
<file path=[Content_Types].xml><?xml version="1.0" encoding="utf-8"?>
<Types xmlns="http://schemas.openxmlformats.org/package/2006/content-types">
  <Default Extension="01C0CEB0" ContentType="image/jpe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opco2i-my.sharepoint.com/personal/ilorusso_opco2i_fr/Documents/Alternance/CFA/2023/Facvturer OCPO 2i/"/>
    </mc:Choice>
  </mc:AlternateContent>
  <xr:revisionPtr revIDLastSave="0" documentId="8_{A838D552-50FF-40AE-AAF3-031834E56838}" xr6:coauthVersionLast="47" xr6:coauthVersionMax="47" xr10:uidLastSave="{00000000-0000-0000-0000-000000000000}"/>
  <bookViews>
    <workbookView xWindow="-108" yWindow="-108" windowWidth="23256" windowHeight="12576" activeTab="1" xr2:uid="{0301CCEA-0878-48C5-BC3C-AD5F8C3089B4}"/>
  </bookViews>
  <sheets>
    <sheet name="NSF et critère classant" sheetId="3" r:id="rId1"/>
    <sheet name="Contrats à partir du 01-09-2022" sheetId="1" r:id="rId2"/>
    <sheet name="Contrats avant le 01-09-2022" sheetId="6" r:id="rId3"/>
    <sheet name="Parametrage calcul" sheetId="4" state="hidden" r:id="rId4"/>
  </sheets>
  <externalReferences>
    <externalReference r:id="rId5"/>
    <externalReference r:id="rId6"/>
  </externalReferences>
  <definedNames>
    <definedName name="_xlnm._FilterDatabase" localSheetId="1" hidden="1">'Contrats à partir du 01-09-2022'!$B$8:$U$4782</definedName>
    <definedName name="_xlnm._FilterDatabase" localSheetId="2" hidden="1">'Contrats avant le 01-09-2022'!$B$8:$N$4560</definedName>
    <definedName name="_xlnm._FilterDatabase" localSheetId="0" hidden="1">'NSF et critère classant'!$A$1:$C$94</definedName>
    <definedName name="Branche">[1]Certif!$D$1:$AI$1</definedName>
    <definedName name="Certif">[1]Certif!$A$2:$A$4825</definedName>
    <definedName name="CoutCertif">[1]Certif!$D$2:$AI$4825</definedName>
    <definedName name="CPNE">'[2]Decision par CPNE'!$B$4:$AE$4</definedName>
    <definedName name="DECISION_CPNE">'[2]Decision par CPNE'!$B$5:$AE$2544</definedName>
    <definedName name="DIPLOME">'[2]Decision par CPNE'!$A$5:$A$2544</definedName>
    <definedName name="_xlnm.Print_Titles" localSheetId="1">'Contrats à partir du 01-09-2022'!$8:$8</definedName>
    <definedName name="_xlnm.Print_Area" localSheetId="1">'Contrats à partir du 01-09-2022'!$B$1:$S$1089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52" i="6" l="1"/>
  <c r="F2852" i="6" s="1"/>
  <c r="H2608" i="6"/>
  <c r="F2608" i="6" s="1"/>
  <c r="H2451" i="6"/>
  <c r="F2451" i="6" s="1"/>
  <c r="H2628" i="6"/>
  <c r="F2628" i="6" s="1"/>
  <c r="H2849" i="6"/>
  <c r="F2849" i="6" s="1"/>
  <c r="H2848" i="6"/>
  <c r="F2848" i="6" s="1"/>
  <c r="H2847" i="6"/>
  <c r="F2847" i="6" s="1"/>
  <c r="H2251" i="6"/>
  <c r="F2251" i="6" s="1"/>
  <c r="H2845" i="6"/>
  <c r="F2845" i="6" s="1"/>
  <c r="H2246" i="6"/>
  <c r="F2246" i="6" s="1"/>
  <c r="H3353" i="6"/>
  <c r="H2626" i="6"/>
  <c r="F2626" i="6" s="1"/>
  <c r="H251" i="6"/>
  <c r="H248" i="6"/>
  <c r="H3350" i="6"/>
  <c r="H2272" i="6"/>
  <c r="F2272" i="6" s="1"/>
  <c r="H699" i="6"/>
  <c r="H697" i="6"/>
  <c r="H696" i="6"/>
  <c r="H695" i="6"/>
  <c r="H3974" i="6"/>
  <c r="H2477" i="6"/>
  <c r="F2477" i="6" s="1"/>
  <c r="H2476" i="6"/>
  <c r="F2476" i="6" s="1"/>
  <c r="H2474" i="6"/>
  <c r="F2474" i="6" s="1"/>
  <c r="H2268" i="6"/>
  <c r="F2268" i="6" s="1"/>
  <c r="H2267" i="6"/>
  <c r="F2267" i="6" s="1"/>
  <c r="H692" i="6"/>
  <c r="H690" i="6"/>
  <c r="H219" i="6"/>
  <c r="H2469" i="6"/>
  <c r="F2469" i="6" s="1"/>
  <c r="H181" i="6"/>
  <c r="H2163" i="6"/>
  <c r="F2163" i="6" s="1"/>
  <c r="H649" i="6"/>
  <c r="H2575" i="6"/>
  <c r="H67" i="6"/>
  <c r="H68" i="6"/>
  <c r="H69" i="6"/>
  <c r="H71" i="6"/>
  <c r="H72" i="6"/>
  <c r="H73" i="6"/>
  <c r="H833" i="6"/>
  <c r="H834" i="6"/>
  <c r="H74" i="6"/>
  <c r="H75" i="6"/>
  <c r="H835" i="6"/>
  <c r="H986" i="6"/>
  <c r="H987" i="6"/>
  <c r="H2158" i="6"/>
  <c r="H2159" i="6"/>
  <c r="H76" i="6"/>
  <c r="H77" i="6"/>
  <c r="H78" i="6"/>
  <c r="H79" i="6"/>
  <c r="H644" i="6"/>
  <c r="H988" i="6"/>
  <c r="H3036" i="6"/>
  <c r="H80" i="6"/>
  <c r="H81" i="6"/>
  <c r="H82" i="6"/>
  <c r="H83" i="6"/>
  <c r="H84" i="6"/>
  <c r="H836" i="6"/>
  <c r="H85" i="6"/>
  <c r="H86" i="6"/>
  <c r="H87" i="6"/>
  <c r="H88" i="6"/>
  <c r="H89" i="6"/>
  <c r="H90" i="6"/>
  <c r="H91" i="6"/>
  <c r="H92" i="6"/>
  <c r="H93" i="6"/>
  <c r="H94" i="6"/>
  <c r="H95" i="6"/>
  <c r="H96" i="6"/>
  <c r="H645" i="6"/>
  <c r="H646" i="6"/>
  <c r="H647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989" i="6"/>
  <c r="H990" i="6"/>
  <c r="H1821" i="6"/>
  <c r="H1822" i="6"/>
  <c r="H2160" i="6"/>
  <c r="H3037" i="6"/>
  <c r="H97" i="6"/>
  <c r="H98" i="6"/>
  <c r="H99" i="6"/>
  <c r="H100" i="6"/>
  <c r="H101" i="6"/>
  <c r="H102" i="6"/>
  <c r="H103" i="6"/>
  <c r="H104" i="6"/>
  <c r="H105" i="6"/>
  <c r="H648" i="6"/>
  <c r="H863" i="6"/>
  <c r="H991" i="6"/>
  <c r="H992" i="6"/>
  <c r="H1823" i="6"/>
  <c r="H1824" i="6"/>
  <c r="H1825" i="6"/>
  <c r="H3324" i="6"/>
  <c r="H3325" i="6"/>
  <c r="H3326" i="6"/>
  <c r="H106" i="6"/>
  <c r="H107" i="6"/>
  <c r="H108" i="6"/>
  <c r="H109" i="6"/>
  <c r="H110" i="6"/>
  <c r="H111" i="6"/>
  <c r="H112" i="6"/>
  <c r="H113" i="6"/>
  <c r="H114" i="6"/>
  <c r="H650" i="6"/>
  <c r="H864" i="6"/>
  <c r="H993" i="6"/>
  <c r="H994" i="6"/>
  <c r="H2161" i="6"/>
  <c r="H2162" i="6"/>
  <c r="H3327" i="6"/>
  <c r="H3328" i="6"/>
  <c r="H115" i="6"/>
  <c r="H116" i="6"/>
  <c r="H117" i="6"/>
  <c r="H995" i="6"/>
  <c r="H1909" i="6"/>
  <c r="H3329" i="6"/>
  <c r="H3330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865" i="6"/>
  <c r="H866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2164" i="6"/>
  <c r="F2164" i="6" s="1"/>
  <c r="H2165" i="6"/>
  <c r="H2166" i="6"/>
  <c r="H2167" i="6"/>
  <c r="H2168" i="6"/>
  <c r="H3973" i="6"/>
  <c r="H131" i="6"/>
  <c r="H132" i="6"/>
  <c r="H133" i="6"/>
  <c r="H134" i="6"/>
  <c r="H135" i="6"/>
  <c r="H136" i="6"/>
  <c r="H137" i="6"/>
  <c r="H867" i="6"/>
  <c r="H868" i="6"/>
  <c r="H869" i="6"/>
  <c r="H870" i="6"/>
  <c r="H871" i="6"/>
  <c r="H138" i="6"/>
  <c r="H139" i="6"/>
  <c r="H140" i="6"/>
  <c r="H141" i="6"/>
  <c r="H142" i="6"/>
  <c r="H559" i="6"/>
  <c r="H87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560" i="6"/>
  <c r="H561" i="6"/>
  <c r="H873" i="6"/>
  <c r="H874" i="6"/>
  <c r="H875" i="6"/>
  <c r="H876" i="6"/>
  <c r="H877" i="6"/>
  <c r="H1906" i="6"/>
  <c r="H160" i="6"/>
  <c r="H161" i="6"/>
  <c r="H162" i="6"/>
  <c r="F162" i="6" s="1"/>
  <c r="H163" i="6"/>
  <c r="H164" i="6"/>
  <c r="H165" i="6"/>
  <c r="H166" i="6"/>
  <c r="H167" i="6"/>
  <c r="H168" i="6"/>
  <c r="H878" i="6"/>
  <c r="H879" i="6"/>
  <c r="H880" i="6"/>
  <c r="H881" i="6"/>
  <c r="H169" i="6"/>
  <c r="H170" i="6"/>
  <c r="H171" i="6"/>
  <c r="H172" i="6"/>
  <c r="H173" i="6"/>
  <c r="H174" i="6"/>
  <c r="H175" i="6"/>
  <c r="H882" i="6"/>
  <c r="H883" i="6"/>
  <c r="H3021" i="6"/>
  <c r="H176" i="6"/>
  <c r="H884" i="6"/>
  <c r="H177" i="6"/>
  <c r="H178" i="6"/>
  <c r="H179" i="6"/>
  <c r="H180" i="6"/>
  <c r="H885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562" i="6"/>
  <c r="H563" i="6"/>
  <c r="H564" i="6"/>
  <c r="H600" i="6"/>
  <c r="H886" i="6"/>
  <c r="H887" i="6"/>
  <c r="H888" i="6"/>
  <c r="H889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826" i="6"/>
  <c r="H1827" i="6"/>
  <c r="H1828" i="6"/>
  <c r="H2205" i="6"/>
  <c r="H2576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F2932" i="6" s="1"/>
  <c r="H2933" i="6"/>
  <c r="H3038" i="6"/>
  <c r="H3039" i="6"/>
  <c r="H3649" i="6"/>
  <c r="H209" i="6"/>
  <c r="H210" i="6"/>
  <c r="H211" i="6"/>
  <c r="H212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213" i="6"/>
  <c r="H1026" i="6"/>
  <c r="H3040" i="6"/>
  <c r="H3041" i="6"/>
  <c r="H3650" i="6"/>
  <c r="H4079" i="6"/>
  <c r="H214" i="6"/>
  <c r="H215" i="6"/>
  <c r="H216" i="6"/>
  <c r="H913" i="6"/>
  <c r="H1910" i="6"/>
  <c r="H1911" i="6"/>
  <c r="H1912" i="6"/>
  <c r="H2103" i="6"/>
  <c r="H2231" i="6"/>
  <c r="H2467" i="6"/>
  <c r="F2467" i="6" s="1"/>
  <c r="H2468" i="6"/>
  <c r="F2468" i="6" s="1"/>
  <c r="H3042" i="6"/>
  <c r="H3644" i="6"/>
  <c r="H4080" i="6"/>
  <c r="H4330" i="6"/>
  <c r="H4331" i="6"/>
  <c r="H217" i="6"/>
  <c r="H218" i="6"/>
  <c r="H220" i="6"/>
  <c r="H976" i="6"/>
  <c r="H1027" i="6"/>
  <c r="H2470" i="6"/>
  <c r="F2470" i="6" s="1"/>
  <c r="H3651" i="6"/>
  <c r="H4081" i="6"/>
  <c r="H221" i="6"/>
  <c r="H222" i="6"/>
  <c r="H223" i="6"/>
  <c r="H224" i="6"/>
  <c r="H225" i="6"/>
  <c r="H226" i="6"/>
  <c r="H227" i="6"/>
  <c r="H228" i="6"/>
  <c r="H229" i="6"/>
  <c r="H230" i="6"/>
  <c r="H601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3043" i="6"/>
  <c r="H65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558" i="6"/>
  <c r="H580" i="6"/>
  <c r="H581" i="6"/>
  <c r="H582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1" i="6"/>
  <c r="H939" i="6"/>
  <c r="H940" i="6"/>
  <c r="H941" i="6"/>
  <c r="H942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829" i="6"/>
  <c r="H1830" i="6"/>
  <c r="H1831" i="6"/>
  <c r="H1832" i="6"/>
  <c r="H1833" i="6"/>
  <c r="H1834" i="6"/>
  <c r="H1835" i="6"/>
  <c r="H1975" i="6"/>
  <c r="H1976" i="6"/>
  <c r="H1977" i="6"/>
  <c r="H2169" i="6"/>
  <c r="H2170" i="6"/>
  <c r="H2266" i="6"/>
  <c r="H2269" i="6"/>
  <c r="F2269" i="6" s="1"/>
  <c r="H2270" i="6"/>
  <c r="F2270" i="6" s="1"/>
  <c r="H2471" i="6"/>
  <c r="F2471" i="6" s="1"/>
  <c r="H2472" i="6"/>
  <c r="F2472" i="6" s="1"/>
  <c r="H2473" i="6"/>
  <c r="F2473" i="6" s="1"/>
  <c r="H2475" i="6"/>
  <c r="F2475" i="6" s="1"/>
  <c r="H2624" i="6"/>
  <c r="F2624" i="6" s="1"/>
  <c r="H2999" i="6"/>
  <c r="H3000" i="6"/>
  <c r="H3044" i="6"/>
  <c r="H3045" i="6"/>
  <c r="H3046" i="6"/>
  <c r="H3047" i="6"/>
  <c r="H3048" i="6"/>
  <c r="H3049" i="6"/>
  <c r="H3050" i="6"/>
  <c r="H3331" i="6"/>
  <c r="H3332" i="6"/>
  <c r="H3333" i="6"/>
  <c r="H3334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588" i="6"/>
  <c r="H3589" i="6"/>
  <c r="H3590" i="6"/>
  <c r="H3591" i="6"/>
  <c r="H3621" i="6"/>
  <c r="H3629" i="6"/>
  <c r="H3652" i="6"/>
  <c r="H3653" i="6"/>
  <c r="H3654" i="6"/>
  <c r="H3655" i="6"/>
  <c r="H3656" i="6"/>
  <c r="H3657" i="6"/>
  <c r="H3658" i="6"/>
  <c r="H3978" i="6"/>
  <c r="H4019" i="6"/>
  <c r="H4027" i="6"/>
  <c r="H4082" i="6"/>
  <c r="H4083" i="6"/>
  <c r="H4405" i="6"/>
  <c r="H4432" i="6"/>
  <c r="H244" i="6"/>
  <c r="H245" i="6"/>
  <c r="H246" i="6"/>
  <c r="H247" i="6"/>
  <c r="H693" i="6"/>
  <c r="H694" i="6"/>
  <c r="H69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836" i="6"/>
  <c r="H1971" i="6"/>
  <c r="H1978" i="6"/>
  <c r="H1979" i="6"/>
  <c r="H1980" i="6"/>
  <c r="H1981" i="6"/>
  <c r="H1982" i="6"/>
  <c r="H2271" i="6"/>
  <c r="H2273" i="6"/>
  <c r="F2273" i="6" s="1"/>
  <c r="H2512" i="6"/>
  <c r="H2625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1" i="6"/>
  <c r="H3659" i="6"/>
  <c r="H3660" i="6"/>
  <c r="H4023" i="6"/>
  <c r="H4028" i="6"/>
  <c r="H4029" i="6"/>
  <c r="H4030" i="6"/>
  <c r="H4259" i="6"/>
  <c r="H249" i="6"/>
  <c r="H250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837" i="6"/>
  <c r="H1968" i="6"/>
  <c r="H1972" i="6"/>
  <c r="H2133" i="6"/>
  <c r="H2134" i="6"/>
  <c r="H2135" i="6"/>
  <c r="H2136" i="6"/>
  <c r="H2137" i="6"/>
  <c r="H2241" i="6"/>
  <c r="H2242" i="6"/>
  <c r="H2243" i="6"/>
  <c r="H2244" i="6"/>
  <c r="F2244" i="6" s="1"/>
  <c r="H2245" i="6"/>
  <c r="H2438" i="6"/>
  <c r="H2439" i="6"/>
  <c r="H2485" i="6"/>
  <c r="F2485" i="6" s="1"/>
  <c r="H2563" i="6"/>
  <c r="H2564" i="6"/>
  <c r="H2565" i="6"/>
  <c r="H2581" i="6"/>
  <c r="F2581" i="6" s="1"/>
  <c r="H2582" i="6"/>
  <c r="H2583" i="6"/>
  <c r="H2584" i="6"/>
  <c r="H2585" i="6"/>
  <c r="H2618" i="6"/>
  <c r="H2619" i="6"/>
  <c r="H2834" i="6"/>
  <c r="H2844" i="6"/>
  <c r="F2844" i="6" s="1"/>
  <c r="H2857" i="6"/>
  <c r="H2879" i="6"/>
  <c r="H3352" i="6"/>
  <c r="H3661" i="6"/>
  <c r="H4084" i="6"/>
  <c r="H583" i="6"/>
  <c r="H1116" i="6"/>
  <c r="H1117" i="6"/>
  <c r="H1118" i="6"/>
  <c r="H1119" i="6"/>
  <c r="H1120" i="6"/>
  <c r="H1121" i="6"/>
  <c r="H1122" i="6"/>
  <c r="H1123" i="6"/>
  <c r="H2138" i="6"/>
  <c r="H2139" i="6"/>
  <c r="H2140" i="6"/>
  <c r="H2247" i="6"/>
  <c r="H2248" i="6"/>
  <c r="H2249" i="6"/>
  <c r="H2250" i="6"/>
  <c r="H2440" i="6"/>
  <c r="F2440" i="6" s="1"/>
  <c r="H2441" i="6"/>
  <c r="H2442" i="6"/>
  <c r="H2566" i="6"/>
  <c r="H2567" i="6"/>
  <c r="H2586" i="6"/>
  <c r="H2587" i="6"/>
  <c r="H2588" i="6"/>
  <c r="H2589" i="6"/>
  <c r="H2590" i="6"/>
  <c r="H2591" i="6"/>
  <c r="H2620" i="6"/>
  <c r="H2835" i="6"/>
  <c r="H2846" i="6"/>
  <c r="F2846" i="6" s="1"/>
  <c r="H2858" i="6"/>
  <c r="H2859" i="6"/>
  <c r="H2860" i="6"/>
  <c r="H2861" i="6"/>
  <c r="H2880" i="6"/>
  <c r="H3354" i="6"/>
  <c r="H4001" i="6"/>
  <c r="H4085" i="6"/>
  <c r="H4086" i="6"/>
  <c r="H4087" i="6"/>
  <c r="H4088" i="6"/>
  <c r="H4231" i="6"/>
  <c r="H4332" i="6"/>
  <c r="H4433" i="6"/>
  <c r="H1124" i="6"/>
  <c r="H1125" i="6"/>
  <c r="H1126" i="6"/>
  <c r="H1127" i="6"/>
  <c r="H1128" i="6"/>
  <c r="H1129" i="6"/>
  <c r="H1130" i="6"/>
  <c r="H2141" i="6"/>
  <c r="H2142" i="6"/>
  <c r="H2252" i="6"/>
  <c r="H2253" i="6"/>
  <c r="H2254" i="6"/>
  <c r="H2255" i="6"/>
  <c r="H2264" i="6"/>
  <c r="H2274" i="6"/>
  <c r="H2443" i="6"/>
  <c r="H2444" i="6"/>
  <c r="H2445" i="6"/>
  <c r="F2445" i="6" s="1"/>
  <c r="H2446" i="6"/>
  <c r="H2447" i="6"/>
  <c r="H2448" i="6"/>
  <c r="H2568" i="6"/>
  <c r="H2569" i="6"/>
  <c r="H2570" i="6"/>
  <c r="H2571" i="6"/>
  <c r="H2592" i="6"/>
  <c r="F2592" i="6" s="1"/>
  <c r="H2593" i="6"/>
  <c r="F2593" i="6" s="1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21" i="6"/>
  <c r="H2622" i="6"/>
  <c r="H2627" i="6"/>
  <c r="H2836" i="6"/>
  <c r="H2837" i="6"/>
  <c r="H2838" i="6"/>
  <c r="H2862" i="6"/>
  <c r="H2863" i="6"/>
  <c r="H2864" i="6"/>
  <c r="H2865" i="6"/>
  <c r="H2881" i="6"/>
  <c r="H2882" i="6"/>
  <c r="H2883" i="6"/>
  <c r="H4232" i="6"/>
  <c r="H4233" i="6"/>
  <c r="H4333" i="6"/>
  <c r="H4334" i="6"/>
  <c r="H4412" i="6"/>
  <c r="H4413" i="6"/>
  <c r="H4414" i="6"/>
  <c r="H4528" i="6"/>
  <c r="H252" i="6"/>
  <c r="H1131" i="6"/>
  <c r="H1132" i="6"/>
  <c r="H1983" i="6"/>
  <c r="H2143" i="6"/>
  <c r="H2144" i="6"/>
  <c r="H2256" i="6"/>
  <c r="F2256" i="6" s="1"/>
  <c r="H2265" i="6"/>
  <c r="H2275" i="6"/>
  <c r="H2276" i="6"/>
  <c r="H2449" i="6"/>
  <c r="H2450" i="6"/>
  <c r="H2572" i="6"/>
  <c r="H2606" i="6"/>
  <c r="H2607" i="6"/>
  <c r="H2629" i="6"/>
  <c r="H2630" i="6"/>
  <c r="H2839" i="6"/>
  <c r="H2850" i="6"/>
  <c r="F2850" i="6" s="1"/>
  <c r="H2851" i="6"/>
  <c r="F2851" i="6" s="1"/>
  <c r="H2866" i="6"/>
  <c r="H2867" i="6"/>
  <c r="H2868" i="6"/>
  <c r="H2884" i="6"/>
  <c r="H3977" i="6"/>
  <c r="H602" i="6"/>
  <c r="H1133" i="6"/>
  <c r="H1134" i="6"/>
  <c r="H1135" i="6"/>
  <c r="H1136" i="6"/>
  <c r="H1137" i="6"/>
  <c r="H1138" i="6"/>
  <c r="H1139" i="6"/>
  <c r="H1140" i="6"/>
  <c r="H1141" i="6"/>
  <c r="H2145" i="6"/>
  <c r="H2257" i="6"/>
  <c r="H2452" i="6"/>
  <c r="H2453" i="6"/>
  <c r="H2454" i="6"/>
  <c r="H2573" i="6"/>
  <c r="H2609" i="6"/>
  <c r="H2610" i="6"/>
  <c r="H2611" i="6"/>
  <c r="H2612" i="6"/>
  <c r="H2613" i="6"/>
  <c r="H2614" i="6"/>
  <c r="H2840" i="6"/>
  <c r="H2853" i="6"/>
  <c r="F2853" i="6" s="1"/>
  <c r="H2869" i="6"/>
  <c r="H2885" i="6"/>
  <c r="H3355" i="6"/>
  <c r="H3356" i="6"/>
  <c r="H3592" i="6"/>
  <c r="H3662" i="6"/>
  <c r="H4335" i="6"/>
  <c r="H4434" i="6"/>
  <c r="H9" i="6"/>
  <c r="H253" i="6"/>
  <c r="H254" i="6"/>
  <c r="H255" i="6"/>
  <c r="H256" i="6"/>
  <c r="H257" i="6"/>
  <c r="H258" i="6"/>
  <c r="H259" i="6"/>
  <c r="H260" i="6"/>
  <c r="H261" i="6"/>
  <c r="H557" i="6"/>
  <c r="H712" i="6"/>
  <c r="H713" i="6"/>
  <c r="H714" i="6"/>
  <c r="H715" i="6"/>
  <c r="H716" i="6"/>
  <c r="H717" i="6"/>
  <c r="H718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838" i="6"/>
  <c r="H1839" i="6"/>
  <c r="H1840" i="6"/>
  <c r="H1984" i="6"/>
  <c r="H1985" i="6"/>
  <c r="H2277" i="6"/>
  <c r="H2278" i="6"/>
  <c r="H2513" i="6"/>
  <c r="H2514" i="6"/>
  <c r="H2631" i="6"/>
  <c r="H2632" i="6"/>
  <c r="H3357" i="6"/>
  <c r="H3358" i="6"/>
  <c r="H3593" i="6"/>
  <c r="H3630" i="6"/>
  <c r="H10" i="6"/>
  <c r="H11" i="6"/>
  <c r="H12" i="6"/>
  <c r="H13" i="6"/>
  <c r="H14" i="6"/>
  <c r="H15" i="6"/>
  <c r="H16" i="6"/>
  <c r="H262" i="6"/>
  <c r="H263" i="6"/>
  <c r="H264" i="6"/>
  <c r="H265" i="6"/>
  <c r="H719" i="6"/>
  <c r="H720" i="6"/>
  <c r="H721" i="6"/>
  <c r="H722" i="6"/>
  <c r="H723" i="6"/>
  <c r="H724" i="6"/>
  <c r="H725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841" i="6"/>
  <c r="H1969" i="6"/>
  <c r="H1986" i="6"/>
  <c r="H1987" i="6"/>
  <c r="H1988" i="6"/>
  <c r="H2146" i="6"/>
  <c r="H2147" i="6"/>
  <c r="H2148" i="6"/>
  <c r="H2149" i="6"/>
  <c r="H2206" i="6"/>
  <c r="H2258" i="6"/>
  <c r="F2258" i="6" s="1"/>
  <c r="H2259" i="6"/>
  <c r="H2260" i="6"/>
  <c r="H2279" i="6"/>
  <c r="H2280" i="6"/>
  <c r="H2281" i="6"/>
  <c r="H2282" i="6"/>
  <c r="F2282" i="6" s="1"/>
  <c r="H2455" i="6"/>
  <c r="F2455" i="6" s="1"/>
  <c r="H2456" i="6"/>
  <c r="F2456" i="6" s="1"/>
  <c r="H2457" i="6"/>
  <c r="H2458" i="6"/>
  <c r="H2459" i="6"/>
  <c r="H2460" i="6"/>
  <c r="H2515" i="6"/>
  <c r="H2516" i="6"/>
  <c r="H2517" i="6"/>
  <c r="H2518" i="6"/>
  <c r="H2574" i="6"/>
  <c r="H2615" i="6"/>
  <c r="H2616" i="6"/>
  <c r="H2633" i="6"/>
  <c r="H2634" i="6"/>
  <c r="H2635" i="6"/>
  <c r="H2636" i="6"/>
  <c r="H2637" i="6"/>
  <c r="H2638" i="6"/>
  <c r="H2639" i="6"/>
  <c r="H2640" i="6"/>
  <c r="H2641" i="6"/>
  <c r="H2642" i="6"/>
  <c r="H2841" i="6"/>
  <c r="H2842" i="6"/>
  <c r="H2854" i="6"/>
  <c r="F2854" i="6" s="1"/>
  <c r="H2855" i="6"/>
  <c r="F2855" i="6" s="1"/>
  <c r="H2870" i="6"/>
  <c r="H2871" i="6"/>
  <c r="H2872" i="6"/>
  <c r="H2886" i="6"/>
  <c r="F2886" i="6" s="1"/>
  <c r="H2998" i="6"/>
  <c r="H3001" i="6"/>
  <c r="H3002" i="6"/>
  <c r="H3051" i="6"/>
  <c r="H3594" i="6"/>
  <c r="H3631" i="6"/>
  <c r="H3663" i="6"/>
  <c r="H4002" i="6"/>
  <c r="H4003" i="6"/>
  <c r="H4004" i="6"/>
  <c r="H4234" i="6"/>
  <c r="H4235" i="6"/>
  <c r="H4236" i="6"/>
  <c r="H4256" i="6"/>
  <c r="H4403" i="6"/>
  <c r="H4415" i="6"/>
  <c r="H4416" i="6"/>
  <c r="H4417" i="6"/>
  <c r="H4418" i="6"/>
  <c r="H4435" i="6"/>
  <c r="H4436" i="6"/>
  <c r="H4529" i="6"/>
  <c r="H4530" i="6"/>
  <c r="H266" i="6"/>
  <c r="H267" i="6"/>
  <c r="H268" i="6"/>
  <c r="H269" i="6"/>
  <c r="H270" i="6"/>
  <c r="H271" i="6"/>
  <c r="H272" i="6"/>
  <c r="H273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842" i="6"/>
  <c r="H1843" i="6"/>
  <c r="H1844" i="6"/>
  <c r="H1845" i="6"/>
  <c r="H1846" i="6"/>
  <c r="H1847" i="6"/>
  <c r="H1848" i="6"/>
  <c r="H1989" i="6"/>
  <c r="H1990" i="6"/>
  <c r="H2171" i="6"/>
  <c r="H2172" i="6"/>
  <c r="F2172" i="6" s="1"/>
  <c r="H2173" i="6"/>
  <c r="H2174" i="6"/>
  <c r="H2207" i="6"/>
  <c r="H2232" i="6"/>
  <c r="F2232" i="6" s="1"/>
  <c r="H2519" i="6"/>
  <c r="H2643" i="6"/>
  <c r="H3052" i="6"/>
  <c r="H3053" i="6"/>
  <c r="H3359" i="6"/>
  <c r="H3360" i="6"/>
  <c r="H3361" i="6"/>
  <c r="H3362" i="6"/>
  <c r="H3363" i="6"/>
  <c r="H3364" i="6"/>
  <c r="H3365" i="6"/>
  <c r="H3366" i="6"/>
  <c r="H3664" i="6"/>
  <c r="H3665" i="6"/>
  <c r="H3975" i="6"/>
  <c r="H3979" i="6"/>
  <c r="H4025" i="6"/>
  <c r="H4089" i="6"/>
  <c r="H4209" i="6"/>
  <c r="H4258" i="6"/>
  <c r="H4260" i="6"/>
  <c r="H4336" i="6"/>
  <c r="H4337" i="6"/>
  <c r="H4437" i="6"/>
  <c r="H17" i="6"/>
  <c r="H18" i="6"/>
  <c r="H1228" i="6"/>
  <c r="H1229" i="6"/>
  <c r="H1991" i="6"/>
  <c r="F1991" i="6" s="1"/>
  <c r="H1992" i="6"/>
  <c r="H1993" i="6"/>
  <c r="H1994" i="6"/>
  <c r="H1995" i="6"/>
  <c r="F1995" i="6" s="1"/>
  <c r="H1996" i="6"/>
  <c r="H1997" i="6"/>
  <c r="H2104" i="6"/>
  <c r="H2233" i="6"/>
  <c r="F2233" i="6" s="1"/>
  <c r="H2283" i="6"/>
  <c r="F2283" i="6" s="1"/>
  <c r="H2284" i="6"/>
  <c r="H2285" i="6"/>
  <c r="H2286" i="6"/>
  <c r="H2287" i="6"/>
  <c r="F2287" i="6" s="1"/>
  <c r="H2288" i="6"/>
  <c r="F2288" i="6" s="1"/>
  <c r="H2289" i="6"/>
  <c r="H2290" i="6"/>
  <c r="H2413" i="6"/>
  <c r="H2414" i="6"/>
  <c r="H2415" i="6"/>
  <c r="H2416" i="6"/>
  <c r="H2417" i="6"/>
  <c r="F2417" i="6" s="1"/>
  <c r="H2520" i="6"/>
  <c r="F2520" i="6" s="1"/>
  <c r="H2521" i="6"/>
  <c r="F2521" i="6" s="1"/>
  <c r="H2522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3367" i="6"/>
  <c r="H19" i="6"/>
  <c r="H1998" i="6"/>
  <c r="H1999" i="6"/>
  <c r="H2105" i="6"/>
  <c r="H2106" i="6"/>
  <c r="H2291" i="6"/>
  <c r="H2292" i="6"/>
  <c r="H2293" i="6"/>
  <c r="F2293" i="6" s="1"/>
  <c r="H2418" i="6"/>
  <c r="H2419" i="6"/>
  <c r="F2419" i="6" s="1"/>
  <c r="H2420" i="6"/>
  <c r="F2420" i="6" s="1"/>
  <c r="H2660" i="6"/>
  <c r="H2661" i="6"/>
  <c r="H2662" i="6"/>
  <c r="H2663" i="6"/>
  <c r="H2664" i="6"/>
  <c r="H2665" i="6"/>
  <c r="H2666" i="6"/>
  <c r="H2667" i="6"/>
  <c r="H2668" i="6"/>
  <c r="H2669" i="6"/>
  <c r="H4090" i="6"/>
  <c r="H4338" i="6"/>
  <c r="H274" i="6"/>
  <c r="H726" i="6"/>
  <c r="H727" i="6"/>
  <c r="H728" i="6"/>
  <c r="H1230" i="6"/>
  <c r="H1231" i="6"/>
  <c r="H1232" i="6"/>
  <c r="H1233" i="6"/>
  <c r="H1234" i="6"/>
  <c r="H2000" i="6"/>
  <c r="H2001" i="6"/>
  <c r="H2294" i="6"/>
  <c r="H2523" i="6"/>
  <c r="H2524" i="6"/>
  <c r="H2670" i="6"/>
  <c r="H2671" i="6"/>
  <c r="H2672" i="6"/>
  <c r="H3054" i="6"/>
  <c r="H3632" i="6"/>
  <c r="H4221" i="6"/>
  <c r="H4261" i="6"/>
  <c r="H4438" i="6"/>
  <c r="H4439" i="6"/>
  <c r="H4440" i="6"/>
  <c r="H4441" i="6"/>
  <c r="H2673" i="6"/>
  <c r="H3368" i="6"/>
  <c r="H20" i="6"/>
  <c r="H21" i="6"/>
  <c r="H22" i="6"/>
  <c r="H23" i="6"/>
  <c r="H275" i="6"/>
  <c r="H276" i="6"/>
  <c r="H277" i="6"/>
  <c r="H278" i="6"/>
  <c r="H729" i="6"/>
  <c r="H730" i="6"/>
  <c r="H731" i="6"/>
  <c r="H732" i="6"/>
  <c r="H733" i="6"/>
  <c r="H734" i="6"/>
  <c r="H735" i="6"/>
  <c r="H736" i="6"/>
  <c r="H977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849" i="6"/>
  <c r="H1850" i="6"/>
  <c r="H1851" i="6"/>
  <c r="H1852" i="6"/>
  <c r="H1853" i="6"/>
  <c r="H2002" i="6"/>
  <c r="H2003" i="6"/>
  <c r="H2004" i="6"/>
  <c r="H2005" i="6"/>
  <c r="H2130" i="6"/>
  <c r="H2175" i="6"/>
  <c r="H2295" i="6"/>
  <c r="H2296" i="6"/>
  <c r="H2297" i="6"/>
  <c r="H2298" i="6"/>
  <c r="H2299" i="6"/>
  <c r="H2525" i="6"/>
  <c r="F2525" i="6" s="1"/>
  <c r="H2526" i="6"/>
  <c r="H2527" i="6"/>
  <c r="H2674" i="6"/>
  <c r="H2675" i="6"/>
  <c r="H3055" i="6"/>
  <c r="H3056" i="6"/>
  <c r="H3057" i="6"/>
  <c r="H3058" i="6"/>
  <c r="H3369" i="6"/>
  <c r="H3370" i="6"/>
  <c r="H3371" i="6"/>
  <c r="H3372" i="6"/>
  <c r="H3373" i="6"/>
  <c r="H3374" i="6"/>
  <c r="H3616" i="6"/>
  <c r="H3622" i="6"/>
  <c r="H3645" i="6"/>
  <c r="H4005" i="6"/>
  <c r="H4006" i="6"/>
  <c r="H4031" i="6"/>
  <c r="H4032" i="6"/>
  <c r="H4222" i="6"/>
  <c r="H4237" i="6"/>
  <c r="H4238" i="6"/>
  <c r="H4239" i="6"/>
  <c r="H4262" i="6"/>
  <c r="H4263" i="6"/>
  <c r="H4264" i="6"/>
  <c r="H4265" i="6"/>
  <c r="H4266" i="6"/>
  <c r="H4267" i="6"/>
  <c r="H4268" i="6"/>
  <c r="H4269" i="6"/>
  <c r="H4270" i="6"/>
  <c r="H4339" i="6"/>
  <c r="H4340" i="6"/>
  <c r="H4419" i="6"/>
  <c r="H4420" i="6"/>
  <c r="H4442" i="6"/>
  <c r="H4443" i="6"/>
  <c r="H4444" i="6"/>
  <c r="H4445" i="6"/>
  <c r="H279" i="6"/>
  <c r="H280" i="6"/>
  <c r="H281" i="6"/>
  <c r="H282" i="6"/>
  <c r="H283" i="6"/>
  <c r="H284" i="6"/>
  <c r="H603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854" i="6"/>
  <c r="H1855" i="6"/>
  <c r="H1856" i="6"/>
  <c r="H1913" i="6"/>
  <c r="H2006" i="6"/>
  <c r="H2007" i="6"/>
  <c r="H2008" i="6"/>
  <c r="H2009" i="6"/>
  <c r="H2107" i="6"/>
  <c r="H2108" i="6"/>
  <c r="H2109" i="6"/>
  <c r="H2110" i="6"/>
  <c r="H2111" i="6"/>
  <c r="H2112" i="6"/>
  <c r="H2176" i="6"/>
  <c r="H2208" i="6"/>
  <c r="H2209" i="6"/>
  <c r="H2300" i="6"/>
  <c r="H2301" i="6"/>
  <c r="H2302" i="6"/>
  <c r="H2303" i="6"/>
  <c r="F2303" i="6" s="1"/>
  <c r="H2676" i="6"/>
  <c r="H2677" i="6"/>
  <c r="F2677" i="6" s="1"/>
  <c r="H2678" i="6"/>
  <c r="H2679" i="6"/>
  <c r="H2889" i="6"/>
  <c r="H3059" i="6"/>
  <c r="H3060" i="6"/>
  <c r="H3061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640" i="6"/>
  <c r="H3666" i="6"/>
  <c r="H3667" i="6"/>
  <c r="H3668" i="6"/>
  <c r="H4007" i="6"/>
  <c r="H4021" i="6"/>
  <c r="H4033" i="6"/>
  <c r="H4034" i="6"/>
  <c r="H4035" i="6"/>
  <c r="H4036" i="6"/>
  <c r="H4037" i="6"/>
  <c r="H4038" i="6"/>
  <c r="H4091" i="6"/>
  <c r="H4092" i="6"/>
  <c r="H4093" i="6"/>
  <c r="H4094" i="6"/>
  <c r="H4095" i="6"/>
  <c r="H4096" i="6"/>
  <c r="H4097" i="6"/>
  <c r="H4257" i="6"/>
  <c r="H4271" i="6"/>
  <c r="H4272" i="6"/>
  <c r="H4341" i="6"/>
  <c r="H4421" i="6"/>
  <c r="H4446" i="6"/>
  <c r="H4447" i="6"/>
  <c r="H4448" i="6"/>
  <c r="H4449" i="6"/>
  <c r="H4450" i="6"/>
  <c r="H4451" i="6"/>
  <c r="H4531" i="6"/>
  <c r="H737" i="6"/>
  <c r="H738" i="6"/>
  <c r="H943" i="6"/>
  <c r="H1301" i="6"/>
  <c r="H1302" i="6"/>
  <c r="H1303" i="6"/>
  <c r="H1304" i="6"/>
  <c r="H1305" i="6"/>
  <c r="H2010" i="6"/>
  <c r="H2011" i="6"/>
  <c r="H2012" i="6"/>
  <c r="H2234" i="6"/>
  <c r="H2304" i="6"/>
  <c r="H2305" i="6"/>
  <c r="H2528" i="6"/>
  <c r="H2680" i="6"/>
  <c r="F2680" i="6" s="1"/>
  <c r="H2681" i="6"/>
  <c r="H2682" i="6"/>
  <c r="H2683" i="6"/>
  <c r="H2684" i="6"/>
  <c r="H4039" i="6"/>
  <c r="H4040" i="6"/>
  <c r="H4273" i="6"/>
  <c r="H4452" i="6"/>
  <c r="H4453" i="6"/>
  <c r="H24" i="6"/>
  <c r="H739" i="6"/>
  <c r="H740" i="6"/>
  <c r="H741" i="6"/>
  <c r="H1306" i="6"/>
  <c r="H1307" i="6"/>
  <c r="H1308" i="6"/>
  <c r="H1309" i="6"/>
  <c r="H1310" i="6"/>
  <c r="H1311" i="6"/>
  <c r="H1312" i="6"/>
  <c r="H1313" i="6"/>
  <c r="H1314" i="6"/>
  <c r="H1315" i="6"/>
  <c r="H2013" i="6"/>
  <c r="H2210" i="6"/>
  <c r="H2211" i="6"/>
  <c r="H2235" i="6"/>
  <c r="H2306" i="6"/>
  <c r="H2307" i="6"/>
  <c r="H2308" i="6"/>
  <c r="H2309" i="6"/>
  <c r="H2310" i="6"/>
  <c r="H2421" i="6"/>
  <c r="H2529" i="6"/>
  <c r="F2529" i="6" s="1"/>
  <c r="H2530" i="6"/>
  <c r="H2531" i="6"/>
  <c r="H2532" i="6"/>
  <c r="H2533" i="6"/>
  <c r="H2685" i="6"/>
  <c r="F2685" i="6" s="1"/>
  <c r="H2686" i="6"/>
  <c r="F2686" i="6" s="1"/>
  <c r="H2687" i="6"/>
  <c r="F2687" i="6" s="1"/>
  <c r="H2688" i="6"/>
  <c r="H2689" i="6"/>
  <c r="H2690" i="6"/>
  <c r="H2691" i="6"/>
  <c r="H2692" i="6"/>
  <c r="H2693" i="6"/>
  <c r="H2694" i="6"/>
  <c r="H4008" i="6"/>
  <c r="H4009" i="6"/>
  <c r="H4041" i="6"/>
  <c r="H4042" i="6"/>
  <c r="H4043" i="6"/>
  <c r="H4044" i="6"/>
  <c r="H4098" i="6"/>
  <c r="H4210" i="6"/>
  <c r="H4223" i="6"/>
  <c r="H4274" i="6"/>
  <c r="H4342" i="6"/>
  <c r="H4422" i="6"/>
  <c r="H4454" i="6"/>
  <c r="H4455" i="6"/>
  <c r="H4456" i="6"/>
  <c r="H4457" i="6"/>
  <c r="H4458" i="6"/>
  <c r="H25" i="6"/>
  <c r="H26" i="6"/>
  <c r="H27" i="6"/>
  <c r="H2014" i="6"/>
  <c r="H2015" i="6"/>
  <c r="H2016" i="6"/>
  <c r="H2311" i="6"/>
  <c r="H2312" i="6"/>
  <c r="H2422" i="6"/>
  <c r="H2423" i="6"/>
  <c r="H2424" i="6"/>
  <c r="H2534" i="6"/>
  <c r="H2535" i="6"/>
  <c r="H2536" i="6"/>
  <c r="H2537" i="6"/>
  <c r="H2538" i="6"/>
  <c r="H2695" i="6"/>
  <c r="H2696" i="6"/>
  <c r="H2697" i="6"/>
  <c r="H2698" i="6"/>
  <c r="H2699" i="6"/>
  <c r="H2700" i="6"/>
  <c r="H2701" i="6"/>
  <c r="H2702" i="6"/>
  <c r="H3062" i="6"/>
  <c r="H3063" i="6"/>
  <c r="H3064" i="6"/>
  <c r="H3065" i="6"/>
  <c r="H3066" i="6"/>
  <c r="H3669" i="6"/>
  <c r="H3670" i="6"/>
  <c r="H3671" i="6"/>
  <c r="H3672" i="6"/>
  <c r="H3673" i="6"/>
  <c r="H4045" i="6"/>
  <c r="H4099" i="6"/>
  <c r="H4100" i="6"/>
  <c r="H4240" i="6"/>
  <c r="H4275" i="6"/>
  <c r="H4276" i="6"/>
  <c r="H4277" i="6"/>
  <c r="H4343" i="6"/>
  <c r="H4344" i="6"/>
  <c r="H4345" i="6"/>
  <c r="H4423" i="6"/>
  <c r="H4459" i="6"/>
  <c r="H4460" i="6"/>
  <c r="H4461" i="6"/>
  <c r="H4462" i="6"/>
  <c r="H4463" i="6"/>
  <c r="H4532" i="6"/>
  <c r="H4533" i="6"/>
  <c r="H28" i="6"/>
  <c r="H742" i="6"/>
  <c r="H743" i="6"/>
  <c r="H1316" i="6"/>
  <c r="H1317" i="6"/>
  <c r="H1318" i="6"/>
  <c r="H1319" i="6"/>
  <c r="H2017" i="6"/>
  <c r="H2018" i="6"/>
  <c r="H2113" i="6"/>
  <c r="H2114" i="6"/>
  <c r="H2115" i="6"/>
  <c r="H2116" i="6"/>
  <c r="H2117" i="6"/>
  <c r="H2313" i="6"/>
  <c r="H2314" i="6"/>
  <c r="H2315" i="6"/>
  <c r="H2316" i="6"/>
  <c r="H2317" i="6"/>
  <c r="H2318" i="6"/>
  <c r="F2318" i="6" s="1"/>
  <c r="H2425" i="6"/>
  <c r="H2426" i="6"/>
  <c r="H2427" i="6"/>
  <c r="H2428" i="6"/>
  <c r="H2539" i="6"/>
  <c r="H2540" i="6"/>
  <c r="H2541" i="6"/>
  <c r="H2703" i="6"/>
  <c r="F2703" i="6" s="1"/>
  <c r="H2704" i="6"/>
  <c r="H2705" i="6"/>
  <c r="F2705" i="6" s="1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4010" i="6"/>
  <c r="H4011" i="6"/>
  <c r="H4012" i="6"/>
  <c r="H4241" i="6"/>
  <c r="H4278" i="6"/>
  <c r="H4279" i="6"/>
  <c r="H4280" i="6"/>
  <c r="H4424" i="6"/>
  <c r="H4430" i="6"/>
  <c r="H4464" i="6"/>
  <c r="H4465" i="6"/>
  <c r="H4466" i="6"/>
  <c r="H4467" i="6"/>
  <c r="H4468" i="6"/>
  <c r="H4469" i="6"/>
  <c r="H285" i="6"/>
  <c r="H584" i="6"/>
  <c r="H585" i="6"/>
  <c r="H2319" i="6"/>
  <c r="H2320" i="6"/>
  <c r="F2320" i="6" s="1"/>
  <c r="H2321" i="6"/>
  <c r="H2322" i="6"/>
  <c r="H2542" i="6"/>
  <c r="F2542" i="6" s="1"/>
  <c r="H2543" i="6"/>
  <c r="H2726" i="6"/>
  <c r="H2727" i="6"/>
  <c r="H2728" i="6"/>
  <c r="H2729" i="6"/>
  <c r="H3067" i="6"/>
  <c r="H3391" i="6"/>
  <c r="H3674" i="6"/>
  <c r="H3675" i="6"/>
  <c r="H4101" i="6"/>
  <c r="H1320" i="6"/>
  <c r="H2019" i="6"/>
  <c r="H2020" i="6"/>
  <c r="H2021" i="6"/>
  <c r="H2118" i="6"/>
  <c r="H2429" i="6"/>
  <c r="H2430" i="6"/>
  <c r="H2431" i="6"/>
  <c r="H2544" i="6"/>
  <c r="H2730" i="6"/>
  <c r="F2730" i="6" s="1"/>
  <c r="H2731" i="6"/>
  <c r="F2731" i="6" s="1"/>
  <c r="H2732" i="6"/>
  <c r="H2733" i="6"/>
  <c r="H2734" i="6"/>
  <c r="H2735" i="6"/>
  <c r="H2736" i="6"/>
  <c r="H3392" i="6"/>
  <c r="H3623" i="6"/>
  <c r="H29" i="6"/>
  <c r="H30" i="6"/>
  <c r="H1321" i="6"/>
  <c r="H2022" i="6"/>
  <c r="H2023" i="6"/>
  <c r="H2119" i="6"/>
  <c r="H2323" i="6"/>
  <c r="H2324" i="6"/>
  <c r="H2432" i="6"/>
  <c r="H2463" i="6"/>
  <c r="H2545" i="6"/>
  <c r="H2546" i="6"/>
  <c r="H2547" i="6"/>
  <c r="H2737" i="6"/>
  <c r="H2738" i="6"/>
  <c r="H2739" i="6"/>
  <c r="H2740" i="6"/>
  <c r="H2741" i="6"/>
  <c r="H2742" i="6"/>
  <c r="H3003" i="6"/>
  <c r="H3068" i="6"/>
  <c r="H3676" i="6"/>
  <c r="H3677" i="6"/>
  <c r="H3678" i="6"/>
  <c r="H3679" i="6"/>
  <c r="H3680" i="6"/>
  <c r="H3681" i="6"/>
  <c r="H3682" i="6"/>
  <c r="H4102" i="6"/>
  <c r="H4103" i="6"/>
  <c r="H4104" i="6"/>
  <c r="H4105" i="6"/>
  <c r="H4242" i="6"/>
  <c r="H4281" i="6"/>
  <c r="H4470" i="6"/>
  <c r="H31" i="6"/>
  <c r="H2024" i="6"/>
  <c r="F2024" i="6" s="1"/>
  <c r="H2025" i="6"/>
  <c r="H2026" i="6"/>
  <c r="H2325" i="6"/>
  <c r="H2326" i="6"/>
  <c r="H2327" i="6"/>
  <c r="H2328" i="6"/>
  <c r="F2328" i="6" s="1"/>
  <c r="H2743" i="6"/>
  <c r="H2744" i="6"/>
  <c r="H2745" i="6"/>
  <c r="H2746" i="6"/>
  <c r="H2747" i="6"/>
  <c r="H2748" i="6"/>
  <c r="H2749" i="6"/>
  <c r="H2750" i="6"/>
  <c r="H4243" i="6"/>
  <c r="H4471" i="6"/>
  <c r="H32" i="6"/>
  <c r="H33" i="6"/>
  <c r="H34" i="6"/>
  <c r="H286" i="6"/>
  <c r="H287" i="6"/>
  <c r="H288" i="6"/>
  <c r="H289" i="6"/>
  <c r="H290" i="6"/>
  <c r="H291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978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857" i="6"/>
  <c r="H2027" i="6"/>
  <c r="H2028" i="6"/>
  <c r="H2029" i="6"/>
  <c r="H2030" i="6"/>
  <c r="H2031" i="6"/>
  <c r="H2329" i="6"/>
  <c r="H2330" i="6"/>
  <c r="H2331" i="6"/>
  <c r="H2332" i="6"/>
  <c r="H2333" i="6"/>
  <c r="H2334" i="6"/>
  <c r="H2335" i="6"/>
  <c r="F2335" i="6" s="1"/>
  <c r="H2336" i="6"/>
  <c r="H2337" i="6"/>
  <c r="H2338" i="6"/>
  <c r="H2751" i="6"/>
  <c r="F2751" i="6" s="1"/>
  <c r="H3683" i="6"/>
  <c r="H4211" i="6"/>
  <c r="H4253" i="6"/>
  <c r="H4282" i="6"/>
  <c r="H4346" i="6"/>
  <c r="H4472" i="6"/>
  <c r="H4473" i="6"/>
  <c r="H4474" i="6"/>
  <c r="H35" i="6"/>
  <c r="H36" i="6"/>
  <c r="H37" i="6"/>
  <c r="H292" i="6"/>
  <c r="H293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944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858" i="6"/>
  <c r="H1859" i="6"/>
  <c r="H1860" i="6"/>
  <c r="H1861" i="6"/>
  <c r="H1862" i="6"/>
  <c r="H2120" i="6"/>
  <c r="H2177" i="6"/>
  <c r="H2339" i="6"/>
  <c r="H2340" i="6"/>
  <c r="H2341" i="6"/>
  <c r="H2433" i="6"/>
  <c r="H2752" i="6"/>
  <c r="H2753" i="6"/>
  <c r="H2754" i="6"/>
  <c r="H2755" i="6"/>
  <c r="F2755" i="6" s="1"/>
  <c r="H2756" i="6"/>
  <c r="H2757" i="6"/>
  <c r="H2758" i="6"/>
  <c r="H2759" i="6"/>
  <c r="H3393" i="6"/>
  <c r="H3394" i="6"/>
  <c r="H3395" i="6"/>
  <c r="H3396" i="6"/>
  <c r="H3397" i="6"/>
  <c r="H3398" i="6"/>
  <c r="H3399" i="6"/>
  <c r="H3400" i="6"/>
  <c r="H3401" i="6"/>
  <c r="H4046" i="6"/>
  <c r="H4047" i="6"/>
  <c r="H4224" i="6"/>
  <c r="H4283" i="6"/>
  <c r="H4284" i="6"/>
  <c r="H4285" i="6"/>
  <c r="H4286" i="6"/>
  <c r="H4475" i="6"/>
  <c r="H4476" i="6"/>
  <c r="H4477" i="6"/>
  <c r="H4478" i="6"/>
  <c r="H4479" i="6"/>
  <c r="H4480" i="6"/>
  <c r="H38" i="6"/>
  <c r="H772" i="6"/>
  <c r="H773" i="6"/>
  <c r="H1346" i="6"/>
  <c r="H1347" i="6"/>
  <c r="H1348" i="6"/>
  <c r="H2032" i="6"/>
  <c r="H2033" i="6"/>
  <c r="H2034" i="6"/>
  <c r="H2035" i="6"/>
  <c r="H2036" i="6"/>
  <c r="H2037" i="6"/>
  <c r="H2131" i="6"/>
  <c r="H2342" i="6"/>
  <c r="H2343" i="6"/>
  <c r="H2344" i="6"/>
  <c r="H2345" i="6"/>
  <c r="F2345" i="6" s="1"/>
  <c r="H2346" i="6"/>
  <c r="F2346" i="6" s="1"/>
  <c r="H2347" i="6"/>
  <c r="H2348" i="6"/>
  <c r="H2349" i="6"/>
  <c r="H2350" i="6"/>
  <c r="F2350" i="6" s="1"/>
  <c r="H2760" i="6"/>
  <c r="H2761" i="6"/>
  <c r="H2762" i="6"/>
  <c r="H2763" i="6"/>
  <c r="H2764" i="6"/>
  <c r="H2765" i="6"/>
  <c r="H2766" i="6"/>
  <c r="H4013" i="6"/>
  <c r="H4106" i="6"/>
  <c r="H4107" i="6"/>
  <c r="H4244" i="6"/>
  <c r="H4287" i="6"/>
  <c r="H4288" i="6"/>
  <c r="H4289" i="6"/>
  <c r="H4290" i="6"/>
  <c r="H4347" i="6"/>
  <c r="H4481" i="6"/>
  <c r="H4482" i="6"/>
  <c r="H4483" i="6"/>
  <c r="H4484" i="6"/>
  <c r="H4485" i="6"/>
  <c r="H4486" i="6"/>
  <c r="H4534" i="6"/>
  <c r="H4535" i="6"/>
  <c r="H4536" i="6"/>
  <c r="H39" i="6"/>
  <c r="H40" i="6"/>
  <c r="H41" i="6"/>
  <c r="H42" i="6"/>
  <c r="H43" i="6"/>
  <c r="H294" i="6"/>
  <c r="H295" i="6"/>
  <c r="H774" i="6"/>
  <c r="H775" i="6"/>
  <c r="H776" i="6"/>
  <c r="H1349" i="6"/>
  <c r="H1350" i="6"/>
  <c r="H1351" i="6"/>
  <c r="H1352" i="6"/>
  <c r="H1353" i="6"/>
  <c r="H1354" i="6"/>
  <c r="H2038" i="6"/>
  <c r="H2351" i="6"/>
  <c r="H2352" i="6"/>
  <c r="H2353" i="6"/>
  <c r="H2354" i="6"/>
  <c r="H2355" i="6"/>
  <c r="F2355" i="6" s="1"/>
  <c r="H2767" i="6"/>
  <c r="H2768" i="6"/>
  <c r="H2769" i="6"/>
  <c r="H4487" i="6"/>
  <c r="H44" i="6"/>
  <c r="H45" i="6"/>
  <c r="H46" i="6"/>
  <c r="H47" i="6"/>
  <c r="H1355" i="6"/>
  <c r="H1356" i="6"/>
  <c r="H2039" i="6"/>
  <c r="H2040" i="6"/>
  <c r="H2041" i="6"/>
  <c r="H2042" i="6"/>
  <c r="H2043" i="6"/>
  <c r="H2044" i="6"/>
  <c r="H2121" i="6"/>
  <c r="H2356" i="6"/>
  <c r="H2357" i="6"/>
  <c r="H2358" i="6"/>
  <c r="H2359" i="6"/>
  <c r="H2434" i="6"/>
  <c r="H2435" i="6"/>
  <c r="H2548" i="6"/>
  <c r="H2770" i="6"/>
  <c r="F2770" i="6" s="1"/>
  <c r="H2771" i="6"/>
  <c r="H2772" i="6"/>
  <c r="H2773" i="6"/>
  <c r="H2774" i="6"/>
  <c r="H2775" i="6"/>
  <c r="H2776" i="6"/>
  <c r="H2777" i="6"/>
  <c r="H2778" i="6"/>
  <c r="H2779" i="6"/>
  <c r="H2780" i="6"/>
  <c r="H4291" i="6"/>
  <c r="H4292" i="6"/>
  <c r="H4293" i="6"/>
  <c r="H4294" i="6"/>
  <c r="H4488" i="6"/>
  <c r="H4489" i="6"/>
  <c r="H4490" i="6"/>
  <c r="H4491" i="6"/>
  <c r="H4492" i="6"/>
  <c r="H4493" i="6"/>
  <c r="H4494" i="6"/>
  <c r="H4495" i="6"/>
  <c r="H4496" i="6"/>
  <c r="H4497" i="6"/>
  <c r="H4498" i="6"/>
  <c r="H48" i="6"/>
  <c r="H49" i="6"/>
  <c r="H296" i="6"/>
  <c r="H297" i="6"/>
  <c r="H298" i="6"/>
  <c r="H299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945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2045" i="6"/>
  <c r="H2046" i="6"/>
  <c r="H2047" i="6"/>
  <c r="H2048" i="6"/>
  <c r="H2049" i="6"/>
  <c r="H2178" i="6"/>
  <c r="H2360" i="6"/>
  <c r="H2361" i="6"/>
  <c r="H2362" i="6"/>
  <c r="H2363" i="6"/>
  <c r="H2364" i="6"/>
  <c r="H2365" i="6"/>
  <c r="F2365" i="6" s="1"/>
  <c r="H2366" i="6"/>
  <c r="H2549" i="6"/>
  <c r="H2781" i="6"/>
  <c r="H2782" i="6"/>
  <c r="H3069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595" i="6"/>
  <c r="H3684" i="6"/>
  <c r="H3980" i="6"/>
  <c r="H3998" i="6"/>
  <c r="H4014" i="6"/>
  <c r="H4048" i="6"/>
  <c r="H4108" i="6"/>
  <c r="H4109" i="6"/>
  <c r="H4212" i="6"/>
  <c r="H4213" i="6"/>
  <c r="H4225" i="6"/>
  <c r="H4245" i="6"/>
  <c r="H4249" i="6"/>
  <c r="H4250" i="6"/>
  <c r="H4295" i="6"/>
  <c r="H4296" i="6"/>
  <c r="H4297" i="6"/>
  <c r="H4298" i="6"/>
  <c r="H4299" i="6"/>
  <c r="H4300" i="6"/>
  <c r="H4301" i="6"/>
  <c r="H4302" i="6"/>
  <c r="H4348" i="6"/>
  <c r="H4349" i="6"/>
  <c r="H4350" i="6"/>
  <c r="H4351" i="6"/>
  <c r="H4352" i="6"/>
  <c r="H4353" i="6"/>
  <c r="H4425" i="6"/>
  <c r="H4426" i="6"/>
  <c r="H4499" i="6"/>
  <c r="H4500" i="6"/>
  <c r="H4501" i="6"/>
  <c r="H4502" i="6"/>
  <c r="H4537" i="6"/>
  <c r="H4538" i="6"/>
  <c r="H4539" i="6"/>
  <c r="H300" i="6"/>
  <c r="H2150" i="6"/>
  <c r="H2367" i="6"/>
  <c r="H2368" i="6"/>
  <c r="F2368" i="6" s="1"/>
  <c r="H2369" i="6"/>
  <c r="F2369" i="6" s="1"/>
  <c r="H2370" i="6"/>
  <c r="H2783" i="6"/>
  <c r="F2783" i="6" s="1"/>
  <c r="H307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565" i="6"/>
  <c r="H566" i="6"/>
  <c r="H567" i="6"/>
  <c r="H586" i="6"/>
  <c r="H587" i="6"/>
  <c r="H588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946" i="6"/>
  <c r="H947" i="6"/>
  <c r="H948" i="6"/>
  <c r="H949" i="6"/>
  <c r="H950" i="6"/>
  <c r="H951" i="6"/>
  <c r="H952" i="6"/>
  <c r="H953" i="6"/>
  <c r="H979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863" i="6"/>
  <c r="H1864" i="6"/>
  <c r="H1865" i="6"/>
  <c r="H1866" i="6"/>
  <c r="H1907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2154" i="6"/>
  <c r="H2179" i="6"/>
  <c r="H2180" i="6"/>
  <c r="H2181" i="6"/>
  <c r="H2182" i="6"/>
  <c r="F2182" i="6" s="1"/>
  <c r="H2478" i="6"/>
  <c r="F2478" i="6" s="1"/>
  <c r="H2479" i="6"/>
  <c r="F2479" i="6" s="1"/>
  <c r="H2480" i="6"/>
  <c r="F2480" i="6" s="1"/>
  <c r="H2481" i="6"/>
  <c r="F2481" i="6" s="1"/>
  <c r="H2482" i="6"/>
  <c r="F2482" i="6" s="1"/>
  <c r="H2550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3004" i="6"/>
  <c r="H3005" i="6"/>
  <c r="H3006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482" i="6"/>
  <c r="H3483" i="6"/>
  <c r="H3596" i="6"/>
  <c r="H3597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4049" i="6"/>
  <c r="H4110" i="6"/>
  <c r="H4111" i="6"/>
  <c r="H4226" i="6"/>
  <c r="H4246" i="6"/>
  <c r="H50" i="6"/>
  <c r="H51" i="6"/>
  <c r="H318" i="6"/>
  <c r="H319" i="6"/>
  <c r="H320" i="6"/>
  <c r="H321" i="6"/>
  <c r="H322" i="6"/>
  <c r="H323" i="6"/>
  <c r="H794" i="6"/>
  <c r="H795" i="6"/>
  <c r="F795" i="6" s="1"/>
  <c r="H796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867" i="6"/>
  <c r="H1868" i="6"/>
  <c r="H1869" i="6"/>
  <c r="H2050" i="6"/>
  <c r="H2183" i="6"/>
  <c r="H2184" i="6"/>
  <c r="H2371" i="6"/>
  <c r="H2372" i="6"/>
  <c r="H2373" i="6"/>
  <c r="H2374" i="6"/>
  <c r="H2375" i="6"/>
  <c r="H2376" i="6"/>
  <c r="H2377" i="6"/>
  <c r="H2378" i="6"/>
  <c r="H2379" i="6"/>
  <c r="H2784" i="6"/>
  <c r="H2785" i="6"/>
  <c r="H2786" i="6"/>
  <c r="H2787" i="6"/>
  <c r="H2788" i="6"/>
  <c r="H2789" i="6"/>
  <c r="H2790" i="6"/>
  <c r="H2791" i="6"/>
  <c r="H3007" i="6"/>
  <c r="H3032" i="6"/>
  <c r="H3123" i="6"/>
  <c r="H3124" i="6"/>
  <c r="H3125" i="6"/>
  <c r="H3126" i="6"/>
  <c r="H3127" i="6"/>
  <c r="H3598" i="6"/>
  <c r="H3599" i="6"/>
  <c r="H3617" i="6"/>
  <c r="H3628" i="6"/>
  <c r="H3646" i="6"/>
  <c r="H3647" i="6"/>
  <c r="H3709" i="6"/>
  <c r="H3710" i="6"/>
  <c r="H3711" i="6"/>
  <c r="H3712" i="6"/>
  <c r="H3713" i="6"/>
  <c r="H3714" i="6"/>
  <c r="H3715" i="6"/>
  <c r="H3981" i="6"/>
  <c r="H4050" i="6"/>
  <c r="H4051" i="6"/>
  <c r="H4052" i="6"/>
  <c r="H4053" i="6"/>
  <c r="H4054" i="6"/>
  <c r="H4112" i="6"/>
  <c r="H4214" i="6"/>
  <c r="H4254" i="6"/>
  <c r="H4255" i="6"/>
  <c r="H4303" i="6"/>
  <c r="H4304" i="6"/>
  <c r="H4354" i="6"/>
  <c r="H4355" i="6"/>
  <c r="H4356" i="6"/>
  <c r="H4503" i="6"/>
  <c r="H4504" i="6"/>
  <c r="H4505" i="6"/>
  <c r="H4506" i="6"/>
  <c r="H4507" i="6"/>
  <c r="H4508" i="6"/>
  <c r="H4509" i="6"/>
  <c r="H4510" i="6"/>
  <c r="H4511" i="6"/>
  <c r="H52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568" i="6"/>
  <c r="H569" i="6"/>
  <c r="H589" i="6"/>
  <c r="H590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954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870" i="6"/>
  <c r="H1871" i="6"/>
  <c r="H1872" i="6"/>
  <c r="H1873" i="6"/>
  <c r="H1874" i="6"/>
  <c r="H1875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70" i="6"/>
  <c r="H2051" i="6"/>
  <c r="H2052" i="6"/>
  <c r="H2053" i="6"/>
  <c r="H2054" i="6"/>
  <c r="H2055" i="6"/>
  <c r="H2185" i="6"/>
  <c r="H2186" i="6"/>
  <c r="F2186" i="6" s="1"/>
  <c r="H2261" i="6"/>
  <c r="H2262" i="6"/>
  <c r="H2380" i="6"/>
  <c r="H2381" i="6"/>
  <c r="H2382" i="6"/>
  <c r="H2383" i="6"/>
  <c r="H2384" i="6"/>
  <c r="F2384" i="6" s="1"/>
  <c r="H2385" i="6"/>
  <c r="H2386" i="6"/>
  <c r="H2387" i="6"/>
  <c r="H2551" i="6"/>
  <c r="H2792" i="6"/>
  <c r="F2792" i="6" s="1"/>
  <c r="H2793" i="6"/>
  <c r="H2794" i="6"/>
  <c r="H2795" i="6"/>
  <c r="H2796" i="6"/>
  <c r="H2797" i="6"/>
  <c r="H2798" i="6"/>
  <c r="H2799" i="6"/>
  <c r="H2800" i="6"/>
  <c r="H2801" i="6"/>
  <c r="H2802" i="6"/>
  <c r="H3008" i="6"/>
  <c r="H3009" i="6"/>
  <c r="H3010" i="6"/>
  <c r="H3011" i="6"/>
  <c r="H3033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436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600" i="6"/>
  <c r="H3601" i="6"/>
  <c r="H3602" i="6"/>
  <c r="H3603" i="6"/>
  <c r="H3604" i="6"/>
  <c r="H3605" i="6"/>
  <c r="H3624" i="6"/>
  <c r="H3625" i="6"/>
  <c r="H3633" i="6"/>
  <c r="H3634" i="6"/>
  <c r="H363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982" i="6"/>
  <c r="H3983" i="6"/>
  <c r="H3984" i="6"/>
  <c r="H3985" i="6"/>
  <c r="H3986" i="6"/>
  <c r="H4055" i="6"/>
  <c r="H4056" i="6"/>
  <c r="H4057" i="6"/>
  <c r="H4058" i="6"/>
  <c r="H4059" i="6"/>
  <c r="H4113" i="6"/>
  <c r="H4114" i="6"/>
  <c r="H4115" i="6"/>
  <c r="H4116" i="6"/>
  <c r="H4117" i="6"/>
  <c r="H4118" i="6"/>
  <c r="H4119" i="6"/>
  <c r="H4120" i="6"/>
  <c r="H4121" i="6"/>
  <c r="H4215" i="6"/>
  <c r="H4216" i="6"/>
  <c r="H4305" i="6"/>
  <c r="H4306" i="6"/>
  <c r="H4307" i="6"/>
  <c r="H4308" i="6"/>
  <c r="H4357" i="6"/>
  <c r="H4404" i="6"/>
  <c r="H4512" i="6"/>
  <c r="H4513" i="6"/>
  <c r="H4540" i="6"/>
  <c r="H53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570" i="6"/>
  <c r="H571" i="6"/>
  <c r="H572" i="6"/>
  <c r="H980" i="6"/>
  <c r="H981" i="6"/>
  <c r="H982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876" i="6"/>
  <c r="H2056" i="6"/>
  <c r="H2057" i="6"/>
  <c r="H2058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585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987" i="6"/>
  <c r="H4024" i="6"/>
  <c r="H4122" i="6"/>
  <c r="H4123" i="6"/>
  <c r="H4124" i="6"/>
  <c r="H4125" i="6"/>
  <c r="H4126" i="6"/>
  <c r="H4127" i="6"/>
  <c r="H4358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573" i="6"/>
  <c r="H591" i="6"/>
  <c r="H592" i="6"/>
  <c r="H642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877" i="6"/>
  <c r="H1954" i="6"/>
  <c r="H2059" i="6"/>
  <c r="H2060" i="6"/>
  <c r="H2263" i="6"/>
  <c r="H3192" i="6"/>
  <c r="H3193" i="6"/>
  <c r="H3194" i="6"/>
  <c r="H3195" i="6"/>
  <c r="H3196" i="6"/>
  <c r="H3197" i="6"/>
  <c r="H3198" i="6"/>
  <c r="H3606" i="6"/>
  <c r="H3786" i="6"/>
  <c r="H3787" i="6"/>
  <c r="H3788" i="6"/>
  <c r="H3789" i="6"/>
  <c r="H3790" i="6"/>
  <c r="H4060" i="6"/>
  <c r="H4128" i="6"/>
  <c r="H4129" i="6"/>
  <c r="H4130" i="6"/>
  <c r="H4131" i="6"/>
  <c r="H4132" i="6"/>
  <c r="H4227" i="6"/>
  <c r="H4309" i="6"/>
  <c r="H4359" i="6"/>
  <c r="H4360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574" i="6"/>
  <c r="H575" i="6"/>
  <c r="H983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878" i="6"/>
  <c r="H2187" i="6"/>
  <c r="H3012" i="6"/>
  <c r="H3022" i="6"/>
  <c r="H3023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607" i="6"/>
  <c r="H3626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988" i="6"/>
  <c r="H4061" i="6"/>
  <c r="H4062" i="6"/>
  <c r="H4133" i="6"/>
  <c r="H4134" i="6"/>
  <c r="H4135" i="6"/>
  <c r="H4136" i="6"/>
  <c r="H4137" i="6"/>
  <c r="H4138" i="6"/>
  <c r="H4139" i="6"/>
  <c r="H4140" i="6"/>
  <c r="H4141" i="6"/>
  <c r="H4142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576" i="6"/>
  <c r="H593" i="6"/>
  <c r="H955" i="6"/>
  <c r="H956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879" i="6"/>
  <c r="H1880" i="6"/>
  <c r="H1881" i="6"/>
  <c r="H2061" i="6"/>
  <c r="H2188" i="6"/>
  <c r="H2189" i="6"/>
  <c r="H3013" i="6"/>
  <c r="H3014" i="6"/>
  <c r="H3024" i="6"/>
  <c r="H3034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608" i="6"/>
  <c r="H3641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4063" i="6"/>
  <c r="H4143" i="6"/>
  <c r="H4144" i="6"/>
  <c r="H4145" i="6"/>
  <c r="H4146" i="6"/>
  <c r="H4147" i="6"/>
  <c r="H4148" i="6"/>
  <c r="H4228" i="6"/>
  <c r="H445" i="6"/>
  <c r="H446" i="6"/>
  <c r="H447" i="6"/>
  <c r="H448" i="6"/>
  <c r="H577" i="6"/>
  <c r="H578" i="6"/>
  <c r="H594" i="6"/>
  <c r="H643" i="6"/>
  <c r="H1647" i="6"/>
  <c r="H1648" i="6"/>
  <c r="H1649" i="6"/>
  <c r="H1882" i="6"/>
  <c r="H2062" i="6"/>
  <c r="H2190" i="6"/>
  <c r="H2191" i="6"/>
  <c r="H2212" i="6"/>
  <c r="H3249" i="6"/>
  <c r="H3878" i="6"/>
  <c r="H3879" i="6"/>
  <c r="H3880" i="6"/>
  <c r="H3881" i="6"/>
  <c r="H3882" i="6"/>
  <c r="H3883" i="6"/>
  <c r="H3884" i="6"/>
  <c r="H3885" i="6"/>
  <c r="H3886" i="6"/>
  <c r="H449" i="6"/>
  <c r="H1650" i="6"/>
  <c r="H1651" i="6"/>
  <c r="H1652" i="6"/>
  <c r="H1653" i="6"/>
  <c r="H1654" i="6"/>
  <c r="H2063" i="6"/>
  <c r="H2064" i="6"/>
  <c r="F2064" i="6" s="1"/>
  <c r="H2065" i="6"/>
  <c r="H2066" i="6"/>
  <c r="H2122" i="6"/>
  <c r="H2123" i="6"/>
  <c r="H2124" i="6"/>
  <c r="H2125" i="6"/>
  <c r="H2192" i="6"/>
  <c r="H2388" i="6"/>
  <c r="H2389" i="6"/>
  <c r="H2390" i="6"/>
  <c r="H2391" i="6"/>
  <c r="F2391" i="6" s="1"/>
  <c r="H2436" i="6"/>
  <c r="F2436" i="6" s="1"/>
  <c r="H2437" i="6"/>
  <c r="H2552" i="6"/>
  <c r="H2803" i="6"/>
  <c r="H2804" i="6"/>
  <c r="H2805" i="6"/>
  <c r="H2806" i="6"/>
  <c r="H2807" i="6"/>
  <c r="H2808" i="6"/>
  <c r="H2809" i="6"/>
  <c r="H3250" i="6"/>
  <c r="H3251" i="6"/>
  <c r="H3252" i="6"/>
  <c r="H3887" i="6"/>
  <c r="H3888" i="6"/>
  <c r="H3889" i="6"/>
  <c r="H3890" i="6"/>
  <c r="H3891" i="6"/>
  <c r="H3892" i="6"/>
  <c r="H3893" i="6"/>
  <c r="H3894" i="6"/>
  <c r="H3895" i="6"/>
  <c r="H3989" i="6"/>
  <c r="H4064" i="6"/>
  <c r="H4149" i="6"/>
  <c r="H4150" i="6"/>
  <c r="H4151" i="6"/>
  <c r="H4152" i="6"/>
  <c r="H4153" i="6"/>
  <c r="H4251" i="6"/>
  <c r="H4310" i="6"/>
  <c r="H4361" i="6"/>
  <c r="H450" i="6"/>
  <c r="H1655" i="6"/>
  <c r="H1656" i="6"/>
  <c r="H1657" i="6"/>
  <c r="H1658" i="6"/>
  <c r="H1659" i="6"/>
  <c r="H1660" i="6"/>
  <c r="H1955" i="6"/>
  <c r="H2067" i="6"/>
  <c r="H2068" i="6"/>
  <c r="F2068" i="6" s="1"/>
  <c r="H2069" i="6"/>
  <c r="F2069" i="6" s="1"/>
  <c r="H2070" i="6"/>
  <c r="H2071" i="6"/>
  <c r="H2072" i="6"/>
  <c r="H2073" i="6"/>
  <c r="H2074" i="6"/>
  <c r="H2126" i="6"/>
  <c r="H2127" i="6"/>
  <c r="H2128" i="6"/>
  <c r="H2129" i="6"/>
  <c r="H2392" i="6"/>
  <c r="H2393" i="6"/>
  <c r="H2464" i="6"/>
  <c r="H2465" i="6"/>
  <c r="H2466" i="6"/>
  <c r="H2810" i="6"/>
  <c r="H2811" i="6"/>
  <c r="H2812" i="6"/>
  <c r="H2813" i="6"/>
  <c r="H2814" i="6"/>
  <c r="H2815" i="6"/>
  <c r="H2816" i="6"/>
  <c r="H3253" i="6"/>
  <c r="H3254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4000" i="6"/>
  <c r="H4065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247" i="6"/>
  <c r="H4362" i="6"/>
  <c r="H4363" i="6"/>
  <c r="H4364" i="6"/>
  <c r="H4365" i="6"/>
  <c r="H4427" i="6"/>
  <c r="H4541" i="6"/>
  <c r="H2075" i="6"/>
  <c r="H2213" i="6"/>
  <c r="H2214" i="6"/>
  <c r="H2553" i="6"/>
  <c r="H3922" i="6"/>
  <c r="H3990" i="6"/>
  <c r="H3991" i="6"/>
  <c r="H4066" i="6"/>
  <c r="H4067" i="6"/>
  <c r="H4068" i="6"/>
  <c r="H4169" i="6"/>
  <c r="H4170" i="6"/>
  <c r="H4171" i="6"/>
  <c r="H4172" i="6"/>
  <c r="H4173" i="6"/>
  <c r="H4174" i="6"/>
  <c r="H4311" i="6"/>
  <c r="H4312" i="6"/>
  <c r="H4313" i="6"/>
  <c r="H4366" i="6"/>
  <c r="H4367" i="6"/>
  <c r="H4368" i="6"/>
  <c r="H4369" i="6"/>
  <c r="H4370" i="6"/>
  <c r="H4371" i="6"/>
  <c r="H4372" i="6"/>
  <c r="H4373" i="6"/>
  <c r="H4374" i="6"/>
  <c r="H4375" i="6"/>
  <c r="H4376" i="6"/>
  <c r="H4514" i="6"/>
  <c r="H4515" i="6"/>
  <c r="H451" i="6"/>
  <c r="H452" i="6"/>
  <c r="H453" i="6"/>
  <c r="H1661" i="6"/>
  <c r="H1662" i="6"/>
  <c r="H1663" i="6"/>
  <c r="H1664" i="6"/>
  <c r="H1665" i="6"/>
  <c r="H1666" i="6"/>
  <c r="H1667" i="6"/>
  <c r="H1668" i="6"/>
  <c r="H1883" i="6"/>
  <c r="H1884" i="6"/>
  <c r="H2193" i="6"/>
  <c r="H3255" i="6"/>
  <c r="H3620" i="6"/>
  <c r="H3923" i="6"/>
  <c r="H4175" i="6"/>
  <c r="H4176" i="6"/>
  <c r="H4542" i="6"/>
  <c r="H54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579" i="6"/>
  <c r="H595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957" i="6"/>
  <c r="H958" i="6"/>
  <c r="H959" i="6"/>
  <c r="H960" i="6"/>
  <c r="H961" i="6"/>
  <c r="H962" i="6"/>
  <c r="H984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908" i="6"/>
  <c r="H1973" i="6"/>
  <c r="H2076" i="6"/>
  <c r="H2077" i="6"/>
  <c r="H2078" i="6"/>
  <c r="F2078" i="6" s="1"/>
  <c r="H2079" i="6"/>
  <c r="H2080" i="6"/>
  <c r="H2155" i="6"/>
  <c r="H2194" i="6"/>
  <c r="H2195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3015" i="6"/>
  <c r="H3016" i="6"/>
  <c r="H3017" i="6"/>
  <c r="H3025" i="6"/>
  <c r="H3026" i="6"/>
  <c r="H3027" i="6"/>
  <c r="H3028" i="6"/>
  <c r="H3029" i="6"/>
  <c r="H3030" i="6"/>
  <c r="H3031" i="6"/>
  <c r="H303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609" i="6"/>
  <c r="H3610" i="6"/>
  <c r="H3611" i="6"/>
  <c r="H3612" i="6"/>
  <c r="H3618" i="6"/>
  <c r="H3627" i="6"/>
  <c r="H3636" i="6"/>
  <c r="H3642" i="6"/>
  <c r="H3643" i="6"/>
  <c r="H3648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76" i="6"/>
  <c r="H3992" i="6"/>
  <c r="H3993" i="6"/>
  <c r="H3994" i="6"/>
  <c r="H4020" i="6"/>
  <c r="H4069" i="6"/>
  <c r="H4070" i="6"/>
  <c r="H4071" i="6"/>
  <c r="H4072" i="6"/>
  <c r="H4073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314" i="6"/>
  <c r="H4315" i="6"/>
  <c r="H4316" i="6"/>
  <c r="H4377" i="6"/>
  <c r="H4378" i="6"/>
  <c r="H4379" i="6"/>
  <c r="H4516" i="6"/>
  <c r="H55" i="6"/>
  <c r="H486" i="6"/>
  <c r="H1700" i="6"/>
  <c r="H1701" i="6"/>
  <c r="H1702" i="6"/>
  <c r="H1703" i="6"/>
  <c r="H1704" i="6"/>
  <c r="H1897" i="6"/>
  <c r="H2081" i="6"/>
  <c r="H2156" i="6"/>
  <c r="H2196" i="6"/>
  <c r="H2394" i="6"/>
  <c r="H2395" i="6"/>
  <c r="H2396" i="6"/>
  <c r="H2397" i="6"/>
  <c r="F2397" i="6" s="1"/>
  <c r="H2398" i="6"/>
  <c r="H2461" i="6"/>
  <c r="F2461" i="6" s="1"/>
  <c r="H2462" i="6"/>
  <c r="H2843" i="6"/>
  <c r="H2856" i="6"/>
  <c r="F2856" i="6" s="1"/>
  <c r="H3302" i="6"/>
  <c r="H3637" i="6"/>
  <c r="H4192" i="6"/>
  <c r="H4193" i="6"/>
  <c r="H4380" i="6"/>
  <c r="H4381" i="6"/>
  <c r="H4382" i="6"/>
  <c r="H4406" i="6"/>
  <c r="H4517" i="6"/>
  <c r="H4518" i="6"/>
  <c r="H4543" i="6"/>
  <c r="H4544" i="6"/>
  <c r="H4545" i="6"/>
  <c r="H4546" i="6"/>
  <c r="H4547" i="6"/>
  <c r="H66" i="6"/>
  <c r="F66" i="6" s="1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96" i="6"/>
  <c r="H597" i="6"/>
  <c r="H827" i="6"/>
  <c r="H828" i="6"/>
  <c r="H963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898" i="6"/>
  <c r="H1899" i="6"/>
  <c r="H1956" i="6"/>
  <c r="H1957" i="6"/>
  <c r="H1958" i="6"/>
  <c r="H1959" i="6"/>
  <c r="H1960" i="6"/>
  <c r="H2082" i="6"/>
  <c r="H2083" i="6"/>
  <c r="H2084" i="6"/>
  <c r="H2085" i="6"/>
  <c r="H2086" i="6"/>
  <c r="H2087" i="6"/>
  <c r="H2132" i="6"/>
  <c r="H2157" i="6"/>
  <c r="H2197" i="6"/>
  <c r="H2198" i="6"/>
  <c r="H2215" i="6"/>
  <c r="H2236" i="6"/>
  <c r="H2237" i="6"/>
  <c r="H2238" i="6"/>
  <c r="H2239" i="6"/>
  <c r="H2240" i="6"/>
  <c r="F2240" i="6" s="1"/>
  <c r="H2399" i="6"/>
  <c r="H2400" i="6"/>
  <c r="H2401" i="6"/>
  <c r="H2402" i="6"/>
  <c r="H2483" i="6"/>
  <c r="F2483" i="6" s="1"/>
  <c r="H2554" i="6"/>
  <c r="H2577" i="6"/>
  <c r="H2578" i="6"/>
  <c r="H2817" i="6"/>
  <c r="H2818" i="6"/>
  <c r="H2873" i="6"/>
  <c r="H2874" i="6"/>
  <c r="H2875" i="6"/>
  <c r="H3303" i="6"/>
  <c r="H3304" i="6"/>
  <c r="H3305" i="6"/>
  <c r="H3306" i="6"/>
  <c r="H3307" i="6"/>
  <c r="H3308" i="6"/>
  <c r="H3309" i="6"/>
  <c r="H3952" i="6"/>
  <c r="H4015" i="6"/>
  <c r="H4194" i="6"/>
  <c r="H4208" i="6"/>
  <c r="H4248" i="6"/>
  <c r="H4317" i="6"/>
  <c r="H4383" i="6"/>
  <c r="H4407" i="6"/>
  <c r="H4428" i="6"/>
  <c r="H4519" i="6"/>
  <c r="H4520" i="6"/>
  <c r="H501" i="6"/>
  <c r="H598" i="6"/>
  <c r="H599" i="6"/>
  <c r="H1719" i="6"/>
  <c r="H1720" i="6"/>
  <c r="H1721" i="6"/>
  <c r="H1722" i="6"/>
  <c r="H1723" i="6"/>
  <c r="H1724" i="6"/>
  <c r="H1725" i="6"/>
  <c r="H1726" i="6"/>
  <c r="H1900" i="6"/>
  <c r="H1901" i="6"/>
  <c r="H1961" i="6"/>
  <c r="H1962" i="6"/>
  <c r="H1963" i="6"/>
  <c r="H1964" i="6"/>
  <c r="H1965" i="6"/>
  <c r="H1966" i="6"/>
  <c r="H2088" i="6"/>
  <c r="H2199" i="6"/>
  <c r="H2200" i="6"/>
  <c r="H2201" i="6"/>
  <c r="H2216" i="6"/>
  <c r="H2579" i="6"/>
  <c r="H2580" i="6"/>
  <c r="H2819" i="6"/>
  <c r="F2819" i="6" s="1"/>
  <c r="H2820" i="6"/>
  <c r="H2821" i="6"/>
  <c r="H2876" i="6"/>
  <c r="H2877" i="6"/>
  <c r="H2878" i="6"/>
  <c r="H3310" i="6"/>
  <c r="H3586" i="6"/>
  <c r="H3639" i="6"/>
  <c r="H3953" i="6"/>
  <c r="H3954" i="6"/>
  <c r="H3955" i="6"/>
  <c r="H3995" i="6"/>
  <c r="H3999" i="6"/>
  <c r="H4026" i="6"/>
  <c r="H4074" i="6"/>
  <c r="H4318" i="6"/>
  <c r="H4319" i="6"/>
  <c r="H4384" i="6"/>
  <c r="H4385" i="6"/>
  <c r="H4431" i="6"/>
  <c r="H4521" i="6"/>
  <c r="H502" i="6"/>
  <c r="H503" i="6"/>
  <c r="H504" i="6"/>
  <c r="H505" i="6"/>
  <c r="H506" i="6"/>
  <c r="H507" i="6"/>
  <c r="H508" i="6"/>
  <c r="H964" i="6"/>
  <c r="H985" i="6"/>
  <c r="H1727" i="6"/>
  <c r="H1728" i="6"/>
  <c r="H3956" i="6"/>
  <c r="H3957" i="6"/>
  <c r="H3958" i="6"/>
  <c r="H4075" i="6"/>
  <c r="H4195" i="6"/>
  <c r="H56" i="6"/>
  <c r="H57" i="6"/>
  <c r="H58" i="6"/>
  <c r="H59" i="6"/>
  <c r="H509" i="6"/>
  <c r="H510" i="6"/>
  <c r="H511" i="6"/>
  <c r="H965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967" i="6"/>
  <c r="H2089" i="6"/>
  <c r="F2089" i="6" s="1"/>
  <c r="H2090" i="6"/>
  <c r="H2091" i="6"/>
  <c r="H2092" i="6"/>
  <c r="H2093" i="6"/>
  <c r="H2217" i="6"/>
  <c r="H2403" i="6"/>
  <c r="H2404" i="6"/>
  <c r="F2404" i="6" s="1"/>
  <c r="H2484" i="6"/>
  <c r="F2484" i="6" s="1"/>
  <c r="H2555" i="6"/>
  <c r="H2556" i="6"/>
  <c r="H2557" i="6"/>
  <c r="H2558" i="6"/>
  <c r="H2617" i="6"/>
  <c r="H2623" i="6"/>
  <c r="H2822" i="6"/>
  <c r="H2823" i="6"/>
  <c r="H2887" i="6"/>
  <c r="H3018" i="6"/>
  <c r="H3311" i="6"/>
  <c r="H3312" i="6"/>
  <c r="H3313" i="6"/>
  <c r="H3314" i="6"/>
  <c r="H3613" i="6"/>
  <c r="H3614" i="6"/>
  <c r="H3959" i="6"/>
  <c r="H3960" i="6"/>
  <c r="H3961" i="6"/>
  <c r="H3962" i="6"/>
  <c r="H3963" i="6"/>
  <c r="H3964" i="6"/>
  <c r="H3965" i="6"/>
  <c r="H3996" i="6"/>
  <c r="H3997" i="6"/>
  <c r="H4016" i="6"/>
  <c r="H4022" i="6"/>
  <c r="H4076" i="6"/>
  <c r="H4077" i="6"/>
  <c r="H4196" i="6"/>
  <c r="H4197" i="6"/>
  <c r="H4217" i="6"/>
  <c r="H4218" i="6"/>
  <c r="H4320" i="6"/>
  <c r="H4321" i="6"/>
  <c r="H4322" i="6"/>
  <c r="H4323" i="6"/>
  <c r="H4324" i="6"/>
  <c r="H4325" i="6"/>
  <c r="H4326" i="6"/>
  <c r="H4386" i="6"/>
  <c r="H4387" i="6"/>
  <c r="H4388" i="6"/>
  <c r="H4429" i="6"/>
  <c r="H4522" i="6"/>
  <c r="H4523" i="6"/>
  <c r="H4524" i="6"/>
  <c r="H4525" i="6"/>
  <c r="H60" i="6"/>
  <c r="H512" i="6"/>
  <c r="H513" i="6"/>
  <c r="H514" i="6"/>
  <c r="H515" i="6"/>
  <c r="H516" i="6"/>
  <c r="H517" i="6"/>
  <c r="H518" i="6"/>
  <c r="H519" i="6"/>
  <c r="F519" i="6" s="1"/>
  <c r="H520" i="6"/>
  <c r="H521" i="6"/>
  <c r="F521" i="6" s="1"/>
  <c r="H522" i="6"/>
  <c r="H523" i="6"/>
  <c r="H524" i="6"/>
  <c r="H525" i="6"/>
  <c r="H526" i="6"/>
  <c r="H966" i="6"/>
  <c r="H967" i="6"/>
  <c r="H968" i="6"/>
  <c r="H969" i="6"/>
  <c r="H970" i="6"/>
  <c r="H971" i="6"/>
  <c r="H972" i="6"/>
  <c r="H973" i="6"/>
  <c r="H974" i="6"/>
  <c r="H975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902" i="6"/>
  <c r="H2152" i="6"/>
  <c r="H2153" i="6"/>
  <c r="H2202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824" i="6"/>
  <c r="H2888" i="6"/>
  <c r="H3315" i="6"/>
  <c r="H3619" i="6"/>
  <c r="F3619" i="6" s="1"/>
  <c r="H3966" i="6"/>
  <c r="H3967" i="6"/>
  <c r="H3968" i="6"/>
  <c r="H4078" i="6"/>
  <c r="H4198" i="6"/>
  <c r="H4199" i="6"/>
  <c r="H4200" i="6"/>
  <c r="H4201" i="6"/>
  <c r="H4230" i="6"/>
  <c r="F4230" i="6" s="1"/>
  <c r="H4389" i="6"/>
  <c r="H4390" i="6"/>
  <c r="H4391" i="6"/>
  <c r="H4392" i="6"/>
  <c r="H4393" i="6"/>
  <c r="H4394" i="6"/>
  <c r="H4410" i="6"/>
  <c r="H4411" i="6"/>
  <c r="H4548" i="6"/>
  <c r="H61" i="6"/>
  <c r="H2094" i="6"/>
  <c r="H2095" i="6"/>
  <c r="H2096" i="6"/>
  <c r="H2097" i="6"/>
  <c r="F2097" i="6" s="1"/>
  <c r="H2098" i="6"/>
  <c r="H2405" i="6"/>
  <c r="H2406" i="6"/>
  <c r="H2407" i="6"/>
  <c r="H2408" i="6"/>
  <c r="F2408" i="6" s="1"/>
  <c r="H2559" i="6"/>
  <c r="H2560" i="6"/>
  <c r="H2825" i="6"/>
  <c r="H2826" i="6"/>
  <c r="H2827" i="6"/>
  <c r="H3615" i="6"/>
  <c r="H3969" i="6"/>
  <c r="H3970" i="6"/>
  <c r="H4017" i="6"/>
  <c r="H4018" i="6"/>
  <c r="H4202" i="6"/>
  <c r="H4203" i="6"/>
  <c r="H4219" i="6"/>
  <c r="H4220" i="6"/>
  <c r="H4395" i="6"/>
  <c r="H4396" i="6"/>
  <c r="H4397" i="6"/>
  <c r="H4398" i="6"/>
  <c r="H527" i="6"/>
  <c r="H528" i="6"/>
  <c r="H529" i="6"/>
  <c r="H530" i="6"/>
  <c r="H531" i="6"/>
  <c r="H532" i="6"/>
  <c r="H1768" i="6"/>
  <c r="H1769" i="6"/>
  <c r="H1770" i="6"/>
  <c r="H1771" i="6"/>
  <c r="H1772" i="6"/>
  <c r="H1773" i="6"/>
  <c r="H1774" i="6"/>
  <c r="H1903" i="6"/>
  <c r="H2230" i="6"/>
  <c r="H2828" i="6"/>
  <c r="H3019" i="6"/>
  <c r="H3316" i="6"/>
  <c r="H3317" i="6"/>
  <c r="H533" i="6"/>
  <c r="H534" i="6"/>
  <c r="H535" i="6"/>
  <c r="H536" i="6"/>
  <c r="H537" i="6"/>
  <c r="H538" i="6"/>
  <c r="H539" i="6"/>
  <c r="H540" i="6"/>
  <c r="H541" i="6"/>
  <c r="H1775" i="6"/>
  <c r="H1776" i="6"/>
  <c r="H1777" i="6"/>
  <c r="H1778" i="6"/>
  <c r="H1779" i="6"/>
  <c r="H1974" i="6"/>
  <c r="H3318" i="6"/>
  <c r="H3319" i="6"/>
  <c r="H3587" i="6"/>
  <c r="H62" i="6"/>
  <c r="H542" i="6"/>
  <c r="F542" i="6" s="1"/>
  <c r="H543" i="6"/>
  <c r="H544" i="6"/>
  <c r="H545" i="6"/>
  <c r="H1780" i="6"/>
  <c r="H1781" i="6"/>
  <c r="H1782" i="6"/>
  <c r="H3971" i="6"/>
  <c r="H546" i="6"/>
  <c r="H547" i="6"/>
  <c r="H548" i="6"/>
  <c r="H549" i="6"/>
  <c r="H550" i="6"/>
  <c r="H551" i="6"/>
  <c r="H552" i="6"/>
  <c r="H553" i="6"/>
  <c r="H554" i="6"/>
  <c r="H555" i="6"/>
  <c r="H829" i="6"/>
  <c r="H830" i="6"/>
  <c r="H831" i="6"/>
  <c r="H83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904" i="6"/>
  <c r="H2099" i="6"/>
  <c r="H2100" i="6"/>
  <c r="H2151" i="6"/>
  <c r="H2409" i="6"/>
  <c r="H2410" i="6"/>
  <c r="H2411" i="6"/>
  <c r="H2829" i="6"/>
  <c r="H2830" i="6"/>
  <c r="H2831" i="6"/>
  <c r="H2997" i="6"/>
  <c r="H3020" i="6"/>
  <c r="H3320" i="6"/>
  <c r="H3321" i="6"/>
  <c r="H3322" i="6"/>
  <c r="H3435" i="6"/>
  <c r="H3638" i="6"/>
  <c r="H4229" i="6"/>
  <c r="H4252" i="6"/>
  <c r="H4327" i="6"/>
  <c r="H4408" i="6"/>
  <c r="H4409" i="6"/>
  <c r="H4526" i="6"/>
  <c r="H4527" i="6"/>
  <c r="H4549" i="6"/>
  <c r="H4550" i="6"/>
  <c r="H4551" i="6"/>
  <c r="H4552" i="6"/>
  <c r="H63" i="6"/>
  <c r="H64" i="6"/>
  <c r="H556" i="6"/>
  <c r="H1813" i="6"/>
  <c r="H1814" i="6"/>
  <c r="H1815" i="6"/>
  <c r="H1816" i="6"/>
  <c r="H1817" i="6"/>
  <c r="H1818" i="6"/>
  <c r="H1819" i="6"/>
  <c r="H1905" i="6"/>
  <c r="H2101" i="6"/>
  <c r="H2203" i="6"/>
  <c r="H2412" i="6"/>
  <c r="H2561" i="6"/>
  <c r="H2562" i="6"/>
  <c r="H2832" i="6"/>
  <c r="H2833" i="6"/>
  <c r="H3323" i="6"/>
  <c r="H3972" i="6"/>
  <c r="H4204" i="6"/>
  <c r="H4205" i="6"/>
  <c r="H4206" i="6"/>
  <c r="H4207" i="6"/>
  <c r="H4328" i="6"/>
  <c r="H4329" i="6"/>
  <c r="H4399" i="6"/>
  <c r="H4400" i="6"/>
  <c r="H4401" i="6"/>
  <c r="H4402" i="6"/>
  <c r="H4553" i="6"/>
  <c r="H4554" i="6"/>
  <c r="H4555" i="6"/>
  <c r="H4556" i="6"/>
  <c r="H4557" i="6"/>
  <c r="H4558" i="6"/>
  <c r="H4559" i="6"/>
  <c r="H4560" i="6"/>
  <c r="H1820" i="6"/>
  <c r="H2102" i="6"/>
  <c r="H2204" i="6"/>
  <c r="O3099" i="1" l="1"/>
  <c r="N3099" i="1"/>
  <c r="O3913" i="1"/>
  <c r="N3913" i="1"/>
  <c r="O523" i="1"/>
  <c r="N523" i="1"/>
  <c r="O3524" i="1"/>
  <c r="N3524" i="1"/>
  <c r="O3765" i="1"/>
  <c r="N3765" i="1"/>
  <c r="O3337" i="1"/>
  <c r="N3337" i="1"/>
  <c r="O2494" i="1"/>
  <c r="N2494" i="1"/>
  <c r="O1798" i="1"/>
  <c r="N1798" i="1"/>
  <c r="O3014" i="1"/>
  <c r="N3014" i="1"/>
  <c r="O947" i="1"/>
  <c r="N947" i="1"/>
  <c r="O2505" i="1"/>
  <c r="N2505" i="1"/>
  <c r="O122" i="1"/>
  <c r="N122" i="1"/>
  <c r="O2470" i="1"/>
  <c r="N2470" i="1"/>
  <c r="O2384" i="1"/>
  <c r="N2384" i="1"/>
  <c r="O1253" i="1"/>
  <c r="N1253" i="1"/>
  <c r="O954" i="1"/>
  <c r="N954" i="1"/>
  <c r="O3639" i="1"/>
  <c r="N3639" i="1"/>
  <c r="O1228" i="1"/>
  <c r="N1228" i="1"/>
  <c r="O268" i="1"/>
  <c r="N268" i="1"/>
  <c r="O265" i="1"/>
  <c r="N265" i="1"/>
  <c r="O205" i="1"/>
  <c r="N205" i="1"/>
  <c r="O204" i="1"/>
  <c r="N204" i="1"/>
  <c r="O206" i="1"/>
  <c r="N206" i="1"/>
  <c r="O36" i="1"/>
  <c r="N36" i="1"/>
  <c r="O1091" i="1"/>
  <c r="N1091" i="1"/>
  <c r="O1092" i="1"/>
  <c r="N1092" i="1"/>
  <c r="O4272" i="1"/>
  <c r="N4272" i="1"/>
  <c r="O113" i="1"/>
  <c r="N113" i="1"/>
  <c r="O159" i="1"/>
  <c r="N159" i="1"/>
  <c r="O160" i="1"/>
  <c r="N160" i="1"/>
  <c r="O2399" i="1"/>
  <c r="N2399" i="1"/>
  <c r="O234" i="1"/>
  <c r="N234" i="1"/>
  <c r="O506" i="1"/>
  <c r="N506" i="1"/>
  <c r="O111" i="1"/>
  <c r="N111" i="1"/>
  <c r="O110" i="1"/>
  <c r="N110" i="1"/>
  <c r="O4211" i="1"/>
  <c r="N4211" i="1"/>
  <c r="O4223" i="1"/>
  <c r="N4223" i="1"/>
  <c r="O4507" i="1"/>
  <c r="N4507" i="1"/>
  <c r="O4645" i="1"/>
  <c r="N4645" i="1"/>
  <c r="O1019" i="1"/>
  <c r="N1019" i="1"/>
  <c r="O4366" i="1"/>
  <c r="N4366" i="1"/>
  <c r="O1309" i="1"/>
  <c r="N1309" i="1"/>
  <c r="O3775" i="1"/>
  <c r="N3775" i="1"/>
  <c r="O3931" i="1"/>
  <c r="N3931" i="1"/>
  <c r="O3373" i="1"/>
  <c r="N3373" i="1"/>
  <c r="O3788" i="1"/>
  <c r="N3788" i="1"/>
  <c r="O595" i="1"/>
  <c r="N595" i="1"/>
  <c r="O2817" i="1"/>
  <c r="N2817" i="1"/>
  <c r="O1639" i="1"/>
  <c r="N1639" i="1"/>
  <c r="O608" i="1"/>
  <c r="N608" i="1"/>
  <c r="O636" i="1"/>
  <c r="N636" i="1"/>
  <c r="O3023" i="1"/>
  <c r="N3023" i="1"/>
  <c r="O3138" i="1"/>
  <c r="N3138" i="1"/>
  <c r="O1264" i="1"/>
  <c r="N1264" i="1"/>
  <c r="O2978" i="1"/>
  <c r="N2978" i="1"/>
  <c r="O107" i="1"/>
  <c r="N107" i="1"/>
  <c r="O3590" i="1"/>
  <c r="N3590" i="1"/>
  <c r="O4296" i="1"/>
  <c r="N4296" i="1"/>
  <c r="O116" i="1"/>
  <c r="N116" i="1"/>
  <c r="O231" i="1"/>
  <c r="N231" i="1"/>
  <c r="O4721" i="1"/>
  <c r="N4721" i="1"/>
  <c r="O559" i="1"/>
  <c r="N559" i="1"/>
  <c r="O4502" i="1"/>
  <c r="N4502" i="1"/>
  <c r="O4183" i="1"/>
  <c r="N4183" i="1"/>
  <c r="O3176" i="1"/>
  <c r="N3176" i="1"/>
  <c r="O4099" i="1"/>
  <c r="N4099" i="1"/>
  <c r="O2989" i="1"/>
  <c r="N2989" i="1"/>
  <c r="O91" i="1"/>
  <c r="N91" i="1"/>
  <c r="O3146" i="1"/>
  <c r="N3146" i="1"/>
  <c r="O2930" i="1"/>
  <c r="N2930" i="1"/>
  <c r="O4718" i="1"/>
  <c r="N4718" i="1"/>
  <c r="O130" i="1"/>
  <c r="N130" i="1"/>
  <c r="O3761" i="1"/>
  <c r="N3761" i="1"/>
  <c r="O88" i="1"/>
  <c r="N88" i="1"/>
  <c r="O2215" i="1"/>
  <c r="N2215" i="1"/>
  <c r="O2332" i="1"/>
  <c r="N2332" i="1"/>
  <c r="O1552" i="1"/>
  <c r="N1552" i="1"/>
  <c r="O1551" i="1"/>
  <c r="N1551" i="1"/>
  <c r="O1549" i="1"/>
  <c r="N1549" i="1"/>
  <c r="O3878" i="1"/>
  <c r="N3878" i="1"/>
  <c r="O2603" i="1"/>
  <c r="N2603" i="1"/>
  <c r="O792" i="1"/>
  <c r="N792" i="1"/>
  <c r="O791" i="1"/>
  <c r="N791" i="1"/>
  <c r="O3640" i="1"/>
  <c r="N3640" i="1"/>
  <c r="O1555" i="1"/>
  <c r="N1555" i="1"/>
  <c r="O4586" i="1"/>
  <c r="N4586" i="1"/>
  <c r="O4585" i="1"/>
  <c r="N4585" i="1"/>
  <c r="O790" i="1"/>
  <c r="N790" i="1"/>
  <c r="O3879" i="1"/>
  <c r="N3879" i="1"/>
  <c r="O414" i="1"/>
  <c r="N414" i="1"/>
  <c r="O1720" i="1"/>
  <c r="N1720" i="1"/>
  <c r="O1692" i="1"/>
  <c r="N1692" i="1"/>
  <c r="O4717" i="1"/>
  <c r="N4717" i="1"/>
  <c r="O81" i="1"/>
  <c r="N81" i="1"/>
  <c r="O1018" i="1"/>
  <c r="N1018" i="1"/>
  <c r="O3408" i="1"/>
  <c r="N3408" i="1"/>
  <c r="O4068" i="1"/>
  <c r="N4068" i="1"/>
  <c r="O4005" i="1"/>
  <c r="N4005" i="1"/>
  <c r="O1571" i="1"/>
  <c r="N1571" i="1"/>
  <c r="O197" i="1"/>
  <c r="N197" i="1"/>
  <c r="O1514" i="1"/>
  <c r="N1514" i="1"/>
  <c r="O1325" i="1"/>
  <c r="N1325" i="1"/>
  <c r="O1492" i="1"/>
  <c r="N1492" i="1"/>
  <c r="O217" i="1"/>
  <c r="N217" i="1"/>
  <c r="O216" i="1"/>
  <c r="N216" i="1"/>
  <c r="O215" i="1"/>
  <c r="N215" i="1"/>
  <c r="O4637" i="1"/>
  <c r="N4637" i="1"/>
  <c r="O73" i="1"/>
  <c r="N73" i="1"/>
  <c r="O72" i="1"/>
  <c r="N72" i="1"/>
  <c r="O514" i="1"/>
  <c r="N514" i="1"/>
  <c r="O3606" i="1"/>
  <c r="N3606" i="1"/>
  <c r="O235" i="1"/>
  <c r="N235" i="1"/>
  <c r="O1297" i="1"/>
  <c r="N1297" i="1"/>
  <c r="O2006" i="1"/>
  <c r="N2006" i="1"/>
  <c r="O4119" i="1"/>
  <c r="N4119" i="1"/>
  <c r="O4151" i="1"/>
  <c r="N4151" i="1"/>
  <c r="O4450" i="1"/>
  <c r="N4450" i="1"/>
  <c r="O1131" i="1"/>
  <c r="N1131" i="1"/>
  <c r="O4566" i="1"/>
  <c r="N4566" i="1"/>
  <c r="O3688" i="1"/>
  <c r="N3688" i="1"/>
  <c r="O3729" i="1"/>
  <c r="N3729" i="1"/>
  <c r="O2453" i="1"/>
  <c r="N2453" i="1"/>
  <c r="O684" i="1"/>
  <c r="N684" i="1"/>
  <c r="O4778" i="1"/>
  <c r="N4778" i="1"/>
  <c r="O3786" i="1"/>
  <c r="N3786" i="1"/>
  <c r="O4589" i="1"/>
  <c r="N4589" i="1"/>
  <c r="O2282" i="1"/>
  <c r="N2282" i="1"/>
  <c r="O147" i="1"/>
  <c r="N147" i="1"/>
  <c r="O148" i="1"/>
  <c r="N148" i="1"/>
  <c r="O2942" i="1"/>
  <c r="N2942" i="1"/>
  <c r="O568" i="1"/>
  <c r="N568" i="1"/>
  <c r="O65" i="1"/>
  <c r="N65" i="1"/>
  <c r="O4273" i="1"/>
  <c r="N4273" i="1"/>
  <c r="O550" i="1"/>
  <c r="N550" i="1"/>
  <c r="O549" i="1"/>
  <c r="N549" i="1"/>
  <c r="O533" i="1"/>
  <c r="N533" i="1"/>
  <c r="O3214" i="1"/>
  <c r="N3214" i="1"/>
  <c r="O2803" i="1"/>
  <c r="N2803" i="1"/>
  <c r="O779" i="1"/>
  <c r="N779" i="1"/>
  <c r="O576" i="1"/>
  <c r="N576" i="1"/>
  <c r="O4077" i="1"/>
  <c r="N4077" i="1"/>
  <c r="O3460" i="1"/>
  <c r="N3460" i="1"/>
  <c r="O2746" i="1"/>
  <c r="N2746" i="1"/>
  <c r="O161" i="1"/>
  <c r="N161" i="1"/>
  <c r="O3824" i="1"/>
  <c r="N3824" i="1"/>
  <c r="O610" i="1"/>
  <c r="N610" i="1"/>
  <c r="O63" i="1"/>
  <c r="N63" i="1"/>
  <c r="O3838" i="1"/>
  <c r="N3838" i="1"/>
  <c r="O413" i="1"/>
  <c r="N413" i="1"/>
  <c r="O118" i="1"/>
  <c r="N118" i="1"/>
  <c r="O3705" i="1"/>
  <c r="N3705" i="1"/>
  <c r="O3128" i="1"/>
  <c r="N3128" i="1"/>
  <c r="O238" i="1"/>
  <c r="N238" i="1"/>
  <c r="O1158" i="1"/>
  <c r="N1158" i="1"/>
  <c r="O135" i="1"/>
  <c r="N135" i="1"/>
  <c r="O134" i="1"/>
  <c r="N134" i="1"/>
  <c r="O548" i="1"/>
  <c r="N548" i="1"/>
  <c r="O2934" i="1"/>
  <c r="N2934" i="1"/>
  <c r="O55" i="1"/>
  <c r="N55" i="1"/>
  <c r="O57" i="1"/>
  <c r="N57" i="1"/>
  <c r="O56" i="1"/>
  <c r="N56" i="1"/>
  <c r="O439" i="1"/>
  <c r="N439" i="1"/>
  <c r="O233" i="1"/>
  <c r="N233" i="1"/>
  <c r="O441" i="1"/>
  <c r="N441" i="1"/>
  <c r="O442" i="1"/>
  <c r="N442" i="1"/>
  <c r="O440" i="1"/>
  <c r="N440" i="1"/>
  <c r="O438" i="1"/>
  <c r="N438" i="1"/>
  <c r="O607" i="1"/>
  <c r="N607" i="1"/>
  <c r="O54" i="1"/>
  <c r="N54" i="1"/>
  <c r="O4335" i="1"/>
  <c r="N4335" i="1"/>
  <c r="O3763" i="1"/>
  <c r="N3763" i="1"/>
  <c r="O50" i="1"/>
  <c r="N50" i="1"/>
  <c r="O331" i="1"/>
  <c r="N331" i="1"/>
  <c r="O49" i="1"/>
  <c r="N49" i="1"/>
  <c r="O3211" i="1"/>
  <c r="N3211" i="1"/>
  <c r="O126" i="1"/>
  <c r="N126" i="1"/>
  <c r="O190" i="1"/>
  <c r="N190" i="1"/>
  <c r="O4132" i="1"/>
  <c r="N4132" i="1"/>
  <c r="O45" i="1"/>
  <c r="N45" i="1"/>
  <c r="O2534" i="1"/>
  <c r="N2534" i="1"/>
  <c r="O763" i="1"/>
  <c r="N763" i="1"/>
  <c r="O780" i="1"/>
  <c r="N780" i="1"/>
  <c r="O541" i="1"/>
  <c r="N541" i="1"/>
  <c r="O226" i="1"/>
  <c r="N226" i="1"/>
  <c r="O499" i="1"/>
  <c r="N499" i="1"/>
  <c r="O891" i="1"/>
  <c r="N891" i="1"/>
  <c r="O862" i="1"/>
  <c r="N862" i="1"/>
  <c r="O539" i="1"/>
  <c r="N539" i="1"/>
  <c r="O278" i="1"/>
  <c r="N278" i="1"/>
  <c r="O335" i="1"/>
  <c r="N335" i="1"/>
  <c r="O281" i="1"/>
  <c r="N281" i="1"/>
  <c r="O666" i="1"/>
  <c r="N666" i="1"/>
  <c r="O13" i="1"/>
  <c r="N13" i="1"/>
  <c r="O3311" i="1"/>
  <c r="N3311" i="1"/>
  <c r="O1559" i="1"/>
  <c r="N1559" i="1"/>
  <c r="O2865" i="1"/>
  <c r="N2865" i="1"/>
  <c r="O783" i="1"/>
  <c r="N783" i="1"/>
  <c r="O179" i="1"/>
  <c r="N179" i="1"/>
  <c r="O893" i="1"/>
  <c r="N893" i="1"/>
  <c r="O484" i="1"/>
  <c r="N484" i="1"/>
  <c r="O640" i="1"/>
  <c r="N640" i="1"/>
  <c r="O507" i="1"/>
  <c r="N507" i="1"/>
  <c r="O252" i="1"/>
  <c r="N252" i="1"/>
  <c r="O250" i="1"/>
  <c r="N250" i="1"/>
  <c r="O1562" i="1"/>
  <c r="N1562" i="1"/>
  <c r="O635" i="1"/>
  <c r="N635" i="1"/>
  <c r="O182" i="1"/>
  <c r="N182" i="1"/>
  <c r="O181" i="1"/>
  <c r="N181" i="1"/>
  <c r="O1099" i="1"/>
  <c r="N1099" i="1"/>
  <c r="O173" i="1"/>
  <c r="N173" i="1"/>
  <c r="O1391" i="1"/>
  <c r="N1391" i="1"/>
  <c r="O410" i="1"/>
  <c r="N410" i="1"/>
  <c r="O1159" i="1"/>
  <c r="N1159" i="1"/>
  <c r="O894" i="1"/>
  <c r="N894" i="1"/>
  <c r="O2662" i="1"/>
  <c r="N2662" i="1"/>
  <c r="O1966" i="1"/>
  <c r="N1966" i="1"/>
  <c r="O2509" i="1"/>
  <c r="N2509" i="1"/>
  <c r="O841" i="1"/>
  <c r="N841" i="1"/>
  <c r="O2013" i="1"/>
  <c r="N2013" i="1"/>
  <c r="O1047" i="1"/>
  <c r="N1047" i="1"/>
  <c r="O1241" i="1"/>
  <c r="N1241" i="1"/>
  <c r="O3331" i="1"/>
  <c r="N3331" i="1"/>
  <c r="O171" i="1"/>
  <c r="N171" i="1"/>
  <c r="O225" i="1"/>
  <c r="N225" i="1"/>
  <c r="O965" i="1"/>
  <c r="N965" i="1"/>
  <c r="O22" i="1"/>
  <c r="N22" i="1"/>
  <c r="O809" i="1"/>
  <c r="N809" i="1"/>
  <c r="O2278" i="1"/>
  <c r="N2278" i="1"/>
  <c r="O219" i="1"/>
  <c r="N219" i="1"/>
  <c r="O2183" i="1"/>
  <c r="N2183" i="1"/>
  <c r="O424" i="1"/>
  <c r="N424" i="1"/>
  <c r="O39" i="1"/>
  <c r="N39" i="1"/>
  <c r="O1819" i="1"/>
  <c r="N1819" i="1"/>
  <c r="O2522" i="1"/>
  <c r="N2522" i="1"/>
  <c r="O2515" i="1"/>
  <c r="N2515" i="1"/>
  <c r="O1783" i="1"/>
  <c r="N1783" i="1"/>
  <c r="O4782" i="1"/>
  <c r="N4782" i="1"/>
  <c r="O908" i="1"/>
  <c r="N908" i="1"/>
  <c r="O2323" i="1"/>
  <c r="N2323" i="1"/>
  <c r="O1050" i="1"/>
  <c r="N1050" i="1"/>
  <c r="O1126" i="1"/>
  <c r="N1126" i="1"/>
  <c r="O913" i="1"/>
  <c r="N913" i="1"/>
  <c r="O169" i="1"/>
  <c r="N169" i="1"/>
  <c r="O175" i="1"/>
  <c r="N175" i="1"/>
  <c r="O915" i="1"/>
  <c r="N915" i="1"/>
  <c r="O1440" i="1"/>
  <c r="N1440" i="1"/>
  <c r="O1267" i="1"/>
  <c r="N1267" i="1"/>
  <c r="O1266" i="1"/>
  <c r="N1266" i="1"/>
  <c r="O1268" i="1"/>
  <c r="N1268" i="1"/>
  <c r="O1265" i="1"/>
  <c r="N1265" i="1"/>
  <c r="O1220" i="1"/>
  <c r="N1220" i="1"/>
  <c r="O1216" i="1"/>
  <c r="N1216" i="1"/>
  <c r="O1202" i="1"/>
  <c r="N1202" i="1"/>
  <c r="O1271" i="1"/>
  <c r="N1271" i="1"/>
  <c r="O1204" i="1"/>
  <c r="N1204" i="1"/>
  <c r="O1270" i="1"/>
  <c r="N1270" i="1"/>
  <c r="O1747" i="1"/>
  <c r="N1747" i="1"/>
  <c r="O1199" i="1"/>
  <c r="N1199" i="1"/>
  <c r="O1203" i="1"/>
  <c r="N1203" i="1"/>
  <c r="O1217" i="1"/>
  <c r="N1217" i="1"/>
  <c r="O1666" i="1"/>
  <c r="N1666" i="1"/>
  <c r="O1205" i="1"/>
  <c r="N1205" i="1"/>
  <c r="O1269" i="1"/>
  <c r="N1269" i="1"/>
  <c r="O1198" i="1"/>
  <c r="N1198" i="1"/>
  <c r="O475" i="1"/>
  <c r="N475" i="1"/>
  <c r="O1040" i="1"/>
  <c r="N1040" i="1"/>
  <c r="O3386" i="1"/>
  <c r="N3386" i="1"/>
  <c r="O3989" i="1"/>
  <c r="N3989" i="1"/>
  <c r="O1195" i="1"/>
  <c r="N1195" i="1"/>
  <c r="O1024" i="1"/>
  <c r="N1024" i="1"/>
  <c r="O981" i="1"/>
  <c r="N981" i="1"/>
  <c r="O1063" i="1"/>
  <c r="N1063" i="1"/>
  <c r="O473" i="1"/>
  <c r="N473" i="1"/>
  <c r="O652" i="1"/>
  <c r="N652" i="1"/>
  <c r="O697" i="1"/>
  <c r="N697" i="1"/>
  <c r="O872" i="1"/>
  <c r="N872" i="1"/>
  <c r="O1036" i="1"/>
  <c r="N1036" i="1"/>
  <c r="O957" i="1"/>
  <c r="N957" i="1"/>
  <c r="O1169" i="1"/>
  <c r="N1169" i="1"/>
  <c r="O1167" i="1"/>
  <c r="N1167" i="1"/>
  <c r="O3916" i="1"/>
  <c r="N3916" i="1"/>
  <c r="O214" i="1"/>
  <c r="N214" i="1"/>
  <c r="O1888" i="1"/>
  <c r="N1888" i="1"/>
  <c r="O1799" i="1"/>
  <c r="N1799" i="1"/>
  <c r="O2654" i="1"/>
  <c r="N2654" i="1"/>
  <c r="O213" i="1"/>
  <c r="N213" i="1"/>
  <c r="O540" i="1"/>
  <c r="N540" i="1"/>
  <c r="O1903" i="1"/>
  <c r="N1903" i="1"/>
  <c r="O212" i="1"/>
  <c r="N212" i="1"/>
  <c r="O1374" i="1"/>
  <c r="N1374" i="1"/>
  <c r="O35" i="1"/>
  <c r="N35" i="1"/>
  <c r="O493" i="1"/>
  <c r="N493" i="1"/>
  <c r="O1748" i="1"/>
  <c r="N1748" i="1"/>
  <c r="O2465" i="1"/>
  <c r="N2465" i="1"/>
  <c r="O650" i="1"/>
  <c r="N650" i="1"/>
  <c r="O1208" i="1"/>
  <c r="N1208" i="1"/>
  <c r="O1861" i="1"/>
  <c r="N1861" i="1"/>
  <c r="O1860" i="1"/>
  <c r="N1860" i="1"/>
  <c r="O1701" i="1"/>
  <c r="N1701" i="1"/>
  <c r="O3040" i="1"/>
  <c r="N3040" i="1"/>
  <c r="O418" i="1"/>
  <c r="N418" i="1"/>
  <c r="O211" i="1"/>
  <c r="N211" i="1"/>
  <c r="O2781" i="1"/>
  <c r="N2781" i="1"/>
  <c r="O1412" i="1"/>
  <c r="N1412" i="1"/>
  <c r="O926" i="1"/>
  <c r="N926" i="1"/>
  <c r="O228" i="1"/>
  <c r="N228" i="1"/>
  <c r="O275" i="1"/>
  <c r="N275" i="1"/>
  <c r="O637" i="1"/>
  <c r="N637" i="1"/>
  <c r="O782" i="1"/>
  <c r="N782" i="1"/>
  <c r="O357" i="1"/>
  <c r="N357" i="1"/>
  <c r="O210" i="1"/>
  <c r="N210" i="1"/>
  <c r="O740" i="1"/>
  <c r="N740" i="1"/>
  <c r="O3053" i="1"/>
  <c r="N3053" i="1"/>
  <c r="O1567" i="1"/>
  <c r="N1567" i="1"/>
  <c r="O617" i="1"/>
  <c r="N617" i="1"/>
  <c r="O3312" i="1"/>
  <c r="N3312" i="1"/>
  <c r="O2130" i="1"/>
  <c r="N2130" i="1"/>
  <c r="O1794" i="1"/>
  <c r="N1794" i="1"/>
  <c r="O1545" i="1"/>
  <c r="N1545" i="1"/>
  <c r="O572" i="1"/>
  <c r="N572" i="1"/>
  <c r="O2362" i="1"/>
  <c r="N2362" i="1"/>
  <c r="O508" i="1"/>
  <c r="N508" i="1"/>
  <c r="O18" i="1"/>
  <c r="N18" i="1"/>
  <c r="O1068" i="1"/>
  <c r="N1068" i="1"/>
  <c r="O1331" i="1"/>
  <c r="N1331" i="1"/>
  <c r="O1329" i="1"/>
  <c r="N1329" i="1"/>
  <c r="O170" i="1"/>
  <c r="N170" i="1"/>
  <c r="O1638" i="1"/>
  <c r="N1638" i="1"/>
  <c r="O2301" i="1"/>
  <c r="N2301" i="1"/>
  <c r="O4309" i="1"/>
  <c r="N4309" i="1"/>
  <c r="O254" i="1"/>
  <c r="N254" i="1"/>
  <c r="O967" i="1"/>
  <c r="N967" i="1"/>
  <c r="O2074" i="1"/>
  <c r="N2074" i="1"/>
  <c r="O1884" i="1"/>
  <c r="N1884" i="1"/>
  <c r="O260" i="1"/>
  <c r="N260" i="1"/>
  <c r="O1375" i="1"/>
  <c r="N1375" i="1"/>
  <c r="O1017" i="1"/>
  <c r="N1017" i="1"/>
  <c r="O504" i="1"/>
  <c r="N504" i="1"/>
  <c r="O739" i="1"/>
  <c r="N739" i="1"/>
  <c r="O2475" i="1"/>
  <c r="N2475" i="1"/>
  <c r="O2588" i="1"/>
  <c r="N2588" i="1"/>
  <c r="O1717" i="1"/>
  <c r="N1717" i="1"/>
  <c r="O2075" i="1"/>
  <c r="N2075" i="1"/>
  <c r="O2976" i="1"/>
  <c r="N2976" i="1"/>
  <c r="O1310" i="1"/>
  <c r="N1310" i="1"/>
  <c r="O3116" i="1"/>
  <c r="N3116" i="1"/>
  <c r="O1879" i="1"/>
  <c r="N1879" i="1"/>
  <c r="O2664" i="1"/>
  <c r="N2664" i="1"/>
  <c r="O2316" i="1"/>
  <c r="N2316" i="1"/>
  <c r="O292" i="1"/>
  <c r="N292" i="1"/>
  <c r="O534" i="1"/>
  <c r="N534" i="1"/>
  <c r="O830" i="1"/>
  <c r="N830" i="1"/>
  <c r="O2584" i="1"/>
  <c r="N2584" i="1"/>
  <c r="O2500" i="1"/>
  <c r="N2500" i="1"/>
  <c r="O263" i="1"/>
  <c r="N263" i="1"/>
  <c r="O21" i="1"/>
  <c r="N21" i="1"/>
  <c r="O3305" i="1"/>
  <c r="N3305" i="1"/>
  <c r="O1942" i="1"/>
  <c r="N1942" i="1"/>
  <c r="O2503" i="1"/>
  <c r="N2503" i="1"/>
  <c r="O2432" i="1"/>
  <c r="N2432" i="1"/>
  <c r="O1450" i="1"/>
  <c r="N1450" i="1"/>
  <c r="O2616" i="1"/>
  <c r="N2616" i="1"/>
  <c r="O1854" i="1"/>
  <c r="N1854" i="1"/>
  <c r="O3818" i="1"/>
  <c r="N3818" i="1"/>
  <c r="O3244" i="1"/>
  <c r="N3244" i="1"/>
  <c r="O1458" i="1"/>
  <c r="N1458" i="1"/>
  <c r="O2406" i="1"/>
  <c r="N2406" i="1"/>
  <c r="O1829" i="1"/>
  <c r="N1829" i="1"/>
  <c r="O24" i="1"/>
  <c r="N24" i="1"/>
  <c r="O40" i="1"/>
  <c r="N40" i="1"/>
  <c r="O1367" i="1"/>
  <c r="N1367" i="1"/>
  <c r="O1336" i="1"/>
  <c r="N1336" i="1"/>
  <c r="O1335" i="1"/>
  <c r="N1335" i="1"/>
  <c r="O1334" i="1"/>
  <c r="N1334" i="1"/>
  <c r="O1461" i="1"/>
  <c r="N1461" i="1"/>
  <c r="O1655" i="1"/>
  <c r="N1655" i="1"/>
  <c r="O1132" i="1"/>
  <c r="N1132" i="1"/>
  <c r="O1456" i="1"/>
  <c r="N1456" i="1"/>
  <c r="O1130" i="1"/>
  <c r="N1130" i="1"/>
  <c r="O1197" i="1"/>
  <c r="N1197" i="1"/>
  <c r="O3166" i="1"/>
  <c r="N3166" i="1"/>
  <c r="O952" i="1"/>
  <c r="N952" i="1"/>
  <c r="O1863" i="1"/>
  <c r="N1863" i="1"/>
  <c r="O1900" i="1"/>
  <c r="N1900" i="1"/>
  <c r="O906" i="1"/>
  <c r="N906" i="1"/>
  <c r="O1855" i="1"/>
  <c r="N1855" i="1"/>
  <c r="O2320" i="1"/>
  <c r="N2320" i="1"/>
  <c r="O1946" i="1"/>
  <c r="N1946" i="1"/>
  <c r="O1791" i="1"/>
  <c r="N1791" i="1"/>
  <c r="O724" i="1"/>
  <c r="N724" i="1"/>
  <c r="O1949" i="1"/>
  <c r="N1949" i="1"/>
  <c r="O2029" i="1"/>
  <c r="N2029" i="1"/>
  <c r="O1894" i="1"/>
  <c r="N1894" i="1"/>
  <c r="O3055" i="1"/>
  <c r="N3055" i="1"/>
  <c r="O950" i="1"/>
  <c r="N950" i="1"/>
  <c r="O1892" i="1"/>
  <c r="N1892" i="1"/>
  <c r="O1004" i="1"/>
  <c r="N1004" i="1"/>
  <c r="O1947" i="1"/>
  <c r="N1947" i="1"/>
  <c r="O2324" i="1"/>
  <c r="N2324" i="1"/>
  <c r="O1898" i="1"/>
  <c r="N1898" i="1"/>
  <c r="O2556" i="1"/>
  <c r="N2556" i="1"/>
  <c r="O2521" i="1"/>
  <c r="N2521" i="1"/>
  <c r="O725" i="1"/>
  <c r="N725" i="1"/>
  <c r="O1781" i="1"/>
  <c r="N1781" i="1"/>
  <c r="O738" i="1"/>
  <c r="N738" i="1"/>
  <c r="O1899" i="1"/>
  <c r="N1899" i="1"/>
  <c r="O2481" i="1"/>
  <c r="N2481" i="1"/>
  <c r="O2870" i="1"/>
  <c r="N2870" i="1"/>
  <c r="O1281" i="1"/>
  <c r="N1281" i="1"/>
  <c r="O37" i="1"/>
  <c r="N37" i="1"/>
  <c r="O2660" i="1"/>
  <c r="N2660" i="1"/>
  <c r="O976" i="1"/>
  <c r="N976" i="1"/>
  <c r="O3110" i="1"/>
  <c r="N3110" i="1"/>
  <c r="O2555" i="1"/>
  <c r="N2555" i="1"/>
  <c r="O1194" i="1"/>
  <c r="N1194" i="1"/>
  <c r="O452" i="1"/>
  <c r="N452" i="1"/>
  <c r="O492" i="1"/>
  <c r="N492" i="1"/>
  <c r="O1939" i="1"/>
  <c r="N1939" i="1"/>
  <c r="O2286" i="1"/>
  <c r="N2286" i="1"/>
  <c r="O1082" i="1"/>
  <c r="N1082" i="1"/>
  <c r="O1856" i="1"/>
  <c r="N1856" i="1"/>
  <c r="O977" i="1"/>
  <c r="N977" i="1"/>
  <c r="O1196" i="1"/>
  <c r="N1196" i="1"/>
  <c r="O1176" i="1"/>
  <c r="N1176" i="1"/>
  <c r="O2804" i="1"/>
  <c r="N2804" i="1"/>
  <c r="O3307" i="1"/>
  <c r="N3307" i="1"/>
  <c r="O701" i="1"/>
  <c r="N701" i="1"/>
  <c r="O1495" i="1"/>
  <c r="N1495" i="1"/>
  <c r="O1972" i="1"/>
  <c r="N1972" i="1"/>
  <c r="O1401" i="1"/>
  <c r="N1401" i="1"/>
  <c r="O1906" i="1"/>
  <c r="N1906" i="1"/>
  <c r="O2479" i="1"/>
  <c r="N2479" i="1"/>
  <c r="O2553" i="1"/>
  <c r="N2553" i="1"/>
  <c r="O2359" i="1"/>
  <c r="N2359" i="1"/>
  <c r="O1636" i="1"/>
  <c r="N1636" i="1"/>
  <c r="O1734" i="1"/>
  <c r="N1734" i="1"/>
  <c r="O3253" i="1"/>
  <c r="N3253" i="1"/>
  <c r="O1688" i="1"/>
  <c r="N1688" i="1"/>
  <c r="O2948" i="1"/>
  <c r="N2948" i="1"/>
  <c r="O1035" i="1"/>
  <c r="N1035" i="1"/>
  <c r="O3468" i="1"/>
  <c r="N3468" i="1"/>
  <c r="O3201" i="1"/>
  <c r="N3201" i="1"/>
  <c r="O2032" i="1"/>
  <c r="N2032" i="1"/>
  <c r="O454" i="1"/>
  <c r="N454" i="1"/>
  <c r="O1741" i="1"/>
  <c r="N1741" i="1"/>
  <c r="O1792" i="1"/>
  <c r="N1792" i="1"/>
  <c r="O262" i="1"/>
  <c r="N262" i="1"/>
  <c r="O2305" i="1"/>
  <c r="N2305" i="1"/>
  <c r="O1483" i="1"/>
  <c r="N1483" i="1"/>
  <c r="O1933" i="1"/>
  <c r="N1933" i="1"/>
  <c r="O1597" i="1"/>
  <c r="N1597" i="1"/>
  <c r="O524" i="1"/>
  <c r="N524" i="1"/>
  <c r="O2635" i="1"/>
  <c r="N2635" i="1"/>
  <c r="O3387" i="1"/>
  <c r="N3387" i="1"/>
  <c r="O1957" i="1"/>
  <c r="N1957" i="1"/>
  <c r="O2579" i="1"/>
  <c r="N2579" i="1"/>
  <c r="O1896" i="1"/>
  <c r="N1896" i="1"/>
  <c r="O1031" i="1"/>
  <c r="N1031" i="1"/>
  <c r="O1368" i="1"/>
  <c r="N1368" i="1"/>
  <c r="O2546" i="1"/>
  <c r="N2546" i="1"/>
  <c r="O1785" i="1"/>
  <c r="N1785" i="1"/>
  <c r="O1007" i="1"/>
  <c r="N1007" i="1"/>
  <c r="O2540" i="1"/>
  <c r="N2540" i="1"/>
  <c r="O2283" i="1"/>
  <c r="N2283" i="1"/>
  <c r="O2284" i="1"/>
  <c r="N2284" i="1"/>
  <c r="O2777" i="1"/>
  <c r="N2777" i="1"/>
  <c r="O2327" i="1"/>
  <c r="N2327" i="1"/>
  <c r="O128" i="1"/>
  <c r="N128" i="1"/>
  <c r="O2773" i="1"/>
  <c r="N2773" i="1"/>
  <c r="O127" i="1"/>
  <c r="N127" i="1"/>
  <c r="O2902" i="1"/>
  <c r="N2902" i="1"/>
  <c r="O2987" i="1"/>
  <c r="N2987" i="1"/>
  <c r="O3271" i="1"/>
  <c r="N3271" i="1"/>
  <c r="O2478" i="1"/>
  <c r="N2478" i="1"/>
  <c r="O2357" i="1"/>
  <c r="N2357" i="1"/>
  <c r="O1874" i="1"/>
  <c r="N1874" i="1"/>
  <c r="O1127" i="1"/>
  <c r="N1127" i="1"/>
  <c r="O1356" i="1"/>
  <c r="N1356" i="1"/>
  <c r="O3131" i="1"/>
  <c r="N3131" i="1"/>
  <c r="O1287" i="1"/>
  <c r="N1287" i="1"/>
  <c r="O696" i="1"/>
  <c r="N696" i="1"/>
  <c r="O604" i="1"/>
  <c r="N604" i="1"/>
  <c r="O142" i="1"/>
  <c r="N142" i="1"/>
  <c r="O140" i="1"/>
  <c r="N140" i="1"/>
  <c r="O141" i="1"/>
  <c r="N141" i="1"/>
  <c r="O625" i="1"/>
  <c r="N625" i="1"/>
  <c r="O2788" i="1"/>
  <c r="N2788" i="1"/>
  <c r="O2868" i="1"/>
  <c r="N2868" i="1"/>
  <c r="O1902" i="1"/>
  <c r="N1902" i="1"/>
  <c r="O2260" i="1"/>
  <c r="N2260" i="1"/>
  <c r="O3748" i="1"/>
  <c r="N3748" i="1"/>
  <c r="O983" i="1"/>
  <c r="N983" i="1"/>
  <c r="I4301" i="1" l="1"/>
  <c r="J4301" i="1" s="1"/>
  <c r="K4301" i="1" l="1"/>
  <c r="L4301" i="1" s="1"/>
  <c r="H4301" i="1" s="1"/>
  <c r="I742" i="1" l="1"/>
  <c r="J742" i="1" s="1"/>
  <c r="I795" i="1"/>
  <c r="J795" i="1" s="1"/>
  <c r="K795" i="1" s="1"/>
  <c r="I803" i="1"/>
  <c r="J803" i="1" s="1"/>
  <c r="I831" i="1"/>
  <c r="J831" i="1" s="1"/>
  <c r="I255" i="1"/>
  <c r="J255" i="1" s="1"/>
  <c r="I878" i="1"/>
  <c r="J878" i="1" s="1"/>
  <c r="I912" i="1"/>
  <c r="J912" i="1" s="1"/>
  <c r="I256" i="1"/>
  <c r="J256" i="1" s="1"/>
  <c r="I940" i="1"/>
  <c r="J940" i="1" s="1"/>
  <c r="I960" i="1"/>
  <c r="J960" i="1" s="1"/>
  <c r="I970" i="1"/>
  <c r="J970" i="1" s="1"/>
  <c r="I1014" i="1"/>
  <c r="J1014" i="1" s="1"/>
  <c r="I259" i="1"/>
  <c r="J259" i="1" s="1"/>
  <c r="I1037" i="1"/>
  <c r="J1037" i="1" s="1"/>
  <c r="K1037" i="1" s="1"/>
  <c r="N1059" i="1"/>
  <c r="I1059" i="1"/>
  <c r="J1059" i="1" s="1"/>
  <c r="K1059" i="1" s="1"/>
  <c r="I1161" i="1"/>
  <c r="J1161" i="1" s="1"/>
  <c r="I265" i="1"/>
  <c r="J265" i="1" s="1"/>
  <c r="K265" i="1" s="1"/>
  <c r="I4641" i="1"/>
  <c r="J4641" i="1" s="1"/>
  <c r="K4641" i="1" s="1"/>
  <c r="I4116" i="1"/>
  <c r="J4116" i="1" s="1"/>
  <c r="K4116" i="1" s="1"/>
  <c r="I267" i="1"/>
  <c r="J267" i="1" s="1"/>
  <c r="K267" i="1" s="1"/>
  <c r="I268" i="1"/>
  <c r="J268" i="1" s="1"/>
  <c r="K268" i="1" s="1"/>
  <c r="I1228" i="1"/>
  <c r="J1228" i="1" s="1"/>
  <c r="K1228" i="1" s="1"/>
  <c r="I1252" i="1"/>
  <c r="J1252" i="1" s="1"/>
  <c r="I1255" i="1"/>
  <c r="J1255" i="1" s="1"/>
  <c r="I1272" i="1"/>
  <c r="J1272" i="1" s="1"/>
  <c r="I1330" i="1"/>
  <c r="J1330" i="1" s="1"/>
  <c r="K1330" i="1" s="1"/>
  <c r="I294" i="1"/>
  <c r="J294" i="1" s="1"/>
  <c r="I1358" i="1"/>
  <c r="J1358" i="1" s="1"/>
  <c r="N1358" i="1"/>
  <c r="I1360" i="1"/>
  <c r="J1360" i="1" s="1"/>
  <c r="I1408" i="1"/>
  <c r="J1408" i="1" s="1"/>
  <c r="K1408" i="1" s="1"/>
  <c r="I1449" i="1"/>
  <c r="J1449" i="1" s="1"/>
  <c r="I1650" i="1"/>
  <c r="J1650" i="1" s="1"/>
  <c r="I1702" i="1"/>
  <c r="J1702" i="1" s="1"/>
  <c r="I1708" i="1"/>
  <c r="J1708" i="1" s="1"/>
  <c r="K1708" i="1" s="1"/>
  <c r="I4781" i="1"/>
  <c r="J4781" i="1" s="1"/>
  <c r="K4781" i="1" s="1"/>
  <c r="O4781" i="1"/>
  <c r="O4327" i="1"/>
  <c r="I4327" i="1"/>
  <c r="J4327" i="1" s="1"/>
  <c r="K4327" i="1" s="1"/>
  <c r="I4638" i="1"/>
  <c r="J4638" i="1" s="1"/>
  <c r="K4638" i="1" s="1"/>
  <c r="I1784" i="1"/>
  <c r="J1784" i="1" s="1"/>
  <c r="K1784" i="1" s="1"/>
  <c r="I1786" i="1"/>
  <c r="J1786" i="1" s="1"/>
  <c r="K1786" i="1" s="1"/>
  <c r="I1806" i="1"/>
  <c r="J1806" i="1" s="1"/>
  <c r="N1815" i="1"/>
  <c r="I1815" i="1"/>
  <c r="J1815" i="1" s="1"/>
  <c r="K1815" i="1" s="1"/>
  <c r="I1826" i="1"/>
  <c r="J1826" i="1" s="1"/>
  <c r="K1826" i="1" s="1"/>
  <c r="L1826" i="1" s="1"/>
  <c r="H1826" i="1" s="1"/>
  <c r="I1853" i="1"/>
  <c r="J1853" i="1" s="1"/>
  <c r="I4179" i="1"/>
  <c r="J4179" i="1" s="1"/>
  <c r="N1864" i="1"/>
  <c r="I1864" i="1"/>
  <c r="J1864" i="1" s="1"/>
  <c r="K1864" i="1" s="1"/>
  <c r="I1867" i="1"/>
  <c r="J1867" i="1" s="1"/>
  <c r="K1867" i="1" s="1"/>
  <c r="I1872" i="1"/>
  <c r="J1872" i="1" s="1"/>
  <c r="I1881" i="1"/>
  <c r="J1881" i="1" s="1"/>
  <c r="N1881" i="1"/>
  <c r="N1890" i="1"/>
  <c r="I1890" i="1"/>
  <c r="J1890" i="1" s="1"/>
  <c r="N1907" i="1"/>
  <c r="I1907" i="1"/>
  <c r="J1907" i="1" s="1"/>
  <c r="K1907" i="1" s="1"/>
  <c r="L1907" i="1" s="1"/>
  <c r="H1907" i="1" s="1"/>
  <c r="N1937" i="1"/>
  <c r="I1937" i="1"/>
  <c r="J1937" i="1" s="1"/>
  <c r="N1938" i="1"/>
  <c r="I1938" i="1"/>
  <c r="J1938" i="1" s="1"/>
  <c r="N1944" i="1"/>
  <c r="I1944" i="1"/>
  <c r="J1944" i="1" s="1"/>
  <c r="N1945" i="1"/>
  <c r="I1945" i="1"/>
  <c r="J1945" i="1" s="1"/>
  <c r="K1945" i="1" s="1"/>
  <c r="I1960" i="1"/>
  <c r="J1960" i="1" s="1"/>
  <c r="I1967" i="1"/>
  <c r="J1967" i="1" s="1"/>
  <c r="I382" i="1"/>
  <c r="J382" i="1" s="1"/>
  <c r="K382" i="1" s="1"/>
  <c r="L382" i="1" s="1"/>
  <c r="H382" i="1" s="1"/>
  <c r="N1992" i="1"/>
  <c r="I1992" i="1"/>
  <c r="J1992" i="1" s="1"/>
  <c r="I2116" i="1"/>
  <c r="J2116" i="1" s="1"/>
  <c r="K2116" i="1" s="1"/>
  <c r="I2263" i="1"/>
  <c r="J2263" i="1" s="1"/>
  <c r="I2279" i="1"/>
  <c r="J2279" i="1" s="1"/>
  <c r="N4379" i="1"/>
  <c r="I4379" i="1"/>
  <c r="J4379" i="1" s="1"/>
  <c r="I2348" i="1"/>
  <c r="J2348" i="1" s="1"/>
  <c r="K2348" i="1" s="1"/>
  <c r="I2350" i="1"/>
  <c r="J2350" i="1" s="1"/>
  <c r="I2351" i="1"/>
  <c r="J2351" i="1" s="1"/>
  <c r="I2430" i="1"/>
  <c r="J2430" i="1" s="1"/>
  <c r="I23" i="1"/>
  <c r="J23" i="1" s="1"/>
  <c r="K23" i="1" s="1"/>
  <c r="I2469" i="1"/>
  <c r="J2469" i="1" s="1"/>
  <c r="I2488" i="1"/>
  <c r="J2488" i="1" s="1"/>
  <c r="I2489" i="1"/>
  <c r="J2489" i="1" s="1"/>
  <c r="O2512" i="1"/>
  <c r="I2512" i="1"/>
  <c r="J2512" i="1" s="1"/>
  <c r="K2512" i="1" s="1"/>
  <c r="I2520" i="1"/>
  <c r="J2520" i="1" s="1"/>
  <c r="K2520" i="1" s="1"/>
  <c r="I2533" i="1"/>
  <c r="J2533" i="1" s="1"/>
  <c r="K2533" i="1" s="1"/>
  <c r="I2537" i="1"/>
  <c r="J2537" i="1" s="1"/>
  <c r="I2538" i="1"/>
  <c r="J2538" i="1" s="1"/>
  <c r="K2538" i="1" s="1"/>
  <c r="I2569" i="1"/>
  <c r="J2569" i="1" s="1"/>
  <c r="N2569" i="1"/>
  <c r="I2571" i="1"/>
  <c r="J2571" i="1" s="1"/>
  <c r="N2571" i="1"/>
  <c r="N2583" i="1"/>
  <c r="I2583" i="1"/>
  <c r="J2583" i="1" s="1"/>
  <c r="I2595" i="1"/>
  <c r="J2595" i="1" s="1"/>
  <c r="N2595" i="1"/>
  <c r="I2666" i="1"/>
  <c r="J2666" i="1" s="1"/>
  <c r="I2674" i="1"/>
  <c r="J2674" i="1" s="1"/>
  <c r="I2778" i="1"/>
  <c r="J2778" i="1" s="1"/>
  <c r="I2857" i="1"/>
  <c r="J2857" i="1" s="1"/>
  <c r="K2857" i="1" s="1"/>
  <c r="L2857" i="1" s="1"/>
  <c r="I2864" i="1"/>
  <c r="J2864" i="1" s="1"/>
  <c r="K2864" i="1" s="1"/>
  <c r="N2864" i="1"/>
  <c r="I2873" i="1"/>
  <c r="J2873" i="1" s="1"/>
  <c r="I2975" i="1"/>
  <c r="J2975" i="1" s="1"/>
  <c r="I3041" i="1"/>
  <c r="J3041" i="1" s="1"/>
  <c r="I3050" i="1"/>
  <c r="J3050" i="1" s="1"/>
  <c r="I3281" i="1"/>
  <c r="J3281" i="1" s="1"/>
  <c r="N3288" i="1"/>
  <c r="I3288" i="1"/>
  <c r="J3288" i="1" s="1"/>
  <c r="I3360" i="1"/>
  <c r="J3360" i="1" s="1"/>
  <c r="O3610" i="1"/>
  <c r="I3610" i="1"/>
  <c r="J3610" i="1" s="1"/>
  <c r="K3610" i="1" s="1"/>
  <c r="I3639" i="1"/>
  <c r="J3639" i="1" s="1"/>
  <c r="K3639" i="1" s="1"/>
  <c r="O3746" i="1"/>
  <c r="I3746" i="1"/>
  <c r="J3746" i="1" s="1"/>
  <c r="K3746" i="1" s="1"/>
  <c r="I3766" i="1"/>
  <c r="J3766" i="1" s="1"/>
  <c r="K3766" i="1" s="1"/>
  <c r="I3784" i="1"/>
  <c r="J3784" i="1" s="1"/>
  <c r="O3794" i="1"/>
  <c r="I3794" i="1"/>
  <c r="J3794" i="1" s="1"/>
  <c r="K3794" i="1" s="1"/>
  <c r="O3816" i="1"/>
  <c r="I3816" i="1"/>
  <c r="J3816" i="1" s="1"/>
  <c r="I3865" i="1"/>
  <c r="J3865" i="1" s="1"/>
  <c r="K3865" i="1" s="1"/>
  <c r="I3905" i="1"/>
  <c r="J3905" i="1" s="1"/>
  <c r="O3905" i="1"/>
  <c r="I4656" i="1"/>
  <c r="J4656" i="1" s="1"/>
  <c r="I4766" i="1"/>
  <c r="J4766" i="1" s="1"/>
  <c r="K4766" i="1" s="1"/>
  <c r="I4546" i="1"/>
  <c r="J4546" i="1" s="1"/>
  <c r="K4546" i="1" s="1"/>
  <c r="I4062" i="1"/>
  <c r="J4062" i="1" s="1"/>
  <c r="K4062" i="1" s="1"/>
  <c r="L4062" i="1" s="1"/>
  <c r="I4075" i="1"/>
  <c r="J4075" i="1" s="1"/>
  <c r="K4075" i="1" s="1"/>
  <c r="L4075" i="1" s="1"/>
  <c r="N4075" i="1"/>
  <c r="I25" i="1"/>
  <c r="J25" i="1" s="1"/>
  <c r="K25" i="1" s="1"/>
  <c r="I28" i="1"/>
  <c r="J28" i="1" s="1"/>
  <c r="K28" i="1" s="1"/>
  <c r="L28" i="1" s="1"/>
  <c r="H28" i="1" s="1"/>
  <c r="I503" i="1"/>
  <c r="J503" i="1" s="1"/>
  <c r="K503" i="1" s="1"/>
  <c r="I510" i="1"/>
  <c r="J510" i="1" s="1"/>
  <c r="K510" i="1" s="1"/>
  <c r="I511" i="1"/>
  <c r="J511" i="1" s="1"/>
  <c r="K511" i="1" s="1"/>
  <c r="I43" i="1"/>
  <c r="J43" i="1" s="1"/>
  <c r="I560" i="1"/>
  <c r="J560" i="1" s="1"/>
  <c r="I562" i="1"/>
  <c r="J562" i="1" s="1"/>
  <c r="I563" i="1"/>
  <c r="J563" i="1" s="1"/>
  <c r="K563" i="1" s="1"/>
  <c r="I564" i="1"/>
  <c r="J564" i="1" s="1"/>
  <c r="K564" i="1" s="1"/>
  <c r="N66" i="1"/>
  <c r="I66" i="1"/>
  <c r="J66" i="1" s="1"/>
  <c r="K66" i="1" s="1"/>
  <c r="I605" i="1"/>
  <c r="J605" i="1" s="1"/>
  <c r="O605" i="1"/>
  <c r="I109" i="1"/>
  <c r="J109" i="1" s="1"/>
  <c r="I614" i="1"/>
  <c r="J614" i="1" s="1"/>
  <c r="O639" i="1"/>
  <c r="I639" i="1"/>
  <c r="J639" i="1" s="1"/>
  <c r="I154" i="1"/>
  <c r="J154" i="1" s="1"/>
  <c r="K154" i="1" s="1"/>
  <c r="I661" i="1"/>
  <c r="J661" i="1" s="1"/>
  <c r="N663" i="1"/>
  <c r="I663" i="1"/>
  <c r="J663" i="1" s="1"/>
  <c r="K663" i="1" s="1"/>
  <c r="I681" i="1"/>
  <c r="J681" i="1" s="1"/>
  <c r="I4324" i="1"/>
  <c r="J4324" i="1" s="1"/>
  <c r="K4324" i="1" s="1"/>
  <c r="I4478" i="1"/>
  <c r="J4478" i="1" s="1"/>
  <c r="N704" i="1"/>
  <c r="I704" i="1"/>
  <c r="J704" i="1" s="1"/>
  <c r="K704" i="1" s="1"/>
  <c r="I232" i="1"/>
  <c r="J232" i="1" s="1"/>
  <c r="K232" i="1" s="1"/>
  <c r="I239" i="1"/>
  <c r="J239" i="1" s="1"/>
  <c r="I245" i="1"/>
  <c r="J245" i="1" s="1"/>
  <c r="K245" i="1" s="1"/>
  <c r="N245" i="1"/>
  <c r="N802" i="1"/>
  <c r="I802" i="1"/>
  <c r="J802" i="1" s="1"/>
  <c r="K802" i="1" s="1"/>
  <c r="I811" i="1"/>
  <c r="J811" i="1" s="1"/>
  <c r="I813" i="1"/>
  <c r="J813" i="1" s="1"/>
  <c r="I253" i="1"/>
  <c r="J253" i="1" s="1"/>
  <c r="I835" i="1"/>
  <c r="J835" i="1" s="1"/>
  <c r="K835" i="1" s="1"/>
  <c r="I840" i="1"/>
  <c r="J840" i="1" s="1"/>
  <c r="I954" i="1"/>
  <c r="J954" i="1" s="1"/>
  <c r="I959" i="1"/>
  <c r="J959" i="1" s="1"/>
  <c r="O999" i="1"/>
  <c r="I999" i="1"/>
  <c r="J999" i="1" s="1"/>
  <c r="K999" i="1" s="1"/>
  <c r="L999" i="1" s="1"/>
  <c r="I1001" i="1"/>
  <c r="J1001" i="1" s="1"/>
  <c r="K1001" i="1" s="1"/>
  <c r="I261" i="1"/>
  <c r="J261" i="1" s="1"/>
  <c r="K261" i="1" s="1"/>
  <c r="I1190" i="1"/>
  <c r="J1190" i="1" s="1"/>
  <c r="O272" i="1"/>
  <c r="I272" i="1"/>
  <c r="J272" i="1" s="1"/>
  <c r="K272" i="1" s="1"/>
  <c r="I273" i="1"/>
  <c r="J273" i="1" s="1"/>
  <c r="N274" i="1"/>
  <c r="I274" i="1"/>
  <c r="J274" i="1" s="1"/>
  <c r="I1253" i="1"/>
  <c r="J1253" i="1" s="1"/>
  <c r="I1261" i="1"/>
  <c r="J1261" i="1" s="1"/>
  <c r="I290" i="1"/>
  <c r="J290" i="1" s="1"/>
  <c r="N290" i="1"/>
  <c r="O1347" i="1"/>
  <c r="I1347" i="1"/>
  <c r="J1347" i="1" s="1"/>
  <c r="K1347" i="1" s="1"/>
  <c r="O1351" i="1"/>
  <c r="I1351" i="1"/>
  <c r="J1351" i="1" s="1"/>
  <c r="I1425" i="1"/>
  <c r="J1425" i="1" s="1"/>
  <c r="K1425" i="1" s="1"/>
  <c r="I1444" i="1"/>
  <c r="J1444" i="1" s="1"/>
  <c r="I1546" i="1"/>
  <c r="J1546" i="1" s="1"/>
  <c r="I343" i="1"/>
  <c r="J343" i="1" s="1"/>
  <c r="I1719" i="1"/>
  <c r="J1719" i="1" s="1"/>
  <c r="K1719" i="1" s="1"/>
  <c r="L1719" i="1" s="1"/>
  <c r="I1726" i="1"/>
  <c r="J1726" i="1" s="1"/>
  <c r="K1726" i="1" s="1"/>
  <c r="I1730" i="1"/>
  <c r="J1730" i="1" s="1"/>
  <c r="K1730" i="1" s="1"/>
  <c r="I1746" i="1"/>
  <c r="J1746" i="1" s="1"/>
  <c r="K1746" i="1" s="1"/>
  <c r="L1746" i="1" s="1"/>
  <c r="I1759" i="1"/>
  <c r="J1759" i="1" s="1"/>
  <c r="K1759" i="1" s="1"/>
  <c r="I1773" i="1"/>
  <c r="J1773" i="1" s="1"/>
  <c r="I1778" i="1"/>
  <c r="J1778" i="1" s="1"/>
  <c r="K1778" i="1" s="1"/>
  <c r="L1778" i="1" s="1"/>
  <c r="I1797" i="1"/>
  <c r="J1797" i="1" s="1"/>
  <c r="K1797" i="1" s="1"/>
  <c r="N1822" i="1"/>
  <c r="I1822" i="1"/>
  <c r="J1822" i="1" s="1"/>
  <c r="O350" i="1"/>
  <c r="I350" i="1"/>
  <c r="J350" i="1" s="1"/>
  <c r="I1832" i="1"/>
  <c r="J1832" i="1" s="1"/>
  <c r="K1832" i="1" s="1"/>
  <c r="I1833" i="1"/>
  <c r="J1833" i="1" s="1"/>
  <c r="I1835" i="1"/>
  <c r="J1835" i="1" s="1"/>
  <c r="K1835" i="1" s="1"/>
  <c r="I1838" i="1"/>
  <c r="J1838" i="1" s="1"/>
  <c r="I1868" i="1"/>
  <c r="J1868" i="1" s="1"/>
  <c r="I1883" i="1"/>
  <c r="J1883" i="1" s="1"/>
  <c r="I1895" i="1"/>
  <c r="J1895" i="1" s="1"/>
  <c r="K1895" i="1" s="1"/>
  <c r="L1895" i="1" s="1"/>
  <c r="O1895" i="1"/>
  <c r="I1897" i="1"/>
  <c r="J1897" i="1" s="1"/>
  <c r="K1897" i="1" s="1"/>
  <c r="I362" i="1"/>
  <c r="J362" i="1" s="1"/>
  <c r="K362" i="1" s="1"/>
  <c r="I369" i="1"/>
  <c r="J369" i="1" s="1"/>
  <c r="I370" i="1"/>
  <c r="J370" i="1" s="1"/>
  <c r="I371" i="1"/>
  <c r="J371" i="1" s="1"/>
  <c r="K371" i="1" s="1"/>
  <c r="O371" i="1"/>
  <c r="I1953" i="1"/>
  <c r="J1953" i="1" s="1"/>
  <c r="K1953" i="1" s="1"/>
  <c r="L1953" i="1" s="1"/>
  <c r="H1953" i="1" s="1"/>
  <c r="N372" i="1"/>
  <c r="I372" i="1"/>
  <c r="J372" i="1" s="1"/>
  <c r="I374" i="1"/>
  <c r="J374" i="1" s="1"/>
  <c r="I375" i="1"/>
  <c r="J375" i="1" s="1"/>
  <c r="I376" i="1"/>
  <c r="J376" i="1" s="1"/>
  <c r="I377" i="1"/>
  <c r="J377" i="1" s="1"/>
  <c r="I378" i="1"/>
  <c r="J378" i="1" s="1"/>
  <c r="I381" i="1"/>
  <c r="J381" i="1" s="1"/>
  <c r="K381" i="1" s="1"/>
  <c r="N381" i="1"/>
  <c r="I384" i="1"/>
  <c r="J384" i="1" s="1"/>
  <c r="K384" i="1" s="1"/>
  <c r="N385" i="1"/>
  <c r="I385" i="1"/>
  <c r="J385" i="1" s="1"/>
  <c r="K385" i="1" s="1"/>
  <c r="I386" i="1"/>
  <c r="J386" i="1" s="1"/>
  <c r="I387" i="1"/>
  <c r="J387" i="1" s="1"/>
  <c r="K387" i="1" s="1"/>
  <c r="I388" i="1"/>
  <c r="J388" i="1" s="1"/>
  <c r="K388" i="1" s="1"/>
  <c r="L388" i="1" s="1"/>
  <c r="H388" i="1" s="1"/>
  <c r="O389" i="1"/>
  <c r="I389" i="1"/>
  <c r="J389" i="1" s="1"/>
  <c r="K389" i="1" s="1"/>
  <c r="I390" i="1"/>
  <c r="J390" i="1" s="1"/>
  <c r="N390" i="1"/>
  <c r="I392" i="1"/>
  <c r="J392" i="1" s="1"/>
  <c r="N395" i="1"/>
  <c r="I395" i="1"/>
  <c r="J395" i="1" s="1"/>
  <c r="K395" i="1" s="1"/>
  <c r="L395" i="1" s="1"/>
  <c r="H395" i="1" s="1"/>
  <c r="O396" i="1"/>
  <c r="I396" i="1"/>
  <c r="J396" i="1" s="1"/>
  <c r="I404" i="1"/>
  <c r="J404" i="1" s="1"/>
  <c r="K404" i="1" s="1"/>
  <c r="I405" i="1"/>
  <c r="J405" i="1" s="1"/>
  <c r="I406" i="1"/>
  <c r="J406" i="1" s="1"/>
  <c r="I407" i="1"/>
  <c r="J407" i="1" s="1"/>
  <c r="O408" i="1"/>
  <c r="I408" i="1"/>
  <c r="J408" i="1" s="1"/>
  <c r="N409" i="1"/>
  <c r="I409" i="1"/>
  <c r="J409" i="1" s="1"/>
  <c r="K409" i="1" s="1"/>
  <c r="I411" i="1"/>
  <c r="J411" i="1" s="1"/>
  <c r="K411" i="1" s="1"/>
  <c r="I2054" i="1"/>
  <c r="J2054" i="1" s="1"/>
  <c r="K2054" i="1" s="1"/>
  <c r="N2054" i="1"/>
  <c r="I2099" i="1"/>
  <c r="J2099" i="1" s="1"/>
  <c r="I2257" i="1"/>
  <c r="J2257" i="1" s="1"/>
  <c r="K2257" i="1" s="1"/>
  <c r="I2266" i="1"/>
  <c r="J2266" i="1" s="1"/>
  <c r="K2266" i="1" s="1"/>
  <c r="L2266" i="1" s="1"/>
  <c r="H2266" i="1" s="1"/>
  <c r="O2276" i="1"/>
  <c r="I2276" i="1"/>
  <c r="J2276" i="1" s="1"/>
  <c r="K2276" i="1" s="1"/>
  <c r="I2289" i="1"/>
  <c r="J2289" i="1" s="1"/>
  <c r="N2289" i="1"/>
  <c r="I2302" i="1"/>
  <c r="J2302" i="1" s="1"/>
  <c r="I2309" i="1"/>
  <c r="J2309" i="1" s="1"/>
  <c r="K2309" i="1" s="1"/>
  <c r="I2315" i="1"/>
  <c r="J2315" i="1" s="1"/>
  <c r="O2318" i="1"/>
  <c r="I2318" i="1"/>
  <c r="J2318" i="1" s="1"/>
  <c r="I412" i="1"/>
  <c r="J412" i="1" s="1"/>
  <c r="O412" i="1"/>
  <c r="I2344" i="1"/>
  <c r="J2344" i="1" s="1"/>
  <c r="K2344" i="1" s="1"/>
  <c r="I2354" i="1"/>
  <c r="J2354" i="1" s="1"/>
  <c r="K2354" i="1" s="1"/>
  <c r="L2354" i="1" s="1"/>
  <c r="I2384" i="1"/>
  <c r="J2384" i="1" s="1"/>
  <c r="I2402" i="1"/>
  <c r="J2402" i="1" s="1"/>
  <c r="I2431" i="1"/>
  <c r="J2431" i="1" s="1"/>
  <c r="K2431" i="1" s="1"/>
  <c r="I2446" i="1"/>
  <c r="J2446" i="1" s="1"/>
  <c r="K2446" i="1" s="1"/>
  <c r="L2446" i="1" s="1"/>
  <c r="I2447" i="1"/>
  <c r="J2447" i="1" s="1"/>
  <c r="I2464" i="1"/>
  <c r="J2464" i="1" s="1"/>
  <c r="N2464" i="1"/>
  <c r="I2470" i="1"/>
  <c r="J2470" i="1" s="1"/>
  <c r="K2470" i="1" s="1"/>
  <c r="I2471" i="1"/>
  <c r="J2471" i="1" s="1"/>
  <c r="K2471" i="1" s="1"/>
  <c r="I2472" i="1"/>
  <c r="J2472" i="1" s="1"/>
  <c r="I2476" i="1"/>
  <c r="J2476" i="1" s="1"/>
  <c r="I2491" i="1"/>
  <c r="J2491" i="1" s="1"/>
  <c r="K2491" i="1" s="1"/>
  <c r="I2496" i="1"/>
  <c r="J2496" i="1" s="1"/>
  <c r="K2496" i="1" s="1"/>
  <c r="L2496" i="1" s="1"/>
  <c r="O2498" i="1"/>
  <c r="I2498" i="1"/>
  <c r="J2498" i="1" s="1"/>
  <c r="I2502" i="1"/>
  <c r="J2502" i="1" s="1"/>
  <c r="I2514" i="1"/>
  <c r="J2514" i="1" s="1"/>
  <c r="K2514" i="1" s="1"/>
  <c r="I2524" i="1"/>
  <c r="J2524" i="1" s="1"/>
  <c r="K2524" i="1" s="1"/>
  <c r="I2531" i="1"/>
  <c r="J2531" i="1" s="1"/>
  <c r="I2532" i="1"/>
  <c r="J2532" i="1" s="1"/>
  <c r="K2532" i="1" s="1"/>
  <c r="N2532" i="1"/>
  <c r="I2535" i="1"/>
  <c r="J2535" i="1" s="1"/>
  <c r="K2535" i="1" s="1"/>
  <c r="I2544" i="1"/>
  <c r="J2544" i="1" s="1"/>
  <c r="K2544" i="1" s="1"/>
  <c r="I2545" i="1"/>
  <c r="J2545" i="1" s="1"/>
  <c r="I2548" i="1"/>
  <c r="J2548" i="1" s="1"/>
  <c r="I2559" i="1"/>
  <c r="J2559" i="1" s="1"/>
  <c r="K2559" i="1" s="1"/>
  <c r="I2560" i="1"/>
  <c r="J2560" i="1" s="1"/>
  <c r="K2560" i="1" s="1"/>
  <c r="L2560" i="1" s="1"/>
  <c r="I2564" i="1"/>
  <c r="J2564" i="1" s="1"/>
  <c r="I2568" i="1"/>
  <c r="J2568" i="1" s="1"/>
  <c r="I2573" i="1"/>
  <c r="J2573" i="1" s="1"/>
  <c r="K2573" i="1" s="1"/>
  <c r="I2578" i="1"/>
  <c r="J2578" i="1" s="1"/>
  <c r="K2578" i="1" s="1"/>
  <c r="I2637" i="1"/>
  <c r="J2637" i="1" s="1"/>
  <c r="I2661" i="1"/>
  <c r="J2661" i="1" s="1"/>
  <c r="I2766" i="1"/>
  <c r="J2766" i="1" s="1"/>
  <c r="K2766" i="1" s="1"/>
  <c r="I2867" i="1"/>
  <c r="J2867" i="1" s="1"/>
  <c r="K2867" i="1" s="1"/>
  <c r="I3163" i="1"/>
  <c r="J3163" i="1" s="1"/>
  <c r="I3171" i="1"/>
  <c r="J3171" i="1" s="1"/>
  <c r="I3182" i="1"/>
  <c r="J3182" i="1" s="1"/>
  <c r="K3182" i="1" s="1"/>
  <c r="L3182" i="1" s="1"/>
  <c r="H3182" i="1" s="1"/>
  <c r="I3184" i="1"/>
  <c r="J3184" i="1" s="1"/>
  <c r="I3191" i="1"/>
  <c r="J3191" i="1" s="1"/>
  <c r="K3191" i="1" s="1"/>
  <c r="L3191" i="1" s="1"/>
  <c r="H3191" i="1" s="1"/>
  <c r="I3270" i="1"/>
  <c r="J3270" i="1" s="1"/>
  <c r="I3301" i="1"/>
  <c r="J3301" i="1" s="1"/>
  <c r="K3301" i="1" s="1"/>
  <c r="L3301" i="1" s="1"/>
  <c r="H3301" i="1" s="1"/>
  <c r="I3313" i="1"/>
  <c r="J3313" i="1" s="1"/>
  <c r="I3352" i="1"/>
  <c r="J3352" i="1" s="1"/>
  <c r="K3352" i="1" s="1"/>
  <c r="L3352" i="1" s="1"/>
  <c r="H3352" i="1" s="1"/>
  <c r="I3357" i="1"/>
  <c r="J3357" i="1" s="1"/>
  <c r="I3704" i="1"/>
  <c r="J3704" i="1" s="1"/>
  <c r="K3704" i="1" s="1"/>
  <c r="L3704" i="1" s="1"/>
  <c r="H3704" i="1" s="1"/>
  <c r="I3814" i="1"/>
  <c r="J3814" i="1" s="1"/>
  <c r="I3974" i="1"/>
  <c r="J3974" i="1" s="1"/>
  <c r="K3974" i="1" s="1"/>
  <c r="L3974" i="1" s="1"/>
  <c r="H3974" i="1" s="1"/>
  <c r="I4021" i="1"/>
  <c r="J4021" i="1" s="1"/>
  <c r="I420" i="1"/>
  <c r="J420" i="1" s="1"/>
  <c r="K420" i="1" s="1"/>
  <c r="L420" i="1" s="1"/>
  <c r="H420" i="1" s="1"/>
  <c r="I421" i="1"/>
  <c r="J421" i="1" s="1"/>
  <c r="I423" i="1"/>
  <c r="J423" i="1" s="1"/>
  <c r="K423" i="1" s="1"/>
  <c r="L423" i="1" s="1"/>
  <c r="H423" i="1" s="1"/>
  <c r="I425" i="1"/>
  <c r="J425" i="1" s="1"/>
  <c r="I426" i="1"/>
  <c r="J426" i="1" s="1"/>
  <c r="I430" i="1"/>
  <c r="J430" i="1" s="1"/>
  <c r="I432" i="1"/>
  <c r="J432" i="1" s="1"/>
  <c r="K432" i="1" s="1"/>
  <c r="L432" i="1" s="1"/>
  <c r="H432" i="1" s="1"/>
  <c r="I433" i="1"/>
  <c r="J433" i="1" s="1"/>
  <c r="I434" i="1"/>
  <c r="J434" i="1" s="1"/>
  <c r="I436" i="1"/>
  <c r="J436" i="1" s="1"/>
  <c r="I29" i="1"/>
  <c r="J29" i="1" s="1"/>
  <c r="K29" i="1" s="1"/>
  <c r="L29" i="1" s="1"/>
  <c r="H29" i="1" s="1"/>
  <c r="I38" i="1"/>
  <c r="J38" i="1" s="1"/>
  <c r="I515" i="1"/>
  <c r="J515" i="1" s="1"/>
  <c r="I606" i="1"/>
  <c r="J606" i="1" s="1"/>
  <c r="I616" i="1"/>
  <c r="J616" i="1" s="1"/>
  <c r="K616" i="1" s="1"/>
  <c r="L616" i="1" s="1"/>
  <c r="H616" i="1" s="1"/>
  <c r="I632" i="1"/>
  <c r="J632" i="1" s="1"/>
  <c r="I122" i="1"/>
  <c r="J122" i="1" s="1"/>
  <c r="I143" i="1"/>
  <c r="J143" i="1" s="1"/>
  <c r="I166" i="1"/>
  <c r="J166" i="1" s="1"/>
  <c r="I168" i="1"/>
  <c r="J168" i="1" s="1"/>
  <c r="I178" i="1"/>
  <c r="J178" i="1" s="1"/>
  <c r="I191" i="1"/>
  <c r="J191" i="1" s="1"/>
  <c r="I3330" i="1"/>
  <c r="J3330" i="1" s="1"/>
  <c r="I2260" i="1"/>
  <c r="J2260" i="1" s="1"/>
  <c r="I4389" i="1"/>
  <c r="J4389" i="1" s="1"/>
  <c r="I1429" i="1"/>
  <c r="J1429" i="1" s="1"/>
  <c r="K1429" i="1" s="1"/>
  <c r="L1429" i="1" s="1"/>
  <c r="I3812" i="1"/>
  <c r="J3812" i="1" s="1"/>
  <c r="I1807" i="1"/>
  <c r="J1807" i="1" s="1"/>
  <c r="I3962" i="1"/>
  <c r="J3962" i="1" s="1"/>
  <c r="K3962" i="1" s="1"/>
  <c r="I633" i="1"/>
  <c r="J633" i="1" s="1"/>
  <c r="I4413" i="1"/>
  <c r="J4413" i="1" s="1"/>
  <c r="I4715" i="1"/>
  <c r="J4715" i="1" s="1"/>
  <c r="I3957" i="1"/>
  <c r="J3957" i="1" s="1"/>
  <c r="K3957" i="1" s="1"/>
  <c r="L3957" i="1" s="1"/>
  <c r="H3957" i="1" s="1"/>
  <c r="I4765" i="1"/>
  <c r="J4765" i="1" s="1"/>
  <c r="K4765" i="1" s="1"/>
  <c r="I4284" i="1"/>
  <c r="J4284" i="1" s="1"/>
  <c r="I4214" i="1"/>
  <c r="J4214" i="1" s="1"/>
  <c r="I1346" i="1"/>
  <c r="J1346" i="1" s="1"/>
  <c r="I1327" i="1"/>
  <c r="J1327" i="1" s="1"/>
  <c r="I1333" i="1"/>
  <c r="J1333" i="1" s="1"/>
  <c r="K1333" i="1" s="1"/>
  <c r="I1329" i="1"/>
  <c r="J1329" i="1" s="1"/>
  <c r="I1331" i="1"/>
  <c r="J1331" i="1" s="1"/>
  <c r="I1621" i="1"/>
  <c r="J1621" i="1" s="1"/>
  <c r="K1621" i="1" s="1"/>
  <c r="L1621" i="1" s="1"/>
  <c r="I42" i="1"/>
  <c r="J42" i="1" s="1"/>
  <c r="I4040" i="1"/>
  <c r="J4040" i="1" s="1"/>
  <c r="I1865" i="1"/>
  <c r="J1865" i="1" s="1"/>
  <c r="K1865" i="1" s="1"/>
  <c r="I3716" i="1"/>
  <c r="J3716" i="1" s="1"/>
  <c r="I4138" i="1"/>
  <c r="J4138" i="1" s="1"/>
  <c r="K4138" i="1" s="1"/>
  <c r="I750" i="1"/>
  <c r="J750" i="1" s="1"/>
  <c r="I751" i="1"/>
  <c r="J751" i="1" s="1"/>
  <c r="K751" i="1" s="1"/>
  <c r="I4274" i="1"/>
  <c r="J4274" i="1" s="1"/>
  <c r="I679" i="1"/>
  <c r="J679" i="1" s="1"/>
  <c r="K679" i="1" s="1"/>
  <c r="L679" i="1" s="1"/>
  <c r="H679" i="1" s="1"/>
  <c r="I183" i="1"/>
  <c r="J183" i="1" s="1"/>
  <c r="I4580" i="1"/>
  <c r="J4580" i="1" s="1"/>
  <c r="I618" i="1"/>
  <c r="J618" i="1" s="1"/>
  <c r="I2815" i="1"/>
  <c r="J2815" i="1" s="1"/>
  <c r="K2815" i="1" s="1"/>
  <c r="I3404" i="1"/>
  <c r="J3404" i="1" s="1"/>
  <c r="I1010" i="1"/>
  <c r="J1010" i="1" s="1"/>
  <c r="K1010" i="1" s="1"/>
  <c r="I2869" i="1"/>
  <c r="J2869" i="1" s="1"/>
  <c r="I1404" i="1"/>
  <c r="J1404" i="1" s="1"/>
  <c r="K1404" i="1" s="1"/>
  <c r="L1404" i="1" s="1"/>
  <c r="H1404" i="1" s="1"/>
  <c r="I2407" i="1"/>
  <c r="J2407" i="1" s="1"/>
  <c r="I2033" i="1"/>
  <c r="J2033" i="1" s="1"/>
  <c r="I4000" i="1"/>
  <c r="J4000" i="1" s="1"/>
  <c r="I764" i="1"/>
  <c r="J764" i="1" s="1"/>
  <c r="I2376" i="1"/>
  <c r="J2376" i="1" s="1"/>
  <c r="I1428" i="1"/>
  <c r="J1428" i="1" s="1"/>
  <c r="K1428" i="1" s="1"/>
  <c r="I769" i="1"/>
  <c r="J769" i="1" s="1"/>
  <c r="K769" i="1" s="1"/>
  <c r="I2393" i="1"/>
  <c r="J2393" i="1" s="1"/>
  <c r="I575" i="1"/>
  <c r="J575" i="1" s="1"/>
  <c r="I574" i="1"/>
  <c r="J574" i="1" s="1"/>
  <c r="I2119" i="1"/>
  <c r="J2119" i="1" s="1"/>
  <c r="I2120" i="1"/>
  <c r="J2120" i="1" s="1"/>
  <c r="K2120" i="1" s="1"/>
  <c r="L2120" i="1" s="1"/>
  <c r="I2236" i="1"/>
  <c r="J2236" i="1" s="1"/>
  <c r="I1581" i="1"/>
  <c r="J1581" i="1" s="1"/>
  <c r="I2121" i="1"/>
  <c r="J2121" i="1" s="1"/>
  <c r="I3578" i="1"/>
  <c r="J3578" i="1" s="1"/>
  <c r="I2082" i="1"/>
  <c r="J2082" i="1" s="1"/>
  <c r="I2122" i="1"/>
  <c r="J2122" i="1" s="1"/>
  <c r="I2123" i="1"/>
  <c r="J2123" i="1" s="1"/>
  <c r="I2391" i="1"/>
  <c r="J2391" i="1" s="1"/>
  <c r="I3990" i="1"/>
  <c r="J3990" i="1" s="1"/>
  <c r="I4001" i="1"/>
  <c r="J4001" i="1" s="1"/>
  <c r="I2557" i="1"/>
  <c r="J2557" i="1" s="1"/>
  <c r="K2557" i="1" s="1"/>
  <c r="I2427" i="1"/>
  <c r="J2427" i="1" s="1"/>
  <c r="K2427" i="1" s="1"/>
  <c r="I692" i="1"/>
  <c r="J692" i="1" s="1"/>
  <c r="I2963" i="1"/>
  <c r="J2963" i="1" s="1"/>
  <c r="I4535" i="1"/>
  <c r="J4535" i="1" s="1"/>
  <c r="I1002" i="1"/>
  <c r="J1002" i="1" s="1"/>
  <c r="I2646" i="1"/>
  <c r="J2646" i="1" s="1"/>
  <c r="I2337" i="1"/>
  <c r="J2337" i="1" s="1"/>
  <c r="I4157" i="1"/>
  <c r="J4157" i="1" s="1"/>
  <c r="K4157" i="1" s="1"/>
  <c r="I4079" i="1"/>
  <c r="J4079" i="1" s="1"/>
  <c r="K4079" i="1" s="1"/>
  <c r="I3733" i="1"/>
  <c r="J3733" i="1" s="1"/>
  <c r="I2961" i="1"/>
  <c r="J2961" i="1" s="1"/>
  <c r="I1725" i="1"/>
  <c r="J1725" i="1" s="1"/>
  <c r="I3370" i="1"/>
  <c r="J3370" i="1" s="1"/>
  <c r="I4090" i="1"/>
  <c r="J4090" i="1" s="1"/>
  <c r="I3738" i="1"/>
  <c r="J3738" i="1" s="1"/>
  <c r="I4292" i="1"/>
  <c r="J4292" i="1" s="1"/>
  <c r="K4292" i="1" s="1"/>
  <c r="I591" i="1"/>
  <c r="J591" i="1" s="1"/>
  <c r="I1068" i="1"/>
  <c r="J1068" i="1" s="1"/>
  <c r="I1643" i="1"/>
  <c r="J1643" i="1" s="1"/>
  <c r="I2786" i="1"/>
  <c r="J2786" i="1" s="1"/>
  <c r="I3888" i="1"/>
  <c r="J3888" i="1" s="1"/>
  <c r="I187" i="1"/>
  <c r="J187" i="1" s="1"/>
  <c r="I2689" i="1"/>
  <c r="J2689" i="1" s="1"/>
  <c r="I3972" i="1"/>
  <c r="J3972" i="1" s="1"/>
  <c r="K3972" i="1" s="1"/>
  <c r="I1460" i="1"/>
  <c r="J1460" i="1" s="1"/>
  <c r="I4570" i="1"/>
  <c r="J4570" i="1" s="1"/>
  <c r="I1493" i="1"/>
  <c r="J1493" i="1" s="1"/>
  <c r="I2736" i="1"/>
  <c r="J2736" i="1" s="1"/>
  <c r="I218" i="1"/>
  <c r="J218" i="1" s="1"/>
  <c r="I1141" i="1"/>
  <c r="J1141" i="1" s="1"/>
  <c r="I1142" i="1"/>
  <c r="J1142" i="1" s="1"/>
  <c r="I1143" i="1"/>
  <c r="J1143" i="1" s="1"/>
  <c r="K1143" i="1" s="1"/>
  <c r="I2676" i="1"/>
  <c r="J2676" i="1" s="1"/>
  <c r="I1139" i="1"/>
  <c r="J1139" i="1" s="1"/>
  <c r="I1140" i="1"/>
  <c r="J1140" i="1" s="1"/>
  <c r="I1138" i="1"/>
  <c r="J1138" i="1" s="1"/>
  <c r="I1986" i="1"/>
  <c r="J1986" i="1" s="1"/>
  <c r="I1987" i="1"/>
  <c r="J1987" i="1" s="1"/>
  <c r="I1988" i="1"/>
  <c r="J1988" i="1" s="1"/>
  <c r="I1989" i="1"/>
  <c r="J1989" i="1" s="1"/>
  <c r="K1989" i="1" s="1"/>
  <c r="I1990" i="1"/>
  <c r="J1990" i="1" s="1"/>
  <c r="I3002" i="1"/>
  <c r="J3002" i="1" s="1"/>
  <c r="I2486" i="1"/>
  <c r="J2486" i="1" s="1"/>
  <c r="I2124" i="1"/>
  <c r="J2124" i="1" s="1"/>
  <c r="I18" i="1"/>
  <c r="J18" i="1" s="1"/>
  <c r="I4663" i="1"/>
  <c r="J4663" i="1" s="1"/>
  <c r="I3017" i="1"/>
  <c r="J3017" i="1" s="1"/>
  <c r="I3714" i="1"/>
  <c r="J3714" i="1" s="1"/>
  <c r="K3714" i="1" s="1"/>
  <c r="I1157" i="1"/>
  <c r="J1157" i="1" s="1"/>
  <c r="I2640" i="1"/>
  <c r="J2640" i="1" s="1"/>
  <c r="I349" i="1"/>
  <c r="J349" i="1" s="1"/>
  <c r="I44" i="1"/>
  <c r="J44" i="1" s="1"/>
  <c r="I4162" i="1"/>
  <c r="J4162" i="1" s="1"/>
  <c r="I4388" i="1"/>
  <c r="J4388" i="1" s="1"/>
  <c r="I1409" i="1"/>
  <c r="J1409" i="1" s="1"/>
  <c r="I3125" i="1"/>
  <c r="J3125" i="1" s="1"/>
  <c r="K3125" i="1" s="1"/>
  <c r="I2053" i="1"/>
  <c r="J2053" i="1" s="1"/>
  <c r="K2053" i="1" s="1"/>
  <c r="I184" i="1"/>
  <c r="J184" i="1" s="1"/>
  <c r="I3674" i="1"/>
  <c r="J3674" i="1" s="1"/>
  <c r="I1109" i="1"/>
  <c r="J1109" i="1" s="1"/>
  <c r="I3986" i="1"/>
  <c r="J3986" i="1" s="1"/>
  <c r="I12" i="1"/>
  <c r="J12" i="1" s="1"/>
  <c r="I46" i="1"/>
  <c r="J46" i="1" s="1"/>
  <c r="K46" i="1" s="1"/>
  <c r="L46" i="1" s="1"/>
  <c r="H46" i="1" s="1"/>
  <c r="I3117" i="1"/>
  <c r="J3117" i="1" s="1"/>
  <c r="K3117" i="1" s="1"/>
  <c r="I16" i="1"/>
  <c r="J16" i="1" s="1"/>
  <c r="K16" i="1" s="1"/>
  <c r="I2745" i="1"/>
  <c r="J2745" i="1" s="1"/>
  <c r="K2745" i="1" s="1"/>
  <c r="L2745" i="1" s="1"/>
  <c r="H2745" i="1" s="1"/>
  <c r="I2443" i="1"/>
  <c r="J2443" i="1" s="1"/>
  <c r="K2443" i="1" s="1"/>
  <c r="I3680" i="1"/>
  <c r="J3680" i="1" s="1"/>
  <c r="K3680" i="1" s="1"/>
  <c r="I45" i="1"/>
  <c r="J45" i="1" s="1"/>
  <c r="I1752" i="1"/>
  <c r="J1752" i="1" s="1"/>
  <c r="I3433" i="1"/>
  <c r="J3433" i="1" s="1"/>
  <c r="K3433" i="1" s="1"/>
  <c r="L3433" i="1" s="1"/>
  <c r="H3433" i="1" s="1"/>
  <c r="I866" i="1"/>
  <c r="J866" i="1" s="1"/>
  <c r="K866" i="1" s="1"/>
  <c r="I2275" i="1"/>
  <c r="J2275" i="1" s="1"/>
  <c r="I3515" i="1"/>
  <c r="J3515" i="1" s="1"/>
  <c r="I4167" i="1"/>
  <c r="J4167" i="1" s="1"/>
  <c r="I2890" i="1"/>
  <c r="J2890" i="1" s="1"/>
  <c r="K2890" i="1" s="1"/>
  <c r="I3071" i="1"/>
  <c r="J3071" i="1" s="1"/>
  <c r="K3071" i="1" s="1"/>
  <c r="I237" i="1"/>
  <c r="J237" i="1" s="1"/>
  <c r="I1147" i="1"/>
  <c r="J1147" i="1" s="1"/>
  <c r="I1383" i="1"/>
  <c r="J1383" i="1" s="1"/>
  <c r="K1383" i="1" s="1"/>
  <c r="I1850" i="1"/>
  <c r="J1850" i="1" s="1"/>
  <c r="I3391" i="1"/>
  <c r="J3391" i="1" s="1"/>
  <c r="K3391" i="1" s="1"/>
  <c r="L3391" i="1" s="1"/>
  <c r="I4497" i="1"/>
  <c r="J4497" i="1" s="1"/>
  <c r="I3073" i="1"/>
  <c r="J3073" i="1" s="1"/>
  <c r="K3073" i="1" s="1"/>
  <c r="L3073" i="1" s="1"/>
  <c r="I2565" i="1"/>
  <c r="J2565" i="1" s="1"/>
  <c r="I20" i="1"/>
  <c r="J20" i="1" s="1"/>
  <c r="I1540" i="1"/>
  <c r="J1540" i="1" s="1"/>
  <c r="I4347" i="1"/>
  <c r="J4347" i="1" s="1"/>
  <c r="I3374" i="1"/>
  <c r="J3374" i="1" s="1"/>
  <c r="I3792" i="1"/>
  <c r="J3792" i="1" s="1"/>
  <c r="I3713" i="1"/>
  <c r="J3713" i="1" s="1"/>
  <c r="I4085" i="1"/>
  <c r="J4085" i="1" s="1"/>
  <c r="K4085" i="1" s="1"/>
  <c r="L4085" i="1" s="1"/>
  <c r="H4085" i="1" s="1"/>
  <c r="I3111" i="1"/>
  <c r="J3111" i="1" s="1"/>
  <c r="I2125" i="1"/>
  <c r="J2125" i="1" s="1"/>
  <c r="I4161" i="1"/>
  <c r="J4161" i="1" s="1"/>
  <c r="I3769" i="1"/>
  <c r="J3769" i="1" s="1"/>
  <c r="I1227" i="1"/>
  <c r="J1227" i="1" s="1"/>
  <c r="I1111" i="1"/>
  <c r="J1111" i="1" s="1"/>
  <c r="I2969" i="1"/>
  <c r="J2969" i="1" s="1"/>
  <c r="I4392" i="1"/>
  <c r="J4392" i="1" s="1"/>
  <c r="K4392" i="1" s="1"/>
  <c r="I1041" i="1"/>
  <c r="J1041" i="1" s="1"/>
  <c r="K1041" i="1" s="1"/>
  <c r="I2971" i="1"/>
  <c r="J2971" i="1" s="1"/>
  <c r="I2979" i="1"/>
  <c r="J2979" i="1" s="1"/>
  <c r="I3339" i="1"/>
  <c r="J3339" i="1" s="1"/>
  <c r="I4048" i="1"/>
  <c r="J4048" i="1" s="1"/>
  <c r="I2970" i="1"/>
  <c r="J2970" i="1" s="1"/>
  <c r="I4675" i="1"/>
  <c r="J4675" i="1" s="1"/>
  <c r="I2985" i="1"/>
  <c r="J2985" i="1" s="1"/>
  <c r="K2985" i="1" s="1"/>
  <c r="I3183" i="1"/>
  <c r="J3183" i="1" s="1"/>
  <c r="K3183" i="1" s="1"/>
  <c r="I3072" i="1"/>
  <c r="J3072" i="1" s="1"/>
  <c r="K3072" i="1" s="1"/>
  <c r="I786" i="1"/>
  <c r="J786" i="1" s="1"/>
  <c r="I1247" i="1"/>
  <c r="J1247" i="1" s="1"/>
  <c r="I4014" i="1"/>
  <c r="J4014" i="1" s="1"/>
  <c r="I3267" i="1"/>
  <c r="J3267" i="1" s="1"/>
  <c r="I1936" i="1"/>
  <c r="J1936" i="1" s="1"/>
  <c r="I3750" i="1"/>
  <c r="J3750" i="1" s="1"/>
  <c r="K3750" i="1" s="1"/>
  <c r="I276" i="1"/>
  <c r="J276" i="1" s="1"/>
  <c r="K276" i="1" s="1"/>
  <c r="I3185" i="1"/>
  <c r="J3185" i="1" s="1"/>
  <c r="K3185" i="1" s="1"/>
  <c r="I2277" i="1"/>
  <c r="J2277" i="1" s="1"/>
  <c r="I2346" i="1"/>
  <c r="J2346" i="1" s="1"/>
  <c r="I2345" i="1"/>
  <c r="J2345" i="1" s="1"/>
  <c r="I3113" i="1"/>
  <c r="J3113" i="1" s="1"/>
  <c r="I2838" i="1"/>
  <c r="J2838" i="1" s="1"/>
  <c r="I189" i="1"/>
  <c r="J189" i="1" s="1"/>
  <c r="K189" i="1" s="1"/>
  <c r="I3466" i="1"/>
  <c r="J3466" i="1" s="1"/>
  <c r="I188" i="1"/>
  <c r="J188" i="1" s="1"/>
  <c r="K188" i="1" s="1"/>
  <c r="I4132" i="1"/>
  <c r="J4132" i="1" s="1"/>
  <c r="I3506" i="1"/>
  <c r="J3506" i="1" s="1"/>
  <c r="I3193" i="1"/>
  <c r="J3193" i="1" s="1"/>
  <c r="I2990" i="1"/>
  <c r="J2990" i="1" s="1"/>
  <c r="I185" i="1"/>
  <c r="J185" i="1" s="1"/>
  <c r="I47" i="1"/>
  <c r="J47" i="1" s="1"/>
  <c r="K47" i="1" s="1"/>
  <c r="I508" i="1"/>
  <c r="J508" i="1" s="1"/>
  <c r="K508" i="1" s="1"/>
  <c r="I1558" i="1"/>
  <c r="J1558" i="1" s="1"/>
  <c r="I2398" i="1"/>
  <c r="J2398" i="1" s="1"/>
  <c r="I1984" i="1"/>
  <c r="J1984" i="1" s="1"/>
  <c r="I2060" i="1"/>
  <c r="J2060" i="1" s="1"/>
  <c r="I1616" i="1"/>
  <c r="J1616" i="1" s="1"/>
  <c r="I2397" i="1"/>
  <c r="J2397" i="1" s="1"/>
  <c r="I850" i="1"/>
  <c r="J850" i="1" s="1"/>
  <c r="K850" i="1" s="1"/>
  <c r="I925" i="1"/>
  <c r="J925" i="1" s="1"/>
  <c r="I2126" i="1"/>
  <c r="J2126" i="1" s="1"/>
  <c r="I983" i="1"/>
  <c r="J983" i="1" s="1"/>
  <c r="I4706" i="1"/>
  <c r="J4706" i="1" s="1"/>
  <c r="I766" i="1"/>
  <c r="J766" i="1" s="1"/>
  <c r="K766" i="1" s="1"/>
  <c r="I2762" i="1"/>
  <c r="J2762" i="1" s="1"/>
  <c r="K2762" i="1" s="1"/>
  <c r="I117" i="1"/>
  <c r="J117" i="1" s="1"/>
  <c r="K117" i="1" s="1"/>
  <c r="I4117" i="1"/>
  <c r="J4117" i="1" s="1"/>
  <c r="K4117" i="1" s="1"/>
  <c r="I887" i="1"/>
  <c r="J887" i="1" s="1"/>
  <c r="I4687" i="1"/>
  <c r="J4687" i="1" s="1"/>
  <c r="I3899" i="1"/>
  <c r="J3899" i="1" s="1"/>
  <c r="K3899" i="1" s="1"/>
  <c r="L3899" i="1" s="1"/>
  <c r="I2983" i="1"/>
  <c r="J2983" i="1" s="1"/>
  <c r="I4411" i="1"/>
  <c r="J4411" i="1" s="1"/>
  <c r="I923" i="1"/>
  <c r="J923" i="1" s="1"/>
  <c r="I483" i="1"/>
  <c r="J483" i="1" s="1"/>
  <c r="K483" i="1" s="1"/>
  <c r="I1670" i="1"/>
  <c r="J1670" i="1" s="1"/>
  <c r="K1670" i="1" s="1"/>
  <c r="I2055" i="1"/>
  <c r="J2055" i="1" s="1"/>
  <c r="I1119" i="1"/>
  <c r="J1119" i="1" s="1"/>
  <c r="K1119" i="1" s="1"/>
  <c r="I2444" i="1"/>
  <c r="J2444" i="1" s="1"/>
  <c r="K2444" i="1" s="1"/>
  <c r="I2789" i="1"/>
  <c r="J2789" i="1" s="1"/>
  <c r="I190" i="1"/>
  <c r="J190" i="1" s="1"/>
  <c r="I1399" i="1"/>
  <c r="J1399" i="1" s="1"/>
  <c r="I4603" i="1"/>
  <c r="J4603" i="1" s="1"/>
  <c r="K4603" i="1" s="1"/>
  <c r="I2927" i="1"/>
  <c r="J2927" i="1" s="1"/>
  <c r="I1504" i="1"/>
  <c r="J1504" i="1" s="1"/>
  <c r="K1504" i="1" s="1"/>
  <c r="I2127" i="1"/>
  <c r="J2127" i="1" s="1"/>
  <c r="I980" i="1"/>
  <c r="J980" i="1" s="1"/>
  <c r="K980" i="1" s="1"/>
  <c r="I4582" i="1"/>
  <c r="J4582" i="1" s="1"/>
  <c r="I553" i="1"/>
  <c r="J553" i="1" s="1"/>
  <c r="I1902" i="1"/>
  <c r="J1902" i="1" s="1"/>
  <c r="I2128" i="1"/>
  <c r="J2128" i="1" s="1"/>
  <c r="K2128" i="1" s="1"/>
  <c r="I1478" i="1"/>
  <c r="J1478" i="1" s="1"/>
  <c r="K1478" i="1" s="1"/>
  <c r="I1941" i="1"/>
  <c r="J1941" i="1" s="1"/>
  <c r="I4699" i="1"/>
  <c r="J4699" i="1" s="1"/>
  <c r="K4699" i="1" s="1"/>
  <c r="L4699" i="1" s="1"/>
  <c r="H4699" i="1" s="1"/>
  <c r="I1982" i="1"/>
  <c r="J1982" i="1" s="1"/>
  <c r="I2962" i="1"/>
  <c r="J2962" i="1" s="1"/>
  <c r="I843" i="1"/>
  <c r="J843" i="1" s="1"/>
  <c r="K843" i="1" s="1"/>
  <c r="I964" i="1"/>
  <c r="J964" i="1" s="1"/>
  <c r="K964" i="1" s="1"/>
  <c r="L964" i="1" s="1"/>
  <c r="H964" i="1" s="1"/>
  <c r="I297" i="1"/>
  <c r="J297" i="1" s="1"/>
  <c r="K297" i="1" s="1"/>
  <c r="I731" i="1"/>
  <c r="J731" i="1" s="1"/>
  <c r="K731" i="1" s="1"/>
  <c r="I3165" i="1"/>
  <c r="J3165" i="1" s="1"/>
  <c r="I2972" i="1"/>
  <c r="J2972" i="1" s="1"/>
  <c r="K2972" i="1" s="1"/>
  <c r="L2972" i="1" s="1"/>
  <c r="H2972" i="1" s="1"/>
  <c r="I998" i="1"/>
  <c r="J998" i="1" s="1"/>
  <c r="I621" i="1"/>
  <c r="J621" i="1" s="1"/>
  <c r="I890" i="1"/>
  <c r="J890" i="1" s="1"/>
  <c r="I2631" i="1"/>
  <c r="J2631" i="1" s="1"/>
  <c r="K2631" i="1" s="1"/>
  <c r="I3410" i="1"/>
  <c r="J3410" i="1" s="1"/>
  <c r="K3410" i="1" s="1"/>
  <c r="I4561" i="1"/>
  <c r="J4561" i="1" s="1"/>
  <c r="K4561" i="1" s="1"/>
  <c r="I883" i="1"/>
  <c r="J883" i="1" s="1"/>
  <c r="K883" i="1" s="1"/>
  <c r="L883" i="1" s="1"/>
  <c r="H883" i="1" s="1"/>
  <c r="I4368" i="1"/>
  <c r="J4368" i="1" s="1"/>
  <c r="I4387" i="1"/>
  <c r="J4387" i="1" s="1"/>
  <c r="K4387" i="1" s="1"/>
  <c r="I1950" i="1"/>
  <c r="J1950" i="1" s="1"/>
  <c r="I4710" i="1"/>
  <c r="J4710" i="1" s="1"/>
  <c r="I3043" i="1"/>
  <c r="J3043" i="1" s="1"/>
  <c r="I4003" i="1"/>
  <c r="J4003" i="1" s="1"/>
  <c r="K4003" i="1" s="1"/>
  <c r="I2297" i="1"/>
  <c r="J2297" i="1" s="1"/>
  <c r="I2686" i="1"/>
  <c r="J2686" i="1" s="1"/>
  <c r="K2686" i="1" s="1"/>
  <c r="L2686" i="1" s="1"/>
  <c r="H2686" i="1" s="1"/>
  <c r="I1995" i="1"/>
  <c r="J1995" i="1" s="1"/>
  <c r="I2793" i="1"/>
  <c r="J2793" i="1" s="1"/>
  <c r="K2793" i="1" s="1"/>
  <c r="I1118" i="1"/>
  <c r="J1118" i="1" s="1"/>
  <c r="I2438" i="1"/>
  <c r="J2438" i="1" s="1"/>
  <c r="I2414" i="1"/>
  <c r="J2414" i="1" s="1"/>
  <c r="I4365" i="1"/>
  <c r="J4365" i="1" s="1"/>
  <c r="K4365" i="1" s="1"/>
  <c r="I2860" i="1"/>
  <c r="J2860" i="1" s="1"/>
  <c r="I3709" i="1"/>
  <c r="J3709" i="1" s="1"/>
  <c r="I2079" i="1"/>
  <c r="J2079" i="1" s="1"/>
  <c r="K2079" i="1" s="1"/>
  <c r="L2079" i="1" s="1"/>
  <c r="H2079" i="1" s="1"/>
  <c r="I1803" i="1"/>
  <c r="J1803" i="1" s="1"/>
  <c r="I3477" i="1"/>
  <c r="J3477" i="1" s="1"/>
  <c r="I2952" i="1"/>
  <c r="J2952" i="1" s="1"/>
  <c r="K2952" i="1" s="1"/>
  <c r="I2592" i="1"/>
  <c r="J2592" i="1" s="1"/>
  <c r="K2592" i="1" s="1"/>
  <c r="L2592" i="1" s="1"/>
  <c r="H2592" i="1" s="1"/>
  <c r="I3787" i="1"/>
  <c r="J3787" i="1" s="1"/>
  <c r="K3787" i="1" s="1"/>
  <c r="I1066" i="1"/>
  <c r="J1066" i="1" s="1"/>
  <c r="K1066" i="1" s="1"/>
  <c r="I3362" i="1"/>
  <c r="J3362" i="1" s="1"/>
  <c r="I2362" i="1"/>
  <c r="J2362" i="1" s="1"/>
  <c r="K2362" i="1" s="1"/>
  <c r="L2362" i="1" s="1"/>
  <c r="H2362" i="1" s="1"/>
  <c r="I3361" i="1"/>
  <c r="J3361" i="1" s="1"/>
  <c r="I2027" i="1"/>
  <c r="J2027" i="1" s="1"/>
  <c r="I3533" i="1"/>
  <c r="J3533" i="1" s="1"/>
  <c r="I2932" i="1"/>
  <c r="J2932" i="1" s="1"/>
  <c r="I132" i="1"/>
  <c r="J132" i="1" s="1"/>
  <c r="K132" i="1" s="1"/>
  <c r="I48" i="1"/>
  <c r="J48" i="1" s="1"/>
  <c r="K48" i="1" s="1"/>
  <c r="I3592" i="1"/>
  <c r="J3592" i="1" s="1"/>
  <c r="K3592" i="1" s="1"/>
  <c r="L3592" i="1" s="1"/>
  <c r="H3592" i="1" s="1"/>
  <c r="I446" i="1"/>
  <c r="J446" i="1" s="1"/>
  <c r="I3762" i="1"/>
  <c r="J3762" i="1" s="1"/>
  <c r="I3438" i="1"/>
  <c r="J3438" i="1" s="1"/>
  <c r="I137" i="1"/>
  <c r="J137" i="1" s="1"/>
  <c r="I144" i="1"/>
  <c r="J144" i="1" s="1"/>
  <c r="I572" i="1"/>
  <c r="J572" i="1" s="1"/>
  <c r="I4271" i="1"/>
  <c r="J4271" i="1" s="1"/>
  <c r="I3521" i="1"/>
  <c r="J3521" i="1" s="1"/>
  <c r="K3521" i="1" s="1"/>
  <c r="I4270" i="1"/>
  <c r="J4270" i="1" s="1"/>
  <c r="I1545" i="1"/>
  <c r="J1545" i="1" s="1"/>
  <c r="K1545" i="1" s="1"/>
  <c r="I126" i="1"/>
  <c r="J126" i="1" s="1"/>
  <c r="I4334" i="1"/>
  <c r="J4334" i="1" s="1"/>
  <c r="I743" i="1"/>
  <c r="J743" i="1" s="1"/>
  <c r="I3621" i="1"/>
  <c r="J3621" i="1" s="1"/>
  <c r="I3472" i="1"/>
  <c r="J3472" i="1" s="1"/>
  <c r="I3609" i="1"/>
  <c r="J3609" i="1" s="1"/>
  <c r="K3609" i="1" s="1"/>
  <c r="I4693" i="1"/>
  <c r="J4693" i="1" s="1"/>
  <c r="I3112" i="1"/>
  <c r="J3112" i="1" s="1"/>
  <c r="K3112" i="1" s="1"/>
  <c r="I3211" i="1"/>
  <c r="J3211" i="1" s="1"/>
  <c r="I49" i="1"/>
  <c r="J49" i="1" s="1"/>
  <c r="I3296" i="1"/>
  <c r="J3296" i="1" s="1"/>
  <c r="I331" i="1"/>
  <c r="J331" i="1" s="1"/>
  <c r="I50" i="1"/>
  <c r="J50" i="1" s="1"/>
  <c r="I3763" i="1"/>
  <c r="J3763" i="1" s="1"/>
  <c r="K3763" i="1" s="1"/>
  <c r="I158" i="1"/>
  <c r="J158" i="1" s="1"/>
  <c r="I2601" i="1"/>
  <c r="J2601" i="1" s="1"/>
  <c r="K2601" i="1" s="1"/>
  <c r="I2455" i="1"/>
  <c r="J2455" i="1" s="1"/>
  <c r="I155" i="1"/>
  <c r="J155" i="1" s="1"/>
  <c r="I156" i="1"/>
  <c r="J156" i="1" s="1"/>
  <c r="I4335" i="1"/>
  <c r="J4335" i="1" s="1"/>
  <c r="I51" i="1"/>
  <c r="J51" i="1" s="1"/>
  <c r="I52" i="1"/>
  <c r="J52" i="1" s="1"/>
  <c r="K52" i="1" s="1"/>
  <c r="I53" i="1"/>
  <c r="J53" i="1" s="1"/>
  <c r="I157" i="1"/>
  <c r="J157" i="1" s="1"/>
  <c r="K157" i="1" s="1"/>
  <c r="I1437" i="1"/>
  <c r="J1437" i="1" s="1"/>
  <c r="I54" i="1"/>
  <c r="J54" i="1" s="1"/>
  <c r="I607" i="1"/>
  <c r="J607" i="1" s="1"/>
  <c r="I438" i="1"/>
  <c r="J438" i="1" s="1"/>
  <c r="I440" i="1"/>
  <c r="J440" i="1" s="1"/>
  <c r="I442" i="1"/>
  <c r="J442" i="1" s="1"/>
  <c r="K442" i="1" s="1"/>
  <c r="I441" i="1"/>
  <c r="J441" i="1" s="1"/>
  <c r="I233" i="1"/>
  <c r="J233" i="1" s="1"/>
  <c r="K233" i="1" s="1"/>
  <c r="I439" i="1"/>
  <c r="J439" i="1" s="1"/>
  <c r="I56" i="1"/>
  <c r="J56" i="1" s="1"/>
  <c r="I57" i="1"/>
  <c r="J57" i="1" s="1"/>
  <c r="I133" i="1"/>
  <c r="J133" i="1" s="1"/>
  <c r="I55" i="1"/>
  <c r="J55" i="1" s="1"/>
  <c r="I3467" i="1"/>
  <c r="J3467" i="1" s="1"/>
  <c r="I149" i="1"/>
  <c r="J149" i="1" s="1"/>
  <c r="I150" i="1"/>
  <c r="J150" i="1" s="1"/>
  <c r="K150" i="1" s="1"/>
  <c r="I151" i="1"/>
  <c r="J151" i="1" s="1"/>
  <c r="K151" i="1" s="1"/>
  <c r="I152" i="1"/>
  <c r="J152" i="1" s="1"/>
  <c r="I1677" i="1"/>
  <c r="J1677" i="1" s="1"/>
  <c r="I799" i="1"/>
  <c r="J799" i="1" s="1"/>
  <c r="I2934" i="1"/>
  <c r="J2934" i="1" s="1"/>
  <c r="I2933" i="1"/>
  <c r="J2933" i="1" s="1"/>
  <c r="I1745" i="1"/>
  <c r="J1745" i="1" s="1"/>
  <c r="I3044" i="1"/>
  <c r="J3044" i="1" s="1"/>
  <c r="I208" i="1"/>
  <c r="J208" i="1" s="1"/>
  <c r="K208" i="1" s="1"/>
  <c r="I243" i="1"/>
  <c r="J243" i="1" s="1"/>
  <c r="K243" i="1" s="1"/>
  <c r="I2748" i="1"/>
  <c r="J2748" i="1" s="1"/>
  <c r="K2748" i="1" s="1"/>
  <c r="I3488" i="1"/>
  <c r="J3488" i="1" s="1"/>
  <c r="I3172" i="1"/>
  <c r="J3172" i="1" s="1"/>
  <c r="I3342" i="1"/>
  <c r="J3342" i="1" s="1"/>
  <c r="I4178" i="1"/>
  <c r="J4178" i="1" s="1"/>
  <c r="I3354" i="1"/>
  <c r="J3354" i="1" s="1"/>
  <c r="I3832" i="1"/>
  <c r="J3832" i="1" s="1"/>
  <c r="K3832" i="1" s="1"/>
  <c r="I2868" i="1"/>
  <c r="J2868" i="1" s="1"/>
  <c r="K2868" i="1" s="1"/>
  <c r="I4026" i="1"/>
  <c r="J4026" i="1" s="1"/>
  <c r="I2749" i="1"/>
  <c r="J2749" i="1" s="1"/>
  <c r="I4395" i="1"/>
  <c r="J4395" i="1" s="1"/>
  <c r="I2788" i="1"/>
  <c r="J2788" i="1" s="1"/>
  <c r="I1477" i="1"/>
  <c r="J1477" i="1" s="1"/>
  <c r="I2526" i="1"/>
  <c r="J2526" i="1" s="1"/>
  <c r="K2526" i="1" s="1"/>
  <c r="I4397" i="1"/>
  <c r="J4397" i="1" s="1"/>
  <c r="K4397" i="1" s="1"/>
  <c r="I625" i="1"/>
  <c r="J625" i="1" s="1"/>
  <c r="I2645" i="1"/>
  <c r="J2645" i="1" s="1"/>
  <c r="K2645" i="1" s="1"/>
  <c r="I4306" i="1"/>
  <c r="J4306" i="1" s="1"/>
  <c r="K4306" i="1" s="1"/>
  <c r="L4306" i="1" s="1"/>
  <c r="I2248" i="1"/>
  <c r="J2248" i="1" s="1"/>
  <c r="I590" i="1"/>
  <c r="J590" i="1" s="1"/>
  <c r="I598" i="1"/>
  <c r="J598" i="1" s="1"/>
  <c r="K598" i="1" s="1"/>
  <c r="I689" i="1"/>
  <c r="J689" i="1" s="1"/>
  <c r="I754" i="1"/>
  <c r="J754" i="1" s="1"/>
  <c r="I2861" i="1"/>
  <c r="J2861" i="1" s="1"/>
  <c r="I3070" i="1"/>
  <c r="J3070" i="1" s="1"/>
  <c r="I3126" i="1"/>
  <c r="J3126" i="1" s="1"/>
  <c r="I3098" i="1"/>
  <c r="J3098" i="1" s="1"/>
  <c r="I3676" i="1"/>
  <c r="J3676" i="1" s="1"/>
  <c r="I3107" i="1"/>
  <c r="J3107" i="1" s="1"/>
  <c r="K3107" i="1" s="1"/>
  <c r="I3179" i="1"/>
  <c r="J3179" i="1" s="1"/>
  <c r="I3612" i="1"/>
  <c r="J3612" i="1" s="1"/>
  <c r="I997" i="1"/>
  <c r="J997" i="1" s="1"/>
  <c r="K997" i="1" s="1"/>
  <c r="L997" i="1" s="1"/>
  <c r="I761" i="1"/>
  <c r="J761" i="1" s="1"/>
  <c r="I2058" i="1"/>
  <c r="J2058" i="1" s="1"/>
  <c r="I3418" i="1"/>
  <c r="J3418" i="1" s="1"/>
  <c r="K3418" i="1" s="1"/>
  <c r="I4466" i="1"/>
  <c r="J4466" i="1" s="1"/>
  <c r="I3757" i="1"/>
  <c r="J3757" i="1" s="1"/>
  <c r="K3757" i="1" s="1"/>
  <c r="I2944" i="1"/>
  <c r="J2944" i="1" s="1"/>
  <c r="I3830" i="1"/>
  <c r="J3830" i="1" s="1"/>
  <c r="I4734" i="1"/>
  <c r="J4734" i="1" s="1"/>
  <c r="I1566" i="1"/>
  <c r="J1566" i="1" s="1"/>
  <c r="I383" i="1"/>
  <c r="J383" i="1" s="1"/>
  <c r="I577" i="1"/>
  <c r="J577" i="1" s="1"/>
  <c r="I620" i="1"/>
  <c r="J620" i="1" s="1"/>
  <c r="I4305" i="1"/>
  <c r="J4305" i="1" s="1"/>
  <c r="K4305" i="1" s="1"/>
  <c r="I3397" i="1"/>
  <c r="J3397" i="1" s="1"/>
  <c r="I3804" i="1"/>
  <c r="J3804" i="1" s="1"/>
  <c r="I3465" i="1"/>
  <c r="J3465" i="1" s="1"/>
  <c r="K3465" i="1" s="1"/>
  <c r="L3465" i="1" s="1"/>
  <c r="I3285" i="1"/>
  <c r="J3285" i="1" s="1"/>
  <c r="I1469" i="1"/>
  <c r="J1469" i="1" s="1"/>
  <c r="I3108" i="1"/>
  <c r="J3108" i="1" s="1"/>
  <c r="I3302" i="1"/>
  <c r="J3302" i="1" s="1"/>
  <c r="I3414" i="1"/>
  <c r="J3414" i="1" s="1"/>
  <c r="K3414" i="1" s="1"/>
  <c r="I4658" i="1"/>
  <c r="J4658" i="1" s="1"/>
  <c r="I3054" i="1"/>
  <c r="J3054" i="1" s="1"/>
  <c r="I3341" i="1"/>
  <c r="J3341" i="1" s="1"/>
  <c r="K3341" i="1" s="1"/>
  <c r="L3341" i="1" s="1"/>
  <c r="I3377" i="1"/>
  <c r="J3377" i="1" s="1"/>
  <c r="I1354" i="1"/>
  <c r="J1354" i="1" s="1"/>
  <c r="I141" i="1"/>
  <c r="J141" i="1" s="1"/>
  <c r="K141" i="1" s="1"/>
  <c r="L141" i="1" s="1"/>
  <c r="H141" i="1" s="1"/>
  <c r="I140" i="1"/>
  <c r="J140" i="1" s="1"/>
  <c r="I142" i="1"/>
  <c r="J142" i="1" s="1"/>
  <c r="K142" i="1" s="1"/>
  <c r="I4220" i="1"/>
  <c r="J4220" i="1" s="1"/>
  <c r="I1563" i="1"/>
  <c r="J1563" i="1" s="1"/>
  <c r="I604" i="1"/>
  <c r="J604" i="1" s="1"/>
  <c r="I1187" i="1"/>
  <c r="J1187" i="1" s="1"/>
  <c r="I597" i="1"/>
  <c r="J597" i="1" s="1"/>
  <c r="I880" i="1"/>
  <c r="J880" i="1" s="1"/>
  <c r="I1814" i="1"/>
  <c r="J1814" i="1" s="1"/>
  <c r="I3437" i="1"/>
  <c r="J3437" i="1" s="1"/>
  <c r="K3437" i="1" s="1"/>
  <c r="I696" i="1"/>
  <c r="J696" i="1" s="1"/>
  <c r="I1357" i="1"/>
  <c r="J1357" i="1" s="1"/>
  <c r="I1794" i="1"/>
  <c r="J1794" i="1" s="1"/>
  <c r="K1794" i="1" s="1"/>
  <c r="L1794" i="1" s="1"/>
  <c r="I355" i="1"/>
  <c r="J355" i="1" s="1"/>
  <c r="I3643" i="1"/>
  <c r="J3643" i="1" s="1"/>
  <c r="I1632" i="1"/>
  <c r="J1632" i="1" s="1"/>
  <c r="I1924" i="1"/>
  <c r="J1924" i="1" s="1"/>
  <c r="I1615" i="1"/>
  <c r="J1615" i="1" s="1"/>
  <c r="K1615" i="1" s="1"/>
  <c r="I2233" i="1"/>
  <c r="J2233" i="1" s="1"/>
  <c r="I2649" i="1"/>
  <c r="J2649" i="1" s="1"/>
  <c r="I1171" i="1"/>
  <c r="J1171" i="1" s="1"/>
  <c r="K1171" i="1" s="1"/>
  <c r="L1171" i="1" s="1"/>
  <c r="I1292" i="1"/>
  <c r="J1292" i="1" s="1"/>
  <c r="I1465" i="1"/>
  <c r="J1465" i="1" s="1"/>
  <c r="I3013" i="1"/>
  <c r="J3013" i="1" s="1"/>
  <c r="K3013" i="1" s="1"/>
  <c r="I4052" i="1"/>
  <c r="J4052" i="1" s="1"/>
  <c r="I4498" i="1"/>
  <c r="J4498" i="1" s="1"/>
  <c r="K4498" i="1" s="1"/>
  <c r="I470" i="1"/>
  <c r="J470" i="1" s="1"/>
  <c r="I4155" i="1"/>
  <c r="J4155" i="1" s="1"/>
  <c r="I4465" i="1"/>
  <c r="J4465" i="1" s="1"/>
  <c r="K4465" i="1" s="1"/>
  <c r="L4465" i="1" s="1"/>
  <c r="I1840" i="1"/>
  <c r="J1840" i="1" s="1"/>
  <c r="I4118" i="1"/>
  <c r="J4118" i="1" s="1"/>
  <c r="I2456" i="1"/>
  <c r="J2456" i="1" s="1"/>
  <c r="K2456" i="1" s="1"/>
  <c r="I1380" i="1"/>
  <c r="J1380" i="1" s="1"/>
  <c r="I4472" i="1"/>
  <c r="J4472" i="1" s="1"/>
  <c r="K4472" i="1" s="1"/>
  <c r="I1287" i="1"/>
  <c r="J1287" i="1" s="1"/>
  <c r="I4468" i="1"/>
  <c r="J4468" i="1" s="1"/>
  <c r="I1289" i="1"/>
  <c r="J1289" i="1" s="1"/>
  <c r="K1289" i="1" s="1"/>
  <c r="L1289" i="1" s="1"/>
  <c r="I3523" i="1"/>
  <c r="J3523" i="1" s="1"/>
  <c r="I2709" i="1"/>
  <c r="J2709" i="1" s="1"/>
  <c r="I264" i="1"/>
  <c r="J264" i="1" s="1"/>
  <c r="K264" i="1" s="1"/>
  <c r="L264" i="1" s="1"/>
  <c r="I3901" i="1"/>
  <c r="J3901" i="1" s="1"/>
  <c r="I3504" i="1"/>
  <c r="J3504" i="1" s="1"/>
  <c r="K3504" i="1" s="1"/>
  <c r="I3263" i="1"/>
  <c r="J3263" i="1" s="1"/>
  <c r="I293" i="1"/>
  <c r="J293" i="1" s="1"/>
  <c r="I4500" i="1"/>
  <c r="J4500" i="1" s="1"/>
  <c r="K4500" i="1" s="1"/>
  <c r="I1144" i="1"/>
  <c r="J1144" i="1" s="1"/>
  <c r="I244" i="1"/>
  <c r="J244" i="1" s="1"/>
  <c r="I192" i="1"/>
  <c r="J192" i="1" s="1"/>
  <c r="K192" i="1" s="1"/>
  <c r="L192" i="1" s="1"/>
  <c r="I230" i="1"/>
  <c r="J230" i="1" s="1"/>
  <c r="I822" i="1"/>
  <c r="J822" i="1" s="1"/>
  <c r="K822" i="1" s="1"/>
  <c r="I3890" i="1"/>
  <c r="J3890" i="1" s="1"/>
  <c r="I718" i="1"/>
  <c r="J718" i="1" s="1"/>
  <c r="K718" i="1" s="1"/>
  <c r="I716" i="1"/>
  <c r="J716" i="1" s="1"/>
  <c r="K716" i="1" s="1"/>
  <c r="I3321" i="1"/>
  <c r="J3321" i="1" s="1"/>
  <c r="I3080" i="1"/>
  <c r="J3080" i="1" s="1"/>
  <c r="I348" i="1"/>
  <c r="J348" i="1" s="1"/>
  <c r="I2457" i="1"/>
  <c r="J2457" i="1" s="1"/>
  <c r="I2760" i="1"/>
  <c r="J2760" i="1" s="1"/>
  <c r="K2760" i="1" s="1"/>
  <c r="I648" i="1"/>
  <c r="J648" i="1" s="1"/>
  <c r="I1471" i="1"/>
  <c r="J1471" i="1" s="1"/>
  <c r="K1471" i="1" s="1"/>
  <c r="I1556" i="1"/>
  <c r="J1556" i="1" s="1"/>
  <c r="K1556" i="1" s="1"/>
  <c r="I2129" i="1"/>
  <c r="J2129" i="1" s="1"/>
  <c r="I2735" i="1"/>
  <c r="J2735" i="1" s="1"/>
  <c r="K2735" i="1" s="1"/>
  <c r="I2827" i="1"/>
  <c r="J2827" i="1" s="1"/>
  <c r="K2827" i="1" s="1"/>
  <c r="I2130" i="1"/>
  <c r="J2130" i="1" s="1"/>
  <c r="I2828" i="1"/>
  <c r="J2828" i="1" s="1"/>
  <c r="K2828" i="1" s="1"/>
  <c r="I2829" i="1"/>
  <c r="J2829" i="1" s="1"/>
  <c r="I2448" i="1"/>
  <c r="J2448" i="1" s="1"/>
  <c r="I2090" i="1"/>
  <c r="J2090" i="1" s="1"/>
  <c r="K2090" i="1" s="1"/>
  <c r="I2410" i="1"/>
  <c r="J2410" i="1" s="1"/>
  <c r="I3532" i="1"/>
  <c r="J3532" i="1" s="1"/>
  <c r="I209" i="1"/>
  <c r="J209" i="1" s="1"/>
  <c r="I2657" i="1"/>
  <c r="J2657" i="1" s="1"/>
  <c r="I2131" i="1"/>
  <c r="J2131" i="1" s="1"/>
  <c r="K2131" i="1" s="1"/>
  <c r="I626" i="1"/>
  <c r="J626" i="1" s="1"/>
  <c r="K626" i="1" s="1"/>
  <c r="L626" i="1" s="1"/>
  <c r="H626" i="1" s="1"/>
  <c r="I1754" i="1"/>
  <c r="J1754" i="1" s="1"/>
  <c r="K1754" i="1" s="1"/>
  <c r="I634" i="1"/>
  <c r="J634" i="1" s="1"/>
  <c r="K634" i="1" s="1"/>
  <c r="I629" i="1"/>
  <c r="J629" i="1" s="1"/>
  <c r="K629" i="1" s="1"/>
  <c r="I3177" i="1"/>
  <c r="J3177" i="1" s="1"/>
  <c r="I2900" i="1"/>
  <c r="J2900" i="1" s="1"/>
  <c r="I846" i="1"/>
  <c r="J846" i="1" s="1"/>
  <c r="I1230" i="1"/>
  <c r="J1230" i="1" s="1"/>
  <c r="K1230" i="1" s="1"/>
  <c r="I2950" i="1"/>
  <c r="J2950" i="1" s="1"/>
  <c r="K2950" i="1" s="1"/>
  <c r="I630" i="1"/>
  <c r="J630" i="1" s="1"/>
  <c r="I115" i="1"/>
  <c r="J115" i="1" s="1"/>
  <c r="K115" i="1" s="1"/>
  <c r="L115" i="1" s="1"/>
  <c r="H115" i="1" s="1"/>
  <c r="I4215" i="1"/>
  <c r="J4215" i="1" s="1"/>
  <c r="I4092" i="1"/>
  <c r="J4092" i="1" s="1"/>
  <c r="I1472" i="1"/>
  <c r="J1472" i="1" s="1"/>
  <c r="I1664" i="1"/>
  <c r="J1664" i="1" s="1"/>
  <c r="I1663" i="1"/>
  <c r="J1663" i="1" s="1"/>
  <c r="K1663" i="1" s="1"/>
  <c r="I1304" i="1"/>
  <c r="J1304" i="1" s="1"/>
  <c r="K1304" i="1" s="1"/>
  <c r="L1304" i="1" s="1"/>
  <c r="I1303" i="1"/>
  <c r="J1303" i="1" s="1"/>
  <c r="I548" i="1"/>
  <c r="J548" i="1" s="1"/>
  <c r="I1662" i="1"/>
  <c r="J1662" i="1" s="1"/>
  <c r="I4726" i="1"/>
  <c r="J4726" i="1" s="1"/>
  <c r="I4727" i="1"/>
  <c r="J4727" i="1" s="1"/>
  <c r="I4742" i="1"/>
  <c r="J4742" i="1" s="1"/>
  <c r="K4742" i="1" s="1"/>
  <c r="L4742" i="1" s="1"/>
  <c r="H4742" i="1" s="1"/>
  <c r="I4728" i="1"/>
  <c r="J4728" i="1" s="1"/>
  <c r="K4728" i="1" s="1"/>
  <c r="I3950" i="1"/>
  <c r="J3950" i="1" s="1"/>
  <c r="K3950" i="1" s="1"/>
  <c r="L3950" i="1" s="1"/>
  <c r="I3951" i="1"/>
  <c r="J3951" i="1" s="1"/>
  <c r="I547" i="1"/>
  <c r="J547" i="1" s="1"/>
  <c r="I285" i="1"/>
  <c r="J285" i="1" s="1"/>
  <c r="I498" i="1"/>
  <c r="J498" i="1" s="1"/>
  <c r="I1926" i="1"/>
  <c r="J1926" i="1" s="1"/>
  <c r="I1928" i="1"/>
  <c r="J1928" i="1" s="1"/>
  <c r="I287" i="1"/>
  <c r="J287" i="1" s="1"/>
  <c r="K287" i="1" s="1"/>
  <c r="I288" i="1"/>
  <c r="J288" i="1" s="1"/>
  <c r="K288" i="1" s="1"/>
  <c r="L288" i="1" s="1"/>
  <c r="I4621" i="1"/>
  <c r="J4621" i="1" s="1"/>
  <c r="I4622" i="1"/>
  <c r="J4622" i="1" s="1"/>
  <c r="I4624" i="1"/>
  <c r="J4624" i="1" s="1"/>
  <c r="I1386" i="1"/>
  <c r="J1386" i="1" s="1"/>
  <c r="I134" i="1"/>
  <c r="J134" i="1" s="1"/>
  <c r="I58" i="1"/>
  <c r="J58" i="1" s="1"/>
  <c r="I59" i="1"/>
  <c r="J59" i="1" s="1"/>
  <c r="K59" i="1" s="1"/>
  <c r="I60" i="1"/>
  <c r="J60" i="1" s="1"/>
  <c r="K60" i="1" s="1"/>
  <c r="L60" i="1" s="1"/>
  <c r="I193" i="1"/>
  <c r="J193" i="1" s="1"/>
  <c r="I429" i="1"/>
  <c r="J429" i="1" s="1"/>
  <c r="I4635" i="1"/>
  <c r="J4635" i="1" s="1"/>
  <c r="I2505" i="1"/>
  <c r="J2505" i="1" s="1"/>
  <c r="I3312" i="1"/>
  <c r="J3312" i="1" s="1"/>
  <c r="I545" i="1"/>
  <c r="J545" i="1" s="1"/>
  <c r="I3393" i="1"/>
  <c r="J3393" i="1" s="1"/>
  <c r="K3393" i="1" s="1"/>
  <c r="I2726" i="1"/>
  <c r="J2726" i="1" s="1"/>
  <c r="K2726" i="1" s="1"/>
  <c r="L2726" i="1" s="1"/>
  <c r="I3503" i="1"/>
  <c r="J3503" i="1" s="1"/>
  <c r="I3350" i="1"/>
  <c r="J3350" i="1" s="1"/>
  <c r="I61" i="1"/>
  <c r="J61" i="1" s="1"/>
  <c r="I1491" i="1"/>
  <c r="J1491" i="1" s="1"/>
  <c r="I3233" i="1"/>
  <c r="J3233" i="1" s="1"/>
  <c r="I2366" i="1"/>
  <c r="J2366" i="1" s="1"/>
  <c r="I3577" i="1"/>
  <c r="J3577" i="1" s="1"/>
  <c r="K3577" i="1" s="1"/>
  <c r="I3679" i="1"/>
  <c r="J3679" i="1" s="1"/>
  <c r="K3679" i="1" s="1"/>
  <c r="L3679" i="1" s="1"/>
  <c r="I344" i="1"/>
  <c r="J344" i="1" s="1"/>
  <c r="I3661" i="1"/>
  <c r="J3661" i="1" s="1"/>
  <c r="I3663" i="1"/>
  <c r="J3663" i="1" s="1"/>
  <c r="K3663" i="1" s="1"/>
  <c r="I3662" i="1"/>
  <c r="J3662" i="1" s="1"/>
  <c r="I3685" i="1"/>
  <c r="J3685" i="1" s="1"/>
  <c r="I3682" i="1"/>
  <c r="J3682" i="1" s="1"/>
  <c r="I3683" i="1"/>
  <c r="J3683" i="1" s="1"/>
  <c r="K3683" i="1" s="1"/>
  <c r="I3684" i="1"/>
  <c r="J3684" i="1" s="1"/>
  <c r="K3684" i="1" s="1"/>
  <c r="L3684" i="1" s="1"/>
  <c r="I3686" i="1"/>
  <c r="J3686" i="1" s="1"/>
  <c r="I341" i="1"/>
  <c r="J341" i="1" s="1"/>
  <c r="I340" i="1"/>
  <c r="J340" i="1" s="1"/>
  <c r="I339" i="1"/>
  <c r="J339" i="1" s="1"/>
  <c r="I338" i="1"/>
  <c r="J338" i="1" s="1"/>
  <c r="I1993" i="1"/>
  <c r="J1993" i="1" s="1"/>
  <c r="I4176" i="1"/>
  <c r="J4176" i="1" s="1"/>
  <c r="K4176" i="1" s="1"/>
  <c r="I2840" i="1"/>
  <c r="J2840" i="1" s="1"/>
  <c r="K2840" i="1" s="1"/>
  <c r="L2840" i="1" s="1"/>
  <c r="I2091" i="1"/>
  <c r="J2091" i="1" s="1"/>
  <c r="I888" i="1"/>
  <c r="J888" i="1" s="1"/>
  <c r="I1376" i="1"/>
  <c r="J1376" i="1" s="1"/>
  <c r="K1376" i="1" s="1"/>
  <c r="I1710" i="1"/>
  <c r="J1710" i="1" s="1"/>
  <c r="I1869" i="1"/>
  <c r="J1869" i="1" s="1"/>
  <c r="I135" i="1"/>
  <c r="J135" i="1" s="1"/>
  <c r="I1158" i="1"/>
  <c r="J1158" i="1" s="1"/>
  <c r="K1158" i="1" s="1"/>
  <c r="I2636" i="1"/>
  <c r="J2636" i="1" s="1"/>
  <c r="K2636" i="1" s="1"/>
  <c r="L2636" i="1" s="1"/>
  <c r="I3206" i="1"/>
  <c r="J3206" i="1" s="1"/>
  <c r="I3087" i="1"/>
  <c r="J3087" i="1" s="1"/>
  <c r="I4636" i="1"/>
  <c r="J4636" i="1" s="1"/>
  <c r="K4636" i="1" s="1"/>
  <c r="I4634" i="1"/>
  <c r="J4634" i="1" s="1"/>
  <c r="I194" i="1"/>
  <c r="J194" i="1" s="1"/>
  <c r="I62" i="1"/>
  <c r="J62" i="1" s="1"/>
  <c r="I2911" i="1"/>
  <c r="J2911" i="1" s="1"/>
  <c r="K2911" i="1" s="1"/>
  <c r="I947" i="1"/>
  <c r="J947" i="1" s="1"/>
  <c r="K947" i="1" s="1"/>
  <c r="L947" i="1" s="1"/>
  <c r="I942" i="1"/>
  <c r="J942" i="1" s="1"/>
  <c r="I3781" i="1"/>
  <c r="J3781" i="1" s="1"/>
  <c r="I2325" i="1"/>
  <c r="J2325" i="1" s="1"/>
  <c r="I1262" i="1"/>
  <c r="J1262" i="1" s="1"/>
  <c r="I3712" i="1"/>
  <c r="J3712" i="1" s="1"/>
  <c r="I3948" i="1"/>
  <c r="J3948" i="1" s="1"/>
  <c r="I2550" i="1"/>
  <c r="J2550" i="1" s="1"/>
  <c r="K2550" i="1" s="1"/>
  <c r="I3673" i="1"/>
  <c r="J3673" i="1" s="1"/>
  <c r="I2764" i="1"/>
  <c r="J2764" i="1" s="1"/>
  <c r="I3190" i="1"/>
  <c r="J3190" i="1" s="1"/>
  <c r="I2259" i="1"/>
  <c r="J2259" i="1" s="1"/>
  <c r="K2259" i="1" s="1"/>
  <c r="I4451" i="1"/>
  <c r="J4451" i="1" s="1"/>
  <c r="I2964" i="1"/>
  <c r="J2964" i="1" s="1"/>
  <c r="I4438" i="1"/>
  <c r="J4438" i="1" s="1"/>
  <c r="I3194" i="1"/>
  <c r="J3194" i="1" s="1"/>
  <c r="K3194" i="1" s="1"/>
  <c r="I3829" i="1"/>
  <c r="J3829" i="1" s="1"/>
  <c r="I3835" i="1"/>
  <c r="J3835" i="1" s="1"/>
  <c r="I3748" i="1"/>
  <c r="J3748" i="1" s="1"/>
  <c r="I3036" i="1"/>
  <c r="J3036" i="1" s="1"/>
  <c r="K3036" i="1" s="1"/>
  <c r="I2262" i="1"/>
  <c r="J2262" i="1" s="1"/>
  <c r="I3059" i="1"/>
  <c r="J3059" i="1" s="1"/>
  <c r="K3059" i="1" s="1"/>
  <c r="I3442" i="1"/>
  <c r="J3442" i="1" s="1"/>
  <c r="I4386" i="1"/>
  <c r="J4386" i="1" s="1"/>
  <c r="K4386" i="1" s="1"/>
  <c r="I3131" i="1"/>
  <c r="J3131" i="1" s="1"/>
  <c r="K3131" i="1" s="1"/>
  <c r="L3131" i="1" s="1"/>
  <c r="I3782" i="1"/>
  <c r="J3782" i="1" s="1"/>
  <c r="I3014" i="1"/>
  <c r="J3014" i="1" s="1"/>
  <c r="I4295" i="1"/>
  <c r="J4295" i="1" s="1"/>
  <c r="K4295" i="1" s="1"/>
  <c r="I543" i="1"/>
  <c r="J543" i="1" s="1"/>
  <c r="I2958" i="1"/>
  <c r="J2958" i="1" s="1"/>
  <c r="K2958" i="1" s="1"/>
  <c r="I2254" i="1"/>
  <c r="J2254" i="1" s="1"/>
  <c r="I1370" i="1"/>
  <c r="J1370" i="1" s="1"/>
  <c r="K1370" i="1" s="1"/>
  <c r="I4513" i="1"/>
  <c r="J4513" i="1" s="1"/>
  <c r="K4513" i="1" s="1"/>
  <c r="L4513" i="1" s="1"/>
  <c r="I3710" i="1"/>
  <c r="J3710" i="1" s="1"/>
  <c r="I3135" i="1"/>
  <c r="J3135" i="1" s="1"/>
  <c r="I2957" i="1"/>
  <c r="J2957" i="1" s="1"/>
  <c r="I4321" i="1"/>
  <c r="J4321" i="1" s="1"/>
  <c r="I617" i="1"/>
  <c r="J617" i="1" s="1"/>
  <c r="K617" i="1" s="1"/>
  <c r="I856" i="1"/>
  <c r="J856" i="1" s="1"/>
  <c r="K856" i="1" s="1"/>
  <c r="I619" i="1"/>
  <c r="J619" i="1" s="1"/>
  <c r="K619" i="1" s="1"/>
  <c r="I3265" i="1"/>
  <c r="J3265" i="1" s="1"/>
  <c r="K3265" i="1" s="1"/>
  <c r="I2493" i="1"/>
  <c r="J2493" i="1" s="1"/>
  <c r="I1356" i="1"/>
  <c r="J1356" i="1" s="1"/>
  <c r="I3030" i="1"/>
  <c r="J3030" i="1" s="1"/>
  <c r="I2669" i="1"/>
  <c r="J2669" i="1" s="1"/>
  <c r="I3261" i="1"/>
  <c r="J3261" i="1" s="1"/>
  <c r="I3703" i="1"/>
  <c r="J3703" i="1" s="1"/>
  <c r="I1080" i="1"/>
  <c r="J1080" i="1" s="1"/>
  <c r="I4749" i="1"/>
  <c r="J4749" i="1" s="1"/>
  <c r="K4749" i="1" s="1"/>
  <c r="I1570" i="1"/>
  <c r="J1570" i="1" s="1"/>
  <c r="I3119" i="1"/>
  <c r="J3119" i="1" s="1"/>
  <c r="I2014" i="1"/>
  <c r="J2014" i="1" s="1"/>
  <c r="K2014" i="1" s="1"/>
  <c r="L2014" i="1" s="1"/>
  <c r="H2014" i="1" s="1"/>
  <c r="I3921" i="1"/>
  <c r="J3921" i="1" s="1"/>
  <c r="K3921" i="1" s="1"/>
  <c r="I2597" i="1"/>
  <c r="J2597" i="1" s="1"/>
  <c r="K2597" i="1" s="1"/>
  <c r="I2904" i="1"/>
  <c r="J2904" i="1" s="1"/>
  <c r="K2904" i="1" s="1"/>
  <c r="I3284" i="1"/>
  <c r="J3284" i="1" s="1"/>
  <c r="K3284" i="1" s="1"/>
  <c r="L3284" i="1" s="1"/>
  <c r="H3284" i="1" s="1"/>
  <c r="I1127" i="1"/>
  <c r="J1127" i="1" s="1"/>
  <c r="I2672" i="1"/>
  <c r="J2672" i="1" s="1"/>
  <c r="I2893" i="1"/>
  <c r="J2893" i="1" s="1"/>
  <c r="K2893" i="1" s="1"/>
  <c r="I1830" i="1"/>
  <c r="J1830" i="1" s="1"/>
  <c r="K1830" i="1" s="1"/>
  <c r="I1567" i="1"/>
  <c r="J1567" i="1" s="1"/>
  <c r="K1567" i="1" s="1"/>
  <c r="I1443" i="1"/>
  <c r="J1443" i="1" s="1"/>
  <c r="I2663" i="1"/>
  <c r="J2663" i="1" s="1"/>
  <c r="I3845" i="1"/>
  <c r="J3845" i="1" s="1"/>
  <c r="I4354" i="1"/>
  <c r="J4354" i="1" s="1"/>
  <c r="I4382" i="1"/>
  <c r="J4382" i="1" s="1"/>
  <c r="I3894" i="1"/>
  <c r="J3894" i="1" s="1"/>
  <c r="I3852" i="1"/>
  <c r="J3852" i="1" s="1"/>
  <c r="I3052" i="1"/>
  <c r="J3052" i="1" s="1"/>
  <c r="I3181" i="1"/>
  <c r="J3181" i="1" s="1"/>
  <c r="K3181" i="1" s="1"/>
  <c r="I3935" i="1"/>
  <c r="J3935" i="1" s="1"/>
  <c r="I4144" i="1"/>
  <c r="J4144" i="1" s="1"/>
  <c r="I4660" i="1"/>
  <c r="J4660" i="1" s="1"/>
  <c r="K4660" i="1" s="1"/>
  <c r="I4757" i="1"/>
  <c r="J4757" i="1" s="1"/>
  <c r="I2281" i="1"/>
  <c r="J2281" i="1" s="1"/>
  <c r="I3246" i="1"/>
  <c r="J3246" i="1" s="1"/>
  <c r="I3711" i="1"/>
  <c r="J3711" i="1" s="1"/>
  <c r="I2770" i="1"/>
  <c r="J2770" i="1" s="1"/>
  <c r="K2770" i="1" s="1"/>
  <c r="I3826" i="1"/>
  <c r="J3826" i="1" s="1"/>
  <c r="I4372" i="1"/>
  <c r="J4372" i="1" s="1"/>
  <c r="I1952" i="1"/>
  <c r="J1952" i="1" s="1"/>
  <c r="K1952" i="1" s="1"/>
  <c r="I1286" i="1"/>
  <c r="J1286" i="1" s="1"/>
  <c r="I1414" i="1"/>
  <c r="J1414" i="1" s="1"/>
  <c r="I1874" i="1"/>
  <c r="J1874" i="1" s="1"/>
  <c r="I1878" i="1"/>
  <c r="J1878" i="1" s="1"/>
  <c r="I833" i="1"/>
  <c r="J833" i="1" s="1"/>
  <c r="K833" i="1" s="1"/>
  <c r="I1852" i="1"/>
  <c r="J1852" i="1" s="1"/>
  <c r="I641" i="1"/>
  <c r="J641" i="1" s="1"/>
  <c r="I1916" i="1"/>
  <c r="J1916" i="1" s="1"/>
  <c r="K1916" i="1" s="1"/>
  <c r="I1961" i="1"/>
  <c r="J1961" i="1" s="1"/>
  <c r="I1214" i="1"/>
  <c r="J1214" i="1" s="1"/>
  <c r="I3678" i="1"/>
  <c r="J3678" i="1" s="1"/>
  <c r="I3383" i="1"/>
  <c r="J3383" i="1" s="1"/>
  <c r="I359" i="1"/>
  <c r="J359" i="1" s="1"/>
  <c r="K359" i="1" s="1"/>
  <c r="I513" i="1"/>
  <c r="J513" i="1" s="1"/>
  <c r="I2741" i="1"/>
  <c r="J2741" i="1" s="1"/>
  <c r="I238" i="1"/>
  <c r="J238" i="1" s="1"/>
  <c r="K238" i="1" s="1"/>
  <c r="I2888" i="1"/>
  <c r="J2888" i="1" s="1"/>
  <c r="I3715" i="1"/>
  <c r="J3715" i="1" s="1"/>
  <c r="I3239" i="1"/>
  <c r="J3239" i="1" s="1"/>
  <c r="K3239" i="1" s="1"/>
  <c r="I277" i="1"/>
  <c r="J277" i="1" s="1"/>
  <c r="I877" i="1"/>
  <c r="J877" i="1" s="1"/>
  <c r="K877" i="1" s="1"/>
  <c r="I3502" i="1"/>
  <c r="J3502" i="1" s="1"/>
  <c r="I2375" i="1"/>
  <c r="J2375" i="1" s="1"/>
  <c r="I2630" i="1"/>
  <c r="J2630" i="1" s="1"/>
  <c r="I286" i="1"/>
  <c r="J286" i="1" s="1"/>
  <c r="I2582" i="1"/>
  <c r="J2582" i="1" s="1"/>
  <c r="I3128" i="1"/>
  <c r="J3128" i="1" s="1"/>
  <c r="I3736" i="1"/>
  <c r="J3736" i="1" s="1"/>
  <c r="I3705" i="1"/>
  <c r="J3705" i="1" s="1"/>
  <c r="K3705" i="1" s="1"/>
  <c r="I4009" i="1"/>
  <c r="J4009" i="1" s="1"/>
  <c r="I444" i="1"/>
  <c r="J444" i="1" s="1"/>
  <c r="I1885" i="1"/>
  <c r="J1885" i="1" s="1"/>
  <c r="I2241" i="1"/>
  <c r="J2241" i="1" s="1"/>
  <c r="I2549" i="1"/>
  <c r="J2549" i="1" s="1"/>
  <c r="I3481" i="1"/>
  <c r="J3481" i="1" s="1"/>
  <c r="I2552" i="1"/>
  <c r="J2552" i="1" s="1"/>
  <c r="I3283" i="1"/>
  <c r="J3283" i="1" s="1"/>
  <c r="K3283" i="1" s="1"/>
  <c r="I4446" i="1"/>
  <c r="J4446" i="1" s="1"/>
  <c r="I3180" i="1"/>
  <c r="J3180" i="1" s="1"/>
  <c r="I2356" i="1"/>
  <c r="J2356" i="1" s="1"/>
  <c r="I2769" i="1"/>
  <c r="J2769" i="1" s="1"/>
  <c r="I4046" i="1"/>
  <c r="J4046" i="1" s="1"/>
  <c r="I4475" i="1"/>
  <c r="J4475" i="1" s="1"/>
  <c r="I4476" i="1"/>
  <c r="J4476" i="1" s="1"/>
  <c r="I2357" i="1"/>
  <c r="J2357" i="1" s="1"/>
  <c r="K2357" i="1" s="1"/>
  <c r="I2478" i="1"/>
  <c r="J2478" i="1" s="1"/>
  <c r="I3053" i="1"/>
  <c r="J3053" i="1" s="1"/>
  <c r="I2877" i="1"/>
  <c r="J2877" i="1" s="1"/>
  <c r="I2771" i="1"/>
  <c r="J2771" i="1" s="1"/>
  <c r="I4563" i="1"/>
  <c r="J4563" i="1" s="1"/>
  <c r="I4470" i="1"/>
  <c r="J4470" i="1" s="1"/>
  <c r="K4470" i="1" s="1"/>
  <c r="L4470" i="1" s="1"/>
  <c r="H4470" i="1" s="1"/>
  <c r="I740" i="1"/>
  <c r="J740" i="1" s="1"/>
  <c r="I2887" i="1"/>
  <c r="J2887" i="1" s="1"/>
  <c r="K2887" i="1" s="1"/>
  <c r="I1847" i="1"/>
  <c r="J1847" i="1" s="1"/>
  <c r="I3475" i="1"/>
  <c r="J3475" i="1" s="1"/>
  <c r="I1359" i="1"/>
  <c r="J1359" i="1" s="1"/>
  <c r="I2585" i="1"/>
  <c r="J2585" i="1" s="1"/>
  <c r="I3776" i="1"/>
  <c r="J3776" i="1" s="1"/>
  <c r="I1422" i="1"/>
  <c r="J1422" i="1" s="1"/>
  <c r="K1422" i="1" s="1"/>
  <c r="I4135" i="1"/>
  <c r="J4135" i="1" s="1"/>
  <c r="I1122" i="1"/>
  <c r="J1122" i="1" s="1"/>
  <c r="K1122" i="1" s="1"/>
  <c r="I1796" i="1"/>
  <c r="J1796" i="1" s="1"/>
  <c r="I2819" i="1"/>
  <c r="J2819" i="1" s="1"/>
  <c r="I4055" i="1"/>
  <c r="J4055" i="1" s="1"/>
  <c r="I1051" i="1"/>
  <c r="J1051" i="1" s="1"/>
  <c r="I4445" i="1"/>
  <c r="J4445" i="1" s="1"/>
  <c r="I4083" i="1"/>
  <c r="J4083" i="1" s="1"/>
  <c r="I4016" i="1"/>
  <c r="J4016" i="1" s="1"/>
  <c r="I1731" i="1"/>
  <c r="J1731" i="1" s="1"/>
  <c r="K1731" i="1" s="1"/>
  <c r="I3020" i="1"/>
  <c r="J3020" i="1" s="1"/>
  <c r="I4661" i="1"/>
  <c r="J4661" i="1" s="1"/>
  <c r="I3271" i="1"/>
  <c r="J3271" i="1" s="1"/>
  <c r="K3271" i="1" s="1"/>
  <c r="I1078" i="1"/>
  <c r="J1078" i="1" s="1"/>
  <c r="I1979" i="1"/>
  <c r="J1979" i="1" s="1"/>
  <c r="I2031" i="1"/>
  <c r="J2031" i="1" s="1"/>
  <c r="I3730" i="1"/>
  <c r="J3730" i="1" s="1"/>
  <c r="I4316" i="1"/>
  <c r="J4316" i="1" s="1"/>
  <c r="K4316" i="1" s="1"/>
  <c r="I2987" i="1"/>
  <c r="J2987" i="1" s="1"/>
  <c r="I2363" i="1"/>
  <c r="J2363" i="1" s="1"/>
  <c r="I3034" i="1"/>
  <c r="J3034" i="1" s="1"/>
  <c r="K3034" i="1" s="1"/>
  <c r="I2951" i="1"/>
  <c r="J2951" i="1" s="1"/>
  <c r="I3622" i="1"/>
  <c r="J3622" i="1" s="1"/>
  <c r="I3707" i="1"/>
  <c r="J3707" i="1" s="1"/>
  <c r="I2901" i="1"/>
  <c r="J2901" i="1" s="1"/>
  <c r="I3749" i="1"/>
  <c r="J3749" i="1" s="1"/>
  <c r="K3749" i="1" s="1"/>
  <c r="I3359" i="1"/>
  <c r="J3359" i="1" s="1"/>
  <c r="I4131" i="1"/>
  <c r="J4131" i="1" s="1"/>
  <c r="I2902" i="1"/>
  <c r="J2902" i="1" s="1"/>
  <c r="K2902" i="1" s="1"/>
  <c r="I3029" i="1"/>
  <c r="J3029" i="1" s="1"/>
  <c r="I3189" i="1"/>
  <c r="J3189" i="1" s="1"/>
  <c r="I2747" i="1"/>
  <c r="J2747" i="1" s="1"/>
  <c r="I2247" i="1"/>
  <c r="J2247" i="1" s="1"/>
  <c r="I4390" i="1"/>
  <c r="J4390" i="1" s="1"/>
  <c r="I2836" i="1"/>
  <c r="J2836" i="1" s="1"/>
  <c r="I3854" i="1"/>
  <c r="J3854" i="1" s="1"/>
  <c r="I4504" i="1"/>
  <c r="J4504" i="1" s="1"/>
  <c r="I4665" i="1"/>
  <c r="J4665" i="1" s="1"/>
  <c r="K4665" i="1" s="1"/>
  <c r="I1733" i="1"/>
  <c r="J1733" i="1" s="1"/>
  <c r="I1279" i="1"/>
  <c r="J1279" i="1" s="1"/>
  <c r="I2025" i="1"/>
  <c r="J2025" i="1" s="1"/>
  <c r="I1257" i="1"/>
  <c r="J1257" i="1" s="1"/>
  <c r="I1277" i="1"/>
  <c r="J1277" i="1" s="1"/>
  <c r="I2030" i="1"/>
  <c r="J2030" i="1" s="1"/>
  <c r="I2508" i="1"/>
  <c r="J2508" i="1" s="1"/>
  <c r="K2508" i="1" s="1"/>
  <c r="I2449" i="1"/>
  <c r="J2449" i="1" s="1"/>
  <c r="K2449" i="1" s="1"/>
  <c r="I3664" i="1"/>
  <c r="J3664" i="1" s="1"/>
  <c r="K3664" i="1" s="1"/>
  <c r="I3667" i="1"/>
  <c r="J3667" i="1" s="1"/>
  <c r="I2132" i="1"/>
  <c r="J2132" i="1" s="1"/>
  <c r="I3666" i="1"/>
  <c r="J3666" i="1" s="1"/>
  <c r="I3665" i="1"/>
  <c r="J3665" i="1" s="1"/>
  <c r="I2133" i="1"/>
  <c r="J2133" i="1" s="1"/>
  <c r="K2133" i="1" s="1"/>
  <c r="I2134" i="1"/>
  <c r="J2134" i="1" s="1"/>
  <c r="K2134" i="1" s="1"/>
  <c r="I2135" i="1"/>
  <c r="J2135" i="1" s="1"/>
  <c r="I2718" i="1"/>
  <c r="J2718" i="1" s="1"/>
  <c r="K2718" i="1" s="1"/>
  <c r="I2716" i="1"/>
  <c r="J2716" i="1" s="1"/>
  <c r="I2136" i="1"/>
  <c r="J2136" i="1" s="1"/>
  <c r="I2567" i="1"/>
  <c r="J2567" i="1" s="1"/>
  <c r="I1312" i="1"/>
  <c r="J1312" i="1" s="1"/>
  <c r="I1341" i="1"/>
  <c r="J1341" i="1" s="1"/>
  <c r="K1341" i="1" s="1"/>
  <c r="I1313" i="1"/>
  <c r="J1313" i="1" s="1"/>
  <c r="K1313" i="1" s="1"/>
  <c r="I2413" i="1"/>
  <c r="J2413" i="1" s="1"/>
  <c r="I210" i="1"/>
  <c r="J210" i="1" s="1"/>
  <c r="I176" i="1"/>
  <c r="J176" i="1" s="1"/>
  <c r="I4070" i="1"/>
  <c r="J4070" i="1" s="1"/>
  <c r="K4070" i="1" s="1"/>
  <c r="I146" i="1"/>
  <c r="J146" i="1" s="1"/>
  <c r="I2935" i="1"/>
  <c r="J2935" i="1" s="1"/>
  <c r="K2935" i="1" s="1"/>
  <c r="I2830" i="1"/>
  <c r="J2830" i="1" s="1"/>
  <c r="K2830" i="1" s="1"/>
  <c r="I2504" i="1"/>
  <c r="J2504" i="1" s="1"/>
  <c r="I1641" i="1"/>
  <c r="J1641" i="1" s="1"/>
  <c r="K1641" i="1" s="1"/>
  <c r="I3514" i="1"/>
  <c r="J3514" i="1" s="1"/>
  <c r="I3026" i="1"/>
  <c r="J3026" i="1" s="1"/>
  <c r="K3026" i="1" s="1"/>
  <c r="I746" i="1"/>
  <c r="J746" i="1" s="1"/>
  <c r="I1978" i="1"/>
  <c r="J1978" i="1" s="1"/>
  <c r="I3739" i="1"/>
  <c r="J3739" i="1" s="1"/>
  <c r="I3356" i="1"/>
  <c r="J3356" i="1" s="1"/>
  <c r="K3356" i="1" s="1"/>
  <c r="I4528" i="1"/>
  <c r="J4528" i="1" s="1"/>
  <c r="I4380" i="1"/>
  <c r="J4380" i="1" s="1"/>
  <c r="I3395" i="1"/>
  <c r="J3395" i="1" s="1"/>
  <c r="K3395" i="1" s="1"/>
  <c r="I2400" i="1"/>
  <c r="J2400" i="1" s="1"/>
  <c r="K2400" i="1" s="1"/>
  <c r="I127" i="1"/>
  <c r="J127" i="1" s="1"/>
  <c r="I601" i="1"/>
  <c r="J601" i="1" s="1"/>
  <c r="I1583" i="1"/>
  <c r="J1583" i="1" s="1"/>
  <c r="I3568" i="1"/>
  <c r="J3568" i="1" s="1"/>
  <c r="I2056" i="1"/>
  <c r="J2056" i="1" s="1"/>
  <c r="I3873" i="1"/>
  <c r="J3873" i="1" s="1"/>
  <c r="K3873" i="1" s="1"/>
  <c r="L3873" i="1" s="1"/>
  <c r="I427" i="1"/>
  <c r="J427" i="1" s="1"/>
  <c r="I644" i="1"/>
  <c r="J644" i="1" s="1"/>
  <c r="I600" i="1"/>
  <c r="J600" i="1" s="1"/>
  <c r="K600" i="1" s="1"/>
  <c r="L600" i="1" s="1"/>
  <c r="I1290" i="1"/>
  <c r="J1290" i="1" s="1"/>
  <c r="K1290" i="1" s="1"/>
  <c r="I1296" i="1"/>
  <c r="J1296" i="1" s="1"/>
  <c r="K1296" i="1" s="1"/>
  <c r="I1225" i="1"/>
  <c r="J1225" i="1" s="1"/>
  <c r="K1225" i="1" s="1"/>
  <c r="I1210" i="1"/>
  <c r="J1210" i="1" s="1"/>
  <c r="I3721" i="1"/>
  <c r="J3721" i="1" s="1"/>
  <c r="I2039" i="1"/>
  <c r="J2039" i="1" s="1"/>
  <c r="I2137" i="1"/>
  <c r="J2137" i="1" s="1"/>
  <c r="I781" i="1"/>
  <c r="J781" i="1" s="1"/>
  <c r="I2336" i="1"/>
  <c r="J2336" i="1" s="1"/>
  <c r="K2336" i="1" s="1"/>
  <c r="I2326" i="1"/>
  <c r="J2326" i="1" s="1"/>
  <c r="K2326" i="1" s="1"/>
  <c r="I643" i="1"/>
  <c r="J643" i="1" s="1"/>
  <c r="K643" i="1" s="1"/>
  <c r="I2615" i="1"/>
  <c r="J2615" i="1" s="1"/>
  <c r="I4432" i="1"/>
  <c r="J4432" i="1" s="1"/>
  <c r="K4432" i="1" s="1"/>
  <c r="L4432" i="1" s="1"/>
  <c r="I2138" i="1"/>
  <c r="J2138" i="1" s="1"/>
  <c r="I4574" i="1"/>
  <c r="J4574" i="1" s="1"/>
  <c r="I2492" i="1"/>
  <c r="J2492" i="1" s="1"/>
  <c r="I3279" i="1"/>
  <c r="J3279" i="1" s="1"/>
  <c r="K3279" i="1" s="1"/>
  <c r="I4363" i="1"/>
  <c r="J4363" i="1" s="1"/>
  <c r="K4363" i="1" s="1"/>
  <c r="I4648" i="1"/>
  <c r="J4648" i="1" s="1"/>
  <c r="I2773" i="1"/>
  <c r="J2773" i="1" s="1"/>
  <c r="I240" i="1"/>
  <c r="J240" i="1" s="1"/>
  <c r="I128" i="1"/>
  <c r="J128" i="1" s="1"/>
  <c r="I1882" i="1"/>
  <c r="J1882" i="1" s="1"/>
  <c r="I2270" i="1"/>
  <c r="J2270" i="1" s="1"/>
  <c r="I4030" i="1"/>
  <c r="J4030" i="1" s="1"/>
  <c r="K4030" i="1" s="1"/>
  <c r="I2327" i="1"/>
  <c r="J2327" i="1" s="1"/>
  <c r="K2327" i="1" s="1"/>
  <c r="I3691" i="1"/>
  <c r="J3691" i="1" s="1"/>
  <c r="I3353" i="1"/>
  <c r="J3353" i="1" s="1"/>
  <c r="I4396" i="1"/>
  <c r="J4396" i="1" s="1"/>
  <c r="K4396" i="1" s="1"/>
  <c r="L4396" i="1" s="1"/>
  <c r="I2777" i="1"/>
  <c r="J2777" i="1" s="1"/>
  <c r="I584" i="1"/>
  <c r="J584" i="1" s="1"/>
  <c r="I961" i="1"/>
  <c r="J961" i="1" s="1"/>
  <c r="I2953" i="1"/>
  <c r="J2953" i="1" s="1"/>
  <c r="K2953" i="1" s="1"/>
  <c r="I3469" i="1"/>
  <c r="J3469" i="1" s="1"/>
  <c r="K3469" i="1" s="1"/>
  <c r="I4442" i="1"/>
  <c r="J4442" i="1" s="1"/>
  <c r="K4442" i="1" s="1"/>
  <c r="I2587" i="1"/>
  <c r="J2587" i="1" s="1"/>
  <c r="I966" i="1"/>
  <c r="J966" i="1" s="1"/>
  <c r="K966" i="1" s="1"/>
  <c r="L966" i="1" s="1"/>
  <c r="I2284" i="1"/>
  <c r="J2284" i="1" s="1"/>
  <c r="I1661" i="1"/>
  <c r="J1661" i="1" s="1"/>
  <c r="I2918" i="1"/>
  <c r="J2918" i="1" s="1"/>
  <c r="K2918" i="1" s="1"/>
  <c r="L2918" i="1" s="1"/>
  <c r="I2355" i="1"/>
  <c r="J2355" i="1" s="1"/>
  <c r="K2355" i="1" s="1"/>
  <c r="I3760" i="1"/>
  <c r="J3760" i="1" s="1"/>
  <c r="K3760" i="1" s="1"/>
  <c r="I4360" i="1"/>
  <c r="J4360" i="1" s="1"/>
  <c r="I3772" i="1"/>
  <c r="J3772" i="1" s="1"/>
  <c r="I2442" i="1"/>
  <c r="J2442" i="1" s="1"/>
  <c r="K2442" i="1" s="1"/>
  <c r="L2442" i="1" s="1"/>
  <c r="I4375" i="1"/>
  <c r="J4375" i="1" s="1"/>
  <c r="I2283" i="1"/>
  <c r="J2283" i="1" s="1"/>
  <c r="I2540" i="1"/>
  <c r="J2540" i="1" s="1"/>
  <c r="K2540" i="1" s="1"/>
  <c r="I4147" i="1"/>
  <c r="J4147" i="1" s="1"/>
  <c r="K4147" i="1" s="1"/>
  <c r="I4139" i="1"/>
  <c r="J4139" i="1" s="1"/>
  <c r="K4139" i="1" s="1"/>
  <c r="I996" i="1"/>
  <c r="J996" i="1" s="1"/>
  <c r="K996" i="1" s="1"/>
  <c r="I1463" i="1"/>
  <c r="J1463" i="1" s="1"/>
  <c r="I3494" i="1"/>
  <c r="J3494" i="1" s="1"/>
  <c r="K3494" i="1" s="1"/>
  <c r="L3494" i="1" s="1"/>
  <c r="I4697" i="1"/>
  <c r="J4697" i="1" s="1"/>
  <c r="I609" i="1"/>
  <c r="J609" i="1" s="1"/>
  <c r="I2543" i="1"/>
  <c r="J2543" i="1" s="1"/>
  <c r="I969" i="1"/>
  <c r="J969" i="1" s="1"/>
  <c r="K969" i="1" s="1"/>
  <c r="I2881" i="1"/>
  <c r="J2881" i="1" s="1"/>
  <c r="K2881" i="1" s="1"/>
  <c r="I1642" i="1"/>
  <c r="J1642" i="1" s="1"/>
  <c r="K1642" i="1" s="1"/>
  <c r="I3038" i="1"/>
  <c r="J3038" i="1" s="1"/>
  <c r="I2784" i="1"/>
  <c r="J2784" i="1" s="1"/>
  <c r="I1732" i="1"/>
  <c r="J1732" i="1" s="1"/>
  <c r="I1007" i="1"/>
  <c r="J1007" i="1" s="1"/>
  <c r="I2811" i="1"/>
  <c r="J2811" i="1" s="1"/>
  <c r="I2813" i="1"/>
  <c r="J2813" i="1" s="1"/>
  <c r="K2813" i="1" s="1"/>
  <c r="I3102" i="1"/>
  <c r="J3102" i="1" s="1"/>
  <c r="K3102" i="1" s="1"/>
  <c r="I4298" i="1"/>
  <c r="J4298" i="1" s="1"/>
  <c r="I1415" i="1"/>
  <c r="J1415" i="1" s="1"/>
  <c r="I4441" i="1"/>
  <c r="J4441" i="1" s="1"/>
  <c r="I2812" i="1"/>
  <c r="J2812" i="1" s="1"/>
  <c r="I4437" i="1"/>
  <c r="J4437" i="1" s="1"/>
  <c r="I1785" i="1"/>
  <c r="J1785" i="1" s="1"/>
  <c r="I687" i="1"/>
  <c r="J687" i="1" s="1"/>
  <c r="K687" i="1" s="1"/>
  <c r="I1780" i="1"/>
  <c r="J1780" i="1" s="1"/>
  <c r="K1780" i="1" s="1"/>
  <c r="I1962" i="1"/>
  <c r="J1962" i="1" s="1"/>
  <c r="I2010" i="1"/>
  <c r="J2010" i="1" s="1"/>
  <c r="I1963" i="1"/>
  <c r="J1963" i="1" s="1"/>
  <c r="K1963" i="1" s="1"/>
  <c r="I357" i="1"/>
  <c r="J357" i="1" s="1"/>
  <c r="I3529" i="1"/>
  <c r="J3529" i="1" s="1"/>
  <c r="I2684" i="1"/>
  <c r="J2684" i="1" s="1"/>
  <c r="K2684" i="1" s="1"/>
  <c r="I3544" i="1"/>
  <c r="J3544" i="1" s="1"/>
  <c r="K3544" i="1" s="1"/>
  <c r="I2139" i="1"/>
  <c r="J2139" i="1" s="1"/>
  <c r="K2139" i="1" s="1"/>
  <c r="I3630" i="1"/>
  <c r="J3630" i="1" s="1"/>
  <c r="K3630" i="1" s="1"/>
  <c r="I34" i="1"/>
  <c r="J34" i="1" s="1"/>
  <c r="I3660" i="1"/>
  <c r="J3660" i="1" s="1"/>
  <c r="K3660" i="1" s="1"/>
  <c r="I3580" i="1"/>
  <c r="J3580" i="1" s="1"/>
  <c r="I782" i="1"/>
  <c r="J782" i="1" s="1"/>
  <c r="I3531" i="1"/>
  <c r="J3531" i="1" s="1"/>
  <c r="I637" i="1"/>
  <c r="J637" i="1" s="1"/>
  <c r="K637" i="1" s="1"/>
  <c r="I10" i="1"/>
  <c r="J10" i="1" s="1"/>
  <c r="K10" i="1" s="1"/>
  <c r="I275" i="1"/>
  <c r="J275" i="1" s="1"/>
  <c r="K275" i="1" s="1"/>
  <c r="I3516" i="1"/>
  <c r="J3516" i="1" s="1"/>
  <c r="I30" i="1"/>
  <c r="J30" i="1" s="1"/>
  <c r="I3895" i="1"/>
  <c r="J3895" i="1" s="1"/>
  <c r="I4773" i="1"/>
  <c r="J4773" i="1" s="1"/>
  <c r="I599" i="1"/>
  <c r="J599" i="1" s="1"/>
  <c r="K599" i="1" s="1"/>
  <c r="I118" i="1"/>
  <c r="J118" i="1" s="1"/>
  <c r="K118" i="1" s="1"/>
  <c r="I2274" i="1"/>
  <c r="J2274" i="1" s="1"/>
  <c r="K2274" i="1" s="1"/>
  <c r="I2910" i="1"/>
  <c r="J2910" i="1" s="1"/>
  <c r="K2910" i="1" s="1"/>
  <c r="I1156" i="1"/>
  <c r="J1156" i="1" s="1"/>
  <c r="I1871" i="1"/>
  <c r="J1871" i="1" s="1"/>
  <c r="I2808" i="1"/>
  <c r="J2808" i="1" s="1"/>
  <c r="I2335" i="1"/>
  <c r="J2335" i="1" s="1"/>
  <c r="I1876" i="1"/>
  <c r="J1876" i="1" s="1"/>
  <c r="K1876" i="1" s="1"/>
  <c r="I3925" i="1"/>
  <c r="J3925" i="1" s="1"/>
  <c r="K3925" i="1" s="1"/>
  <c r="I3039" i="1"/>
  <c r="J3039" i="1" s="1"/>
  <c r="K3039" i="1" s="1"/>
  <c r="I266" i="1"/>
  <c r="J266" i="1" s="1"/>
  <c r="I3338" i="1"/>
  <c r="J3338" i="1" s="1"/>
  <c r="I3930" i="1"/>
  <c r="J3930" i="1" s="1"/>
  <c r="K3930" i="1" s="1"/>
  <c r="I4703" i="1"/>
  <c r="J4703" i="1" s="1"/>
  <c r="I2837" i="1"/>
  <c r="J2837" i="1" s="1"/>
  <c r="I3742" i="1"/>
  <c r="J3742" i="1" s="1"/>
  <c r="K3742" i="1" s="1"/>
  <c r="L3742" i="1" s="1"/>
  <c r="I490" i="1"/>
  <c r="J490" i="1" s="1"/>
  <c r="K490" i="1" s="1"/>
  <c r="I2608" i="1"/>
  <c r="J2608" i="1" s="1"/>
  <c r="K2608" i="1" s="1"/>
  <c r="I228" i="1"/>
  <c r="J228" i="1" s="1"/>
  <c r="K228" i="1" s="1"/>
  <c r="I3893" i="1"/>
  <c r="J3893" i="1" s="1"/>
  <c r="I3896" i="1"/>
  <c r="J3896" i="1" s="1"/>
  <c r="I2343" i="1"/>
  <c r="J2343" i="1" s="1"/>
  <c r="I2454" i="1"/>
  <c r="J2454" i="1" s="1"/>
  <c r="I4125" i="1"/>
  <c r="J4125" i="1" s="1"/>
  <c r="I4338" i="1"/>
  <c r="J4338" i="1" s="1"/>
  <c r="K4338" i="1" s="1"/>
  <c r="I926" i="1"/>
  <c r="J926" i="1" s="1"/>
  <c r="K926" i="1" s="1"/>
  <c r="I280" i="1"/>
  <c r="J280" i="1" s="1"/>
  <c r="I279" i="1"/>
  <c r="J279" i="1" s="1"/>
  <c r="I1103" i="1"/>
  <c r="J1103" i="1" s="1"/>
  <c r="I2756" i="1"/>
  <c r="J2756" i="1" s="1"/>
  <c r="I352" i="1"/>
  <c r="J352" i="1" s="1"/>
  <c r="I558" i="1"/>
  <c r="J558" i="1" s="1"/>
  <c r="K558" i="1" s="1"/>
  <c r="L558" i="1" s="1"/>
  <c r="I4124" i="1"/>
  <c r="J4124" i="1" s="1"/>
  <c r="K4124" i="1" s="1"/>
  <c r="I1058" i="1"/>
  <c r="J1058" i="1" s="1"/>
  <c r="K1058" i="1" s="1"/>
  <c r="I1110" i="1"/>
  <c r="J1110" i="1" s="1"/>
  <c r="K1110" i="1" s="1"/>
  <c r="I3095" i="1"/>
  <c r="J3095" i="1" s="1"/>
  <c r="I451" i="1"/>
  <c r="J451" i="1" s="1"/>
  <c r="I4594" i="1"/>
  <c r="J4594" i="1" s="1"/>
  <c r="I2445" i="1"/>
  <c r="J2445" i="1" s="1"/>
  <c r="I3141" i="1"/>
  <c r="J3141" i="1" s="1"/>
  <c r="K3141" i="1" s="1"/>
  <c r="I1412" i="1"/>
  <c r="J1412" i="1" s="1"/>
  <c r="K1412" i="1" s="1"/>
  <c r="I2832" i="1"/>
  <c r="J2832" i="1" s="1"/>
  <c r="K2832" i="1" s="1"/>
  <c r="I3096" i="1"/>
  <c r="J3096" i="1" s="1"/>
  <c r="K3096" i="1" s="1"/>
  <c r="I2833" i="1"/>
  <c r="J2833" i="1" s="1"/>
  <c r="I3137" i="1"/>
  <c r="J3137" i="1" s="1"/>
  <c r="K3137" i="1" s="1"/>
  <c r="I3097" i="1"/>
  <c r="J3097" i="1" s="1"/>
  <c r="I2001" i="1"/>
  <c r="J2001" i="1" s="1"/>
  <c r="I870" i="1"/>
  <c r="J870" i="1" s="1"/>
  <c r="K870" i="1" s="1"/>
  <c r="I1999" i="1"/>
  <c r="J1999" i="1" s="1"/>
  <c r="K1999" i="1" s="1"/>
  <c r="I364" i="1"/>
  <c r="J364" i="1" s="1"/>
  <c r="K364" i="1" s="1"/>
  <c r="I871" i="1"/>
  <c r="J871" i="1" s="1"/>
  <c r="K871" i="1" s="1"/>
  <c r="I710" i="1"/>
  <c r="J710" i="1" s="1"/>
  <c r="I3874" i="1"/>
  <c r="J3874" i="1" s="1"/>
  <c r="I4701" i="1"/>
  <c r="J4701" i="1" s="1"/>
  <c r="I727" i="1"/>
  <c r="J727" i="1" s="1"/>
  <c r="I4012" i="1"/>
  <c r="J4012" i="1" s="1"/>
  <c r="I2313" i="1"/>
  <c r="J2313" i="1" s="1"/>
  <c r="K2313" i="1" s="1"/>
  <c r="I3702" i="1"/>
  <c r="J3702" i="1" s="1"/>
  <c r="K3702" i="1" s="1"/>
  <c r="I2468" i="1"/>
  <c r="J2468" i="1" s="1"/>
  <c r="K2468" i="1" s="1"/>
  <c r="I1053" i="1"/>
  <c r="J1053" i="1" s="1"/>
  <c r="I3619" i="1"/>
  <c r="J3619" i="1" s="1"/>
  <c r="I4145" i="1"/>
  <c r="J4145" i="1" s="1"/>
  <c r="I749" i="1"/>
  <c r="J749" i="1" s="1"/>
  <c r="I800" i="1"/>
  <c r="J800" i="1" s="1"/>
  <c r="K800" i="1" s="1"/>
  <c r="I1827" i="1"/>
  <c r="J1827" i="1" s="1"/>
  <c r="K1827" i="1" s="1"/>
  <c r="I3842" i="1"/>
  <c r="J3842" i="1" s="1"/>
  <c r="K3842" i="1" s="1"/>
  <c r="I4191" i="1"/>
  <c r="J4191" i="1" s="1"/>
  <c r="K4191" i="1" s="1"/>
  <c r="I3266" i="1"/>
  <c r="J3266" i="1" s="1"/>
  <c r="I4684" i="1"/>
  <c r="J4684" i="1" s="1"/>
  <c r="I3174" i="1"/>
  <c r="J3174" i="1" s="1"/>
  <c r="I2280" i="1"/>
  <c r="J2280" i="1" s="1"/>
  <c r="I3820" i="1"/>
  <c r="J3820" i="1" s="1"/>
  <c r="K3820" i="1" s="1"/>
  <c r="I3375" i="1"/>
  <c r="J3375" i="1" s="1"/>
  <c r="K3375" i="1" s="1"/>
  <c r="I3203" i="1"/>
  <c r="J3203" i="1" s="1"/>
  <c r="I2820" i="1"/>
  <c r="J2820" i="1" s="1"/>
  <c r="I2546" i="1"/>
  <c r="J2546" i="1" s="1"/>
  <c r="I4084" i="1"/>
  <c r="J4084" i="1" s="1"/>
  <c r="K4084" i="1" s="1"/>
  <c r="I27" i="1"/>
  <c r="J27" i="1" s="1"/>
  <c r="I3478" i="1"/>
  <c r="J3478" i="1" s="1"/>
  <c r="I2497" i="1"/>
  <c r="J2497" i="1" s="1"/>
  <c r="I2485" i="1"/>
  <c r="J2485" i="1" s="1"/>
  <c r="K2485" i="1" s="1"/>
  <c r="I4011" i="1"/>
  <c r="J4011" i="1" s="1"/>
  <c r="I882" i="1"/>
  <c r="J882" i="1" s="1"/>
  <c r="I3018" i="1"/>
  <c r="J3018" i="1" s="1"/>
  <c r="I3167" i="1"/>
  <c r="J3167" i="1" s="1"/>
  <c r="I2903" i="1"/>
  <c r="J2903" i="1" s="1"/>
  <c r="I4235" i="1"/>
  <c r="J4235" i="1" s="1"/>
  <c r="I3507" i="1"/>
  <c r="J3507" i="1" s="1"/>
  <c r="K3507" i="1" s="1"/>
  <c r="I1776" i="1"/>
  <c r="J1776" i="1" s="1"/>
  <c r="K1776" i="1" s="1"/>
  <c r="I2781" i="1"/>
  <c r="J2781" i="1" s="1"/>
  <c r="I2269" i="1"/>
  <c r="J2269" i="1" s="1"/>
  <c r="K2269" i="1" s="1"/>
  <c r="L2269" i="1" s="1"/>
  <c r="H2269" i="1" s="1"/>
  <c r="I2547" i="1"/>
  <c r="J2547" i="1" s="1"/>
  <c r="I1407" i="1"/>
  <c r="J1407" i="1" s="1"/>
  <c r="I1750" i="1"/>
  <c r="J1750" i="1" s="1"/>
  <c r="I3212" i="1"/>
  <c r="J3212" i="1" s="1"/>
  <c r="I2839" i="1"/>
  <c r="J2839" i="1" s="1"/>
  <c r="K2839" i="1" s="1"/>
  <c r="I3677" i="1"/>
  <c r="J3677" i="1" s="1"/>
  <c r="K3677" i="1" s="1"/>
  <c r="I3522" i="1"/>
  <c r="J3522" i="1" s="1"/>
  <c r="I3941" i="1"/>
  <c r="J3941" i="1" s="1"/>
  <c r="K3941" i="1" s="1"/>
  <c r="I3143" i="1"/>
  <c r="J3143" i="1" s="1"/>
  <c r="I537" i="1"/>
  <c r="J537" i="1" s="1"/>
  <c r="K537" i="1" s="1"/>
  <c r="I939" i="1"/>
  <c r="J939" i="1" s="1"/>
  <c r="I2381" i="1"/>
  <c r="J2381" i="1" s="1"/>
  <c r="I3594" i="1"/>
  <c r="J3594" i="1" s="1"/>
  <c r="K3594" i="1" s="1"/>
  <c r="L3594" i="1" s="1"/>
  <c r="I2539" i="1"/>
  <c r="J2539" i="1" s="1"/>
  <c r="K2539" i="1" s="1"/>
  <c r="I3485" i="1"/>
  <c r="J3485" i="1" s="1"/>
  <c r="I4760" i="1"/>
  <c r="J4760" i="1" s="1"/>
  <c r="K4760" i="1" s="1"/>
  <c r="L4760" i="1" s="1"/>
  <c r="H4760" i="1" s="1"/>
  <c r="I910" i="1"/>
  <c r="J910" i="1" s="1"/>
  <c r="I3127" i="1"/>
  <c r="J3127" i="1" s="1"/>
  <c r="I4148" i="1"/>
  <c r="J4148" i="1" s="1"/>
  <c r="I1798" i="1"/>
  <c r="J1798" i="1" s="1"/>
  <c r="I1366" i="1"/>
  <c r="J1366" i="1" s="1"/>
  <c r="K1366" i="1" s="1"/>
  <c r="I2816" i="1"/>
  <c r="J2816" i="1" s="1"/>
  <c r="K2816" i="1" s="1"/>
  <c r="I4547" i="1"/>
  <c r="J4547" i="1" s="1"/>
  <c r="K4547" i="1" s="1"/>
  <c r="I3363" i="1"/>
  <c r="J3363" i="1" s="1"/>
  <c r="K3363" i="1" s="1"/>
  <c r="L3363" i="1" s="1"/>
  <c r="H3363" i="1" s="1"/>
  <c r="I1486" i="1"/>
  <c r="J1486" i="1" s="1"/>
  <c r="I1910" i="1"/>
  <c r="J1910" i="1" s="1"/>
  <c r="K1910" i="1" s="1"/>
  <c r="I3967" i="1"/>
  <c r="J3967" i="1" s="1"/>
  <c r="I241" i="1"/>
  <c r="J241" i="1" s="1"/>
  <c r="I3579" i="1"/>
  <c r="J3579" i="1" s="1"/>
  <c r="K3579" i="1" s="1"/>
  <c r="I211" i="1"/>
  <c r="J211" i="1" s="1"/>
  <c r="K211" i="1" s="1"/>
  <c r="I3003" i="1"/>
  <c r="J3003" i="1" s="1"/>
  <c r="I1069" i="1"/>
  <c r="J1069" i="1" s="1"/>
  <c r="K1069" i="1" s="1"/>
  <c r="L1069" i="1" s="1"/>
  <c r="H1069" i="1" s="1"/>
  <c r="I1163" i="1"/>
  <c r="J1163" i="1" s="1"/>
  <c r="I2487" i="1"/>
  <c r="J2487" i="1" s="1"/>
  <c r="I2856" i="1"/>
  <c r="J2856" i="1" s="1"/>
  <c r="I4028" i="1"/>
  <c r="J4028" i="1" s="1"/>
  <c r="I3060" i="1"/>
  <c r="J3060" i="1" s="1"/>
  <c r="K3060" i="1" s="1"/>
  <c r="I2467" i="1"/>
  <c r="J2467" i="1" s="1"/>
  <c r="I2835" i="1"/>
  <c r="J2835" i="1" s="1"/>
  <c r="I2140" i="1"/>
  <c r="J2140" i="1" s="1"/>
  <c r="K2140" i="1" s="1"/>
  <c r="L2140" i="1" s="1"/>
  <c r="H2140" i="1" s="1"/>
  <c r="I2834" i="1"/>
  <c r="J2834" i="1" s="1"/>
  <c r="K2834" i="1" s="1"/>
  <c r="I4134" i="1"/>
  <c r="J4134" i="1" s="1"/>
  <c r="I3444" i="1"/>
  <c r="J3444" i="1" s="1"/>
  <c r="K3444" i="1" s="1"/>
  <c r="I3909" i="1"/>
  <c r="J3909" i="1" s="1"/>
  <c r="I4069" i="1"/>
  <c r="J4069" i="1" s="1"/>
  <c r="I2314" i="1"/>
  <c r="J2314" i="1" s="1"/>
  <c r="I826" i="1"/>
  <c r="J826" i="1" s="1"/>
  <c r="I3403" i="1"/>
  <c r="J3403" i="1" s="1"/>
  <c r="I1045" i="1"/>
  <c r="J1045" i="1" s="1"/>
  <c r="I2256" i="1"/>
  <c r="J2256" i="1" s="1"/>
  <c r="I4391" i="1"/>
  <c r="J4391" i="1" s="1"/>
  <c r="I4753" i="1"/>
  <c r="J4753" i="1" s="1"/>
  <c r="I2494" i="1"/>
  <c r="J2494" i="1" s="1"/>
  <c r="I413" i="1"/>
  <c r="J413" i="1" s="1"/>
  <c r="K413" i="1" s="1"/>
  <c r="I3838" i="1"/>
  <c r="J3838" i="1" s="1"/>
  <c r="I63" i="1"/>
  <c r="J63" i="1" s="1"/>
  <c r="K63" i="1" s="1"/>
  <c r="I610" i="1"/>
  <c r="J610" i="1" s="1"/>
  <c r="I3824" i="1"/>
  <c r="J3824" i="1" s="1"/>
  <c r="I161" i="1"/>
  <c r="J161" i="1" s="1"/>
  <c r="I2746" i="1"/>
  <c r="J2746" i="1" s="1"/>
  <c r="I3460" i="1"/>
  <c r="J3460" i="1" s="1"/>
  <c r="I2607" i="1"/>
  <c r="J2607" i="1" s="1"/>
  <c r="K2607" i="1" s="1"/>
  <c r="I3942" i="1"/>
  <c r="J3942" i="1" s="1"/>
  <c r="I4110" i="1"/>
  <c r="J4110" i="1" s="1"/>
  <c r="I3337" i="1"/>
  <c r="J3337" i="1" s="1"/>
  <c r="I3325" i="1"/>
  <c r="J3325" i="1" s="1"/>
  <c r="I4077" i="1"/>
  <c r="J4077" i="1" s="1"/>
  <c r="I576" i="1"/>
  <c r="J576" i="1" s="1"/>
  <c r="I779" i="1"/>
  <c r="J779" i="1" s="1"/>
  <c r="I2803" i="1"/>
  <c r="J2803" i="1" s="1"/>
  <c r="K2803" i="1" s="1"/>
  <c r="I3369" i="1"/>
  <c r="J3369" i="1" s="1"/>
  <c r="I4777" i="1"/>
  <c r="J4777" i="1" s="1"/>
  <c r="K4777" i="1" s="1"/>
  <c r="I2415" i="1"/>
  <c r="J2415" i="1" s="1"/>
  <c r="I2937" i="1"/>
  <c r="J2937" i="1" s="1"/>
  <c r="I3214" i="1"/>
  <c r="J3214" i="1" s="1"/>
  <c r="I1970" i="1"/>
  <c r="J1970" i="1" s="1"/>
  <c r="I4761" i="1"/>
  <c r="J4761" i="1" s="1"/>
  <c r="I257" i="1"/>
  <c r="J257" i="1" s="1"/>
  <c r="K257" i="1" s="1"/>
  <c r="I1880" i="1"/>
  <c r="J1880" i="1" s="1"/>
  <c r="I762" i="1"/>
  <c r="J762" i="1" s="1"/>
  <c r="K762" i="1" s="1"/>
  <c r="I1757" i="1"/>
  <c r="J1757" i="1" s="1"/>
  <c r="I2701" i="1"/>
  <c r="J2701" i="1" s="1"/>
  <c r="I622" i="1"/>
  <c r="J622" i="1" s="1"/>
  <c r="I4488" i="1"/>
  <c r="J4488" i="1" s="1"/>
  <c r="I3213" i="1"/>
  <c r="J3213" i="1" s="1"/>
  <c r="I2380" i="1"/>
  <c r="J2380" i="1" s="1"/>
  <c r="K2380" i="1" s="1"/>
  <c r="I3877" i="1"/>
  <c r="J3877" i="1" s="1"/>
  <c r="I495" i="1"/>
  <c r="J495" i="1" s="1"/>
  <c r="I1544" i="1"/>
  <c r="J1544" i="1" s="1"/>
  <c r="I2947" i="1"/>
  <c r="J2947" i="1" s="1"/>
  <c r="I1543" i="1"/>
  <c r="J1543" i="1" s="1"/>
  <c r="I3216" i="1"/>
  <c r="J3216" i="1" s="1"/>
  <c r="I4604" i="1"/>
  <c r="J4604" i="1" s="1"/>
  <c r="I3298" i="1"/>
  <c r="J3298" i="1" s="1"/>
  <c r="K3298" i="1" s="1"/>
  <c r="I3000" i="1"/>
  <c r="J3000" i="1" s="1"/>
  <c r="I561" i="1"/>
  <c r="J561" i="1" s="1"/>
  <c r="I533" i="1"/>
  <c r="J533" i="1" s="1"/>
  <c r="I549" i="1"/>
  <c r="J549" i="1" s="1"/>
  <c r="I726" i="1"/>
  <c r="J726" i="1" s="1"/>
  <c r="I1145" i="1"/>
  <c r="J1145" i="1" s="1"/>
  <c r="I4111" i="1"/>
  <c r="J4111" i="1" s="1"/>
  <c r="I4339" i="1"/>
  <c r="J4339" i="1" s="1"/>
  <c r="K4339" i="1" s="1"/>
  <c r="I627" i="1"/>
  <c r="J627" i="1" s="1"/>
  <c r="I1213" i="1"/>
  <c r="J1213" i="1" s="1"/>
  <c r="K1213" i="1" s="1"/>
  <c r="I1918" i="1"/>
  <c r="J1918" i="1" s="1"/>
  <c r="I41" i="1"/>
  <c r="J41" i="1" s="1"/>
  <c r="I520" i="1"/>
  <c r="J520" i="1" s="1"/>
  <c r="I1541" i="1"/>
  <c r="J1541" i="1" s="1"/>
  <c r="I1542" i="1"/>
  <c r="J1542" i="1" s="1"/>
  <c r="I494" i="1"/>
  <c r="J494" i="1" s="1"/>
  <c r="K494" i="1" s="1"/>
  <c r="I521" i="1"/>
  <c r="J521" i="1" s="1"/>
  <c r="K521" i="1" s="1"/>
  <c r="I664" i="1"/>
  <c r="J664" i="1" s="1"/>
  <c r="K664" i="1" s="1"/>
  <c r="I2871" i="1"/>
  <c r="J2871" i="1" s="1"/>
  <c r="I64" i="1"/>
  <c r="J64" i="1" s="1"/>
  <c r="I164" i="1"/>
  <c r="J164" i="1" s="1"/>
  <c r="I162" i="1"/>
  <c r="J162" i="1" s="1"/>
  <c r="I165" i="1"/>
  <c r="J165" i="1" s="1"/>
  <c r="I163" i="1"/>
  <c r="J163" i="1" s="1"/>
  <c r="K163" i="1" s="1"/>
  <c r="I550" i="1"/>
  <c r="J550" i="1" s="1"/>
  <c r="I4350" i="1"/>
  <c r="J4350" i="1" s="1"/>
  <c r="K4350" i="1" s="1"/>
  <c r="I3834" i="1"/>
  <c r="J3834" i="1" s="1"/>
  <c r="I2851" i="1"/>
  <c r="J2851" i="1" s="1"/>
  <c r="I1470" i="1"/>
  <c r="J1470" i="1" s="1"/>
  <c r="I2999" i="1"/>
  <c r="J2999" i="1" s="1"/>
  <c r="I4273" i="1"/>
  <c r="J4273" i="1" s="1"/>
  <c r="I65" i="1"/>
  <c r="J65" i="1" s="1"/>
  <c r="K65" i="1" s="1"/>
  <c r="I568" i="1"/>
  <c r="J568" i="1" s="1"/>
  <c r="K568" i="1" s="1"/>
  <c r="I3168" i="1"/>
  <c r="J3168" i="1" s="1"/>
  <c r="I3367" i="1"/>
  <c r="J3367" i="1" s="1"/>
  <c r="I4067" i="1"/>
  <c r="J4067" i="1" s="1"/>
  <c r="I4353" i="1"/>
  <c r="J4353" i="1" s="1"/>
  <c r="I4536" i="1"/>
  <c r="J4536" i="1" s="1"/>
  <c r="I2551" i="1"/>
  <c r="J2551" i="1" s="1"/>
  <c r="I2403" i="1"/>
  <c r="J2403" i="1" s="1"/>
  <c r="I2240" i="1"/>
  <c r="J2240" i="1" s="1"/>
  <c r="I2942" i="1"/>
  <c r="J2942" i="1" s="1"/>
  <c r="K2942" i="1" s="1"/>
  <c r="I573" i="1"/>
  <c r="J573" i="1" s="1"/>
  <c r="K573" i="1" s="1"/>
  <c r="I148" i="1"/>
  <c r="J148" i="1" s="1"/>
  <c r="I147" i="1"/>
  <c r="J147" i="1" s="1"/>
  <c r="I418" i="1"/>
  <c r="J418" i="1" s="1"/>
  <c r="I1353" i="1"/>
  <c r="J1353" i="1" s="1"/>
  <c r="I4166" i="1"/>
  <c r="J4166" i="1" s="1"/>
  <c r="I2282" i="1"/>
  <c r="J2282" i="1" s="1"/>
  <c r="K2282" i="1" s="1"/>
  <c r="I2896" i="1"/>
  <c r="J2896" i="1" s="1"/>
  <c r="K2896" i="1" s="1"/>
  <c r="I2891" i="1"/>
  <c r="J2891" i="1" s="1"/>
  <c r="K2891" i="1" s="1"/>
  <c r="I4589" i="1"/>
  <c r="J4589" i="1" s="1"/>
  <c r="K4589" i="1" s="1"/>
  <c r="I4643" i="1"/>
  <c r="J4643" i="1" s="1"/>
  <c r="K4643" i="1" s="1"/>
  <c r="I3786" i="1"/>
  <c r="J3786" i="1" s="1"/>
  <c r="K3786" i="1" s="1"/>
  <c r="I2527" i="1"/>
  <c r="J2527" i="1" s="1"/>
  <c r="K2527" i="1" s="1"/>
  <c r="I4531" i="1"/>
  <c r="J4531" i="1" s="1"/>
  <c r="K4531" i="1" s="1"/>
  <c r="I2863" i="1"/>
  <c r="J2863" i="1" s="1"/>
  <c r="I3315" i="1"/>
  <c r="J3315" i="1" s="1"/>
  <c r="K3315" i="1" s="1"/>
  <c r="L3315" i="1" s="1"/>
  <c r="H3315" i="1" s="1"/>
  <c r="I3849" i="1"/>
  <c r="J3849" i="1" s="1"/>
  <c r="I3850" i="1"/>
  <c r="J3850" i="1" s="1"/>
  <c r="I4027" i="1"/>
  <c r="J4027" i="1" s="1"/>
  <c r="I2814" i="1"/>
  <c r="J2814" i="1" s="1"/>
  <c r="K2814" i="1" s="1"/>
  <c r="I4246" i="1"/>
  <c r="J4246" i="1" s="1"/>
  <c r="I1368" i="1"/>
  <c r="J1368" i="1" s="1"/>
  <c r="I3272" i="1"/>
  <c r="J3272" i="1" s="1"/>
  <c r="I2252" i="1"/>
  <c r="J2252" i="1" s="1"/>
  <c r="K2252" i="1" s="1"/>
  <c r="L2252" i="1" s="1"/>
  <c r="H2252" i="1" s="1"/>
  <c r="I3932" i="1"/>
  <c r="J3932" i="1" s="1"/>
  <c r="I2353" i="1"/>
  <c r="J2353" i="1" s="1"/>
  <c r="I4351" i="1"/>
  <c r="J4351" i="1" s="1"/>
  <c r="I1031" i="1"/>
  <c r="J1031" i="1" s="1"/>
  <c r="I4778" i="1"/>
  <c r="J4778" i="1" s="1"/>
  <c r="I3624" i="1"/>
  <c r="J3624" i="1" s="1"/>
  <c r="I1751" i="1"/>
  <c r="J1751" i="1" s="1"/>
  <c r="I4659" i="1"/>
  <c r="J4659" i="1" s="1"/>
  <c r="K4659" i="1" s="1"/>
  <c r="L4659" i="1" s="1"/>
  <c r="H4659" i="1" s="1"/>
  <c r="I3081" i="1"/>
  <c r="J3081" i="1" s="1"/>
  <c r="I3040" i="1"/>
  <c r="J3040" i="1" s="1"/>
  <c r="I2954" i="1"/>
  <c r="J2954" i="1" s="1"/>
  <c r="I4490" i="1"/>
  <c r="J4490" i="1" s="1"/>
  <c r="I2495" i="1"/>
  <c r="J2495" i="1" s="1"/>
  <c r="I3247" i="1"/>
  <c r="J3247" i="1" s="1"/>
  <c r="I3136" i="1"/>
  <c r="J3136" i="1" s="1"/>
  <c r="I1505" i="1"/>
  <c r="J1505" i="1" s="1"/>
  <c r="K1505" i="1" s="1"/>
  <c r="L1505" i="1" s="1"/>
  <c r="H1505" i="1" s="1"/>
  <c r="I2141" i="1"/>
  <c r="J2141" i="1" s="1"/>
  <c r="I876" i="1"/>
  <c r="J876" i="1" s="1"/>
  <c r="I1418" i="1"/>
  <c r="J1418" i="1" s="1"/>
  <c r="I662" i="1"/>
  <c r="J662" i="1" s="1"/>
  <c r="K662" i="1" s="1"/>
  <c r="I990" i="1"/>
  <c r="J990" i="1" s="1"/>
  <c r="I3299" i="1"/>
  <c r="J3299" i="1" s="1"/>
  <c r="I3259" i="1"/>
  <c r="J3259" i="1" s="1"/>
  <c r="I4022" i="1"/>
  <c r="J4022" i="1" s="1"/>
  <c r="K4022" i="1" s="1"/>
  <c r="L4022" i="1" s="1"/>
  <c r="H4022" i="1" s="1"/>
  <c r="I1896" i="1"/>
  <c r="J1896" i="1" s="1"/>
  <c r="I3069" i="1"/>
  <c r="J3069" i="1" s="1"/>
  <c r="I2536" i="1"/>
  <c r="J2536" i="1" s="1"/>
  <c r="I2586" i="1"/>
  <c r="J2586" i="1" s="1"/>
  <c r="I904" i="1"/>
  <c r="J904" i="1" s="1"/>
  <c r="I4400" i="1"/>
  <c r="J4400" i="1" s="1"/>
  <c r="I3157" i="1"/>
  <c r="J3157" i="1" s="1"/>
  <c r="I3399" i="1"/>
  <c r="J3399" i="1" s="1"/>
  <c r="K3399" i="1" s="1"/>
  <c r="L3399" i="1" s="1"/>
  <c r="I3847" i="1"/>
  <c r="J3847" i="1" s="1"/>
  <c r="I4444" i="1"/>
  <c r="J4444" i="1" s="1"/>
  <c r="I4315" i="1"/>
  <c r="J4315" i="1" s="1"/>
  <c r="I2818" i="1"/>
  <c r="J2818" i="1" s="1"/>
  <c r="K2818" i="1" s="1"/>
  <c r="I3320" i="1"/>
  <c r="J3320" i="1" s="1"/>
  <c r="I2906" i="1"/>
  <c r="J2906" i="1" s="1"/>
  <c r="I3074" i="1"/>
  <c r="J3074" i="1" s="1"/>
  <c r="I3793" i="1"/>
  <c r="J3793" i="1" s="1"/>
  <c r="I4091" i="1"/>
  <c r="J4091" i="1" s="1"/>
  <c r="I3474" i="1"/>
  <c r="J3474" i="1" s="1"/>
  <c r="I3021" i="1"/>
  <c r="J3021" i="1" s="1"/>
  <c r="K3021" i="1" s="1"/>
  <c r="I836" i="1"/>
  <c r="J836" i="1" s="1"/>
  <c r="I2675" i="1"/>
  <c r="J2675" i="1" s="1"/>
  <c r="I4006" i="1"/>
  <c r="J4006" i="1" s="1"/>
  <c r="I2579" i="1"/>
  <c r="J2579" i="1" s="1"/>
  <c r="I2338" i="1"/>
  <c r="J2338" i="1" s="1"/>
  <c r="I1834" i="1"/>
  <c r="J1834" i="1" s="1"/>
  <c r="I1957" i="1"/>
  <c r="J1957" i="1" s="1"/>
  <c r="I1994" i="1"/>
  <c r="J1994" i="1" s="1"/>
  <c r="K1994" i="1" s="1"/>
  <c r="I3333" i="1"/>
  <c r="J3333" i="1" s="1"/>
  <c r="K3333" i="1" s="1"/>
  <c r="I4680" i="1"/>
  <c r="J4680" i="1" s="1"/>
  <c r="I4289" i="1"/>
  <c r="J4289" i="1" s="1"/>
  <c r="I2768" i="1"/>
  <c r="J2768" i="1" s="1"/>
  <c r="I3218" i="1"/>
  <c r="J3218" i="1" s="1"/>
  <c r="I3693" i="1"/>
  <c r="J3693" i="1" s="1"/>
  <c r="I4257" i="1"/>
  <c r="J4257" i="1" s="1"/>
  <c r="I496" i="1"/>
  <c r="J496" i="1" s="1"/>
  <c r="K496" i="1" s="1"/>
  <c r="I4283" i="1"/>
  <c r="J4283" i="1" s="1"/>
  <c r="K4283" i="1" s="1"/>
  <c r="I3765" i="1"/>
  <c r="J3765" i="1" s="1"/>
  <c r="I529" i="1"/>
  <c r="J529" i="1" s="1"/>
  <c r="I522" i="1"/>
  <c r="J522" i="1" s="1"/>
  <c r="I4623" i="1"/>
  <c r="J4623" i="1" s="1"/>
  <c r="I4625" i="1"/>
  <c r="J4625" i="1" s="1"/>
  <c r="I4626" i="1"/>
  <c r="J4626" i="1" s="1"/>
  <c r="I4627" i="1"/>
  <c r="J4627" i="1" s="1"/>
  <c r="K4627" i="1" s="1"/>
  <c r="I3955" i="1"/>
  <c r="J3955" i="1" s="1"/>
  <c r="I4593" i="1"/>
  <c r="J4593" i="1" s="1"/>
  <c r="I3952" i="1"/>
  <c r="J3952" i="1" s="1"/>
  <c r="I4218" i="1"/>
  <c r="J4218" i="1" s="1"/>
  <c r="I4216" i="1"/>
  <c r="J4216" i="1" s="1"/>
  <c r="I4065" i="1"/>
  <c r="J4065" i="1" s="1"/>
  <c r="I4628" i="1"/>
  <c r="J4628" i="1" s="1"/>
  <c r="I4629" i="1"/>
  <c r="J4629" i="1" s="1"/>
  <c r="K4629" i="1" s="1"/>
  <c r="I4630" i="1"/>
  <c r="J4630" i="1" s="1"/>
  <c r="K4630" i="1" s="1"/>
  <c r="I4165" i="1"/>
  <c r="J4165" i="1" s="1"/>
  <c r="I3954" i="1"/>
  <c r="J3954" i="1" s="1"/>
  <c r="I4217" i="1"/>
  <c r="J4217" i="1" s="1"/>
  <c r="I4063" i="1"/>
  <c r="J4063" i="1" s="1"/>
  <c r="I4064" i="1"/>
  <c r="J4064" i="1" s="1"/>
  <c r="I4429" i="1"/>
  <c r="J4429" i="1" s="1"/>
  <c r="I4258" i="1"/>
  <c r="J4258" i="1" s="1"/>
  <c r="K4258" i="1" s="1"/>
  <c r="I3198" i="1"/>
  <c r="J3198" i="1" s="1"/>
  <c r="I4569" i="1"/>
  <c r="J4569" i="1" s="1"/>
  <c r="K4569" i="1" s="1"/>
  <c r="I3387" i="1"/>
  <c r="J3387" i="1" s="1"/>
  <c r="I4260" i="1"/>
  <c r="J4260" i="1" s="1"/>
  <c r="I2635" i="1"/>
  <c r="J2635" i="1" s="1"/>
  <c r="I3908" i="1"/>
  <c r="J3908" i="1" s="1"/>
  <c r="I4419" i="1"/>
  <c r="J4419" i="1" s="1"/>
  <c r="I4410" i="1"/>
  <c r="J4410" i="1" s="1"/>
  <c r="K4410" i="1" s="1"/>
  <c r="I717" i="1"/>
  <c r="J717" i="1" s="1"/>
  <c r="K717" i="1" s="1"/>
  <c r="I4279" i="1"/>
  <c r="J4279" i="1" s="1"/>
  <c r="K4279" i="1" s="1"/>
  <c r="I1901" i="1"/>
  <c r="J1901" i="1" s="1"/>
  <c r="I3696" i="1"/>
  <c r="J3696" i="1" s="1"/>
  <c r="K3696" i="1" s="1"/>
  <c r="L3696" i="1" s="1"/>
  <c r="I524" i="1"/>
  <c r="J524" i="1" s="1"/>
  <c r="I4114" i="1"/>
  <c r="J4114" i="1" s="1"/>
  <c r="I684" i="1"/>
  <c r="J684" i="1" s="1"/>
  <c r="I4259" i="1"/>
  <c r="J4259" i="1" s="1"/>
  <c r="I3045" i="1"/>
  <c r="J3045" i="1" s="1"/>
  <c r="K3045" i="1" s="1"/>
  <c r="I4229" i="1"/>
  <c r="J4229" i="1" s="1"/>
  <c r="K4229" i="1" s="1"/>
  <c r="I4415" i="1"/>
  <c r="J4415" i="1" s="1"/>
  <c r="K4415" i="1" s="1"/>
  <c r="I3524" i="1"/>
  <c r="J3524" i="1" s="1"/>
  <c r="K3524" i="1" s="1"/>
  <c r="I4043" i="1"/>
  <c r="J4043" i="1" s="1"/>
  <c r="I4780" i="1"/>
  <c r="J4780" i="1" s="1"/>
  <c r="I1701" i="1"/>
  <c r="J1701" i="1" s="1"/>
  <c r="I1240" i="1"/>
  <c r="J1240" i="1" s="1"/>
  <c r="I289" i="1"/>
  <c r="J289" i="1" s="1"/>
  <c r="K289" i="1" s="1"/>
  <c r="I1597" i="1"/>
  <c r="J1597" i="1" s="1"/>
  <c r="K1597" i="1" s="1"/>
  <c r="I1917" i="1"/>
  <c r="J1917" i="1" s="1"/>
  <c r="I1933" i="1"/>
  <c r="J1933" i="1" s="1"/>
  <c r="K1933" i="1" s="1"/>
  <c r="I3855" i="1"/>
  <c r="J3855" i="1" s="1"/>
  <c r="K3855" i="1" s="1"/>
  <c r="I683" i="1"/>
  <c r="J683" i="1" s="1"/>
  <c r="I1860" i="1"/>
  <c r="J1860" i="1" s="1"/>
  <c r="I1861" i="1"/>
  <c r="J1861" i="1" s="1"/>
  <c r="I1482" i="1"/>
  <c r="J1482" i="1" s="1"/>
  <c r="I1483" i="1"/>
  <c r="J1483" i="1" s="1"/>
  <c r="I3334" i="1"/>
  <c r="J3334" i="1" s="1"/>
  <c r="I2305" i="1"/>
  <c r="J2305" i="1" s="1"/>
  <c r="K2305" i="1" s="1"/>
  <c r="I262" i="1"/>
  <c r="J262" i="1" s="1"/>
  <c r="I1792" i="1"/>
  <c r="J1792" i="1" s="1"/>
  <c r="I1741" i="1"/>
  <c r="J1741" i="1" s="1"/>
  <c r="I3690" i="1"/>
  <c r="J3690" i="1" s="1"/>
  <c r="I1490" i="1"/>
  <c r="J1490" i="1" s="1"/>
  <c r="I694" i="1"/>
  <c r="J694" i="1" s="1"/>
  <c r="K694" i="1" s="1"/>
  <c r="I1985" i="1"/>
  <c r="J1985" i="1" s="1"/>
  <c r="I1769" i="1"/>
  <c r="J1769" i="1" s="1"/>
  <c r="K1769" i="1" s="1"/>
  <c r="I2307" i="1"/>
  <c r="J2307" i="1" s="1"/>
  <c r="I1218" i="1"/>
  <c r="J1218" i="1" s="1"/>
  <c r="I1767" i="1"/>
  <c r="J1767" i="1" s="1"/>
  <c r="I1768" i="1"/>
  <c r="J1768" i="1" s="1"/>
  <c r="I454" i="1"/>
  <c r="J454" i="1" s="1"/>
  <c r="I523" i="1"/>
  <c r="J523" i="1" s="1"/>
  <c r="I4200" i="1"/>
  <c r="J4200" i="1" s="1"/>
  <c r="I4262" i="1"/>
  <c r="J4262" i="1" s="1"/>
  <c r="K4262" i="1" s="1"/>
  <c r="I3913" i="1"/>
  <c r="J3913" i="1" s="1"/>
  <c r="I2453" i="1"/>
  <c r="J2453" i="1" s="1"/>
  <c r="I3729" i="1"/>
  <c r="J3729" i="1" s="1"/>
  <c r="I1626" i="1"/>
  <c r="J1626" i="1" s="1"/>
  <c r="I1624" i="1"/>
  <c r="J1624" i="1" s="1"/>
  <c r="K1624" i="1" s="1"/>
  <c r="L1624" i="1" s="1"/>
  <c r="I1623" i="1"/>
  <c r="J1623" i="1" s="1"/>
  <c r="K1623" i="1" s="1"/>
  <c r="I1627" i="1"/>
  <c r="J1627" i="1" s="1"/>
  <c r="I1625" i="1"/>
  <c r="J1625" i="1" s="1"/>
  <c r="I17" i="1"/>
  <c r="J17" i="1" s="1"/>
  <c r="I864" i="1"/>
  <c r="J864" i="1" s="1"/>
  <c r="I4427" i="1"/>
  <c r="J4427" i="1" s="1"/>
  <c r="K4427" i="1" s="1"/>
  <c r="I1394" i="1"/>
  <c r="J1394" i="1" s="1"/>
  <c r="I1393" i="1"/>
  <c r="J1393" i="1" s="1"/>
  <c r="K1393" i="1" s="1"/>
  <c r="L1393" i="1" s="1"/>
  <c r="I415" i="1"/>
  <c r="J415" i="1" s="1"/>
  <c r="I416" i="1"/>
  <c r="J416" i="1" s="1"/>
  <c r="I1423" i="1"/>
  <c r="J1423" i="1" s="1"/>
  <c r="I1396" i="1"/>
  <c r="J1396" i="1" s="1"/>
  <c r="I2032" i="1"/>
  <c r="J2032" i="1" s="1"/>
  <c r="I3099" i="1"/>
  <c r="J3099" i="1" s="1"/>
  <c r="K3099" i="1" s="1"/>
  <c r="L3099" i="1" s="1"/>
  <c r="I4616" i="1"/>
  <c r="J4616" i="1" s="1"/>
  <c r="I516" i="1"/>
  <c r="J516" i="1" s="1"/>
  <c r="K516" i="1" s="1"/>
  <c r="L516" i="1" s="1"/>
  <c r="I1576" i="1"/>
  <c r="J1576" i="1" s="1"/>
  <c r="I3201" i="1"/>
  <c r="J3201" i="1" s="1"/>
  <c r="I4743" i="1"/>
  <c r="J4743" i="1" s="1"/>
  <c r="K4743" i="1" s="1"/>
  <c r="I4631" i="1"/>
  <c r="J4631" i="1" s="1"/>
  <c r="I4632" i="1"/>
  <c r="J4632" i="1" s="1"/>
  <c r="I1484" i="1"/>
  <c r="J1484" i="1" s="1"/>
  <c r="I1219" i="1"/>
  <c r="J1219" i="1" s="1"/>
  <c r="I654" i="1"/>
  <c r="J654" i="1" s="1"/>
  <c r="K654" i="1" s="1"/>
  <c r="L654" i="1" s="1"/>
  <c r="I4729" i="1"/>
  <c r="J4729" i="1" s="1"/>
  <c r="I4633" i="1"/>
  <c r="J4633" i="1" s="1"/>
  <c r="I531" i="1"/>
  <c r="J531" i="1" s="1"/>
  <c r="I532" i="1"/>
  <c r="J532" i="1" s="1"/>
  <c r="I4730" i="1"/>
  <c r="J4730" i="1" s="1"/>
  <c r="I3953" i="1"/>
  <c r="J3953" i="1" s="1"/>
  <c r="I1516" i="1"/>
  <c r="J1516" i="1" s="1"/>
  <c r="I3884" i="1"/>
  <c r="J3884" i="1" s="1"/>
  <c r="K3884" i="1" s="1"/>
  <c r="L3884" i="1" s="1"/>
  <c r="I4420" i="1"/>
  <c r="J4420" i="1" s="1"/>
  <c r="K4420" i="1" s="1"/>
  <c r="L4420" i="1" s="1"/>
  <c r="H4420" i="1" s="1"/>
  <c r="I3468" i="1"/>
  <c r="J3468" i="1" s="1"/>
  <c r="I4428" i="1"/>
  <c r="J4428" i="1" s="1"/>
  <c r="I3046" i="1"/>
  <c r="J3046" i="1" s="1"/>
  <c r="I1035" i="1"/>
  <c r="J1035" i="1" s="1"/>
  <c r="I4422" i="1"/>
  <c r="J4422" i="1" s="1"/>
  <c r="I4421" i="1"/>
  <c r="J4421" i="1" s="1"/>
  <c r="I3343" i="1"/>
  <c r="J3343" i="1" s="1"/>
  <c r="K3343" i="1" s="1"/>
  <c r="L3343" i="1" s="1"/>
  <c r="I356" i="1"/>
  <c r="J356" i="1" s="1"/>
  <c r="K356" i="1" s="1"/>
  <c r="I3815" i="1"/>
  <c r="J3815" i="1" s="1"/>
  <c r="I989" i="1"/>
  <c r="J989" i="1" s="1"/>
  <c r="I4776" i="1"/>
  <c r="J4776" i="1" s="1"/>
  <c r="I2648" i="1"/>
  <c r="J2648" i="1" s="1"/>
  <c r="I1208" i="1"/>
  <c r="J1208" i="1" s="1"/>
  <c r="I2948" i="1"/>
  <c r="J2948" i="1" s="1"/>
  <c r="I3086" i="1"/>
  <c r="J3086" i="1" s="1"/>
  <c r="K3086" i="1" s="1"/>
  <c r="L3086" i="1" s="1"/>
  <c r="I3546" i="1"/>
  <c r="J3546" i="1" s="1"/>
  <c r="K3546" i="1" s="1"/>
  <c r="I4514" i="1"/>
  <c r="J4514" i="1" s="1"/>
  <c r="I3526" i="1"/>
  <c r="J3526" i="1" s="1"/>
  <c r="K3526" i="1" s="1"/>
  <c r="I1688" i="1"/>
  <c r="J1688" i="1" s="1"/>
  <c r="I4495" i="1"/>
  <c r="J4495" i="1" s="1"/>
  <c r="I3378" i="1"/>
  <c r="J3378" i="1" s="1"/>
  <c r="I1739" i="1"/>
  <c r="J1739" i="1" s="1"/>
  <c r="I3291" i="1"/>
  <c r="J3291" i="1" s="1"/>
  <c r="K3291" i="1" s="1"/>
  <c r="L3291" i="1" s="1"/>
  <c r="I4577" i="1"/>
  <c r="J4577" i="1" s="1"/>
  <c r="K4577" i="1" s="1"/>
  <c r="I3252" i="1"/>
  <c r="J3252" i="1" s="1"/>
  <c r="I4328" i="1"/>
  <c r="J4328" i="1" s="1"/>
  <c r="I4416" i="1"/>
  <c r="J4416" i="1" s="1"/>
  <c r="I3253" i="1"/>
  <c r="J3253" i="1" s="1"/>
  <c r="I4592" i="1"/>
  <c r="J4592" i="1" s="1"/>
  <c r="I3379" i="1"/>
  <c r="J3379" i="1" s="1"/>
  <c r="I3200" i="1"/>
  <c r="J3200" i="1" s="1"/>
  <c r="K3200" i="1" s="1"/>
  <c r="L3200" i="1" s="1"/>
  <c r="I3867" i="1"/>
  <c r="J3867" i="1" s="1"/>
  <c r="K3867" i="1" s="1"/>
  <c r="I4212" i="1"/>
  <c r="J4212" i="1" s="1"/>
  <c r="I1734" i="1"/>
  <c r="J1734" i="1" s="1"/>
  <c r="I3197" i="1"/>
  <c r="J3197" i="1" s="1"/>
  <c r="I3904" i="1"/>
  <c r="J3904" i="1" s="1"/>
  <c r="I3688" i="1"/>
  <c r="J3688" i="1" s="1"/>
  <c r="I4725" i="1"/>
  <c r="J4725" i="1" s="1"/>
  <c r="I4566" i="1"/>
  <c r="J4566" i="1" s="1"/>
  <c r="K4566" i="1" s="1"/>
  <c r="L4566" i="1" s="1"/>
  <c r="I1131" i="1"/>
  <c r="J1131" i="1" s="1"/>
  <c r="K1131" i="1" s="1"/>
  <c r="I655" i="1"/>
  <c r="J655" i="1" s="1"/>
  <c r="I1474" i="1"/>
  <c r="J1474" i="1" s="1"/>
  <c r="I656" i="1"/>
  <c r="J656" i="1" s="1"/>
  <c r="I659" i="1"/>
  <c r="J659" i="1" s="1"/>
  <c r="I657" i="1"/>
  <c r="J657" i="1" s="1"/>
  <c r="I658" i="1"/>
  <c r="J658" i="1" s="1"/>
  <c r="I4431" i="1"/>
  <c r="J4431" i="1" s="1"/>
  <c r="K4431" i="1" s="1"/>
  <c r="L4431" i="1" s="1"/>
  <c r="I3423" i="1"/>
  <c r="J3423" i="1" s="1"/>
  <c r="K3423" i="1" s="1"/>
  <c r="I4107" i="1"/>
  <c r="J4107" i="1" s="1"/>
  <c r="I3245" i="1"/>
  <c r="J3245" i="1" s="1"/>
  <c r="K3245" i="1" s="1"/>
  <c r="I4642" i="1"/>
  <c r="J4642" i="1" s="1"/>
  <c r="I3344" i="1"/>
  <c r="J3344" i="1" s="1"/>
  <c r="I4036" i="1"/>
  <c r="J4036" i="1" s="1"/>
  <c r="I3914" i="1"/>
  <c r="J3914" i="1" s="1"/>
  <c r="I4227" i="1"/>
  <c r="J4227" i="1" s="1"/>
  <c r="K4227" i="1" s="1"/>
  <c r="L4227" i="1" s="1"/>
  <c r="I4522" i="1"/>
  <c r="J4522" i="1" s="1"/>
  <c r="K4522" i="1" s="1"/>
  <c r="I4523" i="1"/>
  <c r="J4523" i="1" s="1"/>
  <c r="I4521" i="1"/>
  <c r="J4521" i="1" s="1"/>
  <c r="I3335" i="1"/>
  <c r="J3335" i="1" s="1"/>
  <c r="I3795" i="1"/>
  <c r="J3795" i="1" s="1"/>
  <c r="I4035" i="1"/>
  <c r="J4035" i="1" s="1"/>
  <c r="I3728" i="1"/>
  <c r="J3728" i="1" s="1"/>
  <c r="I3745" i="1"/>
  <c r="J3745" i="1" s="1"/>
  <c r="K3745" i="1" s="1"/>
  <c r="L3745" i="1" s="1"/>
  <c r="I3767" i="1"/>
  <c r="J3767" i="1" s="1"/>
  <c r="K3767" i="1" s="1"/>
  <c r="I3813" i="1"/>
  <c r="J3813" i="1" s="1"/>
  <c r="I3980" i="1"/>
  <c r="J3980" i="1" s="1"/>
  <c r="I4034" i="1"/>
  <c r="J4034" i="1" s="1"/>
  <c r="I4042" i="1"/>
  <c r="J4042" i="1" s="1"/>
  <c r="I3525" i="1"/>
  <c r="J3525" i="1" s="1"/>
  <c r="I650" i="1"/>
  <c r="J650" i="1" s="1"/>
  <c r="I1430" i="1"/>
  <c r="J1430" i="1" s="1"/>
  <c r="K1430" i="1" s="1"/>
  <c r="L1430" i="1" s="1"/>
  <c r="I1636" i="1"/>
  <c r="J1636" i="1" s="1"/>
  <c r="K1636" i="1" s="1"/>
  <c r="I4450" i="1"/>
  <c r="J4450" i="1" s="1"/>
  <c r="I2359" i="1"/>
  <c r="J2359" i="1" s="1"/>
  <c r="I1003" i="1"/>
  <c r="J1003" i="1" s="1"/>
  <c r="I1125" i="1"/>
  <c r="J1125" i="1" s="1"/>
  <c r="I3196" i="1"/>
  <c r="J3196" i="1" s="1"/>
  <c r="I2513" i="1"/>
  <c r="J2513" i="1" s="1"/>
  <c r="I3934" i="1"/>
  <c r="J3934" i="1" s="1"/>
  <c r="K3934" i="1" s="1"/>
  <c r="L3934" i="1" s="1"/>
  <c r="I3195" i="1"/>
  <c r="J3195" i="1" s="1"/>
  <c r="K3195" i="1" s="1"/>
  <c r="I2465" i="1"/>
  <c r="J2465" i="1" s="1"/>
  <c r="I4559" i="1"/>
  <c r="J4559" i="1" s="1"/>
  <c r="K4559" i="1" s="1"/>
  <c r="I4151" i="1"/>
  <c r="J4151" i="1" s="1"/>
  <c r="I4119" i="1"/>
  <c r="J4119" i="1" s="1"/>
  <c r="I3848" i="1"/>
  <c r="J3848" i="1" s="1"/>
  <c r="I2553" i="1"/>
  <c r="J2553" i="1" s="1"/>
  <c r="I3035" i="1"/>
  <c r="J3035" i="1" s="1"/>
  <c r="K3035" i="1" s="1"/>
  <c r="L3035" i="1" s="1"/>
  <c r="I3737" i="1"/>
  <c r="J3737" i="1" s="1"/>
  <c r="K3737" i="1" s="1"/>
  <c r="I1183" i="1"/>
  <c r="J1183" i="1" s="1"/>
  <c r="I1013" i="1"/>
  <c r="J1013" i="1" s="1"/>
  <c r="K1013" i="1" s="1"/>
  <c r="I4044" i="1"/>
  <c r="J4044" i="1" s="1"/>
  <c r="I2639" i="1"/>
  <c r="J2639" i="1" s="1"/>
  <c r="I2479" i="1"/>
  <c r="J2479" i="1" s="1"/>
  <c r="I2287" i="1"/>
  <c r="J2287" i="1" s="1"/>
  <c r="I953" i="1"/>
  <c r="J953" i="1" s="1"/>
  <c r="K953" i="1" s="1"/>
  <c r="L953" i="1" s="1"/>
  <c r="I3419" i="1"/>
  <c r="J3419" i="1" s="1"/>
  <c r="K3419" i="1" s="1"/>
  <c r="I4358" i="1"/>
  <c r="J4358" i="1" s="1"/>
  <c r="I1005" i="1"/>
  <c r="J1005" i="1" s="1"/>
  <c r="I3314" i="1"/>
  <c r="J3314" i="1" s="1"/>
  <c r="I1906" i="1"/>
  <c r="J1906" i="1" s="1"/>
  <c r="I1729" i="1"/>
  <c r="J1729" i="1" s="1"/>
  <c r="I2710" i="1"/>
  <c r="J2710" i="1" s="1"/>
  <c r="I4356" i="1"/>
  <c r="J4356" i="1" s="1"/>
  <c r="K4356" i="1" s="1"/>
  <c r="L4356" i="1" s="1"/>
  <c r="I2264" i="1"/>
  <c r="J2264" i="1" s="1"/>
  <c r="K2264" i="1" s="1"/>
  <c r="I4745" i="1"/>
  <c r="J4745" i="1" s="1"/>
  <c r="I1795" i="1"/>
  <c r="J1795" i="1" s="1"/>
  <c r="I2261" i="1"/>
  <c r="J2261" i="1" s="1"/>
  <c r="I3420" i="1"/>
  <c r="J3420" i="1" s="1"/>
  <c r="I4503" i="1"/>
  <c r="J4503" i="1" s="1"/>
  <c r="I2006" i="1"/>
  <c r="J2006" i="1" s="1"/>
  <c r="I3118" i="1"/>
  <c r="J3118" i="1" s="1"/>
  <c r="K3118" i="1" s="1"/>
  <c r="L3118" i="1" s="1"/>
  <c r="I732" i="1"/>
  <c r="J732" i="1" s="1"/>
  <c r="K732" i="1" s="1"/>
  <c r="I3458" i="1"/>
  <c r="J3458" i="1" s="1"/>
  <c r="I705" i="1"/>
  <c r="J705" i="1" s="1"/>
  <c r="K705" i="1" s="1"/>
  <c r="I702" i="1"/>
  <c r="J702" i="1" s="1"/>
  <c r="I1598" i="1"/>
  <c r="J1598" i="1" s="1"/>
  <c r="I2267" i="1"/>
  <c r="J2267" i="1" s="1"/>
  <c r="I1605" i="1"/>
  <c r="J1605" i="1" s="1"/>
  <c r="I1401" i="1"/>
  <c r="J1401" i="1" s="1"/>
  <c r="K1401" i="1" s="1"/>
  <c r="L1401" i="1" s="1"/>
  <c r="I1980" i="1"/>
  <c r="J1980" i="1" s="1"/>
  <c r="K1980" i="1" s="1"/>
  <c r="I2620" i="1"/>
  <c r="J2620" i="1" s="1"/>
  <c r="I1697" i="1"/>
  <c r="J1697" i="1" s="1"/>
  <c r="I1742" i="1"/>
  <c r="J1742" i="1" s="1"/>
  <c r="I1740" i="1"/>
  <c r="J1740" i="1" s="1"/>
  <c r="I728" i="1"/>
  <c r="J728" i="1" s="1"/>
  <c r="I1635" i="1"/>
  <c r="J1635" i="1" s="1"/>
  <c r="I2405" i="1"/>
  <c r="J2405" i="1" s="1"/>
  <c r="K2405" i="1" s="1"/>
  <c r="L2405" i="1" s="1"/>
  <c r="I2378" i="1"/>
  <c r="J2378" i="1" s="1"/>
  <c r="K2378" i="1" s="1"/>
  <c r="I1620" i="1"/>
  <c r="J1620" i="1" s="1"/>
  <c r="I1793" i="1"/>
  <c r="J1793" i="1" s="1"/>
  <c r="I1554" i="1"/>
  <c r="J1554" i="1" s="1"/>
  <c r="I1765" i="1"/>
  <c r="J1765" i="1" s="1"/>
  <c r="I1748" i="1"/>
  <c r="J1748" i="1" s="1"/>
  <c r="I1622" i="1"/>
  <c r="J1622" i="1" s="1"/>
  <c r="I1587" i="1"/>
  <c r="J1587" i="1" s="1"/>
  <c r="K1587" i="1" s="1"/>
  <c r="L1587" i="1" s="1"/>
  <c r="I2068" i="1"/>
  <c r="J2068" i="1" s="1"/>
  <c r="K2068" i="1" s="1"/>
  <c r="I4526" i="1"/>
  <c r="J4526" i="1" s="1"/>
  <c r="K4526" i="1" s="1"/>
  <c r="I1038" i="1"/>
  <c r="J1038" i="1" s="1"/>
  <c r="K1038" i="1" s="1"/>
  <c r="I1494" i="1"/>
  <c r="J1494" i="1" s="1"/>
  <c r="I2714" i="1"/>
  <c r="J2714" i="1" s="1"/>
  <c r="K2714" i="1" s="1"/>
  <c r="L2714" i="1" s="1"/>
  <c r="I2680" i="1"/>
  <c r="J2680" i="1" s="1"/>
  <c r="I2618" i="1"/>
  <c r="J2618" i="1" s="1"/>
  <c r="I2695" i="1"/>
  <c r="J2695" i="1" s="1"/>
  <c r="I4575" i="1"/>
  <c r="J4575" i="1" s="1"/>
  <c r="K4575" i="1" s="1"/>
  <c r="I2938" i="1"/>
  <c r="J2938" i="1" s="1"/>
  <c r="K2938" i="1" s="1"/>
  <c r="I2416" i="1"/>
  <c r="J2416" i="1" s="1"/>
  <c r="K2416" i="1" s="1"/>
  <c r="I3727" i="1"/>
  <c r="J3727" i="1" s="1"/>
  <c r="I2799" i="1"/>
  <c r="J2799" i="1" s="1"/>
  <c r="K2799" i="1" s="1"/>
  <c r="I2688" i="1"/>
  <c r="J2688" i="1" s="1"/>
  <c r="I2711" i="1"/>
  <c r="J2711" i="1" s="1"/>
  <c r="I2733" i="1"/>
  <c r="J2733" i="1" s="1"/>
  <c r="I3345" i="1"/>
  <c r="J3345" i="1" s="1"/>
  <c r="K3345" i="1" s="1"/>
  <c r="I2694" i="1"/>
  <c r="J2694" i="1" s="1"/>
  <c r="K2694" i="1" s="1"/>
  <c r="I4588" i="1"/>
  <c r="J4588" i="1" s="1"/>
  <c r="K4588" i="1" s="1"/>
  <c r="I2690" i="1"/>
  <c r="J2690" i="1" s="1"/>
  <c r="I2696" i="1"/>
  <c r="J2696" i="1" s="1"/>
  <c r="K2696" i="1" s="1"/>
  <c r="I2692" i="1"/>
  <c r="J2692" i="1" s="1"/>
  <c r="I2619" i="1"/>
  <c r="J2619" i="1" s="1"/>
  <c r="I2042" i="1"/>
  <c r="J2042" i="1" s="1"/>
  <c r="I1981" i="1"/>
  <c r="J1981" i="1" s="1"/>
  <c r="I1606" i="1"/>
  <c r="J1606" i="1" s="1"/>
  <c r="I2715" i="1"/>
  <c r="J2715" i="1" s="1"/>
  <c r="I2728" i="1"/>
  <c r="J2728" i="1" s="1"/>
  <c r="K2728" i="1" s="1"/>
  <c r="I2734" i="1"/>
  <c r="J2734" i="1" s="1"/>
  <c r="I4121" i="1"/>
  <c r="J4121" i="1" s="1"/>
  <c r="I2730" i="1"/>
  <c r="J2730" i="1" s="1"/>
  <c r="I2617" i="1"/>
  <c r="J2617" i="1" s="1"/>
  <c r="I2729" i="1"/>
  <c r="J2729" i="1" s="1"/>
  <c r="I2691" i="1"/>
  <c r="J2691" i="1" s="1"/>
  <c r="K2691" i="1" s="1"/>
  <c r="I2759" i="1"/>
  <c r="J2759" i="1" s="1"/>
  <c r="K2759" i="1" s="1"/>
  <c r="I2417" i="1"/>
  <c r="J2417" i="1" s="1"/>
  <c r="K2417" i="1" s="1"/>
  <c r="I1365" i="1"/>
  <c r="J1365" i="1" s="1"/>
  <c r="K1365" i="1" s="1"/>
  <c r="I845" i="1"/>
  <c r="J845" i="1" s="1"/>
  <c r="I1305" i="1"/>
  <c r="J1305" i="1" s="1"/>
  <c r="I2235" i="1"/>
  <c r="J2235" i="1" s="1"/>
  <c r="I2401" i="1"/>
  <c r="J2401" i="1" s="1"/>
  <c r="I1810" i="1"/>
  <c r="J1810" i="1" s="1"/>
  <c r="K1810" i="1" s="1"/>
  <c r="I1811" i="1"/>
  <c r="J1811" i="1" s="1"/>
  <c r="K1811" i="1" s="1"/>
  <c r="I1809" i="1"/>
  <c r="J1809" i="1" s="1"/>
  <c r="K1809" i="1" s="1"/>
  <c r="I1824" i="1"/>
  <c r="J1824" i="1" s="1"/>
  <c r="K1824" i="1" s="1"/>
  <c r="L1824" i="1" s="1"/>
  <c r="I2087" i="1"/>
  <c r="J2087" i="1" s="1"/>
  <c r="I2084" i="1"/>
  <c r="J2084" i="1" s="1"/>
  <c r="I2220" i="1"/>
  <c r="J2220" i="1" s="1"/>
  <c r="I1397" i="1"/>
  <c r="J1397" i="1" s="1"/>
  <c r="K1397" i="1" s="1"/>
  <c r="I2083" i="1"/>
  <c r="J2083" i="1" s="1"/>
  <c r="I2046" i="1"/>
  <c r="J2046" i="1" s="1"/>
  <c r="K2046" i="1" s="1"/>
  <c r="I2047" i="1"/>
  <c r="J2047" i="1" s="1"/>
  <c r="K2047" i="1" s="1"/>
  <c r="I1919" i="1"/>
  <c r="J1919" i="1" s="1"/>
  <c r="K1919" i="1" s="1"/>
  <c r="L1919" i="1" s="1"/>
  <c r="H1919" i="1" s="1"/>
  <c r="I2085" i="1"/>
  <c r="J2085" i="1" s="1"/>
  <c r="I2382" i="1"/>
  <c r="J2382" i="1" s="1"/>
  <c r="K2382" i="1" s="1"/>
  <c r="I1909" i="1"/>
  <c r="J1909" i="1" s="1"/>
  <c r="K1909" i="1" s="1"/>
  <c r="I1215" i="1"/>
  <c r="J1215" i="1" s="1"/>
  <c r="I3170" i="1"/>
  <c r="J3170" i="1" s="1"/>
  <c r="K3170" i="1" s="1"/>
  <c r="L3170" i="1" s="1"/>
  <c r="I4029" i="1"/>
  <c r="J4029" i="1" s="1"/>
  <c r="I4752" i="1"/>
  <c r="J4752" i="1" s="1"/>
  <c r="K4752" i="1" s="1"/>
  <c r="I1442" i="1"/>
  <c r="J1442" i="1" s="1"/>
  <c r="K1442" i="1" s="1"/>
  <c r="L1442" i="1" s="1"/>
  <c r="I4282" i="1"/>
  <c r="J4282" i="1" s="1"/>
  <c r="I3262" i="1"/>
  <c r="J3262" i="1" s="1"/>
  <c r="I1034" i="1"/>
  <c r="J1034" i="1" s="1"/>
  <c r="K1034" i="1" s="1"/>
  <c r="I4106" i="1"/>
  <c r="J4106" i="1" s="1"/>
  <c r="I4426" i="1"/>
  <c r="J4426" i="1" s="1"/>
  <c r="K4426" i="1" s="1"/>
  <c r="I1972" i="1"/>
  <c r="J1972" i="1" s="1"/>
  <c r="I2142" i="1"/>
  <c r="J2142" i="1" s="1"/>
  <c r="K2142" i="1" s="1"/>
  <c r="I2846" i="1"/>
  <c r="J2846" i="1" s="1"/>
  <c r="I3221" i="1"/>
  <c r="J3221" i="1" s="1"/>
  <c r="I1495" i="1"/>
  <c r="J1495" i="1" s="1"/>
  <c r="I2931" i="1"/>
  <c r="J2931" i="1" s="1"/>
  <c r="K2931" i="1" s="1"/>
  <c r="L2931" i="1" s="1"/>
  <c r="H2931" i="1" s="1"/>
  <c r="I2795" i="1"/>
  <c r="J2795" i="1" s="1"/>
  <c r="I3217" i="1"/>
  <c r="J3217" i="1" s="1"/>
  <c r="K3217" i="1" s="1"/>
  <c r="I2844" i="1"/>
  <c r="J2844" i="1" s="1"/>
  <c r="I2800" i="1"/>
  <c r="J2800" i="1" s="1"/>
  <c r="K2800" i="1" s="1"/>
  <c r="I2943" i="1"/>
  <c r="J2943" i="1" s="1"/>
  <c r="I2693" i="1"/>
  <c r="J2693" i="1" s="1"/>
  <c r="I2434" i="1"/>
  <c r="J2434" i="1" s="1"/>
  <c r="I3009" i="1"/>
  <c r="J3009" i="1" s="1"/>
  <c r="K3009" i="1" s="1"/>
  <c r="L3009" i="1" s="1"/>
  <c r="H3009" i="1" s="1"/>
  <c r="I3421" i="1"/>
  <c r="J3421" i="1" s="1"/>
  <c r="I3222" i="1"/>
  <c r="J3222" i="1" s="1"/>
  <c r="K3222" i="1" s="1"/>
  <c r="I4572" i="1"/>
  <c r="J4572" i="1" s="1"/>
  <c r="I3220" i="1"/>
  <c r="J3220" i="1" s="1"/>
  <c r="K3220" i="1" s="1"/>
  <c r="I3219" i="1"/>
  <c r="J3219" i="1" s="1"/>
  <c r="I645" i="1"/>
  <c r="J645" i="1" s="1"/>
  <c r="I4708" i="1"/>
  <c r="J4708" i="1" s="1"/>
  <c r="I4605" i="1"/>
  <c r="J4605" i="1" s="1"/>
  <c r="K4605" i="1" s="1"/>
  <c r="L4605" i="1" s="1"/>
  <c r="H4605" i="1" s="1"/>
  <c r="I3064" i="1"/>
  <c r="J3064" i="1" s="1"/>
  <c r="I4735" i="1"/>
  <c r="J4735" i="1" s="1"/>
  <c r="K4735" i="1" s="1"/>
  <c r="I2466" i="1"/>
  <c r="J2466" i="1" s="1"/>
  <c r="I3204" i="1"/>
  <c r="J3204" i="1" s="1"/>
  <c r="K3204" i="1" s="1"/>
  <c r="I2024" i="1"/>
  <c r="J2024" i="1" s="1"/>
  <c r="I3202" i="1"/>
  <c r="J3202" i="1" s="1"/>
  <c r="I3205" i="1"/>
  <c r="J3205" i="1" s="1"/>
  <c r="I2395" i="1"/>
  <c r="J2395" i="1" s="1"/>
  <c r="K2395" i="1" s="1"/>
  <c r="L2395" i="1" s="1"/>
  <c r="H2395" i="1" s="1"/>
  <c r="I2245" i="1"/>
  <c r="J2245" i="1" s="1"/>
  <c r="I4349" i="1"/>
  <c r="J4349" i="1" s="1"/>
  <c r="K4349" i="1" s="1"/>
  <c r="I2340" i="1"/>
  <c r="J2340" i="1" s="1"/>
  <c r="I2622" i="1"/>
  <c r="J2622" i="1" s="1"/>
  <c r="K2622" i="1" s="1"/>
  <c r="I1851" i="1"/>
  <c r="J1851" i="1" s="1"/>
  <c r="I1100" i="1"/>
  <c r="J1100" i="1" s="1"/>
  <c r="I821" i="1"/>
  <c r="J821" i="1" s="1"/>
  <c r="I588" i="1"/>
  <c r="J588" i="1" s="1"/>
  <c r="K588" i="1" s="1"/>
  <c r="L588" i="1" s="1"/>
  <c r="H588" i="1" s="1"/>
  <c r="I363" i="1"/>
  <c r="J363" i="1" s="1"/>
  <c r="I3426" i="1"/>
  <c r="J3426" i="1" s="1"/>
  <c r="K3426" i="1" s="1"/>
  <c r="I3509" i="1"/>
  <c r="J3509" i="1" s="1"/>
  <c r="I1580" i="1"/>
  <c r="J1580" i="1" s="1"/>
  <c r="K1580" i="1" s="1"/>
  <c r="I2723" i="1"/>
  <c r="J2723" i="1" s="1"/>
  <c r="I1531" i="1"/>
  <c r="J1531" i="1" s="1"/>
  <c r="I3543" i="1"/>
  <c r="J3543" i="1" s="1"/>
  <c r="I493" i="1"/>
  <c r="J493" i="1" s="1"/>
  <c r="K493" i="1" s="1"/>
  <c r="L493" i="1" s="1"/>
  <c r="H493" i="1" s="1"/>
  <c r="I35" i="1"/>
  <c r="J35" i="1" s="1"/>
  <c r="I556" i="1"/>
  <c r="J556" i="1" s="1"/>
  <c r="K556" i="1" s="1"/>
  <c r="I3159" i="1"/>
  <c r="J3159" i="1" s="1"/>
  <c r="I67" i="1"/>
  <c r="J67" i="1" s="1"/>
  <c r="K67" i="1" s="1"/>
  <c r="I1297" i="1"/>
  <c r="J1297" i="1" s="1"/>
  <c r="I68" i="1"/>
  <c r="J68" i="1" s="1"/>
  <c r="I4610" i="1"/>
  <c r="J4610" i="1" s="1"/>
  <c r="I1154" i="1"/>
  <c r="J1154" i="1" s="1"/>
  <c r="K1154" i="1" s="1"/>
  <c r="L1154" i="1" s="1"/>
  <c r="H1154" i="1" s="1"/>
  <c r="I623" i="1"/>
  <c r="J623" i="1" s="1"/>
  <c r="I653" i="1"/>
  <c r="J653" i="1" s="1"/>
  <c r="K653" i="1" s="1"/>
  <c r="I1192" i="1"/>
  <c r="J1192" i="1" s="1"/>
  <c r="I2629" i="1"/>
  <c r="J2629" i="1" s="1"/>
  <c r="K2629" i="1" s="1"/>
  <c r="I3109" i="1"/>
  <c r="J3109" i="1" s="1"/>
  <c r="I3329" i="1"/>
  <c r="J3329" i="1" s="1"/>
  <c r="I2371" i="1"/>
  <c r="J2371" i="1" s="1"/>
  <c r="I4031" i="1"/>
  <c r="J4031" i="1" s="1"/>
  <c r="K4031" i="1" s="1"/>
  <c r="L4031" i="1" s="1"/>
  <c r="H4031" i="1" s="1"/>
  <c r="I69" i="1"/>
  <c r="J69" i="1" s="1"/>
  <c r="I2372" i="1"/>
  <c r="J2372" i="1" s="1"/>
  <c r="I186" i="1"/>
  <c r="J186" i="1" s="1"/>
  <c r="I2611" i="1"/>
  <c r="J2611" i="1" s="1"/>
  <c r="K2611" i="1" s="1"/>
  <c r="I1374" i="1"/>
  <c r="J1374" i="1" s="1"/>
  <c r="K1374" i="1" s="1"/>
  <c r="I2874" i="1"/>
  <c r="J2874" i="1" s="1"/>
  <c r="I2612" i="1"/>
  <c r="J2612" i="1" s="1"/>
  <c r="I4263" i="1"/>
  <c r="J4263" i="1" s="1"/>
  <c r="K4263" i="1" s="1"/>
  <c r="L4263" i="1" s="1"/>
  <c r="H4263" i="1" s="1"/>
  <c r="I70" i="1"/>
  <c r="J70" i="1" s="1"/>
  <c r="I2717" i="1"/>
  <c r="J2717" i="1" s="1"/>
  <c r="I2941" i="1"/>
  <c r="J2941" i="1" s="1"/>
  <c r="I2614" i="1"/>
  <c r="J2614" i="1" s="1"/>
  <c r="K2614" i="1" s="1"/>
  <c r="I4704" i="1"/>
  <c r="J4704" i="1" s="1"/>
  <c r="I3753" i="1"/>
  <c r="J3753" i="1" s="1"/>
  <c r="I2473" i="1"/>
  <c r="J2473" i="1" s="1"/>
  <c r="I3016" i="1"/>
  <c r="J3016" i="1" s="1"/>
  <c r="K3016" i="1" s="1"/>
  <c r="L3016" i="1" s="1"/>
  <c r="H3016" i="1" s="1"/>
  <c r="I4564" i="1"/>
  <c r="J4564" i="1" s="1"/>
  <c r="I3454" i="1"/>
  <c r="J3454" i="1" s="1"/>
  <c r="I512" i="1"/>
  <c r="J512" i="1" s="1"/>
  <c r="I2866" i="1"/>
  <c r="J2866" i="1" s="1"/>
  <c r="K2866" i="1" s="1"/>
  <c r="I3971" i="1"/>
  <c r="J3971" i="1" s="1"/>
  <c r="K3971" i="1" s="1"/>
  <c r="I569" i="1"/>
  <c r="J569" i="1" s="1"/>
  <c r="I3632" i="1"/>
  <c r="J3632" i="1" s="1"/>
  <c r="I777" i="1"/>
  <c r="J777" i="1" s="1"/>
  <c r="K777" i="1" s="1"/>
  <c r="L777" i="1" s="1"/>
  <c r="H777" i="1" s="1"/>
  <c r="I2737" i="1"/>
  <c r="J2737" i="1" s="1"/>
  <c r="I3290" i="1"/>
  <c r="J3290" i="1" s="1"/>
  <c r="I2450" i="1"/>
  <c r="J2450" i="1" s="1"/>
  <c r="I1088" i="1"/>
  <c r="J1088" i="1" s="1"/>
  <c r="K1088" i="1" s="1"/>
  <c r="I701" i="1"/>
  <c r="J701" i="1" s="1"/>
  <c r="K701" i="1" s="1"/>
  <c r="I873" i="1"/>
  <c r="J873" i="1" s="1"/>
  <c r="I4711" i="1"/>
  <c r="J4711" i="1" s="1"/>
  <c r="I235" i="1"/>
  <c r="J235" i="1" s="1"/>
  <c r="I1246" i="1"/>
  <c r="J1246" i="1" s="1"/>
  <c r="I1400" i="1"/>
  <c r="J1400" i="1" s="1"/>
  <c r="I4317" i="1"/>
  <c r="J4317" i="1" s="1"/>
  <c r="I2244" i="1"/>
  <c r="J2244" i="1" s="1"/>
  <c r="K2244" i="1" s="1"/>
  <c r="I2322" i="1"/>
  <c r="J2322" i="1" s="1"/>
  <c r="K2322" i="1" s="1"/>
  <c r="I3091" i="1"/>
  <c r="J3091" i="1" s="1"/>
  <c r="I4266" i="1"/>
  <c r="J4266" i="1" s="1"/>
  <c r="I2878" i="1"/>
  <c r="J2878" i="1" s="1"/>
  <c r="K2878" i="1" s="1"/>
  <c r="L2878" i="1" s="1"/>
  <c r="H2878" i="1" s="1"/>
  <c r="I2328" i="1"/>
  <c r="J2328" i="1" s="1"/>
  <c r="I4190" i="1"/>
  <c r="J4190" i="1" s="1"/>
  <c r="I236" i="1"/>
  <c r="J236" i="1" s="1"/>
  <c r="I2570" i="1"/>
  <c r="J2570" i="1" s="1"/>
  <c r="K2570" i="1" s="1"/>
  <c r="I3227" i="1"/>
  <c r="J3227" i="1" s="1"/>
  <c r="K3227" i="1" s="1"/>
  <c r="I3199" i="1"/>
  <c r="J3199" i="1" s="1"/>
  <c r="I3644" i="1"/>
  <c r="J3644" i="1" s="1"/>
  <c r="I129" i="1"/>
  <c r="J129" i="1" s="1"/>
  <c r="K129" i="1" s="1"/>
  <c r="L129" i="1" s="1"/>
  <c r="H129" i="1" s="1"/>
  <c r="I737" i="1"/>
  <c r="J737" i="1" s="1"/>
  <c r="I3641" i="1"/>
  <c r="J3641" i="1" s="1"/>
  <c r="I3517" i="1"/>
  <c r="J3517" i="1" s="1"/>
  <c r="I3215" i="1"/>
  <c r="J3215" i="1" s="1"/>
  <c r="K3215" i="1" s="1"/>
  <c r="I3349" i="1"/>
  <c r="J3349" i="1" s="1"/>
  <c r="K3349" i="1" s="1"/>
  <c r="I212" i="1"/>
  <c r="J212" i="1" s="1"/>
  <c r="I2739" i="1"/>
  <c r="J2739" i="1" s="1"/>
  <c r="I2418" i="1"/>
  <c r="J2418" i="1" s="1"/>
  <c r="K2418" i="1" s="1"/>
  <c r="L2418" i="1" s="1"/>
  <c r="H2418" i="1" s="1"/>
  <c r="I3530" i="1"/>
  <c r="J3530" i="1" s="1"/>
  <c r="I1568" i="1"/>
  <c r="J1568" i="1" s="1"/>
  <c r="I4712" i="1"/>
  <c r="J4712" i="1" s="1"/>
  <c r="I4101" i="1"/>
  <c r="J4101" i="1" s="1"/>
  <c r="K4101" i="1" s="1"/>
  <c r="I4313" i="1"/>
  <c r="J4313" i="1" s="1"/>
  <c r="K4313" i="1" s="1"/>
  <c r="I4089" i="1"/>
  <c r="J4089" i="1" s="1"/>
  <c r="I4381" i="1"/>
  <c r="J4381" i="1" s="1"/>
  <c r="I3751" i="1"/>
  <c r="J3751" i="1" s="1"/>
  <c r="K3751" i="1" s="1"/>
  <c r="L3751" i="1" s="1"/>
  <c r="H3751" i="1" s="1"/>
  <c r="I2876" i="1"/>
  <c r="J2876" i="1" s="1"/>
  <c r="I3747" i="1"/>
  <c r="J3747" i="1" s="1"/>
  <c r="I2913" i="1"/>
  <c r="J2913" i="1" s="1"/>
  <c r="I3606" i="1"/>
  <c r="J3606" i="1" s="1"/>
  <c r="K3606" i="1" s="1"/>
  <c r="I3717" i="1"/>
  <c r="J3717" i="1" s="1"/>
  <c r="K3717" i="1" s="1"/>
  <c r="I3326" i="1"/>
  <c r="J3326" i="1" s="1"/>
  <c r="I4141" i="1"/>
  <c r="J4141" i="1" s="1"/>
  <c r="I4244" i="1"/>
  <c r="J4244" i="1" s="1"/>
  <c r="K4244" i="1" s="1"/>
  <c r="L4244" i="1" s="1"/>
  <c r="H4244" i="1" s="1"/>
  <c r="I2589" i="1"/>
  <c r="J2589" i="1" s="1"/>
  <c r="I1948" i="1"/>
  <c r="J1948" i="1" s="1"/>
  <c r="I4558" i="1"/>
  <c r="J4558" i="1" s="1"/>
  <c r="I3327" i="1"/>
  <c r="J3327" i="1" s="1"/>
  <c r="K3327" i="1" s="1"/>
  <c r="I3770" i="1"/>
  <c r="J3770" i="1" s="1"/>
  <c r="K3770" i="1" s="1"/>
  <c r="I1060" i="1"/>
  <c r="J1060" i="1" s="1"/>
  <c r="I4137" i="1"/>
  <c r="J4137" i="1" s="1"/>
  <c r="I3192" i="1"/>
  <c r="J3192" i="1" s="1"/>
  <c r="K3192" i="1" s="1"/>
  <c r="L3192" i="1" s="1"/>
  <c r="H3192" i="1" s="1"/>
  <c r="I1454" i="1"/>
  <c r="J1454" i="1" s="1"/>
  <c r="I3115" i="1"/>
  <c r="J3115" i="1" s="1"/>
  <c r="I4562" i="1"/>
  <c r="J4562" i="1" s="1"/>
  <c r="I4362" i="1"/>
  <c r="J4362" i="1" s="1"/>
  <c r="K4362" i="1" s="1"/>
  <c r="I4129" i="1"/>
  <c r="J4129" i="1" s="1"/>
  <c r="K4129" i="1" s="1"/>
  <c r="I4087" i="1"/>
  <c r="J4087" i="1" s="1"/>
  <c r="I4695" i="1"/>
  <c r="J4695" i="1" s="1"/>
  <c r="I4448" i="1"/>
  <c r="J4448" i="1" s="1"/>
  <c r="K4448" i="1" s="1"/>
  <c r="L4448" i="1" s="1"/>
  <c r="H4448" i="1" s="1"/>
  <c r="I4452" i="1"/>
  <c r="J4452" i="1" s="1"/>
  <c r="I4689" i="1"/>
  <c r="J4689" i="1" s="1"/>
  <c r="I3307" i="1"/>
  <c r="J3307" i="1" s="1"/>
  <c r="I1128" i="1"/>
  <c r="J1128" i="1" s="1"/>
  <c r="K1128" i="1" s="1"/>
  <c r="I2477" i="1"/>
  <c r="J2477" i="1" s="1"/>
  <c r="K2477" i="1" s="1"/>
  <c r="I4192" i="1"/>
  <c r="J4192" i="1" s="1"/>
  <c r="I2780" i="1"/>
  <c r="J2780" i="1" s="1"/>
  <c r="I3819" i="1"/>
  <c r="J3819" i="1" s="1"/>
  <c r="K3819" i="1" s="1"/>
  <c r="L3819" i="1" s="1"/>
  <c r="H3819" i="1" s="1"/>
  <c r="I2804" i="1"/>
  <c r="J2804" i="1" s="1"/>
  <c r="I2358" i="1"/>
  <c r="J2358" i="1" s="1"/>
  <c r="I4182" i="1"/>
  <c r="J4182" i="1" s="1"/>
  <c r="I3625" i="1"/>
  <c r="J3625" i="1" s="1"/>
  <c r="K3625" i="1" s="1"/>
  <c r="I4481" i="1"/>
  <c r="J4481" i="1" s="1"/>
  <c r="K4481" i="1" s="1"/>
  <c r="I1176" i="1"/>
  <c r="J1176" i="1" s="1"/>
  <c r="I2038" i="1"/>
  <c r="J2038" i="1" s="1"/>
  <c r="I4086" i="1"/>
  <c r="J4086" i="1" s="1"/>
  <c r="K4086" i="1" s="1"/>
  <c r="L4086" i="1" s="1"/>
  <c r="H4086" i="1" s="1"/>
  <c r="I4506" i="1"/>
  <c r="J4506" i="1" s="1"/>
  <c r="I808" i="1"/>
  <c r="J808" i="1" s="1"/>
  <c r="I3731" i="1"/>
  <c r="J3731" i="1" s="1"/>
  <c r="I4236" i="1"/>
  <c r="J4236" i="1" s="1"/>
  <c r="K4236" i="1" s="1"/>
  <c r="I3019" i="1"/>
  <c r="J3019" i="1" s="1"/>
  <c r="K3019" i="1" s="1"/>
  <c r="I788" i="1"/>
  <c r="J788" i="1" s="1"/>
  <c r="I875" i="1"/>
  <c r="J875" i="1" s="1"/>
  <c r="I1915" i="1"/>
  <c r="J1915" i="1" s="1"/>
  <c r="K1915" i="1" s="1"/>
  <c r="L1915" i="1" s="1"/>
  <c r="H1915" i="1" s="1"/>
  <c r="I3623" i="1"/>
  <c r="J3623" i="1" s="1"/>
  <c r="I4560" i="1"/>
  <c r="J4560" i="1" s="1"/>
  <c r="I4694" i="1"/>
  <c r="J4694" i="1" s="1"/>
  <c r="I2892" i="1"/>
  <c r="J2892" i="1" s="1"/>
  <c r="I3489" i="1"/>
  <c r="J3489" i="1" s="1"/>
  <c r="K3489" i="1" s="1"/>
  <c r="I4364" i="1"/>
  <c r="J4364" i="1" s="1"/>
  <c r="I3608" i="1"/>
  <c r="J3608" i="1" s="1"/>
  <c r="K3608" i="1" s="1"/>
  <c r="I2596" i="1"/>
  <c r="J2596" i="1" s="1"/>
  <c r="I1196" i="1"/>
  <c r="J1196" i="1" s="1"/>
  <c r="I3718" i="1"/>
  <c r="J3718" i="1" s="1"/>
  <c r="I2977" i="1"/>
  <c r="J2977" i="1" s="1"/>
  <c r="I296" i="1"/>
  <c r="J296" i="1" s="1"/>
  <c r="I1369" i="1"/>
  <c r="J1369" i="1" s="1"/>
  <c r="K1369" i="1" s="1"/>
  <c r="I3920" i="1"/>
  <c r="J3920" i="1" s="1"/>
  <c r="I4175" i="1"/>
  <c r="J4175" i="1" s="1"/>
  <c r="K4175" i="1" s="1"/>
  <c r="I1455" i="1"/>
  <c r="J1455" i="1" s="1"/>
  <c r="I2807" i="1"/>
  <c r="J2807" i="1" s="1"/>
  <c r="I2921" i="1"/>
  <c r="J2921" i="1" s="1"/>
  <c r="I4688" i="1"/>
  <c r="J4688" i="1" s="1"/>
  <c r="I3065" i="1"/>
  <c r="J3065" i="1" s="1"/>
  <c r="I3186" i="1"/>
  <c r="J3186" i="1" s="1"/>
  <c r="I3740" i="1"/>
  <c r="J3740" i="1" s="1"/>
  <c r="I2875" i="1"/>
  <c r="J2875" i="1" s="1"/>
  <c r="K2875" i="1" s="1"/>
  <c r="I3491" i="1"/>
  <c r="J3491" i="1" s="1"/>
  <c r="K3491" i="1" s="1"/>
  <c r="L3491" i="1" s="1"/>
  <c r="H3491" i="1" s="1"/>
  <c r="I3280" i="1"/>
  <c r="J3280" i="1" s="1"/>
  <c r="I3823" i="1"/>
  <c r="J3823" i="1" s="1"/>
  <c r="K3823" i="1" s="1"/>
  <c r="I3486" i="1"/>
  <c r="J3486" i="1" s="1"/>
  <c r="I1362" i="1"/>
  <c r="J1362" i="1" s="1"/>
  <c r="K1362" i="1" s="1"/>
  <c r="I4194" i="1"/>
  <c r="J4194" i="1" s="1"/>
  <c r="K4194" i="1" s="1"/>
  <c r="L4194" i="1" s="1"/>
  <c r="I2290" i="1"/>
  <c r="J2290" i="1" s="1"/>
  <c r="I4352" i="1"/>
  <c r="J4352" i="1" s="1"/>
  <c r="K4352" i="1" s="1"/>
  <c r="I2823" i="1"/>
  <c r="J2823" i="1" s="1"/>
  <c r="K2823" i="1" s="1"/>
  <c r="L2823" i="1" s="1"/>
  <c r="H2823" i="1" s="1"/>
  <c r="I4314" i="1"/>
  <c r="J4314" i="1" s="1"/>
  <c r="I4237" i="1"/>
  <c r="J4237" i="1" s="1"/>
  <c r="K4237" i="1" s="1"/>
  <c r="I2643" i="1"/>
  <c r="J2643" i="1" s="1"/>
  <c r="I2541" i="1"/>
  <c r="J2541" i="1" s="1"/>
  <c r="I4682" i="1"/>
  <c r="J4682" i="1" s="1"/>
  <c r="K4682" i="1" s="1"/>
  <c r="I1133" i="1"/>
  <c r="J1133" i="1" s="1"/>
  <c r="I2806" i="1"/>
  <c r="J2806" i="1" s="1"/>
  <c r="K2806" i="1" s="1"/>
  <c r="I2960" i="1"/>
  <c r="J2960" i="1" s="1"/>
  <c r="K2960" i="1" s="1"/>
  <c r="L2960" i="1" s="1"/>
  <c r="H2960" i="1" s="1"/>
  <c r="I4245" i="1"/>
  <c r="J4245" i="1" s="1"/>
  <c r="I2490" i="1"/>
  <c r="J2490" i="1" s="1"/>
  <c r="K2490" i="1" s="1"/>
  <c r="I4180" i="1"/>
  <c r="J4180" i="1" s="1"/>
  <c r="I4455" i="1"/>
  <c r="J4455" i="1" s="1"/>
  <c r="I977" i="1"/>
  <c r="J977" i="1" s="1"/>
  <c r="K977" i="1" s="1"/>
  <c r="I3033" i="1"/>
  <c r="J3033" i="1" s="1"/>
  <c r="I3364" i="1"/>
  <c r="J3364" i="1" s="1"/>
  <c r="I2915" i="1"/>
  <c r="J2915" i="1" s="1"/>
  <c r="I1904" i="1"/>
  <c r="J1904" i="1" s="1"/>
  <c r="I1647" i="1"/>
  <c r="J1647" i="1" s="1"/>
  <c r="I1565" i="1"/>
  <c r="J1565" i="1" s="1"/>
  <c r="I1651" i="1"/>
  <c r="J1651" i="1" s="1"/>
  <c r="I1903" i="1"/>
  <c r="J1903" i="1" s="1"/>
  <c r="K1903" i="1" s="1"/>
  <c r="I1283" i="1"/>
  <c r="J1283" i="1" s="1"/>
  <c r="I1856" i="1"/>
  <c r="J1856" i="1" s="1"/>
  <c r="I1082" i="1"/>
  <c r="J1082" i="1" s="1"/>
  <c r="I1134" i="1"/>
  <c r="J1134" i="1" s="1"/>
  <c r="K1134" i="1" s="1"/>
  <c r="I1574" i="1"/>
  <c r="J1574" i="1" s="1"/>
  <c r="K1574" i="1" s="1"/>
  <c r="I2021" i="1"/>
  <c r="J2021" i="1" s="1"/>
  <c r="I2742" i="1"/>
  <c r="J2742" i="1" s="1"/>
  <c r="I2898" i="1"/>
  <c r="J2898" i="1" s="1"/>
  <c r="K2898" i="1" s="1"/>
  <c r="L2898" i="1" s="1"/>
  <c r="I2143" i="1"/>
  <c r="J2143" i="1" s="1"/>
  <c r="I514" i="1"/>
  <c r="J514" i="1" s="1"/>
  <c r="I72" i="1"/>
  <c r="J72" i="1" s="1"/>
  <c r="K72" i="1" s="1"/>
  <c r="I4225" i="1"/>
  <c r="J4225" i="1" s="1"/>
  <c r="K4225" i="1" s="1"/>
  <c r="I744" i="1"/>
  <c r="J744" i="1" s="1"/>
  <c r="K744" i="1" s="1"/>
  <c r="I613" i="1"/>
  <c r="J613" i="1" s="1"/>
  <c r="K613" i="1" s="1"/>
  <c r="I3499" i="1"/>
  <c r="J3499" i="1" s="1"/>
  <c r="K3499" i="1" s="1"/>
  <c r="I1537" i="1"/>
  <c r="J1537" i="1" s="1"/>
  <c r="I1539" i="1"/>
  <c r="J1539" i="1" s="1"/>
  <c r="K1539" i="1" s="1"/>
  <c r="I3083" i="1"/>
  <c r="J3083" i="1" s="1"/>
  <c r="K3083" i="1" s="1"/>
  <c r="I431" i="1"/>
  <c r="J431" i="1" s="1"/>
  <c r="I4573" i="1"/>
  <c r="J4573" i="1" s="1"/>
  <c r="I3880" i="1"/>
  <c r="J3880" i="1" s="1"/>
  <c r="K3880" i="1" s="1"/>
  <c r="I2370" i="1"/>
  <c r="J2370" i="1" s="1"/>
  <c r="K2370" i="1" s="1"/>
  <c r="I4041" i="1"/>
  <c r="J4041" i="1" s="1"/>
  <c r="K4041" i="1" s="1"/>
  <c r="I3122" i="1"/>
  <c r="J3122" i="1" s="1"/>
  <c r="I4318" i="1"/>
  <c r="J4318" i="1" s="1"/>
  <c r="I1344" i="1"/>
  <c r="J1344" i="1" s="1"/>
  <c r="I611" i="1"/>
  <c r="J611" i="1" s="1"/>
  <c r="K611" i="1" s="1"/>
  <c r="I3542" i="1"/>
  <c r="J3542" i="1" s="1"/>
  <c r="I851" i="1"/>
  <c r="J851" i="1" s="1"/>
  <c r="K851" i="1" s="1"/>
  <c r="I4597" i="1"/>
  <c r="J4597" i="1" s="1"/>
  <c r="I3540" i="1"/>
  <c r="J3540" i="1" s="1"/>
  <c r="K3540" i="1" s="1"/>
  <c r="I3066" i="1"/>
  <c r="J3066" i="1" s="1"/>
  <c r="I3303" i="1"/>
  <c r="J3303" i="1" s="1"/>
  <c r="I4049" i="1"/>
  <c r="J4049" i="1" s="1"/>
  <c r="I4467" i="1"/>
  <c r="J4467" i="1" s="1"/>
  <c r="K4467" i="1" s="1"/>
  <c r="I3822" i="1"/>
  <c r="J3822" i="1" s="1"/>
  <c r="I3471" i="1"/>
  <c r="J3471" i="1" s="1"/>
  <c r="K3471" i="1" s="1"/>
  <c r="I4177" i="1"/>
  <c r="J4177" i="1" s="1"/>
  <c r="K4177" i="1" s="1"/>
  <c r="I733" i="1"/>
  <c r="J733" i="1" s="1"/>
  <c r="K733" i="1" s="1"/>
  <c r="I19" i="1"/>
  <c r="J19" i="1" s="1"/>
  <c r="I391" i="1"/>
  <c r="J391" i="1" s="1"/>
  <c r="I3402" i="1"/>
  <c r="J3402" i="1" s="1"/>
  <c r="I73" i="1"/>
  <c r="J73" i="1" s="1"/>
  <c r="K73" i="1" s="1"/>
  <c r="I2624" i="1"/>
  <c r="J2624" i="1" s="1"/>
  <c r="I4204" i="1"/>
  <c r="J4204" i="1" s="1"/>
  <c r="I540" i="1"/>
  <c r="J540" i="1" s="1"/>
  <c r="I2681" i="1"/>
  <c r="J2681" i="1" s="1"/>
  <c r="K2681" i="1" s="1"/>
  <c r="I74" i="1"/>
  <c r="J74" i="1" s="1"/>
  <c r="I195" i="1"/>
  <c r="J195" i="1" s="1"/>
  <c r="I3917" i="1"/>
  <c r="J3917" i="1" s="1"/>
  <c r="I2679" i="1"/>
  <c r="J2679" i="1" s="1"/>
  <c r="K2679" i="1" s="1"/>
  <c r="I3566" i="1"/>
  <c r="J3566" i="1" s="1"/>
  <c r="I3564" i="1"/>
  <c r="J3564" i="1" s="1"/>
  <c r="K3564" i="1" s="1"/>
  <c r="I3563" i="1"/>
  <c r="J3563" i="1" s="1"/>
  <c r="I3565" i="1"/>
  <c r="J3565" i="1" s="1"/>
  <c r="K3565" i="1" s="1"/>
  <c r="I3567" i="1"/>
  <c r="J3567" i="1" s="1"/>
  <c r="I398" i="1"/>
  <c r="J398" i="1" s="1"/>
  <c r="I399" i="1"/>
  <c r="J399" i="1" s="1"/>
  <c r="I400" i="1"/>
  <c r="J400" i="1" s="1"/>
  <c r="K400" i="1" s="1"/>
  <c r="I401" i="1"/>
  <c r="J401" i="1" s="1"/>
  <c r="I397" i="1"/>
  <c r="J397" i="1" s="1"/>
  <c r="I337" i="1"/>
  <c r="J337" i="1" s="1"/>
  <c r="K337" i="1" s="1"/>
  <c r="I3571" i="1"/>
  <c r="J3571" i="1" s="1"/>
  <c r="K3571" i="1" s="1"/>
  <c r="I3569" i="1"/>
  <c r="J3569" i="1" s="1"/>
  <c r="I334" i="1"/>
  <c r="J334" i="1" s="1"/>
  <c r="I3570" i="1"/>
  <c r="J3570" i="1" s="1"/>
  <c r="I1338" i="1"/>
  <c r="J1338" i="1" s="1"/>
  <c r="K1338" i="1" s="1"/>
  <c r="I3655" i="1"/>
  <c r="J3655" i="1" s="1"/>
  <c r="I3654" i="1"/>
  <c r="J3654" i="1" s="1"/>
  <c r="K3654" i="1" s="1"/>
  <c r="I3652" i="1"/>
  <c r="J3652" i="1" s="1"/>
  <c r="I3653" i="1"/>
  <c r="J3653" i="1" s="1"/>
  <c r="K3653" i="1" s="1"/>
  <c r="I2720" i="1"/>
  <c r="J2720" i="1" s="1"/>
  <c r="I924" i="1"/>
  <c r="J924" i="1" s="1"/>
  <c r="I991" i="1"/>
  <c r="J991" i="1" s="1"/>
  <c r="I2144" i="1"/>
  <c r="J2144" i="1" s="1"/>
  <c r="K2144" i="1" s="1"/>
  <c r="I2700" i="1"/>
  <c r="J2700" i="1" s="1"/>
  <c r="I2145" i="1"/>
  <c r="J2145" i="1" s="1"/>
  <c r="I479" i="1"/>
  <c r="J479" i="1" s="1"/>
  <c r="I3603" i="1"/>
  <c r="J3603" i="1" s="1"/>
  <c r="K3603" i="1" s="1"/>
  <c r="I3602" i="1"/>
  <c r="J3602" i="1" s="1"/>
  <c r="I3604" i="1"/>
  <c r="J3604" i="1" s="1"/>
  <c r="I2719" i="1"/>
  <c r="J2719" i="1" s="1"/>
  <c r="I402" i="1"/>
  <c r="J402" i="1" s="1"/>
  <c r="K402" i="1" s="1"/>
  <c r="L402" i="1" s="1"/>
  <c r="I3668" i="1"/>
  <c r="J3668" i="1" s="1"/>
  <c r="I3669" i="1"/>
  <c r="J3669" i="1" s="1"/>
  <c r="I2419" i="1"/>
  <c r="J2419" i="1" s="1"/>
  <c r="K2419" i="1" s="1"/>
  <c r="I342" i="1"/>
  <c r="J342" i="1" s="1"/>
  <c r="K342" i="1" s="1"/>
  <c r="I3635" i="1"/>
  <c r="J3635" i="1" s="1"/>
  <c r="I3638" i="1"/>
  <c r="J3638" i="1" s="1"/>
  <c r="I3634" i="1"/>
  <c r="J3634" i="1" s="1"/>
  <c r="I3636" i="1"/>
  <c r="J3636" i="1" s="1"/>
  <c r="K3636" i="1" s="1"/>
  <c r="L3636" i="1" s="1"/>
  <c r="I3637" i="1"/>
  <c r="J3637" i="1" s="1"/>
  <c r="I336" i="1"/>
  <c r="J336" i="1" s="1"/>
  <c r="I4576" i="1"/>
  <c r="J4576" i="1" s="1"/>
  <c r="I4590" i="1"/>
  <c r="J4590" i="1" s="1"/>
  <c r="K4590" i="1" s="1"/>
  <c r="I3208" i="1"/>
  <c r="J3208" i="1" s="1"/>
  <c r="I1501" i="1"/>
  <c r="J1501" i="1" s="1"/>
  <c r="I2682" i="1"/>
  <c r="J2682" i="1" s="1"/>
  <c r="I3534" i="1"/>
  <c r="J3534" i="1" s="1"/>
  <c r="K3534" i="1" s="1"/>
  <c r="L3534" i="1" s="1"/>
  <c r="I213" i="1"/>
  <c r="J213" i="1" s="1"/>
  <c r="I3229" i="1"/>
  <c r="J3229" i="1" s="1"/>
  <c r="I2026" i="1"/>
  <c r="J2026" i="1" s="1"/>
  <c r="K2026" i="1" s="1"/>
  <c r="I3346" i="1"/>
  <c r="J3346" i="1" s="1"/>
  <c r="K3346" i="1" s="1"/>
  <c r="I2705" i="1"/>
  <c r="J2705" i="1" s="1"/>
  <c r="I380" i="1"/>
  <c r="J380" i="1" s="1"/>
  <c r="I3973" i="1"/>
  <c r="J3973" i="1" s="1"/>
  <c r="I1337" i="1"/>
  <c r="J1337" i="1" s="1"/>
  <c r="K1337" i="1" s="1"/>
  <c r="L1337" i="1" s="1"/>
  <c r="I3583" i="1"/>
  <c r="J3583" i="1" s="1"/>
  <c r="I3584" i="1"/>
  <c r="J3584" i="1" s="1"/>
  <c r="I3582" i="1"/>
  <c r="J3582" i="1" s="1"/>
  <c r="I3581" i="1"/>
  <c r="J3581" i="1" s="1"/>
  <c r="K3581" i="1" s="1"/>
  <c r="I2698" i="1"/>
  <c r="J2698" i="1" s="1"/>
  <c r="I2633" i="1"/>
  <c r="J2633" i="1" s="1"/>
  <c r="I1179" i="1"/>
  <c r="J1179" i="1" s="1"/>
  <c r="I885" i="1"/>
  <c r="J885" i="1" s="1"/>
  <c r="K885" i="1" s="1"/>
  <c r="L885" i="1" s="1"/>
  <c r="I1294" i="1"/>
  <c r="J1294" i="1" s="1"/>
  <c r="I1891" i="1"/>
  <c r="J1891" i="1" s="1"/>
  <c r="I3004" i="1"/>
  <c r="J3004" i="1" s="1"/>
  <c r="I3968" i="1"/>
  <c r="J3968" i="1" s="1"/>
  <c r="K3968" i="1" s="1"/>
  <c r="I1165" i="1"/>
  <c r="J1165" i="1" s="1"/>
  <c r="I1487" i="1"/>
  <c r="J1487" i="1" s="1"/>
  <c r="I1887" i="1"/>
  <c r="J1887" i="1" s="1"/>
  <c r="I1932" i="1"/>
  <c r="J1932" i="1" s="1"/>
  <c r="K1932" i="1" s="1"/>
  <c r="L1932" i="1" s="1"/>
  <c r="I3970" i="1"/>
  <c r="J3970" i="1" s="1"/>
  <c r="I2654" i="1"/>
  <c r="J2654" i="1" s="1"/>
  <c r="I2146" i="1"/>
  <c r="J2146" i="1" s="1"/>
  <c r="K2146" i="1" s="1"/>
  <c r="I2147" i="1"/>
  <c r="J2147" i="1" s="1"/>
  <c r="K2147" i="1" s="1"/>
  <c r="I1320" i="1"/>
  <c r="J1320" i="1" s="1"/>
  <c r="I3575" i="1"/>
  <c r="J3575" i="1" s="1"/>
  <c r="I3572" i="1"/>
  <c r="J3572" i="1" s="1"/>
  <c r="I3574" i="1"/>
  <c r="J3574" i="1" s="1"/>
  <c r="K3574" i="1" s="1"/>
  <c r="L3574" i="1" s="1"/>
  <c r="I3573" i="1"/>
  <c r="J3573" i="1" s="1"/>
  <c r="I1339" i="1"/>
  <c r="J1339" i="1" s="1"/>
  <c r="I1317" i="1"/>
  <c r="J1317" i="1" s="1"/>
  <c r="I4596" i="1"/>
  <c r="J4596" i="1" s="1"/>
  <c r="K4596" i="1" s="1"/>
  <c r="I852" i="1"/>
  <c r="J852" i="1" s="1"/>
  <c r="I1923" i="1"/>
  <c r="J1923" i="1" s="1"/>
  <c r="I2061" i="1"/>
  <c r="J2061" i="1" s="1"/>
  <c r="I2148" i="1"/>
  <c r="J2148" i="1" s="1"/>
  <c r="K2148" i="1" s="1"/>
  <c r="L2148" i="1" s="1"/>
  <c r="I931" i="1"/>
  <c r="J931" i="1" s="1"/>
  <c r="I1873" i="1"/>
  <c r="J1873" i="1" s="1"/>
  <c r="I3961" i="1"/>
  <c r="J3961" i="1" s="1"/>
  <c r="K3961" i="1" s="1"/>
  <c r="I1107" i="1"/>
  <c r="J1107" i="1" s="1"/>
  <c r="K1107" i="1" s="1"/>
  <c r="I2149" i="1"/>
  <c r="J2149" i="1" s="1"/>
  <c r="I2150" i="1"/>
  <c r="J2150" i="1" s="1"/>
  <c r="K2150" i="1" s="1"/>
  <c r="I2845" i="1"/>
  <c r="J2845" i="1" s="1"/>
  <c r="I3595" i="1"/>
  <c r="J3595" i="1" s="1"/>
  <c r="K3595" i="1" s="1"/>
  <c r="L3595" i="1" s="1"/>
  <c r="I1588" i="1"/>
  <c r="J1588" i="1" s="1"/>
  <c r="I2151" i="1"/>
  <c r="J2151" i="1" s="1"/>
  <c r="I3996" i="1"/>
  <c r="J3996" i="1" s="1"/>
  <c r="I2152" i="1"/>
  <c r="J2152" i="1" s="1"/>
  <c r="K2152" i="1" s="1"/>
  <c r="I992" i="1"/>
  <c r="J992" i="1" s="1"/>
  <c r="I994" i="1"/>
  <c r="J994" i="1" s="1"/>
  <c r="I993" i="1"/>
  <c r="J993" i="1" s="1"/>
  <c r="I332" i="1"/>
  <c r="J332" i="1" s="1"/>
  <c r="K332" i="1" s="1"/>
  <c r="L332" i="1" s="1"/>
  <c r="I917" i="1"/>
  <c r="J917" i="1" s="1"/>
  <c r="I3779" i="1"/>
  <c r="J3779" i="1" s="1"/>
  <c r="I1800" i="1"/>
  <c r="J1800" i="1" s="1"/>
  <c r="K1800" i="1" s="1"/>
  <c r="I944" i="1"/>
  <c r="J944" i="1" s="1"/>
  <c r="K944" i="1" s="1"/>
  <c r="I4322" i="1"/>
  <c r="J4322" i="1" s="1"/>
  <c r="I2286" i="1"/>
  <c r="J2286" i="1" s="1"/>
  <c r="K2286" i="1" s="1"/>
  <c r="I2441" i="1"/>
  <c r="J2441" i="1" s="1"/>
  <c r="I3161" i="1"/>
  <c r="J3161" i="1" s="1"/>
  <c r="K3161" i="1" s="1"/>
  <c r="L3161" i="1" s="1"/>
  <c r="I1939" i="1"/>
  <c r="J1939" i="1" s="1"/>
  <c r="I492" i="1"/>
  <c r="J492" i="1" s="1"/>
  <c r="I4152" i="1"/>
  <c r="J4152" i="1" s="1"/>
  <c r="I603" i="1"/>
  <c r="J603" i="1" s="1"/>
  <c r="K603" i="1" s="1"/>
  <c r="I3323" i="1"/>
  <c r="J3323" i="1" s="1"/>
  <c r="I3355" i="1"/>
  <c r="J3355" i="1" s="1"/>
  <c r="I3759" i="1"/>
  <c r="J3759" i="1" s="1"/>
  <c r="I3833" i="1"/>
  <c r="J3833" i="1" s="1"/>
  <c r="K3833" i="1" s="1"/>
  <c r="L3833" i="1" s="1"/>
  <c r="I452" i="1"/>
  <c r="J452" i="1" s="1"/>
  <c r="I546" i="1"/>
  <c r="J546" i="1" s="1"/>
  <c r="K546" i="1" s="1"/>
  <c r="I4565" i="1"/>
  <c r="J4565" i="1" s="1"/>
  <c r="K4565" i="1" s="1"/>
  <c r="I844" i="1"/>
  <c r="J844" i="1" s="1"/>
  <c r="K844" i="1" s="1"/>
  <c r="I2347" i="1"/>
  <c r="J2347" i="1" s="1"/>
  <c r="I1049" i="1"/>
  <c r="J1049" i="1" s="1"/>
  <c r="K1049" i="1" s="1"/>
  <c r="I1379" i="1"/>
  <c r="J1379" i="1" s="1"/>
  <c r="I3051" i="1"/>
  <c r="J3051" i="1" s="1"/>
  <c r="K3051" i="1" s="1"/>
  <c r="I3249" i="1"/>
  <c r="J3249" i="1" s="1"/>
  <c r="I4081" i="1"/>
  <c r="J4081" i="1" s="1"/>
  <c r="I3120" i="1"/>
  <c r="J3120" i="1" s="1"/>
  <c r="I4082" i="1"/>
  <c r="J4082" i="1" s="1"/>
  <c r="K4082" i="1" s="1"/>
  <c r="I4143" i="1"/>
  <c r="J4143" i="1" s="1"/>
  <c r="I443" i="1"/>
  <c r="J443" i="1" s="1"/>
  <c r="I1464" i="1"/>
  <c r="J1464" i="1" s="1"/>
  <c r="I828" i="1"/>
  <c r="J828" i="1" s="1"/>
  <c r="K828" i="1" s="1"/>
  <c r="I3042" i="1"/>
  <c r="J3042" i="1" s="1"/>
  <c r="I825" i="1"/>
  <c r="J825" i="1" s="1"/>
  <c r="K825" i="1" s="1"/>
  <c r="I1150" i="1"/>
  <c r="J1150" i="1" s="1"/>
  <c r="K1150" i="1" s="1"/>
  <c r="I2020" i="1"/>
  <c r="J2020" i="1" s="1"/>
  <c r="K2020" i="1" s="1"/>
  <c r="I1958" i="1"/>
  <c r="J1958" i="1" s="1"/>
  <c r="I4480" i="1"/>
  <c r="J4480" i="1" s="1"/>
  <c r="K4480" i="1" s="1"/>
  <c r="I3358" i="1"/>
  <c r="J3358" i="1" s="1"/>
  <c r="I2895" i="1"/>
  <c r="J2895" i="1" s="1"/>
  <c r="K2895" i="1" s="1"/>
  <c r="I1799" i="1"/>
  <c r="J1799" i="1" s="1"/>
  <c r="I75" i="1"/>
  <c r="J75" i="1" s="1"/>
  <c r="K75" i="1" s="1"/>
  <c r="I2858" i="1"/>
  <c r="J2858" i="1" s="1"/>
  <c r="I2924" i="1"/>
  <c r="J2924" i="1" s="1"/>
  <c r="K2924" i="1" s="1"/>
  <c r="I196" i="1"/>
  <c r="J196" i="1" s="1"/>
  <c r="I4713" i="1"/>
  <c r="J4713" i="1" s="1"/>
  <c r="K4713" i="1" s="1"/>
  <c r="L4713" i="1" s="1"/>
  <c r="I4249" i="1"/>
  <c r="J4249" i="1" s="1"/>
  <c r="I2879" i="1"/>
  <c r="J2879" i="1" s="1"/>
  <c r="K2879" i="1" s="1"/>
  <c r="I2072" i="1"/>
  <c r="J2072" i="1" s="1"/>
  <c r="I3933" i="1"/>
  <c r="J3933" i="1" s="1"/>
  <c r="K3933" i="1" s="1"/>
  <c r="I1888" i="1"/>
  <c r="J1888" i="1" s="1"/>
  <c r="K1888" i="1" s="1"/>
  <c r="I3022" i="1"/>
  <c r="J3022" i="1" s="1"/>
  <c r="K3022" i="1" s="1"/>
  <c r="I3452" i="1"/>
  <c r="J3452" i="1" s="1"/>
  <c r="I3778" i="1"/>
  <c r="J3778" i="1" s="1"/>
  <c r="K3778" i="1" s="1"/>
  <c r="I4637" i="1"/>
  <c r="J4637" i="1" s="1"/>
  <c r="I2974" i="1"/>
  <c r="J2974" i="1" s="1"/>
  <c r="K2974" i="1" s="1"/>
  <c r="I2632" i="1"/>
  <c r="J2632" i="1" s="1"/>
  <c r="I2103" i="1"/>
  <c r="J2103" i="1" s="1"/>
  <c r="K2103" i="1" s="1"/>
  <c r="I551" i="1"/>
  <c r="J551" i="1" s="1"/>
  <c r="I2295" i="1"/>
  <c r="J2295" i="1" s="1"/>
  <c r="K2295" i="1" s="1"/>
  <c r="I1039" i="1"/>
  <c r="J1039" i="1" s="1"/>
  <c r="I1499" i="1"/>
  <c r="J1499" i="1" s="1"/>
  <c r="K1499" i="1" s="1"/>
  <c r="I2697" i="1"/>
  <c r="J2697" i="1" s="1"/>
  <c r="I3210" i="1"/>
  <c r="J3210" i="1" s="1"/>
  <c r="K3210" i="1" s="1"/>
  <c r="I1500" i="1"/>
  <c r="J1500" i="1" s="1"/>
  <c r="I2727" i="1"/>
  <c r="J2727" i="1" s="1"/>
  <c r="K2727" i="1" s="1"/>
  <c r="I2702" i="1"/>
  <c r="J2702" i="1" s="1"/>
  <c r="K2702" i="1" s="1"/>
  <c r="I2841" i="1"/>
  <c r="J2841" i="1" s="1"/>
  <c r="K2841" i="1" s="1"/>
  <c r="I153" i="1"/>
  <c r="J153" i="1" s="1"/>
  <c r="I567" i="1"/>
  <c r="J567" i="1" s="1"/>
  <c r="K567" i="1" s="1"/>
  <c r="I557" i="1"/>
  <c r="J557" i="1" s="1"/>
  <c r="I920" i="1"/>
  <c r="J920" i="1" s="1"/>
  <c r="I602" i="1"/>
  <c r="J602" i="1" s="1"/>
  <c r="I1618" i="1"/>
  <c r="J1618" i="1" s="1"/>
  <c r="I3230" i="1"/>
  <c r="J3230" i="1" s="1"/>
  <c r="K3230" i="1" s="1"/>
  <c r="I3926" i="1"/>
  <c r="J3926" i="1" s="1"/>
  <c r="K3926" i="1" s="1"/>
  <c r="I1136" i="1"/>
  <c r="J1136" i="1" s="1"/>
  <c r="K1136" i="1" s="1"/>
  <c r="I214" i="1"/>
  <c r="J214" i="1" s="1"/>
  <c r="K214" i="1" s="1"/>
  <c r="I351" i="1"/>
  <c r="J351" i="1" s="1"/>
  <c r="I3601" i="1"/>
  <c r="J3601" i="1" s="1"/>
  <c r="I930" i="1"/>
  <c r="J930" i="1" s="1"/>
  <c r="I3289" i="1"/>
  <c r="J3289" i="1" s="1"/>
  <c r="I2998" i="1"/>
  <c r="J2998" i="1" s="1"/>
  <c r="K2998" i="1" s="1"/>
  <c r="L2998" i="1" s="1"/>
  <c r="I914" i="1"/>
  <c r="J914" i="1" s="1"/>
  <c r="K914" i="1" s="1"/>
  <c r="I2153" i="1"/>
  <c r="J2153" i="1" s="1"/>
  <c r="I935" i="1"/>
  <c r="J935" i="1" s="1"/>
  <c r="K935" i="1" s="1"/>
  <c r="L935" i="1" s="1"/>
  <c r="I215" i="1"/>
  <c r="J215" i="1" s="1"/>
  <c r="I76" i="1"/>
  <c r="J76" i="1" s="1"/>
  <c r="K76" i="1" s="1"/>
  <c r="L76" i="1" s="1"/>
  <c r="I2386" i="1"/>
  <c r="J2386" i="1" s="1"/>
  <c r="I1342" i="1"/>
  <c r="J1342" i="1" s="1"/>
  <c r="I4581" i="1"/>
  <c r="J4581" i="1" s="1"/>
  <c r="K4581" i="1" s="1"/>
  <c r="L4581" i="1" s="1"/>
  <c r="I216" i="1"/>
  <c r="J216" i="1" s="1"/>
  <c r="K216" i="1" s="1"/>
  <c r="I2389" i="1"/>
  <c r="J2389" i="1" s="1"/>
  <c r="I2392" i="1"/>
  <c r="J2392" i="1" s="1"/>
  <c r="K2392" i="1" s="1"/>
  <c r="L2392" i="1" s="1"/>
  <c r="I2394" i="1"/>
  <c r="J2394" i="1" s="1"/>
  <c r="I217" i="1"/>
  <c r="J217" i="1" s="1"/>
  <c r="K217" i="1" s="1"/>
  <c r="I2154" i="1"/>
  <c r="J2154" i="1" s="1"/>
  <c r="I3238" i="1"/>
  <c r="J3238" i="1" s="1"/>
  <c r="I2809" i="1"/>
  <c r="J2809" i="1" s="1"/>
  <c r="K2809" i="1" s="1"/>
  <c r="I2967" i="1"/>
  <c r="J2967" i="1" s="1"/>
  <c r="K2967" i="1" s="1"/>
  <c r="I251" i="1"/>
  <c r="J251" i="1" s="1"/>
  <c r="I3620" i="1"/>
  <c r="J3620" i="1" s="1"/>
  <c r="K3620" i="1" s="1"/>
  <c r="L3620" i="1" s="1"/>
  <c r="I2251" i="1"/>
  <c r="J2251" i="1" s="1"/>
  <c r="I2850" i="1"/>
  <c r="J2850" i="1" s="1"/>
  <c r="K2850" i="1" s="1"/>
  <c r="L2850" i="1" s="1"/>
  <c r="I3226" i="1"/>
  <c r="J3226" i="1" s="1"/>
  <c r="I2420" i="1"/>
  <c r="J2420" i="1" s="1"/>
  <c r="I2713" i="1"/>
  <c r="J2713" i="1" s="1"/>
  <c r="K2713" i="1" s="1"/>
  <c r="I1323" i="1"/>
  <c r="J1323" i="1" s="1"/>
  <c r="K1323" i="1" s="1"/>
  <c r="I3558" i="1"/>
  <c r="J3558" i="1" s="1"/>
  <c r="I3559" i="1"/>
  <c r="J3559" i="1" s="1"/>
  <c r="K3559" i="1" s="1"/>
  <c r="L3559" i="1" s="1"/>
  <c r="I3560" i="1"/>
  <c r="J3560" i="1" s="1"/>
  <c r="I3561" i="1"/>
  <c r="J3561" i="1" s="1"/>
  <c r="K3561" i="1" s="1"/>
  <c r="I3562" i="1"/>
  <c r="J3562" i="1" s="1"/>
  <c r="I1314" i="1"/>
  <c r="J1314" i="1" s="1"/>
  <c r="I345" i="1"/>
  <c r="J345" i="1" s="1"/>
  <c r="K345" i="1" s="1"/>
  <c r="L345" i="1" s="1"/>
  <c r="I346" i="1"/>
  <c r="J346" i="1" s="1"/>
  <c r="K346" i="1" s="1"/>
  <c r="I347" i="1"/>
  <c r="J347" i="1" s="1"/>
  <c r="I1321" i="1"/>
  <c r="J1321" i="1" s="1"/>
  <c r="K1321" i="1" s="1"/>
  <c r="L1321" i="1" s="1"/>
  <c r="I1522" i="1"/>
  <c r="J1522" i="1" s="1"/>
  <c r="I2732" i="1"/>
  <c r="J2732" i="1" s="1"/>
  <c r="K2732" i="1" s="1"/>
  <c r="L2732" i="1" s="1"/>
  <c r="I3647" i="1"/>
  <c r="J3647" i="1" s="1"/>
  <c r="I3646" i="1"/>
  <c r="J3646" i="1" s="1"/>
  <c r="I3648" i="1"/>
  <c r="J3648" i="1" s="1"/>
  <c r="K3648" i="1" s="1"/>
  <c r="L3648" i="1" s="1"/>
  <c r="I3645" i="1"/>
  <c r="J3645" i="1" s="1"/>
  <c r="K3645" i="1" s="1"/>
  <c r="I4571" i="1"/>
  <c r="J4571" i="1" s="1"/>
  <c r="I3576" i="1"/>
  <c r="J3576" i="1" s="1"/>
  <c r="K3576" i="1" s="1"/>
  <c r="I2271" i="1"/>
  <c r="J2271" i="1" s="1"/>
  <c r="K2271" i="1" s="1"/>
  <c r="L2271" i="1" s="1"/>
  <c r="H2271" i="1" s="1"/>
  <c r="I2721" i="1"/>
  <c r="J2721" i="1" s="1"/>
  <c r="I2683" i="1"/>
  <c r="J2683" i="1" s="1"/>
  <c r="I2421" i="1"/>
  <c r="J2421" i="1" s="1"/>
  <c r="I2650" i="1"/>
  <c r="J2650" i="1" s="1"/>
  <c r="K2650" i="1" s="1"/>
  <c r="L2650" i="1" s="1"/>
  <c r="H2650" i="1" s="1"/>
  <c r="I2725" i="1"/>
  <c r="J2725" i="1" s="1"/>
  <c r="I3902" i="1"/>
  <c r="J3902" i="1" s="1"/>
  <c r="I2905" i="1"/>
  <c r="J2905" i="1" s="1"/>
  <c r="I4385" i="1"/>
  <c r="J4385" i="1" s="1"/>
  <c r="K4385" i="1" s="1"/>
  <c r="L4385" i="1" s="1"/>
  <c r="H4385" i="1" s="1"/>
  <c r="I1453" i="1"/>
  <c r="J1453" i="1" s="1"/>
  <c r="I3843" i="1"/>
  <c r="J3843" i="1" s="1"/>
  <c r="I4255" i="1"/>
  <c r="J4255" i="1" s="1"/>
  <c r="I3916" i="1"/>
  <c r="J3916" i="1" s="1"/>
  <c r="K3916" i="1" s="1"/>
  <c r="L3916" i="1" s="1"/>
  <c r="H3916" i="1" s="1"/>
  <c r="I2665" i="1"/>
  <c r="J2665" i="1" s="1"/>
  <c r="I3771" i="1"/>
  <c r="J3771" i="1" s="1"/>
  <c r="I3292" i="1"/>
  <c r="J3292" i="1" s="1"/>
  <c r="I3869" i="1"/>
  <c r="J3869" i="1" s="1"/>
  <c r="K3869" i="1" s="1"/>
  <c r="L3869" i="1" s="1"/>
  <c r="H3869" i="1" s="1"/>
  <c r="I3148" i="1"/>
  <c r="J3148" i="1" s="1"/>
  <c r="I3093" i="1"/>
  <c r="J3093" i="1" s="1"/>
  <c r="I3156" i="1"/>
  <c r="J3156" i="1" s="1"/>
  <c r="I3151" i="1"/>
  <c r="J3151" i="1" s="1"/>
  <c r="K3151" i="1" s="1"/>
  <c r="L3151" i="1" s="1"/>
  <c r="H3151" i="1" s="1"/>
  <c r="I4169" i="1"/>
  <c r="J4169" i="1" s="1"/>
  <c r="I4170" i="1"/>
  <c r="J4170" i="1" s="1"/>
  <c r="I3723" i="1"/>
  <c r="J3723" i="1" s="1"/>
  <c r="I4332" i="1"/>
  <c r="J4332" i="1" s="1"/>
  <c r="K4332" i="1" s="1"/>
  <c r="L4332" i="1" s="1"/>
  <c r="H4332" i="1" s="1"/>
  <c r="I3858" i="1"/>
  <c r="J3858" i="1" s="1"/>
  <c r="I3857" i="1"/>
  <c r="J3857" i="1" s="1"/>
  <c r="I3903" i="1"/>
  <c r="J3903" i="1" s="1"/>
  <c r="I4407" i="1"/>
  <c r="J4407" i="1" s="1"/>
  <c r="K4407" i="1" s="1"/>
  <c r="L4407" i="1" s="1"/>
  <c r="H4407" i="1" s="1"/>
  <c r="I3859" i="1"/>
  <c r="J3859" i="1" s="1"/>
  <c r="I1167" i="1"/>
  <c r="J1167" i="1" s="1"/>
  <c r="I1169" i="1"/>
  <c r="J1169" i="1" s="1"/>
  <c r="I721" i="1"/>
  <c r="J721" i="1" s="1"/>
  <c r="K721" i="1" s="1"/>
  <c r="L721" i="1" s="1"/>
  <c r="H721" i="1" s="1"/>
  <c r="I4333" i="1"/>
  <c r="J4333" i="1" s="1"/>
  <c r="I4423" i="1"/>
  <c r="J4423" i="1" s="1"/>
  <c r="I457" i="1"/>
  <c r="J457" i="1" s="1"/>
  <c r="I4568" i="1"/>
  <c r="J4568" i="1" s="1"/>
  <c r="K4568" i="1" s="1"/>
  <c r="L4568" i="1" s="1"/>
  <c r="H4568" i="1" s="1"/>
  <c r="I1151" i="1"/>
  <c r="J1151" i="1" s="1"/>
  <c r="I477" i="1"/>
  <c r="J477" i="1" s="1"/>
  <c r="I1238" i="1"/>
  <c r="J1238" i="1" s="1"/>
  <c r="I1015" i="1"/>
  <c r="J1015" i="1" s="1"/>
  <c r="K1015" i="1" s="1"/>
  <c r="L1015" i="1" s="1"/>
  <c r="H1015" i="1" s="1"/>
  <c r="I1016" i="1"/>
  <c r="J1016" i="1" s="1"/>
  <c r="I1373" i="1"/>
  <c r="J1373" i="1" s="1"/>
  <c r="I4163" i="1"/>
  <c r="J4163" i="1" s="1"/>
  <c r="I4251" i="1"/>
  <c r="J4251" i="1" s="1"/>
  <c r="K4251" i="1" s="1"/>
  <c r="L4251" i="1" s="1"/>
  <c r="H4251" i="1" s="1"/>
  <c r="I1000" i="1"/>
  <c r="J1000" i="1" s="1"/>
  <c r="I458" i="1"/>
  <c r="J458" i="1" s="1"/>
  <c r="I678" i="1"/>
  <c r="J678" i="1" s="1"/>
  <c r="I4112" i="1"/>
  <c r="J4112" i="1" s="1"/>
  <c r="K4112" i="1" s="1"/>
  <c r="L4112" i="1" s="1"/>
  <c r="H4112" i="1" s="1"/>
  <c r="I957" i="1"/>
  <c r="J957" i="1" s="1"/>
  <c r="I1042" i="1"/>
  <c r="J1042" i="1" s="1"/>
  <c r="I1350" i="1"/>
  <c r="J1350" i="1" s="1"/>
  <c r="I929" i="1"/>
  <c r="J929" i="1" s="1"/>
  <c r="K929" i="1" s="1"/>
  <c r="L929" i="1" s="1"/>
  <c r="H929" i="1" s="1"/>
  <c r="I896" i="1"/>
  <c r="J896" i="1" s="1"/>
  <c r="I898" i="1"/>
  <c r="J898" i="1" s="1"/>
  <c r="I927" i="1"/>
  <c r="J927" i="1" s="1"/>
  <c r="I928" i="1"/>
  <c r="J928" i="1" s="1"/>
  <c r="K928" i="1" s="1"/>
  <c r="L928" i="1" s="1"/>
  <c r="H928" i="1" s="1"/>
  <c r="I1665" i="1"/>
  <c r="J1665" i="1" s="1"/>
  <c r="I2404" i="1"/>
  <c r="J2404" i="1" s="1"/>
  <c r="I1036" i="1"/>
  <c r="J1036" i="1" s="1"/>
  <c r="I3871" i="1"/>
  <c r="J3871" i="1" s="1"/>
  <c r="K3871" i="1" s="1"/>
  <c r="L3871" i="1" s="1"/>
  <c r="H3871" i="1" s="1"/>
  <c r="I872" i="1"/>
  <c r="J872" i="1" s="1"/>
  <c r="I698" i="1"/>
  <c r="J698" i="1" s="1"/>
  <c r="I697" i="1"/>
  <c r="J697" i="1" s="1"/>
  <c r="I652" i="1"/>
  <c r="J652" i="1" s="1"/>
  <c r="K652" i="1" s="1"/>
  <c r="L652" i="1" s="1"/>
  <c r="H652" i="1" s="1"/>
  <c r="I4646" i="1"/>
  <c r="J4646" i="1" s="1"/>
  <c r="I651" i="1"/>
  <c r="J651" i="1" s="1"/>
  <c r="I1706" i="1"/>
  <c r="J1706" i="1" s="1"/>
  <c r="I3866" i="1"/>
  <c r="J3866" i="1" s="1"/>
  <c r="K3866" i="1" s="1"/>
  <c r="L3866" i="1" s="1"/>
  <c r="H3866" i="1" s="1"/>
  <c r="I3872" i="1"/>
  <c r="J3872" i="1" s="1"/>
  <c r="I3870" i="1"/>
  <c r="J3870" i="1" s="1"/>
  <c r="I2411" i="1"/>
  <c r="J2411" i="1" s="1"/>
  <c r="I1043" i="1"/>
  <c r="J1043" i="1" s="1"/>
  <c r="K1043" i="1" s="1"/>
  <c r="L1043" i="1" s="1"/>
  <c r="H1043" i="1" s="1"/>
  <c r="I1044" i="1"/>
  <c r="J1044" i="1" s="1"/>
  <c r="I1548" i="1"/>
  <c r="J1548" i="1" s="1"/>
  <c r="I4600" i="1"/>
  <c r="J4600" i="1" s="1"/>
  <c r="I1492" i="1"/>
  <c r="J1492" i="1" s="1"/>
  <c r="K1492" i="1" s="1"/>
  <c r="L1492" i="1" s="1"/>
  <c r="H1492" i="1" s="1"/>
  <c r="I1280" i="1"/>
  <c r="J1280" i="1" s="1"/>
  <c r="I2232" i="1"/>
  <c r="J2232" i="1" s="1"/>
  <c r="I2623" i="1"/>
  <c r="J2623" i="1" s="1"/>
  <c r="I2231" i="1"/>
  <c r="J2231" i="1" s="1"/>
  <c r="K2231" i="1" s="1"/>
  <c r="L2231" i="1" s="1"/>
  <c r="H2231" i="1" s="1"/>
  <c r="I2625" i="1"/>
  <c r="J2625" i="1" s="1"/>
  <c r="I2626" i="1"/>
  <c r="J2626" i="1" s="1"/>
  <c r="I2826" i="1"/>
  <c r="J2826" i="1" s="1"/>
  <c r="I932" i="1"/>
  <c r="J932" i="1" s="1"/>
  <c r="K932" i="1" s="1"/>
  <c r="L932" i="1" s="1"/>
  <c r="H932" i="1" s="1"/>
  <c r="I467" i="1"/>
  <c r="J467" i="1" s="1"/>
  <c r="I466" i="1"/>
  <c r="J466" i="1" s="1"/>
  <c r="I1064" i="1"/>
  <c r="J1064" i="1" s="1"/>
  <c r="I3800" i="1"/>
  <c r="J3800" i="1" s="1"/>
  <c r="K3800" i="1" s="1"/>
  <c r="L3800" i="1" s="1"/>
  <c r="H3800" i="1" s="1"/>
  <c r="I4123" i="1"/>
  <c r="J4123" i="1" s="1"/>
  <c r="I3882" i="1"/>
  <c r="J3882" i="1" s="1"/>
  <c r="I3883" i="1"/>
  <c r="J3883" i="1" s="1"/>
  <c r="I3886" i="1"/>
  <c r="J3886" i="1" s="1"/>
  <c r="K3886" i="1" s="1"/>
  <c r="L3886" i="1" s="1"/>
  <c r="H3886" i="1" s="1"/>
  <c r="I1239" i="1"/>
  <c r="J1239" i="1" s="1"/>
  <c r="I863" i="1"/>
  <c r="J863" i="1" s="1"/>
  <c r="I1093" i="1"/>
  <c r="J1093" i="1" s="1"/>
  <c r="I1085" i="1"/>
  <c r="J1085" i="1" s="1"/>
  <c r="K1085" i="1" s="1"/>
  <c r="L1085" i="1" s="1"/>
  <c r="H1085" i="1" s="1"/>
  <c r="I1086" i="1"/>
  <c r="J1086" i="1" s="1"/>
  <c r="I972" i="1"/>
  <c r="J972" i="1" s="1"/>
  <c r="I2045" i="1"/>
  <c r="J2045" i="1" s="1"/>
  <c r="I848" i="1"/>
  <c r="J848" i="1" s="1"/>
  <c r="K848" i="1" s="1"/>
  <c r="L848" i="1" s="1"/>
  <c r="H848" i="1" s="1"/>
  <c r="I847" i="1"/>
  <c r="J847" i="1" s="1"/>
  <c r="I859" i="1"/>
  <c r="J859" i="1" s="1"/>
  <c r="I849" i="1"/>
  <c r="J849" i="1" s="1"/>
  <c r="I1194" i="1"/>
  <c r="J1194" i="1" s="1"/>
  <c r="K1194" i="1" s="1"/>
  <c r="L1194" i="1" s="1"/>
  <c r="H1194" i="1" s="1"/>
  <c r="I3147" i="1"/>
  <c r="J3147" i="1" s="1"/>
  <c r="I3142" i="1"/>
  <c r="J3142" i="1" s="1"/>
  <c r="I3806" i="1"/>
  <c r="J3806" i="1" s="1"/>
  <c r="I4281" i="1"/>
  <c r="J4281" i="1" s="1"/>
  <c r="K4281" i="1" s="1"/>
  <c r="L4281" i="1" s="1"/>
  <c r="H4281" i="1" s="1"/>
  <c r="I4640" i="1"/>
  <c r="J4640" i="1" s="1"/>
  <c r="I3856" i="1"/>
  <c r="J3856" i="1" s="1"/>
  <c r="I3642" i="1"/>
  <c r="J3642" i="1" s="1"/>
  <c r="I814" i="1"/>
  <c r="J814" i="1" s="1"/>
  <c r="K814" i="1" s="1"/>
  <c r="L814" i="1" s="1"/>
  <c r="H814" i="1" s="1"/>
  <c r="I1306" i="1"/>
  <c r="J1306" i="1" s="1"/>
  <c r="I1236" i="1"/>
  <c r="J1236" i="1" s="1"/>
  <c r="I455" i="1"/>
  <c r="J455" i="1" s="1"/>
  <c r="I3906" i="1"/>
  <c r="J3906" i="1" s="1"/>
  <c r="K3906" i="1" s="1"/>
  <c r="L3906" i="1" s="1"/>
  <c r="H3906" i="1" s="1"/>
  <c r="I3150" i="1"/>
  <c r="J3150" i="1" s="1"/>
  <c r="I3863" i="1"/>
  <c r="J3863" i="1" s="1"/>
  <c r="I473" i="1"/>
  <c r="J473" i="1" s="1"/>
  <c r="I1021" i="1"/>
  <c r="J1021" i="1" s="1"/>
  <c r="K1021" i="1" s="1"/>
  <c r="L1021" i="1" s="1"/>
  <c r="H1021" i="1" s="1"/>
  <c r="I3155" i="1"/>
  <c r="J3155" i="1" s="1"/>
  <c r="I3295" i="1"/>
  <c r="J3295" i="1" s="1"/>
  <c r="I1996" i="1"/>
  <c r="J1996" i="1" s="1"/>
  <c r="I3860" i="1"/>
  <c r="J3860" i="1" s="1"/>
  <c r="K3860" i="1" s="1"/>
  <c r="L3860" i="1" s="1"/>
  <c r="H3860" i="1" s="1"/>
  <c r="I474" i="1"/>
  <c r="J474" i="1" s="1"/>
  <c r="I1166" i="1"/>
  <c r="J1166" i="1" s="1"/>
  <c r="I1630" i="1"/>
  <c r="J1630" i="1" s="1"/>
  <c r="I291" i="1"/>
  <c r="J291" i="1" s="1"/>
  <c r="K291" i="1" s="1"/>
  <c r="L291" i="1" s="1"/>
  <c r="H291" i="1" s="1"/>
  <c r="I4405" i="1"/>
  <c r="J4405" i="1" s="1"/>
  <c r="I465" i="1"/>
  <c r="J465" i="1" s="1"/>
  <c r="I1674" i="1"/>
  <c r="J1674" i="1" s="1"/>
  <c r="I1673" i="1"/>
  <c r="J1673" i="1" s="1"/>
  <c r="K1673" i="1" s="1"/>
  <c r="L1673" i="1" s="1"/>
  <c r="H1673" i="1" s="1"/>
  <c r="I1787" i="1"/>
  <c r="J1787" i="1" s="1"/>
  <c r="I3868" i="1"/>
  <c r="J3868" i="1" s="1"/>
  <c r="I1841" i="1"/>
  <c r="J1841" i="1" s="1"/>
  <c r="I775" i="1"/>
  <c r="J775" i="1" s="1"/>
  <c r="K775" i="1" s="1"/>
  <c r="L775" i="1" s="1"/>
  <c r="H775" i="1" s="1"/>
  <c r="I772" i="1"/>
  <c r="J772" i="1" s="1"/>
  <c r="I1231" i="1"/>
  <c r="J1231" i="1" s="1"/>
  <c r="I774" i="1"/>
  <c r="J774" i="1" s="1"/>
  <c r="I1232" i="1"/>
  <c r="J1232" i="1" s="1"/>
  <c r="K1232" i="1" s="1"/>
  <c r="L1232" i="1" s="1"/>
  <c r="H1232" i="1" s="1"/>
  <c r="I4078" i="1"/>
  <c r="J4078" i="1" s="1"/>
  <c r="I776" i="1"/>
  <c r="J776" i="1" s="1"/>
  <c r="I1234" i="1"/>
  <c r="J1234" i="1" s="1"/>
  <c r="I773" i="1"/>
  <c r="J773" i="1" s="1"/>
  <c r="K773" i="1" s="1"/>
  <c r="L773" i="1" s="1"/>
  <c r="H773" i="1" s="1"/>
  <c r="I1233" i="1"/>
  <c r="J1233" i="1" s="1"/>
  <c r="I4414" i="1"/>
  <c r="J4414" i="1" s="1"/>
  <c r="I4326" i="1"/>
  <c r="J4326" i="1" s="1"/>
  <c r="I4406" i="1"/>
  <c r="J4406" i="1" s="1"/>
  <c r="K4406" i="1" s="1"/>
  <c r="L4406" i="1" s="1"/>
  <c r="H4406" i="1" s="1"/>
  <c r="I2003" i="1"/>
  <c r="J2003" i="1" s="1"/>
  <c r="I1063" i="1"/>
  <c r="J1063" i="1" s="1"/>
  <c r="I4280" i="1"/>
  <c r="J4280" i="1" s="1"/>
  <c r="I4278" i="1"/>
  <c r="J4278" i="1" s="1"/>
  <c r="K4278" i="1" s="1"/>
  <c r="L4278" i="1" s="1"/>
  <c r="H4278" i="1" s="1"/>
  <c r="I723" i="1"/>
  <c r="J723" i="1" s="1"/>
  <c r="I2002" i="1"/>
  <c r="J2002" i="1" s="1"/>
  <c r="I1020" i="1"/>
  <c r="J1020" i="1" s="1"/>
  <c r="I4515" i="1"/>
  <c r="J4515" i="1" s="1"/>
  <c r="K4515" i="1" s="1"/>
  <c r="L4515" i="1" s="1"/>
  <c r="H4515" i="1" s="1"/>
  <c r="I459" i="1"/>
  <c r="J459" i="1" s="1"/>
  <c r="I1094" i="1"/>
  <c r="J1094" i="1" s="1"/>
  <c r="I1098" i="1"/>
  <c r="J1098" i="1" s="1"/>
  <c r="I1090" i="1"/>
  <c r="J1090" i="1" s="1"/>
  <c r="K1090" i="1" s="1"/>
  <c r="L1090" i="1" s="1"/>
  <c r="H1090" i="1" s="1"/>
  <c r="I1095" i="1"/>
  <c r="J1095" i="1" s="1"/>
  <c r="I1097" i="1"/>
  <c r="J1097" i="1" s="1"/>
  <c r="I1023" i="1"/>
  <c r="J1023" i="1" s="1"/>
  <c r="I476" i="1"/>
  <c r="J476" i="1" s="1"/>
  <c r="K476" i="1" s="1"/>
  <c r="L476" i="1" s="1"/>
  <c r="H476" i="1" s="1"/>
  <c r="I1114" i="1"/>
  <c r="J1114" i="1" s="1"/>
  <c r="I1123" i="1"/>
  <c r="J1123" i="1" s="1"/>
  <c r="I1096" i="1"/>
  <c r="J1096" i="1" s="1"/>
  <c r="I501" i="1"/>
  <c r="J501" i="1" s="1"/>
  <c r="K501" i="1" s="1"/>
  <c r="L501" i="1" s="1"/>
  <c r="H501" i="1" s="1"/>
  <c r="I1062" i="1"/>
  <c r="J1062" i="1" s="1"/>
  <c r="I4620" i="1"/>
  <c r="J4620" i="1" s="1"/>
  <c r="I981" i="1"/>
  <c r="J981" i="1" s="1"/>
  <c r="I1135" i="1"/>
  <c r="J1135" i="1" s="1"/>
  <c r="K1135" i="1" s="1"/>
  <c r="L1135" i="1" s="1"/>
  <c r="H1135" i="1" s="1"/>
  <c r="I1285" i="1"/>
  <c r="J1285" i="1" s="1"/>
  <c r="I2007" i="1"/>
  <c r="J2007" i="1" s="1"/>
  <c r="I1146" i="1"/>
  <c r="J1146" i="1" s="1"/>
  <c r="I1148" i="1"/>
  <c r="J1148" i="1" s="1"/>
  <c r="K1148" i="1" s="1"/>
  <c r="L1148" i="1" s="1"/>
  <c r="H1148" i="1" s="1"/>
  <c r="I4516" i="1"/>
  <c r="J4516" i="1" s="1"/>
  <c r="I4158" i="1"/>
  <c r="J4158" i="1" s="1"/>
  <c r="I4058" i="1"/>
  <c r="J4058" i="1" s="1"/>
  <c r="I3764" i="1"/>
  <c r="J3764" i="1" s="1"/>
  <c r="K3764" i="1" s="1"/>
  <c r="L3764" i="1" s="1"/>
  <c r="H3764" i="1" s="1"/>
  <c r="I680" i="1"/>
  <c r="J680" i="1" s="1"/>
  <c r="I1191" i="1"/>
  <c r="J1191" i="1" s="1"/>
  <c r="I1237" i="1"/>
  <c r="J1237" i="1" s="1"/>
  <c r="I2412" i="1"/>
  <c r="J2412" i="1" s="1"/>
  <c r="K2412" i="1" s="1"/>
  <c r="L2412" i="1" s="1"/>
  <c r="H2412" i="1" s="1"/>
  <c r="I4103" i="1"/>
  <c r="J4103" i="1" s="1"/>
  <c r="I1024" i="1"/>
  <c r="J1024" i="1" s="1"/>
  <c r="I4104" i="1"/>
  <c r="J4104" i="1" s="1"/>
  <c r="I3810" i="1"/>
  <c r="J3810" i="1" s="1"/>
  <c r="I3809" i="1"/>
  <c r="J3809" i="1" s="1"/>
  <c r="K3809" i="1" s="1"/>
  <c r="I3808" i="1"/>
  <c r="J3808" i="1" s="1"/>
  <c r="I1070" i="1"/>
  <c r="J1070" i="1" s="1"/>
  <c r="I1073" i="1"/>
  <c r="J1073" i="1" s="1"/>
  <c r="K1073" i="1" s="1"/>
  <c r="L1073" i="1" s="1"/>
  <c r="H1073" i="1" s="1"/>
  <c r="I1071" i="1"/>
  <c r="J1071" i="1" s="1"/>
  <c r="I1072" i="1"/>
  <c r="J1072" i="1" s="1"/>
  <c r="I1209" i="1"/>
  <c r="J1209" i="1" s="1"/>
  <c r="I453" i="1"/>
  <c r="J453" i="1" s="1"/>
  <c r="K453" i="1" s="1"/>
  <c r="I3900" i="1"/>
  <c r="J3900" i="1" s="1"/>
  <c r="K3900" i="1" s="1"/>
  <c r="I946" i="1"/>
  <c r="J946" i="1" s="1"/>
  <c r="K946" i="1" s="1"/>
  <c r="I1424" i="1"/>
  <c r="J1424" i="1" s="1"/>
  <c r="I478" i="1"/>
  <c r="J478" i="1" s="1"/>
  <c r="K478" i="1" s="1"/>
  <c r="L478" i="1" s="1"/>
  <c r="H478" i="1" s="1"/>
  <c r="I1084" i="1"/>
  <c r="J1084" i="1" s="1"/>
  <c r="I3940" i="1"/>
  <c r="J3940" i="1" s="1"/>
  <c r="I1054" i="1"/>
  <c r="J1054" i="1" s="1"/>
  <c r="I4057" i="1"/>
  <c r="J4057" i="1" s="1"/>
  <c r="K4057" i="1" s="1"/>
  <c r="I1087" i="1"/>
  <c r="J1087" i="1" s="1"/>
  <c r="K1087" i="1" s="1"/>
  <c r="I1195" i="1"/>
  <c r="J1195" i="1" s="1"/>
  <c r="K1195" i="1" s="1"/>
  <c r="I4615" i="1"/>
  <c r="J4615" i="1" s="1"/>
  <c r="I1388" i="1"/>
  <c r="J1388" i="1" s="1"/>
  <c r="K1388" i="1" s="1"/>
  <c r="L1388" i="1" s="1"/>
  <c r="H1388" i="1" s="1"/>
  <c r="I4435" i="1"/>
  <c r="J4435" i="1" s="1"/>
  <c r="I4219" i="1"/>
  <c r="J4219" i="1" s="1"/>
  <c r="I1395" i="1"/>
  <c r="J1395" i="1" s="1"/>
  <c r="I4619" i="1"/>
  <c r="J4619" i="1" s="1"/>
  <c r="I3722" i="1"/>
  <c r="J3722" i="1" s="1"/>
  <c r="K3722" i="1" s="1"/>
  <c r="I3976" i="1"/>
  <c r="J3976" i="1" s="1"/>
  <c r="I995" i="1"/>
  <c r="J995" i="1" s="1"/>
  <c r="K995" i="1" s="1"/>
  <c r="I4033" i="1"/>
  <c r="J4033" i="1" s="1"/>
  <c r="K4033" i="1" s="1"/>
  <c r="L4033" i="1" s="1"/>
  <c r="H4033" i="1" s="1"/>
  <c r="I4424" i="1"/>
  <c r="J4424" i="1" s="1"/>
  <c r="I3989" i="1"/>
  <c r="J3989" i="1" s="1"/>
  <c r="I4425" i="1"/>
  <c r="J4425" i="1" s="1"/>
  <c r="I815" i="1"/>
  <c r="J815" i="1" s="1"/>
  <c r="K815" i="1" s="1"/>
  <c r="I1030" i="1"/>
  <c r="J1030" i="1" s="1"/>
  <c r="I4587" i="1"/>
  <c r="J4587" i="1" s="1"/>
  <c r="I3862" i="1"/>
  <c r="J3862" i="1" s="1"/>
  <c r="K3862" i="1" s="1"/>
  <c r="I3724" i="1"/>
  <c r="J3724" i="1" s="1"/>
  <c r="K3724" i="1" s="1"/>
  <c r="L3724" i="1" s="1"/>
  <c r="H3724" i="1" s="1"/>
  <c r="I3725" i="1"/>
  <c r="J3725" i="1" s="1"/>
  <c r="I500" i="1"/>
  <c r="J500" i="1" s="1"/>
  <c r="I472" i="1"/>
  <c r="J472" i="1" s="1"/>
  <c r="I4530" i="1"/>
  <c r="J4530" i="1" s="1"/>
  <c r="K4530" i="1" s="1"/>
  <c r="I3949" i="1"/>
  <c r="J3949" i="1" s="1"/>
  <c r="K3949" i="1" s="1"/>
  <c r="I4102" i="1"/>
  <c r="J4102" i="1" s="1"/>
  <c r="I4340" i="1"/>
  <c r="J4340" i="1" s="1"/>
  <c r="K4340" i="1" s="1"/>
  <c r="I1223" i="1"/>
  <c r="J1223" i="1" s="1"/>
  <c r="K1223" i="1" s="1"/>
  <c r="L1223" i="1" s="1"/>
  <c r="H1223" i="1" s="1"/>
  <c r="I760" i="1"/>
  <c r="J760" i="1" s="1"/>
  <c r="I881" i="1"/>
  <c r="J881" i="1" s="1"/>
  <c r="K881" i="1" s="1"/>
  <c r="I3085" i="1"/>
  <c r="J3085" i="1" s="1"/>
  <c r="I1825" i="1"/>
  <c r="J1825" i="1" s="1"/>
  <c r="K1825" i="1" s="1"/>
  <c r="I1061" i="1"/>
  <c r="J1061" i="1" s="1"/>
  <c r="K1061" i="1" s="1"/>
  <c r="L1061" i="1" s="1"/>
  <c r="I1667" i="1"/>
  <c r="J1667" i="1" s="1"/>
  <c r="I4156" i="1"/>
  <c r="J4156" i="1" s="1"/>
  <c r="K4156" i="1" s="1"/>
  <c r="I3385" i="1"/>
  <c r="J3385" i="1" s="1"/>
  <c r="K3385" i="1" s="1"/>
  <c r="I4017" i="1"/>
  <c r="J4017" i="1" s="1"/>
  <c r="I3386" i="1"/>
  <c r="J3386" i="1" s="1"/>
  <c r="K3386" i="1" s="1"/>
  <c r="I4105" i="1"/>
  <c r="J4105" i="1" s="1"/>
  <c r="K4105" i="1" s="1"/>
  <c r="I456" i="1"/>
  <c r="J456" i="1" s="1"/>
  <c r="I1364" i="1"/>
  <c r="J1364" i="1" s="1"/>
  <c r="K1364" i="1" s="1"/>
  <c r="L1364" i="1" s="1"/>
  <c r="I1355" i="1"/>
  <c r="J1355" i="1" s="1"/>
  <c r="I1764" i="1"/>
  <c r="J1764" i="1" s="1"/>
  <c r="K1764" i="1" s="1"/>
  <c r="I1788" i="1"/>
  <c r="J1788" i="1" s="1"/>
  <c r="K1788" i="1" s="1"/>
  <c r="I1772" i="1"/>
  <c r="J1772" i="1" s="1"/>
  <c r="K1772" i="1" s="1"/>
  <c r="I1770" i="1"/>
  <c r="J1770" i="1" s="1"/>
  <c r="I1789" i="1"/>
  <c r="J1789" i="1" s="1"/>
  <c r="I1766" i="1"/>
  <c r="J1766" i="1" s="1"/>
  <c r="I1771" i="1"/>
  <c r="J1771" i="1" s="1"/>
  <c r="I3241" i="1"/>
  <c r="J3241" i="1" s="1"/>
  <c r="I3240" i="1"/>
  <c r="J3240" i="1" s="1"/>
  <c r="I3243" i="1"/>
  <c r="J3243" i="1" s="1"/>
  <c r="K3243" i="1" s="1"/>
  <c r="I3152" i="1"/>
  <c r="J3152" i="1" s="1"/>
  <c r="I4265" i="1"/>
  <c r="J4265" i="1" s="1"/>
  <c r="I4164" i="1"/>
  <c r="J4164" i="1" s="1"/>
  <c r="I4201" i="1"/>
  <c r="J4201" i="1" s="1"/>
  <c r="I4264" i="1"/>
  <c r="J4264" i="1" s="1"/>
  <c r="I719" i="1"/>
  <c r="J719" i="1" s="1"/>
  <c r="I720" i="1"/>
  <c r="J720" i="1" s="1"/>
  <c r="I1040" i="1"/>
  <c r="J1040" i="1" s="1"/>
  <c r="K1040" i="1" s="1"/>
  <c r="I4325" i="1"/>
  <c r="J4325" i="1" s="1"/>
  <c r="I4341" i="1"/>
  <c r="J4341" i="1" s="1"/>
  <c r="I3149" i="1"/>
  <c r="J3149" i="1" s="1"/>
  <c r="I2004" i="1"/>
  <c r="J2004" i="1" s="1"/>
  <c r="I491" i="1"/>
  <c r="J491" i="1" s="1"/>
  <c r="I2008" i="1"/>
  <c r="J2008" i="1" s="1"/>
  <c r="I475" i="1"/>
  <c r="J475" i="1" s="1"/>
  <c r="I1763" i="1"/>
  <c r="J1763" i="1" s="1"/>
  <c r="K1763" i="1" s="1"/>
  <c r="I1758" i="1"/>
  <c r="J1758" i="1" s="1"/>
  <c r="K1758" i="1" s="1"/>
  <c r="I1761" i="1"/>
  <c r="J1761" i="1" s="1"/>
  <c r="I1762" i="1"/>
  <c r="J1762" i="1" s="1"/>
  <c r="I1660" i="1"/>
  <c r="J1660" i="1" s="1"/>
  <c r="I1760" i="1"/>
  <c r="J1760" i="1" s="1"/>
  <c r="I886" i="1"/>
  <c r="J886" i="1" s="1"/>
  <c r="I865" i="1"/>
  <c r="J865" i="1" s="1"/>
  <c r="I868" i="1"/>
  <c r="J868" i="1" s="1"/>
  <c r="K868" i="1" s="1"/>
  <c r="I869" i="1"/>
  <c r="J869" i="1" s="1"/>
  <c r="K869" i="1" s="1"/>
  <c r="I867" i="1"/>
  <c r="J867" i="1" s="1"/>
  <c r="I699" i="1"/>
  <c r="J699" i="1" s="1"/>
  <c r="I700" i="1"/>
  <c r="J700" i="1" s="1"/>
  <c r="I794" i="1"/>
  <c r="J794" i="1" s="1"/>
  <c r="I793" i="1"/>
  <c r="J793" i="1" s="1"/>
  <c r="I909" i="1"/>
  <c r="J909" i="1" s="1"/>
  <c r="I729" i="1"/>
  <c r="J729" i="1" s="1"/>
  <c r="K729" i="1" s="1"/>
  <c r="I1263" i="1"/>
  <c r="J1263" i="1" s="1"/>
  <c r="K1263" i="1" s="1"/>
  <c r="I695" i="1"/>
  <c r="J695" i="1" s="1"/>
  <c r="I974" i="1"/>
  <c r="J974" i="1" s="1"/>
  <c r="I3977" i="1"/>
  <c r="J3977" i="1" s="1"/>
  <c r="I975" i="1"/>
  <c r="J975" i="1" s="1"/>
  <c r="I1137" i="1"/>
  <c r="J1137" i="1" s="1"/>
  <c r="I730" i="1"/>
  <c r="J730" i="1" s="1"/>
  <c r="I778" i="1"/>
  <c r="J778" i="1" s="1"/>
  <c r="K778" i="1" s="1"/>
  <c r="I1298" i="1"/>
  <c r="J1298" i="1" s="1"/>
  <c r="K1298" i="1" s="1"/>
  <c r="I471" i="1"/>
  <c r="J471" i="1" s="1"/>
  <c r="I1345" i="1"/>
  <c r="J1345" i="1" s="1"/>
  <c r="I1599" i="1"/>
  <c r="J1599" i="1" s="1"/>
  <c r="I1601" i="1"/>
  <c r="J1601" i="1" s="1"/>
  <c r="I1603" i="1"/>
  <c r="J1603" i="1" s="1"/>
  <c r="I1600" i="1"/>
  <c r="J1600" i="1" s="1"/>
  <c r="I820" i="1"/>
  <c r="J820" i="1" s="1"/>
  <c r="K820" i="1" s="1"/>
  <c r="I1602" i="1"/>
  <c r="J1602" i="1" s="1"/>
  <c r="K1602" i="1" s="1"/>
  <c r="I771" i="1"/>
  <c r="J771" i="1" s="1"/>
  <c r="I1206" i="1"/>
  <c r="J1206" i="1" s="1"/>
  <c r="I1198" i="1"/>
  <c r="J1198" i="1" s="1"/>
  <c r="I1269" i="1"/>
  <c r="J1269" i="1" s="1"/>
  <c r="I4614" i="1"/>
  <c r="J4614" i="1" s="1"/>
  <c r="I4434" i="1"/>
  <c r="J4434" i="1" s="1"/>
  <c r="I4517" i="1"/>
  <c r="J4517" i="1" s="1"/>
  <c r="K4517" i="1" s="1"/>
  <c r="I3084" i="1"/>
  <c r="J3084" i="1" s="1"/>
  <c r="I3089" i="1"/>
  <c r="J3089" i="1" s="1"/>
  <c r="I4579" i="1"/>
  <c r="J4579" i="1" s="1"/>
  <c r="I3978" i="1"/>
  <c r="J3978" i="1" s="1"/>
  <c r="I1205" i="1"/>
  <c r="J1205" i="1" s="1"/>
  <c r="I4519" i="1"/>
  <c r="J4519" i="1" s="1"/>
  <c r="I4252" i="1"/>
  <c r="J4252" i="1" s="1"/>
  <c r="I1666" i="1"/>
  <c r="J1666" i="1" s="1"/>
  <c r="K1666" i="1" s="1"/>
  <c r="I1217" i="1"/>
  <c r="J1217" i="1" s="1"/>
  <c r="K1217" i="1" s="1"/>
  <c r="I1203" i="1"/>
  <c r="J1203" i="1" s="1"/>
  <c r="I4122" i="1"/>
  <c r="J4122" i="1" s="1"/>
  <c r="I4226" i="1"/>
  <c r="J4226" i="1" s="1"/>
  <c r="I1199" i="1"/>
  <c r="J1199" i="1" s="1"/>
  <c r="I3088" i="1"/>
  <c r="J3088" i="1" s="1"/>
  <c r="I4518" i="1"/>
  <c r="J4518" i="1" s="1"/>
  <c r="I1747" i="1"/>
  <c r="J1747" i="1" s="1"/>
  <c r="K1747" i="1" s="1"/>
  <c r="I1270" i="1"/>
  <c r="J1270" i="1" s="1"/>
  <c r="I1204" i="1"/>
  <c r="J1204" i="1" s="1"/>
  <c r="I1271" i="1"/>
  <c r="J1271" i="1" s="1"/>
  <c r="I4567" i="1"/>
  <c r="J4567" i="1" s="1"/>
  <c r="I1202" i="1"/>
  <c r="J1202" i="1" s="1"/>
  <c r="I4601" i="1"/>
  <c r="J4601" i="1" s="1"/>
  <c r="I1216" i="1"/>
  <c r="J1216" i="1" s="1"/>
  <c r="I1220" i="1"/>
  <c r="J1220" i="1" s="1"/>
  <c r="K1220" i="1" s="1"/>
  <c r="I1201" i="1"/>
  <c r="J1201" i="1" s="1"/>
  <c r="K1201" i="1" s="1"/>
  <c r="I1193" i="1"/>
  <c r="J1193" i="1" s="1"/>
  <c r="I1207" i="1"/>
  <c r="J1207" i="1" s="1"/>
  <c r="I1200" i="1"/>
  <c r="J1200" i="1" s="1"/>
  <c r="I1265" i="1"/>
  <c r="J1265" i="1" s="1"/>
  <c r="I1268" i="1"/>
  <c r="J1268" i="1" s="1"/>
  <c r="I1266" i="1"/>
  <c r="J1266" i="1" s="1"/>
  <c r="I1267" i="1"/>
  <c r="J1267" i="1" s="1"/>
  <c r="K1267" i="1" s="1"/>
  <c r="I4433" i="1"/>
  <c r="J4433" i="1" s="1"/>
  <c r="I4126" i="1"/>
  <c r="J4126" i="1" s="1"/>
  <c r="I3975" i="1"/>
  <c r="J3975" i="1" s="1"/>
  <c r="I4053" i="1"/>
  <c r="J4053" i="1" s="1"/>
  <c r="I3741" i="1"/>
  <c r="J3741" i="1" s="1"/>
  <c r="I4045" i="1"/>
  <c r="J4045" i="1" s="1"/>
  <c r="I1057" i="1"/>
  <c r="J1057" i="1" s="1"/>
  <c r="I3047" i="1"/>
  <c r="J3047" i="1" s="1"/>
  <c r="K3047" i="1" s="1"/>
  <c r="I4128" i="1"/>
  <c r="J4128" i="1" s="1"/>
  <c r="I714" i="1"/>
  <c r="J714" i="1" s="1"/>
  <c r="I3297" i="1"/>
  <c r="J3297" i="1" s="1"/>
  <c r="I1153" i="1"/>
  <c r="J1153" i="1" s="1"/>
  <c r="I1152" i="1"/>
  <c r="J1152" i="1" s="1"/>
  <c r="I2555" i="1"/>
  <c r="J2555" i="1" s="1"/>
  <c r="I4074" i="1"/>
  <c r="J4074" i="1" s="1"/>
  <c r="I4714" i="1"/>
  <c r="J4714" i="1" s="1"/>
  <c r="K4714" i="1" s="1"/>
  <c r="I1325" i="1"/>
  <c r="J1325" i="1" s="1"/>
  <c r="K1325" i="1" s="1"/>
  <c r="I3224" i="1"/>
  <c r="J3224" i="1" s="1"/>
  <c r="I3340" i="1"/>
  <c r="J3340" i="1" s="1"/>
  <c r="I2331" i="1"/>
  <c r="J2331" i="1" s="1"/>
  <c r="I2306" i="1"/>
  <c r="J2306" i="1" s="1"/>
  <c r="I3264" i="1"/>
  <c r="J3264" i="1" s="1"/>
  <c r="I2300" i="1"/>
  <c r="J2300" i="1" s="1"/>
  <c r="I2753" i="1"/>
  <c r="J2753" i="1" s="1"/>
  <c r="K2753" i="1" s="1"/>
  <c r="I3911" i="1"/>
  <c r="J3911" i="1" s="1"/>
  <c r="I715" i="1"/>
  <c r="J715" i="1" s="1"/>
  <c r="I3700" i="1"/>
  <c r="J3700" i="1" s="1"/>
  <c r="I2920" i="1"/>
  <c r="J2920" i="1" s="1"/>
  <c r="I2922" i="1"/>
  <c r="J2922" i="1" s="1"/>
  <c r="I2373" i="1"/>
  <c r="J2373" i="1" s="1"/>
  <c r="I615" i="1"/>
  <c r="J615" i="1" s="1"/>
  <c r="I1481" i="1"/>
  <c r="J1481" i="1" s="1"/>
  <c r="K1481" i="1" s="1"/>
  <c r="I3324" i="1"/>
  <c r="J3324" i="1" s="1"/>
  <c r="K3324" i="1" s="1"/>
  <c r="I3432" i="1"/>
  <c r="J3432" i="1" s="1"/>
  <c r="I502" i="1"/>
  <c r="J502" i="1" s="1"/>
  <c r="I2155" i="1"/>
  <c r="J2155" i="1" s="1"/>
  <c r="I1056" i="1"/>
  <c r="J1056" i="1" s="1"/>
  <c r="I805" i="1"/>
  <c r="J805" i="1" s="1"/>
  <c r="I832" i="1"/>
  <c r="J832" i="1" s="1"/>
  <c r="I3694" i="1"/>
  <c r="J3694" i="1" s="1"/>
  <c r="K3694" i="1" s="1"/>
  <c r="I2724" i="1"/>
  <c r="J2724" i="1" s="1"/>
  <c r="I77" i="1"/>
  <c r="J77" i="1" s="1"/>
  <c r="I2474" i="1"/>
  <c r="J2474" i="1" s="1"/>
  <c r="I798" i="1"/>
  <c r="J798" i="1" s="1"/>
  <c r="I2685" i="1"/>
  <c r="J2685" i="1" s="1"/>
  <c r="I1121" i="1"/>
  <c r="J1121" i="1" s="1"/>
  <c r="I4447" i="1"/>
  <c r="J4447" i="1" s="1"/>
  <c r="I4606" i="1"/>
  <c r="J4606" i="1" s="1"/>
  <c r="K4606" i="1" s="1"/>
  <c r="I4302" i="1"/>
  <c r="J4302" i="1" s="1"/>
  <c r="I4544" i="1"/>
  <c r="J4544" i="1" s="1"/>
  <c r="I1440" i="1"/>
  <c r="J1440" i="1" s="1"/>
  <c r="I1813" i="1"/>
  <c r="J1813" i="1" s="1"/>
  <c r="I2738" i="1"/>
  <c r="J2738" i="1" s="1"/>
  <c r="I4591" i="1"/>
  <c r="J4591" i="1" s="1"/>
  <c r="I2156" i="1"/>
  <c r="J2156" i="1" s="1"/>
  <c r="I2157" i="1"/>
  <c r="J2157" i="1" s="1"/>
  <c r="K2157" i="1" s="1"/>
  <c r="I3999" i="1"/>
  <c r="J3999" i="1" s="1"/>
  <c r="K3999" i="1" s="1"/>
  <c r="I2158" i="1"/>
  <c r="J2158" i="1" s="1"/>
  <c r="I768" i="1"/>
  <c r="J768" i="1" s="1"/>
  <c r="I1293" i="1"/>
  <c r="J1293" i="1" s="1"/>
  <c r="I3801" i="1"/>
  <c r="J3801" i="1" s="1"/>
  <c r="I566" i="1"/>
  <c r="J566" i="1" s="1"/>
  <c r="I3268" i="1"/>
  <c r="J3268" i="1" s="1"/>
  <c r="I1579" i="1"/>
  <c r="J1579" i="1" s="1"/>
  <c r="K1579" i="1" s="1"/>
  <c r="I4527" i="1"/>
  <c r="J4527" i="1" s="1"/>
  <c r="I3007" i="1"/>
  <c r="J3007" i="1" s="1"/>
  <c r="I2656" i="1"/>
  <c r="J2656" i="1" s="1"/>
  <c r="I1361" i="1"/>
  <c r="J1361" i="1" s="1"/>
  <c r="I2956" i="1"/>
  <c r="J2956" i="1" s="1"/>
  <c r="I2996" i="1"/>
  <c r="J2996" i="1" s="1"/>
  <c r="I3392" i="1"/>
  <c r="J3392" i="1" s="1"/>
  <c r="I3827" i="1"/>
  <c r="J3827" i="1" s="1"/>
  <c r="K3827" i="1" s="1"/>
  <c r="I4477" i="1"/>
  <c r="J4477" i="1" s="1"/>
  <c r="I4779" i="1"/>
  <c r="J4779" i="1" s="1"/>
  <c r="I4698" i="1"/>
  <c r="J4698" i="1" s="1"/>
  <c r="I2968" i="1"/>
  <c r="J2968" i="1" s="1"/>
  <c r="I3455" i="1"/>
  <c r="J3455" i="1" s="1"/>
  <c r="I3110" i="1"/>
  <c r="J3110" i="1" s="1"/>
  <c r="I4479" i="1"/>
  <c r="J4479" i="1" s="1"/>
  <c r="I976" i="1"/>
  <c r="J976" i="1" s="1"/>
  <c r="K976" i="1" s="1"/>
  <c r="I4449" i="1"/>
  <c r="J4449" i="1" s="1"/>
  <c r="I3743" i="1"/>
  <c r="J3743" i="1" s="1"/>
  <c r="I2704" i="1"/>
  <c r="J2704" i="1" s="1"/>
  <c r="I853" i="1"/>
  <c r="J853" i="1" s="1"/>
  <c r="I1609" i="1"/>
  <c r="J1609" i="1" s="1"/>
  <c r="I2422" i="1"/>
  <c r="J2422" i="1" s="1"/>
  <c r="I1617" i="1"/>
  <c r="J1617" i="1" s="1"/>
  <c r="I2707" i="1"/>
  <c r="J2707" i="1" s="1"/>
  <c r="K2707" i="1" s="1"/>
  <c r="I2426" i="1"/>
  <c r="J2426" i="1" s="1"/>
  <c r="I1519" i="1"/>
  <c r="J1519" i="1" s="1"/>
  <c r="K1519" i="1" s="1"/>
  <c r="I78" i="1"/>
  <c r="J78" i="1" s="1"/>
  <c r="I79" i="1"/>
  <c r="J79" i="1" s="1"/>
  <c r="I2317" i="1"/>
  <c r="J2317" i="1" s="1"/>
  <c r="I1006" i="1"/>
  <c r="J1006" i="1" s="1"/>
  <c r="I1518" i="1"/>
  <c r="J1518" i="1" s="1"/>
  <c r="I2825" i="1"/>
  <c r="J2825" i="1" s="1"/>
  <c r="K2825" i="1" s="1"/>
  <c r="I2940" i="1"/>
  <c r="J2940" i="1" s="1"/>
  <c r="K2940" i="1" s="1"/>
  <c r="I1521" i="1"/>
  <c r="J1521" i="1" s="1"/>
  <c r="K1521" i="1" s="1"/>
  <c r="I628" i="1"/>
  <c r="J628" i="1" s="1"/>
  <c r="I1513" i="1"/>
  <c r="J1513" i="1" s="1"/>
  <c r="I1515" i="1"/>
  <c r="J1515" i="1" s="1"/>
  <c r="I1514" i="1"/>
  <c r="J1514" i="1" s="1"/>
  <c r="I1526" i="1"/>
  <c r="J1526" i="1" s="1"/>
  <c r="I1496" i="1"/>
  <c r="J1496" i="1" s="1"/>
  <c r="K1496" i="1" s="1"/>
  <c r="I1533" i="1"/>
  <c r="J1533" i="1" s="1"/>
  <c r="K1533" i="1" s="1"/>
  <c r="I1512" i="1"/>
  <c r="J1512" i="1" s="1"/>
  <c r="K1512" i="1" s="1"/>
  <c r="I1524" i="1"/>
  <c r="J1524" i="1" s="1"/>
  <c r="K1524" i="1" s="1"/>
  <c r="I1532" i="1"/>
  <c r="J1532" i="1" s="1"/>
  <c r="K1532" i="1" s="1"/>
  <c r="L1532" i="1" s="1"/>
  <c r="I1517" i="1"/>
  <c r="J1517" i="1" s="1"/>
  <c r="I1525" i="1"/>
  <c r="J1525" i="1" s="1"/>
  <c r="I1189" i="1"/>
  <c r="J1189" i="1" s="1"/>
  <c r="I824" i="1"/>
  <c r="J824" i="1" s="1"/>
  <c r="I1170" i="1"/>
  <c r="J1170" i="1" s="1"/>
  <c r="K1170" i="1" s="1"/>
  <c r="I1436" i="1"/>
  <c r="J1436" i="1" s="1"/>
  <c r="K1436" i="1" s="1"/>
  <c r="I918" i="1"/>
  <c r="J918" i="1" s="1"/>
  <c r="K918" i="1" s="1"/>
  <c r="I1589" i="1"/>
  <c r="J1589" i="1" s="1"/>
  <c r="K1589" i="1" s="1"/>
  <c r="I1575" i="1"/>
  <c r="J1575" i="1" s="1"/>
  <c r="I1431" i="1"/>
  <c r="J1431" i="1" s="1"/>
  <c r="I1433" i="1"/>
  <c r="J1433" i="1" s="1"/>
  <c r="I1997" i="1"/>
  <c r="J1997" i="1" s="1"/>
  <c r="I1229" i="1"/>
  <c r="J1229" i="1" s="1"/>
  <c r="K1229" i="1" s="1"/>
  <c r="I1302" i="1"/>
  <c r="J1302" i="1" s="1"/>
  <c r="K1302" i="1" s="1"/>
  <c r="I915" i="1"/>
  <c r="J915" i="1" s="1"/>
  <c r="K915" i="1" s="1"/>
  <c r="I1510" i="1"/>
  <c r="J1510" i="1" s="1"/>
  <c r="K1510" i="1" s="1"/>
  <c r="L1510" i="1" s="1"/>
  <c r="I1511" i="1"/>
  <c r="J1511" i="1" s="1"/>
  <c r="I1534" i="1"/>
  <c r="J1534" i="1" s="1"/>
  <c r="I1509" i="1"/>
  <c r="J1509" i="1" s="1"/>
  <c r="I1508" i="1"/>
  <c r="J1508" i="1" s="1"/>
  <c r="I2435" i="1"/>
  <c r="J2435" i="1" s="1"/>
  <c r="K2435" i="1" s="1"/>
  <c r="I4716" i="1"/>
  <c r="J4716" i="1" s="1"/>
  <c r="K4716" i="1" s="1"/>
  <c r="I497" i="1"/>
  <c r="J497" i="1" s="1"/>
  <c r="K497" i="1" s="1"/>
  <c r="I229" i="1"/>
  <c r="J229" i="1" s="1"/>
  <c r="K229" i="1" s="1"/>
  <c r="I2110" i="1"/>
  <c r="J2110" i="1" s="1"/>
  <c r="I2111" i="1"/>
  <c r="J2111" i="1" s="1"/>
  <c r="I1586" i="1"/>
  <c r="J1586" i="1" s="1"/>
  <c r="I638" i="1"/>
  <c r="J638" i="1" s="1"/>
  <c r="I2112" i="1"/>
  <c r="J2112" i="1" s="1"/>
  <c r="K2112" i="1" s="1"/>
  <c r="I1102" i="1"/>
  <c r="J1102" i="1" s="1"/>
  <c r="K1102" i="1" s="1"/>
  <c r="I1284" i="1"/>
  <c r="J1284" i="1" s="1"/>
  <c r="K1284" i="1" s="1"/>
  <c r="I1112" i="1"/>
  <c r="J1112" i="1" s="1"/>
  <c r="K1112" i="1" s="1"/>
  <c r="L1112" i="1" s="1"/>
  <c r="I919" i="1"/>
  <c r="J919" i="1" s="1"/>
  <c r="I145" i="1"/>
  <c r="J145" i="1" s="1"/>
  <c r="I2364" i="1"/>
  <c r="J2364" i="1" s="1"/>
  <c r="I3511" i="1"/>
  <c r="J3511" i="1" s="1"/>
  <c r="I3811" i="1"/>
  <c r="J3811" i="1" s="1"/>
  <c r="K3811" i="1" s="1"/>
  <c r="I3505" i="1"/>
  <c r="J3505" i="1" s="1"/>
  <c r="K3505" i="1" s="1"/>
  <c r="I4539" i="1"/>
  <c r="J4539" i="1" s="1"/>
  <c r="K4539" i="1" s="1"/>
  <c r="I796" i="1"/>
  <c r="J796" i="1" s="1"/>
  <c r="K796" i="1" s="1"/>
  <c r="I4072" i="1"/>
  <c r="J4072" i="1" s="1"/>
  <c r="I1244" i="1"/>
  <c r="J1244" i="1" s="1"/>
  <c r="I197" i="1"/>
  <c r="J197" i="1" s="1"/>
  <c r="K197" i="1" s="1"/>
  <c r="I419" i="1"/>
  <c r="J419" i="1" s="1"/>
  <c r="K419" i="1" s="1"/>
  <c r="I4267" i="1"/>
  <c r="J4267" i="1" s="1"/>
  <c r="K4267" i="1" s="1"/>
  <c r="I175" i="1"/>
  <c r="J175" i="1" s="1"/>
  <c r="K175" i="1" s="1"/>
  <c r="I2369" i="1"/>
  <c r="J2369" i="1" s="1"/>
  <c r="I2044" i="1"/>
  <c r="J2044" i="1" s="1"/>
  <c r="I169" i="1"/>
  <c r="J169" i="1" s="1"/>
  <c r="I2043" i="1"/>
  <c r="J2043" i="1" s="1"/>
  <c r="I2040" i="1"/>
  <c r="J2040" i="1" s="1"/>
  <c r="I2049" i="1"/>
  <c r="J2049" i="1" s="1"/>
  <c r="I2048" i="1"/>
  <c r="J2048" i="1" s="1"/>
  <c r="K2048" i="1" s="1"/>
  <c r="L2048" i="1" s="1"/>
  <c r="I2041" i="1"/>
  <c r="J2041" i="1" s="1"/>
  <c r="K2041" i="1" s="1"/>
  <c r="I172" i="1"/>
  <c r="J172" i="1" s="1"/>
  <c r="I4737" i="1"/>
  <c r="J4737" i="1" s="1"/>
  <c r="I3535" i="1"/>
  <c r="J3535" i="1" s="1"/>
  <c r="I3803" i="1"/>
  <c r="J3803" i="1" s="1"/>
  <c r="I353" i="1"/>
  <c r="J353" i="1" s="1"/>
  <c r="I2161" i="1"/>
  <c r="J2161" i="1" s="1"/>
  <c r="I3631" i="1"/>
  <c r="J3631" i="1" s="1"/>
  <c r="K3631" i="1" s="1"/>
  <c r="L3631" i="1" s="1"/>
  <c r="I1243" i="1"/>
  <c r="J1243" i="1" s="1"/>
  <c r="K1243" i="1" s="1"/>
  <c r="I119" i="1"/>
  <c r="J119" i="1" s="1"/>
  <c r="I354" i="1"/>
  <c r="J354" i="1" s="1"/>
  <c r="I3910" i="1"/>
  <c r="J3910" i="1" s="1"/>
  <c r="I1914" i="1"/>
  <c r="J1914" i="1" s="1"/>
  <c r="I2162" i="1"/>
  <c r="J2162" i="1" s="1"/>
  <c r="I2163" i="1"/>
  <c r="J2163" i="1" s="1"/>
  <c r="I2164" i="1"/>
  <c r="J2164" i="1" s="1"/>
  <c r="K2164" i="1" s="1"/>
  <c r="L2164" i="1" s="1"/>
  <c r="I2165" i="1"/>
  <c r="J2165" i="1" s="1"/>
  <c r="K2165" i="1" s="1"/>
  <c r="I2166" i="1"/>
  <c r="J2166" i="1" s="1"/>
  <c r="I368" i="1"/>
  <c r="J368" i="1" s="1"/>
  <c r="I582" i="1"/>
  <c r="J582" i="1" s="1"/>
  <c r="I1377" i="1"/>
  <c r="J1377" i="1" s="1"/>
  <c r="I3448" i="1"/>
  <c r="J3448" i="1" s="1"/>
  <c r="I1274" i="1"/>
  <c r="J1274" i="1" s="1"/>
  <c r="I4692" i="1"/>
  <c r="J4692" i="1" s="1"/>
  <c r="K4692" i="1" s="1"/>
  <c r="L4692" i="1" s="1"/>
  <c r="I2167" i="1"/>
  <c r="J2167" i="1" s="1"/>
  <c r="K2167" i="1" s="1"/>
  <c r="I1432" i="1"/>
  <c r="J1432" i="1" s="1"/>
  <c r="I3966" i="1"/>
  <c r="J3966" i="1" s="1"/>
  <c r="I2653" i="1"/>
  <c r="J2653" i="1" s="1"/>
  <c r="I3959" i="1"/>
  <c r="J3959" i="1" s="1"/>
  <c r="I3585" i="1"/>
  <c r="J3585" i="1" s="1"/>
  <c r="I3586" i="1"/>
  <c r="J3586" i="1" s="1"/>
  <c r="I1553" i="1"/>
  <c r="J1553" i="1" s="1"/>
  <c r="K1553" i="1" s="1"/>
  <c r="L1553" i="1" s="1"/>
  <c r="I2168" i="1"/>
  <c r="J2168" i="1" s="1"/>
  <c r="K2168" i="1" s="1"/>
  <c r="I1124" i="1"/>
  <c r="J1124" i="1" s="1"/>
  <c r="I4584" i="1"/>
  <c r="J4584" i="1" s="1"/>
  <c r="I1291" i="1"/>
  <c r="J1291" i="1" s="1"/>
  <c r="I1411" i="1"/>
  <c r="J1411" i="1" s="1"/>
  <c r="I1413" i="1"/>
  <c r="J1413" i="1" s="1"/>
  <c r="I3969" i="1"/>
  <c r="J3969" i="1" s="1"/>
  <c r="I2114" i="1"/>
  <c r="J2114" i="1" s="1"/>
  <c r="K2114" i="1" s="1"/>
  <c r="L2114" i="1" s="1"/>
  <c r="I1607" i="1"/>
  <c r="J1607" i="1" s="1"/>
  <c r="K1607" i="1" s="1"/>
  <c r="I3005" i="1"/>
  <c r="J3005" i="1" s="1"/>
  <c r="I4233" i="1"/>
  <c r="J4233" i="1" s="1"/>
  <c r="I2660" i="1"/>
  <c r="J2660" i="1" s="1"/>
  <c r="I2113" i="1"/>
  <c r="J2113" i="1" s="1"/>
  <c r="I37" i="1"/>
  <c r="J37" i="1" s="1"/>
  <c r="I4256" i="1"/>
  <c r="J4256" i="1" s="1"/>
  <c r="I3875" i="1"/>
  <c r="J3875" i="1" s="1"/>
  <c r="K3875" i="1" s="1"/>
  <c r="L3875" i="1" s="1"/>
  <c r="I3536" i="1"/>
  <c r="J3536" i="1" s="1"/>
  <c r="K3536" i="1" s="1"/>
  <c r="I3965" i="1"/>
  <c r="J3965" i="1" s="1"/>
  <c r="I3964" i="1"/>
  <c r="J3964" i="1" s="1"/>
  <c r="I4232" i="1"/>
  <c r="J4232" i="1" s="1"/>
  <c r="I2159" i="1"/>
  <c r="J2159" i="1" s="1"/>
  <c r="I3011" i="1"/>
  <c r="J3011" i="1" s="1"/>
  <c r="I4436" i="1"/>
  <c r="J4436" i="1" s="1"/>
  <c r="I4732" i="1"/>
  <c r="J4732" i="1" s="1"/>
  <c r="K4732" i="1" s="1"/>
  <c r="L4732" i="1" s="1"/>
  <c r="I3588" i="1"/>
  <c r="J3588" i="1" s="1"/>
  <c r="K3588" i="1" s="1"/>
  <c r="I3963" i="1"/>
  <c r="J3963" i="1" s="1"/>
  <c r="I2946" i="1"/>
  <c r="J2946" i="1" s="1"/>
  <c r="I1485" i="1"/>
  <c r="J1485" i="1" s="1"/>
  <c r="I3960" i="1"/>
  <c r="J3960" i="1" s="1"/>
  <c r="I3958" i="1"/>
  <c r="J3958" i="1" s="1"/>
  <c r="I1571" i="1"/>
  <c r="J1571" i="1" s="1"/>
  <c r="I3063" i="1"/>
  <c r="J3063" i="1" s="1"/>
  <c r="K3063" i="1" s="1"/>
  <c r="L3063" i="1" s="1"/>
  <c r="I3633" i="1"/>
  <c r="J3633" i="1" s="1"/>
  <c r="K3633" i="1" s="1"/>
  <c r="I3618" i="1"/>
  <c r="J3618" i="1" s="1"/>
  <c r="I1711" i="1"/>
  <c r="J1711" i="1" s="1"/>
  <c r="I3275" i="1"/>
  <c r="J3275" i="1" s="1"/>
  <c r="I2580" i="1"/>
  <c r="J2580" i="1" s="1"/>
  <c r="I1281" i="1"/>
  <c r="J1281" i="1" s="1"/>
  <c r="I4763" i="1"/>
  <c r="J4763" i="1" s="1"/>
  <c r="I2870" i="1"/>
  <c r="J2870" i="1" s="1"/>
  <c r="K2870" i="1" s="1"/>
  <c r="L2870" i="1" s="1"/>
  <c r="I3449" i="1"/>
  <c r="J3449" i="1" s="1"/>
  <c r="K3449" i="1" s="1"/>
  <c r="I1033" i="1"/>
  <c r="J1033" i="1" s="1"/>
  <c r="I2481" i="1"/>
  <c r="J2481" i="1" s="1"/>
  <c r="I4197" i="1"/>
  <c r="J4197" i="1" s="1"/>
  <c r="I3160" i="1"/>
  <c r="J3160" i="1" s="1"/>
  <c r="I3366" i="1"/>
  <c r="J3366" i="1" s="1"/>
  <c r="I2621" i="1"/>
  <c r="J2621" i="1" s="1"/>
  <c r="I4384" i="1"/>
  <c r="J4384" i="1" s="1"/>
  <c r="K4384" i="1" s="1"/>
  <c r="L4384" i="1" s="1"/>
  <c r="I2080" i="1"/>
  <c r="J2080" i="1" s="1"/>
  <c r="K2080" i="1" s="1"/>
  <c r="I913" i="1"/>
  <c r="J913" i="1" s="1"/>
  <c r="I1348" i="1"/>
  <c r="J1348" i="1" s="1"/>
  <c r="I4228" i="1"/>
  <c r="J4228" i="1" s="1"/>
  <c r="I3482" i="1"/>
  <c r="J3482" i="1" s="1"/>
  <c r="I4195" i="1"/>
  <c r="J4195" i="1" s="1"/>
  <c r="I4008" i="1"/>
  <c r="J4008" i="1" s="1"/>
  <c r="I2319" i="1"/>
  <c r="J2319" i="1" s="1"/>
  <c r="K2319" i="1" s="1"/>
  <c r="L2319" i="1" s="1"/>
  <c r="I1251" i="1"/>
  <c r="J1251" i="1" s="1"/>
  <c r="K1251" i="1" s="1"/>
  <c r="I3400" i="1"/>
  <c r="J3400" i="1" s="1"/>
  <c r="I1899" i="1"/>
  <c r="J1899" i="1" s="1"/>
  <c r="I4510" i="1"/>
  <c r="J4510" i="1" s="1"/>
  <c r="I736" i="1"/>
  <c r="J736" i="1" s="1"/>
  <c r="I2667" i="1"/>
  <c r="J2667" i="1" s="1"/>
  <c r="I1177" i="1"/>
  <c r="J1177" i="1" s="1"/>
  <c r="I4401" i="1"/>
  <c r="J4401" i="1" s="1"/>
  <c r="K4401" i="1" s="1"/>
  <c r="L4401" i="1" s="1"/>
  <c r="I4747" i="1"/>
  <c r="J4747" i="1" s="1"/>
  <c r="K4747" i="1" s="1"/>
  <c r="I1419" i="1"/>
  <c r="J1419" i="1" s="1"/>
  <c r="I2518" i="1"/>
  <c r="J2518" i="1" s="1"/>
  <c r="I3616" i="1"/>
  <c r="J3616" i="1" s="1"/>
  <c r="I4755" i="1"/>
  <c r="J4755" i="1" s="1"/>
  <c r="I738" i="1"/>
  <c r="J738" i="1" s="1"/>
  <c r="I2480" i="1"/>
  <c r="J2480" i="1" s="1"/>
  <c r="I2973" i="1"/>
  <c r="J2973" i="1" s="1"/>
  <c r="K2973" i="1" s="1"/>
  <c r="L2973" i="1" s="1"/>
  <c r="I3027" i="1"/>
  <c r="J3027" i="1" s="1"/>
  <c r="K3027" i="1" s="1"/>
  <c r="I4184" i="1"/>
  <c r="J4184" i="1" s="1"/>
  <c r="I2385" i="1"/>
  <c r="J2385" i="1" s="1"/>
  <c r="I3470" i="1"/>
  <c r="J3470" i="1" s="1"/>
  <c r="I4486" i="1"/>
  <c r="J4486" i="1" s="1"/>
  <c r="I4555" i="1"/>
  <c r="J4555" i="1" s="1"/>
  <c r="I2852" i="1"/>
  <c r="J2852" i="1" s="1"/>
  <c r="I4756" i="1"/>
  <c r="J4756" i="1" s="1"/>
  <c r="K4756" i="1" s="1"/>
  <c r="L4756" i="1" s="1"/>
  <c r="I4454" i="1"/>
  <c r="J4454" i="1" s="1"/>
  <c r="K4454" i="1" s="1"/>
  <c r="I2805" i="1"/>
  <c r="J2805" i="1" s="1"/>
  <c r="I2914" i="1"/>
  <c r="J2914" i="1" s="1"/>
  <c r="I2783" i="1"/>
  <c r="J2783" i="1" s="1"/>
  <c r="I4094" i="1"/>
  <c r="J4094" i="1" s="1"/>
  <c r="I4649" i="1"/>
  <c r="J4649" i="1" s="1"/>
  <c r="I3840" i="1"/>
  <c r="J3840" i="1" s="1"/>
  <c r="I2511" i="1"/>
  <c r="J2511" i="1" s="1"/>
  <c r="K2511" i="1" s="1"/>
  <c r="L2511" i="1" s="1"/>
  <c r="I4234" i="1"/>
  <c r="J4234" i="1" s="1"/>
  <c r="K4234" i="1" s="1"/>
  <c r="I2017" i="1"/>
  <c r="J2017" i="1" s="1"/>
  <c r="I2530" i="1"/>
  <c r="J2530" i="1" s="1"/>
  <c r="I677" i="1"/>
  <c r="J677" i="1" s="1"/>
  <c r="I1184" i="1"/>
  <c r="J1184" i="1" s="1"/>
  <c r="I4393" i="1"/>
  <c r="J4393" i="1" s="1"/>
  <c r="I2288" i="1"/>
  <c r="J2288" i="1" s="1"/>
  <c r="I1781" i="1"/>
  <c r="J1781" i="1" s="1"/>
  <c r="K1781" i="1" s="1"/>
  <c r="L1781" i="1" s="1"/>
  <c r="I2997" i="1"/>
  <c r="J2997" i="1" s="1"/>
  <c r="K2997" i="1" s="1"/>
  <c r="I4678" i="1"/>
  <c r="J4678" i="1" s="1"/>
  <c r="I1727" i="1"/>
  <c r="J1727" i="1" s="1"/>
  <c r="I2321" i="1"/>
  <c r="J2321" i="1" s="1"/>
  <c r="I3946" i="1"/>
  <c r="J3946" i="1" s="1"/>
  <c r="I810" i="1"/>
  <c r="J810" i="1" s="1"/>
  <c r="I4654" i="1"/>
  <c r="J4654" i="1" s="1"/>
  <c r="I4533" i="1"/>
  <c r="J4533" i="1" s="1"/>
  <c r="K4533" i="1" s="1"/>
  <c r="L4533" i="1" s="1"/>
  <c r="I4394" i="1"/>
  <c r="J4394" i="1" s="1"/>
  <c r="K4394" i="1" s="1"/>
  <c r="I1180" i="1"/>
  <c r="J1180" i="1" s="1"/>
  <c r="I3178" i="1"/>
  <c r="J3178" i="1" s="1"/>
  <c r="I1126" i="1"/>
  <c r="J1126" i="1" s="1"/>
  <c r="I4080" i="1"/>
  <c r="J4080" i="1" s="1"/>
  <c r="I4047" i="1"/>
  <c r="J4047" i="1" s="1"/>
  <c r="I3735" i="1"/>
  <c r="J3735" i="1" s="1"/>
  <c r="I4556" i="1"/>
  <c r="J4556" i="1" s="1"/>
  <c r="K4556" i="1" s="1"/>
  <c r="L4556" i="1" s="1"/>
  <c r="I2528" i="1"/>
  <c r="J2528" i="1" s="1"/>
  <c r="K2528" i="1" s="1"/>
  <c r="I4051" i="1"/>
  <c r="J4051" i="1" s="1"/>
  <c r="I3273" i="1"/>
  <c r="J3273" i="1" s="1"/>
  <c r="I725" i="1"/>
  <c r="J725" i="1" s="1"/>
  <c r="I2521" i="1"/>
  <c r="J2521" i="1" s="1"/>
  <c r="I2889" i="1"/>
  <c r="J2889" i="1" s="1"/>
  <c r="I2966" i="1"/>
  <c r="J2966" i="1" s="1"/>
  <c r="I3132" i="1"/>
  <c r="J3132" i="1" s="1"/>
  <c r="K3132" i="1" s="1"/>
  <c r="L3132" i="1" s="1"/>
  <c r="I2556" i="1"/>
  <c r="J2556" i="1" s="1"/>
  <c r="K2556" i="1" s="1"/>
  <c r="I2554" i="1"/>
  <c r="J2554" i="1" s="1"/>
  <c r="I1012" i="1"/>
  <c r="J1012" i="1" s="1"/>
  <c r="I2907" i="1"/>
  <c r="J2907" i="1" s="1"/>
  <c r="I4231" i="1"/>
  <c r="J4231" i="1" s="1"/>
  <c r="I4096" i="1"/>
  <c r="J4096" i="1" s="1"/>
  <c r="I1050" i="1"/>
  <c r="J1050" i="1" s="1"/>
  <c r="I3755" i="1"/>
  <c r="J3755" i="1" s="1"/>
  <c r="K3755" i="1" s="1"/>
  <c r="L3755" i="1" s="1"/>
  <c r="I4751" i="1"/>
  <c r="J4751" i="1" s="1"/>
  <c r="K4751" i="1" s="1"/>
  <c r="I4154" i="1"/>
  <c r="J4154" i="1" s="1"/>
  <c r="I3487" i="1"/>
  <c r="J3487" i="1" s="1"/>
  <c r="I1898" i="1"/>
  <c r="J1898" i="1" s="1"/>
  <c r="I4443" i="1"/>
  <c r="J4443" i="1" s="1"/>
  <c r="I1816" i="1"/>
  <c r="J1816" i="1" s="1"/>
  <c r="I2885" i="1"/>
  <c r="J2885" i="1" s="1"/>
  <c r="I3105" i="1"/>
  <c r="J3105" i="1" s="1"/>
  <c r="K3105" i="1" s="1"/>
  <c r="L3105" i="1" s="1"/>
  <c r="I1027" i="1"/>
  <c r="J1027" i="1" s="1"/>
  <c r="K1027" i="1" s="1"/>
  <c r="I827" i="1"/>
  <c r="J827" i="1" s="1"/>
  <c r="I1276" i="1"/>
  <c r="J1276" i="1" s="1"/>
  <c r="I1564" i="1"/>
  <c r="J1564" i="1" s="1"/>
  <c r="I3012" i="1"/>
  <c r="J3012" i="1" s="1"/>
  <c r="I2324" i="1"/>
  <c r="J2324" i="1" s="1"/>
  <c r="I2916" i="1"/>
  <c r="J2916" i="1" s="1"/>
  <c r="I2028" i="1"/>
  <c r="J2028" i="1" s="1"/>
  <c r="K2028" i="1" s="1"/>
  <c r="L2028" i="1" s="1"/>
  <c r="I3613" i="1"/>
  <c r="J3613" i="1" s="1"/>
  <c r="K3613" i="1" s="1"/>
  <c r="I834" i="1"/>
  <c r="J834" i="1" s="1"/>
  <c r="I1178" i="1"/>
  <c r="J1178" i="1" s="1"/>
  <c r="I1654" i="1"/>
  <c r="J1654" i="1" s="1"/>
  <c r="I2005" i="1"/>
  <c r="J2005" i="1" s="1"/>
  <c r="I951" i="1"/>
  <c r="J951" i="1" s="1"/>
  <c r="I1260" i="1"/>
  <c r="J1260" i="1" s="1"/>
  <c r="I1782" i="1"/>
  <c r="J1782" i="1" s="1"/>
  <c r="K1782" i="1" s="1"/>
  <c r="L1782" i="1" s="1"/>
  <c r="I807" i="1"/>
  <c r="J807" i="1" s="1"/>
  <c r="K807" i="1" s="1"/>
  <c r="I756" i="1"/>
  <c r="J756" i="1" s="1"/>
  <c r="I2991" i="1"/>
  <c r="J2991" i="1" s="1"/>
  <c r="K2991" i="1" s="1"/>
  <c r="I2628" i="1"/>
  <c r="J2628" i="1" s="1"/>
  <c r="I4471" i="1"/>
  <c r="J4471" i="1" s="1"/>
  <c r="I1947" i="1"/>
  <c r="J1947" i="1" s="1"/>
  <c r="I1004" i="1"/>
  <c r="J1004" i="1" s="1"/>
  <c r="I3492" i="1"/>
  <c r="J3492" i="1" s="1"/>
  <c r="K3492" i="1" s="1"/>
  <c r="L3492" i="1" s="1"/>
  <c r="I4307" i="1"/>
  <c r="J4307" i="1" s="1"/>
  <c r="K4307" i="1" s="1"/>
  <c r="I594" i="1"/>
  <c r="J594" i="1" s="1"/>
  <c r="I2517" i="1"/>
  <c r="J2517" i="1" s="1"/>
  <c r="K2517" i="1" s="1"/>
  <c r="I517" i="1"/>
  <c r="J517" i="1" s="1"/>
  <c r="I3617" i="1"/>
  <c r="J3617" i="1" s="1"/>
  <c r="I1646" i="1"/>
  <c r="J1646" i="1" s="1"/>
  <c r="I4439" i="1"/>
  <c r="J4439" i="1" s="1"/>
  <c r="I3061" i="1"/>
  <c r="J3061" i="1" s="1"/>
  <c r="I2323" i="1"/>
  <c r="J2323" i="1" s="1"/>
  <c r="K2323" i="1" s="1"/>
  <c r="I922" i="1"/>
  <c r="J922" i="1" s="1"/>
  <c r="I2239" i="1"/>
  <c r="J2239" i="1" s="1"/>
  <c r="K2239" i="1" s="1"/>
  <c r="I2243" i="1"/>
  <c r="J2243" i="1" s="1"/>
  <c r="I1083" i="1"/>
  <c r="J1083" i="1" s="1"/>
  <c r="I1846" i="1"/>
  <c r="J1846" i="1" s="1"/>
  <c r="I4378" i="1"/>
  <c r="J4378" i="1" s="1"/>
  <c r="I1892" i="1"/>
  <c r="J1892" i="1" s="1"/>
  <c r="I2668" i="1"/>
  <c r="J2668" i="1" s="1"/>
  <c r="I2959" i="1"/>
  <c r="J2959" i="1" s="1"/>
  <c r="I4248" i="1"/>
  <c r="J4248" i="1" s="1"/>
  <c r="I4483" i="1"/>
  <c r="J4483" i="1" s="1"/>
  <c r="K4483" i="1" s="1"/>
  <c r="I908" i="1"/>
  <c r="J908" i="1" s="1"/>
  <c r="I3490" i="1"/>
  <c r="J3490" i="1" s="1"/>
  <c r="I950" i="1"/>
  <c r="J950" i="1" s="1"/>
  <c r="I4188" i="1"/>
  <c r="J4188" i="1" s="1"/>
  <c r="K4188" i="1" s="1"/>
  <c r="L4188" i="1" s="1"/>
  <c r="I1452" i="1"/>
  <c r="J1452" i="1" s="1"/>
  <c r="I1648" i="1"/>
  <c r="J1648" i="1" s="1"/>
  <c r="I1893" i="1"/>
  <c r="J1893" i="1" s="1"/>
  <c r="K1893" i="1" s="1"/>
  <c r="L1893" i="1" s="1"/>
  <c r="I3067" i="1"/>
  <c r="J3067" i="1" s="1"/>
  <c r="I3133" i="1"/>
  <c r="J3133" i="1" s="1"/>
  <c r="I3390" i="1"/>
  <c r="J3390" i="1" s="1"/>
  <c r="I4130" i="1"/>
  <c r="J4130" i="1" s="1"/>
  <c r="I4140" i="1"/>
  <c r="J4140" i="1" s="1"/>
  <c r="I4300" i="1"/>
  <c r="J4300" i="1" s="1"/>
  <c r="K4300" i="1" s="1"/>
  <c r="I4303" i="1"/>
  <c r="J4303" i="1" s="1"/>
  <c r="I4323" i="1"/>
  <c r="J4323" i="1" s="1"/>
  <c r="I4511" i="1"/>
  <c r="J4511" i="1" s="1"/>
  <c r="K4511" i="1" s="1"/>
  <c r="I4750" i="1"/>
  <c r="J4750" i="1" s="1"/>
  <c r="I3055" i="1"/>
  <c r="J3055" i="1" s="1"/>
  <c r="K3055" i="1" s="1"/>
  <c r="I1894" i="1"/>
  <c r="J1894" i="1" s="1"/>
  <c r="I3774" i="1"/>
  <c r="J3774" i="1" s="1"/>
  <c r="K3774" i="1" s="1"/>
  <c r="L3774" i="1" s="1"/>
  <c r="I4287" i="1"/>
  <c r="J4287" i="1" s="1"/>
  <c r="I3309" i="1"/>
  <c r="J3309" i="1" s="1"/>
  <c r="I2029" i="1"/>
  <c r="J2029" i="1" s="1"/>
  <c r="I1129" i="1"/>
  <c r="J1129" i="1" s="1"/>
  <c r="K1129" i="1" s="1"/>
  <c r="I1052" i="1"/>
  <c r="J1052" i="1" s="1"/>
  <c r="I3453" i="1"/>
  <c r="J3453" i="1" s="1"/>
  <c r="K3453" i="1" s="1"/>
  <c r="L3453" i="1" s="1"/>
  <c r="H3453" i="1" s="1"/>
  <c r="I4505" i="1"/>
  <c r="J4505" i="1" s="1"/>
  <c r="I4748" i="1"/>
  <c r="J4748" i="1" s="1"/>
  <c r="I1949" i="1"/>
  <c r="J1949" i="1" s="1"/>
  <c r="I4291" i="1"/>
  <c r="J4291" i="1" s="1"/>
  <c r="I2482" i="1"/>
  <c r="J2482" i="1" s="1"/>
  <c r="I2077" i="1"/>
  <c r="J2077" i="1" s="1"/>
  <c r="K2077" i="1" s="1"/>
  <c r="I1451" i="1"/>
  <c r="J1451" i="1" s="1"/>
  <c r="I4782" i="1"/>
  <c r="J4782" i="1" s="1"/>
  <c r="K4782" i="1" s="1"/>
  <c r="L4782" i="1" s="1"/>
  <c r="H4782" i="1" s="1"/>
  <c r="I4297" i="1"/>
  <c r="J4297" i="1" s="1"/>
  <c r="I4294" i="1"/>
  <c r="J4294" i="1" s="1"/>
  <c r="I3440" i="1"/>
  <c r="J3440" i="1" s="1"/>
  <c r="I4247" i="1"/>
  <c r="J4247" i="1" s="1"/>
  <c r="I1951" i="1"/>
  <c r="J1951" i="1" s="1"/>
  <c r="I2849" i="1"/>
  <c r="J2849" i="1" s="1"/>
  <c r="K2849" i="1" s="1"/>
  <c r="I2802" i="1"/>
  <c r="J2802" i="1" s="1"/>
  <c r="I1645" i="1"/>
  <c r="J1645" i="1" s="1"/>
  <c r="K1645" i="1" s="1"/>
  <c r="L1645" i="1" s="1"/>
  <c r="H1645" i="1" s="1"/>
  <c r="I2015" i="1"/>
  <c r="J2015" i="1" s="1"/>
  <c r="I3057" i="1"/>
  <c r="J3057" i="1" s="1"/>
  <c r="I3316" i="1"/>
  <c r="J3316" i="1" s="1"/>
  <c r="I4149" i="1"/>
  <c r="J4149" i="1" s="1"/>
  <c r="I4461" i="1"/>
  <c r="J4461" i="1" s="1"/>
  <c r="I724" i="1"/>
  <c r="J724" i="1" s="1"/>
  <c r="K724" i="1" s="1"/>
  <c r="I1032" i="1"/>
  <c r="J1032" i="1" s="1"/>
  <c r="I4290" i="1"/>
  <c r="J4290" i="1" s="1"/>
  <c r="K4290" i="1" s="1"/>
  <c r="L4290" i="1" s="1"/>
  <c r="H4290" i="1" s="1"/>
  <c r="I1008" i="1"/>
  <c r="J1008" i="1" s="1"/>
  <c r="I2078" i="1"/>
  <c r="J2078" i="1" s="1"/>
  <c r="I1791" i="1"/>
  <c r="J1791" i="1" s="1"/>
  <c r="I4690" i="1"/>
  <c r="J4690" i="1" s="1"/>
  <c r="I4005" i="1"/>
  <c r="J4005" i="1" s="1"/>
  <c r="I1728" i="1"/>
  <c r="J1728" i="1" s="1"/>
  <c r="K1728" i="1" s="1"/>
  <c r="I3744" i="1"/>
  <c r="J3744" i="1" s="1"/>
  <c r="I3844" i="1"/>
  <c r="J3844" i="1" s="1"/>
  <c r="K3844" i="1" s="1"/>
  <c r="L3844" i="1" s="1"/>
  <c r="H3844" i="1" s="1"/>
  <c r="I874" i="1"/>
  <c r="J874" i="1" s="1"/>
  <c r="I1968" i="1"/>
  <c r="J1968" i="1" s="1"/>
  <c r="I4768" i="1"/>
  <c r="J4768" i="1" s="1"/>
  <c r="I2988" i="1"/>
  <c r="J2988" i="1" s="1"/>
  <c r="I1172" i="1"/>
  <c r="J1172" i="1" s="1"/>
  <c r="I4377" i="1"/>
  <c r="J4377" i="1" s="1"/>
  <c r="K4377" i="1" s="1"/>
  <c r="I3821" i="1"/>
  <c r="J3821" i="1" s="1"/>
  <c r="I4054" i="1"/>
  <c r="J4054" i="1" s="1"/>
  <c r="K4054" i="1" s="1"/>
  <c r="L4054" i="1" s="1"/>
  <c r="H4054" i="1" s="1"/>
  <c r="I4759" i="1"/>
  <c r="J4759" i="1" s="1"/>
  <c r="I2529" i="1"/>
  <c r="J2529" i="1" s="1"/>
  <c r="I4474" i="1"/>
  <c r="J4474" i="1" s="1"/>
  <c r="I1946" i="1"/>
  <c r="J1946" i="1" s="1"/>
  <c r="I4462" i="1"/>
  <c r="J4462" i="1" s="1"/>
  <c r="I4473" i="1"/>
  <c r="J4473" i="1" s="1"/>
  <c r="K4473" i="1" s="1"/>
  <c r="I2523" i="1"/>
  <c r="J2523" i="1" s="1"/>
  <c r="I3187" i="1"/>
  <c r="J3187" i="1" s="1"/>
  <c r="K3187" i="1" s="1"/>
  <c r="L3187" i="1" s="1"/>
  <c r="H3187" i="1" s="1"/>
  <c r="I4068" i="1"/>
  <c r="J4068" i="1" s="1"/>
  <c r="I4686" i="1"/>
  <c r="J4686" i="1" s="1"/>
  <c r="I3415" i="1"/>
  <c r="J3415" i="1" s="1"/>
  <c r="I3447" i="1"/>
  <c r="J3447" i="1" s="1"/>
  <c r="I3944" i="1"/>
  <c r="J3944" i="1" s="1"/>
  <c r="I2320" i="1"/>
  <c r="J2320" i="1" s="1"/>
  <c r="K2320" i="1" s="1"/>
  <c r="I3495" i="1"/>
  <c r="J3495" i="1" s="1"/>
  <c r="I3756" i="1"/>
  <c r="J3756" i="1" s="1"/>
  <c r="K3756" i="1" s="1"/>
  <c r="L3756" i="1" s="1"/>
  <c r="H3756" i="1" s="1"/>
  <c r="I2510" i="1"/>
  <c r="J2510" i="1" s="1"/>
  <c r="I4199" i="1"/>
  <c r="J4199" i="1" s="1"/>
  <c r="I4174" i="1"/>
  <c r="J4174" i="1" s="1"/>
  <c r="I1783" i="1"/>
  <c r="J1783" i="1" s="1"/>
  <c r="I3134" i="1"/>
  <c r="J3134" i="1" s="1"/>
  <c r="I3032" i="1"/>
  <c r="J3032" i="1" s="1"/>
  <c r="K3032" i="1" s="1"/>
  <c r="I4496" i="1"/>
  <c r="J4496" i="1" s="1"/>
  <c r="I3416" i="1"/>
  <c r="J3416" i="1" s="1"/>
  <c r="K3416" i="1" s="1"/>
  <c r="L3416" i="1" s="1"/>
  <c r="H3416" i="1" s="1"/>
  <c r="I812" i="1"/>
  <c r="J812" i="1" s="1"/>
  <c r="I3734" i="1"/>
  <c r="J3734" i="1" s="1"/>
  <c r="I3417" i="1"/>
  <c r="J3417" i="1" s="1"/>
  <c r="I1649" i="1"/>
  <c r="J1649" i="1" s="1"/>
  <c r="I1572" i="1"/>
  <c r="J1572" i="1" s="1"/>
  <c r="I2515" i="1"/>
  <c r="J2515" i="1" s="1"/>
  <c r="K2515" i="1" s="1"/>
  <c r="I593" i="1"/>
  <c r="J593" i="1" s="1"/>
  <c r="I1029" i="1"/>
  <c r="J1029" i="1" s="1"/>
  <c r="K1029" i="1" s="1"/>
  <c r="I3607" i="1"/>
  <c r="J3607" i="1" s="1"/>
  <c r="I3328" i="1"/>
  <c r="J3328" i="1" s="1"/>
  <c r="I4374" i="1"/>
  <c r="J4374" i="1" s="1"/>
  <c r="I592" i="1"/>
  <c r="J592" i="1" s="1"/>
  <c r="I1028" i="1"/>
  <c r="J1028" i="1" s="1"/>
  <c r="I2360" i="1"/>
  <c r="J2360" i="1" s="1"/>
  <c r="K2360" i="1" s="1"/>
  <c r="I741" i="1"/>
  <c r="J741" i="1" s="1"/>
  <c r="I1074" i="1"/>
  <c r="J1074" i="1" s="1"/>
  <c r="I3615" i="1"/>
  <c r="J3615" i="1" s="1"/>
  <c r="I4050" i="1"/>
  <c r="J4050" i="1" s="1"/>
  <c r="K4050" i="1" s="1"/>
  <c r="I555" i="1"/>
  <c r="J555" i="1" s="1"/>
  <c r="I2810" i="1"/>
  <c r="J2810" i="1" s="1"/>
  <c r="I3790" i="1"/>
  <c r="J3790" i="1" s="1"/>
  <c r="I3839" i="1"/>
  <c r="J3839" i="1" s="1"/>
  <c r="K3839" i="1" s="1"/>
  <c r="I1855" i="1"/>
  <c r="J1855" i="1" s="1"/>
  <c r="I1969" i="1"/>
  <c r="J1969" i="1" s="1"/>
  <c r="K1969" i="1" s="1"/>
  <c r="I4056" i="1"/>
  <c r="J4056" i="1" s="1"/>
  <c r="I4127" i="1"/>
  <c r="J4127" i="1" s="1"/>
  <c r="K4127" i="1" s="1"/>
  <c r="I1378" i="1"/>
  <c r="J1378" i="1" s="1"/>
  <c r="I1805" i="1"/>
  <c r="J1805" i="1" s="1"/>
  <c r="I2022" i="1"/>
  <c r="J2022" i="1" s="1"/>
  <c r="I4399" i="1"/>
  <c r="J4399" i="1" s="1"/>
  <c r="K4399" i="1" s="1"/>
  <c r="I3158" i="1"/>
  <c r="J3158" i="1" s="1"/>
  <c r="I3130" i="1"/>
  <c r="J3130" i="1" s="1"/>
  <c r="I906" i="1"/>
  <c r="J906" i="1" s="1"/>
  <c r="I1900" i="1"/>
  <c r="J1900" i="1" s="1"/>
  <c r="K1900" i="1" s="1"/>
  <c r="I2787" i="1"/>
  <c r="J2787" i="1" s="1"/>
  <c r="I1863" i="1"/>
  <c r="J1863" i="1" s="1"/>
  <c r="I4373" i="1"/>
  <c r="J4373" i="1" s="1"/>
  <c r="I952" i="1"/>
  <c r="J952" i="1" s="1"/>
  <c r="K952" i="1" s="1"/>
  <c r="I2824" i="1"/>
  <c r="J2824" i="1" s="1"/>
  <c r="I4537" i="1"/>
  <c r="J4537" i="1" s="1"/>
  <c r="K4537" i="1" s="1"/>
  <c r="I2361" i="1"/>
  <c r="J2361" i="1" s="1"/>
  <c r="I4487" i="1"/>
  <c r="J4487" i="1" s="1"/>
  <c r="K4487" i="1" s="1"/>
  <c r="I3276" i="1"/>
  <c r="J3276" i="1" s="1"/>
  <c r="I3479" i="1"/>
  <c r="J3479" i="1" s="1"/>
  <c r="I907" i="1"/>
  <c r="J907" i="1" s="1"/>
  <c r="I4059" i="1"/>
  <c r="J4059" i="1" s="1"/>
  <c r="K4059" i="1" s="1"/>
  <c r="I3376" i="1"/>
  <c r="J3376" i="1" s="1"/>
  <c r="I4676" i="1"/>
  <c r="J4676" i="1" s="1"/>
  <c r="I3408" i="1"/>
  <c r="J3408" i="1" s="1"/>
  <c r="I3188" i="1"/>
  <c r="J3188" i="1" s="1"/>
  <c r="K3188" i="1" s="1"/>
  <c r="I2265" i="1"/>
  <c r="J2265" i="1" s="1"/>
  <c r="I4185" i="1"/>
  <c r="J4185" i="1" s="1"/>
  <c r="I4674" i="1"/>
  <c r="J4674" i="1" s="1"/>
  <c r="I3166" i="1"/>
  <c r="J3166" i="1" s="1"/>
  <c r="K3166" i="1" s="1"/>
  <c r="I3853" i="1"/>
  <c r="J3853" i="1" s="1"/>
  <c r="I4150" i="1"/>
  <c r="J4150" i="1" s="1"/>
  <c r="K4150" i="1" s="1"/>
  <c r="I4549" i="1"/>
  <c r="J4549" i="1" s="1"/>
  <c r="I2516" i="1"/>
  <c r="J2516" i="1" s="1"/>
  <c r="K2516" i="1" s="1"/>
  <c r="I1839" i="1"/>
  <c r="J1839" i="1" s="1"/>
  <c r="I3732" i="1"/>
  <c r="J3732" i="1" s="1"/>
  <c r="I2872" i="1"/>
  <c r="J2872" i="1" s="1"/>
  <c r="I3846" i="1"/>
  <c r="J3846" i="1" s="1"/>
  <c r="K3846" i="1" s="1"/>
  <c r="I2522" i="1"/>
  <c r="J2522" i="1" s="1"/>
  <c r="I3441" i="1"/>
  <c r="J3441" i="1" s="1"/>
  <c r="I1197" i="1"/>
  <c r="J1197" i="1" s="1"/>
  <c r="I4007" i="1"/>
  <c r="J4007" i="1" s="1"/>
  <c r="K4007" i="1" s="1"/>
  <c r="I4485" i="1"/>
  <c r="J4485" i="1" s="1"/>
  <c r="I4647" i="1"/>
  <c r="J4647" i="1" s="1"/>
  <c r="I4512" i="1"/>
  <c r="J4512" i="1" s="1"/>
  <c r="I1130" i="1"/>
  <c r="J1130" i="1" s="1"/>
  <c r="K1130" i="1" s="1"/>
  <c r="I3129" i="1"/>
  <c r="J3129" i="1" s="1"/>
  <c r="I1456" i="1"/>
  <c r="J1456" i="1" s="1"/>
  <c r="K1456" i="1" s="1"/>
  <c r="I1132" i="1"/>
  <c r="J1132" i="1" s="1"/>
  <c r="I4371" i="1"/>
  <c r="J4371" i="1" s="1"/>
  <c r="K4371" i="1" s="1"/>
  <c r="I3831" i="1"/>
  <c r="J3831" i="1" s="1"/>
  <c r="I1079" i="1"/>
  <c r="J1079" i="1" s="1"/>
  <c r="I1182" i="1"/>
  <c r="J1182" i="1" s="1"/>
  <c r="I1405" i="1"/>
  <c r="J1405" i="1" s="1"/>
  <c r="K1405" i="1" s="1"/>
  <c r="I1804" i="1"/>
  <c r="J1804" i="1" s="1"/>
  <c r="I911" i="1"/>
  <c r="J911" i="1" s="1"/>
  <c r="I1655" i="1"/>
  <c r="J1655" i="1" s="1"/>
  <c r="I3924" i="1"/>
  <c r="J3924" i="1" s="1"/>
  <c r="K3924" i="1" s="1"/>
  <c r="I2986" i="1"/>
  <c r="J2986" i="1" s="1"/>
  <c r="I174" i="1"/>
  <c r="J174" i="1" s="1"/>
  <c r="I797" i="1"/>
  <c r="J797" i="1" s="1"/>
  <c r="I1828" i="1"/>
  <c r="J1828" i="1" s="1"/>
  <c r="K1828" i="1" s="1"/>
  <c r="I3037" i="1"/>
  <c r="J3037" i="1" s="1"/>
  <c r="I1018" i="1"/>
  <c r="J1018" i="1" s="1"/>
  <c r="K1018" i="1" s="1"/>
  <c r="I2673" i="1"/>
  <c r="J2673" i="1" s="1"/>
  <c r="I1611" i="1"/>
  <c r="J1611" i="1" s="1"/>
  <c r="K1611" i="1" s="1"/>
  <c r="I2859" i="1"/>
  <c r="J2859" i="1" s="1"/>
  <c r="I80" i="1"/>
  <c r="J80" i="1" s="1"/>
  <c r="I365" i="1"/>
  <c r="J365" i="1" s="1"/>
  <c r="I3006" i="1"/>
  <c r="J3006" i="1" s="1"/>
  <c r="K3006" i="1" s="1"/>
  <c r="I3956" i="1"/>
  <c r="J3956" i="1" s="1"/>
  <c r="I81" i="1"/>
  <c r="J81" i="1" s="1"/>
  <c r="I2076" i="1"/>
  <c r="J2076" i="1" s="1"/>
  <c r="I2242" i="1"/>
  <c r="J2242" i="1" s="1"/>
  <c r="K2242" i="1" s="1"/>
  <c r="I1352" i="1"/>
  <c r="J1352" i="1" s="1"/>
  <c r="I2089" i="1"/>
  <c r="J2089" i="1" s="1"/>
  <c r="I1931" i="1"/>
  <c r="J1931" i="1" s="1"/>
  <c r="I1610" i="1"/>
  <c r="J1610" i="1" s="1"/>
  <c r="K1610" i="1" s="1"/>
  <c r="I819" i="1"/>
  <c r="J819" i="1" s="1"/>
  <c r="I1808" i="1"/>
  <c r="J1808" i="1" s="1"/>
  <c r="K1808" i="1" s="1"/>
  <c r="I4113" i="1"/>
  <c r="J4113" i="1" s="1"/>
  <c r="I2433" i="1"/>
  <c r="J2433" i="1" s="1"/>
  <c r="K2433" i="1" s="1"/>
  <c r="I1426" i="1"/>
  <c r="J1426" i="1" s="1"/>
  <c r="I1299" i="1"/>
  <c r="J1299" i="1" s="1"/>
  <c r="I1676" i="1"/>
  <c r="J1676" i="1" s="1"/>
  <c r="I2440" i="1"/>
  <c r="J2440" i="1" s="1"/>
  <c r="K2440" i="1" s="1"/>
  <c r="I1461" i="1"/>
  <c r="J1461" i="1" s="1"/>
  <c r="I1859" i="1"/>
  <c r="J1859" i="1" s="1"/>
  <c r="I4717" i="1"/>
  <c r="J4717" i="1" s="1"/>
  <c r="I2171" i="1"/>
  <c r="J2171" i="1" s="1"/>
  <c r="K2171" i="1" s="1"/>
  <c r="I2172" i="1"/>
  <c r="J2172" i="1" s="1"/>
  <c r="I2798" i="1"/>
  <c r="J2798" i="1" s="1"/>
  <c r="I2658" i="1"/>
  <c r="J2658" i="1" s="1"/>
  <c r="I2831" i="1"/>
  <c r="J2831" i="1" s="1"/>
  <c r="K2831" i="1" s="1"/>
  <c r="I2794" i="1"/>
  <c r="J2794" i="1" s="1"/>
  <c r="K2794" i="1" s="1"/>
  <c r="I1523" i="1"/>
  <c r="J1523" i="1" s="1"/>
  <c r="I4548" i="1"/>
  <c r="J4548" i="1" s="1"/>
  <c r="I4545" i="1"/>
  <c r="J4545" i="1" s="1"/>
  <c r="K4545" i="1" s="1"/>
  <c r="I3982" i="1"/>
  <c r="J3982" i="1" s="1"/>
  <c r="I4670" i="1"/>
  <c r="J4670" i="1" s="1"/>
  <c r="I82" i="1"/>
  <c r="J82" i="1" s="1"/>
  <c r="I2882" i="1"/>
  <c r="J2882" i="1" s="1"/>
  <c r="K2882" i="1" s="1"/>
  <c r="I3984" i="1"/>
  <c r="J3984" i="1" s="1"/>
  <c r="K3984" i="1" s="1"/>
  <c r="I3937" i="1"/>
  <c r="J3937" i="1" s="1"/>
  <c r="K3937" i="1" s="1"/>
  <c r="I3153" i="1"/>
  <c r="J3153" i="1" s="1"/>
  <c r="I3154" i="1"/>
  <c r="J3154" i="1" s="1"/>
  <c r="K3154" i="1" s="1"/>
  <c r="I3985" i="1"/>
  <c r="J3985" i="1" s="1"/>
  <c r="I3459" i="1"/>
  <c r="J3459" i="1" s="1"/>
  <c r="I3425" i="1"/>
  <c r="J3425" i="1" s="1"/>
  <c r="I1817" i="1"/>
  <c r="J1817" i="1" s="1"/>
  <c r="K1817" i="1" s="1"/>
  <c r="I1818" i="1"/>
  <c r="J1818" i="1" s="1"/>
  <c r="K1818" i="1" s="1"/>
  <c r="I1439" i="1"/>
  <c r="J1439" i="1" s="1"/>
  <c r="I3251" i="1"/>
  <c r="J3251" i="1" s="1"/>
  <c r="I2677" i="1"/>
  <c r="J2677" i="1" s="1"/>
  <c r="K2677" i="1" s="1"/>
  <c r="I1288" i="1"/>
  <c r="J1288" i="1" s="1"/>
  <c r="I1417" i="1"/>
  <c r="J1417" i="1" s="1"/>
  <c r="I1578" i="1"/>
  <c r="J1578" i="1" s="1"/>
  <c r="I4738" i="1"/>
  <c r="J4738" i="1" s="1"/>
  <c r="I3056" i="1"/>
  <c r="J3056" i="1" s="1"/>
  <c r="K3056" i="1" s="1"/>
  <c r="I4207" i="1"/>
  <c r="J4207" i="1" s="1"/>
  <c r="K4207" i="1" s="1"/>
  <c r="I435" i="1"/>
  <c r="J435" i="1" s="1"/>
  <c r="K435" i="1" s="1"/>
  <c r="I1774" i="1"/>
  <c r="J1774" i="1" s="1"/>
  <c r="K1774" i="1" s="1"/>
  <c r="I2797" i="1"/>
  <c r="J2797" i="1" s="1"/>
  <c r="I1722" i="1"/>
  <c r="J1722" i="1" s="1"/>
  <c r="I1724" i="1"/>
  <c r="J1724" i="1" s="1"/>
  <c r="I1723" i="1"/>
  <c r="J1723" i="1" s="1"/>
  <c r="I1712" i="1"/>
  <c r="J1712" i="1" s="1"/>
  <c r="K1712" i="1" s="1"/>
  <c r="I1721" i="1"/>
  <c r="J1721" i="1" s="1"/>
  <c r="I1149" i="1"/>
  <c r="J1149" i="1" s="1"/>
  <c r="K1149" i="1" s="1"/>
  <c r="I1300" i="1"/>
  <c r="J1300" i="1" s="1"/>
  <c r="K1300" i="1" s="1"/>
  <c r="I1459" i="1"/>
  <c r="J1459" i="1" s="1"/>
  <c r="I1707" i="1"/>
  <c r="J1707" i="1" s="1"/>
  <c r="I1683" i="1"/>
  <c r="J1683" i="1" s="1"/>
  <c r="I1686" i="1"/>
  <c r="J1686" i="1" s="1"/>
  <c r="I1687" i="1"/>
  <c r="J1687" i="1" s="1"/>
  <c r="I1705" i="1"/>
  <c r="J1705" i="1" s="1"/>
  <c r="I1675" i="1"/>
  <c r="J1675" i="1" s="1"/>
  <c r="K1675" i="1" s="1"/>
  <c r="I1694" i="1"/>
  <c r="J1694" i="1" s="1"/>
  <c r="K1694" i="1" s="1"/>
  <c r="L1694" i="1" s="1"/>
  <c r="I1713" i="1"/>
  <c r="J1713" i="1" s="1"/>
  <c r="I1692" i="1"/>
  <c r="J1692" i="1" s="1"/>
  <c r="I816" i="1"/>
  <c r="J816" i="1" s="1"/>
  <c r="I2299" i="1"/>
  <c r="J2299" i="1" s="1"/>
  <c r="I1466" i="1"/>
  <c r="J1466" i="1" s="1"/>
  <c r="K1466" i="1" s="1"/>
  <c r="I1690" i="1"/>
  <c r="J1690" i="1" s="1"/>
  <c r="I1691" i="1"/>
  <c r="J1691" i="1" s="1"/>
  <c r="K1691" i="1" s="1"/>
  <c r="I1848" i="1"/>
  <c r="J1848" i="1" s="1"/>
  <c r="I1743" i="1"/>
  <c r="J1743" i="1" s="1"/>
  <c r="I2115" i="1"/>
  <c r="J2115" i="1" s="1"/>
  <c r="I1695" i="1"/>
  <c r="J1695" i="1" s="1"/>
  <c r="I1720" i="1"/>
  <c r="J1720" i="1" s="1"/>
  <c r="I1920" i="1"/>
  <c r="J1920" i="1" s="1"/>
  <c r="K1920" i="1" s="1"/>
  <c r="I1755" i="1"/>
  <c r="J1755" i="1" s="1"/>
  <c r="K1755" i="1" s="1"/>
  <c r="I1790" i="1"/>
  <c r="J1790" i="1" s="1"/>
  <c r="K1790" i="1" s="1"/>
  <c r="I1311" i="1"/>
  <c r="J1311" i="1" s="1"/>
  <c r="K1311" i="1" s="1"/>
  <c r="L1311" i="1" s="1"/>
  <c r="I1930" i="1"/>
  <c r="J1930" i="1" s="1"/>
  <c r="I1744" i="1"/>
  <c r="J1744" i="1" s="1"/>
  <c r="I1700" i="1"/>
  <c r="J1700" i="1" s="1"/>
  <c r="I1301" i="1"/>
  <c r="J1301" i="1" s="1"/>
  <c r="I1913" i="1"/>
  <c r="J1913" i="1" s="1"/>
  <c r="K1913" i="1" s="1"/>
  <c r="I1912" i="1"/>
  <c r="J1912" i="1" s="1"/>
  <c r="K1912" i="1" s="1"/>
  <c r="I1628" i="1"/>
  <c r="J1628" i="1" s="1"/>
  <c r="K1628" i="1" s="1"/>
  <c r="I2294" i="1"/>
  <c r="J2294" i="1" s="1"/>
  <c r="K2294" i="1" s="1"/>
  <c r="I1753" i="1"/>
  <c r="J1753" i="1" s="1"/>
  <c r="I1489" i="1"/>
  <c r="J1489" i="1" s="1"/>
  <c r="I1462" i="1"/>
  <c r="J1462" i="1" s="1"/>
  <c r="I1709" i="1"/>
  <c r="J1709" i="1" s="1"/>
  <c r="I1693" i="1"/>
  <c r="J1693" i="1" s="1"/>
  <c r="K1693" i="1" s="1"/>
  <c r="I1678" i="1"/>
  <c r="J1678" i="1" s="1"/>
  <c r="K1678" i="1" s="1"/>
  <c r="I1845" i="1"/>
  <c r="J1845" i="1" s="1"/>
  <c r="K1845" i="1" s="1"/>
  <c r="I1857" i="1"/>
  <c r="J1857" i="1" s="1"/>
  <c r="K1857" i="1" s="1"/>
  <c r="L1857" i="1" s="1"/>
  <c r="I1929" i="1"/>
  <c r="J1929" i="1" s="1"/>
  <c r="I1921" i="1"/>
  <c r="J1921" i="1" s="1"/>
  <c r="I1704" i="1"/>
  <c r="J1704" i="1" s="1"/>
  <c r="I2308" i="1"/>
  <c r="J2308" i="1" s="1"/>
  <c r="I1699" i="1"/>
  <c r="J1699" i="1" s="1"/>
  <c r="K1699" i="1" s="1"/>
  <c r="I1473" i="1"/>
  <c r="J1473" i="1" s="1"/>
  <c r="K1473" i="1" s="1"/>
  <c r="I2016" i="1"/>
  <c r="J2016" i="1" s="1"/>
  <c r="K2016" i="1" s="1"/>
  <c r="I1679" i="1"/>
  <c r="J1679" i="1" s="1"/>
  <c r="K1679" i="1" s="1"/>
  <c r="I1681" i="1"/>
  <c r="J1681" i="1" s="1"/>
  <c r="I1925" i="1"/>
  <c r="J1925" i="1" s="1"/>
  <c r="I1658" i="1"/>
  <c r="J1658" i="1" s="1"/>
  <c r="I1467" i="1"/>
  <c r="J1467" i="1" s="1"/>
  <c r="I1820" i="1"/>
  <c r="J1820" i="1" s="1"/>
  <c r="K1820" i="1" s="1"/>
  <c r="I1659" i="1"/>
  <c r="J1659" i="1" s="1"/>
  <c r="K1659" i="1" s="1"/>
  <c r="I1922" i="1"/>
  <c r="J1922" i="1" s="1"/>
  <c r="K1922" i="1" s="1"/>
  <c r="I1943" i="1"/>
  <c r="J1943" i="1" s="1"/>
  <c r="K1943" i="1" s="1"/>
  <c r="L1943" i="1" s="1"/>
  <c r="I1680" i="1"/>
  <c r="J1680" i="1" s="1"/>
  <c r="I83" i="1"/>
  <c r="J83" i="1" s="1"/>
  <c r="I1212" i="1"/>
  <c r="J1212" i="1" s="1"/>
  <c r="I4221" i="1"/>
  <c r="J4221" i="1" s="1"/>
  <c r="I1819" i="1"/>
  <c r="J1819" i="1" s="1"/>
  <c r="K1819" i="1" s="1"/>
  <c r="I589" i="1"/>
  <c r="J589" i="1" s="1"/>
  <c r="K589" i="1" s="1"/>
  <c r="L589" i="1" s="1"/>
  <c r="H589" i="1" s="1"/>
  <c r="I2368" i="1"/>
  <c r="J2368" i="1" s="1"/>
  <c r="K2368" i="1" s="1"/>
  <c r="L2368" i="1" s="1"/>
  <c r="H2368" i="1" s="1"/>
  <c r="I139" i="1"/>
  <c r="J139" i="1" s="1"/>
  <c r="I4542" i="1"/>
  <c r="J4542" i="1" s="1"/>
  <c r="K4542" i="1" s="1"/>
  <c r="I3892" i="1"/>
  <c r="J3892" i="1" s="1"/>
  <c r="I4120" i="1"/>
  <c r="J4120" i="1" s="1"/>
  <c r="K4120" i="1" s="1"/>
  <c r="I39" i="1"/>
  <c r="J39" i="1" s="1"/>
  <c r="K39" i="1" s="1"/>
  <c r="I4020" i="1"/>
  <c r="J4020" i="1" s="1"/>
  <c r="I2081" i="1"/>
  <c r="J2081" i="1" s="1"/>
  <c r="I1322" i="1"/>
  <c r="J1322" i="1" s="1"/>
  <c r="K1322" i="1" s="1"/>
  <c r="I3650" i="1"/>
  <c r="J3650" i="1" s="1"/>
  <c r="I3651" i="1"/>
  <c r="J3651" i="1" s="1"/>
  <c r="K3651" i="1" s="1"/>
  <c r="I3649" i="1"/>
  <c r="J3649" i="1" s="1"/>
  <c r="I2604" i="1"/>
  <c r="J2604" i="1" s="1"/>
  <c r="K2604" i="1" s="1"/>
  <c r="I3698" i="1"/>
  <c r="J3698" i="1" s="1"/>
  <c r="K3698" i="1" s="1"/>
  <c r="I3805" i="1"/>
  <c r="J3805" i="1" s="1"/>
  <c r="K3805" i="1" s="1"/>
  <c r="I463" i="1"/>
  <c r="J463" i="1" s="1"/>
  <c r="I424" i="1"/>
  <c r="J424" i="1" s="1"/>
  <c r="K424" i="1" s="1"/>
  <c r="L424" i="1" s="1"/>
  <c r="H424" i="1" s="1"/>
  <c r="I2409" i="1"/>
  <c r="J2409" i="1" s="1"/>
  <c r="I414" i="1"/>
  <c r="J414" i="1" s="1"/>
  <c r="K414" i="1" s="1"/>
  <c r="I2092" i="1"/>
  <c r="J2092" i="1" s="1"/>
  <c r="I1326" i="1"/>
  <c r="J1326" i="1" s="1"/>
  <c r="K1326" i="1" s="1"/>
  <c r="I4769" i="1"/>
  <c r="J4769" i="1" s="1"/>
  <c r="I4771" i="1"/>
  <c r="J4771" i="1" s="1"/>
  <c r="K4771" i="1" s="1"/>
  <c r="I4770" i="1"/>
  <c r="J4770" i="1" s="1"/>
  <c r="I4772" i="1"/>
  <c r="J4772" i="1" s="1"/>
  <c r="I1334" i="1"/>
  <c r="J1334" i="1" s="1"/>
  <c r="I1335" i="1"/>
  <c r="J1335" i="1" s="1"/>
  <c r="K1335" i="1" s="1"/>
  <c r="I1336" i="1"/>
  <c r="J1336" i="1" s="1"/>
  <c r="I765" i="1"/>
  <c r="J765" i="1" s="1"/>
  <c r="K765" i="1" s="1"/>
  <c r="I1590" i="1"/>
  <c r="J1590" i="1" s="1"/>
  <c r="I2462" i="1"/>
  <c r="J2462" i="1" s="1"/>
  <c r="K2462" i="1" s="1"/>
  <c r="I2463" i="1"/>
  <c r="J2463" i="1" s="1"/>
  <c r="I1614" i="1"/>
  <c r="J1614" i="1" s="1"/>
  <c r="K1614" i="1" s="1"/>
  <c r="L1614" i="1" s="1"/>
  <c r="H1614" i="1" s="1"/>
  <c r="I3879" i="1"/>
  <c r="J3879" i="1" s="1"/>
  <c r="I790" i="1"/>
  <c r="J790" i="1" s="1"/>
  <c r="K790" i="1" s="1"/>
  <c r="I3692" i="1"/>
  <c r="J3692" i="1" s="1"/>
  <c r="I2923" i="1"/>
  <c r="J2923" i="1" s="1"/>
  <c r="K2923" i="1" s="1"/>
  <c r="I3090" i="1"/>
  <c r="J3090" i="1" s="1"/>
  <c r="I1328" i="1"/>
  <c r="J1328" i="1" s="1"/>
  <c r="K1328" i="1" s="1"/>
  <c r="I2173" i="1"/>
  <c r="J2173" i="1" s="1"/>
  <c r="I2174" i="1"/>
  <c r="J2174" i="1" s="1"/>
  <c r="I2175" i="1"/>
  <c r="J2175" i="1" s="1"/>
  <c r="I2659" i="1"/>
  <c r="J2659" i="1" s="1"/>
  <c r="K2659" i="1" s="1"/>
  <c r="I505" i="1"/>
  <c r="J505" i="1" s="1"/>
  <c r="I3997" i="1"/>
  <c r="J3997" i="1" s="1"/>
  <c r="K3997" i="1" s="1"/>
  <c r="I3998" i="1"/>
  <c r="J3998" i="1" s="1"/>
  <c r="I2176" i="1"/>
  <c r="J2176" i="1" s="1"/>
  <c r="K2176" i="1" s="1"/>
  <c r="I2057" i="1"/>
  <c r="J2057" i="1" s="1"/>
  <c r="I2177" i="1"/>
  <c r="J2177" i="1" s="1"/>
  <c r="K2177" i="1" s="1"/>
  <c r="L2177" i="1" s="1"/>
  <c r="H2177" i="1" s="1"/>
  <c r="I1372" i="1"/>
  <c r="J1372" i="1" s="1"/>
  <c r="I1435" i="1"/>
  <c r="J1435" i="1" s="1"/>
  <c r="K1435" i="1" s="1"/>
  <c r="I2062" i="1"/>
  <c r="J2062" i="1" s="1"/>
  <c r="I1584" i="1"/>
  <c r="J1584" i="1" s="1"/>
  <c r="K1584" i="1" s="1"/>
  <c r="I2178" i="1"/>
  <c r="J2178" i="1" s="1"/>
  <c r="I2063" i="1"/>
  <c r="J2063" i="1" s="1"/>
  <c r="K2063" i="1" s="1"/>
  <c r="I2179" i="1"/>
  <c r="J2179" i="1" s="1"/>
  <c r="I2066" i="1"/>
  <c r="J2066" i="1" s="1"/>
  <c r="I1371" i="1"/>
  <c r="J1371" i="1" s="1"/>
  <c r="I85" i="1"/>
  <c r="J85" i="1" s="1"/>
  <c r="K85" i="1" s="1"/>
  <c r="I86" i="1"/>
  <c r="J86" i="1" s="1"/>
  <c r="I87" i="1"/>
  <c r="J87" i="1" s="1"/>
  <c r="K87" i="1" s="1"/>
  <c r="I89" i="1"/>
  <c r="J89" i="1" s="1"/>
  <c r="I1585" i="1"/>
  <c r="J1585" i="1" s="1"/>
  <c r="K1585" i="1" s="1"/>
  <c r="I1858" i="1"/>
  <c r="J1858" i="1" s="1"/>
  <c r="I2071" i="1"/>
  <c r="J2071" i="1" s="1"/>
  <c r="K2071" i="1" s="1"/>
  <c r="L2071" i="1" s="1"/>
  <c r="H2071" i="1" s="1"/>
  <c r="I2070" i="1"/>
  <c r="J2070" i="1" s="1"/>
  <c r="I2064" i="1"/>
  <c r="J2064" i="1" s="1"/>
  <c r="K2064" i="1" s="1"/>
  <c r="I2180" i="1"/>
  <c r="J2180" i="1" s="1"/>
  <c r="I3876" i="1"/>
  <c r="J3876" i="1" s="1"/>
  <c r="K3876" i="1" s="1"/>
  <c r="I4585" i="1"/>
  <c r="J4585" i="1" s="1"/>
  <c r="I4586" i="1"/>
  <c r="J4586" i="1" s="1"/>
  <c r="K4586" i="1" s="1"/>
  <c r="I1555" i="1"/>
  <c r="J1555" i="1" s="1"/>
  <c r="I1547" i="1"/>
  <c r="J1547" i="1" s="1"/>
  <c r="I2181" i="1"/>
  <c r="J2181" i="1" s="1"/>
  <c r="I3640" i="1"/>
  <c r="J3640" i="1" s="1"/>
  <c r="K3640" i="1" s="1"/>
  <c r="I791" i="1"/>
  <c r="J791" i="1" s="1"/>
  <c r="I792" i="1"/>
  <c r="J792" i="1" s="1"/>
  <c r="K792" i="1" s="1"/>
  <c r="I180" i="1"/>
  <c r="J180" i="1" s="1"/>
  <c r="I2603" i="1"/>
  <c r="J2603" i="1" s="1"/>
  <c r="K2603" i="1" s="1"/>
  <c r="I2365" i="1"/>
  <c r="J2365" i="1" s="1"/>
  <c r="I2169" i="1"/>
  <c r="J2169" i="1" s="1"/>
  <c r="K2169" i="1" s="1"/>
  <c r="L2169" i="1" s="1"/>
  <c r="H2169" i="1" s="1"/>
  <c r="I2160" i="1"/>
  <c r="J2160" i="1" s="1"/>
  <c r="I2182" i="1"/>
  <c r="J2182" i="1" s="1"/>
  <c r="K2182" i="1" s="1"/>
  <c r="I2183" i="1"/>
  <c r="J2183" i="1" s="1"/>
  <c r="I649" i="1"/>
  <c r="J649" i="1" s="1"/>
  <c r="K649" i="1" s="1"/>
  <c r="I2184" i="1"/>
  <c r="J2184" i="1" s="1"/>
  <c r="I2185" i="1"/>
  <c r="J2185" i="1" s="1"/>
  <c r="K2185" i="1" s="1"/>
  <c r="I1242" i="1"/>
  <c r="J1242" i="1" s="1"/>
  <c r="I3659" i="1"/>
  <c r="J3659" i="1" s="1"/>
  <c r="I3658" i="1"/>
  <c r="J3658" i="1" s="1"/>
  <c r="I3656" i="1"/>
  <c r="J3656" i="1" s="1"/>
  <c r="K3656" i="1" s="1"/>
  <c r="I3657" i="1"/>
  <c r="J3657" i="1" s="1"/>
  <c r="I2542" i="1"/>
  <c r="J2542" i="1" s="1"/>
  <c r="K2542" i="1" s="1"/>
  <c r="I1631" i="1"/>
  <c r="J1631" i="1" s="1"/>
  <c r="I2186" i="1"/>
  <c r="J2186" i="1" s="1"/>
  <c r="K2186" i="1" s="1"/>
  <c r="I2187" i="1"/>
  <c r="J2187" i="1" s="1"/>
  <c r="I3541" i="1"/>
  <c r="J3541" i="1" s="1"/>
  <c r="K3541" i="1" s="1"/>
  <c r="L3541" i="1" s="1"/>
  <c r="H3541" i="1" s="1"/>
  <c r="I219" i="1"/>
  <c r="J219" i="1" s="1"/>
  <c r="I2188" i="1"/>
  <c r="J2188" i="1" s="1"/>
  <c r="K2188" i="1" s="1"/>
  <c r="I1737" i="1"/>
  <c r="J1737" i="1" s="1"/>
  <c r="I1633" i="1"/>
  <c r="J1633" i="1" s="1"/>
  <c r="K1633" i="1" s="1"/>
  <c r="I2189" i="1"/>
  <c r="J2189" i="1" s="1"/>
  <c r="I2190" i="1"/>
  <c r="J2190" i="1" s="1"/>
  <c r="K2190" i="1" s="1"/>
  <c r="I2191" i="1"/>
  <c r="J2191" i="1" s="1"/>
  <c r="I1593" i="1"/>
  <c r="J1593" i="1" s="1"/>
  <c r="I2192" i="1"/>
  <c r="J2192" i="1" s="1"/>
  <c r="I71" i="1"/>
  <c r="J71" i="1" s="1"/>
  <c r="K71" i="1" s="1"/>
  <c r="I1520" i="1"/>
  <c r="J1520" i="1" s="1"/>
  <c r="I2460" i="1"/>
  <c r="J2460" i="1" s="1"/>
  <c r="K2460" i="1" s="1"/>
  <c r="I2461" i="1"/>
  <c r="J2461" i="1" s="1"/>
  <c r="I2193" i="1"/>
  <c r="J2193" i="1" s="1"/>
  <c r="K2193" i="1" s="1"/>
  <c r="I3878" i="1"/>
  <c r="J3878" i="1" s="1"/>
  <c r="I2194" i="1"/>
  <c r="J2194" i="1" s="1"/>
  <c r="I2065" i="1"/>
  <c r="J2065" i="1" s="1"/>
  <c r="I2195" i="1"/>
  <c r="J2195" i="1" s="1"/>
  <c r="K2195" i="1" s="1"/>
  <c r="I1671" i="1"/>
  <c r="J1671" i="1" s="1"/>
  <c r="I2196" i="1"/>
  <c r="J2196" i="1" s="1"/>
  <c r="K2196" i="1" s="1"/>
  <c r="I2197" i="1"/>
  <c r="J2197" i="1" s="1"/>
  <c r="I2198" i="1"/>
  <c r="J2198" i="1" s="1"/>
  <c r="K2198" i="1" s="1"/>
  <c r="I2199" i="1"/>
  <c r="J2199" i="1" s="1"/>
  <c r="I2200" i="1"/>
  <c r="J2200" i="1" s="1"/>
  <c r="I2069" i="1"/>
  <c r="J2069" i="1" s="1"/>
  <c r="I2590" i="1"/>
  <c r="J2590" i="1" s="1"/>
  <c r="K2590" i="1" s="1"/>
  <c r="I2201" i="1"/>
  <c r="J2201" i="1" s="1"/>
  <c r="I1672" i="1"/>
  <c r="J1672" i="1" s="1"/>
  <c r="K1672" i="1" s="1"/>
  <c r="I2202" i="1"/>
  <c r="J2202" i="1" s="1"/>
  <c r="I2203" i="1"/>
  <c r="J2203" i="1" s="1"/>
  <c r="K2203" i="1" s="1"/>
  <c r="I2204" i="1"/>
  <c r="J2204" i="1" s="1"/>
  <c r="I2205" i="1"/>
  <c r="J2205" i="1" s="1"/>
  <c r="I2206" i="1"/>
  <c r="J2206" i="1" s="1"/>
  <c r="I2093" i="1"/>
  <c r="J2093" i="1" s="1"/>
  <c r="K2093" i="1" s="1"/>
  <c r="I2094" i="1"/>
  <c r="J2094" i="1" s="1"/>
  <c r="I2095" i="1"/>
  <c r="J2095" i="1" s="1"/>
  <c r="K2095" i="1" s="1"/>
  <c r="I1591" i="1"/>
  <c r="J1591" i="1" s="1"/>
  <c r="K1591" i="1" s="1"/>
  <c r="I2096" i="1"/>
  <c r="J2096" i="1" s="1"/>
  <c r="K2096" i="1" s="1"/>
  <c r="I2102" i="1"/>
  <c r="J2102" i="1" s="1"/>
  <c r="I1592" i="1"/>
  <c r="J1592" i="1" s="1"/>
  <c r="I2207" i="1"/>
  <c r="J2207" i="1" s="1"/>
  <c r="I2208" i="1"/>
  <c r="J2208" i="1" s="1"/>
  <c r="K2208" i="1" s="1"/>
  <c r="I2104" i="1"/>
  <c r="J2104" i="1" s="1"/>
  <c r="I1168" i="1"/>
  <c r="J1168" i="1" s="1"/>
  <c r="K1168" i="1" s="1"/>
  <c r="I2796" i="1"/>
  <c r="J2796" i="1" s="1"/>
  <c r="I1595" i="1"/>
  <c r="J1595" i="1" s="1"/>
  <c r="K1595" i="1" s="1"/>
  <c r="I2097" i="1"/>
  <c r="J2097" i="1" s="1"/>
  <c r="I1669" i="1"/>
  <c r="J1669" i="1" s="1"/>
  <c r="I2209" i="1"/>
  <c r="J2209" i="1" s="1"/>
  <c r="I1332" i="1"/>
  <c r="J1332" i="1" s="1"/>
  <c r="K1332" i="1" s="1"/>
  <c r="I4115" i="1"/>
  <c r="J4115" i="1" s="1"/>
  <c r="I1594" i="1"/>
  <c r="J1594" i="1" s="1"/>
  <c r="K1594" i="1" s="1"/>
  <c r="I2210" i="1"/>
  <c r="J2210" i="1" s="1"/>
  <c r="K2210" i="1" s="1"/>
  <c r="I1557" i="1"/>
  <c r="J1557" i="1" s="1"/>
  <c r="K1557" i="1" s="1"/>
  <c r="I2211" i="1"/>
  <c r="J2211" i="1" s="1"/>
  <c r="I2212" i="1"/>
  <c r="J2212" i="1" s="1"/>
  <c r="I1637" i="1"/>
  <c r="J1637" i="1" s="1"/>
  <c r="I2213" i="1"/>
  <c r="J2213" i="1" s="1"/>
  <c r="K2213" i="1" s="1"/>
  <c r="I1927" i="1"/>
  <c r="J1927" i="1" s="1"/>
  <c r="I2591" i="1"/>
  <c r="J2591" i="1" s="1"/>
  <c r="K2591" i="1" s="1"/>
  <c r="I2613" i="1"/>
  <c r="J2613" i="1" s="1"/>
  <c r="I2214" i="1"/>
  <c r="J2214" i="1" s="1"/>
  <c r="K2214" i="1" s="1"/>
  <c r="I3889" i="1"/>
  <c r="J3889" i="1" s="1"/>
  <c r="I1549" i="1"/>
  <c r="J1549" i="1" s="1"/>
  <c r="I1551" i="1"/>
  <c r="J1551" i="1" s="1"/>
  <c r="I1550" i="1"/>
  <c r="J1550" i="1" s="1"/>
  <c r="K1550" i="1" s="1"/>
  <c r="I1552" i="1"/>
  <c r="J1552" i="1" s="1"/>
  <c r="I2334" i="1"/>
  <c r="J2334" i="1" s="1"/>
  <c r="K2334" i="1" s="1"/>
  <c r="I2332" i="1"/>
  <c r="J2332" i="1" s="1"/>
  <c r="K2332" i="1" s="1"/>
  <c r="I2098" i="1"/>
  <c r="J2098" i="1" s="1"/>
  <c r="K2098" i="1" s="1"/>
  <c r="I1652" i="1"/>
  <c r="J1652" i="1" s="1"/>
  <c r="I2215" i="1"/>
  <c r="J2215" i="1" s="1"/>
  <c r="I84" i="1"/>
  <c r="J84" i="1" s="1"/>
  <c r="I3912" i="1"/>
  <c r="J3912" i="1" s="1"/>
  <c r="K3912" i="1" s="1"/>
  <c r="I2641" i="1"/>
  <c r="J2641" i="1" s="1"/>
  <c r="I2216" i="1"/>
  <c r="J2216" i="1" s="1"/>
  <c r="K2216" i="1" s="1"/>
  <c r="I2217" i="1"/>
  <c r="J2217" i="1" s="1"/>
  <c r="I2706" i="1"/>
  <c r="J2706" i="1" s="1"/>
  <c r="K2706" i="1" s="1"/>
  <c r="I2218" i="1"/>
  <c r="J2218" i="1" s="1"/>
  <c r="I1316" i="1"/>
  <c r="J1316" i="1" s="1"/>
  <c r="I3671" i="1"/>
  <c r="J3671" i="1" s="1"/>
  <c r="I3672" i="1"/>
  <c r="J3672" i="1" s="1"/>
  <c r="K3672" i="1" s="1"/>
  <c r="I3670" i="1"/>
  <c r="J3670" i="1" s="1"/>
  <c r="I1582" i="1"/>
  <c r="J1582" i="1" s="1"/>
  <c r="K1582" i="1" s="1"/>
  <c r="I2219" i="1"/>
  <c r="J2219" i="1" s="1"/>
  <c r="I2100" i="1"/>
  <c r="J2100" i="1" s="1"/>
  <c r="K2100" i="1" s="1"/>
  <c r="I2606" i="1"/>
  <c r="J2606" i="1" s="1"/>
  <c r="I3520" i="1"/>
  <c r="J3520" i="1" s="1"/>
  <c r="I88" i="1"/>
  <c r="J88" i="1" s="1"/>
  <c r="I2105" i="1"/>
  <c r="J2105" i="1" s="1"/>
  <c r="K2105" i="1" s="1"/>
  <c r="I2106" i="1"/>
  <c r="J2106" i="1" s="1"/>
  <c r="I2107" i="1"/>
  <c r="J2107" i="1" s="1"/>
  <c r="K2107" i="1" s="1"/>
  <c r="I4583" i="1"/>
  <c r="J4583" i="1" s="1"/>
  <c r="K4583" i="1" s="1"/>
  <c r="I3761" i="1"/>
  <c r="J3761" i="1" s="1"/>
  <c r="I2981" i="1"/>
  <c r="J2981" i="1" s="1"/>
  <c r="I2757" i="1"/>
  <c r="J2757" i="1" s="1"/>
  <c r="I358" i="1"/>
  <c r="J358" i="1" s="1"/>
  <c r="I4644" i="1"/>
  <c r="J4644" i="1" s="1"/>
  <c r="K4644" i="1" s="1"/>
  <c r="L4644" i="1" s="1"/>
  <c r="I106" i="1"/>
  <c r="J106" i="1" s="1"/>
  <c r="I198" i="1"/>
  <c r="J198" i="1" s="1"/>
  <c r="I90" i="1"/>
  <c r="J90" i="1" s="1"/>
  <c r="I130" i="1"/>
  <c r="J130" i="1" s="1"/>
  <c r="K130" i="1" s="1"/>
  <c r="I4718" i="1"/>
  <c r="J4718" i="1" s="1"/>
  <c r="I2930" i="1"/>
  <c r="J2930" i="1" s="1"/>
  <c r="I3146" i="1"/>
  <c r="J3146" i="1" s="1"/>
  <c r="I91" i="1"/>
  <c r="J91" i="1" s="1"/>
  <c r="K91" i="1" s="1"/>
  <c r="L91" i="1" s="1"/>
  <c r="I4171" i="1"/>
  <c r="J4171" i="1" s="1"/>
  <c r="I2989" i="1"/>
  <c r="J2989" i="1" s="1"/>
  <c r="I4099" i="1"/>
  <c r="J4099" i="1" s="1"/>
  <c r="K4099" i="1" s="1"/>
  <c r="I3176" i="1"/>
  <c r="J3176" i="1" s="1"/>
  <c r="I4183" i="1"/>
  <c r="J4183" i="1" s="1"/>
  <c r="I4502" i="1"/>
  <c r="J4502" i="1" s="1"/>
  <c r="I559" i="1"/>
  <c r="J559" i="1" s="1"/>
  <c r="I2928" i="1"/>
  <c r="J2928" i="1" s="1"/>
  <c r="K2928" i="1" s="1"/>
  <c r="L2928" i="1" s="1"/>
  <c r="I3231" i="1"/>
  <c r="J3231" i="1" s="1"/>
  <c r="I2563" i="1"/>
  <c r="J2563" i="1" s="1"/>
  <c r="I3752" i="1"/>
  <c r="J3752" i="1" s="1"/>
  <c r="I3286" i="1"/>
  <c r="J3286" i="1" s="1"/>
  <c r="I3493" i="1"/>
  <c r="J3493" i="1" s="1"/>
  <c r="I4286" i="1"/>
  <c r="J4286" i="1" s="1"/>
  <c r="I2671" i="1"/>
  <c r="J2671" i="1" s="1"/>
  <c r="I2655" i="1"/>
  <c r="J2655" i="1" s="1"/>
  <c r="K2655" i="1" s="1"/>
  <c r="L2655" i="1" s="1"/>
  <c r="I4666" i="1"/>
  <c r="J4666" i="1" s="1"/>
  <c r="I2883" i="1"/>
  <c r="J2883" i="1" s="1"/>
  <c r="I3388" i="1"/>
  <c r="J3388" i="1" s="1"/>
  <c r="I3726" i="1"/>
  <c r="J3726" i="1" s="1"/>
  <c r="I3513" i="1"/>
  <c r="J3513" i="1" s="1"/>
  <c r="I1081" i="1"/>
  <c r="J1081" i="1" s="1"/>
  <c r="I3897" i="1"/>
  <c r="J3897" i="1" s="1"/>
  <c r="I94" i="1"/>
  <c r="J94" i="1" s="1"/>
  <c r="K94" i="1" s="1"/>
  <c r="L94" i="1" s="1"/>
  <c r="I9" i="1"/>
  <c r="J9" i="1" s="1"/>
  <c r="I4345" i="1"/>
  <c r="J4345" i="1" s="1"/>
  <c r="I3817" i="1"/>
  <c r="J3817" i="1" s="1"/>
  <c r="I92" i="1"/>
  <c r="J92" i="1" s="1"/>
  <c r="K92" i="1" s="1"/>
  <c r="I2258" i="1"/>
  <c r="J2258" i="1" s="1"/>
  <c r="I2609" i="1"/>
  <c r="J2609" i="1" s="1"/>
  <c r="I2304" i="1"/>
  <c r="J2304" i="1" s="1"/>
  <c r="I2303" i="1"/>
  <c r="J2303" i="1" s="1"/>
  <c r="K2303" i="1" s="1"/>
  <c r="L2303" i="1" s="1"/>
  <c r="I93" i="1"/>
  <c r="J93" i="1" s="1"/>
  <c r="I4492" i="1"/>
  <c r="J4492" i="1" s="1"/>
  <c r="I3545" i="1"/>
  <c r="J3545" i="1" s="1"/>
  <c r="K3545" i="1" s="1"/>
  <c r="I2754" i="1"/>
  <c r="J2754" i="1" s="1"/>
  <c r="I3451" i="1"/>
  <c r="J3451" i="1" s="1"/>
  <c r="I4460" i="1"/>
  <c r="J4460" i="1" s="1"/>
  <c r="I2506" i="1"/>
  <c r="J2506" i="1" s="1"/>
  <c r="I1629" i="1"/>
  <c r="J1629" i="1" s="1"/>
  <c r="K1629" i="1" s="1"/>
  <c r="L1629" i="1" s="1"/>
  <c r="I1384" i="1"/>
  <c r="J1384" i="1" s="1"/>
  <c r="I1905" i="1"/>
  <c r="J1905" i="1" s="1"/>
  <c r="I565" i="1"/>
  <c r="J565" i="1" s="1"/>
  <c r="I220" i="1"/>
  <c r="J220" i="1" s="1"/>
  <c r="K220" i="1" s="1"/>
  <c r="I4736" i="1"/>
  <c r="J4736" i="1" s="1"/>
  <c r="I95" i="1"/>
  <c r="J95" i="1" s="1"/>
  <c r="I3939" i="1"/>
  <c r="J3939" i="1" s="1"/>
  <c r="I4607" i="1"/>
  <c r="J4607" i="1" s="1"/>
  <c r="K4607" i="1" s="1"/>
  <c r="I1964" i="1"/>
  <c r="J1964" i="1" s="1"/>
  <c r="I4664" i="1"/>
  <c r="J4664" i="1" s="1"/>
  <c r="K4664" i="1" s="1"/>
  <c r="I4608" i="1"/>
  <c r="J4608" i="1" s="1"/>
  <c r="K4608" i="1" s="1"/>
  <c r="I2791" i="1"/>
  <c r="J2791" i="1" s="1"/>
  <c r="I2425" i="1"/>
  <c r="J2425" i="1" s="1"/>
  <c r="I2221" i="1"/>
  <c r="J2221" i="1" s="1"/>
  <c r="I2670" i="1"/>
  <c r="J2670" i="1" s="1"/>
  <c r="I3103" i="1"/>
  <c r="J3103" i="1" s="1"/>
  <c r="K3103" i="1" s="1"/>
  <c r="I2687" i="1"/>
  <c r="J2687" i="1" s="1"/>
  <c r="I1258" i="1"/>
  <c r="J1258" i="1" s="1"/>
  <c r="K1258" i="1" s="1"/>
  <c r="I1367" i="1"/>
  <c r="J1367" i="1" s="1"/>
  <c r="I4299" i="1"/>
  <c r="J4299" i="1" s="1"/>
  <c r="K4299" i="1" s="1"/>
  <c r="I1308" i="1"/>
  <c r="J1308" i="1" s="1"/>
  <c r="I2652" i="1"/>
  <c r="J2652" i="1" s="1"/>
  <c r="I40" i="1"/>
  <c r="J40" i="1" s="1"/>
  <c r="I2758" i="1"/>
  <c r="J2758" i="1" s="1"/>
  <c r="K2758" i="1" s="1"/>
  <c r="I542" i="1"/>
  <c r="J542" i="1" s="1"/>
  <c r="I4719" i="1"/>
  <c r="J4719" i="1" s="1"/>
  <c r="K4719" i="1" s="1"/>
  <c r="I2118" i="1"/>
  <c r="J2118" i="1" s="1"/>
  <c r="K2118" i="1" s="1"/>
  <c r="I4775" i="1"/>
  <c r="J4775" i="1" s="1"/>
  <c r="I4720" i="1"/>
  <c r="J4720" i="1" s="1"/>
  <c r="I3446" i="1"/>
  <c r="J3446" i="1" s="1"/>
  <c r="I3235" i="1"/>
  <c r="J3235" i="1" s="1"/>
  <c r="I2610" i="1"/>
  <c r="J2610" i="1" s="1"/>
  <c r="K2610" i="1" s="1"/>
  <c r="I2052" i="1"/>
  <c r="J2052" i="1" s="1"/>
  <c r="I2507" i="1"/>
  <c r="J2507" i="1" s="1"/>
  <c r="K2507" i="1" s="1"/>
  <c r="I3719" i="1"/>
  <c r="J3719" i="1" s="1"/>
  <c r="I1777" i="1"/>
  <c r="J1777" i="1" s="1"/>
  <c r="I982" i="1"/>
  <c r="J982" i="1" s="1"/>
  <c r="I3394" i="1"/>
  <c r="J3394" i="1" s="1"/>
  <c r="I4650" i="1"/>
  <c r="J4650" i="1" s="1"/>
  <c r="I3304" i="1"/>
  <c r="J3304" i="1" s="1"/>
  <c r="K3304" i="1" s="1"/>
  <c r="I3500" i="1"/>
  <c r="J3500" i="1" s="1"/>
  <c r="I1613" i="1"/>
  <c r="J1613" i="1" s="1"/>
  <c r="K1613" i="1" s="1"/>
  <c r="I1108" i="1"/>
  <c r="J1108" i="1" s="1"/>
  <c r="I3274" i="1"/>
  <c r="J3274" i="1" s="1"/>
  <c r="I3758" i="1"/>
  <c r="J3758" i="1" s="1"/>
  <c r="I2341" i="1"/>
  <c r="J2341" i="1" s="1"/>
  <c r="I4491" i="1"/>
  <c r="J4491" i="1" s="1"/>
  <c r="I3401" i="1"/>
  <c r="J3401" i="1" s="1"/>
  <c r="K3401" i="1" s="1"/>
  <c r="I4618" i="1"/>
  <c r="J4618" i="1" s="1"/>
  <c r="I3140" i="1"/>
  <c r="J3140" i="1" s="1"/>
  <c r="K3140" i="1" s="1"/>
  <c r="I2278" i="1"/>
  <c r="J2278" i="1" s="1"/>
  <c r="I3836" i="1"/>
  <c r="J3836" i="1" s="1"/>
  <c r="K3836" i="1" s="1"/>
  <c r="I2050" i="1"/>
  <c r="J2050" i="1" s="1"/>
  <c r="I3445" i="1"/>
  <c r="J3445" i="1" s="1"/>
  <c r="I809" i="1"/>
  <c r="J809" i="1" s="1"/>
  <c r="I2000" i="1"/>
  <c r="J2000" i="1" s="1"/>
  <c r="K2000" i="1" s="1"/>
  <c r="I1392" i="1"/>
  <c r="J1392" i="1" s="1"/>
  <c r="I221" i="1"/>
  <c r="J221" i="1" s="1"/>
  <c r="K221" i="1" s="1"/>
  <c r="I298" i="1"/>
  <c r="J298" i="1" s="1"/>
  <c r="K298" i="1" s="1"/>
  <c r="I300" i="1"/>
  <c r="J300" i="1" s="1"/>
  <c r="I303" i="1"/>
  <c r="J303" i="1" s="1"/>
  <c r="I299" i="1"/>
  <c r="J299" i="1" s="1"/>
  <c r="I301" i="1"/>
  <c r="J301" i="1" s="1"/>
  <c r="I302" i="1"/>
  <c r="J302" i="1" s="1"/>
  <c r="K302" i="1" s="1"/>
  <c r="I304" i="1"/>
  <c r="J304" i="1" s="1"/>
  <c r="I428" i="1"/>
  <c r="J428" i="1" s="1"/>
  <c r="K428" i="1" s="1"/>
  <c r="I305" i="1"/>
  <c r="J305" i="1" s="1"/>
  <c r="I306" i="1"/>
  <c r="J306" i="1" s="1"/>
  <c r="K306" i="1" s="1"/>
  <c r="I307" i="1"/>
  <c r="J307" i="1" s="1"/>
  <c r="I308" i="1"/>
  <c r="J308" i="1" s="1"/>
  <c r="I309" i="1"/>
  <c r="J309" i="1" s="1"/>
  <c r="I310" i="1"/>
  <c r="J310" i="1" s="1"/>
  <c r="K310" i="1" s="1"/>
  <c r="I283" i="1"/>
  <c r="J283" i="1" s="1"/>
  <c r="I312" i="1"/>
  <c r="J312" i="1" s="1"/>
  <c r="K312" i="1" s="1"/>
  <c r="I314" i="1"/>
  <c r="J314" i="1" s="1"/>
  <c r="K314" i="1" s="1"/>
  <c r="I317" i="1"/>
  <c r="J317" i="1" s="1"/>
  <c r="I313" i="1"/>
  <c r="J313" i="1" s="1"/>
  <c r="I315" i="1"/>
  <c r="J315" i="1" s="1"/>
  <c r="I311" i="1"/>
  <c r="J311" i="1" s="1"/>
  <c r="I318" i="1"/>
  <c r="J318" i="1" s="1"/>
  <c r="K318" i="1" s="1"/>
  <c r="I319" i="1"/>
  <c r="J319" i="1" s="1"/>
  <c r="I320" i="1"/>
  <c r="J320" i="1" s="1"/>
  <c r="K320" i="1" s="1"/>
  <c r="I328" i="1"/>
  <c r="J328" i="1" s="1"/>
  <c r="I321" i="1"/>
  <c r="J321" i="1" s="1"/>
  <c r="K321" i="1" s="1"/>
  <c r="I322" i="1"/>
  <c r="J322" i="1" s="1"/>
  <c r="I316" i="1"/>
  <c r="J316" i="1" s="1"/>
  <c r="I323" i="1"/>
  <c r="J323" i="1" s="1"/>
  <c r="I324" i="1"/>
  <c r="J324" i="1" s="1"/>
  <c r="K324" i="1" s="1"/>
  <c r="I325" i="1"/>
  <c r="J325" i="1" s="1"/>
  <c r="I329" i="1"/>
  <c r="J329" i="1" s="1"/>
  <c r="K329" i="1" s="1"/>
  <c r="I326" i="1"/>
  <c r="J326" i="1" s="1"/>
  <c r="K326" i="1" s="1"/>
  <c r="I327" i="1"/>
  <c r="J327" i="1" s="1"/>
  <c r="I580" i="1"/>
  <c r="J580" i="1" s="1"/>
  <c r="I526" i="1"/>
  <c r="J526" i="1" s="1"/>
  <c r="I527" i="1"/>
  <c r="J527" i="1" s="1"/>
  <c r="I578" i="1"/>
  <c r="J578" i="1" s="1"/>
  <c r="K578" i="1" s="1"/>
  <c r="I579" i="1"/>
  <c r="J579" i="1" s="1"/>
  <c r="I284" i="1"/>
  <c r="J284" i="1" s="1"/>
  <c r="K284" i="1" s="1"/>
  <c r="I676" i="1"/>
  <c r="J676" i="1" s="1"/>
  <c r="I686" i="1"/>
  <c r="J686" i="1" s="1"/>
  <c r="I2222" i="1"/>
  <c r="J2222" i="1" s="1"/>
  <c r="I96" i="1"/>
  <c r="J96" i="1" s="1"/>
  <c r="I98" i="1"/>
  <c r="J98" i="1" s="1"/>
  <c r="I97" i="1"/>
  <c r="J97" i="1" s="1"/>
  <c r="K97" i="1" s="1"/>
  <c r="I99" i="1"/>
  <c r="J99" i="1" s="1"/>
  <c r="I417" i="1"/>
  <c r="J417" i="1" s="1"/>
  <c r="K417" i="1" s="1"/>
  <c r="I3250" i="1"/>
  <c r="J3250" i="1" s="1"/>
  <c r="I3294" i="1"/>
  <c r="J3294" i="1" s="1"/>
  <c r="I1668" i="1"/>
  <c r="J1668" i="1" s="1"/>
  <c r="I2108" i="1"/>
  <c r="J2108" i="1" s="1"/>
  <c r="I4109" i="1"/>
  <c r="J4109" i="1" s="1"/>
  <c r="I2223" i="1"/>
  <c r="J2223" i="1" s="1"/>
  <c r="K2223" i="1" s="1"/>
  <c r="I4721" i="1"/>
  <c r="J4721" i="1" s="1"/>
  <c r="K4721" i="1" s="1"/>
  <c r="L4721" i="1" s="1"/>
  <c r="I3825" i="1"/>
  <c r="J3825" i="1" s="1"/>
  <c r="K3825" i="1" s="1"/>
  <c r="I100" i="1"/>
  <c r="J100" i="1" s="1"/>
  <c r="I2499" i="1"/>
  <c r="J2499" i="1" s="1"/>
  <c r="K2499" i="1" s="1"/>
  <c r="L2499" i="1" s="1"/>
  <c r="H2499" i="1" s="1"/>
  <c r="I101" i="1"/>
  <c r="J101" i="1" s="1"/>
  <c r="I102" i="1"/>
  <c r="J102" i="1" s="1"/>
  <c r="I485" i="1"/>
  <c r="J485" i="1" s="1"/>
  <c r="I486" i="1"/>
  <c r="J486" i="1" s="1"/>
  <c r="K486" i="1" s="1"/>
  <c r="I103" i="1"/>
  <c r="J103" i="1" s="1"/>
  <c r="I4724" i="1"/>
  <c r="J4724" i="1" s="1"/>
  <c r="K4724" i="1" s="1"/>
  <c r="I1971" i="1"/>
  <c r="J1971" i="1" s="1"/>
  <c r="I3983" i="1"/>
  <c r="J3983" i="1" s="1"/>
  <c r="K3983" i="1" s="1"/>
  <c r="L3983" i="1" s="1"/>
  <c r="H3983" i="1" s="1"/>
  <c r="I26" i="1"/>
  <c r="J26" i="1" s="1"/>
  <c r="I4346" i="1"/>
  <c r="J4346" i="1" s="1"/>
  <c r="I3720" i="1"/>
  <c r="J3720" i="1" s="1"/>
  <c r="I3557" i="1"/>
  <c r="J3557" i="1" s="1"/>
  <c r="K3557" i="1" s="1"/>
  <c r="I3556" i="1"/>
  <c r="J3556" i="1" s="1"/>
  <c r="I1324" i="1"/>
  <c r="J1324" i="1" s="1"/>
  <c r="K1324" i="1" s="1"/>
  <c r="I1689" i="1"/>
  <c r="J1689" i="1" s="1"/>
  <c r="I330" i="1"/>
  <c r="J330" i="1" s="1"/>
  <c r="K330" i="1" s="1"/>
  <c r="L330" i="1" s="1"/>
  <c r="H330" i="1" s="1"/>
  <c r="I612" i="1"/>
  <c r="J612" i="1" s="1"/>
  <c r="I3518" i="1"/>
  <c r="J3518" i="1" s="1"/>
  <c r="I3406" i="1"/>
  <c r="J3406" i="1" s="1"/>
  <c r="I2374" i="1"/>
  <c r="J2374" i="1" s="1"/>
  <c r="K2374" i="1" s="1"/>
  <c r="I4013" i="1"/>
  <c r="J4013" i="1" s="1"/>
  <c r="K4013" i="1" s="1"/>
  <c r="L4013" i="1" s="1"/>
  <c r="I4722" i="1"/>
  <c r="J4722" i="1" s="1"/>
  <c r="K4722" i="1" s="1"/>
  <c r="I3225" i="1"/>
  <c r="J3225" i="1" s="1"/>
  <c r="K3225" i="1" s="1"/>
  <c r="I4609" i="1"/>
  <c r="J4609" i="1" s="1"/>
  <c r="I3077" i="1"/>
  <c r="J3077" i="1" s="1"/>
  <c r="I2605" i="1"/>
  <c r="J2605" i="1" s="1"/>
  <c r="I3439" i="1"/>
  <c r="J3439" i="1" s="1"/>
  <c r="I3675" i="1"/>
  <c r="J3675" i="1" s="1"/>
  <c r="I2333" i="1"/>
  <c r="J2333" i="1" s="1"/>
  <c r="K2333" i="1" s="1"/>
  <c r="L2333" i="1" s="1"/>
  <c r="I4193" i="1"/>
  <c r="J4193" i="1" s="1"/>
  <c r="K4193" i="1" s="1"/>
  <c r="I4222" i="1"/>
  <c r="J4222" i="1" s="1"/>
  <c r="K4222" i="1" s="1"/>
  <c r="I4276" i="1"/>
  <c r="J4276" i="1" s="1"/>
  <c r="K4276" i="1" s="1"/>
  <c r="L4276" i="1" s="1"/>
  <c r="H4276" i="1" s="1"/>
  <c r="I24" i="1"/>
  <c r="J24" i="1" s="1"/>
  <c r="I4456" i="1"/>
  <c r="J4456" i="1" s="1"/>
  <c r="I2842" i="1"/>
  <c r="J2842" i="1" s="1"/>
  <c r="I4097" i="1"/>
  <c r="J4097" i="1" s="1"/>
  <c r="I3101" i="1"/>
  <c r="J3101" i="1" s="1"/>
  <c r="K3101" i="1" s="1"/>
  <c r="L3101" i="1" s="1"/>
  <c r="I121" i="1"/>
  <c r="J121" i="1" s="1"/>
  <c r="K121" i="1" s="1"/>
  <c r="I535" i="1"/>
  <c r="J535" i="1" s="1"/>
  <c r="I222" i="1"/>
  <c r="J222" i="1" s="1"/>
  <c r="K222" i="1" s="1"/>
  <c r="I2458" i="1"/>
  <c r="J2458" i="1" s="1"/>
  <c r="I2272" i="1"/>
  <c r="J2272" i="1" s="1"/>
  <c r="K2272" i="1" s="1"/>
  <c r="I1507" i="1"/>
  <c r="J1507" i="1" s="1"/>
  <c r="I3319" i="1"/>
  <c r="J3319" i="1" s="1"/>
  <c r="K3319" i="1" s="1"/>
  <c r="I4142" i="1"/>
  <c r="J4142" i="1" s="1"/>
  <c r="K4142" i="1" s="1"/>
  <c r="L4142" i="1" s="1"/>
  <c r="I3028" i="1"/>
  <c r="J3028" i="1" s="1"/>
  <c r="I2908" i="1"/>
  <c r="J2908" i="1" s="1"/>
  <c r="I858" i="1"/>
  <c r="J858" i="1" s="1"/>
  <c r="K858" i="1" s="1"/>
  <c r="L858" i="1" s="1"/>
  <c r="I4739" i="1"/>
  <c r="J4739" i="1" s="1"/>
  <c r="K4739" i="1" s="1"/>
  <c r="I3209" i="1"/>
  <c r="J3209" i="1" s="1"/>
  <c r="K3209" i="1" s="1"/>
  <c r="I2451" i="1"/>
  <c r="J2451" i="1" s="1"/>
  <c r="I1527" i="1"/>
  <c r="J1527" i="1" s="1"/>
  <c r="K1527" i="1" s="1"/>
  <c r="I3207" i="1"/>
  <c r="J3207" i="1" s="1"/>
  <c r="K3207" i="1" s="1"/>
  <c r="L3207" i="1" s="1"/>
  <c r="I2292" i="1"/>
  <c r="J2292" i="1" s="1"/>
  <c r="I2293" i="1"/>
  <c r="J2293" i="1" s="1"/>
  <c r="I2291" i="1"/>
  <c r="J2291" i="1" s="1"/>
  <c r="K2291" i="1" s="1"/>
  <c r="L2291" i="1" s="1"/>
  <c r="I916" i="1"/>
  <c r="J916" i="1" s="1"/>
  <c r="K916" i="1" s="1"/>
  <c r="I4337" i="1"/>
  <c r="J4337" i="1" s="1"/>
  <c r="K4337" i="1" s="1"/>
  <c r="I2598" i="1"/>
  <c r="J2598" i="1" s="1"/>
  <c r="I199" i="1"/>
  <c r="J199" i="1" s="1"/>
  <c r="K199" i="1" s="1"/>
  <c r="I123" i="1"/>
  <c r="J123" i="1" s="1"/>
  <c r="K123" i="1" s="1"/>
  <c r="L123" i="1" s="1"/>
  <c r="I2230" i="1"/>
  <c r="J2230" i="1" s="1"/>
  <c r="I4344" i="1"/>
  <c r="J4344" i="1" s="1"/>
  <c r="I200" i="1"/>
  <c r="J200" i="1" s="1"/>
  <c r="I647" i="1"/>
  <c r="J647" i="1" s="1"/>
  <c r="K647" i="1" s="1"/>
  <c r="I120" i="1"/>
  <c r="J120" i="1" s="1"/>
  <c r="I4667" i="1"/>
  <c r="J4667" i="1" s="1"/>
  <c r="I104" i="1"/>
  <c r="J104" i="1" s="1"/>
  <c r="I223" i="1"/>
  <c r="J223" i="1" s="1"/>
  <c r="K223" i="1" s="1"/>
  <c r="I544" i="1"/>
  <c r="J544" i="1" s="1"/>
  <c r="I631" i="1"/>
  <c r="J631" i="1" s="1"/>
  <c r="I3348" i="1"/>
  <c r="J3348" i="1" s="1"/>
  <c r="K3348" i="1" s="1"/>
  <c r="L3348" i="1" s="1"/>
  <c r="H3348" i="1" s="1"/>
  <c r="I3104" i="1"/>
  <c r="J3104" i="1" s="1"/>
  <c r="K3104" i="1" s="1"/>
  <c r="I3169" i="1"/>
  <c r="J3169" i="1" s="1"/>
  <c r="K3169" i="1" s="1"/>
  <c r="L3169" i="1" s="1"/>
  <c r="I2035" i="1"/>
  <c r="J2035" i="1" s="1"/>
  <c r="I4683" i="1"/>
  <c r="J4683" i="1" s="1"/>
  <c r="I1829" i="1"/>
  <c r="J1829" i="1" s="1"/>
  <c r="I4002" i="1"/>
  <c r="J4002" i="1" s="1"/>
  <c r="I3898" i="1"/>
  <c r="J3898" i="1" s="1"/>
  <c r="K3898" i="1" s="1"/>
  <c r="I3236" i="1"/>
  <c r="J3236" i="1" s="1"/>
  <c r="K3236" i="1" s="1"/>
  <c r="L3236" i="1" s="1"/>
  <c r="H3236" i="1" s="1"/>
  <c r="I201" i="1"/>
  <c r="J201" i="1" s="1"/>
  <c r="K201" i="1" s="1"/>
  <c r="I2912" i="1"/>
  <c r="J2912" i="1" s="1"/>
  <c r="K2912" i="1" s="1"/>
  <c r="I22" i="1"/>
  <c r="J22" i="1" s="1"/>
  <c r="I1954" i="1"/>
  <c r="J1954" i="1" s="1"/>
  <c r="I4493" i="1"/>
  <c r="J4493" i="1" s="1"/>
  <c r="K4493" i="1" s="1"/>
  <c r="I1973" i="1"/>
  <c r="J1973" i="1" s="1"/>
  <c r="I933" i="1"/>
  <c r="J933" i="1" s="1"/>
  <c r="K933" i="1" s="1"/>
  <c r="I3062" i="1"/>
  <c r="J3062" i="1" s="1"/>
  <c r="K3062" i="1" s="1"/>
  <c r="L3062" i="1" s="1"/>
  <c r="H3062" i="1" s="1"/>
  <c r="I1164" i="1"/>
  <c r="J1164" i="1" s="1"/>
  <c r="K1164" i="1" s="1"/>
  <c r="I2387" i="1"/>
  <c r="J2387" i="1" s="1"/>
  <c r="I3519" i="1"/>
  <c r="J3519" i="1" s="1"/>
  <c r="I1420" i="1"/>
  <c r="J1420" i="1" s="1"/>
  <c r="K1420" i="1" s="1"/>
  <c r="I985" i="1"/>
  <c r="J985" i="1" s="1"/>
  <c r="K985" i="1" s="1"/>
  <c r="L985" i="1" s="1"/>
  <c r="I1421" i="1"/>
  <c r="J1421" i="1" s="1"/>
  <c r="I1022" i="1"/>
  <c r="J1022" i="1" s="1"/>
  <c r="I1802" i="1"/>
  <c r="J1802" i="1" s="1"/>
  <c r="K1802" i="1" s="1"/>
  <c r="L1802" i="1" s="1"/>
  <c r="H1802" i="1" s="1"/>
  <c r="I984" i="1"/>
  <c r="J984" i="1" s="1"/>
  <c r="K984" i="1" s="1"/>
  <c r="I2224" i="1"/>
  <c r="J2224" i="1" s="1"/>
  <c r="I854" i="1"/>
  <c r="J854" i="1" s="1"/>
  <c r="I2225" i="1"/>
  <c r="J2225" i="1" s="1"/>
  <c r="I131" i="1"/>
  <c r="J131" i="1" s="1"/>
  <c r="K131" i="1" s="1"/>
  <c r="I1604" i="1"/>
  <c r="J1604" i="1" s="1"/>
  <c r="I934" i="1"/>
  <c r="J934" i="1" s="1"/>
  <c r="I2406" i="1"/>
  <c r="J2406" i="1" s="1"/>
  <c r="K2406" i="1" s="1"/>
  <c r="L2406" i="1" s="1"/>
  <c r="H2406" i="1" s="1"/>
  <c r="I1457" i="1"/>
  <c r="J1457" i="1" s="1"/>
  <c r="K1457" i="1" s="1"/>
  <c r="I1458" i="1"/>
  <c r="J1458" i="1" s="1"/>
  <c r="K1458" i="1" s="1"/>
  <c r="I3244" i="1"/>
  <c r="J3244" i="1" s="1"/>
  <c r="I4744" i="1"/>
  <c r="J4744" i="1" s="1"/>
  <c r="I4598" i="1"/>
  <c r="J4598" i="1" s="1"/>
  <c r="K4598" i="1" s="1"/>
  <c r="I3260" i="1"/>
  <c r="J3260" i="1" s="1"/>
  <c r="I3293" i="1"/>
  <c r="J3293" i="1" s="1"/>
  <c r="K3293" i="1" s="1"/>
  <c r="I3382" i="1"/>
  <c r="J3382" i="1" s="1"/>
  <c r="K3382" i="1" s="1"/>
  <c r="L3382" i="1" s="1"/>
  <c r="H3382" i="1" s="1"/>
  <c r="I3422" i="1"/>
  <c r="J3422" i="1" s="1"/>
  <c r="K3422" i="1" s="1"/>
  <c r="I3915" i="1"/>
  <c r="J3915" i="1" s="1"/>
  <c r="I3979" i="1"/>
  <c r="J3979" i="1" s="1"/>
  <c r="K3979" i="1" s="1"/>
  <c r="I4230" i="1"/>
  <c r="J4230" i="1" s="1"/>
  <c r="I4329" i="1"/>
  <c r="J4329" i="1" s="1"/>
  <c r="K4329" i="1" s="1"/>
  <c r="I4412" i="1"/>
  <c r="J4412" i="1" s="1"/>
  <c r="K4412" i="1" s="1"/>
  <c r="I4417" i="1"/>
  <c r="J4417" i="1" s="1"/>
  <c r="I4418" i="1"/>
  <c r="J4418" i="1" s="1"/>
  <c r="K4418" i="1" s="1"/>
  <c r="I3818" i="1"/>
  <c r="J3818" i="1" s="1"/>
  <c r="I4529" i="1"/>
  <c r="J4529" i="1" s="1"/>
  <c r="I4578" i="1"/>
  <c r="J4578" i="1" s="1"/>
  <c r="K4578" i="1" s="1"/>
  <c r="I4599" i="1"/>
  <c r="J4599" i="1" s="1"/>
  <c r="I4617" i="1"/>
  <c r="J4617" i="1" s="1"/>
  <c r="I4525" i="1"/>
  <c r="J4525" i="1" s="1"/>
  <c r="I3162" i="1"/>
  <c r="J3162" i="1" s="1"/>
  <c r="K3162" i="1" s="1"/>
  <c r="I3384" i="1"/>
  <c r="J3384" i="1" s="1"/>
  <c r="I1381" i="1"/>
  <c r="J1381" i="1" s="1"/>
  <c r="K1381" i="1" s="1"/>
  <c r="I4331" i="1"/>
  <c r="J4331" i="1" s="1"/>
  <c r="I3887" i="1"/>
  <c r="J3887" i="1" s="1"/>
  <c r="K3887" i="1" s="1"/>
  <c r="I4330" i="1"/>
  <c r="J4330" i="1" s="1"/>
  <c r="I4293" i="1"/>
  <c r="J4293" i="1" s="1"/>
  <c r="I965" i="1"/>
  <c r="J965" i="1" s="1"/>
  <c r="K965" i="1" s="1"/>
  <c r="I1854" i="1"/>
  <c r="J1854" i="1" s="1"/>
  <c r="I1538" i="1"/>
  <c r="J1538" i="1" s="1"/>
  <c r="K1538" i="1" s="1"/>
  <c r="I767" i="1"/>
  <c r="J767" i="1" s="1"/>
  <c r="I2109" i="1"/>
  <c r="J2109" i="1" s="1"/>
  <c r="I938" i="1"/>
  <c r="J938" i="1" s="1"/>
  <c r="I3780" i="1"/>
  <c r="J3780" i="1" s="1"/>
  <c r="I3121" i="1"/>
  <c r="J3121" i="1" s="1"/>
  <c r="I3943" i="1"/>
  <c r="J3943" i="1" s="1"/>
  <c r="K3943" i="1" s="1"/>
  <c r="I224" i="1"/>
  <c r="J224" i="1" s="1"/>
  <c r="I3228" i="1"/>
  <c r="J3228" i="1" s="1"/>
  <c r="K3228" i="1" s="1"/>
  <c r="I1503" i="1"/>
  <c r="J1503" i="1" s="1"/>
  <c r="I2616" i="1"/>
  <c r="J2616" i="1" s="1"/>
  <c r="I2708" i="1"/>
  <c r="J2708" i="1" s="1"/>
  <c r="K2708" i="1" s="1"/>
  <c r="I2117" i="1"/>
  <c r="J2117" i="1" s="1"/>
  <c r="I2562" i="1"/>
  <c r="J2562" i="1" s="1"/>
  <c r="I2566" i="1"/>
  <c r="J2566" i="1" s="1"/>
  <c r="K2566" i="1" s="1"/>
  <c r="I2452" i="1"/>
  <c r="J2452" i="1" s="1"/>
  <c r="I2237" i="1"/>
  <c r="J2237" i="1" s="1"/>
  <c r="K2237" i="1" s="1"/>
  <c r="I3237" i="1"/>
  <c r="J3237" i="1" s="1"/>
  <c r="I225" i="1"/>
  <c r="J225" i="1" s="1"/>
  <c r="I4707" i="1"/>
  <c r="J4707" i="1" s="1"/>
  <c r="K4707" i="1" s="1"/>
  <c r="I2273" i="1"/>
  <c r="J2273" i="1" s="1"/>
  <c r="I2170" i="1"/>
  <c r="J2170" i="1" s="1"/>
  <c r="I1315" i="1"/>
  <c r="J1315" i="1" s="1"/>
  <c r="K1315" i="1" s="1"/>
  <c r="I3550" i="1"/>
  <c r="J3550" i="1" s="1"/>
  <c r="I3547" i="1"/>
  <c r="J3547" i="1" s="1"/>
  <c r="K3547" i="1" s="1"/>
  <c r="I3548" i="1"/>
  <c r="J3548" i="1" s="1"/>
  <c r="I3549" i="1"/>
  <c r="J3549" i="1" s="1"/>
  <c r="I3010" i="1"/>
  <c r="J3010" i="1" s="1"/>
  <c r="K3010" i="1" s="1"/>
  <c r="I2342" i="1"/>
  <c r="J2342" i="1" s="1"/>
  <c r="I1450" i="1"/>
  <c r="J1450" i="1" s="1"/>
  <c r="I3851" i="1"/>
  <c r="J3851" i="1" s="1"/>
  <c r="K3851" i="1" s="1"/>
  <c r="I2884" i="1"/>
  <c r="J2884" i="1" s="1"/>
  <c r="I2854" i="1"/>
  <c r="J2854" i="1" s="1"/>
  <c r="K2854" i="1" s="1"/>
  <c r="I4440" i="1"/>
  <c r="J4440" i="1" s="1"/>
  <c r="I2558" i="1"/>
  <c r="J2558" i="1" s="1"/>
  <c r="I4679" i="1"/>
  <c r="J4679" i="1" s="1"/>
  <c r="I2525" i="1"/>
  <c r="J2525" i="1" s="1"/>
  <c r="I4268" i="1"/>
  <c r="J4268" i="1" s="1"/>
  <c r="I171" i="1"/>
  <c r="J171" i="1" s="1"/>
  <c r="K171" i="1" s="1"/>
  <c r="L171" i="1" s="1"/>
  <c r="H171" i="1" s="1"/>
  <c r="I1224" i="1"/>
  <c r="J1224" i="1" s="1"/>
  <c r="I1222" i="1"/>
  <c r="J1222" i="1" s="1"/>
  <c r="K1222" i="1" s="1"/>
  <c r="I2329" i="1"/>
  <c r="J2329" i="1" s="1"/>
  <c r="I2330" i="1"/>
  <c r="J2330" i="1" s="1"/>
  <c r="I1842" i="1"/>
  <c r="J1842" i="1" s="1"/>
  <c r="I1843" i="1"/>
  <c r="J1843" i="1" s="1"/>
  <c r="I4668" i="1"/>
  <c r="J4668" i="1" s="1"/>
  <c r="I3331" i="1"/>
  <c r="J3331" i="1" s="1"/>
  <c r="I2763" i="1"/>
  <c r="J2763" i="1" s="1"/>
  <c r="I2634" i="1"/>
  <c r="J2634" i="1" s="1"/>
  <c r="K2634" i="1" s="1"/>
  <c r="I1657" i="1"/>
  <c r="J1657" i="1" s="1"/>
  <c r="I3398" i="1"/>
  <c r="J3398" i="1" s="1"/>
  <c r="I177" i="1"/>
  <c r="J177" i="1" s="1"/>
  <c r="I437" i="1"/>
  <c r="J437" i="1" s="1"/>
  <c r="I2250" i="1"/>
  <c r="J2250" i="1" s="1"/>
  <c r="I4402" i="1"/>
  <c r="J4402" i="1" s="1"/>
  <c r="I4369" i="1"/>
  <c r="J4369" i="1" s="1"/>
  <c r="I4198" i="1"/>
  <c r="J4198" i="1" s="1"/>
  <c r="K4198" i="1" s="1"/>
  <c r="I2994" i="1"/>
  <c r="J2994" i="1" s="1"/>
  <c r="I2995" i="1"/>
  <c r="J2995" i="1" s="1"/>
  <c r="I1831" i="1"/>
  <c r="J1831" i="1" s="1"/>
  <c r="I4408" i="1"/>
  <c r="J4408" i="1" s="1"/>
  <c r="I1241" i="1"/>
  <c r="J1241" i="1" s="1"/>
  <c r="I3347" i="1"/>
  <c r="J3347" i="1" s="1"/>
  <c r="I231" i="1"/>
  <c r="J231" i="1" s="1"/>
  <c r="I116" i="1"/>
  <c r="J116" i="1" s="1"/>
  <c r="K116" i="1" s="1"/>
  <c r="I2638" i="1"/>
  <c r="J2638" i="1" s="1"/>
  <c r="I536" i="1"/>
  <c r="J536" i="1" s="1"/>
  <c r="I581" i="1"/>
  <c r="J581" i="1" s="1"/>
  <c r="I538" i="1"/>
  <c r="J538" i="1" s="1"/>
  <c r="I3626" i="1"/>
  <c r="J3626" i="1" s="1"/>
  <c r="I3681" i="1"/>
  <c r="J3681" i="1" s="1"/>
  <c r="I3628" i="1"/>
  <c r="J3628" i="1" s="1"/>
  <c r="I3629" i="1"/>
  <c r="J3629" i="1" s="1"/>
  <c r="K3629" i="1" s="1"/>
  <c r="I3627" i="1"/>
  <c r="J3627" i="1" s="1"/>
  <c r="I2731" i="1"/>
  <c r="J2731" i="1" s="1"/>
  <c r="I1318" i="1"/>
  <c r="J1318" i="1" s="1"/>
  <c r="K1318" i="1" s="1"/>
  <c r="I1009" i="1"/>
  <c r="J1009" i="1" s="1"/>
  <c r="I1295" i="1"/>
  <c r="J1295" i="1" s="1"/>
  <c r="I468" i="1"/>
  <c r="J468" i="1" s="1"/>
  <c r="I4403" i="1"/>
  <c r="J4403" i="1" s="1"/>
  <c r="I2019" i="1"/>
  <c r="J2019" i="1" s="1"/>
  <c r="K2019" i="1" s="1"/>
  <c r="I2432" i="1"/>
  <c r="J2432" i="1" s="1"/>
  <c r="I1877" i="1"/>
  <c r="J1877" i="1" s="1"/>
  <c r="I3412" i="1"/>
  <c r="J3412" i="1" s="1"/>
  <c r="K3412" i="1" s="1"/>
  <c r="I4538" i="1"/>
  <c r="J4538" i="1" s="1"/>
  <c r="I3372" i="1"/>
  <c r="J3372" i="1" s="1"/>
  <c r="I2503" i="1"/>
  <c r="J2503" i="1" s="1"/>
  <c r="I3123" i="1"/>
  <c r="J3123" i="1" s="1"/>
  <c r="I2285" i="1"/>
  <c r="J2285" i="1" s="1"/>
  <c r="K2285" i="1" s="1"/>
  <c r="I3075" i="1"/>
  <c r="J3075" i="1" s="1"/>
  <c r="I690" i="1"/>
  <c r="J690" i="1" s="1"/>
  <c r="I2484" i="1"/>
  <c r="J2484" i="1" s="1"/>
  <c r="I3306" i="1"/>
  <c r="J3306" i="1" s="1"/>
  <c r="I3706" i="1"/>
  <c r="J3706" i="1" s="1"/>
  <c r="I752" i="1"/>
  <c r="J752" i="1" s="1"/>
  <c r="I3076" i="1"/>
  <c r="J3076" i="1" s="1"/>
  <c r="I2775" i="1"/>
  <c r="J2775" i="1" s="1"/>
  <c r="K2775" i="1" s="1"/>
  <c r="I1942" i="1"/>
  <c r="J1942" i="1" s="1"/>
  <c r="I3918" i="1"/>
  <c r="J3918" i="1" s="1"/>
  <c r="I4672" i="1"/>
  <c r="J4672" i="1" s="1"/>
  <c r="I4482" i="1"/>
  <c r="J4482" i="1" s="1"/>
  <c r="I758" i="1"/>
  <c r="J758" i="1" s="1"/>
  <c r="I3407" i="1"/>
  <c r="J3407" i="1" s="1"/>
  <c r="I753" i="1"/>
  <c r="J753" i="1" s="1"/>
  <c r="I4010" i="1"/>
  <c r="J4010" i="1" s="1"/>
  <c r="K4010" i="1" s="1"/>
  <c r="I4242" i="1"/>
  <c r="J4242" i="1" s="1"/>
  <c r="I693" i="1"/>
  <c r="J693" i="1" s="1"/>
  <c r="I3380" i="1"/>
  <c r="J3380" i="1" s="1"/>
  <c r="I4088" i="1"/>
  <c r="J4088" i="1" s="1"/>
  <c r="I3310" i="1"/>
  <c r="J3310" i="1" s="1"/>
  <c r="I4671" i="1"/>
  <c r="J4671" i="1" s="1"/>
  <c r="I4004" i="1"/>
  <c r="J4004" i="1" s="1"/>
  <c r="I3305" i="1"/>
  <c r="J3305" i="1" s="1"/>
  <c r="K3305" i="1" s="1"/>
  <c r="I2642" i="1"/>
  <c r="J2642" i="1" s="1"/>
  <c r="I4367" i="1"/>
  <c r="J4367" i="1" s="1"/>
  <c r="I1047" i="1"/>
  <c r="J1047" i="1" s="1"/>
  <c r="I1259" i="1"/>
  <c r="J1259" i="1" s="1"/>
  <c r="I755" i="1"/>
  <c r="J755" i="1" s="1"/>
  <c r="I2013" i="1"/>
  <c r="J2013" i="1" s="1"/>
  <c r="I2249" i="1"/>
  <c r="J2249" i="1" s="1"/>
  <c r="I2965" i="1"/>
  <c r="J2965" i="1" s="1"/>
  <c r="K2965" i="1" s="1"/>
  <c r="I4509" i="1"/>
  <c r="J4509" i="1" s="1"/>
  <c r="I2036" i="1"/>
  <c r="J2036" i="1" s="1"/>
  <c r="I3483" i="1"/>
  <c r="J3483" i="1" s="1"/>
  <c r="I2593" i="1"/>
  <c r="J2593" i="1" s="1"/>
  <c r="I1076" i="1"/>
  <c r="J1076" i="1" s="1"/>
  <c r="I2023" i="1"/>
  <c r="J2023" i="1" s="1"/>
  <c r="I829" i="1"/>
  <c r="J829" i="1" s="1"/>
  <c r="I841" i="1"/>
  <c r="J841" i="1" s="1"/>
  <c r="K841" i="1" s="1"/>
  <c r="I4312" i="1"/>
  <c r="J4312" i="1" s="1"/>
  <c r="I3501" i="1"/>
  <c r="J3501" i="1" s="1"/>
  <c r="I842" i="1"/>
  <c r="J842" i="1" s="1"/>
  <c r="I936" i="1"/>
  <c r="J936" i="1" s="1"/>
  <c r="I3024" i="1"/>
  <c r="J3024" i="1" s="1"/>
  <c r="I4746" i="1"/>
  <c r="J4746" i="1" s="1"/>
  <c r="I3025" i="1"/>
  <c r="J3025" i="1" s="1"/>
  <c r="I3277" i="1"/>
  <c r="J3277" i="1" s="1"/>
  <c r="K3277" i="1" s="1"/>
  <c r="I4499" i="1"/>
  <c r="J4499" i="1" s="1"/>
  <c r="I21" i="1"/>
  <c r="J21" i="1" s="1"/>
  <c r="I263" i="1"/>
  <c r="J263" i="1" s="1"/>
  <c r="I3164" i="1"/>
  <c r="J3164" i="1" s="1"/>
  <c r="I480" i="1"/>
  <c r="J480" i="1" s="1"/>
  <c r="I2500" i="1"/>
  <c r="J2500" i="1" s="1"/>
  <c r="I1476" i="1"/>
  <c r="J1476" i="1" s="1"/>
  <c r="I4311" i="1"/>
  <c r="J4311" i="1" s="1"/>
  <c r="K4311" i="1" s="1"/>
  <c r="I2034" i="1"/>
  <c r="J2034" i="1" s="1"/>
  <c r="I1640" i="1"/>
  <c r="J1640" i="1" s="1"/>
  <c r="I4243" i="1"/>
  <c r="J4243" i="1" s="1"/>
  <c r="I688" i="1"/>
  <c r="J688" i="1" s="1"/>
  <c r="I3807" i="1"/>
  <c r="J3807" i="1" s="1"/>
  <c r="I4494" i="1"/>
  <c r="J4494" i="1" s="1"/>
  <c r="I4404" i="1"/>
  <c r="J4404" i="1" s="1"/>
  <c r="I1011" i="1"/>
  <c r="J1011" i="1" s="1"/>
  <c r="K1011" i="1" s="1"/>
  <c r="I4186" i="1"/>
  <c r="J4186" i="1" s="1"/>
  <c r="I1278" i="1"/>
  <c r="J1278" i="1" s="1"/>
  <c r="I3078" i="1"/>
  <c r="J3078" i="1" s="1"/>
  <c r="I1175" i="1"/>
  <c r="J1175" i="1" s="1"/>
  <c r="I2298" i="1"/>
  <c r="J2298" i="1" s="1"/>
  <c r="I1837" i="1"/>
  <c r="J1837" i="1" s="1"/>
  <c r="I801" i="1"/>
  <c r="J801" i="1" s="1"/>
  <c r="I4304" i="1"/>
  <c r="J4304" i="1" s="1"/>
  <c r="K4304" i="1" s="1"/>
  <c r="I3791" i="1"/>
  <c r="J3791" i="1" s="1"/>
  <c r="I2501" i="1"/>
  <c r="J2501" i="1" s="1"/>
  <c r="I4370" i="1"/>
  <c r="J4370" i="1" s="1"/>
  <c r="I3789" i="1"/>
  <c r="J3789" i="1" s="1"/>
  <c r="I4296" i="1"/>
  <c r="J4296" i="1" s="1"/>
  <c r="I2779" i="1"/>
  <c r="J2779" i="1" s="1"/>
  <c r="I2509" i="1"/>
  <c r="J2509" i="1" s="1"/>
  <c r="I3768" i="1"/>
  <c r="J3768" i="1" s="1"/>
  <c r="K3768" i="1" s="1"/>
  <c r="I1849" i="1"/>
  <c r="J1849" i="1" s="1"/>
  <c r="I2349" i="1"/>
  <c r="J2349" i="1" s="1"/>
  <c r="I2483" i="1"/>
  <c r="J2483" i="1" s="1"/>
  <c r="I2627" i="1"/>
  <c r="J2627" i="1" s="1"/>
  <c r="I1446" i="1"/>
  <c r="J1446" i="1" s="1"/>
  <c r="I2774" i="1"/>
  <c r="J2774" i="1" s="1"/>
  <c r="I735" i="1"/>
  <c r="J735" i="1" s="1"/>
  <c r="I1256" i="1"/>
  <c r="J1256" i="1" s="1"/>
  <c r="K1256" i="1" s="1"/>
  <c r="I1402" i="1"/>
  <c r="J1402" i="1" s="1"/>
  <c r="I2776" i="1"/>
  <c r="J2776" i="1" s="1"/>
  <c r="I2352" i="1"/>
  <c r="J2352" i="1" s="1"/>
  <c r="I3144" i="1"/>
  <c r="J3144" i="1" s="1"/>
  <c r="I1569" i="1"/>
  <c r="J1569" i="1" s="1"/>
  <c r="I1363" i="1"/>
  <c r="J1363" i="1" s="1"/>
  <c r="I4553" i="1"/>
  <c r="J4553" i="1" s="1"/>
  <c r="I3457" i="1"/>
  <c r="J3457" i="1" s="1"/>
  <c r="K3457" i="1" s="1"/>
  <c r="I1965" i="1"/>
  <c r="J1965" i="1" s="1"/>
  <c r="I4241" i="1"/>
  <c r="J4241" i="1" s="1"/>
  <c r="I4764" i="1"/>
  <c r="J4764" i="1" s="1"/>
  <c r="I2584" i="1"/>
  <c r="J2584" i="1" s="1"/>
  <c r="I2919" i="1"/>
  <c r="J2919" i="1" s="1"/>
  <c r="I4181" i="1"/>
  <c r="J4181" i="1" s="1"/>
  <c r="I1779" i="1"/>
  <c r="J1779" i="1" s="1"/>
  <c r="I2894" i="1"/>
  <c r="J2894" i="1" s="1"/>
  <c r="K2894" i="1" s="1"/>
  <c r="I830" i="1"/>
  <c r="J830" i="1" s="1"/>
  <c r="I3124" i="1"/>
  <c r="J3124" i="1" s="1"/>
  <c r="I1026" i="1"/>
  <c r="J1026" i="1" s="1"/>
  <c r="I1656" i="1"/>
  <c r="J1656" i="1" s="1"/>
  <c r="I3936" i="1"/>
  <c r="J3936" i="1" s="1"/>
  <c r="I971" i="1"/>
  <c r="J971" i="1" s="1"/>
  <c r="I258" i="1"/>
  <c r="J258" i="1" s="1"/>
  <c r="I1075" i="1"/>
  <c r="J1075" i="1" s="1"/>
  <c r="K1075" i="1" s="1"/>
  <c r="I1966" i="1"/>
  <c r="J1966" i="1" s="1"/>
  <c r="I4489" i="1"/>
  <c r="J4489" i="1" s="1"/>
  <c r="I534" i="1"/>
  <c r="J534" i="1" s="1"/>
  <c r="I1998" i="1"/>
  <c r="J1998" i="1" s="1"/>
  <c r="I4657" i="1"/>
  <c r="J4657" i="1" s="1"/>
  <c r="I905" i="1"/>
  <c r="J905" i="1" s="1"/>
  <c r="I292" i="1"/>
  <c r="J292" i="1" s="1"/>
  <c r="I973" i="1"/>
  <c r="J973" i="1" s="1"/>
  <c r="K973" i="1" s="1"/>
  <c r="I3947" i="1"/>
  <c r="J3947" i="1" s="1"/>
  <c r="I4066" i="1"/>
  <c r="J4066" i="1" s="1"/>
  <c r="I1174" i="1"/>
  <c r="J1174" i="1" s="1"/>
  <c r="I2316" i="1"/>
  <c r="J2316" i="1" s="1"/>
  <c r="I3396" i="1"/>
  <c r="J3396" i="1" s="1"/>
  <c r="I460" i="1"/>
  <c r="J460" i="1" s="1"/>
  <c r="I2662" i="1"/>
  <c r="J2662" i="1" s="1"/>
  <c r="I2743" i="1"/>
  <c r="J2743" i="1" s="1"/>
  <c r="K2743" i="1" s="1"/>
  <c r="I2853" i="1"/>
  <c r="J2853" i="1" s="1"/>
  <c r="I1862" i="1"/>
  <c r="J1862" i="1" s="1"/>
  <c r="I3697" i="1"/>
  <c r="J3697" i="1" s="1"/>
  <c r="I3031" i="1"/>
  <c r="J3031" i="1" s="1"/>
  <c r="I937" i="1"/>
  <c r="J937" i="1" s="1"/>
  <c r="I1115" i="1"/>
  <c r="J1115" i="1" s="1"/>
  <c r="I4501" i="1"/>
  <c r="J4501" i="1" s="1"/>
  <c r="I2664" i="1"/>
  <c r="J2664" i="1" s="1"/>
  <c r="K2664" i="1" s="1"/>
  <c r="I2255" i="1"/>
  <c r="J2255" i="1" s="1"/>
  <c r="I1879" i="1"/>
  <c r="J1879" i="1" s="1"/>
  <c r="I4552" i="1"/>
  <c r="J4552" i="1" s="1"/>
  <c r="I787" i="1"/>
  <c r="J787" i="1" s="1"/>
  <c r="I837" i="1"/>
  <c r="J837" i="1" s="1"/>
  <c r="I943" i="1"/>
  <c r="J943" i="1" s="1"/>
  <c r="I1185" i="1"/>
  <c r="J1185" i="1" s="1"/>
  <c r="I4464" i="1"/>
  <c r="J4464" i="1" s="1"/>
  <c r="K4464" i="1" s="1"/>
  <c r="I4550" i="1"/>
  <c r="J4550" i="1" s="1"/>
  <c r="I3116" i="1"/>
  <c r="J3116" i="1" s="1"/>
  <c r="I4025" i="1"/>
  <c r="J4025" i="1" s="1"/>
  <c r="I1162" i="1"/>
  <c r="J1162" i="1" s="1"/>
  <c r="I2594" i="1"/>
  <c r="J2594" i="1" s="1"/>
  <c r="I3405" i="1"/>
  <c r="J3405" i="1" s="1"/>
  <c r="I949" i="1"/>
  <c r="J949" i="1" s="1"/>
  <c r="I1186" i="1"/>
  <c r="J1186" i="1" s="1"/>
  <c r="K1186" i="1" s="1"/>
  <c r="I4653" i="1"/>
  <c r="J4653" i="1" s="1"/>
  <c r="I1716" i="1"/>
  <c r="J1716" i="1" s="1"/>
  <c r="I3837" i="1"/>
  <c r="J3837" i="1" s="1"/>
  <c r="I2767" i="1"/>
  <c r="J2767" i="1" s="1"/>
  <c r="I2581" i="1"/>
  <c r="J2581" i="1" s="1"/>
  <c r="I2992" i="1"/>
  <c r="J2992" i="1" s="1"/>
  <c r="I1048" i="1"/>
  <c r="J1048" i="1" s="1"/>
  <c r="I3336" i="1"/>
  <c r="J3336" i="1" s="1"/>
  <c r="K3336" i="1" s="1"/>
  <c r="I1310" i="1"/>
  <c r="J1310" i="1" s="1"/>
  <c r="I901" i="1"/>
  <c r="J901" i="1" s="1"/>
  <c r="I3317" i="1"/>
  <c r="J3317" i="1" s="1"/>
  <c r="I1480" i="1"/>
  <c r="J1480" i="1" s="1"/>
  <c r="I2976" i="1"/>
  <c r="J2976" i="1" s="1"/>
  <c r="I4319" i="1"/>
  <c r="J4319" i="1" s="1"/>
  <c r="I2600" i="1"/>
  <c r="J2600" i="1" s="1"/>
  <c r="I3436" i="1"/>
  <c r="J3436" i="1" s="1"/>
  <c r="K3436" i="1" s="1"/>
  <c r="I4320" i="1"/>
  <c r="J4320" i="1" s="1"/>
  <c r="I462" i="1"/>
  <c r="J462" i="1" s="1"/>
  <c r="I1448" i="1"/>
  <c r="J1448" i="1" s="1"/>
  <c r="I3841" i="1"/>
  <c r="J3841" i="1" s="1"/>
  <c r="I295" i="1"/>
  <c r="J295" i="1" s="1"/>
  <c r="I900" i="1"/>
  <c r="J900" i="1" s="1"/>
  <c r="I2037" i="1"/>
  <c r="J2037" i="1" s="1"/>
  <c r="I1573" i="1"/>
  <c r="J1573" i="1" s="1"/>
  <c r="K1573" i="1" s="1"/>
  <c r="I1886" i="1"/>
  <c r="J1886" i="1" s="1"/>
  <c r="I596" i="1"/>
  <c r="J596" i="1" s="1"/>
  <c r="I1445" i="1"/>
  <c r="J1445" i="1" s="1"/>
  <c r="I4061" i="1"/>
  <c r="J4061" i="1" s="1"/>
  <c r="I4240" i="1"/>
  <c r="J4240" i="1" s="1"/>
  <c r="I3701" i="1"/>
  <c r="J3701" i="1" s="1"/>
  <c r="I691" i="1"/>
  <c r="J691" i="1" s="1"/>
  <c r="I759" i="1"/>
  <c r="J759" i="1" s="1"/>
  <c r="K759" i="1" s="1"/>
  <c r="I902" i="1"/>
  <c r="J902" i="1" s="1"/>
  <c r="I2246" i="1"/>
  <c r="J2246" i="1" s="1"/>
  <c r="I367" i="1"/>
  <c r="J367" i="1" s="1"/>
  <c r="I838" i="1"/>
  <c r="J838" i="1" s="1"/>
  <c r="I1889" i="1"/>
  <c r="J1889" i="1" s="1"/>
  <c r="I1403" i="1"/>
  <c r="J1403" i="1" s="1"/>
  <c r="I2782" i="1"/>
  <c r="J2782" i="1" s="1"/>
  <c r="I1718" i="1"/>
  <c r="J1718" i="1" s="1"/>
  <c r="K1718" i="1" s="1"/>
  <c r="I899" i="1"/>
  <c r="J899" i="1" s="1"/>
  <c r="I4238" i="1"/>
  <c r="J4238" i="1" s="1"/>
  <c r="I4534" i="1"/>
  <c r="J4534" i="1" s="1"/>
  <c r="I1181" i="1"/>
  <c r="J1181" i="1" s="1"/>
  <c r="I1468" i="1"/>
  <c r="J1468" i="1" s="1"/>
  <c r="I4520" i="1"/>
  <c r="J4520" i="1" s="1"/>
  <c r="I660" i="1"/>
  <c r="J660" i="1" s="1"/>
  <c r="I4023" i="1"/>
  <c r="J4023" i="1" s="1"/>
  <c r="K4023" i="1" s="1"/>
  <c r="I3308" i="1"/>
  <c r="J3308" i="1" s="1"/>
  <c r="I2075" i="1"/>
  <c r="J2075" i="1" s="1"/>
  <c r="I1120" i="1"/>
  <c r="J1120" i="1" s="1"/>
  <c r="I1382" i="1"/>
  <c r="J1382" i="1" s="1"/>
  <c r="I2238" i="1"/>
  <c r="J2238" i="1" s="1"/>
  <c r="I3777" i="1"/>
  <c r="J3777" i="1" s="1"/>
  <c r="I4308" i="1"/>
  <c r="J4308" i="1" s="1"/>
  <c r="I4146" i="1"/>
  <c r="J4146" i="1" s="1"/>
  <c r="K4146" i="1" s="1"/>
  <c r="I789" i="1"/>
  <c r="J789" i="1" s="1"/>
  <c r="I921" i="1"/>
  <c r="J921" i="1" s="1"/>
  <c r="I1717" i="1"/>
  <c r="J1717" i="1" s="1"/>
  <c r="I1479" i="1"/>
  <c r="J1479" i="1" s="1"/>
  <c r="I3773" i="1"/>
  <c r="J3773" i="1" s="1"/>
  <c r="I3411" i="1"/>
  <c r="J3411" i="1" s="1"/>
  <c r="I4691" i="1"/>
  <c r="J4691" i="1" s="1"/>
  <c r="I2018" i="1"/>
  <c r="J2018" i="1" s="1"/>
  <c r="K2018" i="1" s="1"/>
  <c r="I1836" i="1"/>
  <c r="J1836" i="1" s="1"/>
  <c r="I3480" i="1"/>
  <c r="J3480" i="1" s="1"/>
  <c r="I3919" i="1"/>
  <c r="J3919" i="1" s="1"/>
  <c r="I4357" i="1"/>
  <c r="J4357" i="1" s="1"/>
  <c r="I2588" i="1"/>
  <c r="J2588" i="1" s="1"/>
  <c r="I1173" i="1"/>
  <c r="J1173" i="1" s="1"/>
  <c r="I2475" i="1"/>
  <c r="J2475" i="1" s="1"/>
  <c r="I4532" i="1"/>
  <c r="J4532" i="1" s="1"/>
  <c r="I3450" i="1"/>
  <c r="J3450" i="1" s="1"/>
  <c r="I739" i="1"/>
  <c r="J739" i="1" s="1"/>
  <c r="I3785" i="1"/>
  <c r="J3785" i="1" s="1"/>
  <c r="I4463" i="1"/>
  <c r="J4463" i="1" s="1"/>
  <c r="I2862" i="1"/>
  <c r="J2862" i="1" s="1"/>
  <c r="I4551" i="1"/>
  <c r="J4551" i="1" s="1"/>
  <c r="I903" i="1"/>
  <c r="J903" i="1" s="1"/>
  <c r="I1160" i="1"/>
  <c r="J1160" i="1" s="1"/>
  <c r="I3476" i="1"/>
  <c r="J3476" i="1" s="1"/>
  <c r="I3928" i="1"/>
  <c r="J3928" i="1" s="1"/>
  <c r="I968" i="1"/>
  <c r="J968" i="1" s="1"/>
  <c r="K968" i="1" s="1"/>
  <c r="I1275" i="1"/>
  <c r="J1275" i="1" s="1"/>
  <c r="I4540" i="1"/>
  <c r="J4540" i="1" s="1"/>
  <c r="I734" i="1"/>
  <c r="J734" i="1" s="1"/>
  <c r="I892" i="1"/>
  <c r="J892" i="1" s="1"/>
  <c r="I894" i="1"/>
  <c r="J894" i="1" s="1"/>
  <c r="I4100" i="1"/>
  <c r="J4100" i="1" s="1"/>
  <c r="I3443" i="1"/>
  <c r="J3443" i="1" s="1"/>
  <c r="I3287" i="1"/>
  <c r="J3287" i="1" s="1"/>
  <c r="K3287" i="1" s="1"/>
  <c r="I1188" i="1"/>
  <c r="J1188" i="1" s="1"/>
  <c r="I1644" i="1"/>
  <c r="J1644" i="1" s="1"/>
  <c r="I2822" i="1"/>
  <c r="J2822" i="1" s="1"/>
  <c r="I3783" i="1"/>
  <c r="J3783" i="1" s="1"/>
  <c r="I948" i="1"/>
  <c r="J948" i="1" s="1"/>
  <c r="I2785" i="1"/>
  <c r="J2785" i="1" s="1"/>
  <c r="I3614" i="1"/>
  <c r="J3614" i="1" s="1"/>
  <c r="K3614" i="1" s="1"/>
  <c r="I3058" i="1"/>
  <c r="J3058" i="1" s="1"/>
  <c r="K3058" i="1" s="1"/>
  <c r="I3923" i="1"/>
  <c r="J3923" i="1" s="1"/>
  <c r="I1159" i="1"/>
  <c r="J1159" i="1" s="1"/>
  <c r="I2855" i="1"/>
  <c r="J2855" i="1" s="1"/>
  <c r="I1067" i="1"/>
  <c r="J1067" i="1" s="1"/>
  <c r="I1801" i="1"/>
  <c r="J1801" i="1" s="1"/>
  <c r="I4136" i="1"/>
  <c r="J4136" i="1" s="1"/>
  <c r="I4767" i="1"/>
  <c r="J4767" i="1" s="1"/>
  <c r="K4767" i="1" s="1"/>
  <c r="I504" i="1"/>
  <c r="J504" i="1" s="1"/>
  <c r="K504" i="1" s="1"/>
  <c r="I1017" i="1"/>
  <c r="J1017" i="1" s="1"/>
  <c r="I1375" i="1"/>
  <c r="J1375" i="1" s="1"/>
  <c r="I3484" i="1"/>
  <c r="J3484" i="1" s="1"/>
  <c r="I1065" i="1"/>
  <c r="J1065" i="1" s="1"/>
  <c r="I2253" i="1"/>
  <c r="J2253" i="1" s="1"/>
  <c r="I2772" i="1"/>
  <c r="J2772" i="1" s="1"/>
  <c r="I1447" i="1"/>
  <c r="J1447" i="1" s="1"/>
  <c r="K1447" i="1" s="1"/>
  <c r="I4310" i="1"/>
  <c r="J4310" i="1" s="1"/>
  <c r="K4310" i="1" s="1"/>
  <c r="I3318" i="1"/>
  <c r="J3318" i="1" s="1"/>
  <c r="I1410" i="1"/>
  <c r="J1410" i="1" s="1"/>
  <c r="I3611" i="1"/>
  <c r="J3611" i="1" s="1"/>
  <c r="I1025" i="1"/>
  <c r="J1025" i="1" s="1"/>
  <c r="I3175" i="1"/>
  <c r="J3175" i="1" s="1"/>
  <c r="I4032" i="1"/>
  <c r="J4032" i="1" s="1"/>
  <c r="I770" i="1"/>
  <c r="J770" i="1" s="1"/>
  <c r="K770" i="1" s="1"/>
  <c r="I4210" i="1"/>
  <c r="J4210" i="1" s="1"/>
  <c r="K4210" i="1" s="1"/>
  <c r="I3068" i="1"/>
  <c r="J3068" i="1" s="1"/>
  <c r="I978" i="1"/>
  <c r="J978" i="1" s="1"/>
  <c r="I3828" i="1"/>
  <c r="J3828" i="1" s="1"/>
  <c r="I2678" i="1"/>
  <c r="J2678" i="1" s="1"/>
  <c r="I2847" i="1"/>
  <c r="J2847" i="1" s="1"/>
  <c r="I2383" i="1"/>
  <c r="J2383" i="1" s="1"/>
  <c r="I2843" i="1"/>
  <c r="J2843" i="1" s="1"/>
  <c r="K2843" i="1" s="1"/>
  <c r="I1113" i="1"/>
  <c r="J1113" i="1" s="1"/>
  <c r="K1113" i="1" s="1"/>
  <c r="L1113" i="1" s="1"/>
  <c r="I1416" i="1"/>
  <c r="J1416" i="1" s="1"/>
  <c r="I3987" i="1"/>
  <c r="J3987" i="1" s="1"/>
  <c r="I3464" i="1"/>
  <c r="J3464" i="1" s="1"/>
  <c r="I2699" i="1"/>
  <c r="J2699" i="1" s="1"/>
  <c r="I4076" i="1"/>
  <c r="J4076" i="1" s="1"/>
  <c r="K4076" i="1" s="1"/>
  <c r="I3587" i="1"/>
  <c r="J3587" i="1" s="1"/>
  <c r="I333" i="1"/>
  <c r="J333" i="1" s="1"/>
  <c r="K333" i="1" s="1"/>
  <c r="I3599" i="1"/>
  <c r="J3599" i="1" s="1"/>
  <c r="K3599" i="1" s="1"/>
  <c r="L3599" i="1" s="1"/>
  <c r="I3600" i="1"/>
  <c r="J3600" i="1" s="1"/>
  <c r="I3598" i="1"/>
  <c r="J3598" i="1" s="1"/>
  <c r="I1497" i="1"/>
  <c r="J1497" i="1" s="1"/>
  <c r="I2428" i="1"/>
  <c r="J2428" i="1" s="1"/>
  <c r="I2936" i="1"/>
  <c r="J2936" i="1" s="1"/>
  <c r="K2936" i="1" s="1"/>
  <c r="I2703" i="1"/>
  <c r="J2703" i="1" s="1"/>
  <c r="K2703" i="1" s="1"/>
  <c r="I2459" i="1"/>
  <c r="J2459" i="1" s="1"/>
  <c r="K2459" i="1" s="1"/>
  <c r="I4639" i="1"/>
  <c r="J4639" i="1" s="1"/>
  <c r="K4639" i="1" s="1"/>
  <c r="I2712" i="1"/>
  <c r="J2712" i="1" s="1"/>
  <c r="I1529" i="1"/>
  <c r="J1529" i="1" s="1"/>
  <c r="I2424" i="1"/>
  <c r="J2424" i="1" s="1"/>
  <c r="I4774" i="1"/>
  <c r="J4774" i="1" s="1"/>
  <c r="I1528" i="1"/>
  <c r="J1528" i="1" s="1"/>
  <c r="K1528" i="1" s="1"/>
  <c r="I1530" i="1"/>
  <c r="J1530" i="1" s="1"/>
  <c r="K1530" i="1" s="1"/>
  <c r="I4108" i="1"/>
  <c r="J4108" i="1" s="1"/>
  <c r="K4108" i="1" s="1"/>
  <c r="I3881" i="1"/>
  <c r="J3881" i="1" s="1"/>
  <c r="K3881" i="1" s="1"/>
  <c r="L3881" i="1" s="1"/>
  <c r="I1506" i="1"/>
  <c r="J1506" i="1" s="1"/>
  <c r="I2429" i="1"/>
  <c r="J2429" i="1" s="1"/>
  <c r="I4733" i="1"/>
  <c r="J4733" i="1" s="1"/>
  <c r="I3885" i="1"/>
  <c r="J3885" i="1" s="1"/>
  <c r="I2792" i="1"/>
  <c r="J2792" i="1" s="1"/>
  <c r="K2792" i="1" s="1"/>
  <c r="I4261" i="1"/>
  <c r="J4261" i="1" s="1"/>
  <c r="K4261" i="1" s="1"/>
  <c r="I1221" i="1"/>
  <c r="J1221" i="1" s="1"/>
  <c r="I2945" i="1"/>
  <c r="J2945" i="1" s="1"/>
  <c r="K2945" i="1" s="1"/>
  <c r="L2945" i="1" s="1"/>
  <c r="I3539" i="1"/>
  <c r="J3539" i="1" s="1"/>
  <c r="I3223" i="1"/>
  <c r="J3223" i="1" s="1"/>
  <c r="I3590" i="1"/>
  <c r="J3590" i="1" s="1"/>
  <c r="I2561" i="1"/>
  <c r="J2561" i="1" s="1"/>
  <c r="I4524" i="1"/>
  <c r="J4524" i="1" s="1"/>
  <c r="K4524" i="1" s="1"/>
  <c r="I4253" i="1"/>
  <c r="J4253" i="1" s="1"/>
  <c r="K4253" i="1" s="1"/>
  <c r="I3861" i="1"/>
  <c r="J3861" i="1" s="1"/>
  <c r="K3861" i="1" s="1"/>
  <c r="I4173" i="1"/>
  <c r="J4173" i="1" s="1"/>
  <c r="K4173" i="1" s="1"/>
  <c r="L4173" i="1" s="1"/>
  <c r="I4037" i="1"/>
  <c r="J4037" i="1" s="1"/>
  <c r="I3799" i="1"/>
  <c r="J3799" i="1" s="1"/>
  <c r="I4409" i="1"/>
  <c r="J4409" i="1" s="1"/>
  <c r="I3796" i="1"/>
  <c r="J3796" i="1" s="1"/>
  <c r="I3798" i="1"/>
  <c r="J3798" i="1" s="1"/>
  <c r="K3798" i="1" s="1"/>
  <c r="I3797" i="1"/>
  <c r="J3797" i="1" s="1"/>
  <c r="K3797" i="1" s="1"/>
  <c r="I4741" i="1"/>
  <c r="J4741" i="1" s="1"/>
  <c r="I4430" i="1"/>
  <c r="J4430" i="1" s="1"/>
  <c r="K4430" i="1" s="1"/>
  <c r="L4430" i="1" s="1"/>
  <c r="I4172" i="1"/>
  <c r="J4172" i="1" s="1"/>
  <c r="I4613" i="1"/>
  <c r="J4613" i="1" s="1"/>
  <c r="I4071" i="1"/>
  <c r="J4071" i="1" s="1"/>
  <c r="I3991" i="1"/>
  <c r="J3991" i="1" s="1"/>
  <c r="I3992" i="1"/>
  <c r="J3992" i="1" s="1"/>
  <c r="K3992" i="1" s="1"/>
  <c r="I4018" i="1"/>
  <c r="J4018" i="1" s="1"/>
  <c r="K4018" i="1" s="1"/>
  <c r="I3994" i="1"/>
  <c r="J3994" i="1" s="1"/>
  <c r="K3994" i="1" s="1"/>
  <c r="I4019" i="1"/>
  <c r="J4019" i="1" s="1"/>
  <c r="K4019" i="1" s="1"/>
  <c r="L4019" i="1" s="1"/>
  <c r="I3993" i="1"/>
  <c r="J3993" i="1" s="1"/>
  <c r="I2926" i="1"/>
  <c r="J2926" i="1" s="1"/>
  <c r="I986" i="1"/>
  <c r="J986" i="1" s="1"/>
  <c r="I804" i="1"/>
  <c r="J804" i="1" s="1"/>
  <c r="I817" i="1"/>
  <c r="J817" i="1" s="1"/>
  <c r="K817" i="1" s="1"/>
  <c r="I806" i="1"/>
  <c r="J806" i="1" s="1"/>
  <c r="K806" i="1" s="1"/>
  <c r="I818" i="1"/>
  <c r="J818" i="1" s="1"/>
  <c r="I1696" i="1"/>
  <c r="J1696" i="1" s="1"/>
  <c r="K1696" i="1" s="1"/>
  <c r="L1696" i="1" s="1"/>
  <c r="I1698" i="1"/>
  <c r="J1698" i="1" s="1"/>
  <c r="I2367" i="1"/>
  <c r="J2367" i="1" s="1"/>
  <c r="I1619" i="1"/>
  <c r="J1619" i="1" s="1"/>
  <c r="K1619" i="1" s="1"/>
  <c r="I2740" i="1"/>
  <c r="J2740" i="1" s="1"/>
  <c r="K2740" i="1" s="1"/>
  <c r="I410" i="1"/>
  <c r="J410" i="1" s="1"/>
  <c r="I1535" i="1"/>
  <c r="J1535" i="1" s="1"/>
  <c r="I1498" i="1"/>
  <c r="J1498" i="1" s="1"/>
  <c r="I2848" i="1"/>
  <c r="J2848" i="1" s="1"/>
  <c r="I1983" i="1"/>
  <c r="J1983" i="1" s="1"/>
  <c r="I1387" i="1"/>
  <c r="J1387" i="1" s="1"/>
  <c r="K1387" i="1" s="1"/>
  <c r="I1749" i="1"/>
  <c r="J1749" i="1" s="1"/>
  <c r="K1749" i="1" s="1"/>
  <c r="L1749" i="1" s="1"/>
  <c r="H1749" i="1" s="1"/>
  <c r="I1682" i="1"/>
  <c r="J1682" i="1" s="1"/>
  <c r="K1682" i="1" s="1"/>
  <c r="I1684" i="1"/>
  <c r="J1684" i="1" s="1"/>
  <c r="I1685" i="1"/>
  <c r="J1685" i="1" s="1"/>
  <c r="I2234" i="1"/>
  <c r="J2234" i="1" s="1"/>
  <c r="K2234" i="1" s="1"/>
  <c r="L2234" i="1" s="1"/>
  <c r="I1390" i="1"/>
  <c r="J1390" i="1" s="1"/>
  <c r="I1391" i="1"/>
  <c r="J1391" i="1" s="1"/>
  <c r="I1977" i="1"/>
  <c r="J1977" i="1" s="1"/>
  <c r="K1977" i="1" s="1"/>
  <c r="I1974" i="1"/>
  <c r="J1974" i="1" s="1"/>
  <c r="I1975" i="1"/>
  <c r="J1975" i="1" s="1"/>
  <c r="K1975" i="1" s="1"/>
  <c r="I1976" i="1"/>
  <c r="J1976" i="1" s="1"/>
  <c r="I1812" i="1"/>
  <c r="J1812" i="1" s="1"/>
  <c r="I1398" i="1"/>
  <c r="J1398" i="1" s="1"/>
  <c r="K1398" i="1" s="1"/>
  <c r="L1398" i="1" s="1"/>
  <c r="H1398" i="1" s="1"/>
  <c r="I1866" i="1"/>
  <c r="J1866" i="1" s="1"/>
  <c r="I1077" i="1"/>
  <c r="J1077" i="1" s="1"/>
  <c r="K1077" i="1" s="1"/>
  <c r="I481" i="1"/>
  <c r="J481" i="1" s="1"/>
  <c r="I963" i="1"/>
  <c r="J963" i="1" s="1"/>
  <c r="I11" i="1"/>
  <c r="J11" i="1" s="1"/>
  <c r="I3371" i="1"/>
  <c r="J3371" i="1" s="1"/>
  <c r="I4611" i="1"/>
  <c r="J4611" i="1" s="1"/>
  <c r="I583" i="1"/>
  <c r="J583" i="1" s="1"/>
  <c r="K583" i="1" s="1"/>
  <c r="L583" i="1" s="1"/>
  <c r="H583" i="1" s="1"/>
  <c r="I4612" i="1"/>
  <c r="J4612" i="1" s="1"/>
  <c r="I249" i="1"/>
  <c r="J249" i="1" s="1"/>
  <c r="K249" i="1" s="1"/>
  <c r="I4343" i="1"/>
  <c r="J4343" i="1" s="1"/>
  <c r="I3106" i="1"/>
  <c r="J3106" i="1" s="1"/>
  <c r="I4696" i="1"/>
  <c r="J4696" i="1" s="1"/>
  <c r="I3473" i="1"/>
  <c r="J3473" i="1" s="1"/>
  <c r="I4189" i="1"/>
  <c r="J4189" i="1" s="1"/>
  <c r="I4376" i="1"/>
  <c r="J4376" i="1" s="1"/>
  <c r="K4376" i="1" s="1"/>
  <c r="L4376" i="1" s="1"/>
  <c r="H4376" i="1" s="1"/>
  <c r="I4541" i="1"/>
  <c r="J4541" i="1" s="1"/>
  <c r="I4557" i="1"/>
  <c r="J4557" i="1" s="1"/>
  <c r="K4557" i="1" s="1"/>
  <c r="L4557" i="1" s="1"/>
  <c r="I4677" i="1"/>
  <c r="J4677" i="1" s="1"/>
  <c r="I1117" i="1"/>
  <c r="J1117" i="1" s="1"/>
  <c r="I2009" i="1"/>
  <c r="J2009" i="1" s="1"/>
  <c r="I4093" i="1"/>
  <c r="J4093" i="1" s="1"/>
  <c r="I4484" i="1"/>
  <c r="J4484" i="1" s="1"/>
  <c r="I260" i="1"/>
  <c r="J260" i="1" s="1"/>
  <c r="K260" i="1" s="1"/>
  <c r="L260" i="1" s="1"/>
  <c r="H260" i="1" s="1"/>
  <c r="I1884" i="1"/>
  <c r="J1884" i="1" s="1"/>
  <c r="I1249" i="1"/>
  <c r="J1249" i="1" s="1"/>
  <c r="I167" i="1"/>
  <c r="J167" i="1" s="1"/>
  <c r="I2390" i="1"/>
  <c r="J2390" i="1" s="1"/>
  <c r="I2226" i="1"/>
  <c r="J2226" i="1" s="1"/>
  <c r="I1104" i="1"/>
  <c r="J1104" i="1" s="1"/>
  <c r="I107" i="1"/>
  <c r="J107" i="1" s="1"/>
  <c r="I2978" i="1"/>
  <c r="J2978" i="1" s="1"/>
  <c r="K2978" i="1" s="1"/>
  <c r="L2978" i="1" s="1"/>
  <c r="H2978" i="1" s="1"/>
  <c r="I1264" i="1"/>
  <c r="J1264" i="1" s="1"/>
  <c r="I3138" i="1"/>
  <c r="J3138" i="1" s="1"/>
  <c r="K3138" i="1" s="1"/>
  <c r="L3138" i="1" s="1"/>
  <c r="I3023" i="1"/>
  <c r="J3023" i="1" s="1"/>
  <c r="I108" i="1"/>
  <c r="J108" i="1" s="1"/>
  <c r="I173" i="1"/>
  <c r="J173" i="1" s="1"/>
  <c r="I2925" i="1"/>
  <c r="J2925" i="1" s="1"/>
  <c r="I2377" i="1"/>
  <c r="J2377" i="1" s="1"/>
  <c r="I2388" i="1"/>
  <c r="J2388" i="1" s="1"/>
  <c r="K2388" i="1" s="1"/>
  <c r="L2388" i="1" s="1"/>
  <c r="H2388" i="1" s="1"/>
  <c r="I2059" i="1"/>
  <c r="J2059" i="1" s="1"/>
  <c r="I1653" i="1"/>
  <c r="J1653" i="1" s="1"/>
  <c r="K1653" i="1" s="1"/>
  <c r="L1653" i="1" s="1"/>
  <c r="I889" i="1"/>
  <c r="J889" i="1" s="1"/>
  <c r="I4595" i="1"/>
  <c r="J4595" i="1" s="1"/>
  <c r="I857" i="1"/>
  <c r="J857" i="1" s="1"/>
  <c r="I1608" i="1"/>
  <c r="J1608" i="1" s="1"/>
  <c r="I552" i="1"/>
  <c r="J552" i="1" s="1"/>
  <c r="K552" i="1" s="1"/>
  <c r="I4709" i="1"/>
  <c r="J4709" i="1" s="1"/>
  <c r="K4709" i="1" s="1"/>
  <c r="L4709" i="1" s="1"/>
  <c r="H4709" i="1" s="1"/>
  <c r="I1099" i="1"/>
  <c r="J1099" i="1" s="1"/>
  <c r="I3537" i="1"/>
  <c r="J3537" i="1" s="1"/>
  <c r="I3687" i="1"/>
  <c r="J3687" i="1" s="1"/>
  <c r="I1911" i="1"/>
  <c r="J1911" i="1" s="1"/>
  <c r="I1307" i="1"/>
  <c r="J1307" i="1" s="1"/>
  <c r="I1502" i="1"/>
  <c r="J1502" i="1" s="1"/>
  <c r="I2423" i="1"/>
  <c r="J2423" i="1" s="1"/>
  <c r="K2423" i="1" s="1"/>
  <c r="I1282" i="1"/>
  <c r="J1282" i="1" s="1"/>
  <c r="K1282" i="1" s="1"/>
  <c r="L1282" i="1" s="1"/>
  <c r="H1282" i="1" s="1"/>
  <c r="I2599" i="1"/>
  <c r="J2599" i="1" s="1"/>
  <c r="I3114" i="1"/>
  <c r="J3114" i="1" s="1"/>
  <c r="I4224" i="1"/>
  <c r="J4224" i="1" s="1"/>
  <c r="I3593" i="1"/>
  <c r="J3593" i="1" s="1"/>
  <c r="I202" i="1"/>
  <c r="J202" i="1" s="1"/>
  <c r="I3927" i="1"/>
  <c r="J3927" i="1" s="1"/>
  <c r="I624" i="1"/>
  <c r="J624" i="1" s="1"/>
  <c r="K624" i="1" s="1"/>
  <c r="I4095" i="1"/>
  <c r="J4095" i="1" s="1"/>
  <c r="K4095" i="1" s="1"/>
  <c r="L4095" i="1" s="1"/>
  <c r="H4095" i="1" s="1"/>
  <c r="I3001" i="1"/>
  <c r="J3001" i="1" s="1"/>
  <c r="I2980" i="1"/>
  <c r="J2980" i="1" s="1"/>
  <c r="I4160" i="1"/>
  <c r="J4160" i="1" s="1"/>
  <c r="I3139" i="1"/>
  <c r="J3139" i="1" s="1"/>
  <c r="I636" i="1"/>
  <c r="J636" i="1" s="1"/>
  <c r="I608" i="1"/>
  <c r="J608" i="1" s="1"/>
  <c r="I4361" i="1"/>
  <c r="J4361" i="1" s="1"/>
  <c r="K4361" i="1" s="1"/>
  <c r="I669" i="1"/>
  <c r="J669" i="1" s="1"/>
  <c r="K669" i="1" s="1"/>
  <c r="L669" i="1" s="1"/>
  <c r="H669" i="1" s="1"/>
  <c r="I675" i="1"/>
  <c r="J675" i="1" s="1"/>
  <c r="I674" i="1"/>
  <c r="J674" i="1" s="1"/>
  <c r="I670" i="1"/>
  <c r="J670" i="1" s="1"/>
  <c r="I672" i="1"/>
  <c r="J672" i="1" s="1"/>
  <c r="I1055" i="1"/>
  <c r="J1055" i="1" s="1"/>
  <c r="I668" i="1"/>
  <c r="J668" i="1" s="1"/>
  <c r="I667" i="1"/>
  <c r="J667" i="1" s="1"/>
  <c r="K667" i="1" s="1"/>
  <c r="I673" i="1"/>
  <c r="J673" i="1" s="1"/>
  <c r="K673" i="1" s="1"/>
  <c r="L673" i="1" s="1"/>
  <c r="H673" i="1" s="1"/>
  <c r="I671" i="1"/>
  <c r="J671" i="1" s="1"/>
  <c r="I3015" i="1"/>
  <c r="J3015" i="1" s="1"/>
  <c r="K3015" i="1" s="1"/>
  <c r="I1639" i="1"/>
  <c r="J1639" i="1" s="1"/>
  <c r="I366" i="1"/>
  <c r="J366" i="1" s="1"/>
  <c r="I4723" i="1"/>
  <c r="J4723" i="1" s="1"/>
  <c r="I2396" i="1"/>
  <c r="J2396" i="1" s="1"/>
  <c r="I4336" i="1"/>
  <c r="J4336" i="1" s="1"/>
  <c r="K4336" i="1" s="1"/>
  <c r="I2572" i="1"/>
  <c r="J2572" i="1" s="1"/>
  <c r="K2572" i="1" s="1"/>
  <c r="L2572" i="1" s="1"/>
  <c r="H2572" i="1" s="1"/>
  <c r="I2575" i="1"/>
  <c r="J2575" i="1" s="1"/>
  <c r="I2577" i="1"/>
  <c r="J2577" i="1" s="1"/>
  <c r="I2576" i="1"/>
  <c r="J2576" i="1" s="1"/>
  <c r="I3351" i="1"/>
  <c r="J3351" i="1" s="1"/>
  <c r="I1319" i="1"/>
  <c r="J1319" i="1" s="1"/>
  <c r="K1319" i="1" s="1"/>
  <c r="I3597" i="1"/>
  <c r="J3597" i="1" s="1"/>
  <c r="I3596" i="1"/>
  <c r="J3596" i="1" s="1"/>
  <c r="K3596" i="1" s="1"/>
  <c r="I3456" i="1"/>
  <c r="J3456" i="1" s="1"/>
  <c r="K3456" i="1" s="1"/>
  <c r="L3456" i="1" s="1"/>
  <c r="H3456" i="1" s="1"/>
  <c r="I181" i="1"/>
  <c r="J181" i="1" s="1"/>
  <c r="I182" i="1"/>
  <c r="J182" i="1" s="1"/>
  <c r="I3461" i="1"/>
  <c r="J3461" i="1" s="1"/>
  <c r="I2817" i="1"/>
  <c r="J2817" i="1" s="1"/>
  <c r="I595" i="1"/>
  <c r="J595" i="1" s="1"/>
  <c r="K595" i="1" s="1"/>
  <c r="I3788" i="1"/>
  <c r="J3788" i="1" s="1"/>
  <c r="I3373" i="1"/>
  <c r="J3373" i="1" s="1"/>
  <c r="K3373" i="1" s="1"/>
  <c r="I3931" i="1"/>
  <c r="J3931" i="1" s="1"/>
  <c r="K3931" i="1" s="1"/>
  <c r="L3931" i="1" s="1"/>
  <c r="H3931" i="1" s="1"/>
  <c r="I3775" i="1"/>
  <c r="J3775" i="1" s="1"/>
  <c r="I1309" i="1"/>
  <c r="J1309" i="1" s="1"/>
  <c r="I4366" i="1"/>
  <c r="J4366" i="1" s="1"/>
  <c r="I3248" i="1"/>
  <c r="J3248" i="1" s="1"/>
  <c r="I2651" i="1"/>
  <c r="J2651" i="1" s="1"/>
  <c r="I246" i="1"/>
  <c r="J246" i="1" s="1"/>
  <c r="I1434" i="1"/>
  <c r="J1434" i="1" s="1"/>
  <c r="K1434" i="1" s="1"/>
  <c r="I2101" i="1"/>
  <c r="J2101" i="1" s="1"/>
  <c r="K2101" i="1" s="1"/>
  <c r="L2101" i="1" s="1"/>
  <c r="H2101" i="1" s="1"/>
  <c r="I1211" i="1"/>
  <c r="J1211" i="1" s="1"/>
  <c r="I373" i="1"/>
  <c r="J373" i="1" s="1"/>
  <c r="K373" i="1" s="1"/>
  <c r="I4731" i="1"/>
  <c r="J4731" i="1" s="1"/>
  <c r="I3008" i="1"/>
  <c r="J3008" i="1" s="1"/>
  <c r="I1105" i="1"/>
  <c r="J1105" i="1" s="1"/>
  <c r="I1703" i="1"/>
  <c r="J1703" i="1" s="1"/>
  <c r="I1235" i="1"/>
  <c r="J1235" i="1" s="1"/>
  <c r="K1235" i="1" s="1"/>
  <c r="I1738" i="1"/>
  <c r="J1738" i="1" s="1"/>
  <c r="K1738" i="1" s="1"/>
  <c r="L1738" i="1" s="1"/>
  <c r="H1738" i="1" s="1"/>
  <c r="I1634" i="1"/>
  <c r="J1634" i="1" s="1"/>
  <c r="I3538" i="1"/>
  <c r="J3538" i="1" s="1"/>
  <c r="I1735" i="1"/>
  <c r="J1735" i="1" s="1"/>
  <c r="I1736" i="1"/>
  <c r="J1736" i="1" s="1"/>
  <c r="I3589" i="1"/>
  <c r="J3589" i="1" s="1"/>
  <c r="K3589" i="1" s="1"/>
  <c r="I1019" i="1"/>
  <c r="J1019" i="1" s="1"/>
  <c r="I3508" i="1"/>
  <c r="J3508" i="1" s="1"/>
  <c r="K3508" i="1" s="1"/>
  <c r="I509" i="1"/>
  <c r="J509" i="1" s="1"/>
  <c r="K509" i="1" s="1"/>
  <c r="I4645" i="1"/>
  <c r="J4645" i="1" s="1"/>
  <c r="I4507" i="1"/>
  <c r="J4507" i="1" s="1"/>
  <c r="I4223" i="1"/>
  <c r="J4223" i="1" s="1"/>
  <c r="I4211" i="1"/>
  <c r="J4211" i="1" s="1"/>
  <c r="I110" i="1"/>
  <c r="J110" i="1" s="1"/>
  <c r="I111" i="1"/>
  <c r="J111" i="1" s="1"/>
  <c r="I3092" i="1"/>
  <c r="J3092" i="1" s="1"/>
  <c r="K3092" i="1" s="1"/>
  <c r="I635" i="1"/>
  <c r="J635" i="1" s="1"/>
  <c r="K635" i="1" s="1"/>
  <c r="I1562" i="1"/>
  <c r="J1562" i="1" s="1"/>
  <c r="I1577" i="1"/>
  <c r="J1577" i="1" s="1"/>
  <c r="I1844" i="1"/>
  <c r="J1844" i="1" s="1"/>
  <c r="I586" i="1"/>
  <c r="J586" i="1" s="1"/>
  <c r="I785" i="1"/>
  <c r="J785" i="1" s="1"/>
  <c r="K785" i="1" s="1"/>
  <c r="I2647" i="1"/>
  <c r="J2647" i="1" s="1"/>
  <c r="I2074" i="1"/>
  <c r="J2074" i="1" s="1"/>
  <c r="K2074" i="1" s="1"/>
  <c r="I4469" i="1"/>
  <c r="J4469" i="1" s="1"/>
  <c r="I4758" i="1"/>
  <c r="J4758" i="1" s="1"/>
  <c r="I3429" i="1"/>
  <c r="J3429" i="1" s="1"/>
  <c r="I2790" i="1"/>
  <c r="J2790" i="1" s="1"/>
  <c r="I860" i="1"/>
  <c r="J860" i="1" s="1"/>
  <c r="I360" i="1"/>
  <c r="J360" i="1" s="1"/>
  <c r="I445" i="1"/>
  <c r="J445" i="1" s="1"/>
  <c r="I15" i="1"/>
  <c r="J15" i="1" s="1"/>
  <c r="K15" i="1" s="1"/>
  <c r="I4453" i="1"/>
  <c r="J4453" i="1" s="1"/>
  <c r="K4453" i="1" s="1"/>
  <c r="I14" i="1"/>
  <c r="J14" i="1" s="1"/>
  <c r="I2744" i="1"/>
  <c r="J2744" i="1" s="1"/>
  <c r="I4348" i="1"/>
  <c r="J4348" i="1" s="1"/>
  <c r="I3699" i="1"/>
  <c r="J3699" i="1" s="1"/>
  <c r="I3929" i="1"/>
  <c r="J3929" i="1" s="1"/>
  <c r="K3929" i="1" s="1"/>
  <c r="I3365" i="1"/>
  <c r="J3365" i="1" s="1"/>
  <c r="I250" i="1"/>
  <c r="J250" i="1" s="1"/>
  <c r="K250" i="1" s="1"/>
  <c r="I4288" i="1"/>
  <c r="J4288" i="1" s="1"/>
  <c r="K4288" i="1" s="1"/>
  <c r="I449" i="1"/>
  <c r="J449" i="1" s="1"/>
  <c r="I252" i="1"/>
  <c r="J252" i="1" s="1"/>
  <c r="I3510" i="1"/>
  <c r="J3510" i="1" s="1"/>
  <c r="I823" i="1"/>
  <c r="J823" i="1" s="1"/>
  <c r="I3512" i="1"/>
  <c r="J3512" i="1" s="1"/>
  <c r="I2574" i="1"/>
  <c r="J2574" i="1" s="1"/>
  <c r="I1441" i="1"/>
  <c r="J1441" i="1" s="1"/>
  <c r="K1441" i="1" s="1"/>
  <c r="I3605" i="1"/>
  <c r="J3605" i="1" s="1"/>
  <c r="K3605" i="1" s="1"/>
  <c r="I1046" i="1"/>
  <c r="J1046" i="1" s="1"/>
  <c r="I2765" i="1"/>
  <c r="J2765" i="1" s="1"/>
  <c r="I1226" i="1"/>
  <c r="J1226" i="1" s="1"/>
  <c r="I3430" i="1"/>
  <c r="J3430" i="1" s="1"/>
  <c r="I3048" i="1"/>
  <c r="J3048" i="1" s="1"/>
  <c r="K3048" i="1" s="1"/>
  <c r="I2436" i="1"/>
  <c r="J2436" i="1" s="1"/>
  <c r="I4250" i="1"/>
  <c r="J4250" i="1" s="1"/>
  <c r="K4250" i="1" s="1"/>
  <c r="I642" i="1"/>
  <c r="J642" i="1" s="1"/>
  <c r="I488" i="1"/>
  <c r="J488" i="1" s="1"/>
  <c r="I2012" i="1"/>
  <c r="J2012" i="1" s="1"/>
  <c r="I1756" i="1"/>
  <c r="J1756" i="1" s="1"/>
  <c r="I685" i="1"/>
  <c r="J685" i="1" s="1"/>
  <c r="I3409" i="1"/>
  <c r="J3409" i="1" s="1"/>
  <c r="K3409" i="1" s="1"/>
  <c r="L3409" i="1" s="1"/>
  <c r="I2088" i="1"/>
  <c r="J2088" i="1" s="1"/>
  <c r="I3434" i="1"/>
  <c r="J3434" i="1" s="1"/>
  <c r="K3434" i="1" s="1"/>
  <c r="I4355" i="1"/>
  <c r="J4355" i="1" s="1"/>
  <c r="I507" i="1"/>
  <c r="J507" i="1" s="1"/>
  <c r="I3381" i="1"/>
  <c r="J3381" i="1" s="1"/>
  <c r="I2752" i="1"/>
  <c r="J2752" i="1" s="1"/>
  <c r="I640" i="1"/>
  <c r="J640" i="1" s="1"/>
  <c r="I2310" i="1"/>
  <c r="J2310" i="1" s="1"/>
  <c r="K2310" i="1" s="1"/>
  <c r="L2310" i="1" s="1"/>
  <c r="I4196" i="1"/>
  <c r="J4196" i="1" s="1"/>
  <c r="I448" i="1"/>
  <c r="J448" i="1" s="1"/>
  <c r="K448" i="1" s="1"/>
  <c r="I2984" i="1"/>
  <c r="J2984" i="1" s="1"/>
  <c r="I3496" i="1"/>
  <c r="J3496" i="1" s="1"/>
  <c r="I2519" i="1"/>
  <c r="J2519" i="1" s="1"/>
  <c r="I1438" i="1"/>
  <c r="J1438" i="1" s="1"/>
  <c r="I3258" i="1"/>
  <c r="J3258" i="1" s="1"/>
  <c r="I2268" i="1"/>
  <c r="J2268" i="1" s="1"/>
  <c r="K2268" i="1" s="1"/>
  <c r="L2268" i="1" s="1"/>
  <c r="I4342" i="1"/>
  <c r="J4342" i="1" s="1"/>
  <c r="I784" i="1"/>
  <c r="J784" i="1" s="1"/>
  <c r="K784" i="1" s="1"/>
  <c r="I3435" i="1"/>
  <c r="J3435" i="1" s="1"/>
  <c r="I422" i="1"/>
  <c r="J422" i="1" s="1"/>
  <c r="I136" i="1"/>
  <c r="J136" i="1" s="1"/>
  <c r="I506" i="1"/>
  <c r="J506" i="1" s="1"/>
  <c r="I234" i="1"/>
  <c r="J234" i="1" s="1"/>
  <c r="I3322" i="1"/>
  <c r="J3322" i="1" s="1"/>
  <c r="K3322" i="1" s="1"/>
  <c r="L3322" i="1" s="1"/>
  <c r="I4269" i="1"/>
  <c r="J4269" i="1" s="1"/>
  <c r="I571" i="1"/>
  <c r="J571" i="1" s="1"/>
  <c r="K571" i="1" s="1"/>
  <c r="I570" i="1"/>
  <c r="J570" i="1" s="1"/>
  <c r="I3082" i="1"/>
  <c r="J3082" i="1" s="1"/>
  <c r="I1089" i="1"/>
  <c r="J1089" i="1" s="1"/>
  <c r="I4205" i="1"/>
  <c r="J4205" i="1" s="1"/>
  <c r="I2750" i="1"/>
  <c r="J2750" i="1" s="1"/>
  <c r="I3427" i="1"/>
  <c r="J3427" i="1" s="1"/>
  <c r="K3427" i="1" s="1"/>
  <c r="L3427" i="1" s="1"/>
  <c r="I2982" i="1"/>
  <c r="J2982" i="1" s="1"/>
  <c r="I1908" i="1"/>
  <c r="J1908" i="1" s="1"/>
  <c r="K1908" i="1" s="1"/>
  <c r="I4015" i="1"/>
  <c r="J4015" i="1" s="1"/>
  <c r="I2801" i="1"/>
  <c r="J2801" i="1" s="1"/>
  <c r="I2011" i="1"/>
  <c r="J2011" i="1" s="1"/>
  <c r="I4153" i="1"/>
  <c r="J4153" i="1" s="1"/>
  <c r="I967" i="1"/>
  <c r="J967" i="1" s="1"/>
  <c r="I3463" i="1"/>
  <c r="J3463" i="1" s="1"/>
  <c r="K3463" i="1" s="1"/>
  <c r="L3463" i="1" s="1"/>
  <c r="I4700" i="1"/>
  <c r="J4700" i="1" s="1"/>
  <c r="I3413" i="1"/>
  <c r="J3413" i="1" s="1"/>
  <c r="K3413" i="1" s="1"/>
  <c r="I3695" i="1"/>
  <c r="J3695" i="1" s="1"/>
  <c r="K3695" i="1" s="1"/>
  <c r="L3695" i="1" s="1"/>
  <c r="H3695" i="1" s="1"/>
  <c r="I269" i="1"/>
  <c r="J269" i="1" s="1"/>
  <c r="I3100" i="1"/>
  <c r="J3100" i="1" s="1"/>
  <c r="I484" i="1"/>
  <c r="J484" i="1" s="1"/>
  <c r="I525" i="1"/>
  <c r="J525" i="1" s="1"/>
  <c r="I3527" i="1"/>
  <c r="J3527" i="1" s="1"/>
  <c r="K3527" i="1" s="1"/>
  <c r="L3527" i="1" s="1"/>
  <c r="I447" i="1"/>
  <c r="J447" i="1" s="1"/>
  <c r="I2897" i="1"/>
  <c r="J2897" i="1" s="1"/>
  <c r="K2897" i="1" s="1"/>
  <c r="I518" i="1"/>
  <c r="J518" i="1" s="1"/>
  <c r="K518" i="1" s="1"/>
  <c r="L518" i="1" s="1"/>
  <c r="H518" i="1" s="1"/>
  <c r="I31" i="1"/>
  <c r="J31" i="1" s="1"/>
  <c r="I1934" i="1"/>
  <c r="J1934" i="1" s="1"/>
  <c r="I3981" i="1"/>
  <c r="J3981" i="1" s="1"/>
  <c r="I1536" i="1"/>
  <c r="J1536" i="1" s="1"/>
  <c r="I3234" i="1"/>
  <c r="J3234" i="1" s="1"/>
  <c r="K3234" i="1" s="1"/>
  <c r="L3234" i="1" s="1"/>
  <c r="I3462" i="1"/>
  <c r="J3462" i="1" s="1"/>
  <c r="I2086" i="1"/>
  <c r="J2086" i="1" s="1"/>
  <c r="K2086" i="1" s="1"/>
  <c r="I893" i="1"/>
  <c r="J893" i="1" s="1"/>
  <c r="K893" i="1" s="1"/>
  <c r="L893" i="1" s="1"/>
  <c r="H893" i="1" s="1"/>
  <c r="I4187" i="1"/>
  <c r="J4187" i="1" s="1"/>
  <c r="I941" i="1"/>
  <c r="J941" i="1" s="1"/>
  <c r="I393" i="1"/>
  <c r="J393" i="1" s="1"/>
  <c r="I855" i="1"/>
  <c r="J855" i="1" s="1"/>
  <c r="I179" i="1"/>
  <c r="J179" i="1" s="1"/>
  <c r="K179" i="1" s="1"/>
  <c r="L179" i="1" s="1"/>
  <c r="I4275" i="1"/>
  <c r="J4275" i="1" s="1"/>
  <c r="I487" i="1"/>
  <c r="J487" i="1" s="1"/>
  <c r="K487" i="1" s="1"/>
  <c r="I4203" i="1"/>
  <c r="J4203" i="1" s="1"/>
  <c r="K4203" i="1" s="1"/>
  <c r="L4203" i="1" s="1"/>
  <c r="H4203" i="1" s="1"/>
  <c r="I884" i="1"/>
  <c r="J884" i="1" s="1"/>
  <c r="I1385" i="1"/>
  <c r="J1385" i="1" s="1"/>
  <c r="I3242" i="1"/>
  <c r="J3242" i="1" s="1"/>
  <c r="I4098" i="1"/>
  <c r="J4098" i="1" s="1"/>
  <c r="I783" i="1"/>
  <c r="J783" i="1" s="1"/>
  <c r="K783" i="1" s="1"/>
  <c r="L783" i="1" s="1"/>
  <c r="I3094" i="1"/>
  <c r="J3094" i="1" s="1"/>
  <c r="I2949" i="1"/>
  <c r="J2949" i="1" s="1"/>
  <c r="K2949" i="1" s="1"/>
  <c r="I3802" i="1"/>
  <c r="J3802" i="1" s="1"/>
  <c r="K3802" i="1" s="1"/>
  <c r="L3802" i="1" s="1"/>
  <c r="H3802" i="1" s="1"/>
  <c r="I2311" i="1"/>
  <c r="J2311" i="1" s="1"/>
  <c r="I3282" i="1"/>
  <c r="J3282" i="1" s="1"/>
  <c r="I4508" i="1"/>
  <c r="J4508" i="1" s="1"/>
  <c r="I3431" i="1"/>
  <c r="J3431" i="1" s="1"/>
  <c r="I4702" i="1"/>
  <c r="J4702" i="1" s="1"/>
  <c r="K4702" i="1" s="1"/>
  <c r="L4702" i="1" s="1"/>
  <c r="I3428" i="1"/>
  <c r="J3428" i="1" s="1"/>
  <c r="I4669" i="1"/>
  <c r="J4669" i="1" s="1"/>
  <c r="K4669" i="1" s="1"/>
  <c r="I2865" i="1"/>
  <c r="J2865" i="1" s="1"/>
  <c r="K2865" i="1" s="1"/>
  <c r="L2865" i="1" s="1"/>
  <c r="H2865" i="1" s="1"/>
  <c r="I4652" i="1"/>
  <c r="J4652" i="1" s="1"/>
  <c r="I4208" i="1"/>
  <c r="J4208" i="1" s="1"/>
  <c r="I3145" i="1"/>
  <c r="J3145" i="1" s="1"/>
  <c r="I528" i="1"/>
  <c r="J528" i="1" s="1"/>
  <c r="I4543" i="1"/>
  <c r="J4543" i="1" s="1"/>
  <c r="K4543" i="1" s="1"/>
  <c r="L4543" i="1" s="1"/>
  <c r="I2917" i="1"/>
  <c r="J2917" i="1" s="1"/>
  <c r="I2955" i="1"/>
  <c r="J2955" i="1" s="1"/>
  <c r="K2955" i="1" s="1"/>
  <c r="I4458" i="1"/>
  <c r="J4458" i="1" s="1"/>
  <c r="K4458" i="1" s="1"/>
  <c r="L4458" i="1" s="1"/>
  <c r="H4458" i="1" s="1"/>
  <c r="I361" i="1"/>
  <c r="J361" i="1" s="1"/>
  <c r="I3079" i="1"/>
  <c r="J3079" i="1" s="1"/>
  <c r="I32" i="1"/>
  <c r="J32" i="1" s="1"/>
  <c r="I33" i="1"/>
  <c r="J33" i="1" s="1"/>
  <c r="I3922" i="1"/>
  <c r="J3922" i="1" s="1"/>
  <c r="K3922" i="1" s="1"/>
  <c r="L3922" i="1" s="1"/>
  <c r="I722" i="1"/>
  <c r="J722" i="1" s="1"/>
  <c r="I958" i="1"/>
  <c r="J958" i="1" s="1"/>
  <c r="K958" i="1" s="1"/>
  <c r="I3232" i="1"/>
  <c r="J3232" i="1" s="1"/>
  <c r="K3232" i="1" s="1"/>
  <c r="L3232" i="1" s="1"/>
  <c r="H3232" i="1" s="1"/>
  <c r="I2051" i="1"/>
  <c r="J2051" i="1" s="1"/>
  <c r="I1559" i="1"/>
  <c r="J1559" i="1" s="1"/>
  <c r="I3498" i="1"/>
  <c r="J3498" i="1" s="1"/>
  <c r="I1775" i="1"/>
  <c r="J1775" i="1" s="1"/>
  <c r="I3389" i="1"/>
  <c r="J3389" i="1" s="1"/>
  <c r="K3389" i="1" s="1"/>
  <c r="L3389" i="1" s="1"/>
  <c r="I945" i="1"/>
  <c r="J945" i="1" s="1"/>
  <c r="I1250" i="1"/>
  <c r="J1250" i="1" s="1"/>
  <c r="K1250" i="1" s="1"/>
  <c r="I1248" i="1"/>
  <c r="J1248" i="1" s="1"/>
  <c r="K1248" i="1" s="1"/>
  <c r="L1248" i="1" s="1"/>
  <c r="H1248" i="1" s="1"/>
  <c r="I1273" i="1"/>
  <c r="J1273" i="1" s="1"/>
  <c r="I2312" i="1"/>
  <c r="J2312" i="1" s="1"/>
  <c r="I4457" i="1"/>
  <c r="J4457" i="1" s="1"/>
  <c r="I4651" i="1"/>
  <c r="J4651" i="1" s="1"/>
  <c r="I3278" i="1"/>
  <c r="J3278" i="1" s="1"/>
  <c r="K3278" i="1" s="1"/>
  <c r="L3278" i="1" s="1"/>
  <c r="I4673" i="1"/>
  <c r="J4673" i="1" s="1"/>
  <c r="I4133" i="1"/>
  <c r="J4133" i="1" s="1"/>
  <c r="K4133" i="1" s="1"/>
  <c r="I3311" i="1"/>
  <c r="J3311" i="1" s="1"/>
  <c r="K3311" i="1" s="1"/>
  <c r="I3945" i="1"/>
  <c r="J3945" i="1" s="1"/>
  <c r="I3754" i="1"/>
  <c r="J3754" i="1" s="1"/>
  <c r="I4459" i="1"/>
  <c r="J4459" i="1" s="1"/>
  <c r="I282" i="1"/>
  <c r="J282" i="1" s="1"/>
  <c r="I270" i="1"/>
  <c r="J270" i="1" s="1"/>
  <c r="I4254" i="1"/>
  <c r="J4254" i="1" s="1"/>
  <c r="I3424" i="1"/>
  <c r="J3424" i="1" s="1"/>
  <c r="K3424" i="1" s="1"/>
  <c r="I3256" i="1"/>
  <c r="J3256" i="1" s="1"/>
  <c r="K3256" i="1" s="1"/>
  <c r="I4213" i="1"/>
  <c r="J4213" i="1" s="1"/>
  <c r="I461" i="1"/>
  <c r="J461" i="1" s="1"/>
  <c r="I530" i="1"/>
  <c r="J530" i="1" s="1"/>
  <c r="I3257" i="1"/>
  <c r="J3257" i="1" s="1"/>
  <c r="I2229" i="1"/>
  <c r="J2229" i="1" s="1"/>
  <c r="I3254" i="1"/>
  <c r="J3254" i="1" s="1"/>
  <c r="I3255" i="1"/>
  <c r="J3255" i="1" s="1"/>
  <c r="K3255" i="1" s="1"/>
  <c r="I4209" i="1"/>
  <c r="J4209" i="1" s="1"/>
  <c r="K4209" i="1" s="1"/>
  <c r="I585" i="1"/>
  <c r="J585" i="1" s="1"/>
  <c r="I4159" i="1"/>
  <c r="J4159" i="1" s="1"/>
  <c r="I4206" i="1"/>
  <c r="J4206" i="1" s="1"/>
  <c r="I469" i="1"/>
  <c r="J469" i="1" s="1"/>
  <c r="I1875" i="1"/>
  <c r="J1875" i="1" s="1"/>
  <c r="I4554" i="1"/>
  <c r="J4554" i="1" s="1"/>
  <c r="I4168" i="1"/>
  <c r="J4168" i="1" s="1"/>
  <c r="K4168" i="1" s="1"/>
  <c r="I4762" i="1"/>
  <c r="J4762" i="1" s="1"/>
  <c r="K4762" i="1" s="1"/>
  <c r="I554" i="1"/>
  <c r="J554" i="1" s="1"/>
  <c r="I271" i="1"/>
  <c r="J271" i="1" s="1"/>
  <c r="I2755" i="1"/>
  <c r="J2755" i="1" s="1"/>
  <c r="I2751" i="1"/>
  <c r="J2751" i="1" s="1"/>
  <c r="I2339" i="1"/>
  <c r="J2339" i="1" s="1"/>
  <c r="I2909" i="1"/>
  <c r="J2909" i="1" s="1"/>
  <c r="I4383" i="1"/>
  <c r="J4383" i="1" s="1"/>
  <c r="K4383" i="1" s="1"/>
  <c r="I4359" i="1"/>
  <c r="J4359" i="1" s="1"/>
  <c r="K4359" i="1" s="1"/>
  <c r="I3269" i="1"/>
  <c r="J3269" i="1" s="1"/>
  <c r="I3332" i="1"/>
  <c r="J3332" i="1" s="1"/>
  <c r="I450" i="1"/>
  <c r="J450" i="1" s="1"/>
  <c r="I1560" i="1"/>
  <c r="J1560" i="1" s="1"/>
  <c r="I1955" i="1"/>
  <c r="J1955" i="1" s="1"/>
  <c r="I1561" i="1"/>
  <c r="J1561" i="1" s="1"/>
  <c r="I13" i="1"/>
  <c r="J13" i="1" s="1"/>
  <c r="K13" i="1" s="1"/>
  <c r="I1116" i="1"/>
  <c r="J1116" i="1" s="1"/>
  <c r="K1116" i="1" s="1"/>
  <c r="I666" i="1"/>
  <c r="J666" i="1" s="1"/>
  <c r="K666" i="1" s="1"/>
  <c r="I1959" i="1"/>
  <c r="J1959" i="1" s="1"/>
  <c r="I1821" i="1"/>
  <c r="J1821" i="1" s="1"/>
  <c r="I281" i="1"/>
  <c r="J281" i="1" s="1"/>
  <c r="I861" i="1"/>
  <c r="J861" i="1" s="1"/>
  <c r="I519" i="1"/>
  <c r="J519" i="1" s="1"/>
  <c r="I1823" i="1"/>
  <c r="J1823" i="1" s="1"/>
  <c r="K1823" i="1" s="1"/>
  <c r="I1935" i="1"/>
  <c r="J1935" i="1" s="1"/>
  <c r="K1935" i="1" s="1"/>
  <c r="I335" i="1"/>
  <c r="J335" i="1" s="1"/>
  <c r="I278" i="1"/>
  <c r="J278" i="1" s="1"/>
  <c r="I539" i="1"/>
  <c r="J539" i="1" s="1"/>
  <c r="I862" i="1"/>
  <c r="J862" i="1" s="1"/>
  <c r="I587" i="1"/>
  <c r="J587" i="1" s="1"/>
  <c r="I891" i="1"/>
  <c r="J891" i="1" s="1"/>
  <c r="I1940" i="1"/>
  <c r="J1940" i="1" s="1"/>
  <c r="K1940" i="1" s="1"/>
  <c r="I4024" i="1"/>
  <c r="J4024" i="1" s="1"/>
  <c r="K4024" i="1" s="1"/>
  <c r="I987" i="1"/>
  <c r="J987" i="1" s="1"/>
  <c r="K987" i="1" s="1"/>
  <c r="I4039" i="1"/>
  <c r="J4039" i="1" s="1"/>
  <c r="I499" i="1"/>
  <c r="J499" i="1" s="1"/>
  <c r="I2227" i="1"/>
  <c r="J2227" i="1" s="1"/>
  <c r="I254" i="1"/>
  <c r="J254" i="1" s="1"/>
  <c r="I4309" i="1"/>
  <c r="J4309" i="1" s="1"/>
  <c r="I394" i="1"/>
  <c r="J394" i="1" s="1"/>
  <c r="K394" i="1" s="1"/>
  <c r="I2899" i="1"/>
  <c r="J2899" i="1" s="1"/>
  <c r="K2899" i="1" s="1"/>
  <c r="I1715" i="1"/>
  <c r="J1715" i="1" s="1"/>
  <c r="I242" i="1"/>
  <c r="J242" i="1" s="1"/>
  <c r="I403" i="1"/>
  <c r="J403" i="1" s="1"/>
  <c r="I3554" i="1"/>
  <c r="J3554" i="1" s="1"/>
  <c r="I3552" i="1"/>
  <c r="J3552" i="1" s="1"/>
  <c r="I3551" i="1"/>
  <c r="J3551" i="1" s="1"/>
  <c r="I3553" i="1"/>
  <c r="J3553" i="1" s="1"/>
  <c r="K3553" i="1" s="1"/>
  <c r="I3555" i="1"/>
  <c r="J3555" i="1" s="1"/>
  <c r="K3555" i="1" s="1"/>
  <c r="I203" i="1"/>
  <c r="J203" i="1" s="1"/>
  <c r="K203" i="1" s="1"/>
  <c r="I1245" i="1"/>
  <c r="J1245" i="1" s="1"/>
  <c r="I2228" i="1"/>
  <c r="J2228" i="1" s="1"/>
  <c r="I2067" i="1"/>
  <c r="J2067" i="1" s="1"/>
  <c r="I207" i="1"/>
  <c r="J207" i="1" s="1"/>
  <c r="I226" i="1"/>
  <c r="J226" i="1" s="1"/>
  <c r="I3591" i="1"/>
  <c r="J3591" i="1" s="1"/>
  <c r="K3591" i="1" s="1"/>
  <c r="I379" i="1"/>
  <c r="J379" i="1" s="1"/>
  <c r="K379" i="1" s="1"/>
  <c r="I3864" i="1"/>
  <c r="J3864" i="1" s="1"/>
  <c r="I4705" i="1"/>
  <c r="J4705" i="1" s="1"/>
  <c r="I2399" i="1"/>
  <c r="J2399" i="1" s="1"/>
  <c r="I160" i="1"/>
  <c r="J160" i="1" s="1"/>
  <c r="I159" i="1"/>
  <c r="J159" i="1" s="1"/>
  <c r="I2929" i="1"/>
  <c r="J2929" i="1" s="1"/>
  <c r="I4060" i="1"/>
  <c r="J4060" i="1" s="1"/>
  <c r="K4060" i="1" s="1"/>
  <c r="I745" i="1"/>
  <c r="J745" i="1" s="1"/>
  <c r="K745" i="1" s="1"/>
  <c r="I1991" i="1"/>
  <c r="J1991" i="1" s="1"/>
  <c r="K1991" i="1" s="1"/>
  <c r="I4285" i="1"/>
  <c r="J4285" i="1" s="1"/>
  <c r="I1340" i="1"/>
  <c r="J1340" i="1" s="1"/>
  <c r="I3907" i="1"/>
  <c r="J3907" i="1" s="1"/>
  <c r="I4740" i="1"/>
  <c r="J4740" i="1" s="1"/>
  <c r="I1389" i="1"/>
  <c r="J1389" i="1" s="1"/>
  <c r="I4277" i="1"/>
  <c r="J4277" i="1" s="1"/>
  <c r="K4277" i="1" s="1"/>
  <c r="I895" i="1"/>
  <c r="J895" i="1" s="1"/>
  <c r="K895" i="1" s="1"/>
  <c r="I897" i="1"/>
  <c r="J897" i="1" s="1"/>
  <c r="I2301" i="1"/>
  <c r="J2301" i="1" s="1"/>
  <c r="I1638" i="1"/>
  <c r="J1638" i="1" s="1"/>
  <c r="I747" i="1"/>
  <c r="J747" i="1" s="1"/>
  <c r="I1155" i="1"/>
  <c r="J1155" i="1" s="1"/>
  <c r="I3300" i="1"/>
  <c r="J3300" i="1" s="1"/>
  <c r="I3938" i="1"/>
  <c r="J3938" i="1" s="1"/>
  <c r="K3938" i="1" s="1"/>
  <c r="I112" i="1"/>
  <c r="J112" i="1" s="1"/>
  <c r="K112" i="1" s="1"/>
  <c r="I3528" i="1"/>
  <c r="J3528" i="1" s="1"/>
  <c r="K3528" i="1" s="1"/>
  <c r="I2939" i="1"/>
  <c r="J2939" i="1" s="1"/>
  <c r="I3891" i="1"/>
  <c r="J3891" i="1" s="1"/>
  <c r="I1596" i="1"/>
  <c r="J1596" i="1" s="1"/>
  <c r="I3988" i="1"/>
  <c r="J3988" i="1" s="1"/>
  <c r="I2379" i="1"/>
  <c r="J2379" i="1" s="1"/>
  <c r="I113" i="1"/>
  <c r="J113" i="1" s="1"/>
  <c r="I4272" i="1"/>
  <c r="J4272" i="1" s="1"/>
  <c r="K4272" i="1" s="1"/>
  <c r="I4202" i="1"/>
  <c r="J4202" i="1" s="1"/>
  <c r="K4202" i="1" s="1"/>
  <c r="I541" i="1"/>
  <c r="J541" i="1" s="1"/>
  <c r="I2761" i="1"/>
  <c r="J2761" i="1" s="1"/>
  <c r="I2437" i="1"/>
  <c r="J2437" i="1" s="1"/>
  <c r="I1092" i="1"/>
  <c r="J1092" i="1" s="1"/>
  <c r="I1091" i="1"/>
  <c r="J1091" i="1" s="1"/>
  <c r="I1343" i="1"/>
  <c r="J1343" i="1" s="1"/>
  <c r="K1343" i="1" s="1"/>
  <c r="L1343" i="1" s="1"/>
  <c r="I2296" i="1"/>
  <c r="J2296" i="1" s="1"/>
  <c r="K2296" i="1" s="1"/>
  <c r="I2993" i="1"/>
  <c r="J2993" i="1" s="1"/>
  <c r="I2722" i="1"/>
  <c r="J2722" i="1" s="1"/>
  <c r="K2722" i="1" s="1"/>
  <c r="L2722" i="1" s="1"/>
  <c r="I1427" i="1"/>
  <c r="J1427" i="1" s="1"/>
  <c r="I105" i="1"/>
  <c r="J105" i="1" s="1"/>
  <c r="K105" i="1" s="1"/>
  <c r="I248" i="1"/>
  <c r="J248" i="1" s="1"/>
  <c r="I247" i="1"/>
  <c r="J247" i="1" s="1"/>
  <c r="I757" i="1"/>
  <c r="J757" i="1" s="1"/>
  <c r="I956" i="1"/>
  <c r="J956" i="1" s="1"/>
  <c r="K956" i="1" s="1"/>
  <c r="I646" i="1"/>
  <c r="J646" i="1" s="1"/>
  <c r="I1106" i="1"/>
  <c r="J1106" i="1" s="1"/>
  <c r="K1106" i="1" s="1"/>
  <c r="I780" i="1"/>
  <c r="J780" i="1" s="1"/>
  <c r="I748" i="1"/>
  <c r="J748" i="1" s="1"/>
  <c r="K748" i="1" s="1"/>
  <c r="I1101" i="1"/>
  <c r="J1101" i="1" s="1"/>
  <c r="I3497" i="1"/>
  <c r="J3497" i="1" s="1"/>
  <c r="I763" i="1"/>
  <c r="J763" i="1" s="1"/>
  <c r="I114" i="1"/>
  <c r="J114" i="1" s="1"/>
  <c r="K114" i="1" s="1"/>
  <c r="I708" i="1"/>
  <c r="J708" i="1" s="1"/>
  <c r="K708" i="1" s="1"/>
  <c r="I713" i="1"/>
  <c r="J713" i="1" s="1"/>
  <c r="K713" i="1" s="1"/>
  <c r="I709" i="1"/>
  <c r="J709" i="1" s="1"/>
  <c r="I665" i="1"/>
  <c r="J665" i="1" s="1"/>
  <c r="I979" i="1"/>
  <c r="J979" i="1" s="1"/>
  <c r="I711" i="1"/>
  <c r="J711" i="1" s="1"/>
  <c r="I962" i="1"/>
  <c r="J962" i="1" s="1"/>
  <c r="K962" i="1" s="1"/>
  <c r="I703" i="1"/>
  <c r="J703" i="1" s="1"/>
  <c r="K703" i="1" s="1"/>
  <c r="I712" i="1"/>
  <c r="J712" i="1" s="1"/>
  <c r="K712" i="1" s="1"/>
  <c r="I1612" i="1"/>
  <c r="J1612" i="1" s="1"/>
  <c r="K1612" i="1" s="1"/>
  <c r="L1612" i="1" s="1"/>
  <c r="I706" i="1"/>
  <c r="J706" i="1" s="1"/>
  <c r="I4602" i="1"/>
  <c r="J4602" i="1" s="1"/>
  <c r="I707" i="1"/>
  <c r="J707" i="1" s="1"/>
  <c r="K707" i="1" s="1"/>
  <c r="L707" i="1" s="1"/>
  <c r="I227" i="1"/>
  <c r="J227" i="1" s="1"/>
  <c r="I482" i="1"/>
  <c r="J482" i="1" s="1"/>
  <c r="K482" i="1" s="1"/>
  <c r="I3049" i="1"/>
  <c r="J3049" i="1" s="1"/>
  <c r="K3049" i="1" s="1"/>
  <c r="I1488" i="1"/>
  <c r="J1488" i="1" s="1"/>
  <c r="K1488" i="1" s="1"/>
  <c r="I2408" i="1"/>
  <c r="J2408" i="1" s="1"/>
  <c r="K2408" i="1" s="1"/>
  <c r="I2439" i="1"/>
  <c r="J2439" i="1" s="1"/>
  <c r="I4239" i="1"/>
  <c r="J4239" i="1" s="1"/>
  <c r="I4681" i="1"/>
  <c r="J4681" i="1" s="1"/>
  <c r="K4681" i="1" s="1"/>
  <c r="L4681" i="1" s="1"/>
  <c r="I2602" i="1"/>
  <c r="J2602" i="1" s="1"/>
  <c r="I1870" i="1"/>
  <c r="J1870" i="1" s="1"/>
  <c r="I1254" i="1"/>
  <c r="J1254" i="1" s="1"/>
  <c r="K1254" i="1" s="1"/>
  <c r="I464" i="1"/>
  <c r="J464" i="1" s="1"/>
  <c r="I489" i="1"/>
  <c r="J489" i="1" s="1"/>
  <c r="K489" i="1" s="1"/>
  <c r="L489" i="1" s="1"/>
  <c r="H489" i="1" s="1"/>
  <c r="I2880" i="1"/>
  <c r="J2880" i="1" s="1"/>
  <c r="K2880" i="1" s="1"/>
  <c r="I4754" i="1"/>
  <c r="J4754" i="1" s="1"/>
  <c r="K4754" i="1" s="1"/>
  <c r="I1956" i="1"/>
  <c r="J1956" i="1" s="1"/>
  <c r="I1349" i="1"/>
  <c r="J1349" i="1" s="1"/>
  <c r="I3173" i="1"/>
  <c r="J3173" i="1" s="1"/>
  <c r="I4655" i="1"/>
  <c r="J4655" i="1" s="1"/>
  <c r="K4655" i="1" s="1"/>
  <c r="I879" i="1"/>
  <c r="J879" i="1" s="1"/>
  <c r="K879" i="1" s="1"/>
  <c r="I1475" i="1"/>
  <c r="J1475" i="1" s="1"/>
  <c r="K1475" i="1" s="1"/>
  <c r="I4398" i="1"/>
  <c r="J4398" i="1" s="1"/>
  <c r="K4398" i="1" s="1"/>
  <c r="L4398" i="1" s="1"/>
  <c r="I955" i="1"/>
  <c r="J955" i="1" s="1"/>
  <c r="I124" i="1"/>
  <c r="J124" i="1" s="1"/>
  <c r="K124" i="1" s="1"/>
  <c r="I1406" i="1"/>
  <c r="J1406" i="1" s="1"/>
  <c r="I839" i="1"/>
  <c r="J839" i="1" s="1"/>
  <c r="I2644" i="1"/>
  <c r="J2644" i="1" s="1"/>
  <c r="K2644" i="1" s="1"/>
  <c r="I2073" i="1"/>
  <c r="J2073" i="1" s="1"/>
  <c r="I170" i="1"/>
  <c r="J170" i="1" s="1"/>
  <c r="I4685" i="1"/>
  <c r="J4685" i="1" s="1"/>
  <c r="I36" i="1"/>
  <c r="J36" i="1" s="1"/>
  <c r="I206" i="1"/>
  <c r="J206" i="1" s="1"/>
  <c r="K206" i="1" s="1"/>
  <c r="I204" i="1"/>
  <c r="J204" i="1" s="1"/>
  <c r="I205" i="1"/>
  <c r="J205" i="1" s="1"/>
  <c r="K205" i="1" s="1"/>
  <c r="I3689" i="1"/>
  <c r="J3689" i="1" s="1"/>
  <c r="I682" i="1"/>
  <c r="J682" i="1" s="1"/>
  <c r="I3368" i="1"/>
  <c r="J3368" i="1" s="1"/>
  <c r="I988" i="1"/>
  <c r="J988" i="1" s="1"/>
  <c r="I4038" i="1"/>
  <c r="J4038" i="1" s="1"/>
  <c r="I138" i="1"/>
  <c r="J138" i="1" s="1"/>
  <c r="K138" i="1" s="1"/>
  <c r="I1714" i="1"/>
  <c r="J1714" i="1" s="1"/>
  <c r="I2886" i="1"/>
  <c r="J2886" i="1" s="1"/>
  <c r="K2886" i="1" s="1"/>
  <c r="I3708" i="1"/>
  <c r="J3708" i="1" s="1"/>
  <c r="I2534" i="1"/>
  <c r="J2534" i="1" s="1"/>
  <c r="I4073" i="1"/>
  <c r="J4073" i="1" s="1"/>
  <c r="I125" i="1"/>
  <c r="J125" i="1" s="1"/>
  <c r="I2821" i="1"/>
  <c r="J2821" i="1" s="1"/>
  <c r="I4662" i="1"/>
  <c r="J4662" i="1" s="1"/>
  <c r="K4662" i="1" s="1"/>
  <c r="I3995" i="1"/>
  <c r="J3995" i="1" s="1"/>
  <c r="O2583" i="1" l="1"/>
  <c r="O1835" i="1"/>
  <c r="L1422" i="1"/>
  <c r="H1422" i="1" s="1"/>
  <c r="L4295" i="1"/>
  <c r="K4298" i="1"/>
  <c r="L4298" i="1" s="1"/>
  <c r="H4298" i="1" s="1"/>
  <c r="L2512" i="1"/>
  <c r="H2512" i="1" s="1"/>
  <c r="O4638" i="1"/>
  <c r="N2263" i="1"/>
  <c r="O4179" i="1"/>
  <c r="N4179" i="1"/>
  <c r="O3865" i="1"/>
  <c r="O1826" i="1"/>
  <c r="N1826" i="1"/>
  <c r="N3794" i="1"/>
  <c r="L2827" i="1"/>
  <c r="O2447" i="1"/>
  <c r="L1347" i="1"/>
  <c r="H1347" i="1" s="1"/>
  <c r="O1853" i="1"/>
  <c r="L4500" i="1"/>
  <c r="L3766" i="1"/>
  <c r="H3766" i="1" s="1"/>
  <c r="N1967" i="1"/>
  <c r="N4301" i="1"/>
  <c r="L1867" i="1"/>
  <c r="H1867" i="1" s="1"/>
  <c r="L3865" i="1"/>
  <c r="H3865" i="1" s="1"/>
  <c r="N2350" i="1"/>
  <c r="L2294" i="1"/>
  <c r="H2294" i="1" s="1"/>
  <c r="L4781" i="1"/>
  <c r="K2957" i="1"/>
  <c r="L2957" i="1" s="1"/>
  <c r="H2957" i="1" s="1"/>
  <c r="L482" i="1"/>
  <c r="H482" i="1" s="1"/>
  <c r="K1082" i="1"/>
  <c r="L1082" i="1" s="1"/>
  <c r="H1082" i="1" s="1"/>
  <c r="L1556" i="1"/>
  <c r="L2533" i="1"/>
  <c r="H2533" i="1" s="1"/>
  <c r="N2520" i="1"/>
  <c r="L1225" i="1"/>
  <c r="H1225" i="1" s="1"/>
  <c r="O835" i="1"/>
  <c r="L4327" i="1"/>
  <c r="H4327" i="1" s="1"/>
  <c r="L4324" i="1"/>
  <c r="H4324" i="1" s="1"/>
  <c r="K757" i="1"/>
  <c r="L757" i="1" s="1"/>
  <c r="H757" i="1" s="1"/>
  <c r="K3173" i="1"/>
  <c r="L3173" i="1" s="1"/>
  <c r="H3173" i="1" s="1"/>
  <c r="K674" i="1"/>
  <c r="L674" i="1" s="1"/>
  <c r="H674" i="1" s="1"/>
  <c r="K3114" i="1"/>
  <c r="L3114" i="1" s="1"/>
  <c r="H3114" i="1" s="1"/>
  <c r="K1349" i="1"/>
  <c r="L1349" i="1" s="1"/>
  <c r="H1349" i="1" s="1"/>
  <c r="K2577" i="1"/>
  <c r="L2577" i="1" s="1"/>
  <c r="H2577" i="1" s="1"/>
  <c r="K3537" i="1"/>
  <c r="L3537" i="1" s="1"/>
  <c r="H3537" i="1" s="1"/>
  <c r="K3681" i="1"/>
  <c r="L3681" i="1" s="1"/>
  <c r="H3681" i="1" s="1"/>
  <c r="K1577" i="1"/>
  <c r="L1577" i="1" s="1"/>
  <c r="H1577" i="1" s="1"/>
  <c r="K3538" i="1"/>
  <c r="L3538" i="1" s="1"/>
  <c r="H3538" i="1" s="1"/>
  <c r="K4685" i="1"/>
  <c r="L4685" i="1" s="1"/>
  <c r="H4685" i="1" s="1"/>
  <c r="K988" i="1"/>
  <c r="L988" i="1" s="1"/>
  <c r="H988" i="1" s="1"/>
  <c r="K2765" i="1"/>
  <c r="L2765" i="1" s="1"/>
  <c r="H2765" i="1" s="1"/>
  <c r="K2744" i="1"/>
  <c r="L2744" i="1" s="1"/>
  <c r="H2744" i="1" s="1"/>
  <c r="K1848" i="1"/>
  <c r="L1848" i="1" s="1"/>
  <c r="H1848" i="1" s="1"/>
  <c r="L2239" i="1"/>
  <c r="H2239" i="1" s="1"/>
  <c r="L635" i="1"/>
  <c r="H635" i="1" s="1"/>
  <c r="L3015" i="1"/>
  <c r="H3015" i="1" s="1"/>
  <c r="L3605" i="1"/>
  <c r="H3605" i="1" s="1"/>
  <c r="L4453" i="1"/>
  <c r="H4453" i="1" s="1"/>
  <c r="L595" i="1"/>
  <c r="H595" i="1" s="1"/>
  <c r="L2566" i="1"/>
  <c r="H2566" i="1" s="1"/>
  <c r="L1679" i="1"/>
  <c r="L1315" i="1"/>
  <c r="H1315" i="1" s="1"/>
  <c r="K1455" i="1"/>
  <c r="L1455" i="1" s="1"/>
  <c r="H1455" i="1" s="1"/>
  <c r="K2915" i="1"/>
  <c r="L2915" i="1" s="1"/>
  <c r="H2915" i="1" s="1"/>
  <c r="K2980" i="1"/>
  <c r="L2980" i="1" s="1"/>
  <c r="H2980" i="1" s="1"/>
  <c r="L1623" i="1"/>
  <c r="H1623" i="1" s="1"/>
  <c r="K1632" i="1"/>
  <c r="L1632" i="1" s="1"/>
  <c r="H1632" i="1" s="1"/>
  <c r="L3862" i="1"/>
  <c r="L599" i="1"/>
  <c r="H599" i="1" s="1"/>
  <c r="L3630" i="1"/>
  <c r="H3630" i="1" s="1"/>
  <c r="K3568" i="1"/>
  <c r="L3568" i="1" s="1"/>
  <c r="H3568" i="1" s="1"/>
  <c r="K2820" i="1"/>
  <c r="L2820" i="1" s="1"/>
  <c r="H2820" i="1" s="1"/>
  <c r="L4442" i="1"/>
  <c r="H4442" i="1" s="1"/>
  <c r="L1365" i="1"/>
  <c r="L3507" i="1"/>
  <c r="K266" i="1"/>
  <c r="L266" i="1" s="1"/>
  <c r="H266" i="1" s="1"/>
  <c r="L663" i="1"/>
  <c r="H663" i="1" s="1"/>
  <c r="L2456" i="1"/>
  <c r="H2456" i="1" s="1"/>
  <c r="L3013" i="1"/>
  <c r="H3013" i="1" s="1"/>
  <c r="O245" i="1"/>
  <c r="N564" i="1"/>
  <c r="L3941" i="1"/>
  <c r="H3941" i="1" s="1"/>
  <c r="L3036" i="1"/>
  <c r="N3816" i="1"/>
  <c r="O370" i="1"/>
  <c r="L1730" i="1"/>
  <c r="H1730" i="1" s="1"/>
  <c r="N3905" i="1"/>
  <c r="N4327" i="1"/>
  <c r="L2904" i="1"/>
  <c r="H2904" i="1" s="1"/>
  <c r="K3331" i="1"/>
  <c r="L3331" i="1" s="1"/>
  <c r="H3331" i="1" s="1"/>
  <c r="K3708" i="1"/>
  <c r="L3708" i="1" s="1"/>
  <c r="H3708" i="1" s="1"/>
  <c r="K763" i="1"/>
  <c r="L763" i="1" s="1"/>
  <c r="H763" i="1" s="1"/>
  <c r="K3435" i="1"/>
  <c r="L3435" i="1" s="1"/>
  <c r="H3435" i="1" s="1"/>
  <c r="K4355" i="1"/>
  <c r="L4355" i="1" s="1"/>
  <c r="H4355" i="1" s="1"/>
  <c r="K110" i="1"/>
  <c r="L110" i="1" s="1"/>
  <c r="H110" i="1" s="1"/>
  <c r="K1831" i="1"/>
  <c r="L1831" i="1" s="1"/>
  <c r="H1831" i="1" s="1"/>
  <c r="K3512" i="1"/>
  <c r="L3512" i="1" s="1"/>
  <c r="H3512" i="1" s="1"/>
  <c r="K938" i="1"/>
  <c r="L938" i="1" s="1"/>
  <c r="H938" i="1" s="1"/>
  <c r="K252" i="1"/>
  <c r="L252" i="1" s="1"/>
  <c r="H252" i="1" s="1"/>
  <c r="K360" i="1"/>
  <c r="L360" i="1" s="1"/>
  <c r="H360" i="1" s="1"/>
  <c r="K4507" i="1"/>
  <c r="L4507" i="1" s="1"/>
  <c r="H4507" i="1" s="1"/>
  <c r="K570" i="1"/>
  <c r="L570" i="1" s="1"/>
  <c r="H570" i="1" s="1"/>
  <c r="K4469" i="1"/>
  <c r="L4469" i="1" s="1"/>
  <c r="H4469" i="1" s="1"/>
  <c r="K2984" i="1"/>
  <c r="L2984" i="1" s="1"/>
  <c r="H2984" i="1" s="1"/>
  <c r="K642" i="1"/>
  <c r="L642" i="1" s="1"/>
  <c r="H642" i="1" s="1"/>
  <c r="K2651" i="1"/>
  <c r="L2651" i="1" s="1"/>
  <c r="H2651" i="1" s="1"/>
  <c r="K581" i="1"/>
  <c r="L581" i="1" s="1"/>
  <c r="H581" i="1" s="1"/>
  <c r="K4402" i="1"/>
  <c r="L4402" i="1" s="1"/>
  <c r="H4402" i="1" s="1"/>
  <c r="K177" i="1"/>
  <c r="L177" i="1" s="1"/>
  <c r="H177" i="1" s="1"/>
  <c r="K4679" i="1"/>
  <c r="L4679" i="1" s="1"/>
  <c r="H4679" i="1" s="1"/>
  <c r="K1249" i="1"/>
  <c r="L1249" i="1" s="1"/>
  <c r="H1249" i="1" s="1"/>
  <c r="K839" i="1"/>
  <c r="L839" i="1" s="1"/>
  <c r="H839" i="1" s="1"/>
  <c r="K1309" i="1"/>
  <c r="L1309" i="1" s="1"/>
  <c r="H1309" i="1" s="1"/>
  <c r="K182" i="1"/>
  <c r="L182" i="1" s="1"/>
  <c r="H182" i="1" s="1"/>
  <c r="K468" i="1"/>
  <c r="L468" i="1" s="1"/>
  <c r="H468" i="1" s="1"/>
  <c r="K1829" i="1"/>
  <c r="L1829" i="1" s="1"/>
  <c r="H1829" i="1" s="1"/>
  <c r="K3274" i="1"/>
  <c r="L3274" i="1" s="1"/>
  <c r="H3274" i="1" s="1"/>
  <c r="K1367" i="1"/>
  <c r="L1367" i="1" s="1"/>
  <c r="H1367" i="1" s="1"/>
  <c r="K2202" i="1"/>
  <c r="L2202" i="1" s="1"/>
  <c r="H2202" i="1" s="1"/>
  <c r="K1631" i="1"/>
  <c r="L1631" i="1" s="1"/>
  <c r="H1631" i="1" s="1"/>
  <c r="K3998" i="1"/>
  <c r="L3998" i="1" s="1"/>
  <c r="H3998" i="1" s="1"/>
  <c r="L1254" i="1"/>
  <c r="H1254" i="1" s="1"/>
  <c r="L3412" i="1"/>
  <c r="H3412" i="1" s="1"/>
  <c r="L3851" i="1"/>
  <c r="H3851" i="1" s="1"/>
  <c r="L3943" i="1"/>
  <c r="H3943" i="1" s="1"/>
  <c r="L965" i="1"/>
  <c r="H965" i="1" s="1"/>
  <c r="L4598" i="1"/>
  <c r="H4598" i="1" s="1"/>
  <c r="K103" i="1"/>
  <c r="L103" i="1" s="1"/>
  <c r="H103" i="1" s="1"/>
  <c r="K676" i="1"/>
  <c r="L676" i="1" s="1"/>
  <c r="H676" i="1" s="1"/>
  <c r="K3752" i="1"/>
  <c r="L3752" i="1" s="1"/>
  <c r="H3752" i="1" s="1"/>
  <c r="K2219" i="1"/>
  <c r="L2219" i="1" s="1"/>
  <c r="H2219" i="1" s="1"/>
  <c r="K2461" i="1"/>
  <c r="L2461" i="1" s="1"/>
  <c r="H2461" i="1" s="1"/>
  <c r="K1547" i="1"/>
  <c r="L1547" i="1" s="1"/>
  <c r="H1547" i="1" s="1"/>
  <c r="K2066" i="1"/>
  <c r="L2066" i="1" s="1"/>
  <c r="H2066" i="1" s="1"/>
  <c r="K1590" i="1"/>
  <c r="L1590" i="1" s="1"/>
  <c r="H1590" i="1" s="1"/>
  <c r="L205" i="1"/>
  <c r="H205" i="1" s="1"/>
  <c r="H1653" i="1"/>
  <c r="K4609" i="1"/>
  <c r="L4609" i="1" s="1"/>
  <c r="H4609" i="1" s="1"/>
  <c r="K3294" i="1"/>
  <c r="L3294" i="1" s="1"/>
  <c r="H3294" i="1" s="1"/>
  <c r="K3726" i="1"/>
  <c r="L3726" i="1" s="1"/>
  <c r="H3726" i="1" s="1"/>
  <c r="K90" i="1"/>
  <c r="L90" i="1" s="1"/>
  <c r="H90" i="1" s="1"/>
  <c r="K3659" i="1"/>
  <c r="L3659" i="1" s="1"/>
  <c r="H3659" i="1" s="1"/>
  <c r="K2174" i="1"/>
  <c r="L2174" i="1" s="1"/>
  <c r="H2174" i="1" s="1"/>
  <c r="K4015" i="1"/>
  <c r="L4015" i="1" s="1"/>
  <c r="H4015" i="1" s="1"/>
  <c r="L3048" i="1"/>
  <c r="H3048" i="1" s="1"/>
  <c r="L785" i="1"/>
  <c r="H785" i="1" s="1"/>
  <c r="L373" i="1"/>
  <c r="H373" i="1" s="1"/>
  <c r="L1319" i="1"/>
  <c r="H1319" i="1" s="1"/>
  <c r="L4639" i="1"/>
  <c r="H4639" i="1" s="1"/>
  <c r="L3010" i="1"/>
  <c r="L4707" i="1"/>
  <c r="H4707" i="1" s="1"/>
  <c r="L3162" i="1"/>
  <c r="H3162" i="1" s="1"/>
  <c r="K1954" i="1"/>
  <c r="L1954" i="1" s="1"/>
  <c r="H1954" i="1" s="1"/>
  <c r="K3556" i="1"/>
  <c r="L3556" i="1" s="1"/>
  <c r="H3556" i="1" s="1"/>
  <c r="K328" i="1"/>
  <c r="L328" i="1" s="1"/>
  <c r="H328" i="1" s="1"/>
  <c r="K305" i="1"/>
  <c r="L305" i="1" s="1"/>
  <c r="H305" i="1" s="1"/>
  <c r="K4775" i="1"/>
  <c r="L4775" i="1" s="1"/>
  <c r="H4775" i="1" s="1"/>
  <c r="K2791" i="1"/>
  <c r="L2791" i="1" s="1"/>
  <c r="H2791" i="1" s="1"/>
  <c r="K2754" i="1"/>
  <c r="L2754" i="1" s="1"/>
  <c r="H2754" i="1" s="1"/>
  <c r="K1593" i="1"/>
  <c r="L1593" i="1" s="1"/>
  <c r="H1593" i="1" s="1"/>
  <c r="K2184" i="1"/>
  <c r="L2184" i="1" s="1"/>
  <c r="H2184" i="1" s="1"/>
  <c r="K4585" i="1"/>
  <c r="L4585" i="1" s="1"/>
  <c r="H4585" i="1" s="1"/>
  <c r="K2178" i="1"/>
  <c r="L2178" i="1" s="1"/>
  <c r="H2178" i="1" s="1"/>
  <c r="K4772" i="1"/>
  <c r="L4772" i="1" s="1"/>
  <c r="H4772" i="1" s="1"/>
  <c r="L1318" i="1"/>
  <c r="H1318" i="1" s="1"/>
  <c r="L2708" i="1"/>
  <c r="H2708" i="1" s="1"/>
  <c r="L1458" i="1"/>
  <c r="H1458" i="1" s="1"/>
  <c r="K2189" i="1"/>
  <c r="L2189" i="1" s="1"/>
  <c r="H2189" i="1" s="1"/>
  <c r="K3090" i="1"/>
  <c r="L3090" i="1" s="1"/>
  <c r="H3090" i="1" s="1"/>
  <c r="L2886" i="1"/>
  <c r="H2886" i="1" s="1"/>
  <c r="L2644" i="1"/>
  <c r="H2644" i="1" s="1"/>
  <c r="L1106" i="1"/>
  <c r="H1106" i="1" s="1"/>
  <c r="K200" i="1"/>
  <c r="L200" i="1" s="1"/>
  <c r="H200" i="1" s="1"/>
  <c r="K327" i="1"/>
  <c r="L327" i="1" s="1"/>
  <c r="H327" i="1" s="1"/>
  <c r="K2278" i="1"/>
  <c r="L2278" i="1" s="1"/>
  <c r="H2278" i="1" s="1"/>
  <c r="K3176" i="1"/>
  <c r="L3176" i="1" s="1"/>
  <c r="H3176" i="1" s="1"/>
  <c r="K3761" i="1"/>
  <c r="L3761" i="1" s="1"/>
  <c r="H3761" i="1" s="1"/>
  <c r="K2217" i="1"/>
  <c r="L2217" i="1" s="1"/>
  <c r="H2217" i="1" s="1"/>
  <c r="K4769" i="1"/>
  <c r="L4769" i="1" s="1"/>
  <c r="H4769" i="1" s="1"/>
  <c r="H4398" i="1"/>
  <c r="L3049" i="1"/>
  <c r="H3049" i="1" s="1"/>
  <c r="L105" i="1"/>
  <c r="H105" i="1" s="1"/>
  <c r="L4288" i="1"/>
  <c r="H4288" i="1" s="1"/>
  <c r="L509" i="1"/>
  <c r="H509" i="1" s="1"/>
  <c r="L249" i="1"/>
  <c r="H249" i="1" s="1"/>
  <c r="K317" i="1"/>
  <c r="L317" i="1" s="1"/>
  <c r="H317" i="1" s="1"/>
  <c r="K2613" i="1"/>
  <c r="L2613" i="1" s="1"/>
  <c r="H2613" i="1" s="1"/>
  <c r="K125" i="1"/>
  <c r="L125" i="1" s="1"/>
  <c r="H125" i="1" s="1"/>
  <c r="K3689" i="1"/>
  <c r="L3689" i="1" s="1"/>
  <c r="H3689" i="1" s="1"/>
  <c r="K2011" i="1"/>
  <c r="L2011" i="1" s="1"/>
  <c r="H2011" i="1" s="1"/>
  <c r="K1089" i="1"/>
  <c r="L1089" i="1" s="1"/>
  <c r="H1089" i="1" s="1"/>
  <c r="K136" i="1"/>
  <c r="L136" i="1" s="1"/>
  <c r="H136" i="1" s="1"/>
  <c r="K2519" i="1"/>
  <c r="L2519" i="1" s="1"/>
  <c r="H2519" i="1" s="1"/>
  <c r="K3381" i="1"/>
  <c r="L3381" i="1" s="1"/>
  <c r="H3381" i="1" s="1"/>
  <c r="K2012" i="1"/>
  <c r="L2012" i="1" s="1"/>
  <c r="H2012" i="1" s="1"/>
  <c r="L3929" i="1"/>
  <c r="H3929" i="1" s="1"/>
  <c r="K3429" i="1"/>
  <c r="L3429" i="1" s="1"/>
  <c r="H3429" i="1" s="1"/>
  <c r="L3589" i="1"/>
  <c r="H3589" i="1" s="1"/>
  <c r="K1105" i="1"/>
  <c r="L1105" i="1" s="1"/>
  <c r="H1105" i="1" s="1"/>
  <c r="K3347" i="1"/>
  <c r="L3347" i="1" s="1"/>
  <c r="H3347" i="1" s="1"/>
  <c r="K1842" i="1"/>
  <c r="L1842" i="1" s="1"/>
  <c r="H1842" i="1" s="1"/>
  <c r="L4578" i="1"/>
  <c r="H4578" i="1" s="1"/>
  <c r="K300" i="1"/>
  <c r="L300" i="1" s="1"/>
  <c r="H300" i="1" s="1"/>
  <c r="K3719" i="1"/>
  <c r="L3719" i="1" s="1"/>
  <c r="H3719" i="1" s="1"/>
  <c r="K565" i="1"/>
  <c r="L565" i="1" s="1"/>
  <c r="H565" i="1" s="1"/>
  <c r="K3817" i="1"/>
  <c r="L3817" i="1" s="1"/>
  <c r="H3817" i="1" s="1"/>
  <c r="K2796" i="1"/>
  <c r="L2796" i="1" s="1"/>
  <c r="H2796" i="1" s="1"/>
  <c r="K180" i="1"/>
  <c r="L180" i="1" s="1"/>
  <c r="H180" i="1" s="1"/>
  <c r="K89" i="1"/>
  <c r="L89" i="1" s="1"/>
  <c r="H89" i="1" s="1"/>
  <c r="H858" i="1"/>
  <c r="L4150" i="1"/>
  <c r="H4150" i="1" s="1"/>
  <c r="L3698" i="1"/>
  <c r="K911" i="1"/>
  <c r="L911" i="1" s="1"/>
  <c r="H911" i="1" s="1"/>
  <c r="K1074" i="1"/>
  <c r="L1074" i="1" s="1"/>
  <c r="H1074" i="1" s="1"/>
  <c r="H2291" i="1"/>
  <c r="L222" i="1"/>
  <c r="H222" i="1" s="1"/>
  <c r="L298" i="1"/>
  <c r="H298" i="1" s="1"/>
  <c r="L3836" i="1"/>
  <c r="H3836" i="1" s="1"/>
  <c r="L3545" i="1"/>
  <c r="L92" i="1"/>
  <c r="H92" i="1" s="1"/>
  <c r="L2332" i="1"/>
  <c r="L39" i="1"/>
  <c r="H39" i="1" s="1"/>
  <c r="K3441" i="1"/>
  <c r="L3441" i="1" s="1"/>
  <c r="H3441" i="1" s="1"/>
  <c r="L3055" i="1"/>
  <c r="H3055" i="1" s="1"/>
  <c r="L314" i="1"/>
  <c r="H314" i="1" s="1"/>
  <c r="L306" i="1"/>
  <c r="H306" i="1" s="1"/>
  <c r="L4608" i="1"/>
  <c r="L220" i="1"/>
  <c r="H220" i="1" s="1"/>
  <c r="L4583" i="1"/>
  <c r="L2100" i="1"/>
  <c r="H2100" i="1" s="1"/>
  <c r="L2210" i="1"/>
  <c r="H2210" i="1" s="1"/>
  <c r="K1439" i="1"/>
  <c r="L1439" i="1" s="1"/>
  <c r="H1439" i="1" s="1"/>
  <c r="L1018" i="1"/>
  <c r="H1018" i="1" s="1"/>
  <c r="L1969" i="1"/>
  <c r="H1969" i="1" s="1"/>
  <c r="K1859" i="1"/>
  <c r="L1859" i="1" s="1"/>
  <c r="H1859" i="1" s="1"/>
  <c r="K4676" i="1"/>
  <c r="L4676" i="1" s="1"/>
  <c r="H4676" i="1" s="1"/>
  <c r="L326" i="1"/>
  <c r="L321" i="1"/>
  <c r="H321" i="1" s="1"/>
  <c r="L2118" i="1"/>
  <c r="H2118" i="1" s="1"/>
  <c r="L4299" i="1"/>
  <c r="H4299" i="1" s="1"/>
  <c r="L4099" i="1"/>
  <c r="H4099" i="1" s="1"/>
  <c r="L130" i="1"/>
  <c r="H130" i="1" s="1"/>
  <c r="L1591" i="1"/>
  <c r="L1322" i="1"/>
  <c r="H1322" i="1" s="1"/>
  <c r="K81" i="1"/>
  <c r="L81" i="1" s="1"/>
  <c r="H81" i="1" s="1"/>
  <c r="K3130" i="1"/>
  <c r="L3130" i="1" s="1"/>
  <c r="H3130" i="1" s="1"/>
  <c r="K4248" i="1"/>
  <c r="L4248" i="1" s="1"/>
  <c r="H4248" i="1" s="1"/>
  <c r="K3061" i="1"/>
  <c r="L3061" i="1" s="1"/>
  <c r="H3061" i="1" s="1"/>
  <c r="K3250" i="1"/>
  <c r="L3250" i="1" s="1"/>
  <c r="H3250" i="1" s="1"/>
  <c r="K686" i="1"/>
  <c r="L686" i="1" s="1"/>
  <c r="H686" i="1" s="1"/>
  <c r="K1108" i="1"/>
  <c r="L1108" i="1" s="1"/>
  <c r="H1108" i="1" s="1"/>
  <c r="K1777" i="1"/>
  <c r="L1777" i="1" s="1"/>
  <c r="H1777" i="1" s="1"/>
  <c r="K3388" i="1"/>
  <c r="L3388" i="1" s="1"/>
  <c r="H3388" i="1" s="1"/>
  <c r="K3286" i="1"/>
  <c r="L3286" i="1" s="1"/>
  <c r="H3286" i="1" s="1"/>
  <c r="K2197" i="1"/>
  <c r="L2197" i="1" s="1"/>
  <c r="H2197" i="1" s="1"/>
  <c r="K1523" i="1"/>
  <c r="L1523" i="1" s="1"/>
  <c r="H1523" i="1" s="1"/>
  <c r="K3617" i="1"/>
  <c r="L3617" i="1" s="1"/>
  <c r="H3617" i="1" s="1"/>
  <c r="K4433" i="1"/>
  <c r="L4433" i="1" s="1"/>
  <c r="H4433" i="1" s="1"/>
  <c r="K443" i="1"/>
  <c r="L443" i="1" s="1"/>
  <c r="H443" i="1" s="1"/>
  <c r="K994" i="1"/>
  <c r="L994" i="1" s="1"/>
  <c r="H994" i="1" s="1"/>
  <c r="K479" i="1"/>
  <c r="L479" i="1" s="1"/>
  <c r="L1300" i="1"/>
  <c r="H1300" i="1" s="1"/>
  <c r="K3810" i="1"/>
  <c r="L3810" i="1" s="1"/>
  <c r="H3810" i="1" s="1"/>
  <c r="K540" i="1"/>
  <c r="L540" i="1" s="1"/>
  <c r="H540" i="1" s="1"/>
  <c r="K431" i="1"/>
  <c r="L431" i="1" s="1"/>
  <c r="H431" i="1" s="1"/>
  <c r="L3154" i="1"/>
  <c r="H3154" i="1" s="1"/>
  <c r="H1782" i="1"/>
  <c r="H3755" i="1"/>
  <c r="H3132" i="1"/>
  <c r="H4556" i="1"/>
  <c r="H4533" i="1"/>
  <c r="H1781" i="1"/>
  <c r="H2511" i="1"/>
  <c r="H4756" i="1"/>
  <c r="H2973" i="1"/>
  <c r="H4401" i="1"/>
  <c r="H2319" i="1"/>
  <c r="H4384" i="1"/>
  <c r="H2870" i="1"/>
  <c r="H3063" i="1"/>
  <c r="H4732" i="1"/>
  <c r="H3875" i="1"/>
  <c r="H2114" i="1"/>
  <c r="H1553" i="1"/>
  <c r="H4692" i="1"/>
  <c r="H2164" i="1"/>
  <c r="H3631" i="1"/>
  <c r="H2048" i="1"/>
  <c r="K1270" i="1"/>
  <c r="L1270" i="1" s="1"/>
  <c r="H1270" i="1" s="1"/>
  <c r="K3084" i="1"/>
  <c r="L3084" i="1" s="1"/>
  <c r="H3084" i="1" s="1"/>
  <c r="K3004" i="1"/>
  <c r="L3004" i="1" s="1"/>
  <c r="K4449" i="1"/>
  <c r="L4449" i="1" s="1"/>
  <c r="H4449" i="1" s="1"/>
  <c r="K2724" i="1"/>
  <c r="L2724" i="1" s="1"/>
  <c r="H2724" i="1" s="1"/>
  <c r="K4325" i="1"/>
  <c r="L4325" i="1" s="1"/>
  <c r="H4325" i="1" s="1"/>
  <c r="K3120" i="1"/>
  <c r="L3120" i="1" s="1"/>
  <c r="K3996" i="1"/>
  <c r="L3996" i="1" s="1"/>
  <c r="H3996" i="1" s="1"/>
  <c r="K4597" i="1"/>
  <c r="L4597" i="1" s="1"/>
  <c r="H4597" i="1" s="1"/>
  <c r="K2596" i="1"/>
  <c r="L2596" i="1" s="1"/>
  <c r="H2596" i="1" s="1"/>
  <c r="L4207" i="1"/>
  <c r="H4207" i="1" s="1"/>
  <c r="L3937" i="1"/>
  <c r="H3937" i="1" s="1"/>
  <c r="L1029" i="1"/>
  <c r="H1029" i="1" s="1"/>
  <c r="K2426" i="1"/>
  <c r="L2426" i="1" s="1"/>
  <c r="H2426" i="1" s="1"/>
  <c r="K3911" i="1"/>
  <c r="L3911" i="1" s="1"/>
  <c r="H3911" i="1" s="1"/>
  <c r="K4128" i="1"/>
  <c r="L4128" i="1" s="1"/>
  <c r="H4128" i="1" s="1"/>
  <c r="K3355" i="1"/>
  <c r="L3355" i="1" s="1"/>
  <c r="H3355" i="1" s="1"/>
  <c r="K1923" i="1"/>
  <c r="L1923" i="1" s="1"/>
  <c r="H1923" i="1" s="1"/>
  <c r="K3652" i="1"/>
  <c r="L3652" i="1" s="1"/>
  <c r="L1808" i="1"/>
  <c r="H1808" i="1" s="1"/>
  <c r="L1456" i="1"/>
  <c r="H1456" i="1" s="1"/>
  <c r="L4537" i="1"/>
  <c r="H4537" i="1" s="1"/>
  <c r="H3774" i="1"/>
  <c r="K4527" i="1"/>
  <c r="L4527" i="1" s="1"/>
  <c r="H4527" i="1" s="1"/>
  <c r="K3582" i="1"/>
  <c r="L3582" i="1" s="1"/>
  <c r="H3582" i="1" s="1"/>
  <c r="L2677" i="1"/>
  <c r="H2677" i="1" s="1"/>
  <c r="L4545" i="1"/>
  <c r="L4530" i="1"/>
  <c r="H4530" i="1" s="1"/>
  <c r="K2858" i="1"/>
  <c r="L2858" i="1" s="1"/>
  <c r="H2858" i="1" s="1"/>
  <c r="K1317" i="1"/>
  <c r="L1317" i="1" s="1"/>
  <c r="H1317" i="1" s="1"/>
  <c r="K3563" i="1"/>
  <c r="L3563" i="1" s="1"/>
  <c r="H3563" i="1" s="1"/>
  <c r="K4477" i="1"/>
  <c r="L4477" i="1" s="1"/>
  <c r="H4477" i="1" s="1"/>
  <c r="K4302" i="1"/>
  <c r="L4302" i="1" s="1"/>
  <c r="H4302" i="1" s="1"/>
  <c r="K3152" i="1"/>
  <c r="L3152" i="1" s="1"/>
  <c r="H3152" i="1" s="1"/>
  <c r="K551" i="1"/>
  <c r="L551" i="1" s="1"/>
  <c r="H551" i="1" s="1"/>
  <c r="K4152" i="1"/>
  <c r="L4152" i="1" s="1"/>
  <c r="K4576" i="1"/>
  <c r="L4576" i="1" s="1"/>
  <c r="H4576" i="1" s="1"/>
  <c r="K3575" i="1"/>
  <c r="L3575" i="1" s="1"/>
  <c r="H3575" i="1" s="1"/>
  <c r="L2490" i="1"/>
  <c r="K4428" i="1"/>
  <c r="L4428" i="1" s="1"/>
  <c r="H4428" i="1" s="1"/>
  <c r="K495" i="1"/>
  <c r="L495" i="1" s="1"/>
  <c r="H495" i="1" s="1"/>
  <c r="K882" i="1"/>
  <c r="L882" i="1" s="1"/>
  <c r="H882" i="1" s="1"/>
  <c r="L3999" i="1"/>
  <c r="H3999" i="1" s="1"/>
  <c r="L1201" i="1"/>
  <c r="H1201" i="1" s="1"/>
  <c r="L1758" i="1"/>
  <c r="H1758" i="1" s="1"/>
  <c r="L3386" i="1"/>
  <c r="H3386" i="1" s="1"/>
  <c r="L3576" i="1"/>
  <c r="H3576" i="1" s="1"/>
  <c r="L2026" i="1"/>
  <c r="L4177" i="1"/>
  <c r="H4177" i="1" s="1"/>
  <c r="K1697" i="1"/>
  <c r="L1697" i="1" s="1"/>
  <c r="H1697" i="1" s="1"/>
  <c r="K1576" i="1"/>
  <c r="L1576" i="1" s="1"/>
  <c r="H1576" i="1" s="1"/>
  <c r="K3729" i="1"/>
  <c r="L3729" i="1" s="1"/>
  <c r="H3729" i="1" s="1"/>
  <c r="K3955" i="1"/>
  <c r="L3955" i="1" s="1"/>
  <c r="H3955" i="1" s="1"/>
  <c r="L3245" i="1"/>
  <c r="H3245" i="1" s="1"/>
  <c r="K1734" i="1"/>
  <c r="L1734" i="1" s="1"/>
  <c r="H1734" i="1" s="1"/>
  <c r="K1031" i="1"/>
  <c r="L1031" i="1" s="1"/>
  <c r="H1031" i="1" s="1"/>
  <c r="K4012" i="1"/>
  <c r="L4012" i="1" s="1"/>
  <c r="H4012" i="1" s="1"/>
  <c r="L3385" i="1"/>
  <c r="H3385" i="1" s="1"/>
  <c r="L815" i="1"/>
  <c r="H815" i="1" s="1"/>
  <c r="L214" i="1"/>
  <c r="H214" i="1" s="1"/>
  <c r="L1499" i="1"/>
  <c r="H1499" i="1" s="1"/>
  <c r="L2419" i="1"/>
  <c r="H2419" i="1" s="1"/>
  <c r="L2370" i="1"/>
  <c r="K3364" i="1"/>
  <c r="L3364" i="1" s="1"/>
  <c r="H3364" i="1" s="1"/>
  <c r="L2806" i="1"/>
  <c r="H2806" i="1" s="1"/>
  <c r="K3186" i="1"/>
  <c r="L3186" i="1" s="1"/>
  <c r="H3186" i="1" s="1"/>
  <c r="K2359" i="1"/>
  <c r="L2359" i="1" s="1"/>
  <c r="H2359" i="1" s="1"/>
  <c r="K4521" i="1"/>
  <c r="L4521" i="1" s="1"/>
  <c r="H4521" i="1" s="1"/>
  <c r="K531" i="1"/>
  <c r="L531" i="1" s="1"/>
  <c r="H531" i="1" s="1"/>
  <c r="K1423" i="1"/>
  <c r="L1423" i="1" s="1"/>
  <c r="H1423" i="1" s="1"/>
  <c r="K523" i="1"/>
  <c r="L523" i="1" s="1"/>
  <c r="H523" i="1" s="1"/>
  <c r="L3324" i="1"/>
  <c r="H3324" i="1" s="1"/>
  <c r="L1602" i="1"/>
  <c r="H1602" i="1" s="1"/>
  <c r="K235" i="1"/>
  <c r="L235" i="1" s="1"/>
  <c r="H235" i="1" s="1"/>
  <c r="K415" i="1"/>
  <c r="L415" i="1" s="1"/>
  <c r="H415" i="1" s="1"/>
  <c r="K1767" i="1"/>
  <c r="L1767" i="1" s="1"/>
  <c r="H4713" i="1"/>
  <c r="L1903" i="1"/>
  <c r="H1903" i="1" s="1"/>
  <c r="L3823" i="1"/>
  <c r="H3823" i="1" s="1"/>
  <c r="K1793" i="1"/>
  <c r="L1793" i="1" s="1"/>
  <c r="H1793" i="1" s="1"/>
  <c r="K989" i="1"/>
  <c r="L989" i="1" s="1"/>
  <c r="H989" i="1" s="1"/>
  <c r="K4729" i="1"/>
  <c r="L4729" i="1" s="1"/>
  <c r="H4729" i="1" s="1"/>
  <c r="L1325" i="1"/>
  <c r="H1325" i="1" s="1"/>
  <c r="L2702" i="1"/>
  <c r="L1888" i="1"/>
  <c r="L1150" i="1"/>
  <c r="H1150" i="1" s="1"/>
  <c r="L4565" i="1"/>
  <c r="L1800" i="1"/>
  <c r="H1800" i="1" s="1"/>
  <c r="L3961" i="1"/>
  <c r="H3961" i="1" s="1"/>
  <c r="L2146" i="1"/>
  <c r="H2146" i="1" s="1"/>
  <c r="L337" i="1"/>
  <c r="L977" i="1"/>
  <c r="L1034" i="1"/>
  <c r="H1034" i="1" s="1"/>
  <c r="L4588" i="1"/>
  <c r="H4588" i="1" s="1"/>
  <c r="K4328" i="1"/>
  <c r="L4328" i="1" s="1"/>
  <c r="H4328" i="1" s="1"/>
  <c r="K1625" i="1"/>
  <c r="L1625" i="1" s="1"/>
  <c r="L2809" i="1"/>
  <c r="H2809" i="1" s="1"/>
  <c r="L567" i="1"/>
  <c r="H567" i="1" s="1"/>
  <c r="L3778" i="1"/>
  <c r="H3778" i="1" s="1"/>
  <c r="L4480" i="1"/>
  <c r="H4480" i="1" s="1"/>
  <c r="L1049" i="1"/>
  <c r="H1049" i="1" s="1"/>
  <c r="L2286" i="1"/>
  <c r="H2286" i="1" s="1"/>
  <c r="L2150" i="1"/>
  <c r="H2150" i="1" s="1"/>
  <c r="K1647" i="1"/>
  <c r="L1647" i="1" s="1"/>
  <c r="K2715" i="1"/>
  <c r="L2715" i="1" s="1"/>
  <c r="H2715" i="1" s="1"/>
  <c r="L705" i="1"/>
  <c r="H705" i="1" s="1"/>
  <c r="K1005" i="1"/>
  <c r="L1005" i="1" s="1"/>
  <c r="H1005" i="1" s="1"/>
  <c r="K3980" i="1"/>
  <c r="L3980" i="1" s="1"/>
  <c r="H3980" i="1" s="1"/>
  <c r="K1484" i="1"/>
  <c r="L1484" i="1" s="1"/>
  <c r="H1484" i="1" s="1"/>
  <c r="K3531" i="1"/>
  <c r="L3531" i="1" s="1"/>
  <c r="H3531" i="1" s="1"/>
  <c r="L1909" i="1"/>
  <c r="H1909" i="1" s="1"/>
  <c r="K1483" i="1"/>
  <c r="L1483" i="1" s="1"/>
  <c r="H1483" i="1" s="1"/>
  <c r="K3198" i="1"/>
  <c r="L3198" i="1" s="1"/>
  <c r="H3198" i="1" s="1"/>
  <c r="K2240" i="1"/>
  <c r="L2240" i="1" s="1"/>
  <c r="H2240" i="1" s="1"/>
  <c r="K3403" i="1"/>
  <c r="L3403" i="1" s="1"/>
  <c r="H3403" i="1" s="1"/>
  <c r="L4191" i="1"/>
  <c r="H4191" i="1" s="1"/>
  <c r="L871" i="1"/>
  <c r="H871" i="1" s="1"/>
  <c r="L3096" i="1"/>
  <c r="H3096" i="1" s="1"/>
  <c r="K1885" i="1"/>
  <c r="L1885" i="1" s="1"/>
  <c r="K4490" i="1"/>
  <c r="L4490" i="1" s="1"/>
  <c r="H4490" i="1" s="1"/>
  <c r="L4531" i="1"/>
  <c r="H4531" i="1" s="1"/>
  <c r="K561" i="1"/>
  <c r="L561" i="1" s="1"/>
  <c r="H561" i="1" s="1"/>
  <c r="L4777" i="1"/>
  <c r="H4777" i="1" s="1"/>
  <c r="L1910" i="1"/>
  <c r="L2468" i="1"/>
  <c r="H2468" i="1" s="1"/>
  <c r="K1785" i="1"/>
  <c r="L1785" i="1" s="1"/>
  <c r="H1785" i="1" s="1"/>
  <c r="K2784" i="1"/>
  <c r="L2784" i="1" s="1"/>
  <c r="K2270" i="1"/>
  <c r="L2270" i="1" s="1"/>
  <c r="H2270" i="1" s="1"/>
  <c r="K4504" i="1"/>
  <c r="L4504" i="1" s="1"/>
  <c r="H4504" i="1" s="1"/>
  <c r="K577" i="1"/>
  <c r="L577" i="1" s="1"/>
  <c r="H577" i="1" s="1"/>
  <c r="L1013" i="1"/>
  <c r="H1013" i="1" s="1"/>
  <c r="L4427" i="1"/>
  <c r="H4427" i="1" s="1"/>
  <c r="K1860" i="1"/>
  <c r="L1860" i="1" s="1"/>
  <c r="H1860" i="1" s="1"/>
  <c r="L3333" i="1"/>
  <c r="H3333" i="1" s="1"/>
  <c r="L3444" i="1"/>
  <c r="H3444" i="1" s="1"/>
  <c r="K4441" i="1"/>
  <c r="L4441" i="1" s="1"/>
  <c r="H4441" i="1" s="1"/>
  <c r="L996" i="1"/>
  <c r="H996" i="1" s="1"/>
  <c r="K4360" i="1"/>
  <c r="L4360" i="1" s="1"/>
  <c r="H4360" i="1" s="1"/>
  <c r="K240" i="1"/>
  <c r="L240" i="1" s="1"/>
  <c r="H240" i="1" s="1"/>
  <c r="K1359" i="1"/>
  <c r="L1359" i="1" s="1"/>
  <c r="K4354" i="1"/>
  <c r="L4354" i="1" s="1"/>
  <c r="H4354" i="1" s="1"/>
  <c r="K340" i="1"/>
  <c r="L340" i="1" s="1"/>
  <c r="H340" i="1" s="1"/>
  <c r="K880" i="1"/>
  <c r="L880" i="1" s="1"/>
  <c r="H880" i="1" s="1"/>
  <c r="L1038" i="1"/>
  <c r="H1038" i="1" s="1"/>
  <c r="L4559" i="1"/>
  <c r="H4559" i="1" s="1"/>
  <c r="L3526" i="1"/>
  <c r="H3526" i="1" s="1"/>
  <c r="L694" i="1"/>
  <c r="H694" i="1" s="1"/>
  <c r="L4283" i="1"/>
  <c r="H4283" i="1" s="1"/>
  <c r="K2586" i="1"/>
  <c r="L2586" i="1" s="1"/>
  <c r="H2586" i="1" s="1"/>
  <c r="L2814" i="1"/>
  <c r="H2814" i="1" s="1"/>
  <c r="L762" i="1"/>
  <c r="H762" i="1" s="1"/>
  <c r="K4125" i="1"/>
  <c r="L4125" i="1" s="1"/>
  <c r="H4125" i="1" s="1"/>
  <c r="L2684" i="1"/>
  <c r="H2684" i="1" s="1"/>
  <c r="L1642" i="1"/>
  <c r="H1642" i="1" s="1"/>
  <c r="K4648" i="1"/>
  <c r="L4648" i="1" s="1"/>
  <c r="H4648" i="1" s="1"/>
  <c r="K781" i="1"/>
  <c r="L781" i="1" s="1"/>
  <c r="H781" i="1" s="1"/>
  <c r="K1741" i="1"/>
  <c r="L1741" i="1" s="1"/>
  <c r="H1741" i="1" s="1"/>
  <c r="L3524" i="1"/>
  <c r="H3524" i="1" s="1"/>
  <c r="L1213" i="1"/>
  <c r="H1213" i="1" s="1"/>
  <c r="L63" i="1"/>
  <c r="H63" i="1" s="1"/>
  <c r="L800" i="1"/>
  <c r="H800" i="1" s="1"/>
  <c r="K961" i="1"/>
  <c r="L961" i="1" s="1"/>
  <c r="H961" i="1" s="1"/>
  <c r="K2356" i="1"/>
  <c r="L2356" i="1" s="1"/>
  <c r="H2356" i="1" s="1"/>
  <c r="L4743" i="1"/>
  <c r="L2818" i="1"/>
  <c r="H2818" i="1" s="1"/>
  <c r="K3168" i="1"/>
  <c r="L3168" i="1" s="1"/>
  <c r="H3168" i="1" s="1"/>
  <c r="L664" i="1"/>
  <c r="H664" i="1" s="1"/>
  <c r="K627" i="1"/>
  <c r="L627" i="1" s="1"/>
  <c r="H627" i="1" s="1"/>
  <c r="L870" i="1"/>
  <c r="H870" i="1" s="1"/>
  <c r="L3141" i="1"/>
  <c r="H3141" i="1" s="1"/>
  <c r="H558" i="1"/>
  <c r="K3896" i="1"/>
  <c r="L3896" i="1" s="1"/>
  <c r="L1876" i="1"/>
  <c r="H1876" i="1" s="1"/>
  <c r="K30" i="1"/>
  <c r="L30" i="1" s="1"/>
  <c r="L1963" i="1"/>
  <c r="K3721" i="1"/>
  <c r="L3721" i="1" s="1"/>
  <c r="H3721" i="1" s="1"/>
  <c r="K4055" i="1"/>
  <c r="L4055" i="1" s="1"/>
  <c r="H4055" i="1" s="1"/>
  <c r="K2630" i="1"/>
  <c r="L2630" i="1" s="1"/>
  <c r="K2325" i="1"/>
  <c r="L2325" i="1" s="1"/>
  <c r="H2325" i="1" s="1"/>
  <c r="K1664" i="1"/>
  <c r="L1664" i="1" s="1"/>
  <c r="H1664" i="1" s="1"/>
  <c r="K4110" i="1"/>
  <c r="L4110" i="1" s="1"/>
  <c r="H4110" i="1" s="1"/>
  <c r="L3820" i="1"/>
  <c r="H3820" i="1" s="1"/>
  <c r="K3874" i="1"/>
  <c r="L3874" i="1" s="1"/>
  <c r="H3874" i="1" s="1"/>
  <c r="K451" i="1"/>
  <c r="L451" i="1" s="1"/>
  <c r="H451" i="1" s="1"/>
  <c r="K1103" i="1"/>
  <c r="L1103" i="1" s="1"/>
  <c r="H1103" i="1" s="1"/>
  <c r="K1871" i="1"/>
  <c r="L1871" i="1" s="1"/>
  <c r="K1962" i="1"/>
  <c r="L1962" i="1" s="1"/>
  <c r="H1962" i="1" s="1"/>
  <c r="K2543" i="1"/>
  <c r="L2543" i="1" s="1"/>
  <c r="H2543" i="1" s="1"/>
  <c r="K2492" i="1"/>
  <c r="L2492" i="1" s="1"/>
  <c r="H2492" i="1" s="1"/>
  <c r="K3119" i="1"/>
  <c r="L3119" i="1" s="1"/>
  <c r="H3119" i="1" s="1"/>
  <c r="K2861" i="1"/>
  <c r="L2861" i="1" s="1"/>
  <c r="H2861" i="1" s="1"/>
  <c r="K4704" i="1"/>
  <c r="L4704" i="1" s="1"/>
  <c r="H4704" i="1" s="1"/>
  <c r="K1795" i="1"/>
  <c r="L1795" i="1" s="1"/>
  <c r="H1795" i="1" s="1"/>
  <c r="K1474" i="1"/>
  <c r="L1474" i="1" s="1"/>
  <c r="H1474" i="1" s="1"/>
  <c r="H3099" i="1"/>
  <c r="K836" i="1"/>
  <c r="L836" i="1" s="1"/>
  <c r="H836" i="1" s="1"/>
  <c r="L4643" i="1"/>
  <c r="H4643" i="1" s="1"/>
  <c r="K550" i="1"/>
  <c r="L550" i="1" s="1"/>
  <c r="H550" i="1" s="1"/>
  <c r="L521" i="1"/>
  <c r="H521" i="1" s="1"/>
  <c r="L3579" i="1"/>
  <c r="H3579" i="1" s="1"/>
  <c r="K2497" i="1"/>
  <c r="L2497" i="1" s="1"/>
  <c r="H2497" i="1" s="1"/>
  <c r="K4684" i="1"/>
  <c r="L4684" i="1" s="1"/>
  <c r="K3619" i="1"/>
  <c r="L3619" i="1" s="1"/>
  <c r="H3619" i="1" s="1"/>
  <c r="L3137" i="1"/>
  <c r="L1110" i="1"/>
  <c r="H1110" i="1" s="1"/>
  <c r="K280" i="1"/>
  <c r="L280" i="1" s="1"/>
  <c r="H280" i="1" s="1"/>
  <c r="L228" i="1"/>
  <c r="H228" i="1" s="1"/>
  <c r="L3930" i="1"/>
  <c r="H3930" i="1" s="1"/>
  <c r="L2910" i="1"/>
  <c r="H2910" i="1" s="1"/>
  <c r="L275" i="1"/>
  <c r="H275" i="1" s="1"/>
  <c r="K2811" i="1"/>
  <c r="L2811" i="1" s="1"/>
  <c r="H2811" i="1" s="1"/>
  <c r="L2540" i="1"/>
  <c r="H2540" i="1" s="1"/>
  <c r="K3691" i="1"/>
  <c r="L3691" i="1" s="1"/>
  <c r="H3691" i="1" s="1"/>
  <c r="K2877" i="1"/>
  <c r="L2877" i="1" s="1"/>
  <c r="H2877" i="1" s="1"/>
  <c r="K3052" i="1"/>
  <c r="L3052" i="1" s="1"/>
  <c r="H3052" i="1" s="1"/>
  <c r="L4589" i="1"/>
  <c r="H4589" i="1" s="1"/>
  <c r="H4396" i="1"/>
  <c r="K210" i="1"/>
  <c r="L210" i="1" s="1"/>
  <c r="H210" i="1" s="1"/>
  <c r="L3239" i="1"/>
  <c r="H3239" i="1" s="1"/>
  <c r="L4660" i="1"/>
  <c r="L1376" i="1"/>
  <c r="H1376" i="1" s="1"/>
  <c r="L2131" i="1"/>
  <c r="H2131" i="1" s="1"/>
  <c r="K4734" i="1"/>
  <c r="L4734" i="1" s="1"/>
  <c r="H4734" i="1" s="1"/>
  <c r="K4026" i="1"/>
  <c r="L4026" i="1" s="1"/>
  <c r="H4026" i="1" s="1"/>
  <c r="K3709" i="1"/>
  <c r="L3709" i="1" s="1"/>
  <c r="H3709" i="1" s="1"/>
  <c r="K4687" i="1"/>
  <c r="L4687" i="1" s="1"/>
  <c r="H4687" i="1" s="1"/>
  <c r="K925" i="1"/>
  <c r="L925" i="1" s="1"/>
  <c r="H925" i="1" s="1"/>
  <c r="K2033" i="1"/>
  <c r="L2033" i="1" s="1"/>
  <c r="H2033" i="1" s="1"/>
  <c r="K2869" i="1"/>
  <c r="L2869" i="1" s="1"/>
  <c r="H2869" i="1" s="1"/>
  <c r="L3660" i="1"/>
  <c r="H3494" i="1"/>
  <c r="H2918" i="1"/>
  <c r="L2902" i="1"/>
  <c r="H2902" i="1" s="1"/>
  <c r="K3108" i="1"/>
  <c r="L3108" i="1" s="1"/>
  <c r="H3108" i="1" s="1"/>
  <c r="K4368" i="1"/>
  <c r="L4368" i="1" s="1"/>
  <c r="H4368" i="1" s="1"/>
  <c r="K3466" i="1"/>
  <c r="L3466" i="1" s="1"/>
  <c r="H3466" i="1" s="1"/>
  <c r="K2971" i="1"/>
  <c r="L2971" i="1" s="1"/>
  <c r="H2971" i="1" s="1"/>
  <c r="K3578" i="1"/>
  <c r="L3578" i="1" s="1"/>
  <c r="H3578" i="1" s="1"/>
  <c r="K2121" i="1"/>
  <c r="L2121" i="1" s="1"/>
  <c r="H2121" i="1" s="1"/>
  <c r="L1952" i="1"/>
  <c r="H1952" i="1" s="1"/>
  <c r="L4749" i="1"/>
  <c r="H4749" i="1" s="1"/>
  <c r="L4636" i="1"/>
  <c r="H4636" i="1" s="1"/>
  <c r="K2248" i="1"/>
  <c r="L2248" i="1" s="1"/>
  <c r="H2248" i="1" s="1"/>
  <c r="K446" i="1"/>
  <c r="L446" i="1" s="1"/>
  <c r="H446" i="1" s="1"/>
  <c r="K1902" i="1"/>
  <c r="L1902" i="1" s="1"/>
  <c r="H1902" i="1" s="1"/>
  <c r="K2055" i="1"/>
  <c r="L2055" i="1" s="1"/>
  <c r="H2055" i="1" s="1"/>
  <c r="K1558" i="1"/>
  <c r="L1558" i="1" s="1"/>
  <c r="H1558" i="1" s="1"/>
  <c r="L3072" i="1"/>
  <c r="H3072" i="1" s="1"/>
  <c r="K591" i="1"/>
  <c r="L591" i="1" s="1"/>
  <c r="H591" i="1" s="1"/>
  <c r="L4630" i="1"/>
  <c r="H4630" i="1" s="1"/>
  <c r="L662" i="1"/>
  <c r="H662" i="1" s="1"/>
  <c r="L568" i="1"/>
  <c r="H568" i="1" s="1"/>
  <c r="L4350" i="1"/>
  <c r="H4350" i="1" s="1"/>
  <c r="H3742" i="1"/>
  <c r="L3395" i="1"/>
  <c r="H3395" i="1" s="1"/>
  <c r="K61" i="1"/>
  <c r="L61" i="1" s="1"/>
  <c r="H61" i="1" s="1"/>
  <c r="H1171" i="1"/>
  <c r="K3098" i="1"/>
  <c r="L3098" i="1" s="1"/>
  <c r="H3098" i="1" s="1"/>
  <c r="L2645" i="1"/>
  <c r="L2762" i="1"/>
  <c r="H2762" i="1" s="1"/>
  <c r="H4432" i="1"/>
  <c r="H600" i="1"/>
  <c r="L3271" i="1"/>
  <c r="L3663" i="1"/>
  <c r="H3663" i="1" s="1"/>
  <c r="L3418" i="1"/>
  <c r="H3418" i="1" s="1"/>
  <c r="K1941" i="1"/>
  <c r="L1941" i="1" s="1"/>
  <c r="H1941" i="1" s="1"/>
  <c r="K923" i="1"/>
  <c r="L923" i="1" s="1"/>
  <c r="H923" i="1" s="1"/>
  <c r="K2126" i="1"/>
  <c r="L2126" i="1" s="1"/>
  <c r="H2126" i="1" s="1"/>
  <c r="K1327" i="1"/>
  <c r="L1327" i="1" s="1"/>
  <c r="H1327" i="1" s="1"/>
  <c r="K1346" i="1"/>
  <c r="L1346" i="1" s="1"/>
  <c r="H1346" i="1" s="1"/>
  <c r="H2442" i="1"/>
  <c r="L643" i="1"/>
  <c r="H643" i="1" s="1"/>
  <c r="H3873" i="1"/>
  <c r="L3034" i="1"/>
  <c r="K846" i="1"/>
  <c r="L846" i="1" s="1"/>
  <c r="H846" i="1" s="1"/>
  <c r="K348" i="1"/>
  <c r="L348" i="1" s="1"/>
  <c r="H348" i="1" s="1"/>
  <c r="K604" i="1"/>
  <c r="L604" i="1" s="1"/>
  <c r="H604" i="1" s="1"/>
  <c r="K2932" i="1"/>
  <c r="L2932" i="1" s="1"/>
  <c r="H2932" i="1" s="1"/>
  <c r="L1119" i="1"/>
  <c r="H1119" i="1" s="1"/>
  <c r="L3185" i="1"/>
  <c r="H3185" i="1" s="1"/>
  <c r="L1865" i="1"/>
  <c r="H1865" i="1" s="1"/>
  <c r="O3182" i="1"/>
  <c r="K1460" i="1"/>
  <c r="L1460" i="1" s="1"/>
  <c r="H1460" i="1" s="1"/>
  <c r="L2427" i="1"/>
  <c r="H2427" i="1" s="1"/>
  <c r="N2402" i="1"/>
  <c r="O1838" i="1"/>
  <c r="L1504" i="1"/>
  <c r="H1504" i="1" s="1"/>
  <c r="L188" i="1"/>
  <c r="H188" i="1" s="1"/>
  <c r="K4580" i="1"/>
  <c r="L4580" i="1" s="1"/>
  <c r="H4580" i="1" s="1"/>
  <c r="N2502" i="1"/>
  <c r="K2125" i="1"/>
  <c r="L2125" i="1" s="1"/>
  <c r="H2125" i="1" s="1"/>
  <c r="L4079" i="1"/>
  <c r="H4079" i="1" s="1"/>
  <c r="O3704" i="1"/>
  <c r="L238" i="1"/>
  <c r="L1916" i="1"/>
  <c r="H1916" i="1" s="1"/>
  <c r="L716" i="1"/>
  <c r="H716" i="1" s="1"/>
  <c r="H997" i="1"/>
  <c r="L2631" i="1"/>
  <c r="H2631" i="1" s="1"/>
  <c r="K1807" i="1"/>
  <c r="L1807" i="1" s="1"/>
  <c r="H1807" i="1" s="1"/>
  <c r="H264" i="1"/>
  <c r="N386" i="1"/>
  <c r="N2476" i="1"/>
  <c r="L2867" i="1"/>
  <c r="H2867" i="1" s="1"/>
  <c r="N1833" i="1"/>
  <c r="L2471" i="1"/>
  <c r="H2471" i="1" s="1"/>
  <c r="L272" i="1"/>
  <c r="L769" i="1"/>
  <c r="L2578" i="1"/>
  <c r="H2578" i="1" s="1"/>
  <c r="L2544" i="1"/>
  <c r="H2544" i="1" s="1"/>
  <c r="L2524" i="1"/>
  <c r="H2524" i="1" s="1"/>
  <c r="L385" i="1"/>
  <c r="H385" i="1" s="1"/>
  <c r="O28" i="1"/>
  <c r="H1778" i="1"/>
  <c r="N28" i="1"/>
  <c r="L4765" i="1"/>
  <c r="O2532" i="1"/>
  <c r="O2302" i="1"/>
  <c r="N1347" i="1"/>
  <c r="N1252" i="1"/>
  <c r="K191" i="1"/>
  <c r="L191" i="1" s="1"/>
  <c r="H191" i="1" s="1"/>
  <c r="K178" i="1"/>
  <c r="L178" i="1" s="1"/>
  <c r="H178" i="1" s="1"/>
  <c r="N168" i="1"/>
  <c r="O168" i="1"/>
  <c r="K3313" i="1"/>
  <c r="L3313" i="1" s="1"/>
  <c r="H3313" i="1" s="1"/>
  <c r="K2661" i="1"/>
  <c r="L2661" i="1" s="1"/>
  <c r="H2661" i="1" s="1"/>
  <c r="K2545" i="1"/>
  <c r="L2545" i="1" s="1"/>
  <c r="H2545" i="1" s="1"/>
  <c r="O2544" i="1"/>
  <c r="N2544" i="1"/>
  <c r="K2531" i="1"/>
  <c r="L2531" i="1" s="1"/>
  <c r="H2531" i="1" s="1"/>
  <c r="O2524" i="1"/>
  <c r="N2524" i="1"/>
  <c r="O2496" i="1"/>
  <c r="N2496" i="1"/>
  <c r="N2431" i="1"/>
  <c r="O2431" i="1"/>
  <c r="N2344" i="1"/>
  <c r="O2344" i="1"/>
  <c r="K168" i="1"/>
  <c r="L168" i="1" s="1"/>
  <c r="H168" i="1" s="1"/>
  <c r="N166" i="1"/>
  <c r="O166" i="1"/>
  <c r="N143" i="1"/>
  <c r="O143" i="1"/>
  <c r="N436" i="1"/>
  <c r="O436" i="1"/>
  <c r="O434" i="1"/>
  <c r="N434" i="1"/>
  <c r="N421" i="1"/>
  <c r="O421" i="1"/>
  <c r="O3301" i="1"/>
  <c r="N3301" i="1"/>
  <c r="K2637" i="1"/>
  <c r="L2637" i="1" s="1"/>
  <c r="H2637" i="1" s="1"/>
  <c r="O2535" i="1"/>
  <c r="N2535" i="1"/>
  <c r="N2514" i="1"/>
  <c r="O2514" i="1"/>
  <c r="N2491" i="1"/>
  <c r="O2491" i="1"/>
  <c r="O388" i="1"/>
  <c r="N388" i="1"/>
  <c r="N377" i="1"/>
  <c r="O377" i="1"/>
  <c r="K166" i="1"/>
  <c r="L166" i="1" s="1"/>
  <c r="H166" i="1" s="1"/>
  <c r="K143" i="1"/>
  <c r="L143" i="1" s="1"/>
  <c r="H143" i="1" s="1"/>
  <c r="K122" i="1"/>
  <c r="L122" i="1" s="1"/>
  <c r="H122" i="1" s="1"/>
  <c r="N632" i="1"/>
  <c r="O632" i="1"/>
  <c r="K436" i="1"/>
  <c r="L436" i="1" s="1"/>
  <c r="H436" i="1" s="1"/>
  <c r="K434" i="1"/>
  <c r="L434" i="1" s="1"/>
  <c r="H434" i="1" s="1"/>
  <c r="N433" i="1"/>
  <c r="O433" i="1"/>
  <c r="K421" i="1"/>
  <c r="L421" i="1" s="1"/>
  <c r="H421" i="1" s="1"/>
  <c r="N3270" i="1"/>
  <c r="O3270" i="1"/>
  <c r="O2578" i="1"/>
  <c r="N2578" i="1"/>
  <c r="O2573" i="1"/>
  <c r="N2573" i="1"/>
  <c r="N2568" i="1"/>
  <c r="O2568" i="1"/>
  <c r="O2266" i="1"/>
  <c r="N2266" i="1"/>
  <c r="O1190" i="1"/>
  <c r="N1190" i="1"/>
  <c r="K632" i="1"/>
  <c r="L632" i="1" s="1"/>
  <c r="H632" i="1" s="1"/>
  <c r="N616" i="1"/>
  <c r="O616" i="1"/>
  <c r="K433" i="1"/>
  <c r="L433" i="1" s="1"/>
  <c r="H433" i="1" s="1"/>
  <c r="N432" i="1"/>
  <c r="O432" i="1"/>
  <c r="O420" i="1"/>
  <c r="N420" i="1"/>
  <c r="K3270" i="1"/>
  <c r="L3270" i="1" s="1"/>
  <c r="H3270" i="1" s="1"/>
  <c r="N3171" i="1"/>
  <c r="O3171" i="1"/>
  <c r="K2568" i="1"/>
  <c r="L2568" i="1" s="1"/>
  <c r="H2568" i="1" s="1"/>
  <c r="N4021" i="1"/>
  <c r="O4021" i="1"/>
  <c r="N3191" i="1"/>
  <c r="O3191" i="1"/>
  <c r="N3184" i="1"/>
  <c r="O3184" i="1"/>
  <c r="K3171" i="1"/>
  <c r="L3171" i="1" s="1"/>
  <c r="H3171" i="1" s="1"/>
  <c r="K2564" i="1"/>
  <c r="L2564" i="1" s="1"/>
  <c r="H2564" i="1" s="1"/>
  <c r="O2560" i="1"/>
  <c r="N2560" i="1"/>
  <c r="N606" i="1"/>
  <c r="O606" i="1"/>
  <c r="O515" i="1"/>
  <c r="N515" i="1"/>
  <c r="N430" i="1"/>
  <c r="O430" i="1"/>
  <c r="O426" i="1"/>
  <c r="N426" i="1"/>
  <c r="K4021" i="1"/>
  <c r="L4021" i="1" s="1"/>
  <c r="H4021" i="1" s="1"/>
  <c r="N3357" i="1"/>
  <c r="O3357" i="1"/>
  <c r="K3184" i="1"/>
  <c r="L3184" i="1" s="1"/>
  <c r="H3184" i="1" s="1"/>
  <c r="K3163" i="1"/>
  <c r="L3163" i="1" s="1"/>
  <c r="H3163" i="1" s="1"/>
  <c r="O2867" i="1"/>
  <c r="N2867" i="1"/>
  <c r="O1883" i="1"/>
  <c r="N1883" i="1"/>
  <c r="K606" i="1"/>
  <c r="L606" i="1" s="1"/>
  <c r="H606" i="1" s="1"/>
  <c r="K515" i="1"/>
  <c r="L515" i="1" s="1"/>
  <c r="H515" i="1" s="1"/>
  <c r="N38" i="1"/>
  <c r="O38" i="1"/>
  <c r="K430" i="1"/>
  <c r="L430" i="1" s="1"/>
  <c r="H430" i="1" s="1"/>
  <c r="K426" i="1"/>
  <c r="L426" i="1" s="1"/>
  <c r="H426" i="1" s="1"/>
  <c r="N425" i="1"/>
  <c r="O425" i="1"/>
  <c r="N3974" i="1"/>
  <c r="O3974" i="1"/>
  <c r="N3814" i="1"/>
  <c r="O3814" i="1"/>
  <c r="K3357" i="1"/>
  <c r="L3357" i="1" s="1"/>
  <c r="H3357" i="1" s="1"/>
  <c r="O2559" i="1"/>
  <c r="N2559" i="1"/>
  <c r="O2548" i="1"/>
  <c r="N2548" i="1"/>
  <c r="N191" i="1"/>
  <c r="O191" i="1"/>
  <c r="O178" i="1"/>
  <c r="N178" i="1"/>
  <c r="K38" i="1"/>
  <c r="L38" i="1" s="1"/>
  <c r="H38" i="1" s="1"/>
  <c r="N29" i="1"/>
  <c r="O29" i="1"/>
  <c r="K425" i="1"/>
  <c r="L425" i="1" s="1"/>
  <c r="H425" i="1" s="1"/>
  <c r="N423" i="1"/>
  <c r="O423" i="1"/>
  <c r="K3814" i="1"/>
  <c r="L3814" i="1" s="1"/>
  <c r="H3814" i="1" s="1"/>
  <c r="N3352" i="1"/>
  <c r="O3352" i="1"/>
  <c r="N3313" i="1"/>
  <c r="O3313" i="1"/>
  <c r="O2766" i="1"/>
  <c r="N2766" i="1"/>
  <c r="O2661" i="1"/>
  <c r="N2661" i="1"/>
  <c r="K2548" i="1"/>
  <c r="L2548" i="1" s="1"/>
  <c r="H2548" i="1" s="1"/>
  <c r="N2531" i="1"/>
  <c r="O2531" i="1"/>
  <c r="O2471" i="1"/>
  <c r="N2471" i="1"/>
  <c r="O2446" i="1"/>
  <c r="N2446" i="1"/>
  <c r="O2354" i="1"/>
  <c r="N2354" i="1"/>
  <c r="O2315" i="1"/>
  <c r="N2315" i="1"/>
  <c r="N3704" i="1"/>
  <c r="N3182" i="1"/>
  <c r="N2637" i="1"/>
  <c r="H2560" i="1"/>
  <c r="N2545" i="1"/>
  <c r="L2535" i="1"/>
  <c r="H2535" i="1" s="1"/>
  <c r="O2502" i="1"/>
  <c r="K2476" i="1"/>
  <c r="L2476" i="1" s="1"/>
  <c r="H2476" i="1" s="1"/>
  <c r="O2464" i="1"/>
  <c r="K2402" i="1"/>
  <c r="L2402" i="1" s="1"/>
  <c r="H2402" i="1" s="1"/>
  <c r="K2318" i="1"/>
  <c r="L2318" i="1" s="1"/>
  <c r="H2318" i="1" s="1"/>
  <c r="N2318" i="1"/>
  <c r="L2309" i="1"/>
  <c r="H2309" i="1" s="1"/>
  <c r="L2054" i="1"/>
  <c r="H2054" i="1" s="1"/>
  <c r="O395" i="1"/>
  <c r="K377" i="1"/>
  <c r="L377" i="1" s="1"/>
  <c r="H377" i="1" s="1"/>
  <c r="O374" i="1"/>
  <c r="O1822" i="1"/>
  <c r="N1759" i="1"/>
  <c r="O1759" i="1"/>
  <c r="O343" i="1"/>
  <c r="N343" i="1"/>
  <c r="K273" i="1"/>
  <c r="L273" i="1" s="1"/>
  <c r="H273" i="1" s="1"/>
  <c r="N273" i="1"/>
  <c r="O273" i="1"/>
  <c r="N2276" i="1"/>
  <c r="N2257" i="1"/>
  <c r="O406" i="1"/>
  <c r="N406" i="1"/>
  <c r="L404" i="1"/>
  <c r="H404" i="1" s="1"/>
  <c r="O404" i="1"/>
  <c r="O392" i="1"/>
  <c r="N389" i="1"/>
  <c r="N387" i="1"/>
  <c r="K374" i="1"/>
  <c r="L374" i="1" s="1"/>
  <c r="H374" i="1" s="1"/>
  <c r="K1822" i="1"/>
  <c r="L1822" i="1" s="1"/>
  <c r="H1822" i="1" s="1"/>
  <c r="N1797" i="1"/>
  <c r="O1797" i="1"/>
  <c r="O1746" i="1"/>
  <c r="N1746" i="1"/>
  <c r="O290" i="1"/>
  <c r="O840" i="1"/>
  <c r="N840" i="1"/>
  <c r="O154" i="1"/>
  <c r="N154" i="1"/>
  <c r="L2573" i="1"/>
  <c r="H2573" i="1" s="1"/>
  <c r="K2498" i="1"/>
  <c r="L2498" i="1" s="1"/>
  <c r="H2498" i="1" s="1"/>
  <c r="O2472" i="1"/>
  <c r="K2447" i="1"/>
  <c r="L2447" i="1" s="1"/>
  <c r="H2447" i="1" s="1"/>
  <c r="N412" i="1"/>
  <c r="L2257" i="1"/>
  <c r="H2257" i="1" s="1"/>
  <c r="O411" i="1"/>
  <c r="N411" i="1"/>
  <c r="K406" i="1"/>
  <c r="L406" i="1" s="1"/>
  <c r="H406" i="1" s="1"/>
  <c r="L387" i="1"/>
  <c r="H387" i="1" s="1"/>
  <c r="O376" i="1"/>
  <c r="N376" i="1"/>
  <c r="O1726" i="1"/>
  <c r="N1726" i="1"/>
  <c r="K290" i="1"/>
  <c r="L290" i="1" s="1"/>
  <c r="H290" i="1" s="1"/>
  <c r="N811" i="1"/>
  <c r="O811" i="1"/>
  <c r="O3163" i="1"/>
  <c r="O2564" i="1"/>
  <c r="L2491" i="1"/>
  <c r="H2491" i="1" s="1"/>
  <c r="N2472" i="1"/>
  <c r="L2431" i="1"/>
  <c r="H2431" i="1" s="1"/>
  <c r="H2354" i="1"/>
  <c r="K412" i="1"/>
  <c r="L412" i="1" s="1"/>
  <c r="H412" i="1" s="1"/>
  <c r="N2302" i="1"/>
  <c r="L2276" i="1"/>
  <c r="H2276" i="1" s="1"/>
  <c r="N405" i="1"/>
  <c r="O405" i="1"/>
  <c r="N392" i="1"/>
  <c r="L389" i="1"/>
  <c r="H389" i="1" s="1"/>
  <c r="O384" i="1"/>
  <c r="N384" i="1"/>
  <c r="O378" i="1"/>
  <c r="K376" i="1"/>
  <c r="L376" i="1" s="1"/>
  <c r="H376" i="1" s="1"/>
  <c r="O372" i="1"/>
  <c r="N371" i="1"/>
  <c r="K370" i="1"/>
  <c r="L370" i="1" s="1"/>
  <c r="H370" i="1" s="1"/>
  <c r="O369" i="1"/>
  <c r="N369" i="1"/>
  <c r="N1895" i="1"/>
  <c r="O1546" i="1"/>
  <c r="N1546" i="1"/>
  <c r="K1351" i="1"/>
  <c r="L1351" i="1" s="1"/>
  <c r="H1351" i="1" s="1"/>
  <c r="N1351" i="1"/>
  <c r="N272" i="1"/>
  <c r="O4478" i="1"/>
  <c r="N4478" i="1"/>
  <c r="O511" i="1"/>
  <c r="N511" i="1"/>
  <c r="N3163" i="1"/>
  <c r="N2564" i="1"/>
  <c r="K2502" i="1"/>
  <c r="L2502" i="1" s="1"/>
  <c r="H2502" i="1" s="1"/>
  <c r="O2476" i="1"/>
  <c r="K2464" i="1"/>
  <c r="L2464" i="1" s="1"/>
  <c r="H2464" i="1" s="1"/>
  <c r="O2402" i="1"/>
  <c r="K2315" i="1"/>
  <c r="L2315" i="1" s="1"/>
  <c r="H2315" i="1" s="1"/>
  <c r="K2302" i="1"/>
  <c r="L2302" i="1" s="1"/>
  <c r="H2302" i="1" s="1"/>
  <c r="K2099" i="1"/>
  <c r="L2099" i="1" s="1"/>
  <c r="H2099" i="1" s="1"/>
  <c r="N2099" i="1"/>
  <c r="O2099" i="1"/>
  <c r="N408" i="1"/>
  <c r="N396" i="1"/>
  <c r="K392" i="1"/>
  <c r="L392" i="1" s="1"/>
  <c r="H392" i="1" s="1"/>
  <c r="N375" i="1"/>
  <c r="O375" i="1"/>
  <c r="K372" i="1"/>
  <c r="L372" i="1" s="1"/>
  <c r="H372" i="1" s="1"/>
  <c r="K369" i="1"/>
  <c r="L369" i="1" s="1"/>
  <c r="H369" i="1" s="1"/>
  <c r="O1832" i="1"/>
  <c r="N1832" i="1"/>
  <c r="O1444" i="1"/>
  <c r="N1444" i="1"/>
  <c r="K1261" i="1"/>
  <c r="L1261" i="1" s="1"/>
  <c r="H1261" i="1" s="1"/>
  <c r="N2309" i="1"/>
  <c r="O2309" i="1"/>
  <c r="O2289" i="1"/>
  <c r="O409" i="1"/>
  <c r="K408" i="1"/>
  <c r="L408" i="1" s="1"/>
  <c r="H408" i="1" s="1"/>
  <c r="K405" i="1"/>
  <c r="L405" i="1" s="1"/>
  <c r="H405" i="1" s="1"/>
  <c r="K396" i="1"/>
  <c r="L396" i="1" s="1"/>
  <c r="H396" i="1" s="1"/>
  <c r="O390" i="1"/>
  <c r="K386" i="1"/>
  <c r="L386" i="1" s="1"/>
  <c r="H386" i="1" s="1"/>
  <c r="N378" i="1"/>
  <c r="O1953" i="1"/>
  <c r="N1953" i="1"/>
  <c r="O362" i="1"/>
  <c r="N362" i="1"/>
  <c r="K1883" i="1"/>
  <c r="L1883" i="1" s="1"/>
  <c r="H1883" i="1" s="1"/>
  <c r="K1190" i="1"/>
  <c r="L1190" i="1" s="1"/>
  <c r="H1190" i="1" s="1"/>
  <c r="N999" i="1"/>
  <c r="O239" i="1"/>
  <c r="N239" i="1"/>
  <c r="O681" i="1"/>
  <c r="N681" i="1"/>
  <c r="N109" i="1"/>
  <c r="O109" i="1"/>
  <c r="L2766" i="1"/>
  <c r="H2766" i="1" s="1"/>
  <c r="L2559" i="1"/>
  <c r="H2559" i="1" s="1"/>
  <c r="L2532" i="1"/>
  <c r="H2532" i="1" s="1"/>
  <c r="K2472" i="1"/>
  <c r="L2472" i="1" s="1"/>
  <c r="H2472" i="1" s="1"/>
  <c r="K2384" i="1"/>
  <c r="L2384" i="1" s="1"/>
  <c r="H2384" i="1" s="1"/>
  <c r="K2289" i="1"/>
  <c r="L2289" i="1" s="1"/>
  <c r="H2289" i="1" s="1"/>
  <c r="O2054" i="1"/>
  <c r="N407" i="1"/>
  <c r="O407" i="1"/>
  <c r="N404" i="1"/>
  <c r="K390" i="1"/>
  <c r="L390" i="1" s="1"/>
  <c r="H390" i="1" s="1"/>
  <c r="O381" i="1"/>
  <c r="K378" i="1"/>
  <c r="L378" i="1" s="1"/>
  <c r="H378" i="1" s="1"/>
  <c r="K375" i="1"/>
  <c r="L375" i="1" s="1"/>
  <c r="H375" i="1" s="1"/>
  <c r="O1897" i="1"/>
  <c r="N1897" i="1"/>
  <c r="O1868" i="1"/>
  <c r="N1868" i="1"/>
  <c r="N1773" i="1"/>
  <c r="O1773" i="1"/>
  <c r="N1719" i="1"/>
  <c r="O1719" i="1"/>
  <c r="K1253" i="1"/>
  <c r="L1253" i="1" s="1"/>
  <c r="H1253" i="1" s="1"/>
  <c r="O274" i="1"/>
  <c r="O261" i="1"/>
  <c r="N261" i="1"/>
  <c r="N253" i="1"/>
  <c r="O253" i="1"/>
  <c r="K239" i="1"/>
  <c r="L239" i="1" s="1"/>
  <c r="H239" i="1" s="1"/>
  <c r="O2637" i="1"/>
  <c r="O2545" i="1"/>
  <c r="L2514" i="1"/>
  <c r="H2514" i="1" s="1"/>
  <c r="N2498" i="1"/>
  <c r="H2496" i="1"/>
  <c r="L2470" i="1"/>
  <c r="H2470" i="1" s="1"/>
  <c r="N2447" i="1"/>
  <c r="H2446" i="1"/>
  <c r="L2344" i="1"/>
  <c r="H2344" i="1" s="1"/>
  <c r="O2257" i="1"/>
  <c r="K407" i="1"/>
  <c r="L407" i="1" s="1"/>
  <c r="H407" i="1" s="1"/>
  <c r="O387" i="1"/>
  <c r="O385" i="1"/>
  <c r="N374" i="1"/>
  <c r="K350" i="1"/>
  <c r="L350" i="1" s="1"/>
  <c r="H350" i="1" s="1"/>
  <c r="N350" i="1"/>
  <c r="K1773" i="1"/>
  <c r="L1773" i="1" s="1"/>
  <c r="H1773" i="1" s="1"/>
  <c r="N1425" i="1"/>
  <c r="O1425" i="1"/>
  <c r="K274" i="1"/>
  <c r="L274" i="1" s="1"/>
  <c r="H274" i="1" s="1"/>
  <c r="O1001" i="1"/>
  <c r="N1001" i="1"/>
  <c r="O959" i="1"/>
  <c r="N959" i="1"/>
  <c r="K1868" i="1"/>
  <c r="L1868" i="1" s="1"/>
  <c r="H1868" i="1" s="1"/>
  <c r="N1838" i="1"/>
  <c r="N1835" i="1"/>
  <c r="L1832" i="1"/>
  <c r="H1832" i="1" s="1"/>
  <c r="O1778" i="1"/>
  <c r="O1730" i="1"/>
  <c r="N1730" i="1"/>
  <c r="K959" i="1"/>
  <c r="L959" i="1" s="1"/>
  <c r="H959" i="1" s="1"/>
  <c r="K840" i="1"/>
  <c r="L840" i="1" s="1"/>
  <c r="H840" i="1" s="1"/>
  <c r="K811" i="1"/>
  <c r="L811" i="1" s="1"/>
  <c r="H811" i="1" s="1"/>
  <c r="N232" i="1"/>
  <c r="O232" i="1"/>
  <c r="O4324" i="1"/>
  <c r="N4324" i="1"/>
  <c r="K661" i="1"/>
  <c r="L661" i="1" s="1"/>
  <c r="H661" i="1" s="1"/>
  <c r="O661" i="1"/>
  <c r="K614" i="1"/>
  <c r="L614" i="1" s="1"/>
  <c r="H614" i="1" s="1"/>
  <c r="N614" i="1"/>
  <c r="L563" i="1"/>
  <c r="H563" i="1" s="1"/>
  <c r="K562" i="1"/>
  <c r="L562" i="1" s="1"/>
  <c r="H562" i="1" s="1"/>
  <c r="K560" i="1"/>
  <c r="L560" i="1" s="1"/>
  <c r="H560" i="1" s="1"/>
  <c r="K43" i="1"/>
  <c r="L43" i="1" s="1"/>
  <c r="H43" i="1" s="1"/>
  <c r="O4546" i="1"/>
  <c r="N4546" i="1"/>
  <c r="N370" i="1"/>
  <c r="L1726" i="1"/>
  <c r="H1726" i="1" s="1"/>
  <c r="H1719" i="1"/>
  <c r="K1444" i="1"/>
  <c r="L1444" i="1" s="1"/>
  <c r="H1444" i="1" s="1"/>
  <c r="L1425" i="1"/>
  <c r="H1425" i="1" s="1"/>
  <c r="K253" i="1"/>
  <c r="L253" i="1" s="1"/>
  <c r="H253" i="1" s="1"/>
  <c r="L232" i="1"/>
  <c r="H232" i="1" s="1"/>
  <c r="L66" i="1"/>
  <c r="H66" i="1" s="1"/>
  <c r="O25" i="1"/>
  <c r="N25" i="1"/>
  <c r="L411" i="1"/>
  <c r="H411" i="1" s="1"/>
  <c r="L384" i="1"/>
  <c r="H384" i="1" s="1"/>
  <c r="K1833" i="1"/>
  <c r="L1833" i="1" s="1"/>
  <c r="H1833" i="1" s="1"/>
  <c r="L1797" i="1"/>
  <c r="H1797" i="1" s="1"/>
  <c r="O813" i="1"/>
  <c r="N813" i="1"/>
  <c r="O802" i="1"/>
  <c r="L245" i="1"/>
  <c r="H245" i="1" s="1"/>
  <c r="K109" i="1"/>
  <c r="L109" i="1" s="1"/>
  <c r="H109" i="1" s="1"/>
  <c r="O3784" i="1"/>
  <c r="N3784" i="1"/>
  <c r="K1546" i="1"/>
  <c r="L1546" i="1" s="1"/>
  <c r="H1546" i="1" s="1"/>
  <c r="H272" i="1"/>
  <c r="H999" i="1"/>
  <c r="N835" i="1"/>
  <c r="L704" i="1"/>
  <c r="H704" i="1" s="1"/>
  <c r="K681" i="1"/>
  <c r="L681" i="1" s="1"/>
  <c r="H681" i="1" s="1"/>
  <c r="O510" i="1"/>
  <c r="N510" i="1"/>
  <c r="L409" i="1"/>
  <c r="H409" i="1" s="1"/>
  <c r="O386" i="1"/>
  <c r="L381" i="1"/>
  <c r="H381" i="1" s="1"/>
  <c r="L371" i="1"/>
  <c r="H371" i="1" s="1"/>
  <c r="L1897" i="1"/>
  <c r="H1897" i="1" s="1"/>
  <c r="H1895" i="1"/>
  <c r="K1838" i="1"/>
  <c r="L1838" i="1" s="1"/>
  <c r="H1838" i="1" s="1"/>
  <c r="L1835" i="1"/>
  <c r="H1835" i="1" s="1"/>
  <c r="O1261" i="1"/>
  <c r="L1001" i="1"/>
  <c r="H1001" i="1" s="1"/>
  <c r="K954" i="1"/>
  <c r="L954" i="1" s="1"/>
  <c r="H954" i="1" s="1"/>
  <c r="K813" i="1"/>
  <c r="L813" i="1" s="1"/>
  <c r="H813" i="1" s="1"/>
  <c r="L802" i="1"/>
  <c r="H802" i="1" s="1"/>
  <c r="K639" i="1"/>
  <c r="L639" i="1" s="1"/>
  <c r="H639" i="1" s="1"/>
  <c r="N639" i="1"/>
  <c r="L564" i="1"/>
  <c r="H564" i="1" s="1"/>
  <c r="N563" i="1"/>
  <c r="O563" i="1"/>
  <c r="O503" i="1"/>
  <c r="N503" i="1"/>
  <c r="L362" i="1"/>
  <c r="H362" i="1" s="1"/>
  <c r="O1833" i="1"/>
  <c r="N1778" i="1"/>
  <c r="L1759" i="1"/>
  <c r="H1759" i="1" s="1"/>
  <c r="H1746" i="1"/>
  <c r="K343" i="1"/>
  <c r="L343" i="1" s="1"/>
  <c r="H343" i="1" s="1"/>
  <c r="N1261" i="1"/>
  <c r="L261" i="1"/>
  <c r="H261" i="1" s="1"/>
  <c r="L835" i="1"/>
  <c r="H835" i="1" s="1"/>
  <c r="K4478" i="1"/>
  <c r="L4478" i="1" s="1"/>
  <c r="H4478" i="1" s="1"/>
  <c r="O663" i="1"/>
  <c r="O614" i="1"/>
  <c r="N661" i="1"/>
  <c r="O562" i="1"/>
  <c r="N562" i="1"/>
  <c r="N560" i="1"/>
  <c r="O560" i="1"/>
  <c r="N43" i="1"/>
  <c r="O43" i="1"/>
  <c r="O4062" i="1"/>
  <c r="N4062" i="1"/>
  <c r="K4656" i="1"/>
  <c r="L4656" i="1" s="1"/>
  <c r="H4656" i="1" s="1"/>
  <c r="O3360" i="1"/>
  <c r="K2975" i="1"/>
  <c r="L2975" i="1" s="1"/>
  <c r="H2975" i="1" s="1"/>
  <c r="O2975" i="1"/>
  <c r="O2674" i="1"/>
  <c r="N2674" i="1"/>
  <c r="H4062" i="1"/>
  <c r="K3360" i="1"/>
  <c r="L3360" i="1" s="1"/>
  <c r="H3360" i="1" s="1"/>
  <c r="O2873" i="1"/>
  <c r="N2873" i="1"/>
  <c r="O3288" i="1"/>
  <c r="K2873" i="1"/>
  <c r="L2873" i="1" s="1"/>
  <c r="H2873" i="1" s="1"/>
  <c r="O2533" i="1"/>
  <c r="N2533" i="1"/>
  <c r="K605" i="1"/>
  <c r="L605" i="1" s="1"/>
  <c r="H605" i="1" s="1"/>
  <c r="L3794" i="1"/>
  <c r="H3794" i="1" s="1"/>
  <c r="O3766" i="1"/>
  <c r="N3766" i="1"/>
  <c r="L3639" i="1"/>
  <c r="H3639" i="1" s="1"/>
  <c r="K3288" i="1"/>
  <c r="L3288" i="1" s="1"/>
  <c r="H3288" i="1" s="1"/>
  <c r="O2864" i="1"/>
  <c r="H4075" i="1"/>
  <c r="O4656" i="1"/>
  <c r="N3281" i="1"/>
  <c r="O3281" i="1"/>
  <c r="O704" i="1"/>
  <c r="L154" i="1"/>
  <c r="H154" i="1" s="1"/>
  <c r="O66" i="1"/>
  <c r="O564" i="1"/>
  <c r="L510" i="1"/>
  <c r="H510" i="1" s="1"/>
  <c r="L503" i="1"/>
  <c r="H503" i="1" s="1"/>
  <c r="L25" i="1"/>
  <c r="H25" i="1" s="1"/>
  <c r="L4546" i="1"/>
  <c r="H4546" i="1" s="1"/>
  <c r="N4766" i="1"/>
  <c r="N4656" i="1"/>
  <c r="K3905" i="1"/>
  <c r="L3905" i="1" s="1"/>
  <c r="H3905" i="1" s="1"/>
  <c r="N3865" i="1"/>
  <c r="N3610" i="1"/>
  <c r="K3281" i="1"/>
  <c r="L3281" i="1" s="1"/>
  <c r="H3281" i="1" s="1"/>
  <c r="O3050" i="1"/>
  <c r="N3050" i="1"/>
  <c r="N2857" i="1"/>
  <c r="O2857" i="1"/>
  <c r="N605" i="1"/>
  <c r="L511" i="1"/>
  <c r="H511" i="1" s="1"/>
  <c r="O4075" i="1"/>
  <c r="K3816" i="1"/>
  <c r="L3816" i="1" s="1"/>
  <c r="H3816" i="1" s="1"/>
  <c r="K3050" i="1"/>
  <c r="L3050" i="1" s="1"/>
  <c r="H3050" i="1" s="1"/>
  <c r="O4766" i="1"/>
  <c r="K3784" i="1"/>
  <c r="L3784" i="1" s="1"/>
  <c r="H3784" i="1" s="1"/>
  <c r="L3746" i="1"/>
  <c r="H3746" i="1" s="1"/>
  <c r="N3746" i="1"/>
  <c r="L3610" i="1"/>
  <c r="H3610" i="1" s="1"/>
  <c r="N3360" i="1"/>
  <c r="K3041" i="1"/>
  <c r="L3041" i="1" s="1"/>
  <c r="H3041" i="1" s="1"/>
  <c r="N2975" i="1"/>
  <c r="O2778" i="1"/>
  <c r="O2666" i="1"/>
  <c r="K2583" i="1"/>
  <c r="L2583" i="1" s="1"/>
  <c r="H2583" i="1" s="1"/>
  <c r="K2537" i="1"/>
  <c r="L2537" i="1" s="1"/>
  <c r="H2537" i="1" s="1"/>
  <c r="O2537" i="1"/>
  <c r="O2469" i="1"/>
  <c r="N2469" i="1"/>
  <c r="L2864" i="1"/>
  <c r="H2864" i="1" s="1"/>
  <c r="K2778" i="1"/>
  <c r="L2778" i="1" s="1"/>
  <c r="H2778" i="1" s="1"/>
  <c r="K2666" i="1"/>
  <c r="L2666" i="1" s="1"/>
  <c r="H2666" i="1" s="1"/>
  <c r="O2571" i="1"/>
  <c r="O2279" i="1"/>
  <c r="N2279" i="1"/>
  <c r="L4766" i="1"/>
  <c r="H4766" i="1" s="1"/>
  <c r="K2571" i="1"/>
  <c r="L2571" i="1" s="1"/>
  <c r="H2571" i="1" s="1"/>
  <c r="N23" i="1"/>
  <c r="O23" i="1"/>
  <c r="K2279" i="1"/>
  <c r="L2279" i="1" s="1"/>
  <c r="H2279" i="1" s="1"/>
  <c r="O2595" i="1"/>
  <c r="O2569" i="1"/>
  <c r="O2489" i="1"/>
  <c r="N2489" i="1"/>
  <c r="O2430" i="1"/>
  <c r="N2430" i="1"/>
  <c r="O2351" i="1"/>
  <c r="N2351" i="1"/>
  <c r="N3041" i="1"/>
  <c r="O3041" i="1"/>
  <c r="K2595" i="1"/>
  <c r="L2595" i="1" s="1"/>
  <c r="H2595" i="1" s="1"/>
  <c r="K2569" i="1"/>
  <c r="L2569" i="1" s="1"/>
  <c r="H2569" i="1" s="1"/>
  <c r="K2489" i="1"/>
  <c r="L2489" i="1" s="1"/>
  <c r="H2489" i="1" s="1"/>
  <c r="K2351" i="1"/>
  <c r="L2351" i="1" s="1"/>
  <c r="H2351" i="1" s="1"/>
  <c r="N2538" i="1"/>
  <c r="O2538" i="1"/>
  <c r="O2488" i="1"/>
  <c r="N2488" i="1"/>
  <c r="N2116" i="1"/>
  <c r="O2116" i="1"/>
  <c r="H2857" i="1"/>
  <c r="N2778" i="1"/>
  <c r="K2674" i="1"/>
  <c r="L2674" i="1" s="1"/>
  <c r="H2674" i="1" s="1"/>
  <c r="N2666" i="1"/>
  <c r="L2538" i="1"/>
  <c r="H2538" i="1" s="1"/>
  <c r="N2537" i="1"/>
  <c r="N2348" i="1"/>
  <c r="O2348" i="1"/>
  <c r="K1960" i="1"/>
  <c r="L1960" i="1" s="1"/>
  <c r="H1960" i="1" s="1"/>
  <c r="N1872" i="1"/>
  <c r="O1872" i="1"/>
  <c r="O1650" i="1"/>
  <c r="N1650" i="1"/>
  <c r="O1330" i="1"/>
  <c r="N1330" i="1"/>
  <c r="L23" i="1"/>
  <c r="H23" i="1" s="1"/>
  <c r="L2348" i="1"/>
  <c r="H2348" i="1" s="1"/>
  <c r="L2116" i="1"/>
  <c r="H2116" i="1" s="1"/>
  <c r="O1945" i="1"/>
  <c r="K1872" i="1"/>
  <c r="L1872" i="1" s="1"/>
  <c r="H1872" i="1" s="1"/>
  <c r="O1867" i="1"/>
  <c r="N1867" i="1"/>
  <c r="K4179" i="1"/>
  <c r="L4179" i="1" s="1"/>
  <c r="H4179" i="1" s="1"/>
  <c r="O1784" i="1"/>
  <c r="N1784" i="1"/>
  <c r="O2350" i="1"/>
  <c r="O4379" i="1"/>
  <c r="O2263" i="1"/>
  <c r="O1992" i="1"/>
  <c r="L1945" i="1"/>
  <c r="H1945" i="1" s="1"/>
  <c r="O1907" i="1"/>
  <c r="N1255" i="1"/>
  <c r="O1255" i="1"/>
  <c r="N2512" i="1"/>
  <c r="K2469" i="1"/>
  <c r="L2469" i="1" s="1"/>
  <c r="H2469" i="1" s="1"/>
  <c r="K2350" i="1"/>
  <c r="L2350" i="1" s="1"/>
  <c r="H2350" i="1" s="1"/>
  <c r="K2263" i="1"/>
  <c r="L2263" i="1" s="1"/>
  <c r="H2263" i="1" s="1"/>
  <c r="O1944" i="1"/>
  <c r="O1408" i="1"/>
  <c r="N1408" i="1"/>
  <c r="K2430" i="1"/>
  <c r="L2430" i="1" s="1"/>
  <c r="H2430" i="1" s="1"/>
  <c r="K4379" i="1"/>
  <c r="L4379" i="1" s="1"/>
  <c r="H4379" i="1" s="1"/>
  <c r="K1992" i="1"/>
  <c r="L1992" i="1" s="1"/>
  <c r="H1992" i="1" s="1"/>
  <c r="O1967" i="1"/>
  <c r="K1944" i="1"/>
  <c r="L1944" i="1" s="1"/>
  <c r="H1944" i="1" s="1"/>
  <c r="O1890" i="1"/>
  <c r="O1815" i="1"/>
  <c r="O1360" i="1"/>
  <c r="N1360" i="1"/>
  <c r="O2520" i="1"/>
  <c r="K1967" i="1"/>
  <c r="L1967" i="1" s="1"/>
  <c r="H1967" i="1" s="1"/>
  <c r="N1960" i="1"/>
  <c r="O1938" i="1"/>
  <c r="K1890" i="1"/>
  <c r="L1890" i="1" s="1"/>
  <c r="H1890" i="1" s="1"/>
  <c r="K1853" i="1"/>
  <c r="L1853" i="1" s="1"/>
  <c r="H1853" i="1" s="1"/>
  <c r="N1806" i="1"/>
  <c r="O1806" i="1"/>
  <c r="O382" i="1"/>
  <c r="N382" i="1"/>
  <c r="K1938" i="1"/>
  <c r="L1938" i="1" s="1"/>
  <c r="H1938" i="1" s="1"/>
  <c r="O1937" i="1"/>
  <c r="O1881" i="1"/>
  <c r="L1864" i="1"/>
  <c r="H1864" i="1" s="1"/>
  <c r="K1806" i="1"/>
  <c r="L1806" i="1" s="1"/>
  <c r="H1806" i="1" s="1"/>
  <c r="N1786" i="1"/>
  <c r="O1786" i="1"/>
  <c r="O1708" i="1"/>
  <c r="N1708" i="1"/>
  <c r="K1252" i="1"/>
  <c r="L1252" i="1" s="1"/>
  <c r="H1252" i="1" s="1"/>
  <c r="L2520" i="1"/>
  <c r="H2520" i="1" s="1"/>
  <c r="K2488" i="1"/>
  <c r="L2488" i="1" s="1"/>
  <c r="H2488" i="1" s="1"/>
  <c r="O1960" i="1"/>
  <c r="K1937" i="1"/>
  <c r="L1937" i="1" s="1"/>
  <c r="H1937" i="1" s="1"/>
  <c r="K1881" i="1"/>
  <c r="L1881" i="1" s="1"/>
  <c r="H1881" i="1" s="1"/>
  <c r="O1864" i="1"/>
  <c r="N1853" i="1"/>
  <c r="O1449" i="1"/>
  <c r="N1449" i="1"/>
  <c r="K1358" i="1"/>
  <c r="L1358" i="1" s="1"/>
  <c r="H1358" i="1" s="1"/>
  <c r="K1272" i="1"/>
  <c r="L1272" i="1" s="1"/>
  <c r="H1272" i="1" s="1"/>
  <c r="L4638" i="1"/>
  <c r="H4638" i="1" s="1"/>
  <c r="K1449" i="1"/>
  <c r="L1449" i="1" s="1"/>
  <c r="H1449" i="1" s="1"/>
  <c r="K1255" i="1"/>
  <c r="L1255" i="1" s="1"/>
  <c r="H1255" i="1" s="1"/>
  <c r="O1161" i="1"/>
  <c r="N1161" i="1"/>
  <c r="L1815" i="1"/>
  <c r="H1815" i="1" s="1"/>
  <c r="O294" i="1"/>
  <c r="N294" i="1"/>
  <c r="O267" i="1"/>
  <c r="N267" i="1"/>
  <c r="O1702" i="1"/>
  <c r="N1702" i="1"/>
  <c r="K294" i="1"/>
  <c r="L294" i="1" s="1"/>
  <c r="H294" i="1" s="1"/>
  <c r="O4116" i="1"/>
  <c r="N4116" i="1"/>
  <c r="O4301" i="1"/>
  <c r="L1784" i="1"/>
  <c r="H1784" i="1" s="1"/>
  <c r="N4781" i="1"/>
  <c r="K1702" i="1"/>
  <c r="L1702" i="1" s="1"/>
  <c r="H1702" i="1" s="1"/>
  <c r="K1650" i="1"/>
  <c r="L1650" i="1" s="1"/>
  <c r="H1650" i="1" s="1"/>
  <c r="K1360" i="1"/>
  <c r="L1360" i="1" s="1"/>
  <c r="H1360" i="1" s="1"/>
  <c r="L1786" i="1"/>
  <c r="H1786" i="1" s="1"/>
  <c r="N4638" i="1"/>
  <c r="H4781" i="1"/>
  <c r="O1358" i="1"/>
  <c r="O1272" i="1"/>
  <c r="N1272" i="1"/>
  <c r="L1708" i="1"/>
  <c r="H1708" i="1" s="1"/>
  <c r="O4641" i="1"/>
  <c r="K1161" i="1"/>
  <c r="L1161" i="1" s="1"/>
  <c r="H1161" i="1" s="1"/>
  <c r="K940" i="1"/>
  <c r="L940" i="1" s="1"/>
  <c r="H940" i="1" s="1"/>
  <c r="N256" i="1"/>
  <c r="O256" i="1"/>
  <c r="N912" i="1"/>
  <c r="O912" i="1"/>
  <c r="K742" i="1"/>
  <c r="L742" i="1" s="1"/>
  <c r="H742" i="1" s="1"/>
  <c r="O1059" i="1"/>
  <c r="K256" i="1"/>
  <c r="L256" i="1" s="1"/>
  <c r="H256" i="1" s="1"/>
  <c r="K912" i="1"/>
  <c r="L912" i="1" s="1"/>
  <c r="H912" i="1" s="1"/>
  <c r="N878" i="1"/>
  <c r="O878" i="1"/>
  <c r="O1252" i="1"/>
  <c r="L1228" i="1"/>
  <c r="H1228" i="1" s="1"/>
  <c r="L267" i="1"/>
  <c r="H267" i="1" s="1"/>
  <c r="L4641" i="1"/>
  <c r="H4641" i="1" s="1"/>
  <c r="L1059" i="1"/>
  <c r="H1059" i="1" s="1"/>
  <c r="N1037" i="1"/>
  <c r="O1037" i="1"/>
  <c r="K878" i="1"/>
  <c r="L878" i="1" s="1"/>
  <c r="H878" i="1" s="1"/>
  <c r="N255" i="1"/>
  <c r="O255" i="1"/>
  <c r="K255" i="1"/>
  <c r="L255" i="1" s="1"/>
  <c r="H255" i="1" s="1"/>
  <c r="N831" i="1"/>
  <c r="O831" i="1"/>
  <c r="N803" i="1"/>
  <c r="O803" i="1"/>
  <c r="L1330" i="1"/>
  <c r="H1330" i="1" s="1"/>
  <c r="L1037" i="1"/>
  <c r="H1037" i="1" s="1"/>
  <c r="N259" i="1"/>
  <c r="O259" i="1"/>
  <c r="K831" i="1"/>
  <c r="L831" i="1" s="1"/>
  <c r="H831" i="1" s="1"/>
  <c r="K803" i="1"/>
  <c r="L803" i="1" s="1"/>
  <c r="H803" i="1" s="1"/>
  <c r="N795" i="1"/>
  <c r="O795" i="1"/>
  <c r="L265" i="1"/>
  <c r="H265" i="1" s="1"/>
  <c r="K259" i="1"/>
  <c r="L259" i="1" s="1"/>
  <c r="H259" i="1" s="1"/>
  <c r="N1014" i="1"/>
  <c r="O1014" i="1"/>
  <c r="N970" i="1"/>
  <c r="O970" i="1"/>
  <c r="L1408" i="1"/>
  <c r="H1408" i="1" s="1"/>
  <c r="L268" i="1"/>
  <c r="H268" i="1" s="1"/>
  <c r="L4116" i="1"/>
  <c r="H4116" i="1" s="1"/>
  <c r="N4641" i="1"/>
  <c r="K1014" i="1"/>
  <c r="L1014" i="1" s="1"/>
  <c r="H1014" i="1" s="1"/>
  <c r="K970" i="1"/>
  <c r="L970" i="1" s="1"/>
  <c r="H970" i="1" s="1"/>
  <c r="N960" i="1"/>
  <c r="O960" i="1"/>
  <c r="K960" i="1"/>
  <c r="L960" i="1" s="1"/>
  <c r="H960" i="1" s="1"/>
  <c r="N940" i="1"/>
  <c r="O940" i="1"/>
  <c r="N742" i="1"/>
  <c r="O742" i="1"/>
  <c r="L795" i="1"/>
  <c r="H795" i="1" s="1"/>
  <c r="K204" i="1"/>
  <c r="L204" i="1" s="1"/>
  <c r="H204" i="1" s="1"/>
  <c r="K646" i="1"/>
  <c r="L646" i="1" s="1"/>
  <c r="H646" i="1" s="1"/>
  <c r="K4602" i="1"/>
  <c r="L4602" i="1" s="1"/>
  <c r="H4602" i="1" s="1"/>
  <c r="K665" i="1"/>
  <c r="L665" i="1" s="1"/>
  <c r="H665" i="1" s="1"/>
  <c r="K3368" i="1"/>
  <c r="L3368" i="1" s="1"/>
  <c r="H3368" i="1" s="1"/>
  <c r="K682" i="1"/>
  <c r="L682" i="1" s="1"/>
  <c r="H682" i="1" s="1"/>
  <c r="K1714" i="1"/>
  <c r="L1714" i="1" s="1"/>
  <c r="H1714" i="1" s="1"/>
  <c r="K464" i="1"/>
  <c r="L464" i="1" s="1"/>
  <c r="H464" i="1" s="1"/>
  <c r="K3497" i="1"/>
  <c r="L3497" i="1" s="1"/>
  <c r="H3497" i="1" s="1"/>
  <c r="K2437" i="1"/>
  <c r="L2437" i="1" s="1"/>
  <c r="H2437" i="1" s="1"/>
  <c r="K4073" i="1"/>
  <c r="L4073" i="1" s="1"/>
  <c r="H4073" i="1" s="1"/>
  <c r="K2534" i="1"/>
  <c r="L2534" i="1" s="1"/>
  <c r="H2534" i="1" s="1"/>
  <c r="K1406" i="1"/>
  <c r="L1406" i="1" s="1"/>
  <c r="H1406" i="1" s="1"/>
  <c r="K2993" i="1"/>
  <c r="L2993" i="1" s="1"/>
  <c r="H2993" i="1" s="1"/>
  <c r="K170" i="1"/>
  <c r="L170" i="1" s="1"/>
  <c r="H170" i="1" s="1"/>
  <c r="K2073" i="1"/>
  <c r="L2073" i="1" s="1"/>
  <c r="H2073" i="1" s="1"/>
  <c r="K227" i="1"/>
  <c r="L227" i="1" s="1"/>
  <c r="H227" i="1" s="1"/>
  <c r="K706" i="1"/>
  <c r="L706" i="1" s="1"/>
  <c r="H706" i="1" s="1"/>
  <c r="K247" i="1"/>
  <c r="L247" i="1" s="1"/>
  <c r="H247" i="1" s="1"/>
  <c r="K3300" i="1"/>
  <c r="L3300" i="1" s="1"/>
  <c r="H3300" i="1" s="1"/>
  <c r="K4740" i="1"/>
  <c r="L4740" i="1" s="1"/>
  <c r="H4740" i="1" s="1"/>
  <c r="K207" i="1"/>
  <c r="L207" i="1" s="1"/>
  <c r="H207" i="1" s="1"/>
  <c r="K254" i="1"/>
  <c r="L254" i="1" s="1"/>
  <c r="H254" i="1" s="1"/>
  <c r="K861" i="1"/>
  <c r="L861" i="1" s="1"/>
  <c r="H861" i="1" s="1"/>
  <c r="K2339" i="1"/>
  <c r="L2339" i="1" s="1"/>
  <c r="H2339" i="1" s="1"/>
  <c r="K4208" i="1"/>
  <c r="L4208" i="1" s="1"/>
  <c r="H4208" i="1" s="1"/>
  <c r="K4652" i="1"/>
  <c r="L4652" i="1" s="1"/>
  <c r="H4652" i="1" s="1"/>
  <c r="K393" i="1"/>
  <c r="L393" i="1" s="1"/>
  <c r="H393" i="1" s="1"/>
  <c r="K181" i="1"/>
  <c r="L181" i="1" s="1"/>
  <c r="H181" i="1" s="1"/>
  <c r="K1264" i="1"/>
  <c r="L1264" i="1" s="1"/>
  <c r="H1264" i="1" s="1"/>
  <c r="K4696" i="1"/>
  <c r="L4696" i="1" s="1"/>
  <c r="H4696" i="1" s="1"/>
  <c r="K3106" i="1"/>
  <c r="L3106" i="1" s="1"/>
  <c r="H3106" i="1" s="1"/>
  <c r="K4343" i="1"/>
  <c r="L4343" i="1" s="1"/>
  <c r="H4343" i="1" s="1"/>
  <c r="K4613" i="1"/>
  <c r="L4613" i="1" s="1"/>
  <c r="H4613" i="1" s="1"/>
  <c r="L879" i="1"/>
  <c r="H879" i="1" s="1"/>
  <c r="K2602" i="1"/>
  <c r="L2602" i="1" s="1"/>
  <c r="H2602" i="1" s="1"/>
  <c r="K2439" i="1"/>
  <c r="L2439" i="1" s="1"/>
  <c r="H2439" i="1" s="1"/>
  <c r="K1092" i="1"/>
  <c r="L1092" i="1" s="1"/>
  <c r="H1092" i="1" s="1"/>
  <c r="L4202" i="1"/>
  <c r="H4202" i="1" s="1"/>
  <c r="K2379" i="1"/>
  <c r="L2379" i="1" s="1"/>
  <c r="H2379" i="1" s="1"/>
  <c r="K2939" i="1"/>
  <c r="L2939" i="1" s="1"/>
  <c r="H2939" i="1" s="1"/>
  <c r="K2755" i="1"/>
  <c r="L2755" i="1" s="1"/>
  <c r="H2755" i="1" s="1"/>
  <c r="K1875" i="1"/>
  <c r="L1875" i="1" s="1"/>
  <c r="H1875" i="1" s="1"/>
  <c r="K3498" i="1"/>
  <c r="L3498" i="1" s="1"/>
  <c r="H3498" i="1" s="1"/>
  <c r="K941" i="1"/>
  <c r="L941" i="1" s="1"/>
  <c r="H941" i="1" s="1"/>
  <c r="K4187" i="1"/>
  <c r="L4187" i="1" s="1"/>
  <c r="H4187" i="1" s="1"/>
  <c r="K4153" i="1"/>
  <c r="L4153" i="1" s="1"/>
  <c r="H4153" i="1" s="1"/>
  <c r="K4205" i="1"/>
  <c r="L4205" i="1" s="1"/>
  <c r="H4205" i="1" s="1"/>
  <c r="K506" i="1"/>
  <c r="L506" i="1" s="1"/>
  <c r="H506" i="1" s="1"/>
  <c r="K1438" i="1"/>
  <c r="L1438" i="1" s="1"/>
  <c r="H1438" i="1" s="1"/>
  <c r="K2752" i="1"/>
  <c r="L2752" i="1" s="1"/>
  <c r="H2752" i="1" s="1"/>
  <c r="K1756" i="1"/>
  <c r="L1756" i="1" s="1"/>
  <c r="H1756" i="1" s="1"/>
  <c r="K449" i="1"/>
  <c r="L449" i="1" s="1"/>
  <c r="H449" i="1" s="1"/>
  <c r="K2790" i="1"/>
  <c r="L2790" i="1" s="1"/>
  <c r="H2790" i="1" s="1"/>
  <c r="K4645" i="1"/>
  <c r="L4645" i="1" s="1"/>
  <c r="H4645" i="1" s="1"/>
  <c r="K3775" i="1"/>
  <c r="L3775" i="1" s="1"/>
  <c r="H3775" i="1" s="1"/>
  <c r="K1884" i="1"/>
  <c r="L1884" i="1" s="1"/>
  <c r="H1884" i="1" s="1"/>
  <c r="H4557" i="1"/>
  <c r="K11" i="1"/>
  <c r="L11" i="1" s="1"/>
  <c r="H11" i="1" s="1"/>
  <c r="K963" i="1"/>
  <c r="L963" i="1" s="1"/>
  <c r="H963" i="1" s="1"/>
  <c r="K481" i="1"/>
  <c r="L481" i="1" s="1"/>
  <c r="H481" i="1" s="1"/>
  <c r="K1956" i="1"/>
  <c r="L1956" i="1" s="1"/>
  <c r="H1956" i="1" s="1"/>
  <c r="K979" i="1"/>
  <c r="L979" i="1" s="1"/>
  <c r="H979" i="1" s="1"/>
  <c r="L708" i="1"/>
  <c r="H708" i="1" s="1"/>
  <c r="K780" i="1"/>
  <c r="L780" i="1" s="1"/>
  <c r="H780" i="1" s="1"/>
  <c r="L3528" i="1"/>
  <c r="H3528" i="1" s="1"/>
  <c r="K1340" i="1"/>
  <c r="L1340" i="1" s="1"/>
  <c r="H1340" i="1" s="1"/>
  <c r="K2929" i="1"/>
  <c r="L2929" i="1" s="1"/>
  <c r="H2929" i="1" s="1"/>
  <c r="K2228" i="1"/>
  <c r="L2228" i="1" s="1"/>
  <c r="H2228" i="1" s="1"/>
  <c r="K3551" i="1"/>
  <c r="L3551" i="1" s="1"/>
  <c r="H3551" i="1" s="1"/>
  <c r="K499" i="1"/>
  <c r="L499" i="1" s="1"/>
  <c r="H499" i="1" s="1"/>
  <c r="K891" i="1"/>
  <c r="L891" i="1" s="1"/>
  <c r="H891" i="1" s="1"/>
  <c r="K1821" i="1"/>
  <c r="L1821" i="1" s="1"/>
  <c r="H1821" i="1" s="1"/>
  <c r="K1561" i="1"/>
  <c r="L1561" i="1" s="1"/>
  <c r="H1561" i="1" s="1"/>
  <c r="K271" i="1"/>
  <c r="L271" i="1" s="1"/>
  <c r="H271" i="1" s="1"/>
  <c r="K554" i="1"/>
  <c r="L554" i="1" s="1"/>
  <c r="H554" i="1" s="1"/>
  <c r="K4206" i="1"/>
  <c r="L4206" i="1" s="1"/>
  <c r="H4206" i="1" s="1"/>
  <c r="K2229" i="1"/>
  <c r="L2229" i="1" s="1"/>
  <c r="H2229" i="1" s="1"/>
  <c r="K1559" i="1"/>
  <c r="L1559" i="1" s="1"/>
  <c r="H1559" i="1" s="1"/>
  <c r="K2051" i="1"/>
  <c r="L2051" i="1" s="1"/>
  <c r="H2051" i="1" s="1"/>
  <c r="K4508" i="1"/>
  <c r="L4508" i="1" s="1"/>
  <c r="H4508" i="1" s="1"/>
  <c r="K1211" i="1"/>
  <c r="L1211" i="1" s="1"/>
  <c r="H1211" i="1" s="1"/>
  <c r="K1055" i="1"/>
  <c r="L1055" i="1" s="1"/>
  <c r="H1055" i="1" s="1"/>
  <c r="K202" i="1"/>
  <c r="L202" i="1" s="1"/>
  <c r="H202" i="1" s="1"/>
  <c r="K857" i="1"/>
  <c r="L857" i="1" s="1"/>
  <c r="H857" i="1" s="1"/>
  <c r="K4541" i="1"/>
  <c r="L4541" i="1" s="1"/>
  <c r="H4541" i="1" s="1"/>
  <c r="L4754" i="1"/>
  <c r="H4754" i="1" s="1"/>
  <c r="L2408" i="1"/>
  <c r="H2408" i="1" s="1"/>
  <c r="L962" i="1"/>
  <c r="H962" i="1" s="1"/>
  <c r="H2722" i="1"/>
  <c r="K1155" i="1"/>
  <c r="L1155" i="1" s="1"/>
  <c r="H1155" i="1" s="1"/>
  <c r="K4285" i="1"/>
  <c r="L4285" i="1" s="1"/>
  <c r="H4285" i="1" s="1"/>
  <c r="K1245" i="1"/>
  <c r="L1245" i="1" s="1"/>
  <c r="H1245" i="1" s="1"/>
  <c r="K4039" i="1"/>
  <c r="L4039" i="1" s="1"/>
  <c r="H4039" i="1" s="1"/>
  <c r="K1959" i="1"/>
  <c r="L1959" i="1" s="1"/>
  <c r="H1959" i="1" s="1"/>
  <c r="K4159" i="1"/>
  <c r="L4159" i="1" s="1"/>
  <c r="H4159" i="1" s="1"/>
  <c r="K585" i="1"/>
  <c r="L585" i="1" s="1"/>
  <c r="H585" i="1" s="1"/>
  <c r="K530" i="1"/>
  <c r="L530" i="1" s="1"/>
  <c r="H530" i="1" s="1"/>
  <c r="K270" i="1"/>
  <c r="L270" i="1" s="1"/>
  <c r="H270" i="1" s="1"/>
  <c r="K3282" i="1"/>
  <c r="L3282" i="1" s="1"/>
  <c r="H3282" i="1" s="1"/>
  <c r="K2311" i="1"/>
  <c r="L2311" i="1" s="1"/>
  <c r="H2311" i="1" s="1"/>
  <c r="K3981" i="1"/>
  <c r="L3981" i="1" s="1"/>
  <c r="H3981" i="1" s="1"/>
  <c r="K1226" i="1"/>
  <c r="L1226" i="1" s="1"/>
  <c r="H1226" i="1" s="1"/>
  <c r="K14" i="1"/>
  <c r="L14" i="1" s="1"/>
  <c r="H14" i="1" s="1"/>
  <c r="K1844" i="1"/>
  <c r="L1844" i="1" s="1"/>
  <c r="H1844" i="1" s="1"/>
  <c r="K1634" i="1"/>
  <c r="L1634" i="1" s="1"/>
  <c r="H1634" i="1" s="1"/>
  <c r="K2576" i="1"/>
  <c r="L2576" i="1" s="1"/>
  <c r="H2576" i="1" s="1"/>
  <c r="K671" i="1"/>
  <c r="L671" i="1" s="1"/>
  <c r="H671" i="1" s="1"/>
  <c r="K670" i="1"/>
  <c r="L670" i="1" s="1"/>
  <c r="H670" i="1" s="1"/>
  <c r="K3001" i="1"/>
  <c r="L3001" i="1" s="1"/>
  <c r="H3001" i="1" s="1"/>
  <c r="K4224" i="1"/>
  <c r="L4224" i="1" s="1"/>
  <c r="H4224" i="1" s="1"/>
  <c r="K1099" i="1"/>
  <c r="L1099" i="1" s="1"/>
  <c r="H1099" i="1" s="1"/>
  <c r="K889" i="1"/>
  <c r="L889" i="1" s="1"/>
  <c r="H889" i="1" s="1"/>
  <c r="K4612" i="1"/>
  <c r="L4612" i="1" s="1"/>
  <c r="H4612" i="1" s="1"/>
  <c r="K1866" i="1"/>
  <c r="L1866" i="1" s="1"/>
  <c r="H1866" i="1" s="1"/>
  <c r="K3799" i="1"/>
  <c r="L3799" i="1" s="1"/>
  <c r="H3799" i="1" s="1"/>
  <c r="K2821" i="1"/>
  <c r="L2821" i="1" s="1"/>
  <c r="H2821" i="1" s="1"/>
  <c r="K4038" i="1"/>
  <c r="L4038" i="1" s="1"/>
  <c r="H4038" i="1" s="1"/>
  <c r="K36" i="1"/>
  <c r="L36" i="1" s="1"/>
  <c r="H36" i="1" s="1"/>
  <c r="K955" i="1"/>
  <c r="L955" i="1" s="1"/>
  <c r="H955" i="1" s="1"/>
  <c r="L1475" i="1"/>
  <c r="H1475" i="1" s="1"/>
  <c r="H1612" i="1"/>
  <c r="K248" i="1"/>
  <c r="L248" i="1" s="1"/>
  <c r="H248" i="1" s="1"/>
  <c r="H1343" i="1"/>
  <c r="K2761" i="1"/>
  <c r="L2761" i="1" s="1"/>
  <c r="H2761" i="1" s="1"/>
  <c r="K747" i="1"/>
  <c r="L747" i="1" s="1"/>
  <c r="H747" i="1" s="1"/>
  <c r="L1991" i="1"/>
  <c r="H1991" i="1" s="1"/>
  <c r="K159" i="1"/>
  <c r="L159" i="1" s="1"/>
  <c r="H159" i="1" s="1"/>
  <c r="L203" i="1"/>
  <c r="H203" i="1" s="1"/>
  <c r="K3552" i="1"/>
  <c r="L3552" i="1" s="1"/>
  <c r="H3552" i="1" s="1"/>
  <c r="L987" i="1"/>
  <c r="H987" i="1" s="1"/>
  <c r="K587" i="1"/>
  <c r="L587" i="1" s="1"/>
  <c r="H587" i="1" s="1"/>
  <c r="L666" i="1"/>
  <c r="H666" i="1" s="1"/>
  <c r="K1955" i="1"/>
  <c r="L1955" i="1" s="1"/>
  <c r="H1955" i="1" s="1"/>
  <c r="K461" i="1"/>
  <c r="L461" i="1" s="1"/>
  <c r="H461" i="1" s="1"/>
  <c r="K4213" i="1"/>
  <c r="L4213" i="1" s="1"/>
  <c r="H4213" i="1" s="1"/>
  <c r="K4459" i="1"/>
  <c r="L4459" i="1" s="1"/>
  <c r="H4459" i="1" s="1"/>
  <c r="K32" i="1"/>
  <c r="L32" i="1" s="1"/>
  <c r="H32" i="1" s="1"/>
  <c r="K1934" i="1"/>
  <c r="L1934" i="1" s="1"/>
  <c r="H1934" i="1" s="1"/>
  <c r="K31" i="1"/>
  <c r="L31" i="1" s="1"/>
  <c r="H31" i="1" s="1"/>
  <c r="K3461" i="1"/>
  <c r="L3461" i="1" s="1"/>
  <c r="H3461" i="1" s="1"/>
  <c r="K3223" i="1"/>
  <c r="L3223" i="1" s="1"/>
  <c r="H3223" i="1" s="1"/>
  <c r="K3987" i="1"/>
  <c r="L3987" i="1" s="1"/>
  <c r="H3987" i="1" s="1"/>
  <c r="L4655" i="1"/>
  <c r="H4655" i="1" s="1"/>
  <c r="L712" i="1"/>
  <c r="H712" i="1" s="1"/>
  <c r="K709" i="1"/>
  <c r="L709" i="1" s="1"/>
  <c r="H709" i="1" s="1"/>
  <c r="K1091" i="1"/>
  <c r="L1091" i="1" s="1"/>
  <c r="H1091" i="1" s="1"/>
  <c r="K3988" i="1"/>
  <c r="L3988" i="1" s="1"/>
  <c r="H3988" i="1" s="1"/>
  <c r="K1638" i="1"/>
  <c r="L1638" i="1" s="1"/>
  <c r="H1638" i="1" s="1"/>
  <c r="K3754" i="1"/>
  <c r="L3754" i="1" s="1"/>
  <c r="H3754" i="1" s="1"/>
  <c r="K3945" i="1"/>
  <c r="L3945" i="1" s="1"/>
  <c r="H3945" i="1" s="1"/>
  <c r="K3079" i="1"/>
  <c r="L3079" i="1" s="1"/>
  <c r="H3079" i="1" s="1"/>
  <c r="K361" i="1"/>
  <c r="L361" i="1" s="1"/>
  <c r="H361" i="1" s="1"/>
  <c r="K3242" i="1"/>
  <c r="L3242" i="1" s="1"/>
  <c r="H3242" i="1" s="1"/>
  <c r="K2801" i="1"/>
  <c r="L2801" i="1" s="1"/>
  <c r="H2801" i="1" s="1"/>
  <c r="K3082" i="1"/>
  <c r="L3082" i="1" s="1"/>
  <c r="H3082" i="1" s="1"/>
  <c r="K422" i="1"/>
  <c r="L422" i="1" s="1"/>
  <c r="H422" i="1" s="1"/>
  <c r="K3496" i="1"/>
  <c r="L3496" i="1" s="1"/>
  <c r="H3496" i="1" s="1"/>
  <c r="K507" i="1"/>
  <c r="L507" i="1" s="1"/>
  <c r="H507" i="1" s="1"/>
  <c r="K488" i="1"/>
  <c r="L488" i="1" s="1"/>
  <c r="H488" i="1" s="1"/>
  <c r="K3510" i="1"/>
  <c r="L3510" i="1" s="1"/>
  <c r="H3510" i="1" s="1"/>
  <c r="K4758" i="1"/>
  <c r="L4758" i="1" s="1"/>
  <c r="H4758" i="1" s="1"/>
  <c r="K4223" i="1"/>
  <c r="L4223" i="1" s="1"/>
  <c r="H4223" i="1" s="1"/>
  <c r="K4366" i="1"/>
  <c r="L4366" i="1" s="1"/>
  <c r="H4366" i="1" s="1"/>
  <c r="K173" i="1"/>
  <c r="L173" i="1" s="1"/>
  <c r="H173" i="1" s="1"/>
  <c r="K108" i="1"/>
  <c r="L108" i="1" s="1"/>
  <c r="H108" i="1" s="1"/>
  <c r="K3023" i="1"/>
  <c r="L3023" i="1" s="1"/>
  <c r="H3023" i="1" s="1"/>
  <c r="L4662" i="1"/>
  <c r="H4662" i="1" s="1"/>
  <c r="L138" i="1"/>
  <c r="H138" i="1" s="1"/>
  <c r="L206" i="1"/>
  <c r="H206" i="1" s="1"/>
  <c r="L124" i="1"/>
  <c r="H124" i="1" s="1"/>
  <c r="L2880" i="1"/>
  <c r="H2880" i="1" s="1"/>
  <c r="L1488" i="1"/>
  <c r="H1488" i="1" s="1"/>
  <c r="K711" i="1"/>
  <c r="L711" i="1" s="1"/>
  <c r="H711" i="1" s="1"/>
  <c r="K1596" i="1"/>
  <c r="L1596" i="1" s="1"/>
  <c r="H1596" i="1" s="1"/>
  <c r="K1389" i="1"/>
  <c r="L1389" i="1" s="1"/>
  <c r="H1389" i="1" s="1"/>
  <c r="K2399" i="1"/>
  <c r="L2399" i="1" s="1"/>
  <c r="H2399" i="1" s="1"/>
  <c r="K226" i="1"/>
  <c r="L226" i="1" s="1"/>
  <c r="H226" i="1" s="1"/>
  <c r="K403" i="1"/>
  <c r="L403" i="1" s="1"/>
  <c r="H403" i="1" s="1"/>
  <c r="K4309" i="1"/>
  <c r="L4309" i="1" s="1"/>
  <c r="H4309" i="1" s="1"/>
  <c r="K539" i="1"/>
  <c r="L539" i="1" s="1"/>
  <c r="H539" i="1" s="1"/>
  <c r="K519" i="1"/>
  <c r="L519" i="1" s="1"/>
  <c r="H519" i="1" s="1"/>
  <c r="K450" i="1"/>
  <c r="L450" i="1" s="1"/>
  <c r="H450" i="1" s="1"/>
  <c r="K4457" i="1"/>
  <c r="L4457" i="1" s="1"/>
  <c r="H4457" i="1" s="1"/>
  <c r="K1385" i="1"/>
  <c r="L1385" i="1" s="1"/>
  <c r="H1385" i="1" s="1"/>
  <c r="K884" i="1"/>
  <c r="L884" i="1" s="1"/>
  <c r="H884" i="1" s="1"/>
  <c r="K484" i="1"/>
  <c r="L484" i="1" s="1"/>
  <c r="H484" i="1" s="1"/>
  <c r="K4731" i="1"/>
  <c r="L4731" i="1" s="1"/>
  <c r="H4731" i="1" s="1"/>
  <c r="K4723" i="1"/>
  <c r="L4723" i="1" s="1"/>
  <c r="H4723" i="1" s="1"/>
  <c r="K636" i="1"/>
  <c r="L636" i="1" s="1"/>
  <c r="H636" i="1" s="1"/>
  <c r="K1307" i="1"/>
  <c r="L1307" i="1" s="1"/>
  <c r="H1307" i="1" s="1"/>
  <c r="K2226" i="1"/>
  <c r="L2226" i="1" s="1"/>
  <c r="H2226" i="1" s="1"/>
  <c r="K2390" i="1"/>
  <c r="L2390" i="1" s="1"/>
  <c r="H2390" i="1" s="1"/>
  <c r="K167" i="1"/>
  <c r="L167" i="1" s="1"/>
  <c r="H167" i="1" s="1"/>
  <c r="K1812" i="1"/>
  <c r="L1812" i="1" s="1"/>
  <c r="H1812" i="1" s="1"/>
  <c r="K1976" i="1"/>
  <c r="L1976" i="1" s="1"/>
  <c r="H1976" i="1" s="1"/>
  <c r="K1390" i="1"/>
  <c r="L1390" i="1" s="1"/>
  <c r="H1390" i="1" s="1"/>
  <c r="K2429" i="1"/>
  <c r="L2429" i="1" s="1"/>
  <c r="H2429" i="1" s="1"/>
  <c r="K1870" i="1"/>
  <c r="L1870" i="1" s="1"/>
  <c r="H1870" i="1" s="1"/>
  <c r="K4239" i="1"/>
  <c r="L4239" i="1" s="1"/>
  <c r="H4239" i="1" s="1"/>
  <c r="L713" i="1"/>
  <c r="H713" i="1" s="1"/>
  <c r="K1101" i="1"/>
  <c r="L1101" i="1" s="1"/>
  <c r="H1101" i="1" s="1"/>
  <c r="L748" i="1"/>
  <c r="H748" i="1" s="1"/>
  <c r="K1427" i="1"/>
  <c r="L1427" i="1" s="1"/>
  <c r="H1427" i="1" s="1"/>
  <c r="K541" i="1"/>
  <c r="L541" i="1" s="1"/>
  <c r="H541" i="1" s="1"/>
  <c r="K113" i="1"/>
  <c r="L113" i="1" s="1"/>
  <c r="H113" i="1" s="1"/>
  <c r="K3891" i="1"/>
  <c r="L3891" i="1" s="1"/>
  <c r="H3891" i="1" s="1"/>
  <c r="K2301" i="1"/>
  <c r="L2301" i="1" s="1"/>
  <c r="H2301" i="1" s="1"/>
  <c r="K897" i="1"/>
  <c r="L897" i="1" s="1"/>
  <c r="H897" i="1" s="1"/>
  <c r="K4705" i="1"/>
  <c r="L4705" i="1" s="1"/>
  <c r="H4705" i="1" s="1"/>
  <c r="K3864" i="1"/>
  <c r="L3864" i="1" s="1"/>
  <c r="H3864" i="1" s="1"/>
  <c r="K242" i="1"/>
  <c r="L242" i="1" s="1"/>
  <c r="H242" i="1" s="1"/>
  <c r="K1715" i="1"/>
  <c r="L1715" i="1" s="1"/>
  <c r="H1715" i="1" s="1"/>
  <c r="K278" i="1"/>
  <c r="L278" i="1" s="1"/>
  <c r="H278" i="1" s="1"/>
  <c r="K335" i="1"/>
  <c r="L335" i="1" s="1"/>
  <c r="H335" i="1" s="1"/>
  <c r="K3332" i="1"/>
  <c r="L3332" i="1" s="1"/>
  <c r="H3332" i="1" s="1"/>
  <c r="K3269" i="1"/>
  <c r="L3269" i="1" s="1"/>
  <c r="H3269" i="1" s="1"/>
  <c r="K2312" i="1"/>
  <c r="L2312" i="1" s="1"/>
  <c r="H2312" i="1" s="1"/>
  <c r="K1273" i="1"/>
  <c r="L1273" i="1" s="1"/>
  <c r="H1273" i="1" s="1"/>
  <c r="K3145" i="1"/>
  <c r="L3145" i="1" s="1"/>
  <c r="H3145" i="1" s="1"/>
  <c r="K3100" i="1"/>
  <c r="L3100" i="1" s="1"/>
  <c r="H3100" i="1" s="1"/>
  <c r="K269" i="1"/>
  <c r="L269" i="1" s="1"/>
  <c r="H269" i="1" s="1"/>
  <c r="K1046" i="1"/>
  <c r="L1046" i="1" s="1"/>
  <c r="H1046" i="1" s="1"/>
  <c r="K4348" i="1"/>
  <c r="L4348" i="1" s="1"/>
  <c r="H4348" i="1" s="1"/>
  <c r="K1562" i="1"/>
  <c r="L1562" i="1" s="1"/>
  <c r="H1562" i="1" s="1"/>
  <c r="K1735" i="1"/>
  <c r="L1735" i="1" s="1"/>
  <c r="H1735" i="1" s="1"/>
  <c r="K2575" i="1"/>
  <c r="L2575" i="1" s="1"/>
  <c r="H2575" i="1" s="1"/>
  <c r="K1639" i="1"/>
  <c r="L1639" i="1" s="1"/>
  <c r="H1639" i="1" s="1"/>
  <c r="K675" i="1"/>
  <c r="L675" i="1" s="1"/>
  <c r="H675" i="1" s="1"/>
  <c r="K4160" i="1"/>
  <c r="L4160" i="1" s="1"/>
  <c r="H4160" i="1" s="1"/>
  <c r="K2599" i="1"/>
  <c r="L2599" i="1" s="1"/>
  <c r="H2599" i="1" s="1"/>
  <c r="K3687" i="1"/>
  <c r="L3687" i="1" s="1"/>
  <c r="H3687" i="1" s="1"/>
  <c r="K2059" i="1"/>
  <c r="L2059" i="1" s="1"/>
  <c r="H2059" i="1" s="1"/>
  <c r="H3138" i="1"/>
  <c r="K2009" i="1"/>
  <c r="L2009" i="1" s="1"/>
  <c r="H2009" i="1" s="1"/>
  <c r="K1117" i="1"/>
  <c r="L1117" i="1" s="1"/>
  <c r="H1117" i="1" s="1"/>
  <c r="K4677" i="1"/>
  <c r="L4677" i="1" s="1"/>
  <c r="H4677" i="1" s="1"/>
  <c r="K1684" i="1"/>
  <c r="L1684" i="1" s="1"/>
  <c r="H1684" i="1" s="1"/>
  <c r="K1983" i="1"/>
  <c r="L1983" i="1" s="1"/>
  <c r="H1983" i="1" s="1"/>
  <c r="K2848" i="1"/>
  <c r="L2848" i="1" s="1"/>
  <c r="H2848" i="1" s="1"/>
  <c r="K410" i="1"/>
  <c r="L410" i="1" s="1"/>
  <c r="H410" i="1" s="1"/>
  <c r="K2926" i="1"/>
  <c r="L2926" i="1" s="1"/>
  <c r="H2926" i="1" s="1"/>
  <c r="K1529" i="1"/>
  <c r="L1529" i="1" s="1"/>
  <c r="H1529" i="1" s="1"/>
  <c r="L2459" i="1"/>
  <c r="H2459" i="1" s="1"/>
  <c r="K978" i="1"/>
  <c r="L978" i="1" s="1"/>
  <c r="H978" i="1" s="1"/>
  <c r="K3068" i="1"/>
  <c r="L3068" i="1" s="1"/>
  <c r="H3068" i="1" s="1"/>
  <c r="K1025" i="1"/>
  <c r="L1025" i="1" s="1"/>
  <c r="H1025" i="1" s="1"/>
  <c r="K1801" i="1"/>
  <c r="L1801" i="1" s="1"/>
  <c r="H1801" i="1" s="1"/>
  <c r="L3058" i="1"/>
  <c r="H3058" i="1" s="1"/>
  <c r="K3476" i="1"/>
  <c r="L3476" i="1" s="1"/>
  <c r="H3476" i="1" s="1"/>
  <c r="K739" i="1"/>
  <c r="L739" i="1" s="1"/>
  <c r="H739" i="1" s="1"/>
  <c r="K2588" i="1"/>
  <c r="L2588" i="1" s="1"/>
  <c r="H2588" i="1" s="1"/>
  <c r="K4357" i="1"/>
  <c r="L4357" i="1" s="1"/>
  <c r="H4357" i="1" s="1"/>
  <c r="K3919" i="1"/>
  <c r="L3919" i="1" s="1"/>
  <c r="H3919" i="1" s="1"/>
  <c r="K3480" i="1"/>
  <c r="L3480" i="1" s="1"/>
  <c r="H3480" i="1" s="1"/>
  <c r="K789" i="1"/>
  <c r="L789" i="1" s="1"/>
  <c r="H789" i="1" s="1"/>
  <c r="K2581" i="1"/>
  <c r="L2581" i="1" s="1"/>
  <c r="H2581" i="1" s="1"/>
  <c r="K2767" i="1"/>
  <c r="L2767" i="1" s="1"/>
  <c r="H2767" i="1" s="1"/>
  <c r="K3837" i="1"/>
  <c r="L3837" i="1" s="1"/>
  <c r="H3837" i="1" s="1"/>
  <c r="K1716" i="1"/>
  <c r="L1716" i="1" s="1"/>
  <c r="H1716" i="1" s="1"/>
  <c r="K4550" i="1"/>
  <c r="L4550" i="1" s="1"/>
  <c r="H4550" i="1" s="1"/>
  <c r="K1569" i="1"/>
  <c r="L1569" i="1" s="1"/>
  <c r="H1569" i="1" s="1"/>
  <c r="K3144" i="1"/>
  <c r="L3144" i="1" s="1"/>
  <c r="H3144" i="1" s="1"/>
  <c r="K2352" i="1"/>
  <c r="L2352" i="1" s="1"/>
  <c r="H2352" i="1" s="1"/>
  <c r="K2776" i="1"/>
  <c r="L2776" i="1" s="1"/>
  <c r="H2776" i="1" s="1"/>
  <c r="K1849" i="1"/>
  <c r="L1849" i="1" s="1"/>
  <c r="H1849" i="1" s="1"/>
  <c r="K755" i="1"/>
  <c r="L755" i="1" s="1"/>
  <c r="H755" i="1" s="1"/>
  <c r="K1259" i="1"/>
  <c r="L1259" i="1" s="1"/>
  <c r="H1259" i="1" s="1"/>
  <c r="K1047" i="1"/>
  <c r="L1047" i="1" s="1"/>
  <c r="H1047" i="1" s="1"/>
  <c r="K4367" i="1"/>
  <c r="L4367" i="1" s="1"/>
  <c r="H4367" i="1" s="1"/>
  <c r="K4242" i="1"/>
  <c r="L4242" i="1" s="1"/>
  <c r="H4242" i="1" s="1"/>
  <c r="K2994" i="1"/>
  <c r="L2994" i="1" s="1"/>
  <c r="H2994" i="1" s="1"/>
  <c r="K2250" i="1"/>
  <c r="L2250" i="1" s="1"/>
  <c r="H2250" i="1" s="1"/>
  <c r="K437" i="1"/>
  <c r="L437" i="1" s="1"/>
  <c r="H437" i="1" s="1"/>
  <c r="K2558" i="1"/>
  <c r="L2558" i="1" s="1"/>
  <c r="H2558" i="1" s="1"/>
  <c r="K3915" i="1"/>
  <c r="L3915" i="1" s="1"/>
  <c r="H3915" i="1" s="1"/>
  <c r="K2225" i="1"/>
  <c r="L2225" i="1" s="1"/>
  <c r="H2225" i="1" s="1"/>
  <c r="K4344" i="1"/>
  <c r="L4344" i="1" s="1"/>
  <c r="H4344" i="1" s="1"/>
  <c r="K535" i="1"/>
  <c r="L535" i="1" s="1"/>
  <c r="H535" i="1" s="1"/>
  <c r="H4681" i="1"/>
  <c r="H707" i="1"/>
  <c r="K2909" i="1"/>
  <c r="L2909" i="1" s="1"/>
  <c r="H2909" i="1" s="1"/>
  <c r="K4554" i="1"/>
  <c r="L4554" i="1" s="1"/>
  <c r="H4554" i="1" s="1"/>
  <c r="K3254" i="1"/>
  <c r="L3254" i="1" s="1"/>
  <c r="H3254" i="1" s="1"/>
  <c r="K4254" i="1"/>
  <c r="L4254" i="1" s="1"/>
  <c r="H4254" i="1" s="1"/>
  <c r="K4673" i="1"/>
  <c r="L4673" i="1" s="1"/>
  <c r="H4673" i="1" s="1"/>
  <c r="H3278" i="1"/>
  <c r="K945" i="1"/>
  <c r="L945" i="1" s="1"/>
  <c r="H945" i="1" s="1"/>
  <c r="H3389" i="1"/>
  <c r="K722" i="1"/>
  <c r="L722" i="1" s="1"/>
  <c r="H722" i="1" s="1"/>
  <c r="H3922" i="1"/>
  <c r="K2917" i="1"/>
  <c r="L2917" i="1" s="1"/>
  <c r="H2917" i="1" s="1"/>
  <c r="H4543" i="1"/>
  <c r="K3428" i="1"/>
  <c r="L3428" i="1" s="1"/>
  <c r="H3428" i="1" s="1"/>
  <c r="H4702" i="1"/>
  <c r="K3094" i="1"/>
  <c r="L3094" i="1" s="1"/>
  <c r="H3094" i="1" s="1"/>
  <c r="H783" i="1"/>
  <c r="K4275" i="1"/>
  <c r="L4275" i="1" s="1"/>
  <c r="H4275" i="1" s="1"/>
  <c r="H179" i="1"/>
  <c r="K3462" i="1"/>
  <c r="L3462" i="1" s="1"/>
  <c r="H3462" i="1" s="1"/>
  <c r="H3234" i="1"/>
  <c r="K447" i="1"/>
  <c r="L447" i="1" s="1"/>
  <c r="H447" i="1" s="1"/>
  <c r="H3527" i="1"/>
  <c r="K4700" i="1"/>
  <c r="L4700" i="1" s="1"/>
  <c r="H4700" i="1" s="1"/>
  <c r="H3463" i="1"/>
  <c r="K2982" i="1"/>
  <c r="L2982" i="1" s="1"/>
  <c r="H2982" i="1" s="1"/>
  <c r="H3427" i="1"/>
  <c r="K4269" i="1"/>
  <c r="L4269" i="1" s="1"/>
  <c r="H4269" i="1" s="1"/>
  <c r="H3322" i="1"/>
  <c r="K4342" i="1"/>
  <c r="L4342" i="1" s="1"/>
  <c r="H4342" i="1" s="1"/>
  <c r="H2268" i="1"/>
  <c r="K4196" i="1"/>
  <c r="L4196" i="1" s="1"/>
  <c r="H4196" i="1" s="1"/>
  <c r="H2310" i="1"/>
  <c r="K2088" i="1"/>
  <c r="L2088" i="1" s="1"/>
  <c r="H2088" i="1" s="1"/>
  <c r="H3409" i="1"/>
  <c r="K2436" i="1"/>
  <c r="L2436" i="1" s="1"/>
  <c r="H2436" i="1" s="1"/>
  <c r="K2574" i="1"/>
  <c r="L2574" i="1" s="1"/>
  <c r="H2574" i="1" s="1"/>
  <c r="K3365" i="1"/>
  <c r="L3365" i="1" s="1"/>
  <c r="H3365" i="1" s="1"/>
  <c r="K445" i="1"/>
  <c r="L445" i="1" s="1"/>
  <c r="H445" i="1" s="1"/>
  <c r="K2647" i="1"/>
  <c r="L2647" i="1" s="1"/>
  <c r="H2647" i="1" s="1"/>
  <c r="K111" i="1"/>
  <c r="L111" i="1" s="1"/>
  <c r="H111" i="1" s="1"/>
  <c r="K1019" i="1"/>
  <c r="L1019" i="1" s="1"/>
  <c r="H1019" i="1" s="1"/>
  <c r="K1703" i="1"/>
  <c r="L1703" i="1" s="1"/>
  <c r="H1703" i="1" s="1"/>
  <c r="K246" i="1"/>
  <c r="L246" i="1" s="1"/>
  <c r="H246" i="1" s="1"/>
  <c r="K3788" i="1"/>
  <c r="L3788" i="1" s="1"/>
  <c r="H3788" i="1" s="1"/>
  <c r="K3597" i="1"/>
  <c r="L3597" i="1" s="1"/>
  <c r="H3597" i="1" s="1"/>
  <c r="K2396" i="1"/>
  <c r="L2396" i="1" s="1"/>
  <c r="H2396" i="1" s="1"/>
  <c r="K668" i="1"/>
  <c r="L668" i="1" s="1"/>
  <c r="H668" i="1" s="1"/>
  <c r="K608" i="1"/>
  <c r="L608" i="1" s="1"/>
  <c r="H608" i="1" s="1"/>
  <c r="K3927" i="1"/>
  <c r="L3927" i="1" s="1"/>
  <c r="H3927" i="1" s="1"/>
  <c r="K1502" i="1"/>
  <c r="L1502" i="1" s="1"/>
  <c r="H1502" i="1" s="1"/>
  <c r="K1608" i="1"/>
  <c r="L1608" i="1" s="1"/>
  <c r="H1608" i="1" s="1"/>
  <c r="K2925" i="1"/>
  <c r="L2925" i="1" s="1"/>
  <c r="H2925" i="1" s="1"/>
  <c r="K1104" i="1"/>
  <c r="L1104" i="1" s="1"/>
  <c r="H1104" i="1" s="1"/>
  <c r="K4093" i="1"/>
  <c r="L4093" i="1" s="1"/>
  <c r="H4093" i="1" s="1"/>
  <c r="K3473" i="1"/>
  <c r="L3473" i="1" s="1"/>
  <c r="H3473" i="1" s="1"/>
  <c r="K3371" i="1"/>
  <c r="L3371" i="1" s="1"/>
  <c r="H3371" i="1" s="1"/>
  <c r="K1974" i="1"/>
  <c r="L1974" i="1" s="1"/>
  <c r="H1974" i="1" s="1"/>
  <c r="H2234" i="1"/>
  <c r="K1535" i="1"/>
  <c r="L1535" i="1" s="1"/>
  <c r="H1535" i="1" s="1"/>
  <c r="L2740" i="1"/>
  <c r="H2740" i="1" s="1"/>
  <c r="K804" i="1"/>
  <c r="L804" i="1" s="1"/>
  <c r="H804" i="1" s="1"/>
  <c r="K3993" i="1"/>
  <c r="L3993" i="1" s="1"/>
  <c r="H3993" i="1" s="1"/>
  <c r="K4071" i="1"/>
  <c r="L4071" i="1" s="1"/>
  <c r="H4071" i="1" s="1"/>
  <c r="K3796" i="1"/>
  <c r="L3796" i="1" s="1"/>
  <c r="H3796" i="1" s="1"/>
  <c r="K4037" i="1"/>
  <c r="L4037" i="1" s="1"/>
  <c r="H4037" i="1" s="1"/>
  <c r="K3590" i="1"/>
  <c r="L3590" i="1" s="1"/>
  <c r="H3590" i="1" s="1"/>
  <c r="K3885" i="1"/>
  <c r="L3885" i="1" s="1"/>
  <c r="H3885" i="1" s="1"/>
  <c r="K1506" i="1"/>
  <c r="L1506" i="1" s="1"/>
  <c r="H1506" i="1" s="1"/>
  <c r="K2424" i="1"/>
  <c r="L2424" i="1" s="1"/>
  <c r="H2424" i="1" s="1"/>
  <c r="K2428" i="1"/>
  <c r="L2428" i="1" s="1"/>
  <c r="H2428" i="1" s="1"/>
  <c r="K3600" i="1"/>
  <c r="L3600" i="1" s="1"/>
  <c r="H3600" i="1" s="1"/>
  <c r="L4076" i="1"/>
  <c r="H4076" i="1" s="1"/>
  <c r="K2847" i="1"/>
  <c r="L2847" i="1" s="1"/>
  <c r="H2847" i="1" s="1"/>
  <c r="L4210" i="1"/>
  <c r="H4210" i="1" s="1"/>
  <c r="K2772" i="1"/>
  <c r="L2772" i="1" s="1"/>
  <c r="H2772" i="1" s="1"/>
  <c r="L3614" i="1"/>
  <c r="H3614" i="1" s="1"/>
  <c r="K1160" i="1"/>
  <c r="L1160" i="1" s="1"/>
  <c r="H1160" i="1" s="1"/>
  <c r="K1836" i="1"/>
  <c r="L1836" i="1" s="1"/>
  <c r="H1836" i="1" s="1"/>
  <c r="K2976" i="1"/>
  <c r="L2976" i="1" s="1"/>
  <c r="H2976" i="1" s="1"/>
  <c r="K1480" i="1"/>
  <c r="L1480" i="1" s="1"/>
  <c r="H1480" i="1" s="1"/>
  <c r="K3317" i="1"/>
  <c r="L3317" i="1" s="1"/>
  <c r="H3317" i="1" s="1"/>
  <c r="K901" i="1"/>
  <c r="L901" i="1" s="1"/>
  <c r="H901" i="1" s="1"/>
  <c r="K4653" i="1"/>
  <c r="L4653" i="1" s="1"/>
  <c r="H4653" i="1" s="1"/>
  <c r="K2919" i="1"/>
  <c r="L2919" i="1" s="1"/>
  <c r="H2919" i="1" s="1"/>
  <c r="K2584" i="1"/>
  <c r="L2584" i="1" s="1"/>
  <c r="H2584" i="1" s="1"/>
  <c r="K4764" i="1"/>
  <c r="L4764" i="1" s="1"/>
  <c r="H4764" i="1" s="1"/>
  <c r="K4241" i="1"/>
  <c r="L4241" i="1" s="1"/>
  <c r="H4241" i="1" s="1"/>
  <c r="K1402" i="1"/>
  <c r="L1402" i="1" s="1"/>
  <c r="H1402" i="1" s="1"/>
  <c r="K1076" i="1"/>
  <c r="L1076" i="1" s="1"/>
  <c r="H1076" i="1" s="1"/>
  <c r="K2593" i="1"/>
  <c r="L2593" i="1" s="1"/>
  <c r="H2593" i="1" s="1"/>
  <c r="K3483" i="1"/>
  <c r="L3483" i="1" s="1"/>
  <c r="H3483" i="1" s="1"/>
  <c r="K2036" i="1"/>
  <c r="L2036" i="1" s="1"/>
  <c r="H2036" i="1" s="1"/>
  <c r="K2642" i="1"/>
  <c r="L2642" i="1" s="1"/>
  <c r="H2642" i="1" s="1"/>
  <c r="K2731" i="1"/>
  <c r="L2731" i="1" s="1"/>
  <c r="H2731" i="1" s="1"/>
  <c r="K4440" i="1"/>
  <c r="L4440" i="1" s="1"/>
  <c r="H4440" i="1" s="1"/>
  <c r="K1450" i="1"/>
  <c r="L1450" i="1" s="1"/>
  <c r="H1450" i="1" s="1"/>
  <c r="K2342" i="1"/>
  <c r="L2342" i="1" s="1"/>
  <c r="H2342" i="1" s="1"/>
  <c r="K2616" i="1"/>
  <c r="L2616" i="1" s="1"/>
  <c r="H2616" i="1" s="1"/>
  <c r="K4529" i="1"/>
  <c r="L4529" i="1" s="1"/>
  <c r="H4529" i="1" s="1"/>
  <c r="K2224" i="1"/>
  <c r="L2224" i="1" s="1"/>
  <c r="H2224" i="1" s="1"/>
  <c r="K104" i="1"/>
  <c r="L104" i="1" s="1"/>
  <c r="H104" i="1" s="1"/>
  <c r="K1391" i="1"/>
  <c r="L1391" i="1" s="1"/>
  <c r="H1391" i="1" s="1"/>
  <c r="K2367" i="1"/>
  <c r="L2367" i="1" s="1"/>
  <c r="H2367" i="1" s="1"/>
  <c r="L3992" i="1"/>
  <c r="H3992" i="1" s="1"/>
  <c r="L4524" i="1"/>
  <c r="H4524" i="1" s="1"/>
  <c r="L1528" i="1"/>
  <c r="H1528" i="1" s="1"/>
  <c r="K1416" i="1"/>
  <c r="L1416" i="1" s="1"/>
  <c r="H1416" i="1" s="1"/>
  <c r="L770" i="1"/>
  <c r="H770" i="1" s="1"/>
  <c r="K1375" i="1"/>
  <c r="L1375" i="1" s="1"/>
  <c r="H1375" i="1" s="1"/>
  <c r="K1017" i="1"/>
  <c r="L1017" i="1" s="1"/>
  <c r="H1017" i="1" s="1"/>
  <c r="K1067" i="1"/>
  <c r="L1067" i="1" s="1"/>
  <c r="H1067" i="1" s="1"/>
  <c r="K3450" i="1"/>
  <c r="L3450" i="1" s="1"/>
  <c r="H3450" i="1" s="1"/>
  <c r="K295" i="1"/>
  <c r="L295" i="1" s="1"/>
  <c r="H295" i="1" s="1"/>
  <c r="K3841" i="1"/>
  <c r="L3841" i="1" s="1"/>
  <c r="H3841" i="1" s="1"/>
  <c r="K1448" i="1"/>
  <c r="L1448" i="1" s="1"/>
  <c r="H1448" i="1" s="1"/>
  <c r="K462" i="1"/>
  <c r="L462" i="1" s="1"/>
  <c r="H462" i="1" s="1"/>
  <c r="K1310" i="1"/>
  <c r="L1310" i="1" s="1"/>
  <c r="H1310" i="1" s="1"/>
  <c r="K3936" i="1"/>
  <c r="L3936" i="1" s="1"/>
  <c r="H3936" i="1" s="1"/>
  <c r="K1656" i="1"/>
  <c r="L1656" i="1" s="1"/>
  <c r="H1656" i="1" s="1"/>
  <c r="K1026" i="1"/>
  <c r="L1026" i="1" s="1"/>
  <c r="H1026" i="1" s="1"/>
  <c r="K3124" i="1"/>
  <c r="L3124" i="1" s="1"/>
  <c r="H3124" i="1" s="1"/>
  <c r="K1965" i="1"/>
  <c r="L1965" i="1" s="1"/>
  <c r="H1965" i="1" s="1"/>
  <c r="K3024" i="1"/>
  <c r="L3024" i="1" s="1"/>
  <c r="H3024" i="1" s="1"/>
  <c r="K936" i="1"/>
  <c r="L936" i="1" s="1"/>
  <c r="H936" i="1" s="1"/>
  <c r="K842" i="1"/>
  <c r="L842" i="1" s="1"/>
  <c r="H842" i="1" s="1"/>
  <c r="K3501" i="1"/>
  <c r="L3501" i="1" s="1"/>
  <c r="H3501" i="1" s="1"/>
  <c r="K4509" i="1"/>
  <c r="L4509" i="1" s="1"/>
  <c r="H4509" i="1" s="1"/>
  <c r="K3627" i="1"/>
  <c r="L3627" i="1" s="1"/>
  <c r="H3627" i="1" s="1"/>
  <c r="K3626" i="1"/>
  <c r="L3626" i="1" s="1"/>
  <c r="H3626" i="1" s="1"/>
  <c r="K538" i="1"/>
  <c r="L538" i="1" s="1"/>
  <c r="H538" i="1" s="1"/>
  <c r="K3398" i="1"/>
  <c r="L3398" i="1" s="1"/>
  <c r="H3398" i="1" s="1"/>
  <c r="K1503" i="1"/>
  <c r="L1503" i="1" s="1"/>
  <c r="H1503" i="1" s="1"/>
  <c r="K3121" i="1"/>
  <c r="L3121" i="1" s="1"/>
  <c r="H3121" i="1" s="1"/>
  <c r="K3780" i="1"/>
  <c r="L3780" i="1" s="1"/>
  <c r="H3780" i="1" s="1"/>
  <c r="K3818" i="1"/>
  <c r="L3818" i="1" s="1"/>
  <c r="H3818" i="1" s="1"/>
  <c r="K120" i="1"/>
  <c r="L120" i="1" s="1"/>
  <c r="H120" i="1" s="1"/>
  <c r="L3938" i="1"/>
  <c r="H3938" i="1" s="1"/>
  <c r="L4277" i="1"/>
  <c r="H4277" i="1" s="1"/>
  <c r="K3907" i="1"/>
  <c r="L3907" i="1" s="1"/>
  <c r="H3907" i="1" s="1"/>
  <c r="L4060" i="1"/>
  <c r="H4060" i="1" s="1"/>
  <c r="K160" i="1"/>
  <c r="L160" i="1" s="1"/>
  <c r="H160" i="1" s="1"/>
  <c r="L3591" i="1"/>
  <c r="H3591" i="1" s="1"/>
  <c r="K2067" i="1"/>
  <c r="L2067" i="1" s="1"/>
  <c r="H2067" i="1" s="1"/>
  <c r="L3553" i="1"/>
  <c r="H3553" i="1" s="1"/>
  <c r="K3554" i="1"/>
  <c r="L3554" i="1" s="1"/>
  <c r="H3554" i="1" s="1"/>
  <c r="L394" i="1"/>
  <c r="H394" i="1" s="1"/>
  <c r="K2227" i="1"/>
  <c r="L2227" i="1" s="1"/>
  <c r="H2227" i="1" s="1"/>
  <c r="L1940" i="1"/>
  <c r="H1940" i="1" s="1"/>
  <c r="K862" i="1"/>
  <c r="L862" i="1" s="1"/>
  <c r="H862" i="1" s="1"/>
  <c r="L1823" i="1"/>
  <c r="H1823" i="1" s="1"/>
  <c r="K281" i="1"/>
  <c r="L281" i="1" s="1"/>
  <c r="H281" i="1" s="1"/>
  <c r="L13" i="1"/>
  <c r="H13" i="1" s="1"/>
  <c r="K1560" i="1"/>
  <c r="L1560" i="1" s="1"/>
  <c r="H1560" i="1" s="1"/>
  <c r="L4383" i="1"/>
  <c r="H4383" i="1" s="1"/>
  <c r="K2751" i="1"/>
  <c r="L2751" i="1" s="1"/>
  <c r="H2751" i="1" s="1"/>
  <c r="L4168" i="1"/>
  <c r="H4168" i="1" s="1"/>
  <c r="K469" i="1"/>
  <c r="L469" i="1" s="1"/>
  <c r="H469" i="1" s="1"/>
  <c r="L3255" i="1"/>
  <c r="H3255" i="1" s="1"/>
  <c r="K3257" i="1"/>
  <c r="L3257" i="1" s="1"/>
  <c r="H3257" i="1" s="1"/>
  <c r="L3424" i="1"/>
  <c r="H3424" i="1" s="1"/>
  <c r="K282" i="1"/>
  <c r="L282" i="1" s="1"/>
  <c r="H282" i="1" s="1"/>
  <c r="L4133" i="1"/>
  <c r="H4133" i="1" s="1"/>
  <c r="K4651" i="1"/>
  <c r="L4651" i="1" s="1"/>
  <c r="H4651" i="1" s="1"/>
  <c r="L1250" i="1"/>
  <c r="H1250" i="1" s="1"/>
  <c r="K1775" i="1"/>
  <c r="L1775" i="1" s="1"/>
  <c r="H1775" i="1" s="1"/>
  <c r="L958" i="1"/>
  <c r="H958" i="1" s="1"/>
  <c r="K33" i="1"/>
  <c r="L33" i="1" s="1"/>
  <c r="H33" i="1" s="1"/>
  <c r="L2955" i="1"/>
  <c r="H2955" i="1" s="1"/>
  <c r="K528" i="1"/>
  <c r="L528" i="1" s="1"/>
  <c r="H528" i="1" s="1"/>
  <c r="L4669" i="1"/>
  <c r="H4669" i="1" s="1"/>
  <c r="K3431" i="1"/>
  <c r="L3431" i="1" s="1"/>
  <c r="H3431" i="1" s="1"/>
  <c r="L2949" i="1"/>
  <c r="H2949" i="1" s="1"/>
  <c r="K4098" i="1"/>
  <c r="L4098" i="1" s="1"/>
  <c r="H4098" i="1" s="1"/>
  <c r="L487" i="1"/>
  <c r="H487" i="1" s="1"/>
  <c r="K855" i="1"/>
  <c r="L855" i="1" s="1"/>
  <c r="H855" i="1" s="1"/>
  <c r="L2086" i="1"/>
  <c r="H2086" i="1" s="1"/>
  <c r="K1536" i="1"/>
  <c r="L1536" i="1" s="1"/>
  <c r="H1536" i="1" s="1"/>
  <c r="L2897" i="1"/>
  <c r="H2897" i="1" s="1"/>
  <c r="K525" i="1"/>
  <c r="L525" i="1" s="1"/>
  <c r="H525" i="1" s="1"/>
  <c r="L3413" i="1"/>
  <c r="H3413" i="1" s="1"/>
  <c r="K967" i="1"/>
  <c r="L967" i="1" s="1"/>
  <c r="H967" i="1" s="1"/>
  <c r="L1908" i="1"/>
  <c r="H1908" i="1" s="1"/>
  <c r="K2750" i="1"/>
  <c r="L2750" i="1" s="1"/>
  <c r="H2750" i="1" s="1"/>
  <c r="L571" i="1"/>
  <c r="H571" i="1" s="1"/>
  <c r="K234" i="1"/>
  <c r="L234" i="1" s="1"/>
  <c r="H234" i="1" s="1"/>
  <c r="L784" i="1"/>
  <c r="H784" i="1" s="1"/>
  <c r="K3258" i="1"/>
  <c r="L3258" i="1" s="1"/>
  <c r="H3258" i="1" s="1"/>
  <c r="L448" i="1"/>
  <c r="H448" i="1" s="1"/>
  <c r="K640" i="1"/>
  <c r="L640" i="1" s="1"/>
  <c r="H640" i="1" s="1"/>
  <c r="L3434" i="1"/>
  <c r="H3434" i="1" s="1"/>
  <c r="K685" i="1"/>
  <c r="L685" i="1" s="1"/>
  <c r="H685" i="1" s="1"/>
  <c r="L4250" i="1"/>
  <c r="H4250" i="1" s="1"/>
  <c r="K3430" i="1"/>
  <c r="L3430" i="1" s="1"/>
  <c r="H3430" i="1" s="1"/>
  <c r="L1441" i="1"/>
  <c r="H1441" i="1" s="1"/>
  <c r="K823" i="1"/>
  <c r="L823" i="1" s="1"/>
  <c r="H823" i="1" s="1"/>
  <c r="L250" i="1"/>
  <c r="H250" i="1" s="1"/>
  <c r="K3699" i="1"/>
  <c r="L3699" i="1" s="1"/>
  <c r="H3699" i="1" s="1"/>
  <c r="L15" i="1"/>
  <c r="H15" i="1" s="1"/>
  <c r="K860" i="1"/>
  <c r="L860" i="1" s="1"/>
  <c r="H860" i="1" s="1"/>
  <c r="L2074" i="1"/>
  <c r="H2074" i="1" s="1"/>
  <c r="K586" i="1"/>
  <c r="L586" i="1" s="1"/>
  <c r="H586" i="1" s="1"/>
  <c r="L3092" i="1"/>
  <c r="H3092" i="1" s="1"/>
  <c r="K4211" i="1"/>
  <c r="L4211" i="1" s="1"/>
  <c r="H4211" i="1" s="1"/>
  <c r="L3508" i="1"/>
  <c r="H3508" i="1" s="1"/>
  <c r="K1736" i="1"/>
  <c r="L1736" i="1" s="1"/>
  <c r="H1736" i="1" s="1"/>
  <c r="L1235" i="1"/>
  <c r="H1235" i="1" s="1"/>
  <c r="K3008" i="1"/>
  <c r="L3008" i="1" s="1"/>
  <c r="H3008" i="1" s="1"/>
  <c r="L1434" i="1"/>
  <c r="H1434" i="1" s="1"/>
  <c r="K3248" i="1"/>
  <c r="L3248" i="1" s="1"/>
  <c r="H3248" i="1" s="1"/>
  <c r="L3373" i="1"/>
  <c r="H3373" i="1" s="1"/>
  <c r="K2817" i="1"/>
  <c r="L2817" i="1" s="1"/>
  <c r="H2817" i="1" s="1"/>
  <c r="L3596" i="1"/>
  <c r="H3596" i="1" s="1"/>
  <c r="K3351" i="1"/>
  <c r="L3351" i="1" s="1"/>
  <c r="H3351" i="1" s="1"/>
  <c r="L4336" i="1"/>
  <c r="H4336" i="1" s="1"/>
  <c r="K366" i="1"/>
  <c r="L366" i="1" s="1"/>
  <c r="H366" i="1" s="1"/>
  <c r="L667" i="1"/>
  <c r="H667" i="1" s="1"/>
  <c r="K672" i="1"/>
  <c r="L672" i="1" s="1"/>
  <c r="H672" i="1" s="1"/>
  <c r="L4361" i="1"/>
  <c r="H4361" i="1" s="1"/>
  <c r="K3139" i="1"/>
  <c r="L3139" i="1" s="1"/>
  <c r="H3139" i="1" s="1"/>
  <c r="L624" i="1"/>
  <c r="H624" i="1" s="1"/>
  <c r="K3593" i="1"/>
  <c r="L3593" i="1" s="1"/>
  <c r="H3593" i="1" s="1"/>
  <c r="L2423" i="1"/>
  <c r="H2423" i="1" s="1"/>
  <c r="K1911" i="1"/>
  <c r="L1911" i="1" s="1"/>
  <c r="H1911" i="1" s="1"/>
  <c r="L552" i="1"/>
  <c r="H552" i="1" s="1"/>
  <c r="K4595" i="1"/>
  <c r="L4595" i="1" s="1"/>
  <c r="H4595" i="1" s="1"/>
  <c r="K1685" i="1"/>
  <c r="L1685" i="1" s="1"/>
  <c r="H1685" i="1" s="1"/>
  <c r="L1682" i="1"/>
  <c r="H1682" i="1" s="1"/>
  <c r="L1387" i="1"/>
  <c r="H1387" i="1" s="1"/>
  <c r="L806" i="1"/>
  <c r="H806" i="1" s="1"/>
  <c r="H4019" i="1"/>
  <c r="L3797" i="1"/>
  <c r="H3797" i="1" s="1"/>
  <c r="H4173" i="1"/>
  <c r="L4261" i="1"/>
  <c r="H4261" i="1" s="1"/>
  <c r="H3881" i="1"/>
  <c r="L2703" i="1"/>
  <c r="H2703" i="1" s="1"/>
  <c r="H3599" i="1"/>
  <c r="K2699" i="1"/>
  <c r="L2699" i="1" s="1"/>
  <c r="H2699" i="1" s="1"/>
  <c r="K2678" i="1"/>
  <c r="L2678" i="1" s="1"/>
  <c r="H2678" i="1" s="1"/>
  <c r="K2253" i="1"/>
  <c r="L2253" i="1" s="1"/>
  <c r="H2253" i="1" s="1"/>
  <c r="L504" i="1"/>
  <c r="H504" i="1" s="1"/>
  <c r="K2785" i="1"/>
  <c r="L2785" i="1" s="1"/>
  <c r="H2785" i="1" s="1"/>
  <c r="K1644" i="1"/>
  <c r="L1644" i="1" s="1"/>
  <c r="H1644" i="1" s="1"/>
  <c r="K1188" i="1"/>
  <c r="L1188" i="1" s="1"/>
  <c r="H1188" i="1" s="1"/>
  <c r="K4532" i="1"/>
  <c r="L4532" i="1" s="1"/>
  <c r="H4532" i="1" s="1"/>
  <c r="K4240" i="1"/>
  <c r="L4240" i="1" s="1"/>
  <c r="H4240" i="1" s="1"/>
  <c r="K4061" i="1"/>
  <c r="L4061" i="1" s="1"/>
  <c r="H4061" i="1" s="1"/>
  <c r="K1445" i="1"/>
  <c r="L1445" i="1" s="1"/>
  <c r="H1445" i="1" s="1"/>
  <c r="K596" i="1"/>
  <c r="L596" i="1" s="1"/>
  <c r="H596" i="1" s="1"/>
  <c r="K4320" i="1"/>
  <c r="L4320" i="1" s="1"/>
  <c r="H4320" i="1" s="1"/>
  <c r="K4657" i="1"/>
  <c r="L4657" i="1" s="1"/>
  <c r="H4657" i="1" s="1"/>
  <c r="K1998" i="1"/>
  <c r="L1998" i="1" s="1"/>
  <c r="H1998" i="1" s="1"/>
  <c r="K534" i="1"/>
  <c r="L534" i="1" s="1"/>
  <c r="H534" i="1" s="1"/>
  <c r="K4489" i="1"/>
  <c r="L4489" i="1" s="1"/>
  <c r="H4489" i="1" s="1"/>
  <c r="K830" i="1"/>
  <c r="L830" i="1" s="1"/>
  <c r="H830" i="1" s="1"/>
  <c r="K480" i="1"/>
  <c r="L480" i="1" s="1"/>
  <c r="H480" i="1" s="1"/>
  <c r="K3164" i="1"/>
  <c r="L3164" i="1" s="1"/>
  <c r="H3164" i="1" s="1"/>
  <c r="K263" i="1"/>
  <c r="L263" i="1" s="1"/>
  <c r="H263" i="1" s="1"/>
  <c r="K21" i="1"/>
  <c r="L21" i="1" s="1"/>
  <c r="H21" i="1" s="1"/>
  <c r="K4312" i="1"/>
  <c r="L4312" i="1" s="1"/>
  <c r="H4312" i="1" s="1"/>
  <c r="K1657" i="1"/>
  <c r="L1657" i="1" s="1"/>
  <c r="H1657" i="1" s="1"/>
  <c r="K4668" i="1"/>
  <c r="L4668" i="1" s="1"/>
  <c r="H4668" i="1" s="1"/>
  <c r="K1843" i="1"/>
  <c r="L1843" i="1" s="1"/>
  <c r="H1843" i="1" s="1"/>
  <c r="K3549" i="1"/>
  <c r="L3549" i="1" s="1"/>
  <c r="H3549" i="1" s="1"/>
  <c r="K2377" i="1"/>
  <c r="L2377" i="1" s="1"/>
  <c r="H2377" i="1" s="1"/>
  <c r="K107" i="1"/>
  <c r="L107" i="1" s="1"/>
  <c r="H107" i="1" s="1"/>
  <c r="K4484" i="1"/>
  <c r="L4484" i="1" s="1"/>
  <c r="H4484" i="1" s="1"/>
  <c r="K4189" i="1"/>
  <c r="L4189" i="1" s="1"/>
  <c r="H4189" i="1" s="1"/>
  <c r="K4611" i="1"/>
  <c r="L4611" i="1" s="1"/>
  <c r="H4611" i="1" s="1"/>
  <c r="L1077" i="1"/>
  <c r="H1077" i="1" s="1"/>
  <c r="L1619" i="1"/>
  <c r="H1619" i="1" s="1"/>
  <c r="K1698" i="1"/>
  <c r="L1698" i="1" s="1"/>
  <c r="H1698" i="1" s="1"/>
  <c r="L3994" i="1"/>
  <c r="H3994" i="1" s="1"/>
  <c r="L3861" i="1"/>
  <c r="H3861" i="1" s="1"/>
  <c r="L4108" i="1"/>
  <c r="H4108" i="1" s="1"/>
  <c r="L333" i="1"/>
  <c r="H333" i="1" s="1"/>
  <c r="H1113" i="1"/>
  <c r="K4032" i="1"/>
  <c r="L4032" i="1" s="1"/>
  <c r="H4032" i="1" s="1"/>
  <c r="L4767" i="1"/>
  <c r="H4767" i="1" s="1"/>
  <c r="L3287" i="1"/>
  <c r="H3287" i="1" s="1"/>
  <c r="K3443" i="1"/>
  <c r="L3443" i="1" s="1"/>
  <c r="H3443" i="1" s="1"/>
  <c r="K1889" i="1"/>
  <c r="L1889" i="1" s="1"/>
  <c r="H1889" i="1" s="1"/>
  <c r="K838" i="1"/>
  <c r="L838" i="1" s="1"/>
  <c r="H838" i="1" s="1"/>
  <c r="K367" i="1"/>
  <c r="L367" i="1" s="1"/>
  <c r="H367" i="1" s="1"/>
  <c r="K2246" i="1"/>
  <c r="L2246" i="1" s="1"/>
  <c r="H2246" i="1" s="1"/>
  <c r="K1886" i="1"/>
  <c r="L1886" i="1" s="1"/>
  <c r="H1886" i="1" s="1"/>
  <c r="K3396" i="1"/>
  <c r="L3396" i="1" s="1"/>
  <c r="H3396" i="1" s="1"/>
  <c r="K2316" i="1"/>
  <c r="L2316" i="1" s="1"/>
  <c r="H2316" i="1" s="1"/>
  <c r="K1174" i="1"/>
  <c r="L1174" i="1" s="1"/>
  <c r="H1174" i="1" s="1"/>
  <c r="K4066" i="1"/>
  <c r="L4066" i="1" s="1"/>
  <c r="H4066" i="1" s="1"/>
  <c r="K1966" i="1"/>
  <c r="L1966" i="1" s="1"/>
  <c r="H1966" i="1" s="1"/>
  <c r="K3807" i="1"/>
  <c r="L3807" i="1" s="1"/>
  <c r="H3807" i="1" s="1"/>
  <c r="K688" i="1"/>
  <c r="L688" i="1" s="1"/>
  <c r="H688" i="1" s="1"/>
  <c r="K4243" i="1"/>
  <c r="L4243" i="1" s="1"/>
  <c r="H4243" i="1" s="1"/>
  <c r="K1640" i="1"/>
  <c r="L1640" i="1" s="1"/>
  <c r="H1640" i="1" s="1"/>
  <c r="K4499" i="1"/>
  <c r="L4499" i="1" s="1"/>
  <c r="H4499" i="1" s="1"/>
  <c r="K3372" i="1"/>
  <c r="L3372" i="1" s="1"/>
  <c r="H3372" i="1" s="1"/>
  <c r="K4538" i="1"/>
  <c r="L4538" i="1" s="1"/>
  <c r="H4538" i="1" s="1"/>
  <c r="K536" i="1"/>
  <c r="L536" i="1" s="1"/>
  <c r="H536" i="1" s="1"/>
  <c r="K3548" i="1"/>
  <c r="L3548" i="1" s="1"/>
  <c r="H3548" i="1" s="1"/>
  <c r="K2170" i="1"/>
  <c r="L2170" i="1" s="1"/>
  <c r="H2170" i="1" s="1"/>
  <c r="K2273" i="1"/>
  <c r="L2273" i="1" s="1"/>
  <c r="H2273" i="1" s="1"/>
  <c r="K2109" i="1"/>
  <c r="L2109" i="1" s="1"/>
  <c r="H2109" i="1" s="1"/>
  <c r="K4417" i="1"/>
  <c r="L4417" i="1" s="1"/>
  <c r="H4417" i="1" s="1"/>
  <c r="K934" i="1"/>
  <c r="L934" i="1" s="1"/>
  <c r="H934" i="1" s="1"/>
  <c r="K2908" i="1"/>
  <c r="L2908" i="1" s="1"/>
  <c r="H2908" i="1" s="1"/>
  <c r="L1975" i="1"/>
  <c r="H1975" i="1" s="1"/>
  <c r="L1977" i="1"/>
  <c r="H1977" i="1" s="1"/>
  <c r="K1498" i="1"/>
  <c r="L1498" i="1" s="1"/>
  <c r="H1498" i="1" s="1"/>
  <c r="K986" i="1"/>
  <c r="L986" i="1" s="1"/>
  <c r="H986" i="1" s="1"/>
  <c r="K3991" i="1"/>
  <c r="L3991" i="1" s="1"/>
  <c r="H3991" i="1" s="1"/>
  <c r="K4172" i="1"/>
  <c r="L4172" i="1" s="1"/>
  <c r="H4172" i="1" s="1"/>
  <c r="K4409" i="1"/>
  <c r="L4409" i="1" s="1"/>
  <c r="H4409" i="1" s="1"/>
  <c r="K2561" i="1"/>
  <c r="L2561" i="1" s="1"/>
  <c r="H2561" i="1" s="1"/>
  <c r="K3539" i="1"/>
  <c r="L3539" i="1" s="1"/>
  <c r="H3539" i="1" s="1"/>
  <c r="K4733" i="1"/>
  <c r="L4733" i="1" s="1"/>
  <c r="H4733" i="1" s="1"/>
  <c r="K4774" i="1"/>
  <c r="L4774" i="1" s="1"/>
  <c r="H4774" i="1" s="1"/>
  <c r="K2712" i="1"/>
  <c r="L2712" i="1" s="1"/>
  <c r="H2712" i="1" s="1"/>
  <c r="K1497" i="1"/>
  <c r="L1497" i="1" s="1"/>
  <c r="H1497" i="1" s="1"/>
  <c r="L2843" i="1"/>
  <c r="H2843" i="1" s="1"/>
  <c r="K1410" i="1"/>
  <c r="L1410" i="1" s="1"/>
  <c r="H1410" i="1" s="1"/>
  <c r="K3318" i="1"/>
  <c r="L3318" i="1" s="1"/>
  <c r="H3318" i="1" s="1"/>
  <c r="K1065" i="1"/>
  <c r="L1065" i="1" s="1"/>
  <c r="H1065" i="1" s="1"/>
  <c r="K948" i="1"/>
  <c r="L948" i="1" s="1"/>
  <c r="H948" i="1" s="1"/>
  <c r="K4540" i="1"/>
  <c r="L4540" i="1" s="1"/>
  <c r="H4540" i="1" s="1"/>
  <c r="K1275" i="1"/>
  <c r="L1275" i="1" s="1"/>
  <c r="H1275" i="1" s="1"/>
  <c r="K1468" i="1"/>
  <c r="L1468" i="1" s="1"/>
  <c r="H1468" i="1" s="1"/>
  <c r="K1181" i="1"/>
  <c r="L1181" i="1" s="1"/>
  <c r="H1181" i="1" s="1"/>
  <c r="K4534" i="1"/>
  <c r="L4534" i="1" s="1"/>
  <c r="H4534" i="1" s="1"/>
  <c r="K4238" i="1"/>
  <c r="L4238" i="1" s="1"/>
  <c r="H4238" i="1" s="1"/>
  <c r="K902" i="1"/>
  <c r="L902" i="1" s="1"/>
  <c r="H902" i="1" s="1"/>
  <c r="K937" i="1"/>
  <c r="L937" i="1" s="1"/>
  <c r="H937" i="1" s="1"/>
  <c r="K3031" i="1"/>
  <c r="L3031" i="1" s="1"/>
  <c r="H3031" i="1" s="1"/>
  <c r="K3697" i="1"/>
  <c r="L3697" i="1" s="1"/>
  <c r="H3697" i="1" s="1"/>
  <c r="K1862" i="1"/>
  <c r="L1862" i="1" s="1"/>
  <c r="H1862" i="1" s="1"/>
  <c r="K3947" i="1"/>
  <c r="L3947" i="1" s="1"/>
  <c r="H3947" i="1" s="1"/>
  <c r="K2298" i="1"/>
  <c r="L2298" i="1" s="1"/>
  <c r="H2298" i="1" s="1"/>
  <c r="K1175" i="1"/>
  <c r="L1175" i="1" s="1"/>
  <c r="H1175" i="1" s="1"/>
  <c r="K3078" i="1"/>
  <c r="L3078" i="1" s="1"/>
  <c r="H3078" i="1" s="1"/>
  <c r="K1278" i="1"/>
  <c r="L1278" i="1" s="1"/>
  <c r="H1278" i="1" s="1"/>
  <c r="K2034" i="1"/>
  <c r="L2034" i="1" s="1"/>
  <c r="H2034" i="1" s="1"/>
  <c r="K3706" i="1"/>
  <c r="L3706" i="1" s="1"/>
  <c r="H3706" i="1" s="1"/>
  <c r="K3306" i="1"/>
  <c r="L3306" i="1" s="1"/>
  <c r="H3306" i="1" s="1"/>
  <c r="K2484" i="1"/>
  <c r="L2484" i="1" s="1"/>
  <c r="H2484" i="1" s="1"/>
  <c r="K690" i="1"/>
  <c r="L690" i="1" s="1"/>
  <c r="H690" i="1" s="1"/>
  <c r="K2638" i="1"/>
  <c r="L2638" i="1" s="1"/>
  <c r="H2638" i="1" s="1"/>
  <c r="K1241" i="1"/>
  <c r="L1241" i="1" s="1"/>
  <c r="H1241" i="1" s="1"/>
  <c r="K4408" i="1"/>
  <c r="L4408" i="1" s="1"/>
  <c r="H4408" i="1" s="1"/>
  <c r="K2330" i="1"/>
  <c r="L2330" i="1" s="1"/>
  <c r="H2330" i="1" s="1"/>
  <c r="K767" i="1"/>
  <c r="L767" i="1" s="1"/>
  <c r="H767" i="1" s="1"/>
  <c r="K4293" i="1"/>
  <c r="L4293" i="1" s="1"/>
  <c r="H4293" i="1" s="1"/>
  <c r="K4330" i="1"/>
  <c r="L4330" i="1" s="1"/>
  <c r="H4330" i="1" s="1"/>
  <c r="K4331" i="1"/>
  <c r="L4331" i="1" s="1"/>
  <c r="H4331" i="1" s="1"/>
  <c r="K4525" i="1"/>
  <c r="L4525" i="1" s="1"/>
  <c r="H4525" i="1" s="1"/>
  <c r="K631" i="1"/>
  <c r="L631" i="1" s="1"/>
  <c r="H631" i="1" s="1"/>
  <c r="L703" i="1"/>
  <c r="H703" i="1" s="1"/>
  <c r="L114" i="1"/>
  <c r="H114" i="1" s="1"/>
  <c r="L956" i="1"/>
  <c r="H956" i="1" s="1"/>
  <c r="L2296" i="1"/>
  <c r="H2296" i="1" s="1"/>
  <c r="L4272" i="1"/>
  <c r="H4272" i="1" s="1"/>
  <c r="L112" i="1"/>
  <c r="H112" i="1" s="1"/>
  <c r="L895" i="1"/>
  <c r="H895" i="1" s="1"/>
  <c r="L745" i="1"/>
  <c r="H745" i="1" s="1"/>
  <c r="L379" i="1"/>
  <c r="H379" i="1" s="1"/>
  <c r="L3555" i="1"/>
  <c r="H3555" i="1" s="1"/>
  <c r="L2899" i="1"/>
  <c r="H2899" i="1" s="1"/>
  <c r="L4024" i="1"/>
  <c r="H4024" i="1" s="1"/>
  <c r="L1935" i="1"/>
  <c r="H1935" i="1" s="1"/>
  <c r="L1116" i="1"/>
  <c r="H1116" i="1" s="1"/>
  <c r="L4359" i="1"/>
  <c r="H4359" i="1" s="1"/>
  <c r="L4762" i="1"/>
  <c r="H4762" i="1" s="1"/>
  <c r="L4209" i="1"/>
  <c r="H4209" i="1" s="1"/>
  <c r="L3256" i="1"/>
  <c r="H3256" i="1" s="1"/>
  <c r="L3311" i="1"/>
  <c r="H3311" i="1" s="1"/>
  <c r="L817" i="1"/>
  <c r="H817" i="1" s="1"/>
  <c r="L3798" i="1"/>
  <c r="H3798" i="1" s="1"/>
  <c r="L2792" i="1"/>
  <c r="H2792" i="1" s="1"/>
  <c r="L2936" i="1"/>
  <c r="H2936" i="1" s="1"/>
  <c r="K3587" i="1"/>
  <c r="L3587" i="1" s="1"/>
  <c r="H3587" i="1" s="1"/>
  <c r="K3175" i="1"/>
  <c r="L3175" i="1" s="1"/>
  <c r="H3175" i="1" s="1"/>
  <c r="L4310" i="1"/>
  <c r="H4310" i="1" s="1"/>
  <c r="K4136" i="1"/>
  <c r="L4136" i="1" s="1"/>
  <c r="H4136" i="1" s="1"/>
  <c r="K4100" i="1"/>
  <c r="L4100" i="1" s="1"/>
  <c r="H4100" i="1" s="1"/>
  <c r="L968" i="1"/>
  <c r="H968" i="1" s="1"/>
  <c r="K3928" i="1"/>
  <c r="L3928" i="1" s="1"/>
  <c r="H3928" i="1" s="1"/>
  <c r="K2238" i="1"/>
  <c r="L2238" i="1" s="1"/>
  <c r="H2238" i="1" s="1"/>
  <c r="K1382" i="1"/>
  <c r="L1382" i="1" s="1"/>
  <c r="H1382" i="1" s="1"/>
  <c r="K1120" i="1"/>
  <c r="L1120" i="1" s="1"/>
  <c r="H1120" i="1" s="1"/>
  <c r="K2075" i="1"/>
  <c r="L2075" i="1" s="1"/>
  <c r="H2075" i="1" s="1"/>
  <c r="K899" i="1"/>
  <c r="L899" i="1" s="1"/>
  <c r="H899" i="1" s="1"/>
  <c r="K837" i="1"/>
  <c r="L837" i="1" s="1"/>
  <c r="H837" i="1" s="1"/>
  <c r="K787" i="1"/>
  <c r="L787" i="1" s="1"/>
  <c r="H787" i="1" s="1"/>
  <c r="K4552" i="1"/>
  <c r="L4552" i="1" s="1"/>
  <c r="H4552" i="1" s="1"/>
  <c r="K1879" i="1"/>
  <c r="L1879" i="1" s="1"/>
  <c r="H1879" i="1" s="1"/>
  <c r="K2853" i="1"/>
  <c r="L2853" i="1" s="1"/>
  <c r="H2853" i="1" s="1"/>
  <c r="K4296" i="1"/>
  <c r="L4296" i="1" s="1"/>
  <c r="H4296" i="1" s="1"/>
  <c r="K3789" i="1"/>
  <c r="L3789" i="1" s="1"/>
  <c r="H3789" i="1" s="1"/>
  <c r="K4370" i="1"/>
  <c r="L4370" i="1" s="1"/>
  <c r="H4370" i="1" s="1"/>
  <c r="K2501" i="1"/>
  <c r="L2501" i="1" s="1"/>
  <c r="H2501" i="1" s="1"/>
  <c r="K4186" i="1"/>
  <c r="L4186" i="1" s="1"/>
  <c r="H4186" i="1" s="1"/>
  <c r="K758" i="1"/>
  <c r="L758" i="1" s="1"/>
  <c r="H758" i="1" s="1"/>
  <c r="K4482" i="1"/>
  <c r="L4482" i="1" s="1"/>
  <c r="H4482" i="1" s="1"/>
  <c r="K4672" i="1"/>
  <c r="L4672" i="1" s="1"/>
  <c r="H4672" i="1" s="1"/>
  <c r="K3918" i="1"/>
  <c r="L3918" i="1" s="1"/>
  <c r="H3918" i="1" s="1"/>
  <c r="K3075" i="1"/>
  <c r="L3075" i="1" s="1"/>
  <c r="H3075" i="1" s="1"/>
  <c r="K1877" i="1"/>
  <c r="L1877" i="1" s="1"/>
  <c r="H1877" i="1" s="1"/>
  <c r="K2329" i="1"/>
  <c r="L2329" i="1" s="1"/>
  <c r="H2329" i="1" s="1"/>
  <c r="K4268" i="1"/>
  <c r="L4268" i="1" s="1"/>
  <c r="H4268" i="1" s="1"/>
  <c r="K2525" i="1"/>
  <c r="L2525" i="1" s="1"/>
  <c r="H2525" i="1" s="1"/>
  <c r="K225" i="1"/>
  <c r="L225" i="1" s="1"/>
  <c r="H225" i="1" s="1"/>
  <c r="K4617" i="1"/>
  <c r="L4617" i="1" s="1"/>
  <c r="H4617" i="1" s="1"/>
  <c r="K4599" i="1"/>
  <c r="L4599" i="1" s="1"/>
  <c r="H4599" i="1" s="1"/>
  <c r="K4744" i="1"/>
  <c r="L4744" i="1" s="1"/>
  <c r="H4744" i="1" s="1"/>
  <c r="K2387" i="1"/>
  <c r="L2387" i="1" s="1"/>
  <c r="H2387" i="1" s="1"/>
  <c r="K2293" i="1"/>
  <c r="L2293" i="1" s="1"/>
  <c r="H2293" i="1" s="1"/>
  <c r="K4097" i="1"/>
  <c r="L4097" i="1" s="1"/>
  <c r="H4097" i="1" s="1"/>
  <c r="H1696" i="1"/>
  <c r="K818" i="1"/>
  <c r="L818" i="1" s="1"/>
  <c r="H818" i="1" s="1"/>
  <c r="L4018" i="1"/>
  <c r="H4018" i="1" s="1"/>
  <c r="H4430" i="1"/>
  <c r="K4741" i="1"/>
  <c r="L4741" i="1" s="1"/>
  <c r="H4741" i="1" s="1"/>
  <c r="L4253" i="1"/>
  <c r="H4253" i="1" s="1"/>
  <c r="H2945" i="1"/>
  <c r="K1221" i="1"/>
  <c r="L1221" i="1" s="1"/>
  <c r="H1221" i="1" s="1"/>
  <c r="L1530" i="1"/>
  <c r="H1530" i="1" s="1"/>
  <c r="K3598" i="1"/>
  <c r="L3598" i="1" s="1"/>
  <c r="H3598" i="1" s="1"/>
  <c r="K2383" i="1"/>
  <c r="L2383" i="1" s="1"/>
  <c r="H2383" i="1" s="1"/>
  <c r="L1447" i="1"/>
  <c r="H1447" i="1" s="1"/>
  <c r="K1159" i="1"/>
  <c r="L1159" i="1" s="1"/>
  <c r="H1159" i="1" s="1"/>
  <c r="K3923" i="1"/>
  <c r="L3923" i="1" s="1"/>
  <c r="H3923" i="1" s="1"/>
  <c r="K894" i="1"/>
  <c r="L894" i="1" s="1"/>
  <c r="H894" i="1" s="1"/>
  <c r="K2862" i="1"/>
  <c r="L2862" i="1" s="1"/>
  <c r="H2862" i="1" s="1"/>
  <c r="K4463" i="1"/>
  <c r="L4463" i="1" s="1"/>
  <c r="H4463" i="1" s="1"/>
  <c r="K3785" i="1"/>
  <c r="L3785" i="1" s="1"/>
  <c r="H3785" i="1" s="1"/>
  <c r="K3773" i="1"/>
  <c r="L3773" i="1" s="1"/>
  <c r="H3773" i="1" s="1"/>
  <c r="K1479" i="1"/>
  <c r="L1479" i="1" s="1"/>
  <c r="H1479" i="1" s="1"/>
  <c r="K1717" i="1"/>
  <c r="L1717" i="1" s="1"/>
  <c r="H1717" i="1" s="1"/>
  <c r="K921" i="1"/>
  <c r="L921" i="1" s="1"/>
  <c r="H921" i="1" s="1"/>
  <c r="K3308" i="1"/>
  <c r="L3308" i="1" s="1"/>
  <c r="H3308" i="1" s="1"/>
  <c r="K2594" i="1"/>
  <c r="L2594" i="1" s="1"/>
  <c r="H2594" i="1" s="1"/>
  <c r="K1162" i="1"/>
  <c r="L1162" i="1" s="1"/>
  <c r="H1162" i="1" s="1"/>
  <c r="K4025" i="1"/>
  <c r="L4025" i="1" s="1"/>
  <c r="H4025" i="1" s="1"/>
  <c r="K3116" i="1"/>
  <c r="L3116" i="1" s="1"/>
  <c r="H3116" i="1" s="1"/>
  <c r="K2255" i="1"/>
  <c r="L2255" i="1" s="1"/>
  <c r="H2255" i="1" s="1"/>
  <c r="K1446" i="1"/>
  <c r="L1446" i="1" s="1"/>
  <c r="H1446" i="1" s="1"/>
  <c r="K2627" i="1"/>
  <c r="L2627" i="1" s="1"/>
  <c r="H2627" i="1" s="1"/>
  <c r="K2483" i="1"/>
  <c r="L2483" i="1" s="1"/>
  <c r="H2483" i="1" s="1"/>
  <c r="K2349" i="1"/>
  <c r="L2349" i="1" s="1"/>
  <c r="H2349" i="1" s="1"/>
  <c r="K3791" i="1"/>
  <c r="L3791" i="1" s="1"/>
  <c r="H3791" i="1" s="1"/>
  <c r="K3310" i="1"/>
  <c r="L3310" i="1" s="1"/>
  <c r="H3310" i="1" s="1"/>
  <c r="K4088" i="1"/>
  <c r="L4088" i="1" s="1"/>
  <c r="H4088" i="1" s="1"/>
  <c r="K3380" i="1"/>
  <c r="L3380" i="1" s="1"/>
  <c r="H3380" i="1" s="1"/>
  <c r="K693" i="1"/>
  <c r="L693" i="1" s="1"/>
  <c r="H693" i="1" s="1"/>
  <c r="K1942" i="1"/>
  <c r="L1942" i="1" s="1"/>
  <c r="H1942" i="1" s="1"/>
  <c r="K2432" i="1"/>
  <c r="L2432" i="1" s="1"/>
  <c r="H2432" i="1" s="1"/>
  <c r="K1295" i="1"/>
  <c r="L1295" i="1" s="1"/>
  <c r="H1295" i="1" s="1"/>
  <c r="K1009" i="1"/>
  <c r="L1009" i="1" s="1"/>
  <c r="H1009" i="1" s="1"/>
  <c r="K2995" i="1"/>
  <c r="L2995" i="1" s="1"/>
  <c r="H2995" i="1" s="1"/>
  <c r="K3237" i="1"/>
  <c r="L3237" i="1" s="1"/>
  <c r="H3237" i="1" s="1"/>
  <c r="K2562" i="1"/>
  <c r="L2562" i="1" s="1"/>
  <c r="H2562" i="1" s="1"/>
  <c r="K2117" i="1"/>
  <c r="L2117" i="1" s="1"/>
  <c r="H2117" i="1" s="1"/>
  <c r="K4230" i="1"/>
  <c r="L4230" i="1" s="1"/>
  <c r="H4230" i="1" s="1"/>
  <c r="K1022" i="1"/>
  <c r="L1022" i="1" s="1"/>
  <c r="H1022" i="1" s="1"/>
  <c r="K4683" i="1"/>
  <c r="L4683" i="1" s="1"/>
  <c r="H4683" i="1" s="1"/>
  <c r="K3464" i="1"/>
  <c r="L3464" i="1" s="1"/>
  <c r="H3464" i="1" s="1"/>
  <c r="K3828" i="1"/>
  <c r="L3828" i="1" s="1"/>
  <c r="H3828" i="1" s="1"/>
  <c r="K3611" i="1"/>
  <c r="L3611" i="1" s="1"/>
  <c r="H3611" i="1" s="1"/>
  <c r="K3484" i="1"/>
  <c r="L3484" i="1" s="1"/>
  <c r="H3484" i="1" s="1"/>
  <c r="K2855" i="1"/>
  <c r="L2855" i="1" s="1"/>
  <c r="H2855" i="1" s="1"/>
  <c r="K2822" i="1"/>
  <c r="L2822" i="1" s="1"/>
  <c r="H2822" i="1" s="1"/>
  <c r="K734" i="1"/>
  <c r="L734" i="1" s="1"/>
  <c r="H734" i="1" s="1"/>
  <c r="K4551" i="1"/>
  <c r="L4551" i="1" s="1"/>
  <c r="H4551" i="1" s="1"/>
  <c r="K1173" i="1"/>
  <c r="L1173" i="1" s="1"/>
  <c r="H1173" i="1" s="1"/>
  <c r="K3411" i="1"/>
  <c r="L3411" i="1" s="1"/>
  <c r="H3411" i="1" s="1"/>
  <c r="K3777" i="1"/>
  <c r="L3777" i="1" s="1"/>
  <c r="H3777" i="1" s="1"/>
  <c r="K4520" i="1"/>
  <c r="L4520" i="1" s="1"/>
  <c r="H4520" i="1" s="1"/>
  <c r="K1403" i="1"/>
  <c r="L1403" i="1" s="1"/>
  <c r="H1403" i="1" s="1"/>
  <c r="K3701" i="1"/>
  <c r="L3701" i="1" s="1"/>
  <c r="H3701" i="1" s="1"/>
  <c r="K900" i="1"/>
  <c r="L900" i="1" s="1"/>
  <c r="H900" i="1" s="1"/>
  <c r="K4319" i="1"/>
  <c r="L4319" i="1" s="1"/>
  <c r="H4319" i="1" s="1"/>
  <c r="K2992" i="1"/>
  <c r="L2992" i="1" s="1"/>
  <c r="H2992" i="1" s="1"/>
  <c r="K3405" i="1"/>
  <c r="L3405" i="1" s="1"/>
  <c r="H3405" i="1" s="1"/>
  <c r="K943" i="1"/>
  <c r="L943" i="1" s="1"/>
  <c r="H943" i="1" s="1"/>
  <c r="K1115" i="1"/>
  <c r="L1115" i="1" s="1"/>
  <c r="H1115" i="1" s="1"/>
  <c r="K460" i="1"/>
  <c r="L460" i="1" s="1"/>
  <c r="H460" i="1" s="1"/>
  <c r="K905" i="1"/>
  <c r="L905" i="1" s="1"/>
  <c r="H905" i="1" s="1"/>
  <c r="K971" i="1"/>
  <c r="L971" i="1" s="1"/>
  <c r="H971" i="1" s="1"/>
  <c r="K4181" i="1"/>
  <c r="L4181" i="1" s="1"/>
  <c r="H4181" i="1" s="1"/>
  <c r="K1363" i="1"/>
  <c r="L1363" i="1" s="1"/>
  <c r="H1363" i="1" s="1"/>
  <c r="K2774" i="1"/>
  <c r="L2774" i="1" s="1"/>
  <c r="H2774" i="1" s="1"/>
  <c r="K2779" i="1"/>
  <c r="L2779" i="1" s="1"/>
  <c r="H2779" i="1" s="1"/>
  <c r="K1837" i="1"/>
  <c r="L1837" i="1" s="1"/>
  <c r="H1837" i="1" s="1"/>
  <c r="K4494" i="1"/>
  <c r="L4494" i="1" s="1"/>
  <c r="H4494" i="1" s="1"/>
  <c r="K2500" i="1"/>
  <c r="L2500" i="1" s="1"/>
  <c r="H2500" i="1" s="1"/>
  <c r="K4746" i="1"/>
  <c r="L4746" i="1" s="1"/>
  <c r="H4746" i="1" s="1"/>
  <c r="K2023" i="1"/>
  <c r="L2023" i="1" s="1"/>
  <c r="H2023" i="1" s="1"/>
  <c r="K2013" i="1"/>
  <c r="L2013" i="1" s="1"/>
  <c r="H2013" i="1" s="1"/>
  <c r="K4671" i="1"/>
  <c r="L4671" i="1" s="1"/>
  <c r="H4671" i="1" s="1"/>
  <c r="K3407" i="1"/>
  <c r="L3407" i="1" s="1"/>
  <c r="H3407" i="1" s="1"/>
  <c r="K752" i="1"/>
  <c r="L752" i="1" s="1"/>
  <c r="H752" i="1" s="1"/>
  <c r="K2503" i="1"/>
  <c r="L2503" i="1" s="1"/>
  <c r="H2503" i="1" s="1"/>
  <c r="K1421" i="1"/>
  <c r="L1421" i="1" s="1"/>
  <c r="H1421" i="1" s="1"/>
  <c r="K2230" i="1"/>
  <c r="L2230" i="1" s="1"/>
  <c r="H2230" i="1" s="1"/>
  <c r="K2292" i="1"/>
  <c r="L2292" i="1" s="1"/>
  <c r="H2292" i="1" s="1"/>
  <c r="K3028" i="1"/>
  <c r="L3028" i="1" s="1"/>
  <c r="H3028" i="1" s="1"/>
  <c r="K24" i="1"/>
  <c r="L24" i="1" s="1"/>
  <c r="H24" i="1" s="1"/>
  <c r="K3077" i="1"/>
  <c r="L3077" i="1" s="1"/>
  <c r="H3077" i="1" s="1"/>
  <c r="K1971" i="1"/>
  <c r="L1971" i="1" s="1"/>
  <c r="H1971" i="1" s="1"/>
  <c r="K485" i="1"/>
  <c r="L485" i="1" s="1"/>
  <c r="H485" i="1" s="1"/>
  <c r="K102" i="1"/>
  <c r="L102" i="1" s="1"/>
  <c r="H102" i="1" s="1"/>
  <c r="K301" i="1"/>
  <c r="L301" i="1" s="1"/>
  <c r="H301" i="1" s="1"/>
  <c r="K299" i="1"/>
  <c r="L299" i="1" s="1"/>
  <c r="H299" i="1" s="1"/>
  <c r="K303" i="1"/>
  <c r="L303" i="1" s="1"/>
  <c r="H303" i="1" s="1"/>
  <c r="K2506" i="1"/>
  <c r="L2506" i="1" s="1"/>
  <c r="H2506" i="1" s="1"/>
  <c r="K4460" i="1"/>
  <c r="L4460" i="1" s="1"/>
  <c r="H4460" i="1" s="1"/>
  <c r="K3451" i="1"/>
  <c r="L3451" i="1" s="1"/>
  <c r="H3451" i="1" s="1"/>
  <c r="K3671" i="1"/>
  <c r="L3671" i="1" s="1"/>
  <c r="H3671" i="1" s="1"/>
  <c r="K1316" i="1"/>
  <c r="L1316" i="1" s="1"/>
  <c r="H1316" i="1" s="1"/>
  <c r="K2218" i="1"/>
  <c r="L2218" i="1" s="1"/>
  <c r="H2218" i="1" s="1"/>
  <c r="K2641" i="1"/>
  <c r="L2641" i="1" s="1"/>
  <c r="H2641" i="1" s="1"/>
  <c r="K2065" i="1"/>
  <c r="L2065" i="1" s="1"/>
  <c r="H2065" i="1" s="1"/>
  <c r="K2194" i="1"/>
  <c r="L2194" i="1" s="1"/>
  <c r="H2194" i="1" s="1"/>
  <c r="K3878" i="1"/>
  <c r="L3878" i="1" s="1"/>
  <c r="H3878" i="1" s="1"/>
  <c r="K1520" i="1"/>
  <c r="L1520" i="1" s="1"/>
  <c r="H1520" i="1" s="1"/>
  <c r="K2187" i="1"/>
  <c r="L2187" i="1" s="1"/>
  <c r="H2187" i="1" s="1"/>
  <c r="K3657" i="1"/>
  <c r="L3657" i="1" s="1"/>
  <c r="H3657" i="1" s="1"/>
  <c r="K2365" i="1"/>
  <c r="L2365" i="1" s="1"/>
  <c r="H2365" i="1" s="1"/>
  <c r="K791" i="1"/>
  <c r="L791" i="1" s="1"/>
  <c r="H791" i="1" s="1"/>
  <c r="K1858" i="1"/>
  <c r="L1858" i="1" s="1"/>
  <c r="H1858" i="1" s="1"/>
  <c r="K86" i="1"/>
  <c r="L86" i="1" s="1"/>
  <c r="H86" i="1" s="1"/>
  <c r="K2057" i="1"/>
  <c r="L2057" i="1" s="1"/>
  <c r="H2057" i="1" s="1"/>
  <c r="K505" i="1"/>
  <c r="L505" i="1" s="1"/>
  <c r="H505" i="1" s="1"/>
  <c r="K2463" i="1"/>
  <c r="L2463" i="1" s="1"/>
  <c r="H2463" i="1" s="1"/>
  <c r="K1336" i="1"/>
  <c r="L1336" i="1" s="1"/>
  <c r="H1336" i="1" s="1"/>
  <c r="K463" i="1"/>
  <c r="L463" i="1" s="1"/>
  <c r="H463" i="1" s="1"/>
  <c r="K3649" i="1"/>
  <c r="L3649" i="1" s="1"/>
  <c r="H3649" i="1" s="1"/>
  <c r="L3979" i="1"/>
  <c r="H3979" i="1" s="1"/>
  <c r="L3422" i="1"/>
  <c r="H3422" i="1" s="1"/>
  <c r="L3293" i="1"/>
  <c r="H3293" i="1" s="1"/>
  <c r="L131" i="1"/>
  <c r="H131" i="1" s="1"/>
  <c r="K854" i="1"/>
  <c r="L854" i="1" s="1"/>
  <c r="H854" i="1" s="1"/>
  <c r="L201" i="1"/>
  <c r="H201" i="1" s="1"/>
  <c r="L3898" i="1"/>
  <c r="H3898" i="1" s="1"/>
  <c r="H3169" i="1"/>
  <c r="L223" i="1"/>
  <c r="H223" i="1" s="1"/>
  <c r="K4667" i="1"/>
  <c r="L4667" i="1" s="1"/>
  <c r="H4667" i="1" s="1"/>
  <c r="K101" i="1"/>
  <c r="L101" i="1" s="1"/>
  <c r="H101" i="1" s="1"/>
  <c r="H4721" i="1"/>
  <c r="K98" i="1"/>
  <c r="L98" i="1" s="1"/>
  <c r="H98" i="1" s="1"/>
  <c r="K96" i="1"/>
  <c r="L96" i="1" s="1"/>
  <c r="H96" i="1" s="1"/>
  <c r="K2222" i="1"/>
  <c r="L2222" i="1" s="1"/>
  <c r="H2222" i="1" s="1"/>
  <c r="K4650" i="1"/>
  <c r="L4650" i="1" s="1"/>
  <c r="H4650" i="1" s="1"/>
  <c r="K3394" i="1"/>
  <c r="L3394" i="1" s="1"/>
  <c r="H3394" i="1" s="1"/>
  <c r="K982" i="1"/>
  <c r="L982" i="1" s="1"/>
  <c r="H982" i="1" s="1"/>
  <c r="K2671" i="1"/>
  <c r="L2671" i="1" s="1"/>
  <c r="H2671" i="1" s="1"/>
  <c r="K4286" i="1"/>
  <c r="L4286" i="1" s="1"/>
  <c r="H4286" i="1" s="1"/>
  <c r="K3493" i="1"/>
  <c r="L3493" i="1" s="1"/>
  <c r="H3493" i="1" s="1"/>
  <c r="K84" i="1"/>
  <c r="L84" i="1" s="1"/>
  <c r="H84" i="1" s="1"/>
  <c r="K2215" i="1"/>
  <c r="L2215" i="1" s="1"/>
  <c r="H2215" i="1" s="1"/>
  <c r="K1652" i="1"/>
  <c r="L1652" i="1" s="1"/>
  <c r="H1652" i="1" s="1"/>
  <c r="K1552" i="1"/>
  <c r="L1552" i="1" s="1"/>
  <c r="H1552" i="1" s="1"/>
  <c r="K2192" i="1"/>
  <c r="L2192" i="1" s="1"/>
  <c r="H2192" i="1" s="1"/>
  <c r="K3658" i="1"/>
  <c r="L3658" i="1" s="1"/>
  <c r="H3658" i="1" s="1"/>
  <c r="K2181" i="1"/>
  <c r="L2181" i="1" s="1"/>
  <c r="H2181" i="1" s="1"/>
  <c r="K1371" i="1"/>
  <c r="L1371" i="1" s="1"/>
  <c r="H1371" i="1" s="1"/>
  <c r="K2175" i="1"/>
  <c r="L2175" i="1" s="1"/>
  <c r="H2175" i="1" s="1"/>
  <c r="K1334" i="1"/>
  <c r="L1334" i="1" s="1"/>
  <c r="H1334" i="1" s="1"/>
  <c r="K3650" i="1"/>
  <c r="L3650" i="1" s="1"/>
  <c r="H3650" i="1" s="1"/>
  <c r="K83" i="1"/>
  <c r="L83" i="1" s="1"/>
  <c r="H83" i="1" s="1"/>
  <c r="K1744" i="1"/>
  <c r="L1744" i="1" s="1"/>
  <c r="H1744" i="1" s="1"/>
  <c r="H3010" i="1"/>
  <c r="L4329" i="1"/>
  <c r="H4329" i="1" s="1"/>
  <c r="K1973" i="1"/>
  <c r="L1973" i="1" s="1"/>
  <c r="H1973" i="1" s="1"/>
  <c r="K2598" i="1"/>
  <c r="L2598" i="1" s="1"/>
  <c r="H2598" i="1" s="1"/>
  <c r="L4337" i="1"/>
  <c r="H4337" i="1" s="1"/>
  <c r="K2451" i="1"/>
  <c r="L2451" i="1" s="1"/>
  <c r="H2451" i="1" s="1"/>
  <c r="L3209" i="1"/>
  <c r="H3209" i="1" s="1"/>
  <c r="K1507" i="1"/>
  <c r="L1507" i="1" s="1"/>
  <c r="H1507" i="1" s="1"/>
  <c r="L2272" i="1"/>
  <c r="H2272" i="1" s="1"/>
  <c r="H3101" i="1"/>
  <c r="H2333" i="1"/>
  <c r="H4013" i="1"/>
  <c r="K311" i="1"/>
  <c r="L311" i="1" s="1"/>
  <c r="H311" i="1" s="1"/>
  <c r="K315" i="1"/>
  <c r="L315" i="1" s="1"/>
  <c r="H315" i="1" s="1"/>
  <c r="K313" i="1"/>
  <c r="L313" i="1" s="1"/>
  <c r="H313" i="1" s="1"/>
  <c r="K2670" i="1"/>
  <c r="L2670" i="1" s="1"/>
  <c r="H2670" i="1" s="1"/>
  <c r="K2221" i="1"/>
  <c r="L2221" i="1" s="1"/>
  <c r="H2221" i="1" s="1"/>
  <c r="K2425" i="1"/>
  <c r="L2425" i="1" s="1"/>
  <c r="H2425" i="1" s="1"/>
  <c r="K358" i="1"/>
  <c r="L358" i="1" s="1"/>
  <c r="H358" i="1" s="1"/>
  <c r="K2757" i="1"/>
  <c r="L2757" i="1" s="1"/>
  <c r="H2757" i="1" s="1"/>
  <c r="K2981" i="1"/>
  <c r="L2981" i="1" s="1"/>
  <c r="H2981" i="1" s="1"/>
  <c r="K1551" i="1"/>
  <c r="L1551" i="1" s="1"/>
  <c r="H1551" i="1" s="1"/>
  <c r="K1549" i="1"/>
  <c r="L1549" i="1" s="1"/>
  <c r="H1549" i="1" s="1"/>
  <c r="K3889" i="1"/>
  <c r="L3889" i="1" s="1"/>
  <c r="H3889" i="1" s="1"/>
  <c r="K1927" i="1"/>
  <c r="L1927" i="1" s="1"/>
  <c r="H1927" i="1" s="1"/>
  <c r="K1925" i="1"/>
  <c r="L1925" i="1" s="1"/>
  <c r="H1925" i="1" s="1"/>
  <c r="K2115" i="1"/>
  <c r="L2115" i="1" s="1"/>
  <c r="H2115" i="1" s="1"/>
  <c r="K3783" i="1"/>
  <c r="L3783" i="1" s="1"/>
  <c r="H3783" i="1" s="1"/>
  <c r="K892" i="1"/>
  <c r="L892" i="1" s="1"/>
  <c r="H892" i="1" s="1"/>
  <c r="K903" i="1"/>
  <c r="L903" i="1" s="1"/>
  <c r="H903" i="1" s="1"/>
  <c r="K2475" i="1"/>
  <c r="L2475" i="1" s="1"/>
  <c r="H2475" i="1" s="1"/>
  <c r="K4691" i="1"/>
  <c r="L4691" i="1" s="1"/>
  <c r="H4691" i="1" s="1"/>
  <c r="K4308" i="1"/>
  <c r="L4308" i="1" s="1"/>
  <c r="H4308" i="1" s="1"/>
  <c r="K660" i="1"/>
  <c r="L660" i="1" s="1"/>
  <c r="H660" i="1" s="1"/>
  <c r="K2782" i="1"/>
  <c r="L2782" i="1" s="1"/>
  <c r="H2782" i="1" s="1"/>
  <c r="K691" i="1"/>
  <c r="L691" i="1" s="1"/>
  <c r="H691" i="1" s="1"/>
  <c r="K2037" i="1"/>
  <c r="L2037" i="1" s="1"/>
  <c r="H2037" i="1" s="1"/>
  <c r="K2600" i="1"/>
  <c r="L2600" i="1" s="1"/>
  <c r="H2600" i="1" s="1"/>
  <c r="K1048" i="1"/>
  <c r="L1048" i="1" s="1"/>
  <c r="H1048" i="1" s="1"/>
  <c r="K949" i="1"/>
  <c r="L949" i="1" s="1"/>
  <c r="H949" i="1" s="1"/>
  <c r="K1185" i="1"/>
  <c r="L1185" i="1" s="1"/>
  <c r="H1185" i="1" s="1"/>
  <c r="K4501" i="1"/>
  <c r="L4501" i="1" s="1"/>
  <c r="H4501" i="1" s="1"/>
  <c r="K2662" i="1"/>
  <c r="L2662" i="1" s="1"/>
  <c r="H2662" i="1" s="1"/>
  <c r="K292" i="1"/>
  <c r="L292" i="1" s="1"/>
  <c r="H292" i="1" s="1"/>
  <c r="K258" i="1"/>
  <c r="L258" i="1" s="1"/>
  <c r="H258" i="1" s="1"/>
  <c r="K1779" i="1"/>
  <c r="L1779" i="1" s="1"/>
  <c r="H1779" i="1" s="1"/>
  <c r="K4553" i="1"/>
  <c r="L4553" i="1" s="1"/>
  <c r="H4553" i="1" s="1"/>
  <c r="K735" i="1"/>
  <c r="L735" i="1" s="1"/>
  <c r="H735" i="1" s="1"/>
  <c r="K2509" i="1"/>
  <c r="L2509" i="1" s="1"/>
  <c r="H2509" i="1" s="1"/>
  <c r="K801" i="1"/>
  <c r="L801" i="1" s="1"/>
  <c r="H801" i="1" s="1"/>
  <c r="K4404" i="1"/>
  <c r="L4404" i="1" s="1"/>
  <c r="H4404" i="1" s="1"/>
  <c r="K1476" i="1"/>
  <c r="L1476" i="1" s="1"/>
  <c r="H1476" i="1" s="1"/>
  <c r="K3025" i="1"/>
  <c r="L3025" i="1" s="1"/>
  <c r="H3025" i="1" s="1"/>
  <c r="K829" i="1"/>
  <c r="L829" i="1" s="1"/>
  <c r="H829" i="1" s="1"/>
  <c r="K2249" i="1"/>
  <c r="L2249" i="1" s="1"/>
  <c r="H2249" i="1" s="1"/>
  <c r="K4004" i="1"/>
  <c r="L4004" i="1" s="1"/>
  <c r="H4004" i="1" s="1"/>
  <c r="K753" i="1"/>
  <c r="L753" i="1" s="1"/>
  <c r="H753" i="1" s="1"/>
  <c r="K3076" i="1"/>
  <c r="L3076" i="1" s="1"/>
  <c r="H3076" i="1" s="1"/>
  <c r="K3123" i="1"/>
  <c r="L3123" i="1" s="1"/>
  <c r="H3123" i="1" s="1"/>
  <c r="K4403" i="1"/>
  <c r="L4403" i="1" s="1"/>
  <c r="H4403" i="1" s="1"/>
  <c r="K3628" i="1"/>
  <c r="L3628" i="1" s="1"/>
  <c r="H3628" i="1" s="1"/>
  <c r="K231" i="1"/>
  <c r="L231" i="1" s="1"/>
  <c r="H231" i="1" s="1"/>
  <c r="K4369" i="1"/>
  <c r="L4369" i="1" s="1"/>
  <c r="H4369" i="1" s="1"/>
  <c r="K2763" i="1"/>
  <c r="L2763" i="1" s="1"/>
  <c r="H2763" i="1" s="1"/>
  <c r="K1224" i="1"/>
  <c r="L1224" i="1" s="1"/>
  <c r="H1224" i="1" s="1"/>
  <c r="K2884" i="1"/>
  <c r="L2884" i="1" s="1"/>
  <c r="H2884" i="1" s="1"/>
  <c r="K3550" i="1"/>
  <c r="L3550" i="1" s="1"/>
  <c r="H3550" i="1" s="1"/>
  <c r="K2452" i="1"/>
  <c r="L2452" i="1" s="1"/>
  <c r="H2452" i="1" s="1"/>
  <c r="K224" i="1"/>
  <c r="L224" i="1" s="1"/>
  <c r="H224" i="1" s="1"/>
  <c r="K1854" i="1"/>
  <c r="L1854" i="1" s="1"/>
  <c r="H1854" i="1" s="1"/>
  <c r="K3384" i="1"/>
  <c r="L3384" i="1" s="1"/>
  <c r="H3384" i="1" s="1"/>
  <c r="L1457" i="1"/>
  <c r="H1457" i="1" s="1"/>
  <c r="K3519" i="1"/>
  <c r="L3519" i="1" s="1"/>
  <c r="H3519" i="1" s="1"/>
  <c r="L3104" i="1"/>
  <c r="H3104" i="1" s="1"/>
  <c r="K3675" i="1"/>
  <c r="L3675" i="1" s="1"/>
  <c r="H3675" i="1" s="1"/>
  <c r="K1689" i="1"/>
  <c r="L1689" i="1" s="1"/>
  <c r="H1689" i="1" s="1"/>
  <c r="K3720" i="1"/>
  <c r="L3720" i="1" s="1"/>
  <c r="H3720" i="1" s="1"/>
  <c r="K4346" i="1"/>
  <c r="L4346" i="1" s="1"/>
  <c r="H4346" i="1" s="1"/>
  <c r="K809" i="1"/>
  <c r="L809" i="1" s="1"/>
  <c r="H809" i="1" s="1"/>
  <c r="K3445" i="1"/>
  <c r="L3445" i="1" s="1"/>
  <c r="H3445" i="1" s="1"/>
  <c r="K2050" i="1"/>
  <c r="L2050" i="1" s="1"/>
  <c r="H2050" i="1" s="1"/>
  <c r="K2304" i="1"/>
  <c r="L2304" i="1" s="1"/>
  <c r="H2304" i="1" s="1"/>
  <c r="K2609" i="1"/>
  <c r="L2609" i="1" s="1"/>
  <c r="H2609" i="1" s="1"/>
  <c r="K2258" i="1"/>
  <c r="L2258" i="1" s="1"/>
  <c r="H2258" i="1" s="1"/>
  <c r="K1637" i="1"/>
  <c r="L1637" i="1" s="1"/>
  <c r="H1637" i="1" s="1"/>
  <c r="K2212" i="1"/>
  <c r="L2212" i="1" s="1"/>
  <c r="H2212" i="1" s="1"/>
  <c r="K2211" i="1"/>
  <c r="L2211" i="1" s="1"/>
  <c r="H2211" i="1" s="1"/>
  <c r="K4115" i="1"/>
  <c r="L4115" i="1" s="1"/>
  <c r="H4115" i="1" s="1"/>
  <c r="K3260" i="1"/>
  <c r="L3260" i="1" s="1"/>
  <c r="H3260" i="1" s="1"/>
  <c r="K4002" i="1"/>
  <c r="L4002" i="1" s="1"/>
  <c r="H4002" i="1" s="1"/>
  <c r="K26" i="1"/>
  <c r="L26" i="1" s="1"/>
  <c r="H26" i="1" s="1"/>
  <c r="K527" i="1"/>
  <c r="L527" i="1" s="1"/>
  <c r="H527" i="1" s="1"/>
  <c r="K526" i="1"/>
  <c r="L526" i="1" s="1"/>
  <c r="H526" i="1" s="1"/>
  <c r="K580" i="1"/>
  <c r="L580" i="1" s="1"/>
  <c r="H580" i="1" s="1"/>
  <c r="K3235" i="1"/>
  <c r="L3235" i="1" s="1"/>
  <c r="H3235" i="1" s="1"/>
  <c r="K3446" i="1"/>
  <c r="L3446" i="1" s="1"/>
  <c r="H3446" i="1" s="1"/>
  <c r="K4720" i="1"/>
  <c r="L4720" i="1" s="1"/>
  <c r="H4720" i="1" s="1"/>
  <c r="K559" i="1"/>
  <c r="L559" i="1" s="1"/>
  <c r="H559" i="1" s="1"/>
  <c r="K4502" i="1"/>
  <c r="L4502" i="1" s="1"/>
  <c r="H4502" i="1" s="1"/>
  <c r="K4183" i="1"/>
  <c r="L4183" i="1" s="1"/>
  <c r="H4183" i="1" s="1"/>
  <c r="K2209" i="1"/>
  <c r="L2209" i="1" s="1"/>
  <c r="H2209" i="1" s="1"/>
  <c r="K1669" i="1"/>
  <c r="L1669" i="1" s="1"/>
  <c r="H1669" i="1" s="1"/>
  <c r="K2097" i="1"/>
  <c r="L2097" i="1" s="1"/>
  <c r="H2097" i="1" s="1"/>
  <c r="K2104" i="1"/>
  <c r="L2104" i="1" s="1"/>
  <c r="H2104" i="1" s="1"/>
  <c r="K2191" i="1"/>
  <c r="L2191" i="1" s="1"/>
  <c r="H2191" i="1" s="1"/>
  <c r="K1737" i="1"/>
  <c r="L1737" i="1" s="1"/>
  <c r="H1737" i="1" s="1"/>
  <c r="K1242" i="1"/>
  <c r="L1242" i="1" s="1"/>
  <c r="H1242" i="1" s="1"/>
  <c r="K2183" i="1"/>
  <c r="L2183" i="1" s="1"/>
  <c r="H2183" i="1" s="1"/>
  <c r="K1555" i="1"/>
  <c r="L1555" i="1" s="1"/>
  <c r="H1555" i="1" s="1"/>
  <c r="K2180" i="1"/>
  <c r="L2180" i="1" s="1"/>
  <c r="H2180" i="1" s="1"/>
  <c r="K2179" i="1"/>
  <c r="L2179" i="1" s="1"/>
  <c r="H2179" i="1" s="1"/>
  <c r="K2062" i="1"/>
  <c r="L2062" i="1" s="1"/>
  <c r="H2062" i="1" s="1"/>
  <c r="K2173" i="1"/>
  <c r="L2173" i="1" s="1"/>
  <c r="H2173" i="1" s="1"/>
  <c r="K3692" i="1"/>
  <c r="L3692" i="1" s="1"/>
  <c r="H3692" i="1" s="1"/>
  <c r="K4770" i="1"/>
  <c r="L4770" i="1" s="1"/>
  <c r="H4770" i="1" s="1"/>
  <c r="K2092" i="1"/>
  <c r="L2092" i="1" s="1"/>
  <c r="H2092" i="1" s="1"/>
  <c r="K2081" i="1"/>
  <c r="L2081" i="1" s="1"/>
  <c r="H2081" i="1" s="1"/>
  <c r="K3892" i="1"/>
  <c r="L3892" i="1" s="1"/>
  <c r="H3892" i="1" s="1"/>
  <c r="L2018" i="1"/>
  <c r="H2018" i="1" s="1"/>
  <c r="L4146" i="1"/>
  <c r="H4146" i="1" s="1"/>
  <c r="L4023" i="1"/>
  <c r="H4023" i="1" s="1"/>
  <c r="L1718" i="1"/>
  <c r="H1718" i="1" s="1"/>
  <c r="L759" i="1"/>
  <c r="H759" i="1" s="1"/>
  <c r="L1573" i="1"/>
  <c r="H1573" i="1" s="1"/>
  <c r="L3436" i="1"/>
  <c r="H3436" i="1" s="1"/>
  <c r="L3336" i="1"/>
  <c r="H3336" i="1" s="1"/>
  <c r="L1186" i="1"/>
  <c r="H1186" i="1" s="1"/>
  <c r="L4464" i="1"/>
  <c r="H4464" i="1" s="1"/>
  <c r="L2664" i="1"/>
  <c r="H2664" i="1" s="1"/>
  <c r="L2743" i="1"/>
  <c r="H2743" i="1" s="1"/>
  <c r="L973" i="1"/>
  <c r="H973" i="1" s="1"/>
  <c r="L1075" i="1"/>
  <c r="H1075" i="1" s="1"/>
  <c r="L2894" i="1"/>
  <c r="H2894" i="1" s="1"/>
  <c r="L3457" i="1"/>
  <c r="H3457" i="1" s="1"/>
  <c r="L1256" i="1"/>
  <c r="H1256" i="1" s="1"/>
  <c r="L3768" i="1"/>
  <c r="H3768" i="1" s="1"/>
  <c r="L4304" i="1"/>
  <c r="H4304" i="1" s="1"/>
  <c r="L1011" i="1"/>
  <c r="H1011" i="1" s="1"/>
  <c r="L4311" i="1"/>
  <c r="H4311" i="1" s="1"/>
  <c r="L3277" i="1"/>
  <c r="H3277" i="1" s="1"/>
  <c r="L841" i="1"/>
  <c r="H841" i="1" s="1"/>
  <c r="L2965" i="1"/>
  <c r="H2965" i="1" s="1"/>
  <c r="L3305" i="1"/>
  <c r="H3305" i="1" s="1"/>
  <c r="L4010" i="1"/>
  <c r="H4010" i="1" s="1"/>
  <c r="L2775" i="1"/>
  <c r="H2775" i="1" s="1"/>
  <c r="L2285" i="1"/>
  <c r="H2285" i="1" s="1"/>
  <c r="L2019" i="1"/>
  <c r="H2019" i="1" s="1"/>
  <c r="L3629" i="1"/>
  <c r="H3629" i="1" s="1"/>
  <c r="L116" i="1"/>
  <c r="H116" i="1" s="1"/>
  <c r="L4198" i="1"/>
  <c r="H4198" i="1" s="1"/>
  <c r="L2634" i="1"/>
  <c r="H2634" i="1" s="1"/>
  <c r="L1222" i="1"/>
  <c r="H1222" i="1" s="1"/>
  <c r="L2854" i="1"/>
  <c r="H2854" i="1" s="1"/>
  <c r="L3547" i="1"/>
  <c r="H3547" i="1" s="1"/>
  <c r="L2237" i="1"/>
  <c r="H2237" i="1" s="1"/>
  <c r="L3228" i="1"/>
  <c r="H3228" i="1" s="1"/>
  <c r="L1538" i="1"/>
  <c r="H1538" i="1" s="1"/>
  <c r="L3887" i="1"/>
  <c r="H3887" i="1" s="1"/>
  <c r="L4418" i="1"/>
  <c r="H4418" i="1" s="1"/>
  <c r="L984" i="1"/>
  <c r="H984" i="1" s="1"/>
  <c r="H985" i="1"/>
  <c r="L4493" i="1"/>
  <c r="H4493" i="1" s="1"/>
  <c r="K22" i="1"/>
  <c r="L22" i="1" s="1"/>
  <c r="H22" i="1" s="1"/>
  <c r="L2912" i="1"/>
  <c r="H2912" i="1" s="1"/>
  <c r="L647" i="1"/>
  <c r="H647" i="1" s="1"/>
  <c r="H123" i="1"/>
  <c r="H3207" i="1"/>
  <c r="H4142" i="1"/>
  <c r="K2458" i="1"/>
  <c r="L2458" i="1" s="1"/>
  <c r="H2458" i="1" s="1"/>
  <c r="L4222" i="1"/>
  <c r="H4222" i="1" s="1"/>
  <c r="L3225" i="1"/>
  <c r="H3225" i="1" s="1"/>
  <c r="K100" i="1"/>
  <c r="L100" i="1" s="1"/>
  <c r="H100" i="1" s="1"/>
  <c r="K4109" i="1"/>
  <c r="L4109" i="1" s="1"/>
  <c r="H4109" i="1" s="1"/>
  <c r="K2108" i="1"/>
  <c r="L2108" i="1" s="1"/>
  <c r="H2108" i="1" s="1"/>
  <c r="K309" i="1"/>
  <c r="L309" i="1" s="1"/>
  <c r="H309" i="1" s="1"/>
  <c r="K308" i="1"/>
  <c r="L308" i="1" s="1"/>
  <c r="H308" i="1" s="1"/>
  <c r="K307" i="1"/>
  <c r="L307" i="1" s="1"/>
  <c r="H307" i="1" s="1"/>
  <c r="K3939" i="1"/>
  <c r="L3939" i="1" s="1"/>
  <c r="H3939" i="1" s="1"/>
  <c r="K95" i="1"/>
  <c r="L95" i="1" s="1"/>
  <c r="H95" i="1" s="1"/>
  <c r="K4736" i="1"/>
  <c r="L4736" i="1" s="1"/>
  <c r="H4736" i="1" s="1"/>
  <c r="K88" i="1"/>
  <c r="L88" i="1" s="1"/>
  <c r="H88" i="1" s="1"/>
  <c r="K3520" i="1"/>
  <c r="L3520" i="1" s="1"/>
  <c r="H3520" i="1" s="1"/>
  <c r="K2606" i="1"/>
  <c r="L2606" i="1" s="1"/>
  <c r="H2606" i="1" s="1"/>
  <c r="K2207" i="1"/>
  <c r="L2207" i="1" s="1"/>
  <c r="H2207" i="1" s="1"/>
  <c r="K1592" i="1"/>
  <c r="L1592" i="1" s="1"/>
  <c r="H1592" i="1" s="1"/>
  <c r="K2102" i="1"/>
  <c r="L2102" i="1" s="1"/>
  <c r="H2102" i="1" s="1"/>
  <c r="K2094" i="1"/>
  <c r="L2094" i="1" s="1"/>
  <c r="H2094" i="1" s="1"/>
  <c r="K219" i="1"/>
  <c r="L219" i="1" s="1"/>
  <c r="H219" i="1" s="1"/>
  <c r="K2160" i="1"/>
  <c r="L2160" i="1" s="1"/>
  <c r="H2160" i="1" s="1"/>
  <c r="K2070" i="1"/>
  <c r="L2070" i="1" s="1"/>
  <c r="H2070" i="1" s="1"/>
  <c r="K1372" i="1"/>
  <c r="L1372" i="1" s="1"/>
  <c r="H1372" i="1" s="1"/>
  <c r="K3879" i="1"/>
  <c r="L3879" i="1" s="1"/>
  <c r="H3879" i="1" s="1"/>
  <c r="K2409" i="1"/>
  <c r="L2409" i="1" s="1"/>
  <c r="H2409" i="1" s="1"/>
  <c r="K139" i="1"/>
  <c r="L139" i="1" s="1"/>
  <c r="H139" i="1" s="1"/>
  <c r="K1921" i="1"/>
  <c r="L1921" i="1" s="1"/>
  <c r="H1921" i="1" s="1"/>
  <c r="L4412" i="1"/>
  <c r="H4412" i="1" s="1"/>
  <c r="K1604" i="1"/>
  <c r="L1604" i="1" s="1"/>
  <c r="H1604" i="1" s="1"/>
  <c r="L1420" i="1"/>
  <c r="H1420" i="1" s="1"/>
  <c r="K544" i="1"/>
  <c r="L544" i="1" s="1"/>
  <c r="H544" i="1" s="1"/>
  <c r="L199" i="1"/>
  <c r="H199" i="1" s="1"/>
  <c r="L916" i="1"/>
  <c r="H916" i="1" s="1"/>
  <c r="L1527" i="1"/>
  <c r="H1527" i="1" s="1"/>
  <c r="L4739" i="1"/>
  <c r="H4739" i="1" s="1"/>
  <c r="L3319" i="1"/>
  <c r="H3319" i="1" s="1"/>
  <c r="K2842" i="1"/>
  <c r="L2842" i="1" s="1"/>
  <c r="H2842" i="1" s="1"/>
  <c r="K3439" i="1"/>
  <c r="L3439" i="1" s="1"/>
  <c r="H3439" i="1" s="1"/>
  <c r="K3406" i="1"/>
  <c r="L3406" i="1" s="1"/>
  <c r="H3406" i="1" s="1"/>
  <c r="K3518" i="1"/>
  <c r="L3518" i="1" s="1"/>
  <c r="H3518" i="1" s="1"/>
  <c r="K1668" i="1"/>
  <c r="L1668" i="1" s="1"/>
  <c r="H1668" i="1" s="1"/>
  <c r="K4491" i="1"/>
  <c r="L4491" i="1" s="1"/>
  <c r="H4491" i="1" s="1"/>
  <c r="K2341" i="1"/>
  <c r="L2341" i="1" s="1"/>
  <c r="H2341" i="1" s="1"/>
  <c r="K3758" i="1"/>
  <c r="L3758" i="1" s="1"/>
  <c r="H3758" i="1" s="1"/>
  <c r="K3897" i="1"/>
  <c r="L3897" i="1" s="1"/>
  <c r="H3897" i="1" s="1"/>
  <c r="K1081" i="1"/>
  <c r="L1081" i="1" s="1"/>
  <c r="H1081" i="1" s="1"/>
  <c r="K3513" i="1"/>
  <c r="L3513" i="1" s="1"/>
  <c r="H3513" i="1" s="1"/>
  <c r="K2206" i="1"/>
  <c r="L2206" i="1" s="1"/>
  <c r="H2206" i="1" s="1"/>
  <c r="K2205" i="1"/>
  <c r="L2205" i="1" s="1"/>
  <c r="H2205" i="1" s="1"/>
  <c r="K2204" i="1"/>
  <c r="L2204" i="1" s="1"/>
  <c r="H2204" i="1" s="1"/>
  <c r="K2201" i="1"/>
  <c r="L2201" i="1" s="1"/>
  <c r="H2201" i="1" s="1"/>
  <c r="K1489" i="1"/>
  <c r="L1489" i="1" s="1"/>
  <c r="H1489" i="1" s="1"/>
  <c r="L1381" i="1"/>
  <c r="H1381" i="1" s="1"/>
  <c r="K3244" i="1"/>
  <c r="L3244" i="1" s="1"/>
  <c r="H3244" i="1" s="1"/>
  <c r="L1164" i="1"/>
  <c r="H1164" i="1" s="1"/>
  <c r="L933" i="1"/>
  <c r="H933" i="1" s="1"/>
  <c r="K2035" i="1"/>
  <c r="L2035" i="1" s="1"/>
  <c r="H2035" i="1" s="1"/>
  <c r="K4456" i="1"/>
  <c r="L4456" i="1" s="1"/>
  <c r="H4456" i="1" s="1"/>
  <c r="K2605" i="1"/>
  <c r="L2605" i="1" s="1"/>
  <c r="H2605" i="1" s="1"/>
  <c r="K612" i="1"/>
  <c r="L612" i="1" s="1"/>
  <c r="H612" i="1" s="1"/>
  <c r="K323" i="1"/>
  <c r="L323" i="1" s="1"/>
  <c r="H323" i="1" s="1"/>
  <c r="K316" i="1"/>
  <c r="L316" i="1" s="1"/>
  <c r="H316" i="1" s="1"/>
  <c r="K322" i="1"/>
  <c r="L322" i="1" s="1"/>
  <c r="H322" i="1" s="1"/>
  <c r="K40" i="1"/>
  <c r="L40" i="1" s="1"/>
  <c r="H40" i="1" s="1"/>
  <c r="K2652" i="1"/>
  <c r="L2652" i="1" s="1"/>
  <c r="H2652" i="1" s="1"/>
  <c r="K1308" i="1"/>
  <c r="L1308" i="1" s="1"/>
  <c r="H1308" i="1" s="1"/>
  <c r="K3146" i="1"/>
  <c r="L3146" i="1" s="1"/>
  <c r="H3146" i="1" s="1"/>
  <c r="K2930" i="1"/>
  <c r="L2930" i="1" s="1"/>
  <c r="H2930" i="1" s="1"/>
  <c r="K4718" i="1"/>
  <c r="L4718" i="1" s="1"/>
  <c r="H4718" i="1" s="1"/>
  <c r="K2069" i="1"/>
  <c r="L2069" i="1" s="1"/>
  <c r="H2069" i="1" s="1"/>
  <c r="K2200" i="1"/>
  <c r="L2200" i="1" s="1"/>
  <c r="H2200" i="1" s="1"/>
  <c r="K2199" i="1"/>
  <c r="L2199" i="1" s="1"/>
  <c r="H2199" i="1" s="1"/>
  <c r="K1671" i="1"/>
  <c r="L1671" i="1" s="1"/>
  <c r="H1671" i="1" s="1"/>
  <c r="K1722" i="1"/>
  <c r="L1722" i="1" s="1"/>
  <c r="H1722" i="1" s="1"/>
  <c r="K99" i="1"/>
  <c r="L99" i="1" s="1"/>
  <c r="H99" i="1" s="1"/>
  <c r="K579" i="1"/>
  <c r="L579" i="1" s="1"/>
  <c r="H579" i="1" s="1"/>
  <c r="K325" i="1"/>
  <c r="L325" i="1" s="1"/>
  <c r="H325" i="1" s="1"/>
  <c r="K319" i="1"/>
  <c r="L319" i="1" s="1"/>
  <c r="H319" i="1" s="1"/>
  <c r="K283" i="1"/>
  <c r="L283" i="1" s="1"/>
  <c r="H283" i="1" s="1"/>
  <c r="K304" i="1"/>
  <c r="L304" i="1" s="1"/>
  <c r="H304" i="1" s="1"/>
  <c r="K1392" i="1"/>
  <c r="L1392" i="1" s="1"/>
  <c r="H1392" i="1" s="1"/>
  <c r="K4618" i="1"/>
  <c r="L4618" i="1" s="1"/>
  <c r="H4618" i="1" s="1"/>
  <c r="K3500" i="1"/>
  <c r="L3500" i="1" s="1"/>
  <c r="H3500" i="1" s="1"/>
  <c r="K2052" i="1"/>
  <c r="L2052" i="1" s="1"/>
  <c r="H2052" i="1" s="1"/>
  <c r="K542" i="1"/>
  <c r="L542" i="1" s="1"/>
  <c r="H542" i="1" s="1"/>
  <c r="K2687" i="1"/>
  <c r="L2687" i="1" s="1"/>
  <c r="H2687" i="1" s="1"/>
  <c r="K1964" i="1"/>
  <c r="L1964" i="1" s="1"/>
  <c r="H1964" i="1" s="1"/>
  <c r="K1384" i="1"/>
  <c r="L1384" i="1" s="1"/>
  <c r="H1384" i="1" s="1"/>
  <c r="H1629" i="1"/>
  <c r="K93" i="1"/>
  <c r="L93" i="1" s="1"/>
  <c r="H93" i="1" s="1"/>
  <c r="H2303" i="1"/>
  <c r="K9" i="1"/>
  <c r="L9" i="1" s="1"/>
  <c r="H9" i="1" s="1"/>
  <c r="H94" i="1"/>
  <c r="K4666" i="1"/>
  <c r="L4666" i="1" s="1"/>
  <c r="H4666" i="1" s="1"/>
  <c r="H2655" i="1"/>
  <c r="K3231" i="1"/>
  <c r="L3231" i="1" s="1"/>
  <c r="H3231" i="1" s="1"/>
  <c r="H2928" i="1"/>
  <c r="K4171" i="1"/>
  <c r="L4171" i="1" s="1"/>
  <c r="H4171" i="1" s="1"/>
  <c r="H91" i="1"/>
  <c r="K106" i="1"/>
  <c r="L106" i="1" s="1"/>
  <c r="H106" i="1" s="1"/>
  <c r="H4644" i="1"/>
  <c r="K2106" i="1"/>
  <c r="L2106" i="1" s="1"/>
  <c r="H2106" i="1" s="1"/>
  <c r="K3670" i="1"/>
  <c r="L3670" i="1" s="1"/>
  <c r="H3670" i="1" s="1"/>
  <c r="L2706" i="1"/>
  <c r="H2706" i="1" s="1"/>
  <c r="L2098" i="1"/>
  <c r="H2098" i="1" s="1"/>
  <c r="L2214" i="1"/>
  <c r="H2214" i="1" s="1"/>
  <c r="L1557" i="1"/>
  <c r="H1557" i="1" s="1"/>
  <c r="L1595" i="1"/>
  <c r="H1595" i="1" s="1"/>
  <c r="L2096" i="1"/>
  <c r="H2096" i="1" s="1"/>
  <c r="L2203" i="1"/>
  <c r="H2203" i="1" s="1"/>
  <c r="L2198" i="1"/>
  <c r="H2198" i="1" s="1"/>
  <c r="L2193" i="1"/>
  <c r="H2193" i="1" s="1"/>
  <c r="L2190" i="1"/>
  <c r="H2190" i="1" s="1"/>
  <c r="L2186" i="1"/>
  <c r="H2186" i="1" s="1"/>
  <c r="L2185" i="1"/>
  <c r="H2185" i="1" s="1"/>
  <c r="L2603" i="1"/>
  <c r="H2603" i="1" s="1"/>
  <c r="L4586" i="1"/>
  <c r="H4586" i="1" s="1"/>
  <c r="L1585" i="1"/>
  <c r="H1585" i="1" s="1"/>
  <c r="L2063" i="1"/>
  <c r="H2063" i="1" s="1"/>
  <c r="L2176" i="1"/>
  <c r="H2176" i="1" s="1"/>
  <c r="L1328" i="1"/>
  <c r="H1328" i="1" s="1"/>
  <c r="L2462" i="1"/>
  <c r="H2462" i="1" s="1"/>
  <c r="L4771" i="1"/>
  <c r="H4771" i="1" s="1"/>
  <c r="L3805" i="1"/>
  <c r="H3805" i="1" s="1"/>
  <c r="L1819" i="1"/>
  <c r="H1819" i="1" s="1"/>
  <c r="L1699" i="1"/>
  <c r="H1699" i="1" s="1"/>
  <c r="L1913" i="1"/>
  <c r="H1913" i="1" s="1"/>
  <c r="K1713" i="1"/>
  <c r="L1713" i="1" s="1"/>
  <c r="H1713" i="1" s="1"/>
  <c r="K1707" i="1"/>
  <c r="L1707" i="1" s="1"/>
  <c r="H1707" i="1" s="1"/>
  <c r="K1299" i="1"/>
  <c r="L1299" i="1" s="1"/>
  <c r="H1299" i="1" s="1"/>
  <c r="K1426" i="1"/>
  <c r="L1426" i="1" s="1"/>
  <c r="H1426" i="1" s="1"/>
  <c r="K80" i="1"/>
  <c r="L80" i="1" s="1"/>
  <c r="H80" i="1" s="1"/>
  <c r="K2859" i="1"/>
  <c r="L2859" i="1" s="1"/>
  <c r="H2859" i="1" s="1"/>
  <c r="K1079" i="1"/>
  <c r="L1079" i="1" s="1"/>
  <c r="H1079" i="1" s="1"/>
  <c r="K3831" i="1"/>
  <c r="L3831" i="1" s="1"/>
  <c r="H3831" i="1" s="1"/>
  <c r="K3732" i="1"/>
  <c r="L3732" i="1" s="1"/>
  <c r="H3732" i="1" s="1"/>
  <c r="K1839" i="1"/>
  <c r="L1839" i="1" s="1"/>
  <c r="H1839" i="1" s="1"/>
  <c r="K3479" i="1"/>
  <c r="L3479" i="1" s="1"/>
  <c r="H3479" i="1" s="1"/>
  <c r="K3276" i="1"/>
  <c r="L3276" i="1" s="1"/>
  <c r="H3276" i="1" s="1"/>
  <c r="K1805" i="1"/>
  <c r="L1805" i="1" s="1"/>
  <c r="H1805" i="1" s="1"/>
  <c r="K1378" i="1"/>
  <c r="L1378" i="1" s="1"/>
  <c r="H1378" i="1" s="1"/>
  <c r="K592" i="1"/>
  <c r="L592" i="1" s="1"/>
  <c r="H592" i="1" s="1"/>
  <c r="K4374" i="1"/>
  <c r="L4374" i="1" s="1"/>
  <c r="H4374" i="1" s="1"/>
  <c r="K3328" i="1"/>
  <c r="L3328" i="1" s="1"/>
  <c r="H3328" i="1" s="1"/>
  <c r="K3607" i="1"/>
  <c r="L3607" i="1" s="1"/>
  <c r="H3607" i="1" s="1"/>
  <c r="K4247" i="1"/>
  <c r="L4247" i="1" s="1"/>
  <c r="H4247" i="1" s="1"/>
  <c r="K3440" i="1"/>
  <c r="L3440" i="1" s="1"/>
  <c r="H3440" i="1" s="1"/>
  <c r="K4294" i="1"/>
  <c r="L4294" i="1" s="1"/>
  <c r="H4294" i="1" s="1"/>
  <c r="K4297" i="1"/>
  <c r="L4297" i="1" s="1"/>
  <c r="H4297" i="1" s="1"/>
  <c r="K922" i="1"/>
  <c r="L922" i="1" s="1"/>
  <c r="H922" i="1" s="1"/>
  <c r="H326" i="1"/>
  <c r="H4608" i="1"/>
  <c r="H3545" i="1"/>
  <c r="H4583" i="1"/>
  <c r="H2332" i="1"/>
  <c r="H1591" i="1"/>
  <c r="H3698" i="1"/>
  <c r="K4020" i="1"/>
  <c r="L4020" i="1" s="1"/>
  <c r="H4020" i="1" s="1"/>
  <c r="L1659" i="1"/>
  <c r="H1659" i="1" s="1"/>
  <c r="H1679" i="1"/>
  <c r="L1678" i="1"/>
  <c r="H1678" i="1" s="1"/>
  <c r="L1755" i="1"/>
  <c r="H1755" i="1" s="1"/>
  <c r="K2299" i="1"/>
  <c r="L2299" i="1" s="1"/>
  <c r="H2299" i="1" s="1"/>
  <c r="K1459" i="1"/>
  <c r="L1459" i="1" s="1"/>
  <c r="H1459" i="1" s="1"/>
  <c r="L1712" i="1"/>
  <c r="H1712" i="1" s="1"/>
  <c r="L2433" i="1"/>
  <c r="H2433" i="1" s="1"/>
  <c r="K4113" i="1"/>
  <c r="L4113" i="1" s="1"/>
  <c r="H4113" i="1" s="1"/>
  <c r="L1611" i="1"/>
  <c r="H1611" i="1" s="1"/>
  <c r="K2673" i="1"/>
  <c r="L2673" i="1" s="1"/>
  <c r="H2673" i="1" s="1"/>
  <c r="L4371" i="1"/>
  <c r="H4371" i="1" s="1"/>
  <c r="K1132" i="1"/>
  <c r="L1132" i="1" s="1"/>
  <c r="H1132" i="1" s="1"/>
  <c r="L2516" i="1"/>
  <c r="H2516" i="1" s="1"/>
  <c r="K4549" i="1"/>
  <c r="L4549" i="1" s="1"/>
  <c r="H4549" i="1" s="1"/>
  <c r="L4487" i="1"/>
  <c r="H4487" i="1" s="1"/>
  <c r="K2361" i="1"/>
  <c r="L2361" i="1" s="1"/>
  <c r="H2361" i="1" s="1"/>
  <c r="L4127" i="1"/>
  <c r="H4127" i="1" s="1"/>
  <c r="K4056" i="1"/>
  <c r="L4056" i="1" s="1"/>
  <c r="H4056" i="1" s="1"/>
  <c r="K1649" i="1"/>
  <c r="L1649" i="1" s="1"/>
  <c r="H1649" i="1" s="1"/>
  <c r="K3417" i="1"/>
  <c r="L3417" i="1" s="1"/>
  <c r="H3417" i="1" s="1"/>
  <c r="K3734" i="1"/>
  <c r="L3734" i="1" s="1"/>
  <c r="H3734" i="1" s="1"/>
  <c r="K812" i="1"/>
  <c r="L812" i="1" s="1"/>
  <c r="H812" i="1" s="1"/>
  <c r="K4291" i="1"/>
  <c r="L4291" i="1" s="1"/>
  <c r="H4291" i="1" s="1"/>
  <c r="K1949" i="1"/>
  <c r="L1949" i="1" s="1"/>
  <c r="H1949" i="1" s="1"/>
  <c r="K4748" i="1"/>
  <c r="L4748" i="1" s="1"/>
  <c r="H4748" i="1" s="1"/>
  <c r="K4505" i="1"/>
  <c r="L4505" i="1" s="1"/>
  <c r="H4505" i="1" s="1"/>
  <c r="K950" i="1"/>
  <c r="L950" i="1" s="1"/>
  <c r="H950" i="1" s="1"/>
  <c r="K4471" i="1"/>
  <c r="L4471" i="1" s="1"/>
  <c r="H4471" i="1" s="1"/>
  <c r="L121" i="1"/>
  <c r="H121" i="1" s="1"/>
  <c r="L4193" i="1"/>
  <c r="H4193" i="1" s="1"/>
  <c r="L4722" i="1"/>
  <c r="H4722" i="1" s="1"/>
  <c r="L1324" i="1"/>
  <c r="H1324" i="1" s="1"/>
  <c r="L4724" i="1"/>
  <c r="H4724" i="1" s="1"/>
  <c r="L3825" i="1"/>
  <c r="H3825" i="1" s="1"/>
  <c r="L417" i="1"/>
  <c r="H417" i="1" s="1"/>
  <c r="L284" i="1"/>
  <c r="H284" i="1" s="1"/>
  <c r="L329" i="1"/>
  <c r="H329" i="1" s="1"/>
  <c r="L320" i="1"/>
  <c r="H320" i="1" s="1"/>
  <c r="L312" i="1"/>
  <c r="H312" i="1" s="1"/>
  <c r="L428" i="1"/>
  <c r="H428" i="1" s="1"/>
  <c r="L221" i="1"/>
  <c r="H221" i="1" s="1"/>
  <c r="L3140" i="1"/>
  <c r="H3140" i="1" s="1"/>
  <c r="L1613" i="1"/>
  <c r="H1613" i="1" s="1"/>
  <c r="L2507" i="1"/>
  <c r="H2507" i="1" s="1"/>
  <c r="L4719" i="1"/>
  <c r="H4719" i="1" s="1"/>
  <c r="L1258" i="1"/>
  <c r="H1258" i="1" s="1"/>
  <c r="L4664" i="1"/>
  <c r="H4664" i="1" s="1"/>
  <c r="L2107" i="1"/>
  <c r="H2107" i="1" s="1"/>
  <c r="L1582" i="1"/>
  <c r="H1582" i="1" s="1"/>
  <c r="L2216" i="1"/>
  <c r="H2216" i="1" s="1"/>
  <c r="L2334" i="1"/>
  <c r="H2334" i="1" s="1"/>
  <c r="L2591" i="1"/>
  <c r="H2591" i="1" s="1"/>
  <c r="L1594" i="1"/>
  <c r="H1594" i="1" s="1"/>
  <c r="L1168" i="1"/>
  <c r="H1168" i="1" s="1"/>
  <c r="L2095" i="1"/>
  <c r="H2095" i="1" s="1"/>
  <c r="L1672" i="1"/>
  <c r="H1672" i="1" s="1"/>
  <c r="L2196" i="1"/>
  <c r="H2196" i="1" s="1"/>
  <c r="L2460" i="1"/>
  <c r="H2460" i="1" s="1"/>
  <c r="L1633" i="1"/>
  <c r="H1633" i="1" s="1"/>
  <c r="L2542" i="1"/>
  <c r="H2542" i="1" s="1"/>
  <c r="L649" i="1"/>
  <c r="H649" i="1" s="1"/>
  <c r="L792" i="1"/>
  <c r="H792" i="1" s="1"/>
  <c r="L3876" i="1"/>
  <c r="H3876" i="1" s="1"/>
  <c r="L87" i="1"/>
  <c r="H87" i="1" s="1"/>
  <c r="L1584" i="1"/>
  <c r="H1584" i="1" s="1"/>
  <c r="L3997" i="1"/>
  <c r="H3997" i="1" s="1"/>
  <c r="L2923" i="1"/>
  <c r="H2923" i="1" s="1"/>
  <c r="L765" i="1"/>
  <c r="H765" i="1" s="1"/>
  <c r="L1326" i="1"/>
  <c r="H1326" i="1" s="1"/>
  <c r="L2604" i="1"/>
  <c r="H2604" i="1" s="1"/>
  <c r="L4120" i="1"/>
  <c r="H4120" i="1" s="1"/>
  <c r="L2016" i="1"/>
  <c r="H2016" i="1" s="1"/>
  <c r="L1628" i="1"/>
  <c r="H1628" i="1" s="1"/>
  <c r="L1691" i="1"/>
  <c r="H1691" i="1" s="1"/>
  <c r="H1694" i="1"/>
  <c r="K1686" i="1"/>
  <c r="L1686" i="1" s="1"/>
  <c r="H1686" i="1" s="1"/>
  <c r="K2797" i="1"/>
  <c r="L2797" i="1" s="1"/>
  <c r="H2797" i="1" s="1"/>
  <c r="L1774" i="1"/>
  <c r="H1774" i="1" s="1"/>
  <c r="K1461" i="1"/>
  <c r="L1461" i="1" s="1"/>
  <c r="H1461" i="1" s="1"/>
  <c r="K3956" i="1"/>
  <c r="L3956" i="1" s="1"/>
  <c r="H3956" i="1" s="1"/>
  <c r="K1804" i="1"/>
  <c r="L1804" i="1" s="1"/>
  <c r="H1804" i="1" s="1"/>
  <c r="K2522" i="1"/>
  <c r="L2522" i="1" s="1"/>
  <c r="H2522" i="1" s="1"/>
  <c r="K3376" i="1"/>
  <c r="L3376" i="1" s="1"/>
  <c r="H3376" i="1" s="1"/>
  <c r="K3158" i="1"/>
  <c r="L3158" i="1" s="1"/>
  <c r="H3158" i="1" s="1"/>
  <c r="K741" i="1"/>
  <c r="L741" i="1" s="1"/>
  <c r="H741" i="1" s="1"/>
  <c r="K1783" i="1"/>
  <c r="L1783" i="1" s="1"/>
  <c r="H1783" i="1" s="1"/>
  <c r="K4174" i="1"/>
  <c r="L4174" i="1" s="1"/>
  <c r="H4174" i="1" s="1"/>
  <c r="K4199" i="1"/>
  <c r="L4199" i="1" s="1"/>
  <c r="H4199" i="1" s="1"/>
  <c r="K2510" i="1"/>
  <c r="L2510" i="1" s="1"/>
  <c r="H2510" i="1" s="1"/>
  <c r="K3309" i="1"/>
  <c r="L3309" i="1" s="1"/>
  <c r="H3309" i="1" s="1"/>
  <c r="K4287" i="1"/>
  <c r="L4287" i="1" s="1"/>
  <c r="H4287" i="1" s="1"/>
  <c r="K4130" i="1"/>
  <c r="L4130" i="1" s="1"/>
  <c r="H4130" i="1" s="1"/>
  <c r="K908" i="1"/>
  <c r="L908" i="1" s="1"/>
  <c r="H908" i="1" s="1"/>
  <c r="K1905" i="1"/>
  <c r="L1905" i="1" s="1"/>
  <c r="H1905" i="1" s="1"/>
  <c r="K4492" i="1"/>
  <c r="L4492" i="1" s="1"/>
  <c r="H4492" i="1" s="1"/>
  <c r="K4345" i="1"/>
  <c r="L4345" i="1" s="1"/>
  <c r="H4345" i="1" s="1"/>
  <c r="K2883" i="1"/>
  <c r="L2883" i="1" s="1"/>
  <c r="H2883" i="1" s="1"/>
  <c r="K2563" i="1"/>
  <c r="L2563" i="1" s="1"/>
  <c r="H2563" i="1" s="1"/>
  <c r="K2989" i="1"/>
  <c r="L2989" i="1" s="1"/>
  <c r="H2989" i="1" s="1"/>
  <c r="K198" i="1"/>
  <c r="L198" i="1" s="1"/>
  <c r="H198" i="1" s="1"/>
  <c r="K4221" i="1"/>
  <c r="L4221" i="1" s="1"/>
  <c r="H4221" i="1" s="1"/>
  <c r="K1680" i="1"/>
  <c r="L1680" i="1" s="1"/>
  <c r="H1680" i="1" s="1"/>
  <c r="K1658" i="1"/>
  <c r="L1658" i="1" s="1"/>
  <c r="H1658" i="1" s="1"/>
  <c r="K2308" i="1"/>
  <c r="L2308" i="1" s="1"/>
  <c r="H2308" i="1" s="1"/>
  <c r="K1929" i="1"/>
  <c r="L1929" i="1" s="1"/>
  <c r="H1929" i="1" s="1"/>
  <c r="K1462" i="1"/>
  <c r="L1462" i="1" s="1"/>
  <c r="H1462" i="1" s="1"/>
  <c r="K1301" i="1"/>
  <c r="L1301" i="1" s="1"/>
  <c r="H1301" i="1" s="1"/>
  <c r="K1930" i="1"/>
  <c r="L1930" i="1" s="1"/>
  <c r="H1930" i="1" s="1"/>
  <c r="K1695" i="1"/>
  <c r="L1695" i="1" s="1"/>
  <c r="H1695" i="1" s="1"/>
  <c r="L1675" i="1"/>
  <c r="H1675" i="1" s="1"/>
  <c r="K1723" i="1"/>
  <c r="L1723" i="1" s="1"/>
  <c r="H1723" i="1" s="1"/>
  <c r="K3447" i="1"/>
  <c r="L3447" i="1" s="1"/>
  <c r="H3447" i="1" s="1"/>
  <c r="K3415" i="1"/>
  <c r="L3415" i="1" s="1"/>
  <c r="H3415" i="1" s="1"/>
  <c r="K4686" i="1"/>
  <c r="L4686" i="1" s="1"/>
  <c r="H4686" i="1" s="1"/>
  <c r="K4068" i="1"/>
  <c r="L4068" i="1" s="1"/>
  <c r="H4068" i="1" s="1"/>
  <c r="K3133" i="1"/>
  <c r="L3133" i="1" s="1"/>
  <c r="H3133" i="1" s="1"/>
  <c r="K4378" i="1"/>
  <c r="L4378" i="1" s="1"/>
  <c r="H4378" i="1" s="1"/>
  <c r="K594" i="1"/>
  <c r="L594" i="1" s="1"/>
  <c r="H594" i="1" s="1"/>
  <c r="L2374" i="1"/>
  <c r="H2374" i="1" s="1"/>
  <c r="L3557" i="1"/>
  <c r="H3557" i="1" s="1"/>
  <c r="L486" i="1"/>
  <c r="H486" i="1" s="1"/>
  <c r="L2223" i="1"/>
  <c r="H2223" i="1" s="1"/>
  <c r="L97" i="1"/>
  <c r="H97" i="1" s="1"/>
  <c r="L578" i="1"/>
  <c r="H578" i="1" s="1"/>
  <c r="L324" i="1"/>
  <c r="H324" i="1" s="1"/>
  <c r="L318" i="1"/>
  <c r="H318" i="1" s="1"/>
  <c r="L310" i="1"/>
  <c r="H310" i="1" s="1"/>
  <c r="L302" i="1"/>
  <c r="H302" i="1" s="1"/>
  <c r="L2000" i="1"/>
  <c r="H2000" i="1" s="1"/>
  <c r="L3401" i="1"/>
  <c r="H3401" i="1" s="1"/>
  <c r="L3304" i="1"/>
  <c r="H3304" i="1" s="1"/>
  <c r="L2610" i="1"/>
  <c r="H2610" i="1" s="1"/>
  <c r="L2758" i="1"/>
  <c r="H2758" i="1" s="1"/>
  <c r="L3103" i="1"/>
  <c r="H3103" i="1" s="1"/>
  <c r="L4607" i="1"/>
  <c r="H4607" i="1" s="1"/>
  <c r="L2105" i="1"/>
  <c r="H2105" i="1" s="1"/>
  <c r="L3672" i="1"/>
  <c r="H3672" i="1" s="1"/>
  <c r="L3912" i="1"/>
  <c r="H3912" i="1" s="1"/>
  <c r="L1550" i="1"/>
  <c r="H1550" i="1" s="1"/>
  <c r="L2213" i="1"/>
  <c r="H2213" i="1" s="1"/>
  <c r="L1332" i="1"/>
  <c r="H1332" i="1" s="1"/>
  <c r="L2208" i="1"/>
  <c r="H2208" i="1" s="1"/>
  <c r="L2093" i="1"/>
  <c r="H2093" i="1" s="1"/>
  <c r="L2590" i="1"/>
  <c r="H2590" i="1" s="1"/>
  <c r="L2195" i="1"/>
  <c r="H2195" i="1" s="1"/>
  <c r="L71" i="1"/>
  <c r="H71" i="1" s="1"/>
  <c r="L2188" i="1"/>
  <c r="H2188" i="1" s="1"/>
  <c r="L3656" i="1"/>
  <c r="H3656" i="1" s="1"/>
  <c r="L2182" i="1"/>
  <c r="H2182" i="1" s="1"/>
  <c r="L3640" i="1"/>
  <c r="H3640" i="1" s="1"/>
  <c r="L2064" i="1"/>
  <c r="H2064" i="1" s="1"/>
  <c r="L85" i="1"/>
  <c r="H85" i="1" s="1"/>
  <c r="L1435" i="1"/>
  <c r="H1435" i="1" s="1"/>
  <c r="L2659" i="1"/>
  <c r="H2659" i="1" s="1"/>
  <c r="L790" i="1"/>
  <c r="H790" i="1" s="1"/>
  <c r="L1335" i="1"/>
  <c r="H1335" i="1" s="1"/>
  <c r="L414" i="1"/>
  <c r="H414" i="1" s="1"/>
  <c r="L3651" i="1"/>
  <c r="H3651" i="1" s="1"/>
  <c r="L4542" i="1"/>
  <c r="H4542" i="1" s="1"/>
  <c r="L1820" i="1"/>
  <c r="H1820" i="1" s="1"/>
  <c r="L1693" i="1"/>
  <c r="H1693" i="1" s="1"/>
  <c r="L1920" i="1"/>
  <c r="H1920" i="1" s="1"/>
  <c r="K1690" i="1"/>
  <c r="L1690" i="1" s="1"/>
  <c r="H1690" i="1" s="1"/>
  <c r="L1149" i="1"/>
  <c r="H1149" i="1" s="1"/>
  <c r="L3056" i="1"/>
  <c r="H3056" i="1" s="1"/>
  <c r="K1417" i="1"/>
  <c r="L1417" i="1" s="1"/>
  <c r="H1417" i="1" s="1"/>
  <c r="K3459" i="1"/>
  <c r="L3459" i="1" s="1"/>
  <c r="H3459" i="1" s="1"/>
  <c r="K4670" i="1"/>
  <c r="L4670" i="1" s="1"/>
  <c r="H4670" i="1" s="1"/>
  <c r="K2798" i="1"/>
  <c r="L2798" i="1" s="1"/>
  <c r="H2798" i="1" s="1"/>
  <c r="K2172" i="1"/>
  <c r="L2172" i="1" s="1"/>
  <c r="H2172" i="1" s="1"/>
  <c r="K2089" i="1"/>
  <c r="L2089" i="1" s="1"/>
  <c r="H2089" i="1" s="1"/>
  <c r="K1352" i="1"/>
  <c r="L1352" i="1" s="1"/>
  <c r="H1352" i="1" s="1"/>
  <c r="K174" i="1"/>
  <c r="L174" i="1" s="1"/>
  <c r="H174" i="1" s="1"/>
  <c r="K2986" i="1"/>
  <c r="L2986" i="1" s="1"/>
  <c r="H2986" i="1" s="1"/>
  <c r="K4647" i="1"/>
  <c r="L4647" i="1" s="1"/>
  <c r="H4647" i="1" s="1"/>
  <c r="K4485" i="1"/>
  <c r="L4485" i="1" s="1"/>
  <c r="H4485" i="1" s="1"/>
  <c r="K4185" i="1"/>
  <c r="L4185" i="1" s="1"/>
  <c r="H4185" i="1" s="1"/>
  <c r="K2265" i="1"/>
  <c r="L2265" i="1" s="1"/>
  <c r="H2265" i="1" s="1"/>
  <c r="K1863" i="1"/>
  <c r="L1863" i="1" s="1"/>
  <c r="H1863" i="1" s="1"/>
  <c r="K2787" i="1"/>
  <c r="L2787" i="1" s="1"/>
  <c r="H2787" i="1" s="1"/>
  <c r="K2810" i="1"/>
  <c r="L2810" i="1" s="1"/>
  <c r="H2810" i="1" s="1"/>
  <c r="K555" i="1"/>
  <c r="L555" i="1" s="1"/>
  <c r="H555" i="1" s="1"/>
  <c r="K1946" i="1"/>
  <c r="L1946" i="1" s="1"/>
  <c r="H1946" i="1" s="1"/>
  <c r="K4474" i="1"/>
  <c r="L4474" i="1" s="1"/>
  <c r="H4474" i="1" s="1"/>
  <c r="K2529" i="1"/>
  <c r="L2529" i="1" s="1"/>
  <c r="H2529" i="1" s="1"/>
  <c r="K4759" i="1"/>
  <c r="L4759" i="1" s="1"/>
  <c r="H4759" i="1" s="1"/>
  <c r="K1894" i="1"/>
  <c r="L1894" i="1" s="1"/>
  <c r="H1894" i="1" s="1"/>
  <c r="H1943" i="1"/>
  <c r="L1473" i="1"/>
  <c r="H1473" i="1" s="1"/>
  <c r="H1857" i="1"/>
  <c r="L1912" i="1"/>
  <c r="H1912" i="1" s="1"/>
  <c r="H1311" i="1"/>
  <c r="K1705" i="1"/>
  <c r="L1705" i="1" s="1"/>
  <c r="H1705" i="1" s="1"/>
  <c r="L435" i="1"/>
  <c r="H435" i="1" s="1"/>
  <c r="K1288" i="1"/>
  <c r="L1288" i="1" s="1"/>
  <c r="H1288" i="1" s="1"/>
  <c r="L1818" i="1"/>
  <c r="H1818" i="1" s="1"/>
  <c r="K3985" i="1"/>
  <c r="L3985" i="1" s="1"/>
  <c r="H3985" i="1" s="1"/>
  <c r="L3984" i="1"/>
  <c r="H3984" i="1" s="1"/>
  <c r="K3982" i="1"/>
  <c r="L3982" i="1" s="1"/>
  <c r="H3982" i="1" s="1"/>
  <c r="L2794" i="1"/>
  <c r="H2794" i="1" s="1"/>
  <c r="L2171" i="1"/>
  <c r="H2171" i="1" s="1"/>
  <c r="K4717" i="1"/>
  <c r="L4717" i="1" s="1"/>
  <c r="H4717" i="1" s="1"/>
  <c r="L2242" i="1"/>
  <c r="H2242" i="1" s="1"/>
  <c r="K2076" i="1"/>
  <c r="L2076" i="1" s="1"/>
  <c r="H2076" i="1" s="1"/>
  <c r="L3924" i="1"/>
  <c r="H3924" i="1" s="1"/>
  <c r="K1655" i="1"/>
  <c r="L1655" i="1" s="1"/>
  <c r="H1655" i="1" s="1"/>
  <c r="L4007" i="1"/>
  <c r="H4007" i="1" s="1"/>
  <c r="K1197" i="1"/>
  <c r="L1197" i="1" s="1"/>
  <c r="H1197" i="1" s="1"/>
  <c r="L3188" i="1"/>
  <c r="H3188" i="1" s="1"/>
  <c r="K3408" i="1"/>
  <c r="L3408" i="1" s="1"/>
  <c r="H3408" i="1" s="1"/>
  <c r="L1900" i="1"/>
  <c r="H1900" i="1" s="1"/>
  <c r="K906" i="1"/>
  <c r="L906" i="1" s="1"/>
  <c r="H906" i="1" s="1"/>
  <c r="L4050" i="1"/>
  <c r="H4050" i="1" s="1"/>
  <c r="K3615" i="1"/>
  <c r="L3615" i="1" s="1"/>
  <c r="H3615" i="1" s="1"/>
  <c r="K2988" i="1"/>
  <c r="L2988" i="1" s="1"/>
  <c r="H2988" i="1" s="1"/>
  <c r="K4768" i="1"/>
  <c r="L4768" i="1" s="1"/>
  <c r="H4768" i="1" s="1"/>
  <c r="K1968" i="1"/>
  <c r="L1968" i="1" s="1"/>
  <c r="H1968" i="1" s="1"/>
  <c r="K874" i="1"/>
  <c r="L874" i="1" s="1"/>
  <c r="H874" i="1" s="1"/>
  <c r="H1893" i="1"/>
  <c r="K1648" i="1"/>
  <c r="L1648" i="1" s="1"/>
  <c r="H1648" i="1" s="1"/>
  <c r="L1922" i="1"/>
  <c r="H1922" i="1" s="1"/>
  <c r="L1845" i="1"/>
  <c r="H1845" i="1" s="1"/>
  <c r="L1790" i="1"/>
  <c r="H1790" i="1" s="1"/>
  <c r="K1721" i="1"/>
  <c r="L1721" i="1" s="1"/>
  <c r="H1721" i="1" s="1"/>
  <c r="K4738" i="1"/>
  <c r="L4738" i="1" s="1"/>
  <c r="H4738" i="1" s="1"/>
  <c r="K819" i="1"/>
  <c r="L819" i="1" s="1"/>
  <c r="H819" i="1" s="1"/>
  <c r="K3037" i="1"/>
  <c r="L3037" i="1" s="1"/>
  <c r="H3037" i="1" s="1"/>
  <c r="K3129" i="1"/>
  <c r="L3129" i="1" s="1"/>
  <c r="H3129" i="1" s="1"/>
  <c r="K3853" i="1"/>
  <c r="L3853" i="1" s="1"/>
  <c r="H3853" i="1" s="1"/>
  <c r="K2824" i="1"/>
  <c r="L2824" i="1" s="1"/>
  <c r="H2824" i="1" s="1"/>
  <c r="K1855" i="1"/>
  <c r="L1855" i="1" s="1"/>
  <c r="H1855" i="1" s="1"/>
  <c r="K4690" i="1"/>
  <c r="L4690" i="1" s="1"/>
  <c r="H4690" i="1" s="1"/>
  <c r="K1791" i="1"/>
  <c r="L1791" i="1" s="1"/>
  <c r="H1791" i="1" s="1"/>
  <c r="K2078" i="1"/>
  <c r="L2078" i="1" s="1"/>
  <c r="H2078" i="1" s="1"/>
  <c r="K1008" i="1"/>
  <c r="L1008" i="1" s="1"/>
  <c r="H1008" i="1" s="1"/>
  <c r="K4323" i="1"/>
  <c r="L4323" i="1" s="1"/>
  <c r="H4323" i="1" s="1"/>
  <c r="K4303" i="1"/>
  <c r="L4303" i="1" s="1"/>
  <c r="H4303" i="1" s="1"/>
  <c r="K4439" i="1"/>
  <c r="L4439" i="1" s="1"/>
  <c r="H4439" i="1" s="1"/>
  <c r="K1212" i="1"/>
  <c r="L1212" i="1" s="1"/>
  <c r="H1212" i="1" s="1"/>
  <c r="K1467" i="1"/>
  <c r="L1467" i="1" s="1"/>
  <c r="H1467" i="1" s="1"/>
  <c r="K1681" i="1"/>
  <c r="L1681" i="1" s="1"/>
  <c r="H1681" i="1" s="1"/>
  <c r="K1704" i="1"/>
  <c r="L1704" i="1" s="1"/>
  <c r="H1704" i="1" s="1"/>
  <c r="K1709" i="1"/>
  <c r="L1709" i="1" s="1"/>
  <c r="H1709" i="1" s="1"/>
  <c r="K1753" i="1"/>
  <c r="L1753" i="1" s="1"/>
  <c r="H1753" i="1" s="1"/>
  <c r="K1700" i="1"/>
  <c r="L1700" i="1" s="1"/>
  <c r="H1700" i="1" s="1"/>
  <c r="K1720" i="1"/>
  <c r="L1720" i="1" s="1"/>
  <c r="H1720" i="1" s="1"/>
  <c r="K1743" i="1"/>
  <c r="L1743" i="1" s="1"/>
  <c r="H1743" i="1" s="1"/>
  <c r="L1466" i="1"/>
  <c r="H1466" i="1" s="1"/>
  <c r="K1692" i="1"/>
  <c r="L1692" i="1" s="1"/>
  <c r="H1692" i="1" s="1"/>
  <c r="K1687" i="1"/>
  <c r="L1687" i="1" s="1"/>
  <c r="H1687" i="1" s="1"/>
  <c r="K3251" i="1"/>
  <c r="L3251" i="1" s="1"/>
  <c r="H3251" i="1" s="1"/>
  <c r="K3153" i="1"/>
  <c r="L3153" i="1" s="1"/>
  <c r="H3153" i="1" s="1"/>
  <c r="H4545" i="1"/>
  <c r="K4548" i="1"/>
  <c r="L4548" i="1" s="1"/>
  <c r="H4548" i="1" s="1"/>
  <c r="K4149" i="1"/>
  <c r="L4149" i="1" s="1"/>
  <c r="H4149" i="1" s="1"/>
  <c r="K3316" i="1"/>
  <c r="L3316" i="1" s="1"/>
  <c r="H3316" i="1" s="1"/>
  <c r="K3057" i="1"/>
  <c r="L3057" i="1" s="1"/>
  <c r="H3057" i="1" s="1"/>
  <c r="K2015" i="1"/>
  <c r="L2015" i="1" s="1"/>
  <c r="H2015" i="1" s="1"/>
  <c r="L2517" i="1"/>
  <c r="H2517" i="1" s="1"/>
  <c r="K1178" i="1"/>
  <c r="L1178" i="1" s="1"/>
  <c r="H1178" i="1" s="1"/>
  <c r="K834" i="1"/>
  <c r="L834" i="1" s="1"/>
  <c r="H834" i="1" s="1"/>
  <c r="K1564" i="1"/>
  <c r="L1564" i="1" s="1"/>
  <c r="H1564" i="1" s="1"/>
  <c r="L4483" i="1"/>
  <c r="H4483" i="1" s="1"/>
  <c r="K2243" i="1"/>
  <c r="L2243" i="1" s="1"/>
  <c r="H2243" i="1" s="1"/>
  <c r="H3492" i="1"/>
  <c r="L2991" i="1"/>
  <c r="H2991" i="1" s="1"/>
  <c r="K1816" i="1"/>
  <c r="L1816" i="1" s="1"/>
  <c r="H1816" i="1" s="1"/>
  <c r="K4443" i="1"/>
  <c r="L4443" i="1" s="1"/>
  <c r="H4443" i="1" s="1"/>
  <c r="K1050" i="1"/>
  <c r="L1050" i="1" s="1"/>
  <c r="H1050" i="1" s="1"/>
  <c r="K2966" i="1"/>
  <c r="L2966" i="1" s="1"/>
  <c r="H2966" i="1" s="1"/>
  <c r="K3735" i="1"/>
  <c r="L3735" i="1" s="1"/>
  <c r="H3735" i="1" s="1"/>
  <c r="K4654" i="1"/>
  <c r="L4654" i="1" s="1"/>
  <c r="H4654" i="1" s="1"/>
  <c r="K2288" i="1"/>
  <c r="L2288" i="1" s="1"/>
  <c r="H2288" i="1" s="1"/>
  <c r="K3840" i="1"/>
  <c r="L3840" i="1" s="1"/>
  <c r="H3840" i="1" s="1"/>
  <c r="K2852" i="1"/>
  <c r="L2852" i="1" s="1"/>
  <c r="H2852" i="1" s="1"/>
  <c r="K2480" i="1"/>
  <c r="L2480" i="1" s="1"/>
  <c r="H2480" i="1" s="1"/>
  <c r="K1177" i="1"/>
  <c r="L1177" i="1" s="1"/>
  <c r="H1177" i="1" s="1"/>
  <c r="K4008" i="1"/>
  <c r="L4008" i="1" s="1"/>
  <c r="H4008" i="1" s="1"/>
  <c r="K2621" i="1"/>
  <c r="L2621" i="1" s="1"/>
  <c r="H2621" i="1" s="1"/>
  <c r="K4763" i="1"/>
  <c r="L4763" i="1" s="1"/>
  <c r="H4763" i="1" s="1"/>
  <c r="K1571" i="1"/>
  <c r="L1571" i="1" s="1"/>
  <c r="H1571" i="1" s="1"/>
  <c r="K4436" i="1"/>
  <c r="L4436" i="1" s="1"/>
  <c r="H4436" i="1" s="1"/>
  <c r="K4256" i="1"/>
  <c r="L4256" i="1" s="1"/>
  <c r="H4256" i="1" s="1"/>
  <c r="K3969" i="1"/>
  <c r="L3969" i="1" s="1"/>
  <c r="H3969" i="1" s="1"/>
  <c r="K3586" i="1"/>
  <c r="L3586" i="1" s="1"/>
  <c r="H3586" i="1" s="1"/>
  <c r="K1274" i="1"/>
  <c r="L1274" i="1" s="1"/>
  <c r="H1274" i="1" s="1"/>
  <c r="K2163" i="1"/>
  <c r="L2163" i="1" s="1"/>
  <c r="H2163" i="1" s="1"/>
  <c r="K2161" i="1"/>
  <c r="L2161" i="1" s="1"/>
  <c r="H2161" i="1" s="1"/>
  <c r="K2049" i="1"/>
  <c r="L2049" i="1" s="1"/>
  <c r="H2049" i="1" s="1"/>
  <c r="K593" i="1"/>
  <c r="L593" i="1" s="1"/>
  <c r="H593" i="1" s="1"/>
  <c r="K4496" i="1"/>
  <c r="L4496" i="1" s="1"/>
  <c r="H4496" i="1" s="1"/>
  <c r="K3495" i="1"/>
  <c r="L3495" i="1" s="1"/>
  <c r="H3495" i="1" s="1"/>
  <c r="K2523" i="1"/>
  <c r="L2523" i="1" s="1"/>
  <c r="H2523" i="1" s="1"/>
  <c r="K3821" i="1"/>
  <c r="L3821" i="1" s="1"/>
  <c r="H3821" i="1" s="1"/>
  <c r="K3744" i="1"/>
  <c r="L3744" i="1" s="1"/>
  <c r="H3744" i="1" s="1"/>
  <c r="K1032" i="1"/>
  <c r="L1032" i="1" s="1"/>
  <c r="H1032" i="1" s="1"/>
  <c r="K2802" i="1"/>
  <c r="L2802" i="1" s="1"/>
  <c r="H2802" i="1" s="1"/>
  <c r="K1451" i="1"/>
  <c r="L1451" i="1" s="1"/>
  <c r="H1451" i="1" s="1"/>
  <c r="K1052" i="1"/>
  <c r="L1052" i="1" s="1"/>
  <c r="H1052" i="1" s="1"/>
  <c r="K4750" i="1"/>
  <c r="L4750" i="1" s="1"/>
  <c r="H4750" i="1" s="1"/>
  <c r="K4140" i="1"/>
  <c r="L4140" i="1" s="1"/>
  <c r="H4140" i="1" s="1"/>
  <c r="K1452" i="1"/>
  <c r="L1452" i="1" s="1"/>
  <c r="H1452" i="1" s="1"/>
  <c r="K1004" i="1"/>
  <c r="L1004" i="1" s="1"/>
  <c r="H1004" i="1" s="1"/>
  <c r="K1276" i="1"/>
  <c r="L1276" i="1" s="1"/>
  <c r="H1276" i="1" s="1"/>
  <c r="K827" i="1"/>
  <c r="L827" i="1" s="1"/>
  <c r="H827" i="1" s="1"/>
  <c r="K1898" i="1"/>
  <c r="L1898" i="1" s="1"/>
  <c r="H1898" i="1" s="1"/>
  <c r="K4096" i="1"/>
  <c r="L4096" i="1" s="1"/>
  <c r="H4096" i="1" s="1"/>
  <c r="K2889" i="1"/>
  <c r="L2889" i="1" s="1"/>
  <c r="H2889" i="1" s="1"/>
  <c r="K4047" i="1"/>
  <c r="L4047" i="1" s="1"/>
  <c r="H4047" i="1" s="1"/>
  <c r="K810" i="1"/>
  <c r="L810" i="1" s="1"/>
  <c r="H810" i="1" s="1"/>
  <c r="K4393" i="1"/>
  <c r="L4393" i="1" s="1"/>
  <c r="H4393" i="1" s="1"/>
  <c r="K4649" i="1"/>
  <c r="L4649" i="1" s="1"/>
  <c r="H4649" i="1" s="1"/>
  <c r="K4555" i="1"/>
  <c r="L4555" i="1" s="1"/>
  <c r="H4555" i="1" s="1"/>
  <c r="K738" i="1"/>
  <c r="L738" i="1" s="1"/>
  <c r="H738" i="1" s="1"/>
  <c r="K2667" i="1"/>
  <c r="L2667" i="1" s="1"/>
  <c r="H2667" i="1" s="1"/>
  <c r="K4195" i="1"/>
  <c r="L4195" i="1" s="1"/>
  <c r="H4195" i="1" s="1"/>
  <c r="K3366" i="1"/>
  <c r="L3366" i="1" s="1"/>
  <c r="H3366" i="1" s="1"/>
  <c r="K1281" i="1"/>
  <c r="L1281" i="1" s="1"/>
  <c r="H1281" i="1" s="1"/>
  <c r="K3958" i="1"/>
  <c r="L3958" i="1" s="1"/>
  <c r="H3958" i="1" s="1"/>
  <c r="K3011" i="1"/>
  <c r="L3011" i="1" s="1"/>
  <c r="H3011" i="1" s="1"/>
  <c r="K37" i="1"/>
  <c r="L37" i="1" s="1"/>
  <c r="H37" i="1" s="1"/>
  <c r="K1413" i="1"/>
  <c r="L1413" i="1" s="1"/>
  <c r="H1413" i="1" s="1"/>
  <c r="K3585" i="1"/>
  <c r="L3585" i="1" s="1"/>
  <c r="H3585" i="1" s="1"/>
  <c r="K3448" i="1"/>
  <c r="L3448" i="1" s="1"/>
  <c r="H3448" i="1" s="1"/>
  <c r="K2162" i="1"/>
  <c r="L2162" i="1" s="1"/>
  <c r="H2162" i="1" s="1"/>
  <c r="K353" i="1"/>
  <c r="L353" i="1" s="1"/>
  <c r="H353" i="1" s="1"/>
  <c r="K2040" i="1"/>
  <c r="L2040" i="1" s="1"/>
  <c r="H2040" i="1" s="1"/>
  <c r="K3390" i="1"/>
  <c r="L3390" i="1" s="1"/>
  <c r="H3390" i="1" s="1"/>
  <c r="K2668" i="1"/>
  <c r="L2668" i="1" s="1"/>
  <c r="H2668" i="1" s="1"/>
  <c r="K1646" i="1"/>
  <c r="L1646" i="1" s="1"/>
  <c r="H1646" i="1" s="1"/>
  <c r="K756" i="1"/>
  <c r="L756" i="1" s="1"/>
  <c r="H756" i="1" s="1"/>
  <c r="K1260" i="1"/>
  <c r="L1260" i="1" s="1"/>
  <c r="H1260" i="1" s="1"/>
  <c r="K2907" i="1"/>
  <c r="L2907" i="1" s="1"/>
  <c r="H2907" i="1" s="1"/>
  <c r="K725" i="1"/>
  <c r="L725" i="1" s="1"/>
  <c r="H725" i="1" s="1"/>
  <c r="K1126" i="1"/>
  <c r="L1126" i="1" s="1"/>
  <c r="H1126" i="1" s="1"/>
  <c r="K2321" i="1"/>
  <c r="L2321" i="1" s="1"/>
  <c r="H2321" i="1" s="1"/>
  <c r="K677" i="1"/>
  <c r="L677" i="1" s="1"/>
  <c r="H677" i="1" s="1"/>
  <c r="K2783" i="1"/>
  <c r="L2783" i="1" s="1"/>
  <c r="H2783" i="1" s="1"/>
  <c r="K3470" i="1"/>
  <c r="L3470" i="1" s="1"/>
  <c r="H3470" i="1" s="1"/>
  <c r="K3616" i="1"/>
  <c r="L3616" i="1" s="1"/>
  <c r="H3616" i="1" s="1"/>
  <c r="K4510" i="1"/>
  <c r="L4510" i="1" s="1"/>
  <c r="H4510" i="1" s="1"/>
  <c r="K4228" i="1"/>
  <c r="L4228" i="1" s="1"/>
  <c r="H4228" i="1" s="1"/>
  <c r="K4197" i="1"/>
  <c r="L4197" i="1" s="1"/>
  <c r="H4197" i="1" s="1"/>
  <c r="K3275" i="1"/>
  <c r="L3275" i="1" s="1"/>
  <c r="H3275" i="1" s="1"/>
  <c r="K1485" i="1"/>
  <c r="L1485" i="1" s="1"/>
  <c r="H1485" i="1" s="1"/>
  <c r="K4232" i="1"/>
  <c r="L4232" i="1" s="1"/>
  <c r="H4232" i="1" s="1"/>
  <c r="K2660" i="1"/>
  <c r="L2660" i="1" s="1"/>
  <c r="H2660" i="1" s="1"/>
  <c r="K1291" i="1"/>
  <c r="L1291" i="1" s="1"/>
  <c r="H1291" i="1" s="1"/>
  <c r="K2653" i="1"/>
  <c r="L2653" i="1" s="1"/>
  <c r="H2653" i="1" s="1"/>
  <c r="K582" i="1"/>
  <c r="L582" i="1" s="1"/>
  <c r="H582" i="1" s="1"/>
  <c r="K3910" i="1"/>
  <c r="L3910" i="1" s="1"/>
  <c r="H3910" i="1" s="1"/>
  <c r="K3535" i="1"/>
  <c r="L3535" i="1" s="1"/>
  <c r="H3535" i="1" s="1"/>
  <c r="K169" i="1"/>
  <c r="L169" i="1" s="1"/>
  <c r="H169" i="1" s="1"/>
  <c r="K816" i="1"/>
  <c r="L816" i="1" s="1"/>
  <c r="H816" i="1" s="1"/>
  <c r="K1683" i="1"/>
  <c r="L1683" i="1" s="1"/>
  <c r="H1683" i="1" s="1"/>
  <c r="K1724" i="1"/>
  <c r="L1724" i="1" s="1"/>
  <c r="H1724" i="1" s="1"/>
  <c r="K1578" i="1"/>
  <c r="L1578" i="1" s="1"/>
  <c r="H1578" i="1" s="1"/>
  <c r="K3425" i="1"/>
  <c r="L3425" i="1" s="1"/>
  <c r="H3425" i="1" s="1"/>
  <c r="K82" i="1"/>
  <c r="L82" i="1" s="1"/>
  <c r="H82" i="1" s="1"/>
  <c r="K2658" i="1"/>
  <c r="L2658" i="1" s="1"/>
  <c r="H2658" i="1" s="1"/>
  <c r="K1676" i="1"/>
  <c r="L1676" i="1" s="1"/>
  <c r="H1676" i="1" s="1"/>
  <c r="K1931" i="1"/>
  <c r="L1931" i="1" s="1"/>
  <c r="H1931" i="1" s="1"/>
  <c r="K365" i="1"/>
  <c r="L365" i="1" s="1"/>
  <c r="H365" i="1" s="1"/>
  <c r="K797" i="1"/>
  <c r="L797" i="1" s="1"/>
  <c r="H797" i="1" s="1"/>
  <c r="K1182" i="1"/>
  <c r="L1182" i="1" s="1"/>
  <c r="H1182" i="1" s="1"/>
  <c r="K4512" i="1"/>
  <c r="L4512" i="1" s="1"/>
  <c r="H4512" i="1" s="1"/>
  <c r="K2872" i="1"/>
  <c r="L2872" i="1" s="1"/>
  <c r="H2872" i="1" s="1"/>
  <c r="K4674" i="1"/>
  <c r="L4674" i="1" s="1"/>
  <c r="H4674" i="1" s="1"/>
  <c r="K907" i="1"/>
  <c r="L907" i="1" s="1"/>
  <c r="H907" i="1" s="1"/>
  <c r="K4373" i="1"/>
  <c r="L4373" i="1" s="1"/>
  <c r="H4373" i="1" s="1"/>
  <c r="K2022" i="1"/>
  <c r="L2022" i="1" s="1"/>
  <c r="H2022" i="1" s="1"/>
  <c r="K3790" i="1"/>
  <c r="L3790" i="1" s="1"/>
  <c r="H3790" i="1" s="1"/>
  <c r="K1028" i="1"/>
  <c r="L1028" i="1" s="1"/>
  <c r="H1028" i="1" s="1"/>
  <c r="K1572" i="1"/>
  <c r="L1572" i="1" s="1"/>
  <c r="H1572" i="1" s="1"/>
  <c r="K3134" i="1"/>
  <c r="L3134" i="1" s="1"/>
  <c r="H3134" i="1" s="1"/>
  <c r="K3944" i="1"/>
  <c r="L3944" i="1" s="1"/>
  <c r="H3944" i="1" s="1"/>
  <c r="K4462" i="1"/>
  <c r="L4462" i="1" s="1"/>
  <c r="H4462" i="1" s="1"/>
  <c r="K1172" i="1"/>
  <c r="L1172" i="1" s="1"/>
  <c r="H1172" i="1" s="1"/>
  <c r="K4005" i="1"/>
  <c r="L4005" i="1" s="1"/>
  <c r="H4005" i="1" s="1"/>
  <c r="K4461" i="1"/>
  <c r="L4461" i="1" s="1"/>
  <c r="H4461" i="1" s="1"/>
  <c r="K1951" i="1"/>
  <c r="L1951" i="1" s="1"/>
  <c r="H1951" i="1" s="1"/>
  <c r="K2482" i="1"/>
  <c r="L2482" i="1" s="1"/>
  <c r="H2482" i="1" s="1"/>
  <c r="K2029" i="1"/>
  <c r="L2029" i="1" s="1"/>
  <c r="H2029" i="1" s="1"/>
  <c r="H2028" i="1"/>
  <c r="K3487" i="1"/>
  <c r="L3487" i="1" s="1"/>
  <c r="H3487" i="1" s="1"/>
  <c r="K4154" i="1"/>
  <c r="L4154" i="1" s="1"/>
  <c r="H4154" i="1" s="1"/>
  <c r="K1012" i="1"/>
  <c r="L1012" i="1" s="1"/>
  <c r="H1012" i="1" s="1"/>
  <c r="K2554" i="1"/>
  <c r="L2554" i="1" s="1"/>
  <c r="H2554" i="1" s="1"/>
  <c r="K3273" i="1"/>
  <c r="L3273" i="1" s="1"/>
  <c r="H3273" i="1" s="1"/>
  <c r="K4051" i="1"/>
  <c r="L4051" i="1" s="1"/>
  <c r="H4051" i="1" s="1"/>
  <c r="K3178" i="1"/>
  <c r="L3178" i="1" s="1"/>
  <c r="H3178" i="1" s="1"/>
  <c r="K1180" i="1"/>
  <c r="L1180" i="1" s="1"/>
  <c r="H1180" i="1" s="1"/>
  <c r="K1727" i="1"/>
  <c r="L1727" i="1" s="1"/>
  <c r="H1727" i="1" s="1"/>
  <c r="K4678" i="1"/>
  <c r="L4678" i="1" s="1"/>
  <c r="H4678" i="1" s="1"/>
  <c r="K2530" i="1"/>
  <c r="L2530" i="1" s="1"/>
  <c r="H2530" i="1" s="1"/>
  <c r="K2017" i="1"/>
  <c r="L2017" i="1" s="1"/>
  <c r="H2017" i="1" s="1"/>
  <c r="K2914" i="1"/>
  <c r="L2914" i="1" s="1"/>
  <c r="H2914" i="1" s="1"/>
  <c r="K2805" i="1"/>
  <c r="L2805" i="1" s="1"/>
  <c r="H2805" i="1" s="1"/>
  <c r="K2385" i="1"/>
  <c r="L2385" i="1" s="1"/>
  <c r="H2385" i="1" s="1"/>
  <c r="K4184" i="1"/>
  <c r="L4184" i="1" s="1"/>
  <c r="H4184" i="1" s="1"/>
  <c r="K2518" i="1"/>
  <c r="L2518" i="1" s="1"/>
  <c r="H2518" i="1" s="1"/>
  <c r="K1419" i="1"/>
  <c r="L1419" i="1" s="1"/>
  <c r="H1419" i="1" s="1"/>
  <c r="K1899" i="1"/>
  <c r="L1899" i="1" s="1"/>
  <c r="H1899" i="1" s="1"/>
  <c r="K3400" i="1"/>
  <c r="L3400" i="1" s="1"/>
  <c r="H3400" i="1" s="1"/>
  <c r="K1348" i="1"/>
  <c r="L1348" i="1" s="1"/>
  <c r="H1348" i="1" s="1"/>
  <c r="K913" i="1"/>
  <c r="L913" i="1" s="1"/>
  <c r="H913" i="1" s="1"/>
  <c r="K2481" i="1"/>
  <c r="L2481" i="1" s="1"/>
  <c r="H2481" i="1" s="1"/>
  <c r="K1033" i="1"/>
  <c r="L1033" i="1" s="1"/>
  <c r="H1033" i="1" s="1"/>
  <c r="K1711" i="1"/>
  <c r="L1711" i="1" s="1"/>
  <c r="H1711" i="1" s="1"/>
  <c r="K3618" i="1"/>
  <c r="L3618" i="1" s="1"/>
  <c r="H3618" i="1" s="1"/>
  <c r="K2946" i="1"/>
  <c r="L2946" i="1" s="1"/>
  <c r="H2946" i="1" s="1"/>
  <c r="K3963" i="1"/>
  <c r="L3963" i="1" s="1"/>
  <c r="H3963" i="1" s="1"/>
  <c r="K3964" i="1"/>
  <c r="L3964" i="1" s="1"/>
  <c r="H3964" i="1" s="1"/>
  <c r="K3965" i="1"/>
  <c r="L3965" i="1" s="1"/>
  <c r="H3965" i="1" s="1"/>
  <c r="K4233" i="1"/>
  <c r="L4233" i="1" s="1"/>
  <c r="H4233" i="1" s="1"/>
  <c r="K3005" i="1"/>
  <c r="L3005" i="1" s="1"/>
  <c r="H3005" i="1" s="1"/>
  <c r="K4584" i="1"/>
  <c r="L4584" i="1" s="1"/>
  <c r="H4584" i="1" s="1"/>
  <c r="K1124" i="1"/>
  <c r="L1124" i="1" s="1"/>
  <c r="H1124" i="1" s="1"/>
  <c r="K3966" i="1"/>
  <c r="L3966" i="1" s="1"/>
  <c r="H3966" i="1" s="1"/>
  <c r="K1432" i="1"/>
  <c r="L1432" i="1" s="1"/>
  <c r="H1432" i="1" s="1"/>
  <c r="K368" i="1"/>
  <c r="L368" i="1" s="1"/>
  <c r="H368" i="1" s="1"/>
  <c r="K2166" i="1"/>
  <c r="L2166" i="1" s="1"/>
  <c r="H2166" i="1" s="1"/>
  <c r="K354" i="1"/>
  <c r="L354" i="1" s="1"/>
  <c r="H354" i="1" s="1"/>
  <c r="K119" i="1"/>
  <c r="L119" i="1" s="1"/>
  <c r="H119" i="1" s="1"/>
  <c r="K4737" i="1"/>
  <c r="L4737" i="1" s="1"/>
  <c r="H4737" i="1" s="1"/>
  <c r="K172" i="1"/>
  <c r="L172" i="1" s="1"/>
  <c r="H172" i="1" s="1"/>
  <c r="K2044" i="1"/>
  <c r="L2044" i="1" s="1"/>
  <c r="H2044" i="1" s="1"/>
  <c r="K2369" i="1"/>
  <c r="L2369" i="1" s="1"/>
  <c r="H2369" i="1" s="1"/>
  <c r="K1244" i="1"/>
  <c r="L1244" i="1" s="1"/>
  <c r="H1244" i="1" s="1"/>
  <c r="K145" i="1"/>
  <c r="L145" i="1" s="1"/>
  <c r="H145" i="1" s="1"/>
  <c r="K2111" i="1"/>
  <c r="L2111" i="1" s="1"/>
  <c r="H2111" i="1" s="1"/>
  <c r="K1534" i="1"/>
  <c r="L1534" i="1" s="1"/>
  <c r="H1534" i="1" s="1"/>
  <c r="K1431" i="1"/>
  <c r="L1431" i="1" s="1"/>
  <c r="H1431" i="1" s="1"/>
  <c r="K1525" i="1"/>
  <c r="L1525" i="1" s="1"/>
  <c r="H1525" i="1" s="1"/>
  <c r="K1514" i="1"/>
  <c r="L1514" i="1" s="1"/>
  <c r="H1514" i="1" s="1"/>
  <c r="K3490" i="1"/>
  <c r="L3490" i="1" s="1"/>
  <c r="H3490" i="1" s="1"/>
  <c r="K1947" i="1"/>
  <c r="L1947" i="1" s="1"/>
  <c r="H1947" i="1" s="1"/>
  <c r="K951" i="1"/>
  <c r="L951" i="1" s="1"/>
  <c r="H951" i="1" s="1"/>
  <c r="K2005" i="1"/>
  <c r="L2005" i="1" s="1"/>
  <c r="H2005" i="1" s="1"/>
  <c r="K2916" i="1"/>
  <c r="L2916" i="1" s="1"/>
  <c r="H2916" i="1" s="1"/>
  <c r="L1817" i="1"/>
  <c r="H1817" i="1" s="1"/>
  <c r="L2882" i="1"/>
  <c r="H2882" i="1" s="1"/>
  <c r="L2831" i="1"/>
  <c r="H2831" i="1" s="1"/>
  <c r="L2440" i="1"/>
  <c r="H2440" i="1" s="1"/>
  <c r="L1610" i="1"/>
  <c r="H1610" i="1" s="1"/>
  <c r="L3006" i="1"/>
  <c r="H3006" i="1" s="1"/>
  <c r="L1828" i="1"/>
  <c r="H1828" i="1" s="1"/>
  <c r="L1405" i="1"/>
  <c r="H1405" i="1" s="1"/>
  <c r="L1130" i="1"/>
  <c r="H1130" i="1" s="1"/>
  <c r="L3846" i="1"/>
  <c r="H3846" i="1" s="1"/>
  <c r="L3166" i="1"/>
  <c r="H3166" i="1" s="1"/>
  <c r="L4059" i="1"/>
  <c r="H4059" i="1" s="1"/>
  <c r="L952" i="1"/>
  <c r="H952" i="1" s="1"/>
  <c r="L4399" i="1"/>
  <c r="H4399" i="1" s="1"/>
  <c r="L3839" i="1"/>
  <c r="H3839" i="1" s="1"/>
  <c r="L2360" i="1"/>
  <c r="H2360" i="1" s="1"/>
  <c r="L2515" i="1"/>
  <c r="H2515" i="1" s="1"/>
  <c r="L3032" i="1"/>
  <c r="H3032" i="1" s="1"/>
  <c r="L2320" i="1"/>
  <c r="H2320" i="1" s="1"/>
  <c r="L4473" i="1"/>
  <c r="H4473" i="1" s="1"/>
  <c r="L4377" i="1"/>
  <c r="H4377" i="1" s="1"/>
  <c r="L1728" i="1"/>
  <c r="H1728" i="1" s="1"/>
  <c r="L724" i="1"/>
  <c r="H724" i="1" s="1"/>
  <c r="L2849" i="1"/>
  <c r="H2849" i="1" s="1"/>
  <c r="L2077" i="1"/>
  <c r="H2077" i="1" s="1"/>
  <c r="L1129" i="1"/>
  <c r="H1129" i="1" s="1"/>
  <c r="L4511" i="1"/>
  <c r="H4511" i="1" s="1"/>
  <c r="L4300" i="1"/>
  <c r="H4300" i="1" s="1"/>
  <c r="K1846" i="1"/>
  <c r="L1846" i="1" s="1"/>
  <c r="H1846" i="1" s="1"/>
  <c r="K517" i="1"/>
  <c r="L517" i="1" s="1"/>
  <c r="H517" i="1" s="1"/>
  <c r="K1654" i="1"/>
  <c r="L1654" i="1" s="1"/>
  <c r="H1654" i="1" s="1"/>
  <c r="H3105" i="1"/>
  <c r="K3067" i="1"/>
  <c r="L3067" i="1" s="1"/>
  <c r="H3067" i="1" s="1"/>
  <c r="H4188" i="1"/>
  <c r="K2959" i="1"/>
  <c r="L2959" i="1" s="1"/>
  <c r="H2959" i="1" s="1"/>
  <c r="K1892" i="1"/>
  <c r="L1892" i="1" s="1"/>
  <c r="H1892" i="1" s="1"/>
  <c r="K1083" i="1"/>
  <c r="L1083" i="1" s="1"/>
  <c r="H1083" i="1" s="1"/>
  <c r="K2628" i="1"/>
  <c r="L2628" i="1" s="1"/>
  <c r="H2628" i="1" s="1"/>
  <c r="K2324" i="1"/>
  <c r="L2324" i="1" s="1"/>
  <c r="H2324" i="1" s="1"/>
  <c r="K3012" i="1"/>
  <c r="L3012" i="1" s="1"/>
  <c r="H3012" i="1" s="1"/>
  <c r="K2885" i="1"/>
  <c r="L2885" i="1" s="1"/>
  <c r="H2885" i="1" s="1"/>
  <c r="K4072" i="1"/>
  <c r="L4072" i="1" s="1"/>
  <c r="H4072" i="1" s="1"/>
  <c r="L796" i="1"/>
  <c r="K2364" i="1"/>
  <c r="L2364" i="1" s="1"/>
  <c r="H2364" i="1" s="1"/>
  <c r="K638" i="1"/>
  <c r="L638" i="1" s="1"/>
  <c r="H638" i="1" s="1"/>
  <c r="K2110" i="1"/>
  <c r="L2110" i="1" s="1"/>
  <c r="H2110" i="1" s="1"/>
  <c r="L229" i="1"/>
  <c r="H229" i="1" s="1"/>
  <c r="K1509" i="1"/>
  <c r="L1509" i="1" s="1"/>
  <c r="H1509" i="1" s="1"/>
  <c r="K1997" i="1"/>
  <c r="L1997" i="1" s="1"/>
  <c r="H1997" i="1" s="1"/>
  <c r="K1575" i="1"/>
  <c r="L1575" i="1" s="1"/>
  <c r="H1575" i="1" s="1"/>
  <c r="L1589" i="1"/>
  <c r="H1589" i="1" s="1"/>
  <c r="K1189" i="1"/>
  <c r="L1189" i="1" s="1"/>
  <c r="H1189" i="1" s="1"/>
  <c r="K1513" i="1"/>
  <c r="L1513" i="1" s="1"/>
  <c r="H1513" i="1" s="1"/>
  <c r="K628" i="1"/>
  <c r="L628" i="1" s="1"/>
  <c r="H628" i="1" s="1"/>
  <c r="K3743" i="1"/>
  <c r="L3743" i="1" s="1"/>
  <c r="H3743" i="1" s="1"/>
  <c r="K3455" i="1"/>
  <c r="L3455" i="1" s="1"/>
  <c r="H3455" i="1" s="1"/>
  <c r="K2968" i="1"/>
  <c r="L2968" i="1" s="1"/>
  <c r="H2968" i="1" s="1"/>
  <c r="K4698" i="1"/>
  <c r="L4698" i="1" s="1"/>
  <c r="H4698" i="1" s="1"/>
  <c r="K3224" i="1"/>
  <c r="L3224" i="1" s="1"/>
  <c r="H3224" i="1" s="1"/>
  <c r="K1152" i="1"/>
  <c r="L1152" i="1" s="1"/>
  <c r="H1152" i="1" s="1"/>
  <c r="K1153" i="1"/>
  <c r="L1153" i="1" s="1"/>
  <c r="H1153" i="1" s="1"/>
  <c r="K3297" i="1"/>
  <c r="L3297" i="1" s="1"/>
  <c r="H3297" i="1" s="1"/>
  <c r="K760" i="1"/>
  <c r="L760" i="1" s="1"/>
  <c r="H760" i="1" s="1"/>
  <c r="L3811" i="1"/>
  <c r="H3811" i="1" s="1"/>
  <c r="L2435" i="1"/>
  <c r="H2435" i="1" s="1"/>
  <c r="L1170" i="1"/>
  <c r="H1170" i="1" s="1"/>
  <c r="K1518" i="1"/>
  <c r="L1518" i="1" s="1"/>
  <c r="H1518" i="1" s="1"/>
  <c r="K4779" i="1"/>
  <c r="L4779" i="1" s="1"/>
  <c r="H4779" i="1" s="1"/>
  <c r="K2956" i="1"/>
  <c r="L2956" i="1" s="1"/>
  <c r="H2956" i="1" s="1"/>
  <c r="K1361" i="1"/>
  <c r="L1361" i="1" s="1"/>
  <c r="H1361" i="1" s="1"/>
  <c r="K2656" i="1"/>
  <c r="L2656" i="1" s="1"/>
  <c r="H2656" i="1" s="1"/>
  <c r="K714" i="1"/>
  <c r="L714" i="1" s="1"/>
  <c r="H714" i="1" s="1"/>
  <c r="K3741" i="1"/>
  <c r="L3741" i="1" s="1"/>
  <c r="H3741" i="1" s="1"/>
  <c r="K4053" i="1"/>
  <c r="L4053" i="1" s="1"/>
  <c r="H4053" i="1" s="1"/>
  <c r="K3975" i="1"/>
  <c r="L3975" i="1" s="1"/>
  <c r="H3975" i="1" s="1"/>
  <c r="K3725" i="1"/>
  <c r="L3725" i="1" s="1"/>
  <c r="H3725" i="1" s="1"/>
  <c r="K4231" i="1"/>
  <c r="L4231" i="1" s="1"/>
  <c r="H4231" i="1" s="1"/>
  <c r="K2521" i="1"/>
  <c r="L2521" i="1" s="1"/>
  <c r="H2521" i="1" s="1"/>
  <c r="K4080" i="1"/>
  <c r="L4080" i="1" s="1"/>
  <c r="H4080" i="1" s="1"/>
  <c r="K3946" i="1"/>
  <c r="L3946" i="1" s="1"/>
  <c r="H3946" i="1" s="1"/>
  <c r="K1184" i="1"/>
  <c r="L1184" i="1" s="1"/>
  <c r="H1184" i="1" s="1"/>
  <c r="K4094" i="1"/>
  <c r="L4094" i="1" s="1"/>
  <c r="H4094" i="1" s="1"/>
  <c r="K4486" i="1"/>
  <c r="L4486" i="1" s="1"/>
  <c r="H4486" i="1" s="1"/>
  <c r="K4755" i="1"/>
  <c r="L4755" i="1" s="1"/>
  <c r="H4755" i="1" s="1"/>
  <c r="K736" i="1"/>
  <c r="L736" i="1" s="1"/>
  <c r="H736" i="1" s="1"/>
  <c r="K3482" i="1"/>
  <c r="L3482" i="1" s="1"/>
  <c r="H3482" i="1" s="1"/>
  <c r="K3160" i="1"/>
  <c r="L3160" i="1" s="1"/>
  <c r="H3160" i="1" s="1"/>
  <c r="K2580" i="1"/>
  <c r="L2580" i="1" s="1"/>
  <c r="H2580" i="1" s="1"/>
  <c r="K3960" i="1"/>
  <c r="L3960" i="1" s="1"/>
  <c r="H3960" i="1" s="1"/>
  <c r="K2159" i="1"/>
  <c r="L2159" i="1" s="1"/>
  <c r="H2159" i="1" s="1"/>
  <c r="K2113" i="1"/>
  <c r="L2113" i="1" s="1"/>
  <c r="H2113" i="1" s="1"/>
  <c r="K1411" i="1"/>
  <c r="L1411" i="1" s="1"/>
  <c r="H1411" i="1" s="1"/>
  <c r="K3959" i="1"/>
  <c r="L3959" i="1" s="1"/>
  <c r="H3959" i="1" s="1"/>
  <c r="K1377" i="1"/>
  <c r="L1377" i="1" s="1"/>
  <c r="H1377" i="1" s="1"/>
  <c r="K1914" i="1"/>
  <c r="L1914" i="1" s="1"/>
  <c r="H1914" i="1" s="1"/>
  <c r="K3803" i="1"/>
  <c r="L3803" i="1" s="1"/>
  <c r="H3803" i="1" s="1"/>
  <c r="K2043" i="1"/>
  <c r="L2043" i="1" s="1"/>
  <c r="H2043" i="1" s="1"/>
  <c r="L197" i="1"/>
  <c r="H197" i="1" s="1"/>
  <c r="H796" i="1"/>
  <c r="L1102" i="1"/>
  <c r="H1102" i="1" s="1"/>
  <c r="L1302" i="1"/>
  <c r="H1302" i="1" s="1"/>
  <c r="L1512" i="1"/>
  <c r="H1512" i="1" s="1"/>
  <c r="L1521" i="1"/>
  <c r="H1521" i="1" s="1"/>
  <c r="K3007" i="1"/>
  <c r="L3007" i="1" s="1"/>
  <c r="H3007" i="1" s="1"/>
  <c r="K3801" i="1"/>
  <c r="L3801" i="1" s="1"/>
  <c r="H3801" i="1" s="1"/>
  <c r="K1293" i="1"/>
  <c r="L1293" i="1" s="1"/>
  <c r="H1293" i="1" s="1"/>
  <c r="K768" i="1"/>
  <c r="L768" i="1" s="1"/>
  <c r="H768" i="1" s="1"/>
  <c r="K4126" i="1"/>
  <c r="L4126" i="1" s="1"/>
  <c r="H4126" i="1" s="1"/>
  <c r="K1265" i="1"/>
  <c r="L1265" i="1" s="1"/>
  <c r="H1265" i="1" s="1"/>
  <c r="K1200" i="1"/>
  <c r="L1200" i="1" s="1"/>
  <c r="H1200" i="1" s="1"/>
  <c r="K1207" i="1"/>
  <c r="L1207" i="1" s="1"/>
  <c r="H1207" i="1" s="1"/>
  <c r="K886" i="1"/>
  <c r="L886" i="1" s="1"/>
  <c r="H886" i="1" s="1"/>
  <c r="K1760" i="1"/>
  <c r="L1760" i="1" s="1"/>
  <c r="H1760" i="1" s="1"/>
  <c r="K1660" i="1"/>
  <c r="L1660" i="1" s="1"/>
  <c r="H1660" i="1" s="1"/>
  <c r="K1762" i="1"/>
  <c r="L1762" i="1" s="1"/>
  <c r="H1762" i="1" s="1"/>
  <c r="K1355" i="1"/>
  <c r="L1355" i="1" s="1"/>
  <c r="H1355" i="1" s="1"/>
  <c r="K1667" i="1"/>
  <c r="L1667" i="1" s="1"/>
  <c r="H1667" i="1" s="1"/>
  <c r="L4267" i="1"/>
  <c r="H4267" i="1" s="1"/>
  <c r="L4539" i="1"/>
  <c r="H4539" i="1" s="1"/>
  <c r="L497" i="1"/>
  <c r="H497" i="1" s="1"/>
  <c r="L918" i="1"/>
  <c r="H918" i="1" s="1"/>
  <c r="K2158" i="1"/>
  <c r="L2158" i="1" s="1"/>
  <c r="H2158" i="1" s="1"/>
  <c r="K2738" i="1"/>
  <c r="L2738" i="1" s="1"/>
  <c r="H2738" i="1" s="1"/>
  <c r="K1813" i="1"/>
  <c r="L1813" i="1" s="1"/>
  <c r="H1813" i="1" s="1"/>
  <c r="K1440" i="1"/>
  <c r="L1440" i="1" s="1"/>
  <c r="H1440" i="1" s="1"/>
  <c r="K1193" i="1"/>
  <c r="L1193" i="1" s="1"/>
  <c r="H1193" i="1" s="1"/>
  <c r="K1202" i="1"/>
  <c r="L1202" i="1" s="1"/>
  <c r="H1202" i="1" s="1"/>
  <c r="K4567" i="1"/>
  <c r="L4567" i="1" s="1"/>
  <c r="H4567" i="1" s="1"/>
  <c r="K1271" i="1"/>
  <c r="L1271" i="1" s="1"/>
  <c r="H1271" i="1" s="1"/>
  <c r="K793" i="1"/>
  <c r="L793" i="1" s="1"/>
  <c r="H793" i="1" s="1"/>
  <c r="K794" i="1"/>
  <c r="L794" i="1" s="1"/>
  <c r="H794" i="1" s="1"/>
  <c r="K700" i="1"/>
  <c r="L700" i="1" s="1"/>
  <c r="H700" i="1" s="1"/>
  <c r="K699" i="1"/>
  <c r="L699" i="1" s="1"/>
  <c r="H699" i="1" s="1"/>
  <c r="K1761" i="1"/>
  <c r="L1761" i="1" s="1"/>
  <c r="H1761" i="1" s="1"/>
  <c r="K491" i="1"/>
  <c r="L491" i="1" s="1"/>
  <c r="H491" i="1" s="1"/>
  <c r="K2004" i="1"/>
  <c r="L2004" i="1" s="1"/>
  <c r="H2004" i="1" s="1"/>
  <c r="K3149" i="1"/>
  <c r="L3149" i="1" s="1"/>
  <c r="H3149" i="1" s="1"/>
  <c r="K456" i="1"/>
  <c r="L456" i="1" s="1"/>
  <c r="H456" i="1" s="1"/>
  <c r="K4102" i="1"/>
  <c r="L4102" i="1" s="1"/>
  <c r="H4102" i="1" s="1"/>
  <c r="K3511" i="1"/>
  <c r="L3511" i="1" s="1"/>
  <c r="H3511" i="1" s="1"/>
  <c r="K919" i="1"/>
  <c r="L919" i="1" s="1"/>
  <c r="H919" i="1" s="1"/>
  <c r="K1586" i="1"/>
  <c r="L1586" i="1" s="1"/>
  <c r="H1586" i="1" s="1"/>
  <c r="K1508" i="1"/>
  <c r="L1508" i="1" s="1"/>
  <c r="H1508" i="1" s="1"/>
  <c r="K1511" i="1"/>
  <c r="L1511" i="1" s="1"/>
  <c r="H1511" i="1" s="1"/>
  <c r="K1433" i="1"/>
  <c r="L1433" i="1" s="1"/>
  <c r="H1433" i="1" s="1"/>
  <c r="K824" i="1"/>
  <c r="L824" i="1" s="1"/>
  <c r="H824" i="1" s="1"/>
  <c r="K1517" i="1"/>
  <c r="L1517" i="1" s="1"/>
  <c r="H1517" i="1" s="1"/>
  <c r="K1526" i="1"/>
  <c r="L1526" i="1" s="1"/>
  <c r="H1526" i="1" s="1"/>
  <c r="L2940" i="1"/>
  <c r="H2940" i="1" s="1"/>
  <c r="K2317" i="1"/>
  <c r="L2317" i="1" s="1"/>
  <c r="H2317" i="1" s="1"/>
  <c r="K79" i="1"/>
  <c r="L79" i="1" s="1"/>
  <c r="H79" i="1" s="1"/>
  <c r="K78" i="1"/>
  <c r="L78" i="1" s="1"/>
  <c r="H78" i="1" s="1"/>
  <c r="K4544" i="1"/>
  <c r="L4544" i="1" s="1"/>
  <c r="H4544" i="1" s="1"/>
  <c r="K2685" i="1"/>
  <c r="L2685" i="1" s="1"/>
  <c r="H2685" i="1" s="1"/>
  <c r="K798" i="1"/>
  <c r="L798" i="1" s="1"/>
  <c r="H798" i="1" s="1"/>
  <c r="K2474" i="1"/>
  <c r="L2474" i="1" s="1"/>
  <c r="H2474" i="1" s="1"/>
  <c r="K1204" i="1"/>
  <c r="L1204" i="1" s="1"/>
  <c r="H1204" i="1" s="1"/>
  <c r="K1199" i="1"/>
  <c r="L1199" i="1" s="1"/>
  <c r="H1199" i="1" s="1"/>
  <c r="K4226" i="1"/>
  <c r="L4226" i="1" s="1"/>
  <c r="H4226" i="1" s="1"/>
  <c r="K4122" i="1"/>
  <c r="L4122" i="1" s="1"/>
  <c r="H4122" i="1" s="1"/>
  <c r="K1205" i="1"/>
  <c r="L1205" i="1" s="1"/>
  <c r="H1205" i="1" s="1"/>
  <c r="K3978" i="1"/>
  <c r="L3978" i="1" s="1"/>
  <c r="H3978" i="1" s="1"/>
  <c r="K4579" i="1"/>
  <c r="L4579" i="1" s="1"/>
  <c r="H4579" i="1" s="1"/>
  <c r="K1137" i="1"/>
  <c r="L1137" i="1" s="1"/>
  <c r="H1137" i="1" s="1"/>
  <c r="K975" i="1"/>
  <c r="L975" i="1" s="1"/>
  <c r="H975" i="1" s="1"/>
  <c r="K3977" i="1"/>
  <c r="L3977" i="1" s="1"/>
  <c r="H3977" i="1" s="1"/>
  <c r="K974" i="1"/>
  <c r="L974" i="1" s="1"/>
  <c r="H974" i="1" s="1"/>
  <c r="K867" i="1"/>
  <c r="L867" i="1" s="1"/>
  <c r="H867" i="1" s="1"/>
  <c r="K4341" i="1"/>
  <c r="L4341" i="1" s="1"/>
  <c r="H4341" i="1" s="1"/>
  <c r="K4264" i="1"/>
  <c r="L4264" i="1" s="1"/>
  <c r="H4264" i="1" s="1"/>
  <c r="K4201" i="1"/>
  <c r="L4201" i="1" s="1"/>
  <c r="H4201" i="1" s="1"/>
  <c r="K4164" i="1"/>
  <c r="L4164" i="1" s="1"/>
  <c r="H4164" i="1" s="1"/>
  <c r="K3241" i="1"/>
  <c r="L3241" i="1" s="1"/>
  <c r="H3241" i="1" s="1"/>
  <c r="K1771" i="1"/>
  <c r="L1771" i="1" s="1"/>
  <c r="H1771" i="1" s="1"/>
  <c r="K1766" i="1"/>
  <c r="L1766" i="1" s="1"/>
  <c r="H1766" i="1" s="1"/>
  <c r="K1789" i="1"/>
  <c r="L1789" i="1" s="1"/>
  <c r="H1789" i="1" s="1"/>
  <c r="L2323" i="1"/>
  <c r="H2323" i="1" s="1"/>
  <c r="L4307" i="1"/>
  <c r="H4307" i="1" s="1"/>
  <c r="L807" i="1"/>
  <c r="H807" i="1" s="1"/>
  <c r="L3613" i="1"/>
  <c r="H3613" i="1" s="1"/>
  <c r="L1027" i="1"/>
  <c r="H1027" i="1" s="1"/>
  <c r="L4751" i="1"/>
  <c r="H4751" i="1" s="1"/>
  <c r="L2556" i="1"/>
  <c r="H2556" i="1" s="1"/>
  <c r="L2528" i="1"/>
  <c r="H2528" i="1" s="1"/>
  <c r="L4394" i="1"/>
  <c r="H4394" i="1" s="1"/>
  <c r="L2997" i="1"/>
  <c r="H2997" i="1" s="1"/>
  <c r="L4234" i="1"/>
  <c r="H4234" i="1" s="1"/>
  <c r="L4454" i="1"/>
  <c r="H4454" i="1" s="1"/>
  <c r="L3027" i="1"/>
  <c r="H3027" i="1" s="1"/>
  <c r="L4747" i="1"/>
  <c r="H4747" i="1" s="1"/>
  <c r="L1251" i="1"/>
  <c r="H1251" i="1" s="1"/>
  <c r="L2080" i="1"/>
  <c r="H2080" i="1" s="1"/>
  <c r="L3449" i="1"/>
  <c r="H3449" i="1" s="1"/>
  <c r="L3633" i="1"/>
  <c r="H3633" i="1" s="1"/>
  <c r="L3588" i="1"/>
  <c r="H3588" i="1" s="1"/>
  <c r="L3536" i="1"/>
  <c r="H3536" i="1" s="1"/>
  <c r="L1607" i="1"/>
  <c r="H1607" i="1" s="1"/>
  <c r="L2168" i="1"/>
  <c r="H2168" i="1" s="1"/>
  <c r="L2167" i="1"/>
  <c r="H2167" i="1" s="1"/>
  <c r="L2165" i="1"/>
  <c r="H2165" i="1" s="1"/>
  <c r="L1243" i="1"/>
  <c r="H1243" i="1" s="1"/>
  <c r="L2041" i="1"/>
  <c r="H2041" i="1" s="1"/>
  <c r="L175" i="1"/>
  <c r="H175" i="1" s="1"/>
  <c r="L2112" i="1"/>
  <c r="H2112" i="1" s="1"/>
  <c r="L1229" i="1"/>
  <c r="H1229" i="1" s="1"/>
  <c r="L1533" i="1"/>
  <c r="H1533" i="1" s="1"/>
  <c r="K77" i="1"/>
  <c r="L77" i="1" s="1"/>
  <c r="H77" i="1" s="1"/>
  <c r="K1056" i="1"/>
  <c r="L1056" i="1" s="1"/>
  <c r="H1056" i="1" s="1"/>
  <c r="K2155" i="1"/>
  <c r="L2155" i="1" s="1"/>
  <c r="H2155" i="1" s="1"/>
  <c r="K502" i="1"/>
  <c r="L502" i="1" s="1"/>
  <c r="H502" i="1" s="1"/>
  <c r="K1203" i="1"/>
  <c r="L1203" i="1" s="1"/>
  <c r="H1203" i="1" s="1"/>
  <c r="K3089" i="1"/>
  <c r="L3089" i="1" s="1"/>
  <c r="H3089" i="1" s="1"/>
  <c r="K1269" i="1"/>
  <c r="L1269" i="1" s="1"/>
  <c r="H1269" i="1" s="1"/>
  <c r="K1198" i="1"/>
  <c r="L1198" i="1" s="1"/>
  <c r="H1198" i="1" s="1"/>
  <c r="K1206" i="1"/>
  <c r="L1206" i="1" s="1"/>
  <c r="H1206" i="1" s="1"/>
  <c r="K1603" i="1"/>
  <c r="L1603" i="1" s="1"/>
  <c r="H1603" i="1" s="1"/>
  <c r="K1601" i="1"/>
  <c r="L1601" i="1" s="1"/>
  <c r="H1601" i="1" s="1"/>
  <c r="K1599" i="1"/>
  <c r="L1599" i="1" s="1"/>
  <c r="H1599" i="1" s="1"/>
  <c r="K1345" i="1"/>
  <c r="L1345" i="1" s="1"/>
  <c r="H1345" i="1" s="1"/>
  <c r="K695" i="1"/>
  <c r="L695" i="1" s="1"/>
  <c r="H695" i="1" s="1"/>
  <c r="K4265" i="1"/>
  <c r="L4265" i="1" s="1"/>
  <c r="H4265" i="1" s="1"/>
  <c r="K1770" i="1"/>
  <c r="L1770" i="1" s="1"/>
  <c r="H1770" i="1" s="1"/>
  <c r="L3505" i="1"/>
  <c r="H3505" i="1" s="1"/>
  <c r="H1112" i="1"/>
  <c r="L4716" i="1"/>
  <c r="H4716" i="1" s="1"/>
  <c r="H1510" i="1"/>
  <c r="L1436" i="1"/>
  <c r="H1436" i="1" s="1"/>
  <c r="H1532" i="1"/>
  <c r="L1519" i="1"/>
  <c r="H1519" i="1" s="1"/>
  <c r="K3432" i="1"/>
  <c r="L3432" i="1" s="1"/>
  <c r="H3432" i="1" s="1"/>
  <c r="K2922" i="1"/>
  <c r="L2922" i="1" s="1"/>
  <c r="H2922" i="1" s="1"/>
  <c r="K2920" i="1"/>
  <c r="L2920" i="1" s="1"/>
  <c r="H2920" i="1" s="1"/>
  <c r="K3700" i="1"/>
  <c r="L3700" i="1" s="1"/>
  <c r="H3700" i="1" s="1"/>
  <c r="K771" i="1"/>
  <c r="L771" i="1" s="1"/>
  <c r="H771" i="1" s="1"/>
  <c r="K471" i="1"/>
  <c r="L471" i="1" s="1"/>
  <c r="H471" i="1" s="1"/>
  <c r="K4017" i="1"/>
  <c r="L4017" i="1" s="1"/>
  <c r="H4017" i="1" s="1"/>
  <c r="L419" i="1"/>
  <c r="H419" i="1" s="1"/>
  <c r="L1284" i="1"/>
  <c r="H1284" i="1" s="1"/>
  <c r="L915" i="1"/>
  <c r="H915" i="1" s="1"/>
  <c r="L1524" i="1"/>
  <c r="H1524" i="1" s="1"/>
  <c r="K1515" i="1"/>
  <c r="L1515" i="1" s="1"/>
  <c r="H1515" i="1" s="1"/>
  <c r="K1609" i="1"/>
  <c r="L1609" i="1" s="1"/>
  <c r="H1609" i="1" s="1"/>
  <c r="K853" i="1"/>
  <c r="L853" i="1" s="1"/>
  <c r="H853" i="1" s="1"/>
  <c r="K2704" i="1"/>
  <c r="L2704" i="1" s="1"/>
  <c r="H2704" i="1" s="1"/>
  <c r="K715" i="1"/>
  <c r="L715" i="1" s="1"/>
  <c r="H715" i="1" s="1"/>
  <c r="K2306" i="1"/>
  <c r="L2306" i="1" s="1"/>
  <c r="H2306" i="1" s="1"/>
  <c r="K2331" i="1"/>
  <c r="L2331" i="1" s="1"/>
  <c r="H2331" i="1" s="1"/>
  <c r="K3340" i="1"/>
  <c r="L3340" i="1" s="1"/>
  <c r="H3340" i="1" s="1"/>
  <c r="L881" i="1"/>
  <c r="H881" i="1" s="1"/>
  <c r="K4435" i="1"/>
  <c r="L4435" i="1" s="1"/>
  <c r="H4435" i="1" s="1"/>
  <c r="K1006" i="1"/>
  <c r="L1006" i="1" s="1"/>
  <c r="H1006" i="1" s="1"/>
  <c r="K2422" i="1"/>
  <c r="L2422" i="1" s="1"/>
  <c r="H2422" i="1" s="1"/>
  <c r="K3110" i="1"/>
  <c r="L3110" i="1" s="1"/>
  <c r="H3110" i="1" s="1"/>
  <c r="K2996" i="1"/>
  <c r="L2996" i="1" s="1"/>
  <c r="H2996" i="1" s="1"/>
  <c r="K566" i="1"/>
  <c r="L566" i="1" s="1"/>
  <c r="H566" i="1" s="1"/>
  <c r="K4591" i="1"/>
  <c r="L4591" i="1" s="1"/>
  <c r="H4591" i="1" s="1"/>
  <c r="K1121" i="1"/>
  <c r="L1121" i="1" s="1"/>
  <c r="H1121" i="1" s="1"/>
  <c r="K805" i="1"/>
  <c r="L805" i="1" s="1"/>
  <c r="H805" i="1" s="1"/>
  <c r="K2373" i="1"/>
  <c r="L2373" i="1" s="1"/>
  <c r="H2373" i="1" s="1"/>
  <c r="K3264" i="1"/>
  <c r="L3264" i="1" s="1"/>
  <c r="H3264" i="1" s="1"/>
  <c r="K2555" i="1"/>
  <c r="L2555" i="1" s="1"/>
  <c r="H2555" i="1" s="1"/>
  <c r="K4045" i="1"/>
  <c r="L4045" i="1" s="1"/>
  <c r="H4045" i="1" s="1"/>
  <c r="K1268" i="1"/>
  <c r="L1268" i="1" s="1"/>
  <c r="H1268" i="1" s="1"/>
  <c r="K4601" i="1"/>
  <c r="L4601" i="1" s="1"/>
  <c r="H4601" i="1" s="1"/>
  <c r="K3088" i="1"/>
  <c r="L3088" i="1" s="1"/>
  <c r="H3088" i="1" s="1"/>
  <c r="L1217" i="1"/>
  <c r="H1217" i="1" s="1"/>
  <c r="K4519" i="1"/>
  <c r="L4519" i="1" s="1"/>
  <c r="H4519" i="1" s="1"/>
  <c r="K4614" i="1"/>
  <c r="L4614" i="1" s="1"/>
  <c r="H4614" i="1" s="1"/>
  <c r="L1298" i="1"/>
  <c r="H1298" i="1" s="1"/>
  <c r="L1263" i="1"/>
  <c r="H1263" i="1" s="1"/>
  <c r="L869" i="1"/>
  <c r="H869" i="1" s="1"/>
  <c r="K2008" i="1"/>
  <c r="L2008" i="1" s="1"/>
  <c r="H2008" i="1" s="1"/>
  <c r="K719" i="1"/>
  <c r="L719" i="1" s="1"/>
  <c r="H719" i="1" s="1"/>
  <c r="L1772" i="1"/>
  <c r="H1772" i="1" s="1"/>
  <c r="L4156" i="1"/>
  <c r="H4156" i="1" s="1"/>
  <c r="H1061" i="1"/>
  <c r="L1825" i="1"/>
  <c r="H1825" i="1" s="1"/>
  <c r="K1054" i="1"/>
  <c r="L1054" i="1" s="1"/>
  <c r="H1054" i="1" s="1"/>
  <c r="L3900" i="1"/>
  <c r="H3900" i="1" s="1"/>
  <c r="K1070" i="1"/>
  <c r="L1070" i="1" s="1"/>
  <c r="H1070" i="1" s="1"/>
  <c r="K4103" i="1"/>
  <c r="L4103" i="1" s="1"/>
  <c r="H4103" i="1" s="1"/>
  <c r="K4516" i="1"/>
  <c r="L4516" i="1" s="1"/>
  <c r="H4516" i="1" s="1"/>
  <c r="K1062" i="1"/>
  <c r="L1062" i="1" s="1"/>
  <c r="H1062" i="1" s="1"/>
  <c r="K1095" i="1"/>
  <c r="L1095" i="1" s="1"/>
  <c r="H1095" i="1" s="1"/>
  <c r="K723" i="1"/>
  <c r="L723" i="1" s="1"/>
  <c r="H723" i="1" s="1"/>
  <c r="K1233" i="1"/>
  <c r="L1233" i="1" s="1"/>
  <c r="H1233" i="1" s="1"/>
  <c r="K772" i="1"/>
  <c r="L772" i="1" s="1"/>
  <c r="H772" i="1" s="1"/>
  <c r="K4405" i="1"/>
  <c r="L4405" i="1" s="1"/>
  <c r="H4405" i="1" s="1"/>
  <c r="K3155" i="1"/>
  <c r="L3155" i="1" s="1"/>
  <c r="H3155" i="1" s="1"/>
  <c r="K1306" i="1"/>
  <c r="L1306" i="1" s="1"/>
  <c r="H1306" i="1" s="1"/>
  <c r="K3147" i="1"/>
  <c r="L3147" i="1" s="1"/>
  <c r="H3147" i="1" s="1"/>
  <c r="K1086" i="1"/>
  <c r="L1086" i="1" s="1"/>
  <c r="H1086" i="1" s="1"/>
  <c r="K4123" i="1"/>
  <c r="L4123" i="1" s="1"/>
  <c r="H4123" i="1" s="1"/>
  <c r="K2625" i="1"/>
  <c r="L2625" i="1" s="1"/>
  <c r="H2625" i="1" s="1"/>
  <c r="K1044" i="1"/>
  <c r="L1044" i="1" s="1"/>
  <c r="H1044" i="1" s="1"/>
  <c r="K4646" i="1"/>
  <c r="L4646" i="1" s="1"/>
  <c r="H4646" i="1" s="1"/>
  <c r="K1665" i="1"/>
  <c r="L1665" i="1" s="1"/>
  <c r="H1665" i="1" s="1"/>
  <c r="K957" i="1"/>
  <c r="L957" i="1" s="1"/>
  <c r="H957" i="1" s="1"/>
  <c r="K1016" i="1"/>
  <c r="L1016" i="1" s="1"/>
  <c r="H1016" i="1" s="1"/>
  <c r="K4333" i="1"/>
  <c r="L4333" i="1" s="1"/>
  <c r="H4333" i="1" s="1"/>
  <c r="K3858" i="1"/>
  <c r="L3858" i="1" s="1"/>
  <c r="H3858" i="1" s="1"/>
  <c r="K3148" i="1"/>
  <c r="L3148" i="1" s="1"/>
  <c r="H3148" i="1" s="1"/>
  <c r="K1453" i="1"/>
  <c r="L1453" i="1" s="1"/>
  <c r="H1453" i="1" s="1"/>
  <c r="K2721" i="1"/>
  <c r="L2721" i="1" s="1"/>
  <c r="H2721" i="1" s="1"/>
  <c r="K347" i="1"/>
  <c r="L347" i="1" s="1"/>
  <c r="H347" i="1" s="1"/>
  <c r="L4105" i="1"/>
  <c r="H4105" i="1" s="1"/>
  <c r="L3949" i="1"/>
  <c r="H3949" i="1" s="1"/>
  <c r="K500" i="1"/>
  <c r="L500" i="1" s="1"/>
  <c r="H500" i="1" s="1"/>
  <c r="L3722" i="1"/>
  <c r="H3722" i="1" s="1"/>
  <c r="K4619" i="1"/>
  <c r="L4619" i="1" s="1"/>
  <c r="H4619" i="1" s="1"/>
  <c r="K3940" i="1"/>
  <c r="L3940" i="1" s="1"/>
  <c r="H3940" i="1" s="1"/>
  <c r="K2389" i="1"/>
  <c r="L2389" i="1" s="1"/>
  <c r="H2389" i="1" s="1"/>
  <c r="L1764" i="1"/>
  <c r="H1764" i="1" s="1"/>
  <c r="L4340" i="1"/>
  <c r="K4615" i="1"/>
  <c r="L4615" i="1" s="1"/>
  <c r="H4615" i="1" s="1"/>
  <c r="K1084" i="1"/>
  <c r="L1084" i="1" s="1"/>
  <c r="H1084" i="1" s="1"/>
  <c r="K1237" i="1"/>
  <c r="L1237" i="1" s="1"/>
  <c r="H1237" i="1" s="1"/>
  <c r="K1146" i="1"/>
  <c r="L1146" i="1" s="1"/>
  <c r="H1146" i="1" s="1"/>
  <c r="K1096" i="1"/>
  <c r="L1096" i="1" s="1"/>
  <c r="H1096" i="1" s="1"/>
  <c r="K1098" i="1"/>
  <c r="L1098" i="1" s="1"/>
  <c r="H1098" i="1" s="1"/>
  <c r="K4280" i="1"/>
  <c r="L4280" i="1" s="1"/>
  <c r="H4280" i="1" s="1"/>
  <c r="K1234" i="1"/>
  <c r="L1234" i="1" s="1"/>
  <c r="H1234" i="1" s="1"/>
  <c r="K1841" i="1"/>
  <c r="L1841" i="1" s="1"/>
  <c r="H1841" i="1" s="1"/>
  <c r="K1630" i="1"/>
  <c r="L1630" i="1" s="1"/>
  <c r="H1630" i="1" s="1"/>
  <c r="K473" i="1"/>
  <c r="L473" i="1" s="1"/>
  <c r="H473" i="1" s="1"/>
  <c r="K3642" i="1"/>
  <c r="L3642" i="1" s="1"/>
  <c r="H3642" i="1" s="1"/>
  <c r="K849" i="1"/>
  <c r="L849" i="1" s="1"/>
  <c r="H849" i="1" s="1"/>
  <c r="K1093" i="1"/>
  <c r="L1093" i="1" s="1"/>
  <c r="H1093" i="1" s="1"/>
  <c r="K1064" i="1"/>
  <c r="L1064" i="1" s="1"/>
  <c r="H1064" i="1" s="1"/>
  <c r="K2623" i="1"/>
  <c r="L2623" i="1" s="1"/>
  <c r="H2623" i="1" s="1"/>
  <c r="K2411" i="1"/>
  <c r="L2411" i="1" s="1"/>
  <c r="H2411" i="1" s="1"/>
  <c r="K697" i="1"/>
  <c r="L697" i="1" s="1"/>
  <c r="H697" i="1" s="1"/>
  <c r="K927" i="1"/>
  <c r="L927" i="1" s="1"/>
  <c r="H927" i="1" s="1"/>
  <c r="K678" i="1"/>
  <c r="L678" i="1" s="1"/>
  <c r="H678" i="1" s="1"/>
  <c r="K1238" i="1"/>
  <c r="L1238" i="1" s="1"/>
  <c r="H1238" i="1" s="1"/>
  <c r="K1169" i="1"/>
  <c r="L1169" i="1" s="1"/>
  <c r="H1169" i="1" s="1"/>
  <c r="K3723" i="1"/>
  <c r="L3723" i="1" s="1"/>
  <c r="H3723" i="1" s="1"/>
  <c r="K3292" i="1"/>
  <c r="L3292" i="1" s="1"/>
  <c r="H3292" i="1" s="1"/>
  <c r="K2905" i="1"/>
  <c r="L2905" i="1" s="1"/>
  <c r="H2905" i="1" s="1"/>
  <c r="K1617" i="1"/>
  <c r="L1617" i="1" s="1"/>
  <c r="H1617" i="1" s="1"/>
  <c r="K4479" i="1"/>
  <c r="L4479" i="1" s="1"/>
  <c r="H4479" i="1" s="1"/>
  <c r="K3392" i="1"/>
  <c r="L3392" i="1" s="1"/>
  <c r="H3392" i="1" s="1"/>
  <c r="K3268" i="1"/>
  <c r="L3268" i="1" s="1"/>
  <c r="H3268" i="1" s="1"/>
  <c r="K2156" i="1"/>
  <c r="L2156" i="1" s="1"/>
  <c r="H2156" i="1" s="1"/>
  <c r="K4447" i="1"/>
  <c r="L4447" i="1" s="1"/>
  <c r="H4447" i="1" s="1"/>
  <c r="K832" i="1"/>
  <c r="L832" i="1" s="1"/>
  <c r="H832" i="1" s="1"/>
  <c r="K615" i="1"/>
  <c r="L615" i="1" s="1"/>
  <c r="H615" i="1" s="1"/>
  <c r="K2300" i="1"/>
  <c r="L2300" i="1" s="1"/>
  <c r="H2300" i="1" s="1"/>
  <c r="K4074" i="1"/>
  <c r="L4074" i="1" s="1"/>
  <c r="H4074" i="1" s="1"/>
  <c r="K1057" i="1"/>
  <c r="L1057" i="1" s="1"/>
  <c r="H1057" i="1" s="1"/>
  <c r="K1266" i="1"/>
  <c r="L1266" i="1" s="1"/>
  <c r="H1266" i="1" s="1"/>
  <c r="K1216" i="1"/>
  <c r="L1216" i="1" s="1"/>
  <c r="H1216" i="1" s="1"/>
  <c r="K4518" i="1"/>
  <c r="L4518" i="1" s="1"/>
  <c r="H4518" i="1" s="1"/>
  <c r="K4252" i="1"/>
  <c r="L4252" i="1" s="1"/>
  <c r="H4252" i="1" s="1"/>
  <c r="K4434" i="1"/>
  <c r="L4434" i="1" s="1"/>
  <c r="H4434" i="1" s="1"/>
  <c r="K1600" i="1"/>
  <c r="L1600" i="1" s="1"/>
  <c r="H1600" i="1" s="1"/>
  <c r="K730" i="1"/>
  <c r="L730" i="1" s="1"/>
  <c r="H730" i="1" s="1"/>
  <c r="K909" i="1"/>
  <c r="L909" i="1" s="1"/>
  <c r="H909" i="1" s="1"/>
  <c r="K865" i="1"/>
  <c r="L865" i="1" s="1"/>
  <c r="H865" i="1" s="1"/>
  <c r="K475" i="1"/>
  <c r="L475" i="1" s="1"/>
  <c r="H475" i="1" s="1"/>
  <c r="K720" i="1"/>
  <c r="L720" i="1" s="1"/>
  <c r="H720" i="1" s="1"/>
  <c r="K3240" i="1"/>
  <c r="L3240" i="1" s="1"/>
  <c r="H3240" i="1" s="1"/>
  <c r="H1364" i="1"/>
  <c r="H3862" i="1"/>
  <c r="K4587" i="1"/>
  <c r="L4587" i="1" s="1"/>
  <c r="H4587" i="1" s="1"/>
  <c r="K4425" i="1"/>
  <c r="L4425" i="1" s="1"/>
  <c r="H4425" i="1" s="1"/>
  <c r="K1209" i="1"/>
  <c r="L1209" i="1" s="1"/>
  <c r="H1209" i="1" s="1"/>
  <c r="L3809" i="1"/>
  <c r="H3809" i="1" s="1"/>
  <c r="K3558" i="1"/>
  <c r="L3558" i="1" s="1"/>
  <c r="H3558" i="1" s="1"/>
  <c r="H4340" i="1"/>
  <c r="K1395" i="1"/>
  <c r="L1395" i="1" s="1"/>
  <c r="H1395" i="1" s="1"/>
  <c r="K1072" i="1"/>
  <c r="L1072" i="1" s="1"/>
  <c r="H1072" i="1" s="1"/>
  <c r="K680" i="1"/>
  <c r="L680" i="1" s="1"/>
  <c r="H680" i="1" s="1"/>
  <c r="K1285" i="1"/>
  <c r="L1285" i="1" s="1"/>
  <c r="H1285" i="1" s="1"/>
  <c r="K1114" i="1"/>
  <c r="L1114" i="1" s="1"/>
  <c r="H1114" i="1" s="1"/>
  <c r="K459" i="1"/>
  <c r="L459" i="1" s="1"/>
  <c r="H459" i="1" s="1"/>
  <c r="K2003" i="1"/>
  <c r="L2003" i="1" s="1"/>
  <c r="H2003" i="1" s="1"/>
  <c r="K4078" i="1"/>
  <c r="L4078" i="1" s="1"/>
  <c r="H4078" i="1" s="1"/>
  <c r="K1787" i="1"/>
  <c r="L1787" i="1" s="1"/>
  <c r="H1787" i="1" s="1"/>
  <c r="K474" i="1"/>
  <c r="L474" i="1" s="1"/>
  <c r="H474" i="1" s="1"/>
  <c r="K3150" i="1"/>
  <c r="L3150" i="1" s="1"/>
  <c r="H3150" i="1" s="1"/>
  <c r="K4640" i="1"/>
  <c r="L4640" i="1" s="1"/>
  <c r="H4640" i="1" s="1"/>
  <c r="K847" i="1"/>
  <c r="L847" i="1" s="1"/>
  <c r="H847" i="1" s="1"/>
  <c r="K1239" i="1"/>
  <c r="L1239" i="1" s="1"/>
  <c r="H1239" i="1" s="1"/>
  <c r="K467" i="1"/>
  <c r="L467" i="1" s="1"/>
  <c r="H467" i="1" s="1"/>
  <c r="K1280" i="1"/>
  <c r="L1280" i="1" s="1"/>
  <c r="H1280" i="1" s="1"/>
  <c r="K3872" i="1"/>
  <c r="L3872" i="1" s="1"/>
  <c r="H3872" i="1" s="1"/>
  <c r="K872" i="1"/>
  <c r="L872" i="1" s="1"/>
  <c r="H872" i="1" s="1"/>
  <c r="K896" i="1"/>
  <c r="L896" i="1" s="1"/>
  <c r="H896" i="1" s="1"/>
  <c r="K1000" i="1"/>
  <c r="L1000" i="1" s="1"/>
  <c r="H1000" i="1" s="1"/>
  <c r="K1151" i="1"/>
  <c r="L1151" i="1" s="1"/>
  <c r="H1151" i="1" s="1"/>
  <c r="K3859" i="1"/>
  <c r="L3859" i="1" s="1"/>
  <c r="H3859" i="1" s="1"/>
  <c r="K4169" i="1"/>
  <c r="L4169" i="1" s="1"/>
  <c r="H4169" i="1" s="1"/>
  <c r="K2665" i="1"/>
  <c r="L2665" i="1" s="1"/>
  <c r="H2665" i="1" s="1"/>
  <c r="K2725" i="1"/>
  <c r="L2725" i="1" s="1"/>
  <c r="H2725" i="1" s="1"/>
  <c r="K2153" i="1"/>
  <c r="L2153" i="1" s="1"/>
  <c r="H2153" i="1" s="1"/>
  <c r="L1496" i="1"/>
  <c r="H1496" i="1" s="1"/>
  <c r="L2825" i="1"/>
  <c r="H2825" i="1" s="1"/>
  <c r="L2707" i="1"/>
  <c r="H2707" i="1" s="1"/>
  <c r="L976" i="1"/>
  <c r="H976" i="1" s="1"/>
  <c r="L3827" i="1"/>
  <c r="H3827" i="1" s="1"/>
  <c r="L1579" i="1"/>
  <c r="H1579" i="1" s="1"/>
  <c r="L2157" i="1"/>
  <c r="H2157" i="1" s="1"/>
  <c r="L4606" i="1"/>
  <c r="H4606" i="1" s="1"/>
  <c r="L3694" i="1"/>
  <c r="H3694" i="1" s="1"/>
  <c r="L1481" i="1"/>
  <c r="H1481" i="1" s="1"/>
  <c r="L2753" i="1"/>
  <c r="H2753" i="1" s="1"/>
  <c r="L4714" i="1"/>
  <c r="H4714" i="1" s="1"/>
  <c r="L3047" i="1"/>
  <c r="H3047" i="1" s="1"/>
  <c r="L1267" i="1"/>
  <c r="H1267" i="1" s="1"/>
  <c r="L1220" i="1"/>
  <c r="H1220" i="1" s="1"/>
  <c r="L1747" i="1"/>
  <c r="H1747" i="1" s="1"/>
  <c r="L1666" i="1"/>
  <c r="H1666" i="1" s="1"/>
  <c r="L4517" i="1"/>
  <c r="H4517" i="1" s="1"/>
  <c r="L820" i="1"/>
  <c r="H820" i="1" s="1"/>
  <c r="L778" i="1"/>
  <c r="H778" i="1" s="1"/>
  <c r="L729" i="1"/>
  <c r="H729" i="1" s="1"/>
  <c r="L868" i="1"/>
  <c r="H868" i="1" s="1"/>
  <c r="L1763" i="1"/>
  <c r="H1763" i="1" s="1"/>
  <c r="L1040" i="1"/>
  <c r="H1040" i="1" s="1"/>
  <c r="L3243" i="1"/>
  <c r="H3243" i="1" s="1"/>
  <c r="L1788" i="1"/>
  <c r="H1788" i="1" s="1"/>
  <c r="K3085" i="1"/>
  <c r="L3085" i="1" s="1"/>
  <c r="H3085" i="1" s="1"/>
  <c r="K3989" i="1"/>
  <c r="L3989" i="1" s="1"/>
  <c r="H3989" i="1" s="1"/>
  <c r="L995" i="1"/>
  <c r="H995" i="1" s="1"/>
  <c r="K3976" i="1"/>
  <c r="L3976" i="1" s="1"/>
  <c r="H3976" i="1" s="1"/>
  <c r="L1087" i="1"/>
  <c r="H1087" i="1" s="1"/>
  <c r="K1424" i="1"/>
  <c r="L1424" i="1" s="1"/>
  <c r="H1424" i="1" s="1"/>
  <c r="K1071" i="1"/>
  <c r="L1071" i="1" s="1"/>
  <c r="H1071" i="1" s="1"/>
  <c r="K4571" i="1"/>
  <c r="L4571" i="1" s="1"/>
  <c r="H4571" i="1" s="1"/>
  <c r="K472" i="1"/>
  <c r="L472" i="1" s="1"/>
  <c r="H472" i="1" s="1"/>
  <c r="K1030" i="1"/>
  <c r="L1030" i="1" s="1"/>
  <c r="H1030" i="1" s="1"/>
  <c r="K4424" i="1"/>
  <c r="L4424" i="1" s="1"/>
  <c r="H4424" i="1" s="1"/>
  <c r="K4219" i="1"/>
  <c r="L4219" i="1" s="1"/>
  <c r="H4219" i="1" s="1"/>
  <c r="K4104" i="1"/>
  <c r="L4104" i="1" s="1"/>
  <c r="H4104" i="1" s="1"/>
  <c r="K4058" i="1"/>
  <c r="L4058" i="1" s="1"/>
  <c r="H4058" i="1" s="1"/>
  <c r="K981" i="1"/>
  <c r="L981" i="1" s="1"/>
  <c r="H981" i="1" s="1"/>
  <c r="K1023" i="1"/>
  <c r="L1023" i="1" s="1"/>
  <c r="H1023" i="1" s="1"/>
  <c r="K1020" i="1"/>
  <c r="L1020" i="1" s="1"/>
  <c r="H1020" i="1" s="1"/>
  <c r="K4326" i="1"/>
  <c r="L4326" i="1" s="1"/>
  <c r="H4326" i="1" s="1"/>
  <c r="K774" i="1"/>
  <c r="L774" i="1" s="1"/>
  <c r="H774" i="1" s="1"/>
  <c r="K1674" i="1"/>
  <c r="L1674" i="1" s="1"/>
  <c r="H1674" i="1" s="1"/>
  <c r="K1996" i="1"/>
  <c r="L1996" i="1" s="1"/>
  <c r="H1996" i="1" s="1"/>
  <c r="K455" i="1"/>
  <c r="L455" i="1" s="1"/>
  <c r="H455" i="1" s="1"/>
  <c r="K3806" i="1"/>
  <c r="L3806" i="1" s="1"/>
  <c r="H3806" i="1" s="1"/>
  <c r="K2045" i="1"/>
  <c r="L2045" i="1" s="1"/>
  <c r="H2045" i="1" s="1"/>
  <c r="K3883" i="1"/>
  <c r="L3883" i="1" s="1"/>
  <c r="H3883" i="1" s="1"/>
  <c r="K2826" i="1"/>
  <c r="L2826" i="1" s="1"/>
  <c r="H2826" i="1" s="1"/>
  <c r="K4600" i="1"/>
  <c r="L4600" i="1" s="1"/>
  <c r="H4600" i="1" s="1"/>
  <c r="K1706" i="1"/>
  <c r="L1706" i="1" s="1"/>
  <c r="H1706" i="1" s="1"/>
  <c r="K1036" i="1"/>
  <c r="L1036" i="1" s="1"/>
  <c r="H1036" i="1" s="1"/>
  <c r="K1350" i="1"/>
  <c r="L1350" i="1" s="1"/>
  <c r="H1350" i="1" s="1"/>
  <c r="K4163" i="1"/>
  <c r="L4163" i="1" s="1"/>
  <c r="H4163" i="1" s="1"/>
  <c r="K457" i="1"/>
  <c r="L457" i="1" s="1"/>
  <c r="H457" i="1" s="1"/>
  <c r="K3903" i="1"/>
  <c r="L3903" i="1" s="1"/>
  <c r="H3903" i="1" s="1"/>
  <c r="K3156" i="1"/>
  <c r="L3156" i="1" s="1"/>
  <c r="H3156" i="1" s="1"/>
  <c r="K4255" i="1"/>
  <c r="L4255" i="1" s="1"/>
  <c r="H4255" i="1" s="1"/>
  <c r="K2421" i="1"/>
  <c r="L2421" i="1" s="1"/>
  <c r="H2421" i="1" s="1"/>
  <c r="K251" i="1"/>
  <c r="L251" i="1" s="1"/>
  <c r="H251" i="1" s="1"/>
  <c r="K1024" i="1"/>
  <c r="L1024" i="1" s="1"/>
  <c r="H1024" i="1" s="1"/>
  <c r="K4158" i="1"/>
  <c r="L4158" i="1" s="1"/>
  <c r="H4158" i="1" s="1"/>
  <c r="K4620" i="1"/>
  <c r="L4620" i="1" s="1"/>
  <c r="H4620" i="1" s="1"/>
  <c r="K1097" i="1"/>
  <c r="L1097" i="1" s="1"/>
  <c r="H1097" i="1" s="1"/>
  <c r="K2002" i="1"/>
  <c r="L2002" i="1" s="1"/>
  <c r="H2002" i="1" s="1"/>
  <c r="K4414" i="1"/>
  <c r="L4414" i="1" s="1"/>
  <c r="H4414" i="1" s="1"/>
  <c r="K1231" i="1"/>
  <c r="L1231" i="1" s="1"/>
  <c r="H1231" i="1" s="1"/>
  <c r="K465" i="1"/>
  <c r="L465" i="1" s="1"/>
  <c r="H465" i="1" s="1"/>
  <c r="K3295" i="1"/>
  <c r="L3295" i="1" s="1"/>
  <c r="H3295" i="1" s="1"/>
  <c r="K1236" i="1"/>
  <c r="L1236" i="1" s="1"/>
  <c r="H1236" i="1" s="1"/>
  <c r="K3142" i="1"/>
  <c r="L3142" i="1" s="1"/>
  <c r="H3142" i="1" s="1"/>
  <c r="K972" i="1"/>
  <c r="L972" i="1" s="1"/>
  <c r="H972" i="1" s="1"/>
  <c r="K3882" i="1"/>
  <c r="L3882" i="1" s="1"/>
  <c r="H3882" i="1" s="1"/>
  <c r="K2626" i="1"/>
  <c r="L2626" i="1" s="1"/>
  <c r="H2626" i="1" s="1"/>
  <c r="K1548" i="1"/>
  <c r="L1548" i="1" s="1"/>
  <c r="H1548" i="1" s="1"/>
  <c r="K651" i="1"/>
  <c r="L651" i="1" s="1"/>
  <c r="H651" i="1" s="1"/>
  <c r="K2404" i="1"/>
  <c r="L2404" i="1" s="1"/>
  <c r="H2404" i="1" s="1"/>
  <c r="K1042" i="1"/>
  <c r="L1042" i="1" s="1"/>
  <c r="H1042" i="1" s="1"/>
  <c r="K1373" i="1"/>
  <c r="L1373" i="1" s="1"/>
  <c r="H1373" i="1" s="1"/>
  <c r="K4423" i="1"/>
  <c r="L4423" i="1" s="1"/>
  <c r="H4423" i="1" s="1"/>
  <c r="K3857" i="1"/>
  <c r="L3857" i="1" s="1"/>
  <c r="H3857" i="1" s="1"/>
  <c r="K3093" i="1"/>
  <c r="L3093" i="1" s="1"/>
  <c r="H3093" i="1" s="1"/>
  <c r="K3843" i="1"/>
  <c r="L3843" i="1" s="1"/>
  <c r="H3843" i="1" s="1"/>
  <c r="K2683" i="1"/>
  <c r="L2683" i="1" s="1"/>
  <c r="H2683" i="1" s="1"/>
  <c r="H1321" i="1"/>
  <c r="K2251" i="1"/>
  <c r="L2251" i="1" s="1"/>
  <c r="H2251" i="1" s="1"/>
  <c r="H935" i="1"/>
  <c r="K602" i="1"/>
  <c r="L602" i="1" s="1"/>
  <c r="H602" i="1" s="1"/>
  <c r="K2633" i="1"/>
  <c r="L2633" i="1" s="1"/>
  <c r="H2633" i="1" s="1"/>
  <c r="K2698" i="1"/>
  <c r="L2698" i="1" s="1"/>
  <c r="H2698" i="1" s="1"/>
  <c r="K3973" i="1"/>
  <c r="L3973" i="1" s="1"/>
  <c r="H3973" i="1" s="1"/>
  <c r="K213" i="1"/>
  <c r="L213" i="1" s="1"/>
  <c r="H213" i="1" s="1"/>
  <c r="K195" i="1"/>
  <c r="L195" i="1" s="1"/>
  <c r="H195" i="1" s="1"/>
  <c r="K74" i="1"/>
  <c r="L74" i="1" s="1"/>
  <c r="H74" i="1" s="1"/>
  <c r="K3402" i="1"/>
  <c r="L3402" i="1" s="1"/>
  <c r="H3402" i="1" s="1"/>
  <c r="K3822" i="1"/>
  <c r="L3822" i="1" s="1"/>
  <c r="H3822" i="1" s="1"/>
  <c r="K1856" i="1"/>
  <c r="L1856" i="1" s="1"/>
  <c r="H1856" i="1" s="1"/>
  <c r="K3647" i="1"/>
  <c r="L3647" i="1" s="1"/>
  <c r="H3647" i="1" s="1"/>
  <c r="K2420" i="1"/>
  <c r="L2420" i="1" s="1"/>
  <c r="H2420" i="1" s="1"/>
  <c r="K2386" i="1"/>
  <c r="L2386" i="1" s="1"/>
  <c r="H2386" i="1" s="1"/>
  <c r="K3601" i="1"/>
  <c r="L3601" i="1" s="1"/>
  <c r="H3601" i="1" s="1"/>
  <c r="K920" i="1"/>
  <c r="L920" i="1" s="1"/>
  <c r="H920" i="1" s="1"/>
  <c r="K2632" i="1"/>
  <c r="L2632" i="1" s="1"/>
  <c r="H2632" i="1" s="1"/>
  <c r="K1799" i="1"/>
  <c r="L1799" i="1" s="1"/>
  <c r="H1799" i="1" s="1"/>
  <c r="K3249" i="1"/>
  <c r="L3249" i="1" s="1"/>
  <c r="H3249" i="1" s="1"/>
  <c r="K1939" i="1"/>
  <c r="L1939" i="1" s="1"/>
  <c r="H1939" i="1" s="1"/>
  <c r="K1588" i="1"/>
  <c r="L1588" i="1" s="1"/>
  <c r="H1588" i="1" s="1"/>
  <c r="K3573" i="1"/>
  <c r="L3573" i="1" s="1"/>
  <c r="H3573" i="1" s="1"/>
  <c r="K380" i="1"/>
  <c r="L380" i="1" s="1"/>
  <c r="H380" i="1" s="1"/>
  <c r="K2705" i="1"/>
  <c r="L2705" i="1" s="1"/>
  <c r="H2705" i="1" s="1"/>
  <c r="K2682" i="1"/>
  <c r="L2682" i="1" s="1"/>
  <c r="H2682" i="1" s="1"/>
  <c r="K3637" i="1"/>
  <c r="L3637" i="1" s="1"/>
  <c r="H3637" i="1" s="1"/>
  <c r="K391" i="1"/>
  <c r="L391" i="1" s="1"/>
  <c r="H391" i="1" s="1"/>
  <c r="K19" i="1"/>
  <c r="L19" i="1" s="1"/>
  <c r="H19" i="1" s="1"/>
  <c r="K4049" i="1"/>
  <c r="L4049" i="1" s="1"/>
  <c r="H4049" i="1" s="1"/>
  <c r="K3542" i="1"/>
  <c r="L3542" i="1" s="1"/>
  <c r="H3542" i="1" s="1"/>
  <c r="K1537" i="1"/>
  <c r="L1537" i="1" s="1"/>
  <c r="H1537" i="1" s="1"/>
  <c r="K2742" i="1"/>
  <c r="L2742" i="1" s="1"/>
  <c r="H2742" i="1" s="1"/>
  <c r="K4245" i="1"/>
  <c r="L4245" i="1" s="1"/>
  <c r="H4245" i="1" s="1"/>
  <c r="K4314" i="1"/>
  <c r="L4314" i="1" s="1"/>
  <c r="H4314" i="1" s="1"/>
  <c r="H345" i="1"/>
  <c r="K3560" i="1"/>
  <c r="L3560" i="1" s="1"/>
  <c r="H3560" i="1" s="1"/>
  <c r="H2392" i="1"/>
  <c r="H2998" i="1"/>
  <c r="K351" i="1"/>
  <c r="L351" i="1" s="1"/>
  <c r="H351" i="1" s="1"/>
  <c r="K557" i="1"/>
  <c r="L557" i="1" s="1"/>
  <c r="H557" i="1" s="1"/>
  <c r="K1039" i="1"/>
  <c r="L1039" i="1" s="1"/>
  <c r="H1039" i="1" s="1"/>
  <c r="K4637" i="1"/>
  <c r="L4637" i="1" s="1"/>
  <c r="H4637" i="1" s="1"/>
  <c r="K196" i="1"/>
  <c r="L196" i="1" s="1"/>
  <c r="H196" i="1" s="1"/>
  <c r="K3358" i="1"/>
  <c r="L3358" i="1" s="1"/>
  <c r="H3358" i="1" s="1"/>
  <c r="K4143" i="1"/>
  <c r="L4143" i="1" s="1"/>
  <c r="H4143" i="1" s="1"/>
  <c r="K1379" i="1"/>
  <c r="L1379" i="1" s="1"/>
  <c r="H1379" i="1" s="1"/>
  <c r="K3323" i="1"/>
  <c r="L3323" i="1" s="1"/>
  <c r="H3323" i="1" s="1"/>
  <c r="K2441" i="1"/>
  <c r="L2441" i="1" s="1"/>
  <c r="H2441" i="1" s="1"/>
  <c r="K992" i="1"/>
  <c r="L992" i="1" s="1"/>
  <c r="H992" i="1" s="1"/>
  <c r="K2845" i="1"/>
  <c r="L2845" i="1" s="1"/>
  <c r="H2845" i="1" s="1"/>
  <c r="K852" i="1"/>
  <c r="L852" i="1" s="1"/>
  <c r="H852" i="1" s="1"/>
  <c r="K3572" i="1"/>
  <c r="L3572" i="1" s="1"/>
  <c r="H3572" i="1" s="1"/>
  <c r="K1501" i="1"/>
  <c r="L1501" i="1" s="1"/>
  <c r="H1501" i="1" s="1"/>
  <c r="K3208" i="1"/>
  <c r="L3208" i="1" s="1"/>
  <c r="H3208" i="1" s="1"/>
  <c r="K3634" i="1"/>
  <c r="L3634" i="1" s="1"/>
  <c r="H3634" i="1" s="1"/>
  <c r="K3668" i="1"/>
  <c r="L3668" i="1" s="1"/>
  <c r="H3668" i="1" s="1"/>
  <c r="K3303" i="1"/>
  <c r="L3303" i="1" s="1"/>
  <c r="H3303" i="1" s="1"/>
  <c r="K3066" i="1"/>
  <c r="L3066" i="1" s="1"/>
  <c r="H3066" i="1" s="1"/>
  <c r="K1344" i="1"/>
  <c r="L1344" i="1" s="1"/>
  <c r="H1344" i="1" s="1"/>
  <c r="K4573" i="1"/>
  <c r="L4573" i="1" s="1"/>
  <c r="H4573" i="1" s="1"/>
  <c r="K1651" i="1"/>
  <c r="L1651" i="1" s="1"/>
  <c r="H1651" i="1" s="1"/>
  <c r="L1195" i="1"/>
  <c r="H1195" i="1" s="1"/>
  <c r="L946" i="1"/>
  <c r="H946" i="1" s="1"/>
  <c r="H2732" i="1"/>
  <c r="K1314" i="1"/>
  <c r="L1314" i="1" s="1"/>
  <c r="H1314" i="1" s="1"/>
  <c r="K2154" i="1"/>
  <c r="L2154" i="1" s="1"/>
  <c r="H2154" i="1" s="1"/>
  <c r="L217" i="1"/>
  <c r="H217" i="1" s="1"/>
  <c r="H76" i="1"/>
  <c r="K3289" i="1"/>
  <c r="L3289" i="1" s="1"/>
  <c r="H3289" i="1" s="1"/>
  <c r="K3638" i="1"/>
  <c r="L3638" i="1" s="1"/>
  <c r="H3638" i="1" s="1"/>
  <c r="K3635" i="1"/>
  <c r="L3635" i="1" s="1"/>
  <c r="H3635" i="1" s="1"/>
  <c r="K2719" i="1"/>
  <c r="L2719" i="1" s="1"/>
  <c r="H2719" i="1" s="1"/>
  <c r="K2700" i="1"/>
  <c r="L2700" i="1" s="1"/>
  <c r="H2700" i="1" s="1"/>
  <c r="K4318" i="1"/>
  <c r="L4318" i="1" s="1"/>
  <c r="H4318" i="1" s="1"/>
  <c r="K3122" i="1"/>
  <c r="L3122" i="1" s="1"/>
  <c r="H3122" i="1" s="1"/>
  <c r="K3808" i="1"/>
  <c r="L3808" i="1" s="1"/>
  <c r="H3808" i="1" s="1"/>
  <c r="K1191" i="1"/>
  <c r="L1191" i="1" s="1"/>
  <c r="H1191" i="1" s="1"/>
  <c r="K2007" i="1"/>
  <c r="L2007" i="1" s="1"/>
  <c r="H2007" i="1" s="1"/>
  <c r="K1123" i="1"/>
  <c r="L1123" i="1" s="1"/>
  <c r="H1123" i="1" s="1"/>
  <c r="K1094" i="1"/>
  <c r="L1094" i="1" s="1"/>
  <c r="H1094" i="1" s="1"/>
  <c r="K1063" i="1"/>
  <c r="L1063" i="1" s="1"/>
  <c r="H1063" i="1" s="1"/>
  <c r="K776" i="1"/>
  <c r="L776" i="1" s="1"/>
  <c r="H776" i="1" s="1"/>
  <c r="K3868" i="1"/>
  <c r="L3868" i="1" s="1"/>
  <c r="H3868" i="1" s="1"/>
  <c r="K1166" i="1"/>
  <c r="L1166" i="1" s="1"/>
  <c r="H1166" i="1" s="1"/>
  <c r="K3863" i="1"/>
  <c r="L3863" i="1" s="1"/>
  <c r="H3863" i="1" s="1"/>
  <c r="K3856" i="1"/>
  <c r="L3856" i="1" s="1"/>
  <c r="H3856" i="1" s="1"/>
  <c r="K859" i="1"/>
  <c r="L859" i="1" s="1"/>
  <c r="H859" i="1" s="1"/>
  <c r="K863" i="1"/>
  <c r="L863" i="1" s="1"/>
  <c r="H863" i="1" s="1"/>
  <c r="K466" i="1"/>
  <c r="L466" i="1" s="1"/>
  <c r="H466" i="1" s="1"/>
  <c r="K2232" i="1"/>
  <c r="L2232" i="1" s="1"/>
  <c r="H2232" i="1" s="1"/>
  <c r="K3870" i="1"/>
  <c r="L3870" i="1" s="1"/>
  <c r="H3870" i="1" s="1"/>
  <c r="K698" i="1"/>
  <c r="L698" i="1" s="1"/>
  <c r="H698" i="1" s="1"/>
  <c r="K898" i="1"/>
  <c r="L898" i="1" s="1"/>
  <c r="H898" i="1" s="1"/>
  <c r="K458" i="1"/>
  <c r="L458" i="1" s="1"/>
  <c r="H458" i="1" s="1"/>
  <c r="K477" i="1"/>
  <c r="L477" i="1" s="1"/>
  <c r="H477" i="1" s="1"/>
  <c r="K1167" i="1"/>
  <c r="L1167" i="1" s="1"/>
  <c r="H1167" i="1" s="1"/>
  <c r="K4170" i="1"/>
  <c r="L4170" i="1" s="1"/>
  <c r="H4170" i="1" s="1"/>
  <c r="K3771" i="1"/>
  <c r="L3771" i="1" s="1"/>
  <c r="H3771" i="1" s="1"/>
  <c r="K3902" i="1"/>
  <c r="L3902" i="1" s="1"/>
  <c r="H3902" i="1" s="1"/>
  <c r="H3648" i="1"/>
  <c r="K1522" i="1"/>
  <c r="L1522" i="1" s="1"/>
  <c r="H1522" i="1" s="1"/>
  <c r="H3620" i="1"/>
  <c r="H4581" i="1"/>
  <c r="K215" i="1"/>
  <c r="L215" i="1" s="1"/>
  <c r="H215" i="1" s="1"/>
  <c r="L3230" i="1"/>
  <c r="H3230" i="1" s="1"/>
  <c r="K3604" i="1"/>
  <c r="L3604" i="1" s="1"/>
  <c r="H3604" i="1" s="1"/>
  <c r="K3602" i="1"/>
  <c r="L3602" i="1" s="1"/>
  <c r="H3602" i="1" s="1"/>
  <c r="K991" i="1"/>
  <c r="L991" i="1" s="1"/>
  <c r="H991" i="1" s="1"/>
  <c r="K3655" i="1"/>
  <c r="L3655" i="1" s="1"/>
  <c r="H3655" i="1" s="1"/>
  <c r="L4057" i="1"/>
  <c r="H4057" i="1" s="1"/>
  <c r="L453" i="1"/>
  <c r="H453" i="1" s="1"/>
  <c r="K3646" i="1"/>
  <c r="L3646" i="1" s="1"/>
  <c r="H3646" i="1" s="1"/>
  <c r="K3226" i="1"/>
  <c r="L3226" i="1" s="1"/>
  <c r="H3226" i="1" s="1"/>
  <c r="K1342" i="1"/>
  <c r="L1342" i="1" s="1"/>
  <c r="H1342" i="1" s="1"/>
  <c r="K1618" i="1"/>
  <c r="L1618" i="1" s="1"/>
  <c r="H1618" i="1" s="1"/>
  <c r="K1500" i="1"/>
  <c r="L1500" i="1" s="1"/>
  <c r="H1500" i="1" s="1"/>
  <c r="K2072" i="1"/>
  <c r="L2072" i="1" s="1"/>
  <c r="H2072" i="1" s="1"/>
  <c r="K3042" i="1"/>
  <c r="L3042" i="1" s="1"/>
  <c r="H3042" i="1" s="1"/>
  <c r="K452" i="1"/>
  <c r="L452" i="1" s="1"/>
  <c r="H452" i="1" s="1"/>
  <c r="K917" i="1"/>
  <c r="L917" i="1" s="1"/>
  <c r="H917" i="1" s="1"/>
  <c r="K931" i="1"/>
  <c r="L931" i="1" s="1"/>
  <c r="H931" i="1" s="1"/>
  <c r="K3970" i="1"/>
  <c r="L3970" i="1" s="1"/>
  <c r="H3970" i="1" s="1"/>
  <c r="K924" i="1"/>
  <c r="L924" i="1" s="1"/>
  <c r="H924" i="1" s="1"/>
  <c r="K2720" i="1"/>
  <c r="L2720" i="1" s="1"/>
  <c r="H2720" i="1" s="1"/>
  <c r="K3570" i="1"/>
  <c r="L3570" i="1" s="1"/>
  <c r="H3570" i="1" s="1"/>
  <c r="K401" i="1"/>
  <c r="L401" i="1" s="1"/>
  <c r="H401" i="1" s="1"/>
  <c r="K4455" i="1"/>
  <c r="L4455" i="1" s="1"/>
  <c r="H4455" i="1" s="1"/>
  <c r="H3559" i="1"/>
  <c r="L2713" i="1"/>
  <c r="H2713" i="1" s="1"/>
  <c r="K2394" i="1"/>
  <c r="L2394" i="1" s="1"/>
  <c r="H2394" i="1" s="1"/>
  <c r="K153" i="1"/>
  <c r="L153" i="1" s="1"/>
  <c r="H153" i="1" s="1"/>
  <c r="K2697" i="1"/>
  <c r="L2697" i="1" s="1"/>
  <c r="H2697" i="1" s="1"/>
  <c r="K3452" i="1"/>
  <c r="L3452" i="1" s="1"/>
  <c r="H3452" i="1" s="1"/>
  <c r="K4249" i="1"/>
  <c r="L4249" i="1" s="1"/>
  <c r="H4249" i="1" s="1"/>
  <c r="K1958" i="1"/>
  <c r="L1958" i="1" s="1"/>
  <c r="H1958" i="1" s="1"/>
  <c r="K1464" i="1"/>
  <c r="L1464" i="1" s="1"/>
  <c r="H1464" i="1" s="1"/>
  <c r="K2347" i="1"/>
  <c r="L2347" i="1" s="1"/>
  <c r="H2347" i="1" s="1"/>
  <c r="K3759" i="1"/>
  <c r="L3759" i="1" s="1"/>
  <c r="H3759" i="1" s="1"/>
  <c r="K4322" i="1"/>
  <c r="L4322" i="1" s="1"/>
  <c r="H4322" i="1" s="1"/>
  <c r="K993" i="1"/>
  <c r="L993" i="1" s="1"/>
  <c r="H993" i="1" s="1"/>
  <c r="K2149" i="1"/>
  <c r="L2149" i="1" s="1"/>
  <c r="H2149" i="1" s="1"/>
  <c r="K2061" i="1"/>
  <c r="L2061" i="1" s="1"/>
  <c r="H2061" i="1" s="1"/>
  <c r="K1320" i="1"/>
  <c r="L1320" i="1" s="1"/>
  <c r="H1320" i="1" s="1"/>
  <c r="K1887" i="1"/>
  <c r="L1887" i="1" s="1"/>
  <c r="H1887" i="1" s="1"/>
  <c r="K1294" i="1"/>
  <c r="L1294" i="1" s="1"/>
  <c r="H1294" i="1" s="1"/>
  <c r="K334" i="1"/>
  <c r="L334" i="1" s="1"/>
  <c r="H334" i="1" s="1"/>
  <c r="K3569" i="1"/>
  <c r="L3569" i="1" s="1"/>
  <c r="H3569" i="1" s="1"/>
  <c r="K399" i="1"/>
  <c r="L399" i="1" s="1"/>
  <c r="H399" i="1" s="1"/>
  <c r="K3566" i="1"/>
  <c r="L3566" i="1" s="1"/>
  <c r="H3566" i="1" s="1"/>
  <c r="K1904" i="1"/>
  <c r="L1904" i="1" s="1"/>
  <c r="H1904" i="1" s="1"/>
  <c r="K2541" i="1"/>
  <c r="L2541" i="1" s="1"/>
  <c r="H2541" i="1" s="1"/>
  <c r="K3562" i="1"/>
  <c r="L3562" i="1" s="1"/>
  <c r="H3562" i="1" s="1"/>
  <c r="L3561" i="1"/>
  <c r="H3561" i="1" s="1"/>
  <c r="H2850" i="1"/>
  <c r="K3238" i="1"/>
  <c r="L3238" i="1" s="1"/>
  <c r="H3238" i="1" s="1"/>
  <c r="L1136" i="1"/>
  <c r="H1136" i="1" s="1"/>
  <c r="K1487" i="1"/>
  <c r="L1487" i="1" s="1"/>
  <c r="H1487" i="1" s="1"/>
  <c r="K1165" i="1"/>
  <c r="L1165" i="1" s="1"/>
  <c r="H1165" i="1" s="1"/>
  <c r="K1179" i="1"/>
  <c r="L1179" i="1" s="1"/>
  <c r="H1179" i="1" s="1"/>
  <c r="K3583" i="1"/>
  <c r="L3583" i="1" s="1"/>
  <c r="H3583" i="1" s="1"/>
  <c r="K398" i="1"/>
  <c r="L398" i="1" s="1"/>
  <c r="H398" i="1" s="1"/>
  <c r="K3567" i="1"/>
  <c r="L3567" i="1" s="1"/>
  <c r="H3567" i="1" s="1"/>
  <c r="K3917" i="1"/>
  <c r="L3917" i="1" s="1"/>
  <c r="H3917" i="1" s="1"/>
  <c r="K2624" i="1"/>
  <c r="L2624" i="1" s="1"/>
  <c r="H2624" i="1" s="1"/>
  <c r="K514" i="1"/>
  <c r="L514" i="1" s="1"/>
  <c r="H514" i="1" s="1"/>
  <c r="L3645" i="1"/>
  <c r="H3645" i="1" s="1"/>
  <c r="L346" i="1"/>
  <c r="H346" i="1" s="1"/>
  <c r="L1323" i="1"/>
  <c r="H1323" i="1" s="1"/>
  <c r="L2967" i="1"/>
  <c r="H2967" i="1" s="1"/>
  <c r="L216" i="1"/>
  <c r="H216" i="1" s="1"/>
  <c r="L914" i="1"/>
  <c r="H914" i="1" s="1"/>
  <c r="K930" i="1"/>
  <c r="L930" i="1" s="1"/>
  <c r="H930" i="1" s="1"/>
  <c r="L3926" i="1"/>
  <c r="H3926" i="1" s="1"/>
  <c r="L2841" i="1"/>
  <c r="H2841" i="1" s="1"/>
  <c r="L2295" i="1"/>
  <c r="H2295" i="1" s="1"/>
  <c r="L3022" i="1"/>
  <c r="H3022" i="1" s="1"/>
  <c r="L2924" i="1"/>
  <c r="H2924" i="1" s="1"/>
  <c r="L2020" i="1"/>
  <c r="H2020" i="1" s="1"/>
  <c r="L4082" i="1"/>
  <c r="H4082" i="1" s="1"/>
  <c r="L844" i="1"/>
  <c r="H844" i="1" s="1"/>
  <c r="H3833" i="1"/>
  <c r="L603" i="1"/>
  <c r="H603" i="1" s="1"/>
  <c r="H3161" i="1"/>
  <c r="L944" i="1"/>
  <c r="H944" i="1" s="1"/>
  <c r="H332" i="1"/>
  <c r="L2152" i="1"/>
  <c r="H2152" i="1" s="1"/>
  <c r="H3595" i="1"/>
  <c r="L1107" i="1"/>
  <c r="H1107" i="1" s="1"/>
  <c r="H2148" i="1"/>
  <c r="L4596" i="1"/>
  <c r="H4596" i="1" s="1"/>
  <c r="H3574" i="1"/>
  <c r="L2147" i="1"/>
  <c r="H2147" i="1" s="1"/>
  <c r="H1932" i="1"/>
  <c r="L3968" i="1"/>
  <c r="H3968" i="1" s="1"/>
  <c r="H885" i="1"/>
  <c r="L3581" i="1"/>
  <c r="H3581" i="1" s="1"/>
  <c r="H1337" i="1"/>
  <c r="L3346" i="1"/>
  <c r="H3346" i="1" s="1"/>
  <c r="H3534" i="1"/>
  <c r="L4590" i="1"/>
  <c r="H4590" i="1" s="1"/>
  <c r="H3636" i="1"/>
  <c r="L342" i="1"/>
  <c r="H342" i="1" s="1"/>
  <c r="H402" i="1"/>
  <c r="L3603" i="1"/>
  <c r="H3603" i="1" s="1"/>
  <c r="L3653" i="1"/>
  <c r="H3653" i="1" s="1"/>
  <c r="L3571" i="1"/>
  <c r="H3571" i="1" s="1"/>
  <c r="L3565" i="1"/>
  <c r="H3565" i="1" s="1"/>
  <c r="L2681" i="1"/>
  <c r="H2681" i="1" s="1"/>
  <c r="L733" i="1"/>
  <c r="H733" i="1" s="1"/>
  <c r="L3540" i="1"/>
  <c r="H3540" i="1" s="1"/>
  <c r="L4041" i="1"/>
  <c r="H4041" i="1" s="1"/>
  <c r="L3083" i="1"/>
  <c r="H3083" i="1" s="1"/>
  <c r="L1574" i="1"/>
  <c r="H1574" i="1" s="1"/>
  <c r="K1133" i="1"/>
  <c r="L1133" i="1" s="1"/>
  <c r="H1133" i="1" s="1"/>
  <c r="K2643" i="1"/>
  <c r="L2643" i="1" s="1"/>
  <c r="H2643" i="1" s="1"/>
  <c r="L2875" i="1"/>
  <c r="H2875" i="1" s="1"/>
  <c r="K4688" i="1"/>
  <c r="L4688" i="1" s="1"/>
  <c r="H4688" i="1" s="1"/>
  <c r="K1196" i="1"/>
  <c r="L1196" i="1" s="1"/>
  <c r="H1196" i="1" s="1"/>
  <c r="K2804" i="1"/>
  <c r="L2804" i="1" s="1"/>
  <c r="H2804" i="1" s="1"/>
  <c r="K3307" i="1"/>
  <c r="L3307" i="1" s="1"/>
  <c r="H3307" i="1" s="1"/>
  <c r="K2876" i="1"/>
  <c r="L2876" i="1" s="1"/>
  <c r="H2876" i="1" s="1"/>
  <c r="K4712" i="1"/>
  <c r="L4712" i="1" s="1"/>
  <c r="H4712" i="1" s="1"/>
  <c r="K1246" i="1"/>
  <c r="L1246" i="1" s="1"/>
  <c r="H1246" i="1" s="1"/>
  <c r="K2450" i="1"/>
  <c r="L2450" i="1" s="1"/>
  <c r="H2450" i="1" s="1"/>
  <c r="K2372" i="1"/>
  <c r="L2372" i="1" s="1"/>
  <c r="H2372" i="1" s="1"/>
  <c r="K623" i="1"/>
  <c r="L623" i="1" s="1"/>
  <c r="H623" i="1" s="1"/>
  <c r="K821" i="1"/>
  <c r="L821" i="1" s="1"/>
  <c r="H821" i="1" s="1"/>
  <c r="K1100" i="1"/>
  <c r="L1100" i="1" s="1"/>
  <c r="H1100" i="1" s="1"/>
  <c r="K2024" i="1"/>
  <c r="L2024" i="1" s="1"/>
  <c r="H2024" i="1" s="1"/>
  <c r="K2844" i="1"/>
  <c r="L2844" i="1" s="1"/>
  <c r="H2844" i="1" s="1"/>
  <c r="H2702" i="1"/>
  <c r="H1888" i="1"/>
  <c r="H3120" i="1"/>
  <c r="H4565" i="1"/>
  <c r="H4152" i="1"/>
  <c r="H3004" i="1"/>
  <c r="H2026" i="1"/>
  <c r="H479" i="1"/>
  <c r="H3652" i="1"/>
  <c r="H337" i="1"/>
  <c r="H2370" i="1"/>
  <c r="H2898" i="1"/>
  <c r="H4194" i="1"/>
  <c r="K3740" i="1"/>
  <c r="L3740" i="1" s="1"/>
  <c r="H3740" i="1" s="1"/>
  <c r="L3019" i="1"/>
  <c r="H3019" i="1" s="1"/>
  <c r="K2038" i="1"/>
  <c r="L2038" i="1" s="1"/>
  <c r="H2038" i="1" s="1"/>
  <c r="K1176" i="1"/>
  <c r="L1176" i="1" s="1"/>
  <c r="H1176" i="1" s="1"/>
  <c r="K4689" i="1"/>
  <c r="L4689" i="1" s="1"/>
  <c r="H4689" i="1" s="1"/>
  <c r="L3770" i="1"/>
  <c r="H3770" i="1" s="1"/>
  <c r="K4141" i="1"/>
  <c r="L4141" i="1" s="1"/>
  <c r="H4141" i="1" s="1"/>
  <c r="K3326" i="1"/>
  <c r="L3326" i="1" s="1"/>
  <c r="H3326" i="1" s="1"/>
  <c r="K1568" i="1"/>
  <c r="L1568" i="1" s="1"/>
  <c r="H1568" i="1" s="1"/>
  <c r="L3227" i="1"/>
  <c r="H3227" i="1" s="1"/>
  <c r="K4266" i="1"/>
  <c r="L4266" i="1" s="1"/>
  <c r="H4266" i="1" s="1"/>
  <c r="K3091" i="1"/>
  <c r="L3091" i="1" s="1"/>
  <c r="H3091" i="1" s="1"/>
  <c r="K3290" i="1"/>
  <c r="L3290" i="1" s="1"/>
  <c r="H3290" i="1" s="1"/>
  <c r="K69" i="1"/>
  <c r="L69" i="1" s="1"/>
  <c r="H69" i="1" s="1"/>
  <c r="K3543" i="1"/>
  <c r="L3543" i="1" s="1"/>
  <c r="H3543" i="1" s="1"/>
  <c r="K1531" i="1"/>
  <c r="L1531" i="1" s="1"/>
  <c r="H1531" i="1" s="1"/>
  <c r="K1851" i="1"/>
  <c r="L1851" i="1" s="1"/>
  <c r="H1851" i="1" s="1"/>
  <c r="K4572" i="1"/>
  <c r="L4572" i="1" s="1"/>
  <c r="H4572" i="1" s="1"/>
  <c r="K4106" i="1"/>
  <c r="L4106" i="1" s="1"/>
  <c r="H4106" i="1" s="1"/>
  <c r="L2727" i="1"/>
  <c r="H2727" i="1" s="1"/>
  <c r="L2103" i="1"/>
  <c r="H2103" i="1" s="1"/>
  <c r="L3933" i="1"/>
  <c r="H3933" i="1" s="1"/>
  <c r="L75" i="1"/>
  <c r="H75" i="1" s="1"/>
  <c r="L825" i="1"/>
  <c r="H825" i="1" s="1"/>
  <c r="L546" i="1"/>
  <c r="H546" i="1" s="1"/>
  <c r="L3654" i="1"/>
  <c r="H3654" i="1" s="1"/>
  <c r="L3564" i="1"/>
  <c r="H3564" i="1" s="1"/>
  <c r="L3471" i="1"/>
  <c r="H3471" i="1" s="1"/>
  <c r="L851" i="1"/>
  <c r="H851" i="1" s="1"/>
  <c r="L3880" i="1"/>
  <c r="H3880" i="1" s="1"/>
  <c r="L613" i="1"/>
  <c r="H613" i="1" s="1"/>
  <c r="L4225" i="1"/>
  <c r="H4225" i="1" s="1"/>
  <c r="H1647" i="1"/>
  <c r="L4682" i="1"/>
  <c r="H4682" i="1" s="1"/>
  <c r="L4237" i="1"/>
  <c r="H4237" i="1" s="1"/>
  <c r="L4352" i="1"/>
  <c r="H4352" i="1" s="1"/>
  <c r="L1362" i="1"/>
  <c r="H1362" i="1" s="1"/>
  <c r="K3280" i="1"/>
  <c r="L3280" i="1" s="1"/>
  <c r="H3280" i="1" s="1"/>
  <c r="K2921" i="1"/>
  <c r="L2921" i="1" s="1"/>
  <c r="H2921" i="1" s="1"/>
  <c r="L1369" i="1"/>
  <c r="H1369" i="1" s="1"/>
  <c r="K296" i="1"/>
  <c r="L296" i="1" s="1"/>
  <c r="H296" i="1" s="1"/>
  <c r="K4694" i="1"/>
  <c r="L4694" i="1" s="1"/>
  <c r="H4694" i="1" s="1"/>
  <c r="K4452" i="1"/>
  <c r="L4452" i="1" s="1"/>
  <c r="H4452" i="1" s="1"/>
  <c r="K4562" i="1"/>
  <c r="L4562" i="1" s="1"/>
  <c r="H4562" i="1" s="1"/>
  <c r="K3530" i="1"/>
  <c r="L3530" i="1" s="1"/>
  <c r="H3530" i="1" s="1"/>
  <c r="K3517" i="1"/>
  <c r="L3517" i="1" s="1"/>
  <c r="H3517" i="1" s="1"/>
  <c r="K2737" i="1"/>
  <c r="L2737" i="1" s="1"/>
  <c r="H2737" i="1" s="1"/>
  <c r="K512" i="1"/>
  <c r="L512" i="1" s="1"/>
  <c r="H512" i="1" s="1"/>
  <c r="K2612" i="1"/>
  <c r="L2612" i="1" s="1"/>
  <c r="H2612" i="1" s="1"/>
  <c r="K2874" i="1"/>
  <c r="L2874" i="1" s="1"/>
  <c r="H2874" i="1" s="1"/>
  <c r="K4610" i="1"/>
  <c r="L4610" i="1" s="1"/>
  <c r="H4610" i="1" s="1"/>
  <c r="K68" i="1"/>
  <c r="L68" i="1" s="1"/>
  <c r="H68" i="1" s="1"/>
  <c r="K2723" i="1"/>
  <c r="L2723" i="1" s="1"/>
  <c r="H2723" i="1" s="1"/>
  <c r="K2466" i="1"/>
  <c r="L2466" i="1" s="1"/>
  <c r="H2466" i="1" s="1"/>
  <c r="K2795" i="1"/>
  <c r="L2795" i="1" s="1"/>
  <c r="H2795" i="1" s="1"/>
  <c r="K4029" i="1"/>
  <c r="L4029" i="1" s="1"/>
  <c r="H4029" i="1" s="1"/>
  <c r="K4081" i="1"/>
  <c r="L4081" i="1" s="1"/>
  <c r="H4081" i="1" s="1"/>
  <c r="K492" i="1"/>
  <c r="L492" i="1" s="1"/>
  <c r="H492" i="1" s="1"/>
  <c r="K3779" i="1"/>
  <c r="L3779" i="1" s="1"/>
  <c r="H3779" i="1" s="1"/>
  <c r="K2151" i="1"/>
  <c r="L2151" i="1" s="1"/>
  <c r="H2151" i="1" s="1"/>
  <c r="K1873" i="1"/>
  <c r="L1873" i="1" s="1"/>
  <c r="H1873" i="1" s="1"/>
  <c r="K1339" i="1"/>
  <c r="L1339" i="1" s="1"/>
  <c r="H1339" i="1" s="1"/>
  <c r="K2654" i="1"/>
  <c r="L2654" i="1" s="1"/>
  <c r="H2654" i="1" s="1"/>
  <c r="K1891" i="1"/>
  <c r="L1891" i="1" s="1"/>
  <c r="H1891" i="1" s="1"/>
  <c r="K3584" i="1"/>
  <c r="L3584" i="1" s="1"/>
  <c r="H3584" i="1" s="1"/>
  <c r="K3229" i="1"/>
  <c r="L3229" i="1" s="1"/>
  <c r="H3229" i="1" s="1"/>
  <c r="K336" i="1"/>
  <c r="L336" i="1" s="1"/>
  <c r="H336" i="1" s="1"/>
  <c r="K3669" i="1"/>
  <c r="L3669" i="1" s="1"/>
  <c r="H3669" i="1" s="1"/>
  <c r="K2145" i="1"/>
  <c r="L2145" i="1" s="1"/>
  <c r="H2145" i="1" s="1"/>
  <c r="K397" i="1"/>
  <c r="L397" i="1" s="1"/>
  <c r="H397" i="1" s="1"/>
  <c r="K4204" i="1"/>
  <c r="L4204" i="1" s="1"/>
  <c r="H4204" i="1" s="1"/>
  <c r="K3033" i="1"/>
  <c r="L3033" i="1" s="1"/>
  <c r="H3033" i="1" s="1"/>
  <c r="K4180" i="1"/>
  <c r="L4180" i="1" s="1"/>
  <c r="H4180" i="1" s="1"/>
  <c r="K2807" i="1"/>
  <c r="L2807" i="1" s="1"/>
  <c r="H2807" i="1" s="1"/>
  <c r="K4560" i="1"/>
  <c r="L4560" i="1" s="1"/>
  <c r="H4560" i="1" s="1"/>
  <c r="L4481" i="1"/>
  <c r="H4481" i="1" s="1"/>
  <c r="K2780" i="1"/>
  <c r="L2780" i="1" s="1"/>
  <c r="H2780" i="1" s="1"/>
  <c r="K4192" i="1"/>
  <c r="L4192" i="1" s="1"/>
  <c r="H4192" i="1" s="1"/>
  <c r="K3115" i="1"/>
  <c r="L3115" i="1" s="1"/>
  <c r="H3115" i="1" s="1"/>
  <c r="L3717" i="1"/>
  <c r="H3717" i="1" s="1"/>
  <c r="K4381" i="1"/>
  <c r="L4381" i="1" s="1"/>
  <c r="H4381" i="1" s="1"/>
  <c r="K4089" i="1"/>
  <c r="L4089" i="1" s="1"/>
  <c r="H4089" i="1" s="1"/>
  <c r="K3641" i="1"/>
  <c r="L3641" i="1" s="1"/>
  <c r="H3641" i="1" s="1"/>
  <c r="L2322" i="1"/>
  <c r="H2322" i="1" s="1"/>
  <c r="K4711" i="1"/>
  <c r="L4711" i="1" s="1"/>
  <c r="H4711" i="1" s="1"/>
  <c r="K873" i="1"/>
  <c r="L873" i="1" s="1"/>
  <c r="H873" i="1" s="1"/>
  <c r="K3454" i="1"/>
  <c r="L3454" i="1" s="1"/>
  <c r="H3454" i="1" s="1"/>
  <c r="K2371" i="1"/>
  <c r="L2371" i="1" s="1"/>
  <c r="H2371" i="1" s="1"/>
  <c r="K3329" i="1"/>
  <c r="L3329" i="1" s="1"/>
  <c r="H3329" i="1" s="1"/>
  <c r="K1297" i="1"/>
  <c r="L1297" i="1" s="1"/>
  <c r="H1297" i="1" s="1"/>
  <c r="K2340" i="1"/>
  <c r="L2340" i="1" s="1"/>
  <c r="H2340" i="1" s="1"/>
  <c r="K3421" i="1"/>
  <c r="L3421" i="1" s="1"/>
  <c r="H3421" i="1" s="1"/>
  <c r="K2085" i="1"/>
  <c r="L2085" i="1" s="1"/>
  <c r="H2085" i="1" s="1"/>
  <c r="K1305" i="1"/>
  <c r="L1305" i="1" s="1"/>
  <c r="H1305" i="1" s="1"/>
  <c r="K2711" i="1"/>
  <c r="L2711" i="1" s="1"/>
  <c r="H2711" i="1" s="1"/>
  <c r="L3210" i="1"/>
  <c r="H3210" i="1" s="1"/>
  <c r="L2974" i="1"/>
  <c r="H2974" i="1" s="1"/>
  <c r="L2879" i="1"/>
  <c r="H2879" i="1" s="1"/>
  <c r="L2895" i="1"/>
  <c r="H2895" i="1" s="1"/>
  <c r="L828" i="1"/>
  <c r="H828" i="1" s="1"/>
  <c r="L3051" i="1"/>
  <c r="H3051" i="1" s="1"/>
  <c r="L2144" i="1"/>
  <c r="H2144" i="1" s="1"/>
  <c r="L1338" i="1"/>
  <c r="H1338" i="1" s="1"/>
  <c r="L400" i="1"/>
  <c r="H400" i="1" s="1"/>
  <c r="L2679" i="1"/>
  <c r="H2679" i="1" s="1"/>
  <c r="L73" i="1"/>
  <c r="H73" i="1" s="1"/>
  <c r="L4467" i="1"/>
  <c r="H4467" i="1" s="1"/>
  <c r="L611" i="1"/>
  <c r="H611" i="1" s="1"/>
  <c r="L3499" i="1"/>
  <c r="H3499" i="1" s="1"/>
  <c r="L744" i="1"/>
  <c r="H744" i="1" s="1"/>
  <c r="K2143" i="1"/>
  <c r="L2143" i="1" s="1"/>
  <c r="H2143" i="1" s="1"/>
  <c r="L1134" i="1"/>
  <c r="H1134" i="1" s="1"/>
  <c r="L3608" i="1"/>
  <c r="H3608" i="1" s="1"/>
  <c r="K4364" i="1"/>
  <c r="L4364" i="1" s="1"/>
  <c r="H4364" i="1" s="1"/>
  <c r="K3623" i="1"/>
  <c r="L3623" i="1" s="1"/>
  <c r="H3623" i="1" s="1"/>
  <c r="K3731" i="1"/>
  <c r="L3731" i="1" s="1"/>
  <c r="H3731" i="1" s="1"/>
  <c r="K1454" i="1"/>
  <c r="L1454" i="1" s="1"/>
  <c r="H1454" i="1" s="1"/>
  <c r="K4558" i="1"/>
  <c r="L4558" i="1" s="1"/>
  <c r="H4558" i="1" s="1"/>
  <c r="K737" i="1"/>
  <c r="L737" i="1" s="1"/>
  <c r="H737" i="1" s="1"/>
  <c r="K236" i="1"/>
  <c r="L236" i="1" s="1"/>
  <c r="H236" i="1" s="1"/>
  <c r="K4564" i="1"/>
  <c r="L4564" i="1" s="1"/>
  <c r="H4564" i="1" s="1"/>
  <c r="L1374" i="1"/>
  <c r="H1374" i="1" s="1"/>
  <c r="K3109" i="1"/>
  <c r="L3109" i="1" s="1"/>
  <c r="H3109" i="1" s="1"/>
  <c r="K3509" i="1"/>
  <c r="L3509" i="1" s="1"/>
  <c r="H3509" i="1" s="1"/>
  <c r="K3064" i="1"/>
  <c r="L3064" i="1" s="1"/>
  <c r="H3064" i="1" s="1"/>
  <c r="K1495" i="1"/>
  <c r="L1495" i="1" s="1"/>
  <c r="H1495" i="1" s="1"/>
  <c r="K3221" i="1"/>
  <c r="L3221" i="1" s="1"/>
  <c r="H3221" i="1" s="1"/>
  <c r="K1215" i="1"/>
  <c r="L1215" i="1" s="1"/>
  <c r="H1215" i="1" s="1"/>
  <c r="L1539" i="1"/>
  <c r="H1539" i="1" s="1"/>
  <c r="L72" i="1"/>
  <c r="H72" i="1" s="1"/>
  <c r="K2290" i="1"/>
  <c r="L2290" i="1" s="1"/>
  <c r="H2290" i="1" s="1"/>
  <c r="K3486" i="1"/>
  <c r="L3486" i="1" s="1"/>
  <c r="H3486" i="1" s="1"/>
  <c r="K3065" i="1"/>
  <c r="L3065" i="1" s="1"/>
  <c r="H3065" i="1" s="1"/>
  <c r="K2977" i="1"/>
  <c r="L2977" i="1" s="1"/>
  <c r="H2977" i="1" s="1"/>
  <c r="K808" i="1"/>
  <c r="L808" i="1" s="1"/>
  <c r="H808" i="1" s="1"/>
  <c r="L2477" i="1"/>
  <c r="H2477" i="1" s="1"/>
  <c r="K4695" i="1"/>
  <c r="L4695" i="1" s="1"/>
  <c r="H4695" i="1" s="1"/>
  <c r="K4087" i="1"/>
  <c r="L4087" i="1" s="1"/>
  <c r="H4087" i="1" s="1"/>
  <c r="K1948" i="1"/>
  <c r="L1948" i="1" s="1"/>
  <c r="H1948" i="1" s="1"/>
  <c r="L4313" i="1"/>
  <c r="H4313" i="1" s="1"/>
  <c r="K2739" i="1"/>
  <c r="L2739" i="1" s="1"/>
  <c r="H2739" i="1" s="1"/>
  <c r="K212" i="1"/>
  <c r="L212" i="1" s="1"/>
  <c r="H212" i="1" s="1"/>
  <c r="K4190" i="1"/>
  <c r="L4190" i="1" s="1"/>
  <c r="H4190" i="1" s="1"/>
  <c r="L701" i="1"/>
  <c r="H701" i="1" s="1"/>
  <c r="K3632" i="1"/>
  <c r="L3632" i="1" s="1"/>
  <c r="H3632" i="1" s="1"/>
  <c r="K569" i="1"/>
  <c r="L569" i="1" s="1"/>
  <c r="H569" i="1" s="1"/>
  <c r="K2941" i="1"/>
  <c r="L2941" i="1" s="1"/>
  <c r="H2941" i="1" s="1"/>
  <c r="K3159" i="1"/>
  <c r="L3159" i="1" s="1"/>
  <c r="H3159" i="1" s="1"/>
  <c r="K2245" i="1"/>
  <c r="L2245" i="1" s="1"/>
  <c r="H2245" i="1" s="1"/>
  <c r="K2434" i="1"/>
  <c r="L2434" i="1" s="1"/>
  <c r="H2434" i="1" s="1"/>
  <c r="K2693" i="1"/>
  <c r="L2693" i="1" s="1"/>
  <c r="H2693" i="1" s="1"/>
  <c r="K2846" i="1"/>
  <c r="L2846" i="1" s="1"/>
  <c r="H2846" i="1" s="1"/>
  <c r="K3262" i="1"/>
  <c r="L3262" i="1" s="1"/>
  <c r="H3262" i="1" s="1"/>
  <c r="K4282" i="1"/>
  <c r="L4282" i="1" s="1"/>
  <c r="H4282" i="1" s="1"/>
  <c r="K2618" i="1"/>
  <c r="L2618" i="1" s="1"/>
  <c r="H2618" i="1" s="1"/>
  <c r="K2021" i="1"/>
  <c r="L2021" i="1" s="1"/>
  <c r="H2021" i="1" s="1"/>
  <c r="K1283" i="1"/>
  <c r="L1283" i="1" s="1"/>
  <c r="H1283" i="1" s="1"/>
  <c r="K1565" i="1"/>
  <c r="L1565" i="1" s="1"/>
  <c r="H1565" i="1" s="1"/>
  <c r="K4506" i="1"/>
  <c r="L4506" i="1" s="1"/>
  <c r="H4506" i="1" s="1"/>
  <c r="K4182" i="1"/>
  <c r="L4182" i="1" s="1"/>
  <c r="H4182" i="1" s="1"/>
  <c r="K2589" i="1"/>
  <c r="L2589" i="1" s="1"/>
  <c r="H2589" i="1" s="1"/>
  <c r="K2913" i="1"/>
  <c r="L2913" i="1" s="1"/>
  <c r="H2913" i="1" s="1"/>
  <c r="K2328" i="1"/>
  <c r="L2328" i="1" s="1"/>
  <c r="H2328" i="1" s="1"/>
  <c r="K4317" i="1"/>
  <c r="L4317" i="1" s="1"/>
  <c r="H4317" i="1" s="1"/>
  <c r="K2717" i="1"/>
  <c r="L2717" i="1" s="1"/>
  <c r="H2717" i="1" s="1"/>
  <c r="K1192" i="1"/>
  <c r="L1192" i="1" s="1"/>
  <c r="H1192" i="1" s="1"/>
  <c r="K363" i="1"/>
  <c r="L363" i="1" s="1"/>
  <c r="H363" i="1" s="1"/>
  <c r="K4708" i="1"/>
  <c r="L4708" i="1" s="1"/>
  <c r="H4708" i="1" s="1"/>
  <c r="K645" i="1"/>
  <c r="L645" i="1" s="1"/>
  <c r="H645" i="1" s="1"/>
  <c r="K2943" i="1"/>
  <c r="L2943" i="1" s="1"/>
  <c r="H2943" i="1" s="1"/>
  <c r="K2730" i="1"/>
  <c r="L2730" i="1" s="1"/>
  <c r="H2730" i="1" s="1"/>
  <c r="H977" i="1"/>
  <c r="H2490" i="1"/>
  <c r="L4175" i="1"/>
  <c r="H4175" i="1" s="1"/>
  <c r="K3920" i="1"/>
  <c r="L3920" i="1" s="1"/>
  <c r="H3920" i="1" s="1"/>
  <c r="K3718" i="1"/>
  <c r="L3718" i="1" s="1"/>
  <c r="H3718" i="1" s="1"/>
  <c r="L3489" i="1"/>
  <c r="H3489" i="1" s="1"/>
  <c r="K2892" i="1"/>
  <c r="L2892" i="1" s="1"/>
  <c r="H2892" i="1" s="1"/>
  <c r="K875" i="1"/>
  <c r="L875" i="1" s="1"/>
  <c r="H875" i="1" s="1"/>
  <c r="K788" i="1"/>
  <c r="L788" i="1" s="1"/>
  <c r="H788" i="1" s="1"/>
  <c r="K2358" i="1"/>
  <c r="L2358" i="1" s="1"/>
  <c r="H2358" i="1" s="1"/>
  <c r="L4129" i="1"/>
  <c r="H4129" i="1" s="1"/>
  <c r="K4137" i="1"/>
  <c r="L4137" i="1" s="1"/>
  <c r="H4137" i="1" s="1"/>
  <c r="K1060" i="1"/>
  <c r="L1060" i="1" s="1"/>
  <c r="H1060" i="1" s="1"/>
  <c r="K3747" i="1"/>
  <c r="L3747" i="1" s="1"/>
  <c r="H3747" i="1" s="1"/>
  <c r="L3349" i="1"/>
  <c r="H3349" i="1" s="1"/>
  <c r="K3644" i="1"/>
  <c r="L3644" i="1" s="1"/>
  <c r="H3644" i="1" s="1"/>
  <c r="K3199" i="1"/>
  <c r="L3199" i="1" s="1"/>
  <c r="H3199" i="1" s="1"/>
  <c r="K1400" i="1"/>
  <c r="L1400" i="1" s="1"/>
  <c r="H1400" i="1" s="1"/>
  <c r="L3971" i="1"/>
  <c r="H3971" i="1" s="1"/>
  <c r="K2473" i="1"/>
  <c r="L2473" i="1" s="1"/>
  <c r="H2473" i="1" s="1"/>
  <c r="K3753" i="1"/>
  <c r="L3753" i="1" s="1"/>
  <c r="H3753" i="1" s="1"/>
  <c r="K70" i="1"/>
  <c r="L70" i="1" s="1"/>
  <c r="H70" i="1" s="1"/>
  <c r="K186" i="1"/>
  <c r="L186" i="1" s="1"/>
  <c r="H186" i="1" s="1"/>
  <c r="K35" i="1"/>
  <c r="L35" i="1" s="1"/>
  <c r="H35" i="1" s="1"/>
  <c r="K3205" i="1"/>
  <c r="L3205" i="1" s="1"/>
  <c r="H3205" i="1" s="1"/>
  <c r="K3202" i="1"/>
  <c r="L3202" i="1" s="1"/>
  <c r="H3202" i="1" s="1"/>
  <c r="K3219" i="1"/>
  <c r="L3219" i="1" s="1"/>
  <c r="H3219" i="1" s="1"/>
  <c r="K1972" i="1"/>
  <c r="L1972" i="1" s="1"/>
  <c r="H1972" i="1" s="1"/>
  <c r="H1442" i="1"/>
  <c r="K2220" i="1"/>
  <c r="L2220" i="1" s="1"/>
  <c r="H2220" i="1" s="1"/>
  <c r="K1554" i="1"/>
  <c r="L1554" i="1" s="1"/>
  <c r="H1554" i="1" s="1"/>
  <c r="K650" i="1"/>
  <c r="L650" i="1" s="1"/>
  <c r="H650" i="1" s="1"/>
  <c r="K3525" i="1"/>
  <c r="L3525" i="1" s="1"/>
  <c r="H3525" i="1" s="1"/>
  <c r="K4042" i="1"/>
  <c r="L4042" i="1" s="1"/>
  <c r="H4042" i="1" s="1"/>
  <c r="K4034" i="1"/>
  <c r="L4034" i="1" s="1"/>
  <c r="H4034" i="1" s="1"/>
  <c r="K4421" i="1"/>
  <c r="L4421" i="1" s="1"/>
  <c r="H4421" i="1" s="1"/>
  <c r="K4422" i="1"/>
  <c r="L4422" i="1" s="1"/>
  <c r="H4422" i="1" s="1"/>
  <c r="K1035" i="1"/>
  <c r="L1035" i="1" s="1"/>
  <c r="H1035" i="1" s="1"/>
  <c r="K3046" i="1"/>
  <c r="L3046" i="1" s="1"/>
  <c r="H3046" i="1" s="1"/>
  <c r="K4632" i="1"/>
  <c r="L4632" i="1" s="1"/>
  <c r="H4632" i="1" s="1"/>
  <c r="K4631" i="1"/>
  <c r="L4631" i="1" s="1"/>
  <c r="H4631" i="1" s="1"/>
  <c r="L2047" i="1"/>
  <c r="H2047" i="1" s="1"/>
  <c r="K2401" i="1"/>
  <c r="L2401" i="1" s="1"/>
  <c r="H2401" i="1" s="1"/>
  <c r="K845" i="1"/>
  <c r="L845" i="1" s="1"/>
  <c r="H845" i="1" s="1"/>
  <c r="L2728" i="1"/>
  <c r="H2728" i="1" s="1"/>
  <c r="K2619" i="1"/>
  <c r="L2619" i="1" s="1"/>
  <c r="H2619" i="1" s="1"/>
  <c r="H2714" i="1"/>
  <c r="K1494" i="1"/>
  <c r="L1494" i="1" s="1"/>
  <c r="H1494" i="1" s="1"/>
  <c r="K1635" i="1"/>
  <c r="L1635" i="1" s="1"/>
  <c r="H1635" i="1" s="1"/>
  <c r="K728" i="1"/>
  <c r="L728" i="1" s="1"/>
  <c r="H728" i="1" s="1"/>
  <c r="K1740" i="1"/>
  <c r="L1740" i="1" s="1"/>
  <c r="H1740" i="1" s="1"/>
  <c r="K1742" i="1"/>
  <c r="L1742" i="1" s="1"/>
  <c r="H1742" i="1" s="1"/>
  <c r="K3728" i="1"/>
  <c r="L3728" i="1" s="1"/>
  <c r="H3728" i="1" s="1"/>
  <c r="K4035" i="1"/>
  <c r="L4035" i="1" s="1"/>
  <c r="H4035" i="1" s="1"/>
  <c r="K3795" i="1"/>
  <c r="L3795" i="1" s="1"/>
  <c r="H3795" i="1" s="1"/>
  <c r="K3335" i="1"/>
  <c r="L3335" i="1" s="1"/>
  <c r="H3335" i="1" s="1"/>
  <c r="K1516" i="1"/>
  <c r="L1516" i="1" s="1"/>
  <c r="H1516" i="1" s="1"/>
  <c r="K3953" i="1"/>
  <c r="L3953" i="1" s="1"/>
  <c r="H3953" i="1" s="1"/>
  <c r="K4730" i="1"/>
  <c r="L4730" i="1" s="1"/>
  <c r="H4730" i="1" s="1"/>
  <c r="K532" i="1"/>
  <c r="L532" i="1" s="1"/>
  <c r="H532" i="1" s="1"/>
  <c r="K1218" i="1"/>
  <c r="L1218" i="1" s="1"/>
  <c r="H1218" i="1" s="1"/>
  <c r="K2307" i="1"/>
  <c r="L2307" i="1" s="1"/>
  <c r="H2307" i="1" s="1"/>
  <c r="K683" i="1"/>
  <c r="L683" i="1" s="1"/>
  <c r="H683" i="1" s="1"/>
  <c r="H3170" i="1"/>
  <c r="K2084" i="1"/>
  <c r="L2084" i="1" s="1"/>
  <c r="H2084" i="1" s="1"/>
  <c r="L1811" i="1"/>
  <c r="H1811" i="1" s="1"/>
  <c r="K2617" i="1"/>
  <c r="L2617" i="1" s="1"/>
  <c r="H2617" i="1" s="1"/>
  <c r="K2733" i="1"/>
  <c r="L2733" i="1" s="1"/>
  <c r="H2733" i="1" s="1"/>
  <c r="L2416" i="1"/>
  <c r="H2416" i="1" s="1"/>
  <c r="K1605" i="1"/>
  <c r="L1605" i="1" s="1"/>
  <c r="H1605" i="1" s="1"/>
  <c r="K2267" i="1"/>
  <c r="L2267" i="1" s="1"/>
  <c r="H2267" i="1" s="1"/>
  <c r="K1598" i="1"/>
  <c r="L1598" i="1" s="1"/>
  <c r="H1598" i="1" s="1"/>
  <c r="K702" i="1"/>
  <c r="L702" i="1" s="1"/>
  <c r="H702" i="1" s="1"/>
  <c r="K3914" i="1"/>
  <c r="L3914" i="1" s="1"/>
  <c r="H3914" i="1" s="1"/>
  <c r="K4036" i="1"/>
  <c r="L4036" i="1" s="1"/>
  <c r="H4036" i="1" s="1"/>
  <c r="K3344" i="1"/>
  <c r="L3344" i="1" s="1"/>
  <c r="H3344" i="1" s="1"/>
  <c r="K4642" i="1"/>
  <c r="L4642" i="1" s="1"/>
  <c r="H4642" i="1" s="1"/>
  <c r="K1626" i="1"/>
  <c r="L1626" i="1" s="1"/>
  <c r="H1626" i="1" s="1"/>
  <c r="K1917" i="1"/>
  <c r="L1917" i="1" s="1"/>
  <c r="H1917" i="1" s="1"/>
  <c r="L1397" i="1"/>
  <c r="H1397" i="1" s="1"/>
  <c r="H1365" i="1"/>
  <c r="L2691" i="1"/>
  <c r="H2691" i="1" s="1"/>
  <c r="K1981" i="1"/>
  <c r="L1981" i="1" s="1"/>
  <c r="H1981" i="1" s="1"/>
  <c r="K2692" i="1"/>
  <c r="L2692" i="1" s="1"/>
  <c r="H2692" i="1" s="1"/>
  <c r="L2696" i="1"/>
  <c r="H2696" i="1" s="1"/>
  <c r="L2694" i="1"/>
  <c r="H2694" i="1" s="1"/>
  <c r="K2006" i="1"/>
  <c r="L2006" i="1" s="1"/>
  <c r="H2006" i="1" s="1"/>
  <c r="K4503" i="1"/>
  <c r="L4503" i="1" s="1"/>
  <c r="H4503" i="1" s="1"/>
  <c r="K3420" i="1"/>
  <c r="L3420" i="1" s="1"/>
  <c r="H3420" i="1" s="1"/>
  <c r="K2261" i="1"/>
  <c r="L2261" i="1" s="1"/>
  <c r="H2261" i="1" s="1"/>
  <c r="K658" i="1"/>
  <c r="L658" i="1" s="1"/>
  <c r="H658" i="1" s="1"/>
  <c r="K657" i="1"/>
  <c r="L657" i="1" s="1"/>
  <c r="H657" i="1" s="1"/>
  <c r="K659" i="1"/>
  <c r="L659" i="1" s="1"/>
  <c r="H659" i="1" s="1"/>
  <c r="K656" i="1"/>
  <c r="L656" i="1" s="1"/>
  <c r="H656" i="1" s="1"/>
  <c r="K1394" i="1"/>
  <c r="L1394" i="1" s="1"/>
  <c r="H1394" i="1" s="1"/>
  <c r="K1490" i="1"/>
  <c r="L1490" i="1" s="1"/>
  <c r="H1490" i="1" s="1"/>
  <c r="K3690" i="1"/>
  <c r="L3690" i="1" s="1"/>
  <c r="H3690" i="1" s="1"/>
  <c r="K4780" i="1"/>
  <c r="L4780" i="1" s="1"/>
  <c r="H4780" i="1" s="1"/>
  <c r="L4236" i="1"/>
  <c r="H4236" i="1" s="1"/>
  <c r="L3625" i="1"/>
  <c r="H3625" i="1" s="1"/>
  <c r="L1128" i="1"/>
  <c r="H1128" i="1" s="1"/>
  <c r="L4362" i="1"/>
  <c r="H4362" i="1" s="1"/>
  <c r="L3327" i="1"/>
  <c r="H3327" i="1" s="1"/>
  <c r="L3606" i="1"/>
  <c r="H3606" i="1" s="1"/>
  <c r="L4101" i="1"/>
  <c r="H4101" i="1" s="1"/>
  <c r="L3215" i="1"/>
  <c r="H3215" i="1" s="1"/>
  <c r="L2570" i="1"/>
  <c r="H2570" i="1" s="1"/>
  <c r="L2244" i="1"/>
  <c r="H2244" i="1" s="1"/>
  <c r="L1088" i="1"/>
  <c r="H1088" i="1" s="1"/>
  <c r="L2866" i="1"/>
  <c r="H2866" i="1" s="1"/>
  <c r="L2614" i="1"/>
  <c r="H2614" i="1" s="1"/>
  <c r="L2611" i="1"/>
  <c r="H2611" i="1" s="1"/>
  <c r="L2629" i="1"/>
  <c r="H2629" i="1" s="1"/>
  <c r="L67" i="1"/>
  <c r="H67" i="1" s="1"/>
  <c r="L1580" i="1"/>
  <c r="H1580" i="1" s="1"/>
  <c r="L2622" i="1"/>
  <c r="H2622" i="1" s="1"/>
  <c r="L3204" i="1"/>
  <c r="H3204" i="1" s="1"/>
  <c r="L3220" i="1"/>
  <c r="H3220" i="1" s="1"/>
  <c r="L2800" i="1"/>
  <c r="H2800" i="1" s="1"/>
  <c r="L2142" i="1"/>
  <c r="H2142" i="1" s="1"/>
  <c r="L4752" i="1"/>
  <c r="H4752" i="1" s="1"/>
  <c r="L2046" i="1"/>
  <c r="H2046" i="1" s="1"/>
  <c r="K2087" i="1"/>
  <c r="L2087" i="1" s="1"/>
  <c r="H2087" i="1" s="1"/>
  <c r="L2417" i="1"/>
  <c r="H2417" i="1" s="1"/>
  <c r="K2695" i="1"/>
  <c r="L2695" i="1" s="1"/>
  <c r="H2695" i="1" s="1"/>
  <c r="K2710" i="1"/>
  <c r="L2710" i="1" s="1"/>
  <c r="H2710" i="1" s="1"/>
  <c r="K1729" i="1"/>
  <c r="L1729" i="1" s="1"/>
  <c r="H1729" i="1" s="1"/>
  <c r="K1906" i="1"/>
  <c r="L1906" i="1" s="1"/>
  <c r="H1906" i="1" s="1"/>
  <c r="K3314" i="1"/>
  <c r="L3314" i="1" s="1"/>
  <c r="H3314" i="1" s="1"/>
  <c r="K4725" i="1"/>
  <c r="L4725" i="1" s="1"/>
  <c r="H4725" i="1" s="1"/>
  <c r="K3688" i="1"/>
  <c r="L3688" i="1" s="1"/>
  <c r="H3688" i="1" s="1"/>
  <c r="K3904" i="1"/>
  <c r="L3904" i="1" s="1"/>
  <c r="H3904" i="1" s="1"/>
  <c r="K3197" i="1"/>
  <c r="L3197" i="1" s="1"/>
  <c r="H3197" i="1" s="1"/>
  <c r="K4616" i="1"/>
  <c r="L4616" i="1" s="1"/>
  <c r="H4616" i="1" s="1"/>
  <c r="L2382" i="1"/>
  <c r="H2382" i="1" s="1"/>
  <c r="K2235" i="1"/>
  <c r="L2235" i="1" s="1"/>
  <c r="H2235" i="1" s="1"/>
  <c r="K2690" i="1"/>
  <c r="L2690" i="1" s="1"/>
  <c r="H2690" i="1" s="1"/>
  <c r="K2688" i="1"/>
  <c r="L2688" i="1" s="1"/>
  <c r="H2688" i="1" s="1"/>
  <c r="L2799" i="1"/>
  <c r="H2799" i="1" s="1"/>
  <c r="L2938" i="1"/>
  <c r="H2938" i="1" s="1"/>
  <c r="K2287" i="1"/>
  <c r="L2287" i="1" s="1"/>
  <c r="H2287" i="1" s="1"/>
  <c r="K2479" i="1"/>
  <c r="L2479" i="1" s="1"/>
  <c r="H2479" i="1" s="1"/>
  <c r="K2639" i="1"/>
  <c r="L2639" i="1" s="1"/>
  <c r="H2639" i="1" s="1"/>
  <c r="K4044" i="1"/>
  <c r="L4044" i="1" s="1"/>
  <c r="H4044" i="1" s="1"/>
  <c r="K3379" i="1"/>
  <c r="L3379" i="1" s="1"/>
  <c r="H3379" i="1" s="1"/>
  <c r="K4592" i="1"/>
  <c r="L4592" i="1" s="1"/>
  <c r="H4592" i="1" s="1"/>
  <c r="K3253" i="1"/>
  <c r="L3253" i="1" s="1"/>
  <c r="H3253" i="1" s="1"/>
  <c r="K4416" i="1"/>
  <c r="L4416" i="1" s="1"/>
  <c r="H4416" i="1" s="1"/>
  <c r="K1219" i="1"/>
  <c r="L1219" i="1" s="1"/>
  <c r="H1219" i="1" s="1"/>
  <c r="K2453" i="1"/>
  <c r="L2453" i="1" s="1"/>
  <c r="H2453" i="1" s="1"/>
  <c r="K3913" i="1"/>
  <c r="L3913" i="1" s="1"/>
  <c r="H3913" i="1" s="1"/>
  <c r="K1792" i="1"/>
  <c r="L1792" i="1" s="1"/>
  <c r="H1792" i="1" s="1"/>
  <c r="K262" i="1"/>
  <c r="L262" i="1" s="1"/>
  <c r="H262" i="1" s="1"/>
  <c r="K4114" i="1"/>
  <c r="L4114" i="1" s="1"/>
  <c r="H4114" i="1" s="1"/>
  <c r="K3908" i="1"/>
  <c r="L3908" i="1" s="1"/>
  <c r="H3908" i="1" s="1"/>
  <c r="L653" i="1"/>
  <c r="H653" i="1" s="1"/>
  <c r="L556" i="1"/>
  <c r="H556" i="1" s="1"/>
  <c r="L3426" i="1"/>
  <c r="H3426" i="1" s="1"/>
  <c r="L4349" i="1"/>
  <c r="H4349" i="1" s="1"/>
  <c r="L4735" i="1"/>
  <c r="H4735" i="1" s="1"/>
  <c r="L3222" i="1"/>
  <c r="H3222" i="1" s="1"/>
  <c r="L3217" i="1"/>
  <c r="H3217" i="1" s="1"/>
  <c r="L4426" i="1"/>
  <c r="H4426" i="1" s="1"/>
  <c r="H1824" i="1"/>
  <c r="L1810" i="1"/>
  <c r="H1810" i="1" s="1"/>
  <c r="K2729" i="1"/>
  <c r="L2729" i="1" s="1"/>
  <c r="H2729" i="1" s="1"/>
  <c r="K4121" i="1"/>
  <c r="L4121" i="1" s="1"/>
  <c r="H4121" i="1" s="1"/>
  <c r="K2553" i="1"/>
  <c r="L2553" i="1" s="1"/>
  <c r="H2553" i="1" s="1"/>
  <c r="K3848" i="1"/>
  <c r="L3848" i="1" s="1"/>
  <c r="H3848" i="1" s="1"/>
  <c r="K4119" i="1"/>
  <c r="L4119" i="1" s="1"/>
  <c r="H4119" i="1" s="1"/>
  <c r="K4151" i="1"/>
  <c r="L4151" i="1" s="1"/>
  <c r="H4151" i="1" s="1"/>
  <c r="K1739" i="1"/>
  <c r="L1739" i="1" s="1"/>
  <c r="H1739" i="1" s="1"/>
  <c r="K3378" i="1"/>
  <c r="L3378" i="1" s="1"/>
  <c r="H3378" i="1" s="1"/>
  <c r="K4495" i="1"/>
  <c r="L4495" i="1" s="1"/>
  <c r="H4495" i="1" s="1"/>
  <c r="K1688" i="1"/>
  <c r="L1688" i="1" s="1"/>
  <c r="H1688" i="1" s="1"/>
  <c r="K864" i="1"/>
  <c r="L864" i="1" s="1"/>
  <c r="H864" i="1" s="1"/>
  <c r="K17" i="1"/>
  <c r="L17" i="1" s="1"/>
  <c r="H17" i="1" s="1"/>
  <c r="K1482" i="1"/>
  <c r="L1482" i="1" s="1"/>
  <c r="H1482" i="1" s="1"/>
  <c r="K1861" i="1"/>
  <c r="L1861" i="1" s="1"/>
  <c r="H1861" i="1" s="1"/>
  <c r="K2083" i="1"/>
  <c r="L2083" i="1" s="1"/>
  <c r="H2083" i="1" s="1"/>
  <c r="L1809" i="1"/>
  <c r="H1809" i="1" s="1"/>
  <c r="L2759" i="1"/>
  <c r="H2759" i="1" s="1"/>
  <c r="K2734" i="1"/>
  <c r="L2734" i="1" s="1"/>
  <c r="H2734" i="1" s="1"/>
  <c r="K1606" i="1"/>
  <c r="L1606" i="1" s="1"/>
  <c r="H1606" i="1" s="1"/>
  <c r="K2042" i="1"/>
  <c r="L2042" i="1" s="1"/>
  <c r="H2042" i="1" s="1"/>
  <c r="K3727" i="1"/>
  <c r="L3727" i="1" s="1"/>
  <c r="H3727" i="1" s="1"/>
  <c r="K2680" i="1"/>
  <c r="L2680" i="1" s="1"/>
  <c r="H2680" i="1" s="1"/>
  <c r="L4526" i="1"/>
  <c r="H4526" i="1" s="1"/>
  <c r="K1622" i="1"/>
  <c r="L1622" i="1" s="1"/>
  <c r="H1622" i="1" s="1"/>
  <c r="K1748" i="1"/>
  <c r="L1748" i="1" s="1"/>
  <c r="H1748" i="1" s="1"/>
  <c r="K1765" i="1"/>
  <c r="L1765" i="1" s="1"/>
  <c r="H1765" i="1" s="1"/>
  <c r="K2513" i="1"/>
  <c r="L2513" i="1" s="1"/>
  <c r="H2513" i="1" s="1"/>
  <c r="K3196" i="1"/>
  <c r="L3196" i="1" s="1"/>
  <c r="H3196" i="1" s="1"/>
  <c r="K1125" i="1"/>
  <c r="L1125" i="1" s="1"/>
  <c r="H1125" i="1" s="1"/>
  <c r="K1003" i="1"/>
  <c r="L1003" i="1" s="1"/>
  <c r="H1003" i="1" s="1"/>
  <c r="K2948" i="1"/>
  <c r="L2948" i="1" s="1"/>
  <c r="H2948" i="1" s="1"/>
  <c r="K1208" i="1"/>
  <c r="L1208" i="1" s="1"/>
  <c r="H1208" i="1" s="1"/>
  <c r="K2648" i="1"/>
  <c r="L2648" i="1" s="1"/>
  <c r="H2648" i="1" s="1"/>
  <c r="K4776" i="1"/>
  <c r="L4776" i="1" s="1"/>
  <c r="H4776" i="1" s="1"/>
  <c r="K2032" i="1"/>
  <c r="L2032" i="1" s="1"/>
  <c r="H2032" i="1" s="1"/>
  <c r="K1396" i="1"/>
  <c r="L1396" i="1" s="1"/>
  <c r="H1396" i="1" s="1"/>
  <c r="K454" i="1"/>
  <c r="L454" i="1" s="1"/>
  <c r="H454" i="1" s="1"/>
  <c r="K1768" i="1"/>
  <c r="L1768" i="1" s="1"/>
  <c r="H1768" i="1" s="1"/>
  <c r="L3345" i="1"/>
  <c r="H3345" i="1" s="1"/>
  <c r="L4575" i="1"/>
  <c r="H4575" i="1" s="1"/>
  <c r="L2068" i="1"/>
  <c r="H2068" i="1" s="1"/>
  <c r="L2378" i="1"/>
  <c r="H2378" i="1" s="1"/>
  <c r="L1980" i="1"/>
  <c r="H1980" i="1" s="1"/>
  <c r="L732" i="1"/>
  <c r="H732" i="1" s="1"/>
  <c r="L2264" i="1"/>
  <c r="H2264" i="1" s="1"/>
  <c r="L3419" i="1"/>
  <c r="H3419" i="1" s="1"/>
  <c r="L3737" i="1"/>
  <c r="H3737" i="1" s="1"/>
  <c r="L3195" i="1"/>
  <c r="H3195" i="1" s="1"/>
  <c r="L1636" i="1"/>
  <c r="H1636" i="1" s="1"/>
  <c r="L3767" i="1"/>
  <c r="H3767" i="1" s="1"/>
  <c r="L4522" i="1"/>
  <c r="H4522" i="1" s="1"/>
  <c r="L3423" i="1"/>
  <c r="H3423" i="1" s="1"/>
  <c r="L1131" i="1"/>
  <c r="H1131" i="1" s="1"/>
  <c r="L3867" i="1"/>
  <c r="H3867" i="1" s="1"/>
  <c r="L4577" i="1"/>
  <c r="H4577" i="1" s="1"/>
  <c r="L3546" i="1"/>
  <c r="H3546" i="1" s="1"/>
  <c r="L356" i="1"/>
  <c r="H356" i="1" s="1"/>
  <c r="K3387" i="1"/>
  <c r="L3387" i="1" s="1"/>
  <c r="H3387" i="1" s="1"/>
  <c r="K990" i="1"/>
  <c r="L990" i="1" s="1"/>
  <c r="H990" i="1" s="1"/>
  <c r="K3136" i="1"/>
  <c r="L3136" i="1" s="1"/>
  <c r="H3136" i="1" s="1"/>
  <c r="K3247" i="1"/>
  <c r="L3247" i="1" s="1"/>
  <c r="H3247" i="1" s="1"/>
  <c r="H1587" i="1"/>
  <c r="H2405" i="1"/>
  <c r="H1401" i="1"/>
  <c r="H3118" i="1"/>
  <c r="H4356" i="1"/>
  <c r="H953" i="1"/>
  <c r="H3035" i="1"/>
  <c r="H3934" i="1"/>
  <c r="H1430" i="1"/>
  <c r="H3745" i="1"/>
  <c r="H4227" i="1"/>
  <c r="H4431" i="1"/>
  <c r="H4566" i="1"/>
  <c r="H3200" i="1"/>
  <c r="H3291" i="1"/>
  <c r="H3086" i="1"/>
  <c r="H3343" i="1"/>
  <c r="H3884" i="1"/>
  <c r="H654" i="1"/>
  <c r="H516" i="1"/>
  <c r="H1393" i="1"/>
  <c r="H1624" i="1"/>
  <c r="K1240" i="1"/>
  <c r="L1240" i="1" s="1"/>
  <c r="H1240" i="1" s="1"/>
  <c r="K4043" i="1"/>
  <c r="L4043" i="1" s="1"/>
  <c r="H4043" i="1" s="1"/>
  <c r="K684" i="1"/>
  <c r="L684" i="1" s="1"/>
  <c r="H684" i="1" s="1"/>
  <c r="K4216" i="1"/>
  <c r="L4216" i="1" s="1"/>
  <c r="H4216" i="1" s="1"/>
  <c r="K4218" i="1"/>
  <c r="L4218" i="1" s="1"/>
  <c r="H4218" i="1" s="1"/>
  <c r="K3952" i="1"/>
  <c r="L3952" i="1" s="1"/>
  <c r="H3952" i="1" s="1"/>
  <c r="K2495" i="1"/>
  <c r="L2495" i="1" s="1"/>
  <c r="H2495" i="1" s="1"/>
  <c r="K1751" i="1"/>
  <c r="L1751" i="1" s="1"/>
  <c r="H1751" i="1" s="1"/>
  <c r="K3624" i="1"/>
  <c r="L3624" i="1" s="1"/>
  <c r="H3624" i="1" s="1"/>
  <c r="H4743" i="1"/>
  <c r="H1625" i="1"/>
  <c r="L3045" i="1"/>
  <c r="H3045" i="1" s="1"/>
  <c r="L4279" i="1"/>
  <c r="H4279" i="1" s="1"/>
  <c r="K4593" i="1"/>
  <c r="L4593" i="1" s="1"/>
  <c r="H4593" i="1" s="1"/>
  <c r="K4623" i="1"/>
  <c r="L4623" i="1" s="1"/>
  <c r="H4623" i="1" s="1"/>
  <c r="K522" i="1"/>
  <c r="L522" i="1" s="1"/>
  <c r="H522" i="1" s="1"/>
  <c r="K529" i="1"/>
  <c r="L529" i="1" s="1"/>
  <c r="H529" i="1" s="1"/>
  <c r="K4315" i="1"/>
  <c r="L4315" i="1" s="1"/>
  <c r="H4315" i="1" s="1"/>
  <c r="K4778" i="1"/>
  <c r="L4778" i="1" s="1"/>
  <c r="H4778" i="1" s="1"/>
  <c r="K3272" i="1"/>
  <c r="L3272" i="1" s="1"/>
  <c r="H3272" i="1" s="1"/>
  <c r="K1368" i="1"/>
  <c r="L1368" i="1" s="1"/>
  <c r="H1368" i="1" s="1"/>
  <c r="H1767" i="1"/>
  <c r="L1933" i="1"/>
  <c r="H1933" i="1" s="1"/>
  <c r="L1597" i="1"/>
  <c r="H1597" i="1" s="1"/>
  <c r="K4419" i="1"/>
  <c r="L4419" i="1" s="1"/>
  <c r="H4419" i="1" s="1"/>
  <c r="L4569" i="1"/>
  <c r="H4569" i="1" s="1"/>
  <c r="K4429" i="1"/>
  <c r="L4429" i="1" s="1"/>
  <c r="H4429" i="1" s="1"/>
  <c r="K3765" i="1"/>
  <c r="L3765" i="1" s="1"/>
  <c r="H3765" i="1" s="1"/>
  <c r="K3218" i="1"/>
  <c r="L3218" i="1" s="1"/>
  <c r="H3218" i="1" s="1"/>
  <c r="K2768" i="1"/>
  <c r="L2768" i="1" s="1"/>
  <c r="H2768" i="1" s="1"/>
  <c r="K4289" i="1"/>
  <c r="L4289" i="1" s="1"/>
  <c r="H4289" i="1" s="1"/>
  <c r="K2536" i="1"/>
  <c r="L2536" i="1" s="1"/>
  <c r="H2536" i="1" s="1"/>
  <c r="K4246" i="1"/>
  <c r="L4246" i="1" s="1"/>
  <c r="H4246" i="1" s="1"/>
  <c r="K2863" i="1"/>
  <c r="L2863" i="1" s="1"/>
  <c r="H2863" i="1" s="1"/>
  <c r="K1620" i="1"/>
  <c r="L1620" i="1" s="1"/>
  <c r="H1620" i="1" s="1"/>
  <c r="K2620" i="1"/>
  <c r="L2620" i="1" s="1"/>
  <c r="H2620" i="1" s="1"/>
  <c r="K3458" i="1"/>
  <c r="L3458" i="1" s="1"/>
  <c r="H3458" i="1" s="1"/>
  <c r="K4745" i="1"/>
  <c r="L4745" i="1" s="1"/>
  <c r="H4745" i="1" s="1"/>
  <c r="K4358" i="1"/>
  <c r="L4358" i="1" s="1"/>
  <c r="H4358" i="1" s="1"/>
  <c r="K1183" i="1"/>
  <c r="L1183" i="1" s="1"/>
  <c r="H1183" i="1" s="1"/>
  <c r="K2465" i="1"/>
  <c r="L2465" i="1" s="1"/>
  <c r="H2465" i="1" s="1"/>
  <c r="K4450" i="1"/>
  <c r="L4450" i="1" s="1"/>
  <c r="H4450" i="1" s="1"/>
  <c r="K3813" i="1"/>
  <c r="L3813" i="1" s="1"/>
  <c r="H3813" i="1" s="1"/>
  <c r="K4523" i="1"/>
  <c r="L4523" i="1" s="1"/>
  <c r="H4523" i="1" s="1"/>
  <c r="K4107" i="1"/>
  <c r="L4107" i="1" s="1"/>
  <c r="H4107" i="1" s="1"/>
  <c r="K655" i="1"/>
  <c r="L655" i="1" s="1"/>
  <c r="H655" i="1" s="1"/>
  <c r="K4212" i="1"/>
  <c r="L4212" i="1" s="1"/>
  <c r="H4212" i="1" s="1"/>
  <c r="K3252" i="1"/>
  <c r="L3252" i="1" s="1"/>
  <c r="H3252" i="1" s="1"/>
  <c r="K4514" i="1"/>
  <c r="L4514" i="1" s="1"/>
  <c r="H4514" i="1" s="1"/>
  <c r="K3815" i="1"/>
  <c r="L3815" i="1" s="1"/>
  <c r="H3815" i="1" s="1"/>
  <c r="K3468" i="1"/>
  <c r="L3468" i="1" s="1"/>
  <c r="H3468" i="1" s="1"/>
  <c r="K4633" i="1"/>
  <c r="L4633" i="1" s="1"/>
  <c r="H4633" i="1" s="1"/>
  <c r="K3201" i="1"/>
  <c r="L3201" i="1" s="1"/>
  <c r="H3201" i="1" s="1"/>
  <c r="K416" i="1"/>
  <c r="L416" i="1" s="1"/>
  <c r="H416" i="1" s="1"/>
  <c r="K1627" i="1"/>
  <c r="L1627" i="1" s="1"/>
  <c r="H1627" i="1" s="1"/>
  <c r="K4200" i="1"/>
  <c r="L4200" i="1" s="1"/>
  <c r="H4200" i="1" s="1"/>
  <c r="K1985" i="1"/>
  <c r="L1985" i="1" s="1"/>
  <c r="H1985" i="1" s="1"/>
  <c r="K3334" i="1"/>
  <c r="L3334" i="1" s="1"/>
  <c r="H3334" i="1" s="1"/>
  <c r="L4415" i="1"/>
  <c r="H4415" i="1" s="1"/>
  <c r="L717" i="1"/>
  <c r="H717" i="1" s="1"/>
  <c r="K4680" i="1"/>
  <c r="L4680" i="1" s="1"/>
  <c r="H4680" i="1" s="1"/>
  <c r="K2338" i="1"/>
  <c r="L2338" i="1" s="1"/>
  <c r="H2338" i="1" s="1"/>
  <c r="K2579" i="1"/>
  <c r="L2579" i="1" s="1"/>
  <c r="H2579" i="1" s="1"/>
  <c r="K4006" i="1"/>
  <c r="L4006" i="1" s="1"/>
  <c r="H4006" i="1" s="1"/>
  <c r="K1418" i="1"/>
  <c r="L1418" i="1" s="1"/>
  <c r="H1418" i="1" s="1"/>
  <c r="K1701" i="1"/>
  <c r="L1701" i="1" s="1"/>
  <c r="H1701" i="1" s="1"/>
  <c r="K4259" i="1"/>
  <c r="L4259" i="1" s="1"/>
  <c r="H4259" i="1" s="1"/>
  <c r="K524" i="1"/>
  <c r="L524" i="1" s="1"/>
  <c r="H524" i="1" s="1"/>
  <c r="K2675" i="1"/>
  <c r="L2675" i="1" s="1"/>
  <c r="H2675" i="1" s="1"/>
  <c r="K3793" i="1"/>
  <c r="L3793" i="1" s="1"/>
  <c r="H3793" i="1" s="1"/>
  <c r="K3074" i="1"/>
  <c r="L3074" i="1" s="1"/>
  <c r="H3074" i="1" s="1"/>
  <c r="K2906" i="1"/>
  <c r="L2906" i="1" s="1"/>
  <c r="H2906" i="1" s="1"/>
  <c r="K2954" i="1"/>
  <c r="L2954" i="1" s="1"/>
  <c r="H2954" i="1" s="1"/>
  <c r="L4262" i="1"/>
  <c r="H4262" i="1" s="1"/>
  <c r="L1769" i="1"/>
  <c r="H1769" i="1" s="1"/>
  <c r="L2305" i="1"/>
  <c r="H2305" i="1" s="1"/>
  <c r="L289" i="1"/>
  <c r="H289" i="1" s="1"/>
  <c r="K2635" i="1"/>
  <c r="L2635" i="1" s="1"/>
  <c r="H2635" i="1" s="1"/>
  <c r="K4063" i="1"/>
  <c r="L4063" i="1" s="1"/>
  <c r="H4063" i="1" s="1"/>
  <c r="K4217" i="1"/>
  <c r="L4217" i="1" s="1"/>
  <c r="H4217" i="1" s="1"/>
  <c r="K3954" i="1"/>
  <c r="L3954" i="1" s="1"/>
  <c r="H3954" i="1" s="1"/>
  <c r="K3320" i="1"/>
  <c r="L3320" i="1" s="1"/>
  <c r="H3320" i="1" s="1"/>
  <c r="K3157" i="1"/>
  <c r="L3157" i="1" s="1"/>
  <c r="H3157" i="1" s="1"/>
  <c r="K4400" i="1"/>
  <c r="L4400" i="1" s="1"/>
  <c r="H4400" i="1" s="1"/>
  <c r="K4351" i="1"/>
  <c r="L4351" i="1" s="1"/>
  <c r="H4351" i="1" s="1"/>
  <c r="L3855" i="1"/>
  <c r="H3855" i="1" s="1"/>
  <c r="L4229" i="1"/>
  <c r="H4229" i="1" s="1"/>
  <c r="H3696" i="1"/>
  <c r="K1901" i="1"/>
  <c r="L1901" i="1" s="1"/>
  <c r="H1901" i="1" s="1"/>
  <c r="K4260" i="1"/>
  <c r="L4260" i="1" s="1"/>
  <c r="H4260" i="1" s="1"/>
  <c r="K4165" i="1"/>
  <c r="L4165" i="1" s="1"/>
  <c r="H4165" i="1" s="1"/>
  <c r="K904" i="1"/>
  <c r="L904" i="1" s="1"/>
  <c r="H904" i="1" s="1"/>
  <c r="K3259" i="1"/>
  <c r="L3259" i="1" s="1"/>
  <c r="H3259" i="1" s="1"/>
  <c r="K3299" i="1"/>
  <c r="L3299" i="1" s="1"/>
  <c r="H3299" i="1" s="1"/>
  <c r="K4027" i="1"/>
  <c r="L4027" i="1" s="1"/>
  <c r="H4027" i="1" s="1"/>
  <c r="L2282" i="1"/>
  <c r="H2282" i="1" s="1"/>
  <c r="K418" i="1"/>
  <c r="L418" i="1" s="1"/>
  <c r="H418" i="1" s="1"/>
  <c r="K1470" i="1"/>
  <c r="L1470" i="1" s="1"/>
  <c r="H1470" i="1" s="1"/>
  <c r="K2851" i="1"/>
  <c r="L2851" i="1" s="1"/>
  <c r="H2851" i="1" s="1"/>
  <c r="K3834" i="1"/>
  <c r="L3834" i="1" s="1"/>
  <c r="H3834" i="1" s="1"/>
  <c r="K3369" i="1"/>
  <c r="L3369" i="1" s="1"/>
  <c r="H3369" i="1" s="1"/>
  <c r="K4064" i="1"/>
  <c r="L4064" i="1" s="1"/>
  <c r="H4064" i="1" s="1"/>
  <c r="K4065" i="1"/>
  <c r="L4065" i="1" s="1"/>
  <c r="H4065" i="1" s="1"/>
  <c r="K4625" i="1"/>
  <c r="L4625" i="1" s="1"/>
  <c r="H4625" i="1" s="1"/>
  <c r="K3693" i="1"/>
  <c r="L3693" i="1" s="1"/>
  <c r="H3693" i="1" s="1"/>
  <c r="K1834" i="1"/>
  <c r="L1834" i="1" s="1"/>
  <c r="H1834" i="1" s="1"/>
  <c r="K4091" i="1"/>
  <c r="L4091" i="1" s="1"/>
  <c r="H4091" i="1" s="1"/>
  <c r="K3847" i="1"/>
  <c r="L3847" i="1" s="1"/>
  <c r="H3847" i="1" s="1"/>
  <c r="H3399" i="1"/>
  <c r="K1896" i="1"/>
  <c r="L1896" i="1" s="1"/>
  <c r="H1896" i="1" s="1"/>
  <c r="K2141" i="1"/>
  <c r="L2141" i="1" s="1"/>
  <c r="H2141" i="1" s="1"/>
  <c r="K3081" i="1"/>
  <c r="L3081" i="1" s="1"/>
  <c r="H3081" i="1" s="1"/>
  <c r="K3932" i="1"/>
  <c r="L3932" i="1" s="1"/>
  <c r="H3932" i="1" s="1"/>
  <c r="K3849" i="1"/>
  <c r="L3849" i="1" s="1"/>
  <c r="H3849" i="1" s="1"/>
  <c r="L2891" i="1"/>
  <c r="H2891" i="1" s="1"/>
  <c r="K726" i="1"/>
  <c r="L726" i="1" s="1"/>
  <c r="H726" i="1" s="1"/>
  <c r="K549" i="1"/>
  <c r="L549" i="1" s="1"/>
  <c r="H549" i="1" s="1"/>
  <c r="K533" i="1"/>
  <c r="L533" i="1" s="1"/>
  <c r="H533" i="1" s="1"/>
  <c r="K3942" i="1"/>
  <c r="L3942" i="1" s="1"/>
  <c r="H3942" i="1" s="1"/>
  <c r="K3127" i="1"/>
  <c r="L3127" i="1" s="1"/>
  <c r="H3127" i="1" s="1"/>
  <c r="K2381" i="1"/>
  <c r="L2381" i="1" s="1"/>
  <c r="H2381" i="1" s="1"/>
  <c r="K3167" i="1"/>
  <c r="L3167" i="1" s="1"/>
  <c r="H3167" i="1" s="1"/>
  <c r="K147" i="1"/>
  <c r="L147" i="1" s="1"/>
  <c r="H147" i="1" s="1"/>
  <c r="K4536" i="1"/>
  <c r="L4536" i="1" s="1"/>
  <c r="H4536" i="1" s="1"/>
  <c r="K1543" i="1"/>
  <c r="L1543" i="1" s="1"/>
  <c r="H1543" i="1" s="1"/>
  <c r="K2947" i="1"/>
  <c r="L2947" i="1" s="1"/>
  <c r="H2947" i="1" s="1"/>
  <c r="K1544" i="1"/>
  <c r="L1544" i="1" s="1"/>
  <c r="H1544" i="1" s="1"/>
  <c r="K3838" i="1"/>
  <c r="L3838" i="1" s="1"/>
  <c r="H3838" i="1" s="1"/>
  <c r="K2835" i="1"/>
  <c r="L2835" i="1" s="1"/>
  <c r="H2835" i="1" s="1"/>
  <c r="K2781" i="1"/>
  <c r="L2781" i="1" s="1"/>
  <c r="H2781" i="1" s="1"/>
  <c r="L2527" i="1"/>
  <c r="H2527" i="1" s="1"/>
  <c r="K4166" i="1"/>
  <c r="L4166" i="1" s="1"/>
  <c r="H4166" i="1" s="1"/>
  <c r="K148" i="1"/>
  <c r="L148" i="1" s="1"/>
  <c r="H148" i="1" s="1"/>
  <c r="K4353" i="1"/>
  <c r="L4353" i="1" s="1"/>
  <c r="H4353" i="1" s="1"/>
  <c r="K164" i="1"/>
  <c r="L164" i="1" s="1"/>
  <c r="H164" i="1" s="1"/>
  <c r="K64" i="1"/>
  <c r="L64" i="1" s="1"/>
  <c r="H64" i="1" s="1"/>
  <c r="K2871" i="1"/>
  <c r="L2871" i="1" s="1"/>
  <c r="H2871" i="1" s="1"/>
  <c r="K622" i="1"/>
  <c r="L622" i="1" s="1"/>
  <c r="H622" i="1" s="1"/>
  <c r="K2701" i="1"/>
  <c r="L2701" i="1" s="1"/>
  <c r="H2701" i="1" s="1"/>
  <c r="K1757" i="1"/>
  <c r="L1757" i="1" s="1"/>
  <c r="H1757" i="1" s="1"/>
  <c r="K826" i="1"/>
  <c r="L826" i="1" s="1"/>
  <c r="H826" i="1" s="1"/>
  <c r="K2314" i="1"/>
  <c r="L2314" i="1" s="1"/>
  <c r="H2314" i="1" s="1"/>
  <c r="K4069" i="1"/>
  <c r="L4069" i="1" s="1"/>
  <c r="H4069" i="1" s="1"/>
  <c r="K3909" i="1"/>
  <c r="L3909" i="1" s="1"/>
  <c r="H3909" i="1" s="1"/>
  <c r="K4628" i="1"/>
  <c r="L4628" i="1" s="1"/>
  <c r="H4628" i="1" s="1"/>
  <c r="K4626" i="1"/>
  <c r="L4626" i="1" s="1"/>
  <c r="H4626" i="1" s="1"/>
  <c r="K4257" i="1"/>
  <c r="L4257" i="1" s="1"/>
  <c r="H4257" i="1" s="1"/>
  <c r="K1957" i="1"/>
  <c r="L1957" i="1" s="1"/>
  <c r="H1957" i="1" s="1"/>
  <c r="K3474" i="1"/>
  <c r="L3474" i="1" s="1"/>
  <c r="H3474" i="1" s="1"/>
  <c r="K4444" i="1"/>
  <c r="L4444" i="1" s="1"/>
  <c r="H4444" i="1" s="1"/>
  <c r="K3069" i="1"/>
  <c r="L3069" i="1" s="1"/>
  <c r="H3069" i="1" s="1"/>
  <c r="K876" i="1"/>
  <c r="L876" i="1" s="1"/>
  <c r="H876" i="1" s="1"/>
  <c r="K3040" i="1"/>
  <c r="L3040" i="1" s="1"/>
  <c r="H3040" i="1" s="1"/>
  <c r="K2353" i="1"/>
  <c r="L2353" i="1" s="1"/>
  <c r="H2353" i="1" s="1"/>
  <c r="K3850" i="1"/>
  <c r="L3850" i="1" s="1"/>
  <c r="H3850" i="1" s="1"/>
  <c r="L2896" i="1"/>
  <c r="H2896" i="1" s="1"/>
  <c r="L573" i="1"/>
  <c r="H573" i="1" s="1"/>
  <c r="K4067" i="1"/>
  <c r="L4067" i="1" s="1"/>
  <c r="H4067" i="1" s="1"/>
  <c r="K3367" i="1"/>
  <c r="L3367" i="1" s="1"/>
  <c r="H3367" i="1" s="1"/>
  <c r="K3214" i="1"/>
  <c r="L3214" i="1" s="1"/>
  <c r="H3214" i="1" s="1"/>
  <c r="K2937" i="1"/>
  <c r="L2937" i="1" s="1"/>
  <c r="H2937" i="1" s="1"/>
  <c r="K2415" i="1"/>
  <c r="L2415" i="1" s="1"/>
  <c r="H2415" i="1" s="1"/>
  <c r="K3485" i="1"/>
  <c r="L3485" i="1" s="1"/>
  <c r="H3485" i="1" s="1"/>
  <c r="K2403" i="1"/>
  <c r="L2403" i="1" s="1"/>
  <c r="H2403" i="1" s="1"/>
  <c r="K3000" i="1"/>
  <c r="L3000" i="1" s="1"/>
  <c r="H3000" i="1" s="1"/>
  <c r="K4077" i="1"/>
  <c r="L4077" i="1" s="1"/>
  <c r="H4077" i="1" s="1"/>
  <c r="K3325" i="1"/>
  <c r="L3325" i="1" s="1"/>
  <c r="H3325" i="1" s="1"/>
  <c r="K3337" i="1"/>
  <c r="L3337" i="1" s="1"/>
  <c r="H3337" i="1" s="1"/>
  <c r="K3003" i="1"/>
  <c r="L3003" i="1" s="1"/>
  <c r="H3003" i="1" s="1"/>
  <c r="L4410" i="1"/>
  <c r="H4410" i="1" s="1"/>
  <c r="L4258" i="1"/>
  <c r="H4258" i="1" s="1"/>
  <c r="L4629" i="1"/>
  <c r="H4629" i="1" s="1"/>
  <c r="L4627" i="1"/>
  <c r="H4627" i="1" s="1"/>
  <c r="L496" i="1"/>
  <c r="H496" i="1" s="1"/>
  <c r="L1994" i="1"/>
  <c r="H1994" i="1" s="1"/>
  <c r="L3021" i="1"/>
  <c r="H3021" i="1" s="1"/>
  <c r="L3786" i="1"/>
  <c r="H3786" i="1" s="1"/>
  <c r="K1353" i="1"/>
  <c r="L1353" i="1" s="1"/>
  <c r="H1353" i="1" s="1"/>
  <c r="L2942" i="1"/>
  <c r="H2942" i="1" s="1"/>
  <c r="K520" i="1"/>
  <c r="L520" i="1" s="1"/>
  <c r="H520" i="1" s="1"/>
  <c r="K41" i="1"/>
  <c r="L41" i="1" s="1"/>
  <c r="H41" i="1" s="1"/>
  <c r="K1918" i="1"/>
  <c r="L1918" i="1" s="1"/>
  <c r="H1918" i="1" s="1"/>
  <c r="K3877" i="1"/>
  <c r="L3877" i="1" s="1"/>
  <c r="H3877" i="1" s="1"/>
  <c r="K161" i="1"/>
  <c r="L161" i="1" s="1"/>
  <c r="H161" i="1" s="1"/>
  <c r="K3824" i="1"/>
  <c r="L3824" i="1" s="1"/>
  <c r="H3824" i="1" s="1"/>
  <c r="K610" i="1"/>
  <c r="L610" i="1" s="1"/>
  <c r="H610" i="1" s="1"/>
  <c r="K4134" i="1"/>
  <c r="L4134" i="1" s="1"/>
  <c r="H4134" i="1" s="1"/>
  <c r="K1880" i="1"/>
  <c r="L1880" i="1" s="1"/>
  <c r="H1880" i="1" s="1"/>
  <c r="K4391" i="1"/>
  <c r="L4391" i="1" s="1"/>
  <c r="H4391" i="1" s="1"/>
  <c r="K2256" i="1"/>
  <c r="L2256" i="1" s="1"/>
  <c r="H2256" i="1" s="1"/>
  <c r="K1045" i="1"/>
  <c r="L1045" i="1" s="1"/>
  <c r="H1045" i="1" s="1"/>
  <c r="K3522" i="1"/>
  <c r="L3522" i="1" s="1"/>
  <c r="H3522" i="1" s="1"/>
  <c r="K241" i="1"/>
  <c r="L241" i="1" s="1"/>
  <c r="H241" i="1" s="1"/>
  <c r="K939" i="1"/>
  <c r="L939" i="1" s="1"/>
  <c r="H939" i="1" s="1"/>
  <c r="L537" i="1"/>
  <c r="H537" i="1" s="1"/>
  <c r="K4235" i="1"/>
  <c r="L4235" i="1" s="1"/>
  <c r="H4235" i="1" s="1"/>
  <c r="K4145" i="1"/>
  <c r="L4145" i="1" s="1"/>
  <c r="H4145" i="1" s="1"/>
  <c r="K710" i="1"/>
  <c r="L710" i="1" s="1"/>
  <c r="H710" i="1" s="1"/>
  <c r="K2756" i="1"/>
  <c r="L2756" i="1" s="1"/>
  <c r="H2756" i="1" s="1"/>
  <c r="K3893" i="1"/>
  <c r="L3893" i="1" s="1"/>
  <c r="H3893" i="1" s="1"/>
  <c r="K3895" i="1"/>
  <c r="L3895" i="1" s="1"/>
  <c r="H3895" i="1" s="1"/>
  <c r="K34" i="1"/>
  <c r="L34" i="1" s="1"/>
  <c r="H34" i="1" s="1"/>
  <c r="K1732" i="1"/>
  <c r="L1732" i="1" s="1"/>
  <c r="H1732" i="1" s="1"/>
  <c r="K1463" i="1"/>
  <c r="L1463" i="1" s="1"/>
  <c r="H1463" i="1" s="1"/>
  <c r="K2777" i="1"/>
  <c r="L2777" i="1" s="1"/>
  <c r="H2777" i="1" s="1"/>
  <c r="K2773" i="1"/>
  <c r="L2773" i="1" s="1"/>
  <c r="H2773" i="1" s="1"/>
  <c r="K427" i="1"/>
  <c r="L427" i="1" s="1"/>
  <c r="H427" i="1" s="1"/>
  <c r="K127" i="1"/>
  <c r="L127" i="1" s="1"/>
  <c r="H127" i="1" s="1"/>
  <c r="K746" i="1"/>
  <c r="L746" i="1" s="1"/>
  <c r="H746" i="1" s="1"/>
  <c r="K2999" i="1"/>
  <c r="L2999" i="1" s="1"/>
  <c r="H2999" i="1" s="1"/>
  <c r="K162" i="1"/>
  <c r="L162" i="1" s="1"/>
  <c r="H162" i="1" s="1"/>
  <c r="K1541" i="1"/>
  <c r="L1541" i="1" s="1"/>
  <c r="H1541" i="1" s="1"/>
  <c r="K1145" i="1"/>
  <c r="L1145" i="1" s="1"/>
  <c r="H1145" i="1" s="1"/>
  <c r="K3216" i="1"/>
  <c r="L3216" i="1" s="1"/>
  <c r="H3216" i="1" s="1"/>
  <c r="K4488" i="1"/>
  <c r="L4488" i="1" s="1"/>
  <c r="H4488" i="1" s="1"/>
  <c r="K1970" i="1"/>
  <c r="L1970" i="1" s="1"/>
  <c r="H1970" i="1" s="1"/>
  <c r="K576" i="1"/>
  <c r="L576" i="1" s="1"/>
  <c r="H576" i="1" s="1"/>
  <c r="K2746" i="1"/>
  <c r="L2746" i="1" s="1"/>
  <c r="H2746" i="1" s="1"/>
  <c r="K4753" i="1"/>
  <c r="L4753" i="1" s="1"/>
  <c r="H4753" i="1" s="1"/>
  <c r="L2834" i="1"/>
  <c r="H2834" i="1" s="1"/>
  <c r="K1163" i="1"/>
  <c r="L1163" i="1" s="1"/>
  <c r="H1163" i="1" s="1"/>
  <c r="K2547" i="1"/>
  <c r="L2547" i="1" s="1"/>
  <c r="H2547" i="1" s="1"/>
  <c r="K3478" i="1"/>
  <c r="L3478" i="1" s="1"/>
  <c r="H3478" i="1" s="1"/>
  <c r="K2280" i="1"/>
  <c r="L2280" i="1" s="1"/>
  <c r="H2280" i="1" s="1"/>
  <c r="K2445" i="1"/>
  <c r="L2445" i="1" s="1"/>
  <c r="H2445" i="1" s="1"/>
  <c r="K2335" i="1"/>
  <c r="L2335" i="1" s="1"/>
  <c r="H2335" i="1" s="1"/>
  <c r="K4437" i="1"/>
  <c r="L4437" i="1" s="1"/>
  <c r="H4437" i="1" s="1"/>
  <c r="K1661" i="1"/>
  <c r="L1661" i="1" s="1"/>
  <c r="H1661" i="1" s="1"/>
  <c r="K2137" i="1"/>
  <c r="L2137" i="1" s="1"/>
  <c r="H2137" i="1" s="1"/>
  <c r="K2136" i="1"/>
  <c r="L2136" i="1" s="1"/>
  <c r="H2136" i="1" s="1"/>
  <c r="K4028" i="1"/>
  <c r="L4028" i="1" s="1"/>
  <c r="H4028" i="1" s="1"/>
  <c r="K4148" i="1"/>
  <c r="L4148" i="1" s="1"/>
  <c r="H4148" i="1" s="1"/>
  <c r="K3212" i="1"/>
  <c r="L3212" i="1" s="1"/>
  <c r="H3212" i="1" s="1"/>
  <c r="K4011" i="1"/>
  <c r="L4011" i="1" s="1"/>
  <c r="H4011" i="1" s="1"/>
  <c r="K3203" i="1"/>
  <c r="L3203" i="1" s="1"/>
  <c r="H3203" i="1" s="1"/>
  <c r="K3174" i="1"/>
  <c r="L3174" i="1" s="1"/>
  <c r="H3174" i="1" s="1"/>
  <c r="K1053" i="1"/>
  <c r="L1053" i="1" s="1"/>
  <c r="H1053" i="1" s="1"/>
  <c r="K4594" i="1"/>
  <c r="L4594" i="1" s="1"/>
  <c r="H4594" i="1" s="1"/>
  <c r="K279" i="1"/>
  <c r="L279" i="1" s="1"/>
  <c r="H279" i="1" s="1"/>
  <c r="K2808" i="1"/>
  <c r="L2808" i="1" s="1"/>
  <c r="H2808" i="1" s="1"/>
  <c r="K3516" i="1"/>
  <c r="L3516" i="1" s="1"/>
  <c r="H3516" i="1" s="1"/>
  <c r="K2812" i="1"/>
  <c r="L2812" i="1" s="1"/>
  <c r="H2812" i="1" s="1"/>
  <c r="K3038" i="1"/>
  <c r="L3038" i="1" s="1"/>
  <c r="H3038" i="1" s="1"/>
  <c r="K2284" i="1"/>
  <c r="L2284" i="1" s="1"/>
  <c r="H2284" i="1" s="1"/>
  <c r="K3353" i="1"/>
  <c r="L3353" i="1" s="1"/>
  <c r="H3353" i="1" s="1"/>
  <c r="K2039" i="1"/>
  <c r="L2039" i="1" s="1"/>
  <c r="H2039" i="1" s="1"/>
  <c r="K2056" i="1"/>
  <c r="L2056" i="1" s="1"/>
  <c r="H2056" i="1" s="1"/>
  <c r="L1366" i="1"/>
  <c r="H1366" i="1" s="1"/>
  <c r="H3594" i="1"/>
  <c r="K3143" i="1"/>
  <c r="L3143" i="1" s="1"/>
  <c r="H3143" i="1" s="1"/>
  <c r="K2903" i="1"/>
  <c r="L2903" i="1" s="1"/>
  <c r="H2903" i="1" s="1"/>
  <c r="K27" i="1"/>
  <c r="L27" i="1" s="1"/>
  <c r="H27" i="1" s="1"/>
  <c r="K2001" i="1"/>
  <c r="L2001" i="1" s="1"/>
  <c r="H2001" i="1" s="1"/>
  <c r="K2837" i="1"/>
  <c r="L2837" i="1" s="1"/>
  <c r="H2837" i="1" s="1"/>
  <c r="K3529" i="1"/>
  <c r="L3529" i="1" s="1"/>
  <c r="H3529" i="1" s="1"/>
  <c r="K2283" i="1"/>
  <c r="L2283" i="1" s="1"/>
  <c r="H2283" i="1" s="1"/>
  <c r="H966" i="1"/>
  <c r="K4574" i="1"/>
  <c r="L4574" i="1" s="1"/>
  <c r="H4574" i="1" s="1"/>
  <c r="K4380" i="1"/>
  <c r="L4380" i="1" s="1"/>
  <c r="H4380" i="1" s="1"/>
  <c r="K2413" i="1"/>
  <c r="L2413" i="1" s="1"/>
  <c r="H2413" i="1" s="1"/>
  <c r="K2551" i="1"/>
  <c r="L2551" i="1" s="1"/>
  <c r="H2551" i="1" s="1"/>
  <c r="K4273" i="1"/>
  <c r="L4273" i="1" s="1"/>
  <c r="H4273" i="1" s="1"/>
  <c r="K165" i="1"/>
  <c r="L165" i="1" s="1"/>
  <c r="H165" i="1" s="1"/>
  <c r="K1542" i="1"/>
  <c r="L1542" i="1" s="1"/>
  <c r="H1542" i="1" s="1"/>
  <c r="K4111" i="1"/>
  <c r="L4111" i="1" s="1"/>
  <c r="H4111" i="1" s="1"/>
  <c r="K4604" i="1"/>
  <c r="L4604" i="1" s="1"/>
  <c r="H4604" i="1" s="1"/>
  <c r="K3213" i="1"/>
  <c r="L3213" i="1" s="1"/>
  <c r="H3213" i="1" s="1"/>
  <c r="K4761" i="1"/>
  <c r="L4761" i="1" s="1"/>
  <c r="H4761" i="1" s="1"/>
  <c r="K779" i="1"/>
  <c r="L779" i="1" s="1"/>
  <c r="H779" i="1" s="1"/>
  <c r="K3460" i="1"/>
  <c r="L3460" i="1" s="1"/>
  <c r="H3460" i="1" s="1"/>
  <c r="K2494" i="1"/>
  <c r="L2494" i="1" s="1"/>
  <c r="H2494" i="1" s="1"/>
  <c r="K2467" i="1"/>
  <c r="L2467" i="1" s="1"/>
  <c r="H2467" i="1" s="1"/>
  <c r="K3967" i="1"/>
  <c r="L3967" i="1" s="1"/>
  <c r="H3967" i="1" s="1"/>
  <c r="L4084" i="1"/>
  <c r="H4084" i="1" s="1"/>
  <c r="K3266" i="1"/>
  <c r="L3266" i="1" s="1"/>
  <c r="H3266" i="1" s="1"/>
  <c r="K3097" i="1"/>
  <c r="L3097" i="1" s="1"/>
  <c r="H3097" i="1" s="1"/>
  <c r="K3095" i="1"/>
  <c r="L3095" i="1" s="1"/>
  <c r="H3095" i="1" s="1"/>
  <c r="K4703" i="1"/>
  <c r="L4703" i="1" s="1"/>
  <c r="H4703" i="1" s="1"/>
  <c r="K1156" i="1"/>
  <c r="L1156" i="1" s="1"/>
  <c r="H1156" i="1" s="1"/>
  <c r="K357" i="1"/>
  <c r="L357" i="1" s="1"/>
  <c r="H357" i="1" s="1"/>
  <c r="K1415" i="1"/>
  <c r="L1415" i="1" s="1"/>
  <c r="H1415" i="1" s="1"/>
  <c r="K4375" i="1"/>
  <c r="L4375" i="1" s="1"/>
  <c r="H4375" i="1" s="1"/>
  <c r="K2587" i="1"/>
  <c r="L2587" i="1" s="1"/>
  <c r="H2587" i="1" s="1"/>
  <c r="K2138" i="1"/>
  <c r="L2138" i="1" s="1"/>
  <c r="H2138" i="1" s="1"/>
  <c r="K1210" i="1"/>
  <c r="L1210" i="1" s="1"/>
  <c r="H1210" i="1" s="1"/>
  <c r="L4547" i="1"/>
  <c r="H4547" i="1" s="1"/>
  <c r="K910" i="1"/>
  <c r="L910" i="1" s="1"/>
  <c r="H910" i="1" s="1"/>
  <c r="K3018" i="1"/>
  <c r="L3018" i="1" s="1"/>
  <c r="H3018" i="1" s="1"/>
  <c r="K2546" i="1"/>
  <c r="L2546" i="1" s="1"/>
  <c r="H2546" i="1" s="1"/>
  <c r="K727" i="1"/>
  <c r="L727" i="1" s="1"/>
  <c r="H727" i="1" s="1"/>
  <c r="K2454" i="1"/>
  <c r="L2454" i="1" s="1"/>
  <c r="H2454" i="1" s="1"/>
  <c r="K782" i="1"/>
  <c r="L782" i="1" s="1"/>
  <c r="H782" i="1" s="1"/>
  <c r="K609" i="1"/>
  <c r="L609" i="1" s="1"/>
  <c r="H609" i="1" s="1"/>
  <c r="K1882" i="1"/>
  <c r="L1882" i="1" s="1"/>
  <c r="H1882" i="1" s="1"/>
  <c r="L65" i="1"/>
  <c r="H65" i="1" s="1"/>
  <c r="L163" i="1"/>
  <c r="H163" i="1" s="1"/>
  <c r="L494" i="1"/>
  <c r="H494" i="1" s="1"/>
  <c r="L4339" i="1"/>
  <c r="H4339" i="1" s="1"/>
  <c r="L3298" i="1"/>
  <c r="H3298" i="1" s="1"/>
  <c r="L2380" i="1"/>
  <c r="H2380" i="1" s="1"/>
  <c r="L257" i="1"/>
  <c r="H257" i="1" s="1"/>
  <c r="L2803" i="1"/>
  <c r="H2803" i="1" s="1"/>
  <c r="L2607" i="1"/>
  <c r="H2607" i="1" s="1"/>
  <c r="L413" i="1"/>
  <c r="H413" i="1" s="1"/>
  <c r="K2856" i="1"/>
  <c r="L2856" i="1" s="1"/>
  <c r="H2856" i="1" s="1"/>
  <c r="H1910" i="1"/>
  <c r="K1798" i="1"/>
  <c r="L1798" i="1" s="1"/>
  <c r="H1798" i="1" s="1"/>
  <c r="K1750" i="1"/>
  <c r="L1750" i="1" s="1"/>
  <c r="H1750" i="1" s="1"/>
  <c r="K4701" i="1"/>
  <c r="L4701" i="1" s="1"/>
  <c r="H4701" i="1" s="1"/>
  <c r="K2833" i="1"/>
  <c r="L2833" i="1" s="1"/>
  <c r="H2833" i="1" s="1"/>
  <c r="K2343" i="1"/>
  <c r="L2343" i="1" s="1"/>
  <c r="H2343" i="1" s="1"/>
  <c r="K3338" i="1"/>
  <c r="L3338" i="1" s="1"/>
  <c r="H3338" i="1" s="1"/>
  <c r="K3580" i="1"/>
  <c r="L3580" i="1" s="1"/>
  <c r="H3580" i="1" s="1"/>
  <c r="K2010" i="1"/>
  <c r="L2010" i="1" s="1"/>
  <c r="H2010" i="1" s="1"/>
  <c r="K4697" i="1"/>
  <c r="L4697" i="1" s="1"/>
  <c r="H4697" i="1" s="1"/>
  <c r="K3772" i="1"/>
  <c r="L3772" i="1" s="1"/>
  <c r="H3772" i="1" s="1"/>
  <c r="K128" i="1"/>
  <c r="L128" i="1" s="1"/>
  <c r="H128" i="1" s="1"/>
  <c r="K2615" i="1"/>
  <c r="L2615" i="1" s="1"/>
  <c r="H2615" i="1" s="1"/>
  <c r="K1583" i="1"/>
  <c r="L1583" i="1" s="1"/>
  <c r="H1583" i="1" s="1"/>
  <c r="L3060" i="1"/>
  <c r="H3060" i="1" s="1"/>
  <c r="K2487" i="1"/>
  <c r="L2487" i="1" s="1"/>
  <c r="H2487" i="1" s="1"/>
  <c r="K1486" i="1"/>
  <c r="L1486" i="1" s="1"/>
  <c r="H1486" i="1" s="1"/>
  <c r="L2839" i="1"/>
  <c r="H2839" i="1" s="1"/>
  <c r="K1407" i="1"/>
  <c r="L1407" i="1" s="1"/>
  <c r="H1407" i="1" s="1"/>
  <c r="H3507" i="1"/>
  <c r="K749" i="1"/>
  <c r="L749" i="1" s="1"/>
  <c r="H749" i="1" s="1"/>
  <c r="K352" i="1"/>
  <c r="L352" i="1" s="1"/>
  <c r="H352" i="1" s="1"/>
  <c r="K4773" i="1"/>
  <c r="L4773" i="1" s="1"/>
  <c r="H4773" i="1" s="1"/>
  <c r="K1007" i="1"/>
  <c r="L1007" i="1" s="1"/>
  <c r="H1007" i="1" s="1"/>
  <c r="K584" i="1"/>
  <c r="L584" i="1" s="1"/>
  <c r="H584" i="1" s="1"/>
  <c r="K644" i="1"/>
  <c r="L644" i="1" s="1"/>
  <c r="H644" i="1" s="1"/>
  <c r="K3739" i="1"/>
  <c r="L3739" i="1" s="1"/>
  <c r="H3739" i="1" s="1"/>
  <c r="K4528" i="1"/>
  <c r="L4528" i="1" s="1"/>
  <c r="H4528" i="1" s="1"/>
  <c r="K3667" i="1"/>
  <c r="L3667" i="1" s="1"/>
  <c r="H3667" i="1" s="1"/>
  <c r="L2508" i="1"/>
  <c r="H2508" i="1" s="1"/>
  <c r="K2901" i="1"/>
  <c r="L2901" i="1" s="1"/>
  <c r="H2901" i="1" s="1"/>
  <c r="K3730" i="1"/>
  <c r="L3730" i="1" s="1"/>
  <c r="H3730" i="1" s="1"/>
  <c r="K4016" i="1"/>
  <c r="L4016" i="1" s="1"/>
  <c r="H4016" i="1" s="1"/>
  <c r="K4135" i="1"/>
  <c r="L4135" i="1" s="1"/>
  <c r="H4135" i="1" s="1"/>
  <c r="K513" i="1"/>
  <c r="L513" i="1" s="1"/>
  <c r="H513" i="1" s="1"/>
  <c r="K1852" i="1"/>
  <c r="L1852" i="1" s="1"/>
  <c r="H1852" i="1" s="1"/>
  <c r="K3826" i="1"/>
  <c r="L3826" i="1" s="1"/>
  <c r="H3826" i="1" s="1"/>
  <c r="K3935" i="1"/>
  <c r="L3935" i="1" s="1"/>
  <c r="H3935" i="1" s="1"/>
  <c r="K1127" i="1"/>
  <c r="L1127" i="1" s="1"/>
  <c r="H1127" i="1" s="1"/>
  <c r="L211" i="1"/>
  <c r="H211" i="1" s="1"/>
  <c r="L2816" i="1"/>
  <c r="H2816" i="1" s="1"/>
  <c r="L2539" i="1"/>
  <c r="H2539" i="1" s="1"/>
  <c r="L3677" i="1"/>
  <c r="H3677" i="1" s="1"/>
  <c r="L1776" i="1"/>
  <c r="H1776" i="1" s="1"/>
  <c r="L2485" i="1"/>
  <c r="H2485" i="1" s="1"/>
  <c r="L3375" i="1"/>
  <c r="H3375" i="1" s="1"/>
  <c r="H4684" i="1"/>
  <c r="L1827" i="1"/>
  <c r="H1827" i="1" s="1"/>
  <c r="L2313" i="1"/>
  <c r="H2313" i="1" s="1"/>
  <c r="L1999" i="1"/>
  <c r="H1999" i="1" s="1"/>
  <c r="H3137" i="1"/>
  <c r="L1412" i="1"/>
  <c r="H1412" i="1" s="1"/>
  <c r="L4124" i="1"/>
  <c r="H4124" i="1" s="1"/>
  <c r="L4338" i="1"/>
  <c r="H4338" i="1" s="1"/>
  <c r="H3896" i="1"/>
  <c r="L490" i="1"/>
  <c r="H490" i="1" s="1"/>
  <c r="L3925" i="1"/>
  <c r="H3925" i="1" s="1"/>
  <c r="H1871" i="1"/>
  <c r="L118" i="1"/>
  <c r="H118" i="1" s="1"/>
  <c r="H30" i="1"/>
  <c r="L637" i="1"/>
  <c r="H637" i="1" s="1"/>
  <c r="H3660" i="1"/>
  <c r="L3544" i="1"/>
  <c r="H3544" i="1" s="1"/>
  <c r="H1963" i="1"/>
  <c r="L687" i="1"/>
  <c r="H687" i="1" s="1"/>
  <c r="L2813" i="1"/>
  <c r="H2813" i="1" s="1"/>
  <c r="H2784" i="1"/>
  <c r="L969" i="1"/>
  <c r="H969" i="1" s="1"/>
  <c r="L4147" i="1"/>
  <c r="H4147" i="1" s="1"/>
  <c r="L2355" i="1"/>
  <c r="H2355" i="1" s="1"/>
  <c r="L2953" i="1"/>
  <c r="H2953" i="1" s="1"/>
  <c r="L4030" i="1"/>
  <c r="H4030" i="1" s="1"/>
  <c r="L3279" i="1"/>
  <c r="H3279" i="1" s="1"/>
  <c r="L2336" i="1"/>
  <c r="H2336" i="1" s="1"/>
  <c r="L1290" i="1"/>
  <c r="H1290" i="1" s="1"/>
  <c r="K601" i="1"/>
  <c r="L601" i="1" s="1"/>
  <c r="H601" i="1" s="1"/>
  <c r="K2504" i="1"/>
  <c r="L2504" i="1" s="1"/>
  <c r="H2504" i="1" s="1"/>
  <c r="L3664" i="1"/>
  <c r="H3664" i="1" s="1"/>
  <c r="K2030" i="1"/>
  <c r="L2030" i="1" s="1"/>
  <c r="H2030" i="1" s="1"/>
  <c r="K2747" i="1"/>
  <c r="L2747" i="1" s="1"/>
  <c r="H2747" i="1" s="1"/>
  <c r="K3189" i="1"/>
  <c r="L3189" i="1" s="1"/>
  <c r="H3189" i="1" s="1"/>
  <c r="K3707" i="1"/>
  <c r="L3707" i="1" s="1"/>
  <c r="H3707" i="1" s="1"/>
  <c r="K3622" i="1"/>
  <c r="L3622" i="1" s="1"/>
  <c r="H3622" i="1" s="1"/>
  <c r="K2031" i="1"/>
  <c r="L2031" i="1" s="1"/>
  <c r="H2031" i="1" s="1"/>
  <c r="K1979" i="1"/>
  <c r="L1979" i="1" s="1"/>
  <c r="H1979" i="1" s="1"/>
  <c r="K4083" i="1"/>
  <c r="L4083" i="1" s="1"/>
  <c r="H4083" i="1" s="1"/>
  <c r="K4445" i="1"/>
  <c r="L4445" i="1" s="1"/>
  <c r="H4445" i="1" s="1"/>
  <c r="K3475" i="1"/>
  <c r="L3475" i="1" s="1"/>
  <c r="H3475" i="1" s="1"/>
  <c r="K3383" i="1"/>
  <c r="L3383" i="1" s="1"/>
  <c r="H3383" i="1" s="1"/>
  <c r="K1878" i="1"/>
  <c r="L1878" i="1" s="1"/>
  <c r="H1878" i="1" s="1"/>
  <c r="K3711" i="1"/>
  <c r="L3711" i="1" s="1"/>
  <c r="H3711" i="1" s="1"/>
  <c r="K3845" i="1"/>
  <c r="L3845" i="1" s="1"/>
  <c r="H3845" i="1" s="1"/>
  <c r="K3514" i="1"/>
  <c r="L3514" i="1" s="1"/>
  <c r="H3514" i="1" s="1"/>
  <c r="K2567" i="1"/>
  <c r="L2567" i="1" s="1"/>
  <c r="H2567" i="1" s="1"/>
  <c r="K1847" i="1"/>
  <c r="L1847" i="1" s="1"/>
  <c r="H1847" i="1" s="1"/>
  <c r="K3715" i="1"/>
  <c r="L3715" i="1" s="1"/>
  <c r="H3715" i="1" s="1"/>
  <c r="K3678" i="1"/>
  <c r="L3678" i="1" s="1"/>
  <c r="H3678" i="1" s="1"/>
  <c r="K1214" i="1"/>
  <c r="L1214" i="1" s="1"/>
  <c r="H1214" i="1" s="1"/>
  <c r="K1874" i="1"/>
  <c r="L1874" i="1" s="1"/>
  <c r="H1874" i="1" s="1"/>
  <c r="K1414" i="1"/>
  <c r="L1414" i="1" s="1"/>
  <c r="H1414" i="1" s="1"/>
  <c r="K3246" i="1"/>
  <c r="L3246" i="1" s="1"/>
  <c r="H3246" i="1" s="1"/>
  <c r="K2281" i="1"/>
  <c r="L2281" i="1" s="1"/>
  <c r="H2281" i="1" s="1"/>
  <c r="K2663" i="1"/>
  <c r="L2663" i="1" s="1"/>
  <c r="H2663" i="1" s="1"/>
  <c r="K1443" i="1"/>
  <c r="L1443" i="1" s="1"/>
  <c r="H1443" i="1" s="1"/>
  <c r="L3356" i="1"/>
  <c r="H3356" i="1" s="1"/>
  <c r="K1978" i="1"/>
  <c r="L1978" i="1" s="1"/>
  <c r="H1978" i="1" s="1"/>
  <c r="L1341" i="1"/>
  <c r="H1341" i="1" s="1"/>
  <c r="K2716" i="1"/>
  <c r="L2716" i="1" s="1"/>
  <c r="H2716" i="1" s="1"/>
  <c r="L2133" i="1"/>
  <c r="H2133" i="1" s="1"/>
  <c r="K740" i="1"/>
  <c r="L740" i="1" s="1"/>
  <c r="H740" i="1" s="1"/>
  <c r="L3842" i="1"/>
  <c r="H3842" i="1" s="1"/>
  <c r="L3702" i="1"/>
  <c r="H3702" i="1" s="1"/>
  <c r="L364" i="1"/>
  <c r="H364" i="1" s="1"/>
  <c r="L2832" i="1"/>
  <c r="H2832" i="1" s="1"/>
  <c r="L1058" i="1"/>
  <c r="H1058" i="1" s="1"/>
  <c r="L926" i="1"/>
  <c r="H926" i="1" s="1"/>
  <c r="L2608" i="1"/>
  <c r="H2608" i="1" s="1"/>
  <c r="L3039" i="1"/>
  <c r="H3039" i="1" s="1"/>
  <c r="L2274" i="1"/>
  <c r="H2274" i="1" s="1"/>
  <c r="L10" i="1"/>
  <c r="H10" i="1" s="1"/>
  <c r="L2139" i="1"/>
  <c r="H2139" i="1" s="1"/>
  <c r="L1780" i="1"/>
  <c r="H1780" i="1" s="1"/>
  <c r="L3102" i="1"/>
  <c r="H3102" i="1" s="1"/>
  <c r="L2881" i="1"/>
  <c r="H2881" i="1" s="1"/>
  <c r="L4139" i="1"/>
  <c r="H4139" i="1" s="1"/>
  <c r="L3760" i="1"/>
  <c r="H3760" i="1" s="1"/>
  <c r="L3469" i="1"/>
  <c r="H3469" i="1" s="1"/>
  <c r="L2327" i="1"/>
  <c r="H2327" i="1" s="1"/>
  <c r="L4363" i="1"/>
  <c r="H4363" i="1" s="1"/>
  <c r="L2326" i="1"/>
  <c r="H2326" i="1" s="1"/>
  <c r="L1296" i="1"/>
  <c r="H1296" i="1" s="1"/>
  <c r="L2830" i="1"/>
  <c r="H2830" i="1" s="1"/>
  <c r="K146" i="1"/>
  <c r="L146" i="1" s="1"/>
  <c r="H146" i="1" s="1"/>
  <c r="L4070" i="1"/>
  <c r="H4070" i="1" s="1"/>
  <c r="L2718" i="1"/>
  <c r="H2718" i="1" s="1"/>
  <c r="K3665" i="1"/>
  <c r="L3665" i="1" s="1"/>
  <c r="H3665" i="1" s="1"/>
  <c r="K1277" i="1"/>
  <c r="L1277" i="1" s="1"/>
  <c r="H1277" i="1" s="1"/>
  <c r="K1257" i="1"/>
  <c r="L1257" i="1" s="1"/>
  <c r="H1257" i="1" s="1"/>
  <c r="K3854" i="1"/>
  <c r="L3854" i="1" s="1"/>
  <c r="H3854" i="1" s="1"/>
  <c r="K3776" i="1"/>
  <c r="L3776" i="1" s="1"/>
  <c r="H3776" i="1" s="1"/>
  <c r="K3053" i="1"/>
  <c r="L3053" i="1" s="1"/>
  <c r="H3053" i="1" s="1"/>
  <c r="K3180" i="1"/>
  <c r="L3180" i="1" s="1"/>
  <c r="H3180" i="1" s="1"/>
  <c r="K444" i="1"/>
  <c r="L444" i="1" s="1"/>
  <c r="H444" i="1" s="1"/>
  <c r="K2375" i="1"/>
  <c r="L2375" i="1" s="1"/>
  <c r="H2375" i="1" s="1"/>
  <c r="K3852" i="1"/>
  <c r="L3852" i="1" s="1"/>
  <c r="H3852" i="1" s="1"/>
  <c r="K3894" i="1"/>
  <c r="L3894" i="1" s="1"/>
  <c r="H3894" i="1" s="1"/>
  <c r="K1570" i="1"/>
  <c r="L1570" i="1" s="1"/>
  <c r="H1570" i="1" s="1"/>
  <c r="K2025" i="1"/>
  <c r="L2025" i="1" s="1"/>
  <c r="H2025" i="1" s="1"/>
  <c r="K2478" i="1"/>
  <c r="L2478" i="1" s="1"/>
  <c r="H2478" i="1" s="1"/>
  <c r="K4446" i="1"/>
  <c r="L4446" i="1" s="1"/>
  <c r="H4446" i="1" s="1"/>
  <c r="K4009" i="1"/>
  <c r="L4009" i="1" s="1"/>
  <c r="H4009" i="1" s="1"/>
  <c r="K3502" i="1"/>
  <c r="L3502" i="1" s="1"/>
  <c r="H3502" i="1" s="1"/>
  <c r="K3135" i="1"/>
  <c r="L3135" i="1" s="1"/>
  <c r="H3135" i="1" s="1"/>
  <c r="L2400" i="1"/>
  <c r="H2400" i="1" s="1"/>
  <c r="L1641" i="1"/>
  <c r="H1641" i="1" s="1"/>
  <c r="K1312" i="1"/>
  <c r="L1312" i="1" s="1"/>
  <c r="H1312" i="1" s="1"/>
  <c r="K2135" i="1"/>
  <c r="L2135" i="1" s="1"/>
  <c r="H2135" i="1" s="1"/>
  <c r="K2836" i="1"/>
  <c r="L2836" i="1" s="1"/>
  <c r="H2836" i="1" s="1"/>
  <c r="K4390" i="1"/>
  <c r="L4390" i="1" s="1"/>
  <c r="H4390" i="1" s="1"/>
  <c r="K4131" i="1"/>
  <c r="L4131" i="1" s="1"/>
  <c r="H4131" i="1" s="1"/>
  <c r="K2363" i="1"/>
  <c r="L2363" i="1" s="1"/>
  <c r="H2363" i="1" s="1"/>
  <c r="K4661" i="1"/>
  <c r="L4661" i="1" s="1"/>
  <c r="H4661" i="1" s="1"/>
  <c r="K2819" i="1"/>
  <c r="L2819" i="1" s="1"/>
  <c r="H2819" i="1" s="1"/>
  <c r="K4476" i="1"/>
  <c r="L4476" i="1" s="1"/>
  <c r="H4476" i="1" s="1"/>
  <c r="K2552" i="1"/>
  <c r="L2552" i="1" s="1"/>
  <c r="H2552" i="1" s="1"/>
  <c r="K3736" i="1"/>
  <c r="L3736" i="1" s="1"/>
  <c r="H3736" i="1" s="1"/>
  <c r="K277" i="1"/>
  <c r="L277" i="1" s="1"/>
  <c r="H277" i="1" s="1"/>
  <c r="L3026" i="1"/>
  <c r="H3026" i="1" s="1"/>
  <c r="L2935" i="1"/>
  <c r="H2935" i="1" s="1"/>
  <c r="K176" i="1"/>
  <c r="L176" i="1" s="1"/>
  <c r="H176" i="1" s="1"/>
  <c r="K3666" i="1"/>
  <c r="L3666" i="1" s="1"/>
  <c r="H3666" i="1" s="1"/>
  <c r="K2132" i="1"/>
  <c r="L2132" i="1" s="1"/>
  <c r="H2132" i="1" s="1"/>
  <c r="K1279" i="1"/>
  <c r="L1279" i="1" s="1"/>
  <c r="H1279" i="1" s="1"/>
  <c r="K1733" i="1"/>
  <c r="L1733" i="1" s="1"/>
  <c r="H1733" i="1" s="1"/>
  <c r="K2247" i="1"/>
  <c r="L2247" i="1" s="1"/>
  <c r="H2247" i="1" s="1"/>
  <c r="K3359" i="1"/>
  <c r="L3359" i="1" s="1"/>
  <c r="H3359" i="1" s="1"/>
  <c r="K2987" i="1"/>
  <c r="L2987" i="1" s="1"/>
  <c r="H2987" i="1" s="1"/>
  <c r="K3020" i="1"/>
  <c r="L3020" i="1" s="1"/>
  <c r="H3020" i="1" s="1"/>
  <c r="K1796" i="1"/>
  <c r="L1796" i="1" s="1"/>
  <c r="H1796" i="1" s="1"/>
  <c r="K4563" i="1"/>
  <c r="L4563" i="1" s="1"/>
  <c r="H4563" i="1" s="1"/>
  <c r="K4475" i="1"/>
  <c r="L4475" i="1" s="1"/>
  <c r="H4475" i="1" s="1"/>
  <c r="K4046" i="1"/>
  <c r="L4046" i="1" s="1"/>
  <c r="H4046" i="1" s="1"/>
  <c r="K3481" i="1"/>
  <c r="L3481" i="1" s="1"/>
  <c r="H3481" i="1" s="1"/>
  <c r="K2549" i="1"/>
  <c r="L2549" i="1" s="1"/>
  <c r="H2549" i="1" s="1"/>
  <c r="K3128" i="1"/>
  <c r="L3128" i="1" s="1"/>
  <c r="H3128" i="1" s="1"/>
  <c r="K2582" i="1"/>
  <c r="L2582" i="1" s="1"/>
  <c r="H2582" i="1" s="1"/>
  <c r="K2741" i="1"/>
  <c r="L2741" i="1" s="1"/>
  <c r="H2741" i="1" s="1"/>
  <c r="K641" i="1"/>
  <c r="L641" i="1" s="1"/>
  <c r="H641" i="1" s="1"/>
  <c r="K4372" i="1"/>
  <c r="L4372" i="1" s="1"/>
  <c r="H4372" i="1" s="1"/>
  <c r="K4144" i="1"/>
  <c r="L4144" i="1" s="1"/>
  <c r="H4144" i="1" s="1"/>
  <c r="K3261" i="1"/>
  <c r="L3261" i="1" s="1"/>
  <c r="H3261" i="1" s="1"/>
  <c r="L1313" i="1"/>
  <c r="H1313" i="1" s="1"/>
  <c r="L2134" i="1"/>
  <c r="H2134" i="1" s="1"/>
  <c r="L2449" i="1"/>
  <c r="H2449" i="1" s="1"/>
  <c r="L4665" i="1"/>
  <c r="H4665" i="1" s="1"/>
  <c r="K3030" i="1"/>
  <c r="L3030" i="1" s="1"/>
  <c r="H3030" i="1" s="1"/>
  <c r="H4513" i="1"/>
  <c r="K543" i="1"/>
  <c r="L543" i="1" s="1"/>
  <c r="H543" i="1" s="1"/>
  <c r="K2764" i="1"/>
  <c r="L2764" i="1" s="1"/>
  <c r="H2764" i="1" s="1"/>
  <c r="K3673" i="1"/>
  <c r="L3673" i="1" s="1"/>
  <c r="H3673" i="1" s="1"/>
  <c r="K4634" i="1"/>
  <c r="L4634" i="1" s="1"/>
  <c r="H4634" i="1" s="1"/>
  <c r="K339" i="1"/>
  <c r="L339" i="1" s="1"/>
  <c r="H339" i="1" s="1"/>
  <c r="K1491" i="1"/>
  <c r="L1491" i="1" s="1"/>
  <c r="H1491" i="1" s="1"/>
  <c r="K4624" i="1"/>
  <c r="L4624" i="1" s="1"/>
  <c r="H4624" i="1" s="1"/>
  <c r="K498" i="1"/>
  <c r="L498" i="1" s="1"/>
  <c r="H498" i="1" s="1"/>
  <c r="K1303" i="1"/>
  <c r="L1303" i="1" s="1"/>
  <c r="H1303" i="1" s="1"/>
  <c r="K4215" i="1"/>
  <c r="L4215" i="1" s="1"/>
  <c r="H4215" i="1" s="1"/>
  <c r="K2900" i="1"/>
  <c r="L2900" i="1" s="1"/>
  <c r="H2900" i="1" s="1"/>
  <c r="K3532" i="1"/>
  <c r="L3532" i="1" s="1"/>
  <c r="H3532" i="1" s="1"/>
  <c r="K2410" i="1"/>
  <c r="L2410" i="1" s="1"/>
  <c r="H2410" i="1" s="1"/>
  <c r="K3029" i="1"/>
  <c r="L3029" i="1" s="1"/>
  <c r="H3029" i="1" s="1"/>
  <c r="K2951" i="1"/>
  <c r="L2951" i="1" s="1"/>
  <c r="H2951" i="1" s="1"/>
  <c r="H3034" i="1"/>
  <c r="K1078" i="1"/>
  <c r="L1078" i="1" s="1"/>
  <c r="H1078" i="1" s="1"/>
  <c r="H3271" i="1"/>
  <c r="K1051" i="1"/>
  <c r="L1051" i="1" s="1"/>
  <c r="H1051" i="1" s="1"/>
  <c r="K2585" i="1"/>
  <c r="L2585" i="1" s="1"/>
  <c r="H2585" i="1" s="1"/>
  <c r="H1359" i="1"/>
  <c r="K2771" i="1"/>
  <c r="L2771" i="1" s="1"/>
  <c r="H2771" i="1" s="1"/>
  <c r="K2769" i="1"/>
  <c r="L2769" i="1" s="1"/>
  <c r="H2769" i="1" s="1"/>
  <c r="K2241" i="1"/>
  <c r="L2241" i="1" s="1"/>
  <c r="H2241" i="1" s="1"/>
  <c r="H1885" i="1"/>
  <c r="K286" i="1"/>
  <c r="L286" i="1" s="1"/>
  <c r="H286" i="1" s="1"/>
  <c r="H2630" i="1"/>
  <c r="K2888" i="1"/>
  <c r="L2888" i="1" s="1"/>
  <c r="H2888" i="1" s="1"/>
  <c r="H238" i="1"/>
  <c r="K1961" i="1"/>
  <c r="L1961" i="1" s="1"/>
  <c r="H1961" i="1" s="1"/>
  <c r="K1286" i="1"/>
  <c r="L1286" i="1" s="1"/>
  <c r="H1286" i="1" s="1"/>
  <c r="K4757" i="1"/>
  <c r="L4757" i="1" s="1"/>
  <c r="H4757" i="1" s="1"/>
  <c r="H4660" i="1"/>
  <c r="K4382" i="1"/>
  <c r="L4382" i="1" s="1"/>
  <c r="H4382" i="1" s="1"/>
  <c r="L1567" i="1"/>
  <c r="H1567" i="1" s="1"/>
  <c r="L2893" i="1"/>
  <c r="H2893" i="1" s="1"/>
  <c r="K1080" i="1"/>
  <c r="L1080" i="1" s="1"/>
  <c r="H1080" i="1" s="1"/>
  <c r="L1370" i="1"/>
  <c r="H1370" i="1" s="1"/>
  <c r="H3131" i="1"/>
  <c r="K2262" i="1"/>
  <c r="L2262" i="1" s="1"/>
  <c r="H2262" i="1" s="1"/>
  <c r="K2964" i="1"/>
  <c r="L2964" i="1" s="1"/>
  <c r="H2964" i="1" s="1"/>
  <c r="L2550" i="1"/>
  <c r="H2550" i="1" s="1"/>
  <c r="K3948" i="1"/>
  <c r="L3948" i="1" s="1"/>
  <c r="H3948" i="1" s="1"/>
  <c r="L1158" i="1"/>
  <c r="H1158" i="1" s="1"/>
  <c r="K135" i="1"/>
  <c r="L135" i="1" s="1"/>
  <c r="H135" i="1" s="1"/>
  <c r="L3683" i="1"/>
  <c r="H3683" i="1" s="1"/>
  <c r="K3682" i="1"/>
  <c r="L3682" i="1" s="1"/>
  <c r="H3682" i="1" s="1"/>
  <c r="L3393" i="1"/>
  <c r="H3393" i="1" s="1"/>
  <c r="K545" i="1"/>
  <c r="L545" i="1" s="1"/>
  <c r="H545" i="1" s="1"/>
  <c r="K193" i="1"/>
  <c r="L193" i="1" s="1"/>
  <c r="H193" i="1" s="1"/>
  <c r="K3177" i="1"/>
  <c r="L3177" i="1" s="1"/>
  <c r="H3177" i="1" s="1"/>
  <c r="K2448" i="1"/>
  <c r="L2448" i="1" s="1"/>
  <c r="H2448" i="1" s="1"/>
  <c r="K1356" i="1"/>
  <c r="L1356" i="1" s="1"/>
  <c r="H1356" i="1" s="1"/>
  <c r="L856" i="1"/>
  <c r="H856" i="1" s="1"/>
  <c r="L4386" i="1"/>
  <c r="H4386" i="1" s="1"/>
  <c r="K4451" i="1"/>
  <c r="L4451" i="1" s="1"/>
  <c r="H4451" i="1" s="1"/>
  <c r="K285" i="1"/>
  <c r="L285" i="1" s="1"/>
  <c r="H285" i="1" s="1"/>
  <c r="K4727" i="1"/>
  <c r="L4727" i="1" s="1"/>
  <c r="H4727" i="1" s="1"/>
  <c r="L1663" i="1"/>
  <c r="H1663" i="1" s="1"/>
  <c r="K2829" i="1"/>
  <c r="L2829" i="1" s="1"/>
  <c r="H2829" i="1" s="1"/>
  <c r="L2597" i="1"/>
  <c r="H2597" i="1" s="1"/>
  <c r="K2254" i="1"/>
  <c r="L2254" i="1" s="1"/>
  <c r="H2254" i="1" s="1"/>
  <c r="K3712" i="1"/>
  <c r="L3712" i="1" s="1"/>
  <c r="H3712" i="1" s="1"/>
  <c r="K942" i="1"/>
  <c r="L942" i="1" s="1"/>
  <c r="H942" i="1" s="1"/>
  <c r="K1869" i="1"/>
  <c r="L1869" i="1" s="1"/>
  <c r="H1869" i="1" s="1"/>
  <c r="K2091" i="1"/>
  <c r="L2091" i="1" s="1"/>
  <c r="H2091" i="1" s="1"/>
  <c r="K3685" i="1"/>
  <c r="L3685" i="1" s="1"/>
  <c r="H3685" i="1" s="1"/>
  <c r="K344" i="1"/>
  <c r="L344" i="1" s="1"/>
  <c r="H344" i="1" s="1"/>
  <c r="K3312" i="1"/>
  <c r="L3312" i="1" s="1"/>
  <c r="H3312" i="1" s="1"/>
  <c r="L59" i="1"/>
  <c r="H59" i="1" s="1"/>
  <c r="K58" i="1"/>
  <c r="L58" i="1" s="1"/>
  <c r="H58" i="1" s="1"/>
  <c r="K4621" i="1"/>
  <c r="L4621" i="1" s="1"/>
  <c r="H4621" i="1" s="1"/>
  <c r="K4726" i="1"/>
  <c r="L4726" i="1" s="1"/>
  <c r="H4726" i="1" s="1"/>
  <c r="K630" i="1"/>
  <c r="L630" i="1" s="1"/>
  <c r="H630" i="1" s="1"/>
  <c r="L3749" i="1"/>
  <c r="H3749" i="1" s="1"/>
  <c r="L4316" i="1"/>
  <c r="H4316" i="1" s="1"/>
  <c r="L1731" i="1"/>
  <c r="H1731" i="1" s="1"/>
  <c r="L1122" i="1"/>
  <c r="H1122" i="1" s="1"/>
  <c r="L2887" i="1"/>
  <c r="H2887" i="1" s="1"/>
  <c r="L2357" i="1"/>
  <c r="H2357" i="1" s="1"/>
  <c r="L3283" i="1"/>
  <c r="H3283" i="1" s="1"/>
  <c r="L3705" i="1"/>
  <c r="H3705" i="1" s="1"/>
  <c r="L877" i="1"/>
  <c r="H877" i="1" s="1"/>
  <c r="L359" i="1"/>
  <c r="H359" i="1" s="1"/>
  <c r="L833" i="1"/>
  <c r="H833" i="1" s="1"/>
  <c r="L2770" i="1"/>
  <c r="H2770" i="1" s="1"/>
  <c r="L3181" i="1"/>
  <c r="H3181" i="1" s="1"/>
  <c r="L1830" i="1"/>
  <c r="H1830" i="1" s="1"/>
  <c r="K2669" i="1"/>
  <c r="L2669" i="1" s="1"/>
  <c r="H2669" i="1" s="1"/>
  <c r="K2493" i="1"/>
  <c r="L2493" i="1" s="1"/>
  <c r="H2493" i="1" s="1"/>
  <c r="L3265" i="1"/>
  <c r="H3265" i="1" s="1"/>
  <c r="K3442" i="1"/>
  <c r="L3442" i="1" s="1"/>
  <c r="H3442" i="1" s="1"/>
  <c r="K1262" i="1"/>
  <c r="L1262" i="1" s="1"/>
  <c r="H1262" i="1" s="1"/>
  <c r="K1710" i="1"/>
  <c r="L1710" i="1" s="1"/>
  <c r="H1710" i="1" s="1"/>
  <c r="K3662" i="1"/>
  <c r="L3662" i="1" s="1"/>
  <c r="H3662" i="1" s="1"/>
  <c r="K2505" i="1"/>
  <c r="L2505" i="1" s="1"/>
  <c r="H2505" i="1" s="1"/>
  <c r="K2130" i="1"/>
  <c r="K3080" i="1"/>
  <c r="L3080" i="1" s="1"/>
  <c r="H3080" i="1" s="1"/>
  <c r="K3703" i="1"/>
  <c r="L3703" i="1" s="1"/>
  <c r="H3703" i="1" s="1"/>
  <c r="L617" i="1"/>
  <c r="H617" i="1" s="1"/>
  <c r="L2911" i="1"/>
  <c r="H2911" i="1" s="1"/>
  <c r="K62" i="1"/>
  <c r="L62" i="1" s="1"/>
  <c r="H62" i="1" s="1"/>
  <c r="L4176" i="1"/>
  <c r="H4176" i="1" s="1"/>
  <c r="K1993" i="1"/>
  <c r="L1993" i="1" s="1"/>
  <c r="H1993" i="1" s="1"/>
  <c r="L3577" i="1"/>
  <c r="H3577" i="1" s="1"/>
  <c r="K2366" i="1"/>
  <c r="L2366" i="1" s="1"/>
  <c r="H2366" i="1" s="1"/>
  <c r="K134" i="1"/>
  <c r="L134" i="1" s="1"/>
  <c r="H134" i="1" s="1"/>
  <c r="L287" i="1"/>
  <c r="H287" i="1" s="1"/>
  <c r="K1928" i="1"/>
  <c r="L1928" i="1" s="1"/>
  <c r="H1928" i="1" s="1"/>
  <c r="K3951" i="1"/>
  <c r="L3951" i="1" s="1"/>
  <c r="H3951" i="1" s="1"/>
  <c r="K1662" i="1"/>
  <c r="L1662" i="1" s="1"/>
  <c r="H1662" i="1" s="1"/>
  <c r="K1472" i="1"/>
  <c r="L1472" i="1" s="1"/>
  <c r="H1472" i="1" s="1"/>
  <c r="L1230" i="1"/>
  <c r="H1230" i="1" s="1"/>
  <c r="K2657" i="1"/>
  <c r="L2657" i="1" s="1"/>
  <c r="H2657" i="1" s="1"/>
  <c r="K2672" i="1"/>
  <c r="L2672" i="1" s="1"/>
  <c r="H2672" i="1" s="1"/>
  <c r="K3710" i="1"/>
  <c r="L3710" i="1" s="1"/>
  <c r="H3710" i="1" s="1"/>
  <c r="L2958" i="1"/>
  <c r="H2958" i="1" s="1"/>
  <c r="K3014" i="1"/>
  <c r="L3014" i="1" s="1"/>
  <c r="H3014" i="1" s="1"/>
  <c r="K3748" i="1"/>
  <c r="L3748" i="1" s="1"/>
  <c r="H3748" i="1" s="1"/>
  <c r="K3835" i="1"/>
  <c r="L3835" i="1" s="1"/>
  <c r="H3835" i="1" s="1"/>
  <c r="K3829" i="1"/>
  <c r="L3829" i="1" s="1"/>
  <c r="H3829" i="1" s="1"/>
  <c r="K4635" i="1"/>
  <c r="L4635" i="1" s="1"/>
  <c r="H4635" i="1" s="1"/>
  <c r="K1386" i="1"/>
  <c r="L1386" i="1" s="1"/>
  <c r="H1386" i="1" s="1"/>
  <c r="K4092" i="1"/>
  <c r="L4092" i="1" s="1"/>
  <c r="H4092" i="1" s="1"/>
  <c r="L634" i="1"/>
  <c r="H634" i="1" s="1"/>
  <c r="L3921" i="1"/>
  <c r="H3921" i="1" s="1"/>
  <c r="L619" i="1"/>
  <c r="H619" i="1" s="1"/>
  <c r="K4321" i="1"/>
  <c r="L4321" i="1" s="1"/>
  <c r="H4321" i="1" s="1"/>
  <c r="K3782" i="1"/>
  <c r="L3782" i="1" s="1"/>
  <c r="H3782" i="1" s="1"/>
  <c r="L3059" i="1"/>
  <c r="H3059" i="1" s="1"/>
  <c r="L3194" i="1"/>
  <c r="H3194" i="1" s="1"/>
  <c r="K4438" i="1"/>
  <c r="L4438" i="1" s="1"/>
  <c r="H4438" i="1" s="1"/>
  <c r="K194" i="1"/>
  <c r="L194" i="1" s="1"/>
  <c r="H194" i="1" s="1"/>
  <c r="K3206" i="1"/>
  <c r="L3206" i="1" s="1"/>
  <c r="H3206" i="1" s="1"/>
  <c r="K338" i="1"/>
  <c r="L338" i="1" s="1"/>
  <c r="H338" i="1" s="1"/>
  <c r="K3686" i="1"/>
  <c r="L3686" i="1" s="1"/>
  <c r="H3686" i="1" s="1"/>
  <c r="K3233" i="1"/>
  <c r="L3233" i="1" s="1"/>
  <c r="H3233" i="1" s="1"/>
  <c r="K3503" i="1"/>
  <c r="L3503" i="1" s="1"/>
  <c r="H3503" i="1" s="1"/>
  <c r="K1926" i="1"/>
  <c r="L1926" i="1" s="1"/>
  <c r="H1926" i="1" s="1"/>
  <c r="L4728" i="1"/>
  <c r="H4728" i="1" s="1"/>
  <c r="H947" i="1"/>
  <c r="H2636" i="1"/>
  <c r="H2840" i="1"/>
  <c r="H3684" i="1"/>
  <c r="H3679" i="1"/>
  <c r="H2726" i="1"/>
  <c r="H60" i="1"/>
  <c r="H288" i="1"/>
  <c r="H3950" i="1"/>
  <c r="H1304" i="1"/>
  <c r="K3890" i="1"/>
  <c r="L3890" i="1" s="1"/>
  <c r="H3890" i="1" s="1"/>
  <c r="K2233" i="1"/>
  <c r="L2233" i="1" s="1"/>
  <c r="H2233" i="1" s="1"/>
  <c r="K1563" i="1"/>
  <c r="L1563" i="1" s="1"/>
  <c r="H1563" i="1" s="1"/>
  <c r="K3804" i="1"/>
  <c r="L3804" i="1" s="1"/>
  <c r="H3804" i="1" s="1"/>
  <c r="H4295" i="1"/>
  <c r="H3036" i="1"/>
  <c r="H4465" i="1"/>
  <c r="K355" i="1"/>
  <c r="L355" i="1" s="1"/>
  <c r="H355" i="1" s="1"/>
  <c r="K4220" i="1"/>
  <c r="L4220" i="1" s="1"/>
  <c r="H4220" i="1" s="1"/>
  <c r="K1354" i="1"/>
  <c r="L1354" i="1" s="1"/>
  <c r="H1354" i="1" s="1"/>
  <c r="K3377" i="1"/>
  <c r="L3377" i="1" s="1"/>
  <c r="H3377" i="1" s="1"/>
  <c r="K3397" i="1"/>
  <c r="L3397" i="1" s="1"/>
  <c r="H3397" i="1" s="1"/>
  <c r="K383" i="1"/>
  <c r="L383" i="1" s="1"/>
  <c r="H383" i="1" s="1"/>
  <c r="K1566" i="1"/>
  <c r="L1566" i="1" s="1"/>
  <c r="H1566" i="1" s="1"/>
  <c r="K754" i="1"/>
  <c r="L754" i="1" s="1"/>
  <c r="H754" i="1" s="1"/>
  <c r="L2760" i="1"/>
  <c r="H2760" i="1" s="1"/>
  <c r="K3321" i="1"/>
  <c r="L3321" i="1" s="1"/>
  <c r="H3321" i="1" s="1"/>
  <c r="K244" i="1"/>
  <c r="L244" i="1" s="1"/>
  <c r="H244" i="1" s="1"/>
  <c r="K3263" i="1"/>
  <c r="L3263" i="1" s="1"/>
  <c r="H3263" i="1" s="1"/>
  <c r="K4155" i="1"/>
  <c r="L4155" i="1" s="1"/>
  <c r="H4155" i="1" s="1"/>
  <c r="K689" i="1"/>
  <c r="L689" i="1" s="1"/>
  <c r="H689" i="1" s="1"/>
  <c r="K3190" i="1"/>
  <c r="L3190" i="1" s="1"/>
  <c r="H3190" i="1" s="1"/>
  <c r="K3781" i="1"/>
  <c r="L3781" i="1" s="1"/>
  <c r="H3781" i="1" s="1"/>
  <c r="K3087" i="1"/>
  <c r="L3087" i="1" s="1"/>
  <c r="H3087" i="1" s="1"/>
  <c r="K888" i="1"/>
  <c r="L888" i="1" s="1"/>
  <c r="H888" i="1" s="1"/>
  <c r="K341" i="1"/>
  <c r="L341" i="1" s="1"/>
  <c r="H341" i="1" s="1"/>
  <c r="K3661" i="1"/>
  <c r="L3661" i="1" s="1"/>
  <c r="H3661" i="1" s="1"/>
  <c r="K3350" i="1"/>
  <c r="L3350" i="1" s="1"/>
  <c r="H3350" i="1" s="1"/>
  <c r="K429" i="1"/>
  <c r="L429" i="1" s="1"/>
  <c r="H429" i="1" s="1"/>
  <c r="K4622" i="1"/>
  <c r="L4622" i="1" s="1"/>
  <c r="H4622" i="1" s="1"/>
  <c r="K547" i="1"/>
  <c r="L547" i="1" s="1"/>
  <c r="H547" i="1" s="1"/>
  <c r="K548" i="1"/>
  <c r="L548" i="1" s="1"/>
  <c r="H548" i="1" s="1"/>
  <c r="H1556" i="1"/>
  <c r="K2457" i="1"/>
  <c r="L2457" i="1" s="1"/>
  <c r="H2457" i="1" s="1"/>
  <c r="L822" i="1"/>
  <c r="H822" i="1" s="1"/>
  <c r="K1144" i="1"/>
  <c r="L1144" i="1" s="1"/>
  <c r="H1144" i="1" s="1"/>
  <c r="K2709" i="1"/>
  <c r="L2709" i="1" s="1"/>
  <c r="H2709" i="1" s="1"/>
  <c r="K3523" i="1"/>
  <c r="L3523" i="1" s="1"/>
  <c r="H3523" i="1" s="1"/>
  <c r="K470" i="1"/>
  <c r="L470" i="1" s="1"/>
  <c r="H470" i="1" s="1"/>
  <c r="H1794" i="1"/>
  <c r="H3341" i="1"/>
  <c r="K3612" i="1"/>
  <c r="L3612" i="1" s="1"/>
  <c r="H3612" i="1" s="1"/>
  <c r="L2950" i="1"/>
  <c r="H2950" i="1" s="1"/>
  <c r="L1754" i="1"/>
  <c r="H1754" i="1" s="1"/>
  <c r="L2090" i="1"/>
  <c r="H2090" i="1" s="1"/>
  <c r="L2828" i="1"/>
  <c r="H2828" i="1" s="1"/>
  <c r="L2735" i="1"/>
  <c r="H2735" i="1" s="1"/>
  <c r="L1471" i="1"/>
  <c r="H1471" i="1" s="1"/>
  <c r="K230" i="1"/>
  <c r="L230" i="1" s="1"/>
  <c r="H230" i="1" s="1"/>
  <c r="K1292" i="1"/>
  <c r="L1292" i="1" s="1"/>
  <c r="H1292" i="1" s="1"/>
  <c r="K1357" i="1"/>
  <c r="L1357" i="1" s="1"/>
  <c r="H1357" i="1" s="1"/>
  <c r="K3054" i="1"/>
  <c r="L3054" i="1" s="1"/>
  <c r="H3054" i="1" s="1"/>
  <c r="K3179" i="1"/>
  <c r="L3179" i="1" s="1"/>
  <c r="H3179" i="1" s="1"/>
  <c r="L2259" i="1"/>
  <c r="H2259" i="1" s="1"/>
  <c r="L629" i="1"/>
  <c r="H629" i="1" s="1"/>
  <c r="H1289" i="1"/>
  <c r="K696" i="1"/>
  <c r="L696" i="1" s="1"/>
  <c r="H696" i="1" s="1"/>
  <c r="K597" i="1"/>
  <c r="L597" i="1" s="1"/>
  <c r="H597" i="1" s="1"/>
  <c r="K1187" i="1"/>
  <c r="L1187" i="1" s="1"/>
  <c r="H1187" i="1" s="1"/>
  <c r="K4658" i="1"/>
  <c r="L4658" i="1" s="1"/>
  <c r="H4658" i="1" s="1"/>
  <c r="K1469" i="1"/>
  <c r="L1469" i="1" s="1"/>
  <c r="H1469" i="1" s="1"/>
  <c r="K3285" i="1"/>
  <c r="L3285" i="1" s="1"/>
  <c r="H3285" i="1" s="1"/>
  <c r="K3830" i="1"/>
  <c r="L3830" i="1" s="1"/>
  <c r="H3830" i="1" s="1"/>
  <c r="K3070" i="1"/>
  <c r="L3070" i="1" s="1"/>
  <c r="H3070" i="1" s="1"/>
  <c r="K209" i="1"/>
  <c r="L209" i="1" s="1"/>
  <c r="H209" i="1" s="1"/>
  <c r="L718" i="1"/>
  <c r="H718" i="1" s="1"/>
  <c r="H4500" i="1"/>
  <c r="K4468" i="1"/>
  <c r="L4468" i="1" s="1"/>
  <c r="H4468" i="1" s="1"/>
  <c r="K2944" i="1"/>
  <c r="L2944" i="1" s="1"/>
  <c r="H2944" i="1" s="1"/>
  <c r="K2129" i="1"/>
  <c r="L2129" i="1" s="1"/>
  <c r="H2129" i="1" s="1"/>
  <c r="K648" i="1"/>
  <c r="L648" i="1" s="1"/>
  <c r="H648" i="1" s="1"/>
  <c r="K293" i="1"/>
  <c r="L293" i="1" s="1"/>
  <c r="H293" i="1" s="1"/>
  <c r="K1287" i="1"/>
  <c r="L1287" i="1" s="1"/>
  <c r="H1287" i="1" s="1"/>
  <c r="K4118" i="1"/>
  <c r="L4118" i="1" s="1"/>
  <c r="H4118" i="1" s="1"/>
  <c r="K1840" i="1"/>
  <c r="L1840" i="1" s="1"/>
  <c r="H1840" i="1" s="1"/>
  <c r="K2649" i="1"/>
  <c r="L2649" i="1" s="1"/>
  <c r="H2649" i="1" s="1"/>
  <c r="H3465" i="1"/>
  <c r="K761" i="1"/>
  <c r="L761" i="1" s="1"/>
  <c r="H761" i="1" s="1"/>
  <c r="K4395" i="1"/>
  <c r="L4395" i="1" s="1"/>
  <c r="H4395" i="1" s="1"/>
  <c r="L2526" i="1"/>
  <c r="H2526" i="1" s="1"/>
  <c r="H2827" i="1"/>
  <c r="H192" i="1"/>
  <c r="K3901" i="1"/>
  <c r="L3901" i="1" s="1"/>
  <c r="H3901" i="1" s="1"/>
  <c r="K1380" i="1"/>
  <c r="L1380" i="1" s="1"/>
  <c r="H1380" i="1" s="1"/>
  <c r="K4052" i="1"/>
  <c r="L4052" i="1" s="1"/>
  <c r="H4052" i="1" s="1"/>
  <c r="K1924" i="1"/>
  <c r="L1924" i="1" s="1"/>
  <c r="H1924" i="1" s="1"/>
  <c r="K1814" i="1"/>
  <c r="L1814" i="1" s="1"/>
  <c r="H1814" i="1" s="1"/>
  <c r="K140" i="1"/>
  <c r="L140" i="1" s="1"/>
  <c r="H140" i="1" s="1"/>
  <c r="K3302" i="1"/>
  <c r="L3302" i="1" s="1"/>
  <c r="H3302" i="1" s="1"/>
  <c r="K620" i="1"/>
  <c r="L620" i="1" s="1"/>
  <c r="H620" i="1" s="1"/>
  <c r="K4466" i="1"/>
  <c r="L4466" i="1" s="1"/>
  <c r="H4466" i="1" s="1"/>
  <c r="K3676" i="1"/>
  <c r="L3676" i="1" s="1"/>
  <c r="H3676" i="1" s="1"/>
  <c r="K590" i="1"/>
  <c r="L590" i="1" s="1"/>
  <c r="H590" i="1" s="1"/>
  <c r="K625" i="1"/>
  <c r="L625" i="1" s="1"/>
  <c r="H625" i="1" s="1"/>
  <c r="L3832" i="1"/>
  <c r="H3832" i="1" s="1"/>
  <c r="K3342" i="1"/>
  <c r="L3342" i="1" s="1"/>
  <c r="H3342" i="1" s="1"/>
  <c r="L208" i="1"/>
  <c r="H208" i="1" s="1"/>
  <c r="K2933" i="1"/>
  <c r="L2933" i="1" s="1"/>
  <c r="H2933" i="1" s="1"/>
  <c r="K4271" i="1"/>
  <c r="L4271" i="1" s="1"/>
  <c r="H4271" i="1" s="1"/>
  <c r="K572" i="1"/>
  <c r="L572" i="1" s="1"/>
  <c r="H572" i="1" s="1"/>
  <c r="K144" i="1"/>
  <c r="L144" i="1" s="1"/>
  <c r="H144" i="1" s="1"/>
  <c r="K137" i="1"/>
  <c r="L137" i="1" s="1"/>
  <c r="H137" i="1" s="1"/>
  <c r="K2438" i="1"/>
  <c r="L2438" i="1" s="1"/>
  <c r="H2438" i="1" s="1"/>
  <c r="K3472" i="1"/>
  <c r="L3472" i="1" s="1"/>
  <c r="H3472" i="1" s="1"/>
  <c r="K3621" i="1"/>
  <c r="L3621" i="1" s="1"/>
  <c r="H3621" i="1" s="1"/>
  <c r="K743" i="1"/>
  <c r="L743" i="1" s="1"/>
  <c r="H743" i="1" s="1"/>
  <c r="K4334" i="1"/>
  <c r="L4334" i="1" s="1"/>
  <c r="H4334" i="1" s="1"/>
  <c r="K3438" i="1"/>
  <c r="L3438" i="1" s="1"/>
  <c r="H3438" i="1" s="1"/>
  <c r="K3762" i="1"/>
  <c r="L3762" i="1" s="1"/>
  <c r="H3762" i="1" s="1"/>
  <c r="K3477" i="1"/>
  <c r="L3477" i="1" s="1"/>
  <c r="H3477" i="1" s="1"/>
  <c r="K1803" i="1"/>
  <c r="L1803" i="1" s="1"/>
  <c r="H1803" i="1" s="1"/>
  <c r="K1118" i="1"/>
  <c r="L1118" i="1" s="1"/>
  <c r="H1118" i="1" s="1"/>
  <c r="K4710" i="1"/>
  <c r="L4710" i="1" s="1"/>
  <c r="H4710" i="1" s="1"/>
  <c r="K2962" i="1"/>
  <c r="L2962" i="1" s="1"/>
  <c r="H2962" i="1" s="1"/>
  <c r="K1982" i="1"/>
  <c r="L1982" i="1" s="1"/>
  <c r="H1982" i="1" s="1"/>
  <c r="K2927" i="1"/>
  <c r="L2927" i="1" s="1"/>
  <c r="H2927" i="1" s="1"/>
  <c r="K4706" i="1"/>
  <c r="L4706" i="1" s="1"/>
  <c r="H4706" i="1" s="1"/>
  <c r="K983" i="1"/>
  <c r="L983" i="1" s="1"/>
  <c r="H983" i="1" s="1"/>
  <c r="L3504" i="1"/>
  <c r="H3504" i="1" s="1"/>
  <c r="L4472" i="1"/>
  <c r="H4472" i="1" s="1"/>
  <c r="L4498" i="1"/>
  <c r="H4498" i="1" s="1"/>
  <c r="K1465" i="1"/>
  <c r="L1465" i="1" s="1"/>
  <c r="H1465" i="1" s="1"/>
  <c r="L1615" i="1"/>
  <c r="H1615" i="1" s="1"/>
  <c r="K3643" i="1"/>
  <c r="L3643" i="1" s="1"/>
  <c r="H3643" i="1" s="1"/>
  <c r="L3437" i="1"/>
  <c r="H3437" i="1" s="1"/>
  <c r="L142" i="1"/>
  <c r="H142" i="1" s="1"/>
  <c r="L3414" i="1"/>
  <c r="H3414" i="1" s="1"/>
  <c r="L4305" i="1"/>
  <c r="H4305" i="1" s="1"/>
  <c r="L3757" i="1"/>
  <c r="H3757" i="1" s="1"/>
  <c r="K2058" i="1"/>
  <c r="L2058" i="1" s="1"/>
  <c r="H2058" i="1" s="1"/>
  <c r="L3107" i="1"/>
  <c r="H3107" i="1" s="1"/>
  <c r="K3126" i="1"/>
  <c r="L3126" i="1" s="1"/>
  <c r="H3126" i="1" s="1"/>
  <c r="L598" i="1"/>
  <c r="H598" i="1" s="1"/>
  <c r="K1477" i="1"/>
  <c r="L1477" i="1" s="1"/>
  <c r="H1477" i="1" s="1"/>
  <c r="K2749" i="1"/>
  <c r="L2749" i="1" s="1"/>
  <c r="H2749" i="1" s="1"/>
  <c r="K3354" i="1"/>
  <c r="L3354" i="1" s="1"/>
  <c r="H3354" i="1" s="1"/>
  <c r="K3172" i="1"/>
  <c r="L3172" i="1" s="1"/>
  <c r="H3172" i="1" s="1"/>
  <c r="K3044" i="1"/>
  <c r="L3044" i="1" s="1"/>
  <c r="H3044" i="1" s="1"/>
  <c r="K2934" i="1"/>
  <c r="L2934" i="1" s="1"/>
  <c r="H2934" i="1" s="1"/>
  <c r="K50" i="1"/>
  <c r="L50" i="1" s="1"/>
  <c r="H50" i="1" s="1"/>
  <c r="K331" i="1"/>
  <c r="L331" i="1" s="1"/>
  <c r="H331" i="1" s="1"/>
  <c r="K3296" i="1"/>
  <c r="L3296" i="1" s="1"/>
  <c r="H3296" i="1" s="1"/>
  <c r="K49" i="1"/>
  <c r="L49" i="1" s="1"/>
  <c r="H49" i="1" s="1"/>
  <c r="K126" i="1"/>
  <c r="L126" i="1" s="1"/>
  <c r="H126" i="1" s="1"/>
  <c r="H4306" i="1"/>
  <c r="K3488" i="1"/>
  <c r="L3488" i="1" s="1"/>
  <c r="H3488" i="1" s="1"/>
  <c r="K799" i="1"/>
  <c r="L799" i="1" s="1"/>
  <c r="H799" i="1" s="1"/>
  <c r="K1677" i="1"/>
  <c r="L1677" i="1" s="1"/>
  <c r="H1677" i="1" s="1"/>
  <c r="K152" i="1"/>
  <c r="L152" i="1" s="1"/>
  <c r="H152" i="1" s="1"/>
  <c r="K3467" i="1"/>
  <c r="L3467" i="1" s="1"/>
  <c r="H3467" i="1" s="1"/>
  <c r="K51" i="1"/>
  <c r="L51" i="1" s="1"/>
  <c r="H51" i="1" s="1"/>
  <c r="K4335" i="1"/>
  <c r="L4335" i="1" s="1"/>
  <c r="H4335" i="1" s="1"/>
  <c r="K156" i="1"/>
  <c r="L156" i="1" s="1"/>
  <c r="H156" i="1" s="1"/>
  <c r="K155" i="1"/>
  <c r="L155" i="1" s="1"/>
  <c r="H155" i="1" s="1"/>
  <c r="K3211" i="1"/>
  <c r="L3211" i="1" s="1"/>
  <c r="H3211" i="1" s="1"/>
  <c r="L4397" i="1"/>
  <c r="H4397" i="1" s="1"/>
  <c r="L2748" i="1"/>
  <c r="H2748" i="1" s="1"/>
  <c r="K55" i="1"/>
  <c r="L55" i="1" s="1"/>
  <c r="H55" i="1" s="1"/>
  <c r="K440" i="1"/>
  <c r="L440" i="1" s="1"/>
  <c r="H440" i="1" s="1"/>
  <c r="K438" i="1"/>
  <c r="L438" i="1" s="1"/>
  <c r="H438" i="1" s="1"/>
  <c r="K607" i="1"/>
  <c r="L607" i="1" s="1"/>
  <c r="H607" i="1" s="1"/>
  <c r="K54" i="1"/>
  <c r="L54" i="1" s="1"/>
  <c r="H54" i="1" s="1"/>
  <c r="K2455" i="1"/>
  <c r="L2455" i="1" s="1"/>
  <c r="H2455" i="1" s="1"/>
  <c r="K2860" i="1"/>
  <c r="L2860" i="1" s="1"/>
  <c r="H2860" i="1" s="1"/>
  <c r="K553" i="1"/>
  <c r="L553" i="1" s="1"/>
  <c r="H553" i="1" s="1"/>
  <c r="K4411" i="1"/>
  <c r="L4411" i="1" s="1"/>
  <c r="H4411" i="1" s="1"/>
  <c r="K2983" i="1"/>
  <c r="L2983" i="1" s="1"/>
  <c r="H2983" i="1" s="1"/>
  <c r="L2868" i="1"/>
  <c r="H2868" i="1" s="1"/>
  <c r="K4178" i="1"/>
  <c r="L4178" i="1" s="1"/>
  <c r="H4178" i="1" s="1"/>
  <c r="L243" i="1"/>
  <c r="H243" i="1" s="1"/>
  <c r="K1745" i="1"/>
  <c r="L1745" i="1" s="1"/>
  <c r="H1745" i="1" s="1"/>
  <c r="L151" i="1"/>
  <c r="H151" i="1" s="1"/>
  <c r="K133" i="1"/>
  <c r="L133" i="1" s="1"/>
  <c r="H133" i="1" s="1"/>
  <c r="K57" i="1"/>
  <c r="L57" i="1" s="1"/>
  <c r="H57" i="1" s="1"/>
  <c r="K56" i="1"/>
  <c r="L56" i="1" s="1"/>
  <c r="H56" i="1" s="1"/>
  <c r="K1437" i="1"/>
  <c r="L1437" i="1" s="1"/>
  <c r="H1437" i="1" s="1"/>
  <c r="K3533" i="1"/>
  <c r="L3533" i="1" s="1"/>
  <c r="H3533" i="1" s="1"/>
  <c r="K2027" i="1"/>
  <c r="L2027" i="1" s="1"/>
  <c r="H2027" i="1" s="1"/>
  <c r="K3361" i="1"/>
  <c r="L3361" i="1" s="1"/>
  <c r="H3361" i="1" s="1"/>
  <c r="K2297" i="1"/>
  <c r="L2297" i="1" s="1"/>
  <c r="H2297" i="1" s="1"/>
  <c r="K4582" i="1"/>
  <c r="L4582" i="1" s="1"/>
  <c r="H4582" i="1" s="1"/>
  <c r="K190" i="1"/>
  <c r="L190" i="1" s="1"/>
  <c r="H190" i="1" s="1"/>
  <c r="H2645" i="1"/>
  <c r="K2788" i="1"/>
  <c r="L2788" i="1" s="1"/>
  <c r="H2788" i="1" s="1"/>
  <c r="K439" i="1"/>
  <c r="L439" i="1" s="1"/>
  <c r="H439" i="1" s="1"/>
  <c r="K890" i="1"/>
  <c r="L890" i="1" s="1"/>
  <c r="H890" i="1" s="1"/>
  <c r="K621" i="1"/>
  <c r="L621" i="1" s="1"/>
  <c r="H621" i="1" s="1"/>
  <c r="K998" i="1"/>
  <c r="L998" i="1" s="1"/>
  <c r="H998" i="1" s="1"/>
  <c r="K3193" i="1"/>
  <c r="L3193" i="1" s="1"/>
  <c r="H3193" i="1" s="1"/>
  <c r="K3506" i="1"/>
  <c r="L3506" i="1" s="1"/>
  <c r="H3506" i="1" s="1"/>
  <c r="K4132" i="1"/>
  <c r="L4132" i="1" s="1"/>
  <c r="H4132" i="1" s="1"/>
  <c r="K2970" i="1"/>
  <c r="L2970" i="1" s="1"/>
  <c r="H2970" i="1" s="1"/>
  <c r="K4048" i="1"/>
  <c r="L4048" i="1" s="1"/>
  <c r="H4048" i="1" s="1"/>
  <c r="K3339" i="1"/>
  <c r="L3339" i="1" s="1"/>
  <c r="H3339" i="1" s="1"/>
  <c r="K2979" i="1"/>
  <c r="L2979" i="1" s="1"/>
  <c r="H2979" i="1" s="1"/>
  <c r="K149" i="1"/>
  <c r="L149" i="1" s="1"/>
  <c r="H149" i="1" s="1"/>
  <c r="K441" i="1"/>
  <c r="L441" i="1" s="1"/>
  <c r="H441" i="1" s="1"/>
  <c r="K53" i="1"/>
  <c r="L53" i="1" s="1"/>
  <c r="H53" i="1" s="1"/>
  <c r="K158" i="1"/>
  <c r="L158" i="1" s="1"/>
  <c r="H158" i="1" s="1"/>
  <c r="K4693" i="1"/>
  <c r="L4693" i="1" s="1"/>
  <c r="H4693" i="1" s="1"/>
  <c r="K4270" i="1"/>
  <c r="L4270" i="1" s="1"/>
  <c r="H4270" i="1" s="1"/>
  <c r="K3362" i="1"/>
  <c r="L3362" i="1" s="1"/>
  <c r="H3362" i="1" s="1"/>
  <c r="L3787" i="1"/>
  <c r="H3787" i="1" s="1"/>
  <c r="L2952" i="1"/>
  <c r="H2952" i="1" s="1"/>
  <c r="K1995" i="1"/>
  <c r="L1995" i="1" s="1"/>
  <c r="H1995" i="1" s="1"/>
  <c r="K3043" i="1"/>
  <c r="L3043" i="1" s="1"/>
  <c r="H3043" i="1" s="1"/>
  <c r="K3165" i="1"/>
  <c r="L3165" i="1" s="1"/>
  <c r="H3165" i="1" s="1"/>
  <c r="L297" i="1"/>
  <c r="L843" i="1"/>
  <c r="H843" i="1" s="1"/>
  <c r="K2127" i="1"/>
  <c r="L2127" i="1" s="1"/>
  <c r="H2127" i="1" s="1"/>
  <c r="K1399" i="1"/>
  <c r="L1399" i="1" s="1"/>
  <c r="H1399" i="1" s="1"/>
  <c r="K887" i="1"/>
  <c r="L887" i="1" s="1"/>
  <c r="H887" i="1" s="1"/>
  <c r="L117" i="1"/>
  <c r="H117" i="1" s="1"/>
  <c r="L766" i="1"/>
  <c r="H766" i="1" s="1"/>
  <c r="K1950" i="1"/>
  <c r="L1950" i="1" s="1"/>
  <c r="H1950" i="1" s="1"/>
  <c r="K2789" i="1"/>
  <c r="L2789" i="1" s="1"/>
  <c r="H2789" i="1" s="1"/>
  <c r="K1111" i="1"/>
  <c r="L1111" i="1" s="1"/>
  <c r="H1111" i="1" s="1"/>
  <c r="K1227" i="1"/>
  <c r="L1227" i="1" s="1"/>
  <c r="H1227" i="1" s="1"/>
  <c r="K3769" i="1"/>
  <c r="L3769" i="1" s="1"/>
  <c r="H3769" i="1" s="1"/>
  <c r="K4161" i="1"/>
  <c r="L4161" i="1" s="1"/>
  <c r="H4161" i="1" s="1"/>
  <c r="K2275" i="1"/>
  <c r="L2275" i="1" s="1"/>
  <c r="H2275" i="1" s="1"/>
  <c r="L150" i="1"/>
  <c r="H150" i="1" s="1"/>
  <c r="L233" i="1"/>
  <c r="H233" i="1" s="1"/>
  <c r="L157" i="1"/>
  <c r="H157" i="1" s="1"/>
  <c r="L2601" i="1"/>
  <c r="H2601" i="1" s="1"/>
  <c r="L3112" i="1"/>
  <c r="H3112" i="1" s="1"/>
  <c r="L1545" i="1"/>
  <c r="H1545" i="1" s="1"/>
  <c r="L132" i="1"/>
  <c r="H132" i="1" s="1"/>
  <c r="K2414" i="1"/>
  <c r="L2414" i="1" s="1"/>
  <c r="H2414" i="1" s="1"/>
  <c r="L4387" i="1"/>
  <c r="H4387" i="1" s="1"/>
  <c r="L3410" i="1"/>
  <c r="H3410" i="1" s="1"/>
  <c r="H297" i="1"/>
  <c r="L1478" i="1"/>
  <c r="H1478" i="1" s="1"/>
  <c r="L2444" i="1"/>
  <c r="H2444" i="1" s="1"/>
  <c r="L483" i="1"/>
  <c r="H483" i="1" s="1"/>
  <c r="H3899" i="1"/>
  <c r="K2345" i="1"/>
  <c r="L2345" i="1" s="1"/>
  <c r="H2345" i="1" s="1"/>
  <c r="K2346" i="1"/>
  <c r="L2346" i="1" s="1"/>
  <c r="H2346" i="1" s="1"/>
  <c r="K2277" i="1"/>
  <c r="L2277" i="1" s="1"/>
  <c r="H2277" i="1" s="1"/>
  <c r="K3792" i="1"/>
  <c r="L3792" i="1" s="1"/>
  <c r="H3792" i="1" s="1"/>
  <c r="K3374" i="1"/>
  <c r="L3374" i="1" s="1"/>
  <c r="H3374" i="1" s="1"/>
  <c r="K4347" i="1"/>
  <c r="L4347" i="1" s="1"/>
  <c r="H4347" i="1" s="1"/>
  <c r="K1540" i="1"/>
  <c r="L1540" i="1" s="1"/>
  <c r="H1540" i="1" s="1"/>
  <c r="K1850" i="1"/>
  <c r="L1850" i="1" s="1"/>
  <c r="H1850" i="1" s="1"/>
  <c r="L442" i="1"/>
  <c r="H442" i="1" s="1"/>
  <c r="L52" i="1"/>
  <c r="H52" i="1" s="1"/>
  <c r="L3763" i="1"/>
  <c r="H3763" i="1" s="1"/>
  <c r="L3609" i="1"/>
  <c r="H3609" i="1" s="1"/>
  <c r="L3521" i="1"/>
  <c r="H3521" i="1" s="1"/>
  <c r="L1066" i="1"/>
  <c r="H1066" i="1" s="1"/>
  <c r="L2793" i="1"/>
  <c r="H2793" i="1" s="1"/>
  <c r="L4003" i="1"/>
  <c r="H4003" i="1" s="1"/>
  <c r="L731" i="1"/>
  <c r="H731" i="1" s="1"/>
  <c r="L980" i="1"/>
  <c r="H980" i="1" s="1"/>
  <c r="L4603" i="1"/>
  <c r="H4603" i="1" s="1"/>
  <c r="L4117" i="1"/>
  <c r="H4117" i="1" s="1"/>
  <c r="K2060" i="1"/>
  <c r="L2060" i="1" s="1"/>
  <c r="H2060" i="1" s="1"/>
  <c r="K1984" i="1"/>
  <c r="L1984" i="1" s="1"/>
  <c r="H1984" i="1" s="1"/>
  <c r="K2398" i="1"/>
  <c r="L2398" i="1" s="1"/>
  <c r="H2398" i="1" s="1"/>
  <c r="K4014" i="1"/>
  <c r="L4014" i="1" s="1"/>
  <c r="H4014" i="1" s="1"/>
  <c r="K1247" i="1"/>
  <c r="L1247" i="1" s="1"/>
  <c r="H1247" i="1" s="1"/>
  <c r="K786" i="1"/>
  <c r="L786" i="1" s="1"/>
  <c r="H786" i="1" s="1"/>
  <c r="L48" i="1"/>
  <c r="H48" i="1" s="1"/>
  <c r="L4365" i="1"/>
  <c r="H4365" i="1" s="1"/>
  <c r="L4561" i="1"/>
  <c r="H4561" i="1" s="1"/>
  <c r="L2128" i="1"/>
  <c r="H2128" i="1" s="1"/>
  <c r="L1670" i="1"/>
  <c r="H1670" i="1" s="1"/>
  <c r="K237" i="1"/>
  <c r="L237" i="1" s="1"/>
  <c r="H237" i="1" s="1"/>
  <c r="K1752" i="1"/>
  <c r="L1752" i="1" s="1"/>
  <c r="H1752" i="1" s="1"/>
  <c r="K45" i="1"/>
  <c r="L45" i="1" s="1"/>
  <c r="H45" i="1" s="1"/>
  <c r="K1616" i="1"/>
  <c r="L1616" i="1" s="1"/>
  <c r="H1616" i="1" s="1"/>
  <c r="L508" i="1"/>
  <c r="H508" i="1" s="1"/>
  <c r="K2990" i="1"/>
  <c r="L2990" i="1" s="1"/>
  <c r="H2990" i="1" s="1"/>
  <c r="K3113" i="1"/>
  <c r="L3113" i="1" s="1"/>
  <c r="H3113" i="1" s="1"/>
  <c r="L276" i="1"/>
  <c r="H276" i="1" s="1"/>
  <c r="K3267" i="1"/>
  <c r="L3267" i="1" s="1"/>
  <c r="H3267" i="1" s="1"/>
  <c r="L3183" i="1"/>
  <c r="H3183" i="1" s="1"/>
  <c r="L1041" i="1"/>
  <c r="H1041" i="1" s="1"/>
  <c r="H3391" i="1"/>
  <c r="L2890" i="1"/>
  <c r="H2890" i="1" s="1"/>
  <c r="K1141" i="1"/>
  <c r="L1141" i="1" s="1"/>
  <c r="H1141" i="1" s="1"/>
  <c r="K218" i="1"/>
  <c r="L218" i="1" s="1"/>
  <c r="H218" i="1" s="1"/>
  <c r="K2736" i="1"/>
  <c r="L2736" i="1" s="1"/>
  <c r="H2736" i="1" s="1"/>
  <c r="K1493" i="1"/>
  <c r="L1493" i="1" s="1"/>
  <c r="H1493" i="1" s="1"/>
  <c r="K4389" i="1"/>
  <c r="L4389" i="1" s="1"/>
  <c r="H4389" i="1" s="1"/>
  <c r="K2260" i="1"/>
  <c r="L2260" i="1" s="1"/>
  <c r="H2260" i="1" s="1"/>
  <c r="K3330" i="1"/>
  <c r="L3330" i="1" s="1"/>
  <c r="H3330" i="1" s="1"/>
  <c r="K3111" i="1"/>
  <c r="L3111" i="1" s="1"/>
  <c r="H3111" i="1" s="1"/>
  <c r="K2565" i="1"/>
  <c r="L2565" i="1" s="1"/>
  <c r="H2565" i="1" s="1"/>
  <c r="K4497" i="1"/>
  <c r="L4497" i="1" s="1"/>
  <c r="H4497" i="1" s="1"/>
  <c r="K3515" i="1"/>
  <c r="L3515" i="1" s="1"/>
  <c r="H3515" i="1" s="1"/>
  <c r="K12" i="1"/>
  <c r="L12" i="1" s="1"/>
  <c r="H12" i="1" s="1"/>
  <c r="K1987" i="1"/>
  <c r="L1987" i="1" s="1"/>
  <c r="H1987" i="1" s="1"/>
  <c r="K1986" i="1"/>
  <c r="L1986" i="1" s="1"/>
  <c r="H1986" i="1" s="1"/>
  <c r="K1138" i="1"/>
  <c r="L1138" i="1" s="1"/>
  <c r="H1138" i="1" s="1"/>
  <c r="K1140" i="1"/>
  <c r="L1140" i="1" s="1"/>
  <c r="H1140" i="1" s="1"/>
  <c r="K4570" i="1"/>
  <c r="L4570" i="1" s="1"/>
  <c r="H4570" i="1" s="1"/>
  <c r="K3888" i="1"/>
  <c r="L3888" i="1" s="1"/>
  <c r="H3888" i="1" s="1"/>
  <c r="K2786" i="1"/>
  <c r="L2786" i="1" s="1"/>
  <c r="H2786" i="1" s="1"/>
  <c r="K1643" i="1"/>
  <c r="L1643" i="1" s="1"/>
  <c r="H1643" i="1" s="1"/>
  <c r="K618" i="1"/>
  <c r="L618" i="1" s="1"/>
  <c r="H618" i="1" s="1"/>
  <c r="K750" i="1"/>
  <c r="L750" i="1" s="1"/>
  <c r="H750" i="1" s="1"/>
  <c r="L866" i="1"/>
  <c r="H866" i="1" s="1"/>
  <c r="L3117" i="1"/>
  <c r="H3117" i="1" s="1"/>
  <c r="K4663" i="1"/>
  <c r="L4663" i="1" s="1"/>
  <c r="H4663" i="1" s="1"/>
  <c r="K18" i="1"/>
  <c r="L18" i="1" s="1"/>
  <c r="H18" i="1" s="1"/>
  <c r="K2124" i="1"/>
  <c r="L2124" i="1" s="1"/>
  <c r="H2124" i="1" s="1"/>
  <c r="K2486" i="1"/>
  <c r="L2486" i="1" s="1"/>
  <c r="H2486" i="1" s="1"/>
  <c r="K1139" i="1"/>
  <c r="L1139" i="1" s="1"/>
  <c r="H1139" i="1" s="1"/>
  <c r="K1068" i="1"/>
  <c r="L1068" i="1" s="1"/>
  <c r="H1068" i="1" s="1"/>
  <c r="K3370" i="1"/>
  <c r="L3370" i="1" s="1"/>
  <c r="H3370" i="1" s="1"/>
  <c r="K1725" i="1"/>
  <c r="L1725" i="1" s="1"/>
  <c r="H1725" i="1" s="1"/>
  <c r="K2961" i="1"/>
  <c r="L2961" i="1" s="1"/>
  <c r="H2961" i="1" s="1"/>
  <c r="K2397" i="1"/>
  <c r="L2397" i="1" s="1"/>
  <c r="H2397" i="1" s="1"/>
  <c r="K185" i="1"/>
  <c r="L185" i="1" s="1"/>
  <c r="H185" i="1" s="1"/>
  <c r="K2838" i="1"/>
  <c r="L2838" i="1" s="1"/>
  <c r="H2838" i="1" s="1"/>
  <c r="K1936" i="1"/>
  <c r="L1936" i="1" s="1"/>
  <c r="H1936" i="1" s="1"/>
  <c r="K4675" i="1"/>
  <c r="L4675" i="1" s="1"/>
  <c r="H4675" i="1" s="1"/>
  <c r="K2969" i="1"/>
  <c r="L2969" i="1" s="1"/>
  <c r="H2969" i="1" s="1"/>
  <c r="K3713" i="1"/>
  <c r="L3713" i="1" s="1"/>
  <c r="H3713" i="1" s="1"/>
  <c r="K1147" i="1"/>
  <c r="L1147" i="1" s="1"/>
  <c r="H1147" i="1" s="1"/>
  <c r="L3680" i="1"/>
  <c r="H3680" i="1" s="1"/>
  <c r="K3986" i="1"/>
  <c r="L3986" i="1" s="1"/>
  <c r="H3986" i="1" s="1"/>
  <c r="K1109" i="1"/>
  <c r="L1109" i="1" s="1"/>
  <c r="H1109" i="1" s="1"/>
  <c r="K3674" i="1"/>
  <c r="L3674" i="1" s="1"/>
  <c r="H3674" i="1" s="1"/>
  <c r="K4388" i="1"/>
  <c r="L4388" i="1" s="1"/>
  <c r="H4388" i="1" s="1"/>
  <c r="K4162" i="1"/>
  <c r="L4162" i="1" s="1"/>
  <c r="H4162" i="1" s="1"/>
  <c r="K44" i="1"/>
  <c r="L44" i="1" s="1"/>
  <c r="H44" i="1" s="1"/>
  <c r="K349" i="1"/>
  <c r="L349" i="1" s="1"/>
  <c r="H349" i="1" s="1"/>
  <c r="K3002" i="1"/>
  <c r="L3002" i="1" s="1"/>
  <c r="H3002" i="1" s="1"/>
  <c r="K3733" i="1"/>
  <c r="L3733" i="1" s="1"/>
  <c r="H3733" i="1" s="1"/>
  <c r="K1002" i="1"/>
  <c r="L1002" i="1" s="1"/>
  <c r="H1002" i="1" s="1"/>
  <c r="K4535" i="1"/>
  <c r="L4535" i="1" s="1"/>
  <c r="H4535" i="1" s="1"/>
  <c r="K2963" i="1"/>
  <c r="L2963" i="1" s="1"/>
  <c r="H2963" i="1" s="1"/>
  <c r="K3990" i="1"/>
  <c r="L3990" i="1" s="1"/>
  <c r="H3990" i="1" s="1"/>
  <c r="K2391" i="1"/>
  <c r="L2391" i="1" s="1"/>
  <c r="H2391" i="1" s="1"/>
  <c r="K2123" i="1"/>
  <c r="L2123" i="1" s="1"/>
  <c r="H2123" i="1" s="1"/>
  <c r="K2122" i="1"/>
  <c r="L2122" i="1" s="1"/>
  <c r="H2122" i="1" s="1"/>
  <c r="K3716" i="1"/>
  <c r="L3716" i="1" s="1"/>
  <c r="H3716" i="1" s="1"/>
  <c r="K1331" i="1"/>
  <c r="L1331" i="1" s="1"/>
  <c r="H1331" i="1" s="1"/>
  <c r="K20" i="1"/>
  <c r="L20" i="1" s="1"/>
  <c r="H20" i="1" s="1"/>
  <c r="L3071" i="1"/>
  <c r="H3071" i="1" s="1"/>
  <c r="K4167" i="1"/>
  <c r="L4167" i="1" s="1"/>
  <c r="H4167" i="1" s="1"/>
  <c r="K184" i="1"/>
  <c r="L184" i="1" s="1"/>
  <c r="H184" i="1" s="1"/>
  <c r="K2640" i="1"/>
  <c r="L2640" i="1" s="1"/>
  <c r="H2640" i="1" s="1"/>
  <c r="K692" i="1"/>
  <c r="L692" i="1" s="1"/>
  <c r="H692" i="1" s="1"/>
  <c r="K2082" i="1"/>
  <c r="L2082" i="1" s="1"/>
  <c r="H2082" i="1" s="1"/>
  <c r="K1329" i="1"/>
  <c r="L1329" i="1" s="1"/>
  <c r="H1329" i="1" s="1"/>
  <c r="L850" i="1"/>
  <c r="H850" i="1" s="1"/>
  <c r="L47" i="1"/>
  <c r="H47" i="1" s="1"/>
  <c r="L189" i="1"/>
  <c r="H189" i="1" s="1"/>
  <c r="L3750" i="1"/>
  <c r="H3750" i="1" s="1"/>
  <c r="L2985" i="1"/>
  <c r="H2985" i="1" s="1"/>
  <c r="L4392" i="1"/>
  <c r="H4392" i="1" s="1"/>
  <c r="K2236" i="1"/>
  <c r="L2236" i="1" s="1"/>
  <c r="H2236" i="1" s="1"/>
  <c r="K2376" i="1"/>
  <c r="L2376" i="1" s="1"/>
  <c r="H2376" i="1" s="1"/>
  <c r="K764" i="1"/>
  <c r="L764" i="1" s="1"/>
  <c r="H764" i="1" s="1"/>
  <c r="K4000" i="1"/>
  <c r="L4000" i="1" s="1"/>
  <c r="H4000" i="1" s="1"/>
  <c r="K183" i="1"/>
  <c r="L183" i="1" s="1"/>
  <c r="H183" i="1" s="1"/>
  <c r="L2443" i="1"/>
  <c r="H2443" i="1" s="1"/>
  <c r="K2119" i="1"/>
  <c r="L2119" i="1" s="1"/>
  <c r="H2119" i="1" s="1"/>
  <c r="K574" i="1"/>
  <c r="L574" i="1" s="1"/>
  <c r="H574" i="1" s="1"/>
  <c r="K575" i="1"/>
  <c r="L575" i="1" s="1"/>
  <c r="H575" i="1" s="1"/>
  <c r="K4715" i="1"/>
  <c r="L4715" i="1" s="1"/>
  <c r="H4715" i="1" s="1"/>
  <c r="K3812" i="1"/>
  <c r="L3812" i="1" s="1"/>
  <c r="H3812" i="1" s="1"/>
  <c r="H3073" i="1"/>
  <c r="L1383" i="1"/>
  <c r="H1383" i="1" s="1"/>
  <c r="L16" i="1"/>
  <c r="H16" i="1" s="1"/>
  <c r="K2393" i="1"/>
  <c r="L2393" i="1" s="1"/>
  <c r="H2393" i="1" s="1"/>
  <c r="K2407" i="1"/>
  <c r="L2407" i="1" s="1"/>
  <c r="H2407" i="1" s="1"/>
  <c r="K3404" i="1"/>
  <c r="L3404" i="1" s="1"/>
  <c r="H3404" i="1" s="1"/>
  <c r="K4274" i="1"/>
  <c r="L4274" i="1" s="1"/>
  <c r="H4274" i="1" s="1"/>
  <c r="K4040" i="1"/>
  <c r="L4040" i="1" s="1"/>
  <c r="H4040" i="1" s="1"/>
  <c r="K4214" i="1"/>
  <c r="L4214" i="1" s="1"/>
  <c r="H4214" i="1" s="1"/>
  <c r="K4413" i="1"/>
  <c r="L4413" i="1" s="1"/>
  <c r="H4413" i="1" s="1"/>
  <c r="L2053" i="1"/>
  <c r="H2053" i="1" s="1"/>
  <c r="K187" i="1"/>
  <c r="L187" i="1" s="1"/>
  <c r="H187" i="1" s="1"/>
  <c r="K4090" i="1"/>
  <c r="L4090" i="1" s="1"/>
  <c r="H4090" i="1" s="1"/>
  <c r="K2646" i="1"/>
  <c r="L2646" i="1" s="1"/>
  <c r="H2646" i="1" s="1"/>
  <c r="H2120" i="1"/>
  <c r="K1157" i="1"/>
  <c r="L1157" i="1" s="1"/>
  <c r="H1157" i="1" s="1"/>
  <c r="K1990" i="1"/>
  <c r="L1990" i="1" s="1"/>
  <c r="H1990" i="1" s="1"/>
  <c r="K2676" i="1"/>
  <c r="L2676" i="1" s="1"/>
  <c r="H2676" i="1" s="1"/>
  <c r="H769" i="1"/>
  <c r="K42" i="1"/>
  <c r="L42" i="1" s="1"/>
  <c r="H42" i="1" s="1"/>
  <c r="H1621" i="1"/>
  <c r="K4284" i="1"/>
  <c r="L4284" i="1" s="1"/>
  <c r="H4284" i="1" s="1"/>
  <c r="H4765" i="1"/>
  <c r="H1429" i="1"/>
  <c r="L1428" i="1"/>
  <c r="H1428" i="1" s="1"/>
  <c r="L1010" i="1"/>
  <c r="H1010" i="1" s="1"/>
  <c r="L751" i="1"/>
  <c r="H751" i="1" s="1"/>
  <c r="K633" i="1"/>
  <c r="L633" i="1" s="1"/>
  <c r="H633" i="1" s="1"/>
  <c r="K1409" i="1"/>
  <c r="L1409" i="1" s="1"/>
  <c r="H1409" i="1" s="1"/>
  <c r="K3017" i="1"/>
  <c r="L3017" i="1" s="1"/>
  <c r="H3017" i="1" s="1"/>
  <c r="K1988" i="1"/>
  <c r="L1988" i="1" s="1"/>
  <c r="H1988" i="1" s="1"/>
  <c r="K1142" i="1"/>
  <c r="L1142" i="1" s="1"/>
  <c r="H1142" i="1" s="1"/>
  <c r="K2689" i="1"/>
  <c r="L2689" i="1" s="1"/>
  <c r="H2689" i="1" s="1"/>
  <c r="K3738" i="1"/>
  <c r="L3738" i="1" s="1"/>
  <c r="H3738" i="1" s="1"/>
  <c r="K2337" i="1"/>
  <c r="L2337" i="1" s="1"/>
  <c r="H2337" i="1" s="1"/>
  <c r="K4001" i="1"/>
  <c r="L4001" i="1" s="1"/>
  <c r="H4001" i="1" s="1"/>
  <c r="K1581" i="1"/>
  <c r="L1581" i="1" s="1"/>
  <c r="H1581" i="1" s="1"/>
  <c r="L2815" i="1"/>
  <c r="H2815" i="1" s="1"/>
  <c r="L4138" i="1"/>
  <c r="H4138" i="1" s="1"/>
  <c r="L1333" i="1"/>
  <c r="H1333" i="1" s="1"/>
  <c r="L3125" i="1"/>
  <c r="H3125" i="1" s="1"/>
  <c r="L3714" i="1"/>
  <c r="H3714" i="1" s="1"/>
  <c r="L1989" i="1"/>
  <c r="H1989" i="1" s="1"/>
  <c r="L1143" i="1"/>
  <c r="H1143" i="1" s="1"/>
  <c r="L3972" i="1"/>
  <c r="H3972" i="1" s="1"/>
  <c r="L4292" i="1"/>
  <c r="H4292" i="1" s="1"/>
  <c r="L4157" i="1"/>
  <c r="H4157" i="1" s="1"/>
  <c r="L2557" i="1"/>
  <c r="H2557" i="1" s="1"/>
  <c r="L3962" i="1"/>
  <c r="H3962" i="1" s="1"/>
  <c r="K3995" i="1"/>
  <c r="L3995" i="1" s="1"/>
  <c r="H3995" i="1" s="1"/>
  <c r="L2130" i="1" l="1"/>
  <c r="H2130" i="1" s="1"/>
  <c r="O4279" i="1"/>
  <c r="O4255" i="1"/>
  <c r="O3953" i="1"/>
  <c r="O3644" i="1"/>
  <c r="N3480" i="1"/>
  <c r="N3415" i="1"/>
  <c r="O3381" i="1"/>
  <c r="N3365" i="1"/>
  <c r="O2842" i="1"/>
  <c r="O2298" i="1"/>
  <c r="O4493" i="1"/>
  <c r="O4477" i="1"/>
  <c r="O4413" i="1"/>
  <c r="O4372" i="1"/>
  <c r="O4356" i="1"/>
  <c r="O4340" i="1"/>
  <c r="O4000" i="1"/>
  <c r="O3983" i="1"/>
  <c r="O3966" i="1"/>
  <c r="O3657" i="1"/>
  <c r="N3641" i="1"/>
  <c r="O3574" i="1"/>
  <c r="O3550" i="1"/>
  <c r="O3534" i="1"/>
  <c r="O3485" i="1"/>
  <c r="O3469" i="1"/>
  <c r="O3452" i="1"/>
  <c r="O3404" i="1"/>
  <c r="O4748" i="1"/>
  <c r="N4748" i="1"/>
  <c r="O4732" i="1"/>
  <c r="N4732" i="1"/>
  <c r="O4716" i="1"/>
  <c r="N4716" i="1"/>
  <c r="O4700" i="1"/>
  <c r="N4700" i="1"/>
  <c r="O4311" i="1"/>
  <c r="O4287" i="1"/>
  <c r="O4011" i="1"/>
  <c r="N3894" i="1"/>
  <c r="N3684" i="1"/>
  <c r="O3626" i="1"/>
  <c r="N3463" i="1"/>
  <c r="N3391" i="1"/>
  <c r="N2881" i="1"/>
  <c r="N2756" i="1"/>
  <c r="O4501" i="1"/>
  <c r="O4485" i="1"/>
  <c r="O4469" i="1"/>
  <c r="O4421" i="1"/>
  <c r="O4405" i="1"/>
  <c r="O4348" i="1"/>
  <c r="O4332" i="1"/>
  <c r="O4016" i="1"/>
  <c r="O3598" i="1"/>
  <c r="O3582" i="1"/>
  <c r="O3542" i="1"/>
  <c r="O3526" i="1"/>
  <c r="O3509" i="1"/>
  <c r="O3477" i="1"/>
  <c r="O3444" i="1"/>
  <c r="O3428" i="1"/>
  <c r="N4754" i="1"/>
  <c r="O4754" i="1"/>
  <c r="N4738" i="1"/>
  <c r="O4738" i="1"/>
  <c r="N4722" i="1"/>
  <c r="O4722" i="1"/>
  <c r="N4706" i="1"/>
  <c r="O4706" i="1"/>
  <c r="N4690" i="1"/>
  <c r="O4690" i="1"/>
  <c r="N4776" i="1"/>
  <c r="O3472" i="1"/>
  <c r="O3084" i="1"/>
  <c r="N3060" i="1"/>
  <c r="O2826" i="1"/>
  <c r="N2793" i="1"/>
  <c r="O4247" i="1"/>
  <c r="O3801" i="1"/>
  <c r="N2363" i="1"/>
  <c r="N2308" i="1"/>
  <c r="N2297" i="1"/>
  <c r="N2230" i="1"/>
  <c r="N2206" i="1"/>
  <c r="N2198" i="1"/>
  <c r="N2190" i="1"/>
  <c r="N2165" i="1"/>
  <c r="O4764" i="1"/>
  <c r="N4764" i="1"/>
  <c r="O4295" i="1"/>
  <c r="O4263" i="1"/>
  <c r="O3945" i="1"/>
  <c r="N3861" i="1"/>
  <c r="O3768" i="1"/>
  <c r="N3634" i="1"/>
  <c r="O3545" i="1"/>
  <c r="O3431" i="1"/>
  <c r="O3399" i="1"/>
  <c r="N3031" i="1"/>
  <c r="O2784" i="1"/>
  <c r="N2582" i="1"/>
  <c r="N4751" i="1"/>
  <c r="N4743" i="1"/>
  <c r="N4727" i="1"/>
  <c r="N4719" i="1"/>
  <c r="N4695" i="1"/>
  <c r="N4687" i="1"/>
  <c r="N4647" i="1"/>
  <c r="O4231" i="1"/>
  <c r="O4215" i="1"/>
  <c r="O4207" i="1"/>
  <c r="O4174" i="1"/>
  <c r="O4150" i="1"/>
  <c r="O4142" i="1"/>
  <c r="O4134" i="1"/>
  <c r="O4118" i="1"/>
  <c r="O4109" i="1"/>
  <c r="O4085" i="1"/>
  <c r="O4051" i="1"/>
  <c r="O4043" i="1"/>
  <c r="O4035" i="1"/>
  <c r="N4018" i="1"/>
  <c r="N4010" i="1"/>
  <c r="N4002" i="1"/>
  <c r="O3809" i="1"/>
  <c r="O3792" i="1"/>
  <c r="O3783" i="1"/>
  <c r="O3767" i="1"/>
  <c r="O3757" i="1"/>
  <c r="O3732" i="1"/>
  <c r="O3724" i="1"/>
  <c r="O3716" i="1"/>
  <c r="N3700" i="1"/>
  <c r="N3683" i="1"/>
  <c r="N4771" i="1"/>
  <c r="O4771" i="1"/>
  <c r="N2878" i="1"/>
  <c r="N2855" i="1"/>
  <c r="N2847" i="1"/>
  <c r="O2839" i="1"/>
  <c r="O2831" i="1"/>
  <c r="O2823" i="1"/>
  <c r="O2815" i="1"/>
  <c r="N2807" i="1"/>
  <c r="O2790" i="1"/>
  <c r="N2780" i="1"/>
  <c r="N2761" i="1"/>
  <c r="O2753" i="1"/>
  <c r="O2737" i="1"/>
  <c r="O2705" i="1"/>
  <c r="N2642" i="1"/>
  <c r="N2607" i="1"/>
  <c r="O2599" i="1"/>
  <c r="O2590" i="1"/>
  <c r="N2507" i="1"/>
  <c r="O2492" i="1"/>
  <c r="N2462" i="1"/>
  <c r="N2425" i="1"/>
  <c r="N2391" i="1"/>
  <c r="N2360" i="1"/>
  <c r="O2346" i="1"/>
  <c r="N2339" i="1"/>
  <c r="N2330" i="1"/>
  <c r="O2220" i="1"/>
  <c r="O2196" i="1"/>
  <c r="O2171" i="1"/>
  <c r="N4768" i="1"/>
  <c r="N4675" i="1"/>
  <c r="O4481" i="1"/>
  <c r="N4428" i="1"/>
  <c r="O4428" i="1"/>
  <c r="N4396" i="1"/>
  <c r="O4396" i="1"/>
  <c r="N4355" i="1"/>
  <c r="O4355" i="1"/>
  <c r="O4307" i="1"/>
  <c r="O4299" i="1"/>
  <c r="O4291" i="1"/>
  <c r="O4275" i="1"/>
  <c r="O4267" i="1"/>
  <c r="O4259" i="1"/>
  <c r="O4015" i="1"/>
  <c r="N4007" i="1"/>
  <c r="O3999" i="1"/>
  <c r="N3991" i="1"/>
  <c r="O3965" i="1"/>
  <c r="N3833" i="1"/>
  <c r="O3713" i="1"/>
  <c r="N3648" i="1"/>
  <c r="O3622" i="1"/>
  <c r="N3614" i="1"/>
  <c r="O3557" i="1"/>
  <c r="N3533" i="1"/>
  <c r="O3492" i="1"/>
  <c r="N3467" i="1"/>
  <c r="O3369" i="1"/>
  <c r="N3056" i="1"/>
  <c r="N3045" i="1"/>
  <c r="N3027" i="1"/>
  <c r="O3010" i="1"/>
  <c r="O2863" i="1"/>
  <c r="N2806" i="1"/>
  <c r="N2789" i="1"/>
  <c r="O2736" i="1"/>
  <c r="O2720" i="1"/>
  <c r="O2704" i="1"/>
  <c r="N2696" i="1"/>
  <c r="O2374" i="1"/>
  <c r="O2329" i="1"/>
  <c r="O2294" i="1"/>
  <c r="O2187" i="1"/>
  <c r="N4780" i="1"/>
  <c r="O4235" i="1"/>
  <c r="N4755" i="1"/>
  <c r="N4747" i="1"/>
  <c r="N4723" i="1"/>
  <c r="N4699" i="1"/>
  <c r="N4667" i="1"/>
  <c r="N4354" i="1"/>
  <c r="O4354" i="1"/>
  <c r="N4321" i="1"/>
  <c r="O4321" i="1"/>
  <c r="O4251" i="1"/>
  <c r="O4227" i="1"/>
  <c r="O4219" i="1"/>
  <c r="O4195" i="1"/>
  <c r="O4187" i="1"/>
  <c r="N4178" i="1"/>
  <c r="N4170" i="1"/>
  <c r="O4162" i="1"/>
  <c r="O4154" i="1"/>
  <c r="O4146" i="1"/>
  <c r="O4138" i="1"/>
  <c r="O4130" i="1"/>
  <c r="O4122" i="1"/>
  <c r="O4113" i="1"/>
  <c r="O4105" i="1"/>
  <c r="O4097" i="1"/>
  <c r="N4089" i="1"/>
  <c r="O4072" i="1"/>
  <c r="O4064" i="1"/>
  <c r="O4055" i="1"/>
  <c r="O4039" i="1"/>
  <c r="O4031" i="1"/>
  <c r="O3805" i="1"/>
  <c r="O3797" i="1"/>
  <c r="O3771" i="1"/>
  <c r="O3753" i="1"/>
  <c r="O3736" i="1"/>
  <c r="O3728" i="1"/>
  <c r="O3720" i="1"/>
  <c r="N2853" i="1"/>
  <c r="N2343" i="1"/>
  <c r="N2281" i="1"/>
  <c r="N2270" i="1"/>
  <c r="N2234" i="1"/>
  <c r="N2226" i="1"/>
  <c r="N2202" i="1"/>
  <c r="N2194" i="1"/>
  <c r="N2186" i="1"/>
  <c r="N2169" i="1"/>
  <c r="N4169" i="1"/>
  <c r="O4169" i="1"/>
  <c r="N3401" i="1"/>
  <c r="N3383" i="1"/>
  <c r="N3062" i="1"/>
  <c r="O3052" i="1"/>
  <c r="O3033" i="1"/>
  <c r="O3017" i="1"/>
  <c r="N3000" i="1"/>
  <c r="N2899" i="1"/>
  <c r="O2812" i="1"/>
  <c r="O2795" i="1"/>
  <c r="O2473" i="1"/>
  <c r="O2451" i="1"/>
  <c r="O2433" i="1"/>
  <c r="O2414" i="1"/>
  <c r="O2366" i="1"/>
  <c r="O4650" i="1"/>
  <c r="N4650" i="1"/>
  <c r="N4313" i="1"/>
  <c r="O4313" i="1"/>
  <c r="N4289" i="1"/>
  <c r="O4289" i="1"/>
  <c r="N4080" i="1"/>
  <c r="O4080" i="1"/>
  <c r="N4054" i="1"/>
  <c r="O4054" i="1"/>
  <c r="N3963" i="1"/>
  <c r="O3963" i="1"/>
  <c r="N3409" i="1"/>
  <c r="O3070" i="1"/>
  <c r="O3043" i="1"/>
  <c r="O3025" i="1"/>
  <c r="O3008" i="1"/>
  <c r="N2957" i="1"/>
  <c r="N2924" i="1"/>
  <c r="N2891" i="1"/>
  <c r="O2820" i="1"/>
  <c r="O2786" i="1"/>
  <c r="N2528" i="1"/>
  <c r="O2501" i="1"/>
  <c r="O2486" i="1"/>
  <c r="O2459" i="1"/>
  <c r="O2441" i="1"/>
  <c r="O2405" i="1"/>
  <c r="N2355" i="1"/>
  <c r="O4489" i="1"/>
  <c r="O4465" i="1"/>
  <c r="O4457" i="1"/>
  <c r="N4449" i="1"/>
  <c r="O4433" i="1"/>
  <c r="O4417" i="1"/>
  <c r="O4409" i="1"/>
  <c r="O4401" i="1"/>
  <c r="O4385" i="1"/>
  <c r="O4376" i="1"/>
  <c r="O4368" i="1"/>
  <c r="O4360" i="1"/>
  <c r="O4352" i="1"/>
  <c r="O4344" i="1"/>
  <c r="O4336" i="1"/>
  <c r="O4328" i="1"/>
  <c r="O4319" i="1"/>
  <c r="N4111" i="1"/>
  <c r="O4111" i="1"/>
  <c r="O3962" i="1"/>
  <c r="O3954" i="1"/>
  <c r="O3895" i="1"/>
  <c r="N3895" i="1"/>
  <c r="N3661" i="1"/>
  <c r="N3645" i="1"/>
  <c r="N3619" i="1"/>
  <c r="O3611" i="1"/>
  <c r="O3602" i="1"/>
  <c r="O3594" i="1"/>
  <c r="O3586" i="1"/>
  <c r="O3578" i="1"/>
  <c r="O3570" i="1"/>
  <c r="O3562" i="1"/>
  <c r="O3546" i="1"/>
  <c r="O3538" i="1"/>
  <c r="O3530" i="1"/>
  <c r="O3513" i="1"/>
  <c r="O3505" i="1"/>
  <c r="O3497" i="1"/>
  <c r="O3481" i="1"/>
  <c r="O3473" i="1"/>
  <c r="O3464" i="1"/>
  <c r="O3448" i="1"/>
  <c r="O3440" i="1"/>
  <c r="O3432" i="1"/>
  <c r="O2843" i="1"/>
  <c r="O2835" i="1"/>
  <c r="O2827" i="1"/>
  <c r="O2819" i="1"/>
  <c r="N2811" i="1"/>
  <c r="O2802" i="1"/>
  <c r="N2794" i="1"/>
  <c r="O2785" i="1"/>
  <c r="O2774" i="1"/>
  <c r="N2765" i="1"/>
  <c r="O2757" i="1"/>
  <c r="O2749" i="1"/>
  <c r="N2741" i="1"/>
  <c r="N2725" i="1"/>
  <c r="N2709" i="1"/>
  <c r="N2693" i="1"/>
  <c r="N2685" i="1"/>
  <c r="N2646" i="1"/>
  <c r="O2594" i="1"/>
  <c r="N2513" i="1"/>
  <c r="O2429" i="1"/>
  <c r="O2421" i="1"/>
  <c r="N2365" i="1"/>
  <c r="O2353" i="1"/>
  <c r="N2342" i="1"/>
  <c r="O2256" i="1"/>
  <c r="O2248" i="1"/>
  <c r="O2240" i="1"/>
  <c r="O2232" i="1"/>
  <c r="O2216" i="1"/>
  <c r="O2208" i="1"/>
  <c r="O2200" i="1"/>
  <c r="O2192" i="1"/>
  <c r="O2175" i="1"/>
  <c r="O4203" i="1"/>
  <c r="N4686" i="1"/>
  <c r="O4686" i="1"/>
  <c r="N4678" i="1"/>
  <c r="O4678" i="1"/>
  <c r="N4670" i="1"/>
  <c r="O4670" i="1"/>
  <c r="N4662" i="1"/>
  <c r="N4646" i="1"/>
  <c r="O4494" i="1"/>
  <c r="N4494" i="1"/>
  <c r="N3927" i="1"/>
  <c r="O3927" i="1"/>
  <c r="O3682" i="1"/>
  <c r="N3682" i="1"/>
  <c r="N3421" i="1"/>
  <c r="N3363" i="1"/>
  <c r="O3090" i="1"/>
  <c r="O3058" i="1"/>
  <c r="O3047" i="1"/>
  <c r="O3037" i="1"/>
  <c r="O3029" i="1"/>
  <c r="O3021" i="1"/>
  <c r="O3012" i="1"/>
  <c r="N3004" i="1"/>
  <c r="N2988" i="1"/>
  <c r="N2969" i="1"/>
  <c r="N2944" i="1"/>
  <c r="N2936" i="1"/>
  <c r="N2904" i="1"/>
  <c r="O2840" i="1"/>
  <c r="O2832" i="1"/>
  <c r="O2816" i="1"/>
  <c r="O2808" i="1"/>
  <c r="O2799" i="1"/>
  <c r="N2782" i="1"/>
  <c r="O2762" i="1"/>
  <c r="O2754" i="1"/>
  <c r="N2591" i="1"/>
  <c r="O2566" i="1"/>
  <c r="O2539" i="1"/>
  <c r="O2508" i="1"/>
  <c r="O2493" i="1"/>
  <c r="O2482" i="1"/>
  <c r="O2455" i="1"/>
  <c r="O2445" i="1"/>
  <c r="O2437" i="1"/>
  <c r="O2418" i="1"/>
  <c r="O2347" i="1"/>
  <c r="O4473" i="1"/>
  <c r="N2409" i="1"/>
  <c r="O2409" i="1"/>
  <c r="N4711" i="1"/>
  <c r="N4679" i="1"/>
  <c r="N4628" i="1"/>
  <c r="N4612" i="1"/>
  <c r="N4596" i="1"/>
  <c r="N4580" i="1"/>
  <c r="N4564" i="1"/>
  <c r="N4525" i="1"/>
  <c r="N4517" i="1"/>
  <c r="N3911" i="1"/>
  <c r="O3911" i="1"/>
  <c r="N4509" i="1"/>
  <c r="O4628" i="1"/>
  <c r="O4612" i="1"/>
  <c r="O4596" i="1"/>
  <c r="O4580" i="1"/>
  <c r="O4564" i="1"/>
  <c r="O4525" i="1"/>
  <c r="O4517" i="1"/>
  <c r="O4749" i="1"/>
  <c r="O4693" i="1"/>
  <c r="O4509" i="1"/>
  <c r="O3975" i="1"/>
  <c r="N3975" i="1"/>
  <c r="N3929" i="1"/>
  <c r="O3929" i="1"/>
  <c r="N4749" i="1"/>
  <c r="N4709" i="1"/>
  <c r="N4693" i="1"/>
  <c r="N4632" i="1"/>
  <c r="N4616" i="1"/>
  <c r="N4600" i="1"/>
  <c r="N4584" i="1"/>
  <c r="N4568" i="1"/>
  <c r="N4552" i="1"/>
  <c r="N4529" i="1"/>
  <c r="O4019" i="1"/>
  <c r="N4019" i="1"/>
  <c r="O4003" i="1"/>
  <c r="N4003" i="1"/>
  <c r="N3785" i="1"/>
  <c r="O3785" i="1"/>
  <c r="O3986" i="1"/>
  <c r="N3986" i="1"/>
  <c r="O3894" i="1"/>
  <c r="O4632" i="1"/>
  <c r="O4616" i="1"/>
  <c r="O4600" i="1"/>
  <c r="O4584" i="1"/>
  <c r="O4568" i="1"/>
  <c r="O4552" i="1"/>
  <c r="O4529" i="1"/>
  <c r="N4011" i="1"/>
  <c r="O2551" i="1"/>
  <c r="N2551" i="1"/>
  <c r="N3829" i="1"/>
  <c r="O3810" i="1"/>
  <c r="N3793" i="1"/>
  <c r="O3921" i="1"/>
  <c r="N3902" i="1"/>
  <c r="O3902" i="1"/>
  <c r="N3741" i="1"/>
  <c r="O3741" i="1"/>
  <c r="O4461" i="1"/>
  <c r="O4453" i="1"/>
  <c r="O4449" i="1"/>
  <c r="O4445" i="1"/>
  <c r="O4437" i="1"/>
  <c r="O4429" i="1"/>
  <c r="O4397" i="1"/>
  <c r="O4389" i="1"/>
  <c r="O4381" i="1"/>
  <c r="O4323" i="1"/>
  <c r="O4315" i="1"/>
  <c r="O4303" i="1"/>
  <c r="O4239" i="1"/>
  <c r="O4199" i="1"/>
  <c r="O4178" i="1"/>
  <c r="O4170" i="1"/>
  <c r="O4166" i="1"/>
  <c r="O4158" i="1"/>
  <c r="O4101" i="1"/>
  <c r="O4089" i="1"/>
  <c r="N3789" i="1"/>
  <c r="O3789" i="1"/>
  <c r="O3772" i="1"/>
  <c r="N3737" i="1"/>
  <c r="N3601" i="1"/>
  <c r="O3601" i="1"/>
  <c r="N3439" i="1"/>
  <c r="O3439" i="1"/>
  <c r="N3245" i="1"/>
  <c r="N4024" i="1"/>
  <c r="N3802" i="1"/>
  <c r="O3802" i="1"/>
  <c r="N3623" i="1"/>
  <c r="O3623" i="1"/>
  <c r="N3597" i="1"/>
  <c r="N3298" i="1"/>
  <c r="O3298" i="1"/>
  <c r="N3159" i="1"/>
  <c r="O3159" i="1"/>
  <c r="O3749" i="1"/>
  <c r="N3709" i="1"/>
  <c r="O3706" i="1"/>
  <c r="N3693" i="1"/>
  <c r="N3593" i="1"/>
  <c r="O3593" i="1"/>
  <c r="N3561" i="1"/>
  <c r="O3561" i="1"/>
  <c r="N3496" i="1"/>
  <c r="O3496" i="1"/>
  <c r="N3212" i="1"/>
  <c r="O3212" i="1"/>
  <c r="N3127" i="1"/>
  <c r="O3127" i="1"/>
  <c r="N3585" i="1"/>
  <c r="O3585" i="1"/>
  <c r="O3488" i="1"/>
  <c r="O3668" i="1"/>
  <c r="N3701" i="1"/>
  <c r="N3577" i="1"/>
  <c r="N3447" i="1"/>
  <c r="O3447" i="1"/>
  <c r="O2866" i="1"/>
  <c r="N3346" i="1"/>
  <c r="O3346" i="1"/>
  <c r="N3309" i="1"/>
  <c r="O3309" i="1"/>
  <c r="O3188" i="1"/>
  <c r="N3169" i="1"/>
  <c r="O3169" i="1"/>
  <c r="O3566" i="1"/>
  <c r="O3558" i="1"/>
  <c r="O3517" i="1"/>
  <c r="O3501" i="1"/>
  <c r="O3493" i="1"/>
  <c r="O3436" i="1"/>
  <c r="N3396" i="1"/>
  <c r="N3039" i="1"/>
  <c r="N3006" i="1"/>
  <c r="N2963" i="1"/>
  <c r="O2963" i="1"/>
  <c r="N2955" i="1"/>
  <c r="O2955" i="1"/>
  <c r="O2938" i="1"/>
  <c r="N2705" i="1"/>
  <c r="N2990" i="1"/>
  <c r="O2990" i="1"/>
  <c r="N2914" i="1"/>
  <c r="O2914" i="1"/>
  <c r="N2859" i="1"/>
  <c r="N2737" i="1"/>
  <c r="N2599" i="1"/>
  <c r="O2807" i="1"/>
  <c r="O2770" i="1"/>
  <c r="O2761" i="1"/>
  <c r="N2770" i="1"/>
  <c r="O2688" i="1"/>
  <c r="O2636" i="1"/>
  <c r="N2692" i="1"/>
  <c r="N2684" i="1"/>
  <c r="N2676" i="1"/>
  <c r="N2636" i="1"/>
  <c r="N2492" i="1"/>
  <c r="O2444" i="1"/>
  <c r="N2374" i="1"/>
  <c r="N2322" i="1"/>
  <c r="N2298" i="1"/>
  <c r="N2255" i="1"/>
  <c r="O2255" i="1"/>
  <c r="N2199" i="1"/>
  <c r="O2199" i="1"/>
  <c r="N2254" i="1"/>
  <c r="N2222" i="1"/>
  <c r="N2158" i="1"/>
  <c r="N2134" i="1"/>
  <c r="N2125" i="1"/>
  <c r="N2117" i="1"/>
  <c r="N2108" i="1"/>
  <c r="N2100" i="1"/>
  <c r="N2065" i="1"/>
  <c r="N2048" i="1"/>
  <c r="N2040" i="1"/>
  <c r="N1990" i="1"/>
  <c r="N1969" i="1"/>
  <c r="O1932" i="1"/>
  <c r="O1889" i="1"/>
  <c r="O20" i="1"/>
  <c r="O348" i="1"/>
  <c r="N1635" i="1"/>
  <c r="N1619" i="1"/>
  <c r="N1548" i="1"/>
  <c r="O333" i="1"/>
  <c r="N1535" i="1"/>
  <c r="N1527" i="1"/>
  <c r="N1519" i="1"/>
  <c r="N330" i="1"/>
  <c r="O1478" i="1"/>
  <c r="O1451" i="1"/>
  <c r="O319" i="1"/>
  <c r="O296" i="1"/>
  <c r="O1246" i="1"/>
  <c r="O1215" i="1"/>
  <c r="O1183" i="1"/>
  <c r="O980" i="1"/>
  <c r="O969" i="1"/>
  <c r="O956" i="1"/>
  <c r="N591" i="1"/>
  <c r="N566" i="1"/>
  <c r="O1844" i="1"/>
  <c r="N1813" i="1"/>
  <c r="O1772" i="1"/>
  <c r="N1494" i="1"/>
  <c r="O1477" i="1"/>
  <c r="N1448" i="1"/>
  <c r="O1406" i="1"/>
  <c r="O1362" i="1"/>
  <c r="N1299" i="1"/>
  <c r="O1238" i="1"/>
  <c r="O918" i="1"/>
  <c r="O877" i="1"/>
  <c r="O843" i="1"/>
  <c r="N801" i="1"/>
  <c r="N207" i="1"/>
  <c r="O690" i="1"/>
  <c r="O673" i="1"/>
  <c r="O92" i="1"/>
  <c r="N518" i="1"/>
  <c r="O502" i="1"/>
  <c r="O2156" i="1"/>
  <c r="O2132" i="1"/>
  <c r="O2114" i="1"/>
  <c r="O2081" i="1"/>
  <c r="O2055" i="1"/>
  <c r="O2030" i="1"/>
  <c r="O2004" i="1"/>
  <c r="N1943" i="1"/>
  <c r="N1922" i="1"/>
  <c r="N1804" i="1"/>
  <c r="O1763" i="1"/>
  <c r="O1677" i="1"/>
  <c r="O1447" i="1"/>
  <c r="O327" i="1"/>
  <c r="N317" i="1"/>
  <c r="O1370" i="1"/>
  <c r="O270" i="1"/>
  <c r="N1163" i="1"/>
  <c r="O1138" i="1"/>
  <c r="N1085" i="1"/>
  <c r="N1067" i="1"/>
  <c r="N17" i="1"/>
  <c r="N97" i="1"/>
  <c r="O114" i="1"/>
  <c r="O144" i="1"/>
  <c r="O276" i="1"/>
  <c r="N306" i="1"/>
  <c r="O810" i="1"/>
  <c r="O1143" i="1"/>
  <c r="O935" i="1"/>
  <c r="O699" i="1"/>
  <c r="N631" i="1"/>
  <c r="N100" i="1"/>
  <c r="N419" i="1"/>
  <c r="O1999" i="1"/>
  <c r="O1982" i="1"/>
  <c r="O1823" i="1"/>
  <c r="N1256" i="1"/>
  <c r="O1191" i="1"/>
  <c r="N868" i="1"/>
  <c r="O832" i="1"/>
  <c r="O728" i="1"/>
  <c r="O679" i="1"/>
  <c r="O62" i="1"/>
  <c r="N528" i="1"/>
  <c r="O472" i="1"/>
  <c r="O2148" i="1"/>
  <c r="O2123" i="1"/>
  <c r="O2097" i="1"/>
  <c r="O2089" i="1"/>
  <c r="O2063" i="1"/>
  <c r="N1930" i="1"/>
  <c r="N1914" i="1"/>
  <c r="N1743" i="1"/>
  <c r="O1669" i="1"/>
  <c r="O1642" i="1"/>
  <c r="O1593" i="1"/>
  <c r="N1585" i="1"/>
  <c r="N1533" i="1"/>
  <c r="O1509" i="1"/>
  <c r="O1405" i="1"/>
  <c r="O1380" i="1"/>
  <c r="O1350" i="1"/>
  <c r="N1213" i="1"/>
  <c r="N1172" i="1"/>
  <c r="N1146" i="1"/>
  <c r="N1048" i="1"/>
  <c r="O1026" i="1"/>
  <c r="O1006" i="1"/>
  <c r="O748" i="1"/>
  <c r="O571" i="1"/>
  <c r="N480" i="1"/>
  <c r="O401" i="1"/>
  <c r="N1993" i="1"/>
  <c r="N1987" i="1"/>
  <c r="N1980" i="1"/>
  <c r="N1929" i="1"/>
  <c r="O1873" i="1"/>
  <c r="O1862" i="1"/>
  <c r="O352" i="1"/>
  <c r="N1803" i="1"/>
  <c r="N1779" i="1"/>
  <c r="O1770" i="1"/>
  <c r="O1684" i="1"/>
  <c r="O1676" i="1"/>
  <c r="O1668" i="1"/>
  <c r="O1659" i="1"/>
  <c r="N336" i="1"/>
  <c r="O1501" i="1"/>
  <c r="O1457" i="1"/>
  <c r="N1446" i="1"/>
  <c r="N1416" i="1"/>
  <c r="O1379" i="1"/>
  <c r="O1369" i="1"/>
  <c r="O1359" i="1"/>
  <c r="O1229" i="1"/>
  <c r="N1188" i="1"/>
  <c r="O266" i="1"/>
  <c r="N1162" i="1"/>
  <c r="N1152" i="1"/>
  <c r="N1137" i="1"/>
  <c r="O1117" i="1"/>
  <c r="O1101" i="1"/>
  <c r="O1066" i="1"/>
  <c r="O1046" i="1"/>
  <c r="O1034" i="1"/>
  <c r="O987" i="1"/>
  <c r="O975" i="1"/>
  <c r="O964" i="1"/>
  <c r="O951" i="1"/>
  <c r="O941" i="1"/>
  <c r="O932" i="1"/>
  <c r="O828" i="1"/>
  <c r="O820" i="1"/>
  <c r="O799" i="1"/>
  <c r="O771" i="1"/>
  <c r="O736" i="1"/>
  <c r="N720" i="1"/>
  <c r="N712" i="1"/>
  <c r="N209" i="1"/>
  <c r="O646" i="1"/>
  <c r="O124" i="1"/>
  <c r="O624" i="1"/>
  <c r="O613" i="1"/>
  <c r="O601" i="1"/>
  <c r="N90" i="1"/>
  <c r="N587" i="1"/>
  <c r="O580" i="1"/>
  <c r="N68" i="1"/>
  <c r="N526" i="1"/>
  <c r="N516" i="1"/>
  <c r="N500" i="1"/>
  <c r="N470" i="1"/>
  <c r="N462" i="1"/>
  <c r="N449" i="1"/>
  <c r="O19" i="1"/>
  <c r="O222" i="1"/>
  <c r="N251" i="1"/>
  <c r="O746" i="1"/>
  <c r="O888" i="1"/>
  <c r="O683" i="1"/>
  <c r="O89" i="1"/>
  <c r="N579" i="1"/>
  <c r="O482" i="1"/>
  <c r="N435" i="1"/>
  <c r="N199" i="1"/>
  <c r="N131" i="1"/>
  <c r="N554" i="1"/>
  <c r="N542" i="1"/>
  <c r="N2162" i="1"/>
  <c r="N2146" i="1"/>
  <c r="N2138" i="1"/>
  <c r="N2129" i="1"/>
  <c r="N2121" i="1"/>
  <c r="N2112" i="1"/>
  <c r="N2104" i="1"/>
  <c r="N2095" i="1"/>
  <c r="N2061" i="1"/>
  <c r="N2052" i="1"/>
  <c r="N2044" i="1"/>
  <c r="O2010" i="1"/>
  <c r="N2002" i="1"/>
  <c r="N1997" i="1"/>
  <c r="O1974" i="1"/>
  <c r="N1913" i="1"/>
  <c r="N1904" i="1"/>
  <c r="N1810" i="1"/>
  <c r="N1761" i="1"/>
  <c r="N1752" i="1"/>
  <c r="N1740" i="1"/>
  <c r="N1731" i="1"/>
  <c r="N1721" i="1"/>
  <c r="N1711" i="1"/>
  <c r="N1700" i="1"/>
  <c r="N1683" i="1"/>
  <c r="N1675" i="1"/>
  <c r="N1667" i="1"/>
  <c r="N1658" i="1"/>
  <c r="O1648" i="1"/>
  <c r="N1623" i="1"/>
  <c r="N1615" i="1"/>
  <c r="O1607" i="1"/>
  <c r="O1455" i="1"/>
  <c r="N1445" i="1"/>
  <c r="N1435" i="1"/>
  <c r="O1427" i="1"/>
  <c r="O325" i="1"/>
  <c r="O1415" i="1"/>
  <c r="O1409" i="1"/>
  <c r="N311" i="1"/>
  <c r="O1357" i="1"/>
  <c r="N295" i="1"/>
  <c r="O1327" i="1"/>
  <c r="O1319" i="1"/>
  <c r="O1311" i="1"/>
  <c r="N1275" i="1"/>
  <c r="N1222" i="1"/>
  <c r="N1179" i="1"/>
  <c r="O1171" i="1"/>
  <c r="O1160" i="1"/>
  <c r="O1151" i="1"/>
  <c r="N1144" i="1"/>
  <c r="N1136" i="1"/>
  <c r="N1124" i="1"/>
  <c r="N1116" i="1"/>
  <c r="N1108" i="1"/>
  <c r="N1100" i="1"/>
  <c r="O1083" i="1"/>
  <c r="O1074" i="1"/>
  <c r="O1045" i="1"/>
  <c r="O923" i="1"/>
  <c r="O914" i="1"/>
  <c r="O892" i="1"/>
  <c r="O883" i="1"/>
  <c r="O874" i="1"/>
  <c r="O856" i="1"/>
  <c r="O848" i="1"/>
  <c r="O838" i="1"/>
  <c r="O819" i="1"/>
  <c r="O808" i="1"/>
  <c r="O798" i="1"/>
  <c r="O789" i="1"/>
  <c r="O778" i="1"/>
  <c r="O762" i="1"/>
  <c r="O754" i="1"/>
  <c r="N729" i="1"/>
  <c r="N659" i="1"/>
  <c r="O619" i="1"/>
  <c r="N93" i="1"/>
  <c r="N495" i="1"/>
  <c r="O42" i="1"/>
  <c r="O146" i="1"/>
  <c r="N157" i="1"/>
  <c r="O577" i="1"/>
  <c r="O827" i="1"/>
  <c r="O902" i="1"/>
  <c r="O927" i="1"/>
  <c r="N201" i="1"/>
  <c r="O34" i="1"/>
  <c r="O31" i="1"/>
  <c r="O2005" i="1"/>
  <c r="N1977" i="1"/>
  <c r="N1851" i="1"/>
  <c r="N1626" i="1"/>
  <c r="O1469" i="1"/>
  <c r="O1418" i="1"/>
  <c r="O1388" i="1"/>
  <c r="O1039" i="1"/>
  <c r="O851" i="1"/>
  <c r="O814" i="1"/>
  <c r="O773" i="1"/>
  <c r="N658" i="1"/>
  <c r="N611" i="1"/>
  <c r="N583" i="1"/>
  <c r="O464" i="1"/>
  <c r="O2164" i="1"/>
  <c r="O2140" i="1"/>
  <c r="O2106" i="1"/>
  <c r="O2071" i="1"/>
  <c r="O2046" i="1"/>
  <c r="O2021" i="1"/>
  <c r="N1843" i="1"/>
  <c r="N1812" i="1"/>
  <c r="O1754" i="1"/>
  <c r="O1713" i="1"/>
  <c r="N1685" i="1"/>
  <c r="O1651" i="1"/>
  <c r="O1602" i="1"/>
  <c r="O1577" i="1"/>
  <c r="O1396" i="1"/>
  <c r="O1387" i="1"/>
  <c r="O1076" i="1"/>
  <c r="N257" i="1"/>
  <c r="O248" i="1"/>
  <c r="O241" i="1"/>
  <c r="N224" i="1"/>
  <c r="N2161" i="1"/>
  <c r="N2153" i="1"/>
  <c r="O2145" i="1"/>
  <c r="N2128" i="1"/>
  <c r="N2120" i="1"/>
  <c r="N2111" i="1"/>
  <c r="O2094" i="1"/>
  <c r="O394" i="1"/>
  <c r="O1985" i="1"/>
  <c r="N1978" i="1"/>
  <c r="O1963" i="1"/>
  <c r="O1952" i="1"/>
  <c r="N1882" i="1"/>
  <c r="N1870" i="1"/>
  <c r="O1848" i="1"/>
  <c r="O1840" i="1"/>
  <c r="N1827" i="1"/>
  <c r="O1801" i="1"/>
  <c r="O1789" i="1"/>
  <c r="N1776" i="1"/>
  <c r="N1751" i="1"/>
  <c r="N1699" i="1"/>
  <c r="N1682" i="1"/>
  <c r="N1647" i="1"/>
  <c r="O1599" i="1"/>
  <c r="O1590" i="1"/>
  <c r="O1582" i="1"/>
  <c r="O1565" i="1"/>
  <c r="O1558" i="1"/>
  <c r="N1553" i="1"/>
  <c r="N1543" i="1"/>
  <c r="N1530" i="1"/>
  <c r="O1522" i="1"/>
  <c r="N1473" i="1"/>
  <c r="O1465" i="1"/>
  <c r="N322" i="1"/>
  <c r="N298" i="1"/>
  <c r="O1348" i="1"/>
  <c r="O1292" i="1"/>
  <c r="O1227" i="1"/>
  <c r="O1221" i="1"/>
  <c r="O9" i="1"/>
  <c r="O1200" i="1"/>
  <c r="N1178" i="1"/>
  <c r="O1150" i="1"/>
  <c r="O1135" i="1"/>
  <c r="O1123" i="1"/>
  <c r="O1115" i="1"/>
  <c r="O1107" i="1"/>
  <c r="O1098" i="1"/>
  <c r="O1090" i="1"/>
  <c r="O1081" i="1"/>
  <c r="O1073" i="1"/>
  <c r="O1064" i="1"/>
  <c r="O1002" i="1"/>
  <c r="O992" i="1"/>
  <c r="O770" i="1"/>
  <c r="O761" i="1"/>
  <c r="N753" i="1"/>
  <c r="O734" i="1"/>
  <c r="O726" i="1"/>
  <c r="N221" i="1"/>
  <c r="O203" i="1"/>
  <c r="N132" i="1"/>
  <c r="N644" i="1"/>
  <c r="N622" i="1"/>
  <c r="O60" i="1"/>
  <c r="N456" i="1"/>
  <c r="N444" i="1"/>
  <c r="O123" i="1"/>
  <c r="N177" i="1"/>
  <c r="O692" i="1"/>
  <c r="O905" i="1"/>
  <c r="N1995" i="1"/>
  <c r="O1971" i="1"/>
  <c r="O1935" i="1"/>
  <c r="O1621" i="1"/>
  <c r="N342" i="1"/>
  <c r="N309" i="1"/>
  <c r="O1339" i="1"/>
  <c r="O291" i="1"/>
  <c r="O1291" i="1"/>
  <c r="O1177" i="1"/>
  <c r="N1142" i="1"/>
  <c r="O1122" i="1"/>
  <c r="N1106" i="1"/>
  <c r="N1089" i="1"/>
  <c r="O1043" i="1"/>
  <c r="O984" i="1"/>
  <c r="O961" i="1"/>
  <c r="O937" i="1"/>
  <c r="O733" i="1"/>
  <c r="N453" i="1"/>
  <c r="N618" i="1"/>
  <c r="N654" i="1"/>
  <c r="O1926" i="1"/>
  <c r="N1869" i="1"/>
  <c r="N1613" i="1"/>
  <c r="O1442" i="1"/>
  <c r="O1397" i="1"/>
  <c r="N304" i="1"/>
  <c r="N286" i="1"/>
  <c r="O1259" i="1"/>
  <c r="O1185" i="1"/>
  <c r="N1134" i="1"/>
  <c r="N1114" i="1"/>
  <c r="N1097" i="1"/>
  <c r="O972" i="1"/>
  <c r="O946" i="1"/>
  <c r="N249" i="1"/>
  <c r="N193" i="1"/>
  <c r="N680" i="1"/>
  <c r="O641" i="1"/>
  <c r="N638" i="1"/>
  <c r="O634" i="1"/>
  <c r="N593" i="1"/>
  <c r="O588" i="1"/>
  <c r="N535" i="1"/>
  <c r="N485" i="1"/>
  <c r="O2159" i="1"/>
  <c r="O2143" i="1"/>
  <c r="O2135" i="1"/>
  <c r="O2126" i="1"/>
  <c r="O2118" i="1"/>
  <c r="O2109" i="1"/>
  <c r="O2101" i="1"/>
  <c r="N2092" i="1"/>
  <c r="N2066" i="1"/>
  <c r="N2058" i="1"/>
  <c r="O2041" i="1"/>
  <c r="O2024" i="1"/>
  <c r="O1984" i="1"/>
  <c r="O1961" i="1"/>
  <c r="O1950" i="1"/>
  <c r="N1910" i="1"/>
  <c r="O354" i="1"/>
  <c r="O1824" i="1"/>
  <c r="N1816" i="1"/>
  <c r="N1774" i="1"/>
  <c r="N1749" i="1"/>
  <c r="N1727" i="1"/>
  <c r="O1707" i="1"/>
  <c r="N1689" i="1"/>
  <c r="N1680" i="1"/>
  <c r="N1663" i="1"/>
  <c r="N1654" i="1"/>
  <c r="N1605" i="1"/>
  <c r="N1596" i="1"/>
  <c r="N1588" i="1"/>
  <c r="N1580" i="1"/>
  <c r="O1441" i="1"/>
  <c r="O1432" i="1"/>
  <c r="O1423" i="1"/>
  <c r="N320" i="1"/>
  <c r="O1399" i="1"/>
  <c r="N303" i="1"/>
  <c r="O1382" i="1"/>
  <c r="O1346" i="1"/>
  <c r="O1338" i="1"/>
  <c r="O1324" i="1"/>
  <c r="O1316" i="1"/>
  <c r="O1307" i="1"/>
  <c r="N285" i="1"/>
  <c r="O284" i="1"/>
  <c r="O1258" i="1"/>
  <c r="N1247" i="1"/>
  <c r="O1239" i="1"/>
  <c r="O1218" i="1"/>
  <c r="N1209" i="1"/>
  <c r="O1088" i="1"/>
  <c r="N1079" i="1"/>
  <c r="O1071" i="1"/>
  <c r="N1061" i="1"/>
  <c r="N1052" i="1"/>
  <c r="O1042" i="1"/>
  <c r="N1029" i="1"/>
  <c r="O1020" i="1"/>
  <c r="O1010" i="1"/>
  <c r="O990" i="1"/>
  <c r="O909" i="1"/>
  <c r="O899" i="1"/>
  <c r="O880" i="1"/>
  <c r="O861" i="1"/>
  <c r="O834" i="1"/>
  <c r="N824" i="1"/>
  <c r="O816" i="1"/>
  <c r="O805" i="1"/>
  <c r="N700" i="1"/>
  <c r="N698" i="1"/>
  <c r="O129" i="1"/>
  <c r="O628" i="1"/>
  <c r="N603" i="1"/>
  <c r="N599" i="1"/>
  <c r="N570" i="1"/>
  <c r="N546" i="1"/>
  <c r="N520" i="1"/>
  <c r="O491" i="1"/>
  <c r="N476" i="1"/>
  <c r="N466" i="1"/>
  <c r="N459" i="1"/>
  <c r="N94" i="1"/>
  <c r="N165" i="1"/>
  <c r="N585" i="1"/>
  <c r="N853" i="1"/>
  <c r="O707" i="1"/>
  <c r="N70" i="1"/>
  <c r="N315" i="1"/>
  <c r="N489" i="1"/>
  <c r="O662" i="1"/>
  <c r="O865" i="1"/>
  <c r="N715" i="1"/>
  <c r="O678" i="1"/>
  <c r="O2014" i="1"/>
  <c r="N1958" i="1"/>
  <c r="N1876" i="1"/>
  <c r="O1782" i="1"/>
  <c r="O1486" i="1"/>
  <c r="N1460" i="1"/>
  <c r="O897" i="1"/>
  <c r="O859" i="1"/>
  <c r="O822" i="1"/>
  <c r="O784" i="1"/>
  <c r="N125" i="1"/>
  <c r="N627" i="1"/>
  <c r="N575" i="1"/>
  <c r="N172" i="1"/>
  <c r="N665" i="1"/>
  <c r="O944" i="1"/>
  <c r="O297" i="1"/>
  <c r="O518" i="1"/>
  <c r="O330" i="1"/>
  <c r="N1627" i="1"/>
  <c r="N1704" i="1"/>
  <c r="N1831" i="1"/>
  <c r="N2123" i="1"/>
  <c r="N2132" i="1"/>
  <c r="O3672" i="1" l="1"/>
  <c r="N3266" i="1"/>
  <c r="N3631" i="1"/>
  <c r="N3428" i="1"/>
  <c r="O3508" i="1"/>
  <c r="N3825" i="1"/>
  <c r="O2188" i="1"/>
  <c r="N2994" i="1"/>
  <c r="O3829" i="1"/>
  <c r="O2228" i="1"/>
  <c r="N3078" i="1"/>
  <c r="N3385" i="1"/>
  <c r="N3236" i="1"/>
  <c r="N2886" i="1"/>
  <c r="N124" i="1"/>
  <c r="N2700" i="1"/>
  <c r="O3280" i="1"/>
  <c r="O4697" i="1"/>
  <c r="N4715" i="1"/>
  <c r="O2191" i="1"/>
  <c r="O3520" i="1"/>
  <c r="O2370" i="1"/>
  <c r="N3151" i="1"/>
  <c r="N3581" i="1"/>
  <c r="N1873" i="1"/>
  <c r="O2756" i="1"/>
  <c r="O3648" i="1"/>
  <c r="O3898" i="1"/>
  <c r="O4725" i="1"/>
  <c r="O3750" i="1"/>
  <c r="O3933" i="1"/>
  <c r="N3750" i="1"/>
  <c r="N3381" i="1"/>
  <c r="O1527" i="1"/>
  <c r="N4725" i="1"/>
  <c r="N2688" i="1"/>
  <c r="N3240" i="1"/>
  <c r="N3772" i="1"/>
  <c r="N3713" i="1"/>
  <c r="N4707" i="1"/>
  <c r="O2252" i="1"/>
  <c r="N2191" i="1"/>
  <c r="N2610" i="1"/>
  <c r="N2370" i="1"/>
  <c r="O2582" i="1"/>
  <c r="O2897" i="1"/>
  <c r="N3164" i="1"/>
  <c r="O3350" i="1"/>
  <c r="N3280" i="1"/>
  <c r="O3573" i="1"/>
  <c r="N3921" i="1"/>
  <c r="O3196" i="1"/>
  <c r="N3857" i="1"/>
  <c r="N2614" i="1"/>
  <c r="N2897" i="1"/>
  <c r="N3200" i="1"/>
  <c r="N3957" i="1"/>
  <c r="N3196" i="1"/>
  <c r="N3890" i="1"/>
  <c r="N3798" i="1"/>
  <c r="O3845" i="1"/>
  <c r="N3983" i="1"/>
  <c r="N2195" i="1"/>
  <c r="N3232" i="1"/>
  <c r="O3101" i="1"/>
  <c r="N3404" i="1"/>
  <c r="O3516" i="1"/>
  <c r="O3660" i="1"/>
  <c r="O3443" i="1"/>
  <c r="O3605" i="1"/>
  <c r="O3937" i="1"/>
  <c r="O3634" i="1"/>
  <c r="N3845" i="1"/>
  <c r="O2610" i="1"/>
  <c r="O2780" i="1"/>
  <c r="N3035" i="1"/>
  <c r="N3101" i="1"/>
  <c r="N3105" i="1"/>
  <c r="N3660" i="1"/>
  <c r="N3937" i="1"/>
  <c r="O2261" i="1"/>
  <c r="O2339" i="1"/>
  <c r="O2614" i="1"/>
  <c r="O3002" i="1"/>
  <c r="N3303" i="1"/>
  <c r="N3549" i="1"/>
  <c r="O3455" i="1"/>
  <c r="O3631" i="1"/>
  <c r="O3245" i="1"/>
  <c r="O3476" i="1"/>
  <c r="N3419" i="1"/>
  <c r="N3780" i="1"/>
  <c r="O4709" i="1"/>
  <c r="N2306" i="1"/>
  <c r="N2681" i="1"/>
  <c r="O3151" i="1"/>
  <c r="O3236" i="1"/>
  <c r="O3174" i="1"/>
  <c r="N3954" i="1"/>
  <c r="O2649" i="1"/>
  <c r="N3064" i="1"/>
  <c r="O3119" i="1"/>
  <c r="N3377" i="1"/>
  <c r="O3541" i="1"/>
  <c r="N3638" i="1"/>
  <c r="O367" i="1"/>
  <c r="O1535" i="1"/>
  <c r="O2576" i="1"/>
  <c r="O2676" i="1"/>
  <c r="N3072" i="1"/>
  <c r="O2822" i="1"/>
  <c r="N3220" i="1"/>
  <c r="O3139" i="1"/>
  <c r="O2830" i="1"/>
  <c r="O3484" i="1"/>
  <c r="N3355" i="1"/>
  <c r="N3745" i="1"/>
  <c r="O2382" i="1"/>
  <c r="O3957" i="1"/>
  <c r="O2227" i="1"/>
  <c r="N2259" i="1"/>
  <c r="N728" i="1"/>
  <c r="N2091" i="1"/>
  <c r="O1256" i="1"/>
  <c r="O1585" i="1"/>
  <c r="N1206" i="1"/>
  <c r="N446" i="1"/>
  <c r="O1276" i="1"/>
  <c r="O712" i="1"/>
  <c r="O90" i="1"/>
  <c r="O449" i="1"/>
  <c r="N1509" i="1"/>
  <c r="N367" i="1"/>
  <c r="O336" i="1"/>
  <c r="O1743" i="1"/>
  <c r="N1484" i="1"/>
  <c r="O2360" i="1"/>
  <c r="N2574" i="1"/>
  <c r="O2875" i="1"/>
  <c r="N2932" i="1"/>
  <c r="O3249" i="1"/>
  <c r="O3806" i="1"/>
  <c r="O3762" i="1"/>
  <c r="N4592" i="1"/>
  <c r="O2271" i="1"/>
  <c r="O2574" i="1"/>
  <c r="O2910" i="1"/>
  <c r="N3249" i="1"/>
  <c r="O3178" i="1"/>
  <c r="N3806" i="1"/>
  <c r="N3762" i="1"/>
  <c r="N2038" i="1"/>
  <c r="O361" i="1"/>
  <c r="N2341" i="1"/>
  <c r="N2271" i="1"/>
  <c r="N2444" i="1"/>
  <c r="O2632" i="1"/>
  <c r="N2949" i="1"/>
  <c r="N2910" i="1"/>
  <c r="O3147" i="1"/>
  <c r="O3609" i="1"/>
  <c r="N3178" i="1"/>
  <c r="O2922" i="1"/>
  <c r="N3627" i="1"/>
  <c r="O3849" i="1"/>
  <c r="O3982" i="1"/>
  <c r="N4521" i="1"/>
  <c r="O4556" i="1"/>
  <c r="N4739" i="1"/>
  <c r="O2038" i="1"/>
  <c r="O2207" i="1"/>
  <c r="O2413" i="1"/>
  <c r="O2718" i="1"/>
  <c r="N2632" i="1"/>
  <c r="N3068" i="1"/>
  <c r="N3147" i="1"/>
  <c r="N3609" i="1"/>
  <c r="N2922" i="1"/>
  <c r="O3630" i="1"/>
  <c r="N3849" i="1"/>
  <c r="N1723" i="1"/>
  <c r="N101" i="1"/>
  <c r="O2167" i="1"/>
  <c r="N2207" i="1"/>
  <c r="N2606" i="1"/>
  <c r="O2672" i="1"/>
  <c r="N2718" i="1"/>
  <c r="N3630" i="1"/>
  <c r="O528" i="1"/>
  <c r="O2355" i="1"/>
  <c r="O2684" i="1"/>
  <c r="N2672" i="1"/>
  <c r="O2838" i="1"/>
  <c r="O2806" i="1"/>
  <c r="N3155" i="1"/>
  <c r="O3463" i="1"/>
  <c r="O3737" i="1"/>
  <c r="O4665" i="1"/>
  <c r="N1302" i="1"/>
  <c r="O2646" i="1"/>
  <c r="O3078" i="1"/>
  <c r="O4521" i="1"/>
  <c r="N4697" i="1"/>
  <c r="N4556" i="1"/>
  <c r="N1229" i="1"/>
  <c r="O1445" i="1"/>
  <c r="N2366" i="1"/>
  <c r="N1760" i="1"/>
  <c r="N1039" i="1"/>
  <c r="O2378" i="1"/>
  <c r="N4513" i="1"/>
  <c r="N2140" i="1"/>
  <c r="N851" i="1"/>
  <c r="N2689" i="1"/>
  <c r="N3216" i="1"/>
  <c r="N1676" i="1"/>
  <c r="O1206" i="1"/>
  <c r="N1084" i="1"/>
  <c r="N3143" i="1"/>
  <c r="N3656" i="1"/>
  <c r="N3907" i="1"/>
  <c r="O4548" i="1"/>
  <c r="N3717" i="1"/>
  <c r="O4765" i="1"/>
  <c r="O2272" i="1"/>
  <c r="N2547" i="1"/>
  <c r="N2734" i="1"/>
  <c r="N2321" i="1"/>
  <c r="N2250" i="1"/>
  <c r="N2721" i="1"/>
  <c r="N3754" i="1"/>
  <c r="N1117" i="1"/>
  <c r="O753" i="1"/>
  <c r="O199" i="1"/>
  <c r="N3504" i="1"/>
  <c r="O3401" i="1"/>
  <c r="O2204" i="1"/>
  <c r="O2170" i="1"/>
  <c r="N2235" i="1"/>
  <c r="O2598" i="1"/>
  <c r="O2547" i="1"/>
  <c r="N2973" i="1"/>
  <c r="O2872" i="1"/>
  <c r="O3114" i="1"/>
  <c r="N3545" i="1"/>
  <c r="N3084" i="1"/>
  <c r="O3525" i="1"/>
  <c r="N3978" i="1"/>
  <c r="N1511" i="1"/>
  <c r="N2293" i="1"/>
  <c r="O2314" i="1"/>
  <c r="N2170" i="1"/>
  <c r="O2317" i="1"/>
  <c r="O2195" i="1"/>
  <c r="N2261" i="1"/>
  <c r="N2576" i="1"/>
  <c r="N2598" i="1"/>
  <c r="N2561" i="1"/>
  <c r="O2681" i="1"/>
  <c r="O2721" i="1"/>
  <c r="O2886" i="1"/>
  <c r="N2872" i="1"/>
  <c r="O3303" i="1"/>
  <c r="O2789" i="1"/>
  <c r="O3240" i="1"/>
  <c r="O3549" i="1"/>
  <c r="N3488" i="1"/>
  <c r="N3933" i="1"/>
  <c r="N3476" i="1"/>
  <c r="N3541" i="1"/>
  <c r="N3605" i="1"/>
  <c r="O3419" i="1"/>
  <c r="O3780" i="1"/>
  <c r="O3798" i="1"/>
  <c r="N2314" i="1"/>
  <c r="N2317" i="1"/>
  <c r="N3015" i="1"/>
  <c r="N3183" i="1"/>
  <c r="N3557" i="1"/>
  <c r="N3874" i="1"/>
  <c r="N4765" i="1"/>
  <c r="N276" i="1"/>
  <c r="O2236" i="1"/>
  <c r="N2346" i="1"/>
  <c r="O2306" i="1"/>
  <c r="N2413" i="1"/>
  <c r="O2623" i="1"/>
  <c r="O2561" i="1"/>
  <c r="O2994" i="1"/>
  <c r="O3200" i="1"/>
  <c r="N3008" i="1"/>
  <c r="N3135" i="1"/>
  <c r="N3188" i="1"/>
  <c r="N3272" i="1"/>
  <c r="N3139" i="1"/>
  <c r="N2830" i="1"/>
  <c r="O3577" i="1"/>
  <c r="N3644" i="1"/>
  <c r="N3484" i="1"/>
  <c r="O3589" i="1"/>
  <c r="O3355" i="1"/>
  <c r="O3825" i="1"/>
  <c r="O3638" i="1"/>
  <c r="N3810" i="1"/>
  <c r="N3999" i="1"/>
  <c r="O3745" i="1"/>
  <c r="O3890" i="1"/>
  <c r="N2382" i="1"/>
  <c r="O2734" i="1"/>
  <c r="N4774" i="1"/>
  <c r="O2203" i="1"/>
  <c r="N2218" i="1"/>
  <c r="N2337" i="1"/>
  <c r="O2631" i="1"/>
  <c r="N3324" i="1"/>
  <c r="O2262" i="1"/>
  <c r="N2329" i="1"/>
  <c r="O2322" i="1"/>
  <c r="O2391" i="1"/>
  <c r="N2631" i="1"/>
  <c r="O2689" i="1"/>
  <c r="N2822" i="1"/>
  <c r="N2938" i="1"/>
  <c r="O3266" i="1"/>
  <c r="O3045" i="1"/>
  <c r="O3220" i="1"/>
  <c r="N2866" i="1"/>
  <c r="N3350" i="1"/>
  <c r="O3581" i="1"/>
  <c r="O3027" i="1"/>
  <c r="N3455" i="1"/>
  <c r="N3520" i="1"/>
  <c r="N2977" i="1"/>
  <c r="O3459" i="1"/>
  <c r="N3622" i="1"/>
  <c r="N3443" i="1"/>
  <c r="N3508" i="1"/>
  <c r="N3573" i="1"/>
  <c r="O3841" i="1"/>
  <c r="N2227" i="1"/>
  <c r="N314" i="1"/>
  <c r="O2235" i="1"/>
  <c r="N2378" i="1"/>
  <c r="N2649" i="1"/>
  <c r="O2671" i="1"/>
  <c r="O3164" i="1"/>
  <c r="O3232" i="1"/>
  <c r="N3043" i="1"/>
  <c r="O3105" i="1"/>
  <c r="N3174" i="1"/>
  <c r="N3516" i="1"/>
  <c r="N3492" i="1"/>
  <c r="O3627" i="1"/>
  <c r="N3898" i="1"/>
  <c r="O3793" i="1"/>
  <c r="O3857" i="1"/>
  <c r="O3941" i="1"/>
  <c r="O4774" i="1"/>
  <c r="N4548" i="1"/>
  <c r="N2615" i="1"/>
  <c r="O3680" i="1"/>
  <c r="O3853" i="1"/>
  <c r="N2658" i="1"/>
  <c r="N3512" i="1"/>
  <c r="O3833" i="1"/>
  <c r="N2267" i="1"/>
  <c r="O3228" i="1"/>
  <c r="N3657" i="1"/>
  <c r="N4649" i="1"/>
  <c r="N2440" i="1"/>
  <c r="O2304" i="1"/>
  <c r="N2702" i="1"/>
  <c r="O2876" i="1"/>
  <c r="N4731" i="1"/>
  <c r="O2275" i="1"/>
  <c r="O3618" i="1"/>
  <c r="N3961" i="1"/>
  <c r="N4685" i="1"/>
  <c r="N4663" i="1"/>
  <c r="O3861" i="1"/>
  <c r="O3553" i="1"/>
  <c r="N2238" i="1"/>
  <c r="O2901" i="1"/>
  <c r="O2967" i="1"/>
  <c r="N3451" i="1"/>
  <c r="O1543" i="1"/>
  <c r="N1181" i="1"/>
  <c r="O2290" i="1"/>
  <c r="O2425" i="1"/>
  <c r="O2658" i="1"/>
  <c r="N2753" i="1"/>
  <c r="O2628" i="1"/>
  <c r="N2728" i="1"/>
  <c r="N2876" i="1"/>
  <c r="O2998" i="1"/>
  <c r="O3208" i="1"/>
  <c r="O3652" i="1"/>
  <c r="N3680" i="1"/>
  <c r="O4685" i="1"/>
  <c r="O4745" i="1"/>
  <c r="N3768" i="1"/>
  <c r="O2519" i="1"/>
  <c r="O3733" i="1"/>
  <c r="N477" i="1"/>
  <c r="O322" i="1"/>
  <c r="N2265" i="1"/>
  <c r="N2290" i="1"/>
  <c r="O2844" i="1"/>
  <c r="N2893" i="1"/>
  <c r="N2998" i="1"/>
  <c r="N3208" i="1"/>
  <c r="O3316" i="1"/>
  <c r="N3652" i="1"/>
  <c r="N4713" i="1"/>
  <c r="N4759" i="1"/>
  <c r="N2519" i="1"/>
  <c r="O2231" i="1"/>
  <c r="O1980" i="1"/>
  <c r="N814" i="1"/>
  <c r="N287" i="1"/>
  <c r="N2274" i="1"/>
  <c r="O2619" i="1"/>
  <c r="O2847" i="1"/>
  <c r="N3316" i="1"/>
  <c r="O3512" i="1"/>
  <c r="O3641" i="1"/>
  <c r="O3619" i="1"/>
  <c r="O3504" i="1"/>
  <c r="O3821" i="1"/>
  <c r="O3717" i="1"/>
  <c r="O4757" i="1"/>
  <c r="O4636" i="1"/>
  <c r="N1503" i="1"/>
  <c r="O1435" i="1"/>
  <c r="N358" i="1"/>
  <c r="O2184" i="1"/>
  <c r="O2267" i="1"/>
  <c r="N2275" i="1"/>
  <c r="N2404" i="1"/>
  <c r="O2627" i="1"/>
  <c r="O2615" i="1"/>
  <c r="N2795" i="1"/>
  <c r="N2940" i="1"/>
  <c r="N2775" i="1"/>
  <c r="N2967" i="1"/>
  <c r="O3143" i="1"/>
  <c r="O3451" i="1"/>
  <c r="N3553" i="1"/>
  <c r="N3618" i="1"/>
  <c r="O3687" i="1"/>
  <c r="O3754" i="1"/>
  <c r="N4655" i="1"/>
  <c r="N4745" i="1"/>
  <c r="O4713" i="1"/>
  <c r="N4533" i="1"/>
  <c r="N2173" i="1"/>
  <c r="N2304" i="1"/>
  <c r="O2239" i="1"/>
  <c r="O2543" i="1"/>
  <c r="N2619" i="1"/>
  <c r="O2650" i="1"/>
  <c r="O2577" i="1"/>
  <c r="N2901" i="1"/>
  <c r="O2793" i="1"/>
  <c r="N2926" i="1"/>
  <c r="O2971" i="1"/>
  <c r="O3290" i="1"/>
  <c r="O3276" i="1"/>
  <c r="N3228" i="1"/>
  <c r="O3614" i="1"/>
  <c r="O3866" i="1"/>
  <c r="N3725" i="1"/>
  <c r="N3853" i="1"/>
  <c r="O4560" i="1"/>
  <c r="N4757" i="1"/>
  <c r="N2454" i="1"/>
  <c r="N556" i="1"/>
  <c r="O2462" i="1"/>
  <c r="N2627" i="1"/>
  <c r="O2602" i="1"/>
  <c r="N2650" i="1"/>
  <c r="N2749" i="1"/>
  <c r="O2728" i="1"/>
  <c r="N2971" i="1"/>
  <c r="N3290" i="1"/>
  <c r="N3276" i="1"/>
  <c r="N3866" i="1"/>
  <c r="O3961" i="1"/>
  <c r="O4513" i="1"/>
  <c r="N4560" i="1"/>
  <c r="O4737" i="1"/>
  <c r="N4588" i="1"/>
  <c r="N2539" i="1"/>
  <c r="N2313" i="1"/>
  <c r="O2247" i="1"/>
  <c r="O2527" i="1"/>
  <c r="O2417" i="1"/>
  <c r="N2802" i="1"/>
  <c r="N2628" i="1"/>
  <c r="N2965" i="1"/>
  <c r="O2959" i="1"/>
  <c r="O3204" i="1"/>
  <c r="N3649" i="1"/>
  <c r="N3626" i="1"/>
  <c r="N3472" i="1"/>
  <c r="N3945" i="1"/>
  <c r="N4741" i="1"/>
  <c r="O4669" i="1"/>
  <c r="O4761" i="1"/>
  <c r="N4497" i="1"/>
  <c r="N2247" i="1"/>
  <c r="N2417" i="1"/>
  <c r="N2565" i="1"/>
  <c r="N3033" i="1"/>
  <c r="O2946" i="1"/>
  <c r="N2959" i="1"/>
  <c r="N3204" i="1"/>
  <c r="O3254" i="1"/>
  <c r="O3529" i="1"/>
  <c r="O4537" i="1"/>
  <c r="O4624" i="1"/>
  <c r="O4673" i="1"/>
  <c r="O4533" i="1"/>
  <c r="O1299" i="1"/>
  <c r="O2335" i="1"/>
  <c r="N2429" i="1"/>
  <c r="O2454" i="1"/>
  <c r="O2565" i="1"/>
  <c r="N2815" i="1"/>
  <c r="N2799" i="1"/>
  <c r="O2893" i="1"/>
  <c r="O2926" i="1"/>
  <c r="N2946" i="1"/>
  <c r="N3254" i="1"/>
  <c r="N3529" i="1"/>
  <c r="O3725" i="1"/>
  <c r="O4592" i="1"/>
  <c r="O4649" i="1"/>
  <c r="O4681" i="1"/>
  <c r="O4729" i="1"/>
  <c r="N2231" i="1"/>
  <c r="O2361" i="1"/>
  <c r="N2239" i="1"/>
  <c r="N2543" i="1"/>
  <c r="O2591" i="1"/>
  <c r="N2875" i="1"/>
  <c r="N3052" i="1"/>
  <c r="O3096" i="1"/>
  <c r="O3342" i="1"/>
  <c r="N3119" i="1"/>
  <c r="O2981" i="1"/>
  <c r="N3687" i="1"/>
  <c r="O3338" i="1"/>
  <c r="N3821" i="1"/>
  <c r="O3925" i="1"/>
  <c r="N3733" i="1"/>
  <c r="N4665" i="1"/>
  <c r="N4761" i="1"/>
  <c r="O4741" i="1"/>
  <c r="N4572" i="1"/>
  <c r="O2458" i="1"/>
  <c r="O2295" i="1"/>
  <c r="O2828" i="1"/>
  <c r="N3096" i="1"/>
  <c r="N3342" i="1"/>
  <c r="N2981" i="1"/>
  <c r="N3338" i="1"/>
  <c r="O3109" i="1"/>
  <c r="N3925" i="1"/>
  <c r="N4669" i="1"/>
  <c r="N1618" i="1"/>
  <c r="O2251" i="1"/>
  <c r="N2295" i="1"/>
  <c r="O2291" i="1"/>
  <c r="O2507" i="1"/>
  <c r="N2812" i="1"/>
  <c r="O2607" i="1"/>
  <c r="O2642" i="1"/>
  <c r="N2828" i="1"/>
  <c r="N3017" i="1"/>
  <c r="O3383" i="1"/>
  <c r="O3480" i="1"/>
  <c r="O3837" i="1"/>
  <c r="N3109" i="1"/>
  <c r="N2421" i="1"/>
  <c r="O4608" i="1"/>
  <c r="N4681" i="1"/>
  <c r="N4729" i="1"/>
  <c r="O4655" i="1"/>
  <c r="N2395" i="1"/>
  <c r="O2485" i="1"/>
  <c r="N1733" i="1"/>
  <c r="N2338" i="1"/>
  <c r="N2602" i="1"/>
  <c r="O3649" i="1"/>
  <c r="N3837" i="1"/>
  <c r="N3677" i="1"/>
  <c r="N4737" i="1"/>
  <c r="N2012" i="1"/>
  <c r="O1812" i="1"/>
  <c r="N1710" i="1"/>
  <c r="N1918" i="1"/>
  <c r="O1723" i="1"/>
  <c r="N1574" i="1"/>
  <c r="O1179" i="1"/>
  <c r="O1109" i="1"/>
  <c r="N951" i="1"/>
  <c r="N1109" i="1"/>
  <c r="O737" i="1"/>
  <c r="N537" i="1"/>
  <c r="O477" i="1"/>
  <c r="N236" i="1"/>
  <c r="O358" i="1"/>
  <c r="N146" i="1"/>
  <c r="O2667" i="1"/>
  <c r="O2889" i="1"/>
  <c r="O3537" i="1"/>
  <c r="N2106" i="1"/>
  <c r="N1952" i="1"/>
  <c r="N1941" i="1"/>
  <c r="O2012" i="1"/>
  <c r="N1862" i="1"/>
  <c r="N1820" i="1"/>
  <c r="O1918" i="1"/>
  <c r="N1640" i="1"/>
  <c r="O1685" i="1"/>
  <c r="N1668" i="1"/>
  <c r="O1574" i="1"/>
  <c r="N1396" i="1"/>
  <c r="N1610" i="1"/>
  <c r="N1538" i="1"/>
  <c r="N1327" i="1"/>
  <c r="N1145" i="1"/>
  <c r="N1076" i="1"/>
  <c r="N914" i="1"/>
  <c r="O537" i="1"/>
  <c r="N482" i="1"/>
  <c r="O236" i="1"/>
  <c r="N203" i="1"/>
  <c r="N2166" i="1"/>
  <c r="N2645" i="1"/>
  <c r="N2889" i="1"/>
  <c r="N3537" i="1"/>
  <c r="O3758" i="1"/>
  <c r="O3978" i="1"/>
  <c r="O4733" i="1"/>
  <c r="O1998" i="1"/>
  <c r="N1674" i="1"/>
  <c r="O1820" i="1"/>
  <c r="N1475" i="1"/>
  <c r="O1610" i="1"/>
  <c r="O1538" i="1"/>
  <c r="N1607" i="1"/>
  <c r="N1409" i="1"/>
  <c r="N1180" i="1"/>
  <c r="O1093" i="1"/>
  <c r="N1074" i="1"/>
  <c r="N856" i="1"/>
  <c r="O720" i="1"/>
  <c r="O68" i="1"/>
  <c r="O2223" i="1"/>
  <c r="N3758" i="1"/>
  <c r="N2097" i="1"/>
  <c r="N2079" i="1"/>
  <c r="O2111" i="1"/>
  <c r="O1475" i="1"/>
  <c r="O1503" i="1"/>
  <c r="N737" i="1"/>
  <c r="N472" i="1"/>
  <c r="N305" i="1"/>
  <c r="O47" i="1"/>
  <c r="N2223" i="1"/>
  <c r="N2010" i="1"/>
  <c r="N1221" i="1"/>
  <c r="N543" i="1"/>
  <c r="O305" i="1"/>
  <c r="N34" i="1"/>
  <c r="N4733" i="1"/>
  <c r="O2150" i="1"/>
  <c r="O1779" i="1"/>
  <c r="N1577" i="1"/>
  <c r="N1294" i="1"/>
  <c r="N1093" i="1"/>
  <c r="N1034" i="1"/>
  <c r="N808" i="1"/>
  <c r="N1985" i="1"/>
  <c r="N613" i="1"/>
  <c r="O543" i="1"/>
  <c r="O3262" i="1"/>
  <c r="O3969" i="1"/>
  <c r="N2150" i="1"/>
  <c r="O1294" i="1"/>
  <c r="N770" i="1"/>
  <c r="N832" i="1"/>
  <c r="N47" i="1"/>
  <c r="N2826" i="1"/>
  <c r="O3135" i="1"/>
  <c r="O3272" i="1"/>
  <c r="N3262" i="1"/>
  <c r="N4493" i="1"/>
  <c r="O1619" i="1"/>
  <c r="N1238" i="1"/>
  <c r="O1517" i="1"/>
  <c r="O1096" i="1"/>
  <c r="N32" i="1"/>
  <c r="N2251" i="1"/>
  <c r="N2291" i="1"/>
  <c r="N2335" i="1"/>
  <c r="N2527" i="1"/>
  <c r="O2404" i="1"/>
  <c r="N2757" i="1"/>
  <c r="O2765" i="1"/>
  <c r="O2702" i="1"/>
  <c r="N2916" i="1"/>
  <c r="N3416" i="1"/>
  <c r="O3597" i="1"/>
  <c r="O3721" i="1"/>
  <c r="O3677" i="1"/>
  <c r="N4705" i="1"/>
  <c r="O4640" i="1"/>
  <c r="N4691" i="1"/>
  <c r="O2395" i="1"/>
  <c r="O2440" i="1"/>
  <c r="N1807" i="1"/>
  <c r="O2365" i="1"/>
  <c r="O2468" i="1"/>
  <c r="N2594" i="1"/>
  <c r="O2668" i="1"/>
  <c r="O2677" i="1"/>
  <c r="N2844" i="1"/>
  <c r="O2620" i="1"/>
  <c r="N2979" i="1"/>
  <c r="O3416" i="1"/>
  <c r="N4640" i="1"/>
  <c r="N1802" i="1"/>
  <c r="N1423" i="1"/>
  <c r="O419" i="1"/>
  <c r="N2177" i="1"/>
  <c r="O2325" i="1"/>
  <c r="O2528" i="1"/>
  <c r="N2468" i="1"/>
  <c r="O2655" i="1"/>
  <c r="N2668" i="1"/>
  <c r="N2620" i="1"/>
  <c r="N2992" i="1"/>
  <c r="O2951" i="1"/>
  <c r="O3710" i="1"/>
  <c r="O3949" i="1"/>
  <c r="N4673" i="1"/>
  <c r="N2147" i="1"/>
  <c r="N646" i="1"/>
  <c r="N361" i="1"/>
  <c r="N48" i="1"/>
  <c r="N2325" i="1"/>
  <c r="O2338" i="1"/>
  <c r="N2641" i="1"/>
  <c r="N2655" i="1"/>
  <c r="N2808" i="1"/>
  <c r="O2775" i="1"/>
  <c r="N2951" i="1"/>
  <c r="O3155" i="1"/>
  <c r="N3710" i="1"/>
  <c r="N3949" i="1"/>
  <c r="N4537" i="1"/>
  <c r="O4604" i="1"/>
  <c r="O1274" i="1"/>
  <c r="O1807" i="1"/>
  <c r="O1032" i="1"/>
  <c r="O2606" i="1"/>
  <c r="O2641" i="1"/>
  <c r="O2811" i="1"/>
  <c r="O4705" i="1"/>
  <c r="O4497" i="1"/>
  <c r="O4572" i="1"/>
  <c r="N2485" i="1"/>
  <c r="O1553" i="1"/>
  <c r="O1615" i="1"/>
  <c r="N1150" i="1"/>
  <c r="N745" i="1"/>
  <c r="O729" i="1"/>
  <c r="O149" i="1"/>
  <c r="N153" i="1"/>
  <c r="N4636" i="1"/>
  <c r="N2057" i="1"/>
  <c r="O2092" i="1"/>
  <c r="N1924" i="1"/>
  <c r="O1089" i="1"/>
  <c r="N244" i="1"/>
  <c r="O1924" i="1"/>
  <c r="N1677" i="1"/>
  <c r="N1362" i="1"/>
  <c r="N1138" i="1"/>
  <c r="N348" i="1"/>
  <c r="N98" i="1"/>
  <c r="N2114" i="1"/>
  <c r="O2158" i="1"/>
  <c r="N1844" i="1"/>
  <c r="O1308" i="1"/>
  <c r="N1215" i="1"/>
  <c r="N327" i="1"/>
  <c r="O98" i="1"/>
  <c r="N1889" i="1"/>
  <c r="N1846" i="1"/>
  <c r="O1464" i="1"/>
  <c r="O2058" i="1"/>
  <c r="N2004" i="1"/>
  <c r="O1219" i="1"/>
  <c r="N673" i="1"/>
  <c r="N502" i="1"/>
  <c r="N319" i="1"/>
  <c r="O33" i="1"/>
  <c r="O177" i="1"/>
  <c r="N1525" i="1"/>
  <c r="O1472" i="1"/>
  <c r="N1246" i="1"/>
  <c r="N843" i="1"/>
  <c r="O1525" i="1"/>
  <c r="O1114" i="1"/>
  <c r="N296" i="1"/>
  <c r="N33" i="1"/>
  <c r="N2081" i="1"/>
  <c r="O2311" i="1"/>
  <c r="N3047" i="1"/>
  <c r="O2883" i="1"/>
  <c r="N2203" i="1"/>
  <c r="N2019" i="1"/>
  <c r="N2303" i="1"/>
  <c r="O2343" i="1"/>
  <c r="N2311" i="1"/>
  <c r="O2387" i="1"/>
  <c r="N2840" i="1"/>
  <c r="O2852" i="1"/>
  <c r="N2912" i="1"/>
  <c r="N2883" i="1"/>
  <c r="O3062" i="1"/>
  <c r="N2083" i="1"/>
  <c r="N19" i="1"/>
  <c r="N2347" i="1"/>
  <c r="N2387" i="1"/>
  <c r="N2623" i="1"/>
  <c r="N2819" i="1"/>
  <c r="N2832" i="1"/>
  <c r="N3002" i="1"/>
  <c r="O3363" i="1"/>
  <c r="O486" i="1"/>
  <c r="O186" i="1"/>
  <c r="N2361" i="1"/>
  <c r="O3425" i="1"/>
  <c r="N4772" i="1"/>
  <c r="N1563" i="1"/>
  <c r="N2852" i="1"/>
  <c r="N3012" i="1"/>
  <c r="O2851" i="1"/>
  <c r="N3425" i="1"/>
  <c r="O1548" i="1"/>
  <c r="O1519" i="1"/>
  <c r="O1230" i="1"/>
  <c r="O1134" i="1"/>
  <c r="N2851" i="1"/>
  <c r="N4608" i="1"/>
  <c r="O157" i="1"/>
  <c r="O1499" i="1"/>
  <c r="N1016" i="1"/>
  <c r="N241" i="1"/>
  <c r="N339" i="1"/>
  <c r="N2005" i="1"/>
  <c r="N1691" i="1"/>
  <c r="N1823" i="1"/>
  <c r="O1623" i="1"/>
  <c r="N1379" i="1"/>
  <c r="N1754" i="1"/>
  <c r="N932" i="1"/>
  <c r="N736" i="1"/>
  <c r="O446" i="1"/>
  <c r="O339" i="1"/>
  <c r="N144" i="1"/>
  <c r="O2450" i="1"/>
  <c r="O2499" i="1"/>
  <c r="N2558" i="1"/>
  <c r="N2677" i="1"/>
  <c r="N4604" i="1"/>
  <c r="N2164" i="1"/>
  <c r="N838" i="1"/>
  <c r="N2148" i="1"/>
  <c r="N1457" i="1"/>
  <c r="N1125" i="1"/>
  <c r="O1530" i="1"/>
  <c r="N69" i="1"/>
  <c r="O2224" i="1"/>
  <c r="N2450" i="1"/>
  <c r="N2499" i="1"/>
  <c r="N2754" i="1"/>
  <c r="O2824" i="1"/>
  <c r="N4763" i="1"/>
  <c r="N2063" i="1"/>
  <c r="N1982" i="1"/>
  <c r="O1803" i="1"/>
  <c r="N1350" i="1"/>
  <c r="O1237" i="1"/>
  <c r="O1146" i="1"/>
  <c r="N279" i="1"/>
  <c r="O669" i="1"/>
  <c r="O2299" i="1"/>
  <c r="O2342" i="1"/>
  <c r="N2586" i="1"/>
  <c r="N4753" i="1"/>
  <c r="O3661" i="1"/>
  <c r="N1974" i="1"/>
  <c r="N2027" i="1"/>
  <c r="N1886" i="1"/>
  <c r="N1684" i="1"/>
  <c r="N975" i="1"/>
  <c r="N789" i="1"/>
  <c r="N312" i="1"/>
  <c r="N649" i="1"/>
  <c r="N521" i="1"/>
  <c r="O69" i="1"/>
  <c r="N2299" i="1"/>
  <c r="O2558" i="1"/>
  <c r="O2638" i="1"/>
  <c r="N4689" i="1"/>
  <c r="O4753" i="1"/>
  <c r="N2046" i="1"/>
  <c r="O2027" i="1"/>
  <c r="O1886" i="1"/>
  <c r="N1311" i="1"/>
  <c r="N883" i="1"/>
  <c r="O649" i="1"/>
  <c r="N325" i="1"/>
  <c r="O521" i="1"/>
  <c r="N2638" i="1"/>
  <c r="O2861" i="1"/>
  <c r="O3694" i="1"/>
  <c r="O4689" i="1"/>
  <c r="N1669" i="1"/>
  <c r="N1026" i="1"/>
  <c r="N619" i="1"/>
  <c r="O2586" i="1"/>
  <c r="N2861" i="1"/>
  <c r="N2786" i="1"/>
  <c r="N3694" i="1"/>
  <c r="N1153" i="1"/>
  <c r="N3369" i="1"/>
  <c r="N1999" i="1"/>
  <c r="N1694" i="1"/>
  <c r="O1170" i="1"/>
  <c r="N467" i="1"/>
  <c r="O416" i="1"/>
  <c r="O131" i="1"/>
  <c r="O3294" i="1"/>
  <c r="O1533" i="1"/>
  <c r="N987" i="1"/>
  <c r="O659" i="1"/>
  <c r="O1694" i="1"/>
  <c r="N1858" i="1"/>
  <c r="N1066" i="1"/>
  <c r="N935" i="1"/>
  <c r="O467" i="1"/>
  <c r="N352" i="1"/>
  <c r="O306" i="1"/>
  <c r="O556" i="1"/>
  <c r="O53" i="1"/>
  <c r="O93" i="1"/>
  <c r="N1665" i="1"/>
  <c r="O1858" i="1"/>
  <c r="N1357" i="1"/>
  <c r="N1506" i="1"/>
  <c r="O1473" i="1"/>
  <c r="N1469" i="1"/>
  <c r="N198" i="1"/>
  <c r="N601" i="1"/>
  <c r="N761" i="1"/>
  <c r="N2089" i="1"/>
  <c r="N2163" i="1"/>
  <c r="N2036" i="1"/>
  <c r="N1565" i="1"/>
  <c r="O1506" i="1"/>
  <c r="N1599" i="1"/>
  <c r="N1467" i="1"/>
  <c r="N1101" i="1"/>
  <c r="N827" i="1"/>
  <c r="N1054" i="1"/>
  <c r="N718" i="1"/>
  <c r="O298" i="1"/>
  <c r="N531" i="1"/>
  <c r="N401" i="1"/>
  <c r="O2036" i="1"/>
  <c r="N1908" i="1"/>
  <c r="N1811" i="1"/>
  <c r="O1467" i="1"/>
  <c r="N1245" i="1"/>
  <c r="O1054" i="1"/>
  <c r="N892" i="1"/>
  <c r="N1427" i="1"/>
  <c r="N464" i="1"/>
  <c r="O718" i="1"/>
  <c r="N243" i="1"/>
  <c r="O531" i="1"/>
  <c r="N64" i="1"/>
  <c r="O1908" i="1"/>
  <c r="N1651" i="1"/>
  <c r="O1811" i="1"/>
  <c r="N1501" i="1"/>
  <c r="O1245" i="1"/>
  <c r="N1285" i="1"/>
  <c r="N1065" i="1"/>
  <c r="N571" i="1"/>
  <c r="O100" i="1"/>
  <c r="N266" i="1"/>
  <c r="N2071" i="1"/>
  <c r="N2143" i="1"/>
  <c r="O2002" i="1"/>
  <c r="N1739" i="1"/>
  <c r="N1659" i="1"/>
  <c r="N1387" i="1"/>
  <c r="N1593" i="1"/>
  <c r="N1292" i="1"/>
  <c r="N1319" i="1"/>
  <c r="O1285" i="1"/>
  <c r="O1065" i="1"/>
  <c r="N773" i="1"/>
  <c r="N748" i="1"/>
  <c r="O64" i="1"/>
  <c r="N941" i="1"/>
  <c r="N848" i="1"/>
  <c r="N798" i="1"/>
  <c r="N1170" i="1"/>
  <c r="O456" i="1"/>
  <c r="N416" i="1"/>
  <c r="N2087" i="1"/>
  <c r="O2066" i="1"/>
  <c r="O2019" i="1"/>
  <c r="O1834" i="1"/>
  <c r="O1704" i="1"/>
  <c r="O1563" i="1"/>
  <c r="O1627" i="1"/>
  <c r="N1096" i="1"/>
  <c r="N2135" i="1"/>
  <c r="N1932" i="1"/>
  <c r="N1971" i="1"/>
  <c r="N1737" i="1"/>
  <c r="N1697" i="1"/>
  <c r="O1209" i="1"/>
  <c r="N733" i="1"/>
  <c r="N136" i="1"/>
  <c r="O2659" i="1"/>
  <c r="N2712" i="1"/>
  <c r="O1697" i="1"/>
  <c r="N1399" i="1"/>
  <c r="O1067" i="1"/>
  <c r="N1183" i="1"/>
  <c r="N972" i="1"/>
  <c r="N897" i="1"/>
  <c r="O342" i="1"/>
  <c r="N189" i="1"/>
  <c r="N2566" i="1"/>
  <c r="O2153" i="1"/>
  <c r="O2120" i="1"/>
  <c r="O1989" i="1"/>
  <c r="N2030" i="1"/>
  <c r="O1910" i="1"/>
  <c r="N1447" i="1"/>
  <c r="N1259" i="1"/>
  <c r="N961" i="1"/>
  <c r="N1020" i="1"/>
  <c r="N956" i="1"/>
  <c r="O708" i="1"/>
  <c r="N671" i="1"/>
  <c r="O189" i="1"/>
  <c r="N20" i="1"/>
  <c r="N2294" i="1"/>
  <c r="N1852" i="1"/>
  <c r="N805" i="1"/>
  <c r="N756" i="1"/>
  <c r="N379" i="1"/>
  <c r="O671" i="1"/>
  <c r="N291" i="1"/>
  <c r="O2680" i="1"/>
  <c r="N1926" i="1"/>
  <c r="N1477" i="1"/>
  <c r="O1489" i="1"/>
  <c r="N1480" i="1"/>
  <c r="O1257" i="1"/>
  <c r="O1106" i="1"/>
  <c r="N877" i="1"/>
  <c r="O689" i="1"/>
  <c r="O756" i="1"/>
  <c r="O379" i="1"/>
  <c r="N162" i="1"/>
  <c r="O136" i="1"/>
  <c r="N1989" i="1"/>
  <c r="O1480" i="1"/>
  <c r="N264" i="1"/>
  <c r="O162" i="1"/>
  <c r="N2187" i="1"/>
  <c r="O2782" i="1"/>
  <c r="O2848" i="1"/>
  <c r="N2151" i="1"/>
  <c r="O1283" i="1"/>
  <c r="N2118" i="1"/>
  <c r="N1499" i="1"/>
  <c r="N1283" i="1"/>
  <c r="N4620" i="1"/>
  <c r="N2458" i="1"/>
  <c r="O2128" i="1"/>
  <c r="O2103" i="1"/>
  <c r="N1768" i="1"/>
  <c r="N1558" i="1"/>
  <c r="N1044" i="1"/>
  <c r="N710" i="1"/>
  <c r="O2268" i="1"/>
  <c r="N2762" i="1"/>
  <c r="O2611" i="1"/>
  <c r="N3029" i="1"/>
  <c r="N2824" i="1"/>
  <c r="O3635" i="1"/>
  <c r="N3721" i="1"/>
  <c r="N1657" i="1"/>
  <c r="O1768" i="1"/>
  <c r="O710" i="1"/>
  <c r="N2572" i="1"/>
  <c r="N2611" i="1"/>
  <c r="N3635" i="1"/>
  <c r="O4620" i="1"/>
  <c r="N2084" i="1"/>
  <c r="N1848" i="1"/>
  <c r="O132" i="1"/>
  <c r="O2685" i="1"/>
  <c r="O2513" i="1"/>
  <c r="O1775" i="1"/>
  <c r="N1729" i="1"/>
  <c r="O1210" i="1"/>
  <c r="N399" i="1"/>
  <c r="O165" i="1"/>
  <c r="N2353" i="1"/>
  <c r="O2572" i="1"/>
  <c r="O1016" i="1"/>
  <c r="O1128" i="1"/>
  <c r="N1128" i="1"/>
  <c r="O886" i="1"/>
  <c r="N886" i="1"/>
  <c r="N1921" i="1"/>
  <c r="N1840" i="1"/>
  <c r="O1187" i="1"/>
  <c r="N1341" i="1"/>
  <c r="O1302" i="1"/>
  <c r="N1002" i="1"/>
  <c r="N964" i="1"/>
  <c r="O745" i="1"/>
  <c r="N765" i="1"/>
  <c r="N703" i="1"/>
  <c r="N656" i="1"/>
  <c r="N669" i="1"/>
  <c r="O399" i="1"/>
  <c r="O1802" i="1"/>
  <c r="N1369" i="1"/>
  <c r="N1486" i="1"/>
  <c r="O1341" i="1"/>
  <c r="N992" i="1"/>
  <c r="N874" i="1"/>
  <c r="O765" i="1"/>
  <c r="N509" i="1"/>
  <c r="O703" i="1"/>
  <c r="O656" i="1"/>
  <c r="N580" i="1"/>
  <c r="N394" i="1"/>
  <c r="N1648" i="1"/>
  <c r="N1522" i="1"/>
  <c r="N1602" i="1"/>
  <c r="N1236" i="1"/>
  <c r="O1275" i="1"/>
  <c r="N1187" i="1"/>
  <c r="N778" i="1"/>
  <c r="O509" i="1"/>
  <c r="N149" i="1"/>
  <c r="N624" i="1"/>
  <c r="O870" i="1"/>
  <c r="N1956" i="1"/>
  <c r="N2021" i="1"/>
  <c r="N1801" i="1"/>
  <c r="N1569" i="1"/>
  <c r="N1415" i="1"/>
  <c r="O1484" i="1"/>
  <c r="N1713" i="1"/>
  <c r="N1590" i="1"/>
  <c r="O1236" i="1"/>
  <c r="N1582" i="1"/>
  <c r="N1418" i="1"/>
  <c r="N819" i="1"/>
  <c r="N927" i="1"/>
  <c r="N822" i="1"/>
  <c r="O101" i="1"/>
  <c r="N1901" i="1"/>
  <c r="O1569" i="1"/>
  <c r="N1517" i="1"/>
  <c r="N1465" i="1"/>
  <c r="N1045" i="1"/>
  <c r="N1083" i="1"/>
  <c r="O383" i="1"/>
  <c r="O585" i="1"/>
  <c r="N89" i="1"/>
  <c r="O312" i="1"/>
  <c r="N1102" i="1"/>
  <c r="O1102" i="1"/>
  <c r="O67" i="1"/>
  <c r="N67" i="1"/>
  <c r="O48" i="1"/>
  <c r="O868" i="1"/>
  <c r="O17" i="1"/>
  <c r="N1963" i="1"/>
  <c r="N1405" i="1"/>
  <c r="O1416" i="1"/>
  <c r="O1213" i="1"/>
  <c r="N1006" i="1"/>
  <c r="N923" i="1"/>
  <c r="N1032" i="1"/>
  <c r="N998" i="1"/>
  <c r="N139" i="1"/>
  <c r="O845" i="1"/>
  <c r="N2848" i="1"/>
  <c r="N2820" i="1"/>
  <c r="O3645" i="1"/>
  <c r="N2671" i="1"/>
  <c r="O2693" i="1"/>
  <c r="N2953" i="1"/>
  <c r="N3021" i="1"/>
  <c r="O3285" i="1"/>
  <c r="O3361" i="1"/>
  <c r="N3010" i="1"/>
  <c r="O3395" i="1"/>
  <c r="O2853" i="1"/>
  <c r="N3285" i="1"/>
  <c r="O3371" i="1"/>
  <c r="N4624" i="1"/>
  <c r="N2920" i="1"/>
  <c r="N3371" i="1"/>
  <c r="O2277" i="1"/>
  <c r="O2178" i="1"/>
  <c r="O2211" i="1"/>
  <c r="O2243" i="1"/>
  <c r="O2794" i="1"/>
  <c r="N2816" i="1"/>
  <c r="O2750" i="1"/>
  <c r="N3037" i="1"/>
  <c r="N3114" i="1"/>
  <c r="N3025" i="1"/>
  <c r="N3459" i="1"/>
  <c r="N3525" i="1"/>
  <c r="N3589" i="1"/>
  <c r="O3973" i="1"/>
  <c r="N3941" i="1"/>
  <c r="N2277" i="1"/>
  <c r="N2178" i="1"/>
  <c r="N2211" i="1"/>
  <c r="N2243" i="1"/>
  <c r="N2577" i="1"/>
  <c r="N2750" i="1"/>
  <c r="O3216" i="1"/>
  <c r="N3361" i="1"/>
  <c r="N3395" i="1"/>
  <c r="O3656" i="1"/>
  <c r="O3907" i="1"/>
  <c r="N3058" i="1"/>
  <c r="O3183" i="1"/>
  <c r="O3324" i="1"/>
  <c r="O2977" i="1"/>
  <c r="N3841" i="1"/>
  <c r="O3874" i="1"/>
  <c r="O4320" i="1"/>
  <c r="N4320" i="1"/>
  <c r="O4576" i="1"/>
  <c r="N4576" i="1"/>
  <c r="N4682" i="1"/>
  <c r="O4682" i="1"/>
  <c r="N4714" i="1"/>
  <c r="O4714" i="1"/>
  <c r="N2516" i="1"/>
  <c r="O2516" i="1"/>
  <c r="O2758" i="1"/>
  <c r="N2758" i="1"/>
  <c r="O3094" i="1"/>
  <c r="N3094" i="1"/>
  <c r="O3847" i="1"/>
  <c r="N3847" i="1"/>
  <c r="O2210" i="1"/>
  <c r="N2210" i="1"/>
  <c r="O2242" i="1"/>
  <c r="N2242" i="1"/>
  <c r="O2328" i="1"/>
  <c r="N2328" i="1"/>
  <c r="O2367" i="1"/>
  <c r="N2367" i="1"/>
  <c r="O2397" i="1"/>
  <c r="N2397" i="1"/>
  <c r="N2434" i="1"/>
  <c r="O2434" i="1"/>
  <c r="N2529" i="1"/>
  <c r="O2529" i="1"/>
  <c r="N2622" i="1"/>
  <c r="O2622" i="1"/>
  <c r="N2657" i="1"/>
  <c r="O2657" i="1"/>
  <c r="N2727" i="1"/>
  <c r="O2727" i="1"/>
  <c r="N2759" i="1"/>
  <c r="O2759" i="1"/>
  <c r="N2829" i="1"/>
  <c r="O2829" i="1"/>
  <c r="N2862" i="1"/>
  <c r="O2862" i="1"/>
  <c r="O2933" i="1"/>
  <c r="N2933" i="1"/>
  <c r="O2966" i="1"/>
  <c r="N2966" i="1"/>
  <c r="O3001" i="1"/>
  <c r="N3001" i="1"/>
  <c r="N3034" i="1"/>
  <c r="O3034" i="1"/>
  <c r="N3071" i="1"/>
  <c r="O3071" i="1"/>
  <c r="O3104" i="1"/>
  <c r="N3104" i="1"/>
  <c r="O3173" i="1"/>
  <c r="N3173" i="1"/>
  <c r="N3207" i="1"/>
  <c r="O3207" i="1"/>
  <c r="O3349" i="1"/>
  <c r="N3349" i="1"/>
  <c r="O3384" i="1"/>
  <c r="N3384" i="1"/>
  <c r="O3418" i="1"/>
  <c r="N3418" i="1"/>
  <c r="N3613" i="1"/>
  <c r="O3613" i="1"/>
  <c r="O3679" i="1"/>
  <c r="N3679" i="1"/>
  <c r="N3744" i="1"/>
  <c r="O3744" i="1"/>
  <c r="N3779" i="1"/>
  <c r="O3779" i="1"/>
  <c r="N3813" i="1"/>
  <c r="O3813" i="1"/>
  <c r="N3848" i="1"/>
  <c r="O3848" i="1"/>
  <c r="N3915" i="1"/>
  <c r="O3915" i="1"/>
  <c r="N3948" i="1"/>
  <c r="O3948" i="1"/>
  <c r="N3981" i="1"/>
  <c r="O3981" i="1"/>
  <c r="N4014" i="1"/>
  <c r="O4014" i="1"/>
  <c r="N4047" i="1"/>
  <c r="O4047" i="1"/>
  <c r="N4081" i="1"/>
  <c r="O4081" i="1"/>
  <c r="N2221" i="1"/>
  <c r="O2221" i="1"/>
  <c r="N2426" i="1"/>
  <c r="O2426" i="1"/>
  <c r="N2580" i="1"/>
  <c r="O2580" i="1"/>
  <c r="O2690" i="1"/>
  <c r="N2690" i="1"/>
  <c r="O2791" i="1"/>
  <c r="N2791" i="1"/>
  <c r="O2895" i="1"/>
  <c r="N2895" i="1"/>
  <c r="O2996" i="1"/>
  <c r="N2996" i="1"/>
  <c r="N3066" i="1"/>
  <c r="O3066" i="1"/>
  <c r="O3306" i="1"/>
  <c r="N3306" i="1"/>
  <c r="N3478" i="1"/>
  <c r="O3478" i="1"/>
  <c r="N3764" i="1"/>
  <c r="O3764" i="1"/>
  <c r="N3868" i="1"/>
  <c r="O3868" i="1"/>
  <c r="N3959" i="1"/>
  <c r="O3959" i="1"/>
  <c r="O4067" i="1"/>
  <c r="N4067" i="1"/>
  <c r="N4238" i="1"/>
  <c r="O4238" i="1"/>
  <c r="O4549" i="1"/>
  <c r="N4549" i="1"/>
  <c r="N4441" i="1"/>
  <c r="O4441" i="1"/>
  <c r="O4777" i="1"/>
  <c r="N4777" i="1"/>
  <c r="O2874" i="1"/>
  <c r="N2874" i="1"/>
  <c r="O2939" i="1"/>
  <c r="N2939" i="1"/>
  <c r="O3111" i="1"/>
  <c r="N3111" i="1"/>
  <c r="O3424" i="1"/>
  <c r="N3424" i="1"/>
  <c r="N3489" i="1"/>
  <c r="O3489" i="1"/>
  <c r="N3521" i="1"/>
  <c r="O3521" i="1"/>
  <c r="N3653" i="1"/>
  <c r="O3653" i="1"/>
  <c r="O3718" i="1"/>
  <c r="N3718" i="1"/>
  <c r="O3930" i="1"/>
  <c r="N3930" i="1"/>
  <c r="O4004" i="1"/>
  <c r="N4004" i="1"/>
  <c r="N4070" i="1"/>
  <c r="O4070" i="1"/>
  <c r="N4103" i="1"/>
  <c r="O4103" i="1"/>
  <c r="N4201" i="1"/>
  <c r="O4201" i="1"/>
  <c r="N4360" i="1"/>
  <c r="N4505" i="1"/>
  <c r="O4505" i="1"/>
  <c r="O2836" i="1"/>
  <c r="N2836" i="1"/>
  <c r="O2983" i="1"/>
  <c r="N2983" i="1"/>
  <c r="O3457" i="1"/>
  <c r="N3457" i="1"/>
  <c r="N4022" i="1"/>
  <c r="O4022" i="1"/>
  <c r="O2084" i="1"/>
  <c r="O2151" i="1"/>
  <c r="N2049" i="1"/>
  <c r="O1660" i="1"/>
  <c r="N1226" i="1"/>
  <c r="O1110" i="1"/>
  <c r="N1110" i="1"/>
  <c r="N929" i="1"/>
  <c r="O314" i="1"/>
  <c r="N2101" i="1"/>
  <c r="N2253" i="1"/>
  <c r="O2253" i="1"/>
  <c r="N2340" i="1"/>
  <c r="O2340" i="1"/>
  <c r="O2392" i="1"/>
  <c r="N2392" i="1"/>
  <c r="N2523" i="1"/>
  <c r="O2523" i="1"/>
  <c r="N2651" i="1"/>
  <c r="O2651" i="1"/>
  <c r="O2928" i="1"/>
  <c r="N2928" i="1"/>
  <c r="N3268" i="1"/>
  <c r="O3268" i="1"/>
  <c r="N3379" i="1"/>
  <c r="O3379" i="1"/>
  <c r="N3445" i="1"/>
  <c r="O3445" i="1"/>
  <c r="N3510" i="1"/>
  <c r="O3510" i="1"/>
  <c r="N3543" i="1"/>
  <c r="O3543" i="1"/>
  <c r="O3731" i="1"/>
  <c r="N3731" i="1"/>
  <c r="N3800" i="1"/>
  <c r="O3800" i="1"/>
  <c r="N3900" i="1"/>
  <c r="O3900" i="1"/>
  <c r="N4034" i="1"/>
  <c r="O4034" i="1"/>
  <c r="N4165" i="1"/>
  <c r="O4165" i="1"/>
  <c r="N4206" i="1"/>
  <c r="O4206" i="1"/>
  <c r="O4518" i="1"/>
  <c r="N4518" i="1"/>
  <c r="O4654" i="1"/>
  <c r="N4654" i="1"/>
  <c r="O4510" i="1"/>
  <c r="N4510" i="1"/>
  <c r="O2972" i="1"/>
  <c r="N2972" i="1"/>
  <c r="O3077" i="1"/>
  <c r="N3077" i="1"/>
  <c r="O3179" i="1"/>
  <c r="N3179" i="1"/>
  <c r="O3213" i="1"/>
  <c r="N3213" i="1"/>
  <c r="O3392" i="1"/>
  <c r="N3392" i="1"/>
  <c r="N3456" i="1"/>
  <c r="O3456" i="1"/>
  <c r="N3554" i="1"/>
  <c r="O3554" i="1"/>
  <c r="O3685" i="1"/>
  <c r="N3685" i="1"/>
  <c r="N4037" i="1"/>
  <c r="O4037" i="1"/>
  <c r="N4128" i="1"/>
  <c r="O4128" i="1"/>
  <c r="N4168" i="1"/>
  <c r="O4168" i="1"/>
  <c r="N4233" i="1"/>
  <c r="O4233" i="1"/>
  <c r="N4328" i="1"/>
  <c r="N4393" i="1"/>
  <c r="N4425" i="1"/>
  <c r="O4544" i="1"/>
  <c r="N4544" i="1"/>
  <c r="O2388" i="1"/>
  <c r="N2388" i="1"/>
  <c r="O2767" i="1"/>
  <c r="N2767" i="1"/>
  <c r="O2908" i="1"/>
  <c r="N2908" i="1"/>
  <c r="N3190" i="1"/>
  <c r="O3190" i="1"/>
  <c r="N3393" i="1"/>
  <c r="O3393" i="1"/>
  <c r="O3522" i="1"/>
  <c r="N3522" i="1"/>
  <c r="O3735" i="1"/>
  <c r="N3735" i="1"/>
  <c r="O3812" i="1"/>
  <c r="N3812" i="1"/>
  <c r="O3888" i="1"/>
  <c r="N3888" i="1"/>
  <c r="N2069" i="1"/>
  <c r="N1968" i="1"/>
  <c r="O2049" i="1"/>
  <c r="N2016" i="1"/>
  <c r="N870" i="1"/>
  <c r="N596" i="1"/>
  <c r="N280" i="1"/>
  <c r="N2189" i="1"/>
  <c r="O2189" i="1"/>
  <c r="N2296" i="1"/>
  <c r="O2296" i="1"/>
  <c r="N2463" i="1"/>
  <c r="O2463" i="1"/>
  <c r="N2617" i="1"/>
  <c r="O2617" i="1"/>
  <c r="O2722" i="1"/>
  <c r="N2722" i="1"/>
  <c r="O2961" i="1"/>
  <c r="N2961" i="1"/>
  <c r="N3098" i="1"/>
  <c r="O3098" i="1"/>
  <c r="N3167" i="1"/>
  <c r="O3167" i="1"/>
  <c r="N3234" i="1"/>
  <c r="O3234" i="1"/>
  <c r="O3344" i="1"/>
  <c r="N3344" i="1"/>
  <c r="N3413" i="1"/>
  <c r="O3413" i="1"/>
  <c r="N3642" i="1"/>
  <c r="O3642" i="1"/>
  <c r="N3699" i="1"/>
  <c r="O3699" i="1"/>
  <c r="O3993" i="1"/>
  <c r="N3993" i="1"/>
  <c r="N4100" i="1"/>
  <c r="O4100" i="1"/>
  <c r="O4264" i="1"/>
  <c r="N4264" i="1"/>
  <c r="N1935" i="1"/>
  <c r="O1995" i="1"/>
  <c r="O2016" i="1"/>
  <c r="N1716" i="1"/>
  <c r="N1660" i="1"/>
  <c r="N1451" i="1"/>
  <c r="O317" i="1"/>
  <c r="N383" i="1"/>
  <c r="N486" i="1"/>
  <c r="O596" i="1"/>
  <c r="O280" i="1"/>
  <c r="N96" i="1"/>
  <c r="O853" i="1"/>
  <c r="O824" i="1"/>
  <c r="O998" i="1"/>
  <c r="O688" i="1"/>
  <c r="N688" i="1"/>
  <c r="O97" i="1"/>
  <c r="O995" i="1"/>
  <c r="N995" i="1"/>
  <c r="O207" i="1"/>
  <c r="O801" i="1"/>
  <c r="N297" i="1"/>
  <c r="N364" i="1"/>
  <c r="O364" i="1"/>
  <c r="N428" i="1"/>
  <c r="O184" i="1"/>
  <c r="N184" i="1"/>
  <c r="O1097" i="1"/>
  <c r="O1142" i="1"/>
  <c r="O2137" i="1"/>
  <c r="N1757" i="1"/>
  <c r="N1390" i="1"/>
  <c r="N496" i="1"/>
  <c r="O428" i="1"/>
  <c r="N186" i="1"/>
  <c r="O920" i="1"/>
  <c r="N920" i="1"/>
  <c r="O593" i="1"/>
  <c r="O304" i="1"/>
  <c r="N9" i="1"/>
  <c r="N1837" i="1"/>
  <c r="N1961" i="1"/>
  <c r="N1763" i="1"/>
  <c r="O1390" i="1"/>
  <c r="N1072" i="1"/>
  <c r="N1273" i="1"/>
  <c r="O496" i="1"/>
  <c r="N662" i="1"/>
  <c r="N628" i="1"/>
  <c r="O716" i="1"/>
  <c r="N1258" i="1"/>
  <c r="O929" i="1"/>
  <c r="O1837" i="1"/>
  <c r="N1324" i="1"/>
  <c r="N980" i="1"/>
  <c r="N905" i="1"/>
  <c r="O1273" i="1"/>
  <c r="O1079" i="1"/>
  <c r="N723" i="1"/>
  <c r="N716" i="1"/>
  <c r="O4393" i="1"/>
  <c r="O4425" i="1"/>
  <c r="N4243" i="1"/>
  <c r="N4554" i="1"/>
  <c r="O4554" i="1"/>
  <c r="O4769" i="1"/>
  <c r="N4769" i="1"/>
  <c r="N2381" i="1"/>
  <c r="O2381" i="1"/>
  <c r="O2416" i="1"/>
  <c r="N2416" i="1"/>
  <c r="N2506" i="1"/>
  <c r="O2506" i="1"/>
  <c r="N2563" i="1"/>
  <c r="O2563" i="1"/>
  <c r="O3019" i="1"/>
  <c r="O3056" i="1"/>
  <c r="N3088" i="1"/>
  <c r="O3088" i="1"/>
  <c r="N3403" i="1"/>
  <c r="O3403" i="1"/>
  <c r="N3664" i="1"/>
  <c r="O4048" i="1"/>
  <c r="N4048" i="1"/>
  <c r="O4082" i="1"/>
  <c r="N4082" i="1"/>
  <c r="O4123" i="1"/>
  <c r="N4123" i="1"/>
  <c r="O4155" i="1"/>
  <c r="N4155" i="1"/>
  <c r="O4220" i="1"/>
  <c r="N4220" i="1"/>
  <c r="O4252" i="1"/>
  <c r="N4252" i="1"/>
  <c r="N4283" i="1"/>
  <c r="N4322" i="1"/>
  <c r="O4322" i="1"/>
  <c r="O4380" i="1"/>
  <c r="N4380" i="1"/>
  <c r="O4412" i="1"/>
  <c r="N4412" i="1"/>
  <c r="O4444" i="1"/>
  <c r="N4444" i="1"/>
  <c r="O4476" i="1"/>
  <c r="N4476" i="1"/>
  <c r="N4508" i="1"/>
  <c r="O4508" i="1"/>
  <c r="N4547" i="1"/>
  <c r="O4547" i="1"/>
  <c r="N4594" i="1"/>
  <c r="O4594" i="1"/>
  <c r="O4684" i="1"/>
  <c r="N4684" i="1"/>
  <c r="O4516" i="1"/>
  <c r="N4516" i="1"/>
  <c r="N2179" i="1"/>
  <c r="N2212" i="1"/>
  <c r="N2244" i="1"/>
  <c r="O2697" i="1"/>
  <c r="N2697" i="1"/>
  <c r="O2729" i="1"/>
  <c r="N2729" i="1"/>
  <c r="N2541" i="1"/>
  <c r="O2541" i="1"/>
  <c r="N2644" i="1"/>
  <c r="O2644" i="1"/>
  <c r="N2715" i="1"/>
  <c r="O2715" i="1"/>
  <c r="N2783" i="1"/>
  <c r="O2783" i="1"/>
  <c r="N2849" i="1"/>
  <c r="O2849" i="1"/>
  <c r="O2921" i="1"/>
  <c r="N2921" i="1"/>
  <c r="N3059" i="1"/>
  <c r="O3059" i="1"/>
  <c r="O3126" i="1"/>
  <c r="N3126" i="1"/>
  <c r="O3195" i="1"/>
  <c r="N3195" i="1"/>
  <c r="N3261" i="1"/>
  <c r="O3261" i="1"/>
  <c r="N3406" i="1"/>
  <c r="O3406" i="1"/>
  <c r="O3471" i="1"/>
  <c r="N3471" i="1"/>
  <c r="O3536" i="1"/>
  <c r="N3536" i="1"/>
  <c r="N3625" i="1"/>
  <c r="O3625" i="1"/>
  <c r="O3700" i="1"/>
  <c r="N3740" i="1"/>
  <c r="O3852" i="1"/>
  <c r="N3852" i="1"/>
  <c r="O3885" i="1"/>
  <c r="N3885" i="1"/>
  <c r="N3920" i="1"/>
  <c r="O3920" i="1"/>
  <c r="O3952" i="1"/>
  <c r="N3952" i="1"/>
  <c r="O3994" i="1"/>
  <c r="N4027" i="1"/>
  <c r="N4059" i="1"/>
  <c r="N4093" i="1"/>
  <c r="N4126" i="1"/>
  <c r="N4191" i="1"/>
  <c r="N4231" i="1"/>
  <c r="N4278" i="1"/>
  <c r="O4278" i="1"/>
  <c r="N4310" i="1"/>
  <c r="O4310" i="1"/>
  <c r="N4342" i="1"/>
  <c r="O4342" i="1"/>
  <c r="N4374" i="1"/>
  <c r="O4374" i="1"/>
  <c r="N4407" i="1"/>
  <c r="O4407" i="1"/>
  <c r="N4439" i="1"/>
  <c r="O4439" i="1"/>
  <c r="N4471" i="1"/>
  <c r="O4471" i="1"/>
  <c r="O4503" i="1"/>
  <c r="N4503" i="1"/>
  <c r="N4535" i="1"/>
  <c r="O4535" i="1"/>
  <c r="O4565" i="1"/>
  <c r="N4565" i="1"/>
  <c r="O4605" i="1"/>
  <c r="N4605" i="1"/>
  <c r="O4671" i="1"/>
  <c r="O4703" i="1"/>
  <c r="O4735" i="1"/>
  <c r="N2457" i="1"/>
  <c r="O2457" i="1"/>
  <c r="O3676" i="1"/>
  <c r="N3676" i="1"/>
  <c r="O3995" i="1"/>
  <c r="N3995" i="1"/>
  <c r="O4094" i="1"/>
  <c r="N4094" i="1"/>
  <c r="O4192" i="1"/>
  <c r="N4192" i="1"/>
  <c r="N4295" i="1"/>
  <c r="N4392" i="1"/>
  <c r="O4392" i="1"/>
  <c r="N4480" i="1"/>
  <c r="O4480" i="1"/>
  <c r="O4664" i="1"/>
  <c r="N4664" i="1"/>
  <c r="O2181" i="1"/>
  <c r="O2214" i="1"/>
  <c r="O2246" i="1"/>
  <c r="O2288" i="1"/>
  <c r="O2333" i="1"/>
  <c r="O2369" i="1"/>
  <c r="N2369" i="1"/>
  <c r="N2401" i="1"/>
  <c r="O2401" i="1"/>
  <c r="N2438" i="1"/>
  <c r="O2438" i="1"/>
  <c r="N2483" i="1"/>
  <c r="O2483" i="1"/>
  <c r="N2618" i="1"/>
  <c r="O2618" i="1"/>
  <c r="N2691" i="1"/>
  <c r="O2691" i="1"/>
  <c r="N2825" i="1"/>
  <c r="O2825" i="1"/>
  <c r="O2896" i="1"/>
  <c r="N2896" i="1"/>
  <c r="O2962" i="1"/>
  <c r="N2962" i="1"/>
  <c r="N3100" i="1"/>
  <c r="O3100" i="1"/>
  <c r="O3227" i="1"/>
  <c r="N3227" i="1"/>
  <c r="N3308" i="1"/>
  <c r="O3308" i="1"/>
  <c r="N3446" i="1"/>
  <c r="O3446" i="1"/>
  <c r="O3519" i="1"/>
  <c r="N3519" i="1"/>
  <c r="O3592" i="1"/>
  <c r="N3592" i="1"/>
  <c r="N3968" i="1"/>
  <c r="O3968" i="1"/>
  <c r="O2497" i="1"/>
  <c r="N2497" i="1"/>
  <c r="O3115" i="1"/>
  <c r="N3115" i="1"/>
  <c r="O3185" i="1"/>
  <c r="N3185" i="1"/>
  <c r="O3259" i="1"/>
  <c r="N3259" i="1"/>
  <c r="O3412" i="1"/>
  <c r="N3412" i="1"/>
  <c r="N3477" i="1"/>
  <c r="N3542" i="1"/>
  <c r="N3615" i="1"/>
  <c r="O3755" i="1"/>
  <c r="N3755" i="1"/>
  <c r="O3826" i="1"/>
  <c r="N3826" i="1"/>
  <c r="O3891" i="1"/>
  <c r="N3891" i="1"/>
  <c r="N3958" i="1"/>
  <c r="N4164" i="1"/>
  <c r="O4164" i="1"/>
  <c r="N4237" i="1"/>
  <c r="O4237" i="1"/>
  <c r="O4300" i="1"/>
  <c r="N4300" i="1"/>
  <c r="N4364" i="1"/>
  <c r="N4501" i="1"/>
  <c r="N4563" i="1"/>
  <c r="O4563" i="1"/>
  <c r="N4635" i="1"/>
  <c r="O4635" i="1"/>
  <c r="N2467" i="1"/>
  <c r="O2467" i="1"/>
  <c r="O3049" i="1"/>
  <c r="O4060" i="1"/>
  <c r="N4060" i="1"/>
  <c r="O4175" i="1"/>
  <c r="N4175" i="1"/>
  <c r="N4271" i="1"/>
  <c r="N4359" i="1"/>
  <c r="O4359" i="1"/>
  <c r="N4456" i="1"/>
  <c r="O4456" i="1"/>
  <c r="O4559" i="1"/>
  <c r="N4559" i="1"/>
  <c r="O4736" i="1"/>
  <c r="N4736" i="1"/>
  <c r="O3020" i="1"/>
  <c r="N3020" i="1"/>
  <c r="O3156" i="1"/>
  <c r="N3156" i="1"/>
  <c r="O3225" i="1"/>
  <c r="N3225" i="1"/>
  <c r="O3286" i="1"/>
  <c r="N3286" i="1"/>
  <c r="O3362" i="1"/>
  <c r="N3362" i="1"/>
  <c r="O3420" i="1"/>
  <c r="N3420" i="1"/>
  <c r="N3485" i="1"/>
  <c r="N3550" i="1"/>
  <c r="O3799" i="1"/>
  <c r="N3799" i="1"/>
  <c r="O3867" i="1"/>
  <c r="N3867" i="1"/>
  <c r="O3934" i="1"/>
  <c r="N3934" i="1"/>
  <c r="N4000" i="1"/>
  <c r="N4057" i="1"/>
  <c r="O4057" i="1"/>
  <c r="N4124" i="1"/>
  <c r="O4124" i="1"/>
  <c r="N4189" i="1"/>
  <c r="O4189" i="1"/>
  <c r="N4245" i="1"/>
  <c r="O4245" i="1"/>
  <c r="O4308" i="1"/>
  <c r="N4308" i="1"/>
  <c r="N4611" i="1"/>
  <c r="O4611" i="1"/>
  <c r="N2403" i="1"/>
  <c r="O2403" i="1"/>
  <c r="N2593" i="1"/>
  <c r="O2593" i="1"/>
  <c r="O2732" i="1"/>
  <c r="N2732" i="1"/>
  <c r="O3015" i="1"/>
  <c r="O4078" i="1"/>
  <c r="N4078" i="1"/>
  <c r="O4184" i="1"/>
  <c r="N4184" i="1"/>
  <c r="N4279" i="1"/>
  <c r="N4472" i="1"/>
  <c r="O4472" i="1"/>
  <c r="N4574" i="1"/>
  <c r="O4574" i="1"/>
  <c r="O4680" i="1"/>
  <c r="N4680" i="1"/>
  <c r="O2179" i="1"/>
  <c r="O2212" i="1"/>
  <c r="O2244" i="1"/>
  <c r="O2310" i="1"/>
  <c r="O2645" i="1"/>
  <c r="N2659" i="1"/>
  <c r="O2624" i="1"/>
  <c r="O3328" i="1"/>
  <c r="N3294" i="1"/>
  <c r="O3320" i="1"/>
  <c r="O3407" i="1"/>
  <c r="O3958" i="1"/>
  <c r="O4364" i="1"/>
  <c r="O3697" i="1"/>
  <c r="O2856" i="1"/>
  <c r="N2856" i="1"/>
  <c r="N3133" i="1"/>
  <c r="O3133" i="1"/>
  <c r="N3202" i="1"/>
  <c r="O3202" i="1"/>
  <c r="N3575" i="1"/>
  <c r="O3575" i="1"/>
  <c r="N3607" i="1"/>
  <c r="O3607" i="1"/>
  <c r="O3674" i="1"/>
  <c r="N3674" i="1"/>
  <c r="N3835" i="1"/>
  <c r="O3835" i="1"/>
  <c r="N4133" i="1"/>
  <c r="O4133" i="1"/>
  <c r="N4269" i="1"/>
  <c r="O4269" i="1"/>
  <c r="O4357" i="1"/>
  <c r="N4357" i="1"/>
  <c r="O4390" i="1"/>
  <c r="N4390" i="1"/>
  <c r="O4422" i="1"/>
  <c r="N4422" i="1"/>
  <c r="O4454" i="1"/>
  <c r="N4454" i="1"/>
  <c r="N4602" i="1"/>
  <c r="O4602" i="1"/>
  <c r="N4618" i="1"/>
  <c r="O4618" i="1"/>
  <c r="O4763" i="1"/>
  <c r="N2192" i="1"/>
  <c r="N2224" i="1"/>
  <c r="O2709" i="1"/>
  <c r="N2774" i="1"/>
  <c r="N2843" i="1"/>
  <c r="O3016" i="1"/>
  <c r="N3016" i="1"/>
  <c r="O3085" i="1"/>
  <c r="N3085" i="1"/>
  <c r="O3152" i="1"/>
  <c r="N3152" i="1"/>
  <c r="O3255" i="1"/>
  <c r="N3255" i="1"/>
  <c r="O3291" i="1"/>
  <c r="N3291" i="1"/>
  <c r="O3329" i="1"/>
  <c r="N3329" i="1"/>
  <c r="O3366" i="1"/>
  <c r="N3366" i="1"/>
  <c r="O3400" i="1"/>
  <c r="N3400" i="1"/>
  <c r="N3432" i="1"/>
  <c r="N3464" i="1"/>
  <c r="N3497" i="1"/>
  <c r="N3530" i="1"/>
  <c r="N3562" i="1"/>
  <c r="N3594" i="1"/>
  <c r="O3795" i="1"/>
  <c r="N3795" i="1"/>
  <c r="O3830" i="1"/>
  <c r="N3830" i="1"/>
  <c r="O3862" i="1"/>
  <c r="N3862" i="1"/>
  <c r="O3970" i="1"/>
  <c r="N3970" i="1"/>
  <c r="N4465" i="1"/>
  <c r="O4591" i="1"/>
  <c r="N4591" i="1"/>
  <c r="O4623" i="1"/>
  <c r="N4623" i="1"/>
  <c r="N2185" i="1"/>
  <c r="O2185" i="1"/>
  <c r="N2249" i="1"/>
  <c r="O2249" i="1"/>
  <c r="N2336" i="1"/>
  <c r="O2336" i="1"/>
  <c r="N2405" i="1"/>
  <c r="N2486" i="1"/>
  <c r="O2656" i="1"/>
  <c r="N2656" i="1"/>
  <c r="N2726" i="1"/>
  <c r="O2726" i="1"/>
  <c r="O2992" i="1"/>
  <c r="N3070" i="1"/>
  <c r="N3137" i="1"/>
  <c r="O3137" i="1"/>
  <c r="O3206" i="1"/>
  <c r="N3206" i="1"/>
  <c r="N3264" i="1"/>
  <c r="O3264" i="1"/>
  <c r="N3340" i="1"/>
  <c r="O3340" i="1"/>
  <c r="O3409" i="1"/>
  <c r="N3636" i="1"/>
  <c r="O3636" i="1"/>
  <c r="N3670" i="1"/>
  <c r="O3670" i="1"/>
  <c r="N3787" i="1"/>
  <c r="O3787" i="1"/>
  <c r="N3823" i="1"/>
  <c r="O3823" i="1"/>
  <c r="N3863" i="1"/>
  <c r="O3863" i="1"/>
  <c r="N3997" i="1"/>
  <c r="O3997" i="1"/>
  <c r="N4030" i="1"/>
  <c r="O4030" i="1"/>
  <c r="N4112" i="1"/>
  <c r="O4112" i="1"/>
  <c r="O4145" i="1"/>
  <c r="N4145" i="1"/>
  <c r="O4186" i="1"/>
  <c r="N4186" i="1"/>
  <c r="O4218" i="1"/>
  <c r="N4218" i="1"/>
  <c r="O4250" i="1"/>
  <c r="N4250" i="1"/>
  <c r="N4281" i="1"/>
  <c r="O4281" i="1"/>
  <c r="O4305" i="1"/>
  <c r="N4305" i="1"/>
  <c r="O4329" i="1"/>
  <c r="N4329" i="1"/>
  <c r="O4361" i="1"/>
  <c r="N4361" i="1"/>
  <c r="O4394" i="1"/>
  <c r="N4394" i="1"/>
  <c r="O4426" i="1"/>
  <c r="N4426" i="1"/>
  <c r="O4466" i="1"/>
  <c r="N4466" i="1"/>
  <c r="O4506" i="1"/>
  <c r="N4506" i="1"/>
  <c r="O4538" i="1"/>
  <c r="N4538" i="1"/>
  <c r="O4658" i="1"/>
  <c r="N4658" i="1"/>
  <c r="O3871" i="1"/>
  <c r="N3871" i="1"/>
  <c r="O4724" i="1"/>
  <c r="N4724" i="1"/>
  <c r="N2193" i="1"/>
  <c r="O2193" i="1"/>
  <c r="N2258" i="1"/>
  <c r="O2258" i="1"/>
  <c r="N2433" i="1"/>
  <c r="O2629" i="1"/>
  <c r="N2629" i="1"/>
  <c r="O2916" i="1"/>
  <c r="N3112" i="1"/>
  <c r="O3112" i="1"/>
  <c r="N3330" i="1"/>
  <c r="O3330" i="1"/>
  <c r="O3620" i="1"/>
  <c r="N3620" i="1"/>
  <c r="N3980" i="1"/>
  <c r="O3980" i="1"/>
  <c r="O3938" i="1"/>
  <c r="N3938" i="1"/>
  <c r="O2177" i="1"/>
  <c r="O2281" i="1"/>
  <c r="N2474" i="1"/>
  <c r="O2474" i="1"/>
  <c r="N2587" i="1"/>
  <c r="O2587" i="1"/>
  <c r="O2695" i="1"/>
  <c r="N2695" i="1"/>
  <c r="N2796" i="1"/>
  <c r="O2796" i="1"/>
  <c r="O2900" i="1"/>
  <c r="N2900" i="1"/>
  <c r="N3239" i="1"/>
  <c r="O3239" i="1"/>
  <c r="N3275" i="1"/>
  <c r="O3275" i="1"/>
  <c r="N3315" i="1"/>
  <c r="O3315" i="1"/>
  <c r="N3450" i="1"/>
  <c r="O3450" i="1"/>
  <c r="N3483" i="1"/>
  <c r="O3483" i="1"/>
  <c r="N3515" i="1"/>
  <c r="O3515" i="1"/>
  <c r="N3548" i="1"/>
  <c r="O3548" i="1"/>
  <c r="N3580" i="1"/>
  <c r="O3580" i="1"/>
  <c r="N3647" i="1"/>
  <c r="O3647" i="1"/>
  <c r="N3712" i="1"/>
  <c r="O3712" i="1"/>
  <c r="N3881" i="1"/>
  <c r="O3881" i="1"/>
  <c r="N4113" i="1"/>
  <c r="N4146" i="1"/>
  <c r="N4251" i="1"/>
  <c r="O4282" i="1"/>
  <c r="N4282" i="1"/>
  <c r="O4314" i="1"/>
  <c r="N4314" i="1"/>
  <c r="O4338" i="1"/>
  <c r="N4338" i="1"/>
  <c r="O4370" i="1"/>
  <c r="N4370" i="1"/>
  <c r="O4403" i="1"/>
  <c r="N4403" i="1"/>
  <c r="O4435" i="1"/>
  <c r="N4435" i="1"/>
  <c r="O4467" i="1"/>
  <c r="N4467" i="1"/>
  <c r="O4539" i="1"/>
  <c r="N4539" i="1"/>
  <c r="O4577" i="1"/>
  <c r="N4577" i="1"/>
  <c r="O4609" i="1"/>
  <c r="N4609" i="1"/>
  <c r="O4691" i="1"/>
  <c r="O4723" i="1"/>
  <c r="O4755" i="1"/>
  <c r="N4775" i="1"/>
  <c r="O4775" i="1"/>
  <c r="N2814" i="1"/>
  <c r="O2814" i="1"/>
  <c r="O2846" i="1"/>
  <c r="N2846" i="1"/>
  <c r="N2885" i="1"/>
  <c r="O2885" i="1"/>
  <c r="N3982" i="1"/>
  <c r="O4188" i="1"/>
  <c r="N4188" i="1"/>
  <c r="N4652" i="1"/>
  <c r="O4652" i="1"/>
  <c r="N2368" i="1"/>
  <c r="O2368" i="1"/>
  <c r="N2831" i="1"/>
  <c r="O2903" i="1"/>
  <c r="N2903" i="1"/>
  <c r="O2935" i="1"/>
  <c r="N2935" i="1"/>
  <c r="O2968" i="1"/>
  <c r="N2968" i="1"/>
  <c r="N3336" i="1"/>
  <c r="O3336" i="1"/>
  <c r="O3584" i="1"/>
  <c r="N3584" i="1"/>
  <c r="O3667" i="1"/>
  <c r="N3667" i="1"/>
  <c r="N3820" i="1"/>
  <c r="O3820" i="1"/>
  <c r="N4158" i="1"/>
  <c r="O3031" i="1"/>
  <c r="N2554" i="1"/>
  <c r="O2554" i="1"/>
  <c r="N2755" i="1"/>
  <c r="O2755" i="1"/>
  <c r="N3030" i="1"/>
  <c r="O3030" i="1"/>
  <c r="N3168" i="1"/>
  <c r="O3168" i="1"/>
  <c r="N3380" i="1"/>
  <c r="O3380" i="1"/>
  <c r="O3046" i="1"/>
  <c r="N3046" i="1"/>
  <c r="O3334" i="1"/>
  <c r="N3334" i="1"/>
  <c r="O3681" i="1"/>
  <c r="N3681" i="1"/>
  <c r="N4033" i="1"/>
  <c r="O4033" i="1"/>
  <c r="N4437" i="1"/>
  <c r="O3684" i="1"/>
  <c r="N4648" i="1"/>
  <c r="O4648" i="1"/>
  <c r="O3089" i="1"/>
  <c r="N3089" i="1"/>
  <c r="O3673" i="1"/>
  <c r="N3673" i="1"/>
  <c r="O3730" i="1"/>
  <c r="N3730" i="1"/>
  <c r="N4372" i="1"/>
  <c r="N4429" i="1"/>
  <c r="O3415" i="1"/>
  <c r="N4375" i="1"/>
  <c r="O4375" i="1"/>
  <c r="N2310" i="1"/>
  <c r="O2334" i="1"/>
  <c r="O2219" i="1"/>
  <c r="O2174" i="1"/>
  <c r="N2653" i="1"/>
  <c r="N2624" i="1"/>
  <c r="O2985" i="1"/>
  <c r="O2779" i="1"/>
  <c r="O2772" i="1"/>
  <c r="O3615" i="1"/>
  <c r="N3328" i="1"/>
  <c r="O3123" i="1"/>
  <c r="O3258" i="1"/>
  <c r="N3320" i="1"/>
  <c r="N3407" i="1"/>
  <c r="O3435" i="1"/>
  <c r="O3500" i="1"/>
  <c r="O3565" i="1"/>
  <c r="O4271" i="1"/>
  <c r="O3776" i="1"/>
  <c r="N4701" i="1"/>
  <c r="O4701" i="1"/>
  <c r="O4588" i="1"/>
  <c r="N2229" i="1"/>
  <c r="O2229" i="1"/>
  <c r="N2264" i="1"/>
  <c r="O2264" i="1"/>
  <c r="N2307" i="1"/>
  <c r="O2307" i="1"/>
  <c r="O2400" i="1"/>
  <c r="N2400" i="1"/>
  <c r="N2437" i="1"/>
  <c r="N2482" i="1"/>
  <c r="N2625" i="1"/>
  <c r="O2625" i="1"/>
  <c r="N2663" i="1"/>
  <c r="O2663" i="1"/>
  <c r="N2698" i="1"/>
  <c r="O2698" i="1"/>
  <c r="N2730" i="1"/>
  <c r="O2730" i="1"/>
  <c r="N2869" i="1"/>
  <c r="O2869" i="1"/>
  <c r="O2904" i="1"/>
  <c r="O2936" i="1"/>
  <c r="O2969" i="1"/>
  <c r="O3004" i="1"/>
  <c r="O3074" i="1"/>
  <c r="N3074" i="1"/>
  <c r="N3107" i="1"/>
  <c r="O3107" i="1"/>
  <c r="N3141" i="1"/>
  <c r="O3141" i="1"/>
  <c r="N3210" i="1"/>
  <c r="O3210" i="1"/>
  <c r="N3242" i="1"/>
  <c r="O3242" i="1"/>
  <c r="N3278" i="1"/>
  <c r="O3278" i="1"/>
  <c r="N3389" i="1"/>
  <c r="O3389" i="1"/>
  <c r="N3453" i="1"/>
  <c r="O3453" i="1"/>
  <c r="N3486" i="1"/>
  <c r="O3486" i="1"/>
  <c r="N3518" i="1"/>
  <c r="O3518" i="1"/>
  <c r="N3551" i="1"/>
  <c r="O3551" i="1"/>
  <c r="N3583" i="1"/>
  <c r="O3583" i="1"/>
  <c r="N3616" i="1"/>
  <c r="O3616" i="1"/>
  <c r="N3650" i="1"/>
  <c r="O3650" i="1"/>
  <c r="N3707" i="1"/>
  <c r="O3707" i="1"/>
  <c r="N3739" i="1"/>
  <c r="O3739" i="1"/>
  <c r="N3808" i="1"/>
  <c r="O3808" i="1"/>
  <c r="N3843" i="1"/>
  <c r="O3843" i="1"/>
  <c r="N3876" i="1"/>
  <c r="O3876" i="1"/>
  <c r="N3909" i="1"/>
  <c r="O3909" i="1"/>
  <c r="N3935" i="1"/>
  <c r="O3935" i="1"/>
  <c r="O3967" i="1"/>
  <c r="N3967" i="1"/>
  <c r="N4001" i="1"/>
  <c r="O4001" i="1"/>
  <c r="N4042" i="1"/>
  <c r="O4042" i="1"/>
  <c r="O4076" i="1"/>
  <c r="N4076" i="1"/>
  <c r="N4108" i="1"/>
  <c r="O4108" i="1"/>
  <c r="N4141" i="1"/>
  <c r="O4141" i="1"/>
  <c r="N4173" i="1"/>
  <c r="O4173" i="1"/>
  <c r="N4214" i="1"/>
  <c r="O4214" i="1"/>
  <c r="N4246" i="1"/>
  <c r="O4246" i="1"/>
  <c r="N4277" i="1"/>
  <c r="O4277" i="1"/>
  <c r="O4333" i="1"/>
  <c r="N4333" i="1"/>
  <c r="O4365" i="1"/>
  <c r="N4365" i="1"/>
  <c r="O4398" i="1"/>
  <c r="N4398" i="1"/>
  <c r="O4430" i="1"/>
  <c r="N4430" i="1"/>
  <c r="O4462" i="1"/>
  <c r="N4462" i="1"/>
  <c r="O4557" i="1"/>
  <c r="N4557" i="1"/>
  <c r="O4662" i="1"/>
  <c r="N2256" i="1"/>
  <c r="O2741" i="1"/>
  <c r="O2882" i="1"/>
  <c r="N2882" i="1"/>
  <c r="O2915" i="1"/>
  <c r="N2915" i="1"/>
  <c r="O2947" i="1"/>
  <c r="N2947" i="1"/>
  <c r="O2982" i="1"/>
  <c r="N2982" i="1"/>
  <c r="O3051" i="1"/>
  <c r="N3051" i="1"/>
  <c r="O3120" i="1"/>
  <c r="N3120" i="1"/>
  <c r="O3189" i="1"/>
  <c r="N3189" i="1"/>
  <c r="O3221" i="1"/>
  <c r="N3221" i="1"/>
  <c r="O3726" i="1"/>
  <c r="N3726" i="1"/>
  <c r="O3759" i="1"/>
  <c r="N3759" i="1"/>
  <c r="O3903" i="1"/>
  <c r="N3903" i="1"/>
  <c r="O3946" i="1"/>
  <c r="N3946" i="1"/>
  <c r="O3979" i="1"/>
  <c r="N3979" i="1"/>
  <c r="N4045" i="1"/>
  <c r="O4045" i="1"/>
  <c r="N4079" i="1"/>
  <c r="O4079" i="1"/>
  <c r="N4144" i="1"/>
  <c r="O4144" i="1"/>
  <c r="O4176" i="1"/>
  <c r="N4176" i="1"/>
  <c r="O4209" i="1"/>
  <c r="N4209" i="1"/>
  <c r="O4241" i="1"/>
  <c r="N4241" i="1"/>
  <c r="O4304" i="1"/>
  <c r="N4304" i="1"/>
  <c r="N4336" i="1"/>
  <c r="N4368" i="1"/>
  <c r="N4401" i="1"/>
  <c r="N4433" i="1"/>
  <c r="O2924" i="1"/>
  <c r="N3474" i="1"/>
  <c r="O3474" i="1"/>
  <c r="N3539" i="1"/>
  <c r="O3539" i="1"/>
  <c r="N3595" i="1"/>
  <c r="O3595" i="1"/>
  <c r="N3711" i="1"/>
  <c r="O3711" i="1"/>
  <c r="O3752" i="1"/>
  <c r="N3752" i="1"/>
  <c r="N3896" i="1"/>
  <c r="O3896" i="1"/>
  <c r="N4136" i="1"/>
  <c r="O4136" i="1"/>
  <c r="N4730" i="1"/>
  <c r="O4730" i="1"/>
  <c r="O2973" i="1"/>
  <c r="N3180" i="1"/>
  <c r="O3180" i="1"/>
  <c r="N3256" i="1"/>
  <c r="O3256" i="1"/>
  <c r="N3465" i="1"/>
  <c r="O3465" i="1"/>
  <c r="N3531" i="1"/>
  <c r="O3531" i="1"/>
  <c r="O2186" i="1"/>
  <c r="O2218" i="1"/>
  <c r="O2250" i="1"/>
  <c r="O2293" i="1"/>
  <c r="O2337" i="1"/>
  <c r="N2373" i="1"/>
  <c r="O2373" i="1"/>
  <c r="N2407" i="1"/>
  <c r="O2407" i="1"/>
  <c r="N2442" i="1"/>
  <c r="O2442" i="1"/>
  <c r="O2487" i="1"/>
  <c r="N2487" i="1"/>
  <c r="N2597" i="1"/>
  <c r="O2597" i="1"/>
  <c r="N2630" i="1"/>
  <c r="O2630" i="1"/>
  <c r="N2670" i="1"/>
  <c r="O2670" i="1"/>
  <c r="N2703" i="1"/>
  <c r="O2703" i="1"/>
  <c r="N2837" i="1"/>
  <c r="O2837" i="1"/>
  <c r="N2909" i="1"/>
  <c r="O2909" i="1"/>
  <c r="O2941" i="1"/>
  <c r="N2941" i="1"/>
  <c r="N3044" i="1"/>
  <c r="O3044" i="1"/>
  <c r="N3079" i="1"/>
  <c r="O3079" i="1"/>
  <c r="N3113" i="1"/>
  <c r="O3113" i="1"/>
  <c r="O3181" i="1"/>
  <c r="N3181" i="1"/>
  <c r="O3215" i="1"/>
  <c r="N3215" i="1"/>
  <c r="N3248" i="1"/>
  <c r="O3248" i="1"/>
  <c r="N3284" i="1"/>
  <c r="O3284" i="1"/>
  <c r="N3323" i="1"/>
  <c r="O3323" i="1"/>
  <c r="N3359" i="1"/>
  <c r="O3359" i="1"/>
  <c r="N3394" i="1"/>
  <c r="O3394" i="1"/>
  <c r="O3426" i="1"/>
  <c r="N3426" i="1"/>
  <c r="N3458" i="1"/>
  <c r="O3458" i="1"/>
  <c r="N3491" i="1"/>
  <c r="O3491" i="1"/>
  <c r="N3523" i="1"/>
  <c r="O3523" i="1"/>
  <c r="N3556" i="1"/>
  <c r="O3556" i="1"/>
  <c r="N3588" i="1"/>
  <c r="O3588" i="1"/>
  <c r="O3655" i="1"/>
  <c r="N3655" i="1"/>
  <c r="N3720" i="1"/>
  <c r="N3753" i="1"/>
  <c r="N3889" i="1"/>
  <c r="O3889" i="1"/>
  <c r="N3924" i="1"/>
  <c r="O3924" i="1"/>
  <c r="N3956" i="1"/>
  <c r="O3956" i="1"/>
  <c r="O3990" i="1"/>
  <c r="N3990" i="1"/>
  <c r="N4023" i="1"/>
  <c r="O4023" i="1"/>
  <c r="N4055" i="1"/>
  <c r="N4499" i="1"/>
  <c r="O4499" i="1"/>
  <c r="N4643" i="1"/>
  <c r="O4643" i="1"/>
  <c r="O4780" i="1"/>
  <c r="O2345" i="1"/>
  <c r="N2345" i="1"/>
  <c r="O2390" i="1"/>
  <c r="N2390" i="1"/>
  <c r="N2424" i="1"/>
  <c r="O2424" i="1"/>
  <c r="N2461" i="1"/>
  <c r="O2461" i="1"/>
  <c r="O2752" i="1"/>
  <c r="N2752" i="1"/>
  <c r="O2854" i="1"/>
  <c r="N2854" i="1"/>
  <c r="O3064" i="1"/>
  <c r="O3377" i="1"/>
  <c r="N3411" i="1"/>
  <c r="O3411" i="1"/>
  <c r="N3672" i="1"/>
  <c r="O3991" i="1"/>
  <c r="O4024" i="1"/>
  <c r="O4056" i="1"/>
  <c r="N4056" i="1"/>
  <c r="O4090" i="1"/>
  <c r="N4090" i="1"/>
  <c r="O4131" i="1"/>
  <c r="N4131" i="1"/>
  <c r="N4259" i="1"/>
  <c r="N4291" i="1"/>
  <c r="N4452" i="1"/>
  <c r="O4452" i="1"/>
  <c r="N4484" i="1"/>
  <c r="O4484" i="1"/>
  <c r="N4524" i="1"/>
  <c r="O4524" i="1"/>
  <c r="N4555" i="1"/>
  <c r="O4555" i="1"/>
  <c r="N4610" i="1"/>
  <c r="O4610" i="1"/>
  <c r="N4660" i="1"/>
  <c r="O4660" i="1"/>
  <c r="N4570" i="1"/>
  <c r="O4570" i="1"/>
  <c r="O4768" i="1"/>
  <c r="N2188" i="1"/>
  <c r="N2220" i="1"/>
  <c r="N2252" i="1"/>
  <c r="O2375" i="1"/>
  <c r="N2375" i="1"/>
  <c r="O2878" i="1"/>
  <c r="O2911" i="1"/>
  <c r="N2911" i="1"/>
  <c r="N2592" i="1"/>
  <c r="O2592" i="1"/>
  <c r="N2665" i="1"/>
  <c r="O2665" i="1"/>
  <c r="N2800" i="1"/>
  <c r="O2800" i="1"/>
  <c r="N2871" i="1"/>
  <c r="O2871" i="1"/>
  <c r="O2937" i="1"/>
  <c r="N2937" i="1"/>
  <c r="N3005" i="1"/>
  <c r="O3005" i="1"/>
  <c r="O3075" i="1"/>
  <c r="N3075" i="1"/>
  <c r="N3279" i="1"/>
  <c r="O3279" i="1"/>
  <c r="O3354" i="1"/>
  <c r="N3354" i="1"/>
  <c r="O3422" i="1"/>
  <c r="N3422" i="1"/>
  <c r="O3487" i="1"/>
  <c r="N3487" i="1"/>
  <c r="O3552" i="1"/>
  <c r="N3552" i="1"/>
  <c r="N3600" i="1"/>
  <c r="O3600" i="1"/>
  <c r="N3749" i="1"/>
  <c r="N3783" i="1"/>
  <c r="O3828" i="1"/>
  <c r="N3828" i="1"/>
  <c r="N3860" i="1"/>
  <c r="O3860" i="1"/>
  <c r="O3928" i="1"/>
  <c r="N3928" i="1"/>
  <c r="O3960" i="1"/>
  <c r="N3960" i="1"/>
  <c r="O4002" i="1"/>
  <c r="N4035" i="1"/>
  <c r="N4101" i="1"/>
  <c r="N4134" i="1"/>
  <c r="N4166" i="1"/>
  <c r="N4207" i="1"/>
  <c r="N4239" i="1"/>
  <c r="N4286" i="1"/>
  <c r="O4286" i="1"/>
  <c r="O4317" i="1"/>
  <c r="N4317" i="1"/>
  <c r="O4350" i="1"/>
  <c r="N4350" i="1"/>
  <c r="N4383" i="1"/>
  <c r="O4383" i="1"/>
  <c r="N4415" i="1"/>
  <c r="O4415" i="1"/>
  <c r="N4447" i="1"/>
  <c r="O4447" i="1"/>
  <c r="N4479" i="1"/>
  <c r="O4479" i="1"/>
  <c r="O4511" i="1"/>
  <c r="N4511" i="1"/>
  <c r="N4542" i="1"/>
  <c r="O4542" i="1"/>
  <c r="O4581" i="1"/>
  <c r="N4581" i="1"/>
  <c r="O4613" i="1"/>
  <c r="N4613" i="1"/>
  <c r="O4647" i="1"/>
  <c r="O4679" i="1"/>
  <c r="O4711" i="1"/>
  <c r="O4743" i="1"/>
  <c r="N2352" i="1"/>
  <c r="O2352" i="1"/>
  <c r="N2511" i="1"/>
  <c r="O2511" i="1"/>
  <c r="O2818" i="1"/>
  <c r="N2818" i="1"/>
  <c r="O3068" i="1"/>
  <c r="O3701" i="1"/>
  <c r="O4127" i="1"/>
  <c r="N4127" i="1"/>
  <c r="O4216" i="1"/>
  <c r="N4216" i="1"/>
  <c r="N4318" i="1"/>
  <c r="O4318" i="1"/>
  <c r="N4416" i="1"/>
  <c r="O4416" i="1"/>
  <c r="N4512" i="1"/>
  <c r="O4512" i="1"/>
  <c r="N4590" i="1"/>
  <c r="O4590" i="1"/>
  <c r="O4688" i="1"/>
  <c r="N4688" i="1"/>
  <c r="O2190" i="1"/>
  <c r="O2222" i="1"/>
  <c r="O2254" i="1"/>
  <c r="O2341" i="1"/>
  <c r="O2376" i="1"/>
  <c r="N2376" i="1"/>
  <c r="O2411" i="1"/>
  <c r="N2411" i="1"/>
  <c r="N2448" i="1"/>
  <c r="O2448" i="1"/>
  <c r="N2495" i="1"/>
  <c r="O2495" i="1"/>
  <c r="N2567" i="1"/>
  <c r="O2567" i="1"/>
  <c r="N2634" i="1"/>
  <c r="O2634" i="1"/>
  <c r="N2707" i="1"/>
  <c r="O2707" i="1"/>
  <c r="N2841" i="1"/>
  <c r="O2841" i="1"/>
  <c r="O3048" i="1"/>
  <c r="N3048" i="1"/>
  <c r="N3243" i="1"/>
  <c r="O3243" i="1"/>
  <c r="O3327" i="1"/>
  <c r="N3327" i="1"/>
  <c r="N3398" i="1"/>
  <c r="O3398" i="1"/>
  <c r="O3462" i="1"/>
  <c r="N3462" i="1"/>
  <c r="O3528" i="1"/>
  <c r="N3528" i="1"/>
  <c r="O3643" i="1"/>
  <c r="N3643" i="1"/>
  <c r="N4199" i="1"/>
  <c r="O2377" i="1"/>
  <c r="N2377" i="1"/>
  <c r="O2708" i="1"/>
  <c r="N2708" i="1"/>
  <c r="O2859" i="1"/>
  <c r="O3006" i="1"/>
  <c r="O4773" i="1"/>
  <c r="N4773" i="1"/>
  <c r="O3065" i="1"/>
  <c r="N3065" i="1"/>
  <c r="O3132" i="1"/>
  <c r="N3132" i="1"/>
  <c r="O3351" i="1"/>
  <c r="N3351" i="1"/>
  <c r="N3493" i="1"/>
  <c r="N3566" i="1"/>
  <c r="N3706" i="1"/>
  <c r="O3842" i="1"/>
  <c r="N3842" i="1"/>
  <c r="N4049" i="1"/>
  <c r="O4049" i="1"/>
  <c r="N4115" i="1"/>
  <c r="O4115" i="1"/>
  <c r="N4181" i="1"/>
  <c r="O4181" i="1"/>
  <c r="N4253" i="1"/>
  <c r="O4253" i="1"/>
  <c r="N4315" i="1"/>
  <c r="N4389" i="1"/>
  <c r="N4453" i="1"/>
  <c r="N4579" i="1"/>
  <c r="O4579" i="1"/>
  <c r="N4653" i="1"/>
  <c r="O4653" i="1"/>
  <c r="N2364" i="1"/>
  <c r="O2364" i="1"/>
  <c r="O2692" i="1"/>
  <c r="N3092" i="1"/>
  <c r="O3092" i="1"/>
  <c r="O3709" i="1"/>
  <c r="O4086" i="1"/>
  <c r="N4086" i="1"/>
  <c r="O4200" i="1"/>
  <c r="N4200" i="1"/>
  <c r="N4287" i="1"/>
  <c r="N4384" i="1"/>
  <c r="O4384" i="1"/>
  <c r="N4488" i="1"/>
  <c r="O4488" i="1"/>
  <c r="N4582" i="1"/>
  <c r="O4582" i="1"/>
  <c r="O4672" i="1"/>
  <c r="N4672" i="1"/>
  <c r="O4760" i="1"/>
  <c r="N4760" i="1"/>
  <c r="O3036" i="1"/>
  <c r="N3036" i="1"/>
  <c r="O3106" i="1"/>
  <c r="N3106" i="1"/>
  <c r="O3175" i="1"/>
  <c r="N3175" i="1"/>
  <c r="O3233" i="1"/>
  <c r="N3233" i="1"/>
  <c r="O3378" i="1"/>
  <c r="N3378" i="1"/>
  <c r="N3436" i="1"/>
  <c r="N3501" i="1"/>
  <c r="N3558" i="1"/>
  <c r="N3690" i="1"/>
  <c r="O3690" i="1"/>
  <c r="O3817" i="1"/>
  <c r="N3817" i="1"/>
  <c r="O3883" i="1"/>
  <c r="N3883" i="1"/>
  <c r="N4008" i="1"/>
  <c r="O4008" i="1"/>
  <c r="N4074" i="1"/>
  <c r="O4074" i="1"/>
  <c r="N4140" i="1"/>
  <c r="O4140" i="1"/>
  <c r="N4205" i="1"/>
  <c r="O4205" i="1"/>
  <c r="N4323" i="1"/>
  <c r="N4381" i="1"/>
  <c r="N4445" i="1"/>
  <c r="N4571" i="1"/>
  <c r="O4571" i="1"/>
  <c r="O4627" i="1"/>
  <c r="N4627" i="1"/>
  <c r="N2439" i="1"/>
  <c r="O2439" i="1"/>
  <c r="O3039" i="1"/>
  <c r="N3668" i="1"/>
  <c r="O4102" i="1"/>
  <c r="N4102" i="1"/>
  <c r="N4303" i="1"/>
  <c r="N4400" i="1"/>
  <c r="O4400" i="1"/>
  <c r="N4496" i="1"/>
  <c r="O4496" i="1"/>
  <c r="N4606" i="1"/>
  <c r="O4606" i="1"/>
  <c r="O4704" i="1"/>
  <c r="N4704" i="1"/>
  <c r="N2181" i="1"/>
  <c r="N2214" i="1"/>
  <c r="N2246" i="1"/>
  <c r="N2288" i="1"/>
  <c r="N2333" i="1"/>
  <c r="N2334" i="1"/>
  <c r="N2219" i="1"/>
  <c r="N2174" i="1"/>
  <c r="O2285" i="1"/>
  <c r="O2536" i="1"/>
  <c r="O2436" i="1"/>
  <c r="O2480" i="1"/>
  <c r="O2653" i="1"/>
  <c r="N2798" i="1"/>
  <c r="O2798" i="1"/>
  <c r="N2985" i="1"/>
  <c r="N2779" i="1"/>
  <c r="N2772" i="1"/>
  <c r="O2918" i="1"/>
  <c r="N3123" i="1"/>
  <c r="N3258" i="1"/>
  <c r="O3740" i="1"/>
  <c r="N3435" i="1"/>
  <c r="N3500" i="1"/>
  <c r="N3565" i="1"/>
  <c r="O3664" i="1"/>
  <c r="O3569" i="1"/>
  <c r="O4243" i="1"/>
  <c r="N3776" i="1"/>
  <c r="O3870" i="1"/>
  <c r="N4015" i="1"/>
  <c r="N4770" i="1"/>
  <c r="O4770" i="1"/>
  <c r="N4671" i="1"/>
  <c r="N4703" i="1"/>
  <c r="N4735" i="1"/>
  <c r="N3969" i="1"/>
  <c r="N4017" i="1"/>
  <c r="O4017" i="1"/>
  <c r="O4683" i="1"/>
  <c r="N2197" i="1"/>
  <c r="O2197" i="1"/>
  <c r="N3318" i="1"/>
  <c r="O3318" i="1"/>
  <c r="O3353" i="1"/>
  <c r="N3353" i="1"/>
  <c r="O3421" i="1"/>
  <c r="N3774" i="1"/>
  <c r="O3774" i="1"/>
  <c r="O4486" i="1"/>
  <c r="N4486" i="1"/>
  <c r="O4526" i="1"/>
  <c r="N4526" i="1"/>
  <c r="N2167" i="1"/>
  <c r="N2200" i="1"/>
  <c r="N2232" i="1"/>
  <c r="N2268" i="1"/>
  <c r="O2717" i="1"/>
  <c r="N2717" i="1"/>
  <c r="N2785" i="1"/>
  <c r="O2890" i="1"/>
  <c r="N2890" i="1"/>
  <c r="O2923" i="1"/>
  <c r="N2923" i="1"/>
  <c r="O2991" i="1"/>
  <c r="N2991" i="1"/>
  <c r="O3024" i="1"/>
  <c r="N3024" i="1"/>
  <c r="O3061" i="1"/>
  <c r="N3061" i="1"/>
  <c r="O3093" i="1"/>
  <c r="N3093" i="1"/>
  <c r="O3160" i="1"/>
  <c r="N3160" i="1"/>
  <c r="O3197" i="1"/>
  <c r="N3197" i="1"/>
  <c r="O3229" i="1"/>
  <c r="N3229" i="1"/>
  <c r="O3263" i="1"/>
  <c r="N3263" i="1"/>
  <c r="O3299" i="1"/>
  <c r="N3299" i="1"/>
  <c r="O3374" i="1"/>
  <c r="N3374" i="1"/>
  <c r="N3440" i="1"/>
  <c r="N3570" i="1"/>
  <c r="N3602" i="1"/>
  <c r="O3669" i="1"/>
  <c r="N3669" i="1"/>
  <c r="N3702" i="1"/>
  <c r="O3702" i="1"/>
  <c r="O3734" i="1"/>
  <c r="N3734" i="1"/>
  <c r="O3769" i="1"/>
  <c r="N3769" i="1"/>
  <c r="N4012" i="1"/>
  <c r="O4012" i="1"/>
  <c r="N4489" i="1"/>
  <c r="N4567" i="1"/>
  <c r="O4567" i="1"/>
  <c r="N4599" i="1"/>
  <c r="O4599" i="1"/>
  <c r="N4631" i="1"/>
  <c r="O4631" i="1"/>
  <c r="N2201" i="1"/>
  <c r="O2201" i="1"/>
  <c r="N2269" i="1"/>
  <c r="O2269" i="1"/>
  <c r="O2422" i="1"/>
  <c r="N2422" i="1"/>
  <c r="N2501" i="1"/>
  <c r="O2604" i="1"/>
  <c r="N2604" i="1"/>
  <c r="N2678" i="1"/>
  <c r="O2678" i="1"/>
  <c r="O2940" i="1"/>
  <c r="N3086" i="1"/>
  <c r="O3086" i="1"/>
  <c r="N3222" i="1"/>
  <c r="O3222" i="1"/>
  <c r="N3358" i="1"/>
  <c r="O3358" i="1"/>
  <c r="O3490" i="1"/>
  <c r="N3490" i="1"/>
  <c r="O3555" i="1"/>
  <c r="N3555" i="1"/>
  <c r="O3646" i="1"/>
  <c r="N3646" i="1"/>
  <c r="N3719" i="1"/>
  <c r="O3719" i="1"/>
  <c r="N3760" i="1"/>
  <c r="O3760" i="1"/>
  <c r="N3831" i="1"/>
  <c r="O3831" i="1"/>
  <c r="N3872" i="1"/>
  <c r="O3872" i="1"/>
  <c r="N3939" i="1"/>
  <c r="O3939" i="1"/>
  <c r="N4038" i="1"/>
  <c r="O4038" i="1"/>
  <c r="N4063" i="1"/>
  <c r="O4063" i="1"/>
  <c r="N4088" i="1"/>
  <c r="O4088" i="1"/>
  <c r="N4121" i="1"/>
  <c r="O4121" i="1"/>
  <c r="O4153" i="1"/>
  <c r="N4153" i="1"/>
  <c r="N4194" i="1"/>
  <c r="O4194" i="1"/>
  <c r="N4226" i="1"/>
  <c r="O4226" i="1"/>
  <c r="O4337" i="1"/>
  <c r="N4337" i="1"/>
  <c r="O4369" i="1"/>
  <c r="N4369" i="1"/>
  <c r="O4402" i="1"/>
  <c r="N4402" i="1"/>
  <c r="O4442" i="1"/>
  <c r="N4442" i="1"/>
  <c r="O4474" i="1"/>
  <c r="N4474" i="1"/>
  <c r="O4514" i="1"/>
  <c r="N4514" i="1"/>
  <c r="O4545" i="1"/>
  <c r="N4545" i="1"/>
  <c r="O4666" i="1"/>
  <c r="N4666" i="1"/>
  <c r="O4740" i="1"/>
  <c r="N4740" i="1"/>
  <c r="N2209" i="1"/>
  <c r="O2209" i="1"/>
  <c r="N2280" i="1"/>
  <c r="O2280" i="1"/>
  <c r="O2379" i="1"/>
  <c r="N2379" i="1"/>
  <c r="N2451" i="1"/>
  <c r="O2647" i="1"/>
  <c r="N2647" i="1"/>
  <c r="O2932" i="1"/>
  <c r="O3000" i="1"/>
  <c r="N3129" i="1"/>
  <c r="O3129" i="1"/>
  <c r="N3198" i="1"/>
  <c r="O3198" i="1"/>
  <c r="N3274" i="1"/>
  <c r="O3274" i="1"/>
  <c r="N3348" i="1"/>
  <c r="O3348" i="1"/>
  <c r="N3417" i="1"/>
  <c r="O3417" i="1"/>
  <c r="O3482" i="1"/>
  <c r="N3482" i="1"/>
  <c r="O3547" i="1"/>
  <c r="N3547" i="1"/>
  <c r="N3678" i="1"/>
  <c r="O3678" i="1"/>
  <c r="N4182" i="1"/>
  <c r="O4182" i="1"/>
  <c r="N2549" i="1"/>
  <c r="O2549" i="1"/>
  <c r="O2735" i="1"/>
  <c r="N2735" i="1"/>
  <c r="N2768" i="1"/>
  <c r="O2768" i="1"/>
  <c r="N2805" i="1"/>
  <c r="O2805" i="1"/>
  <c r="N2974" i="1"/>
  <c r="O2974" i="1"/>
  <c r="N3009" i="1"/>
  <c r="O3009" i="1"/>
  <c r="N3621" i="1"/>
  <c r="O3621" i="1"/>
  <c r="N3856" i="1"/>
  <c r="O3856" i="1"/>
  <c r="N4122" i="1"/>
  <c r="N4154" i="1"/>
  <c r="N4219" i="1"/>
  <c r="N4258" i="1"/>
  <c r="O4258" i="1"/>
  <c r="N4290" i="1"/>
  <c r="O4290" i="1"/>
  <c r="N4378" i="1"/>
  <c r="O4378" i="1"/>
  <c r="N4411" i="1"/>
  <c r="O4411" i="1"/>
  <c r="N4443" i="1"/>
  <c r="O4443" i="1"/>
  <c r="N4475" i="1"/>
  <c r="O4475" i="1"/>
  <c r="O4617" i="1"/>
  <c r="N4617" i="1"/>
  <c r="O4651" i="1"/>
  <c r="N4651" i="1"/>
  <c r="O4699" i="1"/>
  <c r="O4731" i="1"/>
  <c r="N4694" i="1"/>
  <c r="O4694" i="1"/>
  <c r="N2518" i="1"/>
  <c r="O2518" i="1"/>
  <c r="N2720" i="1"/>
  <c r="O4163" i="1"/>
  <c r="N4163" i="1"/>
  <c r="O4196" i="1"/>
  <c r="N4196" i="1"/>
  <c r="O4228" i="1"/>
  <c r="N4228" i="1"/>
  <c r="N4331" i="1"/>
  <c r="O4331" i="1"/>
  <c r="N2839" i="1"/>
  <c r="O2943" i="1"/>
  <c r="N2943" i="1"/>
  <c r="O2731" i="1"/>
  <c r="N2731" i="1"/>
  <c r="N3142" i="1"/>
  <c r="O3142" i="1"/>
  <c r="N3633" i="1"/>
  <c r="O3633" i="1"/>
  <c r="N3675" i="1"/>
  <c r="O3675" i="1"/>
  <c r="N3716" i="1"/>
  <c r="N3893" i="1"/>
  <c r="O3893" i="1"/>
  <c r="O2297" i="1"/>
  <c r="N2771" i="1"/>
  <c r="O2771" i="1"/>
  <c r="O2913" i="1"/>
  <c r="N2913" i="1"/>
  <c r="N2980" i="1"/>
  <c r="O2980" i="1"/>
  <c r="N3118" i="1"/>
  <c r="O3118" i="1"/>
  <c r="N3187" i="1"/>
  <c r="O3187" i="1"/>
  <c r="N2557" i="1"/>
  <c r="O2557" i="1"/>
  <c r="O2995" i="1"/>
  <c r="N2995" i="1"/>
  <c r="O3277" i="1"/>
  <c r="N3277" i="1"/>
  <c r="O3773" i="1"/>
  <c r="N3773" i="1"/>
  <c r="O3918" i="1"/>
  <c r="N3918" i="1"/>
  <c r="N2526" i="1"/>
  <c r="O2526" i="1"/>
  <c r="N2801" i="1"/>
  <c r="O2801" i="1"/>
  <c r="O3304" i="1"/>
  <c r="N3304" i="1"/>
  <c r="O3747" i="1"/>
  <c r="N3747" i="1"/>
  <c r="O3942" i="1"/>
  <c r="N3942" i="1"/>
  <c r="O4260" i="1"/>
  <c r="N4260" i="1"/>
  <c r="N2764" i="1"/>
  <c r="O2764" i="1"/>
  <c r="O4208" i="1"/>
  <c r="N4208" i="1"/>
  <c r="O2166" i="1"/>
  <c r="N2285" i="1"/>
  <c r="N2536" i="1"/>
  <c r="N2667" i="1"/>
  <c r="N2436" i="1"/>
  <c r="N2480" i="1"/>
  <c r="N3019" i="1"/>
  <c r="N2918" i="1"/>
  <c r="O3224" i="1"/>
  <c r="N3994" i="1"/>
  <c r="N3569" i="1"/>
  <c r="O3917" i="1"/>
  <c r="N3870" i="1"/>
  <c r="N4677" i="1"/>
  <c r="O4677" i="1"/>
  <c r="O3815" i="1"/>
  <c r="N2172" i="1"/>
  <c r="O2172" i="1"/>
  <c r="N2205" i="1"/>
  <c r="O2205" i="1"/>
  <c r="N2237" i="1"/>
  <c r="O2237" i="1"/>
  <c r="N2273" i="1"/>
  <c r="O2273" i="1"/>
  <c r="N2319" i="1"/>
  <c r="O2319" i="1"/>
  <c r="N2445" i="1"/>
  <c r="N2493" i="1"/>
  <c r="O2552" i="1"/>
  <c r="N2552" i="1"/>
  <c r="N2600" i="1"/>
  <c r="O2600" i="1"/>
  <c r="N2633" i="1"/>
  <c r="O2633" i="1"/>
  <c r="N2673" i="1"/>
  <c r="O2673" i="1"/>
  <c r="O2706" i="1"/>
  <c r="N2706" i="1"/>
  <c r="N2879" i="1"/>
  <c r="O2879" i="1"/>
  <c r="O2912" i="1"/>
  <c r="O2944" i="1"/>
  <c r="O3082" i="1"/>
  <c r="N3082" i="1"/>
  <c r="O3117" i="1"/>
  <c r="N3117" i="1"/>
  <c r="N3149" i="1"/>
  <c r="O3149" i="1"/>
  <c r="O3186" i="1"/>
  <c r="N3186" i="1"/>
  <c r="O3218" i="1"/>
  <c r="N3218" i="1"/>
  <c r="N3251" i="1"/>
  <c r="O3251" i="1"/>
  <c r="O3397" i="1"/>
  <c r="N3397" i="1"/>
  <c r="N3461" i="1"/>
  <c r="O3461" i="1"/>
  <c r="N3494" i="1"/>
  <c r="O3494" i="1"/>
  <c r="N3527" i="1"/>
  <c r="O3527" i="1"/>
  <c r="N3559" i="1"/>
  <c r="O3559" i="1"/>
  <c r="O3658" i="1"/>
  <c r="N3658" i="1"/>
  <c r="N3782" i="1"/>
  <c r="O3782" i="1"/>
  <c r="N3819" i="1"/>
  <c r="O3819" i="1"/>
  <c r="N3851" i="1"/>
  <c r="O3851" i="1"/>
  <c r="O3919" i="1"/>
  <c r="N3919" i="1"/>
  <c r="O3943" i="1"/>
  <c r="N3943" i="1"/>
  <c r="O3976" i="1"/>
  <c r="N3976" i="1"/>
  <c r="O4009" i="1"/>
  <c r="N4009" i="1"/>
  <c r="N4050" i="1"/>
  <c r="O4050" i="1"/>
  <c r="N4084" i="1"/>
  <c r="O4084" i="1"/>
  <c r="N4117" i="1"/>
  <c r="O4117" i="1"/>
  <c r="N4190" i="1"/>
  <c r="O4190" i="1"/>
  <c r="N4222" i="1"/>
  <c r="O4222" i="1"/>
  <c r="N4254" i="1"/>
  <c r="O4254" i="1"/>
  <c r="N4285" i="1"/>
  <c r="O4285" i="1"/>
  <c r="O4341" i="1"/>
  <c r="N4341" i="1"/>
  <c r="O4373" i="1"/>
  <c r="N4373" i="1"/>
  <c r="O4406" i="1"/>
  <c r="N4406" i="1"/>
  <c r="O4438" i="1"/>
  <c r="N4438" i="1"/>
  <c r="O4470" i="1"/>
  <c r="N4470" i="1"/>
  <c r="O4534" i="1"/>
  <c r="N4534" i="1"/>
  <c r="N4702" i="1"/>
  <c r="O4702" i="1"/>
  <c r="O2956" i="1"/>
  <c r="N2956" i="1"/>
  <c r="O3339" i="1"/>
  <c r="N3339" i="1"/>
  <c r="N3473" i="1"/>
  <c r="N3505" i="1"/>
  <c r="N3538" i="1"/>
  <c r="O3803" i="1"/>
  <c r="N3803" i="1"/>
  <c r="O3912" i="1"/>
  <c r="N3912" i="1"/>
  <c r="O3987" i="1"/>
  <c r="N3987" i="1"/>
  <c r="O4020" i="1"/>
  <c r="N4020" i="1"/>
  <c r="N4053" i="1"/>
  <c r="O4053" i="1"/>
  <c r="O4087" i="1"/>
  <c r="N4087" i="1"/>
  <c r="N4152" i="1"/>
  <c r="O4152" i="1"/>
  <c r="N4185" i="1"/>
  <c r="O4185" i="1"/>
  <c r="N4217" i="1"/>
  <c r="O4217" i="1"/>
  <c r="O4280" i="1"/>
  <c r="N4280" i="1"/>
  <c r="O4312" i="1"/>
  <c r="N4312" i="1"/>
  <c r="N4344" i="1"/>
  <c r="N4376" i="1"/>
  <c r="N4409" i="1"/>
  <c r="O3153" i="1"/>
  <c r="N3153" i="1"/>
  <c r="N3283" i="1"/>
  <c r="O3283" i="1"/>
  <c r="O3603" i="1"/>
  <c r="N3603" i="1"/>
  <c r="O3686" i="1"/>
  <c r="N3686" i="1"/>
  <c r="N3796" i="1"/>
  <c r="O3796" i="1"/>
  <c r="N3904" i="1"/>
  <c r="O3904" i="1"/>
  <c r="N4257" i="1"/>
  <c r="O4257" i="1"/>
  <c r="N4746" i="1"/>
  <c r="O4746" i="1"/>
  <c r="O4772" i="1"/>
  <c r="O2226" i="1"/>
  <c r="O2259" i="1"/>
  <c r="O2303" i="1"/>
  <c r="N2380" i="1"/>
  <c r="O2380" i="1"/>
  <c r="N2415" i="1"/>
  <c r="O2415" i="1"/>
  <c r="N2452" i="1"/>
  <c r="O2452" i="1"/>
  <c r="N2504" i="1"/>
  <c r="O2504" i="1"/>
  <c r="N2605" i="1"/>
  <c r="O2605" i="1"/>
  <c r="N2640" i="1"/>
  <c r="O2640" i="1"/>
  <c r="O2711" i="1"/>
  <c r="N2711" i="1"/>
  <c r="N2776" i="1"/>
  <c r="O2776" i="1"/>
  <c r="N2813" i="1"/>
  <c r="O2813" i="1"/>
  <c r="N2917" i="1"/>
  <c r="O2917" i="1"/>
  <c r="O2950" i="1"/>
  <c r="N2950" i="1"/>
  <c r="N3054" i="1"/>
  <c r="O3054" i="1"/>
  <c r="N3087" i="1"/>
  <c r="O3087" i="1"/>
  <c r="O3122" i="1"/>
  <c r="N3122" i="1"/>
  <c r="O3154" i="1"/>
  <c r="N3154" i="1"/>
  <c r="N3223" i="1"/>
  <c r="O3223" i="1"/>
  <c r="O3257" i="1"/>
  <c r="N3257" i="1"/>
  <c r="N3293" i="1"/>
  <c r="O3293" i="1"/>
  <c r="N3332" i="1"/>
  <c r="O3332" i="1"/>
  <c r="O3368" i="1"/>
  <c r="N3368" i="1"/>
  <c r="N3402" i="1"/>
  <c r="O3402" i="1"/>
  <c r="N3434" i="1"/>
  <c r="O3434" i="1"/>
  <c r="N3466" i="1"/>
  <c r="O3466" i="1"/>
  <c r="N3532" i="1"/>
  <c r="O3532" i="1"/>
  <c r="N3596" i="1"/>
  <c r="O3596" i="1"/>
  <c r="N3629" i="1"/>
  <c r="O3629" i="1"/>
  <c r="O3663" i="1"/>
  <c r="N3663" i="1"/>
  <c r="O3696" i="1"/>
  <c r="N3696" i="1"/>
  <c r="N3728" i="1"/>
  <c r="N3797" i="1"/>
  <c r="N3832" i="1"/>
  <c r="O3832" i="1"/>
  <c r="N3864" i="1"/>
  <c r="O3864" i="1"/>
  <c r="N3897" i="1"/>
  <c r="O3897" i="1"/>
  <c r="N3932" i="1"/>
  <c r="O3932" i="1"/>
  <c r="N3964" i="1"/>
  <c r="O3964" i="1"/>
  <c r="O3998" i="1"/>
  <c r="N3998" i="1"/>
  <c r="N4031" i="1"/>
  <c r="N4064" i="1"/>
  <c r="N4235" i="1"/>
  <c r="N4710" i="1"/>
  <c r="O4710" i="1"/>
  <c r="O2358" i="1"/>
  <c r="N2358" i="1"/>
  <c r="N2398" i="1"/>
  <c r="O2398" i="1"/>
  <c r="N2435" i="1"/>
  <c r="O2435" i="1"/>
  <c r="N2477" i="1"/>
  <c r="O2477" i="1"/>
  <c r="N2530" i="1"/>
  <c r="O2530" i="1"/>
  <c r="O2589" i="1"/>
  <c r="N2589" i="1"/>
  <c r="O2696" i="1"/>
  <c r="N2863" i="1"/>
  <c r="O3035" i="1"/>
  <c r="O3072" i="1"/>
  <c r="O3385" i="1"/>
  <c r="N3965" i="1"/>
  <c r="O4032" i="1"/>
  <c r="N4032" i="1"/>
  <c r="O4065" i="1"/>
  <c r="N4065" i="1"/>
  <c r="O4098" i="1"/>
  <c r="N4098" i="1"/>
  <c r="O4139" i="1"/>
  <c r="N4139" i="1"/>
  <c r="O4171" i="1"/>
  <c r="N4171" i="1"/>
  <c r="O4204" i="1"/>
  <c r="N4204" i="1"/>
  <c r="O4236" i="1"/>
  <c r="N4236" i="1"/>
  <c r="N4267" i="1"/>
  <c r="N4299" i="1"/>
  <c r="N4339" i="1"/>
  <c r="O4339" i="1"/>
  <c r="O4532" i="1"/>
  <c r="N4532" i="1"/>
  <c r="N4562" i="1"/>
  <c r="O4562" i="1"/>
  <c r="N4626" i="1"/>
  <c r="O4626" i="1"/>
  <c r="O4668" i="1"/>
  <c r="N4668" i="1"/>
  <c r="N2196" i="1"/>
  <c r="N2228" i="1"/>
  <c r="N2262" i="1"/>
  <c r="N2609" i="1"/>
  <c r="O2609" i="1"/>
  <c r="N2683" i="1"/>
  <c r="O2683" i="1"/>
  <c r="N2747" i="1"/>
  <c r="O2747" i="1"/>
  <c r="N2888" i="1"/>
  <c r="O2888" i="1"/>
  <c r="O2954" i="1"/>
  <c r="N2954" i="1"/>
  <c r="N3022" i="1"/>
  <c r="O3022" i="1"/>
  <c r="N3091" i="1"/>
  <c r="O3091" i="1"/>
  <c r="N3158" i="1"/>
  <c r="O3158" i="1"/>
  <c r="N3235" i="1"/>
  <c r="O3235" i="1"/>
  <c r="O3297" i="1"/>
  <c r="N3297" i="1"/>
  <c r="N3372" i="1"/>
  <c r="O3372" i="1"/>
  <c r="O3438" i="1"/>
  <c r="N3438" i="1"/>
  <c r="O3495" i="1"/>
  <c r="N3495" i="1"/>
  <c r="O3560" i="1"/>
  <c r="N3560" i="1"/>
  <c r="N3608" i="1"/>
  <c r="O3608" i="1"/>
  <c r="O3651" i="1"/>
  <c r="N3651" i="1"/>
  <c r="O3683" i="1"/>
  <c r="N3724" i="1"/>
  <c r="O3901" i="1"/>
  <c r="N3901" i="1"/>
  <c r="N3936" i="1"/>
  <c r="O3936" i="1"/>
  <c r="N3977" i="1"/>
  <c r="O3977" i="1"/>
  <c r="O4010" i="1"/>
  <c r="N4043" i="1"/>
  <c r="N4109" i="1"/>
  <c r="N4142" i="1"/>
  <c r="N4174" i="1"/>
  <c r="N4215" i="1"/>
  <c r="N4262" i="1"/>
  <c r="O4262" i="1"/>
  <c r="N4294" i="1"/>
  <c r="O4294" i="1"/>
  <c r="N4325" i="1"/>
  <c r="O4325" i="1"/>
  <c r="N4358" i="1"/>
  <c r="O4358" i="1"/>
  <c r="N4391" i="1"/>
  <c r="O4391" i="1"/>
  <c r="N4423" i="1"/>
  <c r="O4423" i="1"/>
  <c r="N4455" i="1"/>
  <c r="O4455" i="1"/>
  <c r="N4487" i="1"/>
  <c r="O4487" i="1"/>
  <c r="N4519" i="1"/>
  <c r="O4519" i="1"/>
  <c r="N4550" i="1"/>
  <c r="O4550" i="1"/>
  <c r="O4621" i="1"/>
  <c r="N4621" i="1"/>
  <c r="O4687" i="1"/>
  <c r="O4719" i="1"/>
  <c r="O4751" i="1"/>
  <c r="N2394" i="1"/>
  <c r="O2394" i="1"/>
  <c r="O2850" i="1"/>
  <c r="N2850" i="1"/>
  <c r="N3399" i="1"/>
  <c r="O4044" i="1"/>
  <c r="N4044" i="1"/>
  <c r="O4240" i="1"/>
  <c r="N4240" i="1"/>
  <c r="N4343" i="1"/>
  <c r="O4343" i="1"/>
  <c r="N4440" i="1"/>
  <c r="O4440" i="1"/>
  <c r="N4536" i="1"/>
  <c r="O4536" i="1"/>
  <c r="N4614" i="1"/>
  <c r="O4614" i="1"/>
  <c r="O4712" i="1"/>
  <c r="N4712" i="1"/>
  <c r="O2165" i="1"/>
  <c r="O2198" i="1"/>
  <c r="O2230" i="1"/>
  <c r="O2265" i="1"/>
  <c r="O2308" i="1"/>
  <c r="O2385" i="1"/>
  <c r="N2385" i="1"/>
  <c r="N2456" i="1"/>
  <c r="O2456" i="1"/>
  <c r="N2510" i="1"/>
  <c r="O2510" i="1"/>
  <c r="N2652" i="1"/>
  <c r="O2652" i="1"/>
  <c r="N2723" i="1"/>
  <c r="O2723" i="1"/>
  <c r="N2858" i="1"/>
  <c r="O2858" i="1"/>
  <c r="O2929" i="1"/>
  <c r="N2929" i="1"/>
  <c r="O2997" i="1"/>
  <c r="N2997" i="1"/>
  <c r="O3067" i="1"/>
  <c r="N3067" i="1"/>
  <c r="O3134" i="1"/>
  <c r="N3134" i="1"/>
  <c r="O3203" i="1"/>
  <c r="N3203" i="1"/>
  <c r="N3414" i="1"/>
  <c r="O3414" i="1"/>
  <c r="N3479" i="1"/>
  <c r="O3479" i="1"/>
  <c r="N3544" i="1"/>
  <c r="O3544" i="1"/>
  <c r="O3708" i="1"/>
  <c r="N3708" i="1"/>
  <c r="N4247" i="1"/>
  <c r="N2412" i="1"/>
  <c r="O2412" i="1"/>
  <c r="N2740" i="1"/>
  <c r="O2740" i="1"/>
  <c r="O3060" i="1"/>
  <c r="O4110" i="1"/>
  <c r="N4110" i="1"/>
  <c r="O4776" i="1"/>
  <c r="O3217" i="1"/>
  <c r="N3217" i="1"/>
  <c r="O3295" i="1"/>
  <c r="N3295" i="1"/>
  <c r="O3370" i="1"/>
  <c r="N3370" i="1"/>
  <c r="N3444" i="1"/>
  <c r="N3582" i="1"/>
  <c r="O3722" i="1"/>
  <c r="N3722" i="1"/>
  <c r="O3790" i="1"/>
  <c r="N3790" i="1"/>
  <c r="O3926" i="1"/>
  <c r="N3926" i="1"/>
  <c r="N3992" i="1"/>
  <c r="O3992" i="1"/>
  <c r="N4066" i="1"/>
  <c r="O4066" i="1"/>
  <c r="N4197" i="1"/>
  <c r="O4197" i="1"/>
  <c r="O4268" i="1"/>
  <c r="N4268" i="1"/>
  <c r="N4332" i="1"/>
  <c r="N4595" i="1"/>
  <c r="O4595" i="1"/>
  <c r="O2570" i="1"/>
  <c r="N2570" i="1"/>
  <c r="N2716" i="1"/>
  <c r="O2716" i="1"/>
  <c r="O3391" i="1"/>
  <c r="O4224" i="1"/>
  <c r="N4224" i="1"/>
  <c r="N4311" i="1"/>
  <c r="N4408" i="1"/>
  <c r="O4408" i="1"/>
  <c r="N4504" i="1"/>
  <c r="O4504" i="1"/>
  <c r="N4598" i="1"/>
  <c r="O4598" i="1"/>
  <c r="O4696" i="1"/>
  <c r="N4696" i="1"/>
  <c r="O2986" i="1"/>
  <c r="N2986" i="1"/>
  <c r="O3057" i="1"/>
  <c r="N3057" i="1"/>
  <c r="O3124" i="1"/>
  <c r="N3124" i="1"/>
  <c r="O3193" i="1"/>
  <c r="N3193" i="1"/>
  <c r="O3250" i="1"/>
  <c r="N3250" i="1"/>
  <c r="O3325" i="1"/>
  <c r="N3325" i="1"/>
  <c r="O3396" i="1"/>
  <c r="N3452" i="1"/>
  <c r="N3517" i="1"/>
  <c r="N3574" i="1"/>
  <c r="O3834" i="1"/>
  <c r="N3834" i="1"/>
  <c r="O3899" i="1"/>
  <c r="N3899" i="1"/>
  <c r="N3966" i="1"/>
  <c r="N4025" i="1"/>
  <c r="O4025" i="1"/>
  <c r="N4091" i="1"/>
  <c r="O4091" i="1"/>
  <c r="N4156" i="1"/>
  <c r="O4156" i="1"/>
  <c r="N4213" i="1"/>
  <c r="O4213" i="1"/>
  <c r="O4276" i="1"/>
  <c r="N4276" i="1"/>
  <c r="N4397" i="1"/>
  <c r="N4461" i="1"/>
  <c r="N4587" i="1"/>
  <c r="O4587" i="1"/>
  <c r="N4779" i="1"/>
  <c r="O4779" i="1"/>
  <c r="N2484" i="1"/>
  <c r="O2484" i="1"/>
  <c r="O3693" i="1"/>
  <c r="O4028" i="1"/>
  <c r="N4028" i="1"/>
  <c r="O4135" i="1"/>
  <c r="N4135" i="1"/>
  <c r="O4232" i="1"/>
  <c r="N4232" i="1"/>
  <c r="N4326" i="1"/>
  <c r="O4326" i="1"/>
  <c r="O4424" i="1"/>
  <c r="N4424" i="1"/>
  <c r="N4520" i="1"/>
  <c r="O4520" i="1"/>
  <c r="N4630" i="1"/>
  <c r="O4630" i="1"/>
  <c r="O4728" i="1"/>
  <c r="N4728" i="1"/>
  <c r="O2182" i="1"/>
  <c r="N2590" i="1"/>
  <c r="O2744" i="1"/>
  <c r="O2906" i="1"/>
  <c r="N3224" i="1"/>
  <c r="N3917" i="1"/>
  <c r="O4283" i="1"/>
  <c r="O2330" i="1"/>
  <c r="N3815" i="1"/>
  <c r="N4473" i="1"/>
  <c r="O2410" i="1"/>
  <c r="N2410" i="1"/>
  <c r="O2738" i="1"/>
  <c r="N2738" i="1"/>
  <c r="O2979" i="1"/>
  <c r="N3287" i="1"/>
  <c r="O3287" i="1"/>
  <c r="N3326" i="1"/>
  <c r="O3326" i="1"/>
  <c r="O3429" i="1"/>
  <c r="N3429" i="1"/>
  <c r="O3591" i="1"/>
  <c r="N3591" i="1"/>
  <c r="N3624" i="1"/>
  <c r="O3624" i="1"/>
  <c r="O3715" i="1"/>
  <c r="N3715" i="1"/>
  <c r="N3884" i="1"/>
  <c r="O3884" i="1"/>
  <c r="N4149" i="1"/>
  <c r="O4149" i="1"/>
  <c r="O4114" i="1"/>
  <c r="N4114" i="1"/>
  <c r="N2208" i="1"/>
  <c r="O2725" i="1"/>
  <c r="N2827" i="1"/>
  <c r="N2860" i="1"/>
  <c r="O2860" i="1"/>
  <c r="O2898" i="1"/>
  <c r="N2898" i="1"/>
  <c r="O2999" i="1"/>
  <c r="N2999" i="1"/>
  <c r="O3032" i="1"/>
  <c r="N3032" i="1"/>
  <c r="O3102" i="1"/>
  <c r="N3102" i="1"/>
  <c r="O3136" i="1"/>
  <c r="N3136" i="1"/>
  <c r="O3205" i="1"/>
  <c r="N3205" i="1"/>
  <c r="O3273" i="1"/>
  <c r="N3273" i="1"/>
  <c r="O3310" i="1"/>
  <c r="N3310" i="1"/>
  <c r="O3382" i="1"/>
  <c r="N3382" i="1"/>
  <c r="O3811" i="1"/>
  <c r="N3811" i="1"/>
  <c r="N4249" i="1"/>
  <c r="O4249" i="1"/>
  <c r="O4575" i="1"/>
  <c r="N4575" i="1"/>
  <c r="O4607" i="1"/>
  <c r="N4607" i="1"/>
  <c r="O2217" i="1"/>
  <c r="N2217" i="1"/>
  <c r="N2292" i="1"/>
  <c r="O2292" i="1"/>
  <c r="N2372" i="1"/>
  <c r="O2372" i="1"/>
  <c r="N2441" i="1"/>
  <c r="O2621" i="1"/>
  <c r="N2621" i="1"/>
  <c r="O2957" i="1"/>
  <c r="O3172" i="1"/>
  <c r="N3172" i="1"/>
  <c r="N3230" i="1"/>
  <c r="O3230" i="1"/>
  <c r="N3300" i="1"/>
  <c r="O3300" i="1"/>
  <c r="N3571" i="1"/>
  <c r="O3571" i="1"/>
  <c r="O3612" i="1"/>
  <c r="N3612" i="1"/>
  <c r="N3654" i="1"/>
  <c r="O3654" i="1"/>
  <c r="N3695" i="1"/>
  <c r="O3695" i="1"/>
  <c r="O3770" i="1"/>
  <c r="N3770" i="1"/>
  <c r="N3804" i="1"/>
  <c r="O3804" i="1"/>
  <c r="N3880" i="1"/>
  <c r="O3880" i="1"/>
  <c r="N3914" i="1"/>
  <c r="O3914" i="1"/>
  <c r="N3947" i="1"/>
  <c r="O3947" i="1"/>
  <c r="O3971" i="1"/>
  <c r="N3971" i="1"/>
  <c r="N4013" i="1"/>
  <c r="O4013" i="1"/>
  <c r="N4046" i="1"/>
  <c r="O4046" i="1"/>
  <c r="N4071" i="1"/>
  <c r="O4071" i="1"/>
  <c r="N4096" i="1"/>
  <c r="O4096" i="1"/>
  <c r="N4129" i="1"/>
  <c r="O4129" i="1"/>
  <c r="N4161" i="1"/>
  <c r="O4161" i="1"/>
  <c r="N4265" i="1"/>
  <c r="O4265" i="1"/>
  <c r="O4345" i="1"/>
  <c r="N4345" i="1"/>
  <c r="O4377" i="1"/>
  <c r="N4377" i="1"/>
  <c r="O4410" i="1"/>
  <c r="N4410" i="1"/>
  <c r="O4482" i="1"/>
  <c r="N4482" i="1"/>
  <c r="O4522" i="1"/>
  <c r="N4522" i="1"/>
  <c r="O4553" i="1"/>
  <c r="N4553" i="1"/>
  <c r="O4692" i="1"/>
  <c r="N4692" i="1"/>
  <c r="O4756" i="1"/>
  <c r="N4756" i="1"/>
  <c r="N2225" i="1"/>
  <c r="O2225" i="1"/>
  <c r="N2300" i="1"/>
  <c r="O2300" i="1"/>
  <c r="O2396" i="1"/>
  <c r="N2396" i="1"/>
  <c r="N2473" i="1"/>
  <c r="O2596" i="1"/>
  <c r="N2596" i="1"/>
  <c r="N2669" i="1"/>
  <c r="O2669" i="1"/>
  <c r="N2742" i="1"/>
  <c r="O2742" i="1"/>
  <c r="O2949" i="1"/>
  <c r="O3145" i="1"/>
  <c r="N3145" i="1"/>
  <c r="N3292" i="1"/>
  <c r="O3292" i="1"/>
  <c r="N3367" i="1"/>
  <c r="O3367" i="1"/>
  <c r="N3743" i="1"/>
  <c r="O3743" i="1"/>
  <c r="O2194" i="1"/>
  <c r="N2562" i="1"/>
  <c r="O2562" i="1"/>
  <c r="O2679" i="1"/>
  <c r="N2679" i="1"/>
  <c r="O2743" i="1"/>
  <c r="N2743" i="1"/>
  <c r="N2845" i="1"/>
  <c r="O2845" i="1"/>
  <c r="N2884" i="1"/>
  <c r="O2884" i="1"/>
  <c r="N2984" i="1"/>
  <c r="O2984" i="1"/>
  <c r="N3018" i="1"/>
  <c r="O3018" i="1"/>
  <c r="N3499" i="1"/>
  <c r="O3499" i="1"/>
  <c r="N3564" i="1"/>
  <c r="O3564" i="1"/>
  <c r="N4097" i="1"/>
  <c r="N4130" i="1"/>
  <c r="N4162" i="1"/>
  <c r="N4187" i="1"/>
  <c r="N4227" i="1"/>
  <c r="N4523" i="1"/>
  <c r="O4523" i="1"/>
  <c r="O4561" i="1"/>
  <c r="N4561" i="1"/>
  <c r="O4593" i="1"/>
  <c r="N4593" i="1"/>
  <c r="O4625" i="1"/>
  <c r="N4625" i="1"/>
  <c r="O4659" i="1"/>
  <c r="N4659" i="1"/>
  <c r="O4707" i="1"/>
  <c r="O4739" i="1"/>
  <c r="N4726" i="1"/>
  <c r="O4726" i="1"/>
  <c r="N2760" i="1"/>
  <c r="O2760" i="1"/>
  <c r="O2797" i="1"/>
  <c r="N2797" i="1"/>
  <c r="N4363" i="1"/>
  <c r="O4363" i="1"/>
  <c r="N4460" i="1"/>
  <c r="O4460" i="1"/>
  <c r="N4492" i="1"/>
  <c r="O4492" i="1"/>
  <c r="O4642" i="1"/>
  <c r="N4642" i="1"/>
  <c r="O2713" i="1"/>
  <c r="N2713" i="1"/>
  <c r="O2745" i="1"/>
  <c r="N2745" i="1"/>
  <c r="O2919" i="1"/>
  <c r="N2919" i="1"/>
  <c r="O2952" i="1"/>
  <c r="N2952" i="1"/>
  <c r="N3757" i="1"/>
  <c r="N3792" i="1"/>
  <c r="N3836" i="1"/>
  <c r="O3836" i="1"/>
  <c r="N3869" i="1"/>
  <c r="O3869" i="1"/>
  <c r="O2724" i="1"/>
  <c r="N2724" i="1"/>
  <c r="N2349" i="1"/>
  <c r="O2349" i="1"/>
  <c r="N2419" i="1"/>
  <c r="O2419" i="1"/>
  <c r="N2581" i="1"/>
  <c r="O2581" i="1"/>
  <c r="N2792" i="1"/>
  <c r="O2792" i="1"/>
  <c r="N3269" i="1"/>
  <c r="O3269" i="1"/>
  <c r="N3345" i="1"/>
  <c r="O3345" i="1"/>
  <c r="O3011" i="1"/>
  <c r="N3011" i="1"/>
  <c r="O3081" i="1"/>
  <c r="N3081" i="1"/>
  <c r="O3148" i="1"/>
  <c r="N3148" i="1"/>
  <c r="N3509" i="1"/>
  <c r="O3858" i="1"/>
  <c r="N3858" i="1"/>
  <c r="N4405" i="1"/>
  <c r="N4469" i="1"/>
  <c r="N2386" i="1"/>
  <c r="O2386" i="1"/>
  <c r="O2834" i="1"/>
  <c r="N2834" i="1"/>
  <c r="O3698" i="1"/>
  <c r="N3698" i="1"/>
  <c r="N4340" i="1"/>
  <c r="N2810" i="1"/>
  <c r="O2810" i="1"/>
  <c r="N3076" i="1"/>
  <c r="O3076" i="1"/>
  <c r="O3365" i="1"/>
  <c r="N2182" i="1"/>
  <c r="N2744" i="1"/>
  <c r="N3049" i="1"/>
  <c r="N2906" i="1"/>
  <c r="O3192" i="1"/>
  <c r="O3333" i="1"/>
  <c r="O3467" i="1"/>
  <c r="O3533" i="1"/>
  <c r="O3882" i="1"/>
  <c r="O4027" i="1"/>
  <c r="O4059" i="1"/>
  <c r="O4093" i="1"/>
  <c r="O4126" i="1"/>
  <c r="O4191" i="1"/>
  <c r="O3886" i="1"/>
  <c r="N2784" i="1"/>
  <c r="N3697" i="1"/>
  <c r="N4683" i="1"/>
  <c r="N2245" i="1"/>
  <c r="O2245" i="1"/>
  <c r="N2331" i="1"/>
  <c r="O2331" i="1"/>
  <c r="O2383" i="1"/>
  <c r="N2383" i="1"/>
  <c r="N2418" i="1"/>
  <c r="N2455" i="1"/>
  <c r="N2508" i="1"/>
  <c r="N2608" i="1"/>
  <c r="O2608" i="1"/>
  <c r="N2643" i="1"/>
  <c r="O2643" i="1"/>
  <c r="N2682" i="1"/>
  <c r="O2682" i="1"/>
  <c r="O2920" i="1"/>
  <c r="O2953" i="1"/>
  <c r="N3090" i="1"/>
  <c r="N3157" i="1"/>
  <c r="O3157" i="1"/>
  <c r="N3260" i="1"/>
  <c r="O3260" i="1"/>
  <c r="N3335" i="1"/>
  <c r="O3335" i="1"/>
  <c r="O3405" i="1"/>
  <c r="N3405" i="1"/>
  <c r="N3437" i="1"/>
  <c r="O3437" i="1"/>
  <c r="N3470" i="1"/>
  <c r="O3470" i="1"/>
  <c r="N3502" i="1"/>
  <c r="O3502" i="1"/>
  <c r="N3535" i="1"/>
  <c r="O3535" i="1"/>
  <c r="N3567" i="1"/>
  <c r="O3567" i="1"/>
  <c r="N3599" i="1"/>
  <c r="O3599" i="1"/>
  <c r="O3632" i="1"/>
  <c r="N3632" i="1"/>
  <c r="N3691" i="1"/>
  <c r="O3691" i="1"/>
  <c r="O3723" i="1"/>
  <c r="N3723" i="1"/>
  <c r="N3756" i="1"/>
  <c r="O3756" i="1"/>
  <c r="O3827" i="1"/>
  <c r="N3827" i="1"/>
  <c r="O3892" i="1"/>
  <c r="N3892" i="1"/>
  <c r="N3951" i="1"/>
  <c r="O3951" i="1"/>
  <c r="N3984" i="1"/>
  <c r="O3984" i="1"/>
  <c r="N4026" i="1"/>
  <c r="O4026" i="1"/>
  <c r="N4058" i="1"/>
  <c r="O4058" i="1"/>
  <c r="N4092" i="1"/>
  <c r="O4092" i="1"/>
  <c r="N4125" i="1"/>
  <c r="O4125" i="1"/>
  <c r="N4157" i="1"/>
  <c r="O4157" i="1"/>
  <c r="N4198" i="1"/>
  <c r="O4198" i="1"/>
  <c r="N4230" i="1"/>
  <c r="O4230" i="1"/>
  <c r="N4261" i="1"/>
  <c r="O4261" i="1"/>
  <c r="N4293" i="1"/>
  <c r="O4293" i="1"/>
  <c r="O4316" i="1"/>
  <c r="N4316" i="1"/>
  <c r="O4349" i="1"/>
  <c r="N4349" i="1"/>
  <c r="O4382" i="1"/>
  <c r="N4382" i="1"/>
  <c r="O4414" i="1"/>
  <c r="N4414" i="1"/>
  <c r="O4446" i="1"/>
  <c r="N4446" i="1"/>
  <c r="O4646" i="1"/>
  <c r="N4203" i="1"/>
  <c r="N4346" i="1"/>
  <c r="O4346" i="1"/>
  <c r="N4734" i="1"/>
  <c r="O4734" i="1"/>
  <c r="N2175" i="1"/>
  <c r="N2240" i="1"/>
  <c r="O2585" i="1"/>
  <c r="N2585" i="1"/>
  <c r="O2931" i="1"/>
  <c r="N2931" i="1"/>
  <c r="O2964" i="1"/>
  <c r="N2964" i="1"/>
  <c r="O3069" i="1"/>
  <c r="N3069" i="1"/>
  <c r="O3170" i="1"/>
  <c r="N3170" i="1"/>
  <c r="O3237" i="1"/>
  <c r="N3237" i="1"/>
  <c r="O3347" i="1"/>
  <c r="N3347" i="1"/>
  <c r="N3448" i="1"/>
  <c r="N3481" i="1"/>
  <c r="N3513" i="1"/>
  <c r="N3546" i="1"/>
  <c r="N3578" i="1"/>
  <c r="N3611" i="1"/>
  <c r="O3742" i="1"/>
  <c r="N3742" i="1"/>
  <c r="O3777" i="1"/>
  <c r="N3777" i="1"/>
  <c r="O3846" i="1"/>
  <c r="N3846" i="1"/>
  <c r="O3887" i="1"/>
  <c r="N3887" i="1"/>
  <c r="O3922" i="1"/>
  <c r="N3922" i="1"/>
  <c r="N3962" i="1"/>
  <c r="N4029" i="1"/>
  <c r="O4029" i="1"/>
  <c r="N4061" i="1"/>
  <c r="O4061" i="1"/>
  <c r="N4095" i="1"/>
  <c r="O4095" i="1"/>
  <c r="N4120" i="1"/>
  <c r="O4120" i="1"/>
  <c r="O4256" i="1"/>
  <c r="N4256" i="1"/>
  <c r="O4288" i="1"/>
  <c r="N4288" i="1"/>
  <c r="N4319" i="1"/>
  <c r="N4352" i="1"/>
  <c r="N4385" i="1"/>
  <c r="N4417" i="1"/>
  <c r="O2694" i="1"/>
  <c r="N2694" i="1"/>
  <c r="O2891" i="1"/>
  <c r="N3103" i="1"/>
  <c r="O3103" i="1"/>
  <c r="N3375" i="1"/>
  <c r="O3375" i="1"/>
  <c r="N3441" i="1"/>
  <c r="O3441" i="1"/>
  <c r="O3506" i="1"/>
  <c r="N3506" i="1"/>
  <c r="N3727" i="1"/>
  <c r="O3727" i="1"/>
  <c r="O3839" i="1"/>
  <c r="N3839" i="1"/>
  <c r="N4202" i="1"/>
  <c r="O4202" i="1"/>
  <c r="N4234" i="1"/>
  <c r="O4234" i="1"/>
  <c r="N4674" i="1"/>
  <c r="O4674" i="1"/>
  <c r="N4698" i="1"/>
  <c r="O4698" i="1"/>
  <c r="N4762" i="1"/>
  <c r="O4762" i="1"/>
  <c r="N3433" i="1"/>
  <c r="O3433" i="1"/>
  <c r="N3498" i="1"/>
  <c r="O3498" i="1"/>
  <c r="N3563" i="1"/>
  <c r="O3563" i="1"/>
  <c r="O4490" i="1"/>
  <c r="N4490" i="1"/>
  <c r="O2169" i="1"/>
  <c r="O2202" i="1"/>
  <c r="O2234" i="1"/>
  <c r="O2270" i="1"/>
  <c r="O2356" i="1"/>
  <c r="N2356" i="1"/>
  <c r="N2389" i="1"/>
  <c r="O2389" i="1"/>
  <c r="N2423" i="1"/>
  <c r="O2423" i="1"/>
  <c r="N2460" i="1"/>
  <c r="O2460" i="1"/>
  <c r="N2517" i="1"/>
  <c r="O2517" i="1"/>
  <c r="N2613" i="1"/>
  <c r="O2613" i="1"/>
  <c r="N2648" i="1"/>
  <c r="O2648" i="1"/>
  <c r="N2719" i="1"/>
  <c r="O2719" i="1"/>
  <c r="N2787" i="1"/>
  <c r="O2787" i="1"/>
  <c r="N2821" i="1"/>
  <c r="O2821" i="1"/>
  <c r="N2892" i="1"/>
  <c r="O2892" i="1"/>
  <c r="O2958" i="1"/>
  <c r="N2958" i="1"/>
  <c r="N3026" i="1"/>
  <c r="O3026" i="1"/>
  <c r="O3063" i="1"/>
  <c r="N3063" i="1"/>
  <c r="O3095" i="1"/>
  <c r="N3095" i="1"/>
  <c r="N3130" i="1"/>
  <c r="O3130" i="1"/>
  <c r="N3162" i="1"/>
  <c r="O3162" i="1"/>
  <c r="N3231" i="1"/>
  <c r="O3231" i="1"/>
  <c r="N3265" i="1"/>
  <c r="O3265" i="1"/>
  <c r="N3341" i="1"/>
  <c r="O3341" i="1"/>
  <c r="N3376" i="1"/>
  <c r="O3376" i="1"/>
  <c r="N3410" i="1"/>
  <c r="O3410" i="1"/>
  <c r="O3637" i="1"/>
  <c r="N3637" i="1"/>
  <c r="O3671" i="1"/>
  <c r="N3671" i="1"/>
  <c r="N3771" i="1"/>
  <c r="N3805" i="1"/>
  <c r="N3840" i="1"/>
  <c r="O3840" i="1"/>
  <c r="O3873" i="1"/>
  <c r="N3873" i="1"/>
  <c r="N3906" i="1"/>
  <c r="O3906" i="1"/>
  <c r="N3972" i="1"/>
  <c r="O3972" i="1"/>
  <c r="N4006" i="1"/>
  <c r="O4006" i="1"/>
  <c r="N4039" i="1"/>
  <c r="N4072" i="1"/>
  <c r="N4266" i="1"/>
  <c r="O4266" i="1"/>
  <c r="N4298" i="1"/>
  <c r="O4298" i="1"/>
  <c r="N4387" i="1"/>
  <c r="O4387" i="1"/>
  <c r="N4419" i="1"/>
  <c r="O4419" i="1"/>
  <c r="N4451" i="1"/>
  <c r="O4451" i="1"/>
  <c r="N4483" i="1"/>
  <c r="O4483" i="1"/>
  <c r="N4420" i="1"/>
  <c r="O4420" i="1"/>
  <c r="N4742" i="1"/>
  <c r="O4742" i="1"/>
  <c r="N2408" i="1"/>
  <c r="O2408" i="1"/>
  <c r="N2443" i="1"/>
  <c r="O2443" i="1"/>
  <c r="N2490" i="1"/>
  <c r="O2490" i="1"/>
  <c r="N2550" i="1"/>
  <c r="O2550" i="1"/>
  <c r="N2704" i="1"/>
  <c r="N2736" i="1"/>
  <c r="O3080" i="1"/>
  <c r="N3080" i="1"/>
  <c r="O3689" i="1"/>
  <c r="N3689" i="1"/>
  <c r="N3973" i="1"/>
  <c r="O4007" i="1"/>
  <c r="O4040" i="1"/>
  <c r="N4040" i="1"/>
  <c r="O4073" i="1"/>
  <c r="N4073" i="1"/>
  <c r="O4106" i="1"/>
  <c r="N4106" i="1"/>
  <c r="O4147" i="1"/>
  <c r="N4147" i="1"/>
  <c r="O4180" i="1"/>
  <c r="N4180" i="1"/>
  <c r="O4212" i="1"/>
  <c r="N4212" i="1"/>
  <c r="O4244" i="1"/>
  <c r="N4244" i="1"/>
  <c r="O4347" i="1"/>
  <c r="N4347" i="1"/>
  <c r="N4371" i="1"/>
  <c r="O4371" i="1"/>
  <c r="O4404" i="1"/>
  <c r="N4404" i="1"/>
  <c r="N4436" i="1"/>
  <c r="O4436" i="1"/>
  <c r="N4468" i="1"/>
  <c r="O4468" i="1"/>
  <c r="N4500" i="1"/>
  <c r="O4500" i="1"/>
  <c r="N4540" i="1"/>
  <c r="O4540" i="1"/>
  <c r="N4578" i="1"/>
  <c r="O4578" i="1"/>
  <c r="N4644" i="1"/>
  <c r="O4644" i="1"/>
  <c r="O4676" i="1"/>
  <c r="N4676" i="1"/>
  <c r="N4388" i="1"/>
  <c r="O4388" i="1"/>
  <c r="O4675" i="1"/>
  <c r="N2171" i="1"/>
  <c r="N2204" i="1"/>
  <c r="N2236" i="1"/>
  <c r="N2272" i="1"/>
  <c r="N2823" i="1"/>
  <c r="O2855" i="1"/>
  <c r="N2626" i="1"/>
  <c r="O2626" i="1"/>
  <c r="N2763" i="1"/>
  <c r="O2763" i="1"/>
  <c r="O2905" i="1"/>
  <c r="N2905" i="1"/>
  <c r="O2970" i="1"/>
  <c r="N2970" i="1"/>
  <c r="N3038" i="1"/>
  <c r="O3038" i="1"/>
  <c r="N3108" i="1"/>
  <c r="O3108" i="1"/>
  <c r="N3177" i="1"/>
  <c r="O3177" i="1"/>
  <c r="O3252" i="1"/>
  <c r="N3252" i="1"/>
  <c r="N3319" i="1"/>
  <c r="O3319" i="1"/>
  <c r="O3454" i="1"/>
  <c r="N3454" i="1"/>
  <c r="N3511" i="1"/>
  <c r="O3511" i="1"/>
  <c r="N3576" i="1"/>
  <c r="O3576" i="1"/>
  <c r="O3692" i="1"/>
  <c r="N3692" i="1"/>
  <c r="N3732" i="1"/>
  <c r="N3767" i="1"/>
  <c r="O3844" i="1"/>
  <c r="N3844" i="1"/>
  <c r="N3944" i="1"/>
  <c r="O3944" i="1"/>
  <c r="N3985" i="1"/>
  <c r="O3985" i="1"/>
  <c r="O4018" i="1"/>
  <c r="N4051" i="1"/>
  <c r="N4085" i="1"/>
  <c r="N4118" i="1"/>
  <c r="N4270" i="1"/>
  <c r="O4270" i="1"/>
  <c r="N4302" i="1"/>
  <c r="O4302" i="1"/>
  <c r="N4334" i="1"/>
  <c r="O4334" i="1"/>
  <c r="N4399" i="1"/>
  <c r="O4399" i="1"/>
  <c r="N4431" i="1"/>
  <c r="O4431" i="1"/>
  <c r="N4463" i="1"/>
  <c r="O4463" i="1"/>
  <c r="N4495" i="1"/>
  <c r="O4495" i="1"/>
  <c r="N4527" i="1"/>
  <c r="O4527" i="1"/>
  <c r="N4558" i="1"/>
  <c r="O4558" i="1"/>
  <c r="O4597" i="1"/>
  <c r="N4597" i="1"/>
  <c r="O4629" i="1"/>
  <c r="N4629" i="1"/>
  <c r="O4663" i="1"/>
  <c r="O4695" i="1"/>
  <c r="O4727" i="1"/>
  <c r="O4759" i="1"/>
  <c r="N2420" i="1"/>
  <c r="O2420" i="1"/>
  <c r="O4069" i="1"/>
  <c r="N4069" i="1"/>
  <c r="O4167" i="1"/>
  <c r="N4167" i="1"/>
  <c r="N4263" i="1"/>
  <c r="N4367" i="1"/>
  <c r="O4367" i="1"/>
  <c r="N4464" i="1"/>
  <c r="O4464" i="1"/>
  <c r="O4543" i="1"/>
  <c r="N4543" i="1"/>
  <c r="N4639" i="1"/>
  <c r="O4639" i="1"/>
  <c r="O4744" i="1"/>
  <c r="N4744" i="1"/>
  <c r="O2173" i="1"/>
  <c r="O2206" i="1"/>
  <c r="O2238" i="1"/>
  <c r="O2274" i="1"/>
  <c r="O2321" i="1"/>
  <c r="O2363" i="1"/>
  <c r="N2393" i="1"/>
  <c r="O2393" i="1"/>
  <c r="N2427" i="1"/>
  <c r="O2427" i="1"/>
  <c r="N2466" i="1"/>
  <c r="O2466" i="1"/>
  <c r="N2525" i="1"/>
  <c r="O2525" i="1"/>
  <c r="N2601" i="1"/>
  <c r="O2601" i="1"/>
  <c r="N2675" i="1"/>
  <c r="O2675" i="1"/>
  <c r="O3083" i="1"/>
  <c r="N3083" i="1"/>
  <c r="N3150" i="1"/>
  <c r="O3150" i="1"/>
  <c r="O3289" i="1"/>
  <c r="N3289" i="1"/>
  <c r="O3364" i="1"/>
  <c r="N3364" i="1"/>
  <c r="O3430" i="1"/>
  <c r="N3430" i="1"/>
  <c r="O3503" i="1"/>
  <c r="N3503" i="1"/>
  <c r="O3568" i="1"/>
  <c r="N3568" i="1"/>
  <c r="N3801" i="1"/>
  <c r="O4573" i="1"/>
  <c r="N4573" i="1"/>
  <c r="N2449" i="1"/>
  <c r="O2449" i="1"/>
  <c r="N4767" i="1"/>
  <c r="O4767" i="1"/>
  <c r="O3028" i="1"/>
  <c r="N3028" i="1"/>
  <c r="O3097" i="1"/>
  <c r="N3097" i="1"/>
  <c r="O3165" i="1"/>
  <c r="N3165" i="1"/>
  <c r="O3388" i="1"/>
  <c r="N3388" i="1"/>
  <c r="N3526" i="1"/>
  <c r="N3598" i="1"/>
  <c r="O3738" i="1"/>
  <c r="N3738" i="1"/>
  <c r="O3807" i="1"/>
  <c r="N3807" i="1"/>
  <c r="O3875" i="1"/>
  <c r="N3875" i="1"/>
  <c r="O3950" i="1"/>
  <c r="N3950" i="1"/>
  <c r="N4016" i="1"/>
  <c r="N4083" i="1"/>
  <c r="O4083" i="1"/>
  <c r="N4148" i="1"/>
  <c r="O4148" i="1"/>
  <c r="N4221" i="1"/>
  <c r="O4221" i="1"/>
  <c r="O4284" i="1"/>
  <c r="N4284" i="1"/>
  <c r="N4348" i="1"/>
  <c r="N4421" i="1"/>
  <c r="N4485" i="1"/>
  <c r="N4619" i="1"/>
  <c r="O4619" i="1"/>
  <c r="N2428" i="1"/>
  <c r="O2428" i="1"/>
  <c r="O4036" i="1"/>
  <c r="N4036" i="1"/>
  <c r="O4143" i="1"/>
  <c r="N4143" i="1"/>
  <c r="O4248" i="1"/>
  <c r="N4248" i="1"/>
  <c r="N4432" i="1"/>
  <c r="O4432" i="1"/>
  <c r="N4528" i="1"/>
  <c r="O4528" i="1"/>
  <c r="N4622" i="1"/>
  <c r="O4622" i="1"/>
  <c r="O4720" i="1"/>
  <c r="N4720" i="1"/>
  <c r="O3003" i="1"/>
  <c r="N3003" i="1"/>
  <c r="O3140" i="1"/>
  <c r="N3140" i="1"/>
  <c r="O3209" i="1"/>
  <c r="N3209" i="1"/>
  <c r="O3267" i="1"/>
  <c r="N3267" i="1"/>
  <c r="O3343" i="1"/>
  <c r="N3343" i="1"/>
  <c r="N3469" i="1"/>
  <c r="N3534" i="1"/>
  <c r="O3714" i="1"/>
  <c r="N3714" i="1"/>
  <c r="O3781" i="1"/>
  <c r="N3781" i="1"/>
  <c r="O3850" i="1"/>
  <c r="N3850" i="1"/>
  <c r="O3908" i="1"/>
  <c r="N3908" i="1"/>
  <c r="N4041" i="1"/>
  <c r="O4041" i="1"/>
  <c r="N4107" i="1"/>
  <c r="O4107" i="1"/>
  <c r="N4172" i="1"/>
  <c r="O4172" i="1"/>
  <c r="N4229" i="1"/>
  <c r="O4229" i="1"/>
  <c r="N4356" i="1"/>
  <c r="N4413" i="1"/>
  <c r="N4477" i="1"/>
  <c r="N4603" i="1"/>
  <c r="O4603" i="1"/>
  <c r="N2542" i="1"/>
  <c r="O2542" i="1"/>
  <c r="O2700" i="1"/>
  <c r="N2842" i="1"/>
  <c r="N3953" i="1"/>
  <c r="O4052" i="1"/>
  <c r="N4052" i="1"/>
  <c r="O4159" i="1"/>
  <c r="N4159" i="1"/>
  <c r="N4255" i="1"/>
  <c r="N4351" i="1"/>
  <c r="O4351" i="1"/>
  <c r="N4448" i="1"/>
  <c r="O4448" i="1"/>
  <c r="N4551" i="1"/>
  <c r="O4551" i="1"/>
  <c r="N4657" i="1"/>
  <c r="O4657" i="1"/>
  <c r="O4752" i="1"/>
  <c r="N4752" i="1"/>
  <c r="N2680" i="1"/>
  <c r="O2712" i="1"/>
  <c r="N3192" i="1"/>
  <c r="N3333" i="1"/>
  <c r="N3882" i="1"/>
  <c r="N3886" i="1"/>
  <c r="N2180" i="1"/>
  <c r="O2180" i="1"/>
  <c r="N2213" i="1"/>
  <c r="O2213" i="1"/>
  <c r="N2287" i="1"/>
  <c r="O2287" i="1"/>
  <c r="N2714" i="1"/>
  <c r="O2714" i="1"/>
  <c r="O2887" i="1"/>
  <c r="N2887" i="1"/>
  <c r="O2988" i="1"/>
  <c r="O3125" i="1"/>
  <c r="N3125" i="1"/>
  <c r="O3194" i="1"/>
  <c r="N3194" i="1"/>
  <c r="N3226" i="1"/>
  <c r="O3226" i="1"/>
  <c r="N3296" i="1"/>
  <c r="O3296" i="1"/>
  <c r="O3666" i="1"/>
  <c r="N3666" i="1"/>
  <c r="O3791" i="1"/>
  <c r="N3791" i="1"/>
  <c r="O3859" i="1"/>
  <c r="N3859" i="1"/>
  <c r="O4541" i="1"/>
  <c r="N4541" i="1"/>
  <c r="N4750" i="1"/>
  <c r="O4750" i="1"/>
  <c r="N4634" i="1"/>
  <c r="O4634" i="1"/>
  <c r="N2184" i="1"/>
  <c r="N2216" i="1"/>
  <c r="N2248" i="1"/>
  <c r="O2371" i="1"/>
  <c r="N2371" i="1"/>
  <c r="O2701" i="1"/>
  <c r="N2701" i="1"/>
  <c r="O2733" i="1"/>
  <c r="N2733" i="1"/>
  <c r="N2835" i="1"/>
  <c r="O2907" i="1"/>
  <c r="N2907" i="1"/>
  <c r="O3007" i="1"/>
  <c r="N3007" i="1"/>
  <c r="O3042" i="1"/>
  <c r="N3042" i="1"/>
  <c r="O3144" i="1"/>
  <c r="N3144" i="1"/>
  <c r="O3246" i="1"/>
  <c r="N3246" i="1"/>
  <c r="O3282" i="1"/>
  <c r="N3282" i="1"/>
  <c r="O3321" i="1"/>
  <c r="N3321" i="1"/>
  <c r="O3356" i="1"/>
  <c r="N3356" i="1"/>
  <c r="N3586" i="1"/>
  <c r="O3751" i="1"/>
  <c r="N3751" i="1"/>
  <c r="O3822" i="1"/>
  <c r="N3822" i="1"/>
  <c r="O3854" i="1"/>
  <c r="N3854" i="1"/>
  <c r="N3996" i="1"/>
  <c r="O3996" i="1"/>
  <c r="N4160" i="1"/>
  <c r="O4160" i="1"/>
  <c r="N4193" i="1"/>
  <c r="O4193" i="1"/>
  <c r="N4225" i="1"/>
  <c r="O4225" i="1"/>
  <c r="N4457" i="1"/>
  <c r="N4583" i="1"/>
  <c r="O4583" i="1"/>
  <c r="N4615" i="1"/>
  <c r="O4615" i="1"/>
  <c r="N2168" i="1"/>
  <c r="O2168" i="1"/>
  <c r="N2233" i="1"/>
  <c r="O2233" i="1"/>
  <c r="N2312" i="1"/>
  <c r="O2312" i="1"/>
  <c r="N2459" i="1"/>
  <c r="O2639" i="1"/>
  <c r="N2639" i="1"/>
  <c r="N2710" i="1"/>
  <c r="O2710" i="1"/>
  <c r="N3121" i="1"/>
  <c r="O3121" i="1"/>
  <c r="O3247" i="1"/>
  <c r="N3247" i="1"/>
  <c r="N3322" i="1"/>
  <c r="O3322" i="1"/>
  <c r="O3579" i="1"/>
  <c r="N3579" i="1"/>
  <c r="N3628" i="1"/>
  <c r="O3628" i="1"/>
  <c r="N3662" i="1"/>
  <c r="O3662" i="1"/>
  <c r="N3703" i="1"/>
  <c r="O3703" i="1"/>
  <c r="O3778" i="1"/>
  <c r="N3778" i="1"/>
  <c r="N3855" i="1"/>
  <c r="O3855" i="1"/>
  <c r="N3923" i="1"/>
  <c r="O3923" i="1"/>
  <c r="N3955" i="1"/>
  <c r="O3955" i="1"/>
  <c r="N3988" i="1"/>
  <c r="O3988" i="1"/>
  <c r="N4104" i="1"/>
  <c r="O4104" i="1"/>
  <c r="N4137" i="1"/>
  <c r="O4137" i="1"/>
  <c r="N4177" i="1"/>
  <c r="O4177" i="1"/>
  <c r="N4210" i="1"/>
  <c r="O4210" i="1"/>
  <c r="N4242" i="1"/>
  <c r="O4242" i="1"/>
  <c r="O4297" i="1"/>
  <c r="N4297" i="1"/>
  <c r="O4353" i="1"/>
  <c r="N4353" i="1"/>
  <c r="O4386" i="1"/>
  <c r="N4386" i="1"/>
  <c r="O4418" i="1"/>
  <c r="N4418" i="1"/>
  <c r="O4458" i="1"/>
  <c r="N4458" i="1"/>
  <c r="O4498" i="1"/>
  <c r="N4498" i="1"/>
  <c r="O4530" i="1"/>
  <c r="N4530" i="1"/>
  <c r="O4708" i="1"/>
  <c r="N4708" i="1"/>
  <c r="N2176" i="1"/>
  <c r="O2176" i="1"/>
  <c r="O2241" i="1"/>
  <c r="N2241" i="1"/>
  <c r="O2326" i="1"/>
  <c r="N2326" i="1"/>
  <c r="N2414" i="1"/>
  <c r="O2612" i="1"/>
  <c r="N2612" i="1"/>
  <c r="O2686" i="1"/>
  <c r="N2686" i="1"/>
  <c r="O2899" i="1"/>
  <c r="O2965" i="1"/>
  <c r="N3161" i="1"/>
  <c r="O3161" i="1"/>
  <c r="O3238" i="1"/>
  <c r="N3238" i="1"/>
  <c r="O3314" i="1"/>
  <c r="N3314" i="1"/>
  <c r="O3449" i="1"/>
  <c r="N3449" i="1"/>
  <c r="O3514" i="1"/>
  <c r="N3514" i="1"/>
  <c r="N3587" i="1"/>
  <c r="O3587" i="1"/>
  <c r="O4434" i="1"/>
  <c r="N4434" i="1"/>
  <c r="O2313" i="1"/>
  <c r="N2575" i="1"/>
  <c r="O2575" i="1"/>
  <c r="O2687" i="1"/>
  <c r="N2687" i="1"/>
  <c r="N2751" i="1"/>
  <c r="O2751" i="1"/>
  <c r="O2925" i="1"/>
  <c r="N2925" i="1"/>
  <c r="O2993" i="1"/>
  <c r="N2993" i="1"/>
  <c r="N3199" i="1"/>
  <c r="O3199" i="1"/>
  <c r="N3302" i="1"/>
  <c r="O3302" i="1"/>
  <c r="N3442" i="1"/>
  <c r="O3442" i="1"/>
  <c r="N3475" i="1"/>
  <c r="O3475" i="1"/>
  <c r="N3507" i="1"/>
  <c r="O3507" i="1"/>
  <c r="N3540" i="1"/>
  <c r="O3540" i="1"/>
  <c r="O3572" i="1"/>
  <c r="N3572" i="1"/>
  <c r="O3604" i="1"/>
  <c r="N3604" i="1"/>
  <c r="N3736" i="1"/>
  <c r="N3940" i="1"/>
  <c r="O3940" i="1"/>
  <c r="N4105" i="1"/>
  <c r="N4138" i="1"/>
  <c r="N4195" i="1"/>
  <c r="N4274" i="1"/>
  <c r="O4274" i="1"/>
  <c r="N4306" i="1"/>
  <c r="O4306" i="1"/>
  <c r="O4330" i="1"/>
  <c r="N4330" i="1"/>
  <c r="N4362" i="1"/>
  <c r="O4362" i="1"/>
  <c r="N4395" i="1"/>
  <c r="O4395" i="1"/>
  <c r="N4427" i="1"/>
  <c r="O4427" i="1"/>
  <c r="N4459" i="1"/>
  <c r="O4459" i="1"/>
  <c r="N4491" i="1"/>
  <c r="O4491" i="1"/>
  <c r="N4531" i="1"/>
  <c r="O4531" i="1"/>
  <c r="O4569" i="1"/>
  <c r="N4569" i="1"/>
  <c r="O4601" i="1"/>
  <c r="N4601" i="1"/>
  <c r="O4633" i="1"/>
  <c r="N4633" i="1"/>
  <c r="O4667" i="1"/>
  <c r="O4715" i="1"/>
  <c r="O4747" i="1"/>
  <c r="N4515" i="1"/>
  <c r="O4515" i="1"/>
  <c r="N4758" i="1"/>
  <c r="O4758" i="1"/>
  <c r="O2769" i="1"/>
  <c r="N2769" i="1"/>
  <c r="N2838" i="1"/>
  <c r="O2877" i="1"/>
  <c r="N2877" i="1"/>
  <c r="N3427" i="1"/>
  <c r="O3427" i="1"/>
  <c r="N4275" i="1"/>
  <c r="N4307" i="1"/>
  <c r="N4481" i="1"/>
  <c r="N2790" i="1"/>
  <c r="O2894" i="1"/>
  <c r="N2894" i="1"/>
  <c r="O2927" i="1"/>
  <c r="N2927" i="1"/>
  <c r="O2960" i="1"/>
  <c r="N2960" i="1"/>
  <c r="N2699" i="1"/>
  <c r="O2699" i="1"/>
  <c r="N2833" i="1"/>
  <c r="O2833" i="1"/>
  <c r="N3390" i="1"/>
  <c r="O3390" i="1"/>
  <c r="N3617" i="1"/>
  <c r="O3617" i="1"/>
  <c r="N3659" i="1"/>
  <c r="O3659" i="1"/>
  <c r="N3809" i="1"/>
  <c r="O3877" i="1"/>
  <c r="N3877" i="1"/>
  <c r="N3910" i="1"/>
  <c r="O3910" i="1"/>
  <c r="N4150" i="1"/>
  <c r="N2748" i="1"/>
  <c r="O2748" i="1"/>
  <c r="N3431" i="1"/>
  <c r="O2739" i="1"/>
  <c r="N2739" i="1"/>
  <c r="N2809" i="1"/>
  <c r="O2809" i="1"/>
  <c r="N2880" i="1"/>
  <c r="O2880" i="1"/>
  <c r="O2945" i="1"/>
  <c r="N2945" i="1"/>
  <c r="N3013" i="1"/>
  <c r="O3013" i="1"/>
  <c r="N3219" i="1"/>
  <c r="O3219" i="1"/>
  <c r="O3241" i="1"/>
  <c r="N3241" i="1"/>
  <c r="O3317" i="1"/>
  <c r="N3317" i="1"/>
  <c r="O3665" i="1"/>
  <c r="N3665" i="1"/>
  <c r="O2881" i="1"/>
  <c r="N3423" i="1"/>
  <c r="O3423" i="1"/>
  <c r="O3073" i="1"/>
  <c r="N3073" i="1"/>
  <c r="O4292" i="1"/>
  <c r="N4292" i="1"/>
  <c r="N4661" i="1"/>
  <c r="O4661" i="1"/>
  <c r="O700" i="1"/>
  <c r="O1846" i="1"/>
  <c r="N1432" i="1"/>
  <c r="N1346" i="1"/>
  <c r="N1219" i="1"/>
  <c r="N946" i="1"/>
  <c r="N845" i="1"/>
  <c r="N1382" i="1"/>
  <c r="N551" i="1"/>
  <c r="O459" i="1"/>
  <c r="O94" i="1"/>
  <c r="O244" i="1"/>
  <c r="N2159" i="1"/>
  <c r="N1880" i="1"/>
  <c r="N1782" i="1"/>
  <c r="N1834" i="1"/>
  <c r="N1489" i="1"/>
  <c r="N1307" i="1"/>
  <c r="N937" i="1"/>
  <c r="N834" i="1"/>
  <c r="N1043" i="1"/>
  <c r="N944" i="1"/>
  <c r="N708" i="1"/>
  <c r="O551" i="1"/>
  <c r="O264" i="1"/>
  <c r="N577" i="1"/>
  <c r="N641" i="1"/>
  <c r="O125" i="1"/>
  <c r="O1774" i="1"/>
  <c r="N1766" i="1"/>
  <c r="N1472" i="1"/>
  <c r="N1338" i="1"/>
  <c r="N1173" i="1"/>
  <c r="N1010" i="1"/>
  <c r="N2024" i="1"/>
  <c r="O1852" i="1"/>
  <c r="N1291" i="1"/>
  <c r="N899" i="1"/>
  <c r="O70" i="1"/>
  <c r="N2126" i="1"/>
  <c r="N1464" i="1"/>
  <c r="N880" i="1"/>
  <c r="N692" i="1"/>
  <c r="O172" i="1"/>
  <c r="O309" i="1"/>
  <c r="N1088" i="1"/>
  <c r="O1052" i="1"/>
  <c r="N859" i="1"/>
  <c r="O2161" i="1"/>
  <c r="N2142" i="1"/>
  <c r="N1772" i="1"/>
  <c r="O1733" i="1"/>
  <c r="O1511" i="1"/>
  <c r="N1372" i="1"/>
  <c r="N984" i="1"/>
  <c r="O1085" i="1"/>
  <c r="O301" i="1"/>
  <c r="O1494" i="1"/>
  <c r="O1460" i="1"/>
  <c r="N1478" i="1"/>
  <c r="O1372" i="1"/>
  <c r="N990" i="1"/>
  <c r="O320" i="1"/>
  <c r="N301" i="1"/>
  <c r="O1876" i="1"/>
  <c r="N1787" i="1"/>
  <c r="N1182" i="1"/>
  <c r="N333" i="1"/>
  <c r="O139" i="1"/>
  <c r="O195" i="1"/>
  <c r="N2156" i="1"/>
  <c r="N2055" i="1"/>
  <c r="N2073" i="1"/>
  <c r="O1635" i="1"/>
  <c r="O1300" i="1"/>
  <c r="O1993" i="1"/>
  <c r="N690" i="1"/>
  <c r="N1122" i="1"/>
  <c r="N918" i="1"/>
  <c r="N345" i="1"/>
  <c r="O2142" i="1"/>
  <c r="O1182" i="1"/>
  <c r="N969" i="1"/>
  <c r="N1649" i="1"/>
  <c r="O1649" i="1"/>
  <c r="N1722" i="1"/>
  <c r="O1722" i="1"/>
  <c r="O2020" i="1"/>
  <c r="N2020" i="1"/>
  <c r="N2088" i="1"/>
  <c r="O2088" i="1"/>
  <c r="O2122" i="1"/>
  <c r="N2122" i="1"/>
  <c r="N2155" i="1"/>
  <c r="O2155" i="1"/>
  <c r="N114" i="1"/>
  <c r="O781" i="1"/>
  <c r="N781" i="1"/>
  <c r="O867" i="1"/>
  <c r="N867" i="1"/>
  <c r="N978" i="1"/>
  <c r="O978" i="1"/>
  <c r="N270" i="1"/>
  <c r="N289" i="1"/>
  <c r="O289" i="1"/>
  <c r="O1476" i="1"/>
  <c r="N1476" i="1"/>
  <c r="O1633" i="1"/>
  <c r="N1633" i="1"/>
  <c r="O1865" i="1"/>
  <c r="N1865" i="1"/>
  <c r="N1976" i="1"/>
  <c r="O1976" i="1"/>
  <c r="N92" i="1"/>
  <c r="N766" i="1"/>
  <c r="O766" i="1"/>
  <c r="O1049" i="1"/>
  <c r="N1049" i="1"/>
  <c r="N1406" i="1"/>
  <c r="O1618" i="1"/>
  <c r="O1923" i="1"/>
  <c r="N1923" i="1"/>
  <c r="O2107" i="1"/>
  <c r="N2107" i="1"/>
  <c r="N44" i="1"/>
  <c r="O44" i="1"/>
  <c r="O653" i="1"/>
  <c r="N653" i="1"/>
  <c r="O1009" i="1"/>
  <c r="N1009" i="1"/>
  <c r="O1051" i="1"/>
  <c r="N1051" i="1"/>
  <c r="N1087" i="1"/>
  <c r="O1087" i="1"/>
  <c r="N1120" i="1"/>
  <c r="O1120" i="1"/>
  <c r="O1155" i="1"/>
  <c r="N1155" i="1"/>
  <c r="O1192" i="1"/>
  <c r="N1192" i="1"/>
  <c r="O1232" i="1"/>
  <c r="N1232" i="1"/>
  <c r="O283" i="1"/>
  <c r="N283" i="1"/>
  <c r="N1300" i="1"/>
  <c r="N1337" i="1"/>
  <c r="O1337" i="1"/>
  <c r="O307" i="1"/>
  <c r="N307" i="1"/>
  <c r="O1413" i="1"/>
  <c r="N1413" i="1"/>
  <c r="N1439" i="1"/>
  <c r="O1439" i="1"/>
  <c r="O1604" i="1"/>
  <c r="N1604" i="1"/>
  <c r="N1671" i="1"/>
  <c r="O1671" i="1"/>
  <c r="N1706" i="1"/>
  <c r="O1706" i="1"/>
  <c r="N1745" i="1"/>
  <c r="O1745" i="1"/>
  <c r="O1787" i="1"/>
  <c r="O351" i="1"/>
  <c r="N351" i="1"/>
  <c r="N1866" i="1"/>
  <c r="O1866" i="1"/>
  <c r="O359" i="1"/>
  <c r="N359" i="1"/>
  <c r="O1948" i="1"/>
  <c r="N1948" i="1"/>
  <c r="O2040" i="1"/>
  <c r="O2073" i="1"/>
  <c r="O2108" i="1"/>
  <c r="O648" i="1"/>
  <c r="O1705" i="1"/>
  <c r="N1705" i="1"/>
  <c r="O218" i="1"/>
  <c r="N218" i="1"/>
  <c r="O1512" i="1"/>
  <c r="N1512" i="1"/>
  <c r="N584" i="1"/>
  <c r="O584" i="1"/>
  <c r="O30" i="1"/>
  <c r="N30" i="1"/>
  <c r="O825" i="1"/>
  <c r="N825" i="1"/>
  <c r="N1248" i="1"/>
  <c r="O391" i="1"/>
  <c r="N391" i="1"/>
  <c r="O1927" i="1"/>
  <c r="N1927" i="1"/>
  <c r="N2076" i="1"/>
  <c r="O1810" i="1"/>
  <c r="N1916" i="1"/>
  <c r="N1707" i="1"/>
  <c r="O1247" i="1"/>
  <c r="N1498" i="1"/>
  <c r="N1282" i="1"/>
  <c r="O1248" i="1"/>
  <c r="N888" i="1"/>
  <c r="N816" i="1"/>
  <c r="O345" i="1"/>
  <c r="O102" i="1"/>
  <c r="O15" i="1"/>
  <c r="N195" i="1"/>
  <c r="O665" i="1"/>
  <c r="N2157" i="1"/>
  <c r="O2157" i="1"/>
  <c r="N721" i="1"/>
  <c r="O721" i="1"/>
  <c r="O192" i="1"/>
  <c r="N192" i="1"/>
  <c r="O1951" i="1"/>
  <c r="N1951" i="1"/>
  <c r="O2017" i="1"/>
  <c r="N2017" i="1"/>
  <c r="O2085" i="1"/>
  <c r="N2085" i="1"/>
  <c r="O2152" i="1"/>
  <c r="N2152" i="1"/>
  <c r="O453" i="1"/>
  <c r="O12" i="1"/>
  <c r="N12" i="1"/>
  <c r="O2110" i="1"/>
  <c r="N2110" i="1"/>
  <c r="O243" i="1"/>
  <c r="O431" i="1"/>
  <c r="N431" i="1"/>
  <c r="O498" i="1"/>
  <c r="N498" i="1"/>
  <c r="O51" i="1"/>
  <c r="N51" i="1"/>
  <c r="O598" i="1"/>
  <c r="N598" i="1"/>
  <c r="O630" i="1"/>
  <c r="N630" i="1"/>
  <c r="O158" i="1"/>
  <c r="N158" i="1"/>
  <c r="N677" i="1"/>
  <c r="O677" i="1"/>
  <c r="O221" i="1"/>
  <c r="N246" i="1"/>
  <c r="O246" i="1"/>
  <c r="N807" i="1"/>
  <c r="O807" i="1"/>
  <c r="N847" i="1"/>
  <c r="O847" i="1"/>
  <c r="N882" i="1"/>
  <c r="O882" i="1"/>
  <c r="N930" i="1"/>
  <c r="O930" i="1"/>
  <c r="N973" i="1"/>
  <c r="O973" i="1"/>
  <c r="O1012" i="1"/>
  <c r="N1012" i="1"/>
  <c r="N1090" i="1"/>
  <c r="N1123" i="1"/>
  <c r="O1249" i="1"/>
  <c r="N1249" i="1"/>
  <c r="O1318" i="1"/>
  <c r="N1318" i="1"/>
  <c r="N1355" i="1"/>
  <c r="O1355" i="1"/>
  <c r="O1434" i="1"/>
  <c r="N1434" i="1"/>
  <c r="O332" i="1"/>
  <c r="N332" i="1"/>
  <c r="O1630" i="1"/>
  <c r="N1630" i="1"/>
  <c r="O1665" i="1"/>
  <c r="O1699" i="1"/>
  <c r="O1739" i="1"/>
  <c r="O1776" i="1"/>
  <c r="N1818" i="1"/>
  <c r="O1818" i="1"/>
  <c r="N1912" i="1"/>
  <c r="O1912" i="1"/>
  <c r="O1936" i="1"/>
  <c r="N1936" i="1"/>
  <c r="O1978" i="1"/>
  <c r="O403" i="1"/>
  <c r="N403" i="1"/>
  <c r="O198" i="1"/>
  <c r="N248" i="1"/>
  <c r="O812" i="1"/>
  <c r="N812" i="1"/>
  <c r="O257" i="1"/>
  <c r="O1057" i="1"/>
  <c r="N1057" i="1"/>
  <c r="O1153" i="1"/>
  <c r="O1286" i="1"/>
  <c r="N1286" i="1"/>
  <c r="O1468" i="1"/>
  <c r="N1468" i="1"/>
  <c r="N340" i="1"/>
  <c r="O340" i="1"/>
  <c r="O1780" i="1"/>
  <c r="N1780" i="1"/>
  <c r="O1981" i="1"/>
  <c r="N1981" i="1"/>
  <c r="N417" i="1"/>
  <c r="O417" i="1"/>
  <c r="O589" i="1"/>
  <c r="N589" i="1"/>
  <c r="N185" i="1"/>
  <c r="O185" i="1"/>
  <c r="O996" i="1"/>
  <c r="N996" i="1"/>
  <c r="N1388" i="1"/>
  <c r="N1594" i="1"/>
  <c r="O1594" i="1"/>
  <c r="O1735" i="1"/>
  <c r="N1735" i="1"/>
  <c r="O2031" i="1"/>
  <c r="N2031" i="1"/>
  <c r="N31" i="1"/>
  <c r="O645" i="1"/>
  <c r="N645" i="1"/>
  <c r="O833" i="1"/>
  <c r="N833" i="1"/>
  <c r="O163" i="1"/>
  <c r="N163" i="1"/>
  <c r="O61" i="1"/>
  <c r="N61" i="1"/>
  <c r="O478" i="1"/>
  <c r="N478" i="1"/>
  <c r="O505" i="1"/>
  <c r="N505" i="1"/>
  <c r="N553" i="1"/>
  <c r="O553" i="1"/>
  <c r="O75" i="1"/>
  <c r="N75" i="1"/>
  <c r="N115" i="1"/>
  <c r="O115" i="1"/>
  <c r="N754" i="1"/>
  <c r="N939" i="1"/>
  <c r="O939" i="1"/>
  <c r="N986" i="1"/>
  <c r="O986" i="1"/>
  <c r="N1023" i="1"/>
  <c r="O1023" i="1"/>
  <c r="O1100" i="1"/>
  <c r="O1136" i="1"/>
  <c r="N1171" i="1"/>
  <c r="O1211" i="1"/>
  <c r="N1211" i="1"/>
  <c r="N1250" i="1"/>
  <c r="O1250" i="1"/>
  <c r="O1293" i="1"/>
  <c r="N1293" i="1"/>
  <c r="N299" i="1"/>
  <c r="O299" i="1"/>
  <c r="O1403" i="1"/>
  <c r="N1403" i="1"/>
  <c r="N1466" i="1"/>
  <c r="O1466" i="1"/>
  <c r="O1500" i="1"/>
  <c r="N1500" i="1"/>
  <c r="O1531" i="1"/>
  <c r="N1531" i="1"/>
  <c r="O1566" i="1"/>
  <c r="N1566" i="1"/>
  <c r="O1600" i="1"/>
  <c r="N1600" i="1"/>
  <c r="O1631" i="1"/>
  <c r="N1631" i="1"/>
  <c r="O1667" i="1"/>
  <c r="O1700" i="1"/>
  <c r="O1740" i="1"/>
  <c r="N1777" i="1"/>
  <c r="O1777" i="1"/>
  <c r="O349" i="1"/>
  <c r="N349" i="1"/>
  <c r="O1859" i="1"/>
  <c r="N1859" i="1"/>
  <c r="O1913" i="1"/>
  <c r="N1940" i="1"/>
  <c r="O1940" i="1"/>
  <c r="O1979" i="1"/>
  <c r="N1979" i="1"/>
  <c r="O415" i="1"/>
  <c r="N415" i="1"/>
  <c r="O460" i="1"/>
  <c r="N460" i="1"/>
  <c r="O112" i="1"/>
  <c r="N112" i="1"/>
  <c r="O435" i="1"/>
  <c r="O586" i="1"/>
  <c r="N586" i="1"/>
  <c r="O150" i="1"/>
  <c r="N150" i="1"/>
  <c r="O750" i="1"/>
  <c r="N750" i="1"/>
  <c r="N746" i="1"/>
  <c r="O202" i="1"/>
  <c r="N202" i="1"/>
  <c r="O457" i="1"/>
  <c r="N457" i="1"/>
  <c r="O500" i="1"/>
  <c r="N53" i="1"/>
  <c r="O587" i="1"/>
  <c r="N121" i="1"/>
  <c r="O121" i="1"/>
  <c r="O151" i="1"/>
  <c r="N151" i="1"/>
  <c r="N685" i="1"/>
  <c r="O685" i="1"/>
  <c r="N229" i="1"/>
  <c r="O229" i="1"/>
  <c r="O747" i="1"/>
  <c r="N747" i="1"/>
  <c r="N828" i="1"/>
  <c r="O866" i="1"/>
  <c r="N866" i="1"/>
  <c r="O903" i="1"/>
  <c r="N903" i="1"/>
  <c r="N1025" i="1"/>
  <c r="O1025" i="1"/>
  <c r="O1137" i="1"/>
  <c r="O1212" i="1"/>
  <c r="N1212" i="1"/>
  <c r="O1243" i="1"/>
  <c r="N1243" i="1"/>
  <c r="O1312" i="1"/>
  <c r="N1312" i="1"/>
  <c r="O1349" i="1"/>
  <c r="N1349" i="1"/>
  <c r="N1386" i="1"/>
  <c r="O1386" i="1"/>
  <c r="N1404" i="1"/>
  <c r="O1404" i="1"/>
  <c r="O1428" i="1"/>
  <c r="N1428" i="1"/>
  <c r="O1532" i="1"/>
  <c r="N1532" i="1"/>
  <c r="O1560" i="1"/>
  <c r="N1560" i="1"/>
  <c r="N1592" i="1"/>
  <c r="O1592" i="1"/>
  <c r="O1624" i="1"/>
  <c r="N1624" i="1"/>
  <c r="N1693" i="1"/>
  <c r="O1693" i="1"/>
  <c r="N1732" i="1"/>
  <c r="O1732" i="1"/>
  <c r="N1770" i="1"/>
  <c r="O1905" i="1"/>
  <c r="N1905" i="1"/>
  <c r="O1975" i="1"/>
  <c r="N1975" i="1"/>
  <c r="O2028" i="1"/>
  <c r="N2028" i="1"/>
  <c r="O2096" i="1"/>
  <c r="N2096" i="1"/>
  <c r="O2163" i="1"/>
  <c r="O933" i="1"/>
  <c r="N933" i="1"/>
  <c r="O1048" i="1"/>
  <c r="O1172" i="1"/>
  <c r="N1380" i="1"/>
  <c r="N1429" i="1"/>
  <c r="O1429" i="1"/>
  <c r="O1790" i="1"/>
  <c r="N1790" i="1"/>
  <c r="O1914" i="1"/>
  <c r="N398" i="1"/>
  <c r="O398" i="1"/>
  <c r="O106" i="1"/>
  <c r="N106" i="1"/>
  <c r="N1164" i="1"/>
  <c r="O1164" i="1"/>
  <c r="N1296" i="1"/>
  <c r="O1296" i="1"/>
  <c r="O313" i="1"/>
  <c r="N313" i="1"/>
  <c r="O1578" i="1"/>
  <c r="N1578" i="1"/>
  <c r="N1714" i="1"/>
  <c r="O1714" i="1"/>
  <c r="O353" i="1"/>
  <c r="N353" i="1"/>
  <c r="O2115" i="1"/>
  <c r="N2115" i="1"/>
  <c r="N469" i="1"/>
  <c r="O469" i="1"/>
  <c r="N699" i="1"/>
  <c r="O1983" i="1"/>
  <c r="N1983" i="1"/>
  <c r="N46" i="1"/>
  <c r="O46" i="1"/>
  <c r="N138" i="1"/>
  <c r="O138" i="1"/>
  <c r="O1080" i="1"/>
  <c r="N1080" i="1"/>
  <c r="N1424" i="1"/>
  <c r="O1869" i="1"/>
  <c r="O719" i="1"/>
  <c r="N719" i="1"/>
  <c r="O1758" i="1"/>
  <c r="N1758" i="1"/>
  <c r="O310" i="1"/>
  <c r="N310" i="1"/>
  <c r="N2094" i="1"/>
  <c r="O2076" i="1"/>
  <c r="O1916" i="1"/>
  <c r="N1629" i="1"/>
  <c r="O1498" i="1"/>
  <c r="O1282" i="1"/>
  <c r="N1071" i="1"/>
  <c r="O530" i="1"/>
  <c r="O82" i="1"/>
  <c r="N82" i="1"/>
  <c r="O594" i="1"/>
  <c r="N594" i="1"/>
  <c r="N693" i="1"/>
  <c r="O693" i="1"/>
  <c r="O955" i="1"/>
  <c r="N955" i="1"/>
  <c r="N1103" i="1"/>
  <c r="O1103" i="1"/>
  <c r="N1231" i="1"/>
  <c r="O1231" i="1"/>
  <c r="O1744" i="1"/>
  <c r="N1744" i="1"/>
  <c r="O2047" i="1"/>
  <c r="N2047" i="1"/>
  <c r="O612" i="1"/>
  <c r="N612" i="1"/>
  <c r="N695" i="1"/>
  <c r="O695" i="1"/>
  <c r="N815" i="1"/>
  <c r="O815" i="1"/>
  <c r="N793" i="1"/>
  <c r="O793" i="1"/>
  <c r="N777" i="1"/>
  <c r="O777" i="1"/>
  <c r="O476" i="1"/>
  <c r="O546" i="1"/>
  <c r="O156" i="1"/>
  <c r="N156" i="1"/>
  <c r="O698" i="1"/>
  <c r="N751" i="1"/>
  <c r="O751" i="1"/>
  <c r="O786" i="1"/>
  <c r="N786" i="1"/>
  <c r="N958" i="1"/>
  <c r="O958" i="1"/>
  <c r="N1042" i="1"/>
  <c r="N1113" i="1"/>
  <c r="O1113" i="1"/>
  <c r="N1149" i="1"/>
  <c r="O1149" i="1"/>
  <c r="N1184" i="1"/>
  <c r="O1184" i="1"/>
  <c r="O1226" i="1"/>
  <c r="O285" i="1"/>
  <c r="O1363" i="1"/>
  <c r="N1363" i="1"/>
  <c r="O303" i="1"/>
  <c r="N1420" i="1"/>
  <c r="O1420" i="1"/>
  <c r="O1452" i="1"/>
  <c r="N1452" i="1"/>
  <c r="O1488" i="1"/>
  <c r="N1488" i="1"/>
  <c r="O1520" i="1"/>
  <c r="N1520" i="1"/>
  <c r="O1580" i="1"/>
  <c r="O1612" i="1"/>
  <c r="N1612" i="1"/>
  <c r="N1645" i="1"/>
  <c r="O1645" i="1"/>
  <c r="O1680" i="1"/>
  <c r="O1716" i="1"/>
  <c r="O1757" i="1"/>
  <c r="O1796" i="1"/>
  <c r="N1796" i="1"/>
  <c r="N1878" i="1"/>
  <c r="O1878" i="1"/>
  <c r="N1919" i="1"/>
  <c r="O1919" i="1"/>
  <c r="O393" i="1"/>
  <c r="N393" i="1"/>
  <c r="O463" i="1"/>
  <c r="N463" i="1"/>
  <c r="N517" i="1"/>
  <c r="O517" i="1"/>
  <c r="O567" i="1"/>
  <c r="N567" i="1"/>
  <c r="N108" i="1"/>
  <c r="O108" i="1"/>
  <c r="O638" i="1"/>
  <c r="O193" i="1"/>
  <c r="O776" i="1"/>
  <c r="N776" i="1"/>
  <c r="N854" i="1"/>
  <c r="O854" i="1"/>
  <c r="N1011" i="1"/>
  <c r="O1011" i="1"/>
  <c r="N1210" i="1"/>
  <c r="O286" i="1"/>
  <c r="N1442" i="1"/>
  <c r="O1521" i="1"/>
  <c r="N1521" i="1"/>
  <c r="O1581" i="1"/>
  <c r="N1581" i="1"/>
  <c r="O1646" i="1"/>
  <c r="N1646" i="1"/>
  <c r="O1718" i="1"/>
  <c r="N1718" i="1"/>
  <c r="O1808" i="1"/>
  <c r="N1808" i="1"/>
  <c r="N1893" i="1"/>
  <c r="O1893" i="1"/>
  <c r="O2034" i="1"/>
  <c r="N2034" i="1"/>
  <c r="O237" i="1"/>
  <c r="N237" i="1"/>
  <c r="N702" i="1"/>
  <c r="O702" i="1"/>
  <c r="O723" i="1"/>
  <c r="N769" i="1"/>
  <c r="O769" i="1"/>
  <c r="O846" i="1"/>
  <c r="N846" i="1"/>
  <c r="O921" i="1"/>
  <c r="N921" i="1"/>
  <c r="N1000" i="1"/>
  <c r="O1000" i="1"/>
  <c r="O1072" i="1"/>
  <c r="N269" i="1"/>
  <c r="O269" i="1"/>
  <c r="N1339" i="1"/>
  <c r="N1453" i="1"/>
  <c r="O1453" i="1"/>
  <c r="O1513" i="1"/>
  <c r="N1513" i="1"/>
  <c r="O1573" i="1"/>
  <c r="N1573" i="1"/>
  <c r="O1637" i="1"/>
  <c r="N1637" i="1"/>
  <c r="O1709" i="1"/>
  <c r="N1709" i="1"/>
  <c r="N1775" i="1"/>
  <c r="O1857" i="1"/>
  <c r="N1857" i="1"/>
  <c r="N2059" i="1"/>
  <c r="O2059" i="1"/>
  <c r="N2035" i="1"/>
  <c r="O2035" i="1"/>
  <c r="N2068" i="1"/>
  <c r="O2068" i="1"/>
  <c r="N2103" i="1"/>
  <c r="N2137" i="1"/>
  <c r="N42" i="1"/>
  <c r="O2069" i="1"/>
  <c r="O2104" i="1"/>
  <c r="O2138" i="1"/>
  <c r="O573" i="1"/>
  <c r="N573" i="1"/>
  <c r="O1929" i="1"/>
  <c r="O2062" i="1"/>
  <c r="N2062" i="1"/>
  <c r="N2131" i="1"/>
  <c r="O2131" i="1"/>
  <c r="O800" i="1"/>
  <c r="N800" i="1"/>
  <c r="O896" i="1"/>
  <c r="N896" i="1"/>
  <c r="N1230" i="1"/>
  <c r="N1321" i="1"/>
  <c r="O1321" i="1"/>
  <c r="N1502" i="1"/>
  <c r="O1502" i="1"/>
  <c r="O356" i="1"/>
  <c r="N356" i="1"/>
  <c r="O1988" i="1"/>
  <c r="N1988" i="1"/>
  <c r="N104" i="1"/>
  <c r="O104" i="1"/>
  <c r="O943" i="1"/>
  <c r="N943" i="1"/>
  <c r="N1086" i="1"/>
  <c r="O1086" i="1"/>
  <c r="O1214" i="1"/>
  <c r="N1214" i="1"/>
  <c r="O1333" i="1"/>
  <c r="N1333" i="1"/>
  <c r="O328" i="1"/>
  <c r="N328" i="1"/>
  <c r="O1526" i="1"/>
  <c r="N1526" i="1"/>
  <c r="O1652" i="1"/>
  <c r="N1652" i="1"/>
  <c r="O1813" i="1"/>
  <c r="O1968" i="1"/>
  <c r="O2141" i="1"/>
  <c r="N2141" i="1"/>
  <c r="O59" i="1"/>
  <c r="N59" i="1"/>
  <c r="O852" i="1"/>
  <c r="N852" i="1"/>
  <c r="O1060" i="1"/>
  <c r="N1060" i="1"/>
  <c r="O1095" i="1"/>
  <c r="N1095" i="1"/>
  <c r="O1165" i="1"/>
  <c r="N1165" i="1"/>
  <c r="N271" i="1"/>
  <c r="O271" i="1"/>
  <c r="O1279" i="1"/>
  <c r="N1279" i="1"/>
  <c r="N1306" i="1"/>
  <c r="O1306" i="1"/>
  <c r="N1345" i="1"/>
  <c r="O1345" i="1"/>
  <c r="N1419" i="1"/>
  <c r="O1419" i="1"/>
  <c r="O1487" i="1"/>
  <c r="N1487" i="1"/>
  <c r="O1579" i="1"/>
  <c r="N1579" i="1"/>
  <c r="O1611" i="1"/>
  <c r="N1611" i="1"/>
  <c r="N1644" i="1"/>
  <c r="O1644" i="1"/>
  <c r="N1679" i="1"/>
  <c r="O1679" i="1"/>
  <c r="N1715" i="1"/>
  <c r="O1715" i="1"/>
  <c r="N1756" i="1"/>
  <c r="O1756" i="1"/>
  <c r="N1795" i="1"/>
  <c r="O1795" i="1"/>
  <c r="O1836" i="1"/>
  <c r="N1836" i="1"/>
  <c r="N1877" i="1"/>
  <c r="O1877" i="1"/>
  <c r="O365" i="1"/>
  <c r="N365" i="1"/>
  <c r="O1959" i="1"/>
  <c r="N1959" i="1"/>
  <c r="O1990" i="1"/>
  <c r="O2015" i="1"/>
  <c r="N2015" i="1"/>
  <c r="O2048" i="1"/>
  <c r="O2083" i="1"/>
  <c r="O1570" i="1"/>
  <c r="N1570" i="1"/>
  <c r="O758" i="1"/>
  <c r="N758" i="1"/>
  <c r="N620" i="1"/>
  <c r="O620" i="1"/>
  <c r="N744" i="1"/>
  <c r="O744" i="1"/>
  <c r="O945" i="1"/>
  <c r="N945" i="1"/>
  <c r="N1141" i="1"/>
  <c r="O1141" i="1"/>
  <c r="N1290" i="1"/>
  <c r="O1290" i="1"/>
  <c r="N1353" i="1"/>
  <c r="O1353" i="1"/>
  <c r="O1572" i="1"/>
  <c r="O1672" i="1"/>
  <c r="O558" i="1"/>
  <c r="N558" i="1"/>
  <c r="N682" i="1"/>
  <c r="O991" i="1"/>
  <c r="N991" i="1"/>
  <c r="O1505" i="1"/>
  <c r="N1505" i="1"/>
  <c r="N752" i="1"/>
  <c r="O752" i="1"/>
  <c r="N1177" i="1"/>
  <c r="N1433" i="1"/>
  <c r="N1690" i="1"/>
  <c r="O1690" i="1"/>
  <c r="O427" i="1"/>
  <c r="N427" i="1"/>
  <c r="N1788" i="1"/>
  <c r="O1629" i="1"/>
  <c r="N1317" i="1"/>
  <c r="N902" i="1"/>
  <c r="N648" i="1"/>
  <c r="N491" i="1"/>
  <c r="N240" i="1"/>
  <c r="O240" i="1"/>
  <c r="O71" i="1"/>
  <c r="N71" i="1"/>
  <c r="O1603" i="1"/>
  <c r="N1603" i="1"/>
  <c r="O529" i="1"/>
  <c r="N529" i="1"/>
  <c r="O32" i="1"/>
  <c r="O2102" i="1"/>
  <c r="N2102" i="1"/>
  <c r="O2127" i="1"/>
  <c r="N2127" i="1"/>
  <c r="N760" i="1"/>
  <c r="O760" i="1"/>
  <c r="O437" i="1"/>
  <c r="N437" i="1"/>
  <c r="O461" i="1"/>
  <c r="N461" i="1"/>
  <c r="N512" i="1"/>
  <c r="O512" i="1"/>
  <c r="O578" i="1"/>
  <c r="N578" i="1"/>
  <c r="N167" i="1"/>
  <c r="O167" i="1"/>
  <c r="O717" i="1"/>
  <c r="N717" i="1"/>
  <c r="N734" i="1"/>
  <c r="N818" i="1"/>
  <c r="O818" i="1"/>
  <c r="N855" i="1"/>
  <c r="O855" i="1"/>
  <c r="N890" i="1"/>
  <c r="O890" i="1"/>
  <c r="O938" i="1"/>
  <c r="N938" i="1"/>
  <c r="O985" i="1"/>
  <c r="N985" i="1"/>
  <c r="O1022" i="1"/>
  <c r="N1022" i="1"/>
  <c r="N1064" i="1"/>
  <c r="N1098" i="1"/>
  <c r="N1135" i="1"/>
  <c r="O1178" i="1"/>
  <c r="O1260" i="1"/>
  <c r="N1260" i="1"/>
  <c r="N1298" i="1"/>
  <c r="O1298" i="1"/>
  <c r="O1326" i="1"/>
  <c r="N1326" i="1"/>
  <c r="O1365" i="1"/>
  <c r="N1365" i="1"/>
  <c r="N1393" i="1"/>
  <c r="O1393" i="1"/>
  <c r="N1414" i="1"/>
  <c r="O1414" i="1"/>
  <c r="O1443" i="1"/>
  <c r="N1443" i="1"/>
  <c r="O1481" i="1"/>
  <c r="N1481" i="1"/>
  <c r="O1606" i="1"/>
  <c r="N1606" i="1"/>
  <c r="O1674" i="1"/>
  <c r="O1710" i="1"/>
  <c r="O1751" i="1"/>
  <c r="N1789" i="1"/>
  <c r="O1827" i="1"/>
  <c r="O1870" i="1"/>
  <c r="O360" i="1"/>
  <c r="N360" i="1"/>
  <c r="N2009" i="1"/>
  <c r="O2009" i="1"/>
  <c r="N2043" i="1"/>
  <c r="O2043" i="1"/>
  <c r="N2078" i="1"/>
  <c r="O2078" i="1"/>
  <c r="N2145" i="1"/>
  <c r="O95" i="1"/>
  <c r="N95" i="1"/>
  <c r="O713" i="1"/>
  <c r="N713" i="1"/>
  <c r="O829" i="1"/>
  <c r="N829" i="1"/>
  <c r="O953" i="1"/>
  <c r="N953" i="1"/>
  <c r="O1181" i="1"/>
  <c r="O1305" i="1"/>
  <c r="N1305" i="1"/>
  <c r="O1493" i="1"/>
  <c r="N1493" i="1"/>
  <c r="N1998" i="1"/>
  <c r="O611" i="1"/>
  <c r="O706" i="1"/>
  <c r="N706" i="1"/>
  <c r="O318" i="1"/>
  <c r="N318" i="1"/>
  <c r="O1626" i="1"/>
  <c r="O1764" i="1"/>
  <c r="N1764" i="1"/>
  <c r="O1931" i="1"/>
  <c r="N1931" i="1"/>
  <c r="O2064" i="1"/>
  <c r="N2064" i="1"/>
  <c r="O879" i="1"/>
  <c r="N879" i="1"/>
  <c r="O609" i="1"/>
  <c r="N609" i="1"/>
  <c r="N487" i="1"/>
  <c r="O487" i="1"/>
  <c r="O519" i="1"/>
  <c r="N519" i="1"/>
  <c r="N77" i="1"/>
  <c r="O77" i="1"/>
  <c r="O117" i="1"/>
  <c r="N117" i="1"/>
  <c r="N664" i="1"/>
  <c r="O664" i="1"/>
  <c r="O694" i="1"/>
  <c r="N694" i="1"/>
  <c r="N762" i="1"/>
  <c r="N949" i="1"/>
  <c r="O949" i="1"/>
  <c r="N993" i="1"/>
  <c r="O993" i="1"/>
  <c r="O1033" i="1"/>
  <c r="N1033" i="1"/>
  <c r="O1108" i="1"/>
  <c r="O1144" i="1"/>
  <c r="O1222" i="1"/>
  <c r="N1262" i="1"/>
  <c r="O1262" i="1"/>
  <c r="O287" i="1"/>
  <c r="N1366" i="1"/>
  <c r="O1366" i="1"/>
  <c r="O1474" i="1"/>
  <c r="N1474" i="1"/>
  <c r="O1507" i="1"/>
  <c r="N1507" i="1"/>
  <c r="N1544" i="1"/>
  <c r="O1544" i="1"/>
  <c r="O1575" i="1"/>
  <c r="N1575" i="1"/>
  <c r="O1640" i="1"/>
  <c r="O1675" i="1"/>
  <c r="O1711" i="1"/>
  <c r="O1752" i="1"/>
  <c r="O346" i="1"/>
  <c r="N346" i="1"/>
  <c r="O1828" i="1"/>
  <c r="N1828" i="1"/>
  <c r="O1871" i="1"/>
  <c r="N1871" i="1"/>
  <c r="N1954" i="1"/>
  <c r="O1954" i="1"/>
  <c r="O1986" i="1"/>
  <c r="N1986" i="1"/>
  <c r="O2079" i="1"/>
  <c r="O422" i="1"/>
  <c r="N422" i="1"/>
  <c r="O494" i="1"/>
  <c r="N494" i="1"/>
  <c r="O542" i="1"/>
  <c r="O565" i="1"/>
  <c r="N565" i="1"/>
  <c r="N621" i="1"/>
  <c r="O621" i="1"/>
  <c r="N668" i="1"/>
  <c r="O668" i="1"/>
  <c r="O83" i="1"/>
  <c r="N83" i="1"/>
  <c r="O667" i="1"/>
  <c r="N667" i="1"/>
  <c r="O767" i="1"/>
  <c r="N767" i="1"/>
  <c r="O133" i="1"/>
  <c r="N133" i="1"/>
  <c r="O462" i="1"/>
  <c r="O516" i="1"/>
  <c r="O592" i="1"/>
  <c r="N592" i="1"/>
  <c r="O651" i="1"/>
  <c r="N651" i="1"/>
  <c r="O691" i="1"/>
  <c r="N691" i="1"/>
  <c r="O755" i="1"/>
  <c r="N755" i="1"/>
  <c r="O839" i="1"/>
  <c r="N839" i="1"/>
  <c r="O875" i="1"/>
  <c r="N875" i="1"/>
  <c r="O916" i="1"/>
  <c r="N916" i="1"/>
  <c r="N994" i="1"/>
  <c r="O994" i="1"/>
  <c r="O1075" i="1"/>
  <c r="N1075" i="1"/>
  <c r="O1145" i="1"/>
  <c r="O1180" i="1"/>
  <c r="O1223" i="1"/>
  <c r="N1223" i="1"/>
  <c r="N1251" i="1"/>
  <c r="O1251" i="1"/>
  <c r="O1320" i="1"/>
  <c r="N1320" i="1"/>
  <c r="N1359" i="1"/>
  <c r="O300" i="1"/>
  <c r="N300" i="1"/>
  <c r="O1410" i="1"/>
  <c r="N1410" i="1"/>
  <c r="O1436" i="1"/>
  <c r="N1436" i="1"/>
  <c r="O1508" i="1"/>
  <c r="N1508" i="1"/>
  <c r="N1568" i="1"/>
  <c r="O1568" i="1"/>
  <c r="N1601" i="1"/>
  <c r="O1601" i="1"/>
  <c r="O1632" i="1"/>
  <c r="N1632" i="1"/>
  <c r="N1703" i="1"/>
  <c r="O1703" i="1"/>
  <c r="N1742" i="1"/>
  <c r="O1742" i="1"/>
  <c r="O1941" i="1"/>
  <c r="O2003" i="1"/>
  <c r="N2003" i="1"/>
  <c r="O2037" i="1"/>
  <c r="N2037" i="1"/>
  <c r="O429" i="1"/>
  <c r="N429" i="1"/>
  <c r="O600" i="1"/>
  <c r="N600" i="1"/>
  <c r="O842" i="1"/>
  <c r="N842" i="1"/>
  <c r="O966" i="1"/>
  <c r="N966" i="1"/>
  <c r="O1189" i="1"/>
  <c r="N1189" i="1"/>
  <c r="O1295" i="1"/>
  <c r="N1295" i="1"/>
  <c r="N1395" i="1"/>
  <c r="O1395" i="1"/>
  <c r="N1459" i="1"/>
  <c r="O1459" i="1"/>
  <c r="N1617" i="1"/>
  <c r="O1617" i="1"/>
  <c r="N1821" i="1"/>
  <c r="O1821" i="1"/>
  <c r="N679" i="1"/>
  <c r="N1058" i="1"/>
  <c r="O1058" i="1"/>
  <c r="N1191" i="1"/>
  <c r="O1314" i="1"/>
  <c r="N1314" i="1"/>
  <c r="O323" i="1"/>
  <c r="N323" i="1"/>
  <c r="N1755" i="1"/>
  <c r="O1755" i="1"/>
  <c r="O1915" i="1"/>
  <c r="N1915" i="1"/>
  <c r="O2022" i="1"/>
  <c r="N2022" i="1"/>
  <c r="O2149" i="1"/>
  <c r="N2149" i="1"/>
  <c r="N41" i="1"/>
  <c r="O41" i="1"/>
  <c r="O242" i="1"/>
  <c r="N242" i="1"/>
  <c r="O1430" i="1"/>
  <c r="N1430" i="1"/>
  <c r="O208" i="1"/>
  <c r="N208" i="1"/>
  <c r="O2117" i="1"/>
  <c r="O727" i="1"/>
  <c r="N727" i="1"/>
  <c r="O1207" i="1"/>
  <c r="O925" i="1"/>
  <c r="N925" i="1"/>
  <c r="O344" i="1"/>
  <c r="N344" i="1"/>
  <c r="N1984" i="1"/>
  <c r="O450" i="1"/>
  <c r="N450" i="1"/>
  <c r="O672" i="1"/>
  <c r="N672" i="1"/>
  <c r="O1383" i="1"/>
  <c r="N1383" i="1"/>
  <c r="O1698" i="1"/>
  <c r="N1698" i="1"/>
  <c r="N1053" i="1"/>
  <c r="O1053" i="1"/>
  <c r="N1376" i="1"/>
  <c r="O1376" i="1"/>
  <c r="N1839" i="1"/>
  <c r="O1839" i="1"/>
  <c r="N2007" i="1"/>
  <c r="N1824" i="1"/>
  <c r="N1950" i="1"/>
  <c r="N1207" i="1"/>
  <c r="N861" i="1"/>
  <c r="O1029" i="1"/>
  <c r="O96" i="1"/>
  <c r="N58" i="1"/>
  <c r="O58" i="1"/>
  <c r="O627" i="1"/>
  <c r="O258" i="1"/>
  <c r="N258" i="1"/>
  <c r="O1139" i="1"/>
  <c r="N1139" i="1"/>
  <c r="N1278" i="1"/>
  <c r="O1278" i="1"/>
  <c r="N1510" i="1"/>
  <c r="O1510" i="1"/>
  <c r="N1634" i="1"/>
  <c r="O1634" i="1"/>
  <c r="O1958" i="1"/>
  <c r="O2090" i="1"/>
  <c r="N2090" i="1"/>
  <c r="O655" i="1"/>
  <c r="N655" i="1"/>
  <c r="O715" i="1"/>
  <c r="N860" i="1"/>
  <c r="O860" i="1"/>
  <c r="O489" i="1"/>
  <c r="N707" i="1"/>
  <c r="O844" i="1"/>
  <c r="N844" i="1"/>
  <c r="O324" i="1"/>
  <c r="N324" i="1"/>
  <c r="N152" i="1"/>
  <c r="O152" i="1"/>
  <c r="O27" i="1"/>
  <c r="N27" i="1"/>
  <c r="O479" i="1"/>
  <c r="N479" i="1"/>
  <c r="O561" i="1"/>
  <c r="N561" i="1"/>
  <c r="O599" i="1"/>
  <c r="O643" i="1"/>
  <c r="N643" i="1"/>
  <c r="O164" i="1"/>
  <c r="N164" i="1"/>
  <c r="N722" i="1"/>
  <c r="O722" i="1"/>
  <c r="N759" i="1"/>
  <c r="O759" i="1"/>
  <c r="N794" i="1"/>
  <c r="O794" i="1"/>
  <c r="O928" i="1"/>
  <c r="N928" i="1"/>
  <c r="N971" i="1"/>
  <c r="O971" i="1"/>
  <c r="N1121" i="1"/>
  <c r="O1121" i="1"/>
  <c r="N1156" i="1"/>
  <c r="O1156" i="1"/>
  <c r="O1193" i="1"/>
  <c r="N1193" i="1"/>
  <c r="N1233" i="1"/>
  <c r="O1233" i="1"/>
  <c r="N284" i="1"/>
  <c r="O1301" i="1"/>
  <c r="N1301" i="1"/>
  <c r="N1373" i="1"/>
  <c r="O1373" i="1"/>
  <c r="N308" i="1"/>
  <c r="O308" i="1"/>
  <c r="O1463" i="1"/>
  <c r="N1463" i="1"/>
  <c r="O1497" i="1"/>
  <c r="N1497" i="1"/>
  <c r="O1528" i="1"/>
  <c r="N1528" i="1"/>
  <c r="O1557" i="1"/>
  <c r="N1557" i="1"/>
  <c r="O1588" i="1"/>
  <c r="O1620" i="1"/>
  <c r="N1620" i="1"/>
  <c r="O1689" i="1"/>
  <c r="O1727" i="1"/>
  <c r="O1766" i="1"/>
  <c r="O1891" i="1"/>
  <c r="N1891" i="1"/>
  <c r="N1925" i="1"/>
  <c r="O1925" i="1"/>
  <c r="O1970" i="1"/>
  <c r="N1970" i="1"/>
  <c r="O400" i="1"/>
  <c r="N400" i="1"/>
  <c r="N471" i="1"/>
  <c r="O471" i="1"/>
  <c r="O527" i="1"/>
  <c r="N527" i="1"/>
  <c r="O544" i="1"/>
  <c r="N544" i="1"/>
  <c r="O574" i="1"/>
  <c r="N574" i="1"/>
  <c r="O615" i="1"/>
  <c r="N615" i="1"/>
  <c r="O657" i="1"/>
  <c r="N657" i="1"/>
  <c r="O187" i="1"/>
  <c r="N187" i="1"/>
  <c r="N686" i="1"/>
  <c r="O686" i="1"/>
  <c r="N796" i="1"/>
  <c r="O796" i="1"/>
  <c r="O871" i="1"/>
  <c r="N871" i="1"/>
  <c r="N1030" i="1"/>
  <c r="O1030" i="1"/>
  <c r="O1240" i="1"/>
  <c r="N1240" i="1"/>
  <c r="N1308" i="1"/>
  <c r="N1397" i="1"/>
  <c r="O1536" i="1"/>
  <c r="N1536" i="1"/>
  <c r="O1598" i="1"/>
  <c r="N1598" i="1"/>
  <c r="O1664" i="1"/>
  <c r="N1664" i="1"/>
  <c r="O1750" i="1"/>
  <c r="N1750" i="1"/>
  <c r="O1825" i="1"/>
  <c r="N1825" i="1"/>
  <c r="O1917" i="1"/>
  <c r="N1917" i="1"/>
  <c r="O1991" i="1"/>
  <c r="N1991" i="1"/>
  <c r="N922" i="1"/>
  <c r="O922" i="1"/>
  <c r="O137" i="1"/>
  <c r="N137" i="1"/>
  <c r="O709" i="1"/>
  <c r="N709" i="1"/>
  <c r="O787" i="1"/>
  <c r="N787" i="1"/>
  <c r="O863" i="1"/>
  <c r="N863" i="1"/>
  <c r="O1021" i="1"/>
  <c r="N1021" i="1"/>
  <c r="N1157" i="1"/>
  <c r="O1157" i="1"/>
  <c r="O1354" i="1"/>
  <c r="N1354" i="1"/>
  <c r="O1529" i="1"/>
  <c r="N1529" i="1"/>
  <c r="O1589" i="1"/>
  <c r="N1589" i="1"/>
  <c r="O1656" i="1"/>
  <c r="N1656" i="1"/>
  <c r="O1728" i="1"/>
  <c r="N1728" i="1"/>
  <c r="N1800" i="1"/>
  <c r="O1800" i="1"/>
  <c r="O1880" i="1"/>
  <c r="O1962" i="1"/>
  <c r="N1962" i="1"/>
  <c r="N2008" i="1"/>
  <c r="O2008" i="1"/>
  <c r="N2077" i="1"/>
  <c r="O2077" i="1"/>
  <c r="N1288" i="1"/>
  <c r="O1288" i="1"/>
  <c r="O2044" i="1"/>
  <c r="O2112" i="1"/>
  <c r="O2146" i="1"/>
  <c r="O293" i="1"/>
  <c r="N293" i="1"/>
  <c r="O2070" i="1"/>
  <c r="N2070" i="1"/>
  <c r="O2105" i="1"/>
  <c r="N2105" i="1"/>
  <c r="O2139" i="1"/>
  <c r="N2139" i="1"/>
  <c r="O1930" i="1"/>
  <c r="N1143" i="1"/>
  <c r="O194" i="1"/>
  <c r="N194" i="1"/>
  <c r="O821" i="1"/>
  <c r="N821" i="1"/>
  <c r="O917" i="1"/>
  <c r="N917" i="1"/>
  <c r="N1038" i="1"/>
  <c r="O1038" i="1"/>
  <c r="N1254" i="1"/>
  <c r="O1254" i="1"/>
  <c r="N1343" i="1"/>
  <c r="O1343" i="1"/>
  <c r="O1804" i="1"/>
  <c r="O1922" i="1"/>
  <c r="O714" i="1"/>
  <c r="N714" i="1"/>
  <c r="O968" i="1"/>
  <c r="N968" i="1"/>
  <c r="O1119" i="1"/>
  <c r="N1119" i="1"/>
  <c r="O1448" i="1"/>
  <c r="O337" i="1"/>
  <c r="N337" i="1"/>
  <c r="O1686" i="1"/>
  <c r="N1686" i="1"/>
  <c r="O2039" i="1"/>
  <c r="N2039" i="1"/>
  <c r="O566" i="1"/>
  <c r="O907" i="1"/>
  <c r="N907" i="1"/>
  <c r="O989" i="1"/>
  <c r="N989" i="1"/>
  <c r="O1028" i="1"/>
  <c r="N1028" i="1"/>
  <c r="N1070" i="1"/>
  <c r="O1070" i="1"/>
  <c r="O1104" i="1"/>
  <c r="N1104" i="1"/>
  <c r="N1140" i="1"/>
  <c r="O1140" i="1"/>
  <c r="N1174" i="1"/>
  <c r="O1174" i="1"/>
  <c r="O1289" i="1"/>
  <c r="N1289" i="1"/>
  <c r="N1315" i="1"/>
  <c r="O1315" i="1"/>
  <c r="O1389" i="1"/>
  <c r="N1389" i="1"/>
  <c r="O329" i="1"/>
  <c r="N329" i="1"/>
  <c r="N1462" i="1"/>
  <c r="O1462" i="1"/>
  <c r="O1496" i="1"/>
  <c r="N1496" i="1"/>
  <c r="O1556" i="1"/>
  <c r="N1556" i="1"/>
  <c r="O1587" i="1"/>
  <c r="N1587" i="1"/>
  <c r="N1687" i="1"/>
  <c r="O1687" i="1"/>
  <c r="N1765" i="1"/>
  <c r="O1765" i="1"/>
  <c r="O1845" i="1"/>
  <c r="N1845" i="1"/>
  <c r="N1994" i="1"/>
  <c r="O1994" i="1"/>
  <c r="O2023" i="1"/>
  <c r="N2023" i="1"/>
  <c r="O2057" i="1"/>
  <c r="O2091" i="1"/>
  <c r="O2125" i="1"/>
  <c r="O575" i="1"/>
  <c r="O1069" i="1"/>
  <c r="N1069" i="1"/>
  <c r="O774" i="1"/>
  <c r="N774" i="1"/>
  <c r="O538" i="1"/>
  <c r="N538" i="1"/>
  <c r="O1105" i="1"/>
  <c r="O1749" i="1"/>
  <c r="O602" i="1"/>
  <c r="N602" i="1"/>
  <c r="O836" i="1"/>
  <c r="N836" i="1"/>
  <c r="O1564" i="1"/>
  <c r="N1564" i="1"/>
  <c r="O2042" i="1"/>
  <c r="N2042" i="1"/>
  <c r="O223" i="1"/>
  <c r="N223" i="1"/>
  <c r="N2109" i="1"/>
  <c r="O2007" i="1"/>
  <c r="N1572" i="1"/>
  <c r="N1441" i="1"/>
  <c r="N1541" i="1"/>
  <c r="O1433" i="1"/>
  <c r="O1317" i="1"/>
  <c r="N784" i="1"/>
  <c r="N354" i="1"/>
  <c r="N102" i="1"/>
  <c r="N222" i="1"/>
  <c r="O155" i="1"/>
  <c r="N155" i="1"/>
  <c r="O363" i="1"/>
  <c r="N363" i="1"/>
  <c r="O1654" i="1"/>
  <c r="O2050" i="1"/>
  <c r="N2050" i="1"/>
  <c r="O2119" i="1"/>
  <c r="N2119" i="1"/>
  <c r="O772" i="1"/>
  <c r="N772" i="1"/>
  <c r="O2144" i="1"/>
  <c r="N2144" i="1"/>
  <c r="O647" i="1"/>
  <c r="N647" i="1"/>
  <c r="O444" i="1"/>
  <c r="N468" i="1"/>
  <c r="O468" i="1"/>
  <c r="O522" i="1"/>
  <c r="N522" i="1"/>
  <c r="N555" i="1"/>
  <c r="O555" i="1"/>
  <c r="N76" i="1"/>
  <c r="O76" i="1"/>
  <c r="O99" i="1"/>
  <c r="N99" i="1"/>
  <c r="O644" i="1"/>
  <c r="O180" i="1"/>
  <c r="N180" i="1"/>
  <c r="N788" i="1"/>
  <c r="O788" i="1"/>
  <c r="N826" i="1"/>
  <c r="O826" i="1"/>
  <c r="N864" i="1"/>
  <c r="O864" i="1"/>
  <c r="N901" i="1"/>
  <c r="O901" i="1"/>
  <c r="O948" i="1"/>
  <c r="N948" i="1"/>
  <c r="N1073" i="1"/>
  <c r="N1107" i="1"/>
  <c r="N1186" i="1"/>
  <c r="O1186" i="1"/>
  <c r="N1227" i="1"/>
  <c r="N1274" i="1"/>
  <c r="O1340" i="1"/>
  <c r="N1340" i="1"/>
  <c r="O1377" i="1"/>
  <c r="N1377" i="1"/>
  <c r="O1398" i="1"/>
  <c r="N1398" i="1"/>
  <c r="N1422" i="1"/>
  <c r="O1422" i="1"/>
  <c r="O1454" i="1"/>
  <c r="N1454" i="1"/>
  <c r="O1490" i="1"/>
  <c r="N1490" i="1"/>
  <c r="N1614" i="1"/>
  <c r="O1614" i="1"/>
  <c r="O1647" i="1"/>
  <c r="O1682" i="1"/>
  <c r="O1760" i="1"/>
  <c r="O1882" i="1"/>
  <c r="N1920" i="1"/>
  <c r="O1920" i="1"/>
  <c r="O224" i="1"/>
  <c r="O858" i="1"/>
  <c r="N858" i="1"/>
  <c r="O988" i="1"/>
  <c r="N988" i="1"/>
  <c r="N1224" i="1"/>
  <c r="O1224" i="1"/>
  <c r="N1332" i="1"/>
  <c r="O1332" i="1"/>
  <c r="O1417" i="1"/>
  <c r="N1417" i="1"/>
  <c r="O1843" i="1"/>
  <c r="O451" i="1"/>
  <c r="N451" i="1"/>
  <c r="O153" i="1"/>
  <c r="O1077" i="1"/>
  <c r="N1077" i="1"/>
  <c r="O1322" i="1"/>
  <c r="N1322" i="1"/>
  <c r="O1534" i="1"/>
  <c r="N1534" i="1"/>
  <c r="N1661" i="1"/>
  <c r="O1661" i="1"/>
  <c r="N1805" i="1"/>
  <c r="O1805" i="1"/>
  <c r="O2098" i="1"/>
  <c r="N2098" i="1"/>
  <c r="O201" i="1"/>
  <c r="O445" i="1"/>
  <c r="N445" i="1"/>
  <c r="O465" i="1"/>
  <c r="N465" i="1"/>
  <c r="N490" i="1"/>
  <c r="O490" i="1"/>
  <c r="O569" i="1"/>
  <c r="N569" i="1"/>
  <c r="O642" i="1"/>
  <c r="N642" i="1"/>
  <c r="O674" i="1"/>
  <c r="N674" i="1"/>
  <c r="N963" i="1"/>
  <c r="O963" i="1"/>
  <c r="O1003" i="1"/>
  <c r="N1003" i="1"/>
  <c r="O1116" i="1"/>
  <c r="N1151" i="1"/>
  <c r="O1303" i="1"/>
  <c r="N1303" i="1"/>
  <c r="N1378" i="1"/>
  <c r="O1378" i="1"/>
  <c r="O311" i="1"/>
  <c r="O1482" i="1"/>
  <c r="N1482" i="1"/>
  <c r="O1515" i="1"/>
  <c r="N1515" i="1"/>
  <c r="O1554" i="1"/>
  <c r="N1554" i="1"/>
  <c r="O1583" i="1"/>
  <c r="N1583" i="1"/>
  <c r="O1683" i="1"/>
  <c r="O1721" i="1"/>
  <c r="O1761" i="1"/>
  <c r="O1841" i="1"/>
  <c r="N1841" i="1"/>
  <c r="O1885" i="1"/>
  <c r="N1885" i="1"/>
  <c r="O1921" i="1"/>
  <c r="O373" i="1"/>
  <c r="N373" i="1"/>
  <c r="N397" i="1"/>
  <c r="O397" i="1"/>
  <c r="O443" i="1"/>
  <c r="N443" i="1"/>
  <c r="O547" i="1"/>
  <c r="N547" i="1"/>
  <c r="O79" i="1"/>
  <c r="N79" i="1"/>
  <c r="O629" i="1"/>
  <c r="N629" i="1"/>
  <c r="O196" i="1"/>
  <c r="N196" i="1"/>
  <c r="O525" i="1"/>
  <c r="N525" i="1"/>
  <c r="N683" i="1"/>
  <c r="O804" i="1"/>
  <c r="N804" i="1"/>
  <c r="O277" i="1"/>
  <c r="N277" i="1"/>
  <c r="O78" i="1"/>
  <c r="N78" i="1"/>
  <c r="O470" i="1"/>
  <c r="O526" i="1"/>
  <c r="N80" i="1"/>
  <c r="O80" i="1"/>
  <c r="O209" i="1"/>
  <c r="O247" i="1"/>
  <c r="N247" i="1"/>
  <c r="O764" i="1"/>
  <c r="N764" i="1"/>
  <c r="N799" i="1"/>
  <c r="N849" i="1"/>
  <c r="O849" i="1"/>
  <c r="N884" i="1"/>
  <c r="O884" i="1"/>
  <c r="N924" i="1"/>
  <c r="O924" i="1"/>
  <c r="N1005" i="1"/>
  <c r="O1005" i="1"/>
  <c r="N1046" i="1"/>
  <c r="O1084" i="1"/>
  <c r="O1152" i="1"/>
  <c r="O1188" i="1"/>
  <c r="O1263" i="1"/>
  <c r="N1263" i="1"/>
  <c r="O288" i="1"/>
  <c r="N288" i="1"/>
  <c r="O1328" i="1"/>
  <c r="N1328" i="1"/>
  <c r="O1394" i="1"/>
  <c r="N1394" i="1"/>
  <c r="O1446" i="1"/>
  <c r="O1516" i="1"/>
  <c r="N1516" i="1"/>
  <c r="O334" i="1"/>
  <c r="N334" i="1"/>
  <c r="N1576" i="1"/>
  <c r="O1576" i="1"/>
  <c r="O1608" i="1"/>
  <c r="N1608" i="1"/>
  <c r="O1641" i="1"/>
  <c r="N1641" i="1"/>
  <c r="N1712" i="1"/>
  <c r="O1712" i="1"/>
  <c r="N1753" i="1"/>
  <c r="O1753" i="1"/>
  <c r="N347" i="1"/>
  <c r="O347" i="1"/>
  <c r="N1830" i="1"/>
  <c r="O1830" i="1"/>
  <c r="N1955" i="1"/>
  <c r="O1955" i="1"/>
  <c r="O1987" i="1"/>
  <c r="O2011" i="1"/>
  <c r="N2011" i="1"/>
  <c r="O2045" i="1"/>
  <c r="N2045" i="1"/>
  <c r="O2147" i="1"/>
  <c r="O26" i="1"/>
  <c r="N26" i="1"/>
  <c r="O480" i="1"/>
  <c r="N176" i="1"/>
  <c r="O176" i="1"/>
  <c r="O876" i="1"/>
  <c r="N876" i="1"/>
  <c r="N1118" i="1"/>
  <c r="O1118" i="1"/>
  <c r="N1313" i="1"/>
  <c r="O1313" i="1"/>
  <c r="O1485" i="1"/>
  <c r="N1485" i="1"/>
  <c r="N1642" i="1"/>
  <c r="N1850" i="1"/>
  <c r="O1850" i="1"/>
  <c r="O1956" i="1"/>
  <c r="N1094" i="1"/>
  <c r="O1094" i="1"/>
  <c r="N10" i="1"/>
  <c r="O10" i="1"/>
  <c r="N1344" i="1"/>
  <c r="O1344" i="1"/>
  <c r="N1518" i="1"/>
  <c r="O1518" i="1"/>
  <c r="O1643" i="1"/>
  <c r="N1643" i="1"/>
  <c r="O1793" i="1"/>
  <c r="N1793" i="1"/>
  <c r="O368" i="1"/>
  <c r="N368" i="1"/>
  <c r="O2056" i="1"/>
  <c r="N2056" i="1"/>
  <c r="O52" i="1"/>
  <c r="N52" i="1"/>
  <c r="O631" i="1"/>
  <c r="O823" i="1"/>
  <c r="N823" i="1"/>
  <c r="N810" i="1"/>
  <c r="O174" i="1"/>
  <c r="N174" i="1"/>
  <c r="N1653" i="1"/>
  <c r="O1653" i="1"/>
  <c r="N1725" i="1"/>
  <c r="O1725" i="1"/>
  <c r="O1969" i="1"/>
  <c r="O105" i="1"/>
  <c r="N105" i="1"/>
  <c r="O934" i="1"/>
  <c r="N934" i="1"/>
  <c r="O200" i="1"/>
  <c r="N200" i="1"/>
  <c r="O466" i="1"/>
  <c r="N145" i="1"/>
  <c r="O145" i="1"/>
  <c r="O775" i="1"/>
  <c r="N775" i="1"/>
  <c r="O1175" i="1"/>
  <c r="N1175" i="1"/>
  <c r="N15" i="1"/>
  <c r="O1479" i="1"/>
  <c r="N1479" i="1"/>
  <c r="O1605" i="1"/>
  <c r="O501" i="1"/>
  <c r="N501" i="1"/>
  <c r="O249" i="1"/>
  <c r="N1185" i="1"/>
  <c r="O900" i="1"/>
  <c r="N900" i="1"/>
  <c r="O338" i="1"/>
  <c r="N338" i="1"/>
  <c r="O366" i="1"/>
  <c r="N366" i="1"/>
  <c r="N2041" i="1"/>
  <c r="O1788" i="1"/>
  <c r="N1621" i="1"/>
  <c r="N1316" i="1"/>
  <c r="O1541" i="1"/>
  <c r="N1105" i="1"/>
  <c r="N1218" i="1"/>
  <c r="N530" i="1"/>
  <c r="N678" i="1"/>
  <c r="N634" i="1"/>
  <c r="N588" i="1"/>
  <c r="N552" i="1"/>
  <c r="O552" i="1"/>
  <c r="O749" i="1"/>
  <c r="N749" i="1"/>
  <c r="O1027" i="1"/>
  <c r="N1027" i="1"/>
  <c r="O1173" i="1"/>
  <c r="O1371" i="1"/>
  <c r="N1371" i="1"/>
  <c r="O1540" i="1"/>
  <c r="N1540" i="1"/>
  <c r="O1670" i="1"/>
  <c r="N1670" i="1"/>
  <c r="O2124" i="1"/>
  <c r="N2124" i="1"/>
  <c r="N670" i="1"/>
  <c r="O670" i="1"/>
  <c r="O743" i="1"/>
  <c r="N743" i="1"/>
  <c r="O919" i="1"/>
  <c r="N919" i="1"/>
  <c r="O315" i="1"/>
  <c r="N731" i="1"/>
  <c r="O731" i="1"/>
  <c r="N898" i="1"/>
  <c r="O898" i="1"/>
  <c r="N488" i="1"/>
  <c r="O488" i="1"/>
  <c r="O520" i="1"/>
  <c r="O570" i="1"/>
  <c r="O603" i="1"/>
  <c r="N129" i="1"/>
  <c r="O675" i="1"/>
  <c r="N675" i="1"/>
  <c r="N732" i="1"/>
  <c r="O732" i="1"/>
  <c r="N768" i="1"/>
  <c r="O768" i="1"/>
  <c r="N936" i="1"/>
  <c r="O936" i="1"/>
  <c r="N982" i="1"/>
  <c r="O982" i="1"/>
  <c r="O1061" i="1"/>
  <c r="N1133" i="1"/>
  <c r="O1133" i="1"/>
  <c r="N1166" i="1"/>
  <c r="O1166" i="1"/>
  <c r="N1239" i="1"/>
  <c r="N1280" i="1"/>
  <c r="O1280" i="1"/>
  <c r="O1471" i="1"/>
  <c r="N1471" i="1"/>
  <c r="O1504" i="1"/>
  <c r="N1504" i="1"/>
  <c r="O1596" i="1"/>
  <c r="O1628" i="1"/>
  <c r="N1628" i="1"/>
  <c r="O1663" i="1"/>
  <c r="O1737" i="1"/>
  <c r="O1816" i="1"/>
  <c r="O1934" i="1"/>
  <c r="N1934" i="1"/>
  <c r="O380" i="1"/>
  <c r="N380" i="1"/>
  <c r="O485" i="1"/>
  <c r="O535" i="1"/>
  <c r="N582" i="1"/>
  <c r="O582" i="1"/>
  <c r="O85" i="1"/>
  <c r="N85" i="1"/>
  <c r="O626" i="1"/>
  <c r="N626" i="1"/>
  <c r="O660" i="1"/>
  <c r="N660" i="1"/>
  <c r="O680" i="1"/>
  <c r="N689" i="1"/>
  <c r="O817" i="1"/>
  <c r="N817" i="1"/>
  <c r="N889" i="1"/>
  <c r="O889" i="1"/>
  <c r="N1062" i="1"/>
  <c r="O1062" i="1"/>
  <c r="O1400" i="1"/>
  <c r="N1400" i="1"/>
  <c r="O1550" i="1"/>
  <c r="N1550" i="1"/>
  <c r="O1613" i="1"/>
  <c r="N1681" i="1"/>
  <c r="O1681" i="1"/>
  <c r="O1767" i="1"/>
  <c r="N1767" i="1"/>
  <c r="O1847" i="1"/>
  <c r="N1847" i="1"/>
  <c r="O2067" i="1"/>
  <c r="N2067" i="1"/>
  <c r="O2136" i="1"/>
  <c r="N2136" i="1"/>
  <c r="O654" i="1"/>
  <c r="O103" i="1"/>
  <c r="N103" i="1"/>
  <c r="N220" i="1"/>
  <c r="O220" i="1"/>
  <c r="O806" i="1"/>
  <c r="N806" i="1"/>
  <c r="O881" i="1"/>
  <c r="N881" i="1"/>
  <c r="N1168" i="1"/>
  <c r="O1168" i="1"/>
  <c r="O1234" i="1"/>
  <c r="N1234" i="1"/>
  <c r="N1364" i="1"/>
  <c r="O1364" i="1"/>
  <c r="O1421" i="1"/>
  <c r="N1421" i="1"/>
  <c r="O1542" i="1"/>
  <c r="N1542" i="1"/>
  <c r="O1673" i="1"/>
  <c r="N1673" i="1"/>
  <c r="O1738" i="1"/>
  <c r="N1738" i="1"/>
  <c r="O1817" i="1"/>
  <c r="N1817" i="1"/>
  <c r="O1911" i="1"/>
  <c r="N1911" i="1"/>
  <c r="O2025" i="1"/>
  <c r="N2025" i="1"/>
  <c r="O2093" i="1"/>
  <c r="N2093" i="1"/>
  <c r="N513" i="1"/>
  <c r="O513" i="1"/>
  <c r="N2018" i="1"/>
  <c r="O2018" i="1"/>
  <c r="N2051" i="1"/>
  <c r="O2051" i="1"/>
  <c r="N2086" i="1"/>
  <c r="O2086" i="1"/>
  <c r="O1977" i="1"/>
  <c r="O321" i="1"/>
  <c r="N321" i="1"/>
  <c r="O2052" i="1"/>
  <c r="O2087" i="1"/>
  <c r="O2121" i="1"/>
  <c r="O2154" i="1"/>
  <c r="N2154" i="1"/>
  <c r="O251" i="1"/>
  <c r="O2080" i="1"/>
  <c r="N2080" i="1"/>
  <c r="O2113" i="1"/>
  <c r="N2113" i="1"/>
  <c r="O850" i="1"/>
  <c r="N850" i="1"/>
  <c r="O942" i="1"/>
  <c r="N942" i="1"/>
  <c r="O1163" i="1"/>
  <c r="O1277" i="1"/>
  <c r="N1277" i="1"/>
  <c r="N1370" i="1"/>
  <c r="N1609" i="1"/>
  <c r="O1609" i="1"/>
  <c r="O1831" i="1"/>
  <c r="O1943" i="1"/>
  <c r="N730" i="1"/>
  <c r="O730" i="1"/>
  <c r="O1008" i="1"/>
  <c r="N1008" i="1"/>
  <c r="O1147" i="1"/>
  <c r="N1147" i="1"/>
  <c r="O11" i="1"/>
  <c r="N11" i="1"/>
  <c r="O1392" i="1"/>
  <c r="N1392" i="1"/>
  <c r="O1586" i="1"/>
  <c r="N1586" i="1"/>
  <c r="O1724" i="1"/>
  <c r="N1724" i="1"/>
  <c r="O355" i="1"/>
  <c r="N355" i="1"/>
  <c r="O2072" i="1"/>
  <c r="N2072" i="1"/>
  <c r="O591" i="1"/>
  <c r="O997" i="1"/>
  <c r="N997" i="1"/>
  <c r="O1041" i="1"/>
  <c r="N1041" i="1"/>
  <c r="O1078" i="1"/>
  <c r="N1078" i="1"/>
  <c r="N1112" i="1"/>
  <c r="O1112" i="1"/>
  <c r="N1148" i="1"/>
  <c r="O1148" i="1"/>
  <c r="O1225" i="1"/>
  <c r="N1225" i="1"/>
  <c r="N1257" i="1"/>
  <c r="N1323" i="1"/>
  <c r="O1323" i="1"/>
  <c r="O14" i="1"/>
  <c r="N14" i="1"/>
  <c r="N302" i="1"/>
  <c r="O302" i="1"/>
  <c r="O1407" i="1"/>
  <c r="N1407" i="1"/>
  <c r="N1431" i="1"/>
  <c r="O1431" i="1"/>
  <c r="O1470" i="1"/>
  <c r="N1470" i="1"/>
  <c r="O341" i="1"/>
  <c r="N341" i="1"/>
  <c r="O1595" i="1"/>
  <c r="N1595" i="1"/>
  <c r="N1662" i="1"/>
  <c r="O1662" i="1"/>
  <c r="N1696" i="1"/>
  <c r="O1696" i="1"/>
  <c r="N1736" i="1"/>
  <c r="O1736" i="1"/>
  <c r="N1814" i="1"/>
  <c r="O1814" i="1"/>
  <c r="O1909" i="1"/>
  <c r="N1909" i="1"/>
  <c r="O402" i="1"/>
  <c r="N402" i="1"/>
  <c r="O2033" i="1"/>
  <c r="N2033" i="1"/>
  <c r="O2065" i="1"/>
  <c r="O2100" i="1"/>
  <c r="O910" i="1"/>
  <c r="N910" i="1"/>
  <c r="N2014" i="1"/>
  <c r="N1672" i="1"/>
  <c r="O1424" i="1"/>
  <c r="N909" i="1"/>
  <c r="N865" i="1"/>
  <c r="O682" i="1"/>
  <c r="O869" i="1"/>
  <c r="N869" i="1"/>
  <c r="O120" i="1"/>
  <c r="N120" i="1"/>
  <c r="O230" i="1"/>
  <c r="N230" i="1"/>
  <c r="O227" i="1"/>
  <c r="N227" i="1"/>
  <c r="O86" i="1"/>
  <c r="N86" i="1"/>
  <c r="O2000" i="1"/>
  <c r="N2000" i="1"/>
  <c r="N2001" i="1"/>
  <c r="O2001" i="1"/>
  <c r="O618" i="1"/>
  <c r="O2160" i="1"/>
  <c r="N2160" i="1"/>
  <c r="N123" i="1"/>
  <c r="O447" i="1"/>
  <c r="N447" i="1"/>
  <c r="O481" i="1"/>
  <c r="N481" i="1"/>
  <c r="N532" i="1"/>
  <c r="O532" i="1"/>
  <c r="N60" i="1"/>
  <c r="N590" i="1"/>
  <c r="O590" i="1"/>
  <c r="O622" i="1"/>
  <c r="N726" i="1"/>
  <c r="N797" i="1"/>
  <c r="O797" i="1"/>
  <c r="N837" i="1"/>
  <c r="O837" i="1"/>
  <c r="N873" i="1"/>
  <c r="O873" i="1"/>
  <c r="N911" i="1"/>
  <c r="O911" i="1"/>
  <c r="O962" i="1"/>
  <c r="N962" i="1"/>
  <c r="O1044" i="1"/>
  <c r="N1081" i="1"/>
  <c r="N1115" i="1"/>
  <c r="N1200" i="1"/>
  <c r="N1235" i="1"/>
  <c r="O1235" i="1"/>
  <c r="N1348" i="1"/>
  <c r="N1384" i="1"/>
  <c r="O1384" i="1"/>
  <c r="N1402" i="1"/>
  <c r="O1402" i="1"/>
  <c r="O1426" i="1"/>
  <c r="N1426" i="1"/>
  <c r="N1622" i="1"/>
  <c r="O1622" i="1"/>
  <c r="O1657" i="1"/>
  <c r="O1691" i="1"/>
  <c r="O1729" i="1"/>
  <c r="N1809" i="1"/>
  <c r="O1809" i="1"/>
  <c r="O1901" i="1"/>
  <c r="O1973" i="1"/>
  <c r="N1973" i="1"/>
  <c r="O1996" i="1"/>
  <c r="N1996" i="1"/>
  <c r="N2026" i="1"/>
  <c r="O2026" i="1"/>
  <c r="N2060" i="1"/>
  <c r="O2060" i="1"/>
  <c r="O676" i="1"/>
  <c r="N676" i="1"/>
  <c r="O885" i="1"/>
  <c r="N885" i="1"/>
  <c r="N1244" i="1"/>
  <c r="O1244" i="1"/>
  <c r="O1361" i="1"/>
  <c r="N1361" i="1"/>
  <c r="N1437" i="1"/>
  <c r="O1437" i="1"/>
  <c r="O1539" i="1"/>
  <c r="N1539" i="1"/>
  <c r="O1625" i="1"/>
  <c r="N1625" i="1"/>
  <c r="O1875" i="1"/>
  <c r="N1875" i="1"/>
  <c r="N458" i="1"/>
  <c r="O458" i="1"/>
  <c r="O583" i="1"/>
  <c r="O658" i="1"/>
  <c r="N741" i="1"/>
  <c r="O741" i="1"/>
  <c r="O1111" i="1"/>
  <c r="N1111" i="1"/>
  <c r="O1352" i="1"/>
  <c r="N1352" i="1"/>
  <c r="O1438" i="1"/>
  <c r="N1438" i="1"/>
  <c r="O1561" i="1"/>
  <c r="N1561" i="1"/>
  <c r="O1695" i="1"/>
  <c r="N1695" i="1"/>
  <c r="O1851" i="1"/>
  <c r="O2133" i="1"/>
  <c r="N2133" i="1"/>
  <c r="N581" i="1"/>
  <c r="O581" i="1"/>
  <c r="O785" i="1"/>
  <c r="N785" i="1"/>
  <c r="N1537" i="1"/>
  <c r="O1537" i="1"/>
  <c r="N282" i="1"/>
  <c r="O282" i="1"/>
  <c r="N84" i="1"/>
  <c r="O84" i="1"/>
  <c r="O474" i="1"/>
  <c r="N474" i="1"/>
  <c r="O495" i="1"/>
  <c r="O545" i="1"/>
  <c r="N545" i="1"/>
  <c r="N87" i="1"/>
  <c r="O87" i="1"/>
  <c r="N188" i="1"/>
  <c r="O188" i="1"/>
  <c r="O711" i="1"/>
  <c r="N711" i="1"/>
  <c r="O735" i="1"/>
  <c r="N735" i="1"/>
  <c r="N931" i="1"/>
  <c r="O931" i="1"/>
  <c r="N974" i="1"/>
  <c r="O974" i="1"/>
  <c r="O1013" i="1"/>
  <c r="N1013" i="1"/>
  <c r="O1055" i="1"/>
  <c r="N1055" i="1"/>
  <c r="O1124" i="1"/>
  <c r="N1160" i="1"/>
  <c r="O1201" i="1"/>
  <c r="N1201" i="1"/>
  <c r="N1242" i="1"/>
  <c r="O1242" i="1"/>
  <c r="O1284" i="1"/>
  <c r="N1284" i="1"/>
  <c r="O295" i="1"/>
  <c r="O1385" i="1"/>
  <c r="N1385" i="1"/>
  <c r="O316" i="1"/>
  <c r="N316" i="1"/>
  <c r="N1455" i="1"/>
  <c r="O1491" i="1"/>
  <c r="N1491" i="1"/>
  <c r="O1523" i="1"/>
  <c r="N1523" i="1"/>
  <c r="O1591" i="1"/>
  <c r="N1591" i="1"/>
  <c r="O1658" i="1"/>
  <c r="O1731" i="1"/>
  <c r="O1769" i="1"/>
  <c r="N1769" i="1"/>
  <c r="O1849" i="1"/>
  <c r="N1849" i="1"/>
  <c r="O1904" i="1"/>
  <c r="N1928" i="1"/>
  <c r="O1928" i="1"/>
  <c r="O1997" i="1"/>
  <c r="O2061" i="1"/>
  <c r="O2095" i="1"/>
  <c r="O2129" i="1"/>
  <c r="O2162" i="1"/>
  <c r="O554" i="1"/>
  <c r="O597" i="1"/>
  <c r="N597" i="1"/>
  <c r="O119" i="1"/>
  <c r="N119" i="1"/>
  <c r="O579" i="1"/>
  <c r="N623" i="1"/>
  <c r="O623" i="1"/>
  <c r="N1154" i="1"/>
  <c r="O1154" i="1"/>
  <c r="O483" i="1"/>
  <c r="N483" i="1"/>
  <c r="O557" i="1"/>
  <c r="N557" i="1"/>
  <c r="O74" i="1"/>
  <c r="N74" i="1"/>
  <c r="O633" i="1"/>
  <c r="N633" i="1"/>
  <c r="O183" i="1"/>
  <c r="N183" i="1"/>
  <c r="N771" i="1"/>
  <c r="N820" i="1"/>
  <c r="O857" i="1"/>
  <c r="N857" i="1"/>
  <c r="O895" i="1"/>
  <c r="N895" i="1"/>
  <c r="N1015" i="1"/>
  <c r="O1015" i="1"/>
  <c r="N1056" i="1"/>
  <c r="O1056" i="1"/>
  <c r="O1125" i="1"/>
  <c r="O1162" i="1"/>
  <c r="N1237" i="1"/>
  <c r="N1276" i="1"/>
  <c r="N1304" i="1"/>
  <c r="O1304" i="1"/>
  <c r="O1342" i="1"/>
  <c r="N1342" i="1"/>
  <c r="N16" i="1"/>
  <c r="O16" i="1"/>
  <c r="O326" i="1"/>
  <c r="N326" i="1"/>
  <c r="O1524" i="1"/>
  <c r="N1524" i="1"/>
  <c r="N1584" i="1"/>
  <c r="O1584" i="1"/>
  <c r="O1616" i="1"/>
  <c r="N1616" i="1"/>
  <c r="N1762" i="1"/>
  <c r="O1762" i="1"/>
  <c r="N1842" i="1"/>
  <c r="O1842" i="1"/>
  <c r="O1964" i="1"/>
  <c r="N1964" i="1"/>
  <c r="O2053" i="1"/>
  <c r="N2053" i="1"/>
  <c r="O455" i="1"/>
  <c r="N455" i="1"/>
  <c r="O497" i="1"/>
  <c r="N497" i="1"/>
  <c r="O705" i="1"/>
  <c r="N705" i="1"/>
  <c r="O904" i="1"/>
  <c r="N904" i="1"/>
  <c r="O279" i="1"/>
  <c r="N1411" i="1"/>
  <c r="O1411" i="1"/>
  <c r="N1771" i="1"/>
  <c r="O1771" i="1"/>
  <c r="N1887" i="1"/>
  <c r="O1887" i="1"/>
  <c r="N1965" i="1"/>
  <c r="O1965" i="1"/>
  <c r="N62" i="1"/>
  <c r="N757" i="1"/>
  <c r="O757" i="1"/>
  <c r="O979" i="1"/>
  <c r="N979" i="1"/>
  <c r="N1129" i="1"/>
  <c r="O1129" i="1"/>
  <c r="O1381" i="1"/>
  <c r="N1381" i="1"/>
  <c r="O1547" i="1"/>
  <c r="N1547" i="1"/>
  <c r="O1678" i="1"/>
  <c r="N1678" i="1"/>
  <c r="O2082" i="1"/>
  <c r="N2082" i="1"/>
  <c r="O448" i="1"/>
  <c r="N448" i="1"/>
  <c r="N687" i="1"/>
  <c r="O687" i="1"/>
  <c r="O887" i="1"/>
  <c r="N887" i="1"/>
  <c r="N536" i="1"/>
  <c r="O536" i="1"/>
  <c r="O2134" i="1"/>
  <c r="I535" i="6" l="1"/>
  <c r="J535" i="6" s="1"/>
  <c r="F535" i="6" s="1"/>
  <c r="I525" i="6"/>
  <c r="J525" i="6" s="1"/>
  <c r="F525" i="6" s="1"/>
  <c r="I1686" i="6"/>
  <c r="J1686" i="6" s="1"/>
  <c r="F1686" i="6" s="1"/>
  <c r="I537" i="6"/>
  <c r="J537" i="6" s="1"/>
  <c r="F537" i="6" s="1"/>
  <c r="I500" i="6"/>
  <c r="J500" i="6" s="1"/>
  <c r="F500" i="6" s="1"/>
  <c r="I3888" i="6"/>
  <c r="J3888" i="6" s="1"/>
  <c r="F3888" i="6" s="1"/>
  <c r="I3672" i="6"/>
  <c r="J3672" i="6" s="1"/>
  <c r="F3672" i="6" s="1"/>
  <c r="I2945" i="6"/>
  <c r="J2945" i="6" s="1"/>
  <c r="F2945" i="6" s="1"/>
  <c r="I4551" i="6"/>
  <c r="J4551" i="6" s="1"/>
  <c r="F4551" i="6" s="1"/>
  <c r="I1786" i="6"/>
  <c r="J1786" i="6" s="1"/>
  <c r="F1786" i="6" s="1"/>
  <c r="I543" i="6"/>
  <c r="J543" i="6" s="1"/>
  <c r="F543" i="6" s="1"/>
  <c r="I2508" i="6"/>
  <c r="J2508" i="6" s="1"/>
  <c r="F2508" i="6" s="1"/>
  <c r="I517" i="6"/>
  <c r="J517" i="6" s="1"/>
  <c r="F517" i="6" s="1"/>
  <c r="I2623" i="6"/>
  <c r="J2623" i="6" s="1"/>
  <c r="F2623" i="6" s="1"/>
  <c r="I2820" i="6"/>
  <c r="J2820" i="6" s="1"/>
  <c r="F2820" i="6" s="1"/>
  <c r="I2577" i="6"/>
  <c r="J2577" i="6" s="1"/>
  <c r="F2577" i="6" s="1"/>
  <c r="I4546" i="6"/>
  <c r="J4546" i="6" s="1"/>
  <c r="F4546" i="6" s="1"/>
  <c r="I1701" i="6"/>
  <c r="J1701" i="6" s="1"/>
  <c r="F1701" i="6" s="1"/>
  <c r="I2076" i="6"/>
  <c r="J2076" i="6" s="1"/>
  <c r="F2076" i="6" s="1"/>
  <c r="I821" i="6"/>
  <c r="J821" i="6" s="1"/>
  <c r="F821" i="6" s="1"/>
  <c r="I458" i="6"/>
  <c r="J458" i="6" s="1"/>
  <c r="F458" i="6" s="1"/>
  <c r="I2069" i="6"/>
  <c r="J2069" i="6"/>
  <c r="I3829" i="6"/>
  <c r="J3829" i="6" s="1"/>
  <c r="F3829" i="6" s="1"/>
  <c r="I3245" i="6"/>
  <c r="J3245" i="6" s="1"/>
  <c r="F3245" i="6" s="1"/>
  <c r="I1618" i="6"/>
  <c r="J1618" i="6" s="1"/>
  <c r="F1618" i="6" s="1"/>
  <c r="I1572" i="6"/>
  <c r="J1572" i="6" s="1"/>
  <c r="F1572" i="6" s="1"/>
  <c r="I3179" i="6"/>
  <c r="J3179" i="6" s="1"/>
  <c r="F3179" i="6" s="1"/>
  <c r="I350" i="6"/>
  <c r="J350" i="6" s="1"/>
  <c r="F350" i="6" s="1"/>
  <c r="I3511" i="6"/>
  <c r="J3511" i="6" s="1"/>
  <c r="F3511" i="6" s="1"/>
  <c r="I1802" i="6"/>
  <c r="J1802" i="6" s="1"/>
  <c r="F1802" i="6" s="1"/>
  <c r="I2828" i="6"/>
  <c r="J2828" i="6" s="1"/>
  <c r="F2828" i="6" s="1"/>
  <c r="I2873" i="6"/>
  <c r="J2873" i="6" s="1"/>
  <c r="F2873" i="6" s="1"/>
  <c r="I3433" i="6"/>
  <c r="J3433" i="6" s="1"/>
  <c r="F3433" i="6" s="1"/>
  <c r="I2815" i="6"/>
  <c r="J2815" i="6" s="1"/>
  <c r="F2815" i="6" s="1"/>
  <c r="I4147" i="6"/>
  <c r="J4147" i="6" s="1"/>
  <c r="F4147" i="6" s="1"/>
  <c r="I3833" i="6"/>
  <c r="J3833" i="6" s="1"/>
  <c r="F3833" i="6" s="1"/>
  <c r="I1517" i="6"/>
  <c r="J1517" i="6" s="1"/>
  <c r="F1517" i="6" s="1"/>
  <c r="I2833" i="6"/>
  <c r="J2833" i="6" s="1"/>
  <c r="F2833" i="6" s="1"/>
  <c r="I512" i="6"/>
  <c r="J512" i="6" s="1"/>
  <c r="F512" i="6" s="1"/>
  <c r="I3209" i="6"/>
  <c r="J3209" i="6" s="1"/>
  <c r="F3209" i="6" s="1"/>
  <c r="I4076" i="6"/>
  <c r="J4076" i="6" s="1"/>
  <c r="F4076" i="6" s="1"/>
  <c r="I3267" i="6"/>
  <c r="J3267" i="6" s="1"/>
  <c r="F3267" i="6" s="1"/>
  <c r="I1539" i="6"/>
  <c r="J1539" i="6" s="1"/>
  <c r="F1539" i="6" s="1"/>
  <c r="I410" i="6"/>
  <c r="J410" i="6" s="1"/>
  <c r="F410" i="6" s="1"/>
  <c r="I3530" i="6"/>
  <c r="J3530" i="6" s="1"/>
  <c r="F3530" i="6" s="1"/>
  <c r="I3414" i="6"/>
  <c r="J3414" i="6" s="1"/>
  <c r="F3414" i="6" s="1"/>
  <c r="I463" i="6"/>
  <c r="J463" i="6" s="1"/>
  <c r="F463" i="6" s="1"/>
  <c r="I3395" i="6"/>
  <c r="J3395" i="6" s="1"/>
  <c r="F3395" i="6" s="1"/>
  <c r="I1929" i="6"/>
  <c r="J1929" i="6" s="1"/>
  <c r="F1929" i="6" s="1"/>
  <c r="I1908" i="6"/>
  <c r="J1908" i="6" s="1"/>
  <c r="F1908" i="6" s="1"/>
  <c r="I4375" i="6"/>
  <c r="J4375" i="6" s="1"/>
  <c r="F4375" i="6" s="1"/>
  <c r="I2431" i="6"/>
  <c r="J2431" i="6" s="1"/>
  <c r="F2431" i="6" s="1"/>
  <c r="I1340" i="6"/>
  <c r="J1340" i="6" s="1"/>
  <c r="F1340" i="6" s="1"/>
  <c r="I530" i="6"/>
  <c r="J530" i="6" s="1"/>
  <c r="F530" i="6" s="1"/>
  <c r="I2823" i="6"/>
  <c r="J2823" i="6" s="1"/>
  <c r="F2823" i="6" s="1"/>
  <c r="I3286" i="6"/>
  <c r="J3286" i="6" s="1"/>
  <c r="F3286" i="6" s="1"/>
  <c r="I3877" i="6"/>
  <c r="J3877" i="6" s="1"/>
  <c r="F3877" i="6" s="1"/>
  <c r="I1585" i="6"/>
  <c r="J1585" i="6" s="1"/>
  <c r="F1585" i="6" s="1"/>
  <c r="I3752" i="6"/>
  <c r="J3752" i="6" s="1"/>
  <c r="F3752" i="6" s="1"/>
  <c r="I4390" i="6"/>
  <c r="J4390" i="6" s="1"/>
  <c r="F4390" i="6" s="1"/>
  <c r="I3543" i="6"/>
  <c r="J3543" i="6" s="1"/>
  <c r="F3543" i="6" s="1"/>
  <c r="I1625" i="6"/>
  <c r="J1625" i="6" s="1"/>
  <c r="F1625" i="6" s="1"/>
  <c r="I4401" i="6"/>
  <c r="J4401" i="6" s="1"/>
  <c r="F4401" i="6" s="1"/>
  <c r="I627" i="6"/>
  <c r="J627" i="6" s="1"/>
  <c r="F627" i="6" s="1"/>
  <c r="I4549" i="6"/>
  <c r="J4549" i="6" s="1"/>
  <c r="F4549" i="6" s="1"/>
  <c r="I62" i="6"/>
  <c r="J62" i="6" s="1"/>
  <c r="F62" i="6" s="1"/>
  <c r="I533" i="6"/>
  <c r="J533" i="6" s="1"/>
  <c r="F533" i="6" s="1"/>
  <c r="I4396" i="6"/>
  <c r="J4396" i="6" s="1"/>
  <c r="F4396" i="6" s="1"/>
  <c r="I4394" i="6"/>
  <c r="J4394" i="6" s="1"/>
  <c r="F4394" i="6" s="1"/>
  <c r="I4524" i="6"/>
  <c r="J4524" i="6" s="1"/>
  <c r="F4524" i="6" s="1"/>
  <c r="I3957" i="6"/>
  <c r="J3957" i="6" s="1"/>
  <c r="F3957" i="6" s="1"/>
  <c r="I2088" i="6"/>
  <c r="J2088" i="6" s="1"/>
  <c r="F2088" i="6" s="1"/>
  <c r="I4544" i="6"/>
  <c r="J4544" i="6" s="1"/>
  <c r="F4544" i="6" s="1"/>
  <c r="I486" i="6"/>
  <c r="J486" i="6" s="1"/>
  <c r="F486" i="6" s="1"/>
  <c r="I3266" i="6"/>
  <c r="J3266" i="6" s="1"/>
  <c r="F3266" i="6" s="1"/>
  <c r="I1895" i="6"/>
  <c r="J1895" i="6" s="1"/>
  <c r="F1895" i="6" s="1"/>
  <c r="I1682" i="6"/>
  <c r="J1682" i="6" s="1"/>
  <c r="F1682" i="6" s="1"/>
  <c r="I804" i="6"/>
  <c r="J804" i="6" s="1"/>
  <c r="F804" i="6" s="1"/>
  <c r="I3914" i="6"/>
  <c r="J3914" i="6" s="1"/>
  <c r="F3914" i="6" s="1"/>
  <c r="I3875" i="6"/>
  <c r="J3875" i="6" s="1"/>
  <c r="F3875" i="6" s="1"/>
  <c r="I1643" i="6"/>
  <c r="J1643" i="6" s="1"/>
  <c r="F1643" i="6" s="1"/>
  <c r="I437" i="6"/>
  <c r="J437" i="6" s="1"/>
  <c r="F437" i="6" s="1"/>
  <c r="I1614" i="6"/>
  <c r="J1614" i="6" s="1"/>
  <c r="F1614" i="6" s="1"/>
  <c r="I1568" i="6"/>
  <c r="J1568" i="6" s="1"/>
  <c r="F1568" i="6" s="1"/>
  <c r="I3166" i="6"/>
  <c r="J3166" i="6" s="1"/>
  <c r="F3166" i="6" s="1"/>
  <c r="I1544" i="6"/>
  <c r="J1544" i="6" s="1"/>
  <c r="F1544" i="6" s="1"/>
  <c r="I3746" i="6"/>
  <c r="J3746" i="6" s="1"/>
  <c r="F3746" i="6" s="1"/>
  <c r="I3503" i="6"/>
  <c r="J3503" i="6" s="1"/>
  <c r="F3503" i="6" s="1"/>
  <c r="I3133" i="6"/>
  <c r="J3133" i="6" s="1"/>
  <c r="F3133" i="6" s="1"/>
  <c r="I1796" i="6"/>
  <c r="J1796" i="6" s="1"/>
  <c r="F1796" i="6" s="1"/>
  <c r="I1769" i="6"/>
  <c r="J1769" i="6" s="1"/>
  <c r="F1769" i="6" s="1"/>
  <c r="I2888" i="6"/>
  <c r="J2888" i="6" s="1"/>
  <c r="F2888" i="6" s="1"/>
  <c r="I2218" i="6"/>
  <c r="J2218" i="6" s="1"/>
  <c r="F2218" i="6" s="1"/>
  <c r="I3959" i="6"/>
  <c r="J3959" i="6" s="1"/>
  <c r="F3959" i="6" s="1"/>
  <c r="I3999" i="6"/>
  <c r="J3999" i="6" s="1"/>
  <c r="F3999" i="6" s="1"/>
  <c r="I2398" i="6"/>
  <c r="J2398" i="6" s="1"/>
  <c r="F2398" i="6" s="1"/>
  <c r="I3949" i="6"/>
  <c r="J3949" i="6" s="1"/>
  <c r="F3949" i="6" s="1"/>
  <c r="I3420" i="6"/>
  <c r="J3420" i="6" s="1"/>
  <c r="F3420" i="6" s="1"/>
  <c r="I2390" i="6"/>
  <c r="J2390" i="6" s="1"/>
  <c r="F2390" i="6" s="1"/>
  <c r="I3823" i="6"/>
  <c r="J3823" i="6" s="1"/>
  <c r="F3823" i="6" s="1"/>
  <c r="I4140" i="6"/>
  <c r="J4140" i="6" s="1"/>
  <c r="F4140" i="6" s="1"/>
  <c r="I1597" i="6"/>
  <c r="J1597" i="6" s="1"/>
  <c r="F1597" i="6" s="1"/>
  <c r="I2263" i="6"/>
  <c r="J2263" i="6" s="1"/>
  <c r="F2263" i="6" s="1"/>
  <c r="I3987" i="6"/>
  <c r="J3987" i="6" s="1"/>
  <c r="F3987" i="6" s="1"/>
  <c r="I3744" i="6"/>
  <c r="J3744" i="6" s="1"/>
  <c r="F3744" i="6" s="1"/>
  <c r="I539" i="6"/>
  <c r="J539" i="6" s="1"/>
  <c r="F539" i="6" s="1"/>
  <c r="I1764" i="6"/>
  <c r="J1764" i="6" s="1"/>
  <c r="F1764" i="6" s="1"/>
  <c r="I797" i="6"/>
  <c r="J797" i="6" s="1"/>
  <c r="F797" i="6" s="1"/>
  <c r="I4128" i="6"/>
  <c r="J4128" i="6" s="1"/>
  <c r="F4128" i="6" s="1"/>
  <c r="I4552" i="6"/>
  <c r="J4552" i="6" s="1"/>
  <c r="F4552" i="6" s="1"/>
  <c r="I2986" i="6"/>
  <c r="J2986" i="6" s="1"/>
  <c r="F2986" i="6" s="1"/>
  <c r="I355" i="6"/>
  <c r="J355" i="6" s="1"/>
  <c r="F355" i="6" s="1"/>
  <c r="I4393" i="6"/>
  <c r="J4393" i="6" s="1"/>
  <c r="F4393" i="6" s="1"/>
  <c r="I573" i="6"/>
  <c r="J573" i="6" s="1"/>
  <c r="F573" i="6" s="1"/>
  <c r="I2803" i="6"/>
  <c r="J2803" i="6" s="1"/>
  <c r="F2803" i="6" s="1"/>
  <c r="I760" i="6"/>
  <c r="J760" i="6" s="1"/>
  <c r="F760" i="6" s="1"/>
  <c r="I3242" i="6"/>
  <c r="J3242" i="6" s="1"/>
  <c r="F3242" i="6" s="1"/>
  <c r="I2747" i="6"/>
  <c r="J2747" i="6" s="1"/>
  <c r="F2747" i="6" s="1"/>
  <c r="I2304" i="6"/>
  <c r="J2304" i="6" s="1"/>
  <c r="F2304" i="6" s="1"/>
  <c r="I4002" i="6"/>
  <c r="J4002" i="6" s="1"/>
  <c r="F4002" i="6" s="1"/>
  <c r="I2722" i="6"/>
  <c r="J2722" i="6" s="1"/>
  <c r="F2722" i="6" s="1"/>
  <c r="I2968" i="6"/>
  <c r="J2968" i="6" s="1"/>
  <c r="F2968" i="6" s="1"/>
  <c r="I2863" i="6"/>
  <c r="J2863" i="6" s="1"/>
  <c r="F2863" i="6" s="1"/>
  <c r="I1873" i="6"/>
  <c r="J1873" i="6" s="1"/>
  <c r="F1873" i="6" s="1"/>
  <c r="I2594" i="6"/>
  <c r="J2594" i="6" s="1"/>
  <c r="F2594" i="6" s="1"/>
  <c r="I582" i="6"/>
  <c r="J582" i="6" s="1"/>
  <c r="F582" i="6" s="1"/>
  <c r="I1819" i="6"/>
  <c r="J1819" i="6" s="1"/>
  <c r="F1819" i="6" s="1"/>
  <c r="I2462" i="6"/>
  <c r="J2462" i="6" s="1"/>
  <c r="F2462" i="6" s="1"/>
  <c r="I4000" i="6"/>
  <c r="J4000" i="6" s="1"/>
  <c r="F4000" i="6" s="1"/>
  <c r="I383" i="6"/>
  <c r="J383" i="6" s="1"/>
  <c r="F383" i="6" s="1"/>
  <c r="I3965" i="6"/>
  <c r="J3965" i="6" s="1"/>
  <c r="F3965" i="6" s="1"/>
  <c r="I448" i="6"/>
  <c r="J448" i="6" s="1"/>
  <c r="F448" i="6" s="1"/>
  <c r="I387" i="6"/>
  <c r="J387" i="6" s="1"/>
  <c r="F387" i="6" s="1"/>
  <c r="I1902" i="6"/>
  <c r="J1902" i="6" s="1"/>
  <c r="F1902" i="6" s="1"/>
  <c r="I2333" i="6"/>
  <c r="J2333" i="6" s="1"/>
  <c r="F2333" i="6" s="1"/>
  <c r="I815" i="6"/>
  <c r="J815" i="6" s="1"/>
  <c r="F815" i="6" s="1"/>
  <c r="I2100" i="6"/>
  <c r="J2100" i="6" s="1"/>
  <c r="F2100" i="6" s="1"/>
  <c r="I832" i="6"/>
  <c r="J832" i="6" s="1"/>
  <c r="F832" i="6" s="1"/>
  <c r="I4203" i="6"/>
  <c r="J4203" i="6" s="1"/>
  <c r="F4203" i="6" s="1"/>
  <c r="I2503" i="6"/>
  <c r="J2503" i="6" s="1"/>
  <c r="F2503" i="6" s="1"/>
  <c r="I2228" i="6"/>
  <c r="J2228" i="6" s="1"/>
  <c r="F2228" i="6" s="1"/>
  <c r="I4325" i="6"/>
  <c r="J4325" i="6" s="1"/>
  <c r="F4325" i="6" s="1"/>
  <c r="I2558" i="6"/>
  <c r="J2558" i="6" s="1"/>
  <c r="F2558" i="6" s="1"/>
  <c r="I1958" i="6"/>
  <c r="J1958" i="6" s="1"/>
  <c r="F1958" i="6" s="1"/>
  <c r="I1891" i="6"/>
  <c r="J1891" i="6" s="1"/>
  <c r="F1891" i="6" s="1"/>
  <c r="I1678" i="6"/>
  <c r="J1678" i="6" s="1"/>
  <c r="F1678" i="6" s="1"/>
  <c r="I1662" i="6"/>
  <c r="J1662" i="6" s="1"/>
  <c r="F1662" i="6" s="1"/>
  <c r="I3253" i="6"/>
  <c r="J3253" i="6" s="1"/>
  <c r="F3253" i="6" s="1"/>
  <c r="I2067" i="6"/>
  <c r="J2067" i="6" s="1"/>
  <c r="F2067" i="6" s="1"/>
  <c r="I3873" i="6"/>
  <c r="J3873" i="6" s="1"/>
  <c r="F3873" i="6" s="1"/>
  <c r="I3827" i="6"/>
  <c r="J3827" i="6" s="1"/>
  <c r="F3827" i="6" s="1"/>
  <c r="I1641" i="6"/>
  <c r="J1641" i="6" s="1"/>
  <c r="F1641" i="6" s="1"/>
  <c r="I3817" i="6"/>
  <c r="J3817" i="6" s="1"/>
  <c r="F3817" i="6" s="1"/>
  <c r="I1599" i="6"/>
  <c r="J1599" i="6" s="1"/>
  <c r="F1599" i="6" s="1"/>
  <c r="I400" i="6"/>
  <c r="J400" i="6" s="1"/>
  <c r="F400" i="6" s="1"/>
  <c r="I3164" i="6"/>
  <c r="J3164" i="6" s="1"/>
  <c r="F3164" i="6" s="1"/>
  <c r="I1536" i="6"/>
  <c r="J1536" i="6" s="1"/>
  <c r="F1536" i="6" s="1"/>
  <c r="I362" i="6"/>
  <c r="J362" i="6" s="1"/>
  <c r="F362" i="6" s="1"/>
  <c r="I4357" i="6"/>
  <c r="J4357" i="6" s="1"/>
  <c r="F4357" i="6" s="1"/>
  <c r="I3735" i="6"/>
  <c r="J3735" i="6" s="1"/>
  <c r="F3735" i="6" s="1"/>
  <c r="I3495" i="6"/>
  <c r="J3495" i="6" s="1"/>
  <c r="F3495" i="6" s="1"/>
  <c r="I4553" i="6"/>
  <c r="J4553" i="6" s="1"/>
  <c r="F4553" i="6" s="1"/>
  <c r="I1788" i="6"/>
  <c r="J1788" i="6" s="1"/>
  <c r="F1788" i="6" s="1"/>
  <c r="I4398" i="6"/>
  <c r="J4398" i="6" s="1"/>
  <c r="F4398" i="6" s="1"/>
  <c r="I2511" i="6"/>
  <c r="J2511" i="6" s="1"/>
  <c r="F2511" i="6" s="1"/>
  <c r="I2153" i="6"/>
  <c r="J2153" i="6" s="1"/>
  <c r="F2153" i="6" s="1"/>
  <c r="I3953" i="6"/>
  <c r="J3953" i="6" s="1"/>
  <c r="F3953" i="6" s="1"/>
  <c r="J2483" i="6"/>
  <c r="I2483" i="6"/>
  <c r="I3936" i="6"/>
  <c r="J3936" i="6" s="1"/>
  <c r="F3936" i="6" s="1"/>
  <c r="I823" i="6"/>
  <c r="J823" i="6" s="1"/>
  <c r="F823" i="6" s="1"/>
  <c r="I4170" i="6"/>
  <c r="J4170" i="6" s="1"/>
  <c r="F4170" i="6" s="1"/>
  <c r="I2466" i="6"/>
  <c r="J2466" i="6" s="1"/>
  <c r="F2466" i="6" s="1"/>
  <c r="I4145" i="6"/>
  <c r="J4145" i="6" s="1"/>
  <c r="F4145" i="6" s="1"/>
  <c r="I3226" i="6"/>
  <c r="J3226" i="6" s="1"/>
  <c r="F3226" i="6" s="1"/>
  <c r="I1623" i="6"/>
  <c r="J1623" i="6" s="1"/>
  <c r="F1623" i="6" s="1"/>
  <c r="I574" i="6"/>
  <c r="J574" i="6" s="1"/>
  <c r="F574" i="6" s="1"/>
  <c r="I1574" i="6"/>
  <c r="J1574" i="6" s="1"/>
  <c r="F1574" i="6" s="1"/>
  <c r="I3767" i="6"/>
  <c r="J3767" i="6" s="1"/>
  <c r="F3767" i="6" s="1"/>
  <c r="I368" i="6"/>
  <c r="J368" i="6" s="1"/>
  <c r="F368" i="6" s="1"/>
  <c r="I3729" i="6"/>
  <c r="J3729" i="6" s="1"/>
  <c r="F3729" i="6" s="1"/>
  <c r="I4409" i="6"/>
  <c r="J4409" i="6" s="1"/>
  <c r="F4409" i="6" s="1"/>
  <c r="I3316" i="6"/>
  <c r="J3316" i="6" s="1"/>
  <c r="F3316" i="6" s="1"/>
  <c r="I2497" i="6"/>
  <c r="J2497" i="6" s="1"/>
  <c r="F2497" i="6" s="1"/>
  <c r="I1760" i="6"/>
  <c r="J1760" i="6" s="1"/>
  <c r="F1760" i="6" s="1"/>
  <c r="I4319" i="6"/>
  <c r="J4319" i="6" s="1"/>
  <c r="F4319" i="6" s="1"/>
  <c r="I1894" i="6"/>
  <c r="J1894" i="6" s="1"/>
  <c r="F1894" i="6" s="1"/>
  <c r="I4056" i="6"/>
  <c r="J4056" i="6" s="1"/>
  <c r="F4056" i="6" s="1"/>
  <c r="I4171" i="6"/>
  <c r="J4171" i="6" s="1"/>
  <c r="F4171" i="6" s="1"/>
  <c r="I3667" i="6"/>
  <c r="J3667" i="6" s="1"/>
  <c r="F3667" i="6" s="1"/>
  <c r="I3190" i="6"/>
  <c r="J3190" i="6" s="1"/>
  <c r="F3190" i="6" s="1"/>
  <c r="I755" i="6"/>
  <c r="J755" i="6" s="1"/>
  <c r="F755" i="6" s="1"/>
  <c r="I4466" i="6"/>
  <c r="J4466" i="6" s="1"/>
  <c r="F4466" i="6" s="1"/>
  <c r="I2208" i="6"/>
  <c r="J2208" i="6" s="1"/>
  <c r="F2208" i="6" s="1"/>
  <c r="I3796" i="6"/>
  <c r="J3796" i="6" s="1"/>
  <c r="F3796" i="6" s="1"/>
  <c r="I197" i="6"/>
  <c r="J197" i="6" s="1"/>
  <c r="F197" i="6" s="1"/>
  <c r="I2147" i="6"/>
  <c r="J2147" i="6" s="1"/>
  <c r="F2147" i="6" s="1"/>
  <c r="I1781" i="6"/>
  <c r="J1781" i="6" s="1"/>
  <c r="F1781" i="6" s="1"/>
  <c r="I462" i="6"/>
  <c r="J462" i="6" s="1"/>
  <c r="F462" i="6" s="1"/>
  <c r="I2222" i="6"/>
  <c r="J2222" i="6" s="1"/>
  <c r="F2222" i="6" s="1"/>
  <c r="I4172" i="6"/>
  <c r="J4172" i="6" s="1"/>
  <c r="F4172" i="6" s="1"/>
  <c r="I967" i="6"/>
  <c r="J967" i="6" s="1"/>
  <c r="F967" i="6" s="1"/>
  <c r="I2196" i="6"/>
  <c r="J2196" i="6" s="1"/>
  <c r="F2196" i="6" s="1"/>
  <c r="I3283" i="6"/>
  <c r="J3283" i="6" s="1"/>
  <c r="F3283" i="6" s="1"/>
  <c r="I1800" i="6"/>
  <c r="J1800" i="6" s="1"/>
  <c r="F1800" i="6" s="1"/>
  <c r="I555" i="6"/>
  <c r="J555" i="6" s="1"/>
  <c r="F555" i="6" s="1"/>
  <c r="I3319" i="6"/>
  <c r="J3319" i="6" s="1"/>
  <c r="F3319" i="6" s="1"/>
  <c r="I1903" i="6"/>
  <c r="J1903" i="6" s="1"/>
  <c r="F1903" i="6" s="1"/>
  <c r="I2405" i="6"/>
  <c r="J2405" i="6" s="1"/>
  <c r="F2405" i="6" s="1"/>
  <c r="J4230" i="6"/>
  <c r="I4230" i="6"/>
  <c r="I4218" i="6"/>
  <c r="J4218" i="6" s="1"/>
  <c r="F4218" i="6" s="1"/>
  <c r="I1728" i="6"/>
  <c r="J1728" i="6" s="1"/>
  <c r="F1728" i="6" s="1"/>
  <c r="I1719" i="6"/>
  <c r="J1719" i="6" s="1"/>
  <c r="F1719" i="6" s="1"/>
  <c r="I1956" i="6"/>
  <c r="J1956" i="6" s="1"/>
  <c r="F1956" i="6" s="1"/>
  <c r="I4381" i="6"/>
  <c r="J4381" i="6" s="1"/>
  <c r="F4381" i="6" s="1"/>
  <c r="I4516" i="6"/>
  <c r="J4516" i="6" s="1"/>
  <c r="F4516" i="6" s="1"/>
  <c r="I2995" i="6"/>
  <c r="J2995" i="6" s="1"/>
  <c r="F2995" i="6" s="1"/>
  <c r="I1887" i="6"/>
  <c r="J1887" i="6" s="1"/>
  <c r="F1887" i="6" s="1"/>
  <c r="I1674" i="6"/>
  <c r="J1674" i="6" s="1"/>
  <c r="F1674" i="6" s="1"/>
  <c r="I802" i="6"/>
  <c r="J802" i="6" s="1"/>
  <c r="F802" i="6" s="1"/>
  <c r="I451" i="6"/>
  <c r="J451" i="6" s="1"/>
  <c r="F451" i="6" s="1"/>
  <c r="I4064" i="6"/>
  <c r="J4064" i="6" s="1"/>
  <c r="F4064" i="6" s="1"/>
  <c r="I3869" i="6"/>
  <c r="J3869" i="6" s="1"/>
  <c r="F3869" i="6" s="1"/>
  <c r="I3825" i="6"/>
  <c r="J3825" i="6" s="1"/>
  <c r="F3825" i="6" s="1"/>
  <c r="I1639" i="6"/>
  <c r="J1639" i="6" s="1"/>
  <c r="F1639" i="6" s="1"/>
  <c r="I3815" i="6"/>
  <c r="J3815" i="6" s="1"/>
  <c r="F3815" i="6" s="1"/>
  <c r="I424" i="6"/>
  <c r="J424" i="6" s="1"/>
  <c r="F424" i="6" s="1"/>
  <c r="I4127" i="6"/>
  <c r="J4127" i="6" s="1"/>
  <c r="F4127" i="6" s="1"/>
  <c r="I1515" i="6"/>
  <c r="J1515" i="6" s="1"/>
  <c r="F1515" i="6" s="1"/>
  <c r="I3718" i="6"/>
  <c r="J3718" i="6" s="1"/>
  <c r="F3718" i="6" s="1"/>
  <c r="I3487" i="6"/>
  <c r="J3487" i="6" s="1"/>
  <c r="F3487" i="6" s="1"/>
  <c r="I2562" i="6"/>
  <c r="J2562" i="6" s="1"/>
  <c r="F2562" i="6" s="1"/>
  <c r="I830" i="6"/>
  <c r="J830" i="6" s="1"/>
  <c r="F830" i="6" s="1"/>
  <c r="I1762" i="6"/>
  <c r="J1762" i="6" s="1"/>
  <c r="F1762" i="6" s="1"/>
  <c r="I2403" i="6"/>
  <c r="J2403" i="6" s="1"/>
  <c r="F2403" i="6" s="1"/>
  <c r="I1724" i="6"/>
  <c r="J1724" i="6" s="1"/>
  <c r="F1724" i="6" s="1"/>
  <c r="I2394" i="6"/>
  <c r="J2394" i="6" s="1"/>
  <c r="F2394" i="6" s="1"/>
  <c r="I3636" i="6"/>
  <c r="J3636" i="6" s="1"/>
  <c r="F3636" i="6" s="1"/>
  <c r="I3294" i="6"/>
  <c r="J3294" i="6" s="1"/>
  <c r="F3294" i="6" s="1"/>
  <c r="I808" i="6"/>
  <c r="J808" i="6" s="1"/>
  <c r="F808" i="6" s="1"/>
  <c r="I4066" i="6"/>
  <c r="J4066" i="6" s="1"/>
  <c r="F4066" i="6" s="1"/>
  <c r="I2388" i="6"/>
  <c r="J2388" i="6" s="1"/>
  <c r="F2388" i="6" s="1"/>
  <c r="I3871" i="6"/>
  <c r="J3871" i="6" s="1"/>
  <c r="F3871" i="6" s="1"/>
  <c r="I1637" i="6"/>
  <c r="J1637" i="6" s="1"/>
  <c r="F1637" i="6" s="1"/>
  <c r="I1619" i="6"/>
  <c r="J1619" i="6" s="1"/>
  <c r="F1619" i="6" s="1"/>
  <c r="I4138" i="6"/>
  <c r="J4138" i="6" s="1"/>
  <c r="F4138" i="6" s="1"/>
  <c r="I3187" i="6"/>
  <c r="J3187" i="6" s="1"/>
  <c r="F3187" i="6" s="1"/>
  <c r="I4512" i="6"/>
  <c r="J4512" i="6" s="1"/>
  <c r="F4512" i="6" s="1"/>
  <c r="I3605" i="6"/>
  <c r="J3605" i="6" s="1"/>
  <c r="F3605" i="6" s="1"/>
  <c r="I2997" i="6"/>
  <c r="J2997" i="6" s="1"/>
  <c r="F2997" i="6" s="1"/>
  <c r="I1771" i="6"/>
  <c r="J1771" i="6" s="1"/>
  <c r="F1771" i="6" s="1"/>
  <c r="I2495" i="6"/>
  <c r="J2495" i="6" s="1"/>
  <c r="F2495" i="6" s="1"/>
  <c r="I1756" i="6"/>
  <c r="J1756" i="6" s="1"/>
  <c r="F1756" i="6" s="1"/>
  <c r="I3897" i="6"/>
  <c r="J3897" i="6" s="1"/>
  <c r="F3897" i="6" s="1"/>
  <c r="I1523" i="6"/>
  <c r="J1523" i="6" s="1"/>
  <c r="F1523" i="6" s="1"/>
  <c r="I2821" i="6"/>
  <c r="J2821" i="6" s="1"/>
  <c r="F2821" i="6" s="1"/>
  <c r="I3964" i="6"/>
  <c r="J3964" i="6" s="1"/>
  <c r="F3964" i="6" s="1"/>
  <c r="I3898" i="6"/>
  <c r="J3898" i="6" s="1"/>
  <c r="F3898" i="6" s="1"/>
  <c r="I3077" i="6"/>
  <c r="J3077" i="6" s="1"/>
  <c r="F3077" i="6" s="1"/>
  <c r="I2640" i="6"/>
  <c r="J2640" i="6" s="1"/>
  <c r="F2640" i="6" s="1"/>
  <c r="I3633" i="6"/>
  <c r="J3633" i="6" s="1"/>
  <c r="F3633" i="6" s="1"/>
  <c r="I306" i="6"/>
  <c r="J306" i="6" s="1"/>
  <c r="F306" i="6" s="1"/>
  <c r="I1845" i="6"/>
  <c r="J1845" i="6" s="1"/>
  <c r="F1845" i="6" s="1"/>
  <c r="I3742" i="6"/>
  <c r="J3742" i="6" s="1"/>
  <c r="F3742" i="6" s="1"/>
  <c r="I4106" i="6"/>
  <c r="J4106" i="6" s="1"/>
  <c r="F4106" i="6" s="1"/>
  <c r="I2535" i="6"/>
  <c r="J2535" i="6" s="1"/>
  <c r="F2535" i="6" s="1"/>
  <c r="I2739" i="6"/>
  <c r="J2739" i="6" s="1"/>
  <c r="F2739" i="6" s="1"/>
  <c r="I148" i="6"/>
  <c r="J148" i="6" s="1"/>
  <c r="F148" i="6" s="1"/>
  <c r="I3464" i="6"/>
  <c r="J3464" i="6" s="1"/>
  <c r="F3464" i="6" s="1"/>
  <c r="I1093" i="6"/>
  <c r="J1093" i="6" s="1"/>
  <c r="F1093" i="6" s="1"/>
  <c r="I1410" i="6"/>
  <c r="J1410" i="6" s="1"/>
  <c r="F1410" i="6" s="1"/>
  <c r="I2486" i="6"/>
  <c r="J2486" i="6" s="1"/>
  <c r="F2486" i="6" s="1"/>
  <c r="I2080" i="6"/>
  <c r="J2080" i="6" s="1"/>
  <c r="F2080" i="6" s="1"/>
  <c r="I3519" i="6"/>
  <c r="J3519" i="6" s="1"/>
  <c r="F3519" i="6" s="1"/>
  <c r="I3304" i="6"/>
  <c r="J3304" i="6" s="1"/>
  <c r="F3304" i="6" s="1"/>
  <c r="I3918" i="6"/>
  <c r="J3918" i="6" s="1"/>
  <c r="F3918" i="6" s="1"/>
  <c r="I3201" i="6"/>
  <c r="J3201" i="6" s="1"/>
  <c r="F3201" i="6" s="1"/>
  <c r="I3968" i="6"/>
  <c r="J3968" i="6" s="1"/>
  <c r="F3968" i="6" s="1"/>
  <c r="I1382" i="6"/>
  <c r="J1382" i="6" s="1"/>
  <c r="F1382" i="6" s="1"/>
  <c r="I4478" i="6"/>
  <c r="J4478" i="6" s="1"/>
  <c r="F4478" i="6" s="1"/>
  <c r="I842" i="6"/>
  <c r="J842" i="6" s="1"/>
  <c r="F842" i="6" s="1"/>
  <c r="I1776" i="6"/>
  <c r="J1776" i="6" s="1"/>
  <c r="F1776" i="6" s="1"/>
  <c r="I2494" i="6"/>
  <c r="J2494" i="6" s="1"/>
  <c r="F2494" i="6" s="1"/>
  <c r="I2226" i="6"/>
  <c r="J2226" i="6" s="1"/>
  <c r="F2226" i="6" s="1"/>
  <c r="I3997" i="6"/>
  <c r="J3997" i="6" s="1"/>
  <c r="F3997" i="6" s="1"/>
  <c r="I2484" i="6"/>
  <c r="J2484" i="6"/>
  <c r="I506" i="6"/>
  <c r="J506" i="6" s="1"/>
  <c r="F506" i="6" s="1"/>
  <c r="I1708" i="6"/>
  <c r="J1708" i="6" s="1"/>
  <c r="F1708" i="6" s="1"/>
  <c r="I4193" i="6"/>
  <c r="J4193" i="6" s="1"/>
  <c r="F4193" i="6" s="1"/>
  <c r="I3947" i="6"/>
  <c r="J3947" i="6" s="1"/>
  <c r="F3947" i="6" s="1"/>
  <c r="I2991" i="6"/>
  <c r="J2991" i="6" s="1"/>
  <c r="F2991" i="6" s="1"/>
  <c r="I1698" i="6"/>
  <c r="J1698" i="6" s="1"/>
  <c r="F1698" i="6" s="1"/>
  <c r="I1670" i="6"/>
  <c r="J1670" i="6" s="1"/>
  <c r="F1670" i="6" s="1"/>
  <c r="I485" i="6"/>
  <c r="J485" i="6" s="1"/>
  <c r="F485" i="6" s="1"/>
  <c r="I3990" i="6"/>
  <c r="J3990" i="6" s="1"/>
  <c r="F3990" i="6" s="1"/>
  <c r="I2813" i="6"/>
  <c r="J2813" i="6" s="1"/>
  <c r="F2813" i="6" s="1"/>
  <c r="I955" i="6"/>
  <c r="J955" i="6" s="1"/>
  <c r="F955" i="6" s="1"/>
  <c r="I420" i="6"/>
  <c r="J420" i="6" s="1"/>
  <c r="F420" i="6" s="1"/>
  <c r="J3778" i="6"/>
  <c r="F3778" i="6" s="1"/>
  <c r="I3778" i="6"/>
  <c r="I2058" i="6"/>
  <c r="J2058" i="6" s="1"/>
  <c r="F2058" i="6" s="1"/>
  <c r="I1511" i="6"/>
  <c r="J1511" i="6" s="1"/>
  <c r="F1511" i="6" s="1"/>
  <c r="I360" i="6"/>
  <c r="J360" i="6" s="1"/>
  <c r="F360" i="6" s="1"/>
  <c r="I4215" i="6"/>
  <c r="J4215" i="6" s="1"/>
  <c r="F4215" i="6" s="1"/>
  <c r="I3625" i="6"/>
  <c r="J3625" i="6" s="1"/>
  <c r="F3625" i="6" s="1"/>
  <c r="I3157" i="6"/>
  <c r="J3157" i="6" s="1"/>
  <c r="F3157" i="6" s="1"/>
  <c r="I2412" i="6"/>
  <c r="J2412" i="6" s="1"/>
  <c r="F2412" i="6" s="1"/>
  <c r="I549" i="6"/>
  <c r="J549" i="6" s="1"/>
  <c r="F549" i="6" s="1"/>
  <c r="I2827" i="6"/>
  <c r="J2827" i="6" s="1"/>
  <c r="F2827" i="6" s="1"/>
  <c r="I2506" i="6"/>
  <c r="J2506" i="6" s="1"/>
  <c r="F2506" i="6" s="1"/>
  <c r="I1967" i="6"/>
  <c r="J1967" i="6" s="1"/>
  <c r="F1967" i="6" s="1"/>
  <c r="I4194" i="6"/>
  <c r="J4194" i="6" s="1"/>
  <c r="F4194" i="6" s="1"/>
  <c r="I2399" i="6"/>
  <c r="J2399" i="6" s="1"/>
  <c r="F2399" i="6" s="1"/>
  <c r="I2156" i="6"/>
  <c r="J2156" i="6" s="1"/>
  <c r="F2156" i="6" s="1"/>
  <c r="I3575" i="6"/>
  <c r="J3575" i="6" s="1"/>
  <c r="F3575" i="6" s="1"/>
  <c r="I3288" i="6"/>
  <c r="J3288" i="6" s="1"/>
  <c r="F3288" i="6" s="1"/>
  <c r="I456" i="6"/>
  <c r="J456" i="6" s="1"/>
  <c r="F456" i="6" s="1"/>
  <c r="I2553" i="6"/>
  <c r="J2553" i="6" s="1"/>
  <c r="F2553" i="6" s="1"/>
  <c r="I1658" i="6"/>
  <c r="J1658" i="6" s="1"/>
  <c r="F1658" i="6" s="1"/>
  <c r="I1633" i="6"/>
  <c r="J1633" i="6" s="1"/>
  <c r="F1633" i="6" s="1"/>
  <c r="I441" i="6"/>
  <c r="J441" i="6" s="1"/>
  <c r="F441" i="6" s="1"/>
  <c r="I3988" i="6"/>
  <c r="J3988" i="6" s="1"/>
  <c r="F3988" i="6" s="1"/>
  <c r="I413" i="6"/>
  <c r="J413" i="6" s="1"/>
  <c r="F413" i="6" s="1"/>
  <c r="I642" i="6"/>
  <c r="J642" i="6" s="1"/>
  <c r="F642" i="6" s="1"/>
  <c r="I3168" i="6"/>
  <c r="J3168" i="6" s="1"/>
  <c r="F3168" i="6" s="1"/>
  <c r="I3528" i="6"/>
  <c r="J3528" i="6" s="1"/>
  <c r="F3528" i="6" s="1"/>
  <c r="I1808" i="6"/>
  <c r="J1808" i="6" s="1"/>
  <c r="F1808" i="6" s="1"/>
  <c r="I973" i="6"/>
  <c r="J973" i="6" s="1"/>
  <c r="F973" i="6" s="1"/>
  <c r="I2215" i="6"/>
  <c r="J2215" i="6" s="1"/>
  <c r="F2215" i="6" s="1"/>
  <c r="I4120" i="6"/>
  <c r="J4120" i="6" s="1"/>
  <c r="F4120" i="6" s="1"/>
  <c r="I1679" i="6"/>
  <c r="J1679" i="6" s="1"/>
  <c r="F1679" i="6" s="1"/>
  <c r="I3156" i="6"/>
  <c r="J3156" i="6" s="1"/>
  <c r="F3156" i="6" s="1"/>
  <c r="I4283" i="6"/>
  <c r="J4283" i="6" s="1"/>
  <c r="F4283" i="6" s="1"/>
  <c r="I4238" i="6"/>
  <c r="J4238" i="6" s="1"/>
  <c r="F4238" i="6" s="1"/>
  <c r="I1816" i="6"/>
  <c r="J1816" i="6" s="1"/>
  <c r="F1816" i="6" s="1"/>
  <c r="I2541" i="6"/>
  <c r="J2541" i="6" s="1"/>
  <c r="F2541" i="6" s="1"/>
  <c r="I639" i="6"/>
  <c r="J639" i="6" s="1"/>
  <c r="F639" i="6" s="1"/>
  <c r="I2309" i="6"/>
  <c r="J2309" i="6" s="1"/>
  <c r="F2309" i="6" s="1"/>
  <c r="I3321" i="6"/>
  <c r="J3321" i="6" s="1"/>
  <c r="F3321" i="6" s="1"/>
  <c r="I1970" i="6"/>
  <c r="J1970" i="6" s="1"/>
  <c r="F1970" i="6" s="1"/>
  <c r="I614" i="6"/>
  <c r="J614" i="6" s="1"/>
  <c r="F614" i="6" s="1"/>
  <c r="I1270" i="6"/>
  <c r="J1270" i="6" s="1"/>
  <c r="F1270" i="6" s="1"/>
  <c r="I522" i="6"/>
  <c r="J522" i="6" s="1"/>
  <c r="F522" i="6" s="1"/>
  <c r="I1079" i="6"/>
  <c r="J1079" i="6" s="1"/>
  <c r="F1079" i="6" s="1"/>
  <c r="I1909" i="6"/>
  <c r="J1909" i="6" s="1"/>
  <c r="F1909" i="6" s="1"/>
  <c r="I3715" i="6"/>
  <c r="J3715" i="6" s="1"/>
  <c r="F3715" i="6" s="1"/>
  <c r="I4142" i="6"/>
  <c r="J4142" i="6" s="1"/>
  <c r="F4142" i="6" s="1"/>
  <c r="I3638" i="6"/>
  <c r="J3638" i="6" s="1"/>
  <c r="F3638" i="6" s="1"/>
  <c r="I3564" i="6"/>
  <c r="J3564" i="6" s="1"/>
  <c r="F3564" i="6" s="1"/>
  <c r="I4560" i="6"/>
  <c r="J4560" i="6" s="1"/>
  <c r="F4560" i="6" s="1"/>
  <c r="I1798" i="6"/>
  <c r="J1798" i="6" s="1"/>
  <c r="F1798" i="6" s="1"/>
  <c r="I551" i="6"/>
  <c r="J551" i="6" s="1"/>
  <c r="F551" i="6" s="1"/>
  <c r="I1773" i="6"/>
  <c r="J1773" i="6" s="1"/>
  <c r="F1773" i="6" s="1"/>
  <c r="J2097" i="6"/>
  <c r="I2097" i="6"/>
  <c r="I4200" i="6"/>
  <c r="J4200" i="6" s="1"/>
  <c r="F4200" i="6" s="1"/>
  <c r="I2090" i="6"/>
  <c r="J2090" i="6" s="1"/>
  <c r="F2090" i="6" s="1"/>
  <c r="I504" i="6"/>
  <c r="J504" i="6" s="1"/>
  <c r="F504" i="6" s="1"/>
  <c r="I4383" i="6"/>
  <c r="J4383" i="6"/>
  <c r="F4383" i="6" s="1"/>
  <c r="I498" i="6"/>
  <c r="J498" i="6" s="1"/>
  <c r="F498" i="6" s="1"/>
  <c r="I3943" i="6"/>
  <c r="J3943" i="6" s="1"/>
  <c r="F3943" i="6" s="1"/>
  <c r="I2987" i="6"/>
  <c r="J2987" i="6" s="1"/>
  <c r="F2987" i="6" s="1"/>
  <c r="I1694" i="6"/>
  <c r="J1694" i="6" s="1"/>
  <c r="F1694" i="6" s="1"/>
  <c r="I481" i="6"/>
  <c r="J481" i="6" s="1"/>
  <c r="F481" i="6" s="1"/>
  <c r="I4541" i="6"/>
  <c r="J4541" i="6" s="1"/>
  <c r="F4541" i="6" s="1"/>
  <c r="I2126" i="6"/>
  <c r="J2126" i="6" s="1"/>
  <c r="F2126" i="6" s="1"/>
  <c r="I2064" i="6"/>
  <c r="J2064" i="6"/>
  <c r="I3867" i="6"/>
  <c r="J3867" i="6" s="1"/>
  <c r="F3867" i="6" s="1"/>
  <c r="I3608" i="6"/>
  <c r="J3608" i="6" s="1"/>
  <c r="F3608" i="6" s="1"/>
  <c r="I576" i="6"/>
  <c r="J576" i="6" s="1"/>
  <c r="F576" i="6" s="1"/>
  <c r="I3214" i="6"/>
  <c r="J3214" i="6" s="1"/>
  <c r="F3214" i="6" s="1"/>
  <c r="I405" i="6"/>
  <c r="J405" i="6" s="1"/>
  <c r="F405" i="6" s="1"/>
  <c r="I3765" i="6"/>
  <c r="J3765" i="6" s="1"/>
  <c r="F3765" i="6" s="1"/>
  <c r="I354" i="6"/>
  <c r="J354" i="6" s="1"/>
  <c r="F354" i="6" s="1"/>
  <c r="I4116" i="6"/>
  <c r="J4116" i="6" s="1"/>
  <c r="F4116" i="6" s="1"/>
  <c r="I3603" i="6"/>
  <c r="J3603" i="6" s="1"/>
  <c r="F3603" i="6" s="1"/>
  <c r="I3149" i="6"/>
  <c r="J3149" i="6" s="1"/>
  <c r="F3149" i="6" s="1"/>
  <c r="I4327" i="6"/>
  <c r="J4327" i="6" s="1"/>
  <c r="F4327" i="6" s="1"/>
  <c r="I545" i="6"/>
  <c r="J545" i="6" s="1"/>
  <c r="F545" i="6" s="1"/>
  <c r="I2407" i="6"/>
  <c r="J2407" i="6" s="1"/>
  <c r="F2407" i="6" s="1"/>
  <c r="I2501" i="6"/>
  <c r="J2501" i="6" s="1"/>
  <c r="F2501" i="6" s="1"/>
  <c r="I975" i="6"/>
  <c r="J975" i="6" s="1"/>
  <c r="F975" i="6" s="1"/>
  <c r="I1897" i="6"/>
  <c r="J1897" i="6" s="1"/>
  <c r="F1897" i="6" s="1"/>
  <c r="I4160" i="6"/>
  <c r="J4160" i="6" s="1"/>
  <c r="F4160" i="6" s="1"/>
  <c r="I3879" i="6"/>
  <c r="J3879" i="6" s="1"/>
  <c r="F3879" i="6" s="1"/>
  <c r="I3848" i="6"/>
  <c r="J3848" i="6" s="1"/>
  <c r="F3848" i="6" s="1"/>
  <c r="I3819" i="6"/>
  <c r="J3819" i="6" s="1"/>
  <c r="F3819" i="6" s="1"/>
  <c r="I3790" i="6"/>
  <c r="J3790" i="6" s="1"/>
  <c r="F3790" i="6" s="1"/>
  <c r="I3162" i="6"/>
  <c r="J3162" i="6" s="1"/>
  <c r="F3162" i="6" s="1"/>
  <c r="I3982" i="6"/>
  <c r="J3982" i="6" s="1"/>
  <c r="F3982" i="6" s="1"/>
  <c r="I528" i="6"/>
  <c r="J528" i="6" s="1"/>
  <c r="F528" i="6" s="1"/>
  <c r="I2487" i="6"/>
  <c r="J2487" i="6" s="1"/>
  <c r="F2487" i="6" s="1"/>
  <c r="I1705" i="6"/>
  <c r="J1705" i="6" s="1"/>
  <c r="F1705" i="6" s="1"/>
  <c r="I1727" i="6"/>
  <c r="J1727" i="6" s="1"/>
  <c r="F1727" i="6" s="1"/>
  <c r="I3853" i="6"/>
  <c r="J3853" i="6" s="1"/>
  <c r="F3853" i="6" s="1"/>
  <c r="I1438" i="6"/>
  <c r="J1438" i="6" s="1"/>
  <c r="F1438" i="6" s="1"/>
  <c r="I2432" i="6"/>
  <c r="J2432" i="6" s="1"/>
  <c r="F2432" i="6" s="1"/>
  <c r="I1249" i="6"/>
  <c r="J1249" i="6" s="1"/>
  <c r="F1249" i="6" s="1"/>
  <c r="I637" i="6"/>
  <c r="J637" i="6" s="1"/>
  <c r="F637" i="6" s="1"/>
  <c r="I2424" i="6"/>
  <c r="J2424" i="6" s="1"/>
  <c r="F2424" i="6" s="1"/>
  <c r="I1792" i="6"/>
  <c r="J1792" i="6" s="1"/>
  <c r="F1792" i="6" s="1"/>
  <c r="I3714" i="6"/>
  <c r="J3714" i="6" s="1"/>
  <c r="F3714" i="6" s="1"/>
  <c r="I2120" i="6"/>
  <c r="J2120" i="6" s="1"/>
  <c r="F2120" i="6" s="1"/>
  <c r="I301" i="6"/>
  <c r="J301" i="6" s="1"/>
  <c r="F301" i="6" s="1"/>
  <c r="I2321" i="6"/>
  <c r="J2321" i="6" s="1"/>
  <c r="F2321" i="6" s="1"/>
  <c r="I1230" i="6"/>
  <c r="J1230" i="6" s="1"/>
  <c r="F1230" i="6" s="1"/>
  <c r="I1712" i="6"/>
  <c r="J1712" i="6" s="1"/>
  <c r="F1712" i="6" s="1"/>
  <c r="I2725" i="6"/>
  <c r="J2725" i="6" s="1"/>
  <c r="F2725" i="6" s="1"/>
  <c r="I838" i="6"/>
  <c r="J838" i="6" s="1"/>
  <c r="F838" i="6" s="1"/>
  <c r="I1043" i="6"/>
  <c r="J1043" i="6" s="1"/>
  <c r="F1043" i="6" s="1"/>
  <c r="I3682" i="6"/>
  <c r="J3682" i="6" s="1"/>
  <c r="F3682" i="6" s="1"/>
  <c r="I2214" i="6"/>
  <c r="J2214" i="6" s="1"/>
  <c r="F2214" i="6" s="1"/>
  <c r="I3447" i="6"/>
  <c r="J3447" i="6" s="1"/>
  <c r="F3447" i="6" s="1"/>
  <c r="I1790" i="6"/>
  <c r="J1790" i="6" s="1"/>
  <c r="F1790" i="6" s="1"/>
  <c r="I2817" i="6"/>
  <c r="J2817" i="6" s="1"/>
  <c r="F2817" i="6" s="1"/>
  <c r="I957" i="6"/>
  <c r="J957" i="6" s="1"/>
  <c r="F957" i="6" s="1"/>
  <c r="I3840" i="6"/>
  <c r="J3840" i="6" s="1"/>
  <c r="F3840" i="6" s="1"/>
  <c r="I1559" i="6"/>
  <c r="J1559" i="6" s="1"/>
  <c r="F1559" i="6" s="1"/>
  <c r="I1904" i="6"/>
  <c r="J1904" i="6" s="1"/>
  <c r="F1904" i="6" s="1"/>
  <c r="I1733" i="6"/>
  <c r="J1733" i="6" s="1"/>
  <c r="F1733" i="6" s="1"/>
  <c r="I3264" i="6"/>
  <c r="J3264" i="6" s="1"/>
  <c r="F3264" i="6" s="1"/>
  <c r="I429" i="6"/>
  <c r="J429" i="6" s="1"/>
  <c r="F429" i="6" s="1"/>
  <c r="I1974" i="6"/>
  <c r="J1974" i="6" s="1"/>
  <c r="F1974" i="6" s="1"/>
  <c r="I1295" i="6"/>
  <c r="J1295" i="6" s="1"/>
  <c r="F1295" i="6" s="1"/>
  <c r="I4266" i="6"/>
  <c r="J4266" i="6" s="1"/>
  <c r="F4266" i="6" s="1"/>
  <c r="I3052" i="6"/>
  <c r="J3052" i="6" s="1"/>
  <c r="F3052" i="6" s="1"/>
  <c r="I4204" i="6"/>
  <c r="J4204" i="6" s="1"/>
  <c r="F4204" i="6" s="1"/>
  <c r="I1794" i="6"/>
  <c r="J1794" i="6" s="1"/>
  <c r="F1794" i="6" s="1"/>
  <c r="I547" i="6"/>
  <c r="J547" i="6" s="1"/>
  <c r="F547" i="6" s="1"/>
  <c r="I541" i="6"/>
  <c r="J541" i="6" s="1"/>
  <c r="F541" i="6" s="1"/>
  <c r="I532" i="6"/>
  <c r="J532" i="6" s="1"/>
  <c r="F532" i="6" s="1"/>
  <c r="I4411" i="6"/>
  <c r="J4411" i="6" s="1"/>
  <c r="F4411" i="6" s="1"/>
  <c r="I3619" i="6"/>
  <c r="J3619" i="6"/>
  <c r="I2492" i="6"/>
  <c r="J2492" i="6" s="1"/>
  <c r="F2492" i="6" s="1"/>
  <c r="I2224" i="6"/>
  <c r="J2224" i="6" s="1"/>
  <c r="F2224" i="6" s="1"/>
  <c r="I3314" i="6"/>
  <c r="J3314" i="6" s="1"/>
  <c r="F3314" i="6" s="1"/>
  <c r="I509" i="6"/>
  <c r="J509" i="6" s="1"/>
  <c r="F509" i="6" s="1"/>
  <c r="I2878" i="6"/>
  <c r="J2878" i="6" s="1"/>
  <c r="F2878" i="6" s="1"/>
  <c r="I4248" i="6"/>
  <c r="J4248" i="6" s="1"/>
  <c r="F4248" i="6" s="1"/>
  <c r="I492" i="6"/>
  <c r="J492" i="6" s="1"/>
  <c r="F492" i="6" s="1"/>
  <c r="I2856" i="6"/>
  <c r="J2856" i="6"/>
  <c r="I3292" i="6"/>
  <c r="J3292" i="6" s="1"/>
  <c r="F3292" i="6" s="1"/>
  <c r="I2983" i="6"/>
  <c r="J2983" i="6" s="1"/>
  <c r="F2983" i="6" s="1"/>
  <c r="I1690" i="6"/>
  <c r="J1690" i="6" s="1"/>
  <c r="F1690" i="6" s="1"/>
  <c r="I961" i="6"/>
  <c r="J961" i="6" s="1"/>
  <c r="F961" i="6" s="1"/>
  <c r="I472" i="6"/>
  <c r="J472" i="6" s="1"/>
  <c r="F472" i="6" s="1"/>
  <c r="I4363" i="6"/>
  <c r="J4363" i="6" s="1"/>
  <c r="F4363" i="6" s="1"/>
  <c r="I2071" i="6"/>
  <c r="J2071" i="6" s="1"/>
  <c r="F2071" i="6" s="1"/>
  <c r="I1649" i="6"/>
  <c r="J1649" i="6" s="1"/>
  <c r="F1649" i="6" s="1"/>
  <c r="I3865" i="6"/>
  <c r="J3865" i="6" s="1"/>
  <c r="F3865" i="6" s="1"/>
  <c r="I3247" i="6"/>
  <c r="J3247" i="6" s="1"/>
  <c r="F3247" i="6" s="1"/>
  <c r="I439" i="6"/>
  <c r="J439" i="6" s="1"/>
  <c r="F439" i="6" s="1"/>
  <c r="I3022" i="6"/>
  <c r="J3022" i="6" s="1"/>
  <c r="F3022" i="6" s="1"/>
  <c r="I3198" i="6"/>
  <c r="J3198" i="6" s="1"/>
  <c r="F3198" i="6" s="1"/>
  <c r="I3761" i="6"/>
  <c r="J3761" i="6" s="1"/>
  <c r="F3761" i="6" s="1"/>
  <c r="I2056" i="6"/>
  <c r="J2056" i="6" s="1"/>
  <c r="F2056" i="6" s="1"/>
  <c r="I1509" i="6"/>
  <c r="J1509" i="6" s="1"/>
  <c r="F1509" i="6" s="1"/>
  <c r="I352" i="6"/>
  <c r="J352" i="6" s="1"/>
  <c r="F352" i="6" s="1"/>
  <c r="I4057" i="6"/>
  <c r="J4057" i="6" s="1"/>
  <c r="F4057" i="6" s="1"/>
  <c r="I3601" i="6"/>
  <c r="J3601" i="6" s="1"/>
  <c r="F3601" i="6" s="1"/>
  <c r="I3141" i="6"/>
  <c r="J3141" i="6" s="1"/>
  <c r="F3141" i="6" s="1"/>
  <c r="I4229" i="6"/>
  <c r="J4229" i="6" s="1"/>
  <c r="F4229" i="6" s="1"/>
  <c r="I1778" i="6"/>
  <c r="J1778" i="6" s="1"/>
  <c r="F1778" i="6" s="1"/>
  <c r="I61" i="6"/>
  <c r="J61" i="6" s="1"/>
  <c r="F61" i="6" s="1"/>
  <c r="I2499" i="6"/>
  <c r="J2499" i="6" s="1"/>
  <c r="F2499" i="6" s="1"/>
  <c r="I4197" i="6"/>
  <c r="J4197" i="6" s="1"/>
  <c r="F4197" i="6" s="1"/>
  <c r="I1749" i="6"/>
  <c r="J1749" i="6" s="1"/>
  <c r="F1749" i="6" s="1"/>
  <c r="I3306" i="6"/>
  <c r="J3306" i="6" s="1"/>
  <c r="F3306" i="6" s="1"/>
  <c r="I2239" i="6"/>
  <c r="J2239" i="6" s="1"/>
  <c r="F2239" i="6" s="1"/>
  <c r="I4187" i="6"/>
  <c r="J4187" i="6" s="1"/>
  <c r="F4187" i="6" s="1"/>
  <c r="I3559" i="6"/>
  <c r="J3559" i="6" s="1"/>
  <c r="F3559" i="6" s="1"/>
  <c r="I3275" i="6"/>
  <c r="J3275" i="6" s="1"/>
  <c r="F3275" i="6" s="1"/>
  <c r="I1884" i="6"/>
  <c r="J1884" i="6" s="1"/>
  <c r="F1884" i="6" s="1"/>
  <c r="I4156" i="6"/>
  <c r="J4156" i="6" s="1"/>
  <c r="F4156" i="6" s="1"/>
  <c r="I4153" i="6"/>
  <c r="J4153" i="6" s="1"/>
  <c r="F4153" i="6" s="1"/>
  <c r="I578" i="6"/>
  <c r="J578" i="6" s="1"/>
  <c r="F578" i="6" s="1"/>
  <c r="I3835" i="6"/>
  <c r="J3835" i="6" s="1"/>
  <c r="F3835" i="6" s="1"/>
  <c r="I1631" i="6"/>
  <c r="J1631" i="6" s="1"/>
  <c r="F1631" i="6" s="1"/>
  <c r="I431" i="6"/>
  <c r="J431" i="6" s="1"/>
  <c r="F431" i="6" s="1"/>
  <c r="I3207" i="6"/>
  <c r="J3207" i="6" s="1"/>
  <c r="F3207" i="6" s="1"/>
  <c r="I3788" i="6"/>
  <c r="J3788" i="6" s="1"/>
  <c r="F3788" i="6" s="1"/>
  <c r="I389" i="6"/>
  <c r="J389" i="6" s="1"/>
  <c r="F389" i="6" s="1"/>
  <c r="I1521" i="6"/>
  <c r="J1521" i="6" s="1"/>
  <c r="F1521" i="6" s="1"/>
  <c r="I3748" i="6"/>
  <c r="J3748" i="6" s="1"/>
  <c r="F3748" i="6" s="1"/>
  <c r="I3010" i="6"/>
  <c r="J3010" i="6" s="1"/>
  <c r="F3010" i="6" s="1"/>
  <c r="I1806" i="6"/>
  <c r="J1806" i="6" s="1"/>
  <c r="F1806" i="6" s="1"/>
  <c r="I3969" i="6"/>
  <c r="J3969" i="6" s="1"/>
  <c r="F3969" i="6" s="1"/>
  <c r="I2220" i="6"/>
  <c r="J2220" i="6" s="1"/>
  <c r="F2220" i="6" s="1"/>
  <c r="I969" i="6"/>
  <c r="J969" i="6" s="1"/>
  <c r="F969" i="6" s="1"/>
  <c r="I3561" i="6"/>
  <c r="J3561" i="6" s="1"/>
  <c r="F3561" i="6" s="1"/>
  <c r="I3837" i="6"/>
  <c r="J3837" i="6" s="1"/>
  <c r="F3837" i="6" s="1"/>
  <c r="I1584" i="6"/>
  <c r="J1584" i="6" s="1"/>
  <c r="F1584" i="6" s="1"/>
  <c r="I2402" i="6"/>
  <c r="J2402" i="6" s="1"/>
  <c r="F2402" i="6" s="1"/>
  <c r="I1636" i="6"/>
  <c r="J1636" i="6" s="1"/>
  <c r="F1636" i="6" s="1"/>
  <c r="I1713" i="6"/>
  <c r="J1713" i="6" s="1"/>
  <c r="F1713" i="6" s="1"/>
  <c r="I2775" i="6"/>
  <c r="J2775" i="6" s="1"/>
  <c r="F2775" i="6" s="1"/>
  <c r="I24" i="6"/>
  <c r="J24" i="6" s="1"/>
  <c r="F24" i="6" s="1"/>
  <c r="I1746" i="6"/>
  <c r="J1746" i="6" s="1"/>
  <c r="F1746" i="6" s="1"/>
  <c r="I3553" i="6"/>
  <c r="J3553" i="6" s="1"/>
  <c r="F3553" i="6" s="1"/>
  <c r="I1469" i="6"/>
  <c r="J1469" i="6" s="1"/>
  <c r="F1469" i="6" s="1"/>
  <c r="I4449" i="6"/>
  <c r="J4449" i="6" s="1"/>
  <c r="F4449" i="6" s="1"/>
  <c r="I2371" i="6"/>
  <c r="J2371" i="6" s="1"/>
  <c r="F2371" i="6" s="1"/>
  <c r="I4074" i="6"/>
  <c r="J4074" i="6" s="1"/>
  <c r="F4074" i="6" s="1"/>
  <c r="I1722" i="6"/>
  <c r="J1722" i="6" s="1"/>
  <c r="F1722" i="6" s="1"/>
  <c r="I3938" i="6"/>
  <c r="J3938" i="6" s="1"/>
  <c r="F3938" i="6" s="1"/>
  <c r="I3554" i="6"/>
  <c r="J3554" i="6" s="1"/>
  <c r="F3554" i="6" s="1"/>
  <c r="I3281" i="6"/>
  <c r="J3281" i="6" s="1"/>
  <c r="F3281" i="6" s="1"/>
  <c r="I3256" i="6"/>
  <c r="J3256" i="6" s="1"/>
  <c r="F3256" i="6" s="1"/>
  <c r="I467" i="6"/>
  <c r="J467" i="6" s="1"/>
  <c r="F467" i="6" s="1"/>
  <c r="I1666" i="6"/>
  <c r="J1666" i="6" s="1"/>
  <c r="F1666" i="6" s="1"/>
  <c r="I643" i="6"/>
  <c r="J643" i="6" s="1"/>
  <c r="F643" i="6" s="1"/>
  <c r="I3228" i="6"/>
  <c r="J3228" i="6" s="1"/>
  <c r="F3228" i="6" s="1"/>
  <c r="I4062" i="6"/>
  <c r="J4062" i="6" s="1"/>
  <c r="F4062" i="6" s="1"/>
  <c r="I3205" i="6"/>
  <c r="J3205" i="6" s="1"/>
  <c r="F3205" i="6" s="1"/>
  <c r="I1580" i="6"/>
  <c r="J1580" i="6" s="1"/>
  <c r="F1580" i="6" s="1"/>
  <c r="I3174" i="6"/>
  <c r="J3174" i="6" s="1"/>
  <c r="F3174" i="6" s="1"/>
  <c r="I1519" i="6"/>
  <c r="J1519" i="6" s="1"/>
  <c r="F1519" i="6" s="1"/>
  <c r="I4058" i="6"/>
  <c r="J4058" i="6" s="1"/>
  <c r="F4058" i="6" s="1"/>
  <c r="I3721" i="6"/>
  <c r="J3721" i="6" s="1"/>
  <c r="F3721" i="6" s="1"/>
  <c r="I3512" i="6"/>
  <c r="J3512" i="6" s="1"/>
  <c r="F3512" i="6" s="1"/>
  <c r="I3152" i="6"/>
  <c r="J3152" i="6" s="1"/>
  <c r="F3152" i="6" s="1"/>
  <c r="I4550" i="6"/>
  <c r="J4550" i="6" s="1"/>
  <c r="F4550" i="6" s="1"/>
  <c r="I831" i="6"/>
  <c r="J831" i="6" s="1"/>
  <c r="F831" i="6" s="1"/>
  <c r="I3587" i="6"/>
  <c r="J3587" i="6" s="1"/>
  <c r="F3587" i="6" s="1"/>
  <c r="J2408" i="6"/>
  <c r="I2408" i="6"/>
  <c r="I2502" i="6"/>
  <c r="J2502" i="6" s="1"/>
  <c r="F2502" i="6" s="1"/>
  <c r="I4523" i="6"/>
  <c r="J4523" i="6" s="1"/>
  <c r="F4523" i="6" s="1"/>
  <c r="I3996" i="6"/>
  <c r="J3996" i="6" s="1"/>
  <c r="F3996" i="6" s="1"/>
  <c r="I510" i="6"/>
  <c r="J510" i="6" s="1"/>
  <c r="F510" i="6" s="1"/>
  <c r="I503" i="6"/>
  <c r="J503" i="6" s="1"/>
  <c r="F503" i="6" s="1"/>
  <c r="I497" i="6"/>
  <c r="J497" i="6" s="1"/>
  <c r="F497" i="6" s="1"/>
  <c r="I1700" i="6"/>
  <c r="J1700" i="6" s="1"/>
  <c r="F1700" i="6" s="1"/>
  <c r="I3944" i="6"/>
  <c r="J3944" i="6" s="1"/>
  <c r="F3944" i="6" s="1"/>
  <c r="I1892" i="6"/>
  <c r="J1892" i="6" s="1"/>
  <c r="F1892" i="6" s="1"/>
  <c r="I1693" i="6"/>
  <c r="J1693" i="6" s="1"/>
  <c r="F1693" i="6" s="1"/>
  <c r="I1677" i="6"/>
  <c r="J1677" i="6" s="1"/>
  <c r="F1677" i="6" s="1"/>
  <c r="I958" i="6"/>
  <c r="J958" i="6" s="1"/>
  <c r="F958" i="6" s="1"/>
  <c r="I480" i="6"/>
  <c r="J480" i="6" s="1"/>
  <c r="F480" i="6" s="1"/>
  <c r="I2075" i="6"/>
  <c r="J2075" i="6" s="1"/>
  <c r="F2075" i="6" s="1"/>
  <c r="I2074" i="6"/>
  <c r="J2074" i="6" s="1"/>
  <c r="F2074" i="6" s="1"/>
  <c r="I2065" i="6"/>
  <c r="J2065" i="6" s="1"/>
  <c r="F2065" i="6" s="1"/>
  <c r="I3872" i="6"/>
  <c r="J3872" i="6" s="1"/>
  <c r="F3872" i="6" s="1"/>
  <c r="I3244" i="6"/>
  <c r="J3244" i="6" s="1"/>
  <c r="F3244" i="6" s="1"/>
  <c r="I442" i="6"/>
  <c r="J442" i="6" s="1"/>
  <c r="F442" i="6" s="1"/>
  <c r="I1602" i="6"/>
  <c r="J1602" i="6" s="1"/>
  <c r="F1602" i="6" s="1"/>
  <c r="I1569" i="6"/>
  <c r="J1569" i="6" s="1"/>
  <c r="F1569" i="6" s="1"/>
  <c r="I3178" i="6"/>
  <c r="J3178" i="6" s="1"/>
  <c r="F3178" i="6" s="1"/>
  <c r="I1535" i="6"/>
  <c r="J1535" i="6" s="1"/>
  <c r="F1535" i="6" s="1"/>
  <c r="I351" i="6"/>
  <c r="J351" i="6" s="1"/>
  <c r="F351" i="6" s="1"/>
  <c r="I3624" i="6"/>
  <c r="J3624" i="6" s="1"/>
  <c r="F3624" i="6" s="1"/>
  <c r="I3138" i="6"/>
  <c r="J3138" i="6" s="1"/>
  <c r="F3138" i="6" s="1"/>
  <c r="I4554" i="6"/>
  <c r="J4554" i="6" s="1"/>
  <c r="F4554" i="6" s="1"/>
  <c r="I1772" i="6"/>
  <c r="J1772" i="6" s="1"/>
  <c r="F1772" i="6" s="1"/>
  <c r="I2498" i="6"/>
  <c r="J2498" i="6" s="1"/>
  <c r="F2498" i="6" s="1"/>
  <c r="I3995" i="6"/>
  <c r="J3995" i="6" s="1"/>
  <c r="F3995" i="6" s="1"/>
  <c r="I1704" i="6"/>
  <c r="J1704" i="6" s="1"/>
  <c r="F1704" i="6" s="1"/>
  <c r="I3535" i="6"/>
  <c r="J3535" i="6" s="1"/>
  <c r="F3535" i="6" s="1"/>
  <c r="I811" i="6"/>
  <c r="J811" i="6" s="1"/>
  <c r="F811" i="6" s="1"/>
  <c r="I3922" i="6"/>
  <c r="J3922" i="6" s="1"/>
  <c r="F3922" i="6" s="1"/>
  <c r="I2389" i="6"/>
  <c r="J2389" i="6" s="1"/>
  <c r="F2389" i="6" s="1"/>
  <c r="I3803" i="6"/>
  <c r="J3803" i="6" s="1"/>
  <c r="F3803" i="6" s="1"/>
  <c r="I403" i="6"/>
  <c r="J403" i="6" s="1"/>
  <c r="F403" i="6" s="1"/>
  <c r="I3184" i="6"/>
  <c r="J3184" i="6" s="1"/>
  <c r="F3184" i="6" s="1"/>
  <c r="I359" i="6"/>
  <c r="J359" i="6" s="1"/>
  <c r="F359" i="6" s="1"/>
  <c r="I3745" i="6"/>
  <c r="J3745" i="6" s="1"/>
  <c r="F3745" i="6" s="1"/>
  <c r="I3140" i="6"/>
  <c r="J3140" i="6" s="1"/>
  <c r="F3140" i="6" s="1"/>
  <c r="I519" i="6"/>
  <c r="J519" i="6"/>
  <c r="I4520" i="6"/>
  <c r="J4520" i="6" s="1"/>
  <c r="F4520" i="6" s="1"/>
  <c r="I3299" i="6"/>
  <c r="J3299" i="6" s="1"/>
  <c r="F3299" i="6" s="1"/>
  <c r="I3911" i="6"/>
  <c r="J3911" i="6" s="1"/>
  <c r="F3911" i="6" s="1"/>
  <c r="I447" i="6"/>
  <c r="J447" i="6" s="1"/>
  <c r="F447" i="6" s="1"/>
  <c r="I1615" i="6"/>
  <c r="J1615" i="6" s="1"/>
  <c r="F1615" i="6" s="1"/>
  <c r="I1528" i="6"/>
  <c r="J1528" i="6" s="1"/>
  <c r="F1528" i="6" s="1"/>
  <c r="I1951" i="6"/>
  <c r="J1951" i="6" s="1"/>
  <c r="F1951" i="6" s="1"/>
  <c r="I1488" i="6"/>
  <c r="J1488" i="6" s="1"/>
  <c r="F1488" i="6" s="1"/>
  <c r="I623" i="6"/>
  <c r="J623" i="6" s="1"/>
  <c r="F623" i="6" s="1"/>
  <c r="I3711" i="6"/>
  <c r="J3711" i="6" s="1"/>
  <c r="F3711" i="6" s="1"/>
  <c r="I3699" i="6"/>
  <c r="J3699" i="6" s="1"/>
  <c r="F3699" i="6" s="1"/>
  <c r="I3075" i="6"/>
  <c r="J3075" i="6" s="1"/>
  <c r="F3075" i="6" s="1"/>
  <c r="I1436" i="6"/>
  <c r="J1436" i="6" s="1"/>
  <c r="F1436" i="6" s="1"/>
  <c r="I615" i="6"/>
  <c r="J615" i="6" s="1"/>
  <c r="F615" i="6" s="1"/>
  <c r="I4537" i="6"/>
  <c r="J4537" i="6" s="1"/>
  <c r="F4537" i="6" s="1"/>
  <c r="I778" i="6"/>
  <c r="J778" i="6" s="1"/>
  <c r="F778" i="6" s="1"/>
  <c r="I2044" i="6"/>
  <c r="J2044" i="6" s="1"/>
  <c r="F2044" i="6" s="1"/>
  <c r="I2353" i="6"/>
  <c r="J2353" i="6" s="1"/>
  <c r="F2353" i="6" s="1"/>
  <c r="I3397" i="6"/>
  <c r="J3397" i="6" s="1"/>
  <c r="F3397" i="6" s="1"/>
  <c r="I29" i="6"/>
  <c r="J29" i="6" s="1"/>
  <c r="F29" i="6" s="1"/>
  <c r="I3670" i="6"/>
  <c r="J3670" i="6" s="1"/>
  <c r="F3670" i="6" s="1"/>
  <c r="I26" i="6"/>
  <c r="J26" i="6" s="1"/>
  <c r="F26" i="6" s="1"/>
  <c r="I2011" i="6"/>
  <c r="J2011" i="6" s="1"/>
  <c r="F2011" i="6" s="1"/>
  <c r="I3640" i="6"/>
  <c r="J3640" i="6" s="1"/>
  <c r="F3640" i="6" s="1"/>
  <c r="I2176" i="6"/>
  <c r="J2176" i="6" s="1"/>
  <c r="F2176" i="6" s="1"/>
  <c r="I2527" i="6"/>
  <c r="J2527" i="6" s="1"/>
  <c r="F2527" i="6" s="1"/>
  <c r="I1238" i="6"/>
  <c r="J1238" i="6" s="1"/>
  <c r="F1238" i="6" s="1"/>
  <c r="I2651" i="6"/>
  <c r="J2651" i="6" s="1"/>
  <c r="F2651" i="6" s="1"/>
  <c r="I1994" i="6"/>
  <c r="J1994" i="6" s="1"/>
  <c r="F1994" i="6" s="1"/>
  <c r="I1843" i="6"/>
  <c r="J1843" i="6" s="1"/>
  <c r="F1843" i="6" s="1"/>
  <c r="I1203" i="6"/>
  <c r="J1203" i="6" s="1"/>
  <c r="F1203" i="6" s="1"/>
  <c r="I4529" i="6"/>
  <c r="J4529" i="6" s="1"/>
  <c r="F4529" i="6" s="1"/>
  <c r="I2637" i="6"/>
  <c r="J2637" i="6" s="1"/>
  <c r="F2637" i="6" s="1"/>
  <c r="I2505" i="6"/>
  <c r="J2505" i="6" s="1"/>
  <c r="F2505" i="6" s="1"/>
  <c r="I4377" i="6"/>
  <c r="J4377" i="6" s="1"/>
  <c r="F4377" i="6" s="1"/>
  <c r="I4376" i="6"/>
  <c r="J4376" i="6" s="1"/>
  <c r="F4376" i="6" s="1"/>
  <c r="I3527" i="6"/>
  <c r="J3527" i="6" s="1"/>
  <c r="F3527" i="6" s="1"/>
  <c r="I1476" i="6"/>
  <c r="J1476" i="6" s="1"/>
  <c r="F1476" i="6" s="1"/>
  <c r="I633" i="6"/>
  <c r="J633" i="6" s="1"/>
  <c r="F633" i="6" s="1"/>
  <c r="I345" i="6"/>
  <c r="J345" i="6" s="1"/>
  <c r="F345" i="6" s="1"/>
  <c r="I3032" i="6"/>
  <c r="J3032" i="6" s="1"/>
  <c r="F3032" i="6" s="1"/>
  <c r="I2952" i="6"/>
  <c r="J2952" i="6" s="1"/>
  <c r="F2952" i="6" s="1"/>
  <c r="I1411" i="6"/>
  <c r="J1411" i="6" s="1"/>
  <c r="F1411" i="6" s="1"/>
  <c r="I4349" i="6"/>
  <c r="J4349" i="6" s="1"/>
  <c r="F4349" i="6" s="1"/>
  <c r="I1366" i="6"/>
  <c r="J1366" i="6" s="1"/>
  <c r="F1366" i="6" s="1"/>
  <c r="I297" i="6"/>
  <c r="J297" i="6" s="1"/>
  <c r="F297" i="6" s="1"/>
  <c r="I2548" i="6"/>
  <c r="J2548" i="6" s="1"/>
  <c r="F2548" i="6" s="1"/>
  <c r="I1347" i="6"/>
  <c r="J1347" i="6" s="1"/>
  <c r="F1347" i="6" s="1"/>
  <c r="I4472" i="6"/>
  <c r="J4472" i="6" s="1"/>
  <c r="F4472" i="6" s="1"/>
  <c r="I747" i="6"/>
  <c r="J747" i="6" s="1"/>
  <c r="F747" i="6" s="1"/>
  <c r="I2023" i="6"/>
  <c r="J2023" i="6" s="1"/>
  <c r="F2023" i="6" s="1"/>
  <c r="I2425" i="6"/>
  <c r="J2425" i="6" s="1"/>
  <c r="F2425" i="6" s="1"/>
  <c r="I4452" i="6"/>
  <c r="J4452" i="6" s="1"/>
  <c r="F4452" i="6" s="1"/>
  <c r="I284" i="6"/>
  <c r="J284" i="6" s="1"/>
  <c r="F284" i="6" s="1"/>
  <c r="I2668" i="6"/>
  <c r="J2668" i="6" s="1"/>
  <c r="F2668" i="6" s="1"/>
  <c r="I4256" i="6"/>
  <c r="J4256" i="6" s="1"/>
  <c r="F4256" i="6" s="1"/>
  <c r="I3258" i="6"/>
  <c r="J3258" i="6" s="1"/>
  <c r="F3258" i="6" s="1"/>
  <c r="I4163" i="6"/>
  <c r="J4163" i="6" s="1"/>
  <c r="F4163" i="6" s="1"/>
  <c r="I3236" i="6"/>
  <c r="J3236" i="6" s="1"/>
  <c r="F3236" i="6" s="1"/>
  <c r="I3795" i="6"/>
  <c r="J3795" i="6" s="1"/>
  <c r="F3795" i="6" s="1"/>
  <c r="I2386" i="6"/>
  <c r="J2386" i="6" s="1"/>
  <c r="F2386" i="6" s="1"/>
  <c r="I334" i="6"/>
  <c r="J334" i="6" s="1"/>
  <c r="F334" i="6" s="1"/>
  <c r="I1448" i="6"/>
  <c r="J1448" i="6" s="1"/>
  <c r="F1448" i="6" s="1"/>
  <c r="I3596" i="6"/>
  <c r="J3596" i="6" s="1"/>
  <c r="F3596" i="6" s="1"/>
  <c r="I1923" i="6"/>
  <c r="J1923" i="6" s="1"/>
  <c r="F1923" i="6" s="1"/>
  <c r="I565" i="6"/>
  <c r="J565" i="6" s="1"/>
  <c r="F565" i="6" s="1"/>
  <c r="I2048" i="6"/>
  <c r="J2048" i="6" s="1"/>
  <c r="F2048" i="6" s="1"/>
  <c r="I1861" i="6"/>
  <c r="J1861" i="6" s="1"/>
  <c r="F1861" i="6" s="1"/>
  <c r="I292" i="6"/>
  <c r="J292" i="6" s="1"/>
  <c r="F292" i="6" s="1"/>
  <c r="I2030" i="6"/>
  <c r="J2030" i="6" s="1"/>
  <c r="F2030" i="6" s="1"/>
  <c r="I753" i="6"/>
  <c r="J753" i="6" s="1"/>
  <c r="F753" i="6" s="1"/>
  <c r="I2677" i="6"/>
  <c r="J2677" i="6"/>
  <c r="I736" i="6"/>
  <c r="J736" i="6" s="1"/>
  <c r="F736" i="6" s="1"/>
  <c r="I2292" i="6"/>
  <c r="J2292" i="6" s="1"/>
  <c r="F2292" i="6" s="1"/>
  <c r="I3365" i="6"/>
  <c r="J3365" i="6" s="1"/>
  <c r="F3365" i="6" s="1"/>
  <c r="I268" i="6"/>
  <c r="J268" i="6" s="1"/>
  <c r="F268" i="6" s="1"/>
  <c r="I3614" i="6"/>
  <c r="J3614" i="6" s="1"/>
  <c r="F3614" i="6" s="1"/>
  <c r="I2216" i="6"/>
  <c r="J2216" i="6" s="1"/>
  <c r="F2216" i="6" s="1"/>
  <c r="I813" i="6"/>
  <c r="J813" i="6" s="1"/>
  <c r="F813" i="6" s="1"/>
  <c r="I446" i="6"/>
  <c r="J446" i="6" s="1"/>
  <c r="F446" i="6" s="1"/>
  <c r="I418" i="6"/>
  <c r="J418" i="6" s="1"/>
  <c r="F418" i="6" s="1"/>
  <c r="I1553" i="6"/>
  <c r="J1553" i="6" s="1"/>
  <c r="F1553" i="6" s="1"/>
  <c r="I348" i="6"/>
  <c r="J348" i="6" s="1"/>
  <c r="F348" i="6" s="1"/>
  <c r="I3689" i="6"/>
  <c r="J3689" i="6" s="1"/>
  <c r="F3689" i="6" s="1"/>
  <c r="I2982" i="6"/>
  <c r="J2982" i="6" s="1"/>
  <c r="F2982" i="6" s="1"/>
  <c r="I1416" i="6"/>
  <c r="J1416" i="6" s="1"/>
  <c r="F1416" i="6" s="1"/>
  <c r="I610" i="6"/>
  <c r="J610" i="6" s="1"/>
  <c r="F610" i="6" s="1"/>
  <c r="I4108" i="6"/>
  <c r="J4108" i="6" s="1"/>
  <c r="F4108" i="6" s="1"/>
  <c r="I1374" i="6"/>
  <c r="J1374" i="6" s="1"/>
  <c r="F1374" i="6" s="1"/>
  <c r="I2352" i="6"/>
  <c r="J2352" i="6" s="1"/>
  <c r="F2352" i="6" s="1"/>
  <c r="I4288" i="6"/>
  <c r="J4288" i="6" s="1"/>
  <c r="F4288" i="6" s="1"/>
  <c r="I4103" i="6"/>
  <c r="J4103" i="6" s="1"/>
  <c r="F4103" i="6" s="1"/>
  <c r="I3623" i="6"/>
  <c r="J3623" i="6" s="1"/>
  <c r="F3623" i="6" s="1"/>
  <c r="I2717" i="6"/>
  <c r="J2717" i="6" s="1"/>
  <c r="F2717" i="6" s="1"/>
  <c r="I1317" i="6"/>
  <c r="J1317" i="6" s="1"/>
  <c r="F1317" i="6" s="1"/>
  <c r="I4457" i="6"/>
  <c r="J4457" i="6" s="1"/>
  <c r="F4457" i="6" s="1"/>
  <c r="I1304" i="6"/>
  <c r="J1304" i="6" s="1"/>
  <c r="F1304" i="6" s="1"/>
  <c r="I2650" i="6"/>
  <c r="J2650" i="6" s="1"/>
  <c r="F2650" i="6" s="1"/>
  <c r="I1993" i="6"/>
  <c r="J1993" i="6" s="1"/>
  <c r="F1993" i="6" s="1"/>
  <c r="I2519" i="6"/>
  <c r="J2519" i="6" s="1"/>
  <c r="F2519" i="6" s="1"/>
  <c r="I1199" i="6"/>
  <c r="J1199" i="6" s="1"/>
  <c r="F1199" i="6" s="1"/>
  <c r="I3631" i="6"/>
  <c r="J3631" i="6" s="1"/>
  <c r="F3631" i="6" s="1"/>
  <c r="I1817" i="6"/>
  <c r="J1817" i="6" s="1"/>
  <c r="F1817" i="6" s="1"/>
  <c r="I3196" i="6"/>
  <c r="J3196" i="6" s="1"/>
  <c r="F3196" i="6" s="1"/>
  <c r="I572" i="6"/>
  <c r="J572" i="6" s="1"/>
  <c r="F572" i="6" s="1"/>
  <c r="I3508" i="6"/>
  <c r="J3508" i="6" s="1"/>
  <c r="F3508" i="6" s="1"/>
  <c r="I2792" i="6"/>
  <c r="J2792" i="6"/>
  <c r="I4246" i="6"/>
  <c r="J4246" i="6" s="1"/>
  <c r="F4246" i="6" s="1"/>
  <c r="I1916" i="6"/>
  <c r="J1916" i="6" s="1"/>
  <c r="F1916" i="6" s="1"/>
  <c r="I951" i="6"/>
  <c r="J951" i="6" s="1"/>
  <c r="F951" i="6" s="1"/>
  <c r="I4225" i="6"/>
  <c r="J4225" i="6" s="1"/>
  <c r="F4225" i="6" s="1"/>
  <c r="I777" i="6"/>
  <c r="J777" i="6" s="1"/>
  <c r="F777" i="6" s="1"/>
  <c r="I774" i="6"/>
  <c r="J774" i="6" s="1"/>
  <c r="F774" i="6" s="1"/>
  <c r="I2019" i="6"/>
  <c r="J2019" i="6" s="1"/>
  <c r="F2019" i="6" s="1"/>
  <c r="I4042" i="6"/>
  <c r="J4042" i="6" s="1"/>
  <c r="F4042" i="6" s="1"/>
  <c r="I2529" i="6"/>
  <c r="J2529" i="6"/>
  <c r="I3901" i="6"/>
  <c r="J3901" i="6" s="1"/>
  <c r="F3901" i="6" s="1"/>
  <c r="I2055" i="6"/>
  <c r="J2055" i="6" s="1"/>
  <c r="F2055" i="6" s="1"/>
  <c r="I4508" i="6"/>
  <c r="J4508" i="6" s="1"/>
  <c r="F4508" i="6" s="1"/>
  <c r="I4426" i="6"/>
  <c r="J4426" i="6" s="1"/>
  <c r="F4426" i="6" s="1"/>
  <c r="I781" i="6"/>
  <c r="J781" i="6" s="1"/>
  <c r="F781" i="6" s="1"/>
  <c r="I4481" i="6"/>
  <c r="J4481" i="6" s="1"/>
  <c r="F4481" i="6" s="1"/>
  <c r="I4420" i="6"/>
  <c r="J4420" i="6" s="1"/>
  <c r="F4420" i="6" s="1"/>
  <c r="I1235" i="6"/>
  <c r="J1235" i="6" s="1"/>
  <c r="F1235" i="6" s="1"/>
  <c r="I2291" i="6"/>
  <c r="J2291" i="6" s="1"/>
  <c r="F2291" i="6" s="1"/>
  <c r="I2173" i="6"/>
  <c r="J2173" i="6" s="1"/>
  <c r="F2173" i="6" s="1"/>
  <c r="I2886" i="6"/>
  <c r="J2886" i="6"/>
  <c r="I2146" i="6"/>
  <c r="J2146" i="6" s="1"/>
  <c r="F2146" i="6" s="1"/>
  <c r="I725" i="6"/>
  <c r="J725" i="6" s="1"/>
  <c r="F725" i="6" s="1"/>
  <c r="I1840" i="6"/>
  <c r="J1840" i="6" s="1"/>
  <c r="F1840" i="6" s="1"/>
  <c r="I257" i="6"/>
  <c r="J257" i="6" s="1"/>
  <c r="F257" i="6" s="1"/>
  <c r="I2566" i="6"/>
  <c r="J2566" i="6" s="1"/>
  <c r="F2566" i="6" s="1"/>
  <c r="I3352" i="6"/>
  <c r="J3352" i="6" s="1"/>
  <c r="F3352" i="6" s="1"/>
  <c r="I1107" i="6"/>
  <c r="J1107" i="6" s="1"/>
  <c r="F1107" i="6" s="1"/>
  <c r="I4030" i="6"/>
  <c r="J4030" i="6" s="1"/>
  <c r="F4030" i="6" s="1"/>
  <c r="I699" i="6"/>
  <c r="J699" i="6" s="1"/>
  <c r="F699" i="6" s="1"/>
  <c r="I3589" i="6"/>
  <c r="J3589" i="6" s="1"/>
  <c r="F3589" i="6" s="1"/>
  <c r="I3450" i="6"/>
  <c r="J3450" i="6" s="1"/>
  <c r="F3450" i="6" s="1"/>
  <c r="I2268" i="6"/>
  <c r="J2268" i="6"/>
  <c r="I656" i="6"/>
  <c r="J656" i="6" s="1"/>
  <c r="F656" i="6" s="1"/>
  <c r="I918" i="6"/>
  <c r="J918" i="6" s="1"/>
  <c r="F918" i="6" s="1"/>
  <c r="I4080" i="6"/>
  <c r="J4080" i="6" s="1"/>
  <c r="F4080" i="6" s="1"/>
  <c r="I893" i="6"/>
  <c r="J893" i="6" s="1"/>
  <c r="F893" i="6" s="1"/>
  <c r="I2896" i="6"/>
  <c r="J2896" i="6" s="1"/>
  <c r="F2896" i="6" s="1"/>
  <c r="I867" i="6"/>
  <c r="J867" i="6" s="1"/>
  <c r="F867" i="6" s="1"/>
  <c r="I648" i="6"/>
  <c r="J648" i="6" s="1"/>
  <c r="F648" i="6" s="1"/>
  <c r="I1496" i="6"/>
  <c r="J1496" i="6" s="1"/>
  <c r="F1496" i="6" s="1"/>
  <c r="I2206" i="6"/>
  <c r="J2206" i="6" s="1"/>
  <c r="F2206" i="6" s="1"/>
  <c r="I2582" i="6"/>
  <c r="J2582" i="6" s="1"/>
  <c r="F2582" i="6" s="1"/>
  <c r="I77" i="6"/>
  <c r="J77" i="6" s="1"/>
  <c r="F77" i="6" s="1"/>
  <c r="I2574" i="6"/>
  <c r="J2574" i="6" s="1"/>
  <c r="F2574" i="6" s="1"/>
  <c r="I1561" i="6"/>
  <c r="J1561" i="6" s="1"/>
  <c r="F1561" i="6" s="1"/>
  <c r="I1170" i="6"/>
  <c r="J1170" i="6" s="1"/>
  <c r="F1170" i="6" s="1"/>
  <c r="I180" i="6"/>
  <c r="J180" i="6" s="1"/>
  <c r="F180" i="6" s="1"/>
  <c r="I1220" i="6"/>
  <c r="J1220" i="6" s="1"/>
  <c r="F1220" i="6" s="1"/>
  <c r="I2033" i="6"/>
  <c r="J2033" i="6" s="1"/>
  <c r="F2033" i="6" s="1"/>
  <c r="I425" i="6"/>
  <c r="J425" i="6" s="1"/>
  <c r="F425" i="6" s="1"/>
  <c r="I2743" i="6"/>
  <c r="J2743" i="6" s="1"/>
  <c r="F2743" i="6" s="1"/>
  <c r="I3084" i="6"/>
  <c r="J3084" i="6" s="1"/>
  <c r="F3084" i="6" s="1"/>
  <c r="I2887" i="6"/>
  <c r="J2887" i="6" s="1"/>
  <c r="F2887" i="6" s="1"/>
  <c r="I2085" i="6"/>
  <c r="J2085" i="6" s="1"/>
  <c r="F2085" i="6" s="1"/>
  <c r="I3931" i="6"/>
  <c r="J3931" i="6" s="1"/>
  <c r="F3931" i="6" s="1"/>
  <c r="I3029" i="6"/>
  <c r="J3029" i="6" s="1"/>
  <c r="F3029" i="6" s="1"/>
  <c r="I3254" i="6"/>
  <c r="J3254" i="6" s="1"/>
  <c r="F3254" i="6" s="1"/>
  <c r="I4151" i="6"/>
  <c r="J4151" i="6" s="1"/>
  <c r="F4151" i="6" s="1"/>
  <c r="I4228" i="6"/>
  <c r="J4228" i="6" s="1"/>
  <c r="F4228" i="6" s="1"/>
  <c r="I3014" i="6"/>
  <c r="J3014" i="6" s="1"/>
  <c r="F3014" i="6" s="1"/>
  <c r="I1576" i="6"/>
  <c r="J1576" i="6" s="1"/>
  <c r="F1576" i="6" s="1"/>
  <c r="I3170" i="6"/>
  <c r="J3170" i="6" s="1"/>
  <c r="F3170" i="6" s="1"/>
  <c r="J3756" i="6"/>
  <c r="F3756" i="6" s="1"/>
  <c r="I3756" i="6"/>
  <c r="I3524" i="6"/>
  <c r="J3524" i="6" s="1"/>
  <c r="F3524" i="6" s="1"/>
  <c r="I3490" i="6"/>
  <c r="J3490" i="6" s="1"/>
  <c r="F3490" i="6" s="1"/>
  <c r="I2151" i="6"/>
  <c r="J2151" i="6" s="1"/>
  <c r="F2151" i="6" s="1"/>
  <c r="I1775" i="6"/>
  <c r="J1775" i="6" s="1"/>
  <c r="F1775" i="6" s="1"/>
  <c r="I524" i="6"/>
  <c r="J524" i="6" s="1"/>
  <c r="F524" i="6" s="1"/>
  <c r="I2822" i="6"/>
  <c r="J2822" i="6" s="1"/>
  <c r="F2822" i="6" s="1"/>
  <c r="I2201" i="6"/>
  <c r="J2201" i="6" s="1"/>
  <c r="F2201" i="6" s="1"/>
  <c r="I2578" i="6"/>
  <c r="J2578" i="6" s="1"/>
  <c r="F2578" i="6" s="1"/>
  <c r="I3430" i="6"/>
  <c r="J3430" i="6" s="1"/>
  <c r="F3430" i="6" s="1"/>
  <c r="I3265" i="6"/>
  <c r="J3265" i="6" s="1"/>
  <c r="F3265" i="6" s="1"/>
  <c r="I2984" i="6"/>
  <c r="J2984" i="6" s="1"/>
  <c r="F2984" i="6" s="1"/>
  <c r="I1675" i="6"/>
  <c r="J1675" i="6" s="1"/>
  <c r="F1675" i="6" s="1"/>
  <c r="I461" i="6"/>
  <c r="J461" i="6" s="1"/>
  <c r="F461" i="6" s="1"/>
  <c r="I3882" i="6"/>
  <c r="J3882" i="6" s="1"/>
  <c r="F3882" i="6" s="1"/>
  <c r="I3864" i="6"/>
  <c r="J3864" i="6" s="1"/>
  <c r="F3864" i="6" s="1"/>
  <c r="I1533" i="6"/>
  <c r="J1533" i="6" s="1"/>
  <c r="F1533" i="6" s="1"/>
  <c r="I3753" i="6"/>
  <c r="J3753" i="6" s="1"/>
  <c r="F3753" i="6" s="1"/>
  <c r="I3518" i="6"/>
  <c r="J3518" i="6" s="1"/>
  <c r="F3518" i="6" s="1"/>
  <c r="I3148" i="6"/>
  <c r="J3148" i="6" s="1"/>
  <c r="F3148" i="6" s="1"/>
  <c r="I3136" i="6"/>
  <c r="J3136" i="6" s="1"/>
  <c r="F3136" i="6" s="1"/>
  <c r="I2410" i="6"/>
  <c r="J2410" i="6" s="1"/>
  <c r="F2410" i="6" s="1"/>
  <c r="I4199" i="6"/>
  <c r="J4199" i="6" s="1"/>
  <c r="F4199" i="6" s="1"/>
  <c r="I3962" i="6"/>
  <c r="J3962" i="6" s="1"/>
  <c r="F3962" i="6" s="1"/>
  <c r="I1742" i="6"/>
  <c r="J1742" i="6" s="1"/>
  <c r="F1742" i="6" s="1"/>
  <c r="J2240" i="6"/>
  <c r="I2240" i="6"/>
  <c r="I4184" i="6"/>
  <c r="J4184" i="6" s="1"/>
  <c r="F4184" i="6" s="1"/>
  <c r="I2812" i="6"/>
  <c r="J2812" i="6" s="1"/>
  <c r="F2812" i="6" s="1"/>
  <c r="I2124" i="6"/>
  <c r="J2124" i="6" s="1"/>
  <c r="F2124" i="6" s="1"/>
  <c r="I3231" i="6"/>
  <c r="J3231" i="6" s="1"/>
  <c r="F3231" i="6" s="1"/>
  <c r="I1628" i="6"/>
  <c r="J1628" i="6" s="1"/>
  <c r="F1628" i="6" s="1"/>
  <c r="I3217" i="6"/>
  <c r="J3217" i="6" s="1"/>
  <c r="F3217" i="6" s="1"/>
  <c r="I408" i="6"/>
  <c r="J408" i="6" s="1"/>
  <c r="F408" i="6" s="1"/>
  <c r="I3171" i="6"/>
  <c r="J3171" i="6" s="1"/>
  <c r="F3171" i="6" s="1"/>
  <c r="I53" i="6"/>
  <c r="J53" i="6" s="1"/>
  <c r="F53" i="6" s="1"/>
  <c r="I3132" i="6"/>
  <c r="J3132" i="6" s="1"/>
  <c r="F3132" i="6" s="1"/>
  <c r="I4386" i="6"/>
  <c r="J4386" i="6" s="1"/>
  <c r="F4386" i="6" s="1"/>
  <c r="I2132" i="6"/>
  <c r="J2132" i="6" s="1"/>
  <c r="F2132" i="6" s="1"/>
  <c r="I3027" i="6"/>
  <c r="J3027" i="6" s="1"/>
  <c r="F3027" i="6" s="1"/>
  <c r="I3861" i="6"/>
  <c r="J3861" i="6" s="1"/>
  <c r="F3861" i="6" s="1"/>
  <c r="I373" i="6"/>
  <c r="J373" i="6" s="1"/>
  <c r="F373" i="6" s="1"/>
  <c r="I2374" i="6"/>
  <c r="J2374" i="6" s="1"/>
  <c r="F2374" i="6" s="1"/>
  <c r="I3697" i="6"/>
  <c r="J3697" i="6" s="1"/>
  <c r="F3697" i="6" s="1"/>
  <c r="I1940" i="6"/>
  <c r="J1940" i="6" s="1"/>
  <c r="F1940" i="6" s="1"/>
  <c r="I1407" i="6"/>
  <c r="J1407" i="6" s="1"/>
  <c r="F1407" i="6" s="1"/>
  <c r="I4296" i="6"/>
  <c r="J4296" i="6" s="1"/>
  <c r="F4296" i="6" s="1"/>
  <c r="I3412" i="6"/>
  <c r="J3412" i="6" s="1"/>
  <c r="F3412" i="6" s="1"/>
  <c r="I4535" i="6"/>
  <c r="J4535" i="6" s="1"/>
  <c r="F4535" i="6" s="1"/>
  <c r="I2756" i="6"/>
  <c r="J2756" i="6" s="1"/>
  <c r="F2756" i="6" s="1"/>
  <c r="I2706" i="6"/>
  <c r="J2706" i="6" s="1"/>
  <c r="F2706" i="6" s="1"/>
  <c r="I2647" i="6"/>
  <c r="J2647" i="6" s="1"/>
  <c r="F2647" i="6" s="1"/>
  <c r="I1200" i="6"/>
  <c r="J1200" i="6" s="1"/>
  <c r="F1200" i="6" s="1"/>
  <c r="I4234" i="6"/>
  <c r="J4234" i="6" s="1"/>
  <c r="F4234" i="6" s="1"/>
  <c r="I2517" i="6"/>
  <c r="J2517" i="6" s="1"/>
  <c r="F2517" i="6" s="1"/>
  <c r="I1814" i="6"/>
  <c r="J1814" i="6" s="1"/>
  <c r="F1814" i="6" s="1"/>
  <c r="I514" i="6"/>
  <c r="J514" i="6" s="1"/>
  <c r="F514" i="6" s="1"/>
  <c r="I4186" i="6"/>
  <c r="J4186" i="6" s="1"/>
  <c r="F4186" i="6" s="1"/>
  <c r="I3537" i="6"/>
  <c r="J3537" i="6" s="1"/>
  <c r="F3537" i="6" s="1"/>
  <c r="I4137" i="6"/>
  <c r="J4137" i="6" s="1"/>
  <c r="F4137" i="6" s="1"/>
  <c r="I1513" i="6"/>
  <c r="J1513" i="6" s="1"/>
  <c r="F1513" i="6" s="1"/>
  <c r="I3516" i="6"/>
  <c r="J3516" i="6" s="1"/>
  <c r="F3516" i="6" s="1"/>
  <c r="I1470" i="6"/>
  <c r="J1470" i="6" s="1"/>
  <c r="F1470" i="6" s="1"/>
  <c r="I2376" i="6"/>
  <c r="J2376" i="6" s="1"/>
  <c r="F2376" i="6" s="1"/>
  <c r="I3101" i="6"/>
  <c r="J3101" i="6" s="1"/>
  <c r="F3101" i="6" s="1"/>
  <c r="I2180" i="6"/>
  <c r="J2180" i="6" s="1"/>
  <c r="F2180" i="6" s="1"/>
  <c r="J1392" i="6"/>
  <c r="F1392" i="6" s="1"/>
  <c r="I1392" i="6"/>
  <c r="I1362" i="6"/>
  <c r="J1362" i="6" s="1"/>
  <c r="F1362" i="6" s="1"/>
  <c r="I4496" i="6"/>
  <c r="J4496" i="6" s="1"/>
  <c r="F4496" i="6" s="1"/>
  <c r="I773" i="6"/>
  <c r="J773" i="6" s="1"/>
  <c r="F773" i="6" s="1"/>
  <c r="I3393" i="6"/>
  <c r="J3393" i="6" s="1"/>
  <c r="F3393" i="6" s="1"/>
  <c r="I2337" i="6"/>
  <c r="J2337" i="6" s="1"/>
  <c r="F2337" i="6" s="1"/>
  <c r="I287" i="6"/>
  <c r="J287" i="6" s="1"/>
  <c r="F287" i="6" s="1"/>
  <c r="J2735" i="6"/>
  <c r="F2735" i="6" s="1"/>
  <c r="I2735" i="6"/>
  <c r="I2317" i="6"/>
  <c r="J2317" i="6" s="1"/>
  <c r="F2317" i="6" s="1"/>
  <c r="I4456" i="6"/>
  <c r="J4456" i="6" s="1"/>
  <c r="F4456" i="6" s="1"/>
  <c r="I1273" i="6"/>
  <c r="J1273" i="6" s="1"/>
  <c r="F1273" i="6" s="1"/>
  <c r="I1992" i="6"/>
  <c r="J1992" i="6" s="1"/>
  <c r="F1992" i="6" s="1"/>
  <c r="I1216" i="6"/>
  <c r="J1216" i="6" s="1"/>
  <c r="F1216" i="6" s="1"/>
  <c r="I2842" i="6"/>
  <c r="J2842" i="6" s="1"/>
  <c r="F2842" i="6" s="1"/>
  <c r="I1766" i="6"/>
  <c r="J1766" i="6" s="1"/>
  <c r="F1766" i="6" s="1"/>
  <c r="I1744" i="6"/>
  <c r="J1744" i="6" s="1"/>
  <c r="F1744" i="6" s="1"/>
  <c r="I3015" i="6"/>
  <c r="J3015" i="6" s="1"/>
  <c r="F3015" i="6" s="1"/>
  <c r="I2189" i="6"/>
  <c r="J2189" i="6" s="1"/>
  <c r="F2189" i="6" s="1"/>
  <c r="I1446" i="6"/>
  <c r="J1446" i="6" s="1"/>
  <c r="F1446" i="6" s="1"/>
  <c r="I3094" i="6"/>
  <c r="J3094" i="6" s="1"/>
  <c r="F3094" i="6" s="1"/>
  <c r="I2941" i="6"/>
  <c r="J2941" i="6" s="1"/>
  <c r="F2941" i="6" s="1"/>
  <c r="I1423" i="6"/>
  <c r="J1423" i="6" s="1"/>
  <c r="F1423" i="6" s="1"/>
  <c r="I1386" i="6"/>
  <c r="J1386" i="6" s="1"/>
  <c r="F1386" i="6" s="1"/>
  <c r="I2766" i="6"/>
  <c r="J2766" i="6" s="1"/>
  <c r="F2766" i="6" s="1"/>
  <c r="I2343" i="6"/>
  <c r="J2343" i="6" s="1"/>
  <c r="F2343" i="6" s="1"/>
  <c r="I1343" i="6"/>
  <c r="J1343" i="6" s="1"/>
  <c r="F1343" i="6" s="1"/>
  <c r="I2028" i="6"/>
  <c r="J2028" i="6" s="1"/>
  <c r="F2028" i="6" s="1"/>
  <c r="I751" i="6"/>
  <c r="J751" i="6" s="1"/>
  <c r="F751" i="6" s="1"/>
  <c r="I2745" i="6"/>
  <c r="J2745" i="6" s="1"/>
  <c r="F2745" i="6" s="1"/>
  <c r="I4241" i="6"/>
  <c r="J4241" i="6" s="1"/>
  <c r="F4241" i="6" s="1"/>
  <c r="I2311" i="6"/>
  <c r="J2311" i="6" s="1"/>
  <c r="F2311" i="6" s="1"/>
  <c r="I2307" i="6"/>
  <c r="J2307" i="6" s="1"/>
  <c r="F2307" i="6" s="1"/>
  <c r="I4341" i="6"/>
  <c r="J4341" i="6" s="1"/>
  <c r="F4341" i="6" s="1"/>
  <c r="I3058" i="6"/>
  <c r="J3058" i="6" s="1"/>
  <c r="F3058" i="6" s="1"/>
  <c r="I4261" i="6"/>
  <c r="J4261" i="6" s="1"/>
  <c r="F4261" i="6" s="1"/>
  <c r="I4435" i="6"/>
  <c r="J4435" i="6" s="1"/>
  <c r="F4435" i="6" s="1"/>
  <c r="I3971" i="6"/>
  <c r="J3971" i="6" s="1"/>
  <c r="F3971" i="6" s="1"/>
  <c r="I2087" i="6"/>
  <c r="J2087" i="6" s="1"/>
  <c r="F2087" i="6" s="1"/>
  <c r="I3425" i="6"/>
  <c r="J3425" i="6" s="1"/>
  <c r="F3425" i="6" s="1"/>
  <c r="I4371" i="6"/>
  <c r="J4371" i="6" s="1"/>
  <c r="F4371" i="6" s="1"/>
  <c r="I3845" i="6"/>
  <c r="J3845" i="6" s="1"/>
  <c r="F3845" i="6" s="1"/>
  <c r="I1551" i="6"/>
  <c r="J1551" i="6" s="1"/>
  <c r="F1551" i="6" s="1"/>
  <c r="I1872" i="6"/>
  <c r="J1872" i="6" s="1"/>
  <c r="F1872" i="6" s="1"/>
  <c r="I338" i="6"/>
  <c r="J338" i="6" s="1"/>
  <c r="F338" i="6" s="1"/>
  <c r="I2791" i="6"/>
  <c r="J2791" i="6" s="1"/>
  <c r="F2791" i="6" s="1"/>
  <c r="I1867" i="6"/>
  <c r="J1867" i="6" s="1"/>
  <c r="F1867" i="6" s="1"/>
  <c r="I3109" i="6"/>
  <c r="J3109" i="6" s="1"/>
  <c r="F3109" i="6" s="1"/>
  <c r="I1941" i="6"/>
  <c r="J1941" i="6" s="1"/>
  <c r="F1941" i="6" s="1"/>
  <c r="I1412" i="6"/>
  <c r="J1412" i="6" s="1"/>
  <c r="F1412" i="6" s="1"/>
  <c r="I2783" i="6"/>
  <c r="J2783" i="6"/>
  <c r="I2737" i="6"/>
  <c r="J2737" i="6" s="1"/>
  <c r="F2737" i="6" s="1"/>
  <c r="I2713" i="6"/>
  <c r="J2713" i="6" s="1"/>
  <c r="F2713" i="6" s="1"/>
  <c r="I743" i="6"/>
  <c r="J743" i="6" s="1"/>
  <c r="F743" i="6" s="1"/>
  <c r="I3669" i="6"/>
  <c r="J3669" i="6" s="1"/>
  <c r="F3669" i="6" s="1"/>
  <c r="I4422" i="6"/>
  <c r="J4422" i="6" s="1"/>
  <c r="F4422" i="6" s="1"/>
  <c r="I2006" i="6"/>
  <c r="J2006" i="6" s="1"/>
  <c r="F2006" i="6" s="1"/>
  <c r="I4263" i="6"/>
  <c r="J4263" i="6" s="1"/>
  <c r="F4263" i="6" s="1"/>
  <c r="I1259" i="6"/>
  <c r="J1259" i="6" s="1"/>
  <c r="F1259" i="6" s="1"/>
  <c r="I2648" i="6"/>
  <c r="J2648" i="6" s="1"/>
  <c r="F2648" i="6" s="1"/>
  <c r="I1848" i="6"/>
  <c r="J1848" i="6" s="1"/>
  <c r="F1848" i="6" s="1"/>
  <c r="I1197" i="6"/>
  <c r="J1197" i="6" s="1"/>
  <c r="F1197" i="6" s="1"/>
  <c r="I2518" i="6"/>
  <c r="J2518" i="6" s="1"/>
  <c r="F2518" i="6" s="1"/>
  <c r="I1815" i="6"/>
  <c r="J1815" i="6" s="1"/>
  <c r="F1815" i="6" s="1"/>
  <c r="I4429" i="6"/>
  <c r="J4429" i="6" s="1"/>
  <c r="F4429" i="6" s="1"/>
  <c r="I4072" i="6"/>
  <c r="J4072" i="6" s="1"/>
  <c r="F4072" i="6" s="1"/>
  <c r="I3548" i="6"/>
  <c r="J3548" i="6" s="1"/>
  <c r="F3548" i="6" s="1"/>
  <c r="I798" i="6"/>
  <c r="J798" i="6" s="1"/>
  <c r="F798" i="6" s="1"/>
  <c r="I2392" i="6"/>
  <c r="J2392" i="6" s="1"/>
  <c r="F2392" i="6" s="1"/>
  <c r="I3237" i="6"/>
  <c r="J3237" i="6" s="1"/>
  <c r="F3237" i="6" s="1"/>
  <c r="I570" i="6"/>
  <c r="J570" i="6" s="1"/>
  <c r="F570" i="6" s="1"/>
  <c r="I634" i="6"/>
  <c r="J634" i="6" s="1"/>
  <c r="F634" i="6" s="1"/>
  <c r="I4355" i="6"/>
  <c r="J4355" i="6" s="1"/>
  <c r="F4355" i="6" s="1"/>
  <c r="I3005" i="6"/>
  <c r="J3005" i="6" s="1"/>
  <c r="F3005" i="6" s="1"/>
  <c r="I1866" i="6"/>
  <c r="J1866" i="6" s="1"/>
  <c r="F1866" i="6" s="1"/>
  <c r="I294" i="6"/>
  <c r="J294" i="6" s="1"/>
  <c r="F294" i="6" s="1"/>
  <c r="I4224" i="6"/>
  <c r="J4224" i="6" s="1"/>
  <c r="F4224" i="6" s="1"/>
  <c r="I4101" i="6"/>
  <c r="J4101" i="6" s="1"/>
  <c r="F4101" i="6" s="1"/>
  <c r="I2709" i="6"/>
  <c r="J2709" i="6" s="1"/>
  <c r="F2709" i="6" s="1"/>
  <c r="I2310" i="6"/>
  <c r="J2310" i="6" s="1"/>
  <c r="F2310" i="6" s="1"/>
  <c r="I4038" i="6"/>
  <c r="J4038" i="6" s="1"/>
  <c r="F4038" i="6" s="1"/>
  <c r="I495" i="6"/>
  <c r="J495" i="6" s="1"/>
  <c r="F495" i="6" s="1"/>
  <c r="I3713" i="6"/>
  <c r="J3713" i="6" s="1"/>
  <c r="F3713" i="6" s="1"/>
  <c r="I2966" i="6"/>
  <c r="J2966" i="6" s="1"/>
  <c r="F2966" i="6" s="1"/>
  <c r="I2767" i="6"/>
  <c r="J2767" i="6" s="1"/>
  <c r="F2767" i="6" s="1"/>
  <c r="I2690" i="6"/>
  <c r="J2690" i="6" s="1"/>
  <c r="F2690" i="6" s="1"/>
  <c r="I4095" i="6"/>
  <c r="J4095" i="6" s="1"/>
  <c r="F4095" i="6" s="1"/>
  <c r="I3622" i="6"/>
  <c r="J3622" i="6" s="1"/>
  <c r="F3622" i="6" s="1"/>
  <c r="J278" i="6"/>
  <c r="F278" i="6" s="1"/>
  <c r="I278" i="6"/>
  <c r="I2105" i="6"/>
  <c r="J2105" i="6" s="1"/>
  <c r="F2105" i="6" s="1"/>
  <c r="I2871" i="6"/>
  <c r="J2871" i="6" s="1"/>
  <c r="F2871" i="6" s="1"/>
  <c r="I1185" i="6"/>
  <c r="J1185" i="6" s="1"/>
  <c r="F1185" i="6" s="1"/>
  <c r="I1147" i="6"/>
  <c r="J1147" i="6" s="1"/>
  <c r="F1147" i="6" s="1"/>
  <c r="I2851" i="6"/>
  <c r="J2851" i="6"/>
  <c r="I2847" i="6"/>
  <c r="J2847" i="6"/>
  <c r="I4332" i="6"/>
  <c r="J4332" i="6" s="1"/>
  <c r="F4332" i="6" s="1"/>
  <c r="I2584" i="6"/>
  <c r="J2584" i="6" s="1"/>
  <c r="F2584" i="6" s="1"/>
  <c r="I1098" i="6"/>
  <c r="J1098" i="6" s="1"/>
  <c r="F1098" i="6" s="1"/>
  <c r="I2271" i="6"/>
  <c r="J2271" i="6" s="1"/>
  <c r="F2271" i="6" s="1"/>
  <c r="I3446" i="6"/>
  <c r="J3446" i="6" s="1"/>
  <c r="F3446" i="6" s="1"/>
  <c r="I1050" i="6"/>
  <c r="J1050" i="6" s="1"/>
  <c r="F1050" i="6" s="1"/>
  <c r="I914" i="6"/>
  <c r="J914" i="6" s="1"/>
  <c r="F914" i="6" s="1"/>
  <c r="I1024" i="6"/>
  <c r="J1024" i="6" s="1"/>
  <c r="F1024" i="6" s="1"/>
  <c r="I193" i="6"/>
  <c r="J193" i="6" s="1"/>
  <c r="F193" i="6" s="1"/>
  <c r="I2161" i="6"/>
  <c r="J2161" i="6" s="1"/>
  <c r="F2161" i="6" s="1"/>
  <c r="I98" i="6"/>
  <c r="J98" i="6" s="1"/>
  <c r="F98" i="6" s="1"/>
  <c r="I93" i="6"/>
  <c r="J93" i="6" s="1"/>
  <c r="F93" i="6" s="1"/>
  <c r="I2035" i="6"/>
  <c r="J2035" i="6" s="1"/>
  <c r="F2035" i="6" s="1"/>
  <c r="I871" i="6"/>
  <c r="J871" i="6" s="1"/>
  <c r="F871" i="6" s="1"/>
  <c r="I2442" i="6"/>
  <c r="J2442" i="6" s="1"/>
  <c r="F2442" i="6" s="1"/>
  <c r="I954" i="6"/>
  <c r="J954" i="6" s="1"/>
  <c r="F954" i="6" s="1"/>
  <c r="I1428" i="6"/>
  <c r="J1428" i="6" s="1"/>
  <c r="F1428" i="6" s="1"/>
  <c r="I992" i="6"/>
  <c r="J992" i="6" s="1"/>
  <c r="F992" i="6" s="1"/>
  <c r="I1311" i="6"/>
  <c r="J1311" i="6" s="1"/>
  <c r="F1311" i="6" s="1"/>
  <c r="I1595" i="6"/>
  <c r="J1595" i="6" s="1"/>
  <c r="F1595" i="6" s="1"/>
  <c r="I1910" i="6"/>
  <c r="J1910" i="6" s="1"/>
  <c r="F1910" i="6" s="1"/>
  <c r="I2062" i="6"/>
  <c r="J2062" i="6" s="1"/>
  <c r="F2062" i="6" s="1"/>
  <c r="I2093" i="6"/>
  <c r="J2093" i="6" s="1"/>
  <c r="F2093" i="6" s="1"/>
  <c r="I2579" i="6"/>
  <c r="J2579" i="6" s="1"/>
  <c r="F2579" i="6" s="1"/>
  <c r="I1720" i="6"/>
  <c r="J1720" i="6" s="1"/>
  <c r="F1720" i="6" s="1"/>
  <c r="I487" i="6"/>
  <c r="J487" i="6" s="1"/>
  <c r="F487" i="6" s="1"/>
  <c r="I3643" i="6"/>
  <c r="J3643" i="6" s="1"/>
  <c r="F3643" i="6" s="1"/>
  <c r="I3545" i="6"/>
  <c r="J3545" i="6" s="1"/>
  <c r="F3545" i="6" s="1"/>
  <c r="I3273" i="6"/>
  <c r="J3273" i="6" s="1"/>
  <c r="F3273" i="6" s="1"/>
  <c r="I3025" i="6"/>
  <c r="J3025" i="6" s="1"/>
  <c r="F3025" i="6" s="1"/>
  <c r="I465" i="6"/>
  <c r="J465" i="6" s="1"/>
  <c r="F465" i="6" s="1"/>
  <c r="I4368" i="6"/>
  <c r="J4368" i="6" s="1"/>
  <c r="F4368" i="6" s="1"/>
  <c r="I2129" i="6"/>
  <c r="J2129" i="6" s="1"/>
  <c r="F2129" i="6" s="1"/>
  <c r="I3856" i="6"/>
  <c r="J3856" i="6" s="1"/>
  <c r="F3856" i="6" s="1"/>
  <c r="I1635" i="6"/>
  <c r="J1635" i="6" s="1"/>
  <c r="F1635" i="6" s="1"/>
  <c r="I3812" i="6"/>
  <c r="J3812" i="6" s="1"/>
  <c r="F3812" i="6" s="1"/>
  <c r="I1607" i="6"/>
  <c r="J1607" i="6" s="1"/>
  <c r="F1607" i="6" s="1"/>
  <c r="I571" i="6"/>
  <c r="J571" i="6" s="1"/>
  <c r="F571" i="6" s="1"/>
  <c r="I3750" i="6"/>
  <c r="J3750" i="6" s="1"/>
  <c r="F3750" i="6" s="1"/>
  <c r="I3506" i="6"/>
  <c r="J3506" i="6" s="1"/>
  <c r="F3506" i="6" s="1"/>
  <c r="I3150" i="6"/>
  <c r="J3150" i="6" s="1"/>
  <c r="F3150" i="6" s="1"/>
  <c r="I2099" i="6"/>
  <c r="J2099" i="6" s="1"/>
  <c r="F2099" i="6" s="1"/>
  <c r="I550" i="6"/>
  <c r="J550" i="6" s="1"/>
  <c r="F550" i="6" s="1"/>
  <c r="I534" i="6"/>
  <c r="J534" i="6" s="1"/>
  <c r="F534" i="6" s="1"/>
  <c r="I2094" i="6"/>
  <c r="J2094" i="6" s="1"/>
  <c r="F2094" i="6" s="1"/>
  <c r="I2493" i="6"/>
  <c r="J2493" i="6" s="1"/>
  <c r="F2493" i="6" s="1"/>
  <c r="I4326" i="6"/>
  <c r="J4326" i="6" s="1"/>
  <c r="F4326" i="6" s="1"/>
  <c r="I57" i="6"/>
  <c r="J57" i="6" s="1"/>
  <c r="F57" i="6" s="1"/>
  <c r="I3954" i="6"/>
  <c r="J3954" i="6" s="1"/>
  <c r="F3954" i="6" s="1"/>
  <c r="I2199" i="6"/>
  <c r="J2199" i="6" s="1"/>
  <c r="F2199" i="6" s="1"/>
  <c r="I2554" i="6"/>
  <c r="J2554" i="6" s="1"/>
  <c r="F2554" i="6" s="1"/>
  <c r="I4192" i="6"/>
  <c r="J4192" i="6" s="1"/>
  <c r="F4192" i="6" s="1"/>
  <c r="I4182" i="6"/>
  <c r="J4182" i="6" s="1"/>
  <c r="F4182" i="6" s="1"/>
  <c r="I1888" i="6"/>
  <c r="J1888" i="6" s="1"/>
  <c r="F1888" i="6" s="1"/>
  <c r="I1691" i="6"/>
  <c r="J1691" i="6" s="1"/>
  <c r="F1691" i="6" s="1"/>
  <c r="I826" i="6"/>
  <c r="J826" i="6" s="1"/>
  <c r="F826" i="6" s="1"/>
  <c r="I457" i="6"/>
  <c r="J457" i="6" s="1"/>
  <c r="F457" i="6" s="1"/>
  <c r="I3919" i="6"/>
  <c r="J3919" i="6" s="1"/>
  <c r="F3919" i="6" s="1"/>
  <c r="I2070" i="6"/>
  <c r="J2070" i="6" s="1"/>
  <c r="F2070" i="6" s="1"/>
  <c r="I1644" i="6"/>
  <c r="J1644" i="6" s="1"/>
  <c r="F1644" i="6" s="1"/>
  <c r="I3801" i="6"/>
  <c r="J3801" i="6" s="1"/>
  <c r="F3801" i="6" s="1"/>
  <c r="I1598" i="6"/>
  <c r="J1598" i="6" s="1"/>
  <c r="F1598" i="6" s="1"/>
  <c r="I399" i="6"/>
  <c r="J399" i="6" s="1"/>
  <c r="F399" i="6" s="1"/>
  <c r="I3163" i="6"/>
  <c r="J3163" i="6" s="1"/>
  <c r="F3163" i="6" s="1"/>
  <c r="I1512" i="6"/>
  <c r="J1512" i="6" s="1"/>
  <c r="F1512" i="6" s="1"/>
  <c r="I4513" i="6"/>
  <c r="J4513" i="6" s="1"/>
  <c r="F4513" i="6" s="1"/>
  <c r="I3736" i="6"/>
  <c r="J3736" i="6" s="1"/>
  <c r="F3736" i="6" s="1"/>
  <c r="I3510" i="6"/>
  <c r="J3510" i="6" s="1"/>
  <c r="F3510" i="6" s="1"/>
  <c r="I3134" i="6"/>
  <c r="J3134" i="6" s="1"/>
  <c r="F3134" i="6" s="1"/>
  <c r="I4402" i="6"/>
  <c r="J4402" i="6" s="1"/>
  <c r="F4402" i="6" s="1"/>
  <c r="I529" i="6"/>
  <c r="J529" i="6" s="1"/>
  <c r="F529" i="6" s="1"/>
  <c r="I2152" i="6"/>
  <c r="J2152" i="6" s="1"/>
  <c r="F2152" i="6" s="1"/>
  <c r="I3960" i="6"/>
  <c r="J3960" i="6" s="1"/>
  <c r="F3960" i="6" s="1"/>
  <c r="I1734" i="6"/>
  <c r="J1734" i="6" s="1"/>
  <c r="F1734" i="6" s="1"/>
  <c r="I4015" i="6"/>
  <c r="J4015" i="6" s="1"/>
  <c r="F4015" i="6" s="1"/>
  <c r="I3976" i="6"/>
  <c r="J3976" i="6" s="1"/>
  <c r="F3976" i="6" s="1"/>
  <c r="I3432" i="6"/>
  <c r="J3432" i="6" s="1"/>
  <c r="F3432" i="6" s="1"/>
  <c r="I475" i="6"/>
  <c r="J475" i="6" s="1"/>
  <c r="F475" i="6" s="1"/>
  <c r="I4157" i="6"/>
  <c r="J4157" i="6" s="1"/>
  <c r="F4157" i="6" s="1"/>
  <c r="I2810" i="6"/>
  <c r="J2810" i="6" s="1"/>
  <c r="F2810" i="6" s="1"/>
  <c r="I3213" i="6"/>
  <c r="J3213" i="6" s="1"/>
  <c r="F3213" i="6" s="1"/>
  <c r="I392" i="6"/>
  <c r="J392" i="6" s="1"/>
  <c r="F392" i="6" s="1"/>
  <c r="I1547" i="6"/>
  <c r="J1547" i="6" s="1"/>
  <c r="F1547" i="6" s="1"/>
  <c r="I4308" i="6"/>
  <c r="J4308" i="6" s="1"/>
  <c r="F4308" i="6" s="1"/>
  <c r="I3734" i="6"/>
  <c r="J3734" i="6" s="1"/>
  <c r="F3734" i="6" s="1"/>
  <c r="I1820" i="6"/>
  <c r="J1820" i="6" s="1"/>
  <c r="F1820" i="6" s="1"/>
  <c r="I2437" i="6"/>
  <c r="J2437" i="6" s="1"/>
  <c r="F2437" i="6" s="1"/>
  <c r="I3225" i="6"/>
  <c r="J3225" i="6" s="1"/>
  <c r="F3225" i="6" s="1"/>
  <c r="I1594" i="6"/>
  <c r="J1594" i="6" s="1"/>
  <c r="F1594" i="6" s="1"/>
  <c r="I371" i="6"/>
  <c r="J371" i="6" s="1"/>
  <c r="F371" i="6" s="1"/>
  <c r="I1500" i="6"/>
  <c r="J1500" i="6" s="1"/>
  <c r="F1500" i="6" s="1"/>
  <c r="I1474" i="6"/>
  <c r="J1474" i="6" s="1"/>
  <c r="F1474" i="6" s="1"/>
  <c r="I621" i="6"/>
  <c r="J621" i="6" s="1"/>
  <c r="F621" i="6" s="1"/>
  <c r="I3617" i="6"/>
  <c r="J3617" i="6" s="1"/>
  <c r="F3617" i="6" s="1"/>
  <c r="I2050" i="6"/>
  <c r="J2050" i="6" s="1"/>
  <c r="F2050" i="6" s="1"/>
  <c r="I3110" i="6"/>
  <c r="J3110" i="6" s="1"/>
  <c r="F3110" i="6" s="1"/>
  <c r="I2961" i="6"/>
  <c r="J2961" i="6" s="1"/>
  <c r="F2961" i="6" s="1"/>
  <c r="I1936" i="6"/>
  <c r="J1936" i="6" s="1"/>
  <c r="F1936" i="6" s="1"/>
  <c r="I613" i="6"/>
  <c r="J613" i="6" s="1"/>
  <c r="F613" i="6" s="1"/>
  <c r="I1381" i="6"/>
  <c r="J1381" i="6" s="1"/>
  <c r="F1381" i="6" s="1"/>
  <c r="I4498" i="6"/>
  <c r="J4498" i="6" s="1"/>
  <c r="F4498" i="6" s="1"/>
  <c r="I2042" i="6"/>
  <c r="J2042" i="6" s="1"/>
  <c r="F2042" i="6" s="1"/>
  <c r="I4287" i="6"/>
  <c r="J4287" i="6" s="1"/>
  <c r="F4287" i="6" s="1"/>
  <c r="J2731" i="6"/>
  <c r="I2731" i="6"/>
  <c r="I2427" i="6"/>
  <c r="J2427" i="6" s="1"/>
  <c r="F2427" i="6" s="1"/>
  <c r="I2699" i="6"/>
  <c r="J2699" i="6" s="1"/>
  <c r="F2699" i="6" s="1"/>
  <c r="I1314" i="6"/>
  <c r="J1314" i="6" s="1"/>
  <c r="F1314" i="6" s="1"/>
  <c r="I1305" i="6"/>
  <c r="J1305" i="6" s="1"/>
  <c r="F1305" i="6" s="1"/>
  <c r="I3389" i="6"/>
  <c r="J3389" i="6" s="1"/>
  <c r="F3389" i="6" s="1"/>
  <c r="I2009" i="6"/>
  <c r="J2009" i="6" s="1"/>
  <c r="F2009" i="6" s="1"/>
  <c r="J2525" i="6"/>
  <c r="I2525" i="6"/>
  <c r="I730" i="6"/>
  <c r="J730" i="6" s="1"/>
  <c r="F730" i="6" s="1"/>
  <c r="I4337" i="6"/>
  <c r="J4337" i="6" s="1"/>
  <c r="F4337" i="6" s="1"/>
  <c r="I1227" i="6"/>
  <c r="J1227" i="6" s="1"/>
  <c r="F1227" i="6" s="1"/>
  <c r="I2515" i="6"/>
  <c r="J2515" i="6" s="1"/>
  <c r="F2515" i="6" s="1"/>
  <c r="I4069" i="6"/>
  <c r="J4069" i="6" s="1"/>
  <c r="F4069" i="6" s="1"/>
  <c r="I3532" i="6"/>
  <c r="J3532" i="6" s="1"/>
  <c r="F3532" i="6" s="1"/>
  <c r="I4165" i="6"/>
  <c r="J4165" i="6" s="1"/>
  <c r="F4165" i="6" s="1"/>
  <c r="I3811" i="6"/>
  <c r="J3811" i="6" s="1"/>
  <c r="F3811" i="6" s="1"/>
  <c r="I375" i="6"/>
  <c r="J375" i="6" s="1"/>
  <c r="F375" i="6" s="1"/>
  <c r="I3500" i="6"/>
  <c r="J3500" i="6" s="1"/>
  <c r="F3500" i="6" s="1"/>
  <c r="I1468" i="6"/>
  <c r="J1468" i="6" s="1"/>
  <c r="F1468" i="6" s="1"/>
  <c r="I631" i="6"/>
  <c r="J631" i="6" s="1"/>
  <c r="F631" i="6" s="1"/>
  <c r="I332" i="6"/>
  <c r="J332" i="6" s="1"/>
  <c r="F332" i="6" s="1"/>
  <c r="I3006" i="6"/>
  <c r="J3006" i="6" s="1"/>
  <c r="F3006" i="6" s="1"/>
  <c r="I1925" i="6"/>
  <c r="J1925" i="6" s="1"/>
  <c r="F1925" i="6" s="1"/>
  <c r="I4300" i="6"/>
  <c r="J4300" i="6" s="1"/>
  <c r="F4300" i="6" s="1"/>
  <c r="I792" i="6"/>
  <c r="J792" i="6" s="1"/>
  <c r="F792" i="6" s="1"/>
  <c r="I4494" i="6"/>
  <c r="J4494" i="6" s="1"/>
  <c r="F4494" i="6" s="1"/>
  <c r="I2434" i="6"/>
  <c r="J2434" i="6" s="1"/>
  <c r="F2434" i="6" s="1"/>
  <c r="I4477" i="6"/>
  <c r="J4477" i="6" s="1"/>
  <c r="F4477" i="6" s="1"/>
  <c r="I2339" i="6"/>
  <c r="J2339" i="6" s="1"/>
  <c r="F2339" i="6" s="1"/>
  <c r="I2020" i="6"/>
  <c r="J2020" i="6" s="1"/>
  <c r="F2020" i="6" s="1"/>
  <c r="I742" i="6"/>
  <c r="J742" i="6" s="1"/>
  <c r="F742" i="6" s="1"/>
  <c r="I4342" i="6"/>
  <c r="J4342" i="6" s="1"/>
  <c r="F4342" i="6" s="1"/>
  <c r="I4091" i="6"/>
  <c r="J4091" i="6" s="1"/>
  <c r="F4091" i="6" s="1"/>
  <c r="I4262" i="6"/>
  <c r="J4262" i="6" s="1"/>
  <c r="F4262" i="6" s="1"/>
  <c r="I1251" i="6"/>
  <c r="J1251" i="6" s="1"/>
  <c r="F1251" i="6" s="1"/>
  <c r="I2657" i="6"/>
  <c r="J2657" i="6" s="1"/>
  <c r="F2657" i="6" s="1"/>
  <c r="I4260" i="6"/>
  <c r="J4260" i="6" s="1"/>
  <c r="F4260" i="6" s="1"/>
  <c r="I1759" i="6"/>
  <c r="J1759" i="6" s="1"/>
  <c r="F1759" i="6" s="1"/>
  <c r="I1715" i="6"/>
  <c r="J1715" i="6" s="1"/>
  <c r="F1715" i="6" s="1"/>
  <c r="I1696" i="6"/>
  <c r="J1696" i="6" s="1"/>
  <c r="F1696" i="6" s="1"/>
  <c r="I3906" i="6"/>
  <c r="J3906" i="6" s="1"/>
  <c r="F3906" i="6" s="1"/>
  <c r="I1610" i="6"/>
  <c r="J1610" i="6" s="1"/>
  <c r="F1610" i="6" s="1"/>
  <c r="I2261" i="6"/>
  <c r="J2261" i="6" s="1"/>
  <c r="F2261" i="6" s="1"/>
  <c r="I4354" i="6"/>
  <c r="J4354" i="6" s="1"/>
  <c r="F4354" i="6" s="1"/>
  <c r="I1419" i="6"/>
  <c r="J1419" i="6" s="1"/>
  <c r="F1419" i="6" s="1"/>
  <c r="I314" i="6"/>
  <c r="J314" i="6" s="1"/>
  <c r="F314" i="6" s="1"/>
  <c r="J2131" i="6"/>
  <c r="F2131" i="6" s="1"/>
  <c r="I2131" i="6"/>
  <c r="I1341" i="6"/>
  <c r="J1341" i="6" s="1"/>
  <c r="F1341" i="6" s="1"/>
  <c r="I36" i="6"/>
  <c r="J36" i="6" s="1"/>
  <c r="F36" i="6" s="1"/>
  <c r="I1330" i="6"/>
  <c r="J1330" i="6" s="1"/>
  <c r="F1330" i="6" s="1"/>
  <c r="I745" i="6"/>
  <c r="J745" i="6" s="1"/>
  <c r="F745" i="6" s="1"/>
  <c r="I2327" i="6"/>
  <c r="J2327" i="6" s="1"/>
  <c r="F2327" i="6" s="1"/>
  <c r="I2721" i="6"/>
  <c r="J2721" i="6" s="1"/>
  <c r="F2721" i="6" s="1"/>
  <c r="I4041" i="6"/>
  <c r="J4041" i="6" s="1"/>
  <c r="F4041" i="6" s="1"/>
  <c r="J2303" i="6"/>
  <c r="I2303" i="6"/>
  <c r="I1849" i="6"/>
  <c r="J1849" i="6" s="1"/>
  <c r="F1849" i="6" s="1"/>
  <c r="I4090" i="6"/>
  <c r="J4090" i="6" s="1"/>
  <c r="F4090" i="6" s="1"/>
  <c r="I2416" i="6"/>
  <c r="J2416" i="6" s="1"/>
  <c r="F2416" i="6" s="1"/>
  <c r="I3363" i="6"/>
  <c r="J3363" i="6" s="1"/>
  <c r="F3363" i="6" s="1"/>
  <c r="I4415" i="6"/>
  <c r="J4415" i="6" s="1"/>
  <c r="F4415" i="6" s="1"/>
  <c r="I3966" i="6"/>
  <c r="J3966" i="6" s="1"/>
  <c r="F3966" i="6" s="1"/>
  <c r="I3312" i="6"/>
  <c r="J3312" i="6" s="1"/>
  <c r="F3312" i="6" s="1"/>
  <c r="I4314" i="6"/>
  <c r="J4314" i="6" s="1"/>
  <c r="F4314" i="6" s="1"/>
  <c r="I4365" i="6"/>
  <c r="J4365" i="6" s="1"/>
  <c r="F4365" i="6" s="1"/>
  <c r="I434" i="6"/>
  <c r="J434" i="6" s="1"/>
  <c r="F434" i="6" s="1"/>
  <c r="I416" i="6"/>
  <c r="J416" i="6" s="1"/>
  <c r="F416" i="6" s="1"/>
  <c r="I1527" i="6"/>
  <c r="J1527" i="6" s="1"/>
  <c r="F1527" i="6" s="1"/>
  <c r="I1495" i="6"/>
  <c r="J1495" i="6" s="1"/>
  <c r="F1495" i="6" s="1"/>
  <c r="I52" i="6"/>
  <c r="J52" i="6" s="1"/>
  <c r="F52" i="6" s="1"/>
  <c r="I2785" i="6"/>
  <c r="J2785" i="6" s="1"/>
  <c r="F2785" i="6" s="1"/>
  <c r="I2960" i="6"/>
  <c r="J2960" i="6" s="1"/>
  <c r="F2960" i="6" s="1"/>
  <c r="I1939" i="6"/>
  <c r="J1939" i="6" s="1"/>
  <c r="F1939" i="6" s="1"/>
  <c r="I311" i="6"/>
  <c r="J311" i="6" s="1"/>
  <c r="F311" i="6" s="1"/>
  <c r="I3980" i="6"/>
  <c r="J3980" i="6" s="1"/>
  <c r="F3980" i="6" s="1"/>
  <c r="I1363" i="6"/>
  <c r="J1363" i="6" s="1"/>
  <c r="F1363" i="6" s="1"/>
  <c r="I4536" i="6"/>
  <c r="J4536" i="6" s="1"/>
  <c r="F4536" i="6" s="1"/>
  <c r="I2325" i="6"/>
  <c r="J2325" i="6" s="1"/>
  <c r="F2325" i="6" s="1"/>
  <c r="I3680" i="6"/>
  <c r="J3680" i="6" s="1"/>
  <c r="F3680" i="6" s="1"/>
  <c r="I2463" i="6"/>
  <c r="J2463" i="6" s="1"/>
  <c r="F2463" i="6" s="1"/>
  <c r="I2736" i="6"/>
  <c r="J2736" i="6" s="1"/>
  <c r="F2736" i="6" s="1"/>
  <c r="I2700" i="6"/>
  <c r="J2700" i="6" s="1"/>
  <c r="F2700" i="6" s="1"/>
  <c r="I4531" i="6"/>
  <c r="J4531" i="6" s="1"/>
  <c r="F4531" i="6" s="1"/>
  <c r="I1856" i="6"/>
  <c r="J1856" i="6" s="1"/>
  <c r="F1856" i="6" s="1"/>
  <c r="I1237" i="6"/>
  <c r="J1237" i="6" s="1"/>
  <c r="F1237" i="6" s="1"/>
  <c r="I4437" i="6"/>
  <c r="J4437" i="6" s="1"/>
  <c r="F4437" i="6" s="1"/>
  <c r="I1195" i="6"/>
  <c r="J1195" i="6" s="1"/>
  <c r="F1195" i="6" s="1"/>
  <c r="J2854" i="6"/>
  <c r="I2854" i="6"/>
  <c r="I2556" i="6"/>
  <c r="J2556" i="6" s="1"/>
  <c r="F2556" i="6" s="1"/>
  <c r="I3427" i="6"/>
  <c r="J3427" i="6" s="1"/>
  <c r="F3427" i="6" s="1"/>
  <c r="I595" i="6"/>
  <c r="J595" i="6" s="1"/>
  <c r="F595" i="6" s="1"/>
  <c r="I4361" i="6"/>
  <c r="J4361" i="6" s="1"/>
  <c r="F4361" i="6" s="1"/>
  <c r="I397" i="6"/>
  <c r="J397" i="6" s="1"/>
  <c r="F397" i="6" s="1"/>
  <c r="I3492" i="6"/>
  <c r="J3492" i="6" s="1"/>
  <c r="F3492" i="6" s="1"/>
  <c r="I2387" i="6"/>
  <c r="J2387" i="6" s="1"/>
  <c r="F2387" i="6" s="1"/>
  <c r="I632" i="6"/>
  <c r="J632" i="6" s="1"/>
  <c r="F632" i="6" s="1"/>
  <c r="I3691" i="6"/>
  <c r="J3691" i="6" s="1"/>
  <c r="F3691" i="6" s="1"/>
  <c r="I2953" i="6"/>
  <c r="J2953" i="6" s="1"/>
  <c r="F2953" i="6" s="1"/>
  <c r="I947" i="6"/>
  <c r="J947" i="6" s="1"/>
  <c r="F947" i="6" s="1"/>
  <c r="J2365" i="6"/>
  <c r="I2365" i="6"/>
  <c r="I4497" i="6"/>
  <c r="J4497" i="6" s="1"/>
  <c r="F4497" i="6" s="1"/>
  <c r="I42" i="6"/>
  <c r="J42" i="6" s="1"/>
  <c r="F42" i="6" s="1"/>
  <c r="I3396" i="6"/>
  <c r="J3396" i="6" s="1"/>
  <c r="F3396" i="6" s="1"/>
  <c r="I2728" i="6"/>
  <c r="J2728" i="6" s="1"/>
  <c r="F2728" i="6" s="1"/>
  <c r="I2426" i="6"/>
  <c r="J2426" i="6" s="1"/>
  <c r="F2426" i="6" s="1"/>
  <c r="I2688" i="6"/>
  <c r="J2688" i="6" s="1"/>
  <c r="F2688" i="6" s="1"/>
  <c r="I1307" i="6"/>
  <c r="J1307" i="6" s="1"/>
  <c r="F1307" i="6" s="1"/>
  <c r="I493" i="6"/>
  <c r="J493" i="6" s="1"/>
  <c r="F493" i="6" s="1"/>
  <c r="I3896" i="6"/>
  <c r="J3896" i="6" s="1"/>
  <c r="F3896" i="6" s="1"/>
  <c r="I2053" i="6"/>
  <c r="J2053" i="6" s="1"/>
  <c r="F2053" i="6" s="1"/>
  <c r="I1461" i="6"/>
  <c r="J1461" i="6" s="1"/>
  <c r="F1461" i="6" s="1"/>
  <c r="I2936" i="6"/>
  <c r="J2936" i="6" s="1"/>
  <c r="F2936" i="6" s="1"/>
  <c r="I4348" i="6"/>
  <c r="J4348" i="6" s="1"/>
  <c r="F4348" i="6" s="1"/>
  <c r="I4286" i="6"/>
  <c r="J4286" i="6" s="1"/>
  <c r="F4286" i="6" s="1"/>
  <c r="I2211" i="6"/>
  <c r="J2211" i="6" s="1"/>
  <c r="F2211" i="6" s="1"/>
  <c r="I3371" i="6"/>
  <c r="J3371" i="6" s="1"/>
  <c r="F3371" i="6" s="1"/>
  <c r="I2104" i="6"/>
  <c r="J2104" i="6" s="1"/>
  <c r="F2104" i="6" s="1"/>
  <c r="I2171" i="6"/>
  <c r="J2171" i="6" s="1"/>
  <c r="F2171" i="6" s="1"/>
  <c r="I264" i="6"/>
  <c r="J264" i="6" s="1"/>
  <c r="F264" i="6" s="1"/>
  <c r="I255" i="6"/>
  <c r="J255" i="6" s="1"/>
  <c r="F255" i="6" s="1"/>
  <c r="I2629" i="6"/>
  <c r="J2629" i="6" s="1"/>
  <c r="F2629" i="6" s="1"/>
  <c r="I2602" i="6"/>
  <c r="J2602" i="6" s="1"/>
  <c r="F2602" i="6" s="1"/>
  <c r="I2440" i="6"/>
  <c r="J2440" i="6"/>
  <c r="I2438" i="6"/>
  <c r="J2438" i="6" s="1"/>
  <c r="F2438" i="6" s="1"/>
  <c r="I3660" i="6"/>
  <c r="J3660" i="6" s="1"/>
  <c r="F3660" i="6" s="1"/>
  <c r="I1094" i="6"/>
  <c r="J1094" i="6" s="1"/>
  <c r="F1094" i="6" s="1"/>
  <c r="I247" i="6"/>
  <c r="J247" i="6" s="1"/>
  <c r="F247" i="6" s="1"/>
  <c r="I3477" i="6"/>
  <c r="J3477" i="6" s="1"/>
  <c r="F3477" i="6" s="1"/>
  <c r="I1835" i="6"/>
  <c r="J1835" i="6" s="1"/>
  <c r="F1835" i="6" s="1"/>
  <c r="I1039" i="6"/>
  <c r="J1039" i="6" s="1"/>
  <c r="F1039" i="6" s="1"/>
  <c r="I240" i="6"/>
  <c r="J240" i="6" s="1"/>
  <c r="F240" i="6" s="1"/>
  <c r="I2468" i="6"/>
  <c r="J2468" i="6"/>
  <c r="I2928" i="6"/>
  <c r="J2928" i="6" s="1"/>
  <c r="F2928" i="6" s="1"/>
  <c r="I182" i="6"/>
  <c r="J182" i="6" s="1"/>
  <c r="F182" i="6" s="1"/>
  <c r="I85" i="6"/>
  <c r="J85" i="6" s="1"/>
  <c r="F85" i="6" s="1"/>
  <c r="I1101" i="6"/>
  <c r="J1101" i="6" s="1"/>
  <c r="F1101" i="6" s="1"/>
  <c r="I924" i="6"/>
  <c r="J924" i="6" s="1"/>
  <c r="F924" i="6" s="1"/>
  <c r="I1002" i="6"/>
  <c r="J1002" i="6" s="1"/>
  <c r="F1002" i="6" s="1"/>
  <c r="I4079" i="6"/>
  <c r="J4079" i="6" s="1"/>
  <c r="F4079" i="6" s="1"/>
  <c r="I2512" i="6"/>
  <c r="J2512" i="6" s="1"/>
  <c r="F2512" i="6" s="1"/>
  <c r="I3687" i="6"/>
  <c r="J3687" i="6" s="1"/>
  <c r="F3687" i="6" s="1"/>
  <c r="I2715" i="6"/>
  <c r="J2715" i="6" s="1"/>
  <c r="F2715" i="6" s="1"/>
  <c r="I120" i="6"/>
  <c r="J120" i="6" s="1"/>
  <c r="F120" i="6" s="1"/>
  <c r="I4294" i="6"/>
  <c r="J4294" i="6" s="1"/>
  <c r="F4294" i="6" s="1"/>
  <c r="I3852" i="6"/>
  <c r="J3852" i="6" s="1"/>
  <c r="F3852" i="6" s="1"/>
  <c r="I3388" i="6"/>
  <c r="J3388" i="6" s="1"/>
  <c r="F3388" i="6" s="1"/>
  <c r="I1710" i="6"/>
  <c r="J1710" i="6" s="1"/>
  <c r="F1710" i="6" s="1"/>
  <c r="I1964" i="6"/>
  <c r="J1964" i="6" s="1"/>
  <c r="F1964" i="6" s="1"/>
  <c r="I501" i="6"/>
  <c r="J501" i="6" s="1"/>
  <c r="F501" i="6" s="1"/>
  <c r="I4517" i="6"/>
  <c r="J4517" i="6" s="1"/>
  <c r="F4517" i="6" s="1"/>
  <c r="I3610" i="6"/>
  <c r="J3610" i="6" s="1"/>
  <c r="F3610" i="6" s="1"/>
  <c r="I3538" i="6"/>
  <c r="J3538" i="6" s="1"/>
  <c r="F3538" i="6" s="1"/>
  <c r="I3269" i="6"/>
  <c r="J3269" i="6" s="1"/>
  <c r="F3269" i="6" s="1"/>
  <c r="I2996" i="6"/>
  <c r="J2996" i="6" s="1"/>
  <c r="F2996" i="6" s="1"/>
  <c r="I4174" i="6"/>
  <c r="J4174" i="6" s="1"/>
  <c r="F4174" i="6" s="1"/>
  <c r="I4149" i="6"/>
  <c r="J4149" i="6" s="1"/>
  <c r="F4149" i="6" s="1"/>
  <c r="I1627" i="6"/>
  <c r="J1627" i="6" s="1"/>
  <c r="F1627" i="6" s="1"/>
  <c r="I1592" i="6"/>
  <c r="J1592" i="6" s="1"/>
  <c r="F1592" i="6" s="1"/>
  <c r="I395" i="6"/>
  <c r="J395" i="6" s="1"/>
  <c r="F395" i="6" s="1"/>
  <c r="I1552" i="6"/>
  <c r="J1552" i="6" s="1"/>
  <c r="F1552" i="6" s="1"/>
  <c r="I378" i="6"/>
  <c r="J378" i="6" s="1"/>
  <c r="F378" i="6" s="1"/>
  <c r="I3740" i="6"/>
  <c r="J3740" i="6" s="1"/>
  <c r="F3740" i="6" s="1"/>
  <c r="I3522" i="6"/>
  <c r="J3522" i="6" s="1"/>
  <c r="F3522" i="6" s="1"/>
  <c r="I3488" i="6"/>
  <c r="J3488" i="6" s="1"/>
  <c r="F3488" i="6" s="1"/>
  <c r="I4559" i="6"/>
  <c r="J4559" i="6" s="1"/>
  <c r="F4559" i="6" s="1"/>
  <c r="I1799" i="6"/>
  <c r="J1799" i="6" s="1"/>
  <c r="F1799" i="6" s="1"/>
  <c r="I1774" i="6"/>
  <c r="J1774" i="6" s="1"/>
  <c r="F1774" i="6" s="1"/>
  <c r="I4391" i="6"/>
  <c r="J4391" i="6" s="1"/>
  <c r="F4391" i="6" s="1"/>
  <c r="I2229" i="6"/>
  <c r="J2229" i="6" s="1"/>
  <c r="F2229" i="6" s="1"/>
  <c r="I518" i="6"/>
  <c r="J518" i="6" s="1"/>
  <c r="F518" i="6" s="1"/>
  <c r="I4324" i="6"/>
  <c r="J4324" i="6" s="1"/>
  <c r="F4324" i="6" s="1"/>
  <c r="I2555" i="6"/>
  <c r="J2555" i="6" s="1"/>
  <c r="F2555" i="6" s="1"/>
  <c r="I4195" i="6"/>
  <c r="J4195" i="6" s="1"/>
  <c r="F4195" i="6" s="1"/>
  <c r="I4519" i="6"/>
  <c r="J4519" i="6" s="1"/>
  <c r="F4519" i="6" s="1"/>
  <c r="I1959" i="6"/>
  <c r="J1959" i="6" s="1"/>
  <c r="F1959" i="6" s="1"/>
  <c r="I2843" i="6"/>
  <c r="J2843" i="6" s="1"/>
  <c r="F2843" i="6" s="1"/>
  <c r="I4180" i="6"/>
  <c r="J4180" i="6" s="1"/>
  <c r="F4180" i="6" s="1"/>
  <c r="I3417" i="6"/>
  <c r="J3417" i="6" s="1"/>
  <c r="F3417" i="6" s="1"/>
  <c r="I2994" i="6"/>
  <c r="J2994" i="6" s="1"/>
  <c r="F2994" i="6" s="1"/>
  <c r="I2155" i="6"/>
  <c r="J2155" i="6" s="1"/>
  <c r="F2155" i="6" s="1"/>
  <c r="I1671" i="6"/>
  <c r="J1671" i="6" s="1"/>
  <c r="F1671" i="6" s="1"/>
  <c r="I824" i="6"/>
  <c r="J824" i="6" s="1"/>
  <c r="F824" i="6" s="1"/>
  <c r="I4515" i="6"/>
  <c r="J4515" i="6" s="1"/>
  <c r="F4515" i="6" s="1"/>
  <c r="I3880" i="6"/>
  <c r="J3880" i="6" s="1"/>
  <c r="F3880" i="6" s="1"/>
  <c r="I3851" i="6"/>
  <c r="J3851" i="6" s="1"/>
  <c r="F3851" i="6" s="1"/>
  <c r="I3215" i="6"/>
  <c r="J3215" i="6" s="1"/>
  <c r="F3215" i="6" s="1"/>
  <c r="I421" i="6"/>
  <c r="J421" i="6" s="1"/>
  <c r="F421" i="6" s="1"/>
  <c r="I4358" i="6"/>
  <c r="J4358" i="6" s="1"/>
  <c r="F4358" i="6" s="1"/>
  <c r="I1560" i="6"/>
  <c r="J1560" i="6" s="1"/>
  <c r="F1560" i="6" s="1"/>
  <c r="I384" i="6"/>
  <c r="J384" i="6" s="1"/>
  <c r="F384" i="6" s="1"/>
  <c r="I3732" i="6"/>
  <c r="J3732" i="6" s="1"/>
  <c r="F3732" i="6" s="1"/>
  <c r="I3146" i="6"/>
  <c r="J3146" i="6" s="1"/>
  <c r="F3146" i="6" s="1"/>
  <c r="I3130" i="6"/>
  <c r="J3130" i="6" s="1"/>
  <c r="F3130" i="6" s="1"/>
  <c r="I3318" i="6"/>
  <c r="J3318" i="6" s="1"/>
  <c r="F3318" i="6" s="1"/>
  <c r="I4395" i="6"/>
  <c r="J4395" i="6" s="1"/>
  <c r="F4395" i="6" s="1"/>
  <c r="I4078" i="6"/>
  <c r="J4078" i="6" s="1"/>
  <c r="F4078" i="6" s="1"/>
  <c r="I1761" i="6"/>
  <c r="J1761" i="6" s="1"/>
  <c r="F1761" i="6" s="1"/>
  <c r="I1730" i="6"/>
  <c r="J1730" i="6" s="1"/>
  <c r="F1730" i="6" s="1"/>
  <c r="I2236" i="6"/>
  <c r="J2236" i="6" s="1"/>
  <c r="F2236" i="6" s="1"/>
  <c r="I3928" i="6"/>
  <c r="J3928" i="6" s="1"/>
  <c r="F3928" i="6" s="1"/>
  <c r="I3419" i="6"/>
  <c r="J3419" i="6" s="1"/>
  <c r="F3419" i="6" s="1"/>
  <c r="I3884" i="6"/>
  <c r="J3884" i="6" s="1"/>
  <c r="F3884" i="6" s="1"/>
  <c r="I3229" i="6"/>
  <c r="J3229" i="6" s="1"/>
  <c r="F3229" i="6" s="1"/>
  <c r="I436" i="6"/>
  <c r="J436" i="6" s="1"/>
  <c r="F436" i="6" s="1"/>
  <c r="J3206" i="6"/>
  <c r="F3206" i="6" s="1"/>
  <c r="I3206" i="6"/>
  <c r="I4129" i="6"/>
  <c r="J4129" i="6" s="1"/>
  <c r="F4129" i="6" s="1"/>
  <c r="I1543" i="6"/>
  <c r="J1543" i="6" s="1"/>
  <c r="F1543" i="6" s="1"/>
  <c r="I1810" i="6"/>
  <c r="J1810" i="6" s="1"/>
  <c r="F1810" i="6" s="1"/>
  <c r="I3613" i="6"/>
  <c r="J3613" i="6" s="1"/>
  <c r="F3613" i="6" s="1"/>
  <c r="J66" i="6"/>
  <c r="I66" i="6"/>
  <c r="I1680" i="6"/>
  <c r="J1680" i="6" s="1"/>
  <c r="F1680" i="6" s="1"/>
  <c r="I1654" i="6"/>
  <c r="J1654" i="6" s="1"/>
  <c r="F1654" i="6" s="1"/>
  <c r="I4125" i="6"/>
  <c r="J4125" i="6" s="1"/>
  <c r="F4125" i="6" s="1"/>
  <c r="I4114" i="6"/>
  <c r="J4114" i="6" s="1"/>
  <c r="F4114" i="6" s="1"/>
  <c r="I1472" i="6"/>
  <c r="J1472" i="6" s="1"/>
  <c r="F1472" i="6" s="1"/>
  <c r="I330" i="6"/>
  <c r="J330" i="6" s="1"/>
  <c r="F330" i="6" s="1"/>
  <c r="I2790" i="6"/>
  <c r="J2790" i="6" s="1"/>
  <c r="F2790" i="6" s="1"/>
  <c r="I1868" i="6"/>
  <c r="J1868" i="6" s="1"/>
  <c r="F1868" i="6" s="1"/>
  <c r="I2957" i="6"/>
  <c r="J2957" i="6" s="1"/>
  <c r="F2957" i="6" s="1"/>
  <c r="I1917" i="6"/>
  <c r="J1917" i="6" s="1"/>
  <c r="F1917" i="6" s="1"/>
  <c r="I1403" i="6"/>
  <c r="J1403" i="6" s="1"/>
  <c r="F1403" i="6" s="1"/>
  <c r="I611" i="6"/>
  <c r="J611" i="6" s="1"/>
  <c r="F611" i="6" s="1"/>
  <c r="I4245" i="6"/>
  <c r="J4245" i="6" s="1"/>
  <c r="F4245" i="6" s="1"/>
  <c r="J4490" i="6"/>
  <c r="F4490" i="6" s="1"/>
  <c r="I4490" i="6"/>
  <c r="J2024" i="6"/>
  <c r="I2024" i="6"/>
  <c r="I2716" i="6"/>
  <c r="J2716" i="6" s="1"/>
  <c r="F2716" i="6" s="1"/>
  <c r="I2113" i="6"/>
  <c r="J2113" i="6" s="1"/>
  <c r="F2113" i="6" s="1"/>
  <c r="I1291" i="6"/>
  <c r="J1291" i="6" s="1"/>
  <c r="F1291" i="6" s="1"/>
  <c r="I2670" i="6"/>
  <c r="J2670" i="6" s="1"/>
  <c r="F2670" i="6" s="1"/>
  <c r="I2522" i="6"/>
  <c r="J2522" i="6" s="1"/>
  <c r="F2522" i="6" s="1"/>
  <c r="I4209" i="6"/>
  <c r="J4209" i="6" s="1"/>
  <c r="F4209" i="6" s="1"/>
  <c r="I1218" i="6"/>
  <c r="J1218" i="6" s="1"/>
  <c r="F1218" i="6" s="1"/>
  <c r="I1191" i="6"/>
  <c r="J1191" i="6" s="1"/>
  <c r="F1191" i="6" s="1"/>
  <c r="I3594" i="6"/>
  <c r="J3594" i="6" s="1"/>
  <c r="F3594" i="6" s="1"/>
  <c r="I2831" i="6"/>
  <c r="J2831" i="6" s="1"/>
  <c r="F2831" i="6" s="1"/>
  <c r="I4016" i="6"/>
  <c r="J4016" i="6" s="1"/>
  <c r="F4016" i="6" s="1"/>
  <c r="I3930" i="6"/>
  <c r="J3930" i="6" s="1"/>
  <c r="F3930" i="6" s="1"/>
  <c r="I3428" i="6"/>
  <c r="J3428" i="6" s="1"/>
  <c r="F3428" i="6" s="1"/>
  <c r="I3986" i="6"/>
  <c r="J3986" i="6" s="1"/>
  <c r="F3986" i="6" s="1"/>
  <c r="I3484" i="6"/>
  <c r="J3484" i="6" s="1"/>
  <c r="F3484" i="6" s="1"/>
  <c r="I4504" i="6"/>
  <c r="J4504" i="6" s="1"/>
  <c r="F4504" i="6" s="1"/>
  <c r="I2372" i="6"/>
  <c r="J2372" i="6" s="1"/>
  <c r="F2372" i="6" s="1"/>
  <c r="I1388" i="6"/>
  <c r="J1388" i="6" s="1"/>
  <c r="F1388" i="6" s="1"/>
  <c r="I4250" i="6"/>
  <c r="J4250" i="6" s="1"/>
  <c r="F4250" i="6" s="1"/>
  <c r="I790" i="6"/>
  <c r="J790" i="6" s="1"/>
  <c r="F790" i="6" s="1"/>
  <c r="I4488" i="6"/>
  <c r="J4488" i="6" s="1"/>
  <c r="F4488" i="6" s="1"/>
  <c r="I295" i="6"/>
  <c r="J295" i="6" s="1"/>
  <c r="F295" i="6" s="1"/>
  <c r="I2329" i="6"/>
  <c r="J2329" i="6" s="1"/>
  <c r="F2329" i="6" s="1"/>
  <c r="I2749" i="6"/>
  <c r="J2749" i="6" s="1"/>
  <c r="F2749" i="6" s="1"/>
  <c r="I2729" i="6"/>
  <c r="J2729" i="6" s="1"/>
  <c r="F2729" i="6" s="1"/>
  <c r="I4098" i="6"/>
  <c r="J4098" i="6" s="1"/>
  <c r="F4098" i="6" s="1"/>
  <c r="I4035" i="6"/>
  <c r="J4035" i="6" s="1"/>
  <c r="F4035" i="6" s="1"/>
  <c r="I732" i="6"/>
  <c r="J732" i="6" s="1"/>
  <c r="F732" i="6" s="1"/>
  <c r="I2655" i="6"/>
  <c r="J2655" i="6" s="1"/>
  <c r="F2655" i="6" s="1"/>
  <c r="I3975" i="6"/>
  <c r="J3975" i="6" s="1"/>
  <c r="F3975" i="6" s="1"/>
  <c r="I1210" i="6"/>
  <c r="J1210" i="6" s="1"/>
  <c r="F1210" i="6" s="1"/>
  <c r="I2615" i="6"/>
  <c r="J2615" i="6" s="1"/>
  <c r="F2615" i="6" s="1"/>
  <c r="I490" i="6"/>
  <c r="J490" i="6" s="1"/>
  <c r="F490" i="6" s="1"/>
  <c r="I818" i="6"/>
  <c r="J818" i="6" s="1"/>
  <c r="F818" i="6" s="1"/>
  <c r="I1646" i="6"/>
  <c r="J1646" i="6" s="1"/>
  <c r="F1646" i="6" s="1"/>
  <c r="I4309" i="6"/>
  <c r="J4309" i="6" s="1"/>
  <c r="F4309" i="6" s="1"/>
  <c r="I1501" i="6"/>
  <c r="J1501" i="6" s="1"/>
  <c r="F1501" i="6" s="1"/>
  <c r="I4254" i="6"/>
  <c r="J4254" i="6" s="1"/>
  <c r="F4254" i="6" s="1"/>
  <c r="I320" i="6"/>
  <c r="J320" i="6" s="1"/>
  <c r="F320" i="6" s="1"/>
  <c r="I3090" i="6"/>
  <c r="J3090" i="6" s="1"/>
  <c r="F3090" i="6" s="1"/>
  <c r="I2934" i="6"/>
  <c r="J2934" i="6" s="1"/>
  <c r="F2934" i="6" s="1"/>
  <c r="I1400" i="6"/>
  <c r="J1400" i="6" s="1"/>
  <c r="F1400" i="6" s="1"/>
  <c r="I4500" i="6"/>
  <c r="J4500" i="6" s="1"/>
  <c r="F4500" i="6" s="1"/>
  <c r="I1376" i="6"/>
  <c r="J1376" i="6" s="1"/>
  <c r="F1376" i="6" s="1"/>
  <c r="I2764" i="6"/>
  <c r="J2764" i="6" s="1"/>
  <c r="F2764" i="6" s="1"/>
  <c r="I2036" i="6"/>
  <c r="J2036" i="6" s="1"/>
  <c r="F2036" i="6" s="1"/>
  <c r="I1335" i="6"/>
  <c r="J1335" i="6" s="1"/>
  <c r="F1335" i="6" s="1"/>
  <c r="I4282" i="6"/>
  <c r="J4282" i="6" s="1"/>
  <c r="F4282" i="6" s="1"/>
  <c r="I291" i="6"/>
  <c r="J291" i="6" s="1"/>
  <c r="F291" i="6" s="1"/>
  <c r="I2430" i="6"/>
  <c r="J2430" i="6" s="1"/>
  <c r="F2430" i="6" s="1"/>
  <c r="I2313" i="6"/>
  <c r="J2313" i="6" s="1"/>
  <c r="F2313" i="6" s="1"/>
  <c r="I740" i="6"/>
  <c r="J740" i="6" s="1"/>
  <c r="F740" i="6" s="1"/>
  <c r="I4093" i="6"/>
  <c r="J4093" i="6" s="1"/>
  <c r="F4093" i="6" s="1"/>
  <c r="I1297" i="6"/>
  <c r="J1297" i="6" s="1"/>
  <c r="F1297" i="6" s="1"/>
  <c r="I1225" i="6"/>
  <c r="J1225" i="6" s="1"/>
  <c r="F1225" i="6" s="1"/>
  <c r="I3002" i="6"/>
  <c r="J3002" i="6" s="1"/>
  <c r="F3002" i="6" s="1"/>
  <c r="I2221" i="6"/>
  <c r="J2221" i="6" s="1"/>
  <c r="F2221" i="6" s="1"/>
  <c r="I2102" i="6"/>
  <c r="J2102" i="6" s="1"/>
  <c r="F2102" i="6" s="1"/>
  <c r="I4190" i="6"/>
  <c r="J4190" i="6" s="1"/>
  <c r="F4190" i="6" s="1"/>
  <c r="I3280" i="6"/>
  <c r="J3280" i="6" s="1"/>
  <c r="F3280" i="6" s="1"/>
  <c r="I3910" i="6"/>
  <c r="J3910" i="6" s="1"/>
  <c r="F3910" i="6" s="1"/>
  <c r="I3221" i="6"/>
  <c r="J3221" i="6" s="1"/>
  <c r="F3221" i="6" s="1"/>
  <c r="I1493" i="6"/>
  <c r="J1493" i="6" s="1"/>
  <c r="F1493" i="6" s="1"/>
  <c r="I4053" i="6"/>
  <c r="J4053" i="6" s="1"/>
  <c r="F4053" i="6" s="1"/>
  <c r="I2377" i="6"/>
  <c r="J2377" i="6" s="1"/>
  <c r="F2377" i="6" s="1"/>
  <c r="I1454" i="6"/>
  <c r="J1454" i="6" s="1"/>
  <c r="F1454" i="6" s="1"/>
  <c r="I3107" i="6"/>
  <c r="J3107" i="6" s="1"/>
  <c r="F3107" i="6" s="1"/>
  <c r="I2958" i="6"/>
  <c r="J2958" i="6" s="1"/>
  <c r="F2958" i="6" s="1"/>
  <c r="I1408" i="6"/>
  <c r="J1408" i="6" s="1"/>
  <c r="F1408" i="6" s="1"/>
  <c r="I2367" i="6"/>
  <c r="J2367" i="6" s="1"/>
  <c r="F2367" i="6" s="1"/>
  <c r="I4534" i="6"/>
  <c r="J4534" i="6" s="1"/>
  <c r="F4534" i="6" s="1"/>
  <c r="I2025" i="6"/>
  <c r="J2025" i="6" s="1"/>
  <c r="F2025" i="6" s="1"/>
  <c r="I3678" i="6"/>
  <c r="J3678" i="6" s="1"/>
  <c r="F3678" i="6" s="1"/>
  <c r="I2324" i="6"/>
  <c r="J2324" i="6" s="1"/>
  <c r="F2324" i="6" s="1"/>
  <c r="I2732" i="6"/>
  <c r="J2732" i="6" s="1"/>
  <c r="F2732" i="6" s="1"/>
  <c r="J2705" i="6"/>
  <c r="I2705" i="6"/>
  <c r="I4532" i="6"/>
  <c r="J4532" i="6" s="1"/>
  <c r="F4532" i="6" s="1"/>
  <c r="I2696" i="6"/>
  <c r="J2696" i="6" s="1"/>
  <c r="F2696" i="6" s="1"/>
  <c r="I4210" i="6"/>
  <c r="J4210" i="6" s="1"/>
  <c r="F4210" i="6" s="1"/>
  <c r="I3374" i="6"/>
  <c r="J3374" i="6" s="1"/>
  <c r="F3374" i="6" s="1"/>
  <c r="I733" i="6"/>
  <c r="J733" i="6" s="1"/>
  <c r="F733" i="6" s="1"/>
  <c r="I2290" i="6"/>
  <c r="J2290" i="6" s="1"/>
  <c r="F2290" i="6" s="1"/>
  <c r="I1217" i="6"/>
  <c r="J1217" i="6" s="1"/>
  <c r="F1217" i="6" s="1"/>
  <c r="I2636" i="6"/>
  <c r="J2636" i="6" s="1"/>
  <c r="F2636" i="6" s="1"/>
  <c r="I2458" i="6"/>
  <c r="J2458" i="6" s="1"/>
  <c r="F2458" i="6" s="1"/>
  <c r="I1784" i="6"/>
  <c r="J1784" i="6" s="1"/>
  <c r="F1784" i="6" s="1"/>
  <c r="I3941" i="6"/>
  <c r="J3941" i="6" s="1"/>
  <c r="F3941" i="6" s="1"/>
  <c r="I3268" i="6"/>
  <c r="J3268" i="6" s="1"/>
  <c r="F3268" i="6" s="1"/>
  <c r="I3233" i="6"/>
  <c r="J3233" i="6" s="1"/>
  <c r="F3233" i="6" s="1"/>
  <c r="I3785" i="6"/>
  <c r="J3785" i="6" s="1"/>
  <c r="F3785" i="6" s="1"/>
  <c r="I367" i="6"/>
  <c r="J367" i="6" s="1"/>
  <c r="F367" i="6" s="1"/>
  <c r="I3154" i="6"/>
  <c r="J3154" i="6" s="1"/>
  <c r="F3154" i="6" s="1"/>
  <c r="I2262" i="6"/>
  <c r="J2262" i="6" s="1"/>
  <c r="F2262" i="6" s="1"/>
  <c r="I3125" i="6"/>
  <c r="J3125" i="6" s="1"/>
  <c r="F3125" i="6" s="1"/>
  <c r="I3102" i="6"/>
  <c r="J3102" i="6" s="1"/>
  <c r="F3102" i="6" s="1"/>
  <c r="I1424" i="6"/>
  <c r="J1424" i="6" s="1"/>
  <c r="F1424" i="6" s="1"/>
  <c r="I566" i="6"/>
  <c r="J566" i="6" s="1"/>
  <c r="F566" i="6" s="1"/>
  <c r="I1365" i="6"/>
  <c r="J1365" i="6" s="1"/>
  <c r="F1365" i="6" s="1"/>
  <c r="I4489" i="6"/>
  <c r="J4489" i="6" s="1"/>
  <c r="F4489" i="6" s="1"/>
  <c r="I2726" i="6"/>
  <c r="J2726" i="6" s="1"/>
  <c r="F2726" i="6" s="1"/>
  <c r="I741" i="6"/>
  <c r="J741" i="6" s="1"/>
  <c r="F741" i="6" s="1"/>
  <c r="I4021" i="6"/>
  <c r="J4021" i="6" s="1"/>
  <c r="F4021" i="6" s="1"/>
  <c r="I4134" i="6"/>
  <c r="J4134" i="6" s="1"/>
  <c r="F4134" i="6" s="1"/>
  <c r="I2549" i="6"/>
  <c r="J2549" i="6" s="1"/>
  <c r="F2549" i="6" s="1"/>
  <c r="I1354" i="6"/>
  <c r="J1354" i="6" s="1"/>
  <c r="F1354" i="6" s="1"/>
  <c r="I2013" i="6"/>
  <c r="J2013" i="6" s="1"/>
  <c r="F2013" i="6" s="1"/>
  <c r="I3377" i="6"/>
  <c r="J3377" i="6" s="1"/>
  <c r="F3377" i="6" s="1"/>
  <c r="I2005" i="6"/>
  <c r="J2005" i="6" s="1"/>
  <c r="F2005" i="6" s="1"/>
  <c r="I2001" i="6"/>
  <c r="J2001" i="6" s="1"/>
  <c r="F2001" i="6" s="1"/>
  <c r="I2639" i="6"/>
  <c r="J2639" i="6" s="1"/>
  <c r="F2639" i="6" s="1"/>
  <c r="I1179" i="6"/>
  <c r="J1179" i="6" s="1"/>
  <c r="F1179" i="6" s="1"/>
  <c r="I15" i="6"/>
  <c r="J15" i="6" s="1"/>
  <c r="F15" i="6" s="1"/>
  <c r="I1143" i="6"/>
  <c r="J1143" i="6" s="1"/>
  <c r="F1143" i="6" s="1"/>
  <c r="I2610" i="6"/>
  <c r="J2610" i="6" s="1"/>
  <c r="F2610" i="6" s="1"/>
  <c r="I1983" i="6"/>
  <c r="J1983" i="6" s="1"/>
  <c r="F1983" i="6" s="1"/>
  <c r="I2861" i="6"/>
  <c r="J2861" i="6" s="1"/>
  <c r="F2861" i="6" s="1"/>
  <c r="I2242" i="6"/>
  <c r="J2242" i="6" s="1"/>
  <c r="F2242" i="6" s="1"/>
  <c r="I706" i="6"/>
  <c r="J706" i="6" s="1"/>
  <c r="F706" i="6" s="1"/>
  <c r="I3344" i="6"/>
  <c r="J3344" i="6" s="1"/>
  <c r="F3344" i="6" s="1"/>
  <c r="I4083" i="6"/>
  <c r="J4083" i="6" s="1"/>
  <c r="F4083" i="6" s="1"/>
  <c r="I3438" i="6"/>
  <c r="J3438" i="6" s="1"/>
  <c r="F3438" i="6" s="1"/>
  <c r="I1831" i="6"/>
  <c r="J1831" i="6" s="1"/>
  <c r="F1831" i="6" s="1"/>
  <c r="I236" i="6"/>
  <c r="J236" i="6" s="1"/>
  <c r="F236" i="6" s="1"/>
  <c r="I221" i="6"/>
  <c r="J221" i="6" s="1"/>
  <c r="F221" i="6" s="1"/>
  <c r="I2915" i="6"/>
  <c r="J2915" i="6" s="1"/>
  <c r="F2915" i="6" s="1"/>
  <c r="I1020" i="6"/>
  <c r="J1020" i="6" s="1"/>
  <c r="F1020" i="6" s="1"/>
  <c r="I650" i="6"/>
  <c r="J650" i="6" s="1"/>
  <c r="F650" i="6" s="1"/>
  <c r="I862" i="6"/>
  <c r="J862" i="6" s="1"/>
  <c r="F862" i="6" s="1"/>
  <c r="I1154" i="6"/>
  <c r="J1154" i="6" s="1"/>
  <c r="F1154" i="6" s="1"/>
  <c r="I2031" i="6"/>
  <c r="J2031" i="6" s="1"/>
  <c r="F2031" i="6" s="1"/>
  <c r="I912" i="6"/>
  <c r="J912" i="6" s="1"/>
  <c r="F912" i="6" s="1"/>
  <c r="I2908" i="6"/>
  <c r="J2908" i="6" s="1"/>
  <c r="F2908" i="6" s="1"/>
  <c r="I938" i="6"/>
  <c r="J938" i="6" s="1"/>
  <c r="F938" i="6" s="1"/>
  <c r="I2567" i="6"/>
  <c r="J2567" i="6" s="1"/>
  <c r="F2567" i="6" s="1"/>
  <c r="I2892" i="6"/>
  <c r="J2892" i="6" s="1"/>
  <c r="F2892" i="6" s="1"/>
  <c r="I4450" i="6"/>
  <c r="J4450" i="6" s="1"/>
  <c r="F4450" i="6" s="1"/>
  <c r="I2601" i="6"/>
  <c r="J2601" i="6" s="1"/>
  <c r="F2601" i="6" s="1"/>
  <c r="I3404" i="6"/>
  <c r="J3404" i="6" s="1"/>
  <c r="F3404" i="6" s="1"/>
  <c r="I4423" i="6"/>
  <c r="J4423" i="6" s="1"/>
  <c r="F4423" i="6" s="1"/>
  <c r="I999" i="6"/>
  <c r="J999" i="6" s="1"/>
  <c r="F999" i="6" s="1"/>
  <c r="I1581" i="6"/>
  <c r="J1581" i="6" s="1"/>
  <c r="F1581" i="6" s="1"/>
  <c r="I1721" i="6"/>
  <c r="J1721" i="6" s="1"/>
  <c r="F1721" i="6" s="1"/>
  <c r="I3784" i="6"/>
  <c r="J3784" i="6" s="1"/>
  <c r="F3784" i="6" s="1"/>
  <c r="I1057" i="6"/>
  <c r="J1057" i="6" s="1"/>
  <c r="F1057" i="6" s="1"/>
  <c r="I520" i="6"/>
  <c r="J520" i="6" s="1"/>
  <c r="F520" i="6" s="1"/>
  <c r="I2091" i="6"/>
  <c r="J2091" i="6" s="1"/>
  <c r="F2091" i="6" s="1"/>
  <c r="I1962" i="6"/>
  <c r="J1962" i="6" s="1"/>
  <c r="F1962" i="6" s="1"/>
  <c r="I3308" i="6"/>
  <c r="J3308" i="6" s="1"/>
  <c r="F3308" i="6" s="1"/>
  <c r="I4189" i="6"/>
  <c r="J4189" i="6" s="1"/>
  <c r="F4189" i="6" s="1"/>
  <c r="I3529" i="6"/>
  <c r="J3529" i="6" s="1"/>
  <c r="F3529" i="6" s="1"/>
  <c r="I3262" i="6"/>
  <c r="J3262" i="6" s="1"/>
  <c r="F3262" i="6" s="1"/>
  <c r="I4176" i="6"/>
  <c r="J4176" i="6" s="1"/>
  <c r="F4176" i="6" s="1"/>
  <c r="I4168" i="6"/>
  <c r="J4168" i="6" s="1"/>
  <c r="F4168" i="6" s="1"/>
  <c r="I2127" i="6"/>
  <c r="J2127" i="6" s="1"/>
  <c r="F2127" i="6" s="1"/>
  <c r="I3894" i="6"/>
  <c r="J3894" i="6" s="1"/>
  <c r="F3894" i="6" s="1"/>
  <c r="I3843" i="6"/>
  <c r="J3843" i="6" s="1"/>
  <c r="F3843" i="6" s="1"/>
  <c r="I435" i="6"/>
  <c r="J435" i="6" s="1"/>
  <c r="F435" i="6" s="1"/>
  <c r="I3797" i="6"/>
  <c r="J3797" i="6" s="1"/>
  <c r="F3797" i="6" s="1"/>
  <c r="I983" i="6"/>
  <c r="J983" i="6" s="1"/>
  <c r="F983" i="6" s="1"/>
  <c r="I391" i="6"/>
  <c r="J391" i="6" s="1"/>
  <c r="F391" i="6" s="1"/>
  <c r="I1529" i="6"/>
  <c r="J1529" i="6" s="1"/>
  <c r="F1529" i="6" s="1"/>
  <c r="I3504" i="6"/>
  <c r="J3504" i="6" s="1"/>
  <c r="F3504" i="6" s="1"/>
  <c r="I3160" i="6"/>
  <c r="J3160" i="6" s="1"/>
  <c r="F3160" i="6" s="1"/>
  <c r="I4329" i="6"/>
  <c r="J4329" i="6" s="1"/>
  <c r="F4329" i="6" s="1"/>
  <c r="I1780" i="6"/>
  <c r="J1780" i="6" s="1"/>
  <c r="F1780" i="6" s="1"/>
  <c r="I516" i="6"/>
  <c r="J516" i="6" s="1"/>
  <c r="F516" i="6" s="1"/>
  <c r="J4322" i="6"/>
  <c r="F4322" i="6" s="1"/>
  <c r="I4322" i="6"/>
  <c r="I3956" i="6"/>
  <c r="J3956" i="6" s="1"/>
  <c r="F3956" i="6" s="1"/>
  <c r="I3310" i="6"/>
  <c r="J3310" i="6" s="1"/>
  <c r="F3310" i="6" s="1"/>
  <c r="I4407" i="6"/>
  <c r="J4407" i="6" s="1"/>
  <c r="F4407" i="6" s="1"/>
  <c r="I1899" i="6"/>
  <c r="J1899" i="6" s="1"/>
  <c r="F1899" i="6" s="1"/>
  <c r="I3289" i="6"/>
  <c r="J3289" i="6" s="1"/>
  <c r="F3289" i="6" s="1"/>
  <c r="I2992" i="6"/>
  <c r="J2992" i="6" s="1"/>
  <c r="F2992" i="6" s="1"/>
  <c r="I2079" i="6"/>
  <c r="J2079" i="6" s="1"/>
  <c r="F2079" i="6" s="1"/>
  <c r="I1886" i="6"/>
  <c r="J1886" i="6" s="1"/>
  <c r="F1886" i="6" s="1"/>
  <c r="I1687" i="6"/>
  <c r="J1687" i="6" s="1"/>
  <c r="F1687" i="6" s="1"/>
  <c r="I805" i="6"/>
  <c r="J805" i="6" s="1"/>
  <c r="F805" i="6" s="1"/>
  <c r="I3913" i="6"/>
  <c r="J3913" i="6" s="1"/>
  <c r="F3913" i="6" s="1"/>
  <c r="I2068" i="6"/>
  <c r="J2068" i="6"/>
  <c r="I2212" i="6"/>
  <c r="J2212" i="6" s="1"/>
  <c r="F2212" i="6" s="1"/>
  <c r="I1638" i="6"/>
  <c r="J1638" i="6" s="1"/>
  <c r="F1638" i="6" s="1"/>
  <c r="I3023" i="6"/>
  <c r="J3023" i="6" s="1"/>
  <c r="F3023" i="6" s="1"/>
  <c r="I3777" i="6"/>
  <c r="J3777" i="6" s="1"/>
  <c r="F3777" i="6" s="1"/>
  <c r="J363" i="6"/>
  <c r="F363" i="6" s="1"/>
  <c r="I363" i="6"/>
  <c r="I4306" i="6"/>
  <c r="J4306" i="6" s="1"/>
  <c r="F4306" i="6" s="1"/>
  <c r="I3730" i="6"/>
  <c r="J3730" i="6" s="1"/>
  <c r="F3730" i="6" s="1"/>
  <c r="I3502" i="6"/>
  <c r="J3502" i="6" s="1"/>
  <c r="F3502" i="6" s="1"/>
  <c r="I2561" i="6"/>
  <c r="J2561" i="6" s="1"/>
  <c r="F2561" i="6" s="1"/>
  <c r="I2560" i="6"/>
  <c r="J2560" i="6" s="1"/>
  <c r="F2560" i="6" s="1"/>
  <c r="I2404" i="6"/>
  <c r="J2404" i="6"/>
  <c r="I3309" i="6"/>
  <c r="J3309" i="6" s="1"/>
  <c r="F3309" i="6" s="1"/>
  <c r="I596" i="6"/>
  <c r="J596" i="6" s="1"/>
  <c r="F596" i="6" s="1"/>
  <c r="I3583" i="6"/>
  <c r="J3583" i="6" s="1"/>
  <c r="F3583" i="6" s="1"/>
  <c r="I1661" i="6"/>
  <c r="J1661" i="6" s="1"/>
  <c r="F1661" i="6" s="1"/>
  <c r="I4155" i="6"/>
  <c r="J4155" i="6" s="1"/>
  <c r="F4155" i="6" s="1"/>
  <c r="I1955" i="6"/>
  <c r="J1955" i="6" s="1"/>
  <c r="F1955" i="6" s="1"/>
  <c r="I3859" i="6"/>
  <c r="J3859" i="6" s="1"/>
  <c r="F3859" i="6" s="1"/>
  <c r="I3223" i="6"/>
  <c r="J3223" i="6" s="1"/>
  <c r="F3223" i="6" s="1"/>
  <c r="I3012" i="6"/>
  <c r="J3012" i="6" s="1"/>
  <c r="F3012" i="6" s="1"/>
  <c r="I1954" i="6"/>
  <c r="J1954" i="6" s="1"/>
  <c r="F1954" i="6" s="1"/>
  <c r="I3783" i="6"/>
  <c r="J3783" i="6" s="1"/>
  <c r="F3783" i="6" s="1"/>
  <c r="I4121" i="6"/>
  <c r="J4121" i="6" s="1"/>
  <c r="F4121" i="6" s="1"/>
  <c r="I3728" i="6"/>
  <c r="J3728" i="6" s="1"/>
  <c r="F3728" i="6" s="1"/>
  <c r="I1738" i="6"/>
  <c r="J1738" i="6" s="1"/>
  <c r="F1738" i="6" s="1"/>
  <c r="I3648" i="6"/>
  <c r="J3648" i="6" s="1"/>
  <c r="F3648" i="6" s="1"/>
  <c r="I477" i="6"/>
  <c r="J477" i="6" s="1"/>
  <c r="F477" i="6" s="1"/>
  <c r="I1630" i="6"/>
  <c r="J1630" i="6" s="1"/>
  <c r="F1630" i="6" s="1"/>
  <c r="I1494" i="6"/>
  <c r="J1494" i="6" s="1"/>
  <c r="F1494" i="6" s="1"/>
  <c r="I328" i="6"/>
  <c r="J328" i="6" s="1"/>
  <c r="F328" i="6" s="1"/>
  <c r="I3106" i="6"/>
  <c r="J3106" i="6" s="1"/>
  <c r="F3106" i="6" s="1"/>
  <c r="I952" i="6"/>
  <c r="J952" i="6" s="1"/>
  <c r="F952" i="6" s="1"/>
  <c r="I302" i="6"/>
  <c r="J302" i="6" s="1"/>
  <c r="F302" i="6" s="1"/>
  <c r="I4109" i="6"/>
  <c r="J4109" i="6" s="1"/>
  <c r="F4109" i="6" s="1"/>
  <c r="I1360" i="6"/>
  <c r="J1360" i="6" s="1"/>
  <c r="F1360" i="6" s="1"/>
  <c r="I2779" i="6"/>
  <c r="J2779" i="6" s="1"/>
  <c r="F2779" i="6" s="1"/>
  <c r="I47" i="6"/>
  <c r="J47" i="6" s="1"/>
  <c r="F47" i="6" s="1"/>
  <c r="I2346" i="6"/>
  <c r="J2346" i="6"/>
  <c r="I4242" i="6"/>
  <c r="J4242" i="6" s="1"/>
  <c r="F4242" i="6" s="1"/>
  <c r="I2714" i="6"/>
  <c r="J2714" i="6" s="1"/>
  <c r="F2714" i="6" s="1"/>
  <c r="I2697" i="6"/>
  <c r="J2697" i="6" s="1"/>
  <c r="F2697" i="6" s="1"/>
  <c r="I1308" i="6"/>
  <c r="J1308" i="6" s="1"/>
  <c r="F1308" i="6" s="1"/>
  <c r="I4272" i="6"/>
  <c r="J4272" i="6" s="1"/>
  <c r="F4272" i="6" s="1"/>
  <c r="I3385" i="6"/>
  <c r="J3385" i="6" s="1"/>
  <c r="F3385" i="6" s="1"/>
  <c r="I1284" i="6"/>
  <c r="J1284" i="6" s="1"/>
  <c r="F1284" i="6" s="1"/>
  <c r="I1269" i="6"/>
  <c r="J1269" i="6" s="1"/>
  <c r="F1269" i="6" s="1"/>
  <c r="I1233" i="6"/>
  <c r="J1233" i="6" s="1"/>
  <c r="F1233" i="6" s="1"/>
  <c r="I2415" i="6"/>
  <c r="J2415" i="6" s="1"/>
  <c r="F2415" i="6" s="1"/>
  <c r="I4025" i="6"/>
  <c r="J4025" i="6" s="1"/>
  <c r="F4025" i="6" s="1"/>
  <c r="I2459" i="6"/>
  <c r="J2459" i="6" s="1"/>
  <c r="F2459" i="6" s="1"/>
  <c r="I1740" i="6"/>
  <c r="J1740" i="6" s="1"/>
  <c r="F1740" i="6" s="1"/>
  <c r="I3925" i="6"/>
  <c r="J3925" i="6" s="1"/>
  <c r="F3925" i="6" s="1"/>
  <c r="I3424" i="6"/>
  <c r="J3424" i="6" s="1"/>
  <c r="F3424" i="6" s="1"/>
  <c r="I4150" i="6"/>
  <c r="J4150" i="6" s="1"/>
  <c r="F4150" i="6" s="1"/>
  <c r="I1608" i="6"/>
  <c r="J1608" i="6" s="1"/>
  <c r="F1608" i="6" s="1"/>
  <c r="I2797" i="6"/>
  <c r="J2797" i="6" s="1"/>
  <c r="F2797" i="6" s="1"/>
  <c r="I1466" i="6"/>
  <c r="J1466" i="6" s="1"/>
  <c r="F1466" i="6" s="1"/>
  <c r="I590" i="6"/>
  <c r="J590" i="6" s="1"/>
  <c r="F590" i="6" s="1"/>
  <c r="I4356" i="6"/>
  <c r="J4356" i="6" s="1"/>
  <c r="F4356" i="6" s="1"/>
  <c r="I3692" i="6"/>
  <c r="J3692" i="6" s="1"/>
  <c r="F3692" i="6" s="1"/>
  <c r="I2981" i="6"/>
  <c r="J2981" i="6" s="1"/>
  <c r="F2981" i="6" s="1"/>
  <c r="I1921" i="6"/>
  <c r="J1921" i="6" s="1"/>
  <c r="F1921" i="6" s="1"/>
  <c r="I950" i="6"/>
  <c r="J950" i="6" s="1"/>
  <c r="F950" i="6" s="1"/>
  <c r="I784" i="6"/>
  <c r="J784" i="6" s="1"/>
  <c r="F784" i="6" s="1"/>
  <c r="I4484" i="6"/>
  <c r="J4484" i="6" s="1"/>
  <c r="F4484" i="6" s="1"/>
  <c r="I4475" i="6"/>
  <c r="J4475" i="6" s="1"/>
  <c r="F4475" i="6" s="1"/>
  <c r="I1345" i="6"/>
  <c r="J1345" i="6" s="1"/>
  <c r="F1345" i="6" s="1"/>
  <c r="I1332" i="6"/>
  <c r="J1332" i="6" s="1"/>
  <c r="F1332" i="6" s="1"/>
  <c r="I4102" i="6"/>
  <c r="J4102" i="6" s="1"/>
  <c r="F4102" i="6" s="1"/>
  <c r="I4459" i="6"/>
  <c r="J4459" i="6" s="1"/>
  <c r="F4459" i="6" s="1"/>
  <c r="I1312" i="6"/>
  <c r="J1312" i="6" s="1"/>
  <c r="F1312" i="6" s="1"/>
  <c r="I4006" i="6"/>
  <c r="J4006" i="6" s="1"/>
  <c r="F4006" i="6" s="1"/>
  <c r="I3360" i="6"/>
  <c r="J3360" i="6" s="1"/>
  <c r="F3360" i="6" s="1"/>
  <c r="I1194" i="6"/>
  <c r="J1194" i="6" s="1"/>
  <c r="F1194" i="6" s="1"/>
  <c r="I3020" i="6"/>
  <c r="J3020" i="6" s="1"/>
  <c r="F3020" i="6" s="1"/>
  <c r="I971" i="6"/>
  <c r="J971" i="6" s="1"/>
  <c r="F971" i="6" s="1"/>
  <c r="I4382" i="6"/>
  <c r="J4382" i="6" s="1"/>
  <c r="F4382" i="6" s="1"/>
  <c r="I3902" i="6"/>
  <c r="J3902" i="6" s="1"/>
  <c r="F3902" i="6" s="1"/>
  <c r="I2060" i="6"/>
  <c r="J2060" i="6" s="1"/>
  <c r="F2060" i="6" s="1"/>
  <c r="I1484" i="6"/>
  <c r="J1484" i="6" s="1"/>
  <c r="F1484" i="6" s="1"/>
  <c r="J4112" i="6"/>
  <c r="F4112" i="6" s="1"/>
  <c r="I4112" i="6"/>
  <c r="I318" i="6"/>
  <c r="J318" i="6" s="1"/>
  <c r="F318" i="6" s="1"/>
  <c r="I4353" i="6"/>
  <c r="J4353" i="6" s="1"/>
  <c r="F4353" i="6" s="1"/>
  <c r="J1368" i="6"/>
  <c r="F1368" i="6" s="1"/>
  <c r="I1368" i="6"/>
  <c r="I2754" i="6"/>
  <c r="J2754" i="6" s="1"/>
  <c r="F2754" i="6" s="1"/>
  <c r="I944" i="6"/>
  <c r="J944" i="6" s="1"/>
  <c r="F944" i="6" s="1"/>
  <c r="I4211" i="6"/>
  <c r="J4211" i="6" s="1"/>
  <c r="F4211" i="6" s="1"/>
  <c r="I1328" i="6"/>
  <c r="J1328" i="6" s="1"/>
  <c r="F1328" i="6" s="1"/>
  <c r="I3675" i="6"/>
  <c r="J3675" i="6" s="1"/>
  <c r="F3675" i="6" s="1"/>
  <c r="I2691" i="6"/>
  <c r="J2691" i="6" s="1"/>
  <c r="F2691" i="6" s="1"/>
  <c r="I4037" i="6"/>
  <c r="J4037" i="6" s="1"/>
  <c r="F4037" i="6" s="1"/>
  <c r="I1275" i="6"/>
  <c r="J1275" i="6" s="1"/>
  <c r="F1275" i="6" s="1"/>
  <c r="I1253" i="6"/>
  <c r="J1253" i="6" s="1"/>
  <c r="F1253" i="6" s="1"/>
  <c r="I2663" i="6"/>
  <c r="J2663" i="6" s="1"/>
  <c r="F2663" i="6" s="1"/>
  <c r="I2287" i="6"/>
  <c r="J2287" i="6"/>
  <c r="I1221" i="6"/>
  <c r="J1221" i="6" s="1"/>
  <c r="F1221" i="6" s="1"/>
  <c r="I2870" i="6"/>
  <c r="J2870" i="6" s="1"/>
  <c r="F2870" i="6" s="1"/>
  <c r="I3939" i="6"/>
  <c r="J3939" i="6" s="1"/>
  <c r="F3939" i="6" s="1"/>
  <c r="I3030" i="6"/>
  <c r="J3030" i="6" s="1"/>
  <c r="F3030" i="6" s="1"/>
  <c r="I3194" i="6"/>
  <c r="J3194" i="6" s="1"/>
  <c r="F3194" i="6" s="1"/>
  <c r="I3737" i="6"/>
  <c r="J3737" i="6" s="1"/>
  <c r="F3737" i="6" s="1"/>
  <c r="I3712" i="6"/>
  <c r="J3712" i="6" s="1"/>
  <c r="F3712" i="6" s="1"/>
  <c r="I1441" i="6"/>
  <c r="J1441" i="6" s="1"/>
  <c r="F1441" i="6" s="1"/>
  <c r="I3078" i="6"/>
  <c r="J3078" i="6" s="1"/>
  <c r="F3078" i="6" s="1"/>
  <c r="I1937" i="6"/>
  <c r="J1937" i="6" s="1"/>
  <c r="F1937" i="6" s="1"/>
  <c r="I307" i="6"/>
  <c r="J307" i="6" s="1"/>
  <c r="F307" i="6" s="1"/>
  <c r="I3415" i="6"/>
  <c r="J3415" i="6" s="1"/>
  <c r="F3415" i="6" s="1"/>
  <c r="J2770" i="6"/>
  <c r="I2770" i="6"/>
  <c r="I3676" i="6"/>
  <c r="J3676" i="6" s="1"/>
  <c r="F3676" i="6" s="1"/>
  <c r="I2119" i="6"/>
  <c r="J2119" i="6" s="1"/>
  <c r="F2119" i="6" s="1"/>
  <c r="I2021" i="6"/>
  <c r="J2021" i="6" s="1"/>
  <c r="F2021" i="6" s="1"/>
  <c r="I2015" i="6"/>
  <c r="J2015" i="6" s="1"/>
  <c r="F2015" i="6" s="1"/>
  <c r="J1315" i="6"/>
  <c r="F1315" i="6" s="1"/>
  <c r="I1315" i="6"/>
  <c r="I4097" i="6"/>
  <c r="J4097" i="6" s="1"/>
  <c r="F4097" i="6" s="1"/>
  <c r="I1292" i="6"/>
  <c r="J1292" i="6" s="1"/>
  <c r="F1292" i="6" s="1"/>
  <c r="I2674" i="6"/>
  <c r="J2674" i="6" s="1"/>
  <c r="F2674" i="6" s="1"/>
  <c r="I3368" i="6"/>
  <c r="J3368" i="6" s="1"/>
  <c r="F3368" i="6" s="1"/>
  <c r="I3979" i="6"/>
  <c r="J3979" i="6" s="1"/>
  <c r="F3979" i="6" s="1"/>
  <c r="I1213" i="6"/>
  <c r="J1213" i="6" s="1"/>
  <c r="F1213" i="6" s="1"/>
  <c r="I271" i="6"/>
  <c r="J271" i="6" s="1"/>
  <c r="F271" i="6" s="1"/>
  <c r="I4018" i="6"/>
  <c r="J4018" i="6" s="1"/>
  <c r="F4018" i="6" s="1"/>
  <c r="I1732" i="6"/>
  <c r="J1732" i="6"/>
  <c r="F1732" i="6" s="1"/>
  <c r="I3609" i="6"/>
  <c r="J3609" i="6" s="1"/>
  <c r="F3609" i="6" s="1"/>
  <c r="I3035" i="6"/>
  <c r="J3035" i="6" s="1"/>
  <c r="F3035" i="6" s="1"/>
  <c r="I466" i="6"/>
  <c r="J466" i="6" s="1"/>
  <c r="F466" i="6" s="1"/>
  <c r="I2804" i="6"/>
  <c r="J2804" i="6" s="1"/>
  <c r="F2804" i="6" s="1"/>
  <c r="I1881" i="6"/>
  <c r="J1881" i="6" s="1"/>
  <c r="F1881" i="6" s="1"/>
  <c r="I568" i="6"/>
  <c r="J568" i="6" s="1"/>
  <c r="F568" i="6" s="1"/>
  <c r="I3123" i="6"/>
  <c r="J3123" i="6" s="1"/>
  <c r="F3123" i="6" s="1"/>
  <c r="I2949" i="6"/>
  <c r="J2949" i="6" s="1"/>
  <c r="F2949" i="6" s="1"/>
  <c r="I315" i="6"/>
  <c r="J315" i="6" s="1"/>
  <c r="F315" i="6" s="1"/>
  <c r="I1359" i="6"/>
  <c r="J1359" i="6" s="1"/>
  <c r="F1359" i="6" s="1"/>
  <c r="J2350" i="6"/>
  <c r="I2350" i="6"/>
  <c r="J2755" i="6"/>
  <c r="I2755" i="6"/>
  <c r="I4467" i="6"/>
  <c r="J4467" i="6" s="1"/>
  <c r="F4467" i="6" s="1"/>
  <c r="I4344" i="6"/>
  <c r="J4344" i="6" s="1"/>
  <c r="F4344" i="6" s="1"/>
  <c r="J2686" i="6"/>
  <c r="I2686" i="6"/>
  <c r="I2830" i="6"/>
  <c r="J2830" i="6" s="1"/>
  <c r="F2830" i="6" s="1"/>
  <c r="I4406" i="6"/>
  <c r="J4406" i="6" s="1"/>
  <c r="F4406" i="6" s="1"/>
  <c r="I2051" i="6"/>
  <c r="J2051" i="6" s="1"/>
  <c r="F2051" i="6" s="1"/>
  <c r="I319" i="6"/>
  <c r="J319" i="6" s="1"/>
  <c r="F319" i="6" s="1"/>
  <c r="I1920" i="6"/>
  <c r="J1920" i="6" s="1"/>
  <c r="F1920" i="6" s="1"/>
  <c r="I2319" i="6"/>
  <c r="J2319" i="6" s="1"/>
  <c r="F2319" i="6" s="1"/>
  <c r="I2684" i="6"/>
  <c r="J2684" i="6" s="1"/>
  <c r="F2684" i="6" s="1"/>
  <c r="I1852" i="6"/>
  <c r="J1852" i="6" s="1"/>
  <c r="F1852" i="6" s="1"/>
  <c r="I1996" i="6"/>
  <c r="J1996" i="6" s="1"/>
  <c r="F1996" i="6" s="1"/>
  <c r="I1989" i="6"/>
  <c r="J1989" i="6" s="1"/>
  <c r="F1989" i="6" s="1"/>
  <c r="I13" i="6"/>
  <c r="J13" i="6" s="1"/>
  <c r="F13" i="6" s="1"/>
  <c r="I4334" i="6"/>
  <c r="J4334" i="6" s="1"/>
  <c r="F4334" i="6" s="1"/>
  <c r="I2447" i="6"/>
  <c r="J2447" i="6" s="1"/>
  <c r="F2447" i="6" s="1"/>
  <c r="I2140" i="6"/>
  <c r="J2140" i="6" s="1"/>
  <c r="F2140" i="6" s="1"/>
  <c r="I701" i="6"/>
  <c r="J701" i="6" s="1"/>
  <c r="F701" i="6" s="1"/>
  <c r="I1085" i="6"/>
  <c r="J1085" i="6" s="1"/>
  <c r="F1085" i="6" s="1"/>
  <c r="I3468" i="6"/>
  <c r="J3468" i="6" s="1"/>
  <c r="F3468" i="6" s="1"/>
  <c r="I3048" i="6"/>
  <c r="J3048" i="6" s="1"/>
  <c r="F3048" i="6" s="1"/>
  <c r="I1035" i="6"/>
  <c r="J1035" i="6" s="1"/>
  <c r="F1035" i="6" s="1"/>
  <c r="I1912" i="6"/>
  <c r="J1912" i="6" s="1"/>
  <c r="F1912" i="6" s="1"/>
  <c r="I887" i="6"/>
  <c r="J887" i="6" s="1"/>
  <c r="F887" i="6" s="1"/>
  <c r="I179" i="6"/>
  <c r="J179" i="6" s="1"/>
  <c r="F179" i="6" s="1"/>
  <c r="I854" i="6"/>
  <c r="J854" i="6" s="1"/>
  <c r="F854" i="6" s="1"/>
  <c r="I988" i="6"/>
  <c r="J988" i="6" s="1"/>
  <c r="F988" i="6" s="1"/>
  <c r="I4318" i="6"/>
  <c r="J4318" i="6" s="1"/>
  <c r="F4318" i="6" s="1"/>
  <c r="I1112" i="6"/>
  <c r="J1112" i="6" s="1"/>
  <c r="F1112" i="6" s="1"/>
  <c r="I3021" i="6"/>
  <c r="J3021" i="6" s="1"/>
  <c r="F3021" i="6" s="1"/>
  <c r="I1055" i="6"/>
  <c r="J1055" i="6" s="1"/>
  <c r="F1055" i="6" s="1"/>
  <c r="I81" i="6"/>
  <c r="J81" i="6" s="1"/>
  <c r="F81" i="6" s="1"/>
  <c r="I3863" i="6"/>
  <c r="J3863" i="6" s="1"/>
  <c r="F3863" i="6" s="1"/>
  <c r="I1632" i="6"/>
  <c r="J1632" i="6" s="1"/>
  <c r="F1632" i="6" s="1"/>
  <c r="I2444" i="6"/>
  <c r="J2444" i="6" s="1"/>
  <c r="F2444" i="6" s="1"/>
  <c r="I4510" i="6"/>
  <c r="J4510" i="6" s="1"/>
  <c r="F4510" i="6" s="1"/>
  <c r="I708" i="6"/>
  <c r="J708" i="6" s="1"/>
  <c r="F708" i="6" s="1"/>
  <c r="I2308" i="6"/>
  <c r="J2308" i="6" s="1"/>
  <c r="F2308" i="6" s="1"/>
  <c r="I1741" i="6"/>
  <c r="J1741" i="6" s="1"/>
  <c r="F1741" i="6" s="1"/>
  <c r="I3994" i="6"/>
  <c r="J3994" i="6" s="1"/>
  <c r="F3994" i="6" s="1"/>
  <c r="I3577" i="6"/>
  <c r="J3577" i="6"/>
  <c r="F3577" i="6" s="1"/>
  <c r="I3422" i="6"/>
  <c r="J3422" i="6" s="1"/>
  <c r="F3422" i="6" s="1"/>
  <c r="I816" i="6"/>
  <c r="J816" i="6" s="1"/>
  <c r="F816" i="6" s="1"/>
  <c r="I1660" i="6"/>
  <c r="J1660" i="6" s="1"/>
  <c r="F1660" i="6" s="1"/>
  <c r="I3890" i="6"/>
  <c r="J3890" i="6" s="1"/>
  <c r="F3890" i="6" s="1"/>
  <c r="I3793" i="6"/>
  <c r="J3793" i="6" s="1"/>
  <c r="F3793" i="6" s="1"/>
  <c r="I3773" i="6"/>
  <c r="J3773" i="6" s="1"/>
  <c r="F3773" i="6" s="1"/>
  <c r="I376" i="6"/>
  <c r="J376" i="6" s="1"/>
  <c r="F376" i="6" s="1"/>
  <c r="I3738" i="6"/>
  <c r="J3738" i="6" s="1"/>
  <c r="F3738" i="6" s="1"/>
  <c r="I3520" i="6"/>
  <c r="J3520" i="6" s="1"/>
  <c r="F3520" i="6" s="1"/>
  <c r="I3498" i="6"/>
  <c r="J3498" i="6" s="1"/>
  <c r="F3498" i="6" s="1"/>
  <c r="I1797" i="6"/>
  <c r="J1797" i="6" s="1"/>
  <c r="F1797" i="6" s="1"/>
  <c r="I531" i="6"/>
  <c r="J531" i="6" s="1"/>
  <c r="F531" i="6" s="1"/>
  <c r="I3315" i="6"/>
  <c r="J3315" i="6" s="1"/>
  <c r="F3315" i="6" s="1"/>
  <c r="I2223" i="6"/>
  <c r="J2223" i="6" s="1"/>
  <c r="F2223" i="6" s="1"/>
  <c r="I2089" i="6"/>
  <c r="J2089" i="6"/>
  <c r="I964" i="6"/>
  <c r="J964" i="6" s="1"/>
  <c r="F964" i="6" s="1"/>
  <c r="I4208" i="6"/>
  <c r="J4208" i="6" s="1"/>
  <c r="F4208" i="6" s="1"/>
  <c r="I1718" i="6"/>
  <c r="J1718" i="6" s="1"/>
  <c r="F1718" i="6" s="1"/>
  <c r="I2395" i="6"/>
  <c r="J2395" i="6" s="1"/>
  <c r="F2395" i="6" s="1"/>
  <c r="I4071" i="6"/>
  <c r="J4071" i="6" s="1"/>
  <c r="F4071" i="6" s="1"/>
  <c r="I2077" i="6"/>
  <c r="J2077" i="6" s="1"/>
  <c r="F2077" i="6" s="1"/>
  <c r="I1699" i="6"/>
  <c r="J1699" i="6" s="1"/>
  <c r="F1699" i="6" s="1"/>
  <c r="I1685" i="6"/>
  <c r="J1685" i="6" s="1"/>
  <c r="F1685" i="6" s="1"/>
  <c r="I1669" i="6"/>
  <c r="J1669" i="6" s="1"/>
  <c r="F1669" i="6" s="1"/>
  <c r="I803" i="6"/>
  <c r="J803" i="6" s="1"/>
  <c r="F803" i="6" s="1"/>
  <c r="I4374" i="6"/>
  <c r="J4374" i="6" s="1"/>
  <c r="F4374" i="6" s="1"/>
  <c r="I3909" i="6"/>
  <c r="J3909" i="6" s="1"/>
  <c r="F3909" i="6" s="1"/>
  <c r="I2806" i="6"/>
  <c r="J2806" i="6" s="1"/>
  <c r="F2806" i="6" s="1"/>
  <c r="I2190" i="6"/>
  <c r="J2190" i="6" s="1"/>
  <c r="F2190" i="6" s="1"/>
  <c r="I3849" i="6"/>
  <c r="J3849" i="6" s="1"/>
  <c r="F3849" i="6" s="1"/>
  <c r="I1878" i="6"/>
  <c r="J1878" i="6" s="1"/>
  <c r="F1878" i="6" s="1"/>
  <c r="I4360" i="6"/>
  <c r="J4360" i="6" s="1"/>
  <c r="F4360" i="6" s="1"/>
  <c r="I3762" i="6"/>
  <c r="J3762" i="6" s="1"/>
  <c r="F3762" i="6" s="1"/>
  <c r="I1545" i="6"/>
  <c r="J1545" i="6" s="1"/>
  <c r="F1545" i="6" s="1"/>
  <c r="I4216" i="6"/>
  <c r="J4216" i="6" s="1"/>
  <c r="F4216" i="6" s="1"/>
  <c r="I3494" i="6"/>
  <c r="J3494" i="6" s="1"/>
  <c r="F3494" i="6" s="1"/>
  <c r="I3144" i="6"/>
  <c r="J3144" i="6" s="1"/>
  <c r="F3144" i="6" s="1"/>
  <c r="I3128" i="6"/>
  <c r="J3128" i="6" s="1"/>
  <c r="F3128" i="6" s="1"/>
  <c r="I64" i="6"/>
  <c r="J64" i="6" s="1"/>
  <c r="F64" i="6" s="1"/>
  <c r="I540" i="6"/>
  <c r="J540" i="6" s="1"/>
  <c r="F540" i="6" s="1"/>
  <c r="I2507" i="6"/>
  <c r="J2507" i="6" s="1"/>
  <c r="F2507" i="6" s="1"/>
  <c r="I974" i="6"/>
  <c r="J974" i="6" s="1"/>
  <c r="F974" i="6" s="1"/>
  <c r="I1754" i="6"/>
  <c r="J1754" i="6" s="1"/>
  <c r="F1754" i="6" s="1"/>
  <c r="I965" i="6"/>
  <c r="J965" i="6" s="1"/>
  <c r="F965" i="6" s="1"/>
  <c r="I3305" i="6"/>
  <c r="J3305" i="6" s="1"/>
  <c r="F3305" i="6" s="1"/>
  <c r="I3567" i="6"/>
  <c r="J3567" i="6" s="1"/>
  <c r="F3567" i="6" s="1"/>
  <c r="I3291" i="6"/>
  <c r="J3291" i="6" s="1"/>
  <c r="F3291" i="6" s="1"/>
  <c r="I3921" i="6"/>
  <c r="J3921" i="6" s="1"/>
  <c r="F3921" i="6" s="1"/>
  <c r="I1655" i="6"/>
  <c r="J1655" i="6" s="1"/>
  <c r="F1655" i="6" s="1"/>
  <c r="I426" i="6"/>
  <c r="J426" i="6" s="1"/>
  <c r="F426" i="6" s="1"/>
  <c r="I1588" i="6"/>
  <c r="J1588" i="6" s="1"/>
  <c r="F1588" i="6" s="1"/>
  <c r="I3781" i="6"/>
  <c r="J3781" i="6" s="1"/>
  <c r="F3781" i="6" s="1"/>
  <c r="I1520" i="6"/>
  <c r="J1520" i="6" s="1"/>
  <c r="F1520" i="6" s="1"/>
  <c r="I3983" i="6"/>
  <c r="J3983" i="6" s="1"/>
  <c r="F3983" i="6" s="1"/>
  <c r="I3722" i="6"/>
  <c r="J3722" i="6" s="1"/>
  <c r="F3722" i="6" s="1"/>
  <c r="I553" i="6"/>
  <c r="J553" i="6" s="1"/>
  <c r="F553" i="6" s="1"/>
  <c r="J1736" i="6"/>
  <c r="F1736" i="6" s="1"/>
  <c r="I1736" i="6"/>
  <c r="I4370" i="6"/>
  <c r="J4370" i="6" s="1"/>
  <c r="F4370" i="6" s="1"/>
  <c r="I1652" i="6"/>
  <c r="J1652" i="6" s="1"/>
  <c r="F1652" i="6" s="1"/>
  <c r="I3809" i="6"/>
  <c r="J3809" i="6" s="1"/>
  <c r="F3809" i="6" s="1"/>
  <c r="I4123" i="6"/>
  <c r="J4123" i="6" s="1"/>
  <c r="F4123" i="6" s="1"/>
  <c r="I3724" i="6"/>
  <c r="J3724" i="6" s="1"/>
  <c r="F3724" i="6" s="1"/>
  <c r="I1492" i="6"/>
  <c r="J1492" i="6" s="1"/>
  <c r="F1492" i="6" s="1"/>
  <c r="I635" i="6"/>
  <c r="J635" i="6" s="1"/>
  <c r="F635" i="6" s="1"/>
  <c r="I4511" i="6"/>
  <c r="J4511" i="6" s="1"/>
  <c r="F4511" i="6" s="1"/>
  <c r="I2788" i="6"/>
  <c r="J2788" i="6" s="1"/>
  <c r="F2788" i="6" s="1"/>
  <c r="I1459" i="6"/>
  <c r="J1459" i="6" s="1"/>
  <c r="F1459" i="6" s="1"/>
  <c r="I2950" i="6"/>
  <c r="J2950" i="6" s="1"/>
  <c r="F2950" i="6" s="1"/>
  <c r="I1907" i="6"/>
  <c r="J1907" i="6" s="1"/>
  <c r="F1907" i="6" s="1"/>
  <c r="I2370" i="6"/>
  <c r="J2370" i="6" s="1"/>
  <c r="F2370" i="6" s="1"/>
  <c r="I4048" i="6"/>
  <c r="J4048" i="6" s="1"/>
  <c r="F4048" i="6" s="1"/>
  <c r="I945" i="6"/>
  <c r="J945" i="6" s="1"/>
  <c r="F945" i="6" s="1"/>
  <c r="I2771" i="6"/>
  <c r="J2771" i="6" s="1"/>
  <c r="F2771" i="6" s="1"/>
  <c r="I45" i="6"/>
  <c r="J45" i="6" s="1"/>
  <c r="F45" i="6" s="1"/>
  <c r="I3679" i="6"/>
  <c r="J3679" i="6" s="1"/>
  <c r="F3679" i="6" s="1"/>
  <c r="I2712" i="6"/>
  <c r="J2712" i="6" s="1"/>
  <c r="F2712" i="6" s="1"/>
  <c r="I1318" i="6"/>
  <c r="J1318" i="6" s="1"/>
  <c r="F1318" i="6" s="1"/>
  <c r="I3383" i="6"/>
  <c r="J3383" i="6" s="1"/>
  <c r="F3383" i="6" s="1"/>
  <c r="I282" i="6"/>
  <c r="J282" i="6" s="1"/>
  <c r="F282" i="6" s="1"/>
  <c r="I2666" i="6"/>
  <c r="J2666" i="6" s="1"/>
  <c r="F2666" i="6" s="1"/>
  <c r="I2413" i="6"/>
  <c r="J2413" i="6" s="1"/>
  <c r="F2413" i="6" s="1"/>
  <c r="I3362" i="6"/>
  <c r="J3362" i="6" s="1"/>
  <c r="F3362" i="6" s="1"/>
  <c r="I1207" i="6"/>
  <c r="J1207" i="6" s="1"/>
  <c r="F1207" i="6" s="1"/>
  <c r="I1189" i="6"/>
  <c r="J1189" i="6" s="1"/>
  <c r="F1189" i="6" s="1"/>
  <c r="J2855" i="6"/>
  <c r="I2855" i="6"/>
  <c r="I4556" i="6"/>
  <c r="J4556" i="6" s="1"/>
  <c r="F4556" i="6" s="1"/>
  <c r="I1783" i="6"/>
  <c r="J1783" i="6"/>
  <c r="F1783" i="6" s="1"/>
  <c r="I3958" i="6"/>
  <c r="J3958" i="6" s="1"/>
  <c r="F3958" i="6" s="1"/>
  <c r="I2809" i="6"/>
  <c r="J2809" i="6" s="1"/>
  <c r="F2809" i="6" s="1"/>
  <c r="I1606" i="6"/>
  <c r="J1606" i="6" s="1"/>
  <c r="F1606" i="6" s="1"/>
  <c r="I3759" i="6"/>
  <c r="J3759" i="6" s="1"/>
  <c r="F3759" i="6" s="1"/>
  <c r="I1482" i="6"/>
  <c r="J1482" i="6" s="1"/>
  <c r="F1482" i="6" s="1"/>
  <c r="I3688" i="6"/>
  <c r="J3688" i="6" s="1"/>
  <c r="F3688" i="6" s="1"/>
  <c r="I1915" i="6"/>
  <c r="J1915" i="6" s="1"/>
  <c r="F1915" i="6" s="1"/>
  <c r="I2781" i="6"/>
  <c r="J2781" i="6" s="1"/>
  <c r="F2781" i="6" s="1"/>
  <c r="I782" i="6"/>
  <c r="J782" i="6" s="1"/>
  <c r="F782" i="6" s="1"/>
  <c r="I4293" i="6"/>
  <c r="J4293" i="6" s="1"/>
  <c r="F4293" i="6" s="1"/>
  <c r="I2760" i="6"/>
  <c r="J2760" i="6" s="1"/>
  <c r="F2760" i="6" s="1"/>
  <c r="I4047" i="6"/>
  <c r="J4047" i="6" s="1"/>
  <c r="F4047" i="6" s="1"/>
  <c r="I1337" i="6"/>
  <c r="J1337" i="6" s="1"/>
  <c r="F1337" i="6" s="1"/>
  <c r="I3068" i="6"/>
  <c r="J3068" i="6" s="1"/>
  <c r="F3068" i="6" s="1"/>
  <c r="J2320" i="6"/>
  <c r="I2320" i="6"/>
  <c r="I2695" i="6"/>
  <c r="J2695" i="6" s="1"/>
  <c r="F2695" i="6" s="1"/>
  <c r="I1310" i="6"/>
  <c r="J1310" i="6" s="1"/>
  <c r="F1310" i="6" s="1"/>
  <c r="I4007" i="6"/>
  <c r="J4007" i="6" s="1"/>
  <c r="F4007" i="6" s="1"/>
  <c r="I3056" i="6"/>
  <c r="J3056" i="6" s="1"/>
  <c r="F3056" i="6" s="1"/>
  <c r="I275" i="6"/>
  <c r="J275" i="6" s="1"/>
  <c r="F275" i="6" s="1"/>
  <c r="I2289" i="6"/>
  <c r="J2289" i="6" s="1"/>
  <c r="F2289" i="6" s="1"/>
  <c r="I270" i="6"/>
  <c r="J270" i="6" s="1"/>
  <c r="F270" i="6" s="1"/>
  <c r="I1807" i="6"/>
  <c r="J1807" i="6" s="1"/>
  <c r="F1807" i="6" s="1"/>
  <c r="I3018" i="6"/>
  <c r="J3018" i="6" s="1"/>
  <c r="F3018" i="6" s="1"/>
  <c r="I1667" i="6"/>
  <c r="J1667" i="6" s="1"/>
  <c r="F1667" i="6" s="1"/>
  <c r="I4152" i="6"/>
  <c r="J4152" i="6" s="1"/>
  <c r="F4152" i="6" s="1"/>
  <c r="I1622" i="6"/>
  <c r="J1622" i="6" s="1"/>
  <c r="F1622" i="6" s="1"/>
  <c r="I3585" i="6"/>
  <c r="J3585" i="6" s="1"/>
  <c r="F3585" i="6" s="1"/>
  <c r="I4226" i="6"/>
  <c r="J4226" i="6" s="1"/>
  <c r="F4226" i="6" s="1"/>
  <c r="I3083" i="6"/>
  <c r="J3083" i="6" s="1"/>
  <c r="F3083" i="6" s="1"/>
  <c r="J2480" i="6"/>
  <c r="I2480" i="6"/>
  <c r="I1396" i="6"/>
  <c r="J1396" i="6" s="1"/>
  <c r="F1396" i="6" s="1"/>
  <c r="I4302" i="6"/>
  <c r="J4302" i="6" s="1"/>
  <c r="F4302" i="6" s="1"/>
  <c r="I1353" i="6"/>
  <c r="J1353" i="6" s="1"/>
  <c r="F1353" i="6" s="1"/>
  <c r="I2349" i="6"/>
  <c r="J2349" i="6" s="1"/>
  <c r="F2349" i="6" s="1"/>
  <c r="I766" i="6"/>
  <c r="J766" i="6" s="1"/>
  <c r="F766" i="6" s="1"/>
  <c r="I1322" i="6"/>
  <c r="J1322" i="6" s="1"/>
  <c r="F1322" i="6" s="1"/>
  <c r="I34" i="6"/>
  <c r="J34" i="6" s="1"/>
  <c r="F34" i="6" s="1"/>
  <c r="I1319" i="6"/>
  <c r="J1319" i="6" s="1"/>
  <c r="F1319" i="6" s="1"/>
  <c r="I2528" i="6"/>
  <c r="J2528" i="6" s="1"/>
  <c r="F2528" i="6" s="1"/>
  <c r="I3059" i="6"/>
  <c r="J3059" i="6" s="1"/>
  <c r="F3059" i="6" s="1"/>
  <c r="I1997" i="6"/>
  <c r="J1997" i="6" s="1"/>
  <c r="F1997" i="6" s="1"/>
  <c r="I1219" i="6"/>
  <c r="J1219" i="6" s="1"/>
  <c r="F1219" i="6" s="1"/>
  <c r="I2638" i="6"/>
  <c r="J2638" i="6" s="1"/>
  <c r="F2638" i="6" s="1"/>
  <c r="I966" i="6"/>
  <c r="J966" i="6" s="1"/>
  <c r="F966" i="6" s="1"/>
  <c r="I552" i="6"/>
  <c r="J552" i="6" s="1"/>
  <c r="F552" i="6" s="1"/>
  <c r="I3578" i="6"/>
  <c r="J3578" i="6" s="1"/>
  <c r="F3578" i="6" s="1"/>
  <c r="I2192" i="6"/>
  <c r="J2192" i="6" s="1"/>
  <c r="F2192" i="6" s="1"/>
  <c r="I1616" i="6"/>
  <c r="J1616" i="6" s="1"/>
  <c r="F1616" i="6" s="1"/>
  <c r="I592" i="6"/>
  <c r="J592" i="6" s="1"/>
  <c r="F592" i="6" s="1"/>
  <c r="I3634" i="6"/>
  <c r="J3634" i="6" s="1"/>
  <c r="F3634" i="6" s="1"/>
  <c r="I1471" i="6"/>
  <c r="J1471" i="6" s="1"/>
  <c r="F1471" i="6" s="1"/>
  <c r="I3647" i="6"/>
  <c r="J3647" i="6" s="1"/>
  <c r="F3647" i="6" s="1"/>
  <c r="I2373" i="6"/>
  <c r="J2373" i="6" s="1"/>
  <c r="F2373" i="6" s="1"/>
  <c r="I3700" i="6"/>
  <c r="J3700" i="6" s="1"/>
  <c r="F3700" i="6" s="1"/>
  <c r="I2478" i="6"/>
  <c r="J2478" i="6"/>
  <c r="I1439" i="6"/>
  <c r="J1439" i="6" s="1"/>
  <c r="F1439" i="6" s="1"/>
  <c r="I1406" i="6"/>
  <c r="J1406" i="6" s="1"/>
  <c r="F1406" i="6" s="1"/>
  <c r="I300" i="6"/>
  <c r="J300" i="6" s="1"/>
  <c r="F300" i="6" s="1"/>
  <c r="I3411" i="6"/>
  <c r="J3411" i="6" s="1"/>
  <c r="F3411" i="6" s="1"/>
  <c r="I2121" i="6"/>
  <c r="J2121" i="6" s="1"/>
  <c r="F2121" i="6" s="1"/>
  <c r="I4485" i="6"/>
  <c r="J4485" i="6" s="1"/>
  <c r="F4485" i="6" s="1"/>
  <c r="I4281" i="6"/>
  <c r="J4281" i="6" s="1"/>
  <c r="F4281" i="6" s="1"/>
  <c r="I2116" i="6"/>
  <c r="J2116" i="6" s="1"/>
  <c r="F2116" i="6" s="1"/>
  <c r="I4462" i="6"/>
  <c r="J4462" i="6" s="1"/>
  <c r="F4462" i="6" s="1"/>
  <c r="I1281" i="6"/>
  <c r="J1281" i="6" s="1"/>
  <c r="F1281" i="6" s="1"/>
  <c r="I2285" i="6"/>
  <c r="J2285" i="6" s="1"/>
  <c r="F2285" i="6" s="1"/>
  <c r="I1211" i="6"/>
  <c r="J1211" i="6" s="1"/>
  <c r="F1211" i="6" s="1"/>
  <c r="I4235" i="6"/>
  <c r="J4235" i="6" s="1"/>
  <c r="F4235" i="6" s="1"/>
  <c r="I2634" i="6"/>
  <c r="J2634" i="6" s="1"/>
  <c r="F2634" i="6" s="1"/>
  <c r="I4206" i="6"/>
  <c r="J4206" i="6" s="1"/>
  <c r="F4206" i="6" s="1"/>
  <c r="I4547" i="6"/>
  <c r="J4547" i="6" s="1"/>
  <c r="F4547" i="6" s="1"/>
  <c r="I464" i="6"/>
  <c r="J464" i="6" s="1"/>
  <c r="F464" i="6" s="1"/>
  <c r="I3855" i="6"/>
  <c r="J3855" i="6" s="1"/>
  <c r="F3855" i="6" s="1"/>
  <c r="I1879" i="6"/>
  <c r="J1879" i="6" s="1"/>
  <c r="F1879" i="6" s="1"/>
  <c r="I1557" i="6"/>
  <c r="J1557" i="6" s="1"/>
  <c r="F1557" i="6" s="1"/>
  <c r="I3743" i="6"/>
  <c r="J3743" i="6" s="1"/>
  <c r="F3743" i="6" s="1"/>
  <c r="I2800" i="6"/>
  <c r="J2800" i="6" s="1"/>
  <c r="F2800" i="6" s="1"/>
  <c r="I1487" i="6"/>
  <c r="J1487" i="6" s="1"/>
  <c r="F1487" i="6" s="1"/>
  <c r="I346" i="6"/>
  <c r="J346" i="6" s="1"/>
  <c r="F346" i="6" s="1"/>
  <c r="I3098" i="6"/>
  <c r="J3098" i="6" s="1"/>
  <c r="F3098" i="6" s="1"/>
  <c r="I1420" i="6"/>
  <c r="J1420" i="6" s="1"/>
  <c r="F1420" i="6" s="1"/>
  <c r="I309" i="6"/>
  <c r="J309" i="6" s="1"/>
  <c r="F309" i="6" s="1"/>
  <c r="I793" i="6"/>
  <c r="J793" i="6" s="1"/>
  <c r="F793" i="6" s="1"/>
  <c r="I2778" i="6"/>
  <c r="J2778" i="6" s="1"/>
  <c r="F2778" i="6" s="1"/>
  <c r="I25" i="6"/>
  <c r="J25" i="6" s="1"/>
  <c r="F25" i="6" s="1"/>
  <c r="J2680" i="6"/>
  <c r="I2680" i="6"/>
  <c r="I459" i="6"/>
  <c r="J459" i="6" s="1"/>
  <c r="F459" i="6" s="1"/>
  <c r="I3822" i="6"/>
  <c r="J3822" i="6" s="1"/>
  <c r="F3822" i="6" s="1"/>
  <c r="I1870" i="6"/>
  <c r="J1870" i="6" s="1"/>
  <c r="F1870" i="6" s="1"/>
  <c r="I3122" i="6"/>
  <c r="J3122" i="6" s="1"/>
  <c r="F3122" i="6" s="1"/>
  <c r="I1398" i="6"/>
  <c r="J1398" i="6" s="1"/>
  <c r="F1398" i="6" s="1"/>
  <c r="I2360" i="6"/>
  <c r="J2360" i="6" s="1"/>
  <c r="F2360" i="6" s="1"/>
  <c r="I1352" i="6"/>
  <c r="J1352" i="6" s="1"/>
  <c r="F1352" i="6" s="1"/>
  <c r="I2109" i="6"/>
  <c r="J2109" i="6" s="1"/>
  <c r="F2109" i="6" s="1"/>
  <c r="J2419" i="6"/>
  <c r="I2419" i="6"/>
  <c r="I1215" i="6"/>
  <c r="J1215" i="6" s="1"/>
  <c r="F1215" i="6" s="1"/>
  <c r="J2455" i="6"/>
  <c r="I2455" i="6"/>
  <c r="I1177" i="6"/>
  <c r="J1177" i="6" s="1"/>
  <c r="F1177" i="6" s="1"/>
  <c r="I716" i="6"/>
  <c r="J716" i="6" s="1"/>
  <c r="F716" i="6" s="1"/>
  <c r="J2608" i="6"/>
  <c r="I2608" i="6"/>
  <c r="I2254" i="6"/>
  <c r="J2254" i="6" s="1"/>
  <c r="F2254" i="6" s="1"/>
  <c r="J2846" i="6"/>
  <c r="I2846" i="6"/>
  <c r="I1120" i="6"/>
  <c r="J1120" i="6" s="1"/>
  <c r="F1120" i="6" s="1"/>
  <c r="I2134" i="6"/>
  <c r="J2134" i="6" s="1"/>
  <c r="F2134" i="6" s="1"/>
  <c r="I3342" i="6"/>
  <c r="J3342" i="6"/>
  <c r="F3342" i="6" s="1"/>
  <c r="I1081" i="6"/>
  <c r="J1081" i="6" s="1"/>
  <c r="F1081" i="6" s="1"/>
  <c r="I3658" i="6"/>
  <c r="J3658" i="6" s="1"/>
  <c r="F3658" i="6" s="1"/>
  <c r="I1067" i="6"/>
  <c r="J1067" i="6" s="1"/>
  <c r="F1067" i="6" s="1"/>
  <c r="I681" i="6"/>
  <c r="J681" i="6" s="1"/>
  <c r="F681" i="6" s="1"/>
  <c r="I935" i="6"/>
  <c r="J935" i="6" s="1"/>
  <c r="F935" i="6" s="1"/>
  <c r="I1027" i="6"/>
  <c r="J1027" i="6" s="1"/>
  <c r="F1027" i="6" s="1"/>
  <c r="I2911" i="6"/>
  <c r="J2911" i="6" s="1"/>
  <c r="F2911" i="6" s="1"/>
  <c r="I881" i="6"/>
  <c r="J881" i="6" s="1"/>
  <c r="F881" i="6" s="1"/>
  <c r="I112" i="6"/>
  <c r="J112" i="6" s="1"/>
  <c r="F112" i="6" s="1"/>
  <c r="I987" i="6"/>
  <c r="J987" i="6" s="1"/>
  <c r="F987" i="6" s="1"/>
  <c r="I4439" i="6"/>
  <c r="J4439" i="6" s="1"/>
  <c r="F4439" i="6" s="1"/>
  <c r="I2744" i="6"/>
  <c r="J2744" i="6" s="1"/>
  <c r="F2744" i="6" s="1"/>
  <c r="I750" i="6"/>
  <c r="J750" i="6" s="1"/>
  <c r="F750" i="6" s="1"/>
  <c r="I2585" i="6"/>
  <c r="J2585" i="6" s="1"/>
  <c r="F2585" i="6" s="1"/>
  <c r="I1331" i="6"/>
  <c r="J1331" i="6" s="1"/>
  <c r="F1331" i="6" s="1"/>
  <c r="I4440" i="6"/>
  <c r="J4440" i="6" s="1"/>
  <c r="F4440" i="6" s="1"/>
  <c r="I3370" i="6"/>
  <c r="J3370" i="6" s="1"/>
  <c r="F3370" i="6" s="1"/>
  <c r="I2209" i="6"/>
  <c r="J2209" i="6" s="1"/>
  <c r="F2209" i="6" s="1"/>
  <c r="I616" i="6"/>
  <c r="J616" i="6" s="1"/>
  <c r="F616" i="6" s="1"/>
  <c r="I401" i="6"/>
  <c r="J401" i="6" s="1"/>
  <c r="F401" i="6" s="1"/>
  <c r="I169" i="6"/>
  <c r="J169" i="6" s="1"/>
  <c r="F169" i="6" s="1"/>
  <c r="I604" i="6"/>
  <c r="J604" i="6" s="1"/>
  <c r="F604" i="6" s="1"/>
  <c r="I3536" i="6"/>
  <c r="J3536" i="6" s="1"/>
  <c r="F3536" i="6" s="1"/>
  <c r="I4387" i="6"/>
  <c r="J4387" i="6" s="1"/>
  <c r="F4387" i="6" s="1"/>
  <c r="I4385" i="6"/>
  <c r="J4385" i="6" s="1"/>
  <c r="F4385" i="6" s="1"/>
  <c r="I1901" i="6"/>
  <c r="J1901" i="6" s="1"/>
  <c r="F1901" i="6" s="1"/>
  <c r="I2401" i="6"/>
  <c r="J2401" i="6" s="1"/>
  <c r="F2401" i="6" s="1"/>
  <c r="I3951" i="6"/>
  <c r="J3951" i="6" s="1"/>
  <c r="F3951" i="6" s="1"/>
  <c r="I3570" i="6"/>
  <c r="J3570" i="6" s="1"/>
  <c r="F3570" i="6" s="1"/>
  <c r="I3296" i="6"/>
  <c r="J3296" i="6" s="1"/>
  <c r="F3296" i="6" s="1"/>
  <c r="I3260" i="6"/>
  <c r="J3260" i="6" s="1"/>
  <c r="F3260" i="6" s="1"/>
  <c r="I810" i="6"/>
  <c r="J810" i="6" s="1"/>
  <c r="F810" i="6" s="1"/>
  <c r="I1668" i="6"/>
  <c r="J1668" i="6" s="1"/>
  <c r="F1668" i="6" s="1"/>
  <c r="I3903" i="6"/>
  <c r="J3903" i="6" s="1"/>
  <c r="F3903" i="6" s="1"/>
  <c r="I450" i="6"/>
  <c r="J450" i="6" s="1"/>
  <c r="F450" i="6" s="1"/>
  <c r="I3250" i="6"/>
  <c r="J3250" i="6" s="1"/>
  <c r="F3250" i="6" s="1"/>
  <c r="I3841" i="6"/>
  <c r="J3841" i="6" s="1"/>
  <c r="F3841" i="6" s="1"/>
  <c r="I433" i="6"/>
  <c r="J433" i="6" s="1"/>
  <c r="F433" i="6" s="1"/>
  <c r="I3791" i="6"/>
  <c r="J3791" i="6" s="1"/>
  <c r="F3791" i="6" s="1"/>
  <c r="I4132" i="6"/>
  <c r="J4132" i="6" s="1"/>
  <c r="F4132" i="6" s="1"/>
  <c r="I3769" i="6"/>
  <c r="J3769" i="6" s="1"/>
  <c r="F3769" i="6" s="1"/>
  <c r="I1525" i="6"/>
  <c r="J1525" i="6" s="1"/>
  <c r="F1525" i="6" s="1"/>
  <c r="I370" i="6"/>
  <c r="J370" i="6" s="1"/>
  <c r="F370" i="6" s="1"/>
  <c r="I3727" i="6"/>
  <c r="J3727" i="6" s="1"/>
  <c r="F3727" i="6" s="1"/>
  <c r="I3514" i="6"/>
  <c r="J3514" i="6" s="1"/>
  <c r="F3514" i="6" s="1"/>
  <c r="I3496" i="6"/>
  <c r="J3496" i="6" s="1"/>
  <c r="F3496" i="6" s="1"/>
  <c r="I3158" i="6"/>
  <c r="J3158" i="6" s="1"/>
  <c r="F3158" i="6" s="1"/>
  <c r="I4205" i="6"/>
  <c r="J4205" i="6" s="1"/>
  <c r="F4205" i="6" s="1"/>
  <c r="I1789" i="6"/>
  <c r="J1789" i="6" s="1"/>
  <c r="F1789" i="6" s="1"/>
  <c r="J542" i="6"/>
  <c r="I542" i="6"/>
  <c r="I4219" i="6"/>
  <c r="J4219" i="6" s="1"/>
  <c r="F4219" i="6" s="1"/>
  <c r="I2509" i="6"/>
  <c r="J2509" i="6" s="1"/>
  <c r="F2509" i="6" s="1"/>
  <c r="I526" i="6"/>
  <c r="J526" i="6" s="1"/>
  <c r="F526" i="6" s="1"/>
  <c r="I4525" i="6"/>
  <c r="J4525" i="6" s="1"/>
  <c r="F4525" i="6" s="1"/>
  <c r="I4217" i="6"/>
  <c r="J4217" i="6" s="1"/>
  <c r="F4217" i="6" s="1"/>
  <c r="I1750" i="6"/>
  <c r="J1750" i="6" s="1"/>
  <c r="F1750" i="6" s="1"/>
  <c r="I507" i="6"/>
  <c r="J507" i="6" s="1"/>
  <c r="F507" i="6" s="1"/>
  <c r="I2877" i="6"/>
  <c r="J2877" i="6" s="1"/>
  <c r="F2877" i="6" s="1"/>
  <c r="I2874" i="6"/>
  <c r="J2874" i="6" s="1"/>
  <c r="F2874" i="6" s="1"/>
  <c r="I1707" i="6"/>
  <c r="J1707" i="6" s="1"/>
  <c r="F1707" i="6" s="1"/>
  <c r="I1702" i="6"/>
  <c r="J1702" i="6" s="1"/>
  <c r="F1702" i="6" s="1"/>
  <c r="I3946" i="6"/>
  <c r="J3946" i="6" s="1"/>
  <c r="F3946" i="6" s="1"/>
  <c r="I3276" i="6"/>
  <c r="J3276" i="6" s="1"/>
  <c r="F3276" i="6" s="1"/>
  <c r="I2988" i="6"/>
  <c r="J2988" i="6" s="1"/>
  <c r="F2988" i="6" s="1"/>
  <c r="I1896" i="6"/>
  <c r="J1896" i="6" s="1"/>
  <c r="F1896" i="6" s="1"/>
  <c r="I1695" i="6"/>
  <c r="J1695" i="6" s="1"/>
  <c r="F1695" i="6" s="1"/>
  <c r="I1683" i="6"/>
  <c r="J1683" i="6" s="1"/>
  <c r="F1683" i="6" s="1"/>
  <c r="I962" i="6"/>
  <c r="J962" i="6" s="1"/>
  <c r="F962" i="6" s="1"/>
  <c r="I579" i="6"/>
  <c r="J579" i="6" s="1"/>
  <c r="F579" i="6" s="1"/>
  <c r="I4067" i="6"/>
  <c r="J4067" i="6" s="1"/>
  <c r="F4067" i="6" s="1"/>
  <c r="I2816" i="6"/>
  <c r="J2816" i="6" s="1"/>
  <c r="F2816" i="6" s="1"/>
  <c r="I2122" i="6"/>
  <c r="J2122" i="6" s="1"/>
  <c r="F2122" i="6" s="1"/>
  <c r="I1882" i="6"/>
  <c r="J1882" i="6" s="1"/>
  <c r="F1882" i="6" s="1"/>
  <c r="I3824" i="6"/>
  <c r="J3824" i="6" s="1"/>
  <c r="F3824" i="6" s="1"/>
  <c r="I444" i="6"/>
  <c r="J444" i="6" s="1"/>
  <c r="F444" i="6" s="1"/>
  <c r="I1613" i="6"/>
  <c r="J1613" i="6" s="1"/>
  <c r="F1613" i="6" s="1"/>
  <c r="I3606" i="6"/>
  <c r="J3606" i="6" s="1"/>
  <c r="F3606" i="6" s="1"/>
  <c r="I3182" i="6"/>
  <c r="J3182" i="6" s="1"/>
  <c r="F3182" i="6" s="1"/>
  <c r="I1541" i="6"/>
  <c r="J1541" i="6" s="1"/>
  <c r="F1541" i="6" s="1"/>
  <c r="I357" i="6"/>
  <c r="J357" i="6" s="1"/>
  <c r="F357" i="6" s="1"/>
  <c r="I4117" i="6"/>
  <c r="J4117" i="6" s="1"/>
  <c r="F4117" i="6" s="1"/>
  <c r="I3719" i="6"/>
  <c r="J3719" i="6" s="1"/>
  <c r="F3719" i="6" s="1"/>
  <c r="I3486" i="6"/>
  <c r="J3486" i="6" s="1"/>
  <c r="F3486" i="6" s="1"/>
  <c r="I3142" i="6"/>
  <c r="J3142" i="6" s="1"/>
  <c r="F3142" i="6" s="1"/>
  <c r="I3011" i="6"/>
  <c r="J3011" i="6" s="1"/>
  <c r="F3011" i="6" s="1"/>
  <c r="I4252" i="6"/>
  <c r="J4252" i="6" s="1"/>
  <c r="F4252" i="6" s="1"/>
  <c r="I3317" i="6"/>
  <c r="J3317" i="6" s="1"/>
  <c r="F3317" i="6" s="1"/>
  <c r="I2096" i="6"/>
  <c r="J2096" i="6" s="1"/>
  <c r="F2096" i="6" s="1"/>
  <c r="I2500" i="6"/>
  <c r="J2500" i="6" s="1"/>
  <c r="F2500" i="6" s="1"/>
  <c r="I4196" i="6"/>
  <c r="J4196" i="6" s="1"/>
  <c r="F4196" i="6" s="1"/>
  <c r="I1752" i="6"/>
  <c r="J1752" i="6" s="1"/>
  <c r="F1752" i="6" s="1"/>
  <c r="I59" i="6"/>
  <c r="J59" i="6" s="1"/>
  <c r="F59" i="6" s="1"/>
  <c r="I3303" i="6"/>
  <c r="J3303" i="6" s="1"/>
  <c r="F3303" i="6" s="1"/>
  <c r="J2461" i="6"/>
  <c r="I2461" i="6"/>
  <c r="I3551" i="6"/>
  <c r="J3551" i="6" s="1"/>
  <c r="F3551" i="6" s="1"/>
  <c r="I3278" i="6"/>
  <c r="J3278" i="6" s="1"/>
  <c r="F3278" i="6" s="1"/>
  <c r="I4311" i="6"/>
  <c r="J4311" i="6" s="1"/>
  <c r="F4311" i="6" s="1"/>
  <c r="I3917" i="6"/>
  <c r="J3917" i="6" s="1"/>
  <c r="F3917" i="6" s="1"/>
  <c r="I3251" i="6"/>
  <c r="J3251" i="6" s="1"/>
  <c r="F3251" i="6" s="1"/>
  <c r="I3857" i="6"/>
  <c r="J3857" i="6" s="1"/>
  <c r="F3857" i="6" s="1"/>
  <c r="I3024" i="6"/>
  <c r="J3024" i="6" s="1"/>
  <c r="F3024" i="6" s="1"/>
  <c r="I3820" i="6"/>
  <c r="J3820" i="6" s="1"/>
  <c r="F3820" i="6" s="1"/>
  <c r="I1589" i="6"/>
  <c r="J1589" i="6" s="1"/>
  <c r="F1589" i="6" s="1"/>
  <c r="I1577" i="6"/>
  <c r="J1577" i="6" s="1"/>
  <c r="F1577" i="6" s="1"/>
  <c r="I3770" i="6"/>
  <c r="J3770" i="6" s="1"/>
  <c r="F3770" i="6" s="1"/>
  <c r="J365" i="6"/>
  <c r="F365" i="6" s="1"/>
  <c r="I365" i="6"/>
  <c r="I3751" i="6"/>
  <c r="J3751" i="6" s="1"/>
  <c r="F3751" i="6" s="1"/>
  <c r="I3600" i="6"/>
  <c r="J3600" i="6" s="1"/>
  <c r="F3600" i="6" s="1"/>
  <c r="I2510" i="6"/>
  <c r="J2510" i="6" s="1"/>
  <c r="F2510" i="6" s="1"/>
  <c r="I4384" i="6"/>
  <c r="J4384" i="6" s="1"/>
  <c r="F4384" i="6" s="1"/>
  <c r="I3562" i="6"/>
  <c r="J3562" i="6" s="1"/>
  <c r="F3562" i="6" s="1"/>
  <c r="I4364" i="6"/>
  <c r="J4364" i="6" s="1"/>
  <c r="F4364" i="6" s="1"/>
  <c r="I1650" i="6"/>
  <c r="J1650" i="6" s="1"/>
  <c r="F1650" i="6" s="1"/>
  <c r="I3807" i="6"/>
  <c r="J3807" i="6" s="1"/>
  <c r="F3807" i="6" s="1"/>
  <c r="I1537" i="6"/>
  <c r="J1537" i="6" s="1"/>
  <c r="F1537" i="6" s="1"/>
  <c r="I1953" i="6"/>
  <c r="J1953" i="6" s="1"/>
  <c r="F1953" i="6" s="1"/>
  <c r="I1490" i="6"/>
  <c r="J1490" i="6" s="1"/>
  <c r="F1490" i="6" s="1"/>
  <c r="I629" i="6"/>
  <c r="J629" i="6" s="1"/>
  <c r="F629" i="6" s="1"/>
  <c r="I4052" i="6"/>
  <c r="J4052" i="6" s="1"/>
  <c r="F4052" i="6" s="1"/>
  <c r="I2784" i="6"/>
  <c r="J2784" i="6" s="1"/>
  <c r="F2784" i="6" s="1"/>
  <c r="I1440" i="6"/>
  <c r="J1440" i="6" s="1"/>
  <c r="F1440" i="6" s="1"/>
  <c r="I3099" i="6"/>
  <c r="J3099" i="6" s="1"/>
  <c r="F3099" i="6" s="1"/>
  <c r="I2182" i="6"/>
  <c r="J2182" i="6"/>
  <c r="I1863" i="6"/>
  <c r="J1863" i="6" s="1"/>
  <c r="F1863" i="6" s="1"/>
  <c r="I948" i="6"/>
  <c r="J948" i="6" s="1"/>
  <c r="F948" i="6" s="1"/>
  <c r="I2150" i="6"/>
  <c r="J2150" i="6" s="1"/>
  <c r="F2150" i="6" s="1"/>
  <c r="I3998" i="6"/>
  <c r="J3998" i="6" s="1"/>
  <c r="F3998" i="6" s="1"/>
  <c r="I786" i="6"/>
  <c r="J786" i="6" s="1"/>
  <c r="F786" i="6" s="1"/>
  <c r="I2356" i="6"/>
  <c r="J2356" i="6" s="1"/>
  <c r="F2356" i="6" s="1"/>
  <c r="I2355" i="6"/>
  <c r="J2355" i="6"/>
  <c r="I4479" i="6"/>
  <c r="J4479" i="6" s="1"/>
  <c r="F4479" i="6" s="1"/>
  <c r="I2740" i="6"/>
  <c r="J2740" i="6" s="1"/>
  <c r="F2740" i="6" s="1"/>
  <c r="I2710" i="6"/>
  <c r="J2710" i="6" s="1"/>
  <c r="F2710" i="6" s="1"/>
  <c r="I4463" i="6"/>
  <c r="J4463" i="6" s="1"/>
  <c r="F4463" i="6" s="1"/>
  <c r="I2016" i="6"/>
  <c r="J2016" i="6" s="1"/>
  <c r="F2016" i="6" s="1"/>
  <c r="I2234" i="6"/>
  <c r="J2234" i="6" s="1"/>
  <c r="F2234" i="6" s="1"/>
  <c r="I4033" i="6"/>
  <c r="J4033" i="6" s="1"/>
  <c r="F4033" i="6" s="1"/>
  <c r="I3381" i="6"/>
  <c r="J3381" i="6" s="1"/>
  <c r="F3381" i="6" s="1"/>
  <c r="I4339" i="6"/>
  <c r="J4339" i="6" s="1"/>
  <c r="F4339" i="6" s="1"/>
  <c r="I1262" i="6"/>
  <c r="J1262" i="6" s="1"/>
  <c r="F1262" i="6" s="1"/>
  <c r="I2659" i="6"/>
  <c r="J2659" i="6" s="1"/>
  <c r="F2659" i="6" s="1"/>
  <c r="I2286" i="6"/>
  <c r="J2286" i="6" s="1"/>
  <c r="F2286" i="6" s="1"/>
  <c r="I1847" i="6"/>
  <c r="J1847" i="6" s="1"/>
  <c r="F1847" i="6" s="1"/>
  <c r="I1205" i="6"/>
  <c r="J1205" i="6" s="1"/>
  <c r="F1205" i="6" s="1"/>
  <c r="I272" i="6"/>
  <c r="J272" i="6" s="1"/>
  <c r="F272" i="6" s="1"/>
  <c r="I2642" i="6"/>
  <c r="J2642" i="6" s="1"/>
  <c r="F2642" i="6" s="1"/>
  <c r="I4207" i="6"/>
  <c r="J4207" i="6" s="1"/>
  <c r="F4207" i="6" s="1"/>
  <c r="I2826" i="6"/>
  <c r="J2826" i="6" s="1"/>
  <c r="F2826" i="6" s="1"/>
  <c r="I2238" i="6"/>
  <c r="J2238" i="6" s="1"/>
  <c r="F2238" i="6" s="1"/>
  <c r="I3569" i="6"/>
  <c r="J3569" i="6" s="1"/>
  <c r="F3569" i="6" s="1"/>
  <c r="I2194" i="6"/>
  <c r="J2194" i="6" s="1"/>
  <c r="F2194" i="6" s="1"/>
  <c r="I2807" i="6"/>
  <c r="J2807" i="6" s="1"/>
  <c r="F2807" i="6" s="1"/>
  <c r="I412" i="6"/>
  <c r="J412" i="6" s="1"/>
  <c r="F412" i="6" s="1"/>
  <c r="I3726" i="6"/>
  <c r="J3726" i="6" s="1"/>
  <c r="F3726" i="6" s="1"/>
  <c r="I1480" i="6"/>
  <c r="J1480" i="6" s="1"/>
  <c r="F1480" i="6" s="1"/>
  <c r="I1464" i="6"/>
  <c r="J1464" i="6" s="1"/>
  <c r="F1464" i="6" s="1"/>
  <c r="I347" i="6"/>
  <c r="J347" i="6" s="1"/>
  <c r="F347" i="6" s="1"/>
  <c r="I3598" i="6"/>
  <c r="J3598" i="6" s="1"/>
  <c r="F3598" i="6" s="1"/>
  <c r="I3482" i="6"/>
  <c r="J3482" i="6" s="1"/>
  <c r="F3482" i="6" s="1"/>
  <c r="I2974" i="6"/>
  <c r="J2974" i="6" s="1"/>
  <c r="F2974" i="6" s="1"/>
  <c r="I1415" i="6"/>
  <c r="J1415" i="6" s="1"/>
  <c r="F1415" i="6" s="1"/>
  <c r="I310" i="6"/>
  <c r="J310" i="6" s="1"/>
  <c r="F310" i="6" s="1"/>
  <c r="I1384" i="6"/>
  <c r="J1384" i="6" s="1"/>
  <c r="F1384" i="6" s="1"/>
  <c r="I299" i="6"/>
  <c r="J299" i="6" s="1"/>
  <c r="F299" i="6" s="1"/>
  <c r="I2777" i="6"/>
  <c r="J2777" i="6" s="1"/>
  <c r="F2777" i="6" s="1"/>
  <c r="I2032" i="6"/>
  <c r="J2032" i="6" s="1"/>
  <c r="F2032" i="6" s="1"/>
  <c r="I3401" i="6"/>
  <c r="J3401" i="6" s="1"/>
  <c r="F3401" i="6" s="1"/>
  <c r="I768" i="6"/>
  <c r="J768" i="6" s="1"/>
  <c r="F768" i="6" s="1"/>
  <c r="I1324" i="6"/>
  <c r="J1324" i="6" s="1"/>
  <c r="F1324" i="6" s="1"/>
  <c r="I2547" i="6"/>
  <c r="J2547" i="6" s="1"/>
  <c r="F2547" i="6" s="1"/>
  <c r="I2704" i="6"/>
  <c r="J2704" i="6" s="1"/>
  <c r="F2704" i="6" s="1"/>
  <c r="I2537" i="6"/>
  <c r="J2537" i="6" s="1"/>
  <c r="F2537" i="6" s="1"/>
  <c r="I1306" i="6"/>
  <c r="J1306" i="6" s="1"/>
  <c r="F1306" i="6" s="1"/>
  <c r="I2301" i="6"/>
  <c r="J2301" i="6" s="1"/>
  <c r="F2301" i="6" s="1"/>
  <c r="I2295" i="6"/>
  <c r="J2295" i="6" s="1"/>
  <c r="F2295" i="6" s="1"/>
  <c r="I3632" i="6"/>
  <c r="J3632" i="6" s="1"/>
  <c r="F3632" i="6" s="1"/>
  <c r="I2233" i="6"/>
  <c r="J2233" i="6"/>
  <c r="J2232" i="6"/>
  <c r="I2232" i="6"/>
  <c r="I266" i="6"/>
  <c r="J266" i="6" s="1"/>
  <c r="F266" i="6" s="1"/>
  <c r="I1805" i="6"/>
  <c r="J1805" i="6" s="1"/>
  <c r="F1805" i="6" s="1"/>
  <c r="I1748" i="6"/>
  <c r="J1748" i="6" s="1"/>
  <c r="F1748" i="6" s="1"/>
  <c r="I4178" i="6"/>
  <c r="J4178" i="6" s="1"/>
  <c r="F4178" i="6" s="1"/>
  <c r="I4167" i="6"/>
  <c r="J4167" i="6" s="1"/>
  <c r="F4167" i="6" s="1"/>
  <c r="I4144" i="6"/>
  <c r="J4144" i="6" s="1"/>
  <c r="F4144" i="6" s="1"/>
  <c r="I4135" i="6"/>
  <c r="J4135" i="6" s="1"/>
  <c r="F4135" i="6" s="1"/>
  <c r="I379" i="6"/>
  <c r="J379" i="6" s="1"/>
  <c r="F379" i="6" s="1"/>
  <c r="I1478" i="6"/>
  <c r="J1478" i="6" s="1"/>
  <c r="F1478" i="6" s="1"/>
  <c r="I3981" i="6"/>
  <c r="J3981" i="6" s="1"/>
  <c r="F3981" i="6" s="1"/>
  <c r="I3705" i="6"/>
  <c r="J3705" i="6" s="1"/>
  <c r="F3705" i="6" s="1"/>
  <c r="I2976" i="6"/>
  <c r="J2976" i="6" s="1"/>
  <c r="F2976" i="6" s="1"/>
  <c r="I1933" i="6"/>
  <c r="J1933" i="6" s="1"/>
  <c r="F1933" i="6" s="1"/>
  <c r="I1390" i="6"/>
  <c r="J1390" i="6" s="1"/>
  <c r="F1390" i="6" s="1"/>
  <c r="I3403" i="6"/>
  <c r="J3403" i="6" s="1"/>
  <c r="F3403" i="6" s="1"/>
  <c r="I41" i="6"/>
  <c r="J41" i="6" s="1"/>
  <c r="F41" i="6" s="1"/>
  <c r="I2347" i="6"/>
  <c r="J2347" i="6" s="1"/>
  <c r="F2347" i="6" s="1"/>
  <c r="I2752" i="6"/>
  <c r="J2752" i="6" s="1"/>
  <c r="F2752" i="6" s="1"/>
  <c r="I764" i="6"/>
  <c r="J764" i="6" s="1"/>
  <c r="F764" i="6" s="1"/>
  <c r="I2335" i="6"/>
  <c r="J2335" i="6"/>
  <c r="I759" i="6"/>
  <c r="J759" i="6" s="1"/>
  <c r="F759" i="6" s="1"/>
  <c r="I32" i="6"/>
  <c r="J32" i="6" s="1"/>
  <c r="F32" i="6" s="1"/>
  <c r="I2543" i="6"/>
  <c r="J2543" i="6" s="1"/>
  <c r="F2543" i="6" s="1"/>
  <c r="I4343" i="6"/>
  <c r="J4343" i="6" s="1"/>
  <c r="F4343" i="6" s="1"/>
  <c r="J2685" i="6"/>
  <c r="I2685" i="6"/>
  <c r="I4446" i="6"/>
  <c r="J4446" i="6" s="1"/>
  <c r="F4446" i="6" s="1"/>
  <c r="J2679" i="6"/>
  <c r="F2679" i="6" s="1"/>
  <c r="I2679" i="6"/>
  <c r="I279" i="6"/>
  <c r="J279" i="6" s="1"/>
  <c r="F279" i="6" s="1"/>
  <c r="I1246" i="6"/>
  <c r="J1246" i="6" s="1"/>
  <c r="F1246" i="6" s="1"/>
  <c r="J2420" i="6"/>
  <c r="I2420" i="6"/>
  <c r="I3664" i="6"/>
  <c r="J3664" i="6" s="1"/>
  <c r="F3664" i="6" s="1"/>
  <c r="I1201" i="6"/>
  <c r="J1201" i="6" s="1"/>
  <c r="F1201" i="6" s="1"/>
  <c r="J2457" i="6"/>
  <c r="F2457" i="6" s="1"/>
  <c r="I2457" i="6"/>
  <c r="I60" i="6"/>
  <c r="J60" i="6" s="1"/>
  <c r="F60" i="6" s="1"/>
  <c r="I3970" i="6"/>
  <c r="J3970" i="6" s="1"/>
  <c r="F3970" i="6" s="1"/>
  <c r="I3546" i="6"/>
  <c r="J3546" i="6" s="1"/>
  <c r="F3546" i="6" s="1"/>
  <c r="I3028" i="6"/>
  <c r="J3028" i="6" s="1"/>
  <c r="F3028" i="6" s="1"/>
  <c r="I449" i="6"/>
  <c r="J449" i="6" s="1"/>
  <c r="F449" i="6" s="1"/>
  <c r="I1600" i="6"/>
  <c r="J1600" i="6" s="1"/>
  <c r="F1600" i="6" s="1"/>
  <c r="I1555" i="6"/>
  <c r="J1555" i="6" s="1"/>
  <c r="F1555" i="6" s="1"/>
  <c r="I2798" i="6"/>
  <c r="J2798" i="6" s="1"/>
  <c r="F2798" i="6" s="1"/>
  <c r="I624" i="6"/>
  <c r="J624" i="6" s="1"/>
  <c r="F624" i="6" s="1"/>
  <c r="I3599" i="6"/>
  <c r="J3599" i="6" s="1"/>
  <c r="F3599" i="6" s="1"/>
  <c r="I2183" i="6"/>
  <c r="J2183" i="6" s="1"/>
  <c r="F2183" i="6" s="1"/>
  <c r="I3696" i="6"/>
  <c r="J3696" i="6" s="1"/>
  <c r="F3696" i="6" s="1"/>
  <c r="I3074" i="6"/>
  <c r="J3074" i="6" s="1"/>
  <c r="F3074" i="6" s="1"/>
  <c r="I2181" i="6"/>
  <c r="J2181" i="6" s="1"/>
  <c r="F2181" i="6" s="1"/>
  <c r="I1435" i="6"/>
  <c r="J1435" i="6" s="1"/>
  <c r="F1435" i="6" s="1"/>
  <c r="I1404" i="6"/>
  <c r="J1404" i="6" s="1"/>
  <c r="F1404" i="6" s="1"/>
  <c r="I303" i="6"/>
  <c r="J303" i="6" s="1"/>
  <c r="F303" i="6" s="1"/>
  <c r="I4538" i="6"/>
  <c r="J4538" i="6" s="1"/>
  <c r="F4538" i="6" s="1"/>
  <c r="I2782" i="6"/>
  <c r="J2782" i="6" s="1"/>
  <c r="F2782" i="6" s="1"/>
  <c r="I44" i="6"/>
  <c r="J44" i="6" s="1"/>
  <c r="F44" i="6" s="1"/>
  <c r="I4290" i="6"/>
  <c r="J4290" i="6" s="1"/>
  <c r="F4290" i="6" s="1"/>
  <c r="I4105" i="6"/>
  <c r="J4105" i="6" s="1"/>
  <c r="F4105" i="6" s="1"/>
  <c r="I2741" i="6"/>
  <c r="J2741" i="6" s="1"/>
  <c r="F2741" i="6" s="1"/>
  <c r="I30" i="6"/>
  <c r="J30" i="6" s="1"/>
  <c r="F30" i="6" s="1"/>
  <c r="I3067" i="6"/>
  <c r="J3067" i="6" s="1"/>
  <c r="F3067" i="6" s="1"/>
  <c r="I2114" i="6"/>
  <c r="J2114" i="6" s="1"/>
  <c r="F2114" i="6" s="1"/>
  <c r="I4460" i="6"/>
  <c r="J4460" i="6" s="1"/>
  <c r="F4460" i="6" s="1"/>
  <c r="I27" i="6"/>
  <c r="J27" i="6" s="1"/>
  <c r="F27" i="6" s="1"/>
  <c r="I1313" i="6"/>
  <c r="J1313" i="6" s="1"/>
  <c r="F1313" i="6" s="1"/>
  <c r="I3386" i="6"/>
  <c r="J3386" i="6" s="1"/>
  <c r="F3386" i="6" s="1"/>
  <c r="I4270" i="6"/>
  <c r="J4270" i="6" s="1"/>
  <c r="F4270" i="6" s="1"/>
  <c r="I2003" i="6"/>
  <c r="J2003" i="6" s="1"/>
  <c r="F2003" i="6" s="1"/>
  <c r="I2671" i="6"/>
  <c r="J2671" i="6" s="1"/>
  <c r="F2671" i="6" s="1"/>
  <c r="I2283" i="6"/>
  <c r="J2283" i="6"/>
  <c r="I3361" i="6"/>
  <c r="J3361" i="6" s="1"/>
  <c r="F3361" i="6" s="1"/>
  <c r="I1208" i="6"/>
  <c r="J1208" i="6" s="1"/>
  <c r="F1208" i="6" s="1"/>
  <c r="I4004" i="6"/>
  <c r="J4004" i="6" s="1"/>
  <c r="F4004" i="6" s="1"/>
  <c r="I2616" i="6"/>
  <c r="J2616" i="6" s="1"/>
  <c r="F2616" i="6" s="1"/>
  <c r="I2203" i="6"/>
  <c r="J2203" i="6" s="1"/>
  <c r="F2203" i="6" s="1"/>
  <c r="I2488" i="6"/>
  <c r="J2488" i="6" s="1"/>
  <c r="F2488" i="6" s="1"/>
  <c r="I4316" i="6"/>
  <c r="J4316" i="6" s="1"/>
  <c r="F4316" i="6" s="1"/>
  <c r="I3580" i="6"/>
  <c r="J3580" i="6" s="1"/>
  <c r="F3580" i="6" s="1"/>
  <c r="I1688" i="6"/>
  <c r="J1688" i="6" s="1"/>
  <c r="F1688" i="6" s="1"/>
  <c r="I3620" i="6"/>
  <c r="J3620" i="6" s="1"/>
  <c r="F3620" i="6" s="1"/>
  <c r="I3239" i="6"/>
  <c r="J3239" i="6" s="1"/>
  <c r="F3239" i="6" s="1"/>
  <c r="I3806" i="6"/>
  <c r="J3806" i="6" s="1"/>
  <c r="F3806" i="6" s="1"/>
  <c r="I1531" i="6"/>
  <c r="J1531" i="6" s="1"/>
  <c r="F1531" i="6" s="1"/>
  <c r="I3716" i="6"/>
  <c r="J3716" i="6" s="1"/>
  <c r="F3716" i="6" s="1"/>
  <c r="I2794" i="6"/>
  <c r="J2794" i="6" s="1"/>
  <c r="F2794" i="6" s="1"/>
  <c r="I1485" i="6"/>
  <c r="J1485" i="6" s="1"/>
  <c r="F1485" i="6" s="1"/>
  <c r="I340" i="6"/>
  <c r="J340" i="6" s="1"/>
  <c r="F340" i="6" s="1"/>
  <c r="I2379" i="6"/>
  <c r="J2379" i="6" s="1"/>
  <c r="F2379" i="6" s="1"/>
  <c r="I3091" i="6"/>
  <c r="J3091" i="6" s="1"/>
  <c r="F3091" i="6" s="1"/>
  <c r="I2942" i="6"/>
  <c r="J2942" i="6" s="1"/>
  <c r="F2942" i="6" s="1"/>
  <c r="I1414" i="6"/>
  <c r="J1414" i="6" s="1"/>
  <c r="F1414" i="6" s="1"/>
  <c r="I4295" i="6"/>
  <c r="J4295" i="6" s="1"/>
  <c r="F4295" i="6" s="1"/>
  <c r="I785" i="6"/>
  <c r="J785" i="6" s="1"/>
  <c r="F785" i="6" s="1"/>
  <c r="I2041" i="6"/>
  <c r="J2041" i="6" s="1"/>
  <c r="F2041" i="6" s="1"/>
  <c r="I1348" i="6"/>
  <c r="J1348" i="6" s="1"/>
  <c r="F1348" i="6" s="1"/>
  <c r="I2730" i="6"/>
  <c r="J2730" i="6"/>
  <c r="I4278" i="6"/>
  <c r="J4278" i="6" s="1"/>
  <c r="F4278" i="6" s="1"/>
  <c r="I4274" i="6"/>
  <c r="J4274" i="6" s="1"/>
  <c r="F4274" i="6" s="1"/>
  <c r="I2531" i="6"/>
  <c r="J2531" i="6" s="1"/>
  <c r="F2531" i="6" s="1"/>
  <c r="I738" i="6"/>
  <c r="J738" i="6" s="1"/>
  <c r="F738" i="6" s="1"/>
  <c r="I4320" i="6"/>
  <c r="J4320" i="6" s="1"/>
  <c r="F4320" i="6" s="1"/>
  <c r="I4366" i="6"/>
  <c r="J4366" i="6" s="1"/>
  <c r="F4366" i="6" s="1"/>
  <c r="J2186" i="6"/>
  <c r="I2186" i="6"/>
  <c r="I1503" i="6"/>
  <c r="J1503" i="6" s="1"/>
  <c r="F1503" i="6" s="1"/>
  <c r="I3115" i="6"/>
  <c r="J3115" i="6" s="1"/>
  <c r="F3115" i="6" s="1"/>
  <c r="I1391" i="6"/>
  <c r="J1391" i="6" s="1"/>
  <c r="F1391" i="6" s="1"/>
  <c r="I1371" i="6"/>
  <c r="J1371" i="6" s="1"/>
  <c r="F1371" i="6" s="1"/>
  <c r="I1350" i="6"/>
  <c r="J1350" i="6" s="1"/>
  <c r="F1350" i="6" s="1"/>
  <c r="I584" i="6"/>
  <c r="J584" i="6" s="1"/>
  <c r="F584" i="6" s="1"/>
  <c r="I2682" i="6"/>
  <c r="J2682" i="6" s="1"/>
  <c r="F2682" i="6" s="1"/>
  <c r="I1287" i="6"/>
  <c r="J1287" i="6" s="1"/>
  <c r="F1287" i="6" s="1"/>
  <c r="J1254" i="6"/>
  <c r="F1254" i="6" s="1"/>
  <c r="I1254" i="6"/>
  <c r="I2293" i="6"/>
  <c r="J2293" i="6"/>
  <c r="I2207" i="6"/>
  <c r="J2207" i="6" s="1"/>
  <c r="F2207" i="6" s="1"/>
  <c r="I1193" i="6"/>
  <c r="J1193" i="6" s="1"/>
  <c r="F1193" i="6" s="1"/>
  <c r="I2259" i="6"/>
  <c r="J2259" i="6" s="1"/>
  <c r="F2259" i="6" s="1"/>
  <c r="I1169" i="6"/>
  <c r="J1169" i="6" s="1"/>
  <c r="F1169" i="6" s="1"/>
  <c r="I2632" i="6"/>
  <c r="J2632" i="6" s="1"/>
  <c r="F2632" i="6" s="1"/>
  <c r="I712" i="6"/>
  <c r="J712" i="6" s="1"/>
  <c r="F712" i="6" s="1"/>
  <c r="I1141" i="6"/>
  <c r="J1141" i="6" s="1"/>
  <c r="F1141" i="6" s="1"/>
  <c r="I2865" i="6"/>
  <c r="J2865" i="6" s="1"/>
  <c r="F2865" i="6" s="1"/>
  <c r="I1130" i="6"/>
  <c r="J1130" i="6" s="1"/>
  <c r="F1130" i="6" s="1"/>
  <c r="I2590" i="6"/>
  <c r="J2590" i="6" s="1"/>
  <c r="F2590" i="6" s="1"/>
  <c r="I1117" i="6"/>
  <c r="J1117" i="6" s="1"/>
  <c r="F1117" i="6" s="1"/>
  <c r="I1837" i="6"/>
  <c r="J1837" i="6" s="1"/>
  <c r="F1837" i="6" s="1"/>
  <c r="I251" i="6"/>
  <c r="J251" i="6" s="1"/>
  <c r="F251" i="6" s="1"/>
  <c r="I3336" i="6"/>
  <c r="J3336" i="6" s="1"/>
  <c r="F3336" i="6" s="1"/>
  <c r="I1070" i="6"/>
  <c r="J1070" i="6" s="1"/>
  <c r="F1070" i="6" s="1"/>
  <c r="I3653" i="6"/>
  <c r="J3653" i="6" s="1"/>
  <c r="F3653" i="6" s="1"/>
  <c r="I3459" i="6"/>
  <c r="J3459" i="6" s="1"/>
  <c r="F3459" i="6" s="1"/>
  <c r="I2477" i="6"/>
  <c r="J2477" i="6"/>
  <c r="I1056" i="6"/>
  <c r="J1056" i="6" s="1"/>
  <c r="F1056" i="6" s="1"/>
  <c r="I660" i="6"/>
  <c r="J660" i="6" s="1"/>
  <c r="F660" i="6" s="1"/>
  <c r="I931" i="6"/>
  <c r="J931" i="6" s="1"/>
  <c r="F931" i="6" s="1"/>
  <c r="I218" i="6"/>
  <c r="J218" i="6" s="1"/>
  <c r="F218" i="6" s="1"/>
  <c r="I910" i="6"/>
  <c r="J910" i="6" s="1"/>
  <c r="F910" i="6" s="1"/>
  <c r="I2900" i="6"/>
  <c r="J2900" i="6" s="1"/>
  <c r="F2900" i="6" s="1"/>
  <c r="I563" i="6"/>
  <c r="J563" i="6" s="1"/>
  <c r="F563" i="6" s="1"/>
  <c r="I874" i="6"/>
  <c r="J874" i="6" s="1"/>
  <c r="F874" i="6" s="1"/>
  <c r="I3325" i="6"/>
  <c r="J3325" i="6" s="1"/>
  <c r="F3325" i="6" s="1"/>
  <c r="I846" i="6"/>
  <c r="J846" i="6" s="1"/>
  <c r="F846" i="6" s="1"/>
  <c r="I228" i="6"/>
  <c r="J228" i="6" s="1"/>
  <c r="F228" i="6" s="1"/>
  <c r="I3400" i="6"/>
  <c r="J3400" i="6" s="1"/>
  <c r="F3400" i="6" s="1"/>
  <c r="I3665" i="6"/>
  <c r="J3665" i="6" s="1"/>
  <c r="F3665" i="6" s="1"/>
  <c r="I1128" i="6"/>
  <c r="J1128" i="6" s="1"/>
  <c r="F1128" i="6" s="1"/>
  <c r="I1187" i="6"/>
  <c r="J1187" i="6" s="1"/>
  <c r="F1187" i="6" s="1"/>
  <c r="I3673" i="6"/>
  <c r="J3673" i="6" s="1"/>
  <c r="F3673" i="6" s="1"/>
  <c r="I1097" i="6"/>
  <c r="J1097" i="6" s="1"/>
  <c r="F1097" i="6" s="1"/>
  <c r="I4336" i="6"/>
  <c r="J4336" i="6" s="1"/>
  <c r="F4336" i="6" s="1"/>
  <c r="I1077" i="6"/>
  <c r="J1077" i="6" s="1"/>
  <c r="F1077" i="6" s="1"/>
  <c r="I4367" i="6"/>
  <c r="J4367" i="6" s="1"/>
  <c r="F4367" i="6" s="1"/>
  <c r="I705" i="6"/>
  <c r="J705" i="6" s="1"/>
  <c r="F705" i="6" s="1"/>
  <c r="I909" i="6"/>
  <c r="J909" i="6" s="1"/>
  <c r="F909" i="6" s="1"/>
  <c r="I69" i="6"/>
  <c r="J69" i="6" s="1"/>
  <c r="F69" i="6" s="1"/>
  <c r="I2504" i="6"/>
  <c r="J2504" i="6" s="1"/>
  <c r="F2504" i="6" s="1"/>
  <c r="I896" i="6"/>
  <c r="J896" i="6" s="1"/>
  <c r="F896" i="6" s="1"/>
  <c r="I2586" i="6"/>
  <c r="J2586" i="6" s="1"/>
  <c r="F2586" i="6" s="1"/>
  <c r="I2979" i="6"/>
  <c r="J2979" i="6" s="1"/>
  <c r="F2979" i="6" s="1"/>
  <c r="I1659" i="6"/>
  <c r="J1659" i="6" s="1"/>
  <c r="F1659" i="6" s="1"/>
  <c r="J2901" i="6"/>
  <c r="F2901" i="6" s="1"/>
  <c r="I2901" i="6"/>
  <c r="I489" i="6"/>
  <c r="J489" i="6" s="1"/>
  <c r="F489" i="6" s="1"/>
  <c r="I4045" i="6"/>
  <c r="J4045" i="6" s="1"/>
  <c r="F4045" i="6" s="1"/>
  <c r="I3465" i="6"/>
  <c r="J3465" i="6" s="1"/>
  <c r="F3465" i="6" s="1"/>
  <c r="I2924" i="6"/>
  <c r="J2924" i="6" s="1"/>
  <c r="F2924" i="6" s="1"/>
  <c r="I317" i="6"/>
  <c r="J317" i="6" s="1"/>
  <c r="F317" i="6" s="1"/>
  <c r="I3263" i="6"/>
  <c r="J3263" i="6" s="1"/>
  <c r="F3263" i="6" s="1"/>
  <c r="I1549" i="6"/>
  <c r="J1549" i="6" s="1"/>
  <c r="F1549" i="6" s="1"/>
  <c r="I3628" i="6"/>
  <c r="J3628" i="6" s="1"/>
  <c r="F3628" i="6" s="1"/>
  <c r="J2479" i="6"/>
  <c r="I2479" i="6"/>
  <c r="I2694" i="6"/>
  <c r="J2694" i="6" s="1"/>
  <c r="F2694" i="6" s="1"/>
  <c r="I1289" i="6"/>
  <c r="J1289" i="6" s="1"/>
  <c r="F1289" i="6" s="1"/>
  <c r="I4417" i="6"/>
  <c r="J4417" i="6" s="1"/>
  <c r="F4417" i="6" s="1"/>
  <c r="I1167" i="6"/>
  <c r="J1167" i="6" s="1"/>
  <c r="F1167" i="6" s="1"/>
  <c r="I2859" i="6"/>
  <c r="J2859" i="6" s="1"/>
  <c r="F2859" i="6" s="1"/>
  <c r="I2137" i="6"/>
  <c r="J2137" i="6" s="1"/>
  <c r="F2137" i="6" s="1"/>
  <c r="I2273" i="6"/>
  <c r="J2273" i="6"/>
  <c r="I1073" i="6"/>
  <c r="J1073" i="6" s="1"/>
  <c r="F1073" i="6" s="1"/>
  <c r="I3453" i="6"/>
  <c r="J3453" i="6" s="1"/>
  <c r="F3453" i="6" s="1"/>
  <c r="I1028" i="6"/>
  <c r="J1028" i="6" s="1"/>
  <c r="F1028" i="6" s="1"/>
  <c r="I679" i="6"/>
  <c r="J679" i="6" s="1"/>
  <c r="F679" i="6" s="1"/>
  <c r="I2576" i="6"/>
  <c r="J2576" i="6" s="1"/>
  <c r="F2576" i="6" s="1"/>
  <c r="I170" i="6"/>
  <c r="J170" i="6" s="1"/>
  <c r="F170" i="6" s="1"/>
  <c r="I865" i="6"/>
  <c r="J865" i="6" s="1"/>
  <c r="F865" i="6" s="1"/>
  <c r="I1823" i="6"/>
  <c r="J1823" i="6" s="1"/>
  <c r="F1823" i="6" s="1"/>
  <c r="I68" i="6"/>
  <c r="J68" i="6" s="1"/>
  <c r="F68" i="6" s="1"/>
  <c r="I3093" i="6"/>
  <c r="J3093" i="6" s="1"/>
  <c r="F3093" i="6" s="1"/>
  <c r="I1980" i="6"/>
  <c r="J1980" i="6" s="1"/>
  <c r="F1980" i="6" s="1"/>
  <c r="I3443" i="6"/>
  <c r="J3443" i="6" s="1"/>
  <c r="F3443" i="6" s="1"/>
  <c r="I2315" i="6"/>
  <c r="J2315" i="6" s="1"/>
  <c r="F2315" i="6" s="1"/>
  <c r="I483" i="6"/>
  <c r="J483" i="6" s="1"/>
  <c r="F483" i="6" s="1"/>
  <c r="I3219" i="6"/>
  <c r="J3219" i="6" s="1"/>
  <c r="F3219" i="6" s="1"/>
  <c r="I3775" i="6"/>
  <c r="J3775" i="6" s="1"/>
  <c r="F3775" i="6" s="1"/>
  <c r="I1498" i="6"/>
  <c r="J1498" i="6" s="1"/>
  <c r="F1498" i="6" s="1"/>
  <c r="I3707" i="6"/>
  <c r="J3707" i="6" s="1"/>
  <c r="F3707" i="6" s="1"/>
  <c r="J2368" i="6"/>
  <c r="I2368" i="6"/>
  <c r="I1860" i="6"/>
  <c r="J1860" i="6" s="1"/>
  <c r="F1860" i="6" s="1"/>
  <c r="I2662" i="6"/>
  <c r="J2662" i="6" s="1"/>
  <c r="F2662" i="6" s="1"/>
  <c r="I2514" i="6"/>
  <c r="J2514" i="6" s="1"/>
  <c r="F2514" i="6" s="1"/>
  <c r="I2448" i="6"/>
  <c r="J2448" i="6" s="1"/>
  <c r="F2448" i="6" s="1"/>
  <c r="I2441" i="6"/>
  <c r="J2441" i="6" s="1"/>
  <c r="F2441" i="6" s="1"/>
  <c r="I1071" i="6"/>
  <c r="J1071" i="6" s="1"/>
  <c r="F1071" i="6" s="1"/>
  <c r="I3460" i="6"/>
  <c r="J3460" i="6" s="1"/>
  <c r="F3460" i="6" s="1"/>
  <c r="I1047" i="6"/>
  <c r="J1047" i="6" s="1"/>
  <c r="F1047" i="6" s="1"/>
  <c r="I558" i="6"/>
  <c r="J558" i="6" s="1"/>
  <c r="F558" i="6" s="1"/>
  <c r="I901" i="6"/>
  <c r="J901" i="6" s="1"/>
  <c r="F901" i="6" s="1"/>
  <c r="I190" i="6"/>
  <c r="J190" i="6" s="1"/>
  <c r="F190" i="6" s="1"/>
  <c r="I141" i="6"/>
  <c r="J141" i="6" s="1"/>
  <c r="F141" i="6" s="1"/>
  <c r="I996" i="6"/>
  <c r="J996" i="6" s="1"/>
  <c r="F996" i="6" s="1"/>
  <c r="I4430" i="6"/>
  <c r="J4430" i="6" s="1"/>
  <c r="F4430" i="6" s="1"/>
  <c r="I3356" i="6"/>
  <c r="J3356" i="6" s="1"/>
  <c r="F3356" i="6" s="1"/>
  <c r="I2139" i="6"/>
  <c r="J2139" i="6" s="1"/>
  <c r="F2139" i="6" s="1"/>
  <c r="I1012" i="6"/>
  <c r="J1012" i="6" s="1"/>
  <c r="F1012" i="6" s="1"/>
  <c r="I4177" i="6"/>
  <c r="J4177" i="6" s="1"/>
  <c r="F4177" i="6" s="1"/>
  <c r="I3274" i="6"/>
  <c r="J3274" i="6" s="1"/>
  <c r="F3274" i="6" s="1"/>
  <c r="I640" i="6"/>
  <c r="J640" i="6" s="1"/>
  <c r="F640" i="6" s="1"/>
  <c r="I1395" i="6"/>
  <c r="J1395" i="6" s="1"/>
  <c r="F1395" i="6" s="1"/>
  <c r="I2768" i="6"/>
  <c r="J2768" i="6" s="1"/>
  <c r="F2768" i="6" s="1"/>
  <c r="I3062" i="6"/>
  <c r="J3062" i="6" s="1"/>
  <c r="F3062" i="6" s="1"/>
  <c r="I3337" i="6"/>
  <c r="J3337" i="6" s="1"/>
  <c r="F3337" i="6" s="1"/>
  <c r="I932" i="6"/>
  <c r="J932" i="6" s="1"/>
  <c r="F932" i="6" s="1"/>
  <c r="I215" i="6"/>
  <c r="J215" i="6" s="1"/>
  <c r="F215" i="6" s="1"/>
  <c r="I2931" i="6"/>
  <c r="J2931" i="6" s="1"/>
  <c r="F2931" i="6" s="1"/>
  <c r="I133" i="6"/>
  <c r="J133" i="6" s="1"/>
  <c r="F133" i="6" s="1"/>
  <c r="I864" i="6"/>
  <c r="J864" i="6" s="1"/>
  <c r="F864" i="6" s="1"/>
  <c r="I4413" i="6"/>
  <c r="J4413" i="6" s="1"/>
  <c r="F4413" i="6" s="1"/>
  <c r="I3441" i="6"/>
  <c r="J3441" i="6" s="1"/>
  <c r="F3441" i="6" s="1"/>
  <c r="I232" i="6"/>
  <c r="J232" i="6" s="1"/>
  <c r="F232" i="6" s="1"/>
  <c r="I3127" i="6"/>
  <c r="J3127" i="6" s="1"/>
  <c r="F3127" i="6" s="1"/>
  <c r="I1791" i="6"/>
  <c r="J1791" i="6" s="1"/>
  <c r="F1791" i="6" s="1"/>
  <c r="I1508" i="6"/>
  <c r="J1508" i="6" s="1"/>
  <c r="F1508" i="6" s="1"/>
  <c r="I3082" i="6"/>
  <c r="J3082" i="6" s="1"/>
  <c r="F3082" i="6" s="1"/>
  <c r="I1399" i="6"/>
  <c r="J1399" i="6" s="1"/>
  <c r="F1399" i="6" s="1"/>
  <c r="I1370" i="6"/>
  <c r="J1370" i="6"/>
  <c r="F1370" i="6" s="1"/>
  <c r="I4222" i="6"/>
  <c r="J4222" i="6" s="1"/>
  <c r="F4222" i="6" s="1"/>
  <c r="I2174" i="6"/>
  <c r="J2174" i="6" s="1"/>
  <c r="F2174" i="6" s="1"/>
  <c r="I14" i="6"/>
  <c r="J14" i="6" s="1"/>
  <c r="F14" i="6" s="1"/>
  <c r="J2853" i="6"/>
  <c r="I2853" i="6"/>
  <c r="I1121" i="6"/>
  <c r="J1121" i="6" s="1"/>
  <c r="F1121" i="6" s="1"/>
  <c r="I4082" i="6"/>
  <c r="J4082" i="6" s="1"/>
  <c r="F4082" i="6" s="1"/>
  <c r="I3449" i="6"/>
  <c r="J3449" i="6" s="1"/>
  <c r="F3449" i="6" s="1"/>
  <c r="I2267" i="6"/>
  <c r="J2267" i="6"/>
  <c r="I692" i="6"/>
  <c r="J692" i="6" s="1"/>
  <c r="F692" i="6" s="1"/>
  <c r="I241" i="6"/>
  <c r="J241" i="6" s="1"/>
  <c r="F241" i="6" s="1"/>
  <c r="I219" i="6"/>
  <c r="J219" i="6" s="1"/>
  <c r="F219" i="6" s="1"/>
  <c r="I894" i="6"/>
  <c r="J894" i="6" s="1"/>
  <c r="F894" i="6" s="1"/>
  <c r="I1025" i="6"/>
  <c r="J1025" i="6" s="1"/>
  <c r="F1025" i="6" s="1"/>
  <c r="I880" i="6"/>
  <c r="J880" i="6" s="1"/>
  <c r="F880" i="6" s="1"/>
  <c r="I103" i="6"/>
  <c r="J103" i="6" s="1"/>
  <c r="F103" i="6" s="1"/>
  <c r="I855" i="6"/>
  <c r="J855" i="6" s="1"/>
  <c r="F855" i="6" s="1"/>
  <c r="I646" i="6"/>
  <c r="J646" i="6" s="1"/>
  <c r="F646" i="6" s="1"/>
  <c r="I3036" i="6"/>
  <c r="J3036" i="6" s="1"/>
  <c r="F3036" i="6" s="1"/>
  <c r="I1988" i="6"/>
  <c r="J1988" i="6" s="1"/>
  <c r="F1988" i="6" s="1"/>
  <c r="J2844" i="6"/>
  <c r="I2844" i="6"/>
  <c r="I1091" i="6"/>
  <c r="J1091" i="6" s="1"/>
  <c r="F1091" i="6" s="1"/>
  <c r="I2474" i="6"/>
  <c r="J2474" i="6"/>
  <c r="I4164" i="6"/>
  <c r="J4164" i="6" s="1"/>
  <c r="F4164" i="6" s="1"/>
  <c r="I1932" i="6"/>
  <c r="J1932" i="6" s="1"/>
  <c r="F1932" i="6" s="1"/>
  <c r="I2989" i="6"/>
  <c r="J2989" i="6" s="1"/>
  <c r="F2989" i="6" s="1"/>
  <c r="I3758" i="6"/>
  <c r="J3758" i="6" s="1"/>
  <c r="F3758" i="6" s="1"/>
  <c r="I1449" i="6"/>
  <c r="J1449" i="6" s="1"/>
  <c r="F1449" i="6" s="1"/>
  <c r="I2944" i="6"/>
  <c r="J2944" i="6" s="1"/>
  <c r="F2944" i="6" s="1"/>
  <c r="I4277" i="6"/>
  <c r="J4277" i="6" s="1"/>
  <c r="F4277" i="6" s="1"/>
  <c r="I1159" i="6"/>
  <c r="J1159" i="6" s="1"/>
  <c r="F1159" i="6" s="1"/>
  <c r="I3588" i="6"/>
  <c r="J3588" i="6" s="1"/>
  <c r="F3588" i="6" s="1"/>
  <c r="I65" i="6"/>
  <c r="J65" i="6" s="1"/>
  <c r="F65" i="6" s="1"/>
  <c r="I171" i="6"/>
  <c r="J171" i="6" s="1"/>
  <c r="F171" i="6" s="1"/>
  <c r="I137" i="6"/>
  <c r="J137" i="6" s="1"/>
  <c r="F137" i="6" s="1"/>
  <c r="I857" i="6"/>
  <c r="J857" i="6" s="1"/>
  <c r="F857" i="6" s="1"/>
  <c r="I837" i="6"/>
  <c r="J837" i="6" s="1"/>
  <c r="F837" i="6" s="1"/>
  <c r="I67" i="6"/>
  <c r="J67" i="6" s="1"/>
  <c r="F67" i="6" s="1"/>
  <c r="I2763" i="6"/>
  <c r="J2763" i="6" s="1"/>
  <c r="F2763" i="6" s="1"/>
  <c r="I703" i="6"/>
  <c r="J703" i="6" s="1"/>
  <c r="F703" i="6" s="1"/>
  <c r="I1016" i="6"/>
  <c r="J1016" i="6" s="1"/>
  <c r="F1016" i="6" s="1"/>
  <c r="I1889" i="6"/>
  <c r="J1889" i="6" s="1"/>
  <c r="F1889" i="6" s="1"/>
  <c r="I212" i="6"/>
  <c r="J212" i="6" s="1"/>
  <c r="F212" i="6" s="1"/>
  <c r="I134" i="6"/>
  <c r="J134" i="6" s="1"/>
  <c r="F134" i="6" s="1"/>
  <c r="J2163" i="6"/>
  <c r="I2163" i="6"/>
  <c r="I1978" i="6"/>
  <c r="J1978" i="6" s="1"/>
  <c r="F1978" i="6" s="1"/>
  <c r="I2913" i="6"/>
  <c r="J2913" i="6" s="1"/>
  <c r="F2913" i="6" s="1"/>
  <c r="I906" i="6"/>
  <c r="J906" i="6" s="1"/>
  <c r="F906" i="6" s="1"/>
  <c r="I3038" i="6"/>
  <c r="J3038" i="6" s="1"/>
  <c r="F3038" i="6" s="1"/>
  <c r="I940" i="6"/>
  <c r="J940" i="6" s="1"/>
  <c r="F940" i="6" s="1"/>
  <c r="I138" i="6"/>
  <c r="J138" i="6" s="1"/>
  <c r="F138" i="6" s="1"/>
  <c r="I2930" i="6"/>
  <c r="J2930" i="6" s="1"/>
  <c r="F2930" i="6" s="1"/>
  <c r="I3339" i="6"/>
  <c r="J3339" i="6" s="1"/>
  <c r="F3339" i="6" s="1"/>
  <c r="I4003" i="6"/>
  <c r="J4003" i="6" s="1"/>
  <c r="F4003" i="6" s="1"/>
  <c r="I3053" i="6"/>
  <c r="J3053" i="6" s="1"/>
  <c r="F3053" i="6" s="1"/>
  <c r="I2669" i="6"/>
  <c r="J2669" i="6" s="1"/>
  <c r="F2669" i="6" s="1"/>
  <c r="I3057" i="6"/>
  <c r="J3057" i="6" s="1"/>
  <c r="F3057" i="6" s="1"/>
  <c r="I2526" i="6"/>
  <c r="J2526" i="6" s="1"/>
  <c r="F2526" i="6" s="1"/>
  <c r="I1212" i="6"/>
  <c r="J1212" i="6" s="1"/>
  <c r="F1212" i="6" s="1"/>
  <c r="I4096" i="6"/>
  <c r="J4096" i="6" s="1"/>
  <c r="F4096" i="6" s="1"/>
  <c r="I2358" i="6"/>
  <c r="J2358" i="6" s="1"/>
  <c r="F2358" i="6" s="1"/>
  <c r="I2708" i="6"/>
  <c r="J2708" i="6" s="1"/>
  <c r="F2708" i="6" s="1"/>
  <c r="I2765" i="6"/>
  <c r="J2765" i="6" s="1"/>
  <c r="F2765" i="6" s="1"/>
  <c r="I2323" i="6"/>
  <c r="J2323" i="6" s="1"/>
  <c r="F2323" i="6" s="1"/>
  <c r="I779" i="6"/>
  <c r="J779" i="6" s="1"/>
  <c r="F779" i="6" s="1"/>
  <c r="I1871" i="6"/>
  <c r="J1871" i="6" s="1"/>
  <c r="F1871" i="6" s="1"/>
  <c r="I1462" i="6"/>
  <c r="J1462" i="6" s="1"/>
  <c r="F1462" i="6" s="1"/>
  <c r="I1874" i="6"/>
  <c r="J1874" i="6" s="1"/>
  <c r="F1874" i="6" s="1"/>
  <c r="I3507" i="6"/>
  <c r="J3507" i="6" s="1"/>
  <c r="F3507" i="6" s="1"/>
  <c r="I3159" i="6"/>
  <c r="J3159" i="6" s="1"/>
  <c r="F3159" i="6" s="1"/>
  <c r="I1673" i="6"/>
  <c r="J1673" i="6" s="1"/>
  <c r="F1673" i="6" s="1"/>
  <c r="I3802" i="6"/>
  <c r="J3802" i="6" s="1"/>
  <c r="F3802" i="6" s="1"/>
  <c r="I3199" i="6"/>
  <c r="J3199" i="6" s="1"/>
  <c r="F3199" i="6" s="1"/>
  <c r="I3232" i="6"/>
  <c r="J3232" i="6" s="1"/>
  <c r="F3232" i="6" s="1"/>
  <c r="I3836" i="6"/>
  <c r="J3836" i="6" s="1"/>
  <c r="F3836" i="6" s="1"/>
  <c r="I3284" i="6"/>
  <c r="J3284" i="6" s="1"/>
  <c r="F3284" i="6" s="1"/>
  <c r="I598" i="6"/>
  <c r="J598" i="6" s="1"/>
  <c r="F598" i="6" s="1"/>
  <c r="I4181" i="6"/>
  <c r="J4181" i="6" s="1"/>
  <c r="F4181" i="6" s="1"/>
  <c r="I4379" i="6"/>
  <c r="J4379" i="6" s="1"/>
  <c r="F4379" i="6" s="1"/>
  <c r="I4075" i="6"/>
  <c r="J4075" i="6" s="1"/>
  <c r="F4075" i="6" s="1"/>
  <c r="I4323" i="6"/>
  <c r="J4323" i="6" s="1"/>
  <c r="F4323" i="6" s="1"/>
  <c r="I1809" i="6"/>
  <c r="J1809" i="6" s="1"/>
  <c r="F1809" i="6" s="1"/>
  <c r="I116" i="6"/>
  <c r="J116" i="6" s="1"/>
  <c r="F116" i="6" s="1"/>
  <c r="I210" i="6"/>
  <c r="J210" i="6" s="1"/>
  <c r="F210" i="6" s="1"/>
  <c r="I4233" i="6"/>
  <c r="J4233" i="6" s="1"/>
  <c r="F4233" i="6" s="1"/>
  <c r="I4491" i="6"/>
  <c r="J4491" i="6" s="1"/>
  <c r="F4491" i="6" s="1"/>
  <c r="I1173" i="6"/>
  <c r="J1173" i="6" s="1"/>
  <c r="F1173" i="6" s="1"/>
  <c r="I4269" i="6"/>
  <c r="J4269" i="6" s="1"/>
  <c r="F4269" i="6" s="1"/>
  <c r="I1231" i="6"/>
  <c r="J1231" i="6" s="1"/>
  <c r="F1231" i="6" s="1"/>
  <c r="I1256" i="6"/>
  <c r="J1256" i="6" s="1"/>
  <c r="F1256" i="6" s="1"/>
  <c r="I780" i="6"/>
  <c r="J780" i="6" s="1"/>
  <c r="F780" i="6" s="1"/>
  <c r="I4273" i="6"/>
  <c r="J4273" i="6" s="1"/>
  <c r="F4273" i="6" s="1"/>
  <c r="I749" i="6"/>
  <c r="J749" i="6" s="1"/>
  <c r="F749" i="6" s="1"/>
  <c r="I2753" i="6"/>
  <c r="J2753" i="6" s="1"/>
  <c r="F2753" i="6" s="1"/>
  <c r="I2738" i="6"/>
  <c r="J2738" i="6" s="1"/>
  <c r="F2738" i="6" s="1"/>
  <c r="J2482" i="6"/>
  <c r="I2482" i="6"/>
  <c r="I3069" i="6"/>
  <c r="J3069" i="6" s="1"/>
  <c r="F3069" i="6" s="1"/>
  <c r="I3694" i="6"/>
  <c r="J3694" i="6" s="1"/>
  <c r="F3694" i="6" s="1"/>
  <c r="I2184" i="6"/>
  <c r="J2184" i="6" s="1"/>
  <c r="F2184" i="6" s="1"/>
  <c r="I3137" i="6"/>
  <c r="J3137" i="6" s="1"/>
  <c r="F3137" i="6" s="1"/>
  <c r="I335" i="6"/>
  <c r="J335" i="6" s="1"/>
  <c r="F335" i="6" s="1"/>
  <c r="I3868" i="6"/>
  <c r="J3868" i="6" s="1"/>
  <c r="F3868" i="6" s="1"/>
  <c r="I396" i="6"/>
  <c r="J396" i="6" s="1"/>
  <c r="F396" i="6" s="1"/>
  <c r="I4359" i="6"/>
  <c r="J4359" i="6" s="1"/>
  <c r="F4359" i="6" s="1"/>
  <c r="I3224" i="6"/>
  <c r="J3224" i="6" s="1"/>
  <c r="F3224" i="6" s="1"/>
  <c r="I3203" i="6"/>
  <c r="J3203" i="6" s="1"/>
  <c r="F3203" i="6" s="1"/>
  <c r="I1640" i="6"/>
  <c r="J1640" i="6" s="1"/>
  <c r="F1640" i="6" s="1"/>
  <c r="I3844" i="6"/>
  <c r="J3844" i="6" s="1"/>
  <c r="F3844" i="6" s="1"/>
  <c r="I3916" i="6"/>
  <c r="J3916" i="6" s="1"/>
  <c r="F3916" i="6" s="1"/>
  <c r="I3935" i="6"/>
  <c r="J3935" i="6" s="1"/>
  <c r="F3935" i="6" s="1"/>
  <c r="I4378" i="6"/>
  <c r="J4378" i="6" s="1"/>
  <c r="F4378" i="6" s="1"/>
  <c r="I2198" i="6"/>
  <c r="J2198" i="6" s="1"/>
  <c r="F2198" i="6" s="1"/>
  <c r="I2202" i="6"/>
  <c r="J2202" i="6" s="1"/>
  <c r="F2202" i="6" s="1"/>
  <c r="I4202" i="6"/>
  <c r="J4202" i="6" s="1"/>
  <c r="F4202" i="6" s="1"/>
  <c r="I2832" i="6"/>
  <c r="J2832" i="6" s="1"/>
  <c r="F2832" i="6" s="1"/>
  <c r="I1007" i="6"/>
  <c r="J1007" i="6" s="1"/>
  <c r="F1007" i="6" s="1"/>
  <c r="I144" i="6"/>
  <c r="J144" i="6" s="1"/>
  <c r="F144" i="6" s="1"/>
  <c r="I1040" i="6"/>
  <c r="J1040" i="6" s="1"/>
  <c r="F1040" i="6" s="1"/>
  <c r="I2630" i="6"/>
  <c r="J2630" i="6" s="1"/>
  <c r="F2630" i="6" s="1"/>
  <c r="I1124" i="6"/>
  <c r="J1124" i="6" s="1"/>
  <c r="F1124" i="6" s="1"/>
  <c r="I2112" i="6"/>
  <c r="J2112" i="6" s="1"/>
  <c r="F2112" i="6" s="1"/>
  <c r="I4442" i="6"/>
  <c r="J4442" i="6" s="1"/>
  <c r="F4442" i="6" s="1"/>
  <c r="I2645" i="6"/>
  <c r="J2645" i="6" s="1"/>
  <c r="F2645" i="6" s="1"/>
  <c r="J728" i="6"/>
  <c r="F728" i="6" s="1"/>
  <c r="I728" i="6"/>
  <c r="I2341" i="6"/>
  <c r="J2341" i="6" s="1"/>
  <c r="F2341" i="6" s="1"/>
  <c r="I2115" i="6"/>
  <c r="J2115" i="6" s="1"/>
  <c r="F2115" i="6" s="1"/>
  <c r="I2955" i="6"/>
  <c r="J2955" i="6" s="1"/>
  <c r="F2955" i="6" s="1"/>
  <c r="I2344" i="6"/>
  <c r="J2344" i="6" s="1"/>
  <c r="F2344" i="6" s="1"/>
  <c r="I1369" i="6"/>
  <c r="J1369" i="6" s="1"/>
  <c r="F1369" i="6" s="1"/>
  <c r="I3080" i="6"/>
  <c r="J3080" i="6" s="1"/>
  <c r="F3080" i="6" s="1"/>
  <c r="I3709" i="6"/>
  <c r="J3709" i="6" s="1"/>
  <c r="F3709" i="6" s="1"/>
  <c r="I3942" i="6"/>
  <c r="J3942" i="6" s="1"/>
  <c r="F3942" i="6" s="1"/>
  <c r="I1475" i="6"/>
  <c r="J1475" i="6" s="1"/>
  <c r="F1475" i="6" s="1"/>
  <c r="I1567" i="6"/>
  <c r="J1567" i="6" s="1"/>
  <c r="F1567" i="6" s="1"/>
  <c r="I1647" i="6"/>
  <c r="J1647" i="6" s="1"/>
  <c r="F1647" i="6" s="1"/>
  <c r="I3831" i="6"/>
  <c r="J3831" i="6" s="1"/>
  <c r="F3831" i="6" s="1"/>
  <c r="I1621" i="6"/>
  <c r="J1621" i="6" s="1"/>
  <c r="F1621" i="6" s="1"/>
  <c r="I3431" i="6"/>
  <c r="J3431" i="6" s="1"/>
  <c r="F3431" i="6" s="1"/>
  <c r="I3423" i="6"/>
  <c r="J3423" i="6" s="1"/>
  <c r="F3423" i="6" s="1"/>
  <c r="I1751" i="6"/>
  <c r="J1751" i="6" s="1"/>
  <c r="F1751" i="6" s="1"/>
  <c r="I4321" i="6"/>
  <c r="J4321" i="6" s="1"/>
  <c r="F4321" i="6" s="1"/>
  <c r="I2363" i="6"/>
  <c r="J2363" i="6" s="1"/>
  <c r="F2363" i="6" s="1"/>
  <c r="I20" i="6"/>
  <c r="J20" i="6" s="1"/>
  <c r="F20" i="6" s="1"/>
  <c r="I3972" i="6"/>
  <c r="J3972" i="6" s="1"/>
  <c r="F3972" i="6" s="1"/>
  <c r="I2351" i="6"/>
  <c r="J2351" i="6" s="1"/>
  <c r="F2351" i="6" s="1"/>
  <c r="I3129" i="6"/>
  <c r="J3129" i="6" s="1"/>
  <c r="F3129" i="6" s="1"/>
  <c r="I718" i="6"/>
  <c r="J718" i="6" s="1"/>
  <c r="F718" i="6" s="1"/>
  <c r="I586" i="6"/>
  <c r="J586" i="6" s="1"/>
  <c r="F586" i="6" s="1"/>
  <c r="I959" i="6"/>
  <c r="J959" i="6" s="1"/>
  <c r="F959" i="6" s="1"/>
  <c r="I2613" i="6"/>
  <c r="J2613" i="6" s="1"/>
  <c r="F2613" i="6" s="1"/>
  <c r="I789" i="6"/>
  <c r="J789" i="6" s="1"/>
  <c r="F789" i="6" s="1"/>
  <c r="I3063" i="6"/>
  <c r="J3063" i="6" s="1"/>
  <c r="F3063" i="6" s="1"/>
  <c r="I4059" i="6"/>
  <c r="J4059" i="6" s="1"/>
  <c r="F4059" i="6" s="1"/>
  <c r="I2786" i="6"/>
  <c r="J2786" i="6" s="1"/>
  <c r="F2786" i="6" s="1"/>
  <c r="I3416" i="6"/>
  <c r="J3416" i="6" s="1"/>
  <c r="F3416" i="6" s="1"/>
  <c r="I2718" i="6"/>
  <c r="J2718" i="6" s="1"/>
  <c r="F2718" i="6" s="1"/>
  <c r="I4443" i="6"/>
  <c r="J4443" i="6" s="1"/>
  <c r="F4443" i="6" s="1"/>
  <c r="I2523" i="6"/>
  <c r="J2523" i="6" s="1"/>
  <c r="F2523" i="6" s="1"/>
  <c r="I4236" i="6"/>
  <c r="J4236" i="6" s="1"/>
  <c r="F4236" i="6" s="1"/>
  <c r="J2852" i="6"/>
  <c r="I2852" i="6"/>
  <c r="I2595" i="6"/>
  <c r="J2595" i="6" s="1"/>
  <c r="F2595" i="6" s="1"/>
  <c r="I704" i="6"/>
  <c r="J704" i="6" s="1"/>
  <c r="F704" i="6" s="1"/>
  <c r="I1981" i="6"/>
  <c r="J1981" i="6" s="1"/>
  <c r="F1981" i="6" s="1"/>
  <c r="I3481" i="6"/>
  <c r="J3481" i="6" s="1"/>
  <c r="F3481" i="6" s="1"/>
  <c r="I3448" i="6"/>
  <c r="J3448" i="6" s="1"/>
  <c r="F3448" i="6" s="1"/>
  <c r="J2475" i="6"/>
  <c r="I2475" i="6"/>
  <c r="I668" i="6"/>
  <c r="J668" i="6" s="1"/>
  <c r="F668" i="6" s="1"/>
  <c r="I908" i="6"/>
  <c r="J908" i="6" s="1"/>
  <c r="F908" i="6" s="1"/>
  <c r="I879" i="6"/>
  <c r="J879" i="6" s="1"/>
  <c r="F879" i="6" s="1"/>
  <c r="J2164" i="6"/>
  <c r="I2164" i="6"/>
  <c r="I102" i="6"/>
  <c r="J102" i="6" s="1"/>
  <c r="F102" i="6" s="1"/>
  <c r="I645" i="6"/>
  <c r="J645" i="6" s="1"/>
  <c r="F645" i="6" s="1"/>
  <c r="I1928" i="6"/>
  <c r="J1928" i="6" s="1"/>
  <c r="F1928" i="6" s="1"/>
  <c r="I4275" i="6"/>
  <c r="J4275" i="6" s="1"/>
  <c r="F4275" i="6" s="1"/>
  <c r="I263" i="6"/>
  <c r="J263" i="6" s="1"/>
  <c r="F263" i="6" s="1"/>
  <c r="I1119" i="6"/>
  <c r="J1119" i="6" s="1"/>
  <c r="F1119" i="6" s="1"/>
  <c r="I652" i="6"/>
  <c r="J652" i="6" s="1"/>
  <c r="F652" i="6" s="1"/>
  <c r="I1883" i="6"/>
  <c r="J1883" i="6" s="1"/>
  <c r="F1883" i="6" s="1"/>
  <c r="I2977" i="6"/>
  <c r="J2977" i="6" s="1"/>
  <c r="F2977" i="6" s="1"/>
  <c r="I771" i="6"/>
  <c r="J771" i="6" s="1"/>
  <c r="F771" i="6" s="1"/>
  <c r="I4471" i="6"/>
  <c r="J4471" i="6" s="1"/>
  <c r="F4471" i="6" s="1"/>
  <c r="I3064" i="6"/>
  <c r="J3064" i="6" s="1"/>
  <c r="F3064" i="6" s="1"/>
  <c r="J2456" i="6"/>
  <c r="I2456" i="6"/>
  <c r="I1175" i="6"/>
  <c r="J1175" i="6" s="1"/>
  <c r="F1175" i="6" s="1"/>
  <c r="I1155" i="6"/>
  <c r="J1155" i="6" s="1"/>
  <c r="F1155" i="6" s="1"/>
  <c r="I1108" i="6"/>
  <c r="J1108" i="6" s="1"/>
  <c r="F1108" i="6" s="1"/>
  <c r="I1030" i="6"/>
  <c r="J1030" i="6" s="1"/>
  <c r="F1030" i="6" s="1"/>
  <c r="I233" i="6"/>
  <c r="J233" i="6" s="1"/>
  <c r="F233" i="6" s="1"/>
  <c r="I209" i="6"/>
  <c r="J209" i="6" s="1"/>
  <c r="F209" i="6" s="1"/>
  <c r="I2891" i="6"/>
  <c r="J2891" i="6" s="1"/>
  <c r="F2891" i="6" s="1"/>
  <c r="I129" i="6"/>
  <c r="J129" i="6" s="1"/>
  <c r="F129" i="6" s="1"/>
  <c r="I115" i="6"/>
  <c r="J115" i="6" s="1"/>
  <c r="F115" i="6" s="1"/>
  <c r="I2453" i="6"/>
  <c r="J2453" i="6" s="1"/>
  <c r="F2453" i="6" s="1"/>
  <c r="I3346" i="6"/>
  <c r="J3346" i="6" s="1"/>
  <c r="F3346" i="6" s="1"/>
  <c r="I923" i="6"/>
  <c r="J923" i="6" s="1"/>
  <c r="F923" i="6" s="1"/>
  <c r="I3887" i="6"/>
  <c r="J3887" i="6" s="1"/>
  <c r="F3887" i="6" s="1"/>
  <c r="I3967" i="6"/>
  <c r="J3967" i="6" s="1"/>
  <c r="F3967" i="6" s="1"/>
  <c r="I3272" i="6"/>
  <c r="J3272" i="6" s="1"/>
  <c r="F3272" i="6" s="1"/>
  <c r="I3526" i="6"/>
  <c r="J3526" i="6" s="1"/>
  <c r="F3526" i="6" s="1"/>
  <c r="I1456" i="6"/>
  <c r="J1456" i="6" s="1"/>
  <c r="F1456" i="6" s="1"/>
  <c r="I2177" i="6"/>
  <c r="J2177" i="6" s="1"/>
  <c r="F2177" i="6" s="1"/>
  <c r="I754" i="6"/>
  <c r="J754" i="6" s="1"/>
  <c r="F754" i="6" s="1"/>
  <c r="I2422" i="6"/>
  <c r="J2422" i="6" s="1"/>
  <c r="F2422" i="6" s="1"/>
  <c r="I17" i="6"/>
  <c r="J17" i="6" s="1"/>
  <c r="F17" i="6" s="1"/>
  <c r="I1160" i="6"/>
  <c r="J1160" i="6" s="1"/>
  <c r="F1160" i="6" s="1"/>
  <c r="I717" i="6"/>
  <c r="J717" i="6" s="1"/>
  <c r="F717" i="6" s="1"/>
  <c r="J2593" i="6"/>
  <c r="I2593" i="6"/>
  <c r="J2246" i="6"/>
  <c r="I2246" i="6"/>
  <c r="I707" i="6"/>
  <c r="J707" i="6" s="1"/>
  <c r="F707" i="6" s="1"/>
  <c r="I693" i="6"/>
  <c r="J693" i="6" s="1"/>
  <c r="F693" i="6" s="1"/>
  <c r="I2471" i="6"/>
  <c r="J2471" i="6"/>
  <c r="I1036" i="6"/>
  <c r="J1036" i="6" s="1"/>
  <c r="F1036" i="6" s="1"/>
  <c r="I2929" i="6"/>
  <c r="J2929" i="6" s="1"/>
  <c r="F2929" i="6" s="1"/>
  <c r="I174" i="6"/>
  <c r="J174" i="6" s="1"/>
  <c r="F174" i="6" s="1"/>
  <c r="I3241" i="6"/>
  <c r="J3241" i="6" s="1"/>
  <c r="F3241" i="6" s="1"/>
  <c r="J2288" i="6"/>
  <c r="I2288" i="6"/>
  <c r="I1127" i="6"/>
  <c r="J1127" i="6" s="1"/>
  <c r="F1127" i="6" s="1"/>
  <c r="I185" i="6"/>
  <c r="J185" i="6" s="1"/>
  <c r="F185" i="6" s="1"/>
  <c r="I494" i="6"/>
  <c r="J494" i="6" s="1"/>
  <c r="F494" i="6" s="1"/>
  <c r="I428" i="6"/>
  <c r="J428" i="6" s="1"/>
  <c r="F428" i="6" s="1"/>
  <c r="I2774" i="6"/>
  <c r="J2774" i="6" s="1"/>
  <c r="F2774" i="6" s="1"/>
  <c r="I4448" i="6"/>
  <c r="J4448" i="6" s="1"/>
  <c r="F4448" i="6" s="1"/>
  <c r="I4338" i="6"/>
  <c r="J4338" i="6" s="1"/>
  <c r="F4338" i="6" s="1"/>
  <c r="I1184" i="6"/>
  <c r="J1184" i="6" s="1"/>
  <c r="F1184" i="6" s="1"/>
  <c r="I3357" i="6"/>
  <c r="J3357" i="6" s="1"/>
  <c r="F3357" i="6" s="1"/>
  <c r="I2143" i="6"/>
  <c r="J2143" i="6" s="1"/>
  <c r="F2143" i="6" s="1"/>
  <c r="I2446" i="6"/>
  <c r="J2446" i="6" s="1"/>
  <c r="F2446" i="6" s="1"/>
  <c r="I2133" i="6"/>
  <c r="J2133" i="6" s="1"/>
  <c r="F2133" i="6" s="1"/>
  <c r="I250" i="6"/>
  <c r="J250" i="6" s="1"/>
  <c r="F250" i="6" s="1"/>
  <c r="I1084" i="6"/>
  <c r="J1084" i="6" s="1"/>
  <c r="F1084" i="6" s="1"/>
  <c r="I3445" i="6"/>
  <c r="J3445" i="6" s="1"/>
  <c r="F3445" i="6" s="1"/>
  <c r="I1834" i="6"/>
  <c r="J1834" i="6" s="1"/>
  <c r="F1834" i="6" s="1"/>
  <c r="I680" i="6"/>
  <c r="J680" i="6" s="1"/>
  <c r="F680" i="6" s="1"/>
  <c r="I934" i="6"/>
  <c r="J934" i="6" s="1"/>
  <c r="F934" i="6" s="1"/>
  <c r="I886" i="6"/>
  <c r="J886" i="6" s="1"/>
  <c r="F886" i="6" s="1"/>
  <c r="I875" i="6"/>
  <c r="J875" i="6" s="1"/>
  <c r="F875" i="6" s="1"/>
  <c r="I113" i="6"/>
  <c r="J113" i="6" s="1"/>
  <c r="F113" i="6" s="1"/>
  <c r="I851" i="6"/>
  <c r="J851" i="6" s="1"/>
  <c r="F851" i="6" s="1"/>
  <c r="I78" i="6"/>
  <c r="J78" i="6" s="1"/>
  <c r="F78" i="6" s="1"/>
  <c r="I381" i="6"/>
  <c r="J381" i="6" s="1"/>
  <c r="F381" i="6" s="1"/>
  <c r="I12" i="6"/>
  <c r="J12" i="6" s="1"/>
  <c r="F12" i="6" s="1"/>
  <c r="I1078" i="6"/>
  <c r="J1078" i="6" s="1"/>
  <c r="F1078" i="6" s="1"/>
  <c r="I142" i="6"/>
  <c r="J142" i="6" s="1"/>
  <c r="F142" i="6" s="1"/>
  <c r="I2047" i="6"/>
  <c r="J2047" i="6" s="1"/>
  <c r="F2047" i="6" s="1"/>
  <c r="I1900" i="6"/>
  <c r="J1900" i="6" s="1"/>
  <c r="F1900" i="6" s="1"/>
  <c r="I2796" i="6"/>
  <c r="J2796" i="6" s="1"/>
  <c r="F2796" i="6" s="1"/>
  <c r="I1430" i="6"/>
  <c r="J1430" i="6" s="1"/>
  <c r="F1430" i="6" s="1"/>
  <c r="I2359" i="6"/>
  <c r="J2359" i="6" s="1"/>
  <c r="F2359" i="6" s="1"/>
  <c r="I4257" i="6"/>
  <c r="J4257" i="6" s="1"/>
  <c r="F4257" i="6" s="1"/>
  <c r="I1851" i="6"/>
  <c r="J1851" i="6" s="1"/>
  <c r="F1851" i="6" s="1"/>
  <c r="I1202" i="6"/>
  <c r="J1202" i="6" s="1"/>
  <c r="F1202" i="6" s="1"/>
  <c r="I1140" i="6"/>
  <c r="J1140" i="6" s="1"/>
  <c r="F1140" i="6" s="1"/>
  <c r="I3354" i="6"/>
  <c r="J3354" i="6" s="1"/>
  <c r="F3354" i="6" s="1"/>
  <c r="I1089" i="6"/>
  <c r="J1089" i="6" s="1"/>
  <c r="F1089" i="6" s="1"/>
  <c r="I3454" i="6"/>
  <c r="J3454" i="6" s="1"/>
  <c r="F3454" i="6" s="1"/>
  <c r="I1044" i="6"/>
  <c r="J1044" i="6" s="1"/>
  <c r="F1044" i="6" s="1"/>
  <c r="I226" i="6"/>
  <c r="J226" i="6" s="1"/>
  <c r="F226" i="6" s="1"/>
  <c r="I892" i="6"/>
  <c r="J892" i="6" s="1"/>
  <c r="F892" i="6" s="1"/>
  <c r="I2165" i="6"/>
  <c r="J2165" i="6" s="1"/>
  <c r="F2165" i="6" s="1"/>
  <c r="I105" i="6"/>
  <c r="J105" i="6" s="1"/>
  <c r="F105" i="6" s="1"/>
  <c r="I96" i="6"/>
  <c r="J96" i="6" s="1"/>
  <c r="F96" i="6" s="1"/>
  <c r="I644" i="6"/>
  <c r="J644" i="6" s="1"/>
  <c r="F644" i="6" s="1"/>
  <c r="I290" i="6"/>
  <c r="J290" i="6" s="1"/>
  <c r="F290" i="6" s="1"/>
  <c r="I2247" i="6"/>
  <c r="J2247" i="6" s="1"/>
  <c r="F2247" i="6" s="1"/>
  <c r="I1096" i="6"/>
  <c r="J1096" i="6" s="1"/>
  <c r="F1096" i="6" s="1"/>
  <c r="I1457" i="6"/>
  <c r="J1457" i="6" s="1"/>
  <c r="F1457" i="6" s="1"/>
  <c r="I675" i="6"/>
  <c r="J675" i="6" s="1"/>
  <c r="F675" i="6" s="1"/>
  <c r="I4087" i="6"/>
  <c r="J4087" i="6" s="1"/>
  <c r="F4087" i="6" s="1"/>
  <c r="I1111" i="6"/>
  <c r="J1111" i="6" s="1"/>
  <c r="F1111" i="6" s="1"/>
  <c r="I1986" i="6"/>
  <c r="J1986" i="6" s="1"/>
  <c r="F1986" i="6" s="1"/>
  <c r="I159" i="6"/>
  <c r="J159" i="6" s="1"/>
  <c r="F159" i="6" s="1"/>
  <c r="I835" i="6"/>
  <c r="J835" i="6" s="1"/>
  <c r="F835" i="6" s="1"/>
  <c r="I139" i="6"/>
  <c r="J139" i="6" s="1"/>
  <c r="F139" i="6" s="1"/>
  <c r="I191" i="6"/>
  <c r="J191" i="6" s="1"/>
  <c r="F191" i="6" s="1"/>
  <c r="I2272" i="6"/>
  <c r="J2272" i="6"/>
  <c r="I833" i="6"/>
  <c r="J833" i="6" s="1"/>
  <c r="F833" i="6" s="1"/>
  <c r="I4086" i="6"/>
  <c r="J4086" i="6" s="1"/>
  <c r="F4086" i="6" s="1"/>
  <c r="I262" i="6"/>
  <c r="J262" i="6" s="1"/>
  <c r="F262" i="6" s="1"/>
  <c r="I2414" i="6"/>
  <c r="J2414" i="6" s="1"/>
  <c r="F2414" i="6" s="1"/>
  <c r="J2520" i="6"/>
  <c r="I2520" i="6"/>
  <c r="I762" i="6"/>
  <c r="J762" i="6" s="1"/>
  <c r="F762" i="6" s="1"/>
  <c r="I2683" i="6"/>
  <c r="J2683" i="6" s="1"/>
  <c r="F2683" i="6" s="1"/>
  <c r="I1859" i="6"/>
  <c r="J1859" i="6" s="1"/>
  <c r="F1859" i="6" s="1"/>
  <c r="I4461" i="6"/>
  <c r="J4461" i="6" s="1"/>
  <c r="F4461" i="6" s="1"/>
  <c r="I2733" i="6"/>
  <c r="J2733" i="6" s="1"/>
  <c r="F2733" i="6" s="1"/>
  <c r="I2789" i="6"/>
  <c r="J2789" i="6" s="1"/>
  <c r="F2789" i="6" s="1"/>
  <c r="I3097" i="6"/>
  <c r="J3097" i="6" s="1"/>
  <c r="F3097" i="6" s="1"/>
  <c r="I3686" i="6"/>
  <c r="J3686" i="6" s="1"/>
  <c r="F3686" i="6" s="1"/>
  <c r="I4115" i="6"/>
  <c r="J4115" i="6" s="1"/>
  <c r="F4115" i="6" s="1"/>
  <c r="I2380" i="6"/>
  <c r="J2380" i="6" s="1"/>
  <c r="F2380" i="6" s="1"/>
  <c r="I3731" i="6"/>
  <c r="J3731" i="6" s="1"/>
  <c r="F3731" i="6" s="1"/>
  <c r="I364" i="6"/>
  <c r="J364" i="6" s="1"/>
  <c r="F364" i="6" s="1"/>
  <c r="I3760" i="6"/>
  <c r="J3760" i="6" s="1"/>
  <c r="F3760" i="6" s="1"/>
  <c r="I356" i="6"/>
  <c r="J356" i="6" s="1"/>
  <c r="F356" i="6" s="1"/>
  <c r="I1540" i="6"/>
  <c r="J1540" i="6" s="1"/>
  <c r="F1540" i="6" s="1"/>
  <c r="I3908" i="6"/>
  <c r="J3908" i="6" s="1"/>
  <c r="F3908" i="6" s="1"/>
  <c r="I1876" i="6"/>
  <c r="J1876" i="6" s="1"/>
  <c r="F1876" i="6" s="1"/>
  <c r="I4061" i="6"/>
  <c r="J4061" i="6" s="1"/>
  <c r="F4061" i="6" s="1"/>
  <c r="I3850" i="6"/>
  <c r="J3850" i="6" s="1"/>
  <c r="F3850" i="6" s="1"/>
  <c r="I2191" i="6"/>
  <c r="J2191" i="6" s="1"/>
  <c r="F2191" i="6" s="1"/>
  <c r="I468" i="6"/>
  <c r="J468" i="6" s="1"/>
  <c r="F468" i="6" s="1"/>
  <c r="I471" i="6"/>
  <c r="J471" i="6" s="1"/>
  <c r="F471" i="6" s="1"/>
  <c r="I3555" i="6"/>
  <c r="J3555" i="6" s="1"/>
  <c r="F3555" i="6" s="1"/>
  <c r="I4201" i="6"/>
  <c r="J4201" i="6" s="1"/>
  <c r="F4201" i="6" s="1"/>
  <c r="I1739" i="6"/>
  <c r="J1739" i="6" s="1"/>
  <c r="F1739" i="6" s="1"/>
  <c r="I2227" i="6"/>
  <c r="J2227" i="6" s="1"/>
  <c r="F2227" i="6" s="1"/>
  <c r="I917" i="6"/>
  <c r="J917" i="6" s="1"/>
  <c r="F917" i="6" s="1"/>
  <c r="I168" i="6"/>
  <c r="J168" i="6" s="1"/>
  <c r="F168" i="6" s="1"/>
  <c r="I222" i="6"/>
  <c r="J222" i="6" s="1"/>
  <c r="F222" i="6" s="1"/>
  <c r="I2159" i="6"/>
  <c r="J2159" i="6" s="1"/>
  <c r="F2159" i="6" s="1"/>
  <c r="I4099" i="6"/>
  <c r="J4099" i="6" s="1"/>
  <c r="F4099" i="6" s="1"/>
  <c r="I4107" i="6"/>
  <c r="J4107" i="6" s="1"/>
  <c r="F4107" i="6" s="1"/>
  <c r="I1346" i="6"/>
  <c r="J1346" i="6" s="1"/>
  <c r="F1346" i="6" s="1"/>
  <c r="I3710" i="6"/>
  <c r="J3710" i="6" s="1"/>
  <c r="F3710" i="6" s="1"/>
  <c r="I2769" i="6"/>
  <c r="J2769" i="6" s="1"/>
  <c r="F2769" i="6" s="1"/>
  <c r="I4255" i="6"/>
  <c r="J4255" i="6" s="1"/>
  <c r="F4255" i="6" s="1"/>
  <c r="I4505" i="6"/>
  <c r="J4505" i="6" s="1"/>
  <c r="F4505" i="6" s="1"/>
  <c r="I329" i="6"/>
  <c r="J329" i="6" s="1"/>
  <c r="F329" i="6" s="1"/>
  <c r="I3985" i="6"/>
  <c r="J3985" i="6" s="1"/>
  <c r="F3985" i="6" s="1"/>
  <c r="I1505" i="6"/>
  <c r="J1505" i="6" s="1"/>
  <c r="F1505" i="6" s="1"/>
  <c r="I1550" i="6"/>
  <c r="J1550" i="6" s="1"/>
  <c r="F1550" i="6" s="1"/>
  <c r="I3813" i="6"/>
  <c r="J3813" i="6" s="1"/>
  <c r="F3813" i="6" s="1"/>
  <c r="I406" i="6"/>
  <c r="J406" i="6" s="1"/>
  <c r="F406" i="6" s="1"/>
  <c r="I3816" i="6"/>
  <c r="J3816" i="6" s="1"/>
  <c r="F3816" i="6" s="1"/>
  <c r="I3883" i="6"/>
  <c r="J3883" i="6" s="1"/>
  <c r="F3883" i="6" s="1"/>
  <c r="I488" i="6"/>
  <c r="J488" i="6" s="1"/>
  <c r="F488" i="6" s="1"/>
  <c r="I513" i="6"/>
  <c r="J513" i="6" s="1"/>
  <c r="F513" i="6" s="1"/>
  <c r="I1961" i="6"/>
  <c r="J1961" i="6" s="1"/>
  <c r="F1961" i="6" s="1"/>
  <c r="I196" i="6"/>
  <c r="J196" i="6" s="1"/>
  <c r="F196" i="6" s="1"/>
  <c r="I145" i="6"/>
  <c r="J145" i="6" s="1"/>
  <c r="F145" i="6" s="1"/>
  <c r="I601" i="6"/>
  <c r="J601" i="6" s="1"/>
  <c r="F601" i="6" s="1"/>
  <c r="I2243" i="6"/>
  <c r="J2243" i="6" s="1"/>
  <c r="F2243" i="6" s="1"/>
  <c r="I1023" i="6"/>
  <c r="J1023" i="6" s="1"/>
  <c r="F1023" i="6" s="1"/>
  <c r="I4258" i="6"/>
  <c r="J4258" i="6" s="1"/>
  <c r="F4258" i="6" s="1"/>
  <c r="I2454" i="6"/>
  <c r="J2454" i="6" s="1"/>
  <c r="F2454" i="6" s="1"/>
  <c r="I3379" i="6"/>
  <c r="J3379" i="6" s="1"/>
  <c r="F3379" i="6" s="1"/>
  <c r="I2762" i="6"/>
  <c r="J2762" i="6" s="1"/>
  <c r="F2762" i="6" s="1"/>
  <c r="I1236" i="6"/>
  <c r="J1236" i="6" s="1"/>
  <c r="F1236" i="6" s="1"/>
  <c r="I2723" i="6"/>
  <c r="J2723" i="6" s="1"/>
  <c r="F2723" i="6" s="1"/>
  <c r="I2672" i="6"/>
  <c r="J2672" i="6" s="1"/>
  <c r="F2672" i="6" s="1"/>
  <c r="I2022" i="6"/>
  <c r="J2022" i="6" s="1"/>
  <c r="F2022" i="6" s="1"/>
  <c r="I2727" i="6"/>
  <c r="J2727" i="6" s="1"/>
  <c r="F2727" i="6" s="1"/>
  <c r="I2943" i="6"/>
  <c r="J2943" i="6" s="1"/>
  <c r="F2943" i="6" s="1"/>
  <c r="I2039" i="6"/>
  <c r="J2039" i="6" s="1"/>
  <c r="F2039" i="6" s="1"/>
  <c r="I3693" i="6"/>
  <c r="J3693" i="6" s="1"/>
  <c r="F3693" i="6" s="1"/>
  <c r="I2795" i="6"/>
  <c r="J2795" i="6" s="1"/>
  <c r="F2795" i="6" s="1"/>
  <c r="I3706" i="6"/>
  <c r="J3706" i="6" s="1"/>
  <c r="F3706" i="6" s="1"/>
  <c r="I3501" i="6"/>
  <c r="J3501" i="6" s="1"/>
  <c r="F3501" i="6" s="1"/>
  <c r="I3792" i="6"/>
  <c r="J3792" i="6" s="1"/>
  <c r="F3792" i="6" s="1"/>
  <c r="I1620" i="6"/>
  <c r="J1620" i="6" s="1"/>
  <c r="F1620" i="6" s="1"/>
  <c r="I3173" i="6"/>
  <c r="J3173" i="6" s="1"/>
  <c r="F3173" i="6" s="1"/>
  <c r="I2805" i="6"/>
  <c r="J2805" i="6" s="1"/>
  <c r="F2805" i="6" s="1"/>
  <c r="I4313" i="6"/>
  <c r="J4313" i="6" s="1"/>
  <c r="F4313" i="6" s="1"/>
  <c r="I1653" i="6"/>
  <c r="J1653" i="6" s="1"/>
  <c r="F1653" i="6" s="1"/>
  <c r="I3566" i="6"/>
  <c r="J3566" i="6" s="1"/>
  <c r="F3566" i="6" s="1"/>
  <c r="I3929" i="6"/>
  <c r="J3929" i="6" s="1"/>
  <c r="F3929" i="6" s="1"/>
  <c r="I1898" i="6"/>
  <c r="J1898" i="6" s="1"/>
  <c r="F1898" i="6" s="1"/>
  <c r="I3088" i="6"/>
  <c r="J3088" i="6" s="1"/>
  <c r="F3088" i="6" s="1"/>
  <c r="I114" i="6"/>
  <c r="J114" i="6" s="1"/>
  <c r="F114" i="6" s="1"/>
  <c r="I382" i="6"/>
  <c r="J382" i="6" s="1"/>
  <c r="F382" i="6" s="1"/>
  <c r="I3533" i="6"/>
  <c r="J3533" i="6" s="1"/>
  <c r="F3533" i="6" s="1"/>
  <c r="I46" i="6"/>
  <c r="J46" i="6" s="1"/>
  <c r="F46" i="6" s="1"/>
  <c r="I4539" i="6"/>
  <c r="J4539" i="6" s="1"/>
  <c r="F4539" i="6" s="1"/>
  <c r="I3060" i="6"/>
  <c r="J3060" i="6" s="1"/>
  <c r="F3060" i="6" s="1"/>
  <c r="I2275" i="6"/>
  <c r="J2275" i="6" s="1"/>
  <c r="F2275" i="6" s="1"/>
  <c r="I3452" i="6"/>
  <c r="J3452" i="6" s="1"/>
  <c r="F3452" i="6" s="1"/>
  <c r="I206" i="6"/>
  <c r="J206" i="6" s="1"/>
  <c r="F206" i="6" s="1"/>
  <c r="I2490" i="6"/>
  <c r="J2490" i="6" s="1"/>
  <c r="F2490" i="6" s="1"/>
  <c r="I800" i="6"/>
  <c r="J800" i="6" s="1"/>
  <c r="F800" i="6" s="1"/>
  <c r="I1431" i="6"/>
  <c r="J1431" i="6" s="1"/>
  <c r="F1431" i="6" s="1"/>
  <c r="I1375" i="6"/>
  <c r="J1375" i="6" s="1"/>
  <c r="F1375" i="6" s="1"/>
  <c r="I2306" i="6"/>
  <c r="J2306" i="6" s="1"/>
  <c r="F2306" i="6" s="1"/>
  <c r="I2660" i="6"/>
  <c r="J2660" i="6" s="1"/>
  <c r="F2660" i="6" s="1"/>
  <c r="I3051" i="6"/>
  <c r="J3051" i="6" s="1"/>
  <c r="F3051" i="6" s="1"/>
  <c r="I1838" i="6"/>
  <c r="J1838" i="6" s="1"/>
  <c r="F1838" i="6" s="1"/>
  <c r="I2839" i="6"/>
  <c r="J2839" i="6" s="1"/>
  <c r="F2839" i="6" s="1"/>
  <c r="I2835" i="6"/>
  <c r="J2835" i="6" s="1"/>
  <c r="F2835" i="6" s="1"/>
  <c r="I1114" i="6"/>
  <c r="J1114" i="6" s="1"/>
  <c r="F1114" i="6" s="1"/>
  <c r="I249" i="6"/>
  <c r="J249" i="6" s="1"/>
  <c r="F249" i="6" s="1"/>
  <c r="I695" i="6"/>
  <c r="J695" i="6" s="1"/>
  <c r="F695" i="6" s="1"/>
  <c r="I3444" i="6"/>
  <c r="J3444" i="6" s="1"/>
  <c r="F3444" i="6" s="1"/>
  <c r="I2266" i="6"/>
  <c r="J2266" i="6" s="1"/>
  <c r="F2266" i="6" s="1"/>
  <c r="I691" i="6"/>
  <c r="J691" i="6" s="1"/>
  <c r="F691" i="6" s="1"/>
  <c r="I664" i="6"/>
  <c r="J664" i="6" s="1"/>
  <c r="F664" i="6" s="1"/>
  <c r="I897" i="6"/>
  <c r="J897" i="6" s="1"/>
  <c r="F897" i="6" s="1"/>
  <c r="I1013" i="6"/>
  <c r="J1013" i="6" s="1"/>
  <c r="F1013" i="6" s="1"/>
  <c r="I1010" i="6"/>
  <c r="J1010" i="6" s="1"/>
  <c r="F1010" i="6" s="1"/>
  <c r="I127" i="6"/>
  <c r="J127" i="6" s="1"/>
  <c r="F127" i="6" s="1"/>
  <c r="I89" i="6"/>
  <c r="J89" i="6" s="1"/>
  <c r="F89" i="6" s="1"/>
  <c r="I3540" i="6"/>
  <c r="J3540" i="6" s="1"/>
  <c r="F3540" i="6" s="1"/>
  <c r="I2631" i="6"/>
  <c r="J2631" i="6" s="1"/>
  <c r="F2631" i="6" s="1"/>
  <c r="I2618" i="6"/>
  <c r="J2618" i="6" s="1"/>
  <c r="F2618" i="6" s="1"/>
  <c r="I1087" i="6"/>
  <c r="J1087" i="6" s="1"/>
  <c r="F1087" i="6" s="1"/>
  <c r="I1767" i="6"/>
  <c r="J1767" i="6" s="1"/>
  <c r="F1767" i="6" s="1"/>
  <c r="I3204" i="6"/>
  <c r="J3204" i="6" s="1"/>
  <c r="F3204" i="6" s="1"/>
  <c r="I3720" i="6"/>
  <c r="J3720" i="6" s="1"/>
  <c r="F3720" i="6" s="1"/>
  <c r="I589" i="6"/>
  <c r="J589" i="6" s="1"/>
  <c r="F589" i="6" s="1"/>
  <c r="I3407" i="6"/>
  <c r="J3407" i="6" s="1"/>
  <c r="F3407" i="6" s="1"/>
  <c r="I4424" i="6"/>
  <c r="J4424" i="6" s="1"/>
  <c r="F4424" i="6" s="1"/>
  <c r="I2701" i="6"/>
  <c r="J2701" i="6" s="1"/>
  <c r="F2701" i="6" s="1"/>
  <c r="J2521" i="6"/>
  <c r="I2521" i="6"/>
  <c r="I1162" i="6"/>
  <c r="J1162" i="6" s="1"/>
  <c r="F1162" i="6" s="1"/>
  <c r="I2255" i="6"/>
  <c r="J2255" i="6" s="1"/>
  <c r="F2255" i="6" s="1"/>
  <c r="I2248" i="6"/>
  <c r="J2248" i="6" s="1"/>
  <c r="F2248" i="6" s="1"/>
  <c r="I4405" i="6"/>
  <c r="J4405" i="6" s="1"/>
  <c r="F4405" i="6" s="1"/>
  <c r="I2473" i="6"/>
  <c r="J2473" i="6"/>
  <c r="I1828" i="6"/>
  <c r="J1828" i="6" s="1"/>
  <c r="F1828" i="6" s="1"/>
  <c r="I882" i="6"/>
  <c r="J882" i="6" s="1"/>
  <c r="F882" i="6" s="1"/>
  <c r="I131" i="6"/>
  <c r="J131" i="6" s="1"/>
  <c r="F131" i="6" s="1"/>
  <c r="I2188" i="6"/>
  <c r="J2188" i="6" s="1"/>
  <c r="F2188" i="6" s="1"/>
  <c r="I4100" i="6"/>
  <c r="J4100" i="6" s="1"/>
  <c r="F4100" i="6" s="1"/>
  <c r="I224" i="6"/>
  <c r="J224" i="6" s="1"/>
  <c r="F224" i="6" s="1"/>
  <c r="I202" i="6"/>
  <c r="J202" i="6" s="1"/>
  <c r="F202" i="6" s="1"/>
  <c r="I3009" i="6"/>
  <c r="J3009" i="6" s="1"/>
  <c r="F3009" i="6" s="1"/>
  <c r="I344" i="6"/>
  <c r="J344" i="6" s="1"/>
  <c r="F344" i="6" s="1"/>
  <c r="I3597" i="6"/>
  <c r="J3597" i="6" s="1"/>
  <c r="F3597" i="6" s="1"/>
  <c r="I4352" i="6"/>
  <c r="J4352" i="6" s="1"/>
  <c r="F4352" i="6" s="1"/>
  <c r="I286" i="6"/>
  <c r="J286" i="6" s="1"/>
  <c r="F286" i="6" s="1"/>
  <c r="I265" i="6"/>
  <c r="J265" i="6" s="1"/>
  <c r="F265" i="6" s="1"/>
  <c r="I258" i="6"/>
  <c r="J258" i="6" s="1"/>
  <c r="F258" i="6" s="1"/>
  <c r="I2439" i="6"/>
  <c r="J2439" i="6" s="1"/>
  <c r="F2439" i="6" s="1"/>
  <c r="I1971" i="6"/>
  <c r="J1971" i="6" s="1"/>
  <c r="F1971" i="6" s="1"/>
  <c r="I676" i="6"/>
  <c r="J676" i="6" s="1"/>
  <c r="F676" i="6" s="1"/>
  <c r="I915" i="6"/>
  <c r="J915" i="6" s="1"/>
  <c r="F915" i="6" s="1"/>
  <c r="I3041" i="6"/>
  <c r="J3041" i="6" s="1"/>
  <c r="F3041" i="6" s="1"/>
  <c r="I2912" i="6"/>
  <c r="J2912" i="6" s="1"/>
  <c r="F2912" i="6" s="1"/>
  <c r="I167" i="6"/>
  <c r="J167" i="6" s="1"/>
  <c r="F167" i="6" s="1"/>
  <c r="I2168" i="6"/>
  <c r="J2168" i="6" s="1"/>
  <c r="F2168" i="6" s="1"/>
  <c r="I1113" i="6"/>
  <c r="J1113" i="6" s="1"/>
  <c r="F1113" i="6" s="1"/>
  <c r="J2472" i="6"/>
  <c r="I2472" i="6"/>
  <c r="I927" i="6"/>
  <c r="J927" i="6" s="1"/>
  <c r="F927" i="6" s="1"/>
  <c r="I3302" i="6"/>
  <c r="J3302" i="6" s="1"/>
  <c r="F3302" i="6" s="1"/>
  <c r="I1323" i="6"/>
  <c r="J1323" i="6" s="1"/>
  <c r="F1323" i="6" s="1"/>
  <c r="I4509" i="6"/>
  <c r="J4509" i="6" s="1"/>
  <c r="F4509" i="6" s="1"/>
  <c r="I2969" i="6"/>
  <c r="J2969" i="6" s="1"/>
  <c r="F2969" i="6" s="1"/>
  <c r="I4499" i="6"/>
  <c r="J4499" i="6" s="1"/>
  <c r="F4499" i="6" s="1"/>
  <c r="I2676" i="6"/>
  <c r="J2676" i="6" s="1"/>
  <c r="F2676" i="6" s="1"/>
  <c r="I2298" i="6"/>
  <c r="J2298" i="6" s="1"/>
  <c r="F2298" i="6" s="1"/>
  <c r="I1192" i="6"/>
  <c r="J1192" i="6" s="1"/>
  <c r="F1192" i="6" s="1"/>
  <c r="I1178" i="6"/>
  <c r="J1178" i="6" s="1"/>
  <c r="F1178" i="6" s="1"/>
  <c r="I2609" i="6"/>
  <c r="J2609" i="6" s="1"/>
  <c r="F2609" i="6" s="1"/>
  <c r="I252" i="6"/>
  <c r="J252" i="6" s="1"/>
  <c r="F252" i="6" s="1"/>
  <c r="I2253" i="6"/>
  <c r="J2253" i="6" s="1"/>
  <c r="F2253" i="6" s="1"/>
  <c r="I1116" i="6"/>
  <c r="J1116" i="6" s="1"/>
  <c r="F1116" i="6" s="1"/>
  <c r="I3659" i="6"/>
  <c r="J3659" i="6" s="1"/>
  <c r="F3659" i="6" s="1"/>
  <c r="I1080" i="6"/>
  <c r="J1080" i="6" s="1"/>
  <c r="F1080" i="6" s="1"/>
  <c r="I3657" i="6"/>
  <c r="J3657" i="6" s="1"/>
  <c r="F3657" i="6" s="1"/>
  <c r="I217" i="6"/>
  <c r="J217" i="6" s="1"/>
  <c r="F217" i="6" s="1"/>
  <c r="I2927" i="6"/>
  <c r="J2927" i="6" s="1"/>
  <c r="F2927" i="6" s="1"/>
  <c r="I147" i="6"/>
  <c r="J147" i="6" s="1"/>
  <c r="F147" i="6" s="1"/>
  <c r="I109" i="6"/>
  <c r="J109" i="6" s="1"/>
  <c r="F109" i="6" s="1"/>
  <c r="I99" i="6"/>
  <c r="J99" i="6" s="1"/>
  <c r="F99" i="6" s="1"/>
  <c r="I94" i="6"/>
  <c r="J94" i="6" s="1"/>
  <c r="F94" i="6" s="1"/>
  <c r="I763" i="6"/>
  <c r="J763" i="6" s="1"/>
  <c r="F763" i="6" s="1"/>
  <c r="I2840" i="6"/>
  <c r="J2840" i="6" s="1"/>
  <c r="F2840" i="6" s="1"/>
  <c r="J2485" i="6"/>
  <c r="I2485" i="6"/>
  <c r="I688" i="6"/>
  <c r="J688" i="6" s="1"/>
  <c r="F688" i="6" s="1"/>
  <c r="I1009" i="6"/>
  <c r="J1009" i="6" s="1"/>
  <c r="F1009" i="6" s="1"/>
  <c r="I3013" i="6"/>
  <c r="J3013" i="6" s="1"/>
  <c r="F3013" i="6" s="1"/>
  <c r="I2084" i="6"/>
  <c r="J2084" i="6" s="1"/>
  <c r="F2084" i="6" s="1"/>
  <c r="I819" i="6"/>
  <c r="J819" i="6" s="1"/>
  <c r="F819" i="6" s="1"/>
  <c r="I3704" i="6"/>
  <c r="J3704" i="6" s="1"/>
  <c r="F3704" i="6" s="1"/>
  <c r="I1267" i="6"/>
  <c r="J1267" i="6" s="1"/>
  <c r="F1267" i="6" s="1"/>
  <c r="I4434" i="6"/>
  <c r="J4434" i="6" s="1"/>
  <c r="F4434" i="6" s="1"/>
  <c r="I2572" i="6"/>
  <c r="J2572" i="6" s="1"/>
  <c r="F2572" i="6" s="1"/>
  <c r="I2905" i="6"/>
  <c r="J2905" i="6" s="1"/>
  <c r="F2905" i="6" s="1"/>
  <c r="I877" i="6"/>
  <c r="J877" i="6" s="1"/>
  <c r="F877" i="6" s="1"/>
  <c r="I101" i="6"/>
  <c r="J101" i="6" s="1"/>
  <c r="F101" i="6" s="1"/>
  <c r="I853" i="6"/>
  <c r="J853" i="6" s="1"/>
  <c r="F853" i="6" s="1"/>
  <c r="I76" i="6"/>
  <c r="J76" i="6" s="1"/>
  <c r="F76" i="6" s="1"/>
  <c r="I972" i="6"/>
  <c r="J972" i="6" s="1"/>
  <c r="F972" i="6" s="1"/>
  <c r="I1161" i="6"/>
  <c r="J1161" i="6" s="1"/>
  <c r="F1161" i="6" s="1"/>
  <c r="I3470" i="6"/>
  <c r="J3470" i="6" s="1"/>
  <c r="F3470" i="6" s="1"/>
  <c r="I3973" i="6"/>
  <c r="J3973" i="6" s="1"/>
  <c r="F3973" i="6" s="1"/>
  <c r="I1022" i="6"/>
  <c r="J1022" i="6" s="1"/>
  <c r="F1022" i="6" s="1"/>
  <c r="I1063" i="6"/>
  <c r="J1063" i="6" s="1"/>
  <c r="F1063" i="6" s="1"/>
  <c r="I3474" i="6"/>
  <c r="J3474" i="6" s="1"/>
  <c r="F3474" i="6" s="1"/>
  <c r="I671" i="6"/>
  <c r="J671" i="6" s="1"/>
  <c r="F671" i="6" s="1"/>
  <c r="I161" i="6"/>
  <c r="J161" i="6" s="1"/>
  <c r="F161" i="6" s="1"/>
  <c r="I3040" i="6"/>
  <c r="J3040" i="6" s="1"/>
  <c r="F3040" i="6" s="1"/>
  <c r="I1082" i="6"/>
  <c r="J1082" i="6" s="1"/>
  <c r="F1082" i="6" s="1"/>
  <c r="I1019" i="6"/>
  <c r="J1019" i="6" s="1"/>
  <c r="F1019" i="6" s="1"/>
  <c r="I3977" i="6"/>
  <c r="J3977" i="6" s="1"/>
  <c r="F3977" i="6" s="1"/>
  <c r="I990" i="6"/>
  <c r="J990" i="6" s="1"/>
  <c r="F990" i="6" s="1"/>
  <c r="I3651" i="6"/>
  <c r="J3651" i="6" s="1"/>
  <c r="F3651" i="6" s="1"/>
  <c r="I4085" i="6"/>
  <c r="J4085" i="6" s="1"/>
  <c r="F4085" i="6" s="1"/>
  <c r="I2628" i="6"/>
  <c r="J2628" i="6"/>
  <c r="I1855" i="6"/>
  <c r="J1855" i="6" s="1"/>
  <c r="F1855" i="6" s="1"/>
  <c r="I4458" i="6"/>
  <c r="J4458" i="6" s="1"/>
  <c r="F4458" i="6" s="1"/>
  <c r="I3668" i="6"/>
  <c r="J3668" i="6" s="1"/>
  <c r="F3668" i="6" s="1"/>
  <c r="I3645" i="6"/>
  <c r="J3645" i="6" s="1"/>
  <c r="F3645" i="6" s="1"/>
  <c r="I4533" i="6"/>
  <c r="J4533" i="6" s="1"/>
  <c r="F4533" i="6" s="1"/>
  <c r="I2017" i="6"/>
  <c r="J2017" i="6" s="1"/>
  <c r="F2017" i="6" s="1"/>
  <c r="I4464" i="6"/>
  <c r="J4464" i="6" s="1"/>
  <c r="F4464" i="6" s="1"/>
  <c r="I2435" i="6"/>
  <c r="J2435" i="6" s="1"/>
  <c r="F2435" i="6" s="1"/>
  <c r="I3394" i="6"/>
  <c r="J3394" i="6" s="1"/>
  <c r="F3394" i="6" s="1"/>
  <c r="I288" i="6"/>
  <c r="J288" i="6" s="1"/>
  <c r="F288" i="6" s="1"/>
  <c r="I2369" i="6"/>
  <c r="J2369" i="6"/>
  <c r="I3070" i="6"/>
  <c r="J3070" i="6" s="1"/>
  <c r="F3070" i="6" s="1"/>
  <c r="I3757" i="6"/>
  <c r="J3757" i="6" s="1"/>
  <c r="F3757" i="6" s="1"/>
  <c r="I331" i="6"/>
  <c r="J331" i="6" s="1"/>
  <c r="F331" i="6" s="1"/>
  <c r="I409" i="6"/>
  <c r="J409" i="6" s="1"/>
  <c r="F409" i="6" s="1"/>
  <c r="I3227" i="6"/>
  <c r="J3227" i="6" s="1"/>
  <c r="F3227" i="6" s="1"/>
  <c r="I452" i="6"/>
  <c r="J452" i="6" s="1"/>
  <c r="F452" i="6" s="1"/>
  <c r="I2066" i="6"/>
  <c r="J2066" i="6" s="1"/>
  <c r="F2066" i="6" s="1"/>
  <c r="I3927" i="6"/>
  <c r="J3927" i="6" s="1"/>
  <c r="F3927" i="6" s="1"/>
  <c r="I3584" i="6"/>
  <c r="J3584" i="6" s="1"/>
  <c r="F3584" i="6" s="1"/>
  <c r="J1755" i="6"/>
  <c r="F1755" i="6" s="1"/>
  <c r="I1755" i="6"/>
  <c r="I1709" i="6"/>
  <c r="J1709" i="6" s="1"/>
  <c r="F1709" i="6" s="1"/>
  <c r="I4526" i="6"/>
  <c r="J4526" i="6" s="1"/>
  <c r="F4526" i="6" s="1"/>
  <c r="I1045" i="6"/>
  <c r="J1045" i="6" s="1"/>
  <c r="F1045" i="6" s="1"/>
  <c r="I192" i="6"/>
  <c r="J192" i="6" s="1"/>
  <c r="F192" i="6" s="1"/>
  <c r="I669" i="6"/>
  <c r="J669" i="6" s="1"/>
  <c r="F669" i="6" s="1"/>
  <c r="I100" i="6"/>
  <c r="J100" i="6" s="1"/>
  <c r="F100" i="6" s="1"/>
  <c r="I227" i="6"/>
  <c r="J227" i="6" s="1"/>
  <c r="F227" i="6" s="1"/>
  <c r="I1125" i="6"/>
  <c r="J1125" i="6" s="1"/>
  <c r="F1125" i="6" s="1"/>
  <c r="I1142" i="6"/>
  <c r="J1142" i="6" s="1"/>
  <c r="F1142" i="6" s="1"/>
  <c r="I3382" i="6"/>
  <c r="J3382" i="6" s="1"/>
  <c r="F3382" i="6" s="1"/>
  <c r="I1293" i="6"/>
  <c r="J1293" i="6" s="1"/>
  <c r="F1293" i="6" s="1"/>
  <c r="I603" i="6"/>
  <c r="J603" i="6" s="1"/>
  <c r="F603" i="6" s="1"/>
  <c r="I2698" i="6"/>
  <c r="J2698" i="6" s="1"/>
  <c r="F2698" i="6" s="1"/>
  <c r="I4469" i="6"/>
  <c r="J4469" i="6" s="1"/>
  <c r="F4469" i="6" s="1"/>
  <c r="I1316" i="6"/>
  <c r="J1316" i="6" s="1"/>
  <c r="F1316" i="6" s="1"/>
  <c r="I4289" i="6"/>
  <c r="J4289" i="6" s="1"/>
  <c r="F4289" i="6" s="1"/>
  <c r="I3402" i="6"/>
  <c r="J3402" i="6" s="1"/>
  <c r="F3402" i="6" s="1"/>
  <c r="I787" i="6"/>
  <c r="J787" i="6" s="1"/>
  <c r="F787" i="6" s="1"/>
  <c r="I4502" i="6"/>
  <c r="J4502" i="6" s="1"/>
  <c r="F4502" i="6" s="1"/>
  <c r="I304" i="6"/>
  <c r="J304" i="6" s="1"/>
  <c r="F304" i="6" s="1"/>
  <c r="I308" i="6"/>
  <c r="J308" i="6" s="1"/>
  <c r="F308" i="6" s="1"/>
  <c r="I641" i="6"/>
  <c r="J641" i="6" s="1"/>
  <c r="F641" i="6" s="1"/>
  <c r="I3814" i="6"/>
  <c r="J3814" i="6" s="1"/>
  <c r="F3814" i="6" s="1"/>
  <c r="I3234" i="6"/>
  <c r="J3234" i="6" s="1"/>
  <c r="F3234" i="6" s="1"/>
  <c r="J2078" i="6"/>
  <c r="I2078" i="6"/>
  <c r="I3828" i="6"/>
  <c r="J3828" i="6" s="1"/>
  <c r="F3828" i="6" s="1"/>
  <c r="I3858" i="6"/>
  <c r="J3858" i="6" s="1"/>
  <c r="F3858" i="6" s="1"/>
  <c r="I473" i="6"/>
  <c r="J473" i="6" s="1"/>
  <c r="F473" i="6" s="1"/>
  <c r="I3557" i="6"/>
  <c r="J3557" i="6" s="1"/>
  <c r="F3557" i="6" s="1"/>
  <c r="I2200" i="6"/>
  <c r="J2200" i="6" s="1"/>
  <c r="F2200" i="6" s="1"/>
  <c r="I546" i="6"/>
  <c r="J546" i="6" s="1"/>
  <c r="F546" i="6" s="1"/>
  <c r="I544" i="6"/>
  <c r="J544" i="6" s="1"/>
  <c r="F544" i="6" s="1"/>
  <c r="I235" i="6"/>
  <c r="J235" i="6" s="1"/>
  <c r="F235" i="6" s="1"/>
  <c r="I199" i="6"/>
  <c r="J199" i="6" s="1"/>
  <c r="F199" i="6" s="1"/>
  <c r="I3440" i="6"/>
  <c r="J3440" i="6" s="1"/>
  <c r="F3440" i="6" s="1"/>
  <c r="I895" i="6"/>
  <c r="J895" i="6" s="1"/>
  <c r="F895" i="6" s="1"/>
  <c r="I244" i="6"/>
  <c r="J244" i="6" s="1"/>
  <c r="F244" i="6" s="1"/>
  <c r="I2869" i="6"/>
  <c r="J2869" i="6" s="1"/>
  <c r="F2869" i="6" s="1"/>
  <c r="I4221" i="6"/>
  <c r="J4221" i="6" s="1"/>
  <c r="F4221" i="6" s="1"/>
  <c r="I4040" i="6"/>
  <c r="J4040" i="6" s="1"/>
  <c r="F4040" i="6" s="1"/>
  <c r="I1258" i="6"/>
  <c r="J1258" i="6" s="1"/>
  <c r="F1258" i="6" s="1"/>
  <c r="I4280" i="6"/>
  <c r="J4280" i="6" s="1"/>
  <c r="F4280" i="6" s="1"/>
  <c r="I3671" i="6"/>
  <c r="J3671" i="6" s="1"/>
  <c r="F3671" i="6" s="1"/>
  <c r="I3410" i="6"/>
  <c r="J3410" i="6" s="1"/>
  <c r="F3410" i="6" s="1"/>
  <c r="I2185" i="6"/>
  <c r="J2185" i="6" s="1"/>
  <c r="F2185" i="6" s="1"/>
  <c r="I3702" i="6"/>
  <c r="J3702" i="6" s="1"/>
  <c r="F3702" i="6" s="1"/>
  <c r="I1507" i="6"/>
  <c r="J1507" i="6" s="1"/>
  <c r="F1507" i="6" s="1"/>
  <c r="I4214" i="6"/>
  <c r="J4214" i="6" s="1"/>
  <c r="F4214" i="6" s="1"/>
  <c r="I4118" i="6"/>
  <c r="J4118" i="6" s="1"/>
  <c r="F4118" i="6" s="1"/>
  <c r="I3782" i="6"/>
  <c r="J3782" i="6" s="1"/>
  <c r="F3782" i="6" s="1"/>
  <c r="I394" i="6"/>
  <c r="J394" i="6" s="1"/>
  <c r="F394" i="6" s="1"/>
  <c r="I3188" i="6"/>
  <c r="J3188" i="6" s="1"/>
  <c r="F3188" i="6" s="1"/>
  <c r="I799" i="6"/>
  <c r="J799" i="6" s="1"/>
  <c r="F799" i="6" s="1"/>
  <c r="I55" i="6"/>
  <c r="J55" i="6" s="1"/>
  <c r="F55" i="6" s="1"/>
  <c r="I505" i="6"/>
  <c r="J505" i="6" s="1"/>
  <c r="F505" i="6" s="1"/>
  <c r="I1960" i="6"/>
  <c r="J1960" i="6" s="1"/>
  <c r="F1960" i="6" s="1"/>
  <c r="I1326" i="6"/>
  <c r="J1326" i="6" s="1"/>
  <c r="F1326" i="6" s="1"/>
  <c r="I3989" i="6"/>
  <c r="J3989" i="6" s="1"/>
  <c r="F3989" i="6" s="1"/>
  <c r="I1214" i="6"/>
  <c r="J1214" i="6" s="1"/>
  <c r="F1214" i="6" s="1"/>
  <c r="I39" i="6"/>
  <c r="J39" i="6" s="1"/>
  <c r="F39" i="6" s="1"/>
  <c r="I4545" i="6"/>
  <c r="J4545" i="6" s="1"/>
  <c r="F4545" i="6" s="1"/>
  <c r="I3378" i="6"/>
  <c r="J3378" i="6" s="1"/>
  <c r="F3378" i="6" s="1"/>
  <c r="I3708" i="6"/>
  <c r="J3708" i="6" s="1"/>
  <c r="F3708" i="6" s="1"/>
  <c r="I2264" i="6"/>
  <c r="J2264" i="6" s="1"/>
  <c r="F2264" i="6" s="1"/>
  <c r="I130" i="6"/>
  <c r="J130" i="6" s="1"/>
  <c r="F130" i="6" s="1"/>
  <c r="I1356" i="6"/>
  <c r="J1356" i="6" s="1"/>
  <c r="F1356" i="6" s="1"/>
  <c r="I469" i="6"/>
  <c r="J469" i="6" s="1"/>
  <c r="F469" i="6" s="1"/>
  <c r="I2381" i="6"/>
  <c r="J2381" i="6" s="1"/>
  <c r="F2381" i="6" s="1"/>
  <c r="I321" i="6"/>
  <c r="J321" i="6"/>
  <c r="F321" i="6" s="1"/>
  <c r="I1427" i="6"/>
  <c r="J1427" i="6" s="1"/>
  <c r="F1427" i="6" s="1"/>
  <c r="I2540" i="6"/>
  <c r="J2540" i="6" s="1"/>
  <c r="F2540" i="6" s="1"/>
  <c r="I1301" i="6"/>
  <c r="J1301" i="6" s="1"/>
  <c r="F1301" i="6" s="1"/>
  <c r="I4005" i="6"/>
  <c r="J4005" i="6" s="1"/>
  <c r="F4005" i="6" s="1"/>
  <c r="I1145" i="6"/>
  <c r="J1145" i="6" s="1"/>
  <c r="F1145" i="6" s="1"/>
  <c r="I2450" i="6"/>
  <c r="J2450" i="6" s="1"/>
  <c r="F2450" i="6" s="1"/>
  <c r="I2569" i="6"/>
  <c r="J2569" i="6" s="1"/>
  <c r="F2569" i="6" s="1"/>
  <c r="I2857" i="6"/>
  <c r="J2857" i="6" s="1"/>
  <c r="F2857" i="6" s="1"/>
  <c r="I1092" i="6"/>
  <c r="J1092" i="6" s="1"/>
  <c r="F1092" i="6" s="1"/>
  <c r="I4027" i="6"/>
  <c r="J4027" i="6" s="1"/>
  <c r="F4027" i="6" s="1"/>
  <c r="I3466" i="6"/>
  <c r="J3466" i="6" s="1"/>
  <c r="F3466" i="6" s="1"/>
  <c r="I3334" i="6"/>
  <c r="J3334" i="6" s="1"/>
  <c r="F3334" i="6" s="1"/>
  <c r="I689" i="6"/>
  <c r="J689" i="6" s="1"/>
  <c r="F689" i="6" s="1"/>
  <c r="I581" i="6"/>
  <c r="J581" i="6" s="1"/>
  <c r="F581" i="6" s="1"/>
  <c r="I1906" i="6"/>
  <c r="J1906" i="6" s="1"/>
  <c r="F1906" i="6" s="1"/>
  <c r="I123" i="6"/>
  <c r="J123" i="6" s="1"/>
  <c r="F123" i="6" s="1"/>
  <c r="I1822" i="6"/>
  <c r="J1822" i="6" s="1"/>
  <c r="F1822" i="6" s="1"/>
  <c r="I4175" i="6"/>
  <c r="J4175" i="6" s="1"/>
  <c r="F4175" i="6" s="1"/>
  <c r="I587" i="6"/>
  <c r="J587" i="6" s="1"/>
  <c r="F587" i="6" s="1"/>
  <c r="I1226" i="6"/>
  <c r="J1226" i="6" s="1"/>
  <c r="F1226" i="6" s="1"/>
  <c r="I2920" i="6"/>
  <c r="J2920" i="6" s="1"/>
  <c r="F2920" i="6" s="1"/>
  <c r="I1723" i="6"/>
  <c r="J1723" i="6" s="1"/>
  <c r="F1723" i="6" s="1"/>
  <c r="I3905" i="6"/>
  <c r="J3905" i="6" s="1"/>
  <c r="F3905" i="6" s="1"/>
  <c r="I1611" i="6"/>
  <c r="J1611" i="6" s="1"/>
  <c r="F1611" i="6" s="1"/>
  <c r="I1452" i="6"/>
  <c r="J1452" i="6" s="1"/>
  <c r="F1452" i="6" s="1"/>
  <c r="J2481" i="6"/>
  <c r="I2481" i="6"/>
  <c r="I1379" i="6"/>
  <c r="J1379" i="6" s="1"/>
  <c r="F1379" i="6" s="1"/>
  <c r="I35" i="6"/>
  <c r="J35" i="6" s="1"/>
  <c r="F35" i="6" s="1"/>
  <c r="I2316" i="6"/>
  <c r="J2316" i="6" s="1"/>
  <c r="F2316" i="6" s="1"/>
  <c r="I2260" i="6"/>
  <c r="J2260" i="6" s="1"/>
  <c r="F2260" i="6" s="1"/>
  <c r="I1134" i="6"/>
  <c r="J1134" i="6" s="1"/>
  <c r="F1134" i="6" s="1"/>
  <c r="I2141" i="6"/>
  <c r="J2141" i="6" s="1"/>
  <c r="F2141" i="6" s="1"/>
  <c r="I2138" i="6"/>
  <c r="J2138" i="6" s="1"/>
  <c r="F2138" i="6" s="1"/>
  <c r="I1099" i="6"/>
  <c r="J1099" i="6" s="1"/>
  <c r="F1099" i="6" s="1"/>
  <c r="I941" i="6"/>
  <c r="J941" i="6" s="1"/>
  <c r="F941" i="6" s="1"/>
  <c r="I926" i="6"/>
  <c r="J926" i="6" s="1"/>
  <c r="F926" i="6" s="1"/>
  <c r="I2933" i="6"/>
  <c r="J2933" i="6" s="1"/>
  <c r="F2933" i="6" s="1"/>
  <c r="I1008" i="6"/>
  <c r="J1008" i="6" s="1"/>
  <c r="F1008" i="6" s="1"/>
  <c r="I125" i="6"/>
  <c r="J125" i="6" s="1"/>
  <c r="F125" i="6" s="1"/>
  <c r="I1133" i="6"/>
  <c r="J1133" i="6" s="1"/>
  <c r="F1133" i="6" s="1"/>
  <c r="I1059" i="6"/>
  <c r="J1059" i="6" s="1"/>
  <c r="F1059" i="6" s="1"/>
  <c r="I1001" i="6"/>
  <c r="J1001" i="6" s="1"/>
  <c r="F1001" i="6" s="1"/>
  <c r="I1344" i="6"/>
  <c r="J1344" i="6" s="1"/>
  <c r="F1344" i="6" s="1"/>
  <c r="I2217" i="6"/>
  <c r="J2217" i="6" s="1"/>
  <c r="F2217" i="6" s="1"/>
  <c r="I3235" i="6"/>
  <c r="J3235" i="6" s="1"/>
  <c r="F3235" i="6" s="1"/>
  <c r="I342" i="6"/>
  <c r="J342" i="6" s="1"/>
  <c r="F342" i="6" s="1"/>
  <c r="I1383" i="6"/>
  <c r="J1383" i="6" s="1"/>
  <c r="F1383" i="6" s="1"/>
  <c r="I1336" i="6"/>
  <c r="J1336" i="6" s="1"/>
  <c r="F1336" i="6" s="1"/>
  <c r="I4044" i="6"/>
  <c r="J4044" i="6" s="1"/>
  <c r="F4044" i="6" s="1"/>
  <c r="I1846" i="6"/>
  <c r="J1846" i="6" s="1"/>
  <c r="F1846" i="6" s="1"/>
  <c r="I602" i="6"/>
  <c r="J602" i="6" s="1"/>
  <c r="F602" i="6" s="1"/>
  <c r="J2251" i="6"/>
  <c r="I2251" i="6"/>
  <c r="J702" i="6"/>
  <c r="F702" i="6" s="1"/>
  <c r="I702" i="6"/>
  <c r="I3654" i="6"/>
  <c r="J3654" i="6" s="1"/>
  <c r="F3654" i="6" s="1"/>
  <c r="I1975" i="6"/>
  <c r="J1975" i="6" s="1"/>
  <c r="F1975" i="6" s="1"/>
  <c r="I905" i="6"/>
  <c r="J905" i="6" s="1"/>
  <c r="F905" i="6" s="1"/>
  <c r="I2897" i="6"/>
  <c r="J2897" i="6" s="1"/>
  <c r="F2897" i="6" s="1"/>
  <c r="I117" i="6"/>
  <c r="J117" i="6" s="1"/>
  <c r="F117" i="6" s="1"/>
  <c r="J2384" i="6"/>
  <c r="I2384" i="6"/>
  <c r="I1182" i="6"/>
  <c r="J1182" i="6" s="1"/>
  <c r="F1182" i="6" s="1"/>
  <c r="I1100" i="6"/>
  <c r="J1100" i="6" s="1"/>
  <c r="F1100" i="6" s="1"/>
  <c r="I2305" i="6"/>
  <c r="J2305" i="6" s="1"/>
  <c r="F2305" i="6" s="1"/>
  <c r="I3572" i="6"/>
  <c r="J3572" i="6" s="1"/>
  <c r="F3572" i="6" s="1"/>
  <c r="I1947" i="6"/>
  <c r="J1947" i="6" s="1"/>
  <c r="F1947" i="6" s="1"/>
  <c r="I4507" i="6"/>
  <c r="J4507" i="6" s="1"/>
  <c r="F4507" i="6" s="1"/>
  <c r="I2965" i="6"/>
  <c r="J2965" i="6" s="1"/>
  <c r="F2965" i="6" s="1"/>
  <c r="I2361" i="6"/>
  <c r="J2361" i="6" s="1"/>
  <c r="F2361" i="6" s="1"/>
  <c r="I1349" i="6"/>
  <c r="J1349" i="6" s="1"/>
  <c r="F1349" i="6" s="1"/>
  <c r="I1300" i="6"/>
  <c r="J1300" i="6" s="1"/>
  <c r="F1300" i="6" s="1"/>
  <c r="I1265" i="6"/>
  <c r="J1265" i="6" s="1"/>
  <c r="F1265" i="6" s="1"/>
  <c r="I2658" i="6"/>
  <c r="J2658" i="6" s="1"/>
  <c r="F2658" i="6" s="1"/>
  <c r="I1839" i="6"/>
  <c r="J1839" i="6" s="1"/>
  <c r="F1839" i="6" s="1"/>
  <c r="I2145" i="6"/>
  <c r="J2145" i="6" s="1"/>
  <c r="F2145" i="6" s="1"/>
  <c r="I1129" i="6"/>
  <c r="J1129" i="6" s="1"/>
  <c r="F1129" i="6" s="1"/>
  <c r="I1115" i="6"/>
  <c r="J1115" i="6" s="1"/>
  <c r="F1115" i="6" s="1"/>
  <c r="I3343" i="6"/>
  <c r="J3343" i="6" s="1"/>
  <c r="F3343" i="6" s="1"/>
  <c r="I1069" i="6"/>
  <c r="J1069" i="6" s="1"/>
  <c r="F1069" i="6" s="1"/>
  <c r="I3437" i="6"/>
  <c r="J3437" i="6" s="1"/>
  <c r="F3437" i="6" s="1"/>
  <c r="I1830" i="6"/>
  <c r="J1830" i="6" s="1"/>
  <c r="F1830" i="6" s="1"/>
  <c r="I665" i="6"/>
  <c r="J665" i="6" s="1"/>
  <c r="F665" i="6" s="1"/>
  <c r="I930" i="6"/>
  <c r="J930" i="6" s="1"/>
  <c r="F930" i="6" s="1"/>
  <c r="I3644" i="6"/>
  <c r="J3644" i="6" s="1"/>
  <c r="F3644" i="6" s="1"/>
  <c r="I2916" i="6"/>
  <c r="J2916" i="6" s="1"/>
  <c r="F2916" i="6" s="1"/>
  <c r="I562" i="6"/>
  <c r="J562" i="6" s="1"/>
  <c r="F562" i="6" s="1"/>
  <c r="I868" i="6"/>
  <c r="J868" i="6" s="1"/>
  <c r="F868" i="6" s="1"/>
  <c r="I2160" i="6"/>
  <c r="J2160" i="6" s="1"/>
  <c r="F2160" i="6" s="1"/>
  <c r="I847" i="6"/>
  <c r="J847" i="6" s="1"/>
  <c r="F847" i="6" s="1"/>
  <c r="I90" i="6"/>
  <c r="J90" i="6" s="1"/>
  <c r="F90" i="6" s="1"/>
  <c r="I2158" i="6"/>
  <c r="J2158" i="6" s="1"/>
  <c r="F2158" i="6" s="1"/>
  <c r="I3476" i="6"/>
  <c r="J3476" i="6" s="1"/>
  <c r="F3476" i="6" s="1"/>
  <c r="I580" i="6"/>
  <c r="J580" i="6" s="1"/>
  <c r="F580" i="6" s="1"/>
  <c r="I4304" i="6"/>
  <c r="J4304" i="6" s="1"/>
  <c r="F4304" i="6" s="1"/>
  <c r="I2342" i="6"/>
  <c r="J2342" i="6" s="1"/>
  <c r="F2342" i="6" s="1"/>
  <c r="I470" i="6"/>
  <c r="J470" i="6" s="1"/>
  <c r="F470" i="6" s="1"/>
  <c r="I1949" i="6"/>
  <c r="J1949" i="6" s="1"/>
  <c r="F1949" i="6" s="1"/>
  <c r="I3118" i="6"/>
  <c r="J3118" i="6" s="1"/>
  <c r="F3118" i="6" s="1"/>
  <c r="I1387" i="6"/>
  <c r="J1387" i="6" s="1"/>
  <c r="F1387" i="6" s="1"/>
  <c r="J2328" i="6"/>
  <c r="I2328" i="6"/>
  <c r="I2678" i="6"/>
  <c r="J2678" i="6" s="1"/>
  <c r="F2678" i="6" s="1"/>
  <c r="I4418" i="6"/>
  <c r="J4418" i="6" s="1"/>
  <c r="F4418" i="6" s="1"/>
  <c r="I2885" i="6"/>
  <c r="J2885" i="6" s="1"/>
  <c r="F2885" i="6" s="1"/>
  <c r="I2589" i="6"/>
  <c r="J2589" i="6" s="1"/>
  <c r="F2589" i="6" s="1"/>
  <c r="I1072" i="6"/>
  <c r="J1072" i="6" s="1"/>
  <c r="F1072" i="6" s="1"/>
  <c r="I3331" i="6"/>
  <c r="J3331" i="6"/>
  <c r="F3331" i="6" s="1"/>
  <c r="I690" i="6"/>
  <c r="J690" i="6" s="1"/>
  <c r="F690" i="6" s="1"/>
  <c r="I976" i="6"/>
  <c r="J976" i="6" s="1"/>
  <c r="F976" i="6" s="1"/>
  <c r="I873" i="6"/>
  <c r="J873" i="6" s="1"/>
  <c r="F873" i="6" s="1"/>
  <c r="I111" i="6"/>
  <c r="J111" i="6" s="1"/>
  <c r="F111" i="6" s="1"/>
  <c r="I849" i="6"/>
  <c r="J849" i="6" s="1"/>
  <c r="F849" i="6" s="1"/>
  <c r="I92" i="6"/>
  <c r="J92" i="6" s="1"/>
  <c r="F92" i="6" s="1"/>
  <c r="I482" i="6"/>
  <c r="J482" i="6" s="1"/>
  <c r="F482" i="6" s="1"/>
  <c r="I3662" i="6"/>
  <c r="J3662" i="6" s="1"/>
  <c r="F3662" i="6" s="1"/>
  <c r="I3661" i="6"/>
  <c r="J3661" i="6" s="1"/>
  <c r="F3661" i="6" s="1"/>
  <c r="I51" i="6"/>
  <c r="J51" i="6" s="1"/>
  <c r="F51" i="6" s="1"/>
  <c r="I904" i="6"/>
  <c r="J904" i="6" s="1"/>
  <c r="F904" i="6" s="1"/>
  <c r="I3472" i="6"/>
  <c r="J3472" i="6" s="1"/>
  <c r="F3472" i="6" s="1"/>
  <c r="I10" i="6"/>
  <c r="J10" i="6" s="1"/>
  <c r="F10" i="6" s="1"/>
  <c r="I216" i="6"/>
  <c r="J216" i="6" s="1"/>
  <c r="F216" i="6" s="1"/>
  <c r="I900" i="6"/>
  <c r="J900" i="6" s="1"/>
  <c r="F900" i="6" s="1"/>
  <c r="I647" i="6"/>
  <c r="J647" i="6" s="1"/>
  <c r="F647" i="6" s="1"/>
  <c r="I223" i="6"/>
  <c r="J223" i="6" s="1"/>
  <c r="F223" i="6" s="1"/>
  <c r="I2917" i="6"/>
  <c r="J2917" i="6" s="1"/>
  <c r="F2917" i="6" s="1"/>
  <c r="I700" i="6"/>
  <c r="J700" i="6" s="1"/>
  <c r="F700" i="6" s="1"/>
  <c r="I658" i="6"/>
  <c r="J658" i="6" s="1"/>
  <c r="F658" i="6" s="1"/>
  <c r="J2626" i="6"/>
  <c r="I2626" i="6"/>
  <c r="I1131" i="6"/>
  <c r="J1131" i="6" s="1"/>
  <c r="F1131" i="6" s="1"/>
  <c r="I22" i="6"/>
  <c r="J22" i="6" s="1"/>
  <c r="F22" i="6" s="1"/>
  <c r="I3630" i="6"/>
  <c r="J3630" i="6" s="1"/>
  <c r="F3630" i="6" s="1"/>
  <c r="I2866" i="6"/>
  <c r="J2866" i="6" s="1"/>
  <c r="F2866" i="6" s="1"/>
  <c r="I1248" i="6"/>
  <c r="J1248" i="6" s="1"/>
  <c r="F1248" i="6" s="1"/>
  <c r="I1294" i="6"/>
  <c r="J1294" i="6" s="1"/>
  <c r="F1294" i="6" s="1"/>
  <c r="I274" i="6"/>
  <c r="J274" i="6" s="1"/>
  <c r="F274" i="6" s="1"/>
  <c r="I2428" i="6"/>
  <c r="J2428" i="6" s="1"/>
  <c r="F2428" i="6" s="1"/>
  <c r="I1373" i="6"/>
  <c r="J1373" i="6" s="1"/>
  <c r="F1373" i="6" s="1"/>
  <c r="I1445" i="6"/>
  <c r="J1445" i="6" s="1"/>
  <c r="F1445" i="6" s="1"/>
  <c r="I4213" i="6"/>
  <c r="J4213" i="6" s="1"/>
  <c r="F4213" i="6" s="1"/>
  <c r="I2362" i="6"/>
  <c r="J2362" i="6" s="1"/>
  <c r="F2362" i="6" s="1"/>
  <c r="I4051" i="6"/>
  <c r="J4051" i="6" s="1"/>
  <c r="F4051" i="6" s="1"/>
  <c r="I1516" i="6"/>
  <c r="J1516" i="6" s="1"/>
  <c r="F1516" i="6" s="1"/>
  <c r="I3646" i="6"/>
  <c r="J3646" i="6" s="1"/>
  <c r="F3646" i="6" s="1"/>
  <c r="I636" i="6"/>
  <c r="J636" i="6" s="1"/>
  <c r="F636" i="6" s="1"/>
  <c r="I1542" i="6"/>
  <c r="J1542" i="6" s="1"/>
  <c r="F1542" i="6" s="1"/>
  <c r="I1532" i="6"/>
  <c r="J1532" i="6" s="1"/>
  <c r="F1532" i="6" s="1"/>
  <c r="I4130" i="6"/>
  <c r="J4130" i="6" s="1"/>
  <c r="F4130" i="6" s="1"/>
  <c r="I4139" i="6"/>
  <c r="J4139" i="6" s="1"/>
  <c r="F4139" i="6" s="1"/>
  <c r="I4122" i="6"/>
  <c r="J4122" i="6" s="1"/>
  <c r="F4122" i="6" s="1"/>
  <c r="I3891" i="6"/>
  <c r="J3891" i="6" s="1"/>
  <c r="F3891" i="6" s="1"/>
  <c r="I3878" i="6"/>
  <c r="J3878" i="6" s="1"/>
  <c r="F3878" i="6" s="1"/>
  <c r="I3246" i="6"/>
  <c r="J3246" i="6" s="1"/>
  <c r="F3246" i="6" s="1"/>
  <c r="I1676" i="6"/>
  <c r="J1676" i="6" s="1"/>
  <c r="F1676" i="6" s="1"/>
  <c r="I4310" i="6"/>
  <c r="J4310" i="6" s="1"/>
  <c r="F4310" i="6" s="1"/>
  <c r="I3257" i="6"/>
  <c r="J3257" i="6" s="1"/>
  <c r="F3257" i="6" s="1"/>
  <c r="I3300" i="6"/>
  <c r="J3300" i="6" s="1"/>
  <c r="F3300" i="6" s="1"/>
  <c r="I1747" i="6"/>
  <c r="J1747" i="6" s="1"/>
  <c r="F1747" i="6" s="1"/>
  <c r="I1711" i="6"/>
  <c r="J1711" i="6" s="1"/>
  <c r="F1711" i="6" s="1"/>
  <c r="I968" i="6"/>
  <c r="J968" i="6" s="1"/>
  <c r="F968" i="6" s="1"/>
  <c r="I4022" i="6"/>
  <c r="J4022" i="6" s="1"/>
  <c r="F4022" i="6" s="1"/>
  <c r="I1779" i="6"/>
  <c r="J1779" i="6" s="1"/>
  <c r="F1779" i="6" s="1"/>
  <c r="J4397" i="6"/>
  <c r="F4397" i="6" s="1"/>
  <c r="I4397" i="6"/>
  <c r="I1826" i="6"/>
  <c r="J1826" i="6" s="1"/>
  <c r="F1826" i="6" s="1"/>
  <c r="I1033" i="6"/>
  <c r="J1033" i="6" s="1"/>
  <c r="F1033" i="6" s="1"/>
  <c r="I666" i="6"/>
  <c r="J666" i="6" s="1"/>
  <c r="F666" i="6" s="1"/>
  <c r="I4239" i="6"/>
  <c r="J4239" i="6" s="1"/>
  <c r="F4239" i="6" s="1"/>
  <c r="I3373" i="6"/>
  <c r="J3373" i="6" s="1"/>
  <c r="F3373" i="6" s="1"/>
  <c r="I2257" i="6"/>
  <c r="J2257" i="6" s="1"/>
  <c r="F2257" i="6" s="1"/>
  <c r="I2776" i="6"/>
  <c r="J2776" i="6" s="1"/>
  <c r="F2776" i="6" s="1"/>
  <c r="I1321" i="6"/>
  <c r="J1321" i="6" s="1"/>
  <c r="F1321" i="6" s="1"/>
  <c r="I2179" i="6"/>
  <c r="J2179" i="6" s="1"/>
  <c r="F2179" i="6" s="1"/>
  <c r="I1364" i="6"/>
  <c r="J1364" i="6" s="1"/>
  <c r="F1364" i="6" s="1"/>
  <c r="I1409" i="6"/>
  <c r="J1409" i="6" s="1"/>
  <c r="F1409" i="6" s="1"/>
  <c r="I2938" i="6"/>
  <c r="J2938" i="6" s="1"/>
  <c r="F2938" i="6" s="1"/>
  <c r="I1450" i="6"/>
  <c r="J1450" i="6" s="1"/>
  <c r="F1450" i="6" s="1"/>
  <c r="I3222" i="6"/>
  <c r="J3222" i="6" s="1"/>
  <c r="F3222" i="6" s="1"/>
  <c r="I4113" i="6"/>
  <c r="J4113" i="6" s="1"/>
  <c r="F4113" i="6" s="1"/>
  <c r="I3768" i="6"/>
  <c r="J3768" i="6" s="1"/>
  <c r="F3768" i="6" s="1"/>
  <c r="I3489" i="6"/>
  <c r="J3489" i="6" s="1"/>
  <c r="F3489" i="6" s="1"/>
  <c r="I1534" i="6"/>
  <c r="J1534" i="6" s="1"/>
  <c r="F1534" i="6" s="1"/>
  <c r="I3208" i="6"/>
  <c r="J3208" i="6" s="1"/>
  <c r="F3208" i="6" s="1"/>
  <c r="I1624" i="6"/>
  <c r="J1624" i="6" s="1"/>
  <c r="F1624" i="6" s="1"/>
  <c r="I2808" i="6"/>
  <c r="J2808" i="6" s="1"/>
  <c r="F2808" i="6" s="1"/>
  <c r="I1656" i="6"/>
  <c r="J1656" i="6" s="1"/>
  <c r="F1656" i="6" s="1"/>
  <c r="J3295" i="6"/>
  <c r="F3295" i="6" s="1"/>
  <c r="I3295" i="6"/>
  <c r="I3926" i="6"/>
  <c r="J3926" i="6" s="1"/>
  <c r="F3926" i="6" s="1"/>
  <c r="I3429" i="6"/>
  <c r="J3429" i="6" s="1"/>
  <c r="F3429" i="6" s="1"/>
  <c r="I1965" i="6"/>
  <c r="J1965" i="6" s="1"/>
  <c r="F1965" i="6" s="1"/>
  <c r="I4558" i="6"/>
  <c r="J4558" i="6" s="1"/>
  <c r="F4558" i="6" s="1"/>
  <c r="I2231" i="6"/>
  <c r="J2231" i="6" s="1"/>
  <c r="F2231" i="6" s="1"/>
  <c r="I878" i="6"/>
  <c r="J878" i="6" s="1"/>
  <c r="F878" i="6" s="1"/>
  <c r="I2893" i="6"/>
  <c r="J2893" i="6" s="1"/>
  <c r="F2893" i="6" s="1"/>
  <c r="I4029" i="6"/>
  <c r="J4029" i="6" s="1"/>
  <c r="F4029" i="6" s="1"/>
  <c r="I80" i="6"/>
  <c r="J80" i="6" s="1"/>
  <c r="F80" i="6" s="1"/>
  <c r="I1190" i="6"/>
  <c r="J1190" i="6" s="1"/>
  <c r="F1190" i="6" s="1"/>
  <c r="I2883" i="6"/>
  <c r="J2883" i="6" s="1"/>
  <c r="F2883" i="6" s="1"/>
  <c r="I1136" i="6"/>
  <c r="J1136" i="6" s="1"/>
  <c r="F1136" i="6" s="1"/>
  <c r="I4267" i="6"/>
  <c r="J4267" i="6" s="1"/>
  <c r="F4267" i="6" s="1"/>
  <c r="I40" i="6"/>
  <c r="J40" i="6" s="1"/>
  <c r="F40" i="6" s="1"/>
  <c r="I1271" i="6"/>
  <c r="J1271" i="6" s="1"/>
  <c r="F1271" i="6" s="1"/>
  <c r="I2026" i="6"/>
  <c r="J2026" i="6" s="1"/>
  <c r="F2026" i="6" s="1"/>
  <c r="I2719" i="6"/>
  <c r="J2719" i="6" s="1"/>
  <c r="F2719" i="6" s="1"/>
  <c r="I2545" i="6"/>
  <c r="J2545" i="6" s="1"/>
  <c r="F2545" i="6" s="1"/>
  <c r="I1357" i="6"/>
  <c r="J1357" i="6" s="1"/>
  <c r="F1357" i="6" s="1"/>
  <c r="I337" i="6"/>
  <c r="J337" i="6" s="1"/>
  <c r="F337" i="6" s="1"/>
  <c r="I316" i="6"/>
  <c r="J316" i="6" s="1"/>
  <c r="F316" i="6" s="1"/>
  <c r="I3774" i="6"/>
  <c r="J3774" i="6" s="1"/>
  <c r="F3774" i="6" s="1"/>
  <c r="I3143" i="6"/>
  <c r="J3143" i="6" s="1"/>
  <c r="F3143" i="6" s="1"/>
  <c r="I2123" i="6"/>
  <c r="J2123" i="6" s="1"/>
  <c r="F2123" i="6" s="1"/>
  <c r="I3497" i="6"/>
  <c r="J3497" i="6" s="1"/>
  <c r="F3497" i="6" s="1"/>
  <c r="I4133" i="6"/>
  <c r="J4133" i="6" s="1"/>
  <c r="F4133" i="6" s="1"/>
  <c r="I1562" i="6"/>
  <c r="J1562" i="6" s="1"/>
  <c r="F1562" i="6" s="1"/>
  <c r="I806" i="6"/>
  <c r="J806" i="6" s="1"/>
  <c r="F806" i="6" s="1"/>
  <c r="I1880" i="6"/>
  <c r="J1880" i="6" s="1"/>
  <c r="F1880" i="6" s="1"/>
  <c r="I2072" i="6"/>
  <c r="J2072" i="6" s="1"/>
  <c r="F2072" i="6" s="1"/>
  <c r="I3950" i="6"/>
  <c r="J3950" i="6" s="1"/>
  <c r="F3950" i="6" s="1"/>
  <c r="J521" i="6"/>
  <c r="I521" i="6"/>
  <c r="I3230" i="6"/>
  <c r="J3230" i="6" s="1"/>
  <c r="F3230" i="6" s="1"/>
  <c r="I1434" i="6"/>
  <c r="J1434" i="6" s="1"/>
  <c r="F1434" i="6" s="1"/>
  <c r="I3895" i="6"/>
  <c r="J3895" i="6" s="1"/>
  <c r="F3895" i="6" s="1"/>
  <c r="I3406" i="6"/>
  <c r="J3406" i="6" s="1"/>
  <c r="F3406" i="6" s="1"/>
  <c r="I1257" i="6"/>
  <c r="J1257" i="6" s="1"/>
  <c r="F1257" i="6" s="1"/>
  <c r="I248" i="6"/>
  <c r="J248" i="6" s="1"/>
  <c r="F248" i="6" s="1"/>
  <c r="I942" i="6"/>
  <c r="J942" i="6" s="1"/>
  <c r="F942" i="6" s="1"/>
  <c r="I118" i="6"/>
  <c r="J118" i="6" s="1"/>
  <c r="F118" i="6" s="1"/>
  <c r="I4013" i="6"/>
  <c r="J4013" i="6" s="1"/>
  <c r="F4013" i="6" s="1"/>
  <c r="I4521" i="6"/>
  <c r="J4521" i="6" s="1"/>
  <c r="F4521" i="6" s="1"/>
  <c r="I1657" i="6"/>
  <c r="J1657" i="6" s="1"/>
  <c r="F1657" i="6" s="1"/>
  <c r="I1946" i="6"/>
  <c r="J1946" i="6" s="1"/>
  <c r="F1946" i="6" s="1"/>
  <c r="J3117" i="6"/>
  <c r="F3117" i="6" s="1"/>
  <c r="I3117" i="6"/>
  <c r="I607" i="6"/>
  <c r="J607" i="6" s="1"/>
  <c r="F607" i="6" s="1"/>
  <c r="I296" i="6"/>
  <c r="J296" i="6" s="1"/>
  <c r="F296" i="6" s="1"/>
  <c r="I2536" i="6"/>
  <c r="J2536" i="6" s="1"/>
  <c r="F2536" i="6" s="1"/>
  <c r="I2111" i="6"/>
  <c r="J2111" i="6" s="1"/>
  <c r="F2111" i="6" s="1"/>
  <c r="I2175" i="6"/>
  <c r="J2175" i="6" s="1"/>
  <c r="F2175" i="6" s="1"/>
  <c r="I2654" i="6"/>
  <c r="J2654" i="6" s="1"/>
  <c r="F2654" i="6" s="1"/>
  <c r="I3001" i="6"/>
  <c r="J3001" i="6" s="1"/>
  <c r="F3001" i="6" s="1"/>
  <c r="I714" i="6"/>
  <c r="J714" i="6" s="1"/>
  <c r="F714" i="6" s="1"/>
  <c r="I2837" i="6"/>
  <c r="J2837" i="6" s="1"/>
  <c r="F2837" i="6" s="1"/>
  <c r="I2274" i="6"/>
  <c r="J2274" i="6" s="1"/>
  <c r="F2274" i="6" s="1"/>
  <c r="I2619" i="6"/>
  <c r="J2619" i="6" s="1"/>
  <c r="F2619" i="6" s="1"/>
  <c r="I1105" i="6"/>
  <c r="J1105" i="6" s="1"/>
  <c r="F1105" i="6" s="1"/>
  <c r="I3351" i="6"/>
  <c r="J3351" i="6" s="1"/>
  <c r="F3351" i="6" s="1"/>
  <c r="I1088" i="6"/>
  <c r="J1088" i="6" s="1"/>
  <c r="F1088" i="6" s="1"/>
  <c r="I3978" i="6"/>
  <c r="J3978" i="6" s="1"/>
  <c r="F3978" i="6" s="1"/>
  <c r="I3462" i="6"/>
  <c r="J3462" i="6" s="1"/>
  <c r="F3462" i="6" s="1"/>
  <c r="I3050" i="6"/>
  <c r="J3050" i="6" s="1"/>
  <c r="F3050" i="6" s="1"/>
  <c r="I2169" i="6"/>
  <c r="J2169" i="6" s="1"/>
  <c r="F2169" i="6" s="1"/>
  <c r="I685" i="6"/>
  <c r="J685" i="6" s="1"/>
  <c r="F685" i="6" s="1"/>
  <c r="J3043" i="6"/>
  <c r="F3043" i="6" s="1"/>
  <c r="I3043" i="6"/>
  <c r="I2921" i="6"/>
  <c r="J2921" i="6" s="1"/>
  <c r="F2921" i="6" s="1"/>
  <c r="I203" i="6"/>
  <c r="J203" i="6" s="1"/>
  <c r="F203" i="6" s="1"/>
  <c r="I150" i="6"/>
  <c r="J150" i="6" s="1"/>
  <c r="F150" i="6" s="1"/>
  <c r="I1006" i="6"/>
  <c r="J1006" i="6" s="1"/>
  <c r="F1006" i="6" s="1"/>
  <c r="I119" i="6"/>
  <c r="J119" i="6" s="1"/>
  <c r="F119" i="6" s="1"/>
  <c r="I858" i="6"/>
  <c r="J858" i="6" s="1"/>
  <c r="F858" i="6" s="1"/>
  <c r="I82" i="6"/>
  <c r="J82" i="6" s="1"/>
  <c r="F82" i="6" s="1"/>
  <c r="I3799" i="6"/>
  <c r="J3799" i="6" s="1"/>
  <c r="F3799" i="6" s="1"/>
  <c r="I2045" i="6"/>
  <c r="J2045" i="6" s="1"/>
  <c r="F2045" i="6" s="1"/>
  <c r="I1209" i="6"/>
  <c r="J1209" i="6" s="1"/>
  <c r="F1209" i="6" s="1"/>
  <c r="I259" i="6"/>
  <c r="J259" i="6" s="1"/>
  <c r="F259" i="6" s="1"/>
  <c r="I2245" i="6"/>
  <c r="J2245" i="6" s="1"/>
  <c r="F2245" i="6" s="1"/>
  <c r="I694" i="6"/>
  <c r="J694" i="6" s="1"/>
  <c r="F694" i="6" s="1"/>
  <c r="I2802" i="6"/>
  <c r="J2802" i="6" s="1"/>
  <c r="F2802" i="6" s="1"/>
  <c r="I1422" i="6"/>
  <c r="J1422" i="6" s="1"/>
  <c r="F1422" i="6" s="1"/>
  <c r="I2332" i="6"/>
  <c r="J2332" i="6" s="1"/>
  <c r="F2332" i="6" s="1"/>
  <c r="I2117" i="6"/>
  <c r="J2117" i="6" s="1"/>
  <c r="F2117" i="6" s="1"/>
  <c r="I1279" i="6"/>
  <c r="J1279" i="6" s="1"/>
  <c r="F1279" i="6" s="1"/>
  <c r="I2417" i="6"/>
  <c r="J2417" i="6"/>
  <c r="I720" i="6"/>
  <c r="J720" i="6" s="1"/>
  <c r="F720" i="6" s="1"/>
  <c r="I2884" i="6"/>
  <c r="J2884" i="6" s="1"/>
  <c r="F2884" i="6" s="1"/>
  <c r="I1118" i="6"/>
  <c r="J1118" i="6" s="1"/>
  <c r="F1118" i="6" s="1"/>
  <c r="I3621" i="6"/>
  <c r="J3621" i="6" s="1"/>
  <c r="F3621" i="6" s="1"/>
  <c r="J2269" i="6"/>
  <c r="I2269" i="6"/>
  <c r="I687" i="6"/>
  <c r="J687" i="6" s="1"/>
  <c r="F687" i="6" s="1"/>
  <c r="I922" i="6"/>
  <c r="J922" i="6" s="1"/>
  <c r="F922" i="6" s="1"/>
  <c r="I2923" i="6"/>
  <c r="J2923" i="6" s="1"/>
  <c r="F2923" i="6" s="1"/>
  <c r="I1017" i="6"/>
  <c r="J1017" i="6" s="1"/>
  <c r="F1017" i="6" s="1"/>
  <c r="I163" i="6"/>
  <c r="J163" i="6" s="1"/>
  <c r="F163" i="6" s="1"/>
  <c r="I121" i="6"/>
  <c r="J121" i="6" s="1"/>
  <c r="F121" i="6" s="1"/>
  <c r="I3186" i="6"/>
  <c r="J3186" i="6" s="1"/>
  <c r="F3186" i="6" s="1"/>
  <c r="I2423" i="6"/>
  <c r="J2423" i="6" s="1"/>
  <c r="F2423" i="6" s="1"/>
  <c r="I1042" i="6"/>
  <c r="J1042" i="6" s="1"/>
  <c r="F1042" i="6" s="1"/>
  <c r="J2932" i="6"/>
  <c r="I2932" i="6"/>
  <c r="I4346" i="6"/>
  <c r="J4346" i="6" s="1"/>
  <c r="F4346" i="6" s="1"/>
  <c r="I1645" i="6"/>
  <c r="J1645" i="6" s="1"/>
  <c r="F1645" i="6" s="1"/>
  <c r="I1506" i="6"/>
  <c r="J1506" i="6" s="1"/>
  <c r="F1506" i="6" s="1"/>
  <c r="I2550" i="6"/>
  <c r="J2550" i="6" s="1"/>
  <c r="F2550" i="6" s="1"/>
  <c r="I293" i="6"/>
  <c r="J293" i="6" s="1"/>
  <c r="F293" i="6" s="1"/>
  <c r="I4012" i="6"/>
  <c r="J4012" i="6" s="1"/>
  <c r="F4012" i="6" s="1"/>
  <c r="I1223" i="6"/>
  <c r="J1223" i="6" s="1"/>
  <c r="F1223" i="6" s="1"/>
  <c r="I1984" i="6"/>
  <c r="J1984" i="6" s="1"/>
  <c r="F1984" i="6" s="1"/>
  <c r="I4433" i="6"/>
  <c r="J4433" i="6" s="1"/>
  <c r="F4433" i="6" s="1"/>
  <c r="I2135" i="6"/>
  <c r="J2135" i="6" s="1"/>
  <c r="F2135" i="6" s="1"/>
  <c r="I4259" i="6"/>
  <c r="J4259" i="6" s="1"/>
  <c r="F4259" i="6" s="1"/>
  <c r="I1095" i="6"/>
  <c r="J1095" i="6" s="1"/>
  <c r="F1095" i="6" s="1"/>
  <c r="I3590" i="6"/>
  <c r="J3590" i="6" s="1"/>
  <c r="F3590" i="6" s="1"/>
  <c r="I1832" i="6"/>
  <c r="J1832" i="6" s="1"/>
  <c r="F1832" i="6" s="1"/>
  <c r="I657" i="6"/>
  <c r="J657" i="6" s="1"/>
  <c r="F657" i="6" s="1"/>
  <c r="J2470" i="6"/>
  <c r="I2470" i="6"/>
  <c r="I1021" i="6"/>
  <c r="J1021" i="6" s="1"/>
  <c r="F1021" i="6" s="1"/>
  <c r="I158" i="6"/>
  <c r="J158" i="6" s="1"/>
  <c r="F158" i="6" s="1"/>
  <c r="I326" i="6"/>
  <c r="J326" i="6" s="1"/>
  <c r="F326" i="6" s="1"/>
  <c r="I1046" i="6"/>
  <c r="J1046" i="6" s="1"/>
  <c r="F1046" i="6" s="1"/>
  <c r="I3650" i="6"/>
  <c r="J3650" i="6" s="1"/>
  <c r="F3650" i="6" s="1"/>
  <c r="I3259" i="6"/>
  <c r="J3259" i="6" s="1"/>
  <c r="F3259" i="6" s="1"/>
  <c r="I1672" i="6"/>
  <c r="J1672" i="6" s="1"/>
  <c r="F1672" i="6" s="1"/>
  <c r="I4054" i="6"/>
  <c r="J4054" i="6" s="1"/>
  <c r="F4054" i="6" s="1"/>
  <c r="I4347" i="6"/>
  <c r="J4347" i="6" s="1"/>
  <c r="F4347" i="6" s="1"/>
  <c r="I4436" i="6"/>
  <c r="J4436" i="6" s="1"/>
  <c r="F4436" i="6" s="1"/>
  <c r="I1168" i="6"/>
  <c r="J1168" i="6" s="1"/>
  <c r="F1168" i="6" s="1"/>
  <c r="I4333" i="6"/>
  <c r="J4333" i="6" s="1"/>
  <c r="F4333" i="6" s="1"/>
  <c r="I2879" i="6"/>
  <c r="J2879" i="6" s="1"/>
  <c r="F2879" i="6" s="1"/>
  <c r="J1106" i="6"/>
  <c r="F1106" i="6" s="1"/>
  <c r="I1106" i="6"/>
  <c r="I3341" i="6"/>
  <c r="J3341" i="6" s="1"/>
  <c r="F3341" i="6" s="1"/>
  <c r="I3478" i="6"/>
  <c r="J3478" i="6" s="1"/>
  <c r="F3478" i="6" s="1"/>
  <c r="I3047" i="6"/>
  <c r="J3047" i="6" s="1"/>
  <c r="F3047" i="6" s="1"/>
  <c r="I1038" i="6"/>
  <c r="J1038" i="6" s="1"/>
  <c r="F1038" i="6" s="1"/>
  <c r="I919" i="6"/>
  <c r="J919" i="6" s="1"/>
  <c r="F919" i="6" s="1"/>
  <c r="I198" i="6"/>
  <c r="J198" i="6" s="1"/>
  <c r="F198" i="6" s="1"/>
  <c r="I3326" i="6"/>
  <c r="J3326" i="6" s="1"/>
  <c r="F3326" i="6" s="1"/>
  <c r="I843" i="6"/>
  <c r="J843" i="6" s="1"/>
  <c r="F843" i="6" s="1"/>
  <c r="I75" i="6"/>
  <c r="J75" i="6" s="1"/>
  <c r="F75" i="6" s="1"/>
  <c r="I3683" i="6"/>
  <c r="J3683" i="6" s="1"/>
  <c r="F3683" i="6" s="1"/>
  <c r="I4231" i="6"/>
  <c r="J4231" i="6" s="1"/>
  <c r="F4231" i="6" s="1"/>
  <c r="I1109" i="6"/>
  <c r="J1109" i="6" s="1"/>
  <c r="F1109" i="6" s="1"/>
  <c r="I3461" i="6"/>
  <c r="J3461" i="6" s="1"/>
  <c r="F3461" i="6" s="1"/>
  <c r="I997" i="6"/>
  <c r="J997" i="6" s="1"/>
  <c r="F997" i="6" s="1"/>
  <c r="I746" i="6"/>
  <c r="J746" i="6" s="1"/>
  <c r="F746" i="6" s="1"/>
  <c r="I3556" i="6"/>
  <c r="J3556" i="6" s="1"/>
  <c r="F3556" i="6" s="1"/>
  <c r="I4299" i="6"/>
  <c r="J4299" i="6" s="1"/>
  <c r="F4299" i="6" s="1"/>
  <c r="I2008" i="6"/>
  <c r="J2008" i="6" s="1"/>
  <c r="F2008" i="6" s="1"/>
  <c r="I1243" i="6"/>
  <c r="J1243" i="6" s="1"/>
  <c r="F1243" i="6" s="1"/>
  <c r="J2256" i="6"/>
  <c r="I2256" i="6"/>
  <c r="I2564" i="6"/>
  <c r="J2564" i="6" s="1"/>
  <c r="F2564" i="6" s="1"/>
  <c r="I3000" i="6"/>
  <c r="J3000" i="6" s="1"/>
  <c r="F3000" i="6" s="1"/>
  <c r="I1911" i="6"/>
  <c r="J1911" i="6" s="1"/>
  <c r="F1911" i="6" s="1"/>
  <c r="I1014" i="6"/>
  <c r="J1014" i="6" s="1"/>
  <c r="F1014" i="6" s="1"/>
  <c r="I107" i="6"/>
  <c r="J107" i="6" s="1"/>
  <c r="F107" i="6" s="1"/>
  <c r="I97" i="6"/>
  <c r="J97" i="6" s="1"/>
  <c r="F97" i="6" s="1"/>
  <c r="I88" i="6"/>
  <c r="J88" i="6" s="1"/>
  <c r="F88" i="6" s="1"/>
  <c r="I986" i="6"/>
  <c r="J986" i="6" s="1"/>
  <c r="F986" i="6" s="1"/>
  <c r="I3045" i="6"/>
  <c r="J3045" i="6" s="1"/>
  <c r="F3045" i="6" s="1"/>
  <c r="I1005" i="6"/>
  <c r="J1005" i="6" s="1"/>
  <c r="F1005" i="6" s="1"/>
  <c r="I772" i="6"/>
  <c r="J772" i="6" s="1"/>
  <c r="F772" i="6" s="1"/>
  <c r="I140" i="6"/>
  <c r="J140" i="6" s="1"/>
  <c r="F140" i="6" s="1"/>
  <c r="I916" i="6"/>
  <c r="J916" i="6" s="1"/>
  <c r="F916" i="6" s="1"/>
  <c r="I1052" i="6"/>
  <c r="J1052" i="6" s="1"/>
  <c r="F1052" i="6" s="1"/>
  <c r="I166" i="6"/>
  <c r="J166" i="6" s="1"/>
  <c r="F166" i="6" s="1"/>
  <c r="I3037" i="6"/>
  <c r="J3037" i="6" s="1"/>
  <c r="F3037" i="6" s="1"/>
  <c r="I184" i="6"/>
  <c r="J184" i="6" s="1"/>
  <c r="F184" i="6" s="1"/>
  <c r="I2592" i="6"/>
  <c r="J2592" i="6"/>
  <c r="I220" i="6"/>
  <c r="J220" i="6" s="1"/>
  <c r="F220" i="6" s="1"/>
  <c r="I866" i="6"/>
  <c r="J866" i="6" s="1"/>
  <c r="F866" i="6" s="1"/>
  <c r="I3463" i="6"/>
  <c r="J3463" i="6" s="1"/>
  <c r="F3463" i="6" s="1"/>
  <c r="I2607" i="6"/>
  <c r="J2607" i="6" s="1"/>
  <c r="F2607" i="6" s="1"/>
  <c r="I2667" i="6"/>
  <c r="J2667" i="6" s="1"/>
  <c r="F2667" i="6" s="1"/>
  <c r="I2034" i="6"/>
  <c r="J2034" i="6" s="1"/>
  <c r="F2034" i="6" s="1"/>
  <c r="I1255" i="6"/>
  <c r="J1255" i="6" s="1"/>
  <c r="F1255" i="6" s="1"/>
  <c r="I2940" i="6"/>
  <c r="J2940" i="6" s="1"/>
  <c r="F2940" i="6" s="1"/>
  <c r="I4111" i="6"/>
  <c r="J4111" i="6" s="1"/>
  <c r="F4111" i="6" s="1"/>
  <c r="I3677" i="6"/>
  <c r="J3677" i="6" s="1"/>
  <c r="F3677" i="6" s="1"/>
  <c r="I1418" i="6"/>
  <c r="J1418" i="6" s="1"/>
  <c r="F1418" i="6" s="1"/>
  <c r="I761" i="6"/>
  <c r="J761" i="6" s="1"/>
  <c r="F761" i="6" s="1"/>
  <c r="I1401" i="6"/>
  <c r="J1401" i="6" s="1"/>
  <c r="F1401" i="6" s="1"/>
  <c r="I1405" i="6"/>
  <c r="J1405" i="6" s="1"/>
  <c r="F1405" i="6" s="1"/>
  <c r="I1952" i="6"/>
  <c r="J1952" i="6" s="1"/>
  <c r="F1952" i="6" s="1"/>
  <c r="I3754" i="6"/>
  <c r="J3754" i="6" s="1"/>
  <c r="F3754" i="6" s="1"/>
  <c r="J3193" i="6"/>
  <c r="F3193" i="6" s="1"/>
  <c r="I3193" i="6"/>
  <c r="I4065" i="6"/>
  <c r="J4065" i="6" s="1"/>
  <c r="F4065" i="6" s="1"/>
  <c r="I3418" i="6"/>
  <c r="J3418" i="6" s="1"/>
  <c r="F3418" i="6" s="1"/>
  <c r="I2397" i="6"/>
  <c r="J2397" i="6"/>
  <c r="I499" i="6"/>
  <c r="J499" i="6" s="1"/>
  <c r="F499" i="6" s="1"/>
  <c r="I4388" i="6"/>
  <c r="J4388" i="6" s="1"/>
  <c r="F4388" i="6" s="1"/>
  <c r="I1976" i="6"/>
  <c r="J1976" i="6" s="1"/>
  <c r="F1976" i="6" s="1"/>
  <c r="I3340" i="6"/>
  <c r="J3340" i="6" s="1"/>
  <c r="F3340" i="6" s="1"/>
  <c r="I1003" i="6"/>
  <c r="J1003" i="6" s="1"/>
  <c r="F1003" i="6" s="1"/>
  <c r="I2276" i="6"/>
  <c r="J2276" i="6" s="1"/>
  <c r="F2276" i="6" s="1"/>
  <c r="I1157" i="6"/>
  <c r="J1157" i="6" s="1"/>
  <c r="F1157" i="6" s="1"/>
  <c r="I3358" i="6"/>
  <c r="J3358" i="6" s="1"/>
  <c r="F3358" i="6" s="1"/>
  <c r="I2524" i="6"/>
  <c r="J2524" i="6" s="1"/>
  <c r="F2524" i="6" s="1"/>
  <c r="I2661" i="6"/>
  <c r="J2661" i="6" s="1"/>
  <c r="F2661" i="6" s="1"/>
  <c r="I1234" i="6"/>
  <c r="J1234" i="6" s="1"/>
  <c r="F1234" i="6" s="1"/>
  <c r="I4487" i="6"/>
  <c r="J4487" i="6" s="1"/>
  <c r="F4487" i="6" s="1"/>
  <c r="I585" i="6"/>
  <c r="J585" i="6" s="1"/>
  <c r="F585" i="6" s="1"/>
  <c r="I3595" i="6"/>
  <c r="J3595" i="6" s="1"/>
  <c r="F3595" i="6" s="1"/>
  <c r="I1919" i="6"/>
  <c r="J1919" i="6" s="1"/>
  <c r="F1919" i="6" s="1"/>
  <c r="I748" i="6"/>
  <c r="J748" i="6" s="1"/>
  <c r="F748" i="6" s="1"/>
  <c r="I3147" i="6"/>
  <c r="J3147" i="6" s="1"/>
  <c r="F3147" i="6" s="1"/>
  <c r="I3087" i="6"/>
  <c r="J3087" i="6" s="1"/>
  <c r="F3087" i="6" s="1"/>
  <c r="I1413" i="6"/>
  <c r="J1413" i="6" s="1"/>
  <c r="F1413" i="6" s="1"/>
  <c r="I638" i="6"/>
  <c r="J638" i="6" s="1"/>
  <c r="F638" i="6" s="1"/>
  <c r="I419" i="6"/>
  <c r="J419" i="6" s="1"/>
  <c r="F419" i="6" s="1"/>
  <c r="I3165" i="6"/>
  <c r="J3165" i="6" s="1"/>
  <c r="F3165" i="6" s="1"/>
  <c r="I2213" i="6"/>
  <c r="J2213" i="6" s="1"/>
  <c r="F2213" i="6" s="1"/>
  <c r="I4141" i="6"/>
  <c r="J4141" i="6" s="1"/>
  <c r="F4141" i="6" s="1"/>
  <c r="I3826" i="6"/>
  <c r="J3826" i="6" s="1"/>
  <c r="F3826" i="6" s="1"/>
  <c r="I1697" i="6"/>
  <c r="J1697" i="6" s="1"/>
  <c r="F1697" i="6" s="1"/>
  <c r="I4166" i="6"/>
  <c r="J4166" i="6" s="1"/>
  <c r="F4166" i="6" s="1"/>
  <c r="I3611" i="6"/>
  <c r="J3611" i="6" s="1"/>
  <c r="F3611" i="6" s="1"/>
  <c r="I1745" i="6"/>
  <c r="J1745" i="6" s="1"/>
  <c r="F1745" i="6" s="1"/>
  <c r="I3435" i="6"/>
  <c r="J3435" i="6" s="1"/>
  <c r="F3435" i="6" s="1"/>
  <c r="I2910" i="6"/>
  <c r="J2910" i="6" s="1"/>
  <c r="F2910" i="6" s="1"/>
  <c r="I670" i="6"/>
  <c r="J670" i="6" s="1"/>
  <c r="F670" i="6" s="1"/>
  <c r="I2926" i="6"/>
  <c r="J2926" i="6" s="1"/>
  <c r="F2926" i="6" s="1"/>
  <c r="I991" i="6"/>
  <c r="J991" i="6" s="1"/>
  <c r="F991" i="6" s="1"/>
  <c r="I674" i="6"/>
  <c r="J674" i="6" s="1"/>
  <c r="F674" i="6" s="1"/>
  <c r="I2627" i="6"/>
  <c r="J2627" i="6" s="1"/>
  <c r="F2627" i="6" s="1"/>
  <c r="I2277" i="6"/>
  <c r="J2277" i="6" s="1"/>
  <c r="F2277" i="6" s="1"/>
  <c r="I721" i="6"/>
  <c r="J721" i="6" s="1"/>
  <c r="F721" i="6" s="1"/>
  <c r="I1260" i="6"/>
  <c r="J1260" i="6" s="1"/>
  <c r="F1260" i="6" s="1"/>
  <c r="I1280" i="6"/>
  <c r="J1280" i="6" s="1"/>
  <c r="F1280" i="6" s="1"/>
  <c r="I280" i="6"/>
  <c r="J280" i="6" s="1"/>
  <c r="F280" i="6" s="1"/>
  <c r="I3390" i="6"/>
  <c r="J3390" i="6" s="1"/>
  <c r="F3390" i="6" s="1"/>
  <c r="I2334" i="6"/>
  <c r="J2334" i="6" s="1"/>
  <c r="F2334" i="6" s="1"/>
  <c r="I1361" i="6"/>
  <c r="J1361" i="6" s="1"/>
  <c r="F1361" i="6" s="1"/>
  <c r="I3409" i="6"/>
  <c r="J3409" i="6" s="1"/>
  <c r="F3409" i="6" s="1"/>
  <c r="I1421" i="6"/>
  <c r="J1421" i="6" s="1"/>
  <c r="F1421" i="6" s="1"/>
  <c r="I380" i="6"/>
  <c r="J380" i="6" s="1"/>
  <c r="F380" i="6" s="1"/>
  <c r="I4131" i="6"/>
  <c r="J4131" i="6" s="1"/>
  <c r="F4131" i="6" s="1"/>
  <c r="I3641" i="6"/>
  <c r="J3641" i="6" s="1"/>
  <c r="F3641" i="6" s="1"/>
  <c r="I3866" i="6"/>
  <c r="J3866" i="6" s="1"/>
  <c r="F3866" i="6" s="1"/>
  <c r="I2081" i="6"/>
  <c r="J2081" i="6" s="1"/>
  <c r="F2081" i="6" s="1"/>
  <c r="I4518" i="6"/>
  <c r="J4518" i="6" s="1"/>
  <c r="F4518" i="6" s="1"/>
  <c r="I1706" i="6"/>
  <c r="J1706" i="6" s="1"/>
  <c r="F1706" i="6" s="1"/>
  <c r="I2829" i="6"/>
  <c r="J2829" i="6" s="1"/>
  <c r="F2829" i="6" s="1"/>
  <c r="I527" i="6"/>
  <c r="J527" i="6" s="1"/>
  <c r="F527" i="6" s="1"/>
  <c r="I3685" i="6"/>
  <c r="J3685" i="6" s="1"/>
  <c r="F3685" i="6" s="1"/>
  <c r="I1579" i="6"/>
  <c r="J1579" i="6" s="1"/>
  <c r="F1579" i="6" s="1"/>
  <c r="I1765" i="6"/>
  <c r="J1765" i="6" s="1"/>
  <c r="F1765" i="6" s="1"/>
  <c r="I3576" i="6"/>
  <c r="J3576" i="6" s="1"/>
  <c r="F3576" i="6" s="1"/>
  <c r="I175" i="6"/>
  <c r="J175" i="6" s="1"/>
  <c r="F175" i="6" s="1"/>
  <c r="I3933" i="6"/>
  <c r="J3933" i="6" s="1"/>
  <c r="F3933" i="6" s="1"/>
  <c r="I3893" i="6"/>
  <c r="J3893" i="6" s="1"/>
  <c r="F3893" i="6" s="1"/>
  <c r="I1582" i="6"/>
  <c r="J1582" i="6" s="1"/>
  <c r="F1582" i="6" s="1"/>
  <c r="I2385" i="6"/>
  <c r="J2385" i="6" s="1"/>
  <c r="F2385" i="6" s="1"/>
  <c r="J795" i="6"/>
  <c r="I795" i="6"/>
  <c r="I4493" i="6"/>
  <c r="J4493" i="6" s="1"/>
  <c r="F4493" i="6" s="1"/>
  <c r="I4445" i="6"/>
  <c r="J4445" i="6" s="1"/>
  <c r="F4445" i="6" s="1"/>
  <c r="I1987" i="6"/>
  <c r="J1987" i="6" s="1"/>
  <c r="F1987" i="6" s="1"/>
  <c r="I4412" i="6"/>
  <c r="J4412" i="6" s="1"/>
  <c r="F4412" i="6" s="1"/>
  <c r="I4088" i="6"/>
  <c r="J4088" i="6" s="1"/>
  <c r="F4088" i="6" s="1"/>
  <c r="I3345" i="6"/>
  <c r="J3345" i="6" s="1"/>
  <c r="F3345" i="6" s="1"/>
  <c r="I3475" i="6"/>
  <c r="J3475" i="6" s="1"/>
  <c r="F3475" i="6" s="1"/>
  <c r="I672" i="6"/>
  <c r="J672" i="6" s="1"/>
  <c r="F672" i="6" s="1"/>
  <c r="I205" i="6"/>
  <c r="J205" i="6" s="1"/>
  <c r="F205" i="6" s="1"/>
  <c r="I1004" i="6"/>
  <c r="J1004" i="6" s="1"/>
  <c r="F1004" i="6" s="1"/>
  <c r="I324" i="6"/>
  <c r="J324" i="6" s="1"/>
  <c r="F324" i="6" s="1"/>
  <c r="I2604" i="6"/>
  <c r="J2604" i="6" s="1"/>
  <c r="F2604" i="6" s="1"/>
  <c r="I2903" i="6"/>
  <c r="J2903" i="6" s="1"/>
  <c r="F2903" i="6" s="1"/>
  <c r="I126" i="6"/>
  <c r="J126" i="6" s="1"/>
  <c r="F126" i="6" s="1"/>
  <c r="I1716" i="6"/>
  <c r="J1716" i="6" s="1"/>
  <c r="F1716" i="6" s="1"/>
  <c r="I4303" i="6"/>
  <c r="J4303" i="6" s="1"/>
  <c r="F4303" i="6" s="1"/>
  <c r="I1931" i="6"/>
  <c r="J1931" i="6" s="1"/>
  <c r="F1931" i="6" s="1"/>
  <c r="I4292" i="6"/>
  <c r="J4292" i="6" s="1"/>
  <c r="F4292" i="6" s="1"/>
  <c r="I1991" i="6"/>
  <c r="J1991" i="6"/>
  <c r="I1153" i="6"/>
  <c r="J1153" i="6" s="1"/>
  <c r="F1153" i="6" s="1"/>
  <c r="I4232" i="6"/>
  <c r="J4232" i="6" s="1"/>
  <c r="F4232" i="6" s="1"/>
  <c r="I4023" i="6"/>
  <c r="J4023" i="6" s="1"/>
  <c r="F4023" i="6" s="1"/>
  <c r="I3473" i="6"/>
  <c r="J3473" i="6" s="1"/>
  <c r="F3473" i="6" s="1"/>
  <c r="I1068" i="6"/>
  <c r="J1068" i="6" s="1"/>
  <c r="F1068" i="6" s="1"/>
  <c r="I4330" i="6"/>
  <c r="J4330" i="6" s="1"/>
  <c r="F4330" i="6" s="1"/>
  <c r="I211" i="6"/>
  <c r="J211" i="6" s="1"/>
  <c r="F211" i="6" s="1"/>
  <c r="I564" i="6"/>
  <c r="J564" i="6" s="1"/>
  <c r="F564" i="6" s="1"/>
  <c r="I154" i="6"/>
  <c r="J154" i="6" s="1"/>
  <c r="F154" i="6" s="1"/>
  <c r="I3327" i="6"/>
  <c r="J3327" i="6" s="1"/>
  <c r="F3327" i="6" s="1"/>
  <c r="I719" i="6"/>
  <c r="J719" i="6" s="1"/>
  <c r="F719" i="6" s="1"/>
  <c r="I3655" i="6"/>
  <c r="J3655" i="6" s="1"/>
  <c r="F3655" i="6" s="1"/>
  <c r="I1031" i="6"/>
  <c r="J1031" i="6" s="1"/>
  <c r="F1031" i="6" s="1"/>
  <c r="I4159" i="6"/>
  <c r="J4159" i="6" s="1"/>
  <c r="F4159" i="6" s="1"/>
  <c r="I3375" i="6"/>
  <c r="J3375" i="6" s="1"/>
  <c r="F3375" i="6" s="1"/>
  <c r="I1943" i="6"/>
  <c r="J1943" i="6" s="1"/>
  <c r="F1943" i="6" s="1"/>
  <c r="I1460" i="6"/>
  <c r="J1460" i="6" s="1"/>
  <c r="F1460" i="6" s="1"/>
  <c r="I2937" i="6"/>
  <c r="J2937" i="6" s="1"/>
  <c r="F2937" i="6" s="1"/>
  <c r="I2178" i="6"/>
  <c r="J2178" i="6" s="1"/>
  <c r="F2178" i="6" s="1"/>
  <c r="I1276" i="6"/>
  <c r="J1276" i="6" s="1"/>
  <c r="F1276" i="6" s="1"/>
  <c r="I1241" i="6"/>
  <c r="J1241" i="6" s="1"/>
  <c r="F1241" i="6" s="1"/>
  <c r="I2646" i="6"/>
  <c r="J2646" i="6" s="1"/>
  <c r="F2646" i="6" s="1"/>
  <c r="I1146" i="6"/>
  <c r="J1146" i="6" s="1"/>
  <c r="F1146" i="6" s="1"/>
  <c r="I1138" i="6"/>
  <c r="J1138" i="6" s="1"/>
  <c r="F1138" i="6" s="1"/>
  <c r="I2864" i="6"/>
  <c r="J2864" i="6" s="1"/>
  <c r="F2864" i="6" s="1"/>
  <c r="I2860" i="6"/>
  <c r="J2860" i="6" s="1"/>
  <c r="F2860" i="6" s="1"/>
  <c r="I2583" i="6"/>
  <c r="J2583" i="6" s="1"/>
  <c r="F2583" i="6" s="1"/>
  <c r="I696" i="6"/>
  <c r="J696" i="6" s="1"/>
  <c r="F696" i="6" s="1"/>
  <c r="I3467" i="6"/>
  <c r="J3467" i="6" s="1"/>
  <c r="F3467" i="6" s="1"/>
  <c r="I659" i="6"/>
  <c r="J659" i="6" s="1"/>
  <c r="F659" i="6" s="1"/>
  <c r="J2467" i="6"/>
  <c r="I2467" i="6"/>
  <c r="I2899" i="6"/>
  <c r="J2899" i="6" s="1"/>
  <c r="F2899" i="6" s="1"/>
  <c r="I994" i="6"/>
  <c r="J994" i="6" s="1"/>
  <c r="F994" i="6" s="1"/>
  <c r="I1824" i="6"/>
  <c r="J1824" i="6" s="1"/>
  <c r="F1824" i="6" s="1"/>
  <c r="I989" i="6"/>
  <c r="J989" i="6" s="1"/>
  <c r="F989" i="6" s="1"/>
  <c r="I86" i="6"/>
  <c r="J86" i="6" s="1"/>
  <c r="F86" i="6" s="1"/>
  <c r="I2027" i="6"/>
  <c r="J2027" i="6" s="1"/>
  <c r="F2027" i="6" s="1"/>
  <c r="I189" i="6"/>
  <c r="J189" i="6" s="1"/>
  <c r="F189" i="6" s="1"/>
  <c r="I122" i="6"/>
  <c r="J122" i="6" s="1"/>
  <c r="F122" i="6" s="1"/>
  <c r="I1455" i="6"/>
  <c r="J1455" i="6" s="1"/>
  <c r="F1455" i="6" s="1"/>
  <c r="I3297" i="6"/>
  <c r="J3297" i="6" s="1"/>
  <c r="F3297" i="6" s="1"/>
  <c r="I3176" i="6"/>
  <c r="J3176" i="6" s="1"/>
  <c r="F3176" i="6" s="1"/>
  <c r="I1945" i="6"/>
  <c r="J1945" i="6" s="1"/>
  <c r="F1945" i="6" s="1"/>
  <c r="I3114" i="6"/>
  <c r="J3114" i="6" s="1"/>
  <c r="F3114" i="6" s="1"/>
  <c r="I2326" i="6"/>
  <c r="J2326" i="6" s="1"/>
  <c r="F2326" i="6" s="1"/>
  <c r="I23" i="6"/>
  <c r="J23" i="6" s="1"/>
  <c r="F23" i="6" s="1"/>
  <c r="I2279" i="6"/>
  <c r="J2279" i="6" s="1"/>
  <c r="F2279" i="6" s="1"/>
  <c r="I2573" i="6"/>
  <c r="J2573" i="6" s="1"/>
  <c r="F2573" i="6" s="1"/>
  <c r="I1132" i="6"/>
  <c r="J1132" i="6" s="1"/>
  <c r="F1132" i="6" s="1"/>
  <c r="I698" i="6"/>
  <c r="J698" i="6" s="1"/>
  <c r="F698" i="6" s="1"/>
  <c r="I684" i="6"/>
  <c r="J684" i="6" s="1"/>
  <c r="F684" i="6" s="1"/>
  <c r="I187" i="6"/>
  <c r="J187" i="6" s="1"/>
  <c r="F187" i="6" s="1"/>
  <c r="I151" i="6"/>
  <c r="J151" i="6" s="1"/>
  <c r="F151" i="6" s="1"/>
  <c r="I1821" i="6"/>
  <c r="J1821" i="6" s="1"/>
  <c r="F1821" i="6" s="1"/>
  <c r="I845" i="6"/>
  <c r="J845" i="6" s="1"/>
  <c r="F845" i="6" s="1"/>
  <c r="I834" i="6"/>
  <c r="J834" i="6" s="1"/>
  <c r="F834" i="6" s="1"/>
  <c r="I794" i="6"/>
  <c r="J794" i="6" s="1"/>
  <c r="F794" i="6" s="1"/>
  <c r="I1135" i="6"/>
  <c r="J1135" i="6" s="1"/>
  <c r="F1135" i="6" s="1"/>
  <c r="I2581" i="6"/>
  <c r="J2581" i="6"/>
  <c r="I1076" i="6"/>
  <c r="J1076" i="6" s="1"/>
  <c r="F1076" i="6" s="1"/>
  <c r="I195" i="6"/>
  <c r="J195" i="6" s="1"/>
  <c r="F195" i="6" s="1"/>
  <c r="J2849" i="6"/>
  <c r="I2849" i="6"/>
  <c r="I3328" i="6"/>
  <c r="J3328" i="6" s="1"/>
  <c r="F3328" i="6" s="1"/>
  <c r="I231" i="6"/>
  <c r="J231" i="6" s="1"/>
  <c r="F231" i="6" s="1"/>
  <c r="J889" i="6"/>
  <c r="F889" i="6" s="1"/>
  <c r="I889" i="6"/>
  <c r="I937" i="6"/>
  <c r="J937" i="6" s="1"/>
  <c r="F937" i="6" s="1"/>
  <c r="I936" i="6"/>
  <c r="J936" i="6" s="1"/>
  <c r="F936" i="6" s="1"/>
  <c r="I4528" i="6"/>
  <c r="J4528" i="6" s="1"/>
  <c r="F4528" i="6" s="1"/>
  <c r="I876" i="6"/>
  <c r="J876" i="6" s="1"/>
  <c r="F876" i="6" s="1"/>
  <c r="I1061" i="6"/>
  <c r="J1061" i="6" s="1"/>
  <c r="F1061" i="6" s="1"/>
  <c r="I2418" i="6"/>
  <c r="J2418" i="6" s="1"/>
  <c r="F2418" i="6" s="1"/>
  <c r="J1152" i="6"/>
  <c r="F1152" i="6" s="1"/>
  <c r="I1152" i="6"/>
  <c r="I4039" i="6"/>
  <c r="J4039" i="6" s="1"/>
  <c r="F4039" i="6" s="1"/>
  <c r="I1149" i="6"/>
  <c r="J1149" i="6" s="1"/>
  <c r="F1149" i="6" s="1"/>
  <c r="I1985" i="6"/>
  <c r="J1985" i="6" s="1"/>
  <c r="F1985" i="6" s="1"/>
  <c r="I4032" i="6"/>
  <c r="J4032" i="6" s="1"/>
  <c r="F4032" i="6" s="1"/>
  <c r="I1250" i="6"/>
  <c r="J1250" i="6" s="1"/>
  <c r="F1250" i="6" s="1"/>
  <c r="I2010" i="6"/>
  <c r="J2010" i="6" s="1"/>
  <c r="F2010" i="6" s="1"/>
  <c r="I737" i="6"/>
  <c r="J737" i="6" s="1"/>
  <c r="F737" i="6" s="1"/>
  <c r="I1329" i="6"/>
  <c r="J1329" i="6" s="1"/>
  <c r="F1329" i="6" s="1"/>
  <c r="I1453" i="6"/>
  <c r="J1453" i="6" s="1"/>
  <c r="F1453" i="6" s="1"/>
  <c r="I1385" i="6"/>
  <c r="J1385" i="6" s="1"/>
  <c r="F1385" i="6" s="1"/>
  <c r="I4480" i="6"/>
  <c r="J4480" i="6" s="1"/>
  <c r="F4480" i="6" s="1"/>
  <c r="I4014" i="6"/>
  <c r="J4014" i="6" s="1"/>
  <c r="F4014" i="6" s="1"/>
  <c r="I4425" i="6"/>
  <c r="J4425" i="6" s="1"/>
  <c r="F4425" i="6" s="1"/>
  <c r="I3079" i="6"/>
  <c r="J3079" i="6" s="1"/>
  <c r="F3079" i="6" s="1"/>
  <c r="I3004" i="6"/>
  <c r="J3004" i="6" s="1"/>
  <c r="F3004" i="6" s="1"/>
  <c r="I2801" i="6"/>
  <c r="J2801" i="6" s="1"/>
  <c r="F2801" i="6" s="1"/>
  <c r="I625" i="6"/>
  <c r="J625" i="6" s="1"/>
  <c r="F625" i="6" s="1"/>
  <c r="I3766" i="6"/>
  <c r="J3766" i="6" s="1"/>
  <c r="F3766" i="6" s="1"/>
  <c r="I1538" i="6"/>
  <c r="J1538" i="6" s="1"/>
  <c r="F1538" i="6" s="1"/>
  <c r="I411" i="6"/>
  <c r="J411" i="6" s="1"/>
  <c r="F411" i="6" s="1"/>
  <c r="I3210" i="6"/>
  <c r="J3210" i="6" s="1"/>
  <c r="F3210" i="6" s="1"/>
  <c r="I3854" i="6"/>
  <c r="J3854" i="6" s="1"/>
  <c r="F3854" i="6" s="1"/>
  <c r="I3172" i="6"/>
  <c r="J3172" i="6" s="1"/>
  <c r="F3172" i="6" s="1"/>
  <c r="I3255" i="6"/>
  <c r="J3255" i="6" s="1"/>
  <c r="F3255" i="6" s="1"/>
  <c r="I4146" i="6"/>
  <c r="J4146" i="6" s="1"/>
  <c r="F4146" i="6" s="1"/>
  <c r="I2814" i="6"/>
  <c r="J2814" i="6" s="1"/>
  <c r="F2814" i="6" s="1"/>
  <c r="I3285" i="6"/>
  <c r="J3285" i="6" s="1"/>
  <c r="F3285" i="6" s="1"/>
  <c r="I3549" i="6"/>
  <c r="J3549" i="6" s="1"/>
  <c r="F3549" i="6" s="1"/>
  <c r="I3421" i="6"/>
  <c r="J3421" i="6" s="1"/>
  <c r="F3421" i="6" s="1"/>
  <c r="I2496" i="6"/>
  <c r="J2496" i="6" s="1"/>
  <c r="F2496" i="6" s="1"/>
  <c r="I556" i="6"/>
  <c r="J556" i="6" s="1"/>
  <c r="F556" i="6" s="1"/>
  <c r="I1785" i="6"/>
  <c r="J1785" i="6" s="1"/>
  <c r="F1785" i="6" s="1"/>
  <c r="I2278" i="6"/>
  <c r="J2278" i="6" s="1"/>
  <c r="F2278" i="6" s="1"/>
  <c r="I2925" i="6"/>
  <c r="J2925" i="6" s="1"/>
  <c r="F2925" i="6" s="1"/>
  <c r="I4403" i="6"/>
  <c r="J4403" i="6" s="1"/>
  <c r="F4403" i="6" s="1"/>
  <c r="I165" i="6"/>
  <c r="J165" i="6" s="1"/>
  <c r="F165" i="6" s="1"/>
  <c r="I1065" i="6"/>
  <c r="J1065" i="6" s="1"/>
  <c r="F1065" i="6" s="1"/>
  <c r="I2868" i="6"/>
  <c r="J2868" i="6" s="1"/>
  <c r="F2868" i="6" s="1"/>
  <c r="I2867" i="6"/>
  <c r="J2867" i="6" s="1"/>
  <c r="F2867" i="6" s="1"/>
  <c r="I1302" i="6"/>
  <c r="J1302" i="6" s="1"/>
  <c r="F1302" i="6" s="1"/>
  <c r="I1244" i="6"/>
  <c r="J1244" i="6" s="1"/>
  <c r="F1244" i="6" s="1"/>
  <c r="I1263" i="6"/>
  <c r="J1263" i="6" s="1"/>
  <c r="F1263" i="6" s="1"/>
  <c r="I2724" i="6"/>
  <c r="J2724" i="6" s="1"/>
  <c r="F2724" i="6" s="1"/>
  <c r="I4104" i="6"/>
  <c r="J4104" i="6" s="1"/>
  <c r="F4104" i="6" s="1"/>
  <c r="I3197" i="6"/>
  <c r="J3197" i="6" s="1"/>
  <c r="F3197" i="6" s="1"/>
  <c r="I1394" i="6"/>
  <c r="J1394" i="6" s="1"/>
  <c r="F1394" i="6" s="1"/>
  <c r="I2154" i="6"/>
  <c r="J2154" i="6" s="1"/>
  <c r="F2154" i="6" s="1"/>
  <c r="I3076" i="6"/>
  <c r="J3076" i="6" s="1"/>
  <c r="F3076" i="6" s="1"/>
  <c r="I1548" i="6"/>
  <c r="J1548" i="6" s="1"/>
  <c r="F1548" i="6" s="1"/>
  <c r="I2382" i="6"/>
  <c r="J2382" i="6" s="1"/>
  <c r="F2382" i="6" s="1"/>
  <c r="I422" i="6"/>
  <c r="J422" i="6" s="1"/>
  <c r="F422" i="6" s="1"/>
  <c r="I4540" i="6"/>
  <c r="J4540" i="6" s="1"/>
  <c r="F4540" i="6" s="1"/>
  <c r="I3808" i="6"/>
  <c r="J3808" i="6" s="1"/>
  <c r="F3808" i="6" s="1"/>
  <c r="I386" i="6"/>
  <c r="J386" i="6" s="1"/>
  <c r="F386" i="6" s="1"/>
  <c r="I474" i="6"/>
  <c r="J474" i="6" s="1"/>
  <c r="F474" i="6" s="1"/>
  <c r="I820" i="6"/>
  <c r="J820" i="6" s="1"/>
  <c r="F820" i="6" s="1"/>
  <c r="I3434" i="6"/>
  <c r="J3434" i="6" s="1"/>
  <c r="F3434" i="6" s="1"/>
  <c r="I963" i="6"/>
  <c r="J963" i="6" s="1"/>
  <c r="F963" i="6" s="1"/>
  <c r="I1717" i="6"/>
  <c r="J1717" i="6" s="1"/>
  <c r="F1717" i="6" s="1"/>
  <c r="I4522" i="6"/>
  <c r="J4522" i="6" s="1"/>
  <c r="F4522" i="6" s="1"/>
  <c r="I1768" i="6"/>
  <c r="J1768" i="6" s="1"/>
  <c r="F1768" i="6" s="1"/>
  <c r="I844" i="6"/>
  <c r="J844" i="6" s="1"/>
  <c r="F844" i="6" s="1"/>
  <c r="I1026" i="6"/>
  <c r="J1026" i="6" s="1"/>
  <c r="F1026" i="6" s="1"/>
  <c r="I3974" i="6"/>
  <c r="J3974" i="6" s="1"/>
  <c r="F3974" i="6" s="1"/>
  <c r="I1836" i="6"/>
  <c r="J1836" i="6" s="1"/>
  <c r="F1836" i="6" s="1"/>
  <c r="I1137" i="6"/>
  <c r="J1137" i="6" s="1"/>
  <c r="F1137" i="6" s="1"/>
  <c r="I2841" i="6"/>
  <c r="J2841" i="6" s="1"/>
  <c r="F2841" i="6" s="1"/>
  <c r="I3663" i="6"/>
  <c r="J3663" i="6" s="1"/>
  <c r="F3663" i="6" s="1"/>
  <c r="I2644" i="6"/>
  <c r="J2644" i="6" s="1"/>
  <c r="F2644" i="6" s="1"/>
  <c r="I3399" i="6"/>
  <c r="J3399" i="6" s="1"/>
  <c r="F3399" i="6" s="1"/>
  <c r="I739" i="6"/>
  <c r="J739" i="6" s="1"/>
  <c r="F739" i="6" s="1"/>
  <c r="I2037" i="6"/>
  <c r="J2037" i="6" s="1"/>
  <c r="F2037" i="6" s="1"/>
  <c r="I756" i="6"/>
  <c r="J756" i="6" s="1"/>
  <c r="F756" i="6" s="1"/>
  <c r="I953" i="6"/>
  <c r="J953" i="6" s="1"/>
  <c r="F953" i="6" s="1"/>
  <c r="I312" i="6"/>
  <c r="J312" i="6" s="1"/>
  <c r="F312" i="6" s="1"/>
  <c r="I2946" i="6"/>
  <c r="J2946" i="6" s="1"/>
  <c r="F2946" i="6" s="1"/>
  <c r="I3153" i="6"/>
  <c r="J3153" i="6" s="1"/>
  <c r="F3153" i="6" s="1"/>
  <c r="I4055" i="6"/>
  <c r="J4055" i="6" s="1"/>
  <c r="F4055" i="6" s="1"/>
  <c r="I1558" i="6"/>
  <c r="J1558" i="6" s="1"/>
  <c r="F1558" i="6" s="1"/>
  <c r="I388" i="6"/>
  <c r="J388" i="6" s="1"/>
  <c r="F388" i="6" s="1"/>
  <c r="I2063" i="6"/>
  <c r="J2063" i="6" s="1"/>
  <c r="F2063" i="6" s="1"/>
  <c r="I2187" i="6"/>
  <c r="J2187" i="6" s="1"/>
  <c r="F2187" i="6" s="1"/>
  <c r="I414" i="6"/>
  <c r="J414" i="6" s="1"/>
  <c r="F414" i="6" s="1"/>
  <c r="I3282" i="6"/>
  <c r="J3282" i="6" s="1"/>
  <c r="F3282" i="6" s="1"/>
  <c r="I3923" i="6"/>
  <c r="J3923" i="6" s="1"/>
  <c r="F3923" i="6" s="1"/>
  <c r="I2083" i="6"/>
  <c r="J2083" i="6" s="1"/>
  <c r="F2083" i="6" s="1"/>
  <c r="I3531" i="6"/>
  <c r="J3531" i="6" s="1"/>
  <c r="F3531" i="6" s="1"/>
  <c r="I1990" i="6"/>
  <c r="J1990" i="6" s="1"/>
  <c r="F1990" i="6" s="1"/>
  <c r="I1351" i="6"/>
  <c r="J1351" i="6" s="1"/>
  <c r="F1351" i="6" s="1"/>
  <c r="I2862" i="6"/>
  <c r="J2862" i="6" s="1"/>
  <c r="F2862" i="6" s="1"/>
  <c r="I277" i="6"/>
  <c r="J277" i="6" s="1"/>
  <c r="F277" i="6" s="1"/>
  <c r="I4557" i="6"/>
  <c r="J4557" i="6" s="1"/>
  <c r="F4557" i="6" s="1"/>
  <c r="I1605" i="6"/>
  <c r="J1605" i="6" s="1"/>
  <c r="F1605" i="6" s="1"/>
  <c r="I4291" i="6"/>
  <c r="J4291" i="6" s="1"/>
  <c r="F4291" i="6" s="1"/>
  <c r="I72" i="6"/>
  <c r="J72" i="6" s="1"/>
  <c r="F72" i="6" s="1"/>
  <c r="I1378" i="6"/>
  <c r="J1378" i="6" s="1"/>
  <c r="F1378" i="6" s="1"/>
  <c r="I1176" i="6"/>
  <c r="J1176" i="6" s="1"/>
  <c r="F1176" i="6" s="1"/>
  <c r="I4432" i="6"/>
  <c r="J4432" i="6" s="1"/>
  <c r="F4432" i="6" s="1"/>
  <c r="I902" i="6"/>
  <c r="J902" i="6" s="1"/>
  <c r="F902" i="6" s="1"/>
  <c r="I827" i="6"/>
  <c r="J827" i="6" s="1"/>
  <c r="F827" i="6" s="1"/>
  <c r="I767" i="6"/>
  <c r="J767" i="6" s="1"/>
  <c r="F767" i="6" s="1"/>
  <c r="J3993" i="6"/>
  <c r="F3993" i="6" s="1"/>
  <c r="I3993" i="6"/>
  <c r="I4136" i="6"/>
  <c r="J4136" i="6" s="1"/>
  <c r="F4136" i="6" s="1"/>
  <c r="I1479" i="6"/>
  <c r="J1479" i="6" s="1"/>
  <c r="F1479" i="6" s="1"/>
  <c r="I3085" i="6"/>
  <c r="J3085" i="6" s="1"/>
  <c r="F3085" i="6" s="1"/>
  <c r="I588" i="6"/>
  <c r="J588" i="6" s="1"/>
  <c r="F588" i="6" s="1"/>
  <c r="I2720" i="6"/>
  <c r="J2720" i="6" s="1"/>
  <c r="F2720" i="6" s="1"/>
  <c r="I4009" i="6"/>
  <c r="J4009" i="6" s="1"/>
  <c r="F4009" i="6" s="1"/>
  <c r="I1299" i="6"/>
  <c r="J1299" i="6" s="1"/>
  <c r="F1299" i="6" s="1"/>
  <c r="I1261" i="6"/>
  <c r="J1261" i="6" s="1"/>
  <c r="F1261" i="6" s="1"/>
  <c r="I269" i="6"/>
  <c r="J269" i="6" s="1"/>
  <c r="F269" i="6" s="1"/>
  <c r="I1183" i="6"/>
  <c r="J1183" i="6" s="1"/>
  <c r="F1183" i="6" s="1"/>
  <c r="I4335" i="6"/>
  <c r="J4335" i="6" s="1"/>
  <c r="F4335" i="6" s="1"/>
  <c r="I2597" i="6"/>
  <c r="J2597" i="6" s="1"/>
  <c r="F2597" i="6" s="1"/>
  <c r="I4001" i="6"/>
  <c r="J4001" i="6" s="1"/>
  <c r="F4001" i="6" s="1"/>
  <c r="I2563" i="6"/>
  <c r="J2563" i="6" s="1"/>
  <c r="F2563" i="6" s="1"/>
  <c r="I710" i="6"/>
  <c r="J710" i="6" s="1"/>
  <c r="F710" i="6" s="1"/>
  <c r="I2625" i="6"/>
  <c r="J2625" i="6" s="1"/>
  <c r="F2625" i="6" s="1"/>
  <c r="I1083" i="6"/>
  <c r="J1083" i="6" s="1"/>
  <c r="F1083" i="6" s="1"/>
  <c r="I3656" i="6"/>
  <c r="J3656" i="6" s="1"/>
  <c r="F3656" i="6" s="1"/>
  <c r="I3457" i="6"/>
  <c r="J3457" i="6" s="1"/>
  <c r="F3457" i="6" s="1"/>
  <c r="I3046" i="6"/>
  <c r="J3046" i="6" s="1"/>
  <c r="F3046" i="6" s="1"/>
  <c r="I1060" i="6"/>
  <c r="J1060" i="6" s="1"/>
  <c r="F1060" i="6" s="1"/>
  <c r="I683" i="6"/>
  <c r="J683" i="6" s="1"/>
  <c r="F683" i="6" s="1"/>
  <c r="I225" i="6"/>
  <c r="J225" i="6" s="1"/>
  <c r="F225" i="6" s="1"/>
  <c r="I2904" i="6"/>
  <c r="J2904" i="6" s="1"/>
  <c r="F2904" i="6" s="1"/>
  <c r="I186" i="6"/>
  <c r="J186" i="6" s="1"/>
  <c r="F186" i="6" s="1"/>
  <c r="I146" i="6"/>
  <c r="J146" i="6" s="1"/>
  <c r="F146" i="6" s="1"/>
  <c r="I998" i="6"/>
  <c r="J998" i="6" s="1"/>
  <c r="F998" i="6" s="1"/>
  <c r="I108" i="6"/>
  <c r="J108" i="6" s="1"/>
  <c r="F108" i="6" s="1"/>
  <c r="I850" i="6"/>
  <c r="J850" i="6" s="1"/>
  <c r="F850" i="6" s="1"/>
  <c r="I74" i="6"/>
  <c r="J74" i="6" s="1"/>
  <c r="F74" i="6" s="1"/>
  <c r="I336" i="6"/>
  <c r="J336" i="6" s="1"/>
  <c r="F336" i="6" s="1"/>
  <c r="I758" i="6"/>
  <c r="J758" i="6" s="1"/>
  <c r="F758" i="6" s="1"/>
  <c r="I1174" i="6"/>
  <c r="J1174" i="6" s="1"/>
  <c r="F1174" i="6" s="1"/>
  <c r="I2449" i="6"/>
  <c r="J2449" i="6" s="1"/>
  <c r="F2449" i="6" s="1"/>
  <c r="I1104" i="6"/>
  <c r="J1104" i="6" s="1"/>
  <c r="F1104" i="6" s="1"/>
  <c r="I3591" i="6"/>
  <c r="J3591" i="6" s="1"/>
  <c r="F3591" i="6" s="1"/>
  <c r="I164" i="6"/>
  <c r="J164" i="6" s="1"/>
  <c r="F164" i="6" s="1"/>
  <c r="I3270" i="6"/>
  <c r="J3270" i="6" s="1"/>
  <c r="F3270" i="6" s="1"/>
  <c r="I3832" i="6"/>
  <c r="J3832" i="6" s="1"/>
  <c r="F3832" i="6" s="1"/>
  <c r="I1564" i="6"/>
  <c r="J1564" i="6" s="1"/>
  <c r="F1564" i="6" s="1"/>
  <c r="I2383" i="6"/>
  <c r="J2383" i="6" s="1"/>
  <c r="F2383" i="6" s="1"/>
  <c r="I323" i="6"/>
  <c r="J323" i="6" s="1"/>
  <c r="F323" i="6" s="1"/>
  <c r="I605" i="6"/>
  <c r="J605" i="6" s="1"/>
  <c r="F605" i="6" s="1"/>
  <c r="I2759" i="6"/>
  <c r="J2759" i="6" s="1"/>
  <c r="F2759" i="6" s="1"/>
  <c r="I1327" i="6"/>
  <c r="J1327" i="6" s="1"/>
  <c r="F1327" i="6" s="1"/>
  <c r="I4240" i="6"/>
  <c r="J4240" i="6" s="1"/>
  <c r="F4240" i="6" s="1"/>
  <c r="I727" i="6"/>
  <c r="J727" i="6" s="1"/>
  <c r="F727" i="6" s="1"/>
  <c r="I3359" i="6"/>
  <c r="J3359" i="6" s="1"/>
  <c r="F3359" i="6" s="1"/>
  <c r="I1186" i="6"/>
  <c r="J1186" i="6" s="1"/>
  <c r="F1186" i="6" s="1"/>
  <c r="I11" i="6"/>
  <c r="J11" i="6" s="1"/>
  <c r="F11" i="6" s="1"/>
  <c r="I2603" i="6"/>
  <c r="J2603" i="6" s="1"/>
  <c r="F2603" i="6" s="1"/>
  <c r="I2880" i="6"/>
  <c r="J2880" i="6" s="1"/>
  <c r="F2880" i="6" s="1"/>
  <c r="I3353" i="6"/>
  <c r="J3353" i="6" s="1"/>
  <c r="F3353" i="6" s="1"/>
  <c r="I1979" i="6"/>
  <c r="J1979" i="6" s="1"/>
  <c r="F1979" i="6" s="1"/>
  <c r="I3469" i="6"/>
  <c r="J3469" i="6" s="1"/>
  <c r="F3469" i="6" s="1"/>
  <c r="I1064" i="6"/>
  <c r="J1064" i="6" s="1"/>
  <c r="F1064" i="6" s="1"/>
  <c r="I651" i="6"/>
  <c r="J651" i="6" s="1"/>
  <c r="F651" i="6" s="1"/>
  <c r="I229" i="6"/>
  <c r="J229" i="6" s="1"/>
  <c r="F229" i="6" s="1"/>
  <c r="I2919" i="6"/>
  <c r="J2919" i="6" s="1"/>
  <c r="F2919" i="6" s="1"/>
  <c r="I201" i="6"/>
  <c r="J201" i="6" s="1"/>
  <c r="F201" i="6" s="1"/>
  <c r="I156" i="6"/>
  <c r="J156" i="6" s="1"/>
  <c r="F156" i="6" s="1"/>
  <c r="I1000" i="6"/>
  <c r="J1000" i="6" s="1"/>
  <c r="F1000" i="6" s="1"/>
  <c r="I3330" i="6"/>
  <c r="J3330" i="6" s="1"/>
  <c r="F3330" i="6" s="1"/>
  <c r="I2433" i="6"/>
  <c r="J2433" i="6" s="1"/>
  <c r="F2433" i="6" s="1"/>
  <c r="I1245" i="6"/>
  <c r="J1245" i="6" s="1"/>
  <c r="F1245" i="6" s="1"/>
  <c r="I2568" i="6"/>
  <c r="J2568" i="6" s="1"/>
  <c r="F2568" i="6" s="1"/>
  <c r="I673" i="6"/>
  <c r="J673" i="6" s="1"/>
  <c r="F673" i="6" s="1"/>
  <c r="I2205" i="6"/>
  <c r="J2205" i="6" s="1"/>
  <c r="F2205" i="6" s="1"/>
  <c r="I1758" i="6"/>
  <c r="J1758" i="6" s="1"/>
  <c r="F1758" i="6" s="1"/>
  <c r="I3387" i="6"/>
  <c r="J3387" i="6" s="1"/>
  <c r="F3387" i="6" s="1"/>
  <c r="I3612" i="6"/>
  <c r="J3612" i="6" s="1"/>
  <c r="F3612" i="6" s="1"/>
  <c r="I1566" i="6"/>
  <c r="J1566" i="6" s="1"/>
  <c r="F1566" i="6" s="1"/>
  <c r="I1504" i="6"/>
  <c r="J1504" i="6" s="1"/>
  <c r="F1504" i="6" s="1"/>
  <c r="I3007" i="6"/>
  <c r="J3007" i="6" s="1"/>
  <c r="F3007" i="6" s="1"/>
  <c r="I1924" i="6"/>
  <c r="J1924" i="6" s="1"/>
  <c r="F1924" i="6" s="1"/>
  <c r="I1355" i="6"/>
  <c r="J1355" i="6" s="1"/>
  <c r="F1355" i="6" s="1"/>
  <c r="I2336" i="6"/>
  <c r="J2336" i="6" s="1"/>
  <c r="F2336" i="6" s="1"/>
  <c r="I4010" i="6"/>
  <c r="J4010" i="6" s="1"/>
  <c r="F4010" i="6" s="1"/>
  <c r="I1228" i="6"/>
  <c r="J1228" i="6" s="1"/>
  <c r="F1228" i="6" s="1"/>
  <c r="I1969" i="6"/>
  <c r="J1969" i="6" s="1"/>
  <c r="F1969" i="6" s="1"/>
  <c r="I1151" i="6"/>
  <c r="J1151" i="6" s="1"/>
  <c r="F1151" i="6" s="1"/>
  <c r="I2848" i="6"/>
  <c r="J2848" i="6"/>
  <c r="I2591" i="6"/>
  <c r="J2591" i="6" s="1"/>
  <c r="F2591" i="6" s="1"/>
  <c r="I1968" i="6"/>
  <c r="J1968" i="6" s="1"/>
  <c r="F1968" i="6" s="1"/>
  <c r="I3349" i="6"/>
  <c r="J3349" i="6" s="1"/>
  <c r="F3349" i="6" s="1"/>
  <c r="I1086" i="6"/>
  <c r="J1086" i="6" s="1"/>
  <c r="F1086" i="6" s="1"/>
  <c r="I3451" i="6"/>
  <c r="J3451" i="6" s="1"/>
  <c r="F3451" i="6" s="1"/>
  <c r="I1051" i="6"/>
  <c r="J1051" i="6" s="1"/>
  <c r="F1051" i="6" s="1"/>
  <c r="I237" i="6"/>
  <c r="J237" i="6" s="1"/>
  <c r="F237" i="6" s="1"/>
  <c r="I2469" i="6"/>
  <c r="J2469" i="6"/>
  <c r="I3039" i="6"/>
  <c r="J3039" i="6" s="1"/>
  <c r="F3039" i="6" s="1"/>
  <c r="I194" i="6"/>
  <c r="J194" i="6" s="1"/>
  <c r="F194" i="6" s="1"/>
  <c r="I143" i="6"/>
  <c r="J143" i="6" s="1"/>
  <c r="F143" i="6" s="1"/>
  <c r="I2162" i="6"/>
  <c r="J2162" i="6" s="1"/>
  <c r="F2162" i="6" s="1"/>
  <c r="I1451" i="6"/>
  <c r="J1451" i="6" s="1"/>
  <c r="F1451" i="6" s="1"/>
  <c r="I2513" i="6"/>
  <c r="J2513" i="6" s="1"/>
  <c r="F2513" i="6" s="1"/>
  <c r="I3456" i="6"/>
  <c r="J3456" i="6" s="1"/>
  <c r="F3456" i="6" s="1"/>
  <c r="I663" i="6"/>
  <c r="J663" i="6" s="1"/>
  <c r="F663" i="6" s="1"/>
  <c r="I2907" i="6"/>
  <c r="J2907" i="6" s="1"/>
  <c r="F2907" i="6" s="1"/>
  <c r="I3892" i="6"/>
  <c r="J3892" i="6" s="1"/>
  <c r="F3892" i="6" s="1"/>
  <c r="I1998" i="6"/>
  <c r="J1998" i="6" s="1"/>
  <c r="F1998" i="6" s="1"/>
  <c r="I54" i="6"/>
  <c r="J54" i="6" s="1"/>
  <c r="F54" i="6" s="1"/>
  <c r="I1875" i="6"/>
  <c r="J1875" i="6" s="1"/>
  <c r="F1875" i="6" s="1"/>
  <c r="I1442" i="6"/>
  <c r="J1442" i="6" s="1"/>
  <c r="F1442" i="6" s="1"/>
  <c r="I1432" i="6"/>
  <c r="J1432" i="6" s="1"/>
  <c r="F1432" i="6" s="1"/>
  <c r="I1372" i="6"/>
  <c r="J1372" i="6" s="1"/>
  <c r="F1372" i="6" s="1"/>
  <c r="I285" i="6"/>
  <c r="J285" i="6" s="1"/>
  <c r="F285" i="6" s="1"/>
  <c r="I4268" i="6"/>
  <c r="J4268" i="6" s="1"/>
  <c r="F4268" i="6" s="1"/>
  <c r="I21" i="6"/>
  <c r="J21" i="6" s="1"/>
  <c r="F21" i="6" s="1"/>
  <c r="J1995" i="6"/>
  <c r="I1995" i="6"/>
  <c r="J2258" i="6"/>
  <c r="I2258" i="6"/>
  <c r="I724" i="6"/>
  <c r="J724" i="6" s="1"/>
  <c r="F724" i="6" s="1"/>
  <c r="I715" i="6"/>
  <c r="J715" i="6" s="1"/>
  <c r="F715" i="6" s="1"/>
  <c r="I2850" i="6"/>
  <c r="J2850" i="6"/>
  <c r="I2838" i="6"/>
  <c r="J2838" i="6" s="1"/>
  <c r="F2838" i="6" s="1"/>
  <c r="I2845" i="6"/>
  <c r="J2845" i="6"/>
  <c r="I2241" i="6"/>
  <c r="J2241" i="6" s="1"/>
  <c r="F2241" i="6" s="1"/>
  <c r="I711" i="6"/>
  <c r="J711" i="6" s="1"/>
  <c r="F711" i="6" s="1"/>
  <c r="I1982" i="6"/>
  <c r="J1982" i="6" s="1"/>
  <c r="F1982" i="6" s="1"/>
  <c r="I246" i="6"/>
  <c r="J246" i="6" s="1"/>
  <c r="F246" i="6" s="1"/>
  <c r="I3458" i="6"/>
  <c r="J3458" i="6" s="1"/>
  <c r="F3458" i="6" s="1"/>
  <c r="J2476" i="6"/>
  <c r="I2476" i="6"/>
  <c r="I1034" i="6"/>
  <c r="J1034" i="6" s="1"/>
  <c r="F1034" i="6" s="1"/>
  <c r="I655" i="6"/>
  <c r="J655" i="6" s="1"/>
  <c r="F655" i="6" s="1"/>
  <c r="I4081" i="6"/>
  <c r="J4081" i="6" s="1"/>
  <c r="F4081" i="6" s="1"/>
  <c r="I2103" i="6"/>
  <c r="J2103" i="6" s="1"/>
  <c r="F2103" i="6" s="1"/>
  <c r="I2895" i="6"/>
  <c r="J2895" i="6" s="1"/>
  <c r="F2895" i="6" s="1"/>
  <c r="I181" i="6"/>
  <c r="J181" i="6" s="1"/>
  <c r="F181" i="6" s="1"/>
  <c r="I649" i="6"/>
  <c r="J649" i="6" s="1"/>
  <c r="F649" i="6" s="1"/>
  <c r="I863" i="6"/>
  <c r="J863" i="6" s="1"/>
  <c r="F863" i="6" s="1"/>
  <c r="I859" i="6"/>
  <c r="J859" i="6" s="1"/>
  <c r="F859" i="6" s="1"/>
  <c r="I839" i="6"/>
  <c r="J839" i="6" s="1"/>
  <c r="F839" i="6" s="1"/>
  <c r="I83" i="6"/>
  <c r="J83" i="6" s="1"/>
  <c r="F83" i="6" s="1"/>
  <c r="I73" i="6"/>
  <c r="J73" i="6" s="1"/>
  <c r="F73" i="6" s="1"/>
  <c r="I2693" i="6"/>
  <c r="J2693" i="6" s="1"/>
  <c r="F2693" i="6" s="1"/>
  <c r="I2620" i="6"/>
  <c r="J2620" i="6" s="1"/>
  <c r="F2620" i="6" s="1"/>
  <c r="I3350" i="6"/>
  <c r="J3350" i="6" s="1"/>
  <c r="F3350" i="6" s="1"/>
  <c r="I3333" i="6"/>
  <c r="J3333" i="6" s="1"/>
  <c r="F3333" i="6" s="1"/>
  <c r="I155" i="6"/>
  <c r="J155" i="6" s="1"/>
  <c r="F155" i="6" s="1"/>
  <c r="I1963" i="6"/>
  <c r="J1963" i="6" s="1"/>
  <c r="F1963" i="6" s="1"/>
  <c r="I2973" i="6"/>
  <c r="J2973" i="6" s="1"/>
  <c r="F2973" i="6" s="1"/>
  <c r="I1782" i="6"/>
  <c r="J1782" i="6" s="1"/>
  <c r="F1782" i="6" s="1"/>
  <c r="I3017" i="6"/>
  <c r="J3017" i="6" s="1"/>
  <c r="F3017" i="6" s="1"/>
  <c r="I981" i="6"/>
  <c r="J981" i="6" s="1"/>
  <c r="F981" i="6" s="1"/>
  <c r="I619" i="6"/>
  <c r="J619" i="6" s="1"/>
  <c r="F619" i="6" s="1"/>
  <c r="I3086" i="6"/>
  <c r="J3086" i="6" s="1"/>
  <c r="F3086" i="6" s="1"/>
  <c r="I3408" i="6"/>
  <c r="J3408" i="6" s="1"/>
  <c r="F3408" i="6" s="1"/>
  <c r="I4465" i="6"/>
  <c r="J4465" i="6" s="1"/>
  <c r="F4465" i="6" s="1"/>
  <c r="I1283" i="6"/>
  <c r="J1283" i="6" s="1"/>
  <c r="F1283" i="6" s="1"/>
  <c r="I1232" i="6"/>
  <c r="J1232" i="6" s="1"/>
  <c r="F1232" i="6" s="1"/>
  <c r="I1166" i="6"/>
  <c r="J1166" i="6" s="1"/>
  <c r="F1166" i="6" s="1"/>
  <c r="I2451" i="6"/>
  <c r="J2451" i="6"/>
  <c r="I2596" i="6"/>
  <c r="J2596" i="6" s="1"/>
  <c r="F2596" i="6" s="1"/>
  <c r="I3335" i="6"/>
  <c r="J3335" i="6" s="1"/>
  <c r="F3335" i="6" s="1"/>
  <c r="I4019" i="6"/>
  <c r="J4019" i="6" s="1"/>
  <c r="F4019" i="6" s="1"/>
  <c r="I2170" i="6"/>
  <c r="J2170" i="6" s="1"/>
  <c r="F2170" i="6" s="1"/>
  <c r="I667" i="6"/>
  <c r="J667" i="6" s="1"/>
  <c r="F667" i="6" s="1"/>
  <c r="I213" i="6"/>
  <c r="J213" i="6" s="1"/>
  <c r="F213" i="6" s="1"/>
  <c r="I178" i="6"/>
  <c r="J178" i="6" s="1"/>
  <c r="F178" i="6" s="1"/>
  <c r="I870" i="6"/>
  <c r="J870" i="6" s="1"/>
  <c r="F870" i="6" s="1"/>
  <c r="I3324" i="6"/>
  <c r="J3324" i="6" s="1"/>
  <c r="F3324" i="6" s="1"/>
  <c r="I861" i="6"/>
  <c r="J861" i="6" s="1"/>
  <c r="F861" i="6" s="1"/>
  <c r="I841" i="6"/>
  <c r="J841" i="6" s="1"/>
  <c r="F841" i="6" s="1"/>
  <c r="I836" i="6"/>
  <c r="J836" i="6" s="1"/>
  <c r="F836" i="6" s="1"/>
  <c r="I71" i="6"/>
  <c r="J71" i="6" s="1"/>
  <c r="F71" i="6" s="1"/>
  <c r="I606" i="6"/>
  <c r="J606" i="6" s="1"/>
  <c r="F606" i="6" s="1"/>
  <c r="J2836" i="6"/>
  <c r="F2836" i="6" s="1"/>
  <c r="I2836" i="6"/>
  <c r="I2136" i="6"/>
  <c r="J2136" i="6" s="1"/>
  <c r="F2136" i="6" s="1"/>
  <c r="I3649" i="6"/>
  <c r="J3649" i="6" s="1"/>
  <c r="F3649" i="6" s="1"/>
  <c r="I995" i="6"/>
  <c r="J995" i="6" s="1"/>
  <c r="F995" i="6" s="1"/>
  <c r="I2748" i="6"/>
  <c r="J2748" i="6" s="1"/>
  <c r="F2748" i="6" s="1"/>
  <c r="I238" i="6"/>
  <c r="J238" i="6" s="1"/>
  <c r="F238" i="6" s="1"/>
  <c r="I176" i="6"/>
  <c r="J176" i="6" s="1"/>
  <c r="F176" i="6" s="1"/>
  <c r="I872" i="6"/>
  <c r="J872" i="6" s="1"/>
  <c r="F872" i="6" s="1"/>
  <c r="I162" i="6"/>
  <c r="J162" i="6"/>
  <c r="I3338" i="6"/>
  <c r="J3338" i="6" s="1"/>
  <c r="F3338" i="6" s="1"/>
  <c r="I1224" i="6"/>
  <c r="J1224" i="6" s="1"/>
  <c r="F1224" i="6" s="1"/>
  <c r="I1032" i="6"/>
  <c r="J1032" i="6" s="1"/>
  <c r="F1032" i="6" s="1"/>
  <c r="I993" i="6"/>
  <c r="J993" i="6" s="1"/>
  <c r="F993" i="6" s="1"/>
  <c r="I2902" i="6"/>
  <c r="J2902" i="6" s="1"/>
  <c r="F2902" i="6" s="1"/>
  <c r="I662" i="6"/>
  <c r="J662" i="6" s="1"/>
  <c r="F662" i="6" s="1"/>
  <c r="I79" i="6"/>
  <c r="J79" i="6" s="1"/>
  <c r="F79" i="6" s="1"/>
  <c r="J2999" i="6"/>
  <c r="F2999" i="6" s="1"/>
  <c r="I2999" i="6"/>
  <c r="I3348" i="6"/>
  <c r="J3348" i="6" s="1"/>
  <c r="F3348" i="6" s="1"/>
  <c r="I600" i="6"/>
  <c r="J600" i="6" s="1"/>
  <c r="F600" i="6" s="1"/>
  <c r="I3439" i="6"/>
  <c r="J3439" i="6" s="1"/>
  <c r="F3439" i="6" s="1"/>
  <c r="I1126" i="6"/>
  <c r="J1126" i="6" s="1"/>
  <c r="F1126" i="6" s="1"/>
  <c r="I557" i="6"/>
  <c r="J557" i="6" s="1"/>
  <c r="F557" i="6" s="1"/>
  <c r="I2282" i="6"/>
  <c r="J2282" i="6"/>
  <c r="I3054" i="6"/>
  <c r="J3054" i="6" s="1"/>
  <c r="F3054" i="6" s="1"/>
  <c r="I1180" i="6"/>
  <c r="J1180" i="6" s="1"/>
  <c r="F1180" i="6" s="1"/>
  <c r="I2641" i="6"/>
  <c r="J2641" i="6" s="1"/>
  <c r="F2641" i="6" s="1"/>
  <c r="I1290" i="6"/>
  <c r="J1290" i="6" s="1"/>
  <c r="F1290" i="6" s="1"/>
  <c r="I4265" i="6"/>
  <c r="J4265" i="6" s="1"/>
  <c r="F4265" i="6" s="1"/>
  <c r="I2681" i="6"/>
  <c r="J2681" i="6" s="1"/>
  <c r="F2681" i="6" s="1"/>
  <c r="I2312" i="6"/>
  <c r="J2312" i="6" s="1"/>
  <c r="F2312" i="6" s="1"/>
  <c r="I4264" i="6"/>
  <c r="J4264" i="6" s="1"/>
  <c r="F4264" i="6" s="1"/>
  <c r="J2687" i="6"/>
  <c r="I2687" i="6"/>
  <c r="I4043" i="6"/>
  <c r="J4043" i="6" s="1"/>
  <c r="F4043" i="6" s="1"/>
  <c r="I1862" i="6"/>
  <c r="J1862" i="6" s="1"/>
  <c r="F1862" i="6" s="1"/>
  <c r="I2703" i="6"/>
  <c r="J2703" i="6"/>
  <c r="I1393" i="6"/>
  <c r="J1393" i="6" s="1"/>
  <c r="F1393" i="6" s="1"/>
  <c r="I2038" i="6"/>
  <c r="J2038" i="6" s="1"/>
  <c r="F2038" i="6" s="1"/>
  <c r="I1938" i="6"/>
  <c r="J1938" i="6" s="1"/>
  <c r="F1938" i="6" s="1"/>
  <c r="I3121" i="6"/>
  <c r="J3121" i="6" s="1"/>
  <c r="F3121" i="6" s="1"/>
  <c r="I1934" i="6"/>
  <c r="J1934" i="6" s="1"/>
  <c r="F1934" i="6" s="1"/>
  <c r="I3701" i="6"/>
  <c r="J3701" i="6" s="1"/>
  <c r="F3701" i="6" s="1"/>
  <c r="I3690" i="6"/>
  <c r="J3690" i="6" s="1"/>
  <c r="F3690" i="6" s="1"/>
  <c r="I3749" i="6"/>
  <c r="J3749" i="6" s="1"/>
  <c r="F3749" i="6" s="1"/>
  <c r="I3033" i="6"/>
  <c r="J3033" i="6" s="1"/>
  <c r="F3033" i="6" s="1"/>
  <c r="I3436" i="6"/>
  <c r="J3436" i="6" s="1"/>
  <c r="F3436" i="6" s="1"/>
  <c r="I407" i="6"/>
  <c r="J407" i="6" s="1"/>
  <c r="F407" i="6" s="1"/>
  <c r="I3804" i="6"/>
  <c r="J3804" i="6" s="1"/>
  <c r="F3804" i="6" s="1"/>
  <c r="I4404" i="6"/>
  <c r="J4404" i="6" s="1"/>
  <c r="F4404" i="6" s="1"/>
  <c r="I3838" i="6"/>
  <c r="J3838" i="6" s="1"/>
  <c r="F3838" i="6" s="1"/>
  <c r="I956" i="6"/>
  <c r="J956" i="6" s="1"/>
  <c r="F956" i="6" s="1"/>
  <c r="I1601" i="6"/>
  <c r="J1601" i="6"/>
  <c r="F1601" i="6" s="1"/>
  <c r="I393" i="6"/>
  <c r="J393" i="6" s="1"/>
  <c r="F393" i="6" s="1"/>
  <c r="I3805" i="6"/>
  <c r="J3805" i="6" s="1"/>
  <c r="F3805" i="6" s="1"/>
  <c r="I4162" i="6"/>
  <c r="J4162" i="6" s="1"/>
  <c r="F4162" i="6" s="1"/>
  <c r="I4542" i="6"/>
  <c r="J4542" i="6" s="1"/>
  <c r="F4542" i="6" s="1"/>
  <c r="I4369" i="6"/>
  <c r="J4369" i="6" s="1"/>
  <c r="F4369" i="6" s="1"/>
  <c r="I460" i="6"/>
  <c r="J460" i="6" s="1"/>
  <c r="F460" i="6" s="1"/>
  <c r="I3293" i="6"/>
  <c r="J3293" i="6" s="1"/>
  <c r="F3293" i="6" s="1"/>
  <c r="I3618" i="6"/>
  <c r="J3618" i="6" s="1"/>
  <c r="F3618" i="6" s="1"/>
  <c r="I3579" i="6"/>
  <c r="J3579" i="6" s="1"/>
  <c r="F3579" i="6" s="1"/>
  <c r="I2086" i="6"/>
  <c r="J2086" i="6" s="1"/>
  <c r="F2086" i="6" s="1"/>
  <c r="I1725" i="6"/>
  <c r="J1725" i="6" s="1"/>
  <c r="F1725" i="6" s="1"/>
  <c r="I1737" i="6"/>
  <c r="J1737" i="6" s="1"/>
  <c r="F1737" i="6" s="1"/>
  <c r="I2101" i="6"/>
  <c r="J2101" i="6" s="1"/>
  <c r="F2101" i="6" s="1"/>
  <c r="I1818" i="6"/>
  <c r="J1818" i="6" s="1"/>
  <c r="F1818" i="6" s="1"/>
  <c r="I84" i="6"/>
  <c r="J84" i="6" s="1"/>
  <c r="F84" i="6" s="1"/>
  <c r="I907" i="6"/>
  <c r="J907" i="6" s="1"/>
  <c r="F907" i="6" s="1"/>
  <c r="I709" i="6"/>
  <c r="J709" i="6" s="1"/>
  <c r="F709" i="6" s="1"/>
  <c r="I1015" i="6"/>
  <c r="J1015" i="6" s="1"/>
  <c r="F1015" i="6" s="1"/>
  <c r="I3442" i="6"/>
  <c r="J3442" i="6" s="1"/>
  <c r="F3442" i="6" s="1"/>
  <c r="I1150" i="6"/>
  <c r="J1150" i="6" s="1"/>
  <c r="F1150" i="6" s="1"/>
  <c r="I2635" i="6"/>
  <c r="J2635" i="6" s="1"/>
  <c r="F2635" i="6" s="1"/>
  <c r="I1188" i="6"/>
  <c r="J1188" i="6" s="1"/>
  <c r="F1188" i="6" s="1"/>
  <c r="I2872" i="6"/>
  <c r="J2872" i="6" s="1"/>
  <c r="F2872" i="6" s="1"/>
  <c r="I726" i="6"/>
  <c r="J726" i="6" s="1"/>
  <c r="F726" i="6" s="1"/>
  <c r="I2532" i="6"/>
  <c r="J2532" i="6" s="1"/>
  <c r="F2532" i="6" s="1"/>
  <c r="J4340" i="6"/>
  <c r="F4340" i="6" s="1"/>
  <c r="I4340" i="6"/>
  <c r="I4455" i="6"/>
  <c r="J4455" i="6" s="1"/>
  <c r="F4455" i="6" s="1"/>
  <c r="I2029" i="6"/>
  <c r="J2029" i="6" s="1"/>
  <c r="F2029" i="6" s="1"/>
  <c r="I2711" i="6"/>
  <c r="J2711" i="6" s="1"/>
  <c r="F2711" i="6" s="1"/>
  <c r="I2364" i="6"/>
  <c r="J2364" i="6" s="1"/>
  <c r="F2364" i="6" s="1"/>
  <c r="I769" i="6"/>
  <c r="J769" i="6" s="1"/>
  <c r="F769" i="6" s="1"/>
  <c r="I609" i="6"/>
  <c r="J609" i="6" s="1"/>
  <c r="F609" i="6" s="1"/>
  <c r="I2375" i="6"/>
  <c r="J2375" i="6" s="1"/>
  <c r="F2375" i="6" s="1"/>
  <c r="I3072" i="6"/>
  <c r="J3072" i="6" s="1"/>
  <c r="F3072" i="6" s="1"/>
  <c r="I4049" i="6"/>
  <c r="J4049" i="6" s="1"/>
  <c r="F4049" i="6" s="1"/>
  <c r="I3698" i="6"/>
  <c r="J3698" i="6" s="1"/>
  <c r="F3698" i="6" s="1"/>
  <c r="I569" i="6"/>
  <c r="J569" i="6" s="1"/>
  <c r="F569" i="6" s="1"/>
  <c r="I377" i="6"/>
  <c r="J377" i="6" s="1"/>
  <c r="F377" i="6" s="1"/>
  <c r="I1556" i="6"/>
  <c r="J1556" i="6" s="1"/>
  <c r="F1556" i="6" s="1"/>
  <c r="I3984" i="6"/>
  <c r="J3984" i="6" s="1"/>
  <c r="F3984" i="6" s="1"/>
  <c r="I1546" i="6"/>
  <c r="J1546" i="6" s="1"/>
  <c r="F1546" i="6" s="1"/>
  <c r="I4158" i="6"/>
  <c r="J4158" i="6" s="1"/>
  <c r="F4158" i="6" s="1"/>
  <c r="I3787" i="6"/>
  <c r="J3787" i="6" s="1"/>
  <c r="F3787" i="6" s="1"/>
  <c r="I3180" i="6"/>
  <c r="J3180" i="6" s="1"/>
  <c r="F3180" i="6" s="1"/>
  <c r="I2436" i="6"/>
  <c r="J2436" i="6"/>
  <c r="I577" i="6"/>
  <c r="J577" i="6" s="1"/>
  <c r="F577" i="6" s="1"/>
  <c r="I479" i="6"/>
  <c r="J479" i="6" s="1"/>
  <c r="F479" i="6" s="1"/>
  <c r="I4372" i="6"/>
  <c r="J4372" i="6" s="1"/>
  <c r="F4372" i="6" s="1"/>
  <c r="I3558" i="6"/>
  <c r="J3558" i="6" s="1"/>
  <c r="F3558" i="6" s="1"/>
  <c r="I3642" i="6"/>
  <c r="J3642" i="6" s="1"/>
  <c r="F3642" i="6" s="1"/>
  <c r="I2095" i="6"/>
  <c r="J2095" i="6" s="1"/>
  <c r="F2095" i="6" s="1"/>
  <c r="I2489" i="6"/>
  <c r="J2489" i="6" s="1"/>
  <c r="F2489" i="6" s="1"/>
  <c r="I2491" i="6"/>
  <c r="J2491" i="6" s="1"/>
  <c r="F2491" i="6" s="1"/>
  <c r="I1793" i="6"/>
  <c r="J1793" i="6" s="1"/>
  <c r="F1793" i="6" s="1"/>
  <c r="I104" i="6"/>
  <c r="J104" i="6" s="1"/>
  <c r="F104" i="6" s="1"/>
  <c r="I891" i="6"/>
  <c r="J891" i="6" s="1"/>
  <c r="F891" i="6" s="1"/>
  <c r="I2244" i="6"/>
  <c r="J2244" i="6"/>
  <c r="I234" i="6"/>
  <c r="J234" i="6" s="1"/>
  <c r="F234" i="6" s="1"/>
  <c r="I2834" i="6"/>
  <c r="J2834" i="6" s="1"/>
  <c r="F2834" i="6" s="1"/>
  <c r="I1011" i="6"/>
  <c r="J1011" i="6" s="1"/>
  <c r="F1011" i="6" s="1"/>
  <c r="I4028" i="6"/>
  <c r="J4028" i="6" s="1"/>
  <c r="F4028" i="6" s="1"/>
  <c r="J1844" i="6"/>
  <c r="F1844" i="6" s="1"/>
  <c r="I1844" i="6"/>
  <c r="I2516" i="6"/>
  <c r="J2516" i="6" s="1"/>
  <c r="F2516" i="6" s="1"/>
  <c r="I977" i="6"/>
  <c r="J977" i="6" s="1"/>
  <c r="F977" i="6" s="1"/>
  <c r="I2148" i="6"/>
  <c r="J2148" i="6" s="1"/>
  <c r="F2148" i="6" s="1"/>
  <c r="I1842" i="6"/>
  <c r="J1842" i="6" s="1"/>
  <c r="F1842" i="6" s="1"/>
  <c r="I1913" i="6"/>
  <c r="J1913" i="6" s="1"/>
  <c r="F1913" i="6" s="1"/>
  <c r="I2007" i="6"/>
  <c r="J2007" i="6" s="1"/>
  <c r="F2007" i="6" s="1"/>
  <c r="I1367" i="6"/>
  <c r="J1367" i="6" s="1"/>
  <c r="F1367" i="6" s="1"/>
  <c r="I3066" i="6"/>
  <c r="J3066" i="6" s="1"/>
  <c r="F3066" i="6" s="1"/>
  <c r="I3376" i="6"/>
  <c r="J3376" i="6" s="1"/>
  <c r="F3376" i="6" s="1"/>
  <c r="J2751" i="6"/>
  <c r="I2751" i="6"/>
  <c r="I4486" i="6"/>
  <c r="J4486" i="6" s="1"/>
  <c r="F4486" i="6" s="1"/>
  <c r="I3405" i="6"/>
  <c r="J3405" i="6" s="1"/>
  <c r="F3405" i="6" s="1"/>
  <c r="I1338" i="6"/>
  <c r="J1338" i="6" s="1"/>
  <c r="F1338" i="6" s="1"/>
  <c r="I4249" i="6"/>
  <c r="J4249" i="6" s="1"/>
  <c r="F4249" i="6" s="1"/>
  <c r="I1417" i="6"/>
  <c r="J1417" i="6" s="1"/>
  <c r="F1417" i="6" s="1"/>
  <c r="I3095" i="6"/>
  <c r="J3095" i="6" s="1"/>
  <c r="F3095" i="6" s="1"/>
  <c r="I2935" i="6"/>
  <c r="J2935" i="6" s="1"/>
  <c r="F2935" i="6" s="1"/>
  <c r="I4119" i="6"/>
  <c r="J4119" i="6" s="1"/>
  <c r="F4119" i="6" s="1"/>
  <c r="I339" i="6"/>
  <c r="J339" i="6" s="1"/>
  <c r="F339" i="6" s="1"/>
  <c r="I2057" i="6"/>
  <c r="J2057" i="6" s="1"/>
  <c r="F2057" i="6" s="1"/>
  <c r="I575" i="6"/>
  <c r="J575" i="6" s="1"/>
  <c r="F575" i="6" s="1"/>
  <c r="I4124" i="6"/>
  <c r="J4124" i="6" s="1"/>
  <c r="F4124" i="6" s="1"/>
  <c r="I3248" i="6"/>
  <c r="J3248" i="6" s="1"/>
  <c r="F3248" i="6" s="1"/>
  <c r="I3821" i="6"/>
  <c r="J3821" i="6" s="1"/>
  <c r="F3821" i="6" s="1"/>
  <c r="I3212" i="6"/>
  <c r="J3212" i="6" s="1"/>
  <c r="F3212" i="6" s="1"/>
  <c r="I3834" i="6"/>
  <c r="J3834" i="6" s="1"/>
  <c r="F3834" i="6" s="1"/>
  <c r="I960" i="6"/>
  <c r="J960" i="6" s="1"/>
  <c r="F960" i="6" s="1"/>
  <c r="I476" i="6"/>
  <c r="J476" i="6" s="1"/>
  <c r="F476" i="6" s="1"/>
  <c r="I3534" i="6"/>
  <c r="J3534" i="6" s="1"/>
  <c r="F3534" i="6" s="1"/>
  <c r="I3934" i="6"/>
  <c r="J3934" i="6" s="1"/>
  <c r="F3934" i="6" s="1"/>
  <c r="I3924" i="6"/>
  <c r="J3924" i="6" s="1"/>
  <c r="F3924" i="6" s="1"/>
  <c r="I2237" i="6"/>
  <c r="J2237" i="6" s="1"/>
  <c r="F2237" i="6" s="1"/>
  <c r="I2580" i="6"/>
  <c r="J2580" i="6" s="1"/>
  <c r="F2580" i="6" s="1"/>
  <c r="I1041" i="6"/>
  <c r="J1041" i="6" s="1"/>
  <c r="F1041" i="6" s="1"/>
  <c r="I313" i="6"/>
  <c r="J313" i="6" s="1"/>
  <c r="F313" i="6" s="1"/>
  <c r="I2400" i="6"/>
  <c r="J2400" i="6" s="1"/>
  <c r="F2400" i="6" s="1"/>
  <c r="I1447" i="6"/>
  <c r="J1447" i="6" s="1"/>
  <c r="F1447" i="6" s="1"/>
  <c r="I729" i="6"/>
  <c r="J729" i="6" s="1"/>
  <c r="F729" i="6" s="1"/>
  <c r="I3031" i="6"/>
  <c r="J3031" i="6" s="1"/>
  <c r="F3031" i="6" s="1"/>
  <c r="I4428" i="6"/>
  <c r="J4428" i="6" s="1"/>
  <c r="F4428" i="6" s="1"/>
  <c r="I1804" i="6"/>
  <c r="J1804" i="6" s="1"/>
  <c r="F1804" i="6" s="1"/>
  <c r="I548" i="6"/>
  <c r="J548" i="6" s="1"/>
  <c r="F548" i="6" s="1"/>
  <c r="I4328" i="6"/>
  <c r="J4328" i="6" s="1"/>
  <c r="F4328" i="6" s="1"/>
  <c r="I128" i="6"/>
  <c r="J128" i="6" s="1"/>
  <c r="F128" i="6" s="1"/>
  <c r="I1048" i="6"/>
  <c r="J1048" i="6" s="1"/>
  <c r="F1048" i="6" s="1"/>
  <c r="I132" i="6"/>
  <c r="J132" i="6" s="1"/>
  <c r="F132" i="6" s="1"/>
  <c r="I682" i="6"/>
  <c r="J682" i="6" s="1"/>
  <c r="F682" i="6" s="1"/>
  <c r="I2460" i="6"/>
  <c r="J2460" i="6" s="1"/>
  <c r="F2460" i="6" s="1"/>
  <c r="I1206" i="6"/>
  <c r="J1206" i="6" s="1"/>
  <c r="F1206" i="6" s="1"/>
  <c r="I2692" i="6"/>
  <c r="J2692" i="6" s="1"/>
  <c r="F2692" i="6" s="1"/>
  <c r="I4441" i="6"/>
  <c r="J4441" i="6" s="1"/>
  <c r="F4441" i="6" s="1"/>
  <c r="I1320" i="6"/>
  <c r="J1320" i="6" s="1"/>
  <c r="F1320" i="6" s="1"/>
  <c r="I4495" i="6"/>
  <c r="J4495" i="6" s="1"/>
  <c r="F4495" i="6" s="1"/>
  <c r="I1325" i="6"/>
  <c r="J1325" i="6" s="1"/>
  <c r="F1325" i="6" s="1"/>
  <c r="I1402" i="6"/>
  <c r="J1402" i="6" s="1"/>
  <c r="F1402" i="6" s="1"/>
  <c r="I1426" i="6"/>
  <c r="J1426" i="6" s="1"/>
  <c r="F1426" i="6" s="1"/>
  <c r="I630" i="6"/>
  <c r="J630" i="6" s="1"/>
  <c r="F630" i="6" s="1"/>
  <c r="I333" i="6"/>
  <c r="J333" i="6" s="1"/>
  <c r="F333" i="6" s="1"/>
  <c r="I4503" i="6"/>
  <c r="J4503" i="6" s="1"/>
  <c r="F4503" i="6" s="1"/>
  <c r="I1481" i="6"/>
  <c r="J1481" i="6" s="1"/>
  <c r="F1481" i="6" s="1"/>
  <c r="I404" i="6"/>
  <c r="J404" i="6" s="1"/>
  <c r="F404" i="6" s="1"/>
  <c r="I1612" i="6"/>
  <c r="J1612" i="6" s="1"/>
  <c r="F1612" i="6" s="1"/>
  <c r="I3252" i="6"/>
  <c r="J3252" i="6" s="1"/>
  <c r="F3252" i="6" s="1"/>
  <c r="I4373" i="6"/>
  <c r="J4373" i="6" s="1"/>
  <c r="F4373" i="6" s="1"/>
  <c r="I4251" i="6"/>
  <c r="J4251" i="6" s="1"/>
  <c r="F4251" i="6" s="1"/>
  <c r="I817" i="6"/>
  <c r="J817" i="6" s="1"/>
  <c r="F817" i="6" s="1"/>
  <c r="I3565" i="6"/>
  <c r="J3565" i="6" s="1"/>
  <c r="F3565" i="6" s="1"/>
  <c r="I3539" i="6"/>
  <c r="J3539" i="6" s="1"/>
  <c r="F3539" i="6" s="1"/>
  <c r="I829" i="6"/>
  <c r="J829" i="6" s="1"/>
  <c r="F829" i="6" s="1"/>
  <c r="I3323" i="6"/>
  <c r="J3323" i="6" s="1"/>
  <c r="F3323" i="6" s="1"/>
  <c r="I153" i="6"/>
  <c r="J153" i="6" s="1"/>
  <c r="F153" i="6" s="1"/>
  <c r="I899" i="6"/>
  <c r="J899" i="6" s="1"/>
  <c r="F899" i="6" s="1"/>
  <c r="I245" i="6"/>
  <c r="J245" i="6" s="1"/>
  <c r="F245" i="6" s="1"/>
  <c r="I2443" i="6"/>
  <c r="J2443" i="6"/>
  <c r="F2443" i="6" s="1"/>
  <c r="I1296" i="6"/>
  <c r="J1296" i="6" s="1"/>
  <c r="F1296" i="6" s="1"/>
  <c r="I2643" i="6"/>
  <c r="J2643" i="6" s="1"/>
  <c r="F2643" i="6" s="1"/>
  <c r="I2530" i="6"/>
  <c r="J2530" i="6" s="1"/>
  <c r="F2530" i="6" s="1"/>
  <c r="I276" i="6"/>
  <c r="J276" i="6" s="1"/>
  <c r="F276" i="6" s="1"/>
  <c r="I2014" i="6"/>
  <c r="J2014" i="6" s="1"/>
  <c r="F2014" i="6" s="1"/>
  <c r="I1339" i="6"/>
  <c r="J1339" i="6" s="1"/>
  <c r="F1339" i="6" s="1"/>
  <c r="I3413" i="6"/>
  <c r="J3413" i="6" s="1"/>
  <c r="F3413" i="6" s="1"/>
  <c r="I2772" i="6"/>
  <c r="J2772" i="6" s="1"/>
  <c r="F2772" i="6" s="1"/>
  <c r="I608" i="6"/>
  <c r="J608" i="6" s="1"/>
  <c r="F608" i="6" s="1"/>
  <c r="I618" i="6"/>
  <c r="J618" i="6" s="1"/>
  <c r="F618" i="6" s="1"/>
  <c r="I2951" i="6"/>
  <c r="J2951" i="6" s="1"/>
  <c r="F2951" i="6" s="1"/>
  <c r="I1593" i="6"/>
  <c r="J1593" i="6" s="1"/>
  <c r="F1593" i="6" s="1"/>
  <c r="I3517" i="6"/>
  <c r="J3517" i="6" s="1"/>
  <c r="F3517" i="6" s="1"/>
  <c r="I620" i="6"/>
  <c r="J620" i="6" s="1"/>
  <c r="F620" i="6" s="1"/>
  <c r="I366" i="6"/>
  <c r="J366" i="6" s="1"/>
  <c r="F366" i="6" s="1"/>
  <c r="I372" i="6"/>
  <c r="J372" i="6" s="1"/>
  <c r="F372" i="6" s="1"/>
  <c r="J3800" i="6"/>
  <c r="F3800" i="6" s="1"/>
  <c r="I3800" i="6"/>
  <c r="I415" i="6"/>
  <c r="J415" i="6" s="1"/>
  <c r="F415" i="6" s="1"/>
  <c r="I3626" i="6"/>
  <c r="J3626" i="6" s="1"/>
  <c r="F3626" i="6" s="1"/>
  <c r="I1663" i="6"/>
  <c r="J1663" i="6" s="1"/>
  <c r="F1663" i="6" s="1"/>
  <c r="I3279" i="6"/>
  <c r="J3279" i="6" s="1"/>
  <c r="F3279" i="6" s="1"/>
  <c r="I3945" i="6"/>
  <c r="J3945" i="6" s="1"/>
  <c r="F3945" i="6" s="1"/>
  <c r="I2396" i="6"/>
  <c r="J2396" i="6" s="1"/>
  <c r="F2396" i="6" s="1"/>
  <c r="I554" i="6"/>
  <c r="J554" i="6" s="1"/>
  <c r="F554" i="6" s="1"/>
  <c r="I1777" i="6"/>
  <c r="J1777" i="6" s="1"/>
  <c r="F1777" i="6" s="1"/>
  <c r="I3332" i="6"/>
  <c r="J3332" i="6" s="1"/>
  <c r="F3332" i="6" s="1"/>
  <c r="I177" i="6"/>
  <c r="J177" i="6" s="1"/>
  <c r="F177" i="6" s="1"/>
  <c r="I686" i="6"/>
  <c r="J686" i="6" s="1"/>
  <c r="F686" i="6" s="1"/>
  <c r="I1829" i="6"/>
  <c r="J1829" i="6" s="1"/>
  <c r="F1829" i="6" s="1"/>
  <c r="I214" i="6"/>
  <c r="J214" i="6" s="1"/>
  <c r="F214" i="6" s="1"/>
  <c r="I2599" i="6"/>
  <c r="J2599" i="6" s="1"/>
  <c r="F2599" i="6" s="1"/>
  <c r="I3366" i="6"/>
  <c r="J3366" i="6" s="1"/>
  <c r="F3366" i="6" s="1"/>
  <c r="I2881" i="6"/>
  <c r="J2881" i="6" s="1"/>
  <c r="F2881" i="6" s="1"/>
  <c r="I283" i="6"/>
  <c r="J283" i="6" s="1"/>
  <c r="F283" i="6" s="1"/>
  <c r="I2297" i="6"/>
  <c r="J2297" i="6" s="1"/>
  <c r="F2297" i="6" s="1"/>
  <c r="I4036" i="6"/>
  <c r="J4036" i="6" s="1"/>
  <c r="F4036" i="6" s="1"/>
  <c r="I3367" i="6"/>
  <c r="J3367" i="6" s="1"/>
  <c r="F3367" i="6" s="1"/>
  <c r="I788" i="6"/>
  <c r="J788" i="6" s="1"/>
  <c r="F788" i="6" s="1"/>
  <c r="I1342" i="6"/>
  <c r="J1342" i="6" s="1"/>
  <c r="F1342" i="6" s="1"/>
  <c r="I4470" i="6"/>
  <c r="J4470" i="6" s="1"/>
  <c r="F4470" i="6" s="1"/>
  <c r="I3104" i="6"/>
  <c r="J3104" i="6" s="1"/>
  <c r="F3104" i="6" s="1"/>
  <c r="I1477" i="6"/>
  <c r="J1477" i="6" s="1"/>
  <c r="F1477" i="6" s="1"/>
  <c r="I1603" i="6"/>
  <c r="J1603" i="6" s="1"/>
  <c r="F1603" i="6" s="1"/>
  <c r="I2793" i="6"/>
  <c r="J2793" i="6" s="1"/>
  <c r="F2793" i="6" s="1"/>
  <c r="I3521" i="6"/>
  <c r="J3521" i="6" s="1"/>
  <c r="F3521" i="6" s="1"/>
  <c r="I3218" i="6"/>
  <c r="J3218" i="6" s="1"/>
  <c r="F3218" i="6" s="1"/>
  <c r="I1571" i="6"/>
  <c r="J1571" i="6" s="1"/>
  <c r="F1571" i="6" s="1"/>
  <c r="I3779" i="6"/>
  <c r="J3779" i="6" s="1"/>
  <c r="F3779" i="6" s="1"/>
  <c r="I2465" i="6"/>
  <c r="J2465" i="6" s="1"/>
  <c r="F2465" i="6" s="1"/>
  <c r="I3904" i="6"/>
  <c r="J3904" i="6" s="1"/>
  <c r="F3904" i="6" s="1"/>
  <c r="I822" i="6"/>
  <c r="J822" i="6" s="1"/>
  <c r="F822" i="6" s="1"/>
  <c r="I4380" i="6"/>
  <c r="J4380" i="6" s="1"/>
  <c r="F4380" i="6" s="1"/>
  <c r="I4431" i="6"/>
  <c r="J4431" i="6" s="1"/>
  <c r="F4431" i="6" s="1"/>
  <c r="I1757" i="6"/>
  <c r="J1757" i="6" s="1"/>
  <c r="F1757" i="6" s="1"/>
  <c r="I110" i="6"/>
  <c r="J110" i="6" s="1"/>
  <c r="F110" i="6" s="1"/>
  <c r="I1123" i="6"/>
  <c r="J1123" i="6" s="1"/>
  <c r="F1123" i="6" s="1"/>
  <c r="I149" i="6"/>
  <c r="J149" i="6" s="1"/>
  <c r="F149" i="6" s="1"/>
  <c r="I2622" i="6"/>
  <c r="J2622" i="6" s="1"/>
  <c r="F2622" i="6" s="1"/>
  <c r="I1229" i="6"/>
  <c r="J1229" i="6" s="1"/>
  <c r="F1229" i="6" s="1"/>
  <c r="I1164" i="6"/>
  <c r="J1164" i="6" s="1"/>
  <c r="F1164" i="6" s="1"/>
  <c r="I1242" i="6"/>
  <c r="J1242" i="6" s="1"/>
  <c r="F1242" i="6" s="1"/>
  <c r="I1239" i="6"/>
  <c r="J1239" i="6" s="1"/>
  <c r="F1239" i="6" s="1"/>
  <c r="I2012" i="6"/>
  <c r="J2012" i="6" s="1"/>
  <c r="F2012" i="6" s="1"/>
  <c r="I979" i="6"/>
  <c r="J979" i="6" s="1"/>
  <c r="F979" i="6" s="1"/>
  <c r="I2963" i="6"/>
  <c r="J2963" i="6" s="1"/>
  <c r="F2963" i="6" s="1"/>
  <c r="I3747" i="6"/>
  <c r="J3747" i="6" s="1"/>
  <c r="F3747" i="6" s="1"/>
  <c r="I1458" i="6"/>
  <c r="J1458" i="6" s="1"/>
  <c r="F1458" i="6" s="1"/>
  <c r="I2052" i="6"/>
  <c r="J2052" i="6" s="1"/>
  <c r="F2052" i="6" s="1"/>
  <c r="I443" i="6"/>
  <c r="J443" i="6" s="1"/>
  <c r="F443" i="6" s="1"/>
  <c r="I4169" i="6"/>
  <c r="J4169" i="6" s="1"/>
  <c r="F4169" i="6" s="1"/>
  <c r="I3810" i="6"/>
  <c r="J3810" i="6" s="1"/>
  <c r="F3810" i="6" s="1"/>
  <c r="I3798" i="6"/>
  <c r="J3798" i="6" s="1"/>
  <c r="F3798" i="6" s="1"/>
  <c r="I3541" i="6"/>
  <c r="J3541" i="6" s="1"/>
  <c r="F3541" i="6" s="1"/>
  <c r="I1726" i="6"/>
  <c r="J1726" i="6" s="1"/>
  <c r="F1726" i="6" s="1"/>
  <c r="I4408" i="6"/>
  <c r="J4408" i="6" s="1"/>
  <c r="F4408" i="6" s="1"/>
  <c r="I1090" i="6"/>
  <c r="J1090" i="6" s="1"/>
  <c r="F1090" i="6" s="1"/>
  <c r="I2922" i="6"/>
  <c r="J2922" i="6" s="1"/>
  <c r="F2922" i="6" s="1"/>
  <c r="I2294" i="6"/>
  <c r="J2294" i="6" s="1"/>
  <c r="F2294" i="6" s="1"/>
  <c r="I1204" i="6"/>
  <c r="J1204" i="6" s="1"/>
  <c r="F1204" i="6" s="1"/>
  <c r="I4451" i="6"/>
  <c r="J4451" i="6" s="1"/>
  <c r="F4451" i="6" s="1"/>
  <c r="I4031" i="6"/>
  <c r="J4031" i="6" s="1"/>
  <c r="F4031" i="6" s="1"/>
  <c r="I1377" i="6"/>
  <c r="J1377" i="6" s="1"/>
  <c r="F1377" i="6" s="1"/>
  <c r="I4284" i="6"/>
  <c r="J4284" i="6" s="1"/>
  <c r="F4284" i="6" s="1"/>
  <c r="I349" i="6"/>
  <c r="J349" i="6" s="1"/>
  <c r="F349" i="6" s="1"/>
  <c r="I1926" i="6"/>
  <c r="J1926" i="6" s="1"/>
  <c r="F1926" i="6" s="1"/>
  <c r="I1587" i="6"/>
  <c r="J1587" i="6" s="1"/>
  <c r="F1587" i="6" s="1"/>
  <c r="I1499" i="6"/>
  <c r="J1499" i="6" s="1"/>
  <c r="F1499" i="6" s="1"/>
  <c r="I3185" i="6"/>
  <c r="J3185" i="6" s="1"/>
  <c r="F3185" i="6" s="1"/>
  <c r="I4068" i="6"/>
  <c r="J4068" i="6" s="1"/>
  <c r="F4068" i="6" s="1"/>
  <c r="I4179" i="6"/>
  <c r="J4179" i="6" s="1"/>
  <c r="F4179" i="6" s="1"/>
  <c r="I325" i="6"/>
  <c r="J325" i="6" s="1"/>
  <c r="F325" i="6" s="1"/>
  <c r="I4183" i="6"/>
  <c r="J4183" i="6" s="1"/>
  <c r="F4183" i="6" s="1"/>
  <c r="I9" i="6"/>
  <c r="J9" i="6" s="1"/>
  <c r="F9" i="6" s="1"/>
  <c r="I1240" i="6"/>
  <c r="J1240" i="6" s="1"/>
  <c r="F1240" i="6" s="1"/>
  <c r="I2649" i="6"/>
  <c r="J2649" i="6" s="1"/>
  <c r="F2649" i="6" s="1"/>
  <c r="I1268" i="6"/>
  <c r="J1268" i="6" s="1"/>
  <c r="F1268" i="6" s="1"/>
  <c r="I2000" i="6"/>
  <c r="J2000" i="6" s="1"/>
  <c r="F2000" i="6" s="1"/>
  <c r="I3674" i="6"/>
  <c r="J3674" i="6" s="1"/>
  <c r="F3674" i="6" s="1"/>
  <c r="I1853" i="6"/>
  <c r="J1853" i="6" s="1"/>
  <c r="F1853" i="6" s="1"/>
  <c r="I4223" i="6"/>
  <c r="J4223" i="6" s="1"/>
  <c r="F4223" i="6" s="1"/>
  <c r="I3073" i="6"/>
  <c r="J3073" i="6" s="1"/>
  <c r="F3073" i="6" s="1"/>
  <c r="I2964" i="6"/>
  <c r="J2964" i="6" s="1"/>
  <c r="F2964" i="6" s="1"/>
  <c r="I1858" i="6"/>
  <c r="J1858" i="6" s="1"/>
  <c r="F1858" i="6" s="1"/>
  <c r="I796" i="6"/>
  <c r="J796" i="6" s="1"/>
  <c r="F796" i="6" s="1"/>
  <c r="I4110" i="6"/>
  <c r="J4110" i="6" s="1"/>
  <c r="F4110" i="6" s="1"/>
  <c r="I3604" i="6"/>
  <c r="J3604" i="6" s="1"/>
  <c r="F3604" i="6" s="1"/>
  <c r="I1465" i="6"/>
  <c r="J1465" i="6" s="1"/>
  <c r="F1465" i="6" s="1"/>
  <c r="I3885" i="6"/>
  <c r="J3885" i="6" s="1"/>
  <c r="F3885" i="6" s="1"/>
  <c r="I1604" i="6"/>
  <c r="J1604" i="6" s="1"/>
  <c r="F1604" i="6" s="1"/>
  <c r="I3862" i="6"/>
  <c r="J3862" i="6" s="1"/>
  <c r="F3862" i="6" s="1"/>
  <c r="I3763" i="6"/>
  <c r="J3763" i="6" s="1"/>
  <c r="F3763" i="6" s="1"/>
  <c r="I3216" i="6"/>
  <c r="J3216" i="6" s="1"/>
  <c r="F3216" i="6" s="1"/>
  <c r="I3860" i="6"/>
  <c r="J3860" i="6" s="1"/>
  <c r="F3860" i="6" s="1"/>
  <c r="I3544" i="6"/>
  <c r="J3544" i="6" s="1"/>
  <c r="F3544" i="6" s="1"/>
  <c r="I3586" i="6"/>
  <c r="J3586" i="6" s="1"/>
  <c r="F3586" i="6" s="1"/>
  <c r="I2225" i="6"/>
  <c r="J2225" i="6" s="1"/>
  <c r="F2225" i="6" s="1"/>
  <c r="I3042" i="6"/>
  <c r="J3042" i="6" s="1"/>
  <c r="F3042" i="6" s="1"/>
  <c r="I3049" i="6"/>
  <c r="J3049" i="6" s="1"/>
  <c r="F3049" i="6" s="1"/>
  <c r="I913" i="6"/>
  <c r="J913" i="6" s="1"/>
  <c r="F913" i="6" s="1"/>
  <c r="I2858" i="6"/>
  <c r="J2858" i="6" s="1"/>
  <c r="F2858" i="6" s="1"/>
  <c r="I869" i="6"/>
  <c r="J869" i="6" s="1"/>
  <c r="F869" i="6" s="1"/>
  <c r="I1972" i="6"/>
  <c r="J1972" i="6" s="1"/>
  <c r="F1972" i="6" s="1"/>
  <c r="I1841" i="6"/>
  <c r="J1841" i="6" s="1"/>
  <c r="F1841" i="6" s="1"/>
  <c r="I281" i="6"/>
  <c r="J281" i="6" s="1"/>
  <c r="F281" i="6" s="1"/>
  <c r="I2656" i="6"/>
  <c r="J2656" i="6" s="1"/>
  <c r="F2656" i="6" s="1"/>
  <c r="I2004" i="6"/>
  <c r="J2004" i="6" s="1"/>
  <c r="F2004" i="6" s="1"/>
  <c r="I2296" i="6"/>
  <c r="J2296" i="6" s="1"/>
  <c r="F2296" i="6" s="1"/>
  <c r="I2544" i="6"/>
  <c r="J2544" i="6" s="1"/>
  <c r="F2544" i="6" s="1"/>
  <c r="I298" i="6"/>
  <c r="J298" i="6" s="1"/>
  <c r="F298" i="6" s="1"/>
  <c r="I1380" i="6"/>
  <c r="J1380" i="6" s="1"/>
  <c r="F1380" i="6" s="1"/>
  <c r="I1433" i="6"/>
  <c r="J1433" i="6" s="1"/>
  <c r="F1433" i="6" s="1"/>
  <c r="I1473" i="6"/>
  <c r="J1473" i="6" s="1"/>
  <c r="F1473" i="6" s="1"/>
  <c r="I1565" i="6"/>
  <c r="J1565" i="6" s="1"/>
  <c r="F1565" i="6" s="1"/>
  <c r="I2054" i="6"/>
  <c r="J2054" i="6" s="1"/>
  <c r="F2054" i="6" s="1"/>
  <c r="I3169" i="6"/>
  <c r="J3169" i="6" s="1"/>
  <c r="F3169" i="6" s="1"/>
  <c r="I4143" i="6"/>
  <c r="J4143" i="6" s="1"/>
  <c r="F4143" i="6" s="1"/>
  <c r="I594" i="6"/>
  <c r="J594" i="6" s="1"/>
  <c r="F594" i="6" s="1"/>
  <c r="I4070" i="6"/>
  <c r="J4070" i="6" s="1"/>
  <c r="F4070" i="6" s="1"/>
  <c r="I4317" i="6"/>
  <c r="J4317" i="6" s="1"/>
  <c r="F4317" i="6" s="1"/>
  <c r="I502" i="6"/>
  <c r="J502" i="6" s="1"/>
  <c r="F502" i="6" s="1"/>
  <c r="I1770" i="6"/>
  <c r="J1770" i="6" s="1"/>
  <c r="F1770" i="6" s="1"/>
  <c r="I2409" i="6"/>
  <c r="J2409" i="6" s="1"/>
  <c r="F2409" i="6" s="1"/>
  <c r="I888" i="6"/>
  <c r="J888" i="6" s="1"/>
  <c r="F888" i="6" s="1"/>
  <c r="I1029" i="6"/>
  <c r="J1029" i="6" s="1"/>
  <c r="F1029" i="6" s="1"/>
  <c r="I1074" i="6"/>
  <c r="J1074" i="6" s="1"/>
  <c r="F1074" i="6" s="1"/>
  <c r="I1303" i="6"/>
  <c r="J1303" i="6" s="1"/>
  <c r="F1303" i="6" s="1"/>
  <c r="I2653" i="6"/>
  <c r="J2653" i="6" s="1"/>
  <c r="F2653" i="6" s="1"/>
  <c r="I3666" i="6"/>
  <c r="J3666" i="6" s="1"/>
  <c r="F3666" i="6" s="1"/>
  <c r="I2110" i="6"/>
  <c r="J2110" i="6" s="1"/>
  <c r="F2110" i="6" s="1"/>
  <c r="I2702" i="6"/>
  <c r="J2702" i="6" s="1"/>
  <c r="F2702" i="6" s="1"/>
  <c r="I3703" i="6"/>
  <c r="J3703" i="6" s="1"/>
  <c r="F3703" i="6" s="1"/>
  <c r="I1948" i="6"/>
  <c r="J1948" i="6" s="1"/>
  <c r="F1948" i="6" s="1"/>
  <c r="I4506" i="6"/>
  <c r="J4506" i="6" s="1"/>
  <c r="F4506" i="6" s="1"/>
  <c r="I3776" i="6"/>
  <c r="J3776" i="6" s="1"/>
  <c r="F3776" i="6" s="1"/>
  <c r="I3211" i="6"/>
  <c r="J3211" i="6" s="1"/>
  <c r="F3211" i="6" s="1"/>
  <c r="I3177" i="6"/>
  <c r="J3177" i="6" s="1"/>
  <c r="F3177" i="6" s="1"/>
  <c r="I591" i="6"/>
  <c r="J591" i="6" s="1"/>
  <c r="F591" i="6" s="1"/>
  <c r="I4362" i="6"/>
  <c r="J4362" i="6" s="1"/>
  <c r="F4362" i="6" s="1"/>
  <c r="I1586" i="6"/>
  <c r="J1586" i="6" s="1"/>
  <c r="F1586" i="6" s="1"/>
  <c r="I2195" i="6"/>
  <c r="J2195" i="6" s="1"/>
  <c r="F2195" i="6" s="1"/>
  <c r="I3991" i="6"/>
  <c r="J3991" i="6" s="1"/>
  <c r="F3991" i="6" s="1"/>
  <c r="I455" i="6"/>
  <c r="J455" i="6" s="1"/>
  <c r="F455" i="6" s="1"/>
  <c r="I3560" i="6"/>
  <c r="J3560" i="6" s="1"/>
  <c r="F3560" i="6" s="1"/>
  <c r="I2875" i="6"/>
  <c r="J2875" i="6" s="1"/>
  <c r="F2875" i="6" s="1"/>
  <c r="I3320" i="6"/>
  <c r="J3320" i="6" s="1"/>
  <c r="F3320" i="6" s="1"/>
  <c r="I136" i="6"/>
  <c r="J136" i="6" s="1"/>
  <c r="F136" i="6" s="1"/>
  <c r="I183" i="6"/>
  <c r="J183" i="6" s="1"/>
  <c r="F183" i="6" s="1"/>
  <c r="I2914" i="6"/>
  <c r="J2914" i="6" s="1"/>
  <c r="F2914" i="6" s="1"/>
  <c r="I254" i="6"/>
  <c r="J254" i="6" s="1"/>
  <c r="F254" i="6" s="1"/>
  <c r="I2149" i="6"/>
  <c r="J2149" i="6" s="1"/>
  <c r="F2149" i="6" s="1"/>
  <c r="I1278" i="6"/>
  <c r="J1278" i="6" s="1"/>
  <c r="F1278" i="6" s="1"/>
  <c r="I2299" i="6"/>
  <c r="J2299" i="6" s="1"/>
  <c r="F2299" i="6" s="1"/>
  <c r="I4474" i="6"/>
  <c r="J4474" i="6" s="1"/>
  <c r="F4474" i="6" s="1"/>
  <c r="I2980" i="6"/>
  <c r="J2980" i="6" s="1"/>
  <c r="F2980" i="6" s="1"/>
  <c r="I3105" i="6"/>
  <c r="J3105" i="6" s="1"/>
  <c r="F3105" i="6" s="1"/>
  <c r="I2378" i="6"/>
  <c r="J2378" i="6" s="1"/>
  <c r="F2378" i="6" s="1"/>
  <c r="I1389" i="6"/>
  <c r="J1389" i="6" s="1"/>
  <c r="F1389" i="6" s="1"/>
  <c r="I628" i="6"/>
  <c r="J628" i="6" s="1"/>
  <c r="F628" i="6" s="1"/>
  <c r="I3733" i="6"/>
  <c r="J3733" i="6" s="1"/>
  <c r="F3733" i="6" s="1"/>
  <c r="I1591" i="6"/>
  <c r="J1591" i="6" s="1"/>
  <c r="F1591" i="6" s="1"/>
  <c r="I3839" i="6"/>
  <c r="J3839" i="6" s="1"/>
  <c r="F3839" i="6" s="1"/>
  <c r="I478" i="6"/>
  <c r="J478" i="6" s="1"/>
  <c r="F478" i="6" s="1"/>
  <c r="I3261" i="6"/>
  <c r="J3261" i="6" s="1"/>
  <c r="F3261" i="6" s="1"/>
  <c r="I3563" i="6"/>
  <c r="J3563" i="6" s="1"/>
  <c r="F3563" i="6" s="1"/>
  <c r="I1957" i="6"/>
  <c r="J1957" i="6" s="1"/>
  <c r="F1957" i="6" s="1"/>
  <c r="I1735" i="6"/>
  <c r="J1735" i="6" s="1"/>
  <c r="F1735" i="6" s="1"/>
  <c r="I538" i="6"/>
  <c r="J538" i="6" s="1"/>
  <c r="F538" i="6" s="1"/>
  <c r="I157" i="6"/>
  <c r="J157" i="6" s="1"/>
  <c r="F157" i="6" s="1"/>
  <c r="I1977" i="6"/>
  <c r="J1977" i="6" s="1"/>
  <c r="F1977" i="6" s="1"/>
  <c r="I18" i="6"/>
  <c r="J18" i="6" s="1"/>
  <c r="F18" i="6" s="1"/>
  <c r="I1850" i="6"/>
  <c r="J1850" i="6" s="1"/>
  <c r="F1850" i="6" s="1"/>
  <c r="I4492" i="6"/>
  <c r="J4492" i="6" s="1"/>
  <c r="F4492" i="6" s="1"/>
  <c r="I2689" i="6"/>
  <c r="J2689" i="6" s="1"/>
  <c r="F2689" i="6" s="1"/>
  <c r="I775" i="6"/>
  <c r="J775" i="6" s="1"/>
  <c r="F775" i="6" s="1"/>
  <c r="I1629" i="6"/>
  <c r="J1629" i="6" s="1"/>
  <c r="F1629" i="6" s="1"/>
  <c r="I3485" i="6"/>
  <c r="J3485" i="6" s="1"/>
  <c r="F3485" i="6" s="1"/>
  <c r="I825" i="6"/>
  <c r="J825" i="6" s="1"/>
  <c r="F825" i="6" s="1"/>
  <c r="I1518" i="6"/>
  <c r="J1518" i="6" s="1"/>
  <c r="F1518" i="6" s="1"/>
  <c r="I597" i="6"/>
  <c r="J597" i="6" s="1"/>
  <c r="F597" i="6" s="1"/>
  <c r="I809" i="6"/>
  <c r="J809" i="6" s="1"/>
  <c r="F809" i="6" s="1"/>
  <c r="I3124" i="6"/>
  <c r="J3124" i="6" s="1"/>
  <c r="F3124" i="6" s="1"/>
  <c r="I2551" i="6"/>
  <c r="J2551" i="6" s="1"/>
  <c r="F2551" i="6" s="1"/>
  <c r="I2975" i="6"/>
  <c r="J2975" i="6" s="1"/>
  <c r="F2975" i="6" s="1"/>
  <c r="I1753" i="6"/>
  <c r="J1753" i="6" s="1"/>
  <c r="F1753" i="6" s="1"/>
  <c r="I4389" i="6"/>
  <c r="J4389" i="6" s="1"/>
  <c r="F4389" i="6" s="1"/>
  <c r="I4331" i="6"/>
  <c r="J4331" i="6" s="1"/>
  <c r="F4331" i="6" s="1"/>
  <c r="I172" i="6"/>
  <c r="J172" i="6" s="1"/>
  <c r="F172" i="6" s="1"/>
  <c r="I3471" i="6"/>
  <c r="J3471" i="6" s="1"/>
  <c r="F3471" i="6" s="1"/>
  <c r="I883" i="6"/>
  <c r="J883" i="6" s="1"/>
  <c r="F883" i="6" s="1"/>
  <c r="J2624" i="6"/>
  <c r="I2624" i="6"/>
  <c r="I2452" i="6"/>
  <c r="J2452" i="6" s="1"/>
  <c r="F2452" i="6" s="1"/>
  <c r="I31" i="6"/>
  <c r="J31" i="6" s="1"/>
  <c r="F31" i="6" s="1"/>
  <c r="I2746" i="6"/>
  <c r="J2746" i="6" s="1"/>
  <c r="F2746" i="6" s="1"/>
  <c r="I4276" i="6"/>
  <c r="J4276" i="6" s="1"/>
  <c r="F4276" i="6" s="1"/>
  <c r="I3081" i="6"/>
  <c r="J3081" i="6" s="1"/>
  <c r="F3081" i="6" s="1"/>
  <c r="I626" i="6"/>
  <c r="J626" i="6" s="1"/>
  <c r="F626" i="6" s="1"/>
  <c r="I1429" i="6"/>
  <c r="J1429" i="6" s="1"/>
  <c r="F1429" i="6" s="1"/>
  <c r="I3155" i="6"/>
  <c r="J3155" i="6" s="1"/>
  <c r="F3155" i="6" s="1"/>
  <c r="I4307" i="6"/>
  <c r="J4307" i="6" s="1"/>
  <c r="F4307" i="6" s="1"/>
  <c r="I4305" i="6"/>
  <c r="J4305" i="6" s="1"/>
  <c r="F4305" i="6" s="1"/>
  <c r="I390" i="6"/>
  <c r="J390" i="6" s="1"/>
  <c r="F390" i="6" s="1"/>
  <c r="I3026" i="6"/>
  <c r="J3026" i="6" s="1"/>
  <c r="F3026" i="6" s="1"/>
  <c r="I427" i="6"/>
  <c r="J427" i="6" s="1"/>
  <c r="F427" i="6" s="1"/>
  <c r="I453" i="6"/>
  <c r="J453" i="6" s="1"/>
  <c r="F453" i="6" s="1"/>
  <c r="I3948" i="6"/>
  <c r="J3948" i="6" s="1"/>
  <c r="F3948" i="6" s="1"/>
  <c r="I3932" i="6"/>
  <c r="J3932" i="6" s="1"/>
  <c r="F3932" i="6" s="1"/>
  <c r="I523" i="6"/>
  <c r="J523" i="6" s="1"/>
  <c r="F523" i="6" s="1"/>
  <c r="I4392" i="6"/>
  <c r="J4392" i="6" s="1"/>
  <c r="F4392" i="6" s="1"/>
  <c r="I560" i="6"/>
  <c r="J560" i="6" s="1"/>
  <c r="F560" i="6" s="1"/>
  <c r="I173" i="6"/>
  <c r="J173" i="6" s="1"/>
  <c r="F173" i="6" s="1"/>
  <c r="I2252" i="6"/>
  <c r="J2252" i="6" s="1"/>
  <c r="F2252" i="6" s="1"/>
  <c r="I242" i="6"/>
  <c r="J242" i="6" s="1"/>
  <c r="F242" i="6" s="1"/>
  <c r="I885" i="6"/>
  <c r="J885" i="6" s="1"/>
  <c r="F885" i="6" s="1"/>
  <c r="I1148" i="6"/>
  <c r="J1148" i="6" s="1"/>
  <c r="F1148" i="6" s="1"/>
  <c r="I2612" i="6"/>
  <c r="J2612" i="6" s="1"/>
  <c r="F2612" i="6" s="1"/>
  <c r="I2773" i="6"/>
  <c r="J2773" i="6" s="1"/>
  <c r="F2773" i="6" s="1"/>
  <c r="I2534" i="6"/>
  <c r="J2534" i="6" s="1"/>
  <c r="F2534" i="6" s="1"/>
  <c r="I49" i="6"/>
  <c r="J49" i="6" s="1"/>
  <c r="F49" i="6" s="1"/>
  <c r="I3089" i="6"/>
  <c r="J3089" i="6" s="1"/>
  <c r="F3089" i="6" s="1"/>
  <c r="I4468" i="6"/>
  <c r="J4468" i="6" s="1"/>
  <c r="F4468" i="6" s="1"/>
  <c r="I4301" i="6"/>
  <c r="J4301" i="6" s="1"/>
  <c r="F4301" i="6" s="1"/>
  <c r="I3135" i="6"/>
  <c r="J3135" i="6" s="1"/>
  <c r="F3135" i="6" s="1"/>
  <c r="I3100" i="6"/>
  <c r="J3100" i="6" s="1"/>
  <c r="F3100" i="6" s="1"/>
  <c r="I1502" i="6"/>
  <c r="J1502" i="6" s="1"/>
  <c r="F1502" i="6" s="1"/>
  <c r="I3602" i="6"/>
  <c r="J3602" i="6" s="1"/>
  <c r="F3602" i="6" s="1"/>
  <c r="I982" i="6"/>
  <c r="J982" i="6" s="1"/>
  <c r="F982" i="6" s="1"/>
  <c r="J2391" i="6"/>
  <c r="I2391" i="6"/>
  <c r="I1692" i="6"/>
  <c r="J1692" i="6" s="1"/>
  <c r="F1692" i="6" s="1"/>
  <c r="I2128" i="6"/>
  <c r="J2128" i="6" s="1"/>
  <c r="F2128" i="6" s="1"/>
  <c r="I1893" i="6"/>
  <c r="J1893" i="6" s="1"/>
  <c r="F1893" i="6" s="1"/>
  <c r="I599" i="6"/>
  <c r="J599" i="6" s="1"/>
  <c r="F599" i="6" s="1"/>
  <c r="J2445" i="6"/>
  <c r="I2445" i="6"/>
  <c r="I1054" i="6"/>
  <c r="J1054" i="6" s="1"/>
  <c r="F1054" i="6" s="1"/>
  <c r="I840" i="6"/>
  <c r="J840" i="6" s="1"/>
  <c r="F840" i="6" s="1"/>
  <c r="J2172" i="6"/>
  <c r="I2172" i="6"/>
  <c r="I2144" i="6"/>
  <c r="J2144" i="6" s="1"/>
  <c r="F2144" i="6" s="1"/>
  <c r="I1266" i="6"/>
  <c r="J1266" i="6" s="1"/>
  <c r="F1266" i="6" s="1"/>
  <c r="I2280" i="6"/>
  <c r="J2280" i="6" s="1"/>
  <c r="F2280" i="6" s="1"/>
  <c r="I289" i="6"/>
  <c r="J289" i="6" s="1"/>
  <c r="F289" i="6" s="1"/>
  <c r="I734" i="6"/>
  <c r="J734" i="6" s="1"/>
  <c r="F734" i="6" s="1"/>
  <c r="I3392" i="6"/>
  <c r="J3392" i="6" s="1"/>
  <c r="F3392" i="6" s="1"/>
  <c r="I3113" i="6"/>
  <c r="J3113" i="6" s="1"/>
  <c r="F3113" i="6" s="1"/>
  <c r="I2757" i="6"/>
  <c r="J2757" i="6" s="1"/>
  <c r="F2757" i="6" s="1"/>
  <c r="I2972" i="6"/>
  <c r="J2972" i="6" s="1"/>
  <c r="F2972" i="6" s="1"/>
  <c r="I1444" i="6"/>
  <c r="J1444" i="6" s="1"/>
  <c r="F1444" i="6" s="1"/>
  <c r="I1514" i="6"/>
  <c r="J1514" i="6" s="1"/>
  <c r="F1514" i="6" s="1"/>
  <c r="I423" i="6"/>
  <c r="J423" i="6" s="1"/>
  <c r="F423" i="6" s="1"/>
  <c r="I3794" i="6"/>
  <c r="J3794" i="6" s="1"/>
  <c r="F3794" i="6" s="1"/>
  <c r="I3238" i="6"/>
  <c r="J3238" i="6" s="1"/>
  <c r="F3238" i="6" s="1"/>
  <c r="I3992" i="6"/>
  <c r="J3992" i="6" s="1"/>
  <c r="F3992" i="6" s="1"/>
  <c r="I2092" i="6"/>
  <c r="J2092" i="6" s="1"/>
  <c r="F2092" i="6" s="1"/>
  <c r="I1743" i="6"/>
  <c r="J1743" i="6" s="1"/>
  <c r="F1743" i="6" s="1"/>
  <c r="I3019" i="6"/>
  <c r="J3019" i="6" s="1"/>
  <c r="F3019" i="6" s="1"/>
  <c r="I2909" i="6"/>
  <c r="J2909" i="6" s="1"/>
  <c r="F2909" i="6" s="1"/>
  <c r="I1833" i="6"/>
  <c r="J1833" i="6" s="1"/>
  <c r="F1833" i="6" s="1"/>
  <c r="I4034" i="6"/>
  <c r="J4034" i="6" s="1"/>
  <c r="F4034" i="6" s="1"/>
  <c r="I731" i="6"/>
  <c r="J731" i="6" s="1"/>
  <c r="F731" i="6" s="1"/>
  <c r="I4092" i="6"/>
  <c r="J4092" i="6" s="1"/>
  <c r="F4092" i="6" s="1"/>
  <c r="I3372" i="6"/>
  <c r="J3372" i="6"/>
  <c r="F3372" i="6" s="1"/>
  <c r="I3112" i="6"/>
  <c r="J3112" i="6" s="1"/>
  <c r="F3112" i="6" s="1"/>
  <c r="I3755" i="6"/>
  <c r="J3755" i="6" s="1"/>
  <c r="F3755" i="6" s="1"/>
  <c r="I3830" i="6"/>
  <c r="J3830" i="6" s="1"/>
  <c r="F3830" i="6" s="1"/>
  <c r="I1575" i="6"/>
  <c r="J1575" i="6" s="1"/>
  <c r="F1575" i="6" s="1"/>
  <c r="I3195" i="6"/>
  <c r="J3195" i="6" s="1"/>
  <c r="F3195" i="6" s="1"/>
  <c r="I4173" i="6"/>
  <c r="J4173" i="6" s="1"/>
  <c r="F4173" i="6" s="1"/>
  <c r="I2125" i="6"/>
  <c r="J2125" i="6" s="1"/>
  <c r="F2125" i="6" s="1"/>
  <c r="I2993" i="6"/>
  <c r="J2993" i="6" s="1"/>
  <c r="F2993" i="6" s="1"/>
  <c r="I3581" i="6"/>
  <c r="J3581" i="6" s="1"/>
  <c r="F3581" i="6" s="1"/>
  <c r="I3952" i="6"/>
  <c r="J3952" i="6" s="1"/>
  <c r="F3952" i="6" s="1"/>
  <c r="I1795" i="6"/>
  <c r="J1795" i="6" s="1"/>
  <c r="F1795" i="6" s="1"/>
  <c r="I135" i="6"/>
  <c r="J135" i="6" s="1"/>
  <c r="F135" i="6" s="1"/>
  <c r="I2575" i="6"/>
  <c r="J2575" i="6" s="1"/>
  <c r="F2575" i="6" s="1"/>
  <c r="I1172" i="6"/>
  <c r="J1172" i="6" s="1"/>
  <c r="F1172" i="6" s="1"/>
  <c r="I776" i="6"/>
  <c r="J776" i="6" s="1"/>
  <c r="F776" i="6" s="1"/>
  <c r="I4345" i="6"/>
  <c r="J4345" i="6" s="1"/>
  <c r="F4345" i="6" s="1"/>
  <c r="I2734" i="6"/>
  <c r="J2734" i="6" s="1"/>
  <c r="F2734" i="6" s="1"/>
  <c r="I946" i="6"/>
  <c r="J946" i="6" s="1"/>
  <c r="F946" i="6" s="1"/>
  <c r="I4501" i="6"/>
  <c r="J4501" i="6" s="1"/>
  <c r="F4501" i="6" s="1"/>
  <c r="I3151" i="6"/>
  <c r="J3151" i="6" s="1"/>
  <c r="F3151" i="6" s="1"/>
  <c r="I3627" i="6"/>
  <c r="J3627" i="6" s="1"/>
  <c r="F3627" i="6" s="1"/>
  <c r="I3290" i="6"/>
  <c r="J3290" i="6" s="1"/>
  <c r="F3290" i="6" s="1"/>
  <c r="I2219" i="6"/>
  <c r="J2219" i="6" s="1"/>
  <c r="F2219" i="6" s="1"/>
  <c r="I3789" i="6"/>
  <c r="J3789" i="6" s="1"/>
  <c r="F3789" i="6" s="1"/>
  <c r="I1522" i="6"/>
  <c r="J1522" i="6" s="1"/>
  <c r="F1522" i="6" s="1"/>
  <c r="I3961" i="6"/>
  <c r="J3961" i="6" s="1"/>
  <c r="F3961" i="6" s="1"/>
  <c r="I3739" i="6"/>
  <c r="J3739" i="6" s="1"/>
  <c r="F3739" i="6" s="1"/>
  <c r="I3637" i="6"/>
  <c r="J3637" i="6" s="1"/>
  <c r="F3637" i="6" s="1"/>
  <c r="I515" i="6"/>
  <c r="J515" i="6" s="1"/>
  <c r="F515" i="6" s="1"/>
  <c r="I1905" i="6"/>
  <c r="J1905" i="6" s="1"/>
  <c r="F1905" i="6" s="1"/>
  <c r="I207" i="6"/>
  <c r="J207" i="6" s="1"/>
  <c r="F207" i="6" s="1"/>
  <c r="I1103" i="6"/>
  <c r="J1103" i="6" s="1"/>
  <c r="F1103" i="6" s="1"/>
  <c r="I2890" i="6"/>
  <c r="J2890" i="6" s="1"/>
  <c r="F2890" i="6" s="1"/>
  <c r="I3479" i="6"/>
  <c r="J3479" i="6" s="1"/>
  <c r="F3479" i="6" s="1"/>
  <c r="I4084" i="6"/>
  <c r="J4084" i="6" s="1"/>
  <c r="F4084" i="6" s="1"/>
  <c r="I1282" i="6"/>
  <c r="J1282" i="6" s="1"/>
  <c r="F1282" i="6" s="1"/>
  <c r="I3593" i="6"/>
  <c r="J3593" i="6" s="1"/>
  <c r="F3593" i="6" s="1"/>
  <c r="I2673" i="6"/>
  <c r="J2673" i="6" s="1"/>
  <c r="F2673" i="6" s="1"/>
  <c r="I2421" i="6"/>
  <c r="J2421" i="6" s="1"/>
  <c r="F2421" i="6" s="1"/>
  <c r="I1264" i="6"/>
  <c r="J1264" i="6" s="1"/>
  <c r="F1264" i="6" s="1"/>
  <c r="I4243" i="6"/>
  <c r="J4243" i="6" s="1"/>
  <c r="F4243" i="6" s="1"/>
  <c r="I1277" i="6"/>
  <c r="J1277" i="6" s="1"/>
  <c r="F1277" i="6" s="1"/>
  <c r="I4253" i="6"/>
  <c r="J4253" i="6" s="1"/>
  <c r="F4253" i="6" s="1"/>
  <c r="I1865" i="6"/>
  <c r="J1865" i="6" s="1"/>
  <c r="F1865" i="6" s="1"/>
  <c r="I2761" i="6"/>
  <c r="J2761" i="6" s="1"/>
  <c r="F2761" i="6" s="1"/>
  <c r="I567" i="6"/>
  <c r="J567" i="6" s="1"/>
  <c r="F567" i="6" s="1"/>
  <c r="I3092" i="6"/>
  <c r="J3092" i="6" s="1"/>
  <c r="F3092" i="6" s="1"/>
  <c r="I343" i="6"/>
  <c r="J343" i="6" s="1"/>
  <c r="F343" i="6" s="1"/>
  <c r="I3181" i="6"/>
  <c r="J3181" i="6" s="1"/>
  <c r="F3181" i="6" s="1"/>
  <c r="I1570" i="6"/>
  <c r="J1570" i="6" s="1"/>
  <c r="F1570" i="6" s="1"/>
  <c r="I4247" i="6"/>
  <c r="J4247" i="6" s="1"/>
  <c r="F4247" i="6" s="1"/>
  <c r="I3550" i="6"/>
  <c r="J3550" i="6" s="1"/>
  <c r="F3550" i="6" s="1"/>
  <c r="I3937" i="6"/>
  <c r="J3937" i="6" s="1"/>
  <c r="F3937" i="6" s="1"/>
  <c r="I2876" i="6"/>
  <c r="J2876" i="6" s="1"/>
  <c r="F2876" i="6" s="1"/>
  <c r="I511" i="6"/>
  <c r="J511" i="6" s="1"/>
  <c r="F511" i="6" s="1"/>
  <c r="I200" i="6"/>
  <c r="J200" i="6" s="1"/>
  <c r="F200" i="6" s="1"/>
  <c r="I921" i="6"/>
  <c r="J921" i="6" s="1"/>
  <c r="F921" i="6" s="1"/>
  <c r="I1049" i="6"/>
  <c r="J1049" i="6" s="1"/>
  <c r="F1049" i="6" s="1"/>
  <c r="I1053" i="6"/>
  <c r="J1053" i="6" s="1"/>
  <c r="F1053" i="6" s="1"/>
  <c r="I1122" i="6"/>
  <c r="J1122" i="6" s="1"/>
  <c r="F1122" i="6" s="1"/>
  <c r="I1198" i="6"/>
  <c r="J1198" i="6" s="1"/>
  <c r="F1198" i="6" s="1"/>
  <c r="I4453" i="6"/>
  <c r="J4453" i="6" s="1"/>
  <c r="F4453" i="6" s="1"/>
  <c r="I260" i="6"/>
  <c r="J260" i="6" s="1"/>
  <c r="F260" i="6" s="1"/>
  <c r="I2002" i="6"/>
  <c r="J2002" i="6" s="1"/>
  <c r="F2002" i="6" s="1"/>
  <c r="I2210" i="6"/>
  <c r="J2210" i="6" s="1"/>
  <c r="F2210" i="6" s="1"/>
  <c r="I1285" i="6"/>
  <c r="J1285" i="6" s="1"/>
  <c r="F1285" i="6" s="1"/>
  <c r="I4244" i="6"/>
  <c r="J4244" i="6" s="1"/>
  <c r="F4244" i="6" s="1"/>
  <c r="I33" i="6"/>
  <c r="J33" i="6" s="1"/>
  <c r="F33" i="6" s="1"/>
  <c r="I3111" i="6"/>
  <c r="J3111" i="6" s="1"/>
  <c r="F3111" i="6" s="1"/>
  <c r="I3681" i="6"/>
  <c r="J3681" i="6" s="1"/>
  <c r="F3681" i="6" s="1"/>
  <c r="I2366" i="6"/>
  <c r="J2366" i="6" s="1"/>
  <c r="F2366" i="6" s="1"/>
  <c r="I2947" i="6"/>
  <c r="J2947" i="6" s="1"/>
  <c r="F2947" i="6" s="1"/>
  <c r="I322" i="6"/>
  <c r="J322" i="6" s="1"/>
  <c r="F322" i="6" s="1"/>
  <c r="I1530" i="6"/>
  <c r="J1530" i="6" s="1"/>
  <c r="F1530" i="6" s="1"/>
  <c r="I1583" i="6"/>
  <c r="J1583" i="6" s="1"/>
  <c r="F1583" i="6" s="1"/>
  <c r="I353" i="6"/>
  <c r="J353" i="6" s="1"/>
  <c r="F353" i="6" s="1"/>
  <c r="I3915" i="6"/>
  <c r="J3915" i="6" s="1"/>
  <c r="F3915" i="6" s="1"/>
  <c r="I1596" i="6"/>
  <c r="J1596" i="6" s="1"/>
  <c r="F1596" i="6" s="1"/>
  <c r="I807" i="6"/>
  <c r="J807" i="6" s="1"/>
  <c r="F807" i="6" s="1"/>
  <c r="I3574" i="6"/>
  <c r="J3574" i="6" s="1"/>
  <c r="F3574" i="6" s="1"/>
  <c r="I4191" i="6"/>
  <c r="J4191" i="6" s="1"/>
  <c r="F4191" i="6" s="1"/>
  <c r="I2617" i="6"/>
  <c r="J2617" i="6" s="1"/>
  <c r="F2617" i="6" s="1"/>
  <c r="I1787" i="6"/>
  <c r="J1787" i="6" s="1"/>
  <c r="F1787" i="6" s="1"/>
  <c r="I2204" i="6"/>
  <c r="J2204" i="6" s="1"/>
  <c r="F2204" i="6" s="1"/>
  <c r="I890" i="6"/>
  <c r="J890" i="6" s="1"/>
  <c r="F890" i="6" s="1"/>
  <c r="I559" i="6"/>
  <c r="J559" i="6" s="1"/>
  <c r="F559" i="6" s="1"/>
  <c r="I3044" i="6"/>
  <c r="J3044" i="6" s="1"/>
  <c r="F3044" i="6" s="1"/>
  <c r="J2270" i="6"/>
  <c r="I2270" i="6"/>
  <c r="I273" i="6"/>
  <c r="J273" i="6" s="1"/>
  <c r="F273" i="6" s="1"/>
  <c r="J2345" i="6"/>
  <c r="I2345" i="6"/>
  <c r="I4438" i="6"/>
  <c r="J4438" i="6" s="1"/>
  <c r="F4438" i="6" s="1"/>
  <c r="I2675" i="6"/>
  <c r="J2675" i="6" s="1"/>
  <c r="F2675" i="6" s="1"/>
  <c r="I744" i="6"/>
  <c r="J744" i="6" s="1"/>
  <c r="F744" i="6" s="1"/>
  <c r="I305" i="6"/>
  <c r="J305" i="6" s="1"/>
  <c r="F305" i="6" s="1"/>
  <c r="I4482" i="6"/>
  <c r="J4482" i="6" s="1"/>
  <c r="F4482" i="6" s="1"/>
  <c r="I1927" i="6"/>
  <c r="J1927" i="6" s="1"/>
  <c r="F1927" i="6" s="1"/>
  <c r="I2970" i="6"/>
  <c r="J2970" i="6" s="1"/>
  <c r="F2970" i="6" s="1"/>
  <c r="I949" i="6"/>
  <c r="J949" i="6" s="1"/>
  <c r="F949" i="6" s="1"/>
  <c r="I3635" i="6"/>
  <c r="J3635" i="6" s="1"/>
  <c r="F3635" i="6" s="1"/>
  <c r="I1486" i="6"/>
  <c r="J1486" i="6" s="1"/>
  <c r="F1486" i="6" s="1"/>
  <c r="I3175" i="6"/>
  <c r="J3175" i="6" s="1"/>
  <c r="F3175" i="6" s="1"/>
  <c r="I2552" i="6"/>
  <c r="J2552" i="6" s="1"/>
  <c r="F2552" i="6" s="1"/>
  <c r="I1617" i="6"/>
  <c r="J1617" i="6" s="1"/>
  <c r="F1617" i="6" s="1"/>
  <c r="I3912" i="6"/>
  <c r="J3912" i="6" s="1"/>
  <c r="F3912" i="6" s="1"/>
  <c r="I438" i="6"/>
  <c r="J438" i="6" s="1"/>
  <c r="F438" i="6" s="1"/>
  <c r="I3899" i="6"/>
  <c r="J3899" i="6" s="1"/>
  <c r="F3899" i="6" s="1"/>
  <c r="I1689" i="6"/>
  <c r="J1689" i="6" s="1"/>
  <c r="F1689" i="6" s="1"/>
  <c r="I1684" i="6"/>
  <c r="J1684" i="6" s="1"/>
  <c r="F1684" i="6" s="1"/>
  <c r="I3298" i="6"/>
  <c r="J3298" i="6" s="1"/>
  <c r="F3298" i="6" s="1"/>
  <c r="I4026" i="6"/>
  <c r="J4026" i="6" s="1"/>
  <c r="F4026" i="6" s="1"/>
  <c r="I3329" i="6"/>
  <c r="J3329" i="6" s="1"/>
  <c r="F3329" i="6" s="1"/>
  <c r="I561" i="6"/>
  <c r="J561" i="6" s="1"/>
  <c r="F561" i="6" s="1"/>
  <c r="I3455" i="6"/>
  <c r="J3455" i="6" s="1"/>
  <c r="F3455" i="6" s="1"/>
  <c r="I239" i="6"/>
  <c r="J239" i="6" s="1"/>
  <c r="F239" i="6" s="1"/>
  <c r="I2598" i="6"/>
  <c r="J2598" i="6" s="1"/>
  <c r="F2598" i="6" s="1"/>
  <c r="I4271" i="6"/>
  <c r="J4271" i="6" s="1"/>
  <c r="F4271" i="6" s="1"/>
  <c r="I943" i="6"/>
  <c r="J943" i="6" s="1"/>
  <c r="F943" i="6" s="1"/>
  <c r="I4454" i="6"/>
  <c r="J4454" i="6" s="1"/>
  <c r="F4454" i="6" s="1"/>
  <c r="I1854" i="6"/>
  <c r="J1854" i="6" s="1"/>
  <c r="F1854" i="6" s="1"/>
  <c r="I2538" i="6"/>
  <c r="J2538" i="6" s="1"/>
  <c r="F2538" i="6" s="1"/>
  <c r="I3391" i="6"/>
  <c r="J3391" i="6" s="1"/>
  <c r="F3391" i="6" s="1"/>
  <c r="I4351" i="6"/>
  <c r="J4351" i="6" s="1"/>
  <c r="F4351" i="6" s="1"/>
  <c r="I1869" i="6"/>
  <c r="J1869" i="6" s="1"/>
  <c r="F1869" i="6" s="1"/>
  <c r="I1922" i="6"/>
  <c r="J1922" i="6" s="1"/>
  <c r="F1922" i="6" s="1"/>
  <c r="I1950" i="6"/>
  <c r="J1950" i="6" s="1"/>
  <c r="F1950" i="6" s="1"/>
  <c r="I1942" i="6"/>
  <c r="J1942" i="6" s="1"/>
  <c r="F1942" i="6" s="1"/>
  <c r="I3016" i="6"/>
  <c r="J3016" i="6" s="1"/>
  <c r="F3016" i="6" s="1"/>
  <c r="I4154" i="6"/>
  <c r="J4154" i="6" s="1"/>
  <c r="F4154" i="6" s="1"/>
  <c r="I3287" i="6"/>
  <c r="J3287" i="6" s="1"/>
  <c r="F3287" i="6" s="1"/>
  <c r="I3568" i="6"/>
  <c r="J3568" i="6" s="1"/>
  <c r="F3568" i="6" s="1"/>
  <c r="I4020" i="6"/>
  <c r="J4020" i="6" s="1"/>
  <c r="F4020" i="6" s="1"/>
  <c r="I1763" i="6"/>
  <c r="J1763" i="6" s="1"/>
  <c r="F1763" i="6" s="1"/>
  <c r="J856" i="6"/>
  <c r="F856" i="6" s="1"/>
  <c r="I856" i="6"/>
  <c r="I2621" i="6"/>
  <c r="J2621" i="6" s="1"/>
  <c r="F2621" i="6" s="1"/>
  <c r="I1309" i="6"/>
  <c r="J1309" i="6" s="1"/>
  <c r="F1309" i="6" s="1"/>
  <c r="I2665" i="6"/>
  <c r="J2665" i="6" s="1"/>
  <c r="F2665" i="6" s="1"/>
  <c r="I770" i="6"/>
  <c r="J770" i="6" s="1"/>
  <c r="F770" i="6" s="1"/>
  <c r="I2235" i="6"/>
  <c r="J2235" i="6" s="1"/>
  <c r="F2235" i="6" s="1"/>
  <c r="I2118" i="6"/>
  <c r="J2118" i="6" s="1"/>
  <c r="F2118" i="6" s="1"/>
  <c r="I48" i="6"/>
  <c r="J48" i="6" s="1"/>
  <c r="F48" i="6" s="1"/>
  <c r="I4427" i="6"/>
  <c r="J4427" i="6" s="1"/>
  <c r="F4427" i="6" s="1"/>
  <c r="I3243" i="6"/>
  <c r="J3243" i="6" s="1"/>
  <c r="F3243" i="6" s="1"/>
  <c r="I4527" i="6"/>
  <c r="J4527" i="6" s="1"/>
  <c r="F4527" i="6" s="1"/>
  <c r="I1526" i="6"/>
  <c r="J1526" i="6" s="1"/>
  <c r="F1526" i="6" s="1"/>
  <c r="I4312" i="6"/>
  <c r="J4312" i="6" s="1"/>
  <c r="F4312" i="6" s="1"/>
  <c r="I1731" i="6"/>
  <c r="J1731" i="6" s="1"/>
  <c r="F1731" i="6" s="1"/>
  <c r="I1813" i="6"/>
  <c r="J1813" i="6" s="1"/>
  <c r="F1813" i="6" s="1"/>
  <c r="I3145" i="6"/>
  <c r="J3145" i="6" s="1"/>
  <c r="F3145" i="6" s="1"/>
  <c r="I1812" i="6"/>
  <c r="J1812" i="6" s="1"/>
  <c r="F1812" i="6" s="1"/>
  <c r="I3347" i="6"/>
  <c r="J3347" i="6" s="1"/>
  <c r="F3347" i="6" s="1"/>
  <c r="I2894" i="6"/>
  <c r="J2894" i="6" s="1"/>
  <c r="F2894" i="6" s="1"/>
  <c r="I2587" i="6"/>
  <c r="J2587" i="6" s="1"/>
  <c r="F2587" i="6" s="1"/>
  <c r="I723" i="6"/>
  <c r="J723" i="6" s="1"/>
  <c r="F723" i="6" s="1"/>
  <c r="I2281" i="6"/>
  <c r="J2281" i="6" s="1"/>
  <c r="F2281" i="6" s="1"/>
  <c r="I1286" i="6"/>
  <c r="J1286" i="6" s="1"/>
  <c r="F1286" i="6" s="1"/>
  <c r="I3380" i="6"/>
  <c r="J3380" i="6" s="1"/>
  <c r="F3380" i="6" s="1"/>
  <c r="I1358" i="6"/>
  <c r="J1358" i="6" s="1"/>
  <c r="F1358" i="6" s="1"/>
  <c r="I4011" i="6"/>
  <c r="J4011" i="6" s="1"/>
  <c r="F4011" i="6" s="1"/>
  <c r="I2357" i="6"/>
  <c r="J2357" i="6" s="1"/>
  <c r="F2357" i="6" s="1"/>
  <c r="I1944" i="6"/>
  <c r="J1944" i="6" s="1"/>
  <c r="F1944" i="6" s="1"/>
  <c r="I1425" i="6"/>
  <c r="J1425" i="6" s="1"/>
  <c r="F1425" i="6" s="1"/>
  <c r="I2954" i="6"/>
  <c r="J2954" i="6" s="1"/>
  <c r="F2954" i="6" s="1"/>
  <c r="I4126" i="6"/>
  <c r="J4126" i="6" s="1"/>
  <c r="F4126" i="6" s="1"/>
  <c r="I3167" i="6"/>
  <c r="J3167" i="6" s="1"/>
  <c r="F3167" i="6" s="1"/>
  <c r="I4227" i="6"/>
  <c r="J4227" i="6" s="1"/>
  <c r="F4227" i="6" s="1"/>
  <c r="I3249" i="6"/>
  <c r="J3249" i="6" s="1"/>
  <c r="F3249" i="6" s="1"/>
  <c r="I3220" i="6"/>
  <c r="J3220" i="6" s="1"/>
  <c r="F3220" i="6" s="1"/>
  <c r="I3847" i="6"/>
  <c r="J3847" i="6" s="1"/>
  <c r="F3847" i="6" s="1"/>
  <c r="I3034" i="6"/>
  <c r="J3034" i="6" s="1"/>
  <c r="F3034" i="6" s="1"/>
  <c r="I3426" i="6"/>
  <c r="J3426" i="6" s="1"/>
  <c r="F3426" i="6" s="1"/>
  <c r="I2825" i="6"/>
  <c r="J2825" i="6" s="1"/>
  <c r="F2825" i="6" s="1"/>
  <c r="I2824" i="6"/>
  <c r="J2824" i="6" s="1"/>
  <c r="F2824" i="6" s="1"/>
  <c r="I852" i="6"/>
  <c r="J852" i="6" s="1"/>
  <c r="F852" i="6" s="1"/>
  <c r="I243" i="6"/>
  <c r="J243" i="6" s="1"/>
  <c r="F243" i="6" s="1"/>
  <c r="I152" i="6"/>
  <c r="J152" i="6" s="1"/>
  <c r="F152" i="6" s="1"/>
  <c r="I3480" i="6"/>
  <c r="J3480" i="6" s="1"/>
  <c r="F3480" i="6" s="1"/>
  <c r="I2250" i="6"/>
  <c r="J2250" i="6" s="1"/>
  <c r="F2250" i="6" s="1"/>
  <c r="I2898" i="6"/>
  <c r="J2898" i="6" s="1"/>
  <c r="F2898" i="6" s="1"/>
  <c r="I1252" i="6"/>
  <c r="J1252" i="6" s="1"/>
  <c r="F1252" i="6" s="1"/>
  <c r="I2611" i="6"/>
  <c r="J2611" i="6" s="1"/>
  <c r="F2611" i="6" s="1"/>
  <c r="I2707" i="6"/>
  <c r="J2707" i="6" s="1"/>
  <c r="F2707" i="6" s="1"/>
  <c r="I2302" i="6"/>
  <c r="J2302" i="6" s="1"/>
  <c r="F2302" i="6" s="1"/>
  <c r="I37" i="6"/>
  <c r="J37" i="6" s="1"/>
  <c r="F37" i="6" s="1"/>
  <c r="I1334" i="6"/>
  <c r="J1334" i="6" s="1"/>
  <c r="F1334" i="6" s="1"/>
  <c r="I3096" i="6"/>
  <c r="J3096" i="6" s="1"/>
  <c r="F3096" i="6" s="1"/>
  <c r="I1497" i="6"/>
  <c r="J1497" i="6" s="1"/>
  <c r="F1497" i="6" s="1"/>
  <c r="I3008" i="6"/>
  <c r="J3008" i="6" s="1"/>
  <c r="F3008" i="6" s="1"/>
  <c r="I398" i="6"/>
  <c r="J398" i="6" s="1"/>
  <c r="F398" i="6" s="1"/>
  <c r="I4148" i="6"/>
  <c r="J4148" i="6" s="1"/>
  <c r="F4148" i="6" s="1"/>
  <c r="I3771" i="6"/>
  <c r="J3771" i="6" s="1"/>
  <c r="F3771" i="6" s="1"/>
  <c r="I3271" i="6"/>
  <c r="J3271" i="6" s="1"/>
  <c r="F3271" i="6" s="1"/>
  <c r="I3547" i="6"/>
  <c r="J3547" i="6" s="1"/>
  <c r="F3547" i="6" s="1"/>
  <c r="I1714" i="6"/>
  <c r="J1714" i="6" s="1"/>
  <c r="F1714" i="6" s="1"/>
  <c r="I970" i="6"/>
  <c r="J970" i="6" s="1"/>
  <c r="F970" i="6" s="1"/>
  <c r="I3629" i="6"/>
  <c r="J3629" i="6" s="1"/>
  <c r="F3629" i="6" s="1"/>
  <c r="I920" i="6"/>
  <c r="J920" i="6" s="1"/>
  <c r="F920" i="6" s="1"/>
  <c r="I697" i="6"/>
  <c r="J697" i="6" s="1"/>
  <c r="F697" i="6" s="1"/>
  <c r="I3652" i="6"/>
  <c r="J3652" i="6" s="1"/>
  <c r="F3652" i="6" s="1"/>
  <c r="I2570" i="6"/>
  <c r="J2570" i="6" s="1"/>
  <c r="F2570" i="6" s="1"/>
  <c r="I1144" i="6"/>
  <c r="J1144" i="6" s="1"/>
  <c r="F1144" i="6" s="1"/>
  <c r="I2882" i="6"/>
  <c r="J2882" i="6" s="1"/>
  <c r="F2882" i="6" s="1"/>
  <c r="J4444" i="6"/>
  <c r="F4444" i="6" s="1"/>
  <c r="I4444" i="6"/>
  <c r="I4008" i="6"/>
  <c r="J4008" i="6" s="1"/>
  <c r="F4008" i="6" s="1"/>
  <c r="I1626" i="6"/>
  <c r="J1626" i="6" s="1"/>
  <c r="F1626" i="6" s="1"/>
  <c r="I1914" i="6"/>
  <c r="J1914" i="6" s="1"/>
  <c r="F1914" i="6" s="1"/>
  <c r="I1489" i="6"/>
  <c r="J1489" i="6" s="1"/>
  <c r="F1489" i="6" s="1"/>
  <c r="I1573" i="6"/>
  <c r="J1573" i="6" s="1"/>
  <c r="F1573" i="6" s="1"/>
  <c r="I1877" i="6"/>
  <c r="J1877" i="6" s="1"/>
  <c r="F1877" i="6" s="1"/>
  <c r="I2193" i="6"/>
  <c r="J2193" i="6" s="1"/>
  <c r="F2193" i="6" s="1"/>
  <c r="I2818" i="6"/>
  <c r="J2818" i="6" s="1"/>
  <c r="F2818" i="6" s="1"/>
  <c r="I3311" i="6"/>
  <c r="J3311" i="6" s="1"/>
  <c r="F3311" i="6" s="1"/>
  <c r="I4410" i="6"/>
  <c r="J4410" i="6" s="1"/>
  <c r="F4410" i="6" s="1"/>
  <c r="I929" i="6"/>
  <c r="J929" i="6" s="1"/>
  <c r="F929" i="6" s="1"/>
  <c r="I928" i="6"/>
  <c r="J928" i="6" s="1"/>
  <c r="F928" i="6" s="1"/>
  <c r="I1037" i="6"/>
  <c r="J1037" i="6" s="1"/>
  <c r="F1037" i="6" s="1"/>
  <c r="I3355" i="6"/>
  <c r="J3355" i="6" s="1"/>
  <c r="F3355" i="6" s="1"/>
  <c r="I1272" i="6"/>
  <c r="J1272" i="6" s="1"/>
  <c r="F1272" i="6" s="1"/>
  <c r="I1298" i="6"/>
  <c r="J1298" i="6" s="1"/>
  <c r="F1298" i="6" s="1"/>
  <c r="I2429" i="6"/>
  <c r="J2429" i="6" s="1"/>
  <c r="F2429" i="6" s="1"/>
  <c r="I2338" i="6"/>
  <c r="J2338" i="6" s="1"/>
  <c r="F2338" i="6" s="1"/>
  <c r="I2948" i="6"/>
  <c r="J2948" i="6" s="1"/>
  <c r="F2948" i="6" s="1"/>
  <c r="I3491" i="6"/>
  <c r="J3491" i="6" s="1"/>
  <c r="F3491" i="6" s="1"/>
  <c r="I2967" i="6"/>
  <c r="J2967" i="6" s="1"/>
  <c r="F2967" i="6" s="1"/>
  <c r="I3139" i="6"/>
  <c r="J3139" i="6" s="1"/>
  <c r="F3139" i="6" s="1"/>
  <c r="I1510" i="6"/>
  <c r="J1510" i="6" s="1"/>
  <c r="F1510" i="6" s="1"/>
  <c r="I3889" i="6"/>
  <c r="J3889" i="6" s="1"/>
  <c r="F3889" i="6" s="1"/>
  <c r="I3202" i="6"/>
  <c r="J3202" i="6" s="1"/>
  <c r="F3202" i="6" s="1"/>
  <c r="I1665" i="6"/>
  <c r="J1665" i="6" s="1"/>
  <c r="F1665" i="6" s="1"/>
  <c r="I4024" i="6"/>
  <c r="J4024" i="6" s="1"/>
  <c r="F4024" i="6" s="1"/>
  <c r="I3886" i="6"/>
  <c r="J3886" i="6" s="1"/>
  <c r="F3886" i="6" s="1"/>
  <c r="I3907" i="6"/>
  <c r="J3907" i="6" s="1"/>
  <c r="F3907" i="6" s="1"/>
  <c r="I3277" i="6"/>
  <c r="J3277" i="6" s="1"/>
  <c r="F3277" i="6" s="1"/>
  <c r="I4543" i="6"/>
  <c r="J4543" i="6" s="1"/>
  <c r="F4543" i="6" s="1"/>
  <c r="I58" i="6"/>
  <c r="J58" i="6" s="1"/>
  <c r="F58" i="6" s="1"/>
  <c r="I56" i="6"/>
  <c r="J56" i="6" s="1"/>
  <c r="F56" i="6" s="1"/>
  <c r="I2406" i="6"/>
  <c r="J2406" i="6" s="1"/>
  <c r="F2406" i="6" s="1"/>
  <c r="I160" i="6"/>
  <c r="J160" i="6" s="1"/>
  <c r="F160" i="6" s="1"/>
  <c r="I2605" i="6"/>
  <c r="J2605" i="6" s="1"/>
  <c r="F2605" i="6" s="1"/>
  <c r="I3616" i="6"/>
  <c r="J3616" i="6" s="1"/>
  <c r="F3616" i="6" s="1"/>
  <c r="I735" i="6"/>
  <c r="J735" i="6" s="1"/>
  <c r="F735" i="6" s="1"/>
  <c r="I2314" i="6"/>
  <c r="J2314" i="6" s="1"/>
  <c r="F2314" i="6" s="1"/>
  <c r="I978" i="6"/>
  <c r="J978" i="6" s="1"/>
  <c r="F978" i="6" s="1"/>
  <c r="I3684" i="6"/>
  <c r="J3684" i="6" s="1"/>
  <c r="F3684" i="6" s="1"/>
  <c r="I3483" i="6"/>
  <c r="J3483" i="6" s="1"/>
  <c r="F3483" i="6" s="1"/>
  <c r="J374" i="6"/>
  <c r="F374" i="6" s="1"/>
  <c r="I374" i="6"/>
  <c r="I4185" i="6"/>
  <c r="J4185" i="6" s="1"/>
  <c r="F4185" i="6" s="1"/>
  <c r="I4060" i="6"/>
  <c r="J4060" i="6" s="1"/>
  <c r="F4060" i="6" s="1"/>
  <c r="I3322" i="6"/>
  <c r="J3322" i="6" s="1"/>
  <c r="F3322" i="6" s="1"/>
  <c r="I4017" i="6"/>
  <c r="J4017" i="6" s="1"/>
  <c r="F4017" i="6" s="1"/>
  <c r="I3780" i="6"/>
  <c r="J3780" i="6" s="1"/>
  <c r="F3780" i="6" s="1"/>
  <c r="I2393" i="6"/>
  <c r="J2393" i="6" s="1"/>
  <c r="F2393" i="6" s="1"/>
  <c r="I3191" i="6"/>
  <c r="J3191" i="6" s="1"/>
  <c r="F3191" i="6" s="1"/>
  <c r="I4198" i="6"/>
  <c r="J4198" i="6" s="1"/>
  <c r="F4198" i="6" s="1"/>
  <c r="I2230" i="6"/>
  <c r="J2230" i="6" s="1"/>
  <c r="F2230" i="6" s="1"/>
  <c r="I2565" i="6"/>
  <c r="J2565" i="6" s="1"/>
  <c r="F2565" i="6" s="1"/>
  <c r="I230" i="6"/>
  <c r="J230" i="6" s="1"/>
  <c r="F230" i="6" s="1"/>
  <c r="I87" i="6"/>
  <c r="J87" i="6" s="1"/>
  <c r="F87" i="6" s="1"/>
  <c r="I903" i="6"/>
  <c r="J903" i="6" s="1"/>
  <c r="F903" i="6" s="1"/>
  <c r="I2998" i="6"/>
  <c r="J2998" i="6" s="1"/>
  <c r="F2998" i="6" s="1"/>
  <c r="I2614" i="6"/>
  <c r="J2614" i="6" s="1"/>
  <c r="F2614" i="6" s="1"/>
  <c r="I1274" i="6"/>
  <c r="J1274" i="6" s="1"/>
  <c r="F1274" i="6" s="1"/>
  <c r="I4419" i="6"/>
  <c r="J4419" i="6" s="1"/>
  <c r="F4419" i="6" s="1"/>
  <c r="I2539" i="6"/>
  <c r="J2539" i="6" s="1"/>
  <c r="F2539" i="6" s="1"/>
  <c r="I4285" i="6"/>
  <c r="J4285" i="6" s="1"/>
  <c r="F4285" i="6" s="1"/>
  <c r="I4046" i="6"/>
  <c r="J4046" i="6" s="1"/>
  <c r="F4046" i="6" s="1"/>
  <c r="I765" i="6"/>
  <c r="J765" i="6" s="1"/>
  <c r="F765" i="6" s="1"/>
  <c r="I4279" i="6"/>
  <c r="J4279" i="6" s="1"/>
  <c r="F4279" i="6" s="1"/>
  <c r="I2956" i="6"/>
  <c r="J2956" i="6" s="1"/>
  <c r="F2956" i="6" s="1"/>
  <c r="I4298" i="6"/>
  <c r="J4298" i="6" s="1"/>
  <c r="F4298" i="6" s="1"/>
  <c r="I3103" i="6"/>
  <c r="J3103" i="6" s="1"/>
  <c r="F3103" i="6" s="1"/>
  <c r="I50" i="6"/>
  <c r="J50" i="6" s="1"/>
  <c r="F50" i="6" s="1"/>
  <c r="I3493" i="6"/>
  <c r="J3493" i="6" s="1"/>
  <c r="F3493" i="6" s="1"/>
  <c r="I3525" i="6"/>
  <c r="J3525" i="6" s="1"/>
  <c r="F3525" i="6" s="1"/>
  <c r="I3505" i="6"/>
  <c r="J3505" i="6" s="1"/>
  <c r="F3505" i="6" s="1"/>
  <c r="I402" i="6"/>
  <c r="J402" i="6" s="1"/>
  <c r="F402" i="6" s="1"/>
  <c r="I3842" i="6"/>
  <c r="J3842" i="6" s="1"/>
  <c r="F3842" i="6" s="1"/>
  <c r="I3874" i="6"/>
  <c r="J3874" i="6" s="1"/>
  <c r="F3874" i="6" s="1"/>
  <c r="I484" i="6"/>
  <c r="J484" i="6" s="1"/>
  <c r="F484" i="6" s="1"/>
  <c r="I3571" i="6"/>
  <c r="J3571" i="6" s="1"/>
  <c r="F3571" i="6" s="1"/>
  <c r="I828" i="6"/>
  <c r="J828" i="6" s="1"/>
  <c r="F828" i="6" s="1"/>
  <c r="I508" i="6"/>
  <c r="J508" i="6" s="1"/>
  <c r="F508" i="6" s="1"/>
  <c r="I2157" i="6"/>
  <c r="J2157" i="6" s="1"/>
  <c r="F2157" i="6" s="1"/>
  <c r="I1825" i="6"/>
  <c r="J1825" i="6" s="1"/>
  <c r="F1825" i="6" s="1"/>
  <c r="I1827" i="6"/>
  <c r="J1827" i="6" s="1"/>
  <c r="F1827" i="6" s="1"/>
  <c r="I884" i="6"/>
  <c r="J884" i="6" s="1"/>
  <c r="F884" i="6" s="1"/>
  <c r="I1110" i="6"/>
  <c r="J1110" i="6" s="1"/>
  <c r="F1110" i="6" s="1"/>
  <c r="I911" i="6"/>
  <c r="J911" i="6" s="1"/>
  <c r="F911" i="6" s="1"/>
  <c r="I2571" i="6"/>
  <c r="J2571" i="6" s="1"/>
  <c r="F2571" i="6" s="1"/>
  <c r="I256" i="6"/>
  <c r="J256" i="6" s="1"/>
  <c r="F256" i="6" s="1"/>
  <c r="I713" i="6"/>
  <c r="J713" i="6" s="1"/>
  <c r="F713" i="6" s="1"/>
  <c r="I1171" i="6"/>
  <c r="J1171" i="6" s="1"/>
  <c r="F1171" i="6" s="1"/>
  <c r="I3061" i="6"/>
  <c r="J3061" i="6" s="1"/>
  <c r="F3061" i="6" s="1"/>
  <c r="J2542" i="6"/>
  <c r="I2542" i="6"/>
  <c r="I2330" i="6"/>
  <c r="J2330" i="6" s="1"/>
  <c r="F2330" i="6" s="1"/>
  <c r="I4447" i="6"/>
  <c r="J4447" i="6" s="1"/>
  <c r="F4447" i="6" s="1"/>
  <c r="I1333" i="6"/>
  <c r="J1333" i="6" s="1"/>
  <c r="F1333" i="6" s="1"/>
  <c r="I593" i="6"/>
  <c r="J593" i="6" s="1"/>
  <c r="F593" i="6" s="1"/>
  <c r="I2799" i="6"/>
  <c r="J2799" i="6" s="1"/>
  <c r="F2799" i="6" s="1"/>
  <c r="I612" i="6"/>
  <c r="J612" i="6" s="1"/>
  <c r="F612" i="6" s="1"/>
  <c r="I4050" i="6"/>
  <c r="J4050" i="6" s="1"/>
  <c r="F4050" i="6" s="1"/>
  <c r="I3499" i="6"/>
  <c r="J3499" i="6" s="1"/>
  <c r="F3499" i="6" s="1"/>
  <c r="I361" i="6"/>
  <c r="J361" i="6" s="1"/>
  <c r="F361" i="6" s="1"/>
  <c r="I3240" i="6"/>
  <c r="J3240" i="6" s="1"/>
  <c r="F3240" i="6" s="1"/>
  <c r="I4161" i="6"/>
  <c r="J4161" i="6" s="1"/>
  <c r="F4161" i="6" s="1"/>
  <c r="I3189" i="6"/>
  <c r="J3189" i="6" s="1"/>
  <c r="F3189" i="6" s="1"/>
  <c r="I1578" i="6"/>
  <c r="J1578" i="6" s="1"/>
  <c r="F1578" i="6" s="1"/>
  <c r="I1651" i="6"/>
  <c r="J1651" i="6" s="1"/>
  <c r="F1651" i="6" s="1"/>
  <c r="I801" i="6"/>
  <c r="J801" i="6" s="1"/>
  <c r="F801" i="6" s="1"/>
  <c r="I3573" i="6"/>
  <c r="J3573" i="6" s="1"/>
  <c r="F3573" i="6" s="1"/>
  <c r="I3955" i="6"/>
  <c r="J3955" i="6" s="1"/>
  <c r="F3955" i="6" s="1"/>
  <c r="I1803" i="6"/>
  <c r="J1803" i="6" s="1"/>
  <c r="F1803" i="6" s="1"/>
  <c r="I1018" i="6"/>
  <c r="J1018" i="6" s="1"/>
  <c r="F1018" i="6" s="1"/>
  <c r="I860" i="6"/>
  <c r="J860" i="6" s="1"/>
  <c r="F860" i="6" s="1"/>
  <c r="I1066" i="6"/>
  <c r="J1066" i="6" s="1"/>
  <c r="F1066" i="6" s="1"/>
  <c r="I188" i="6"/>
  <c r="J188" i="6" s="1"/>
  <c r="F188" i="6" s="1"/>
  <c r="I1158" i="6"/>
  <c r="J1158" i="6" s="1"/>
  <c r="F1158" i="6" s="1"/>
  <c r="I253" i="6"/>
  <c r="J253" i="6" s="1"/>
  <c r="F253" i="6" s="1"/>
  <c r="I3364" i="6"/>
  <c r="J3364" i="6" s="1"/>
  <c r="F3364" i="6" s="1"/>
  <c r="I2331" i="6"/>
  <c r="J2331" i="6" s="1"/>
  <c r="F2331" i="6" s="1"/>
  <c r="I1857" i="6"/>
  <c r="J1857" i="6" s="1"/>
  <c r="F1857" i="6" s="1"/>
  <c r="I38" i="6"/>
  <c r="J38" i="6" s="1"/>
  <c r="F38" i="6" s="1"/>
  <c r="I2354" i="6"/>
  <c r="J2354" i="6" s="1"/>
  <c r="F2354" i="6" s="1"/>
  <c r="I2959" i="6"/>
  <c r="J2959" i="6" s="1"/>
  <c r="F2959" i="6" s="1"/>
  <c r="I2780" i="6"/>
  <c r="J2780" i="6" s="1"/>
  <c r="F2780" i="6" s="1"/>
  <c r="I4297" i="6"/>
  <c r="J4297" i="6" s="1"/>
  <c r="F4297" i="6" s="1"/>
  <c r="I3119" i="6"/>
  <c r="J3119" i="6" s="1"/>
  <c r="F3119" i="6" s="1"/>
  <c r="I622" i="6"/>
  <c r="J622" i="6"/>
  <c r="F622" i="6" s="1"/>
  <c r="I3523" i="6"/>
  <c r="J3523" i="6" s="1"/>
  <c r="F3523" i="6" s="1"/>
  <c r="I980" i="6"/>
  <c r="J980" i="6" s="1"/>
  <c r="F980" i="6" s="1"/>
  <c r="I3301" i="6"/>
  <c r="J3301" i="6" s="1"/>
  <c r="F3301" i="6" s="1"/>
  <c r="I1648" i="6"/>
  <c r="J1648" i="6" s="1"/>
  <c r="F1648" i="6" s="1"/>
  <c r="I440" i="6"/>
  <c r="J440" i="6" s="1"/>
  <c r="F440" i="6" s="1"/>
  <c r="I2990" i="6"/>
  <c r="J2990" i="6" s="1"/>
  <c r="F2990" i="6" s="1"/>
  <c r="I1681" i="6"/>
  <c r="J1681" i="6" s="1"/>
  <c r="F1681" i="6" s="1"/>
  <c r="I3582" i="6"/>
  <c r="J3582" i="6" s="1"/>
  <c r="F3582" i="6" s="1"/>
  <c r="I2082" i="6"/>
  <c r="J2082" i="6" s="1"/>
  <c r="F2082" i="6" s="1"/>
  <c r="I4400" i="6"/>
  <c r="J4400" i="6" s="1"/>
  <c r="F4400" i="6" s="1"/>
  <c r="I939" i="6"/>
  <c r="J939" i="6" s="1"/>
  <c r="F939" i="6" s="1"/>
  <c r="I2284" i="6"/>
  <c r="J2284" i="6" s="1"/>
  <c r="F2284" i="6" s="1"/>
  <c r="I2588" i="6"/>
  <c r="J2588" i="6" s="1"/>
  <c r="F2588" i="6" s="1"/>
  <c r="I4414" i="6"/>
  <c r="J4414" i="6" s="1"/>
  <c r="F4414" i="6" s="1"/>
  <c r="I1196" i="6"/>
  <c r="J1196" i="6" s="1"/>
  <c r="F1196" i="6" s="1"/>
  <c r="I2758" i="6"/>
  <c r="J2758" i="6" s="1"/>
  <c r="F2758" i="6" s="1"/>
  <c r="I4421" i="6"/>
  <c r="J4421" i="6" s="1"/>
  <c r="F4421" i="6" s="1"/>
  <c r="I4350" i="6"/>
  <c r="J4350" i="6" s="1"/>
  <c r="F4350" i="6" s="1"/>
  <c r="I1483" i="6"/>
  <c r="J1483" i="6" s="1"/>
  <c r="F1483" i="6" s="1"/>
  <c r="I3717" i="6"/>
  <c r="J3717" i="6" s="1"/>
  <c r="F3717" i="6" s="1"/>
  <c r="I3183" i="6"/>
  <c r="J3183" i="6" s="1"/>
  <c r="F3183" i="6" s="1"/>
  <c r="I3607" i="6"/>
  <c r="J3607" i="6" s="1"/>
  <c r="F3607" i="6" s="1"/>
  <c r="I358" i="6"/>
  <c r="J358" i="6" s="1"/>
  <c r="F358" i="6" s="1"/>
  <c r="I1890" i="6"/>
  <c r="J1890" i="6" s="1"/>
  <c r="F1890" i="6" s="1"/>
  <c r="I4073" i="6"/>
  <c r="J4073" i="6" s="1"/>
  <c r="F4073" i="6" s="1"/>
  <c r="I985" i="6"/>
  <c r="J985" i="6" s="1"/>
  <c r="F985" i="6" s="1"/>
  <c r="I2411" i="6"/>
  <c r="J2411" i="6" s="1"/>
  <c r="F2411" i="6" s="1"/>
  <c r="I898" i="6"/>
  <c r="J898" i="6" s="1"/>
  <c r="F898" i="6" s="1"/>
  <c r="I124" i="6"/>
  <c r="J124" i="6" s="1"/>
  <c r="F124" i="6" s="1"/>
  <c r="I2606" i="6"/>
  <c r="J2606" i="6" s="1"/>
  <c r="F2606" i="6" s="1"/>
  <c r="I1156" i="6"/>
  <c r="J1156" i="6" s="1"/>
  <c r="F1156" i="6" s="1"/>
  <c r="I3055" i="6"/>
  <c r="J3055" i="6" s="1"/>
  <c r="F3055" i="6" s="1"/>
  <c r="I2664" i="6"/>
  <c r="J2664" i="6" s="1"/>
  <c r="F2664" i="6" s="1"/>
  <c r="I2348" i="6"/>
  <c r="J2348" i="6" s="1"/>
  <c r="F2348" i="6" s="1"/>
  <c r="I2750" i="6"/>
  <c r="J2750" i="6" s="1"/>
  <c r="F2750" i="6" s="1"/>
  <c r="I3723" i="6"/>
  <c r="J3723" i="6" s="1"/>
  <c r="F3723" i="6" s="1"/>
  <c r="I491" i="6"/>
  <c r="J491" i="6" s="1"/>
  <c r="F491" i="6" s="1"/>
  <c r="I4077" i="6"/>
  <c r="J4077" i="6" s="1"/>
  <c r="F4077" i="6" s="1"/>
  <c r="I2971" i="6"/>
  <c r="J2971" i="6" s="1"/>
  <c r="F2971" i="6" s="1"/>
  <c r="I3120" i="6"/>
  <c r="J3120" i="6" s="1"/>
  <c r="F3120" i="6" s="1"/>
  <c r="I1554" i="6"/>
  <c r="J1554" i="6" s="1"/>
  <c r="F1554" i="6" s="1"/>
  <c r="I3786" i="6"/>
  <c r="J3786" i="6" s="1"/>
  <c r="F3786" i="6" s="1"/>
  <c r="I3071" i="6"/>
  <c r="J3071" i="6" s="1"/>
  <c r="F3071" i="6" s="1"/>
  <c r="I4063" i="6"/>
  <c r="J4063" i="6" s="1"/>
  <c r="F4063" i="6" s="1"/>
  <c r="I2811" i="6"/>
  <c r="J2811" i="6" s="1"/>
  <c r="F2811" i="6" s="1"/>
  <c r="I4220" i="6"/>
  <c r="J4220" i="6" s="1"/>
  <c r="F4220" i="6" s="1"/>
  <c r="I1801" i="6"/>
  <c r="J1801" i="6" s="1"/>
  <c r="F1801" i="6" s="1"/>
  <c r="I1222" i="6"/>
  <c r="J1222" i="6" s="1"/>
  <c r="F1222" i="6" s="1"/>
  <c r="I677" i="6"/>
  <c r="J677" i="6" s="1"/>
  <c r="F677" i="6" s="1"/>
  <c r="I106" i="6"/>
  <c r="J106" i="6" s="1"/>
  <c r="F106" i="6" s="1"/>
  <c r="I925" i="6"/>
  <c r="J925" i="6" s="1"/>
  <c r="F925" i="6" s="1"/>
  <c r="I2600" i="6"/>
  <c r="J2600" i="6" s="1"/>
  <c r="F2600" i="6" s="1"/>
  <c r="I2142" i="6"/>
  <c r="J2142" i="6" s="1"/>
  <c r="F2142" i="6" s="1"/>
  <c r="I1181" i="6"/>
  <c r="J1181" i="6" s="1"/>
  <c r="F1181" i="6" s="1"/>
  <c r="I1163" i="6"/>
  <c r="J1163" i="6" s="1"/>
  <c r="F1163" i="6" s="1"/>
  <c r="I2108" i="6"/>
  <c r="J2108" i="6" s="1"/>
  <c r="F2108" i="6" s="1"/>
  <c r="I19" i="6"/>
  <c r="J19" i="6" s="1"/>
  <c r="F19" i="6" s="1"/>
  <c r="I2107" i="6"/>
  <c r="J2107" i="6" s="1"/>
  <c r="F2107" i="6" s="1"/>
  <c r="I2040" i="6"/>
  <c r="J2040" i="6" s="1"/>
  <c r="F2040" i="6" s="1"/>
  <c r="I2533" i="6"/>
  <c r="J2533" i="6" s="1"/>
  <c r="F2533" i="6" s="1"/>
  <c r="J2318" i="6"/>
  <c r="I2318" i="6"/>
  <c r="I43" i="6"/>
  <c r="J43" i="6" s="1"/>
  <c r="F43" i="6" s="1"/>
  <c r="I783" i="6"/>
  <c r="J783" i="6" s="1"/>
  <c r="F783" i="6" s="1"/>
  <c r="I2742" i="6"/>
  <c r="J2742" i="6" s="1"/>
  <c r="F2742" i="6" s="1"/>
  <c r="I2046" i="6"/>
  <c r="J2046" i="6" s="1"/>
  <c r="F2046" i="6" s="1"/>
  <c r="I1397" i="6"/>
  <c r="J1397" i="6" s="1"/>
  <c r="F1397" i="6" s="1"/>
  <c r="I2939" i="6"/>
  <c r="J2939" i="6" s="1"/>
  <c r="F2939" i="6" s="1"/>
  <c r="I1443" i="6"/>
  <c r="J1443" i="6" s="1"/>
  <c r="F1443" i="6" s="1"/>
  <c r="I3131" i="6"/>
  <c r="J3131" i="6" s="1"/>
  <c r="F3131" i="6" s="1"/>
  <c r="I2073" i="6"/>
  <c r="J2073" i="6" s="1"/>
  <c r="F2073" i="6" s="1"/>
  <c r="I1524" i="6"/>
  <c r="J1524" i="6" s="1"/>
  <c r="F1524" i="6" s="1"/>
  <c r="I3161" i="6"/>
  <c r="J3161" i="6" s="1"/>
  <c r="F3161" i="6" s="1"/>
  <c r="I369" i="6"/>
  <c r="J369" i="6" s="1"/>
  <c r="F369" i="6" s="1"/>
  <c r="I1634" i="6"/>
  <c r="J1634" i="6" s="1"/>
  <c r="F1634" i="6" s="1"/>
  <c r="I3870" i="6"/>
  <c r="J3870" i="6" s="1"/>
  <c r="F3870" i="6" s="1"/>
  <c r="I1642" i="6"/>
  <c r="J1642" i="6" s="1"/>
  <c r="F1642" i="6" s="1"/>
  <c r="I3881" i="6"/>
  <c r="J3881" i="6" s="1"/>
  <c r="F3881" i="6" s="1"/>
  <c r="I984" i="6"/>
  <c r="J984" i="6" s="1"/>
  <c r="F984" i="6" s="1"/>
  <c r="I1966" i="6"/>
  <c r="J1966" i="6" s="1"/>
  <c r="F1966" i="6" s="1"/>
  <c r="I496" i="6"/>
  <c r="J496" i="6" s="1"/>
  <c r="F496" i="6" s="1"/>
  <c r="I4188" i="6"/>
  <c r="J4188" i="6" s="1"/>
  <c r="F4188" i="6" s="1"/>
  <c r="I2098" i="6"/>
  <c r="J2098" i="6" s="1"/>
  <c r="F2098" i="6" s="1"/>
  <c r="I536" i="6"/>
  <c r="J536" i="6" s="1"/>
  <c r="F536" i="6" s="1"/>
  <c r="I63" i="6"/>
  <c r="J63" i="6" s="1"/>
  <c r="F63" i="6" s="1"/>
  <c r="I4555" i="6"/>
  <c r="J4555" i="6" s="1"/>
  <c r="F4555" i="6" s="1"/>
  <c r="I2167" i="6"/>
  <c r="J2167" i="6" s="1"/>
  <c r="F2167" i="6" s="1"/>
  <c r="I2918" i="6"/>
  <c r="J2918" i="6" s="1"/>
  <c r="F2918" i="6" s="1"/>
  <c r="I678" i="6"/>
  <c r="J678" i="6" s="1"/>
  <c r="F678" i="6" s="1"/>
  <c r="I208" i="6"/>
  <c r="J208" i="6" s="1"/>
  <c r="F208" i="6" s="1"/>
  <c r="I1058" i="6"/>
  <c r="J1058" i="6" s="1"/>
  <c r="F1058" i="6" s="1"/>
  <c r="I95" i="6"/>
  <c r="J95" i="6" s="1"/>
  <c r="F95" i="6" s="1"/>
  <c r="I933" i="6"/>
  <c r="J933" i="6" s="1"/>
  <c r="F933" i="6" s="1"/>
  <c r="I4416" i="6"/>
  <c r="J4416" i="6" s="1"/>
  <c r="F4416" i="6" s="1"/>
  <c r="I3592" i="6"/>
  <c r="J3592" i="6" s="1"/>
  <c r="F3592" i="6" s="1"/>
  <c r="I2265" i="6"/>
  <c r="J2265" i="6" s="1"/>
  <c r="F2265" i="6" s="1"/>
  <c r="I16" i="6"/>
  <c r="J16" i="6" s="1"/>
  <c r="F16" i="6" s="1"/>
  <c r="I4530" i="6"/>
  <c r="J4530" i="6" s="1"/>
  <c r="F4530" i="6" s="1"/>
  <c r="I3369" i="6"/>
  <c r="J3369" i="6" s="1"/>
  <c r="F3369" i="6" s="1"/>
  <c r="I3003" i="6"/>
  <c r="J3003" i="6" s="1"/>
  <c r="F3003" i="6" s="1"/>
  <c r="I2652" i="6"/>
  <c r="J2652" i="6" s="1"/>
  <c r="F2652" i="6" s="1"/>
  <c r="I4094" i="6"/>
  <c r="J4094" i="6" s="1"/>
  <c r="F4094" i="6" s="1"/>
  <c r="I28" i="6"/>
  <c r="J28" i="6" s="1"/>
  <c r="F28" i="6" s="1"/>
  <c r="I4476" i="6"/>
  <c r="J4476" i="6" s="1"/>
  <c r="F4476" i="6" s="1"/>
  <c r="I791" i="6"/>
  <c r="J791" i="6" s="1"/>
  <c r="F791" i="6" s="1"/>
  <c r="I2340" i="6"/>
  <c r="J2340" i="6" s="1"/>
  <c r="F2340" i="6" s="1"/>
  <c r="I4212" i="6"/>
  <c r="J4212" i="6" s="1"/>
  <c r="F4212" i="6" s="1"/>
  <c r="I2962" i="6"/>
  <c r="J2962" i="6" s="1"/>
  <c r="F2962" i="6" s="1"/>
  <c r="I1437" i="6"/>
  <c r="J1437" i="6" s="1"/>
  <c r="F1437" i="6" s="1"/>
  <c r="I3741" i="6"/>
  <c r="J3741" i="6" s="1"/>
  <c r="F3741" i="6" s="1"/>
  <c r="I2464" i="6"/>
  <c r="J2464" i="6" s="1"/>
  <c r="F2464" i="6" s="1"/>
  <c r="I3725" i="6"/>
  <c r="J3725" i="6" s="1"/>
  <c r="F3725" i="6" s="1"/>
  <c r="I3818" i="6"/>
  <c r="J3818" i="6" s="1"/>
  <c r="F3818" i="6" s="1"/>
  <c r="I3513" i="6"/>
  <c r="J3513" i="6" s="1"/>
  <c r="F3513" i="6" s="1"/>
  <c r="I430" i="6"/>
  <c r="J430" i="6" s="1"/>
  <c r="F430" i="6" s="1"/>
  <c r="I1563" i="6"/>
  <c r="J1563" i="6" s="1"/>
  <c r="F1563" i="6" s="1"/>
  <c r="I1590" i="6"/>
  <c r="J1590" i="6" s="1"/>
  <c r="F1590" i="6" s="1"/>
  <c r="I1885" i="6"/>
  <c r="J1885" i="6" s="1"/>
  <c r="F1885" i="6" s="1"/>
  <c r="I1664" i="6"/>
  <c r="J1664" i="6" s="1"/>
  <c r="F1664" i="6" s="1"/>
  <c r="I3552" i="6"/>
  <c r="J3552" i="6" s="1"/>
  <c r="F3552" i="6" s="1"/>
  <c r="I3940" i="6"/>
  <c r="J3940" i="6" s="1"/>
  <c r="F3940" i="6" s="1"/>
  <c r="I2557" i="6"/>
  <c r="J2557" i="6" s="1"/>
  <c r="F2557" i="6" s="1"/>
  <c r="I3615" i="6"/>
  <c r="J3615" i="6" s="1"/>
  <c r="F3615" i="6" s="1"/>
  <c r="I4399" i="6"/>
  <c r="J4399" i="6" s="1"/>
  <c r="F4399" i="6" s="1"/>
  <c r="I583" i="6"/>
  <c r="J583" i="6" s="1"/>
  <c r="F583" i="6" s="1"/>
  <c r="I2166" i="6"/>
  <c r="J2166" i="6" s="1"/>
  <c r="F2166" i="6" s="1"/>
  <c r="I653" i="6"/>
  <c r="J653" i="6" s="1"/>
  <c r="F653" i="6" s="1"/>
  <c r="I1075" i="6"/>
  <c r="J1075" i="6" s="1"/>
  <c r="F1075" i="6" s="1"/>
  <c r="I2906" i="6"/>
  <c r="J2906" i="6" s="1"/>
  <c r="F2906" i="6" s="1"/>
  <c r="I1102" i="6"/>
  <c r="J1102" i="6" s="1"/>
  <c r="F1102" i="6" s="1"/>
  <c r="I2249" i="6"/>
  <c r="J2249" i="6" s="1"/>
  <c r="F2249" i="6" s="1"/>
  <c r="I267" i="6"/>
  <c r="J267" i="6" s="1"/>
  <c r="F267" i="6" s="1"/>
  <c r="I1139" i="6"/>
  <c r="J1139" i="6" s="1"/>
  <c r="F1139" i="6" s="1"/>
  <c r="I722" i="6"/>
  <c r="J722" i="6" s="1"/>
  <c r="F722" i="6" s="1"/>
  <c r="I2106" i="6"/>
  <c r="J2106" i="6" s="1"/>
  <c r="F2106" i="6" s="1"/>
  <c r="I2018" i="6"/>
  <c r="J2018" i="6" s="1"/>
  <c r="F2018" i="6" s="1"/>
  <c r="I2889" i="6"/>
  <c r="J2889" i="6" s="1"/>
  <c r="F2889" i="6" s="1"/>
  <c r="I3384" i="6"/>
  <c r="J3384" i="6" s="1"/>
  <c r="F3384" i="6" s="1"/>
  <c r="I757" i="6"/>
  <c r="J757" i="6" s="1"/>
  <c r="F757" i="6" s="1"/>
  <c r="I3695" i="6"/>
  <c r="J3695" i="6" s="1"/>
  <c r="F3695" i="6" s="1"/>
  <c r="I2322" i="6"/>
  <c r="J2322" i="6" s="1"/>
  <c r="F2322" i="6" s="1"/>
  <c r="I2049" i="6"/>
  <c r="J2049" i="6" s="1"/>
  <c r="F2049" i="6" s="1"/>
  <c r="I1864" i="6"/>
  <c r="J1864" i="6" s="1"/>
  <c r="F1864" i="6" s="1"/>
  <c r="I1463" i="6"/>
  <c r="J1463" i="6" s="1"/>
  <c r="F1463" i="6" s="1"/>
  <c r="I3108" i="6"/>
  <c r="J3108" i="6" s="1"/>
  <c r="F3108" i="6" s="1"/>
  <c r="I3515" i="6"/>
  <c r="J3515" i="6" s="1"/>
  <c r="F3515" i="6" s="1"/>
  <c r="I617" i="6"/>
  <c r="J617" i="6" s="1"/>
  <c r="F617" i="6" s="1"/>
  <c r="I432" i="6"/>
  <c r="J432" i="6" s="1"/>
  <c r="F432" i="6" s="1"/>
  <c r="I3200" i="6"/>
  <c r="J3200" i="6" s="1"/>
  <c r="F3200" i="6" s="1"/>
  <c r="I3846" i="6"/>
  <c r="J3846" i="6" s="1"/>
  <c r="F3846" i="6" s="1"/>
  <c r="I3764" i="6"/>
  <c r="J3764" i="6" s="1"/>
  <c r="F3764" i="6" s="1"/>
  <c r="I1973" i="6"/>
  <c r="J1973" i="6" s="1"/>
  <c r="F1973" i="6" s="1"/>
  <c r="I445" i="6"/>
  <c r="J445" i="6" s="1"/>
  <c r="F445" i="6" s="1"/>
  <c r="J3876" i="6"/>
  <c r="F3876" i="6" s="1"/>
  <c r="I3876" i="6"/>
  <c r="I812" i="6"/>
  <c r="J812" i="6" s="1"/>
  <c r="F812" i="6" s="1"/>
  <c r="I3307" i="6"/>
  <c r="J3307" i="6" s="1"/>
  <c r="F3307" i="6" s="1"/>
  <c r="I3639" i="6"/>
  <c r="J3639" i="6" s="1"/>
  <c r="F3639" i="6" s="1"/>
  <c r="I4548" i="6"/>
  <c r="J4548" i="6" s="1"/>
  <c r="F4548" i="6" s="1"/>
  <c r="I3313" i="6"/>
  <c r="J3313" i="6" s="1"/>
  <c r="F3313" i="6" s="1"/>
  <c r="I1811" i="6"/>
  <c r="J1811" i="6"/>
  <c r="F1811" i="6" s="1"/>
  <c r="I91" i="6"/>
  <c r="J91" i="6" s="1"/>
  <c r="F91" i="6" s="1"/>
  <c r="I654" i="6"/>
  <c r="J654" i="6" s="1"/>
  <c r="F654" i="6" s="1"/>
  <c r="I1062" i="6"/>
  <c r="J1062" i="6" s="1"/>
  <c r="F1062" i="6" s="1"/>
  <c r="I848" i="6"/>
  <c r="J848" i="6" s="1"/>
  <c r="F848" i="6" s="1"/>
  <c r="I1165" i="6"/>
  <c r="J1165" i="6" s="1"/>
  <c r="F1165" i="6" s="1"/>
  <c r="I2130" i="6"/>
  <c r="J2130" i="6" s="1"/>
  <c r="F2130" i="6" s="1"/>
  <c r="I261" i="6"/>
  <c r="J261" i="6" s="1"/>
  <c r="F261" i="6" s="1"/>
  <c r="I4089" i="6"/>
  <c r="J4089" i="6" s="1"/>
  <c r="F4089" i="6" s="1"/>
  <c r="I2300" i="6"/>
  <c r="J2300" i="6" s="1"/>
  <c r="F2300" i="6" s="1"/>
  <c r="I2546" i="6"/>
  <c r="J2546" i="6" s="1"/>
  <c r="F2546" i="6" s="1"/>
  <c r="I4483" i="6"/>
  <c r="J4483" i="6" s="1"/>
  <c r="F4483" i="6" s="1"/>
  <c r="I752" i="6"/>
  <c r="J752" i="6" s="1"/>
  <c r="F752" i="6" s="1"/>
  <c r="I3398" i="6"/>
  <c r="J3398" i="6" s="1"/>
  <c r="F3398" i="6" s="1"/>
  <c r="I1918" i="6"/>
  <c r="J1918" i="6" s="1"/>
  <c r="F1918" i="6" s="1"/>
  <c r="I2978" i="6"/>
  <c r="J2978" i="6" s="1"/>
  <c r="F2978" i="6" s="1"/>
  <c r="I3509" i="6"/>
  <c r="J3509" i="6" s="1"/>
  <c r="F3509" i="6" s="1"/>
  <c r="I3116" i="6"/>
  <c r="J3116" i="6" s="1"/>
  <c r="F3116" i="6" s="1"/>
  <c r="I2787" i="6"/>
  <c r="J2787" i="6" s="1"/>
  <c r="F2787" i="6" s="1"/>
  <c r="I1467" i="6"/>
  <c r="J1467" i="6" s="1"/>
  <c r="F1467" i="6" s="1"/>
  <c r="I2059" i="6"/>
  <c r="J2059" i="6" s="1"/>
  <c r="F2059" i="6" s="1"/>
  <c r="I4514" i="6"/>
  <c r="J4514" i="6" s="1"/>
  <c r="F4514" i="6" s="1"/>
  <c r="I2061" i="6"/>
  <c r="J2061" i="6" s="1"/>
  <c r="F2061" i="6" s="1"/>
  <c r="I3772" i="6"/>
  <c r="J3772" i="6" s="1"/>
  <c r="F3772" i="6" s="1"/>
  <c r="I3192" i="6"/>
  <c r="J3192" i="6" s="1"/>
  <c r="F3192" i="6" s="1"/>
  <c r="I3900" i="6"/>
  <c r="J3900" i="6" s="1"/>
  <c r="F3900" i="6" s="1"/>
  <c r="I454" i="6"/>
  <c r="J454" i="6" s="1"/>
  <c r="F454" i="6" s="1"/>
  <c r="I3542" i="6"/>
  <c r="J3542" i="6" s="1"/>
  <c r="F3542" i="6" s="1"/>
  <c r="I2819" i="6"/>
  <c r="J2819" i="6"/>
  <c r="I4315" i="6"/>
  <c r="J4315" i="6" s="1"/>
  <c r="F4315" i="6" s="1"/>
  <c r="I2197" i="6"/>
  <c r="J2197" i="6" s="1"/>
  <c r="F2197" i="6" s="1"/>
  <c r="I3963" i="6"/>
  <c r="J3963" i="6" s="1"/>
  <c r="F3963" i="6" s="1"/>
  <c r="I2559" i="6"/>
  <c r="J2559" i="6" s="1"/>
  <c r="F2559" i="6" s="1"/>
  <c r="I661" i="6"/>
  <c r="J661" i="6" s="1"/>
  <c r="F661" i="6" s="1"/>
  <c r="I204" i="6"/>
  <c r="J204" i="6" s="1"/>
  <c r="F204" i="6" s="1"/>
  <c r="I1999" i="6"/>
  <c r="J1999" i="6" s="1"/>
  <c r="F1999" i="6" s="1"/>
  <c r="I2633" i="6"/>
  <c r="J2633" i="6" s="1"/>
  <c r="F2633" i="6" s="1"/>
  <c r="I4237" i="6"/>
  <c r="J4237" i="6" s="1"/>
  <c r="F4237" i="6" s="1"/>
  <c r="I1288" i="6"/>
  <c r="J1288" i="6" s="1"/>
  <c r="F1288" i="6" s="1"/>
  <c r="I1247" i="6"/>
  <c r="J1247" i="6" s="1"/>
  <c r="F1247" i="6" s="1"/>
  <c r="I3065" i="6"/>
  <c r="J3065" i="6" s="1"/>
  <c r="F3065" i="6" s="1"/>
  <c r="I2043" i="6"/>
  <c r="J2043" i="6" s="1"/>
  <c r="F2043" i="6" s="1"/>
  <c r="I4473" i="6"/>
  <c r="J4473" i="6" s="1"/>
  <c r="F4473" i="6" s="1"/>
  <c r="I1935" i="6"/>
  <c r="J1935" i="6" s="1"/>
  <c r="F1935" i="6" s="1"/>
  <c r="I327" i="6"/>
  <c r="J327" i="6" s="1"/>
  <c r="F327" i="6" s="1"/>
  <c r="I1729" i="6"/>
  <c r="J1729" i="6" s="1"/>
  <c r="F1729" i="6" s="1"/>
  <c r="I1609" i="6"/>
  <c r="J1609" i="6" s="1"/>
  <c r="F1609" i="6" s="1"/>
  <c r="I1491" i="6"/>
  <c r="J1491" i="6" s="1"/>
  <c r="F1491" i="6" s="1"/>
  <c r="I341" i="6"/>
  <c r="J341" i="6" s="1"/>
  <c r="F341" i="6" s="1"/>
  <c r="I3920" i="6"/>
  <c r="J3920" i="6" s="1"/>
  <c r="F3920" i="6" s="1"/>
  <c r="I417" i="6"/>
  <c r="J417" i="6" s="1"/>
  <c r="F417" i="6" s="1"/>
  <c r="I385" i="6"/>
  <c r="J385" i="6" s="1"/>
  <c r="F385" i="6" s="1"/>
  <c r="I3126" i="6"/>
  <c r="J3126" i="6" s="1"/>
  <c r="F3126" i="6" s="1"/>
  <c r="I814" i="6"/>
  <c r="J814" i="6" s="1"/>
  <c r="F814" i="6" s="1"/>
  <c r="I1930" i="6"/>
  <c r="J1930" i="6" s="1"/>
  <c r="F1930" i="6" s="1"/>
  <c r="I2985" i="6"/>
  <c r="J2985" i="6" s="1"/>
  <c r="F2985" i="6" s="1"/>
  <c r="I1703" i="6"/>
  <c r="J1703" i="6" s="1"/>
  <c r="F1703" i="6" s="1"/>
  <c r="H70" i="6"/>
  <c r="I70" i="6" l="1"/>
  <c r="J70" i="6" s="1"/>
  <c r="F70" i="6" s="1"/>
</calcChain>
</file>

<file path=xl/sharedStrings.xml><?xml version="1.0" encoding="utf-8"?>
<sst xmlns="http://schemas.openxmlformats.org/spreadsheetml/2006/main" count="53176" uniqueCount="15958">
  <si>
    <t>16X11201</t>
  </si>
  <si>
    <t>1701150B</t>
  </si>
  <si>
    <t>1701150A</t>
  </si>
  <si>
    <t>1701150C</t>
  </si>
  <si>
    <t>1701160A</t>
  </si>
  <si>
    <t>1701160B</t>
  </si>
  <si>
    <t>1701170E</t>
  </si>
  <si>
    <t>1701170D</t>
  </si>
  <si>
    <t>16N12401</t>
  </si>
  <si>
    <t>1351280Q</t>
  </si>
  <si>
    <t>1351281C</t>
  </si>
  <si>
    <t>1351282B</t>
  </si>
  <si>
    <t>1351280B</t>
  </si>
  <si>
    <t>1351280H</t>
  </si>
  <si>
    <t>1351281W</t>
  </si>
  <si>
    <t>1351280R</t>
  </si>
  <si>
    <t>1351281S</t>
  </si>
  <si>
    <t>1351280D</t>
  </si>
  <si>
    <t>16X12801</t>
  </si>
  <si>
    <t>16X13201</t>
  </si>
  <si>
    <t>Transverse</t>
  </si>
  <si>
    <t>46X13301</t>
  </si>
  <si>
    <t>16X13301</t>
  </si>
  <si>
    <t>46X13302</t>
  </si>
  <si>
    <t>26U13301</t>
  </si>
  <si>
    <t>Métier d'art</t>
  </si>
  <si>
    <t>26X13401</t>
  </si>
  <si>
    <t>16X13601</t>
  </si>
  <si>
    <t>26C2000F</t>
  </si>
  <si>
    <t>26C20005</t>
  </si>
  <si>
    <t>26X20002</t>
  </si>
  <si>
    <t>26X20007</t>
  </si>
  <si>
    <t>56T20001</t>
  </si>
  <si>
    <t>1702000K</t>
  </si>
  <si>
    <t>36N2000A</t>
  </si>
  <si>
    <t>36C20001</t>
  </si>
  <si>
    <t>16X20003</t>
  </si>
  <si>
    <t>1702000H</t>
  </si>
  <si>
    <t>26X20005</t>
  </si>
  <si>
    <t>26C20004</t>
  </si>
  <si>
    <t>26X20003</t>
  </si>
  <si>
    <t>1702000A</t>
  </si>
  <si>
    <t>36X20001</t>
  </si>
  <si>
    <t>36X20002</t>
  </si>
  <si>
    <t>26C20001</t>
  </si>
  <si>
    <t>16X20004</t>
  </si>
  <si>
    <t>36T20001</t>
  </si>
  <si>
    <t>3552000A</t>
  </si>
  <si>
    <t>1702000P</t>
  </si>
  <si>
    <t>26X20004</t>
  </si>
  <si>
    <t>26X20008</t>
  </si>
  <si>
    <t>26M20001</t>
  </si>
  <si>
    <t>16X20002</t>
  </si>
  <si>
    <t>16X20005</t>
  </si>
  <si>
    <t>36R2010A</t>
  </si>
  <si>
    <t>1702010Q</t>
  </si>
  <si>
    <t>26X20101</t>
  </si>
  <si>
    <t>1702010P</t>
  </si>
  <si>
    <t>1702010S</t>
  </si>
  <si>
    <t>1702010H</t>
  </si>
  <si>
    <t>1702010U</t>
  </si>
  <si>
    <t>1702010K</t>
  </si>
  <si>
    <t>36T20103</t>
  </si>
  <si>
    <t>1702010W</t>
  </si>
  <si>
    <t>1702010R</t>
  </si>
  <si>
    <t>1702010L</t>
  </si>
  <si>
    <t>1702010N</t>
  </si>
  <si>
    <t>1702010D</t>
  </si>
  <si>
    <t>1702010G</t>
  </si>
  <si>
    <t>1702010V</t>
  </si>
  <si>
    <t>1702010Y</t>
  </si>
  <si>
    <t>1702010Z</t>
  </si>
  <si>
    <t>36T20101</t>
  </si>
  <si>
    <t>36T20102</t>
  </si>
  <si>
    <t>1702010M</t>
  </si>
  <si>
    <t>46T20101</t>
  </si>
  <si>
    <t>Industriel</t>
  </si>
  <si>
    <t>36X21001</t>
  </si>
  <si>
    <t>1702100B</t>
  </si>
  <si>
    <t>46X21101</t>
  </si>
  <si>
    <t>1702110B</t>
  </si>
  <si>
    <t>46M21101</t>
  </si>
  <si>
    <t>36X21101</t>
  </si>
  <si>
    <t>36X21102</t>
  </si>
  <si>
    <t>36M21101</t>
  </si>
  <si>
    <t>56T21101</t>
  </si>
  <si>
    <t>36X21104</t>
  </si>
  <si>
    <t>36X21103</t>
  </si>
  <si>
    <t>56M21203</t>
  </si>
  <si>
    <t>46X21201</t>
  </si>
  <si>
    <t>56M21204</t>
  </si>
  <si>
    <t>46M21202</t>
  </si>
  <si>
    <t>46M21203</t>
  </si>
  <si>
    <t>56X21201</t>
  </si>
  <si>
    <t>26X21401</t>
  </si>
  <si>
    <t>1702140C</t>
  </si>
  <si>
    <t>46X21401</t>
  </si>
  <si>
    <t>56T21401</t>
  </si>
  <si>
    <t>1702140B</t>
  </si>
  <si>
    <t>26C21401</t>
  </si>
  <si>
    <t>26R22001</t>
  </si>
  <si>
    <t>1702200A</t>
  </si>
  <si>
    <t>26C22001</t>
  </si>
  <si>
    <t>1702200B</t>
  </si>
  <si>
    <t>26C22101</t>
  </si>
  <si>
    <t>16A22101</t>
  </si>
  <si>
    <t>46R2210A</t>
  </si>
  <si>
    <t>46M22103</t>
  </si>
  <si>
    <t>16C22103</t>
  </si>
  <si>
    <t>56X22102</t>
  </si>
  <si>
    <t>36M22103</t>
  </si>
  <si>
    <t>46M22104</t>
  </si>
  <si>
    <t>16X22101</t>
  </si>
  <si>
    <t>56M22111</t>
  </si>
  <si>
    <t>36M22102</t>
  </si>
  <si>
    <t>26X22101</t>
  </si>
  <si>
    <t>56M22107</t>
  </si>
  <si>
    <t>36M22101</t>
  </si>
  <si>
    <t>16C22101</t>
  </si>
  <si>
    <t>56T22101</t>
  </si>
  <si>
    <t>46M22102</t>
  </si>
  <si>
    <t>56T22102</t>
  </si>
  <si>
    <t>56M22109</t>
  </si>
  <si>
    <t>26R2210A</t>
  </si>
  <si>
    <t>1702220M</t>
  </si>
  <si>
    <t>36C22201</t>
  </si>
  <si>
    <t>36S2220B</t>
  </si>
  <si>
    <t>16X22202</t>
  </si>
  <si>
    <t>1702220H</t>
  </si>
  <si>
    <t>26X22201</t>
  </si>
  <si>
    <t>1702220K</t>
  </si>
  <si>
    <t>1702220G</t>
  </si>
  <si>
    <t>46S2220A</t>
  </si>
  <si>
    <t>3552220C</t>
  </si>
  <si>
    <t>1702220L</t>
  </si>
  <si>
    <t>1702220J</t>
  </si>
  <si>
    <t>46C2220A</t>
  </si>
  <si>
    <t>46X2220A</t>
  </si>
  <si>
    <t>1702220F</t>
  </si>
  <si>
    <t>56T2220A</t>
  </si>
  <si>
    <t>1702230B</t>
  </si>
  <si>
    <t>46X22401</t>
  </si>
  <si>
    <t>36X22401</t>
  </si>
  <si>
    <t>56T22503</t>
  </si>
  <si>
    <t>56T22502</t>
  </si>
  <si>
    <t>16X22501</t>
  </si>
  <si>
    <t>46T22501</t>
  </si>
  <si>
    <t>56T22504</t>
  </si>
  <si>
    <t>56T22505</t>
  </si>
  <si>
    <t>26R22501</t>
  </si>
  <si>
    <t>1702260B</t>
  </si>
  <si>
    <t>1702270E</t>
  </si>
  <si>
    <t>46T22708</t>
  </si>
  <si>
    <t>56T22702</t>
  </si>
  <si>
    <t>56T22705</t>
  </si>
  <si>
    <t>46X22702</t>
  </si>
  <si>
    <t>1702270B</t>
  </si>
  <si>
    <t>46T22703</t>
  </si>
  <si>
    <t>46T22709</t>
  </si>
  <si>
    <t>56M22704</t>
  </si>
  <si>
    <t>1702270D</t>
  </si>
  <si>
    <t>36T2270A</t>
  </si>
  <si>
    <t>36T22701</t>
  </si>
  <si>
    <t>56T22704</t>
  </si>
  <si>
    <t>16X22703</t>
  </si>
  <si>
    <t>1702270C</t>
  </si>
  <si>
    <t>46T22704</t>
  </si>
  <si>
    <t>16X22701</t>
  </si>
  <si>
    <t>36M22702</t>
  </si>
  <si>
    <t>16X22704</t>
  </si>
  <si>
    <t>1702270F</t>
  </si>
  <si>
    <t>36M22701</t>
  </si>
  <si>
    <t>16X22702</t>
  </si>
  <si>
    <t>46T22701</t>
  </si>
  <si>
    <t>26U22701</t>
  </si>
  <si>
    <t>56T22703</t>
  </si>
  <si>
    <t>46T22706</t>
  </si>
  <si>
    <t>1702270G</t>
  </si>
  <si>
    <t>26N22701</t>
  </si>
  <si>
    <t>56T23004</t>
  </si>
  <si>
    <t>26X23001</t>
  </si>
  <si>
    <t>56T23001</t>
  </si>
  <si>
    <t>26X23003</t>
  </si>
  <si>
    <t>36T23002</t>
  </si>
  <si>
    <t>46T23002</t>
  </si>
  <si>
    <t>16X23002</t>
  </si>
  <si>
    <t>1702300M</t>
  </si>
  <si>
    <t>46T23004</t>
  </si>
  <si>
    <t>1702300R</t>
  </si>
  <si>
    <t>36T23005</t>
  </si>
  <si>
    <t>1702300P</t>
  </si>
  <si>
    <t>16X23001</t>
  </si>
  <si>
    <t>36X23003</t>
  </si>
  <si>
    <t>1702300L</t>
  </si>
  <si>
    <t>1702300U</t>
  </si>
  <si>
    <t>36X23002</t>
  </si>
  <si>
    <t>1702300N</t>
  </si>
  <si>
    <t>1702300H</t>
  </si>
  <si>
    <t>36X23001</t>
  </si>
  <si>
    <t>36T23006</t>
  </si>
  <si>
    <t>1702300J</t>
  </si>
  <si>
    <t>1702300G</t>
  </si>
  <si>
    <t>56X23001</t>
  </si>
  <si>
    <t>36Q2300A</t>
  </si>
  <si>
    <t>1702300F</t>
  </si>
  <si>
    <t>1702300S</t>
  </si>
  <si>
    <t>36T23003</t>
  </si>
  <si>
    <t>1702300T</t>
  </si>
  <si>
    <t>1702300Q</t>
  </si>
  <si>
    <t>56M23001</t>
  </si>
  <si>
    <t>36T23001</t>
  </si>
  <si>
    <t>56T23003</t>
  </si>
  <si>
    <t>46R2300A</t>
  </si>
  <si>
    <t>56T23002</t>
  </si>
  <si>
    <t>36T23101</t>
  </si>
  <si>
    <t>56T23102</t>
  </si>
  <si>
    <t>46T23101</t>
  </si>
  <si>
    <t>36T23102</t>
  </si>
  <si>
    <t>56T23101</t>
  </si>
  <si>
    <t>56M23211</t>
  </si>
  <si>
    <t>36M23201</t>
  </si>
  <si>
    <t>46E23201</t>
  </si>
  <si>
    <t>36T23201</t>
  </si>
  <si>
    <t>46T23201</t>
  </si>
  <si>
    <t>56T23204</t>
  </si>
  <si>
    <t>36T23203</t>
  </si>
  <si>
    <t>46C23201</t>
  </si>
  <si>
    <t>56T23205</t>
  </si>
  <si>
    <t>56T2320A</t>
  </si>
  <si>
    <t>56T23202</t>
  </si>
  <si>
    <t>36M23202</t>
  </si>
  <si>
    <t>56T23203</t>
  </si>
  <si>
    <t>36T23204</t>
  </si>
  <si>
    <t>26X23301</t>
  </si>
  <si>
    <t>56T23304</t>
  </si>
  <si>
    <t>46T23302</t>
  </si>
  <si>
    <t>16X23302</t>
  </si>
  <si>
    <t>46X23302</t>
  </si>
  <si>
    <t>16X23301</t>
  </si>
  <si>
    <t>26X23304</t>
  </si>
  <si>
    <t>56T23305</t>
  </si>
  <si>
    <t>56T23303</t>
  </si>
  <si>
    <t>56T23306</t>
  </si>
  <si>
    <t>36T23301</t>
  </si>
  <si>
    <t>46T23301</t>
  </si>
  <si>
    <t>56T23302</t>
  </si>
  <si>
    <t>56R23401</t>
  </si>
  <si>
    <t>56T23403</t>
  </si>
  <si>
    <t>36M23403</t>
  </si>
  <si>
    <t>46T23403</t>
  </si>
  <si>
    <t>46T23402</t>
  </si>
  <si>
    <t>56T23406</t>
  </si>
  <si>
    <t>46M23401</t>
  </si>
  <si>
    <t>36M23402</t>
  </si>
  <si>
    <t>56T23402</t>
  </si>
  <si>
    <t>46T23401</t>
  </si>
  <si>
    <t>56T23407</t>
  </si>
  <si>
    <t>36M23401</t>
  </si>
  <si>
    <t>56M23413</t>
  </si>
  <si>
    <t>1702400A</t>
  </si>
  <si>
    <t>26X24001</t>
  </si>
  <si>
    <t>26X24002</t>
  </si>
  <si>
    <t>16X24001</t>
  </si>
  <si>
    <t>1702410B</t>
  </si>
  <si>
    <t>26N24101</t>
  </si>
  <si>
    <t>16X24201</t>
  </si>
  <si>
    <t>26X24201</t>
  </si>
  <si>
    <t>56T24201</t>
  </si>
  <si>
    <t>26X24206</t>
  </si>
  <si>
    <t>46M24202</t>
  </si>
  <si>
    <t>16C24201</t>
  </si>
  <si>
    <t>46T24201</t>
  </si>
  <si>
    <t>26X24203</t>
  </si>
  <si>
    <t>36X24202</t>
  </si>
  <si>
    <t>36X24201</t>
  </si>
  <si>
    <t>26X24202</t>
  </si>
  <si>
    <t>26X24204</t>
  </si>
  <si>
    <t>56T24301</t>
  </si>
  <si>
    <t>56T25002</t>
  </si>
  <si>
    <t>56T25001</t>
  </si>
  <si>
    <t>46C2500A</t>
  </si>
  <si>
    <t>46T25001</t>
  </si>
  <si>
    <t>46Q2500A</t>
  </si>
  <si>
    <t>56T25003</t>
  </si>
  <si>
    <t>1702510S</t>
  </si>
  <si>
    <t>1702510M</t>
  </si>
  <si>
    <t>56T25103</t>
  </si>
  <si>
    <t>46T25101</t>
  </si>
  <si>
    <t>56T25105</t>
  </si>
  <si>
    <t>1702510T</t>
  </si>
  <si>
    <t>46T25102</t>
  </si>
  <si>
    <t>46E25101</t>
  </si>
  <si>
    <t>1702510U</t>
  </si>
  <si>
    <t>1702510J</t>
  </si>
  <si>
    <t>56T25102</t>
  </si>
  <si>
    <t>56T25106</t>
  </si>
  <si>
    <t>56T25104</t>
  </si>
  <si>
    <t>36T25102</t>
  </si>
  <si>
    <t>46T25103</t>
  </si>
  <si>
    <t>56T25101</t>
  </si>
  <si>
    <t>46T25104</t>
  </si>
  <si>
    <t>36X25201</t>
  </si>
  <si>
    <t>46T25203</t>
  </si>
  <si>
    <t>56T2520A</t>
  </si>
  <si>
    <t>56X25202</t>
  </si>
  <si>
    <t>36X25202</t>
  </si>
  <si>
    <t>46M2520E</t>
  </si>
  <si>
    <t>56T25202</t>
  </si>
  <si>
    <t>46T25202</t>
  </si>
  <si>
    <t>46T25204</t>
  </si>
  <si>
    <t>56T25203</t>
  </si>
  <si>
    <t>46T25201</t>
  </si>
  <si>
    <t>56T25301</t>
  </si>
  <si>
    <t>56T25406</t>
  </si>
  <si>
    <t>46T25402</t>
  </si>
  <si>
    <t>56T25403</t>
  </si>
  <si>
    <t>56T25407</t>
  </si>
  <si>
    <t>56T25408</t>
  </si>
  <si>
    <t>56T25404</t>
  </si>
  <si>
    <t>56T25401</t>
  </si>
  <si>
    <t>46T25403</t>
  </si>
  <si>
    <t>56T25402</t>
  </si>
  <si>
    <t>56T25405</t>
  </si>
  <si>
    <t>16X25501</t>
  </si>
  <si>
    <t>46T25505</t>
  </si>
  <si>
    <t>56T25506</t>
  </si>
  <si>
    <t>36M25501</t>
  </si>
  <si>
    <t>26X25501</t>
  </si>
  <si>
    <t>46C25501</t>
  </si>
  <si>
    <t>56X25501</t>
  </si>
  <si>
    <t>46C25502</t>
  </si>
  <si>
    <t>46X25501</t>
  </si>
  <si>
    <t>1702550B</t>
  </si>
  <si>
    <t>56T25504</t>
  </si>
  <si>
    <t>1702550H</t>
  </si>
  <si>
    <t>46M25501</t>
  </si>
  <si>
    <t>46E25502</t>
  </si>
  <si>
    <t>1702550V</t>
  </si>
  <si>
    <t>56M25511</t>
  </si>
  <si>
    <t>46T25504</t>
  </si>
  <si>
    <t>46X2550B</t>
  </si>
  <si>
    <t>56M25512</t>
  </si>
  <si>
    <t>46T25501</t>
  </si>
  <si>
    <t>46T25506</t>
  </si>
  <si>
    <t>46X2550A</t>
  </si>
  <si>
    <t>46N2550C</t>
  </si>
  <si>
    <t>1702550L</t>
  </si>
  <si>
    <t>46N2550B</t>
  </si>
  <si>
    <t>46T25502</t>
  </si>
  <si>
    <t>36X25501</t>
  </si>
  <si>
    <t>46X25502</t>
  </si>
  <si>
    <t>26C25501</t>
  </si>
  <si>
    <t>1702550S</t>
  </si>
  <si>
    <t>1702550J</t>
  </si>
  <si>
    <t>56T25503</t>
  </si>
  <si>
    <t>56T25501</t>
  </si>
  <si>
    <t>1702550G</t>
  </si>
  <si>
    <t>36E25501</t>
  </si>
  <si>
    <t>1702550E</t>
  </si>
  <si>
    <t>1702550R</t>
  </si>
  <si>
    <t>1702550Y</t>
  </si>
  <si>
    <t>1702550P</t>
  </si>
  <si>
    <t>36T25502</t>
  </si>
  <si>
    <t>46T25503</t>
  </si>
  <si>
    <t>1702550X</t>
  </si>
  <si>
    <t>16C31001</t>
  </si>
  <si>
    <t>16X31048</t>
  </si>
  <si>
    <t>26C31003</t>
  </si>
  <si>
    <t>36T31001</t>
  </si>
  <si>
    <t>26X31020</t>
  </si>
  <si>
    <t>16X31037</t>
  </si>
  <si>
    <t>16X31009</t>
  </si>
  <si>
    <t>16X31013</t>
  </si>
  <si>
    <t>16X31023</t>
  </si>
  <si>
    <t>16X31003</t>
  </si>
  <si>
    <t>26X31006</t>
  </si>
  <si>
    <t>16X31004</t>
  </si>
  <si>
    <t>16X31036</t>
  </si>
  <si>
    <t>26X31016</t>
  </si>
  <si>
    <t>26X31019</t>
  </si>
  <si>
    <t>16X31035</t>
  </si>
  <si>
    <t>26X31003</t>
  </si>
  <si>
    <t>26X31010</t>
  </si>
  <si>
    <t>26X31013</t>
  </si>
  <si>
    <t>1353102R</t>
  </si>
  <si>
    <t>16X31028</t>
  </si>
  <si>
    <t>36X31002</t>
  </si>
  <si>
    <t>26X31001</t>
  </si>
  <si>
    <t>16X31027</t>
  </si>
  <si>
    <t>16X31011</t>
  </si>
  <si>
    <t>16X31006</t>
  </si>
  <si>
    <t>16X31001</t>
  </si>
  <si>
    <t>16X31022</t>
  </si>
  <si>
    <t>16X31032</t>
  </si>
  <si>
    <t>16X31010</t>
  </si>
  <si>
    <t>16X31019</t>
  </si>
  <si>
    <t>1353100W</t>
  </si>
  <si>
    <t>16C31002</t>
  </si>
  <si>
    <t>16X31017</t>
  </si>
  <si>
    <t>26X31015</t>
  </si>
  <si>
    <t>16X31043</t>
  </si>
  <si>
    <t>16X31039</t>
  </si>
  <si>
    <t>26X31014</t>
  </si>
  <si>
    <t>26X31011</t>
  </si>
  <si>
    <t>26X31007</t>
  </si>
  <si>
    <t>16X31045</t>
  </si>
  <si>
    <t>16X31002</t>
  </si>
  <si>
    <t>16X31029</t>
  </si>
  <si>
    <t>26X31004</t>
  </si>
  <si>
    <t>46M31001</t>
  </si>
  <si>
    <t>16C3100A</t>
  </si>
  <si>
    <t>16X31046</t>
  </si>
  <si>
    <t>1353101B</t>
  </si>
  <si>
    <t>16X31024</t>
  </si>
  <si>
    <t>16X31030</t>
  </si>
  <si>
    <t>1353103N</t>
  </si>
  <si>
    <t>16X31016</t>
  </si>
  <si>
    <t>16X31025</t>
  </si>
  <si>
    <t>16X31015</t>
  </si>
  <si>
    <t>16X31018</t>
  </si>
  <si>
    <t>16X31020</t>
  </si>
  <si>
    <t>26X31017</t>
  </si>
  <si>
    <t>16X31007</t>
  </si>
  <si>
    <t>26X31005</t>
  </si>
  <si>
    <t>16X31033</t>
  </si>
  <si>
    <t>16X31021</t>
  </si>
  <si>
    <t>16X31026</t>
  </si>
  <si>
    <t>16X31014</t>
  </si>
  <si>
    <t>16X31031</t>
  </si>
  <si>
    <t>26X31022</t>
  </si>
  <si>
    <t>16X31047</t>
  </si>
  <si>
    <t>16X31041</t>
  </si>
  <si>
    <t>16X31012</t>
  </si>
  <si>
    <t>16X31008</t>
  </si>
  <si>
    <t>26X31018</t>
  </si>
  <si>
    <t>46X31102</t>
  </si>
  <si>
    <t>56T31105</t>
  </si>
  <si>
    <t>16X31103</t>
  </si>
  <si>
    <t>56T31102</t>
  </si>
  <si>
    <t>46C31101</t>
  </si>
  <si>
    <t>46T31101</t>
  </si>
  <si>
    <t>36T3110C</t>
  </si>
  <si>
    <t>56T31106</t>
  </si>
  <si>
    <t>56T31107</t>
  </si>
  <si>
    <t>16C31101</t>
  </si>
  <si>
    <t>56T31104</t>
  </si>
  <si>
    <t>26E31103</t>
  </si>
  <si>
    <t>26U31101</t>
  </si>
  <si>
    <t>46Q31103</t>
  </si>
  <si>
    <t>36T3110D</t>
  </si>
  <si>
    <t>26X31101</t>
  </si>
  <si>
    <t>16Q31101</t>
  </si>
  <si>
    <t>16X31104</t>
  </si>
  <si>
    <t>26X31104</t>
  </si>
  <si>
    <t>46T31102</t>
  </si>
  <si>
    <t>26X31105</t>
  </si>
  <si>
    <t>36T3110E</t>
  </si>
  <si>
    <t>26X31103</t>
  </si>
  <si>
    <t>46Q31102</t>
  </si>
  <si>
    <t>26U31102</t>
  </si>
  <si>
    <t>16X31105</t>
  </si>
  <si>
    <t>26C31101</t>
  </si>
  <si>
    <t>36C31101</t>
  </si>
  <si>
    <t>26C3110A</t>
  </si>
  <si>
    <t>26Q3110B</t>
  </si>
  <si>
    <t>26X31106</t>
  </si>
  <si>
    <t>36T3110A</t>
  </si>
  <si>
    <t>56T31101</t>
  </si>
  <si>
    <t>16X31101</t>
  </si>
  <si>
    <t>56T31103</t>
  </si>
  <si>
    <t>26X31107</t>
  </si>
  <si>
    <t>36T31202</t>
  </si>
  <si>
    <t>16X31204</t>
  </si>
  <si>
    <t>36C3120V</t>
  </si>
  <si>
    <t>36X31204</t>
  </si>
  <si>
    <t>36C3120W</t>
  </si>
  <si>
    <t>26C3120J</t>
  </si>
  <si>
    <t>16X31209</t>
  </si>
  <si>
    <t>56T31203</t>
  </si>
  <si>
    <t>26X31203</t>
  </si>
  <si>
    <t>16X31210</t>
  </si>
  <si>
    <t>26N31201</t>
  </si>
  <si>
    <t>26X31212</t>
  </si>
  <si>
    <t>46T3120A</t>
  </si>
  <si>
    <t>26X31208</t>
  </si>
  <si>
    <t>26X31237</t>
  </si>
  <si>
    <t>36X31209</t>
  </si>
  <si>
    <t>16X31205</t>
  </si>
  <si>
    <t>46T31202</t>
  </si>
  <si>
    <t>16C3120C</t>
  </si>
  <si>
    <t>56T31201</t>
  </si>
  <si>
    <t>36T31201</t>
  </si>
  <si>
    <t>16X31207</t>
  </si>
  <si>
    <t>46X31201</t>
  </si>
  <si>
    <t>46T31203</t>
  </si>
  <si>
    <t>16R3120B</t>
  </si>
  <si>
    <t>16X31222</t>
  </si>
  <si>
    <t>16C31203</t>
  </si>
  <si>
    <t>46C3120C</t>
  </si>
  <si>
    <t>26X31224</t>
  </si>
  <si>
    <t>26R31201</t>
  </si>
  <si>
    <t>16X31217</t>
  </si>
  <si>
    <t>16X31218</t>
  </si>
  <si>
    <t>36C3120G</t>
  </si>
  <si>
    <t>16X31227</t>
  </si>
  <si>
    <t>26C31208</t>
  </si>
  <si>
    <t>26X31233</t>
  </si>
  <si>
    <t>16X31212</t>
  </si>
  <si>
    <t>26X31231</t>
  </si>
  <si>
    <t>16X31208</t>
  </si>
  <si>
    <t>16X31221</t>
  </si>
  <si>
    <t>16C3120B</t>
  </si>
  <si>
    <t>26X31206</t>
  </si>
  <si>
    <t>26R3120B</t>
  </si>
  <si>
    <t>36T31203</t>
  </si>
  <si>
    <t>26X31214</t>
  </si>
  <si>
    <t>16X31216</t>
  </si>
  <si>
    <t>2463120B</t>
  </si>
  <si>
    <t>16C31202</t>
  </si>
  <si>
    <t>26C31204</t>
  </si>
  <si>
    <t>36C3120D</t>
  </si>
  <si>
    <t>26X31236</t>
  </si>
  <si>
    <t>16X31228</t>
  </si>
  <si>
    <t>26X31216</t>
  </si>
  <si>
    <t>26X31217</t>
  </si>
  <si>
    <t>46C3120A</t>
  </si>
  <si>
    <t>26X31235</t>
  </si>
  <si>
    <t>46T31201</t>
  </si>
  <si>
    <t>26X31218</t>
  </si>
  <si>
    <t>26X31219</t>
  </si>
  <si>
    <t>36T31204</t>
  </si>
  <si>
    <t>16X31203</t>
  </si>
  <si>
    <t>16X31230</t>
  </si>
  <si>
    <t>56C31201</t>
  </si>
  <si>
    <t>26X31238</t>
  </si>
  <si>
    <t>26X31227</t>
  </si>
  <si>
    <t>36X31208</t>
  </si>
  <si>
    <t>26C31207</t>
  </si>
  <si>
    <t>56X31201</t>
  </si>
  <si>
    <t>36X31202</t>
  </si>
  <si>
    <t>26X31221</t>
  </si>
  <si>
    <t>26X31211</t>
  </si>
  <si>
    <t>16X31214</t>
  </si>
  <si>
    <t>36C3120J</t>
  </si>
  <si>
    <t>16X31211</t>
  </si>
  <si>
    <t>26C31209</t>
  </si>
  <si>
    <t>36X31203</t>
  </si>
  <si>
    <t>16X31231</t>
  </si>
  <si>
    <t>26X31209</t>
  </si>
  <si>
    <t>26X31215</t>
  </si>
  <si>
    <t>26X31229</t>
  </si>
  <si>
    <t>26X31240</t>
  </si>
  <si>
    <t>26X31210</t>
  </si>
  <si>
    <t>26C31211</t>
  </si>
  <si>
    <t>16X31225</t>
  </si>
  <si>
    <t>26X31230</t>
  </si>
  <si>
    <t>36T31205</t>
  </si>
  <si>
    <t>26X31207</t>
  </si>
  <si>
    <t>16X31226</t>
  </si>
  <si>
    <t>36X31207</t>
  </si>
  <si>
    <t>16X31220</t>
  </si>
  <si>
    <t>16X31224</t>
  </si>
  <si>
    <t>16X31229</t>
  </si>
  <si>
    <t>36X31210</t>
  </si>
  <si>
    <t>26R3120C</t>
  </si>
  <si>
    <t>26X31222</t>
  </si>
  <si>
    <t>26X31239</t>
  </si>
  <si>
    <t>26X31204</t>
  </si>
  <si>
    <t>16X31232</t>
  </si>
  <si>
    <t>26X31308</t>
  </si>
  <si>
    <t>16X31319</t>
  </si>
  <si>
    <t>26X31312</t>
  </si>
  <si>
    <t>26X31316</t>
  </si>
  <si>
    <t>26X31318</t>
  </si>
  <si>
    <t>26X31303</t>
  </si>
  <si>
    <t>26X31315</t>
  </si>
  <si>
    <t>16X31323</t>
  </si>
  <si>
    <t>16X31304</t>
  </si>
  <si>
    <t>26X31302</t>
  </si>
  <si>
    <t>16X31312</t>
  </si>
  <si>
    <t>16X31322</t>
  </si>
  <si>
    <t>26X31310</t>
  </si>
  <si>
    <t>16X31302</t>
  </si>
  <si>
    <t>36X31303</t>
  </si>
  <si>
    <t>16X31303</t>
  </si>
  <si>
    <t>16X31320</t>
  </si>
  <si>
    <t>26X31301</t>
  </si>
  <si>
    <t>36C3130A</t>
  </si>
  <si>
    <t>16X31314</t>
  </si>
  <si>
    <t>26X31320</t>
  </si>
  <si>
    <t>16X31316</t>
  </si>
  <si>
    <t>16X31309</t>
  </si>
  <si>
    <t>16X31318</t>
  </si>
  <si>
    <t>26X31322</t>
  </si>
  <si>
    <t>16X31315</t>
  </si>
  <si>
    <t>16X31325</t>
  </si>
  <si>
    <t>16X31324</t>
  </si>
  <si>
    <t>26X31306</t>
  </si>
  <si>
    <t>26X31321</t>
  </si>
  <si>
    <t>26X31323</t>
  </si>
  <si>
    <t>16X31321</t>
  </si>
  <si>
    <t>26A31301</t>
  </si>
  <si>
    <t>26X31313</t>
  </si>
  <si>
    <t>16X31311</t>
  </si>
  <si>
    <t>16X31310</t>
  </si>
  <si>
    <t>16X31307</t>
  </si>
  <si>
    <t>16X31301</t>
  </si>
  <si>
    <t>36X3130A</t>
  </si>
  <si>
    <t>26X31309</t>
  </si>
  <si>
    <t>26X31305</t>
  </si>
  <si>
    <t>26X31311</t>
  </si>
  <si>
    <t>16X31327</t>
  </si>
  <si>
    <t>36X31301</t>
  </si>
  <si>
    <t>26X31317</t>
  </si>
  <si>
    <t>26X31304</t>
  </si>
  <si>
    <t>26X31402</t>
  </si>
  <si>
    <t>46T31401</t>
  </si>
  <si>
    <t>16X31402</t>
  </si>
  <si>
    <t>16X31404</t>
  </si>
  <si>
    <t>16X31403</t>
  </si>
  <si>
    <t>36X31405</t>
  </si>
  <si>
    <t>16X31406</t>
  </si>
  <si>
    <t>46X31403</t>
  </si>
  <si>
    <t>26X31403</t>
  </si>
  <si>
    <t>36T31401</t>
  </si>
  <si>
    <t>36X31403</t>
  </si>
  <si>
    <t>16X31401</t>
  </si>
  <si>
    <t>36X31404</t>
  </si>
  <si>
    <t>26C31401</t>
  </si>
  <si>
    <t>46E31401</t>
  </si>
  <si>
    <t>16X31405</t>
  </si>
  <si>
    <t>46X31402</t>
  </si>
  <si>
    <t>26X31404</t>
  </si>
  <si>
    <t>36X31401</t>
  </si>
  <si>
    <t>26X31405</t>
  </si>
  <si>
    <t>36X31402</t>
  </si>
  <si>
    <t>36C3150B</t>
  </si>
  <si>
    <t>36X31508</t>
  </si>
  <si>
    <t>26X31539</t>
  </si>
  <si>
    <t>26X31508</t>
  </si>
  <si>
    <t>16X31507</t>
  </si>
  <si>
    <t>16X31521</t>
  </si>
  <si>
    <t>36X31509</t>
  </si>
  <si>
    <t>16X31502</t>
  </si>
  <si>
    <t>26X31515</t>
  </si>
  <si>
    <t>16N31501</t>
  </si>
  <si>
    <t>26C31501</t>
  </si>
  <si>
    <t>36T31502</t>
  </si>
  <si>
    <t>16X31506</t>
  </si>
  <si>
    <t>16C31501</t>
  </si>
  <si>
    <t>16X31508</t>
  </si>
  <si>
    <t>16X31505</t>
  </si>
  <si>
    <t>26X31528</t>
  </si>
  <si>
    <t>26X31504</t>
  </si>
  <si>
    <t>26X31517</t>
  </si>
  <si>
    <t>26X31511</t>
  </si>
  <si>
    <t>16X31501</t>
  </si>
  <si>
    <t>26X31502</t>
  </si>
  <si>
    <t>26X31514</t>
  </si>
  <si>
    <t>26X31532</t>
  </si>
  <si>
    <t>16X31515</t>
  </si>
  <si>
    <t>16X31511</t>
  </si>
  <si>
    <t>36X31501</t>
  </si>
  <si>
    <t>16X31517</t>
  </si>
  <si>
    <t>16X31504</t>
  </si>
  <si>
    <t>16X31509</t>
  </si>
  <si>
    <t>26X31531</t>
  </si>
  <si>
    <t>16X31512</t>
  </si>
  <si>
    <t>26X31505</t>
  </si>
  <si>
    <t>26X31503</t>
  </si>
  <si>
    <t>36X31507</t>
  </si>
  <si>
    <t>16X31519</t>
  </si>
  <si>
    <t>36T31501</t>
  </si>
  <si>
    <t>26X31527</t>
  </si>
  <si>
    <t>26X31507</t>
  </si>
  <si>
    <t>26N3150A</t>
  </si>
  <si>
    <t>36X31504</t>
  </si>
  <si>
    <t>26X31513</t>
  </si>
  <si>
    <t>36X31505</t>
  </si>
  <si>
    <t>26X31516</t>
  </si>
  <si>
    <t>16N3150B</t>
  </si>
  <si>
    <t>26X31538</t>
  </si>
  <si>
    <t>26X31526</t>
  </si>
  <si>
    <t>26X31537</t>
  </si>
  <si>
    <t>26X31534</t>
  </si>
  <si>
    <t>26X31536</t>
  </si>
  <si>
    <t>26X31501</t>
  </si>
  <si>
    <t>16X32003</t>
  </si>
  <si>
    <t>16X32006</t>
  </si>
  <si>
    <t>16X32021</t>
  </si>
  <si>
    <t>16X32019</t>
  </si>
  <si>
    <t>26X32015</t>
  </si>
  <si>
    <t>26X32020</t>
  </si>
  <si>
    <t>26X32025</t>
  </si>
  <si>
    <t>26X32005</t>
  </si>
  <si>
    <t>26X32014</t>
  </si>
  <si>
    <t>26X32021</t>
  </si>
  <si>
    <t>26X32035</t>
  </si>
  <si>
    <t>26X32002</t>
  </si>
  <si>
    <t>36X32003</t>
  </si>
  <si>
    <t>26X32034</t>
  </si>
  <si>
    <t>16X32013</t>
  </si>
  <si>
    <t>16N32001</t>
  </si>
  <si>
    <t>16X32026</t>
  </si>
  <si>
    <t>36X32001</t>
  </si>
  <si>
    <t>26X32028</t>
  </si>
  <si>
    <t>16X32001</t>
  </si>
  <si>
    <t>16X32020</t>
  </si>
  <si>
    <t>26X32008</t>
  </si>
  <si>
    <t>26X32006</t>
  </si>
  <si>
    <t>26X32003</t>
  </si>
  <si>
    <t>16R32001</t>
  </si>
  <si>
    <t>36X32006</t>
  </si>
  <si>
    <t>26X32032</t>
  </si>
  <si>
    <t>16X32022</t>
  </si>
  <si>
    <t>16X32014</t>
  </si>
  <si>
    <t>16X32015</t>
  </si>
  <si>
    <t>26C3200A</t>
  </si>
  <si>
    <t>26X32010</t>
  </si>
  <si>
    <t>26X32011</t>
  </si>
  <si>
    <t>26X32019</t>
  </si>
  <si>
    <t>26X32016</t>
  </si>
  <si>
    <t>46E32001</t>
  </si>
  <si>
    <t>26X32013</t>
  </si>
  <si>
    <t>26X32045</t>
  </si>
  <si>
    <t>26X32001</t>
  </si>
  <si>
    <t>16X32008</t>
  </si>
  <si>
    <t>16X32007</t>
  </si>
  <si>
    <t>26X32009</t>
  </si>
  <si>
    <t>26X32036</t>
  </si>
  <si>
    <t>16C32002</t>
  </si>
  <si>
    <t>26X32004</t>
  </si>
  <si>
    <t>16X32023</t>
  </si>
  <si>
    <t>16C32001</t>
  </si>
  <si>
    <t>36X32004</t>
  </si>
  <si>
    <t>16X32009</t>
  </si>
  <si>
    <t>26X32043</t>
  </si>
  <si>
    <t>26X32018</t>
  </si>
  <si>
    <t>16X32018</t>
  </si>
  <si>
    <t>16X32004</t>
  </si>
  <si>
    <t>36X32005</t>
  </si>
  <si>
    <t>26X32029</t>
  </si>
  <si>
    <t>16X32005</t>
  </si>
  <si>
    <t>26X32107</t>
  </si>
  <si>
    <t>16X32101</t>
  </si>
  <si>
    <t>26X32101</t>
  </si>
  <si>
    <t>26X32109</t>
  </si>
  <si>
    <t>26X32106</t>
  </si>
  <si>
    <t>46N32201</t>
  </si>
  <si>
    <t>36C32201</t>
  </si>
  <si>
    <t>26X32205</t>
  </si>
  <si>
    <t>26X32206</t>
  </si>
  <si>
    <t>26X32209</t>
  </si>
  <si>
    <t>46T32201</t>
  </si>
  <si>
    <t>36X32202</t>
  </si>
  <si>
    <t>26X32202</t>
  </si>
  <si>
    <t>36X32201</t>
  </si>
  <si>
    <t>26X32208</t>
  </si>
  <si>
    <t>26X32207</t>
  </si>
  <si>
    <t>36T32201</t>
  </si>
  <si>
    <t>26X32201</t>
  </si>
  <si>
    <t>16X32201</t>
  </si>
  <si>
    <t>26X32302</t>
  </si>
  <si>
    <t>26X32322</t>
  </si>
  <si>
    <t>36X32304</t>
  </si>
  <si>
    <t>26X32318</t>
  </si>
  <si>
    <t>46X32302</t>
  </si>
  <si>
    <t>26X32307</t>
  </si>
  <si>
    <t>26X32317</t>
  </si>
  <si>
    <t>26X32308</t>
  </si>
  <si>
    <t>36X32307</t>
  </si>
  <si>
    <t>26X32314</t>
  </si>
  <si>
    <t>36K3230A</t>
  </si>
  <si>
    <t>26X32315</t>
  </si>
  <si>
    <t>26X32312</t>
  </si>
  <si>
    <t>16X32301</t>
  </si>
  <si>
    <t>26X32309</t>
  </si>
  <si>
    <t>26X32319</t>
  </si>
  <si>
    <t>26X32316</t>
  </si>
  <si>
    <t>26X32306</t>
  </si>
  <si>
    <t>26X32320</t>
  </si>
  <si>
    <t>46X32306</t>
  </si>
  <si>
    <t>36X32311</t>
  </si>
  <si>
    <t>36X32305</t>
  </si>
  <si>
    <t>26X32310</t>
  </si>
  <si>
    <t>16X32302</t>
  </si>
  <si>
    <t>36X32306</t>
  </si>
  <si>
    <t>26X32311</t>
  </si>
  <si>
    <t>26X32313</t>
  </si>
  <si>
    <t>46X32303</t>
  </si>
  <si>
    <t>36X32310</t>
  </si>
  <si>
    <t>26X32305</t>
  </si>
  <si>
    <t>26X32303</t>
  </si>
  <si>
    <t>56M32302</t>
  </si>
  <si>
    <t>36X32309</t>
  </si>
  <si>
    <t>46M32301</t>
  </si>
  <si>
    <t>36X32308</t>
  </si>
  <si>
    <t>46X32406</t>
  </si>
  <si>
    <t>46T32401</t>
  </si>
  <si>
    <t>36X32405</t>
  </si>
  <si>
    <t>36X32404</t>
  </si>
  <si>
    <t>46X32404</t>
  </si>
  <si>
    <t>46X32402</t>
  </si>
  <si>
    <t>36X32403</t>
  </si>
  <si>
    <t>36C32401</t>
  </si>
  <si>
    <t>36T32401</t>
  </si>
  <si>
    <t>46X32401</t>
  </si>
  <si>
    <t>36X32401</t>
  </si>
  <si>
    <t>46X32403</t>
  </si>
  <si>
    <t>36X32402</t>
  </si>
  <si>
    <t>46X32408</t>
  </si>
  <si>
    <t>36T32403</t>
  </si>
  <si>
    <t>46X32407</t>
  </si>
  <si>
    <t>36C3240B</t>
  </si>
  <si>
    <t>56T32402</t>
  </si>
  <si>
    <t>46T32402</t>
  </si>
  <si>
    <t>36T32402</t>
  </si>
  <si>
    <t>46T32403</t>
  </si>
  <si>
    <t>16X32501</t>
  </si>
  <si>
    <t>36X32501</t>
  </si>
  <si>
    <t>26X32501</t>
  </si>
  <si>
    <t>26X32640</t>
  </si>
  <si>
    <t>16X32608</t>
  </si>
  <si>
    <t>16X32630</t>
  </si>
  <si>
    <t>36T32604</t>
  </si>
  <si>
    <t>26T32603</t>
  </si>
  <si>
    <t>26X32607</t>
  </si>
  <si>
    <t>36X32604</t>
  </si>
  <si>
    <t>16X32635</t>
  </si>
  <si>
    <t>16X32609</t>
  </si>
  <si>
    <t>1703260E</t>
  </si>
  <si>
    <t>1703260F</t>
  </si>
  <si>
    <t>16C32601</t>
  </si>
  <si>
    <t>26X32612</t>
  </si>
  <si>
    <t>16X32607</t>
  </si>
  <si>
    <t>16N32603</t>
  </si>
  <si>
    <t>36C3260A</t>
  </si>
  <si>
    <t>26N32601</t>
  </si>
  <si>
    <t>16X32601</t>
  </si>
  <si>
    <t>26X32630</t>
  </si>
  <si>
    <t>36X32607</t>
  </si>
  <si>
    <t>26X32616</t>
  </si>
  <si>
    <t>16N32605</t>
  </si>
  <si>
    <t>1353261Q</t>
  </si>
  <si>
    <t>26X32610</t>
  </si>
  <si>
    <t>26X32614</t>
  </si>
  <si>
    <t>26X32601</t>
  </si>
  <si>
    <t>26E32601</t>
  </si>
  <si>
    <t>36T32601</t>
  </si>
  <si>
    <t>16X32642</t>
  </si>
  <si>
    <t>46X32603</t>
  </si>
  <si>
    <t>26X32623</t>
  </si>
  <si>
    <t>16X32648</t>
  </si>
  <si>
    <t>26C32606</t>
  </si>
  <si>
    <t>1703260Y</t>
  </si>
  <si>
    <t>26X32624</t>
  </si>
  <si>
    <t>1703260Z</t>
  </si>
  <si>
    <t>1703260V</t>
  </si>
  <si>
    <t>16N32601</t>
  </si>
  <si>
    <t>26C3260E</t>
  </si>
  <si>
    <t>26T32601</t>
  </si>
  <si>
    <t>1703260L</t>
  </si>
  <si>
    <t>16X3260A</t>
  </si>
  <si>
    <t>26C32604</t>
  </si>
  <si>
    <t>16X32605</t>
  </si>
  <si>
    <t>16X32615</t>
  </si>
  <si>
    <t>1703260J</t>
  </si>
  <si>
    <t>36X32614</t>
  </si>
  <si>
    <t>16X32610</t>
  </si>
  <si>
    <t>1703260Q</t>
  </si>
  <si>
    <t>26X32625</t>
  </si>
  <si>
    <t>26R32601</t>
  </si>
  <si>
    <t>16X32625</t>
  </si>
  <si>
    <t>26X32618</t>
  </si>
  <si>
    <t>36T32603</t>
  </si>
  <si>
    <t>46T32601</t>
  </si>
  <si>
    <t>16X32626</t>
  </si>
  <si>
    <t>16N32604</t>
  </si>
  <si>
    <t>26X32605</t>
  </si>
  <si>
    <t>16N32602</t>
  </si>
  <si>
    <t>16X32639</t>
  </si>
  <si>
    <t>16X32606</t>
  </si>
  <si>
    <t>16X32636</t>
  </si>
  <si>
    <t>36C32603</t>
  </si>
  <si>
    <t>16X32611</t>
  </si>
  <si>
    <t>1703260H</t>
  </si>
  <si>
    <t>16R3260A</t>
  </si>
  <si>
    <t>16X32628</t>
  </si>
  <si>
    <t>26X32611</t>
  </si>
  <si>
    <t>26X32621</t>
  </si>
  <si>
    <t>1703260C</t>
  </si>
  <si>
    <t>16X32645</t>
  </si>
  <si>
    <t>16C32602</t>
  </si>
  <si>
    <t>26X32615</t>
  </si>
  <si>
    <t>16X32627</t>
  </si>
  <si>
    <t>1703260N</t>
  </si>
  <si>
    <t>36C32601</t>
  </si>
  <si>
    <t>3553260B</t>
  </si>
  <si>
    <t>26U32601</t>
  </si>
  <si>
    <t>16X32631</t>
  </si>
  <si>
    <t>1703260W</t>
  </si>
  <si>
    <t>16N32606</t>
  </si>
  <si>
    <t>1703260T</t>
  </si>
  <si>
    <t>16X32637</t>
  </si>
  <si>
    <t>36X32612</t>
  </si>
  <si>
    <t>26X32606</t>
  </si>
  <si>
    <t>36X32608</t>
  </si>
  <si>
    <t>1703260P</t>
  </si>
  <si>
    <t>16X32644</t>
  </si>
  <si>
    <t>16X32634</t>
  </si>
  <si>
    <t>26X32628</t>
  </si>
  <si>
    <t>36N3260B</t>
  </si>
  <si>
    <t>36X32606</t>
  </si>
  <si>
    <t>36T32602</t>
  </si>
  <si>
    <t>36X32613</t>
  </si>
  <si>
    <t>16X32604</t>
  </si>
  <si>
    <t>16X32612</t>
  </si>
  <si>
    <t>26C3260C</t>
  </si>
  <si>
    <t>36X32601</t>
  </si>
  <si>
    <t>16X32641</t>
  </si>
  <si>
    <t>16X32643</t>
  </si>
  <si>
    <t>16X32629</t>
  </si>
  <si>
    <t>16X32633</t>
  </si>
  <si>
    <t>1703260U</t>
  </si>
  <si>
    <t>16X32613</t>
  </si>
  <si>
    <t>1703260S</t>
  </si>
  <si>
    <t>16C32603</t>
  </si>
  <si>
    <t>16X32632</t>
  </si>
  <si>
    <t>16X32603</t>
  </si>
  <si>
    <t>26X32622</t>
  </si>
  <si>
    <t>36X32602</t>
  </si>
  <si>
    <t>16X32647</t>
  </si>
  <si>
    <t>16X32640</t>
  </si>
  <si>
    <t>56X33002</t>
  </si>
  <si>
    <t>26R33001</t>
  </si>
  <si>
    <t>46X33003</t>
  </si>
  <si>
    <t>16X33001</t>
  </si>
  <si>
    <t>56T33001</t>
  </si>
  <si>
    <t>36X33001</t>
  </si>
  <si>
    <t>56X33001</t>
  </si>
  <si>
    <t>56E33001</t>
  </si>
  <si>
    <t>56T33102</t>
  </si>
  <si>
    <t>16X33104</t>
  </si>
  <si>
    <t>46A33201</t>
  </si>
  <si>
    <t>16X33103</t>
  </si>
  <si>
    <t>16X33105</t>
  </si>
  <si>
    <t>46T33101</t>
  </si>
  <si>
    <t>56T33101</t>
  </si>
  <si>
    <t>16X33106</t>
  </si>
  <si>
    <t>16X33102</t>
  </si>
  <si>
    <t>56E33101</t>
  </si>
  <si>
    <t>16X33107</t>
  </si>
  <si>
    <t>56M33105</t>
  </si>
  <si>
    <t>46X33101</t>
  </si>
  <si>
    <t>46M33101</t>
  </si>
  <si>
    <t>46T33201</t>
  </si>
  <si>
    <t>56T33201</t>
  </si>
  <si>
    <t>46X33202</t>
  </si>
  <si>
    <t>36C33201</t>
  </si>
  <si>
    <t>36T33201</t>
  </si>
  <si>
    <t>16X33201</t>
  </si>
  <si>
    <t>26X33201</t>
  </si>
  <si>
    <t>36S33201</t>
  </si>
  <si>
    <t>36E33201</t>
  </si>
  <si>
    <t>56R33201</t>
  </si>
  <si>
    <t>26A33201</t>
  </si>
  <si>
    <t>26S33201</t>
  </si>
  <si>
    <t>36T33301</t>
  </si>
  <si>
    <t>26X33303</t>
  </si>
  <si>
    <t>26X33302</t>
  </si>
  <si>
    <t>26X33301</t>
  </si>
  <si>
    <t>36X33402</t>
  </si>
  <si>
    <t>56T33402</t>
  </si>
  <si>
    <t>56M33401</t>
  </si>
  <si>
    <t>46X33402</t>
  </si>
  <si>
    <t>16X33401</t>
  </si>
  <si>
    <t>46X33401</t>
  </si>
  <si>
    <t>46C33402</t>
  </si>
  <si>
    <t>46T33405</t>
  </si>
  <si>
    <t>26C33402</t>
  </si>
  <si>
    <t>46C33401</t>
  </si>
  <si>
    <t>26X33405</t>
  </si>
  <si>
    <t>36T33403</t>
  </si>
  <si>
    <t>46T33407</t>
  </si>
  <si>
    <t>46T33408</t>
  </si>
  <si>
    <t>36X33401</t>
  </si>
  <si>
    <t>56T3340A</t>
  </si>
  <si>
    <t>36C33402</t>
  </si>
  <si>
    <t>36T33402</t>
  </si>
  <si>
    <t>46T33404</t>
  </si>
  <si>
    <t>36M33401</t>
  </si>
  <si>
    <t>46T33406</t>
  </si>
  <si>
    <t>16X33402</t>
  </si>
  <si>
    <t>16C3340B</t>
  </si>
  <si>
    <t>36C33401</t>
  </si>
  <si>
    <t>56T33403</t>
  </si>
  <si>
    <t>26X33407</t>
  </si>
  <si>
    <t>36Q33401</t>
  </si>
  <si>
    <t>46T33402</t>
  </si>
  <si>
    <t>26X33404</t>
  </si>
  <si>
    <t>26X33502</t>
  </si>
  <si>
    <t>16X33501</t>
  </si>
  <si>
    <t>36U33501</t>
  </si>
  <si>
    <t>46X33506</t>
  </si>
  <si>
    <t>36X33501</t>
  </si>
  <si>
    <t>56X33501</t>
  </si>
  <si>
    <t>46X33502</t>
  </si>
  <si>
    <t>36X33504</t>
  </si>
  <si>
    <t>46X33503</t>
  </si>
  <si>
    <t>36X33503</t>
  </si>
  <si>
    <t>46X33501</t>
  </si>
  <si>
    <t>46X33504</t>
  </si>
  <si>
    <t>46X33505</t>
  </si>
  <si>
    <t>56J33502</t>
  </si>
  <si>
    <t>46C33602</t>
  </si>
  <si>
    <t>36M33602</t>
  </si>
  <si>
    <t>26X33602</t>
  </si>
  <si>
    <t>36X33601</t>
  </si>
  <si>
    <t>46X33603</t>
  </si>
  <si>
    <t>26C33601</t>
  </si>
  <si>
    <t>46X33604</t>
  </si>
  <si>
    <t>46C33601</t>
  </si>
  <si>
    <t>26X33601</t>
  </si>
  <si>
    <t>36M33601</t>
  </si>
  <si>
    <t>16X34001</t>
  </si>
  <si>
    <t>16C34001</t>
  </si>
  <si>
    <t>16X34002</t>
  </si>
  <si>
    <t>16X34101</t>
  </si>
  <si>
    <t>26A34101</t>
  </si>
  <si>
    <t>26X34201</t>
  </si>
  <si>
    <t>16X34301</t>
  </si>
  <si>
    <t>16C34301</t>
  </si>
  <si>
    <t>46N3430A</t>
  </si>
  <si>
    <t>26R3430A</t>
  </si>
  <si>
    <t>1703430B</t>
  </si>
  <si>
    <t>56E34301</t>
  </si>
  <si>
    <t>46T34301</t>
  </si>
  <si>
    <t>56T34302</t>
  </si>
  <si>
    <t>46E34301</t>
  </si>
  <si>
    <t>1463430A</t>
  </si>
  <si>
    <t>16X34302</t>
  </si>
  <si>
    <t>56E34303</t>
  </si>
  <si>
    <t>56T34301</t>
  </si>
  <si>
    <t>46T34401</t>
  </si>
  <si>
    <t>36X34402</t>
  </si>
  <si>
    <t>56X34401</t>
  </si>
  <si>
    <t>46X34402</t>
  </si>
  <si>
    <t>56X34403</t>
  </si>
  <si>
    <t>36X34401</t>
  </si>
  <si>
    <t>56X34402</t>
  </si>
  <si>
    <t>46T25507</t>
  </si>
  <si>
    <t>16X31407</t>
  </si>
  <si>
    <t>46X33403</t>
  </si>
  <si>
    <t>36X32406</t>
  </si>
  <si>
    <t>56X34404</t>
  </si>
  <si>
    <t>26X33408</t>
  </si>
  <si>
    <t>36X33002</t>
  </si>
  <si>
    <t>56X32301</t>
  </si>
  <si>
    <t>16X32649</t>
  </si>
  <si>
    <t>16X31328</t>
  </si>
  <si>
    <t>36M33101</t>
  </si>
  <si>
    <t>46T22707</t>
  </si>
  <si>
    <t>56T25411</t>
  </si>
  <si>
    <t>16X31202</t>
  </si>
  <si>
    <t>56T25204</t>
  </si>
  <si>
    <t>16X30001</t>
  </si>
  <si>
    <t>36T32001</t>
  </si>
  <si>
    <t>56M22705</t>
  </si>
  <si>
    <t>36X23004</t>
  </si>
  <si>
    <t>36M25201</t>
  </si>
  <si>
    <t>26X32323</t>
  </si>
  <si>
    <t>56T25410</t>
  </si>
  <si>
    <t>26X32046</t>
  </si>
  <si>
    <t>26X31242</t>
  </si>
  <si>
    <t>Formations générales</t>
  </si>
  <si>
    <t>RNCP28217</t>
  </si>
  <si>
    <t>Spécialités pluriscientifiques</t>
  </si>
  <si>
    <t>RNCP34097</t>
  </si>
  <si>
    <t>RNCP31803</t>
  </si>
  <si>
    <t>RNCP24537</t>
  </si>
  <si>
    <t>RNCP31807</t>
  </si>
  <si>
    <t>Physique-chimie</t>
  </si>
  <si>
    <t>RNCP31488</t>
  </si>
  <si>
    <t>RNCP2466</t>
  </si>
  <si>
    <t>RNCP30051</t>
  </si>
  <si>
    <t>RNCP30053</t>
  </si>
  <si>
    <t>Chimie-biologie, biochimie</t>
  </si>
  <si>
    <t>RNCP34037</t>
  </si>
  <si>
    <t>RNCP32150</t>
  </si>
  <si>
    <t>RNCP30047</t>
  </si>
  <si>
    <t>Sciences naturelles (biologie-géologie)</t>
  </si>
  <si>
    <t>RNCP24532</t>
  </si>
  <si>
    <t>RNCP34156</t>
  </si>
  <si>
    <t>RNCP34099</t>
  </si>
  <si>
    <t>Mathématiques</t>
  </si>
  <si>
    <t>RNCP24518</t>
  </si>
  <si>
    <t>RNCP34220</t>
  </si>
  <si>
    <t>RNCP29969</t>
  </si>
  <si>
    <t>RNCP24516</t>
  </si>
  <si>
    <t>RNCP34274</t>
  </si>
  <si>
    <t>RNCP20650</t>
  </si>
  <si>
    <t>RNCP34126</t>
  </si>
  <si>
    <t>Physique</t>
  </si>
  <si>
    <t>RNCP15345</t>
  </si>
  <si>
    <t>RNCP16833</t>
  </si>
  <si>
    <t>RNCP30128</t>
  </si>
  <si>
    <t>RNCP24538</t>
  </si>
  <si>
    <t>RNCP29497</t>
  </si>
  <si>
    <t>RNCP34069</t>
  </si>
  <si>
    <t>Chimie</t>
  </si>
  <si>
    <t>RNCP16165</t>
  </si>
  <si>
    <t>RNCP20612</t>
  </si>
  <si>
    <t>RNCP18782</t>
  </si>
  <si>
    <t>RNCP20706</t>
  </si>
  <si>
    <t>Sciences de la terre</t>
  </si>
  <si>
    <t>RNCP9266</t>
  </si>
  <si>
    <t>RNCP34070</t>
  </si>
  <si>
    <t>Sciences de la vie</t>
  </si>
  <si>
    <t>RNCP34110</t>
  </si>
  <si>
    <t>RNCP2921</t>
  </si>
  <si>
    <t>RNCP2922</t>
  </si>
  <si>
    <t>RNCP2925</t>
  </si>
  <si>
    <t>RNCP2923</t>
  </si>
  <si>
    <t>Spécialités pluridisciplinaires, sciences humaines et droit</t>
  </si>
  <si>
    <t>RNCP24420</t>
  </si>
  <si>
    <t>RNCP31494</t>
  </si>
  <si>
    <t>RNCP34081</t>
  </si>
  <si>
    <t>RNCP31470</t>
  </si>
  <si>
    <t>Géographie</t>
  </si>
  <si>
    <t>RNCP34074</t>
  </si>
  <si>
    <t>Economie</t>
  </si>
  <si>
    <t>RNCP34424</t>
  </si>
  <si>
    <t>RNCP24426</t>
  </si>
  <si>
    <t>RNCP34226</t>
  </si>
  <si>
    <t>RNCP34294</t>
  </si>
  <si>
    <t>RNCP34221</t>
  </si>
  <si>
    <t>RNCP34077</t>
  </si>
  <si>
    <t>RNCP34292</t>
  </si>
  <si>
    <t>RNCP25255</t>
  </si>
  <si>
    <t>RNCP34440</t>
  </si>
  <si>
    <t>RNCP34428</t>
  </si>
  <si>
    <t>Sciences sociales (y compris démographie, anthropologie)</t>
  </si>
  <si>
    <t>RNCP31849</t>
  </si>
  <si>
    <t>RNCP31496</t>
  </si>
  <si>
    <t>RNCP34296</t>
  </si>
  <si>
    <t>RNCP24465</t>
  </si>
  <si>
    <t>RNCP31499</t>
  </si>
  <si>
    <t>Psychologie</t>
  </si>
  <si>
    <t>RNCP31811</t>
  </si>
  <si>
    <t>RNCP13953</t>
  </si>
  <si>
    <t>RNCP34433</t>
  </si>
  <si>
    <t>Linguistique</t>
  </si>
  <si>
    <t>Histoire</t>
  </si>
  <si>
    <t>RNCP31490</t>
  </si>
  <si>
    <t>RNCP34096</t>
  </si>
  <si>
    <t>Philosophie, éthique et théologie</t>
  </si>
  <si>
    <t>Droit, sciences politiques</t>
  </si>
  <si>
    <t>RNCP34084</t>
  </si>
  <si>
    <t>RNCP34024</t>
  </si>
  <si>
    <t>RNCP34225</t>
  </si>
  <si>
    <t>RNCP31493</t>
  </si>
  <si>
    <t>RNCP34128</t>
  </si>
  <si>
    <t>RNCP24423</t>
  </si>
  <si>
    <t>RNCP30037</t>
  </si>
  <si>
    <t>RNCP34127</t>
  </si>
  <si>
    <t>RNCP34124</t>
  </si>
  <si>
    <t>RNCP30040</t>
  </si>
  <si>
    <t>RNCP34089</t>
  </si>
  <si>
    <t>RNCP30039</t>
  </si>
  <si>
    <t>RNCP34098</t>
  </si>
  <si>
    <t>RNCP34108</t>
  </si>
  <si>
    <t>RNCP31506</t>
  </si>
  <si>
    <t>RNCP34080</t>
  </si>
  <si>
    <t>RNCP34087</t>
  </si>
  <si>
    <t>RNCP34153</t>
  </si>
  <si>
    <t>RNCP34123</t>
  </si>
  <si>
    <t>RNCP31492</t>
  </si>
  <si>
    <t>RNCP30218</t>
  </si>
  <si>
    <t>RNCP34109</t>
  </si>
  <si>
    <t>RNCP34122</t>
  </si>
  <si>
    <t>RNCP30038</t>
  </si>
  <si>
    <t>RNCP32278</t>
  </si>
  <si>
    <t>RNCP34072</t>
  </si>
  <si>
    <t>RNCP30153</t>
  </si>
  <si>
    <t>RNCP24536</t>
  </si>
  <si>
    <t>RNCP34085</t>
  </si>
  <si>
    <t>RNCP30137</t>
  </si>
  <si>
    <t>RNCP30035</t>
  </si>
  <si>
    <t>RNCP34105</t>
  </si>
  <si>
    <t>Spécialités littéraires et artistiques plurivalentes</t>
  </si>
  <si>
    <t>RNCP34437</t>
  </si>
  <si>
    <t>RNCP34104</t>
  </si>
  <si>
    <t>RNCP34268</t>
  </si>
  <si>
    <t>RNCP34430</t>
  </si>
  <si>
    <t>Français, littérature et civilisation française</t>
  </si>
  <si>
    <t>RNCP24481</t>
  </si>
  <si>
    <t>RNCP24513</t>
  </si>
  <si>
    <t>Arts plastiques</t>
  </si>
  <si>
    <t>RNCP30148</t>
  </si>
  <si>
    <t>RNCP34993</t>
  </si>
  <si>
    <t>Musique, arts du spectacle</t>
  </si>
  <si>
    <t>Métier d'art avec exceptions</t>
  </si>
  <si>
    <t>RNCP34467</t>
  </si>
  <si>
    <t>RNCP34426</t>
  </si>
  <si>
    <t>RNCP34216</t>
  </si>
  <si>
    <t>RNCP24480</t>
  </si>
  <si>
    <t>RNCP28762</t>
  </si>
  <si>
    <t>RNCP821</t>
  </si>
  <si>
    <t>Autres disciplines artistiques et spécialités artistiques plurivalentes</t>
  </si>
  <si>
    <t>RNCP29778</t>
  </si>
  <si>
    <t>RNCP34439</t>
  </si>
  <si>
    <t>Langues vivantes, civilisations étrangères et régionales</t>
  </si>
  <si>
    <t>RNCP24508</t>
  </si>
  <si>
    <t>RNCP30831</t>
  </si>
  <si>
    <t>RNCP34116</t>
  </si>
  <si>
    <t>RNCP34101</t>
  </si>
  <si>
    <t>RNCP31498</t>
  </si>
  <si>
    <t>RNCP25169</t>
  </si>
  <si>
    <t>RNCP31503</t>
  </si>
  <si>
    <t>Technologies industrielles fondamentales (génie industriel, procédés de transformation, spécialités à dominante fonctionnelle)</t>
  </si>
  <si>
    <t>RNCP30126</t>
  </si>
  <si>
    <t>RNCP26108</t>
  </si>
  <si>
    <t>RNCP12738</t>
  </si>
  <si>
    <t>RNCP16963</t>
  </si>
  <si>
    <t>RNCP30091</t>
  </si>
  <si>
    <t>RNCP30098</t>
  </si>
  <si>
    <t>RNCP30136</t>
  </si>
  <si>
    <t>RNCP30111</t>
  </si>
  <si>
    <t>RNCP30131</t>
  </si>
  <si>
    <t>RNCP21644</t>
  </si>
  <si>
    <t>RNCP34628</t>
  </si>
  <si>
    <t>RNCP30120</t>
  </si>
  <si>
    <t>RNCP34113</t>
  </si>
  <si>
    <t>RNCP17538</t>
  </si>
  <si>
    <t>RNCP29322</t>
  </si>
  <si>
    <t>RNCP30092</t>
  </si>
  <si>
    <t>RNCP30127</t>
  </si>
  <si>
    <t>RNCP34438</t>
  </si>
  <si>
    <t>RNCP14472</t>
  </si>
  <si>
    <t>RNCP30088</t>
  </si>
  <si>
    <t>RNCP29719</t>
  </si>
  <si>
    <t>RNCP29798</t>
  </si>
  <si>
    <t>RNCP29158</t>
  </si>
  <si>
    <t>RNCP34026</t>
  </si>
  <si>
    <t>RNCP30089</t>
  </si>
  <si>
    <t>RNCP4129</t>
  </si>
  <si>
    <t>RNCP30125</t>
  </si>
  <si>
    <t>RNCP27336</t>
  </si>
  <si>
    <t>RNCP23687</t>
  </si>
  <si>
    <t>RNCP34205</t>
  </si>
  <si>
    <t>RNCP34094</t>
  </si>
  <si>
    <t>RNCP34943</t>
  </si>
  <si>
    <t>RNCP4321</t>
  </si>
  <si>
    <t>RNCP29988</t>
  </si>
  <si>
    <t>RNCP29989</t>
  </si>
  <si>
    <t>RNCP17175</t>
  </si>
  <si>
    <t>RNCP30163</t>
  </si>
  <si>
    <t>RNCP4362</t>
  </si>
  <si>
    <t>RNCP34119</t>
  </si>
  <si>
    <t>RNCP25702</t>
  </si>
  <si>
    <t>RNCP14291</t>
  </si>
  <si>
    <t>RNCP19727</t>
  </si>
  <si>
    <t>RNCP29426</t>
  </si>
  <si>
    <t>RNCP34117</t>
  </si>
  <si>
    <t>RNCP34337</t>
  </si>
  <si>
    <t>RNCP763</t>
  </si>
  <si>
    <t>RNCP29992</t>
  </si>
  <si>
    <t>RNCP21684</t>
  </si>
  <si>
    <t>RNCP20643</t>
  </si>
  <si>
    <t>RNCP4354</t>
  </si>
  <si>
    <t>RNCP30069</t>
  </si>
  <si>
    <t>RNCP2926</t>
  </si>
  <si>
    <t>RNCP17041</t>
  </si>
  <si>
    <t>RNCP16881</t>
  </si>
  <si>
    <t>RNCP34261</t>
  </si>
  <si>
    <t>RNCP34118</t>
  </si>
  <si>
    <t>RNCP12231</t>
  </si>
  <si>
    <t>RNCP25304</t>
  </si>
  <si>
    <t>RNCP34115</t>
  </si>
  <si>
    <t>Technologies de commandes des transformations industriels (automatismes et robotique industriels, informatique industrielle)</t>
  </si>
  <si>
    <t>RNCP30701</t>
  </si>
  <si>
    <t>RNCP15699</t>
  </si>
  <si>
    <t>RNCP29972</t>
  </si>
  <si>
    <t>RNCP1006</t>
  </si>
  <si>
    <t>RNCP18726</t>
  </si>
  <si>
    <t>RNCP12737</t>
  </si>
  <si>
    <t>RNCP22373</t>
  </si>
  <si>
    <t>RNCP30090</t>
  </si>
  <si>
    <t>RNCP15314</t>
  </si>
  <si>
    <t>RNCP29796</t>
  </si>
  <si>
    <t>RNCP34103</t>
  </si>
  <si>
    <t>RNCP4183</t>
  </si>
  <si>
    <t>RNCP14689</t>
  </si>
  <si>
    <t>RNCP22850</t>
  </si>
  <si>
    <t>RNCP18291</t>
  </si>
  <si>
    <t>RNCP30057</t>
  </si>
  <si>
    <t>RNCP30044</t>
  </si>
  <si>
    <t>RNCP29962</t>
  </si>
  <si>
    <t>Spécialités plurivalentes de l'agronomie et de l'agriculture</t>
  </si>
  <si>
    <t>RNCP24440</t>
  </si>
  <si>
    <t>Transverse avec exceptions</t>
  </si>
  <si>
    <t>RNCP24442</t>
  </si>
  <si>
    <t>RNCP2285</t>
  </si>
  <si>
    <t>RNCP29277</t>
  </si>
  <si>
    <t>RNCP29757</t>
  </si>
  <si>
    <t>RNCP30043</t>
  </si>
  <si>
    <t>RNCP1981</t>
  </si>
  <si>
    <t>RNCP21523</t>
  </si>
  <si>
    <t>RNCP17037</t>
  </si>
  <si>
    <t>RNCP15669</t>
  </si>
  <si>
    <t>RNCP32229</t>
  </si>
  <si>
    <t>RNCP2286</t>
  </si>
  <si>
    <t>RNCP29762</t>
  </si>
  <si>
    <t>RNCP34651</t>
  </si>
  <si>
    <t>RNCP15615</t>
  </si>
  <si>
    <t>RNCP2302</t>
  </si>
  <si>
    <t>RNCP11362</t>
  </si>
  <si>
    <t>RNCP25109</t>
  </si>
  <si>
    <t>RNCP15614</t>
  </si>
  <si>
    <t>RNCP15031</t>
  </si>
  <si>
    <t>RNCP11532</t>
  </si>
  <si>
    <t>RNCP9888</t>
  </si>
  <si>
    <t>RNCP2277</t>
  </si>
  <si>
    <t>Productions végétales, cultures spécialisées (horticulture, viticulture, arboriculture fruitière...)</t>
  </si>
  <si>
    <t>RNCP30160</t>
  </si>
  <si>
    <t>RNCP2295</t>
  </si>
  <si>
    <t>RNCP2287</t>
  </si>
  <si>
    <t>RNCP35013</t>
  </si>
  <si>
    <t>RNCP34744</t>
  </si>
  <si>
    <t>RNCP17040</t>
  </si>
  <si>
    <t>RNCP34740</t>
  </si>
  <si>
    <t>RNCP2276</t>
  </si>
  <si>
    <t>RNCP4391</t>
  </si>
  <si>
    <t>RNCP15613</t>
  </si>
  <si>
    <t>RNCP34712</t>
  </si>
  <si>
    <t>RNCP15616</t>
  </si>
  <si>
    <t>RNCP25306</t>
  </si>
  <si>
    <t>RNCP2288</t>
  </si>
  <si>
    <t>RNCP28806</t>
  </si>
  <si>
    <t>RNCP34675</t>
  </si>
  <si>
    <t>Productions animales, élevage spécialisé, aquaculture, soins aux animaux, y compris vétérinaire</t>
  </si>
  <si>
    <t>RNCP30159</t>
  </si>
  <si>
    <t>RNCP34277</t>
  </si>
  <si>
    <t>RNCP4891</t>
  </si>
  <si>
    <t>RNCP2263</t>
  </si>
  <si>
    <t>RNCP34494</t>
  </si>
  <si>
    <t>RNCP15612</t>
  </si>
  <si>
    <t>RNCP34313</t>
  </si>
  <si>
    <t>RNCP34064</t>
  </si>
  <si>
    <t>RNCP34677</t>
  </si>
  <si>
    <t>RNCP17215</t>
  </si>
  <si>
    <t>RNCP2846</t>
  </si>
  <si>
    <t>RNCP34967</t>
  </si>
  <si>
    <t>RNCP2299</t>
  </si>
  <si>
    <t>RNCP25929</t>
  </si>
  <si>
    <t>RNCP25090</t>
  </si>
  <si>
    <t>RNCP2290</t>
  </si>
  <si>
    <t>RNCP34736</t>
  </si>
  <si>
    <t>RNCP34676</t>
  </si>
  <si>
    <t>RNCP2219</t>
  </si>
  <si>
    <t>RNCP34275</t>
  </si>
  <si>
    <t>RNCP25086</t>
  </si>
  <si>
    <t>RNCP2289</t>
  </si>
  <si>
    <t>RNCP34899</t>
  </si>
  <si>
    <t>RNCP2300</t>
  </si>
  <si>
    <t>Forêts, espaces naturels, faune sauvage, pêche</t>
  </si>
  <si>
    <t>RNCP15673</t>
  </si>
  <si>
    <t>RNCP30140</t>
  </si>
  <si>
    <t>RNCP2841</t>
  </si>
  <si>
    <t>RNCP20122</t>
  </si>
  <si>
    <t>RNCP25091</t>
  </si>
  <si>
    <t>RNCP15674</t>
  </si>
  <si>
    <t>Aménagement paysager (parcs, jardins, espaces verts ...)</t>
  </si>
  <si>
    <t>RNCP17223</t>
  </si>
  <si>
    <t>RNCP29733</t>
  </si>
  <si>
    <t>RNCP17045</t>
  </si>
  <si>
    <t>RNCP34215</t>
  </si>
  <si>
    <t>RNCP24148</t>
  </si>
  <si>
    <t>RNCP31937</t>
  </si>
  <si>
    <t>RNCP24928</t>
  </si>
  <si>
    <t>RNCP399</t>
  </si>
  <si>
    <t>RNCP29278</t>
  </si>
  <si>
    <t>RNCP2262</t>
  </si>
  <si>
    <t>RNCP17218</t>
  </si>
  <si>
    <t>Spécialités pluritechnologiques des transformations</t>
  </si>
  <si>
    <t>RNCP30099</t>
  </si>
  <si>
    <t>RNCP30132</t>
  </si>
  <si>
    <t>RNCP34112</t>
  </si>
  <si>
    <t>RNCP30100</t>
  </si>
  <si>
    <t>RNCP32137</t>
  </si>
  <si>
    <t>RNCP1172</t>
  </si>
  <si>
    <t>RNCP17505</t>
  </si>
  <si>
    <t>RNCP16912</t>
  </si>
  <si>
    <t>RNCP14901</t>
  </si>
  <si>
    <t>RNCP30055</t>
  </si>
  <si>
    <t>RNCP32302</t>
  </si>
  <si>
    <t>RNCP1013</t>
  </si>
  <si>
    <t>RNCP26859</t>
  </si>
  <si>
    <t>RNCP16546</t>
  </si>
  <si>
    <t>Agro-alimentaire, alimentation, cuisine</t>
  </si>
  <si>
    <t>RNCP4050</t>
  </si>
  <si>
    <t>RNCP28091</t>
  </si>
  <si>
    <t>RNCP30074</t>
  </si>
  <si>
    <t>RNCP9873</t>
  </si>
  <si>
    <t>RNCP25092</t>
  </si>
  <si>
    <t>RNCP701</t>
  </si>
  <si>
    <t>RNCP30113</t>
  </si>
  <si>
    <t>RNCP2284</t>
  </si>
  <si>
    <t>RNCP26759</t>
  </si>
  <si>
    <t>RNCP12508</t>
  </si>
  <si>
    <t>RNCP28078</t>
  </si>
  <si>
    <t>RNCP34792</t>
  </si>
  <si>
    <t>RNCP29740</t>
  </si>
  <si>
    <t>RNCP22478</t>
  </si>
  <si>
    <t>RNCP15076</t>
  </si>
  <si>
    <t>RNCP34454</t>
  </si>
  <si>
    <t>RNCP6993</t>
  </si>
  <si>
    <t>RNCP7068</t>
  </si>
  <si>
    <t>RNCP34375</t>
  </si>
  <si>
    <t>RNCP23012</t>
  </si>
  <si>
    <t>RNCP6981</t>
  </si>
  <si>
    <t>RNCP18704</t>
  </si>
  <si>
    <t>RNCP958</t>
  </si>
  <si>
    <t>RNCP7067</t>
  </si>
  <si>
    <t>RNCP26650</t>
  </si>
  <si>
    <t>RNCP1033</t>
  </si>
  <si>
    <t>RNCP29842</t>
  </si>
  <si>
    <t>RNCP975</t>
  </si>
  <si>
    <t>RNCP4083</t>
  </si>
  <si>
    <t>RNCP17506</t>
  </si>
  <si>
    <t>RNCP34095</t>
  </si>
  <si>
    <t>RNCP15516</t>
  </si>
  <si>
    <t>RNCP31838</t>
  </si>
  <si>
    <t>RNCP9836</t>
  </si>
  <si>
    <t>RNCP742</t>
  </si>
  <si>
    <t>RNCP2444</t>
  </si>
  <si>
    <t>RNCP13856</t>
  </si>
  <si>
    <t>RNCP6895</t>
  </si>
  <si>
    <t>RNCP538</t>
  </si>
  <si>
    <t>RNCP26612</t>
  </si>
  <si>
    <t>RNCP26699</t>
  </si>
  <si>
    <t>Transformations chimiques et apparentées (y compris industrie pharmaceutique)</t>
  </si>
  <si>
    <t>RNCP30054</t>
  </si>
  <si>
    <t>RNCP34442</t>
  </si>
  <si>
    <t>RNCP30075</t>
  </si>
  <si>
    <t>RNCP2476</t>
  </si>
  <si>
    <t>RNCP19406</t>
  </si>
  <si>
    <t>RNCP2467</t>
  </si>
  <si>
    <t>RNCP31990</t>
  </si>
  <si>
    <t>RNCP9274</t>
  </si>
  <si>
    <t>RNCP16913</t>
  </si>
  <si>
    <t>RNCP30050</t>
  </si>
  <si>
    <t>RNCP24842</t>
  </si>
  <si>
    <t>RNCP9272</t>
  </si>
  <si>
    <t>RNCP9269</t>
  </si>
  <si>
    <t>RNCP27038</t>
  </si>
  <si>
    <t>RNCP16910</t>
  </si>
  <si>
    <t>RNCP30052</t>
  </si>
  <si>
    <t>RNCP9270</t>
  </si>
  <si>
    <t>RNCP2705</t>
  </si>
  <si>
    <t>RNCP418</t>
  </si>
  <si>
    <t>RNCP28741</t>
  </si>
  <si>
    <t>RNCP9268</t>
  </si>
  <si>
    <t>RNCP30062</t>
  </si>
  <si>
    <t>RNCP20623</t>
  </si>
  <si>
    <t>RNCP34270</t>
  </si>
  <si>
    <t>Métallurgie (y compris sidérurgie, fonderie, non ferreux...)</t>
  </si>
  <si>
    <t>RNCP809</t>
  </si>
  <si>
    <t>RNCP819</t>
  </si>
  <si>
    <t>RNCP991</t>
  </si>
  <si>
    <t>RNCP6726</t>
  </si>
  <si>
    <t>RNCP29244</t>
  </si>
  <si>
    <t>RNCP34076</t>
  </si>
  <si>
    <t>RNCP1185</t>
  </si>
  <si>
    <t>RNCP798</t>
  </si>
  <si>
    <t>RNCP1186</t>
  </si>
  <si>
    <t>Matériaux de construction, verre, céramique</t>
  </si>
  <si>
    <t>RNCP841</t>
  </si>
  <si>
    <t>RNCP525</t>
  </si>
  <si>
    <t>RNCP631</t>
  </si>
  <si>
    <t>RNCP723</t>
  </si>
  <si>
    <t>RNCP5291</t>
  </si>
  <si>
    <t>RNCP521</t>
  </si>
  <si>
    <t>RNCP1066</t>
  </si>
  <si>
    <t>RNCP6603</t>
  </si>
  <si>
    <t>RNCP7332</t>
  </si>
  <si>
    <t>RNCP32168</t>
  </si>
  <si>
    <t>RNCP801</t>
  </si>
  <si>
    <t>Plasturgie, matériaux composites</t>
  </si>
  <si>
    <t>RNCP34859</t>
  </si>
  <si>
    <t>RNCP7585</t>
  </si>
  <si>
    <t>RNCP1167</t>
  </si>
  <si>
    <t>RNCP628</t>
  </si>
  <si>
    <t>RNCP34894</t>
  </si>
  <si>
    <t>RNCP34285</t>
  </si>
  <si>
    <t>RNCP1002</t>
  </si>
  <si>
    <t>RNCP26714</t>
  </si>
  <si>
    <t>Papier, carton</t>
  </si>
  <si>
    <t>RNCP12740</t>
  </si>
  <si>
    <t>RNCP605</t>
  </si>
  <si>
    <t>Energie, génie climatique (y compris énergie nucléaire, thermique, hydraulique ; utilités : froid, climatisation, chauffage)</t>
  </si>
  <si>
    <t>RNCP30121</t>
  </si>
  <si>
    <t>RNCP14470</t>
  </si>
  <si>
    <t>RNCP30094</t>
  </si>
  <si>
    <t>RNCP7459</t>
  </si>
  <si>
    <t>RNCP31589</t>
  </si>
  <si>
    <t>RNCP2475</t>
  </si>
  <si>
    <t>RNCP16861</t>
  </si>
  <si>
    <t>RNCP30143</t>
  </si>
  <si>
    <t>RNCP5483</t>
  </si>
  <si>
    <t>RNCP28743</t>
  </si>
  <si>
    <t>RNCP34925</t>
  </si>
  <si>
    <t>RNCP15009</t>
  </si>
  <si>
    <t>RNCP30073</t>
  </si>
  <si>
    <t>RNCP30951</t>
  </si>
  <si>
    <t>RNCP26736</t>
  </si>
  <si>
    <t>RNCP30076</t>
  </si>
  <si>
    <t>RNCP32241</t>
  </si>
  <si>
    <t>RNCP34159</t>
  </si>
  <si>
    <t>RNCP30391</t>
  </si>
  <si>
    <t>RNCP31334</t>
  </si>
  <si>
    <t>RNCP34888</t>
  </si>
  <si>
    <t>RNCP1828</t>
  </si>
  <si>
    <t>RNCP21923</t>
  </si>
  <si>
    <t>RNCP183</t>
  </si>
  <si>
    <t>RNCP16262</t>
  </si>
  <si>
    <t>RNCP20807</t>
  </si>
  <si>
    <t>RNCP14900</t>
  </si>
  <si>
    <t>RNCP18936</t>
  </si>
  <si>
    <t>RNCP1817</t>
  </si>
  <si>
    <t>RNCP17682</t>
  </si>
  <si>
    <t>RNCP34898</t>
  </si>
  <si>
    <t>RNCP30923</t>
  </si>
  <si>
    <t>RNCP1171</t>
  </si>
  <si>
    <t>RNCP730</t>
  </si>
  <si>
    <t>RNCP18164</t>
  </si>
  <si>
    <t>RNCP34732</t>
  </si>
  <si>
    <t>RNCP16045</t>
  </si>
  <si>
    <t>RNCP32220</t>
  </si>
  <si>
    <t>RNCP218</t>
  </si>
  <si>
    <t>RNCP31682</t>
  </si>
  <si>
    <t>RNCP34269</t>
  </si>
  <si>
    <t>RNCP34389</t>
  </si>
  <si>
    <t>Spécialités pluritechnologiques, génie civil, construction, bois</t>
  </si>
  <si>
    <t>RNCP30141</t>
  </si>
  <si>
    <t>RNCP30142</t>
  </si>
  <si>
    <t>RNCP34503</t>
  </si>
  <si>
    <t>RNCP34796</t>
  </si>
  <si>
    <t>RNCP34114</t>
  </si>
  <si>
    <t>RNCP5641</t>
  </si>
  <si>
    <t>RNCP34657</t>
  </si>
  <si>
    <t>RNCP34051</t>
  </si>
  <si>
    <t>RNCP636</t>
  </si>
  <si>
    <t>RNCP1122</t>
  </si>
  <si>
    <t>RNCP30144</t>
  </si>
  <si>
    <t>RNCP34660</t>
  </si>
  <si>
    <t>RNCP18830</t>
  </si>
  <si>
    <t>RNCP845</t>
  </si>
  <si>
    <t>RNCP34887</t>
  </si>
  <si>
    <t>RNCP14890</t>
  </si>
  <si>
    <t>RNCP13349</t>
  </si>
  <si>
    <t>RNCP24476</t>
  </si>
  <si>
    <t>RNCP34866</t>
  </si>
  <si>
    <t>RNCP17849</t>
  </si>
  <si>
    <t>RNCP837</t>
  </si>
  <si>
    <t>RNCP850</t>
  </si>
  <si>
    <t>RNCP843</t>
  </si>
  <si>
    <t>RNCP844</t>
  </si>
  <si>
    <t>RNCP24907</t>
  </si>
  <si>
    <t>RNCP34280</t>
  </si>
  <si>
    <t>RNCP5640</t>
  </si>
  <si>
    <t>RNCP34658</t>
  </si>
  <si>
    <t>RNCP836</t>
  </si>
  <si>
    <t>RNCP17700</t>
  </si>
  <si>
    <t>RNCP31947</t>
  </si>
  <si>
    <t>RNCP16190</t>
  </si>
  <si>
    <t>RNCP34283</t>
  </si>
  <si>
    <t>RNCP31129</t>
  </si>
  <si>
    <t>RNCP34886</t>
  </si>
  <si>
    <t>RNCP20701</t>
  </si>
  <si>
    <t>RNCP28092</t>
  </si>
  <si>
    <t>Mines et carrières, génie civil, topographie</t>
  </si>
  <si>
    <t>RNCP1829</t>
  </si>
  <si>
    <t>RNCP4895</t>
  </si>
  <si>
    <t>RNCP4463</t>
  </si>
  <si>
    <t>RNCP4420</t>
  </si>
  <si>
    <t>RNCP1109</t>
  </si>
  <si>
    <t>RNCP34015</t>
  </si>
  <si>
    <t>RNCP5301</t>
  </si>
  <si>
    <t>RNCP32240</t>
  </si>
  <si>
    <t>RNCP24092</t>
  </si>
  <si>
    <t>RNCP31605</t>
  </si>
  <si>
    <t>Bâtiment : construction et couverture</t>
  </si>
  <si>
    <t>RNCP34259</t>
  </si>
  <si>
    <t>RNCP4687</t>
  </si>
  <si>
    <t>RNCP16128</t>
  </si>
  <si>
    <t>RNCP1863</t>
  </si>
  <si>
    <t>RNCP34282</t>
  </si>
  <si>
    <t>RNCP34158</t>
  </si>
  <si>
    <t>RNCP5534</t>
  </si>
  <si>
    <t>RNCP30349</t>
  </si>
  <si>
    <t>RNCP16129</t>
  </si>
  <si>
    <t>RNCP32239</t>
  </si>
  <si>
    <t>RNCP20236</t>
  </si>
  <si>
    <t>RNCP744</t>
  </si>
  <si>
    <t>RNCP2869</t>
  </si>
  <si>
    <t>RNCP4888</t>
  </si>
  <si>
    <t>RNCP26656</t>
  </si>
  <si>
    <t>RNCP31210</t>
  </si>
  <si>
    <t>RNCP35005</t>
  </si>
  <si>
    <t>RNCP34735</t>
  </si>
  <si>
    <t>Bâtiment : finitions</t>
  </si>
  <si>
    <t>RNCP30952</t>
  </si>
  <si>
    <t>RNCP30173</t>
  </si>
  <si>
    <t>RNCP31078</t>
  </si>
  <si>
    <t>RNCP34357</t>
  </si>
  <si>
    <t>RNCP31275</t>
  </si>
  <si>
    <t>RNCP1141</t>
  </si>
  <si>
    <t>RNCP34314</t>
  </si>
  <si>
    <t>RNCP32238</t>
  </si>
  <si>
    <t>RNCP740</t>
  </si>
  <si>
    <t>RNCP31066</t>
  </si>
  <si>
    <t>RNCP31216</t>
  </si>
  <si>
    <t>RNCP1796</t>
  </si>
  <si>
    <t>RNCP4423</t>
  </si>
  <si>
    <t>RNCP32235</t>
  </si>
  <si>
    <t>RNCP633</t>
  </si>
  <si>
    <t>RNCP34141</t>
  </si>
  <si>
    <t>RNCP811</t>
  </si>
  <si>
    <t>RNCP738</t>
  </si>
  <si>
    <t>RNCP21466</t>
  </si>
  <si>
    <t>Travail du bois et de l'ameublement</t>
  </si>
  <si>
    <t>RNCP34687</t>
  </si>
  <si>
    <t>RNCP28297</t>
  </si>
  <si>
    <t>RNCP4099</t>
  </si>
  <si>
    <t>RNCP23246</t>
  </si>
  <si>
    <t>RNCP679</t>
  </si>
  <si>
    <t>RNCP534</t>
  </si>
  <si>
    <t>RNCP4750</t>
  </si>
  <si>
    <t>RNCP18317</t>
  </si>
  <si>
    <t>RNCP820</t>
  </si>
  <si>
    <t>RNCP9074</t>
  </si>
  <si>
    <t>RNCP28291</t>
  </si>
  <si>
    <t>RNCP6899</t>
  </si>
  <si>
    <t>RNCP5293</t>
  </si>
  <si>
    <t>RNCP29855</t>
  </si>
  <si>
    <t>RNCP34780</t>
  </si>
  <si>
    <t>RNCP571</t>
  </si>
  <si>
    <t>RNCP518</t>
  </si>
  <si>
    <t>RNCP519</t>
  </si>
  <si>
    <t>RNCP517</t>
  </si>
  <si>
    <t>RNCP2775</t>
  </si>
  <si>
    <t>RNCP18315</t>
  </si>
  <si>
    <t>RNCP647</t>
  </si>
  <si>
    <t>RNCP11934</t>
  </si>
  <si>
    <t>RNCP30049</t>
  </si>
  <si>
    <t>RNCP4098</t>
  </si>
  <si>
    <t>RNCP2836</t>
  </si>
  <si>
    <t>RNCP617</t>
  </si>
  <si>
    <t>RNCP2835</t>
  </si>
  <si>
    <t>RNCP2007</t>
  </si>
  <si>
    <t>Spécialités pluritechnologiques matériaux souples</t>
  </si>
  <si>
    <t>RNCP31820</t>
  </si>
  <si>
    <t>Textile</t>
  </si>
  <si>
    <t>RNCP24412</t>
  </si>
  <si>
    <t>RNCP1135</t>
  </si>
  <si>
    <t>RNCP1132</t>
  </si>
  <si>
    <t>RNCP966</t>
  </si>
  <si>
    <t>RNCP514</t>
  </si>
  <si>
    <t>RNCP20675</t>
  </si>
  <si>
    <t>RNCP715</t>
  </si>
  <si>
    <t>RNCP840</t>
  </si>
  <si>
    <t>RNCP5289</t>
  </si>
  <si>
    <t>RNCP5290</t>
  </si>
  <si>
    <t>Habillement (y compris mode, couture)</t>
  </si>
  <si>
    <t>RNCP20443</t>
  </si>
  <si>
    <t>RNCP34140</t>
  </si>
  <si>
    <t>RNCP12843</t>
  </si>
  <si>
    <t>RNCP677</t>
  </si>
  <si>
    <t>RNCP751</t>
  </si>
  <si>
    <t>RNCP1140</t>
  </si>
  <si>
    <t>RNCP24750</t>
  </si>
  <si>
    <t>RNCP34722</t>
  </si>
  <si>
    <t>RNCP6069</t>
  </si>
  <si>
    <t>RNCP1016</t>
  </si>
  <si>
    <t>RNCP676</t>
  </si>
  <si>
    <t>RNCP800</t>
  </si>
  <si>
    <t>RNCP34230</t>
  </si>
  <si>
    <t>RNCP5632</t>
  </si>
  <si>
    <t>RNCP12842</t>
  </si>
  <si>
    <t>RNCP1015</t>
  </si>
  <si>
    <t>RNCP1014</t>
  </si>
  <si>
    <t>RNCP520</t>
  </si>
  <si>
    <t>RNCP842</t>
  </si>
  <si>
    <t>Cuirs et peaux</t>
  </si>
  <si>
    <t>RNCP24740</t>
  </si>
  <si>
    <t>RNCP17031</t>
  </si>
  <si>
    <t>RNCP604</t>
  </si>
  <si>
    <t>RNCP31084</t>
  </si>
  <si>
    <t>RNCP1068</t>
  </si>
  <si>
    <t>RNCP553</t>
  </si>
  <si>
    <t>RNCP24738</t>
  </si>
  <si>
    <t>RNCP667</t>
  </si>
  <si>
    <t>RNCP584</t>
  </si>
  <si>
    <t>RNCP1146</t>
  </si>
  <si>
    <t>RNCP19292</t>
  </si>
  <si>
    <t>RNCP3112</t>
  </si>
  <si>
    <t>RNCP453</t>
  </si>
  <si>
    <t>Spécialités pluritechnologiques mécanique-électricité (y compris maintenance mécano-électrique)</t>
  </si>
  <si>
    <t>RNCP4105</t>
  </si>
  <si>
    <t>RNCP5919</t>
  </si>
  <si>
    <t>RNCP1029</t>
  </si>
  <si>
    <t>RNCP2840</t>
  </si>
  <si>
    <t>RNCP30129</t>
  </si>
  <si>
    <t>RNCP14467</t>
  </si>
  <si>
    <t>RNCP30117</t>
  </si>
  <si>
    <t>RNCP32297</t>
  </si>
  <si>
    <t>RNCP14279</t>
  </si>
  <si>
    <t>RNCP2832</t>
  </si>
  <si>
    <t>RNCP423</t>
  </si>
  <si>
    <t>RNCP4622</t>
  </si>
  <si>
    <t>RNCP24794</t>
  </si>
  <si>
    <t>RNCP24921</t>
  </si>
  <si>
    <t>RNCP34138</t>
  </si>
  <si>
    <t>RNCP32301</t>
  </si>
  <si>
    <t>RNCP24712</t>
  </si>
  <si>
    <t>RNCP16515</t>
  </si>
  <si>
    <t>RNCP17203</t>
  </si>
  <si>
    <t>RNCP5860</t>
  </si>
  <si>
    <t>RNCP29276</t>
  </si>
  <si>
    <t>RNCP22048</t>
  </si>
  <si>
    <t>Mécanique générale et de précision, usinage</t>
  </si>
  <si>
    <t>RNCP513</t>
  </si>
  <si>
    <t>RNCP2508</t>
  </si>
  <si>
    <t>RNCP594</t>
  </si>
  <si>
    <t>RNCP26659</t>
  </si>
  <si>
    <t>RNCP202</t>
  </si>
  <si>
    <t>RNCP184</t>
  </si>
  <si>
    <t>RNCP13982</t>
  </si>
  <si>
    <t>RNCP31925</t>
  </si>
  <si>
    <t>RNCP557</t>
  </si>
  <si>
    <t>RNCP5629</t>
  </si>
  <si>
    <t>RNCP830</t>
  </si>
  <si>
    <t>RNCP24535</t>
  </si>
  <si>
    <t>RNCP34664</t>
  </si>
  <si>
    <t>RNCP509</t>
  </si>
  <si>
    <t>RNCP17696</t>
  </si>
  <si>
    <t>RNCP646</t>
  </si>
  <si>
    <t>RNCP9648</t>
  </si>
  <si>
    <t>RNCP31495</t>
  </si>
  <si>
    <t>RNCP18116</t>
  </si>
  <si>
    <t>RNCP879</t>
  </si>
  <si>
    <t>RNCP30130</t>
  </si>
  <si>
    <t>RNCP681</t>
  </si>
  <si>
    <t>RNCP34148</t>
  </si>
  <si>
    <t>RNCP34739</t>
  </si>
  <si>
    <t>RNCP34871</t>
  </si>
  <si>
    <t>RNCP5891</t>
  </si>
  <si>
    <t>RNCP10194</t>
  </si>
  <si>
    <t>RNCP34146</t>
  </si>
  <si>
    <t>RNCP421</t>
  </si>
  <si>
    <t>RNCP34504</t>
  </si>
  <si>
    <t>RNCP16542</t>
  </si>
  <si>
    <t>RNCP14468</t>
  </si>
  <si>
    <t>RNCP5365</t>
  </si>
  <si>
    <t>Moteurs et mécanique auto</t>
  </si>
  <si>
    <t>RNCP19118</t>
  </si>
  <si>
    <t>RNCP19117</t>
  </si>
  <si>
    <t>RNCP2829</t>
  </si>
  <si>
    <t>RNCP31290</t>
  </si>
  <si>
    <t>RNCP4937</t>
  </si>
  <si>
    <t>RNCP34856</t>
  </si>
  <si>
    <t>RNCP29700</t>
  </si>
  <si>
    <t>RNCP34346</t>
  </si>
  <si>
    <t>RNCP34344</t>
  </si>
  <si>
    <t>RNCP34883</t>
  </si>
  <si>
    <t>RNCP29638</t>
  </si>
  <si>
    <t>RNCP865</t>
  </si>
  <si>
    <t>RNCP29656</t>
  </si>
  <si>
    <t>RNCP34611</t>
  </si>
  <si>
    <t>RNCP29655</t>
  </si>
  <si>
    <t>RNCP1019</t>
  </si>
  <si>
    <t>RNCP1083</t>
  </si>
  <si>
    <t>RNCP29642</t>
  </si>
  <si>
    <t>RNCP29701</t>
  </si>
  <si>
    <t>Mécanique aéronautique et spatiale</t>
  </si>
  <si>
    <t>RNCP34669</t>
  </si>
  <si>
    <t>RNCP17479</t>
  </si>
  <si>
    <t>RNCP29133</t>
  </si>
  <si>
    <t>RNCP17484</t>
  </si>
  <si>
    <t>RNCP17474</t>
  </si>
  <si>
    <t>RNCP17475</t>
  </si>
  <si>
    <t>RNCP29138</t>
  </si>
  <si>
    <t>RNCP17477</t>
  </si>
  <si>
    <t>RNCP17482</t>
  </si>
  <si>
    <t>RNCP1078</t>
  </si>
  <si>
    <t>RNCP34505</t>
  </si>
  <si>
    <t>RNCP29140</t>
  </si>
  <si>
    <t>RNCP29139</t>
  </si>
  <si>
    <t>RNCP29136</t>
  </si>
  <si>
    <t>RNCP17483</t>
  </si>
  <si>
    <t>Structures métalliques (y compris soudure, carrosserie, coque bateau, cellule avion)</t>
  </si>
  <si>
    <t>RNCP29885</t>
  </si>
  <si>
    <t>RNCP4935</t>
  </si>
  <si>
    <t>RNCP27468</t>
  </si>
  <si>
    <t>RNCP14963</t>
  </si>
  <si>
    <t>RNCP27470</t>
  </si>
  <si>
    <t>RNCP34286</t>
  </si>
  <si>
    <t>RNCP34858</t>
  </si>
  <si>
    <t>RNCP4432</t>
  </si>
  <si>
    <t>RNCP5922</t>
  </si>
  <si>
    <t>RNCP34290</t>
  </si>
  <si>
    <t>RNCP34502</t>
  </si>
  <si>
    <t>RNCP27473</t>
  </si>
  <si>
    <t>RNCP34738</t>
  </si>
  <si>
    <t>RNCP34144</t>
  </si>
  <si>
    <t>RNCP34612</t>
  </si>
  <si>
    <t>RNCP24919</t>
  </si>
  <si>
    <t>RNCP658</t>
  </si>
  <si>
    <t>RNCP24652</t>
  </si>
  <si>
    <t>RNCP32231</t>
  </si>
  <si>
    <t>RNCP24642</t>
  </si>
  <si>
    <t>RNCP5859</t>
  </si>
  <si>
    <t>RNCP645</t>
  </si>
  <si>
    <t>RNCP4933</t>
  </si>
  <si>
    <t>Electricité, électronique (non compris automatismes, productique)</t>
  </si>
  <si>
    <t>RNCP34586</t>
  </si>
  <si>
    <t>RNCP30119</t>
  </si>
  <si>
    <t>RNCP31116</t>
  </si>
  <si>
    <t>RNCP34414</t>
  </si>
  <si>
    <t>RNCP17000</t>
  </si>
  <si>
    <t>RNCP29716</t>
  </si>
  <si>
    <t>RNCP20138</t>
  </si>
  <si>
    <t>RNCP26335</t>
  </si>
  <si>
    <t>RNCP35001</t>
  </si>
  <si>
    <t>RNCP30118</t>
  </si>
  <si>
    <t>RNCP4345</t>
  </si>
  <si>
    <t>RNCP18390</t>
  </si>
  <si>
    <t>RNCP34417</t>
  </si>
  <si>
    <t>RNCP26753</t>
  </si>
  <si>
    <t>RNCP25678</t>
  </si>
  <si>
    <t>RNCP25353</t>
  </si>
  <si>
    <t>RNCP4631</t>
  </si>
  <si>
    <t>RNCP572</t>
  </si>
  <si>
    <t>RNCP13937</t>
  </si>
  <si>
    <t>RNCP30999</t>
  </si>
  <si>
    <t>RNCP4286</t>
  </si>
  <si>
    <t>RNCP25354</t>
  </si>
  <si>
    <t>RNCP7124</t>
  </si>
  <si>
    <t>RNCP24801</t>
  </si>
  <si>
    <t>RNCP34396</t>
  </si>
  <si>
    <t>RNCP2807</t>
  </si>
  <si>
    <t>RNCP29900</t>
  </si>
  <si>
    <t>RNCP4379</t>
  </si>
  <si>
    <t>RNCP26755</t>
  </si>
  <si>
    <t>RNCP31485</t>
  </si>
  <si>
    <t>RNCP30980</t>
  </si>
  <si>
    <t>RNCP14054</t>
  </si>
  <si>
    <t>RNCP12732</t>
  </si>
  <si>
    <t>RNCP29392</t>
  </si>
  <si>
    <t>RNCP11479</t>
  </si>
  <si>
    <t>RNCP30328</t>
  </si>
  <si>
    <t>RNCP13040</t>
  </si>
  <si>
    <t>RNCP4467</t>
  </si>
  <si>
    <t>RNCP27774</t>
  </si>
  <si>
    <t>RNCP26334</t>
  </si>
  <si>
    <t>RNCP30623</t>
  </si>
  <si>
    <t>Spécialités plurivalentes des services</t>
  </si>
  <si>
    <t>RNCP34606</t>
  </si>
  <si>
    <t>RNCP15668</t>
  </si>
  <si>
    <t>Spécialités plurivalentes des échanges et de la gestion (y compris administration générale des entreprises et des collectivités)</t>
  </si>
  <si>
    <t>Transverse avec Exceptions Logistique QSE</t>
  </si>
  <si>
    <t>RNCP34483</t>
  </si>
  <si>
    <t>RNCP30086</t>
  </si>
  <si>
    <t>RNCP30122</t>
  </si>
  <si>
    <t>RNCP34353</t>
  </si>
  <si>
    <t>RNCP32276</t>
  </si>
  <si>
    <t>RNCP34324</t>
  </si>
  <si>
    <t>RNCP18029</t>
  </si>
  <si>
    <t>RNCP35021</t>
  </si>
  <si>
    <t>RNCP29764</t>
  </si>
  <si>
    <t>RNCP29439</t>
  </si>
  <si>
    <t>RNCP34803</t>
  </si>
  <si>
    <t>RNCP32176</t>
  </si>
  <si>
    <t>RNCP28775</t>
  </si>
  <si>
    <t>RNCP34519</t>
  </si>
  <si>
    <t>RNCP15963</t>
  </si>
  <si>
    <t>RNCP963</t>
  </si>
  <si>
    <t>RNCP34333</t>
  </si>
  <si>
    <t>RNCP34820</t>
  </si>
  <si>
    <t>RNCP34734</t>
  </si>
  <si>
    <t>RNCP34130</t>
  </si>
  <si>
    <t>RNCP34021</t>
  </si>
  <si>
    <t>RNCP23671</t>
  </si>
  <si>
    <t>RNCP30107</t>
  </si>
  <si>
    <t>RNCP34516</t>
  </si>
  <si>
    <t>RNCP30146</t>
  </si>
  <si>
    <t>RNCP13081</t>
  </si>
  <si>
    <t>RNCP30058</t>
  </si>
  <si>
    <t>RNCP30123</t>
  </si>
  <si>
    <t>RNCP30070</t>
  </si>
  <si>
    <t>RNCP34730</t>
  </si>
  <si>
    <t>RNCP14524</t>
  </si>
  <si>
    <t>RNCP4826</t>
  </si>
  <si>
    <t>RNCP34585</t>
  </si>
  <si>
    <t>RNCP31997</t>
  </si>
  <si>
    <t>RNCP20702</t>
  </si>
  <si>
    <t>RNCP30060</t>
  </si>
  <si>
    <t>RNCP2145</t>
  </si>
  <si>
    <t>RNCP34884</t>
  </si>
  <si>
    <t>RNCP29783</t>
  </si>
  <si>
    <t>RNCP30067</t>
  </si>
  <si>
    <t>RNCP34915</t>
  </si>
  <si>
    <t>RNCP34436</t>
  </si>
  <si>
    <t>RNCP14494</t>
  </si>
  <si>
    <t>RNCP35011</t>
  </si>
  <si>
    <t>RNCP30254</t>
  </si>
  <si>
    <t>RNCP34912</t>
  </si>
  <si>
    <t>RNCP16800</t>
  </si>
  <si>
    <t>RNCP4740</t>
  </si>
  <si>
    <t>RNCP31991</t>
  </si>
  <si>
    <t>RNCP29990</t>
  </si>
  <si>
    <t>RNCP34727</t>
  </si>
  <si>
    <t>RNCP28128</t>
  </si>
  <si>
    <t>RNCP20699</t>
  </si>
  <si>
    <t>RNCP17824</t>
  </si>
  <si>
    <t>RNCP20648</t>
  </si>
  <si>
    <t>RNCP34196</t>
  </si>
  <si>
    <t>RNCP34350</t>
  </si>
  <si>
    <t>RNCP34354</t>
  </si>
  <si>
    <t>RNCP29776</t>
  </si>
  <si>
    <t>RNCP31029</t>
  </si>
  <si>
    <t>RNCP34475</t>
  </si>
  <si>
    <t>RNCP34464</t>
  </si>
  <si>
    <t>RNCP34609</t>
  </si>
  <si>
    <t>RNCP23736</t>
  </si>
  <si>
    <t>Transports, manutention, magasinage</t>
  </si>
  <si>
    <t>RNCP28094</t>
  </si>
  <si>
    <t>RNCP34857</t>
  </si>
  <si>
    <t>RNCP34234</t>
  </si>
  <si>
    <t>RNCP1884</t>
  </si>
  <si>
    <t>RNCP22689</t>
  </si>
  <si>
    <t>RNCP34372</t>
  </si>
  <si>
    <t>RNCP34150</t>
  </si>
  <si>
    <t>RNCP31085</t>
  </si>
  <si>
    <t>RNCP20660</t>
  </si>
  <si>
    <t>RNCP17131</t>
  </si>
  <si>
    <t>RNCP1852</t>
  </si>
  <si>
    <t>RNCP14592</t>
  </si>
  <si>
    <t>RNCP567</t>
  </si>
  <si>
    <t>RNCP17127</t>
  </si>
  <si>
    <t>RNCP17802</t>
  </si>
  <si>
    <t>RNCP34881</t>
  </si>
  <si>
    <t>RNCP1120</t>
  </si>
  <si>
    <t>RNCP30065</t>
  </si>
  <si>
    <t>RNCP30725</t>
  </si>
  <si>
    <t>RNCP34136</t>
  </si>
  <si>
    <t>RNCP26190</t>
  </si>
  <si>
    <t>RNCP13985</t>
  </si>
  <si>
    <t>RNCP34882</t>
  </si>
  <si>
    <t>RNCP31455</t>
  </si>
  <si>
    <t>RNCP16770</t>
  </si>
  <si>
    <t>RNCP29717</t>
  </si>
  <si>
    <t>RNCP5377</t>
  </si>
  <si>
    <t>RNCP18023</t>
  </si>
  <si>
    <t>RNCP23939</t>
  </si>
  <si>
    <t>RNCP9092</t>
  </si>
  <si>
    <t>RNCP4218</t>
  </si>
  <si>
    <t>RNCP953</t>
  </si>
  <si>
    <t>RNCP29991</t>
  </si>
  <si>
    <t>RNCP2714</t>
  </si>
  <si>
    <t>RNCP29262</t>
  </si>
  <si>
    <t>RNCP32203</t>
  </si>
  <si>
    <t>RNCP956</t>
  </si>
  <si>
    <t>RNCP12290</t>
  </si>
  <si>
    <t>RNCP34954</t>
  </si>
  <si>
    <t>RNCP34198</t>
  </si>
  <si>
    <t>RNCP2462</t>
  </si>
  <si>
    <t>RNCP34995</t>
  </si>
  <si>
    <t>RNCP1901</t>
  </si>
  <si>
    <t>RNCP1883</t>
  </si>
  <si>
    <t>RNCP34807</t>
  </si>
  <si>
    <t>RNCP34860</t>
  </si>
  <si>
    <t>Commerce, vente</t>
  </si>
  <si>
    <t>RNCP34030</t>
  </si>
  <si>
    <t>RNCP23827</t>
  </si>
  <si>
    <t>RNCP23872</t>
  </si>
  <si>
    <t>RNCP29535</t>
  </si>
  <si>
    <t>RNCP34891</t>
  </si>
  <si>
    <t>RNCP30095</t>
  </si>
  <si>
    <t>RNCP34284</t>
  </si>
  <si>
    <t>RNCP18000</t>
  </si>
  <si>
    <t>RNCP29409</t>
  </si>
  <si>
    <t>RNCP35025</t>
  </si>
  <si>
    <t>RNCP34947</t>
  </si>
  <si>
    <t>RNCP34179</t>
  </si>
  <si>
    <t>RNCP28809</t>
  </si>
  <si>
    <t>RNCP34581</t>
  </si>
  <si>
    <t>RNCP29631</t>
  </si>
  <si>
    <t>RNCP30152</t>
  </si>
  <si>
    <t>RNCP34559</t>
  </si>
  <si>
    <t>RNCP32049</t>
  </si>
  <si>
    <t>RNCP34994</t>
  </si>
  <si>
    <t>RNCP31005</t>
  </si>
  <si>
    <t>RNCP8812</t>
  </si>
  <si>
    <t>RNCP27377</t>
  </si>
  <si>
    <t>RNCP32291</t>
  </si>
  <si>
    <t>RNCP18121</t>
  </si>
  <si>
    <t>RNCP32208</t>
  </si>
  <si>
    <t>RNCP13620</t>
  </si>
  <si>
    <t>RNCP30744</t>
  </si>
  <si>
    <t>RNCP16258</t>
  </si>
  <si>
    <t>RNCP23932</t>
  </si>
  <si>
    <t>RNCP2291</t>
  </si>
  <si>
    <t>RNCP34164</t>
  </si>
  <si>
    <t>RNCP34031</t>
  </si>
  <si>
    <t>RNCP27413</t>
  </si>
  <si>
    <t>RNCP34538</t>
  </si>
  <si>
    <t>RNCP23675</t>
  </si>
  <si>
    <t>RNCP32013</t>
  </si>
  <si>
    <t>RNCP7069</t>
  </si>
  <si>
    <t>RNCP28131</t>
  </si>
  <si>
    <t>RNCP34977</t>
  </si>
  <si>
    <t>RNCP34079</t>
  </si>
  <si>
    <t>RNCP34524</t>
  </si>
  <si>
    <t>RNCP34228</t>
  </si>
  <si>
    <t>RNCP9842</t>
  </si>
  <si>
    <t>RNCP26146</t>
  </si>
  <si>
    <t>RNCP29431</t>
  </si>
  <si>
    <t>RNCP13573</t>
  </si>
  <si>
    <t>RNCP2292</t>
  </si>
  <si>
    <t>RNCP34465</t>
  </si>
  <si>
    <t>RNCP32259</t>
  </si>
  <si>
    <t>RNCP34793</t>
  </si>
  <si>
    <t>RNCP32073</t>
  </si>
  <si>
    <t>RNCP13596</t>
  </si>
  <si>
    <t>RNCP34950</t>
  </si>
  <si>
    <t>RNCP2927</t>
  </si>
  <si>
    <t>RNCP30721</t>
  </si>
  <si>
    <t>RNCP5227</t>
  </si>
  <si>
    <t>RNCP35010</t>
  </si>
  <si>
    <t>RNCP34195</t>
  </si>
  <si>
    <t>RNCP31923</t>
  </si>
  <si>
    <t>RNCP31967</t>
  </si>
  <si>
    <t>RNCP34558</t>
  </si>
  <si>
    <t>RNCP34455</t>
  </si>
  <si>
    <t>RNCP31889</t>
  </si>
  <si>
    <t>RNCP24815</t>
  </si>
  <si>
    <t>RNCP34201</t>
  </si>
  <si>
    <t>RNCP27012</t>
  </si>
  <si>
    <t>RNCP27365</t>
  </si>
  <si>
    <t>RNCP1173</t>
  </si>
  <si>
    <t>RNCP16742</t>
  </si>
  <si>
    <t>RNCP34809</t>
  </si>
  <si>
    <t>RNCP32188</t>
  </si>
  <si>
    <t>RNCP30407</t>
  </si>
  <si>
    <t>RNCP34790</t>
  </si>
  <si>
    <t>RNCP16629</t>
  </si>
  <si>
    <t>RNCP32340</t>
  </si>
  <si>
    <t>RNCP23692</t>
  </si>
  <si>
    <t>RNCP31999</t>
  </si>
  <si>
    <t>RNCP25481</t>
  </si>
  <si>
    <t>RNCP34249</t>
  </si>
  <si>
    <t>Finances, banque, assurances</t>
  </si>
  <si>
    <t>RNCP30181</t>
  </si>
  <si>
    <t>RNCP34025</t>
  </si>
  <si>
    <t>RNCP34661</t>
  </si>
  <si>
    <t>RNCP34034</t>
  </si>
  <si>
    <t>RNCP30124</t>
  </si>
  <si>
    <t>RNCP34775</t>
  </si>
  <si>
    <t>RNCP21884</t>
  </si>
  <si>
    <t>RNCP31924</t>
  </si>
  <si>
    <t>RNCP34549</t>
  </si>
  <si>
    <t>RNCP1174</t>
  </si>
  <si>
    <t>RNCP34479</t>
  </si>
  <si>
    <t>RNCP30108</t>
  </si>
  <si>
    <t>RNCP30392</t>
  </si>
  <si>
    <t>RNCP34686</t>
  </si>
  <si>
    <t>RNCP17274</t>
  </si>
  <si>
    <t>RNCP34573</t>
  </si>
  <si>
    <t>RNCP20434</t>
  </si>
  <si>
    <t>RNCP34171</t>
  </si>
  <si>
    <t>RNCP35007</t>
  </si>
  <si>
    <t>RNCP29433</t>
  </si>
  <si>
    <t>RNCP34416</t>
  </si>
  <si>
    <t>RNCP16261</t>
  </si>
  <si>
    <t>RNCP11651</t>
  </si>
  <si>
    <t>RNCP24874</t>
  </si>
  <si>
    <t>RNCP34923</t>
  </si>
  <si>
    <t>RNCP34338</t>
  </si>
  <si>
    <t>RNCP12378</t>
  </si>
  <si>
    <t>RNCP29548</t>
  </si>
  <si>
    <t>RNCP34566</t>
  </si>
  <si>
    <t>RNCP34498</t>
  </si>
  <si>
    <t>RNCP34238</t>
  </si>
  <si>
    <t>RNCP34478</t>
  </si>
  <si>
    <t>RNCP19251</t>
  </si>
  <si>
    <t>RNCP34761</t>
  </si>
  <si>
    <t>Comptabilité, gestion</t>
  </si>
  <si>
    <t>RNCP29791</t>
  </si>
  <si>
    <t>RNCP5881</t>
  </si>
  <si>
    <t>RNCP30106</t>
  </si>
  <si>
    <t>RNCP34811</t>
  </si>
  <si>
    <t>RNCP34548</t>
  </si>
  <si>
    <t>RNCP32199</t>
  </si>
  <si>
    <t>RNCP35003</t>
  </si>
  <si>
    <t>RNCP2296</t>
  </si>
  <si>
    <t>RNCP28714</t>
  </si>
  <si>
    <t>RNCP32360</t>
  </si>
  <si>
    <t>RNCP31677</t>
  </si>
  <si>
    <t>RNCP34701</t>
  </si>
  <si>
    <t>RNCP34457</t>
  </si>
  <si>
    <t>RNCP34310</t>
  </si>
  <si>
    <t>RNCP23693</t>
  </si>
  <si>
    <t>Ressources humaines, gestion du personnel, gestion de l'emploi</t>
  </si>
  <si>
    <t>RNCP27095</t>
  </si>
  <si>
    <t>RNCP6561</t>
  </si>
  <si>
    <t>RNCP29806</t>
  </si>
  <si>
    <t>RNCP29805</t>
  </si>
  <si>
    <t>RNCP28347</t>
  </si>
  <si>
    <t>RNCP34731</t>
  </si>
  <si>
    <t>RNCP20652</t>
  </si>
  <si>
    <t>RNCP34298</t>
  </si>
  <si>
    <t>RNCP27028</t>
  </si>
  <si>
    <t>RNCP32180</t>
  </si>
  <si>
    <t>RNCP29550</t>
  </si>
  <si>
    <t>RNCP34250</t>
  </si>
  <si>
    <t>RNCP23000</t>
  </si>
  <si>
    <t>RNCP34242</t>
  </si>
  <si>
    <t>RNCP28776</t>
  </si>
  <si>
    <t>RNCP34208</t>
  </si>
  <si>
    <t>RNCP34550</t>
  </si>
  <si>
    <t>RNCP21934</t>
  </si>
  <si>
    <t>RNCP34616</t>
  </si>
  <si>
    <t>RNCP16889</t>
  </si>
  <si>
    <t>RNCP30071</t>
  </si>
  <si>
    <t>RNCP34798</t>
  </si>
  <si>
    <t>RNCP28751</t>
  </si>
  <si>
    <t>RNCP34710</t>
  </si>
  <si>
    <t>RNCP34049</t>
  </si>
  <si>
    <t>RNCP21956</t>
  </si>
  <si>
    <t>RNCP30377</t>
  </si>
  <si>
    <t>RNCP18019</t>
  </si>
  <si>
    <t>Spécialités plurivalentes de la communication</t>
  </si>
  <si>
    <t>RNCP34577</t>
  </si>
  <si>
    <t>RNCP29971</t>
  </si>
  <si>
    <t>RNCP34509</t>
  </si>
  <si>
    <t>RNCP30101</t>
  </si>
  <si>
    <t>RNCP32047</t>
  </si>
  <si>
    <t>RNCP34589</t>
  </si>
  <si>
    <t>RNCP34813</t>
  </si>
  <si>
    <t>RNCP34340</t>
  </si>
  <si>
    <t>RNCP34352</t>
  </si>
  <si>
    <t>RNCP34919</t>
  </si>
  <si>
    <t>RNCP34062</t>
  </si>
  <si>
    <t>RNCP18088</t>
  </si>
  <si>
    <t>RNCP34570</t>
  </si>
  <si>
    <t>RNCP34403</t>
  </si>
  <si>
    <t>RNCP29967</t>
  </si>
  <si>
    <t>RNCP30103</t>
  </si>
  <si>
    <t>RNCP20646</t>
  </si>
  <si>
    <t>RNCP34721</t>
  </si>
  <si>
    <t>RNCP34167</t>
  </si>
  <si>
    <t>RNCP34492</t>
  </si>
  <si>
    <t>RNCP25503</t>
  </si>
  <si>
    <t>RNCP26290</t>
  </si>
  <si>
    <t>RNCP29965</t>
  </si>
  <si>
    <t>RNCP30134</t>
  </si>
  <si>
    <t>RNCP34222</t>
  </si>
  <si>
    <t>RNCP34351</t>
  </si>
  <si>
    <t>RNCP34537</t>
  </si>
  <si>
    <t>RNCP27509</t>
  </si>
  <si>
    <t>RNCP31420</t>
  </si>
  <si>
    <t>RNCP31181</t>
  </si>
  <si>
    <t>RNCP30109</t>
  </si>
  <si>
    <t>RNCP28763</t>
  </si>
  <si>
    <t>RNCP34814</t>
  </si>
  <si>
    <t>RNCP34927</t>
  </si>
  <si>
    <t>RNCP30102</t>
  </si>
  <si>
    <t>RNCP30056</t>
  </si>
  <si>
    <t>RNCP23001</t>
  </si>
  <si>
    <t>RNCP30164</t>
  </si>
  <si>
    <t>RNCP7481</t>
  </si>
  <si>
    <t>RNCP34413</t>
  </si>
  <si>
    <t>RNCP31186</t>
  </si>
  <si>
    <t>RNCP31914</t>
  </si>
  <si>
    <t>RNCP15796</t>
  </si>
  <si>
    <t>RNCP13889</t>
  </si>
  <si>
    <t>RNCP34378</t>
  </si>
  <si>
    <t>RNCP34343</t>
  </si>
  <si>
    <t>RNCP34364</t>
  </si>
  <si>
    <t>RNCP32000</t>
  </si>
  <si>
    <t>RNCP31916</t>
  </si>
  <si>
    <t>RNCP29966</t>
  </si>
  <si>
    <t>RNCP34409</t>
  </si>
  <si>
    <t>RNCP34345</t>
  </si>
  <si>
    <t>RNCP34406</t>
  </si>
  <si>
    <t>Journalisme, communication (y compris communication graphique et publicité)</t>
  </si>
  <si>
    <t>RNCP34463</t>
  </si>
  <si>
    <t>RNCP28759</t>
  </si>
  <si>
    <t>RNCP2689</t>
  </si>
  <si>
    <t>RNCP31993</t>
  </si>
  <si>
    <t>RNCP34580</t>
  </si>
  <si>
    <t>RNCP5657</t>
  </si>
  <si>
    <t>RNCP34552</t>
  </si>
  <si>
    <t>RNCP27510</t>
  </si>
  <si>
    <t>RNCP34040</t>
  </si>
  <si>
    <t>Techniques de l'imprimerie et de l'édition</t>
  </si>
  <si>
    <t>RNCP32228</t>
  </si>
  <si>
    <t>RNCP27333</t>
  </si>
  <si>
    <t>RNCP829</t>
  </si>
  <si>
    <t>RNCP30151</t>
  </si>
  <si>
    <t>RNCP29811</t>
  </si>
  <si>
    <t>RNCP620</t>
  </si>
  <si>
    <t>RNCP622</t>
  </si>
  <si>
    <t>RNCP32053</t>
  </si>
  <si>
    <t>RNCP31185</t>
  </si>
  <si>
    <t>RNCP12114</t>
  </si>
  <si>
    <t>RNCP621</t>
  </si>
  <si>
    <t>RNCP18394</t>
  </si>
  <si>
    <t>RNCP1267</t>
  </si>
  <si>
    <t>RNCP828</t>
  </si>
  <si>
    <t>RNCP625</t>
  </si>
  <si>
    <t>RNCP2688</t>
  </si>
  <si>
    <t>RNCP30370</t>
  </si>
  <si>
    <t>RNCP28312</t>
  </si>
  <si>
    <t>RNCP34246</t>
  </si>
  <si>
    <t>RNCP827</t>
  </si>
  <si>
    <t>RNCP826</t>
  </si>
  <si>
    <t>RNCP34319</t>
  </si>
  <si>
    <t>RNCP18385</t>
  </si>
  <si>
    <t>RNCP34592</t>
  </si>
  <si>
    <t>RNCP7061</t>
  </si>
  <si>
    <t>RNCP26602</t>
  </si>
  <si>
    <t>RNCP671</t>
  </si>
  <si>
    <t>RNCP34247</t>
  </si>
  <si>
    <t>Techniques de l'image et du son, métiers connexes du spectacle</t>
  </si>
  <si>
    <t>RNCP4827</t>
  </si>
  <si>
    <t>RNCP31168</t>
  </si>
  <si>
    <t>RNCP919</t>
  </si>
  <si>
    <t>RNCP20682</t>
  </si>
  <si>
    <t>RNCP16948</t>
  </si>
  <si>
    <t>RNCP806</t>
  </si>
  <si>
    <t>RNCP31173</t>
  </si>
  <si>
    <t>RNCP34349</t>
  </si>
  <si>
    <t>RNCP632</t>
  </si>
  <si>
    <t>RNCP34535</t>
  </si>
  <si>
    <t>RNCP34316</t>
  </si>
  <si>
    <t>RNCP16928</t>
  </si>
  <si>
    <t>RNCP28646</t>
  </si>
  <si>
    <t>RNCP34719</t>
  </si>
  <si>
    <t>RNCP28717</t>
  </si>
  <si>
    <t>RNCP32024</t>
  </si>
  <si>
    <t>RNCP12113</t>
  </si>
  <si>
    <t>RNCP28280</t>
  </si>
  <si>
    <t>RNCP31003</t>
  </si>
  <si>
    <t>RNCP34644</t>
  </si>
  <si>
    <t>RNCP13913</t>
  </si>
  <si>
    <t>RNCP500</t>
  </si>
  <si>
    <t>RNCP9830</t>
  </si>
  <si>
    <t>RNCP4000</t>
  </si>
  <si>
    <t>RNCP912</t>
  </si>
  <si>
    <t>RNCP16952</t>
  </si>
  <si>
    <t>RNCP34969</t>
  </si>
  <si>
    <t>RNCP34536</t>
  </si>
  <si>
    <t>RNCP34579</t>
  </si>
  <si>
    <t>RNCP30356</t>
  </si>
  <si>
    <t>Secrétariat, bureautique</t>
  </si>
  <si>
    <t>RNCP972</t>
  </si>
  <si>
    <t>RNCP5863</t>
  </si>
  <si>
    <t>RNCP34786</t>
  </si>
  <si>
    <t>RNCP6933</t>
  </si>
  <si>
    <t>RNCP34143</t>
  </si>
  <si>
    <t>RNCP17204</t>
  </si>
  <si>
    <t>RNCP34620</t>
  </si>
  <si>
    <t>RNCP19175</t>
  </si>
  <si>
    <t>RNCP34441</t>
  </si>
  <si>
    <t>RNCP23937</t>
  </si>
  <si>
    <t>RNCP193</t>
  </si>
  <si>
    <t>RNCP34029</t>
  </si>
  <si>
    <t>RNCP1212</t>
  </si>
  <si>
    <t>Documentation, bibliothèques, administration des données</t>
  </si>
  <si>
    <t>RNCP30135</t>
  </si>
  <si>
    <t>RNCP30133</t>
  </si>
  <si>
    <t>RNCP30150</t>
  </si>
  <si>
    <t>RNCP34625</t>
  </si>
  <si>
    <t>Informatique, traitement de l'information, réseaux de transmission des données</t>
  </si>
  <si>
    <t>RNCP34964</t>
  </si>
  <si>
    <t>RNCP29973</t>
  </si>
  <si>
    <t>RNCP34471</t>
  </si>
  <si>
    <t>RNCP29964</t>
  </si>
  <si>
    <t>RNCP27467</t>
  </si>
  <si>
    <t>RNCP31114</t>
  </si>
  <si>
    <t>RNCP31113</t>
  </si>
  <si>
    <t>RNCP29968</t>
  </si>
  <si>
    <t>RNCP34568</t>
  </si>
  <si>
    <t>RNCP28668</t>
  </si>
  <si>
    <t>RNCP24514</t>
  </si>
  <si>
    <t>RNCP31206</t>
  </si>
  <si>
    <t>RNCP31471</t>
  </si>
  <si>
    <t>RNCP27307</t>
  </si>
  <si>
    <t>RNCP20649</t>
  </si>
  <si>
    <t>RNCP10980</t>
  </si>
  <si>
    <t>RNCP27812</t>
  </si>
  <si>
    <t>RNCP34125</t>
  </si>
  <si>
    <t>RNCP28669</t>
  </si>
  <si>
    <t>RNCP28754</t>
  </si>
  <si>
    <t>RNCP29458</t>
  </si>
  <si>
    <t>RNCP34206</t>
  </si>
  <si>
    <t>RNCP34474</t>
  </si>
  <si>
    <t>RNCP15793</t>
  </si>
  <si>
    <t>RNCP5918</t>
  </si>
  <si>
    <t>RNCP15253</t>
  </si>
  <si>
    <t>RNCP29961</t>
  </si>
  <si>
    <t>RNCP34636</t>
  </si>
  <si>
    <t>RNCP31001</t>
  </si>
  <si>
    <t>RNCP8711</t>
  </si>
  <si>
    <t>RNCP32025</t>
  </si>
  <si>
    <t>RNCP34965</t>
  </si>
  <si>
    <t>RNCP9989</t>
  </si>
  <si>
    <t>RNCP32039</t>
  </si>
  <si>
    <t>RNCP15638</t>
  </si>
  <si>
    <t>RNCP2164</t>
  </si>
  <si>
    <t>RNCP34399</t>
  </si>
  <si>
    <t>RNCP31678</t>
  </si>
  <si>
    <t>RNCP4378</t>
  </si>
  <si>
    <t>RNCP25531</t>
  </si>
  <si>
    <t>RNCP14506</t>
  </si>
  <si>
    <t>RNCP34267</t>
  </si>
  <si>
    <t>RNCP34394</t>
  </si>
  <si>
    <t>RNCP12735</t>
  </si>
  <si>
    <t>RNCP34022</t>
  </si>
  <si>
    <t>RNCP34567</t>
  </si>
  <si>
    <t>RNCP31115</t>
  </si>
  <si>
    <t>RNCP225</t>
  </si>
  <si>
    <t>RNCP28176</t>
  </si>
  <si>
    <t>RNCP28332</t>
  </si>
  <si>
    <t>RNCP34407</t>
  </si>
  <si>
    <t>RNCP11786</t>
  </si>
  <si>
    <t>RNCP34999</t>
  </si>
  <si>
    <t>RNCP17285</t>
  </si>
  <si>
    <t>RNCP4619</t>
  </si>
  <si>
    <t>RNCP29303</t>
  </si>
  <si>
    <t>RNCP29069</t>
  </si>
  <si>
    <t>RNCP10193</t>
  </si>
  <si>
    <t>RNCP12854</t>
  </si>
  <si>
    <t>RNCP16240</t>
  </si>
  <si>
    <t>RNCP19542</t>
  </si>
  <si>
    <t>RNCP2876</t>
  </si>
  <si>
    <t>RNCP16642</t>
  </si>
  <si>
    <t>RNCP26677</t>
  </si>
  <si>
    <t>RNCP34237</t>
  </si>
  <si>
    <t>RNCP31899</t>
  </si>
  <si>
    <t>RNCP13659</t>
  </si>
  <si>
    <t>RNCP27347</t>
  </si>
  <si>
    <t>RNCP34393</t>
  </si>
  <si>
    <t>RNCP5914</t>
  </si>
  <si>
    <t>RNCP34253</t>
  </si>
  <si>
    <t>RNCP21947</t>
  </si>
  <si>
    <t>RNCP34412</t>
  </si>
  <si>
    <t>RNCP34602</t>
  </si>
  <si>
    <t>RNCP34545</t>
  </si>
  <si>
    <t>RNCP34758</t>
  </si>
  <si>
    <t>RNCP16666</t>
  </si>
  <si>
    <t>RNCP27057</t>
  </si>
  <si>
    <t>RNCP30749</t>
  </si>
  <si>
    <t>RNCP34408</t>
  </si>
  <si>
    <t>RNCP26280</t>
  </si>
  <si>
    <t>RNCP32042</t>
  </si>
  <si>
    <t>RNCP20654</t>
  </si>
  <si>
    <t>RNCP29837</t>
  </si>
  <si>
    <t>Spécialités plurivalentes sanitaires et sociales</t>
  </si>
  <si>
    <t>RNCP5297</t>
  </si>
  <si>
    <t>RNCP718</t>
  </si>
  <si>
    <t>RNCP16204</t>
  </si>
  <si>
    <t>RNCP34777</t>
  </si>
  <si>
    <t>RNCP29460</t>
  </si>
  <si>
    <t>RNCP12296</t>
  </si>
  <si>
    <t>RNCP25574</t>
  </si>
  <si>
    <t>RNCP25085</t>
  </si>
  <si>
    <t>RNCP12301</t>
  </si>
  <si>
    <t>RNCP34794</t>
  </si>
  <si>
    <t>RNCP29211</t>
  </si>
  <si>
    <t>RNCP34605</t>
  </si>
  <si>
    <t>Santé</t>
  </si>
  <si>
    <t>RNCP14957</t>
  </si>
  <si>
    <t>RNCP1084</t>
  </si>
  <si>
    <t>RNCP1097</t>
  </si>
  <si>
    <t>RNCP1088</t>
  </si>
  <si>
    <t>RNCP5298</t>
  </si>
  <si>
    <t>RNCP2924</t>
  </si>
  <si>
    <t>RNCP15747</t>
  </si>
  <si>
    <t>RNCP15964</t>
  </si>
  <si>
    <t>RNCP22279</t>
  </si>
  <si>
    <t>RNCP18318</t>
  </si>
  <si>
    <t>RNCP9295</t>
  </si>
  <si>
    <t>RNCP4861</t>
  </si>
  <si>
    <t>RNCP24601</t>
  </si>
  <si>
    <t>RNCP34895</t>
  </si>
  <si>
    <t>RNCP654</t>
  </si>
  <si>
    <t>RNCP1008</t>
  </si>
  <si>
    <t>RNCP15745</t>
  </si>
  <si>
    <t>RNCP644</t>
  </si>
  <si>
    <t>Travail social</t>
  </si>
  <si>
    <t>RNCP28048</t>
  </si>
  <si>
    <t>RNCP32139</t>
  </si>
  <si>
    <t>RNCP4505</t>
  </si>
  <si>
    <t>RNCP403</t>
  </si>
  <si>
    <t>RNCP18035</t>
  </si>
  <si>
    <t>RNCP19207</t>
  </si>
  <si>
    <t>RNCP16575</t>
  </si>
  <si>
    <t>RNCP34789</t>
  </si>
  <si>
    <t>RNCP1761</t>
  </si>
  <si>
    <t>RNCP34305</t>
  </si>
  <si>
    <t>Enseignement, formation</t>
  </si>
  <si>
    <t>RNCP247</t>
  </si>
  <si>
    <t>RNCP24461</t>
  </si>
  <si>
    <t>RNCP25508</t>
  </si>
  <si>
    <t>Accueil, hôtellerie, tourisme</t>
  </si>
  <si>
    <t>RNCP12802</t>
  </si>
  <si>
    <t>RNCP31957</t>
  </si>
  <si>
    <t>RNCP2817</t>
  </si>
  <si>
    <t>RNCP34422</t>
  </si>
  <si>
    <t>RNCP1481</t>
  </si>
  <si>
    <t>RNCP6985</t>
  </si>
  <si>
    <t>RNCP28739</t>
  </si>
  <si>
    <t>RNCP6926</t>
  </si>
  <si>
    <t>RNCP32362</t>
  </si>
  <si>
    <t>RNCP32351</t>
  </si>
  <si>
    <t>RNCP23940</t>
  </si>
  <si>
    <t>RNCP34770</t>
  </si>
  <si>
    <t>RNCP992</t>
  </si>
  <si>
    <t>RNCP969</t>
  </si>
  <si>
    <t>RNCP3138</t>
  </si>
  <si>
    <t>RNCP1012</t>
  </si>
  <si>
    <t>RNCP31047</t>
  </si>
  <si>
    <t>RNCP34421</t>
  </si>
  <si>
    <t>RNCP34718</t>
  </si>
  <si>
    <t>RNCP23588</t>
  </si>
  <si>
    <t>RNCP34157</t>
  </si>
  <si>
    <t>RNCP15078</t>
  </si>
  <si>
    <t>RNCP32350</t>
  </si>
  <si>
    <t>RNCP15066</t>
  </si>
  <si>
    <t>RNCP13132</t>
  </si>
  <si>
    <t>RNCP34928</t>
  </si>
  <si>
    <t>RNCP32342</t>
  </si>
  <si>
    <t>RNCP15265</t>
  </si>
  <si>
    <t>RNCP34788</t>
  </si>
  <si>
    <t>RNCP30625</t>
  </si>
  <si>
    <t>RNCP31096</t>
  </si>
  <si>
    <t>RNCP6984</t>
  </si>
  <si>
    <t>RNCP12353</t>
  </si>
  <si>
    <t>Animation culturelle, sportive et de loisirs</t>
  </si>
  <si>
    <t>RNCP34317</t>
  </si>
  <si>
    <t>RNCP4900</t>
  </si>
  <si>
    <t>RNCP619</t>
  </si>
  <si>
    <t>RNCP2481</t>
  </si>
  <si>
    <t>RNCP30833</t>
  </si>
  <si>
    <t>RNCP34491</t>
  </si>
  <si>
    <t>RNCP34061</t>
  </si>
  <si>
    <t>RNCP4911</t>
  </si>
  <si>
    <t>RNCP31885</t>
  </si>
  <si>
    <t>RNCP31898</t>
  </si>
  <si>
    <t>RNCP4863</t>
  </si>
  <si>
    <t>RNCP4910</t>
  </si>
  <si>
    <t>RNCP32369</t>
  </si>
  <si>
    <t>Coiffure, esthétique et autres spécialités des services aux personnes</t>
  </si>
  <si>
    <t>RNCP29025</t>
  </si>
  <si>
    <t>RNCP20693</t>
  </si>
  <si>
    <t>RNCP30312</t>
  </si>
  <si>
    <t>RNCP34420</t>
  </si>
  <si>
    <t>RNCP28757</t>
  </si>
  <si>
    <t>RNCP20687</t>
  </si>
  <si>
    <t>RNCP34921</t>
  </si>
  <si>
    <t>RNCP34671</t>
  </si>
  <si>
    <t>RNCP27329</t>
  </si>
  <si>
    <t>RNCP12281</t>
  </si>
  <si>
    <t>RNCP34564</t>
  </si>
  <si>
    <t>RNCP34576</t>
  </si>
  <si>
    <t>Spécialités plurivalentes des services à la collectivité</t>
  </si>
  <si>
    <t>RNCP34723</t>
  </si>
  <si>
    <t>RNCP1145</t>
  </si>
  <si>
    <t>Aménagement du territoire, développement, urbanisme</t>
  </si>
  <si>
    <t>Protection et développement du patrimoine</t>
  </si>
  <si>
    <t>RNCP32222</t>
  </si>
  <si>
    <t>RNCP5638</t>
  </si>
  <si>
    <t>Nettoyage, assainissement, protection de l'environnement</t>
  </si>
  <si>
    <t>RNCP503</t>
  </si>
  <si>
    <t>RNCP31201</t>
  </si>
  <si>
    <t>RNCP34092</t>
  </si>
  <si>
    <t>RNCP34453</t>
  </si>
  <si>
    <t>RNCP34583</t>
  </si>
  <si>
    <t>RNCP24655</t>
  </si>
  <si>
    <t>RNCP508</t>
  </si>
  <si>
    <t>RNCP34397</t>
  </si>
  <si>
    <t>RNCP34506</t>
  </si>
  <si>
    <t>RNCP20692</t>
  </si>
  <si>
    <t>RNCP19132</t>
  </si>
  <si>
    <t>RNCP15672</t>
  </si>
  <si>
    <t>RNCP14893</t>
  </si>
  <si>
    <t>RNCP25760</t>
  </si>
  <si>
    <t>RNCP14899</t>
  </si>
  <si>
    <t>RNCP16643</t>
  </si>
  <si>
    <t>RNCP19164</t>
  </si>
  <si>
    <t>RNCP278</t>
  </si>
  <si>
    <t>Sécurité des biens et des personnes, police, surveillance (y compris hygiène et sécurité)</t>
  </si>
  <si>
    <t>Transverse avec exceptions QSE</t>
  </si>
  <si>
    <t>RNCP965</t>
  </si>
  <si>
    <t>RNCP34893</t>
  </si>
  <si>
    <t>RNCP34507</t>
  </si>
  <si>
    <t>RNCP19114</t>
  </si>
  <si>
    <t>RNCP18620</t>
  </si>
  <si>
    <t>RNCP34647</t>
  </si>
  <si>
    <t>RNCP853</t>
  </si>
  <si>
    <t>RNCP34695</t>
  </si>
  <si>
    <t>RNCP964</t>
  </si>
  <si>
    <t>RNCP586</t>
  </si>
  <si>
    <t>RNCP2729</t>
  </si>
  <si>
    <t>RNCP27757</t>
  </si>
  <si>
    <t>RNCP1177</t>
  </si>
  <si>
    <t>Application des droits et statut des personnes</t>
  </si>
  <si>
    <t>RNCP2541</t>
  </si>
  <si>
    <t>RNCP4984</t>
  </si>
  <si>
    <t>RNCP34711</t>
  </si>
  <si>
    <t>RNCP34890</t>
  </si>
  <si>
    <t>RNCP34897</t>
  </si>
  <si>
    <t>Critères classants OPCO 2i</t>
  </si>
  <si>
    <t>Montant du forfait 1er équipement</t>
  </si>
  <si>
    <t>Contrats sous convention régionale</t>
  </si>
  <si>
    <t>Contrats flux/hors convention régionale</t>
  </si>
  <si>
    <t>Code NSF</t>
  </si>
  <si>
    <t>Formation</t>
  </si>
  <si>
    <t>Critère classant v1</t>
  </si>
  <si>
    <t>Langues et civilisations anciennes</t>
  </si>
  <si>
    <t>Spécialités militaires</t>
  </si>
  <si>
    <t>Spécialités concernant plusieurs capacités</t>
  </si>
  <si>
    <t>Pratiques sportives (y compris : arts martiaux)</t>
  </si>
  <si>
    <t>Développement des capacités mentales et apprentissages de base</t>
  </si>
  <si>
    <t>Développement des capacités comportementales et relationnelles</t>
  </si>
  <si>
    <t>Développement des capacités individuelles d'organisation</t>
  </si>
  <si>
    <t>Développement des capacités d'orientation, d'insertion ou de réinsertion sociales et professionnelles</t>
  </si>
  <si>
    <t>Jeux et activités spécifiques de loisirs</t>
  </si>
  <si>
    <t>Economie et activités domestiques</t>
  </si>
  <si>
    <t>Vie familiale, vie sociale et autres formations au développement personnel</t>
  </si>
  <si>
    <t>Libellé diplôme</t>
  </si>
  <si>
    <t>Montant de la prise en charge 1er équipement apprentissage
 en fonction du diplôme</t>
  </si>
  <si>
    <t>RNCP20656</t>
  </si>
  <si>
    <t>RNCP34423</t>
  </si>
  <si>
    <t>RNCP34832</t>
  </si>
  <si>
    <t>RNCP35047</t>
  </si>
  <si>
    <t>RNCP34831</t>
  </si>
  <si>
    <t>RNCP34852</t>
  </si>
  <si>
    <t>RNCP34842</t>
  </si>
  <si>
    <t>RNCP34843</t>
  </si>
  <si>
    <t>RNCP34845</t>
  </si>
  <si>
    <t>RNCP34841</t>
  </si>
  <si>
    <t>RNCP35045</t>
  </si>
  <si>
    <t>RNCP34837</t>
  </si>
  <si>
    <t>RNCP35135</t>
  </si>
  <si>
    <t>RNCP34830</t>
  </si>
  <si>
    <t>RNCP35151</t>
  </si>
  <si>
    <t>RNCP28113</t>
  </si>
  <si>
    <t>RNCP736</t>
  </si>
  <si>
    <t>RNCP1007</t>
  </si>
  <si>
    <t>RNCP35107</t>
  </si>
  <si>
    <t>RNCP35189</t>
  </si>
  <si>
    <t>RNCP35152</t>
  </si>
  <si>
    <t>RNCP34745</t>
  </si>
  <si>
    <t>RNCP35027</t>
  </si>
  <si>
    <t>RNCP32298</t>
  </si>
  <si>
    <t>RNCP25043</t>
  </si>
  <si>
    <t>RNCP32230</t>
  </si>
  <si>
    <t>RNCP814</t>
  </si>
  <si>
    <t>RNCP35113</t>
  </si>
  <si>
    <t>RNCP34427</t>
  </si>
  <si>
    <t>RNCP35115</t>
  </si>
  <si>
    <t>RNCP4936</t>
  </si>
  <si>
    <t>RNCP35210</t>
  </si>
  <si>
    <t>RNCP35124</t>
  </si>
  <si>
    <t>RNCP34847</t>
  </si>
  <si>
    <t>RNCP26016</t>
  </si>
  <si>
    <t>RNCP35148</t>
  </si>
  <si>
    <t>RNCP35233</t>
  </si>
  <si>
    <t>RNCP35149</t>
  </si>
  <si>
    <t>RNCP35088</t>
  </si>
  <si>
    <t>RNCP35164</t>
  </si>
  <si>
    <t>RNCP35106</t>
  </si>
  <si>
    <t>RNCP35114</t>
  </si>
  <si>
    <t>RNCP35150</t>
  </si>
  <si>
    <t>RNCP35099</t>
  </si>
  <si>
    <t>RNCP35008</t>
  </si>
  <si>
    <t>RNCP35062</t>
  </si>
  <si>
    <t>RNCP35044</t>
  </si>
  <si>
    <t>RNCP35057</t>
  </si>
  <si>
    <t>RNCP35056</t>
  </si>
  <si>
    <t>RNCP35061</t>
  </si>
  <si>
    <t>RNCP35030</t>
  </si>
  <si>
    <t>RNCP34000</t>
  </si>
  <si>
    <t>RNCP35103</t>
  </si>
  <si>
    <t>RNCP35165</t>
  </si>
  <si>
    <t>RNCP35067</t>
  </si>
  <si>
    <t>RNCP35161</t>
  </si>
  <si>
    <t>RNCP35130</t>
  </si>
  <si>
    <t>RNCP34708</t>
  </si>
  <si>
    <t>RNCP35131</t>
  </si>
  <si>
    <t>RNCP35122</t>
  </si>
  <si>
    <t>RNCP35094</t>
  </si>
  <si>
    <t>RNCP29378</t>
  </si>
  <si>
    <t>RNCP35031</t>
  </si>
  <si>
    <t>RNCP34757</t>
  </si>
  <si>
    <t>RNCP35093</t>
  </si>
  <si>
    <t>RNCP34643</t>
  </si>
  <si>
    <t>RNCP35076</t>
  </si>
  <si>
    <t>RNCP32300</t>
  </si>
  <si>
    <t>RNCP35050</t>
  </si>
  <si>
    <t>RNCP35100</t>
  </si>
  <si>
    <t>RNCP35201</t>
  </si>
  <si>
    <t>RNCP35156</t>
  </si>
  <si>
    <t>RNCP35155</t>
  </si>
  <si>
    <t>RNCP35157</t>
  </si>
  <si>
    <t>RNCP35048</t>
  </si>
  <si>
    <t>RNCP35079</t>
  </si>
  <si>
    <t>RNCP12766</t>
  </si>
  <si>
    <t>RNCP35095</t>
  </si>
  <si>
    <t>RNCP34901</t>
  </si>
  <si>
    <t>RNCP34918</t>
  </si>
  <si>
    <t>RNCP34689</t>
  </si>
  <si>
    <t>RNCP30669</t>
  </si>
  <si>
    <t>RNCP16197</t>
  </si>
  <si>
    <t>RNCP34812</t>
  </si>
  <si>
    <t>RNCP35086</t>
  </si>
  <si>
    <t>RNCP35077</t>
  </si>
  <si>
    <t>RNCP34060</t>
  </si>
  <si>
    <t>RNCP34754</t>
  </si>
  <si>
    <t>RNCP34137</t>
  </si>
  <si>
    <t>RNCP32477</t>
  </si>
  <si>
    <t>RNCP26797</t>
  </si>
  <si>
    <t>RNCP34922</t>
  </si>
  <si>
    <t>36X34404</t>
  </si>
  <si>
    <t>RNCP35065</t>
  </si>
  <si>
    <t>36X32007</t>
  </si>
  <si>
    <t>RNCP34302</t>
  </si>
  <si>
    <t>46T22202</t>
  </si>
  <si>
    <t>26X22203</t>
  </si>
  <si>
    <t>36X32616</t>
  </si>
  <si>
    <t>46X34404</t>
  </si>
  <si>
    <t>3551180B</t>
  </si>
  <si>
    <t>46X34403</t>
  </si>
  <si>
    <t>36X31101</t>
  </si>
  <si>
    <t>RNCP34615</t>
  </si>
  <si>
    <t>46X22202</t>
  </si>
  <si>
    <t>RNCP21667</t>
  </si>
  <si>
    <t>26X24207</t>
  </si>
  <si>
    <t>RNCP34791</t>
  </si>
  <si>
    <t>36T25101</t>
  </si>
  <si>
    <t>RNCP34149</t>
  </si>
  <si>
    <t>26X31243</t>
  </si>
  <si>
    <t>RNCP35266</t>
  </si>
  <si>
    <t>36T32605</t>
  </si>
  <si>
    <t>RNCP34875</t>
  </si>
  <si>
    <t>56X34301</t>
  </si>
  <si>
    <t>46M24301</t>
  </si>
  <si>
    <t>16X32651</t>
  </si>
  <si>
    <t>56X33003</t>
  </si>
  <si>
    <t>16X31522</t>
  </si>
  <si>
    <t>RNCP34980</t>
  </si>
  <si>
    <t>56X33005</t>
  </si>
  <si>
    <t>36X31304</t>
  </si>
  <si>
    <t>RNCP23655</t>
  </si>
  <si>
    <t>46T34402</t>
  </si>
  <si>
    <t>RNCP31117</t>
  </si>
  <si>
    <t>36X23201</t>
  </si>
  <si>
    <t>RNCP34458</t>
  </si>
  <si>
    <t>56X34405</t>
  </si>
  <si>
    <t>RNCP34486</t>
  </si>
  <si>
    <t>46T32602</t>
  </si>
  <si>
    <t>26X31244</t>
  </si>
  <si>
    <t>26X32048</t>
  </si>
  <si>
    <t>RNCP30834</t>
  </si>
  <si>
    <t>46T32603</t>
  </si>
  <si>
    <t>RNCP34876</t>
  </si>
  <si>
    <t>46X23303</t>
  </si>
  <si>
    <t>26X32047</t>
  </si>
  <si>
    <t>RNCP34203</t>
  </si>
  <si>
    <t>56X23301</t>
  </si>
  <si>
    <t>RNCP32160</t>
  </si>
  <si>
    <t>16X33404</t>
  </si>
  <si>
    <t>26X32049</t>
  </si>
  <si>
    <t>16X32650</t>
  </si>
  <si>
    <t>16X31049</t>
  </si>
  <si>
    <t>RNCP35285</t>
  </si>
  <si>
    <t>46T33202</t>
  </si>
  <si>
    <t>56T25205</t>
  </si>
  <si>
    <t>16X31330</t>
  </si>
  <si>
    <t>26X31325</t>
  </si>
  <si>
    <t>36X31003</t>
  </si>
  <si>
    <t>RNCP32018</t>
  </si>
  <si>
    <t>16X31524</t>
  </si>
  <si>
    <t>RNCP34981</t>
  </si>
  <si>
    <t>16X23305</t>
  </si>
  <si>
    <t>26X32103</t>
  </si>
  <si>
    <t>RNCP35217</t>
  </si>
  <si>
    <t>46T25404</t>
  </si>
  <si>
    <t>RNCP34659</t>
  </si>
  <si>
    <t>16X20006</t>
  </si>
  <si>
    <t>46T22702</t>
  </si>
  <si>
    <t>16X31525</t>
  </si>
  <si>
    <t>RNCP34307</t>
  </si>
  <si>
    <t>56X33004</t>
  </si>
  <si>
    <t>46X21202</t>
  </si>
  <si>
    <t>RNCP34653</t>
  </si>
  <si>
    <t>56X23302</t>
  </si>
  <si>
    <t>26X32324</t>
  </si>
  <si>
    <t>16X31235</t>
  </si>
  <si>
    <t>16X31234</t>
  </si>
  <si>
    <t>16X31233</t>
  </si>
  <si>
    <t>56T33002</t>
  </si>
  <si>
    <t>RNCP35028</t>
  </si>
  <si>
    <t>RNCP3973</t>
  </si>
  <si>
    <t>36X32615</t>
  </si>
  <si>
    <t>26X32102</t>
  </si>
  <si>
    <t>Code</t>
  </si>
  <si>
    <t>Lien</t>
  </si>
  <si>
    <t>Code RNCP Expurgé</t>
  </si>
  <si>
    <t>Code RNCP pour affichage</t>
  </si>
  <si>
    <t>Niveau Diplôme</t>
  </si>
  <si>
    <t>Spécialité</t>
  </si>
  <si>
    <t>56X34407</t>
  </si>
  <si>
    <t>36X33101</t>
  </si>
  <si>
    <t>16X31332</t>
  </si>
  <si>
    <t>1351282D</t>
  </si>
  <si>
    <t>16X32202</t>
  </si>
  <si>
    <t>26X32328</t>
  </si>
  <si>
    <t>56X34302</t>
  </si>
  <si>
    <t>16X11401</t>
  </si>
  <si>
    <t>26X31326</t>
  </si>
  <si>
    <t>26X32052</t>
  </si>
  <si>
    <t>36X32204</t>
  </si>
  <si>
    <t>26X32329</t>
  </si>
  <si>
    <t>56E20001</t>
  </si>
  <si>
    <t>56T23005</t>
  </si>
  <si>
    <t>16X23304</t>
  </si>
  <si>
    <t>16X20007</t>
  </si>
  <si>
    <t>16X32027</t>
  </si>
  <si>
    <t>46T25508</t>
  </si>
  <si>
    <t>56X34408</t>
  </si>
  <si>
    <t>26X31246</t>
  </si>
  <si>
    <t>36X32315</t>
  </si>
  <si>
    <t>1702300X</t>
  </si>
  <si>
    <t>1353261R</t>
  </si>
  <si>
    <t>46X25001</t>
  </si>
  <si>
    <t>26X25001</t>
  </si>
  <si>
    <t>16X32652</t>
  </si>
  <si>
    <t>36X23302</t>
  </si>
  <si>
    <t>56T33404</t>
  </si>
  <si>
    <t>56X25204</t>
  </si>
  <si>
    <t>1702300Z</t>
  </si>
  <si>
    <t>36X31510</t>
  </si>
  <si>
    <t>56T32601</t>
  </si>
  <si>
    <t>46X31103</t>
  </si>
  <si>
    <t>56X25203</t>
  </si>
  <si>
    <t>46X32411</t>
  </si>
  <si>
    <t>16X31331</t>
  </si>
  <si>
    <t>16X31237</t>
  </si>
  <si>
    <t>26X32325</t>
  </si>
  <si>
    <t>46T23303</t>
  </si>
  <si>
    <t>16X32203</t>
  </si>
  <si>
    <t>26X31245</t>
  </si>
  <si>
    <t>26T32001</t>
  </si>
  <si>
    <t>36X32205</t>
  </si>
  <si>
    <t>26X32054</t>
  </si>
  <si>
    <t>16X31052</t>
  </si>
  <si>
    <t>26X33406</t>
  </si>
  <si>
    <t>1351280S</t>
  </si>
  <si>
    <t>46X31104</t>
  </si>
  <si>
    <t>56X34303</t>
  </si>
  <si>
    <t>36X13301</t>
  </si>
  <si>
    <t>46X23001</t>
  </si>
  <si>
    <t>1702300W</t>
  </si>
  <si>
    <t>26X32050</t>
  </si>
  <si>
    <t>56X34304</t>
  </si>
  <si>
    <t>16X23003</t>
  </si>
  <si>
    <t>16X23306</t>
  </si>
  <si>
    <t>1351280T</t>
  </si>
  <si>
    <t>36X23006</t>
  </si>
  <si>
    <t>56T25206</t>
  </si>
  <si>
    <t>36X24204</t>
  </si>
  <si>
    <t>26X12801</t>
  </si>
  <si>
    <t>16X32653</t>
  </si>
  <si>
    <t>26X24208</t>
  </si>
  <si>
    <t>26X32056</t>
  </si>
  <si>
    <t>36X32303</t>
  </si>
  <si>
    <t>16X31050</t>
  </si>
  <si>
    <t>26T23001</t>
  </si>
  <si>
    <t>56X34406</t>
  </si>
  <si>
    <t>16X31236</t>
  </si>
  <si>
    <t>56T23006</t>
  </si>
  <si>
    <t>2503123L</t>
  </si>
  <si>
    <t>26X32051</t>
  </si>
  <si>
    <t>26X32401</t>
  </si>
  <si>
    <t>16X34401</t>
  </si>
  <si>
    <t>46X25504</t>
  </si>
  <si>
    <t>36X32317</t>
  </si>
  <si>
    <t>36X33302</t>
  </si>
  <si>
    <t>26X33203</t>
  </si>
  <si>
    <t>36X31305</t>
  </si>
  <si>
    <t>16C20003</t>
  </si>
  <si>
    <t>36X32316</t>
  </si>
  <si>
    <t>RNCP34554</t>
  </si>
  <si>
    <t>RNCP35451</t>
  </si>
  <si>
    <t>RNCP35444</t>
  </si>
  <si>
    <t>RNCP13950</t>
  </si>
  <si>
    <t>RNCP35347</t>
  </si>
  <si>
    <t>RNCP34055</t>
  </si>
  <si>
    <t>RNCP35433</t>
  </si>
  <si>
    <t>RNCP34663</t>
  </si>
  <si>
    <t>RNCP35567</t>
  </si>
  <si>
    <t>RNCP35344</t>
  </si>
  <si>
    <t>RNCP34741</t>
  </si>
  <si>
    <t>RNCP34756</t>
  </si>
  <si>
    <t>RNCP35341</t>
  </si>
  <si>
    <t>RNCP35385</t>
  </si>
  <si>
    <t>RNCP34748</t>
  </si>
  <si>
    <t>RNCP35384</t>
  </si>
  <si>
    <t>RNCP35191</t>
  </si>
  <si>
    <t>RNCP11883</t>
  </si>
  <si>
    <t>RNCP35535</t>
  </si>
  <si>
    <t>RNCP35425</t>
  </si>
  <si>
    <t>RNCP29792</t>
  </si>
  <si>
    <t>RNCP35546</t>
  </si>
  <si>
    <t>RNCP35262</t>
  </si>
  <si>
    <t>RNCP35185</t>
  </si>
  <si>
    <t>RNCP35317</t>
  </si>
  <si>
    <t>RNCP35335</t>
  </si>
  <si>
    <t>RNCP22920</t>
  </si>
  <si>
    <t>RNCP35522</t>
  </si>
  <si>
    <t>RNCP35314</t>
  </si>
  <si>
    <t>RNCP35345</t>
  </si>
  <si>
    <t>RNCP35320</t>
  </si>
  <si>
    <t>RNCP35333</t>
  </si>
  <si>
    <t>RNCP35229</t>
  </si>
  <si>
    <t>RNCP35566</t>
  </si>
  <si>
    <t>RNCP35190</t>
  </si>
  <si>
    <t>RNCP34254</t>
  </si>
  <si>
    <t>RNCP35525</t>
  </si>
  <si>
    <t>RNCP35272</t>
  </si>
  <si>
    <t>RNCP35231</t>
  </si>
  <si>
    <t>RNCP35696</t>
  </si>
  <si>
    <t>RNCP35547</t>
  </si>
  <si>
    <t>RNCP34750</t>
  </si>
  <si>
    <t>RNCP35510</t>
  </si>
  <si>
    <t>RNCP35321</t>
  </si>
  <si>
    <t>RNCP35300</t>
  </si>
  <si>
    <t>RNCP35299</t>
  </si>
  <si>
    <t>RNCP35337</t>
  </si>
  <si>
    <t>RNCP35638</t>
  </si>
  <si>
    <t>RNCP35312</t>
  </si>
  <si>
    <t>RNCP35461</t>
  </si>
  <si>
    <t>RNCP35306</t>
  </si>
  <si>
    <t>RNCP35309</t>
  </si>
  <si>
    <t>RNCP35715</t>
  </si>
  <si>
    <t>RNCP35302</t>
  </si>
  <si>
    <t>RNCP35503</t>
  </si>
  <si>
    <t>RNCP35242</t>
  </si>
  <si>
    <t>RNCP35509</t>
  </si>
  <si>
    <t>RNCP35380</t>
  </si>
  <si>
    <t>RNCP35196</t>
  </si>
  <si>
    <t>RNCP35471</t>
  </si>
  <si>
    <t>RNCP35257</t>
  </si>
  <si>
    <t>RNCP35319</t>
  </si>
  <si>
    <t>RNCP35507</t>
  </si>
  <si>
    <t>RNCP2834</t>
  </si>
  <si>
    <t>RNCP35508</t>
  </si>
  <si>
    <t>RNCP35181</t>
  </si>
  <si>
    <t>RNCP35699</t>
  </si>
  <si>
    <t>RNCP35676</t>
  </si>
  <si>
    <t>RNCP35539</t>
  </si>
  <si>
    <t>RNCP35640</t>
  </si>
  <si>
    <t>RNCP35659</t>
  </si>
  <si>
    <t>RNCP35416</t>
  </si>
  <si>
    <t>RNCP24703</t>
  </si>
  <si>
    <t>RNCP35698</t>
  </si>
  <si>
    <t>RNCP35338</t>
  </si>
  <si>
    <t>RNCP34673</t>
  </si>
  <si>
    <t>RNCP35697</t>
  </si>
  <si>
    <t>RNCP35182</t>
  </si>
  <si>
    <t>RNCP13139</t>
  </si>
  <si>
    <t>RNCP35227</t>
  </si>
  <si>
    <t>RNCP9273</t>
  </si>
  <si>
    <t>RNCP35460</t>
  </si>
  <si>
    <t>RNCP35187</t>
  </si>
  <si>
    <t>RNCP35459</t>
  </si>
  <si>
    <t>RNCP35490</t>
  </si>
  <si>
    <t>RNCP35336</t>
  </si>
  <si>
    <t>RNCP35230</t>
  </si>
  <si>
    <t>RNCP35334</t>
  </si>
  <si>
    <t>RNCP35343</t>
  </si>
  <si>
    <t>RNCP35700</t>
  </si>
  <si>
    <t>RNCP35528</t>
  </si>
  <si>
    <t>RNCP34870</t>
  </si>
  <si>
    <t>RNCP35332</t>
  </si>
  <si>
    <t>RNCP35530</t>
  </si>
  <si>
    <t>RNCP34020</t>
  </si>
  <si>
    <t>RNCP13136</t>
  </si>
  <si>
    <t>RNCP34751</t>
  </si>
  <si>
    <t>RNCP35532</t>
  </si>
  <si>
    <t>RNCP35330</t>
  </si>
  <si>
    <t>RNCP35346</t>
  </si>
  <si>
    <t>RNCP35188</t>
  </si>
  <si>
    <t>RNCP35394</t>
  </si>
  <si>
    <t>RNCP35307</t>
  </si>
  <si>
    <t>RNCP26735</t>
  </si>
  <si>
    <t>RNCP35430</t>
  </si>
  <si>
    <t>RNCP35646</t>
  </si>
  <si>
    <t>RNCP35585</t>
  </si>
  <si>
    <t>RNCP35203</t>
  </si>
  <si>
    <t>RNCP35173</t>
  </si>
  <si>
    <t>RNCP35349</t>
  </si>
  <si>
    <t>RNCP35520</t>
  </si>
  <si>
    <t>RNCP35256</t>
  </si>
  <si>
    <t>RNCP35326</t>
  </si>
  <si>
    <t>RNCP34190</t>
  </si>
  <si>
    <t>RNCP35400</t>
  </si>
  <si>
    <t>RNCP34187</t>
  </si>
  <si>
    <t>RNCP35194</t>
  </si>
  <si>
    <t>RNCP35663</t>
  </si>
  <si>
    <t>RNCP35177</t>
  </si>
  <si>
    <t>RNCP35261</t>
  </si>
  <si>
    <t>RNCP35304</t>
  </si>
  <si>
    <t>RNCP34341</t>
  </si>
  <si>
    <t>RNCP34391</t>
  </si>
  <si>
    <t>RNCP35029</t>
  </si>
  <si>
    <t>RNCP34362</t>
  </si>
  <si>
    <t>RNCP35540</t>
  </si>
  <si>
    <t>RNCP34952</t>
  </si>
  <si>
    <t>RNCP34184</t>
  </si>
  <si>
    <t>RNCP35590</t>
  </si>
  <si>
    <t>RNCP35438</t>
  </si>
  <si>
    <t>RNCP35289</t>
  </si>
  <si>
    <t>RNCP35473</t>
  </si>
  <si>
    <t>RNCP35534</t>
  </si>
  <si>
    <t>RNCP35521</t>
  </si>
  <si>
    <t>RNCP35619</t>
  </si>
  <si>
    <t>RNCP35595</t>
  </si>
  <si>
    <t>RNCP35657</t>
  </si>
  <si>
    <t>RNCP35604</t>
  </si>
  <si>
    <t>RNCP34640</t>
  </si>
  <si>
    <t>RNCP34654</t>
  </si>
  <si>
    <t>RNCP35202</t>
  </si>
  <si>
    <t>RNCP35125</t>
  </si>
  <si>
    <t>RNCP35633</t>
  </si>
  <si>
    <t>RNCP35682</t>
  </si>
  <si>
    <t>RNCP35545</t>
  </si>
  <si>
    <t>RNCP35681</t>
  </si>
  <si>
    <t>RNCP35247</t>
  </si>
  <si>
    <t>RNCP35436</t>
  </si>
  <si>
    <t>RNCP34304</t>
  </si>
  <si>
    <t>RNCP35274</t>
  </si>
  <si>
    <t>RNCP35593</t>
  </si>
  <si>
    <t>RNCP3640</t>
  </si>
  <si>
    <t>RNCP35474</t>
  </si>
  <si>
    <t>RNCP35195</t>
  </si>
  <si>
    <t>RNCP838</t>
  </si>
  <si>
    <t>RNCP35536</t>
  </si>
  <si>
    <t>RNCP839</t>
  </si>
  <si>
    <t>RNCP34227</t>
  </si>
  <si>
    <t>RNCP35621</t>
  </si>
  <si>
    <t>RNCP35340</t>
  </si>
  <si>
    <t>RNCP35075</t>
  </si>
  <si>
    <t>RNCP35435</t>
  </si>
  <si>
    <t>RNCP35582</t>
  </si>
  <si>
    <t>RNCP35275</t>
  </si>
  <si>
    <t>RNCP35594</t>
  </si>
  <si>
    <t>RNCP35584</t>
  </si>
  <si>
    <t>RNCP35541</t>
  </si>
  <si>
    <t>RNCP13983</t>
  </si>
  <si>
    <t>RNCP35587</t>
  </si>
  <si>
    <t>RNCP35419</t>
  </si>
  <si>
    <t>RNCP35273</t>
  </si>
  <si>
    <t>RNCP34553</t>
  </si>
  <si>
    <t>RNCP35284</t>
  </si>
  <si>
    <t>RNCP35078</t>
  </si>
  <si>
    <t>RNCP35713</t>
  </si>
  <si>
    <t>RNCP35506</t>
  </si>
  <si>
    <t>RNCP35301</t>
  </si>
  <si>
    <t>RNCP35523</t>
  </si>
  <si>
    <t>RNCP34861</t>
  </si>
  <si>
    <t>RNCP35303</t>
  </si>
  <si>
    <t>RNCP28353</t>
  </si>
  <si>
    <t>RNCP230</t>
  </si>
  <si>
    <t>RNCP35664</t>
  </si>
  <si>
    <t>RNCP35313</t>
  </si>
  <si>
    <t>RNCP34056</t>
  </si>
  <si>
    <t>RNCP35339</t>
  </si>
  <si>
    <t>RNCP35669</t>
  </si>
  <si>
    <t>RNCP35331</t>
  </si>
  <si>
    <t>RNCP35650</t>
  </si>
  <si>
    <t>RNCP35527</t>
  </si>
  <si>
    <t>RNCP35613</t>
  </si>
  <si>
    <t>RNCP35214</t>
  </si>
  <si>
    <t>RNCP35417</t>
  </si>
  <si>
    <t>RNCP35219</t>
  </si>
  <si>
    <t>RNCP34848</t>
  </si>
  <si>
    <t>RNCP35234</t>
  </si>
  <si>
    <t>RNCP34945</t>
  </si>
  <si>
    <t>RNCP35393</t>
  </si>
  <si>
    <t>RNCP35294</t>
  </si>
  <si>
    <t>RNCP35723</t>
  </si>
  <si>
    <t>RNCP35601</t>
  </si>
  <si>
    <t>RNCP35296</t>
  </si>
  <si>
    <t>RNCP35310</t>
  </si>
  <si>
    <t>RNCP35146</t>
  </si>
  <si>
    <t>RNCP34975</t>
  </si>
  <si>
    <t>RNCP34500</t>
  </si>
  <si>
    <t>RNCP34489</t>
  </si>
  <si>
    <t>RNCP35450</t>
  </si>
  <si>
    <t>RNCP34692</t>
  </si>
  <si>
    <t>RNCP34690</t>
  </si>
  <si>
    <t>RNCP35295</t>
  </si>
  <si>
    <t>RNCP35268</t>
  </si>
  <si>
    <t>RNCP35143</t>
  </si>
  <si>
    <t>RNCP35448</t>
  </si>
  <si>
    <t>RNCP34336</t>
  </si>
  <si>
    <t>RNCP35442</t>
  </si>
  <si>
    <t>RNCP34456</t>
  </si>
  <si>
    <t>RNCP32124</t>
  </si>
  <si>
    <t>RNCP34691</t>
  </si>
  <si>
    <t>RNCP35208</t>
  </si>
  <si>
    <t>RNCP35441</t>
  </si>
  <si>
    <t>RNCP35542</t>
  </si>
  <si>
    <t>RNCP34833</t>
  </si>
  <si>
    <t>RNCP35365</t>
  </si>
  <si>
    <t>RNCP24528</t>
  </si>
  <si>
    <t>RNCP35483</t>
  </si>
  <si>
    <t>RNCP35351</t>
  </si>
  <si>
    <t>RNCP35361</t>
  </si>
  <si>
    <t>RNCP35406</t>
  </si>
  <si>
    <t>RNCP34637</t>
  </si>
  <si>
    <t>RNCP35389</t>
  </si>
  <si>
    <t>RNCP35642</t>
  </si>
  <si>
    <t>RNCP32133</t>
  </si>
  <si>
    <t>RNCP34262</t>
  </si>
  <si>
    <t>RNCP34255</t>
  </si>
  <si>
    <t>RNCP35488</t>
  </si>
  <si>
    <t>RNCP35355</t>
  </si>
  <si>
    <t>RNCP34241</t>
  </si>
  <si>
    <t>RNCP35561</t>
  </si>
  <si>
    <t>RNCP24533</t>
  </si>
  <si>
    <t>RNCP34273</t>
  </si>
  <si>
    <t>RNCP35678</t>
  </si>
  <si>
    <t>RNCP35475</t>
  </si>
  <si>
    <t>RNCP35501</t>
  </si>
  <si>
    <t>RNCP35356</t>
  </si>
  <si>
    <t>RNCP35373</t>
  </si>
  <si>
    <t>RNCP31429</t>
  </si>
  <si>
    <t>RNCP34844</t>
  </si>
  <si>
    <t>RNCP35463</t>
  </si>
  <si>
    <t>RNCP35376</t>
  </si>
  <si>
    <t>RNCP35465</t>
  </si>
  <si>
    <t>RNCP35407</t>
  </si>
  <si>
    <t>RNCP35478</t>
  </si>
  <si>
    <t>RNCP35489</t>
  </si>
  <si>
    <t>RNCP35693</t>
  </si>
  <si>
    <t>RNCP35502</t>
  </si>
  <si>
    <t>RNCP35464</t>
  </si>
  <si>
    <t>RNCP19369</t>
  </si>
  <si>
    <t>RNCP34224</t>
  </si>
  <si>
    <t>RNCP23347</t>
  </si>
  <si>
    <t>RNCP35292</t>
  </si>
  <si>
    <t>RNCP24240</t>
  </si>
  <si>
    <t>RNCP35358</t>
  </si>
  <si>
    <t>RNCP35617</t>
  </si>
  <si>
    <t>RNCP35476</t>
  </si>
  <si>
    <t>RNCP35560</t>
  </si>
  <si>
    <t>RNCP35691</t>
  </si>
  <si>
    <t>RNCP229</t>
  </si>
  <si>
    <t>RNCP34363</t>
  </si>
  <si>
    <t>RNCP34147</t>
  </si>
  <si>
    <t>RNCP35409</t>
  </si>
  <si>
    <t>RNCP34001</t>
  </si>
  <si>
    <t>RNCP35607</t>
  </si>
  <si>
    <t>RNCP35462</t>
  </si>
  <si>
    <t>RNCP35456</t>
  </si>
  <si>
    <t>RNCP35517</t>
  </si>
  <si>
    <t>RNCP35505</t>
  </si>
  <si>
    <t>RNCP35370</t>
  </si>
  <si>
    <t>RNCP35515</t>
  </si>
  <si>
    <t>RNCP35511</t>
  </si>
  <si>
    <t>RNCP34816</t>
  </si>
  <si>
    <t>RNCP35391</t>
  </si>
  <si>
    <t>RNCP35354</t>
  </si>
  <si>
    <t>RNCP35209</t>
  </si>
  <si>
    <t>RNCP35487</t>
  </si>
  <si>
    <t>RNCP35634</t>
  </si>
  <si>
    <t>RNCP34243</t>
  </si>
  <si>
    <t>RNCP35387</t>
  </si>
  <si>
    <t>RNCP32279</t>
  </si>
  <si>
    <t>RNCP35386</t>
  </si>
  <si>
    <t>RNCP35367</t>
  </si>
  <si>
    <t>RNCP35620</t>
  </si>
  <si>
    <t>RNCP17006</t>
  </si>
  <si>
    <t>RNCP35377</t>
  </si>
  <si>
    <t>RNCP35485</t>
  </si>
  <si>
    <t>RNCP35484</t>
  </si>
  <si>
    <t>RNCP35455</t>
  </si>
  <si>
    <t>RNCP35368</t>
  </si>
  <si>
    <t>RNCP35472</t>
  </si>
  <si>
    <t>RNCP35497</t>
  </si>
  <si>
    <t>RNCP35458</t>
  </si>
  <si>
    <t>RNCP35516</t>
  </si>
  <si>
    <t>RNCP35495</t>
  </si>
  <si>
    <t>RNCP35364</t>
  </si>
  <si>
    <t>RNCP35457</t>
  </si>
  <si>
    <t>RNCP35374</t>
  </si>
  <si>
    <t>RNCP34435</t>
  </si>
  <si>
    <t>RNCP35467</t>
  </si>
  <si>
    <t>RNCP35494</t>
  </si>
  <si>
    <t>RNCP35372</t>
  </si>
  <si>
    <t>RNCP35477</t>
  </si>
  <si>
    <t>RNCP35390</t>
  </si>
  <si>
    <t>RNCP35179</t>
  </si>
  <si>
    <t>RNCP35357</t>
  </si>
  <si>
    <t>RNCP35482</t>
  </si>
  <si>
    <t>RNCP35609</t>
  </si>
  <si>
    <t>RNCP35513</t>
  </si>
  <si>
    <t>RNCP35486</t>
  </si>
  <si>
    <t>RNCP35362</t>
  </si>
  <si>
    <t>RNCP31845</t>
  </si>
  <si>
    <t>RNCP35588</t>
  </si>
  <si>
    <t>RNCP35132</t>
  </si>
  <si>
    <t>RNCP4220</t>
  </si>
  <si>
    <t>RNCP35388</t>
  </si>
  <si>
    <t>RNCP35366</t>
  </si>
  <si>
    <t>RNCP35512</t>
  </si>
  <si>
    <t>RNCP35280</t>
  </si>
  <si>
    <t>RNCP35466</t>
  </si>
  <si>
    <t>RNCP35363</t>
  </si>
  <si>
    <t>RNCP4192</t>
  </si>
  <si>
    <t>RNCP20812</t>
  </si>
  <si>
    <t>RNCP35199</t>
  </si>
  <si>
    <t>RNCP30156</t>
  </si>
  <si>
    <t>RNCP35500</t>
  </si>
  <si>
    <t>RNCP34245</t>
  </si>
  <si>
    <t>RNCP35612</t>
  </si>
  <si>
    <t>RNCP35692</t>
  </si>
  <si>
    <t>RNCP35378</t>
  </si>
  <si>
    <t>RNCP19361</t>
  </si>
  <si>
    <t>RNCP30382</t>
  </si>
  <si>
    <t>RNCP35375</t>
  </si>
  <si>
    <t>RNCP29744</t>
  </si>
  <si>
    <t>RNCP35260</t>
  </si>
  <si>
    <t>RNCP35514</t>
  </si>
  <si>
    <t>RNCP35496</t>
  </si>
  <si>
    <t>RNCP34348</t>
  </si>
  <si>
    <t>RNCP955</t>
  </si>
  <si>
    <t>RNCP35639</t>
  </si>
  <si>
    <t>RNCP34218</t>
  </si>
  <si>
    <t>RNCP34134</t>
  </si>
  <si>
    <t>RNCP31847</t>
  </si>
  <si>
    <t>RNCP34093</t>
  </si>
  <si>
    <t>RNCP31505</t>
  </si>
  <si>
    <t>RNCP34039</t>
  </si>
  <si>
    <t>RNCP34120</t>
  </si>
  <si>
    <t>RNCP31808</t>
  </si>
  <si>
    <t>RNCP29903</t>
  </si>
  <si>
    <t>RNCP31502</t>
  </si>
  <si>
    <t>RNCP31500</t>
  </si>
  <si>
    <t>RNCP34129</t>
  </si>
  <si>
    <t>RNCP34075</t>
  </si>
  <si>
    <t>RNCP34154</t>
  </si>
  <si>
    <t>RNCP31802</t>
  </si>
  <si>
    <t>RNCP34152</t>
  </si>
  <si>
    <t>RNCP34271</t>
  </si>
  <si>
    <t>RNCP34272</t>
  </si>
  <si>
    <t>RNCP34151</t>
  </si>
  <si>
    <t>RNCP34133</t>
  </si>
  <si>
    <t>RNCP35519</t>
  </si>
  <si>
    <t>RNCP35051</t>
  </si>
  <si>
    <t>RNCP30636</t>
  </si>
  <si>
    <t>RNCP25852</t>
  </si>
  <si>
    <t>RNCP34111</t>
  </si>
  <si>
    <t>RNCP35816</t>
  </si>
  <si>
    <t>RNCP31469</t>
  </si>
  <si>
    <t>RNCP35908</t>
  </si>
  <si>
    <t>RNCP35909</t>
  </si>
  <si>
    <t>RNCP35917</t>
  </si>
  <si>
    <t>RNCP35921</t>
  </si>
  <si>
    <t>RNCP35918</t>
  </si>
  <si>
    <t>RNCP35920</t>
  </si>
  <si>
    <t>RNCP35911</t>
  </si>
  <si>
    <t>RNCP35910</t>
  </si>
  <si>
    <t>RNCP35907</t>
  </si>
  <si>
    <t>RNCP23745</t>
  </si>
  <si>
    <t>RNCP35371</t>
  </si>
  <si>
    <t>RNCP34838</t>
  </si>
  <si>
    <t>RNCP35913</t>
  </si>
  <si>
    <t>RNCP35919</t>
  </si>
  <si>
    <t>RNCP35991</t>
  </si>
  <si>
    <t>RNCP35912</t>
  </si>
  <si>
    <t>RNCP34132</t>
  </si>
  <si>
    <t>RNCP31580</t>
  </si>
  <si>
    <t>RNCP31846</t>
  </si>
  <si>
    <t>RNCP34853</t>
  </si>
  <si>
    <t>RNCP34836</t>
  </si>
  <si>
    <t>RNCP26449</t>
  </si>
  <si>
    <t>RNCP34036</t>
  </si>
  <si>
    <t>RNCP34849</t>
  </si>
  <si>
    <t>RNCP34100</t>
  </si>
  <si>
    <t>RNCP34432</t>
  </si>
  <si>
    <t>RNCP34429</t>
  </si>
  <si>
    <t>RNCP34107</t>
  </si>
  <si>
    <t>RNCP31515</t>
  </si>
  <si>
    <t>RNCP31472</t>
  </si>
  <si>
    <t>RNCP34295</t>
  </si>
  <si>
    <t>RNCP34291</t>
  </si>
  <si>
    <t>RNCP35175</t>
  </si>
  <si>
    <t>RNCP34155</t>
  </si>
  <si>
    <t>RNCP35812</t>
  </si>
  <si>
    <t>RNCP35819</t>
  </si>
  <si>
    <t>RNCP31851</t>
  </si>
  <si>
    <t>RNCP31852</t>
  </si>
  <si>
    <t>RNCP31853</t>
  </si>
  <si>
    <t>RNCP31854</t>
  </si>
  <si>
    <t>RNCP35396</t>
  </si>
  <si>
    <t>RNCP32169</t>
  </si>
  <si>
    <t>RNCP32171</t>
  </si>
  <si>
    <t>RNCP32170</t>
  </si>
  <si>
    <t>RNCP32166</t>
  </si>
  <si>
    <t>RNCP35046</t>
  </si>
  <si>
    <t>RNCP34293</t>
  </si>
  <si>
    <t>RNCP34547</t>
  </si>
  <si>
    <t>RNCP34556</t>
  </si>
  <si>
    <t>RNCP34551</t>
  </si>
  <si>
    <t>RNCP35790</t>
  </si>
  <si>
    <t>RNCP34821</t>
  </si>
  <si>
    <t>RNCP35717</t>
  </si>
  <si>
    <t>RNCP34665</t>
  </si>
  <si>
    <t>RNCP35853</t>
  </si>
  <si>
    <t>RNCP35815</t>
  </si>
  <si>
    <t>RNCP35112</t>
  </si>
  <si>
    <t>RNCP35176</t>
  </si>
  <si>
    <t>RNCP35818</t>
  </si>
  <si>
    <t>RNCP34953</t>
  </si>
  <si>
    <t>RNCP34873</t>
  </si>
  <si>
    <t>RNCP17017</t>
  </si>
  <si>
    <t>RNCP35019</t>
  </si>
  <si>
    <t>RNCP34762</t>
  </si>
  <si>
    <t>RNCP34759</t>
  </si>
  <si>
    <t>RNCP34892</t>
  </si>
  <si>
    <t>RNCP35930</t>
  </si>
  <si>
    <t>RNCP22162</t>
  </si>
  <si>
    <t>RNCP23500</t>
  </si>
  <si>
    <t>RNCP35842</t>
  </si>
  <si>
    <t>RNCP18362</t>
  </si>
  <si>
    <t>RNCP29329</t>
  </si>
  <si>
    <t>RNCP34752</t>
  </si>
  <si>
    <t>RNCP34610</t>
  </si>
  <si>
    <t>RNCP34955</t>
  </si>
  <si>
    <t>RNCP22750</t>
  </si>
  <si>
    <t>RNCP11091</t>
  </si>
  <si>
    <t>RNCP16153</t>
  </si>
  <si>
    <t>RNCP17327</t>
  </si>
  <si>
    <t>RNCP16875</t>
  </si>
  <si>
    <t>RNCP17009</t>
  </si>
  <si>
    <t>RNCP14891</t>
  </si>
  <si>
    <t>RNCP12858</t>
  </si>
  <si>
    <t>RNCP16911</t>
  </si>
  <si>
    <t>RNCP35797</t>
  </si>
  <si>
    <t>RNCP18916</t>
  </si>
  <si>
    <t>RNCP16044</t>
  </si>
  <si>
    <t>RNCP35704</t>
  </si>
  <si>
    <t>RNCP35784</t>
  </si>
  <si>
    <t>RNCP35835</t>
  </si>
  <si>
    <t>RNCP13916</t>
  </si>
  <si>
    <t>RNCP35789</t>
  </si>
  <si>
    <t>RNCP35817</t>
  </si>
  <si>
    <t>RNCP35813</t>
  </si>
  <si>
    <t>RNCP26879</t>
  </si>
  <si>
    <t>RNCP15342</t>
  </si>
  <si>
    <t>RNCP35798</t>
  </si>
  <si>
    <t>RNCP35927</t>
  </si>
  <si>
    <t>RNCP16179</t>
  </si>
  <si>
    <t>RNCP34749</t>
  </si>
  <si>
    <t>RNCP17034</t>
  </si>
  <si>
    <t>RNCP35831</t>
  </si>
  <si>
    <t>RNCP34962</t>
  </si>
  <si>
    <t>RNCP35695</t>
  </si>
  <si>
    <t>RNCP35799</t>
  </si>
  <si>
    <t>RNCP35840</t>
  </si>
  <si>
    <t>RNCP17469</t>
  </si>
  <si>
    <t>RNCP35971</t>
  </si>
  <si>
    <t>RNCP35568</t>
  </si>
  <si>
    <t>RNCP25759</t>
  </si>
  <si>
    <t>RNCP34755</t>
  </si>
  <si>
    <t>RNCP35796</t>
  </si>
  <si>
    <t>RNCP35786</t>
  </si>
  <si>
    <t>RNCP35837</t>
  </si>
  <si>
    <t>RNCP35565</t>
  </si>
  <si>
    <t>RNCP24529</t>
  </si>
  <si>
    <t>RNCP24530</t>
  </si>
  <si>
    <t>RNCP35924</t>
  </si>
  <si>
    <t>RNCP25171</t>
  </si>
  <si>
    <t>RNCP24433</t>
  </si>
  <si>
    <t>RNCP24434</t>
  </si>
  <si>
    <t>RNCP24435</t>
  </si>
  <si>
    <t>RNCP24467</t>
  </si>
  <si>
    <t>RNCP24430</t>
  </si>
  <si>
    <t>RNCP35923</t>
  </si>
  <si>
    <t>RNCP24468</t>
  </si>
  <si>
    <t>RNCP25172</t>
  </si>
  <si>
    <t>RNCP35822</t>
  </si>
  <si>
    <t>RNCP35973</t>
  </si>
  <si>
    <t>RNCP35972</t>
  </si>
  <si>
    <t>RNCP35946</t>
  </si>
  <si>
    <t>RNCP35944</t>
  </si>
  <si>
    <t>RNCP35945</t>
  </si>
  <si>
    <t>RNCP35957</t>
  </si>
  <si>
    <t>RNCP24860</t>
  </si>
  <si>
    <t>RNCP30061</t>
  </si>
  <si>
    <t>RNCP32268</t>
  </si>
  <si>
    <t>RNCP30041</t>
  </si>
  <si>
    <t>RNCP30110</t>
  </si>
  <si>
    <t>RNCP30093</t>
  </si>
  <si>
    <t>RNCP30158</t>
  </si>
  <si>
    <t>RNCP35938</t>
  </si>
  <si>
    <t>RNCP29746</t>
  </si>
  <si>
    <t>RNCP30097</t>
  </si>
  <si>
    <t>RNCP30157</t>
  </si>
  <si>
    <t>RNCP30114</t>
  </si>
  <si>
    <t>RNCP30077</t>
  </si>
  <si>
    <t>RNCP35951</t>
  </si>
  <si>
    <t>RNCP30116</t>
  </si>
  <si>
    <t>RNCP30080</t>
  </si>
  <si>
    <t>RNCP30078</t>
  </si>
  <si>
    <t>RNCP29985</t>
  </si>
  <si>
    <t>RNCP29982</t>
  </si>
  <si>
    <t>RNCP29980</t>
  </si>
  <si>
    <t>RNCP35949</t>
  </si>
  <si>
    <t>RNCP29983</t>
  </si>
  <si>
    <t>RNCP29978</t>
  </si>
  <si>
    <t>RNCP35947</t>
  </si>
  <si>
    <t>RNCP35939</t>
  </si>
  <si>
    <t>RNCP30064</t>
  </si>
  <si>
    <t>RNCP35948</t>
  </si>
  <si>
    <t>RNCP29977</t>
  </si>
  <si>
    <t>RNCP30059</t>
  </si>
  <si>
    <t>RNCP30087</t>
  </si>
  <si>
    <t>RNCP30115</t>
  </si>
  <si>
    <t>RNCP29986</t>
  </si>
  <si>
    <t>RNCP30063</t>
  </si>
  <si>
    <t>RNCP30162</t>
  </si>
  <si>
    <t>RNCP35401</t>
  </si>
  <si>
    <t>RNCP35402</t>
  </si>
  <si>
    <t>RNCP35480</t>
  </si>
  <si>
    <t>RNCP35481</t>
  </si>
  <si>
    <t>RNCP35479</t>
  </si>
  <si>
    <t>RNCP35491</t>
  </si>
  <si>
    <t>RNCP35493</t>
  </si>
  <si>
    <t>RNCP35492</t>
  </si>
  <si>
    <t>RNCP35498</t>
  </si>
  <si>
    <t>RNCP35499</t>
  </si>
  <si>
    <t>RNCP35359</t>
  </si>
  <si>
    <t>RNCP35360</t>
  </si>
  <si>
    <t>RNCP35353</t>
  </si>
  <si>
    <t>RNCP35350</t>
  </si>
  <si>
    <t>RNCP35352</t>
  </si>
  <si>
    <t>RNCP35408</t>
  </si>
  <si>
    <t>RNCP35369</t>
  </si>
  <si>
    <t>RNCP35405</t>
  </si>
  <si>
    <t>RNCP35404</t>
  </si>
  <si>
    <t>RNCP35403</t>
  </si>
  <si>
    <t>RNCP25254</t>
  </si>
  <si>
    <t>RNCP25258</t>
  </si>
  <si>
    <t>RNCP17281</t>
  </si>
  <si>
    <t>RNCP9034</t>
  </si>
  <si>
    <t>RNCP9043</t>
  </si>
  <si>
    <t>RNCP35852</t>
  </si>
  <si>
    <t>RNCP35843</t>
  </si>
  <si>
    <t>RNCP35104</t>
  </si>
  <si>
    <t>RNCP35105</t>
  </si>
  <si>
    <t>RNCP35574</t>
  </si>
  <si>
    <t>RNCP35689</t>
  </si>
  <si>
    <t>RNCP35718</t>
  </si>
  <si>
    <t>RNCP34444</t>
  </si>
  <si>
    <t>RNCP35793</t>
  </si>
  <si>
    <t>RNCP35324</t>
  </si>
  <si>
    <t>RNCP35526</t>
  </si>
  <si>
    <t>RNCP35042</t>
  </si>
  <si>
    <t>RNCP8940</t>
  </si>
  <si>
    <t>RNCP18363</t>
  </si>
  <si>
    <t>RNCP34862</t>
  </si>
  <si>
    <t>RNCP34825</t>
  </si>
  <si>
    <t>RNCP34827</t>
  </si>
  <si>
    <t>RNCP34828</t>
  </si>
  <si>
    <t>RNCP34826</t>
  </si>
  <si>
    <t>RNCP34652</t>
  </si>
  <si>
    <t>RNCP29441</t>
  </si>
  <si>
    <t>RNCP35694</t>
  </si>
  <si>
    <t>RNCP35801</t>
  </si>
  <si>
    <t>RNCP35803</t>
  </si>
  <si>
    <t>RNCP35802</t>
  </si>
  <si>
    <t>RNCP35809</t>
  </si>
  <si>
    <t>RNCP35800</t>
  </si>
  <si>
    <t>RNCP14922</t>
  </si>
  <si>
    <t>RNCP7570</t>
  </si>
  <si>
    <t>RNCP20657</t>
  </si>
  <si>
    <t>RNCP2687</t>
  </si>
  <si>
    <t>RNCP20640</t>
  </si>
  <si>
    <t>RNCP2479</t>
  </si>
  <si>
    <t>RNCP2480</t>
  </si>
  <si>
    <t>RNCP2478</t>
  </si>
  <si>
    <t>RNCP2898</t>
  </si>
  <si>
    <t>RNCP35821</t>
  </si>
  <si>
    <t>RNCP35950</t>
  </si>
  <si>
    <t>RNCP35955</t>
  </si>
  <si>
    <t>RNCP35942</t>
  </si>
  <si>
    <t>RNCP35952</t>
  </si>
  <si>
    <t>RNCP7586</t>
  </si>
  <si>
    <t>RNCP35845</t>
  </si>
  <si>
    <t>RNCP35844</t>
  </si>
  <si>
    <t>RNCP4431</t>
  </si>
  <si>
    <t>RNCP35807</t>
  </si>
  <si>
    <t>RNCP35846</t>
  </si>
  <si>
    <t>RNCP34674</t>
  </si>
  <si>
    <t>RNCP18328</t>
  </si>
  <si>
    <t>RNCP13869</t>
  </si>
  <si>
    <t>RNCP29267</t>
  </si>
  <si>
    <t>RNCP29259</t>
  </si>
  <si>
    <t>RNCP31694</t>
  </si>
  <si>
    <t>RNCP13921</t>
  </si>
  <si>
    <t>RNCP13876</t>
  </si>
  <si>
    <t>RNCP14039</t>
  </si>
  <si>
    <t>RNCP14032</t>
  </si>
  <si>
    <t>RNCP13877</t>
  </si>
  <si>
    <t>RNCP13873</t>
  </si>
  <si>
    <t>RNCP13872</t>
  </si>
  <si>
    <t>RNCP31691</t>
  </si>
  <si>
    <t>RNCP13874</t>
  </si>
  <si>
    <t>RNCP13905</t>
  </si>
  <si>
    <t>RNCP1136</t>
  </si>
  <si>
    <t>RNCP23909</t>
  </si>
  <si>
    <t>RNCP1964</t>
  </si>
  <si>
    <t>RNCP28573</t>
  </si>
  <si>
    <t>RNCP1974</t>
  </si>
  <si>
    <t>RNCP28557</t>
  </si>
  <si>
    <t>RNCP35902</t>
  </si>
  <si>
    <t>RNCP4521</t>
  </si>
  <si>
    <t>RNCP5287</t>
  </si>
  <si>
    <t>RNCP11639</t>
  </si>
  <si>
    <t>RNCP22352</t>
  </si>
  <si>
    <t>RNCP34956</t>
  </si>
  <si>
    <t>RNCP31214</t>
  </si>
  <si>
    <t>RNCP34023</t>
  </si>
  <si>
    <t>RNCP14853</t>
  </si>
  <si>
    <t>RNCP29257</t>
  </si>
  <si>
    <t>RNCP1932</t>
  </si>
  <si>
    <t>RNCP3856</t>
  </si>
  <si>
    <t>RNCP14518</t>
  </si>
  <si>
    <t>RNCP14925</t>
  </si>
  <si>
    <t>RNCP34214</t>
  </si>
  <si>
    <t>RNCP14923</t>
  </si>
  <si>
    <t>RNCP35830</t>
  </si>
  <si>
    <t>RNCP35832</t>
  </si>
  <si>
    <t>RNCP492</t>
  </si>
  <si>
    <t>RNCP4503</t>
  </si>
  <si>
    <t>RNCP2257</t>
  </si>
  <si>
    <t>RNCP35397</t>
  </si>
  <si>
    <t>RNCP2271</t>
  </si>
  <si>
    <t>RNCP32224</t>
  </si>
  <si>
    <t>RNCP2272</t>
  </si>
  <si>
    <t>RNCP2294</t>
  </si>
  <si>
    <t>RNCP4106</t>
  </si>
  <si>
    <t>RNCP2280</t>
  </si>
  <si>
    <t>RNCP2261</t>
  </si>
  <si>
    <t>RNCP2281</t>
  </si>
  <si>
    <t>RNCP2274</t>
  </si>
  <si>
    <t>RNCP29240</t>
  </si>
  <si>
    <t>RNCP32226</t>
  </si>
  <si>
    <t>RNCP2273</t>
  </si>
  <si>
    <t>RNCP4082</t>
  </si>
  <si>
    <t>RNCP35399</t>
  </si>
  <si>
    <t>RNCP35398</t>
  </si>
  <si>
    <t>RNCP31620</t>
  </si>
  <si>
    <t>RNCP2304</t>
  </si>
  <si>
    <t>RNCP2306</t>
  </si>
  <si>
    <t>RNCP2307</t>
  </si>
  <si>
    <t>RNCP12815</t>
  </si>
  <si>
    <t>RNCP34461</t>
  </si>
  <si>
    <t>RNCP34904</t>
  </si>
  <si>
    <t>RNCP5316</t>
  </si>
  <si>
    <t>RNCP2130</t>
  </si>
  <si>
    <t>RNCP2842</t>
  </si>
  <si>
    <t>RNCP603</t>
  </si>
  <si>
    <t>RNCP34667</t>
  </si>
  <si>
    <t>RNCP570</t>
  </si>
  <si>
    <t>RNCP24650</t>
  </si>
  <si>
    <t>RNCP891</t>
  </si>
  <si>
    <t>RNCP588</t>
  </si>
  <si>
    <t>RNCP28799</t>
  </si>
  <si>
    <t>RNCP35316</t>
  </si>
  <si>
    <t>RNCP591</t>
  </si>
  <si>
    <t>RNCP637</t>
  </si>
  <si>
    <t>RNCP595</t>
  </si>
  <si>
    <t>RNCP640</t>
  </si>
  <si>
    <t>RNCP642</t>
  </si>
  <si>
    <t>RNCP641</t>
  </si>
  <si>
    <t>RNCP596</t>
  </si>
  <si>
    <t>RNCP530</t>
  </si>
  <si>
    <t>RNCP531</t>
  </si>
  <si>
    <t>RNCP532</t>
  </si>
  <si>
    <t>RNCP566</t>
  </si>
  <si>
    <t>RNCP643</t>
  </si>
  <si>
    <t>RNCP4658</t>
  </si>
  <si>
    <t>RNCP506</t>
  </si>
  <si>
    <t>RNCP579</t>
  </si>
  <si>
    <t>RNCP35888</t>
  </si>
  <si>
    <t>RNCP35889</t>
  </si>
  <si>
    <t>RNCP34742</t>
  </si>
  <si>
    <t>RNCP35974</t>
  </si>
  <si>
    <t>RNCP35808</t>
  </si>
  <si>
    <t>RNCP31293</t>
  </si>
  <si>
    <t>RNCP31041</t>
  </si>
  <si>
    <t>RNCP34670</t>
  </si>
  <si>
    <t>RNCP34672</t>
  </si>
  <si>
    <t>RNCP5833</t>
  </si>
  <si>
    <t>RNCP4892</t>
  </si>
  <si>
    <t>RNCP5831</t>
  </si>
  <si>
    <t>RNCP15509</t>
  </si>
  <si>
    <t>RNCP5832</t>
  </si>
  <si>
    <t>RNCP15156</t>
  </si>
  <si>
    <t>RNCP7580</t>
  </si>
  <si>
    <t>RNCP4812</t>
  </si>
  <si>
    <t>RNCP2303</t>
  </si>
  <si>
    <t>RNCP2278</t>
  </si>
  <si>
    <t>RNCP15507</t>
  </si>
  <si>
    <t>RNCP31637</t>
  </si>
  <si>
    <t>RNCP31131</t>
  </si>
  <si>
    <t>RNCP35914</t>
  </si>
  <si>
    <t>RNCP35922</t>
  </si>
  <si>
    <t>RNCP30920</t>
  </si>
  <si>
    <t>RNCP35916</t>
  </si>
  <si>
    <t>RNCP35748</t>
  </si>
  <si>
    <t>RNCP35864</t>
  </si>
  <si>
    <t>RNCP35652</t>
  </si>
  <si>
    <t>RNCP35009</t>
  </si>
  <si>
    <t>RNCP35600</t>
  </si>
  <si>
    <t>RNCP35153</t>
  </si>
  <si>
    <t>RNCP35958</t>
  </si>
  <si>
    <t>RNCP34627</t>
  </si>
  <si>
    <t>RNCP35760</t>
  </si>
  <si>
    <t>RNCP35891</t>
  </si>
  <si>
    <t>RNCP35757</t>
  </si>
  <si>
    <t>RNCP35733</t>
  </si>
  <si>
    <t>RNCP35206</t>
  </si>
  <si>
    <t>RNCP35894</t>
  </si>
  <si>
    <t>RNCP35961</t>
  </si>
  <si>
    <t>RNCP35960</t>
  </si>
  <si>
    <t>RNCP35963</t>
  </si>
  <si>
    <t>RNCP35651</t>
  </si>
  <si>
    <t>RNCP35756</t>
  </si>
  <si>
    <t>RNCP32196</t>
  </si>
  <si>
    <t>RNCP35726</t>
  </si>
  <si>
    <t>RNCP35859</t>
  </si>
  <si>
    <t>RNCP35777</t>
  </si>
  <si>
    <t>RNCP35712</t>
  </si>
  <si>
    <t>RNCP25645</t>
  </si>
  <si>
    <t>RNCP12470</t>
  </si>
  <si>
    <t>RNCP35792</t>
  </si>
  <si>
    <t>RNCP26734</t>
  </si>
  <si>
    <t>RNCP35780</t>
  </si>
  <si>
    <t>RNCP35926</t>
  </si>
  <si>
    <t>RNCP13863</t>
  </si>
  <si>
    <t>RNCP13969</t>
  </si>
  <si>
    <t>RNCP10119</t>
  </si>
  <si>
    <t>RNCP13862</t>
  </si>
  <si>
    <t>RNCP31456</t>
  </si>
  <si>
    <t>RNCP35781</t>
  </si>
  <si>
    <t>RNCP9685</t>
  </si>
  <si>
    <t>RNCP35862</t>
  </si>
  <si>
    <t>RNCP35674</t>
  </si>
  <si>
    <t>RNCP35896</t>
  </si>
  <si>
    <t>RNCP35680</t>
  </si>
  <si>
    <t>RNCP35977</t>
  </si>
  <si>
    <t>RNCP35670</t>
  </si>
  <si>
    <t>RNCP35983</t>
  </si>
  <si>
    <t>RNCP35773</t>
  </si>
  <si>
    <t>RNCP35872</t>
  </si>
  <si>
    <t>RNCP35097</t>
  </si>
  <si>
    <t>RNCP35870</t>
  </si>
  <si>
    <t>RNCP35754</t>
  </si>
  <si>
    <t>RNCP35758</t>
  </si>
  <si>
    <t>RNCP34330</t>
  </si>
  <si>
    <t>RNCP35869</t>
  </si>
  <si>
    <t>RNCP35855</t>
  </si>
  <si>
    <t>RNCP35752</t>
  </si>
  <si>
    <t>RNCP35746</t>
  </si>
  <si>
    <t>RNCP35964</t>
  </si>
  <si>
    <t>RNCP35776</t>
  </si>
  <si>
    <t>RNCP35989</t>
  </si>
  <si>
    <t>RNCP35878</t>
  </si>
  <si>
    <t>RNCP35767</t>
  </si>
  <si>
    <t>RNCP35742</t>
  </si>
  <si>
    <t>RNCP34569</t>
  </si>
  <si>
    <t>RNCP35775</t>
  </si>
  <si>
    <t>RNCP31020</t>
  </si>
  <si>
    <t>RNCP34635</t>
  </si>
  <si>
    <t>RNCP35874</t>
  </si>
  <si>
    <t>RNCP35218</t>
  </si>
  <si>
    <t>RNCP35970</t>
  </si>
  <si>
    <t>RNCP35976</t>
  </si>
  <si>
    <t>RNCP35962</t>
  </si>
  <si>
    <t>RNCP35881</t>
  </si>
  <si>
    <t>RNCP35745</t>
  </si>
  <si>
    <t>RNCP35966</t>
  </si>
  <si>
    <t>RNCP35990</t>
  </si>
  <si>
    <t>RNCP35706</t>
  </si>
  <si>
    <t>RNCP35420</t>
  </si>
  <si>
    <t>RNCP35861</t>
  </si>
  <si>
    <t>RNCP35871</t>
  </si>
  <si>
    <t>RNCP34595</t>
  </si>
  <si>
    <t>RNCP35751</t>
  </si>
  <si>
    <t>RNCP34517</t>
  </si>
  <si>
    <t>RNCP35747</t>
  </si>
  <si>
    <t>RNCP35727</t>
  </si>
  <si>
    <t>RNCP35750</t>
  </si>
  <si>
    <t>RNCP35959</t>
  </si>
  <si>
    <t>RNCP35734</t>
  </si>
  <si>
    <t>RNCP35614</t>
  </si>
  <si>
    <t>RNCP35967</t>
  </si>
  <si>
    <t>RNCP35980</t>
  </si>
  <si>
    <t>RNCP34312</t>
  </si>
  <si>
    <t>RNCP35755</t>
  </si>
  <si>
    <t>RNCP35882</t>
  </si>
  <si>
    <t>RNCP35228</t>
  </si>
  <si>
    <t>RNCP35932</t>
  </si>
  <si>
    <t>RNCP35825</t>
  </si>
  <si>
    <t>RNCP18476</t>
  </si>
  <si>
    <t>RNCP35154</t>
  </si>
  <si>
    <t>RNCP35144</t>
  </si>
  <si>
    <t>RNCP35749</t>
  </si>
  <si>
    <t>RNCP35252</t>
  </si>
  <si>
    <t>RNCP35867</t>
  </si>
  <si>
    <t>RNCP35759</t>
  </si>
  <si>
    <t>RNCP35883</t>
  </si>
  <si>
    <t>RNCP35824</t>
  </si>
  <si>
    <t>RNCP35827</t>
  </si>
  <si>
    <t>RNCP35826</t>
  </si>
  <si>
    <t>RNCP35232</t>
  </si>
  <si>
    <t>RNCP35823</t>
  </si>
  <si>
    <t>RNCP35935</t>
  </si>
  <si>
    <t>RNCP35936</t>
  </si>
  <si>
    <t>RNCP35937</t>
  </si>
  <si>
    <t>RNCP35828</t>
  </si>
  <si>
    <t>RNCP17791</t>
  </si>
  <si>
    <t>RNCP35552</t>
  </si>
  <si>
    <t>RNCP35611</t>
  </si>
  <si>
    <t>RNCP35551</t>
  </si>
  <si>
    <t>RNCP34648</t>
  </si>
  <si>
    <t>RNCP31888</t>
  </si>
  <si>
    <t>RNCP22514</t>
  </si>
  <si>
    <t>Monteur dépanneur frigoriste</t>
  </si>
  <si>
    <t>Conducteur d’installations et de machines automatisées</t>
  </si>
  <si>
    <t>Secrétaire assistant</t>
  </si>
  <si>
    <t>Agent de fabrication industrielle</t>
  </si>
  <si>
    <t>Technicien d’intervention en froid commercial et climatisation</t>
  </si>
  <si>
    <t>Attaché commercial</t>
  </si>
  <si>
    <t>Développeur informatique</t>
  </si>
  <si>
    <t>Technicien d’assistance en informatique</t>
  </si>
  <si>
    <t>Agent de loisirs</t>
  </si>
  <si>
    <t>Diplôme de préparateur en pharmacie hospitalière</t>
  </si>
  <si>
    <t>Intendant de terrain de golf</t>
  </si>
  <si>
    <t>formateur professionnel d'adultes</t>
  </si>
  <si>
    <t>Manager de rayon</t>
  </si>
  <si>
    <t>Responsable logistique</t>
  </si>
  <si>
    <t>Ouvrier professionnel en restauration du patrimoine</t>
  </si>
  <si>
    <t>Responsable de structure d'accueil touristique</t>
  </si>
  <si>
    <t>Agent de propreté et d’hygiène</t>
  </si>
  <si>
    <t>Assistant comptable</t>
  </si>
  <si>
    <t>Emailleur sur lave</t>
  </si>
  <si>
    <t>Responsable de communication</t>
  </si>
  <si>
    <t>Comptable</t>
  </si>
  <si>
    <t>Cariste d'entrepôt</t>
  </si>
  <si>
    <t>Solier moquettiste</t>
  </si>
  <si>
    <t>Peintre en bâtiment</t>
  </si>
  <si>
    <t>Plaquiste</t>
  </si>
  <si>
    <t>Chef de projet international en informatique et réseaux</t>
  </si>
  <si>
    <t>Ouvrier du paysage</t>
  </si>
  <si>
    <t>Monteur de réseaux électriques aéro-souterrains</t>
  </si>
  <si>
    <t>Conseiller en insertion professionnelle</t>
  </si>
  <si>
    <t>Façadier-peintre</t>
  </si>
  <si>
    <t>Canalisateur</t>
  </si>
  <si>
    <t>Journaliste</t>
  </si>
  <si>
    <t>Conducteur d'appareils des industries chimiques</t>
  </si>
  <si>
    <t>Technicien modeleur</t>
  </si>
  <si>
    <t>Conception et industrialisation en microtechniques</t>
  </si>
  <si>
    <t>Concepteur en communication visuelle</t>
  </si>
  <si>
    <t>Maçon</t>
  </si>
  <si>
    <t>Vêtement de Peau</t>
  </si>
  <si>
    <t>de moniteur éducateur (DEME)</t>
  </si>
  <si>
    <t>Accessoiriste-réalisateur</t>
  </si>
  <si>
    <t>Agent d'assainissement et de collecte des déchets liquides spéciaux</t>
  </si>
  <si>
    <t>Agent de maintenance des industries de matériaux de construction et connexes</t>
  </si>
  <si>
    <t>Agent de la qualité de l'eau</t>
  </si>
  <si>
    <t>Agent vérificateur d'appareils extincteurs</t>
  </si>
  <si>
    <t>Armurerie (fabrication et réparation)</t>
  </si>
  <si>
    <t>Arts de la broderie</t>
  </si>
  <si>
    <t>RNCP515</t>
  </si>
  <si>
    <t>Arts de la reliure</t>
  </si>
  <si>
    <t>Arts du bois opt A : sculpteur ornementiste</t>
  </si>
  <si>
    <t>Arts du bois opt B : tourneur</t>
  </si>
  <si>
    <t>Arts du bois opt C : marqueteur</t>
  </si>
  <si>
    <t>Arts du tapis et de la tapisserie de lisse</t>
  </si>
  <si>
    <t>Arts et techniques du verre option : décorateur sur verre</t>
  </si>
  <si>
    <t>Arts et technique du verre option : vitrailliste</t>
  </si>
  <si>
    <t>Art du bijou et du joyau</t>
  </si>
  <si>
    <t>Bronzier option A : monteur en bronze</t>
  </si>
  <si>
    <t>Bronzier option B : ciseleur sur bronze</t>
  </si>
  <si>
    <t>Bronzier option C : tourneur sur bronze</t>
  </si>
  <si>
    <t>Cannage et paillage en ameublement</t>
  </si>
  <si>
    <t>Charcutier traiteur</t>
  </si>
  <si>
    <t>Cordonnier bottier</t>
  </si>
  <si>
    <t>Décolletage : opérateur régleur en décolletage</t>
  </si>
  <si>
    <t>Décoration en céramique</t>
  </si>
  <si>
    <t>Ebéniste</t>
  </si>
  <si>
    <t>Emailleur d'art sur métaux</t>
  </si>
  <si>
    <t>Emballeur professionnel</t>
  </si>
  <si>
    <t>Employé technique de laboratoire</t>
  </si>
  <si>
    <t>Encadreur</t>
  </si>
  <si>
    <t>Métiers de l'enseigne et de la signalétique</t>
  </si>
  <si>
    <t>Fabrication industrielle des céramiques</t>
  </si>
  <si>
    <t>Ferronnier</t>
  </si>
  <si>
    <t>Fleuriste</t>
  </si>
  <si>
    <t>Fourrure</t>
  </si>
  <si>
    <t>Gardien d'immeubles</t>
  </si>
  <si>
    <t>Glacier fabricant</t>
  </si>
  <si>
    <t>Horlogerie</t>
  </si>
  <si>
    <t>Industries chimiques</t>
  </si>
  <si>
    <t>Instruments coupants et de chirurgie</t>
  </si>
  <si>
    <t>Lapidaire option A : diamant</t>
  </si>
  <si>
    <t>Lapidaire option B : pierres de couleur</t>
  </si>
  <si>
    <t>Lutherie</t>
  </si>
  <si>
    <t>Mareyage</t>
  </si>
  <si>
    <t>Maroquinerie</t>
  </si>
  <si>
    <t>Mécanicien conducteur des scieries et des industries mécanique du bois - option B : mécanicien affûteur de sciage, tranchage, déroulage</t>
  </si>
  <si>
    <t>Menuiserie en sièges</t>
  </si>
  <si>
    <t>Métiers du football</t>
  </si>
  <si>
    <t>Métiers de la gravure option A : gravure d'ornementation</t>
  </si>
  <si>
    <t>Métiers de la gravure option B : gravure d'impression</t>
  </si>
  <si>
    <t>Métiers de la gravure option C : gravure en modele</t>
  </si>
  <si>
    <t>Métiers de la gravure option D : marquage poinçonnage</t>
  </si>
  <si>
    <t>Mise en oeuvre des caoutchoucs et des élastomères thermoplastiques</t>
  </si>
  <si>
    <t>Modèles et moules céramiques</t>
  </si>
  <si>
    <t>Monteur en chapiteaux</t>
  </si>
  <si>
    <t>Monteur en isolation thermique acoustique</t>
  </si>
  <si>
    <t>Monteur de structures mobiles</t>
  </si>
  <si>
    <t>Mouleur noyauteur : cuivre et bronze</t>
  </si>
  <si>
    <t>Orfèvre option A : monteur en orfèvrerie</t>
  </si>
  <si>
    <t>Orfèvre option C : polisseur aviveur en orfèvrerie</t>
  </si>
  <si>
    <t>Orfèvre option B : tourneur repousseur en orfèvrerie</t>
  </si>
  <si>
    <t>Orfèvre option D : planeur en orfèvrerie</t>
  </si>
  <si>
    <t>Orthoprothésiste</t>
  </si>
  <si>
    <t>Outillage en moules métalliques</t>
  </si>
  <si>
    <t>Outillages en outils à découper et à emboutir</t>
  </si>
  <si>
    <t>Ouvrier archetier</t>
  </si>
  <si>
    <t>Photographe</t>
  </si>
  <si>
    <t>Podo-orthésiste</t>
  </si>
  <si>
    <t>Poissonnier</t>
  </si>
  <si>
    <t>RNCP656</t>
  </si>
  <si>
    <t>Traitements de surfaces</t>
  </si>
  <si>
    <t>Mise en forme des matériaux</t>
  </si>
  <si>
    <t>Prothésiste dentaire</t>
  </si>
  <si>
    <t>Sellerie générale</t>
  </si>
  <si>
    <t>Sellier harnacheur</t>
  </si>
  <si>
    <t>Sérigraphie industrielle</t>
  </si>
  <si>
    <t>Tapissier-tapissière d'ameublement en décor</t>
  </si>
  <si>
    <t>Tapissier-tapissière d'ameublement en siège</t>
  </si>
  <si>
    <t>Taxidermiste</t>
  </si>
  <si>
    <t>Tonnellerie</t>
  </si>
  <si>
    <t>Transports par câbles et remontées mécaniques</t>
  </si>
  <si>
    <t>Boulangerie spécialisée</t>
  </si>
  <si>
    <t>Optique lunetterie</t>
  </si>
  <si>
    <t>Rentrayeur option B : tapisseries</t>
  </si>
  <si>
    <t>Aide à domicile</t>
  </si>
  <si>
    <t>Conducteur de machines de verrerie</t>
  </si>
  <si>
    <t>Cuisinier en desserts de restaurant</t>
  </si>
  <si>
    <t>Employé barman</t>
  </si>
  <si>
    <t>Maintenance en équipement thermique individuel</t>
  </si>
  <si>
    <t>Plasturgie</t>
  </si>
  <si>
    <t>Pâtisserie glacerie chocolaterie confiserie spécialisées</t>
  </si>
  <si>
    <t>Peinture décoration</t>
  </si>
  <si>
    <t>Sommellerie</t>
  </si>
  <si>
    <t>Vendeur spécialisé en alimentation</t>
  </si>
  <si>
    <t>Zinguerie</t>
  </si>
  <si>
    <t>Artisanat et métiers d'art option : tapissier d'ameublement</t>
  </si>
  <si>
    <t>Bio-industries de transformation</t>
  </si>
  <si>
    <t>Commerce</t>
  </si>
  <si>
    <t>Armurerie</t>
  </si>
  <si>
    <t>RNCP799</t>
  </si>
  <si>
    <t>Arts et techniques du verre</t>
  </si>
  <si>
    <t>Broderie</t>
  </si>
  <si>
    <t>Céramique</t>
  </si>
  <si>
    <t>Technicien des métiers du spectacle opt. machiniste-constructeur de spectacle</t>
  </si>
  <si>
    <t>Volumes Staff et matériaux associés</t>
  </si>
  <si>
    <t xml:space="preserve">Menuisier aluminium-verre </t>
  </si>
  <si>
    <t>Cinéma d'animation</t>
  </si>
  <si>
    <t>Arts graphiques option gravure</t>
  </si>
  <si>
    <t>Arts graphiques option illustration</t>
  </si>
  <si>
    <t>Arts graphiques option reliure</t>
  </si>
  <si>
    <t>Arts graphiques option typographie</t>
  </si>
  <si>
    <t>Joaillerie</t>
  </si>
  <si>
    <t>Arts de l'habitat option : décors et mobiliers</t>
  </si>
  <si>
    <t>Arts de l'habitat option ornements et objets</t>
  </si>
  <si>
    <t>Arts du cirque</t>
  </si>
  <si>
    <t>Arts de la marionnette</t>
  </si>
  <si>
    <t>Textiles et céramiques option : arts textiles</t>
  </si>
  <si>
    <t>Textiles et céramiques option : arts de la céramique</t>
  </si>
  <si>
    <t>Costumier réalisateur</t>
  </si>
  <si>
    <t>Décor architectural opt. B Domaine du décor du mur</t>
  </si>
  <si>
    <t>Décor architectural opt. D Domaine des matériaux de synthèse</t>
  </si>
  <si>
    <t>Décor architectural opt. A domaine du traitement plastique et de la transparence</t>
  </si>
  <si>
    <t>Décor architectural opt. C domaine du métal</t>
  </si>
  <si>
    <t>Sécurité civile et d'entreprise</t>
  </si>
  <si>
    <t>Photographie</t>
  </si>
  <si>
    <t>Réalisation de circuits oléohydrauliques et pneumatiques</t>
  </si>
  <si>
    <t>Maintenance des moteurs diesel et de leurs équipements</t>
  </si>
  <si>
    <t>Boulanger</t>
  </si>
  <si>
    <t>Maquettes et prototypes</t>
  </si>
  <si>
    <t>Maintenance des installations oléohydrauliques et pneumatiques</t>
  </si>
  <si>
    <t>Couvreur</t>
  </si>
  <si>
    <t>Chocolatier confiseur</t>
  </si>
  <si>
    <t>Régie de spectacle, option lumière</t>
  </si>
  <si>
    <t>Métiers de la musique</t>
  </si>
  <si>
    <t>Accueil dans les transports</t>
  </si>
  <si>
    <t>Accueil Réception</t>
  </si>
  <si>
    <t>Agent de contrôle non destructif</t>
  </si>
  <si>
    <t>Agent transport exploitation ferroviaire</t>
  </si>
  <si>
    <t>Employé traiteur</t>
  </si>
  <si>
    <t>Administration des fonctions publiques</t>
  </si>
  <si>
    <t>Agent technique de sécurité dans les transports</t>
  </si>
  <si>
    <t>Agent technique de prévention et de sécurité</t>
  </si>
  <si>
    <t>Ameublement, tapisserie, décoration</t>
  </si>
  <si>
    <t>Barman</t>
  </si>
  <si>
    <t>Boucher</t>
  </si>
  <si>
    <t>Bureautique</t>
  </si>
  <si>
    <t>Charcutier - Traiteur</t>
  </si>
  <si>
    <t>Etanchéité du bâtiment et des travaux publics</t>
  </si>
  <si>
    <t>Gemmologue</t>
  </si>
  <si>
    <t>Gouvernante</t>
  </si>
  <si>
    <t>Libraire</t>
  </si>
  <si>
    <t>Menuisier</t>
  </si>
  <si>
    <t>Métiers de la pierre</t>
  </si>
  <si>
    <t>Métiers de la piscine</t>
  </si>
  <si>
    <t>Mise en oeuvre caoutchoucs élastomères thermoplastiques</t>
  </si>
  <si>
    <t>Pilote d'installations de production par procédés</t>
  </si>
  <si>
    <t>Plastiques et composites</t>
  </si>
  <si>
    <t>Préparateur en pharmacie</t>
  </si>
  <si>
    <t>Professions immobilières</t>
  </si>
  <si>
    <t>Sommelier</t>
  </si>
  <si>
    <t>Techniques de laboratoire de recherche option B : Physicochimie</t>
  </si>
  <si>
    <t>Vêtement sur mesure option couture flou</t>
  </si>
  <si>
    <t>Vêtement sur mesure option tailleur dame</t>
  </si>
  <si>
    <t>Vêtement sur mesure création opt tailleur homme</t>
  </si>
  <si>
    <t>Techniques et services en matériels agricoles</t>
  </si>
  <si>
    <t>Assistance technique d'ingénieur</t>
  </si>
  <si>
    <t>Biotechnologie</t>
  </si>
  <si>
    <t>Contrôle industriel et régulation automatique</t>
  </si>
  <si>
    <t>Domotique</t>
  </si>
  <si>
    <t>Edition</t>
  </si>
  <si>
    <t>Géologie appliquée</t>
  </si>
  <si>
    <t>Industries céramiques</t>
  </si>
  <si>
    <t>Industries du cuir option : tannerie, mégisserie</t>
  </si>
  <si>
    <t>Aéronautique</t>
  </si>
  <si>
    <t>Métiers de l'eau</t>
  </si>
  <si>
    <t>Opticien lunetier</t>
  </si>
  <si>
    <t>RNCP1085</t>
  </si>
  <si>
    <t>Peintures, encres et adhésifs</t>
  </si>
  <si>
    <t>Prothésiste orthésiste</t>
  </si>
  <si>
    <t>Systèmes constructifs bois et habitat</t>
  </si>
  <si>
    <t>Travaux publics</t>
  </si>
  <si>
    <t>Logistique</t>
  </si>
  <si>
    <t>Bâtiment</t>
  </si>
  <si>
    <t>Rentrayeur option A : tapis</t>
  </si>
  <si>
    <t>Arts et techiques du tapis et de la tapisserie de lisse option Basse lisse</t>
  </si>
  <si>
    <t>Technicien des métiers du spectacle, option Techniques de l'habillage</t>
  </si>
  <si>
    <t>Essayage - retouche - vente</t>
  </si>
  <si>
    <t>Etancheur du bâtiment et des travaux publics</t>
  </si>
  <si>
    <t>Agent de prévention et de médiation</t>
  </si>
  <si>
    <t>Chaussure</t>
  </si>
  <si>
    <t>Aéronautique option avionique</t>
  </si>
  <si>
    <t>Monteur technicien en réseaux électriques</t>
  </si>
  <si>
    <t>Composites, plastiques chaudronnés</t>
  </si>
  <si>
    <t>Contrôle des rayonnements ionisants, application technique de protection</t>
  </si>
  <si>
    <t>Technique de laboratoire de recherche option A : Biologie</t>
  </si>
  <si>
    <t>Assistance, conseil, vente à distance</t>
  </si>
  <si>
    <t>Banque, conseiller de clientèle (particuliers)</t>
  </si>
  <si>
    <t>Sureté des espaces ouverts au publics</t>
  </si>
  <si>
    <t>Agent de prévention et de sécurité</t>
  </si>
  <si>
    <t>Traitements des matériaux option B Traitements de surfaces</t>
  </si>
  <si>
    <t>Traitements des matériaux option A Traitements thermiques</t>
  </si>
  <si>
    <t>Cuisine</t>
  </si>
  <si>
    <t>Secrétaire comptable</t>
  </si>
  <si>
    <t>Infographiste</t>
  </si>
  <si>
    <t>Infographiste metteur en page</t>
  </si>
  <si>
    <t>Responsable en commerce international</t>
  </si>
  <si>
    <t>Graphiste multimédia</t>
  </si>
  <si>
    <t>Conseiller emploi formation insertion</t>
  </si>
  <si>
    <t>Responsable du développement commercial</t>
  </si>
  <si>
    <t>Manager International</t>
  </si>
  <si>
    <t>Régisseur du spectacle</t>
  </si>
  <si>
    <t>Formateur</t>
  </si>
  <si>
    <t>Architecte d'intérieur</t>
  </si>
  <si>
    <t>Responsable gestionnaire des industries du bois</t>
  </si>
  <si>
    <t>Visiteur médical</t>
  </si>
  <si>
    <t>Responsable qualité sécurité environnement</t>
  </si>
  <si>
    <t>Responsable commercial en affaires internationales</t>
  </si>
  <si>
    <t>Prothésiste dentaire (BTMS)</t>
  </si>
  <si>
    <t>Glacier-fabricant (BTM)</t>
  </si>
  <si>
    <t>Maréchal ferrant (BTM)</t>
  </si>
  <si>
    <t>Prothésiste dentaire (BTM)</t>
  </si>
  <si>
    <t>Crêpier (CTM)</t>
  </si>
  <si>
    <t>Analyste-programmeur</t>
  </si>
  <si>
    <t>Responsable de chantier en installation électrique</t>
  </si>
  <si>
    <t>Responsable en gestion des ressources humaines</t>
  </si>
  <si>
    <t>Chef de projet multimédia</t>
  </si>
  <si>
    <t>Formateur d'adultes (DUFA)</t>
  </si>
  <si>
    <t>Scripte</t>
  </si>
  <si>
    <t>Technicien supérieur en gestion de production</t>
  </si>
  <si>
    <t>Agent de maintenance nautique</t>
  </si>
  <si>
    <t>RNCP1562</t>
  </si>
  <si>
    <t>Responsable de système intégré de production</t>
  </si>
  <si>
    <t>Moniteur de formations alternées</t>
  </si>
  <si>
    <t>Conseiller de vente en parfumerie et cosmétique</t>
  </si>
  <si>
    <t>Maçon spécialisé en pierre calcaire</t>
  </si>
  <si>
    <t>Ingénieur d'affaires</t>
  </si>
  <si>
    <t>Assistant de direction</t>
  </si>
  <si>
    <t>Animateur musical et scénique</t>
  </si>
  <si>
    <t>Vendeur conseil en chauffage, sanitaire et climatisation</t>
  </si>
  <si>
    <t>Technicien de maintenance en équipements de génie climatique</t>
  </si>
  <si>
    <t>Modéliste</t>
  </si>
  <si>
    <t>Adjoint au responsable des ressources humaines</t>
  </si>
  <si>
    <t>Responsable d'entreprise d'économie sociale et solidaire</t>
  </si>
  <si>
    <t>Négociateur d'affaires internationales</t>
  </si>
  <si>
    <t>Responsable d'activités ou d'entreprises touristiques</t>
  </si>
  <si>
    <t>Auxiliaire de gérontologie</t>
  </si>
  <si>
    <t>Créateur industriel</t>
  </si>
  <si>
    <t>Conducteur de travaux aménagement finitions</t>
  </si>
  <si>
    <t>Couvreur-zingueur</t>
  </si>
  <si>
    <t>Tailleur de pierre</t>
  </si>
  <si>
    <t>Tapissier garnisseur</t>
  </si>
  <si>
    <t>Technicien d'intervention en froid industriel</t>
  </si>
  <si>
    <t>Technicien supérieur d’études en génie climatique</t>
  </si>
  <si>
    <t>Technicien supérieur géomètre topographe option cabinet de géomètre, option entreprise de travaux publics</t>
  </si>
  <si>
    <t>Agent de maintenance en marine de plaisance</t>
  </si>
  <si>
    <t>Agent magasinier</t>
  </si>
  <si>
    <t>Chef de chantier gros oeuvre</t>
  </si>
  <si>
    <t>Conducteur du transport routier marchandises sur tous véhicules</t>
  </si>
  <si>
    <t>Conducteur du transport routier de marchandises sur porteur</t>
  </si>
  <si>
    <t>Technicien supérieur /technicienne supérieure en méthodes et exploitation logistique</t>
  </si>
  <si>
    <t>Agroéquipement</t>
  </si>
  <si>
    <t>Travaux paysagers</t>
  </si>
  <si>
    <t>option Responsable d’exploitation aquacole maritime-continentale</t>
  </si>
  <si>
    <t>Réceptionniste en hôtellerie</t>
  </si>
  <si>
    <t>Carrossier réparateur</t>
  </si>
  <si>
    <t>Brevet professionnel de la jeunesse, de l'éducation populaire et du sport - spécialité Activités nautiques</t>
  </si>
  <si>
    <t>RNCP1971</t>
  </si>
  <si>
    <t>Chef de cultures sous serre</t>
  </si>
  <si>
    <t>RNCP1973</t>
  </si>
  <si>
    <t>Brevet professionnel de la jeunesse, de l'éducation populaire et du sport - spécialité Techniques de l'information et de la communication</t>
  </si>
  <si>
    <t>Technicien de maintenance des ascenseurs</t>
  </si>
  <si>
    <t>diplômé de l’Ecole supérieure d’agriculture d’Angers (ESA)</t>
  </si>
  <si>
    <t>Ebéniste (BTM)</t>
  </si>
  <si>
    <t>Réalisateur numérique</t>
  </si>
  <si>
    <t>Ingénieur diplômé de l’Ecole supérieure du bois</t>
  </si>
  <si>
    <t>Ingénieur diplômé de l'École nationale vétérinaire, agroalimentaire et de l'alimentation de Nantes-Atlantique (ONIRIS)</t>
  </si>
  <si>
    <t>Réceptionniste polyvalent en hôtellerie</t>
  </si>
  <si>
    <t>Auxiliaire spécialisé vétérinaire</t>
  </si>
  <si>
    <t>Responsable comptable</t>
  </si>
  <si>
    <t>Responsable en gestion</t>
  </si>
  <si>
    <t>Sellier maroquinier d'art</t>
  </si>
  <si>
    <t>Expert en ingénierie informatique</t>
  </si>
  <si>
    <t>Technicien qualité fruits et légumes</t>
  </si>
  <si>
    <t>Technico-commercial en fruits et légumes</t>
  </si>
  <si>
    <t>Animalier en parc zoologique</t>
  </si>
  <si>
    <t>Responsable en organisation industrielle et développement commercial</t>
  </si>
  <si>
    <t>option Agent de collecte approvisionnement</t>
  </si>
  <si>
    <t>option Commercialisation du bétail : acheteur-estimateur</t>
  </si>
  <si>
    <t>option Collaborateur du concepteur paysagiste</t>
  </si>
  <si>
    <t>option Conduite d’un élevage avicole et commercialisation des produits</t>
  </si>
  <si>
    <t>option Conduite de productions en agriculture biologique et commercialisation</t>
  </si>
  <si>
    <t>option Commercialisation des vins</t>
  </si>
  <si>
    <t>option Débardage par traction animale</t>
  </si>
  <si>
    <t>option Education et travail des jeunes équidés</t>
  </si>
  <si>
    <t>option Gestion des arbres d’ornement</t>
  </si>
  <si>
    <t>option Hydraulique agricole</t>
  </si>
  <si>
    <t>option Jardinier de golf et entretien des sols sportifs engazonnés</t>
  </si>
  <si>
    <t>option Production cidricole</t>
  </si>
  <si>
    <t>option Production, transformation et commercialisation des produits fermiers</t>
  </si>
  <si>
    <t>option Responsable technico-commercial en industries agro-alimentaires : produits laitiers</t>
  </si>
  <si>
    <t>option Responsable technico-commercial : agro-fournitures</t>
  </si>
  <si>
    <t>option Responsable technico-commercial en agroéquipements</t>
  </si>
  <si>
    <t>option Responsable technico-commercial : fruits et légumes</t>
  </si>
  <si>
    <t>option Responsable technico-commercial en horticulture ornementale</t>
  </si>
  <si>
    <t>option Technicien-conseil en production caprine</t>
  </si>
  <si>
    <t>option Responsable technico-commercial : produits carnés</t>
  </si>
  <si>
    <t>option Responsable technico-commercial en vins et produits dérivés - orientation commerce</t>
  </si>
  <si>
    <t>option Responsable technico-commercial en vins et produits dérivés - orientation produit</t>
  </si>
  <si>
    <t>option Technicien de cave</t>
  </si>
  <si>
    <t>option Technicien-conseil en agriculture biologique</t>
  </si>
  <si>
    <t>option Technicien-conseil en comptabilité et gestion agricoles</t>
  </si>
  <si>
    <t>option Technicien-conseil en production laitière</t>
  </si>
  <si>
    <t>option Technicien-conseil en production laitière ovine</t>
  </si>
  <si>
    <t>option Technicien-conseil en systèmes informatisés appliqués à l’agriculture</t>
  </si>
  <si>
    <t>option Tracteurs et machines agricoles : utilisation et maintenance</t>
  </si>
  <si>
    <t>option Transformation des produits carnés</t>
  </si>
  <si>
    <t>option Technicien spécialisé en transformation laitière</t>
  </si>
  <si>
    <t>option Tourisme vert, accueil et animation en milieu rural</t>
  </si>
  <si>
    <t>Concepteur de systèmes d'information</t>
  </si>
  <si>
    <t>Contrôleur de gestion</t>
  </si>
  <si>
    <t>Chargé(e) des ressources humaines</t>
  </si>
  <si>
    <t>Conducteur de grue à tour</t>
  </si>
  <si>
    <t>Chef d'équipe gros oeuvre</t>
  </si>
  <si>
    <t>Patisserie boulangère</t>
  </si>
  <si>
    <t>Crêpier</t>
  </si>
  <si>
    <t>Gestion logistique et transport</t>
  </si>
  <si>
    <t>Science et génie des matériaux</t>
  </si>
  <si>
    <t>Génie chimique, génie des procédés option bio-procédés</t>
  </si>
  <si>
    <t>Génie thermique et énergie (GTE)</t>
  </si>
  <si>
    <t>Génie chimique - Génie des procédés option Procédés</t>
  </si>
  <si>
    <t>Carrières sociales option gestion urbaine</t>
  </si>
  <si>
    <t>Carrières sociales option éducation spécialisée</t>
  </si>
  <si>
    <t>Carrières sociales option assistance sociale</t>
  </si>
  <si>
    <t>Carrières sociales option animation sociale et socio-culturelle</t>
  </si>
  <si>
    <t>Vendeur conseil en produits techniques pour l'habitat</t>
  </si>
  <si>
    <t>Génie mécanique et productique (GMP)</t>
  </si>
  <si>
    <t>Carrières juridiques</t>
  </si>
  <si>
    <t>Conducteur livreur sur véhicule utilitaire léger</t>
  </si>
  <si>
    <t>Information-Communication option Journalisme</t>
  </si>
  <si>
    <t>Information-Communication option Métiers du livre et du patrimoine</t>
  </si>
  <si>
    <t>Information-Communication option Publicité</t>
  </si>
  <si>
    <t>Animation</t>
  </si>
  <si>
    <t>Bioanalyses et contrôles</t>
  </si>
  <si>
    <t>agent d'accueil et de conduite routière-transport de voyageurs</t>
  </si>
  <si>
    <t>Hygiène Sécurité Environnement</t>
  </si>
  <si>
    <t>Conducteur Opérateur de scierie</t>
  </si>
  <si>
    <t>Maintenance des systèmes embarqués de l'automobile</t>
  </si>
  <si>
    <t>RNCP2808</t>
  </si>
  <si>
    <t>Maintenance et contrôles des matériels</t>
  </si>
  <si>
    <t>assistant(e) technique en milieu familial et collectif</t>
  </si>
  <si>
    <t>Diplôme d'expert automobile</t>
  </si>
  <si>
    <t>Microtechniques</t>
  </si>
  <si>
    <t>Charpentier de marine</t>
  </si>
  <si>
    <t>Technicien Constructeur bois</t>
  </si>
  <si>
    <t>Technicien Menuisier Agenceur</t>
  </si>
  <si>
    <t>Electromécanicien Marine</t>
  </si>
  <si>
    <t>Conduite et gestion des entreprises maritimes</t>
  </si>
  <si>
    <t>Maritime de Conchyliculture</t>
  </si>
  <si>
    <t>spécialité Cultures Marines</t>
  </si>
  <si>
    <t>RNCP2850</t>
  </si>
  <si>
    <t>Responsable en ingénierie et négociation d'affaires</t>
  </si>
  <si>
    <t>Responsable en gestion immobilière</t>
  </si>
  <si>
    <t>Maintenance immobilière, hôtelière et hospitalière</t>
  </si>
  <si>
    <t>Systèmes d’information et réseaux, gestion et développement</t>
  </si>
  <si>
    <t>RNCP2891</t>
  </si>
  <si>
    <t>Technologie de l’organisation dans les professions de santé (TOPS)</t>
  </si>
  <si>
    <t>RNCP2893</t>
  </si>
  <si>
    <t>Géosciences appliquées (mines, eau, environnement)</t>
  </si>
  <si>
    <t>Assistant Juridique</t>
  </si>
  <si>
    <t>RNCP2911</t>
  </si>
  <si>
    <t>Formation de base aux métiers du théâtre</t>
  </si>
  <si>
    <t>RNCP2915</t>
  </si>
  <si>
    <t>Technicien en environnement et déchets</t>
  </si>
  <si>
    <t>RNCP2916</t>
  </si>
  <si>
    <t>Technico-commercial en dermopharmacie et cosmétologie</t>
  </si>
  <si>
    <t>Génie biologique option industries agroalimentaires et biologiques</t>
  </si>
  <si>
    <t>Génie biologique option agronomie</t>
  </si>
  <si>
    <t>Génie biologique option Analyses biologiques et biochimiques</t>
  </si>
  <si>
    <t>Génie Biologique option Diététique</t>
  </si>
  <si>
    <t>Génie biologique option génie de l’environnement</t>
  </si>
  <si>
    <t>Génie industriel et maintenance (GIM)</t>
  </si>
  <si>
    <t>Techniques de commercialisation</t>
  </si>
  <si>
    <t>Sellier garnisseur</t>
  </si>
  <si>
    <t>Esthétique Cosmétique Parfumerie</t>
  </si>
  <si>
    <t>Cordonnerie multiservice</t>
  </si>
  <si>
    <t>RNCP3127</t>
  </si>
  <si>
    <t>Diplôme de technicien podo-orthésiste</t>
  </si>
  <si>
    <t>RNCP3128</t>
  </si>
  <si>
    <t xml:space="preserve">Diplôme de technicien prothésiste-orthésiste </t>
  </si>
  <si>
    <t>Aéronautique option avions à moteur à pistons</t>
  </si>
  <si>
    <t>Aéronautique option avions moteurs à turbines</t>
  </si>
  <si>
    <t>Aéronautique option hélicoptères à moteurs à pistons</t>
  </si>
  <si>
    <t>Aéronautique option hélicoptères moteurs à turbines</t>
  </si>
  <si>
    <t>Organisateur de réceptions</t>
  </si>
  <si>
    <t>Ressources documentaires et bases de données spécialité Management de ressources numériques</t>
  </si>
  <si>
    <t>Activités et techniques de communication option animateur des technologies de l'information et de l'Internet</t>
  </si>
  <si>
    <t>RNCP3632</t>
  </si>
  <si>
    <t>Technicien des médias interactifs et communiquants (T-MIC)</t>
  </si>
  <si>
    <t>RNCP3674</t>
  </si>
  <si>
    <t>Commerce option distribution, management et gestion de rayon</t>
  </si>
  <si>
    <t>option Educateur canin</t>
  </si>
  <si>
    <t>Analyse des milieux biologiques</t>
  </si>
  <si>
    <t>Bureautique et communication multimédia</t>
  </si>
  <si>
    <t>RNCP3976</t>
  </si>
  <si>
    <t>Finance, administration, comptabilité</t>
  </si>
  <si>
    <t>RNCP3985</t>
  </si>
  <si>
    <t>Médiation et citoyenneté : les interfaces dans les secteurs public et privé</t>
  </si>
  <si>
    <t>Régie de spectacle, option son</t>
  </si>
  <si>
    <t>RNCP4001</t>
  </si>
  <si>
    <t>Arts et techiques du tapis et de la tapisserie de lisse  option Haute lisse</t>
  </si>
  <si>
    <t>RNCP4002</t>
  </si>
  <si>
    <t>Arts et techiques du tapis et de la tapisserie de lisse option savonnerie</t>
  </si>
  <si>
    <t>RNCP4003</t>
  </si>
  <si>
    <t>Arts et techiques du tapis et de la tapisserie de lisse  option rentraiture de tapis</t>
  </si>
  <si>
    <t>RNCP4004</t>
  </si>
  <si>
    <t>Arts et techiques du tapis et de la tapisserie de lisse option atelier expérimental</t>
  </si>
  <si>
    <t>RNCP4005</t>
  </si>
  <si>
    <t>Arts et techiques du tapis et de la tapisserie de lisse  option rentraiture de tapisserie</t>
  </si>
  <si>
    <t>RNCP4030</t>
  </si>
  <si>
    <t>Gestionnaire d'unité commerciale et de distribution</t>
  </si>
  <si>
    <t>Gestionnaire d'unité commerciale</t>
  </si>
  <si>
    <t>Chef de projet commercial pour l'agroalimentaire</t>
  </si>
  <si>
    <t>Manager de la communication</t>
  </si>
  <si>
    <t>Technicien cynégétique</t>
  </si>
  <si>
    <t>Art de la cuisine allégée</t>
  </si>
  <si>
    <t>RNCP4088</t>
  </si>
  <si>
    <t>Technicien de scierie</t>
  </si>
  <si>
    <t>Technicien de fabrication bois et matériaux associés</t>
  </si>
  <si>
    <t>Technicien(ne) ascensoriste (service et modernisation)</t>
  </si>
  <si>
    <t>Conduite de la production oléicole, transformation et commercialisation</t>
  </si>
  <si>
    <t>Ingénieur diplômé de l’Ecole nationale supérieure de l’électronique et de ses applications (ENSEA), spécialité électronique et informatique industrielle</t>
  </si>
  <si>
    <t>Gestionnaire de paie</t>
  </si>
  <si>
    <t>Ingénieur diplômé de l'Ecole Nationale Supérieure des Mines de Saint Etienne, spécialité Génie Industriel (ENSMSE)</t>
  </si>
  <si>
    <t>Ingénieur diplômé de l'Ecole supérieure d'ingénieurs en génie électrique (ESIGELEC)</t>
  </si>
  <si>
    <t xml:space="preserve">Ingénieur diplômé de l’Ecole Supérieure d’Informatique, Électronique, Automatique (ESIEA) _x000D_
</t>
  </si>
  <si>
    <t>Ingénieur diplômé de l'Institut national des sciences appliquées de Rennes, spécialité génie mécanique et automatique</t>
  </si>
  <si>
    <t>RNCP4203</t>
  </si>
  <si>
    <t>Ingénieur diplômé de Ingénieur diplômé de l’École polytechnique universitaire de l'université Lyon-I, spécialité génie industriel</t>
  </si>
  <si>
    <t>Ingénieur diplômé de l’Ecole Nationale de l’Aviation Civile - IENAC_x000D_
Titre d'ingénieur conférant le titre de Master</t>
  </si>
  <si>
    <t>Ingénieur diplômé de l’Institut Supérieur des Matériaux et Mécanique Avancés du Mans (ISMANS)</t>
  </si>
  <si>
    <t>RNCP4223</t>
  </si>
  <si>
    <t>RNCP4227</t>
  </si>
  <si>
    <t>Technicien supérieur de récolte et de valorisation des bois</t>
  </si>
  <si>
    <t>RNCP4230</t>
  </si>
  <si>
    <t>Responsable d'unité logistique</t>
  </si>
  <si>
    <t>RNCP4233</t>
  </si>
  <si>
    <t>Métallier (BCP)</t>
  </si>
  <si>
    <t>RNCP4244</t>
  </si>
  <si>
    <t>Vendeur agenceur de cuisines et de salles de bain</t>
  </si>
  <si>
    <t>Maçon du bâti ancien</t>
  </si>
  <si>
    <t>RNCP4267</t>
  </si>
  <si>
    <t>Ingénieur diplômé de l’Institut d’Ingénierie Informatique de Limoges (3IL), spécialité informatique</t>
  </si>
  <si>
    <t xml:space="preserve">Ingénieur diplômé de l’École nationale supérieure d'ingénieurs de Caen, spécialité électronique et physique appliquée </t>
  </si>
  <si>
    <t>RNCP4293</t>
  </si>
  <si>
    <t>RNCP4298</t>
  </si>
  <si>
    <t>Responsable achats</t>
  </si>
  <si>
    <t>Concepteur(trice) en communication visuelle</t>
  </si>
  <si>
    <t>RNCP4304</t>
  </si>
  <si>
    <t>Technicien supérieur en menuiseries et façades</t>
  </si>
  <si>
    <t>RNCP4306</t>
  </si>
  <si>
    <t>Attaché de direction</t>
  </si>
  <si>
    <t>Ingénieur diplômé du CESI</t>
  </si>
  <si>
    <t>Ingénieur diplômé de l'École supérieure d'électronique de l'Ouest (ESEO)</t>
  </si>
  <si>
    <t>Ingénieur diplômé de l’École Supérieure des Technologies Industrielles Avancées (ESTIA)</t>
  </si>
  <si>
    <t xml:space="preserve">Ingénieur diplômé de l’Université de Dijon, spécialité génie industriel  _x000D_
</t>
  </si>
  <si>
    <t>RNCP4367</t>
  </si>
  <si>
    <t>Ingénieur diplômé de l’Ecole catholique d'arts et métiers de Lyon (ECAM)</t>
  </si>
  <si>
    <t>Ingénieur diplômé de l'Ecole nationale supérieure de l'électronique et de ses applications (ENSEA)</t>
  </si>
  <si>
    <t xml:space="preserve">Ingénieur diplômé de l'Ecole Nationale Supérieure d'Ingénieurs de Caen, spécialité Informatique _x000D_
</t>
  </si>
  <si>
    <t>Génie électrique et informatique industrielle</t>
  </si>
  <si>
    <t>Responsable du développement commercial et marketing</t>
  </si>
  <si>
    <t>Responsable de conduite de cultures protégées</t>
  </si>
  <si>
    <t>RNCP4396</t>
  </si>
  <si>
    <t>Second d'exploitation serriste</t>
  </si>
  <si>
    <t>Technicien jardins espaces verts</t>
  </si>
  <si>
    <t>Aménagement et finition du bâtiment</t>
  </si>
  <si>
    <t>Ouvrages du bâtiment : aluminium, verre et matériaux de synthèse</t>
  </si>
  <si>
    <t>Ouvrages du bâtiment : métallerie</t>
  </si>
  <si>
    <t>RNCP4433</t>
  </si>
  <si>
    <t>RNCP4434</t>
  </si>
  <si>
    <t>RNCP4446</t>
  </si>
  <si>
    <t>Vendeur automobile</t>
  </si>
  <si>
    <t>Conducteur d'engins : travaux publics et carrières</t>
  </si>
  <si>
    <t>Ingénieur diplômé de l'Institut supérieur de l'électronique et du numérique Yncréa Méditerranée, spécialité électronique et informatique industrielle, en partenariat avec l'ITII PACA</t>
  </si>
  <si>
    <t>Responsable de dispositifs de formation</t>
  </si>
  <si>
    <t>Responsable en logistique de distribution</t>
  </si>
  <si>
    <t>Electrotechnique</t>
  </si>
  <si>
    <t>de technicien de l'intervention sociale et familiale</t>
  </si>
  <si>
    <t>RNCP4504</t>
  </si>
  <si>
    <t>d'aide médico-psychologique (DEAMP)</t>
  </si>
  <si>
    <t>d'ingénierie sociale (DEIS)</t>
  </si>
  <si>
    <t>RNCP4514</t>
  </si>
  <si>
    <t>Logisticien en agroalimentaire</t>
  </si>
  <si>
    <t>Chef de projet en ingénierie documentaire</t>
  </si>
  <si>
    <t>Brevet professionnel de la jeunesse, de l'éducation populaire et du sport - spécialité Activités sports collectifs</t>
  </si>
  <si>
    <t>Responsable en marketing, commercialisation et gestion</t>
  </si>
  <si>
    <t>Manager international</t>
  </si>
  <si>
    <t>Agent d'encadrement</t>
  </si>
  <si>
    <t>Ingénieur diplômé de l'Ecole Centrale des Arts et Manufactures (ECP)</t>
  </si>
  <si>
    <t>Technico-commercial</t>
  </si>
  <si>
    <t>Ingénieur diplômé de l'Ecole supérieure de chimie physique électronique de Lyon (CPE), spécialité informatique et réseaux de communication</t>
  </si>
  <si>
    <t>Ingénieur diplômé de l'Ecole catholique d'arts et métiers de Lyon (ECAM), spécialité Génie Industriel et Mécanique en partenariat avec l'ITII de LYON</t>
  </si>
  <si>
    <t>Installateur-dépanneur audio-vidéo-électroménager (CTM)</t>
  </si>
  <si>
    <t>Agent d'exploitation des services maritimes et portuaires</t>
  </si>
  <si>
    <t>Responsable de projets en marketing</t>
  </si>
  <si>
    <t>Responsable ressources humaines</t>
  </si>
  <si>
    <t>Réalisateur 3D</t>
  </si>
  <si>
    <t>Métiers de la fonderie</t>
  </si>
  <si>
    <t>RNCP4665</t>
  </si>
  <si>
    <t>Technicien des métiers du spectacle opt. Techniques de l'habillage</t>
  </si>
  <si>
    <t>Responsable de formation (DURF)</t>
  </si>
  <si>
    <t>Chef de projet en matériaux composites</t>
  </si>
  <si>
    <t>Peintre industriel</t>
  </si>
  <si>
    <t>Préparateur et développeur de véhicules de compétition</t>
  </si>
  <si>
    <t>Tailleur de pierre (BTMS)</t>
  </si>
  <si>
    <t>Hygiéniste du travail et de l'environnement</t>
  </si>
  <si>
    <t>Webdesigner</t>
  </si>
  <si>
    <t>Conseiller hydraulicien</t>
  </si>
  <si>
    <t>Concepteur designer graphique</t>
  </si>
  <si>
    <t>Chef de projet informatique</t>
  </si>
  <si>
    <t>Entrepreneur de l'économie sociale et solidaire</t>
  </si>
  <si>
    <t>Manager de l'achat international</t>
  </si>
  <si>
    <t>Responsable des opérations logistiques</t>
  </si>
  <si>
    <t>Manager des achats internationaux (MS)</t>
  </si>
  <si>
    <t>Technicien du spectacle vivant options son, lumière ou machinerie</t>
  </si>
  <si>
    <t>Assistant de gestion</t>
  </si>
  <si>
    <t>Manager d'entreprise</t>
  </si>
  <si>
    <t>RNCP4836</t>
  </si>
  <si>
    <t>Technicien(ne) en solutions d'impression et de gestion de documents</t>
  </si>
  <si>
    <t>Gestionnaire en maintenance et support informatique</t>
  </si>
  <si>
    <t>Chef de chantier travaux publics routes et canalisations</t>
  </si>
  <si>
    <t>de manipulateur d’électroradiologie médicale</t>
  </si>
  <si>
    <t>de masseur-kinésithérapeute</t>
  </si>
  <si>
    <t>de psychomotricien</t>
  </si>
  <si>
    <t>RNCP4862</t>
  </si>
  <si>
    <t>de technicien en analyses biomédicales</t>
  </si>
  <si>
    <t>Diplôme d’Etat de la jeunesse, de l’éducation populaire et du sport - spécialité perfectionnement sportif  - Mentions : "83 disciplines sportives" (cf. liste dans base légale)</t>
  </si>
  <si>
    <t>Diplôme de comptabilité et de gestion (DCG)</t>
  </si>
  <si>
    <t>Diplôme supérieur de comptabilité et de gestion (DSCG)</t>
  </si>
  <si>
    <t>Technicien du bâtiment : organisation et réalisation du gros-oeuvre</t>
  </si>
  <si>
    <t>option Travaux de la production animale, spécialité Elevage de ruminants, spécialité Polyculture-élevage, spécialité Elevage de porcs ou de volailles</t>
  </si>
  <si>
    <t>option Travaux de la vigne et du vin, spécialité Travaux de la vigne, spécialité Travaux de la cave</t>
  </si>
  <si>
    <t>Technicien géomètre-topographe</t>
  </si>
  <si>
    <t>Diplôme d’Etat de la jeunesse, de l’éducation populaire et du sport - spécialité " animation socio-éducative ou culturelle " - 2 mentions : "animation sociale" et "développement de projets, territoires et réseaux".</t>
  </si>
  <si>
    <t>RNCP4909</t>
  </si>
  <si>
    <t>Technicien supérieur des sciences et techniques de la mer</t>
  </si>
  <si>
    <t>Diplôme d'Etat supérieur de la jeunesse, de l'éducation populaire et du sport - spécialité "animation socio-éducative ou culturelle" - mention "direction de structure et de projet"</t>
  </si>
  <si>
    <t>Diplôme d'Etat supérieur de la jeunesse, de l'éducation populaire et du sport - spécialité "performance sportive" - Mentions : " 47 disciplines sportives" (cf. liste dans base légale)</t>
  </si>
  <si>
    <t>RNCP4923</t>
  </si>
  <si>
    <t xml:space="preserve">de la dentelle Option: Dentelle aux fuseaux     Option: Dentelle à l'aiguille    
</t>
  </si>
  <si>
    <t>Responsable de zone import-export</t>
  </si>
  <si>
    <t>Peinture en carrosserie</t>
  </si>
  <si>
    <t>Réparation des carrosseries</t>
  </si>
  <si>
    <t>Construction des carrosseries</t>
  </si>
  <si>
    <t>Réparation entretien des embarcations de plaisance</t>
  </si>
  <si>
    <t>Développeur multimédia</t>
  </si>
  <si>
    <t>RNCP5215</t>
  </si>
  <si>
    <t>Chargé de développement tourisme, hôtellerie, loisirs</t>
  </si>
  <si>
    <t>Pâtissier</t>
  </si>
  <si>
    <t>RNCP5250</t>
  </si>
  <si>
    <t>Cadre opérationnel de gestion des entreprises d'aquaculture et des activités associées (DESTA)</t>
  </si>
  <si>
    <t>RNCP5259</t>
  </si>
  <si>
    <t>Gestionnaire de parc informatique</t>
  </si>
  <si>
    <t>Brevet professionnel de la jeunesse, de l'éducation populaire et du sport - spécialité Activités de randonnées</t>
  </si>
  <si>
    <t xml:space="preserve">Brevet des métiers d'art de la Dentelle, option Dentelle à l'aiguille    
</t>
  </si>
  <si>
    <t>de la Dentelle, option Dentelle aux fuseaux</t>
  </si>
  <si>
    <t xml:space="preserve">Décor architectural, option Arts du verre et du cristal    
</t>
  </si>
  <si>
    <t xml:space="preserve">Habitat option Restauration de mobilier    
</t>
  </si>
  <si>
    <t>Services et prestations des secteurs sanitaire et social</t>
  </si>
  <si>
    <t>Analyses de biologie médicale</t>
  </si>
  <si>
    <t>Technicien supérieur en système d'information géographique</t>
  </si>
  <si>
    <t>Manager en ingénierie du design</t>
  </si>
  <si>
    <t>RNCP5304</t>
  </si>
  <si>
    <t>Manager en organisation et gestion industrielle (MOGI)</t>
  </si>
  <si>
    <t>Analyste-programmeur en automatisme et informatique industrielle</t>
  </si>
  <si>
    <t>Eleveur</t>
  </si>
  <si>
    <t>Horlogerie.</t>
  </si>
  <si>
    <t>Conducteur routier marchandises</t>
  </si>
  <si>
    <t>RNCP5388</t>
  </si>
  <si>
    <t>Modéliste international du vêtement</t>
  </si>
  <si>
    <t>Gestionnaire des ressources humaines</t>
  </si>
  <si>
    <t>Responsable opérationnel de la distribution</t>
  </si>
  <si>
    <t>Responsable de projets de formation</t>
  </si>
  <si>
    <t>Chargé de gestion des ressources humaines</t>
  </si>
  <si>
    <t>Responsable des ressources humaines</t>
  </si>
  <si>
    <t>RNCP5440</t>
  </si>
  <si>
    <t>DE : Diplôme d'Etat d'auxiliaire de vie sociale (DEAVS)</t>
  </si>
  <si>
    <t>Matiériste coloriste en décor mural</t>
  </si>
  <si>
    <t>Responsable de gestion des ressources humaines</t>
  </si>
  <si>
    <t>Développeur d'applications multimédia</t>
  </si>
  <si>
    <t>Chargé de recouvrement</t>
  </si>
  <si>
    <t>Manager de l'assurance</t>
  </si>
  <si>
    <t>Monteur-dépanneur en climatisation</t>
  </si>
  <si>
    <t>Secrétaire médical</t>
  </si>
  <si>
    <t>Animateur en gérontologie</t>
  </si>
  <si>
    <t>Interventions sur le patrimoine bâti (Maçonnerie, Charpente, Couverture)</t>
  </si>
  <si>
    <t>Céramiste</t>
  </si>
  <si>
    <t>Manager du développement commercial</t>
  </si>
  <si>
    <t>Décors textiles permanents et éphémères</t>
  </si>
  <si>
    <t>Entretien des collections du patrimoine</t>
  </si>
  <si>
    <t>Technicien d'études du bâtiment : option B : Assistant en Architecture</t>
  </si>
  <si>
    <t>Technicien d'études du bâtiment : option A : Études et Économie</t>
  </si>
  <si>
    <t>Design de communication, espace et volume</t>
  </si>
  <si>
    <t>RNCP5689</t>
  </si>
  <si>
    <t>Activités hippiques, spécialité Soigneur aide-animateur</t>
  </si>
  <si>
    <t>RNCP5690</t>
  </si>
  <si>
    <t>Activités hippiques, spécialité Maréchal-ferrant</t>
  </si>
  <si>
    <t>RNCP5821</t>
  </si>
  <si>
    <t>Assistant juridique</t>
  </si>
  <si>
    <t>option Travaux des productions horticoles, spécialité Arboriculture fruitière, spécialité Horticulture ornementale et légumière</t>
  </si>
  <si>
    <t>option Travaux forestiers, spécialité travaux de sylviculture, spécialité travaux de bûcheronnage, spécialité conduite des machines forestières</t>
  </si>
  <si>
    <t>option Travaux de conduite et d’entretien des engins agricoles</t>
  </si>
  <si>
    <t>Métiers de l’édition spécialité Coordination et conception d’univers vidéoludiques</t>
  </si>
  <si>
    <t>Maintenance nautique</t>
  </si>
  <si>
    <t>Conseiller commercial</t>
  </si>
  <si>
    <t>Secrétaire assistant médico-social</t>
  </si>
  <si>
    <t>Comptable assistant</t>
  </si>
  <si>
    <t>Mécanicien réparateur en marine de plaisance</t>
  </si>
  <si>
    <t>Technicien supérieur en conception industrielle de systèmes mécaniques</t>
  </si>
  <si>
    <t>Technicien (ne) supérieur (e) en réseaux informatiques et télécommunications d'entreprise</t>
  </si>
  <si>
    <t>Technicien(ne) supérieur(e) gestionnaire exploitant(e) de ressources informatiques</t>
  </si>
  <si>
    <t>Electromécanicien de maintenance industrielle</t>
  </si>
  <si>
    <t>Métallier</t>
  </si>
  <si>
    <t>Menuisier aluminium</t>
  </si>
  <si>
    <t>Styliste de mode</t>
  </si>
  <si>
    <t>Négociateur immobilier</t>
  </si>
  <si>
    <t>Infographiste 3D</t>
  </si>
  <si>
    <t>Chargé de communication</t>
  </si>
  <si>
    <t>Sténotypiste de conférences</t>
  </si>
  <si>
    <t>Administrateur(trice) systèmes et réseaux</t>
  </si>
  <si>
    <t>Manager en hôtellerie internationale</t>
  </si>
  <si>
    <t>Manager en ingénierie et gouvernance des risques</t>
  </si>
  <si>
    <t>RNCP6023</t>
  </si>
  <si>
    <t>Manager en ingénierie de la qualité et du développement durable</t>
  </si>
  <si>
    <t>RNCP6025</t>
  </si>
  <si>
    <t>Manager des achats internationaux</t>
  </si>
  <si>
    <t>Directeur d'hôtellerie internationale</t>
  </si>
  <si>
    <t>Styliste  Modéliste créateur de mode</t>
  </si>
  <si>
    <t>Responsable d'activité bancaire</t>
  </si>
  <si>
    <t>Administrateur de projets culturels</t>
  </si>
  <si>
    <t>Installateur en système de détection sécurité et incendie</t>
  </si>
  <si>
    <t>Assistant commercial</t>
  </si>
  <si>
    <t>Assistant ressources humaines</t>
  </si>
  <si>
    <t>RNCP6226</t>
  </si>
  <si>
    <t>Conducteur de machines de plasturgie</t>
  </si>
  <si>
    <t>Technicien de production en plasturgie</t>
  </si>
  <si>
    <t>RNCP6235</t>
  </si>
  <si>
    <t>Commerce spécialité : Distribution : Management et gestion de rayon (DISTRISUP Management), grandes surfaces.</t>
  </si>
  <si>
    <t>Agent de sécurité en sûreté</t>
  </si>
  <si>
    <t>Coiffeur (BM)</t>
  </si>
  <si>
    <t>RNCP6511</t>
  </si>
  <si>
    <t>Commerce - Spécialité: Commercialisation Spécialisée Produit Équin.</t>
  </si>
  <si>
    <t>RNCP6512</t>
  </si>
  <si>
    <t>Hôtellerie-Tourisme spécialité « Métiers des arts culinaires et des arts de la table »</t>
  </si>
  <si>
    <t>Coffreur bancheur</t>
  </si>
  <si>
    <t>Technicien d'exploitation son</t>
  </si>
  <si>
    <t>Chef de projet en communication</t>
  </si>
  <si>
    <t>Chef de produit</t>
  </si>
  <si>
    <t>Manager en ingénierie de la communication numérique intéractive</t>
  </si>
  <si>
    <t>Souffleur de Verre option "Verrerie scientifique"</t>
  </si>
  <si>
    <t>RNCP6629</t>
  </si>
  <si>
    <t>Concepteur d'installations de systèmes électroniques de sécurité</t>
  </si>
  <si>
    <t>RNCP6632</t>
  </si>
  <si>
    <t>Cordonnier multiservices</t>
  </si>
  <si>
    <t>Réalisateur de film d'animation</t>
  </si>
  <si>
    <t>Conducteur de train</t>
  </si>
  <si>
    <t>DROIT</t>
  </si>
  <si>
    <t>Fonderie</t>
  </si>
  <si>
    <t xml:space="preserve">Facture instrumentale Options Accordéon     Guitare     Instruments à vent     Piano    
</t>
  </si>
  <si>
    <t>Pâtissier confiseur glacier traiteur (BTM)</t>
  </si>
  <si>
    <t>RNCP6902</t>
  </si>
  <si>
    <t>Installateur en matériaux et ouvrages acoustiques et thermiques</t>
  </si>
  <si>
    <t>Mécanicien de matériels agricoles (BTM)</t>
  </si>
  <si>
    <t>Chargé de gestion technique des bâtiments tertiaires et industriels</t>
  </si>
  <si>
    <t>RNCP6929</t>
  </si>
  <si>
    <t>Chef d'équipe en sécurité privée</t>
  </si>
  <si>
    <t>Responsable de programmes immobiliers</t>
  </si>
  <si>
    <t>Manager du développement international</t>
  </si>
  <si>
    <t>RNCP6996</t>
  </si>
  <si>
    <t>de l'Ecole Nationale Supérieure des Mines de Nancy de l'Institut National Polytechnique de Lorraine, spécialité Ingénierie de la Conception</t>
  </si>
  <si>
    <t>Ostéopathe</t>
  </si>
  <si>
    <t>boucher charcutier traiteur</t>
  </si>
  <si>
    <t>boulanger pâtissier</t>
  </si>
  <si>
    <t>poissonnier écailler traiteur</t>
  </si>
  <si>
    <t xml:space="preserve"> ingénieur diplômé de l'Ecole Centrale d'Electronique de Paris</t>
  </si>
  <si>
    <t>RNCP7135</t>
  </si>
  <si>
    <t>Boucher charcutier</t>
  </si>
  <si>
    <t>Technicien en chaudronnerie industrielle</t>
  </si>
  <si>
    <t>Souffleur de Verre option "Enseigne lumineuse"</t>
  </si>
  <si>
    <t>RNCP7387</t>
  </si>
  <si>
    <t>Logistique et transport</t>
  </si>
  <si>
    <t>Employé familial</t>
  </si>
  <si>
    <t>Caviste conseiller commercial</t>
  </si>
  <si>
    <t>Fleuriste (BM)</t>
  </si>
  <si>
    <t>Conseiller en gestion de patrimoine</t>
  </si>
  <si>
    <t>Conseiller financier</t>
  </si>
  <si>
    <t>Technicien de production industrielle</t>
  </si>
  <si>
    <t>RNCP7436</t>
  </si>
  <si>
    <t>Technicien de maintenance des équipements thermiques</t>
  </si>
  <si>
    <t>Assistant en ressources humaines</t>
  </si>
  <si>
    <t>Communication</t>
  </si>
  <si>
    <t>RNCP7541</t>
  </si>
  <si>
    <t xml:space="preserve">Commerce Spécialité : Distribution     
</t>
  </si>
  <si>
    <t>Economie sociale familiale</t>
  </si>
  <si>
    <t>Transformations alimentaires</t>
  </si>
  <si>
    <t>RNCP7604</t>
  </si>
  <si>
    <t>Métiers de la relation aux clients et aux usagers</t>
  </si>
  <si>
    <t>Matériaux</t>
  </si>
  <si>
    <t xml:space="preserve">Ingénieur diplômé de l’Ecole nationale supérieure d’ingénieurs Sud-Alsace de l'université de Mulhouse, spécialité informatique et réseaux_x000D_
</t>
  </si>
  <si>
    <t>Employé commercial en magasin</t>
  </si>
  <si>
    <t>Diplôme d'Etat d'infirmier ou d'infirmière, grade de licence</t>
  </si>
  <si>
    <t>Diplôme national supérieur professionnel de comédien</t>
  </si>
  <si>
    <t>Diplôme national supérieur professionnel de danseur</t>
  </si>
  <si>
    <t>RNCP9044</t>
  </si>
  <si>
    <t>Diplôme national supérieur professionnel de musicien, spécialité instrumentiste/chanteur</t>
  </si>
  <si>
    <t>RNCP9045</t>
  </si>
  <si>
    <t>Diplôme national supérieur professionnel de musicien, spécialité métiers de la création musicale</t>
  </si>
  <si>
    <t>RNCP9046</t>
  </si>
  <si>
    <t>Diplôme national supérieur professionnel de musicien, spécialité chef d'ensembles instrumentaux et vocaux</t>
  </si>
  <si>
    <t>RNCP9051</t>
  </si>
  <si>
    <t>Développement et réalisation bois</t>
  </si>
  <si>
    <t>Accompagnateur de tourisme équestre</t>
  </si>
  <si>
    <t>Chargé de production de projets artistiques</t>
  </si>
  <si>
    <t>Délégué pharmaceutique</t>
  </si>
  <si>
    <t>Déclarant en douane</t>
  </si>
  <si>
    <t>Manager du développement d’affaires en agrobusiness</t>
  </si>
  <si>
    <t>RNCP9127</t>
  </si>
  <si>
    <t>Travaux de l'élevage canin et félin</t>
  </si>
  <si>
    <t>Dessinateur d'ouvrages de métallerie</t>
  </si>
  <si>
    <t>spécialisé en Géosciences pétrolières, option géologie ou option géophysique</t>
  </si>
  <si>
    <t>RNCP9267</t>
  </si>
  <si>
    <t>spécialisé en Géosciences et ingénierie de réservoir</t>
  </si>
  <si>
    <t>spécialisé en Développement et exploitation des gisements</t>
  </si>
  <si>
    <t>spécialisé en Énergie et procédés</t>
  </si>
  <si>
    <t>spécialisé en Procédés et polymères</t>
  </si>
  <si>
    <t>spécialisé en Énergie et produits</t>
  </si>
  <si>
    <t>spécialisé en Motorisations</t>
  </si>
  <si>
    <t>spécialisé en Énergie et marchés</t>
  </si>
  <si>
    <t>RNCP9288</t>
  </si>
  <si>
    <t>spécialisé en Économie et management du pétrole, du gaz et de l'énergie</t>
  </si>
  <si>
    <t>optique lunetterie</t>
  </si>
  <si>
    <t>Manager de la stratégie commerciale</t>
  </si>
  <si>
    <t>Ingénieur diplômé de l’Ecole des Ingénieurs de la Ville de Paris (EIVP), spécialité Génie Urbain</t>
  </si>
  <si>
    <t>RNCP9426</t>
  </si>
  <si>
    <t xml:space="preserve">Ingénieur diplômé de l’Ecole nationale des sciences géographiques (ENSG)_x000D_
	_x000D_
</t>
  </si>
  <si>
    <t>Activités culturelles et artistiques Spécialité Administrateur culturel</t>
  </si>
  <si>
    <t xml:space="preserve">Activités et techniques de communication Spécialité Stratégies et métiers de l’intervention médiatique et sociale                 _x000D_
</t>
  </si>
  <si>
    <t>Styliste designer mode</t>
  </si>
  <si>
    <t>RNCP9638</t>
  </si>
  <si>
    <t>Ingénieur diplômé de l'École Nationale d'Ingénieurs de Metz, spécialité Mécanique et Production, en partenariat avec l'ITII Lorraine</t>
  </si>
  <si>
    <t>Matiériste coloriste en décor de sols</t>
  </si>
  <si>
    <t>RNCP9673</t>
  </si>
  <si>
    <t>Manager en ingénierie d'affaires</t>
  </si>
  <si>
    <t>Manager en ressources humaines</t>
  </si>
  <si>
    <t>diplômé de l'Ecole Nationale du Génie de l'Eau et de l'Environnement de Strasbourg (ENGEES)</t>
  </si>
  <si>
    <t>RNCP9801</t>
  </si>
  <si>
    <t>RNCP9811</t>
  </si>
  <si>
    <t>Boulanger (BM)</t>
  </si>
  <si>
    <t>Concepteur(trice) de spectacles en structure de loisirs</t>
  </si>
  <si>
    <t>Agent de comptoir en tourisme</t>
  </si>
  <si>
    <t>Responsable de développement en agro-industrie</t>
  </si>
  <si>
    <t>Responsable commercial et marketing</t>
  </si>
  <si>
    <t>RNCP9843</t>
  </si>
  <si>
    <t>RNCP9848</t>
  </si>
  <si>
    <t>Manager qualité sécurité environnement</t>
  </si>
  <si>
    <t>Responsable d’affaires agroalimentaires</t>
  </si>
  <si>
    <t>diplômé de l'Institut des sciences et industries du vivant et de l'environnement (AgroParisTech)</t>
  </si>
  <si>
    <t xml:space="preserve">Ingénieur diplômé de Télécom ParisTech de l'Institut Mines-Télécom_x000D_
</t>
  </si>
  <si>
    <t>Ingénieur diplômé de l'Université de Technologie de Compiègne (UTC), spécialité Informatique</t>
  </si>
  <si>
    <t>Ingénieur diplômé de l'Université de Technologie de Compiègne (UTC), spécialité Mécanique</t>
  </si>
  <si>
    <t>RNCP10257</t>
  </si>
  <si>
    <t xml:space="preserve">Domaine : Sciences Humaines et Sociales_x000D_
Mention : Aménagement du paysage _x000D_
Spécialité : Conduite et suivi de projets paysagers et environnementaux _x000D_
</t>
  </si>
  <si>
    <t>RNCP10282</t>
  </si>
  <si>
    <t>Travaux en exploitations d’élevage</t>
  </si>
  <si>
    <t>RNCP10460</t>
  </si>
  <si>
    <t xml:space="preserve">Domaine : Arts, Lettres, Langues _x000D_
Mention : Hôtellerie – Tourisme_x000D_
Spécialité : LEA Hôtellerie Restauration Internationale (HRI)_x000D_
</t>
  </si>
  <si>
    <t>RNCP10535</t>
  </si>
  <si>
    <t>Travaux horticoles</t>
  </si>
  <si>
    <t>RNCP10536</t>
  </si>
  <si>
    <t>RNCP10537</t>
  </si>
  <si>
    <t>Travaux agricoles et conduite d'engins</t>
  </si>
  <si>
    <t>RNCP10538</t>
  </si>
  <si>
    <t>Travaux de la vigne et du vin</t>
  </si>
  <si>
    <t>RNCP10541</t>
  </si>
  <si>
    <t>Conseil - Vente</t>
  </si>
  <si>
    <t>RNCP10544</t>
  </si>
  <si>
    <t>Travaux d'entretien de l'environnement</t>
  </si>
  <si>
    <t>RNCP10545</t>
  </si>
  <si>
    <t>Travaux forestiers</t>
  </si>
  <si>
    <t>RNCP10558</t>
  </si>
  <si>
    <t>Travaux aquacoles</t>
  </si>
  <si>
    <t>Ingénieur TELECOM LILLE</t>
  </si>
  <si>
    <t>RNCP11067</t>
  </si>
  <si>
    <t>Installateur en chauffage, climatisation, sanitaire et énergies renouvelables</t>
  </si>
  <si>
    <t>RNCP11068</t>
  </si>
  <si>
    <t>BEPA Travaux de laboratoire</t>
  </si>
  <si>
    <t>Diplôme d’ingénieur de l’École nationale supérieure des mines d'Albi-Carmaux de l'Institut Mines-Télécom</t>
  </si>
  <si>
    <t>RNCP11094</t>
  </si>
  <si>
    <t>BEPA Alimentation et bio-industries</t>
  </si>
  <si>
    <t>Ingénieur diplômé de l'Institut national supérieur des sciences agronomiques, de l'alimentation et de l'environnement, spécialité agroalimentaire</t>
  </si>
  <si>
    <t>RNCP11432</t>
  </si>
  <si>
    <t>Ingénieur diplômé de l'Institut national supérieur des sciences agronomiques, de l'alimentation et de l'environnement, spécialité agronomie</t>
  </si>
  <si>
    <t>Ingénieur de l'Institut Supérieur d'Électronique de Paris_x000D_
(ISEP)</t>
  </si>
  <si>
    <t>Agent de protection rapprochée en sécurité privée</t>
  </si>
  <si>
    <t>RNCP11500</t>
  </si>
  <si>
    <t xml:space="preserve">Technicien polyvalent son et lumière </t>
  </si>
  <si>
    <t>Ingénieur diplômé de l’Institut supérieur d'agriculture Rhône-Alpes (IsaraLyon), titre d’ingénieur conférant le grade de Master -Master’s degree-</t>
  </si>
  <si>
    <t>de la jeunesse, de l'éducation populaire et du sport, spécialité Activités aquatiques et de la natation</t>
  </si>
  <si>
    <t>RNCP11710</t>
  </si>
  <si>
    <t xml:space="preserve">Domaine Droit, Economie, Gestion, Mention Qualité, Hygiène, Sécurité </t>
  </si>
  <si>
    <t>Ingénieur diplômé de Telecom Nancy de l'université de Lorraine</t>
  </si>
  <si>
    <t>Ingénieur diplômé de VetAgro Sup</t>
  </si>
  <si>
    <t>Agent de distribution et de livraison de plis, colis et services.</t>
  </si>
  <si>
    <t>Agent de stérilisation en milieu hospitalier</t>
  </si>
  <si>
    <t>Technicien services en multimédia</t>
  </si>
  <si>
    <t>RNCP11925</t>
  </si>
  <si>
    <t xml:space="preserve">Documentaliste spécialisé </t>
  </si>
  <si>
    <t>RNCP11926</t>
  </si>
  <si>
    <t>Formateur de l'alternance</t>
  </si>
  <si>
    <t>Designer</t>
  </si>
  <si>
    <t>RNCP11928</t>
  </si>
  <si>
    <t>Responsable opérationnel des flux</t>
  </si>
  <si>
    <t>RNCP11932</t>
  </si>
  <si>
    <t>Manager de la chaîne logistique</t>
  </si>
  <si>
    <t>Manager du développement marketing et commercial</t>
  </si>
  <si>
    <t>Étude et réalisation d'agencement</t>
  </si>
  <si>
    <t>Expert en audit et contrôle de gestion</t>
  </si>
  <si>
    <t>Architecte technique en informatique et réseaux</t>
  </si>
  <si>
    <t>Responsable de secteur services à la personne</t>
  </si>
  <si>
    <t>Chef de projet en automatisation</t>
  </si>
  <si>
    <t>Artisanat et métiers d'art, option Communication visuelle pluri média</t>
  </si>
  <si>
    <t>Façonnage de produits imprimés, routage</t>
  </si>
  <si>
    <t xml:space="preserve">Chef de projet système d'information </t>
  </si>
  <si>
    <t xml:space="preserve">Titre d’Ingénieur diplômé de l'Ecole Nationale Supérieure de Techniques Avancées (ENSTA ParisTech) </t>
  </si>
  <si>
    <t xml:space="preserve">Coiffure </t>
  </si>
  <si>
    <t>Transport fluvial</t>
  </si>
  <si>
    <t>RNCP12295</t>
  </si>
  <si>
    <t>Conseiller de vente</t>
  </si>
  <si>
    <t xml:space="preserve">Accompagnement, soins et services à la personne_x000D_
option A : à domicile_x000D_
</t>
  </si>
  <si>
    <t xml:space="preserve">Accompagnement, soins et services à la personne_x000D_
option B : en structure_x000D_
</t>
  </si>
  <si>
    <t xml:space="preserve">Responsable de systèmes de management qualité - hygiène - sécurité - environnement </t>
  </si>
  <si>
    <t>RNCP12309</t>
  </si>
  <si>
    <t>RNCP12310</t>
  </si>
  <si>
    <t>RNCP12335</t>
  </si>
  <si>
    <t>Designer graphique</t>
  </si>
  <si>
    <t>RNCP12356</t>
  </si>
  <si>
    <t>RNCP12373</t>
  </si>
  <si>
    <t>Traiteur organisateur de réceptions</t>
  </si>
  <si>
    <t>RNCP12419</t>
  </si>
  <si>
    <t>Ingénieur diplômé de l'EPF (ex école polytechnique féminine)par l'apprentissage spécialité systèmes informatiques et industriels en partenariat avec l'ITII Ile de France</t>
  </si>
  <si>
    <t>RNCP12490</t>
  </si>
  <si>
    <t xml:space="preserve">Assistant en développement et méthodes électroniques </t>
  </si>
  <si>
    <t>Charpentier bois</t>
  </si>
  <si>
    <t>Chef de projet en communication et publicité</t>
  </si>
  <si>
    <t>RNCP12586</t>
  </si>
  <si>
    <t>RNCP12589</t>
  </si>
  <si>
    <t>RNCP12602</t>
  </si>
  <si>
    <t>Agronomie spécialité Agriculture raisonnée et certification environnementale</t>
  </si>
  <si>
    <t>RNCP12616</t>
  </si>
  <si>
    <t>Protection de l’environnement spécialité Gestion agricole des espaces naturels ruraux</t>
  </si>
  <si>
    <t>RNCP12617</t>
  </si>
  <si>
    <t xml:space="preserve">Intervention sociale spécialité Gestionnaire en intervention sanitaire et sociale en gérontologie _x000D_
</t>
  </si>
  <si>
    <t>RNCP12650</t>
  </si>
  <si>
    <t>RNCP12651</t>
  </si>
  <si>
    <t>Ingénieur diplômé du CESI, spécialité systèmes électriques et électroniques embarquées, en convention avec l’Université Toulouse-III, en partenariat avec l’ITII Midi-Pyrénées</t>
  </si>
  <si>
    <t xml:space="preserve">Ingénieur diplômé de l’Institut polytechnique de Grenoble, Ecole nationale supérieure d’informatique et de mathématiques appliquées </t>
  </si>
  <si>
    <t>Ingénieur diplômé de l’Institut polytechnique de Grenoble, École nationale supérieure en systèmes avancés et réseaux</t>
  </si>
  <si>
    <t>Ingénieur diplômé de l’Institut polytechnique de Grenoble, Ecole nationale supérieure de génie industriel</t>
  </si>
  <si>
    <t>Ingénieur diplômé de l’Institut polytechnique de Grenoble, Ecole internationale du papier, de la communication imprimée et des biomatériaux</t>
  </si>
  <si>
    <t>RNCP12741</t>
  </si>
  <si>
    <t>Ingénieur diplômé de l’Institut polytechnique de Grenoble, Ecole nationale supérieure de physique, électronique, matériaux</t>
  </si>
  <si>
    <t>environnement nucléaire</t>
  </si>
  <si>
    <t>RNCP12796</t>
  </si>
  <si>
    <t>Ingénieur diplômé du Centre d’études supérieures industrielles, spécialité génie électrique, en partenariat avec l’ITII Lyon</t>
  </si>
  <si>
    <t>RNCP12797</t>
  </si>
  <si>
    <t>Commercialisation et services en restauration</t>
  </si>
  <si>
    <t>Conception et réalisation de systèmes automatiques</t>
  </si>
  <si>
    <t>Technicien en pharmacie et cosmétique industrielles</t>
  </si>
  <si>
    <t>RNCP12814</t>
  </si>
  <si>
    <t>Technicien des espaces forestiers et naturels</t>
  </si>
  <si>
    <t>Technicien agricole</t>
  </si>
  <si>
    <t>RNCP12818</t>
  </si>
  <si>
    <t>Expert en ingénierie de l'informatique et des systèmes d'information</t>
  </si>
  <si>
    <t>RNCP12834</t>
  </si>
  <si>
    <t>métiers de la mode, vêtement flou</t>
  </si>
  <si>
    <t>métiers de la mode, vêtement tailleur</t>
  </si>
  <si>
    <t>Ingénieur diplômé de l'Université Paris 13 spécialité Informatique</t>
  </si>
  <si>
    <t>Ingénieur diplômé de l'Université Paris 13 spécialité Énergétique</t>
  </si>
  <si>
    <t>RNCP12918</t>
  </si>
  <si>
    <t>RNCP12963</t>
  </si>
  <si>
    <t>Maquettiste infographiste multimédia</t>
  </si>
  <si>
    <t xml:space="preserve">Technicien éclairagiste sonorisateur du tourisme réceptif </t>
  </si>
  <si>
    <t>RNCP12975</t>
  </si>
  <si>
    <t>RNCP12983</t>
  </si>
  <si>
    <t xml:space="preserve">Arts Lettres Langues à finalité professionnelle Mention Sciences du Langage Spécialité Pratiques professionnelles en français langue non maternelle_x000D_
</t>
  </si>
  <si>
    <t>RNCP12987</t>
  </si>
  <si>
    <t>Responsable de la gestion des ressources humaines</t>
  </si>
  <si>
    <t>Responsable formation et développement des compétences</t>
  </si>
  <si>
    <t>Manager de la communication numérique</t>
  </si>
  <si>
    <t>RNCP13037</t>
  </si>
  <si>
    <t>Sciences humaines et sociales à finalité professionnelle Mention Développement durable et aménagement Spécialité Mobilités spatiales et aménagement</t>
  </si>
  <si>
    <t>Institut supérieur de l'électronique et du numérique-Brest (ISEN-Brest)</t>
  </si>
  <si>
    <t>RNCP13043</t>
  </si>
  <si>
    <t>Sciences humaines et sociales à finalité recherche et professionnelle Mention Ingénierie et gestion territoriales Spécialité Géomatique</t>
  </si>
  <si>
    <t>Manager d'entreprise ou de centre de profit</t>
  </si>
  <si>
    <t>RNCP13082</t>
  </si>
  <si>
    <t>Expert en informatique et système d'information</t>
  </si>
  <si>
    <t>Agent thermal</t>
  </si>
  <si>
    <t>Ingénieur diplômé de l’École polytechnique universitaire Pierre et Marie Curie de l'Université Paris-VI, spécialité Électronique et Informatique Industrielle en partenariat avec l'ITII Ile de France</t>
  </si>
  <si>
    <t>Ingénieur diplômé de l'Ecole polytechnique universitaire Pierre et Marie Curie de l'Université Paris-VI, spécialité Génie Mécanique en partenariat avec l'ITII Ile de France</t>
  </si>
  <si>
    <t>RNCP13144</t>
  </si>
  <si>
    <t xml:space="preserve">mention Activités Juridiques, option Pratique juridique de l’entreprise </t>
  </si>
  <si>
    <t>RNCP13167</t>
  </si>
  <si>
    <t xml:space="preserve">Sciences Humaines et Sociales à finalité professionnelle Mention Psychologie Spécialité Psychologie du travail et des organisations_x000D_
</t>
  </si>
  <si>
    <t>RNCP13172</t>
  </si>
  <si>
    <t>Sciences Humaines et Sociales à finalité recherche Mention Psychologie Spécialité Capacités humaines et conduites de santé : approches dynamiques</t>
  </si>
  <si>
    <t>RNCP13173</t>
  </si>
  <si>
    <t>Master Droit, Economie, Gestion à finalité professionnelle Mention Management des ressources humaines et du développement social Spécialité Gestion stratégique des ressources humaines</t>
  </si>
  <si>
    <t>RNCP13205</t>
  </si>
  <si>
    <t xml:space="preserve">Ingénieur diplômé du CESI, spécialité bâtiment et travaux publics, en partenariat avec l’ITII Ile de France </t>
  </si>
  <si>
    <t>RNCP13277</t>
  </si>
  <si>
    <t xml:space="preserve">Electricité et électronique, Spécialité Electronique, Informatique et Communication Embarquées appliquées aux Transports </t>
  </si>
  <si>
    <t>RNCP13285</t>
  </si>
  <si>
    <t>Bâtiment et construction, Spécialité Chef de chantier</t>
  </si>
  <si>
    <t>RNCP13296</t>
  </si>
  <si>
    <t>Technicien de la Mer et du Littoral</t>
  </si>
  <si>
    <t>RNCP13311</t>
  </si>
  <si>
    <t>Licence Professionnelle Commerce, spécialité Techniques Commerciales Industrielles - Chargé d'Affaires</t>
  </si>
  <si>
    <t>RNCP13346</t>
  </si>
  <si>
    <t xml:space="preserve">Coordinateur et gestionnaire des chantiers du bâtiment </t>
  </si>
  <si>
    <t>RNCP13355</t>
  </si>
  <si>
    <t xml:space="preserve">Décorateur merchandiser_x000D_
</t>
  </si>
  <si>
    <t>RNCP13374</t>
  </si>
  <si>
    <t>Coach professionnel</t>
  </si>
  <si>
    <t>RNCP13466</t>
  </si>
  <si>
    <t>Institut supérieur de l'électronique et du numérique-Brest (ISEN-Brest)_x000D_
en partenariat avec l'ITII Bretagne, spécialité Électronique et Informatique Industrielle</t>
  </si>
  <si>
    <t>Chargé(e) de la gestion et de l'activité commerciale de l'entreprise</t>
  </si>
  <si>
    <t>RNCP13578</t>
  </si>
  <si>
    <t>Manager de système qualité sécurité environnement (QSE)</t>
  </si>
  <si>
    <t>Menuisier de bâtiment et d'agencement (BM)</t>
  </si>
  <si>
    <t>RNCP13595</t>
  </si>
  <si>
    <t>Développeur web</t>
  </si>
  <si>
    <t>Vendeur(se)-conseil en magasin</t>
  </si>
  <si>
    <t>Hydro-praticien</t>
  </si>
  <si>
    <t>RNCP13648</t>
  </si>
  <si>
    <t>RNCP13775</t>
  </si>
  <si>
    <t>Droit, Économie, Gestion - Mention Management - Spécialité: Comptabilité, Contrôle, Audit. _x000D_
Finalité Professionnelle</t>
  </si>
  <si>
    <t>Ingénieur diplômé de l'Institut Catholique d'Arts et Métiers, spécialité mécanique et automatique</t>
  </si>
  <si>
    <t>Ingénieur diplômé de l’Ecole polytechnique de l’université Paris XI, spécialité informatique, en partenariat avec l'ITII Ile-de-France</t>
  </si>
  <si>
    <t>Ingénieur diplômé de l’Ecole polytechnique de l’université Paris XI, spécialité électronique, en partenariat avec l'ITII Ile-de-France</t>
  </si>
  <si>
    <t>RNCP13864</t>
  </si>
  <si>
    <t>Ingénieur diplômé de l’Ecole polytechnique de l’université Paris XI, spécialité optronique, en partenariat avec l'ITII Ile-de-France</t>
  </si>
  <si>
    <t>Aménagements paysagers</t>
  </si>
  <si>
    <t>Forêt</t>
  </si>
  <si>
    <t>Laboratoire contrôle qualité</t>
  </si>
  <si>
    <t>Technicien en expérimentation animale</t>
  </si>
  <si>
    <t xml:space="preserve">Chargé de la communication _x000D_
</t>
  </si>
  <si>
    <t>Ingénieur diplômé de l’Ecole polytechnique de l’université Paris XI, spécialité matériaux, en partenariat avec l'ITII Ile-de-France</t>
  </si>
  <si>
    <t>Technicien Conseil-Vente_x000D_
en Animalerie</t>
  </si>
  <si>
    <t>Technicien(ne) en réseaux électriques</t>
  </si>
  <si>
    <t>Ingénieur diplômé de l’École polytechnique de l’université d’Orléans, spécialité génie mécanique et production, en partenariat avec l'ITII Centre</t>
  </si>
  <si>
    <t>DIPLÔME DE PSYCHOLOGUE DE L'ECOLE DE PSYCHOLOGUES PRATICIENS DE L'INSTITUT CATHOLIQUE DE PARIS</t>
  </si>
  <si>
    <t>Ingénieur diplômé de l'Université de Technologie de Belfort-Montbéliard, spécialité Génie Electrique en partenariat avec l’ITII (Institut des Techniques d'Ingénieur de l'Industrie) de Franche-Comté</t>
  </si>
  <si>
    <t>RNCP13980</t>
  </si>
  <si>
    <t>Ingénieur diplômé de l'Université de Technologie de Belfort-Montbéliard, spécialité Mécanique</t>
  </si>
  <si>
    <t>Ingénieur diplômé de l'Université de Technologie de Belfort-Montbéliard, spécialité Informatique en partenariat avec l’ITII (Institut des Techniques d'Ingénieur de l'Industrie) de Franche-Comté</t>
  </si>
  <si>
    <t>Ingénieur diplômé de l'Université de Technologie de Belfort-Montbéliard, spécialité Logistique industrielle en partenariat avec l’ITII (Institut des Techniques d'Ingénieur de l'Industrie) de Franche-Comté</t>
  </si>
  <si>
    <t>Conduite et gestion de l'entreprise hippique</t>
  </si>
  <si>
    <t>Conduite et gestion d'une entreprise du secteur canin et félin</t>
  </si>
  <si>
    <t>ESIEE Paris</t>
  </si>
  <si>
    <t>RNCP14123</t>
  </si>
  <si>
    <t>RNCP14223</t>
  </si>
  <si>
    <t>Développement des Produits Cosmétiques, et de Santé</t>
  </si>
  <si>
    <t>RNCP14226</t>
  </si>
  <si>
    <t>Chef de chantier travaux publics : terrassement, route, VRD</t>
  </si>
  <si>
    <t>RNCP14233</t>
  </si>
  <si>
    <t>Assistant(e) en communication et multimédia</t>
  </si>
  <si>
    <t>Ingénieur diplômé de l'ESME Sudria</t>
  </si>
  <si>
    <t>RNCP14290</t>
  </si>
  <si>
    <t>Animateur qualité sécurité environnement</t>
  </si>
  <si>
    <t>RNCP14296</t>
  </si>
  <si>
    <t xml:space="preserve">Technicien en maintenance des parcs de véhicules industriels </t>
  </si>
  <si>
    <t>RNCP14299</t>
  </si>
  <si>
    <t>Gestion de la production industrielle spécialité Gestion industrielle et logistique</t>
  </si>
  <si>
    <t>Réparateur-gestionnaire en maintenance automobile (BM)</t>
  </si>
  <si>
    <t>RNCP14310</t>
  </si>
  <si>
    <t>Ingénieur diplômé de l'Université de Pau, spécialité Bâtiment et Travaux Publics</t>
  </si>
  <si>
    <t>RNCP14323</t>
  </si>
  <si>
    <t>Aide technicien en expérimentation animale</t>
  </si>
  <si>
    <t>RNCP14324</t>
  </si>
  <si>
    <t>Cavalier soigneur</t>
  </si>
  <si>
    <t>RNCP14325</t>
  </si>
  <si>
    <t>Services aux personnes</t>
  </si>
  <si>
    <t>Graphiste en communication multicanal</t>
  </si>
  <si>
    <t>RNCP14386</t>
  </si>
  <si>
    <t>RNCP14394</t>
  </si>
  <si>
    <t>Responsable opérationnel en automatismes</t>
  </si>
  <si>
    <t>Responsable d'administration d'entreprise culturelle</t>
  </si>
  <si>
    <t>Titre Ingénieur diplômé de l’Ecole Nationale Supérieure d’Arts et Métiers</t>
  </si>
  <si>
    <t>Ingénieur diplômé de l’Ecole Nationale Supérieure d’Arts et Métiers en convention avec l’Université de Reims Champagne Ardenne, spécialité Mécanique, en partenariat avec l’Institut des Techniques d’Ingénieur de l’Industrie Champagne Ardenne</t>
  </si>
  <si>
    <t>Titre Ingénieur diplômé de l’École Nationale Supérieure d’Arts et Métiers spécialité génie énergétique, en partenariat avec Ingénieur 2000</t>
  </si>
  <si>
    <t>Ingénieur diplômé de l’Ecole Nationale Supérieure d’Arts et Métiers spécialité Génie Industriel en partenariat avec Ingénieurs 2000</t>
  </si>
  <si>
    <t>RNCP14495</t>
  </si>
  <si>
    <t>Responsable en management et gestion d'activité</t>
  </si>
  <si>
    <t>RNCP14497</t>
  </si>
  <si>
    <t>Responsable du transport multimodal</t>
  </si>
  <si>
    <t>Responsable de développement commercial</t>
  </si>
  <si>
    <t>Evaluateur immobilier</t>
  </si>
  <si>
    <t>Gestionnaire immobilier</t>
  </si>
  <si>
    <t>RNCP14511</t>
  </si>
  <si>
    <t xml:space="preserve">Responsable mesure, analyse, contrôle qualité option analyse chimique et bioanalyse, option instrumentation mesure_x000D_
</t>
  </si>
  <si>
    <t>RNCP14512</t>
  </si>
  <si>
    <t>Développeur d'enseigne de la distribution</t>
  </si>
  <si>
    <t>responsable d'entreprise hippique</t>
  </si>
  <si>
    <t>Manager en stratégie et développement</t>
  </si>
  <si>
    <t>RNCP14529</t>
  </si>
  <si>
    <t>Ingénieur diplômé de l'université Paris-X, spécialité mécanique, en partenariat avec l'ITII Île de France</t>
  </si>
  <si>
    <t>RNCP14588</t>
  </si>
  <si>
    <t>Consultant en communication visuelle et image de marque</t>
  </si>
  <si>
    <t>Manager transports et logistique</t>
  </si>
  <si>
    <t>Acheteur(euse) technique international(e)</t>
  </si>
  <si>
    <t>Manager financier</t>
  </si>
  <si>
    <t>Manager des activités du tourisme et des voyages</t>
  </si>
  <si>
    <t>RNCP14683</t>
  </si>
  <si>
    <t>Industrie agroalimentaire, alimentation spécialité Qualité, sécurité, recherche et analyses alimentaires</t>
  </si>
  <si>
    <t>Pilote de ligne de production</t>
  </si>
  <si>
    <t>RNCP14695</t>
  </si>
  <si>
    <t>Gestion-Administration</t>
  </si>
  <si>
    <t>RNCP14697</t>
  </si>
  <si>
    <t>Licence professionnelle Logistique,_x000D_
spécialité Responsable d’unité opérationnelle logistique</t>
  </si>
  <si>
    <t>RNCP14718</t>
  </si>
  <si>
    <t>Logistique spécialité Organisateur de transports multimodaux et internationaux de marchandises</t>
  </si>
  <si>
    <t>RNCP14720</t>
  </si>
  <si>
    <t>Hôtellerie et tourisme spécialité Chef de projet et créateur d'entreprise touristique</t>
  </si>
  <si>
    <t>RNCP14725</t>
  </si>
  <si>
    <t>Manager des affaires juridiques et financières internationales (MS)</t>
  </si>
  <si>
    <t>Expert en gestion globale des risques technologiques et environnementaux (MS)</t>
  </si>
  <si>
    <t>RNCP14727</t>
  </si>
  <si>
    <t>Aménagement du territoire et urbanisme spécialité Responsable de collectivités locales, de projets européens, de projets urbains et d'environnement</t>
  </si>
  <si>
    <t>Management des organisations, spécialité Métiers de la comptabilité : gestion de portefeuille clients d'experts comptable</t>
  </si>
  <si>
    <t>Santé, spécialité Technicien de l'information médicale</t>
  </si>
  <si>
    <t>RNCP14754</t>
  </si>
  <si>
    <t>Génie civil et construction, Spécialité Management et conduite de travaux</t>
  </si>
  <si>
    <t>Conducteur d'installations de production</t>
  </si>
  <si>
    <t>Technicien de maintenance du parc éolien « on-shore »</t>
  </si>
  <si>
    <t>Manager de projet</t>
  </si>
  <si>
    <t>Manager achats et supply chain</t>
  </si>
  <si>
    <t>RNCP14889</t>
  </si>
  <si>
    <t>Ingénieur diplômé de l’Ecole Nationale Supérieure d’Arts et Métiers Spécialité Mécanique en partenariat avec ITII-PACA</t>
  </si>
  <si>
    <t>Ingénieur diplômé de l’Ecole Nationale Supérieure d’Arts et Métiers Spécialité Travaux Publics en partenariat avec l’AFITP</t>
  </si>
  <si>
    <t>Ingénieur diplômé de l’Ecole nationale supérieure d’arts et métiers (ENSAM) spécialité Gestion et Prévention des Risques en partenariat avec l’ITII 2 Savoies</t>
  </si>
  <si>
    <t>Tourisme</t>
  </si>
  <si>
    <t>hygiène, propreté, stérilisation</t>
  </si>
  <si>
    <t>gestion des pollutions et protection de l'environnement</t>
  </si>
  <si>
    <t>Ingénieur diplômé de l’Ecole Nationale Supérieure des Mines de Saint-Etienne, spécialité Génie Nucléaire, en convention avec l’Institut National des Sciences et Techniques Nucléaires</t>
  </si>
  <si>
    <t>procédés de la chimie, de l'eau et des papiers-cartons</t>
  </si>
  <si>
    <t>Industries alimentaires</t>
  </si>
  <si>
    <t>Responsable de chantiers forestiers</t>
  </si>
  <si>
    <t>RNCP14927</t>
  </si>
  <si>
    <t>Technicien en énergies renouvelables options énergie électrique et énergie thermique</t>
  </si>
  <si>
    <t>RNCP15010</t>
  </si>
  <si>
    <t>RNCP15028</t>
  </si>
  <si>
    <t xml:space="preserve">Ingénieur diplômé de l'Ecole Nationale Supérieure des Sciences Agronomiques de Bordeaux - Aquitaine  </t>
  </si>
  <si>
    <t>RNCP15043</t>
  </si>
  <si>
    <t>Responsable qualité hygiène sécurité environnement des entreprises viti-vinicoles</t>
  </si>
  <si>
    <t>Manager d'unité opérationnelle</t>
  </si>
  <si>
    <t>RNCP15055</t>
  </si>
  <si>
    <t>Expert en audit interne et contrôle de gestion (MS)</t>
  </si>
  <si>
    <t>Directeur d'établissement de luxe dans le secteur de l'hôtellerie</t>
  </si>
  <si>
    <t>Vendeur en boulangerie-pâtisserie (CTM)</t>
  </si>
  <si>
    <t>Manager de systèmes d'information et d'infrastructure</t>
  </si>
  <si>
    <t>Traiteur-organisateur de réception (BM)</t>
  </si>
  <si>
    <t>Manager du développement durable</t>
  </si>
  <si>
    <t>RNCP15128</t>
  </si>
  <si>
    <t xml:space="preserve">Développement et protection du patrimoine culturel, Spécialité Assistant / Chef de projet culturel et patrimonial à caractère scientifique et technique_x000D_
_x000D_
</t>
  </si>
  <si>
    <t>Mécanique, Spécialité Coordinateur Technique des Méthodes d’Industrialisation (COTEMI)</t>
  </si>
  <si>
    <t>Management des organisations, Spécialité Management des petites entreprises et des entreprises artisanales</t>
  </si>
  <si>
    <t>RNCP15152</t>
  </si>
  <si>
    <t xml:space="preserve">Comptable assistant sanitaire et social </t>
  </si>
  <si>
    <t>Travaux des aménagements paysagers</t>
  </si>
  <si>
    <t>RNCP15158</t>
  </si>
  <si>
    <t>Moniteur de football</t>
  </si>
  <si>
    <t>RNCP15160</t>
  </si>
  <si>
    <t>RNCP15200</t>
  </si>
  <si>
    <t>Concepteur de produits de communication sur lieu de vente</t>
  </si>
  <si>
    <t>RNCP15244</t>
  </si>
  <si>
    <t>Consultant en recrutement des agences d'emploi</t>
  </si>
  <si>
    <t>Concepteur réalisateur en communication</t>
  </si>
  <si>
    <t>Concepteur en architecture informatique</t>
  </si>
  <si>
    <t>Responsable d'un centre de profit tourisme / hôtellerie / restauration</t>
  </si>
  <si>
    <t>Monteur cinéma et audiovisuel</t>
  </si>
  <si>
    <t xml:space="preserve">Ingénieur diplômé de l’École polytechnique de l’université de Tours, spécialité informatique industrielle, en partenariat avec l’ITII Centre. _x000D_
</t>
  </si>
  <si>
    <t>RNCP15336</t>
  </si>
  <si>
    <t>Ingénieur diplômé de Télécom Saint-Étienne de l'université de Saint-Étienne</t>
  </si>
  <si>
    <t>Ingénieur diplômé de Télécom Saint-Étienne de l'université de Saint-Étienne, spécialité Optique</t>
  </si>
  <si>
    <t>Manager des ressources humaines</t>
  </si>
  <si>
    <t xml:space="preserve">Manager en ressources humaines </t>
  </si>
  <si>
    <t>Développeur intégrateur web</t>
  </si>
  <si>
    <t>Juriste d'affaires</t>
  </si>
  <si>
    <t>Expert financier</t>
  </si>
  <si>
    <t>Restauration collective</t>
  </si>
  <si>
    <t>Ingénieur diplômé de l'Ecole Centrale de Marseille</t>
  </si>
  <si>
    <t>RNCP15576</t>
  </si>
  <si>
    <t>Opérateur de transports multimodaux et internationaux</t>
  </si>
  <si>
    <t>Productions animales</t>
  </si>
  <si>
    <t>Diplôme d'ingénieur de l'école française d'électronique et d'informatique</t>
  </si>
  <si>
    <t>Développement, animation des territoires ruraux</t>
  </si>
  <si>
    <t>Génie des équipements agricoles</t>
  </si>
  <si>
    <t xml:space="preserve">Gestion et maîtrise de l’eau </t>
  </si>
  <si>
    <t>Gestion forestière</t>
  </si>
  <si>
    <t>Gestion et protection de la nature</t>
  </si>
  <si>
    <t xml:space="preserve">Ingénieur diplômé de l'Ecole Polytechnique Universitaire de Montpellier de l'Université Montpellier 2 (Polytech Montpellier), spécialité électronique et informatique industrielle </t>
  </si>
  <si>
    <t>Assistant dentaire</t>
  </si>
  <si>
    <t>Sophrologue</t>
  </si>
  <si>
    <t>RNCP15782</t>
  </si>
  <si>
    <t>Ingénieur diplômé de l’Ecole Nationale d’Ingénieurs de St Etienne, Spécialité Génie Civil par apprentissage, en partenariat avec SUP BTP RAA</t>
  </si>
  <si>
    <t>Analyste en génie informatique et réseaux</t>
  </si>
  <si>
    <t>Administrateur de systèmes d'information</t>
  </si>
  <si>
    <t>Directeur artistique en design graphique</t>
  </si>
  <si>
    <t>Conduite d'un élevage ovin viande</t>
  </si>
  <si>
    <t>RNCP15802</t>
  </si>
  <si>
    <t>Directeur général à l'international : hôtellerie et restauration</t>
  </si>
  <si>
    <t>Manager en aménagement et en promotion immobilière</t>
  </si>
  <si>
    <t>Chef de projet systèmes embarqués</t>
  </si>
  <si>
    <t>RNCP15817</t>
  </si>
  <si>
    <t>Lead infographiste 2D - 3D</t>
  </si>
  <si>
    <t>RNCP15848</t>
  </si>
  <si>
    <t>RNCP15937</t>
  </si>
  <si>
    <t>Réseaux et télécommunications spécialité : Réseaux Informatiques et Internet</t>
  </si>
  <si>
    <t>RNCP15961</t>
  </si>
  <si>
    <t>RNCP15962</t>
  </si>
  <si>
    <t xml:space="preserve">Manager de projet événementiel </t>
  </si>
  <si>
    <t>Directeur des établissements de santé</t>
  </si>
  <si>
    <t xml:space="preserve">Ingénieur diplômé de l’Ecole d’Electricité de Production et des Méthodes Industrielles </t>
  </si>
  <si>
    <t>Ingénieur diplômé de l’Ecole d’Electricité de Production et des Méthodes Industrielles Spécialité Génie Energétique et Climatique</t>
  </si>
  <si>
    <t>Animateur loisirs tourisme</t>
  </si>
  <si>
    <t>marbrier du bâtiment et de la décoration</t>
  </si>
  <si>
    <t>tailleur de pierre</t>
  </si>
  <si>
    <t>Ingénieur diplômé de l’Institut Supérieur de Mécanique de Paris, spécialité Génie Industriel en partenariat avec l’ITII d’Ile de France</t>
  </si>
  <si>
    <t xml:space="preserve">Ingénieur diplômé de l’École supérieure de chimie organique et minérale_x000D_
</t>
  </si>
  <si>
    <t>RNCP16168</t>
  </si>
  <si>
    <t>Production industrielle spécialité Design de produits et packaging</t>
  </si>
  <si>
    <t xml:space="preserve">Ingénieur diplômé de l’Institut supérieur_x000D_
de l’automobile et des transports de_x000D_
Nevers de l’université de Dijon,_x000D_
spécialité conception mécanique en partenariat avec l'ITII Bourgogne_x000D_
_x000D_
_x000D_
en formation initiale sous_x000D_
statut d’apprenti_x000D_
</t>
  </si>
  <si>
    <t>Responsable technique en bâtiment et travaux publics</t>
  </si>
  <si>
    <t>Responsable de secteur - services à la personne</t>
  </si>
  <si>
    <t>Manager de proximité dans l'économie sociale et solidaire</t>
  </si>
  <si>
    <t>Manager des achats</t>
  </si>
  <si>
    <t>Manager des entreprises de la communication</t>
  </si>
  <si>
    <t>RNCP16217</t>
  </si>
  <si>
    <t>RNCP16218</t>
  </si>
  <si>
    <t>Ingénieur Diplômé de l'Ecole Pour l'Informatique et les Techniques Avancées (EPITA)</t>
  </si>
  <si>
    <t>Maître-chien en sécurité privée</t>
  </si>
  <si>
    <t>Designer numérique</t>
  </si>
  <si>
    <t>Manager du développement commercial et international</t>
  </si>
  <si>
    <t>Manager comptable et financier</t>
  </si>
  <si>
    <t>Eco-énergéticien</t>
  </si>
  <si>
    <t>RNCP16315</t>
  </si>
  <si>
    <t>RNCP16318</t>
  </si>
  <si>
    <t>Histoire - Géographie</t>
  </si>
  <si>
    <t>RNCP16454</t>
  </si>
  <si>
    <t>Agent de sécurité mobile</t>
  </si>
  <si>
    <t>Ingénieur diplômé de l’École Nationale d'Ingénieurs de Tarbes</t>
  </si>
  <si>
    <t>Ingénieur diplômé de l’Ecole nationale supérieure de mécanique et des microtechniques, spécialité mécanique</t>
  </si>
  <si>
    <t>Ingénieur diplômé de l’Ecole nationale supérieure de mécanique et des microtechniques, spécialité microtechniques et design</t>
  </si>
  <si>
    <t>Développeur intégrateur de solutions intranet/internet</t>
  </si>
  <si>
    <t>Responsable d'activités en environnement nucléaire</t>
  </si>
  <si>
    <t>Responsable marketing et commercial</t>
  </si>
  <si>
    <t>Responsable du management commercial et marketing</t>
  </si>
  <si>
    <t>Manager de projets de construction (MS)</t>
  </si>
  <si>
    <t>Chef de projet ERP (progiciels de gestion intégrée) (MS)</t>
  </si>
  <si>
    <t>Manager des risques industriels (MS)</t>
  </si>
  <si>
    <t>Manager du marketing et de la communication</t>
  </si>
  <si>
    <t>Ingénieur diplômé de l'Ecole nationale supérieure Mines-Télécom Atlantique Bretagne-Pays de la Loire de l'Institut Mines-Télécom, spécialité réseaux et télécommunications, en partenariat avec l'Institut des Techniques d'Ingénieur de l'Industrie de Bretagne</t>
  </si>
  <si>
    <t>RNCP16694</t>
  </si>
  <si>
    <t>spécialisé en Génie Atomique ,diplômé de l'Institut National des Sciences et Techniques Nucléaires (INSTN)</t>
  </si>
  <si>
    <t>RNCP16759</t>
  </si>
  <si>
    <t>Ingénieur spécialisé de l’École supérieure du soudage et de ses applications</t>
  </si>
  <si>
    <t>Conducteur transport routier marchandises</t>
  </si>
  <si>
    <t>Manager en biotechnologies</t>
  </si>
  <si>
    <t>Expert en commercialisation et en diffusion d'œuvres d'art</t>
  </si>
  <si>
    <t>Ingénieur diplômé de l'Institut d'Optique Théorique et Appliquée</t>
  </si>
  <si>
    <t>Ingénieur diplômé de l'Ecole Centrale de Lyon, spécialité: Production d'énergie, option: conception des installations en partenariat avec l'ITII de Lyon</t>
  </si>
  <si>
    <t>Diagnostiqueur immobilier</t>
  </si>
  <si>
    <t xml:space="preserve">Technicien réseaux et service très haut débit </t>
  </si>
  <si>
    <t>Conseiller en sommellerie</t>
  </si>
  <si>
    <t>Ingénieur diplômé de l’École nationale supérieure d'ingénieurs de Caen, spécialité matériaux et mécanique</t>
  </si>
  <si>
    <t>Responsable d'animation en structure d'accueil touristique et de loisirs</t>
  </si>
  <si>
    <t>Responsable système qualité hygiène sécurité environnement</t>
  </si>
  <si>
    <t>Journaliste plurimédia</t>
  </si>
  <si>
    <t>Ingénieur diplômé de l'Ecole Nationale Supérieure des Ingénieurs en Arts Chimiques et Technologiques (ENSIACET), spécialité génie chimique</t>
  </si>
  <si>
    <t>Ingénieur diplômé de l'Ecole Nationale Supérieure des Ingénieurs en Arts Chimiques et Technologiques (ENSIACET), spécialité Génie Industriel</t>
  </si>
  <si>
    <t>Ingénieur diplômé de l'Ecole Nationale Supérieure des Ingénieurs en Arts Chimiques et Technologiques (ENSIACET), spécialité Matériaux</t>
  </si>
  <si>
    <t xml:space="preserve">Ingénieur diplômé de l'Ecole Nationale Supérieure des Ingénieurs en Arts Chimiques et Technologiques (ENSIACET), spécialité génie des procédés </t>
  </si>
  <si>
    <t>RNCP16919</t>
  </si>
  <si>
    <t>Manager en ingénierie informatique</t>
  </si>
  <si>
    <t>RNCP16924</t>
  </si>
  <si>
    <t>RNCP16926</t>
  </si>
  <si>
    <t>Responsable de centre de profit en distribution</t>
  </si>
  <si>
    <t>RNCP16932</t>
  </si>
  <si>
    <t>Traducteur</t>
  </si>
  <si>
    <t>RNCP16961</t>
  </si>
  <si>
    <t>Manager des entreprises de l’hôtellerie, du tourisme et de la restauration</t>
  </si>
  <si>
    <t>Ingénieur diplômé de l'École Nationale Supérieure d'Ingénieurs du Mans et de l'Université du Maine (ENSIM), spécialité Vibrations, Acoustique, Capteurs</t>
  </si>
  <si>
    <t>Ingénieur diplômé de l’École polytechnique de l’Université de Nantes, spécialité Génie Electrique</t>
  </si>
  <si>
    <t>Ingénieur diplômé de l’École polytechnique de l’Université de Nantes, spécialité Informatique</t>
  </si>
  <si>
    <t>Ingénieur diplômé de l'Ecole polytechnique de l’Université de Nantes, spécialité Génie électrique et énergétique, en partenariat avec ITII Pays de la Loire</t>
  </si>
  <si>
    <t>ESC La Rochelle Programme Grande école</t>
  </si>
  <si>
    <t>RNCP17024</t>
  </si>
  <si>
    <t>Technicien d'études du bâtiment en étude de prix</t>
  </si>
  <si>
    <t>RNCP17029</t>
  </si>
  <si>
    <t xml:space="preserve">Ingénieur diplômé de l’Institut supérieur des sciences agronomiques, agroalimentaires, horticoles et du paysage (AGROCAMPUS OUEST) spécialité agronomie </t>
  </si>
  <si>
    <t>RNCP17030</t>
  </si>
  <si>
    <t>TP Préparateur monteur en maroquinerie</t>
  </si>
  <si>
    <t>TP Piqueur en maroquinerie</t>
  </si>
  <si>
    <t xml:space="preserve">Ingénieur diplômé de l’École polytechnique de l’université de Nantes, spécialité électronique et technologies numériques, en partenariat avec l'ITII Pays de la Loire </t>
  </si>
  <si>
    <t xml:space="preserve">Ingénieur diplômé de l’Institut supérieur des sciences agronomiques, agroalimentaires, horticoles et du paysage (AGROCAMPUS OUEST) spécialité agroalimentaire </t>
  </si>
  <si>
    <t xml:space="preserve">Ingénieur diplômé de l’Institut supérieur des sciences agronomiques, agroalimentaires, horticoles et du paysage (AGROCAMPUS OUEST) spécialité horticulture </t>
  </si>
  <si>
    <t>Ingénieur diplômé de l'ECAM Rennes Louis de Broglie spécialité Génie Industriel, en partenariat avec l'ITII Bretagne</t>
  </si>
  <si>
    <t xml:space="preserve">Ingénieur diplômé de l’Institut supérieur des sciences agronomiques, agroalimentaires, horticoles et du paysage (AGROCAMPUS OUEST) spécialité paysage </t>
  </si>
  <si>
    <t>RNCP17090</t>
  </si>
  <si>
    <t>Ingénieur diplômé de l’Institut supérieur des sciences agronomiques, agroalimentaires, horticoles et du paysage (AGROCAMPUS OUEST) spécialité agroalimentaire par l'apprentissage en partenariat avec l'IFRIA de Bretagne</t>
  </si>
  <si>
    <t>RNCP17122</t>
  </si>
  <si>
    <t xml:space="preserve">Électricité et Électronique Spécialité Véhicules : Électronique et gestion des automatismes </t>
  </si>
  <si>
    <t>RNCP17128</t>
  </si>
  <si>
    <t>Logistique Spécialité  Distribution et transports internationaux</t>
  </si>
  <si>
    <t>Conducteur livreur de marchandises</t>
  </si>
  <si>
    <t>RNCP17132</t>
  </si>
  <si>
    <t>Sécurité des biens et des personnes spécialité Prévention des risques professionnels et environnementaux</t>
  </si>
  <si>
    <t>RNCP17133</t>
  </si>
  <si>
    <t xml:space="preserve">Systèmes informatiques et logiciels  Spécialité Conception et développement orientés objet d’applications multi-tiers_x000D_
</t>
  </si>
  <si>
    <t>RNCP17134</t>
  </si>
  <si>
    <t>Transformations industrielles spécialité traitements de surface et gestion environnementale</t>
  </si>
  <si>
    <t>RNCP17149</t>
  </si>
  <si>
    <t xml:space="preserve">Gestion des Ressources Humaines Spécialité Piloter les ressources humaines dans les petites et moyennes organisations _x000D_
</t>
  </si>
  <si>
    <t>RNCP17159</t>
  </si>
  <si>
    <t>Opérateur en mécanique générale : option fraiseur, option tourneur, option ajusteur monteur (CTM)</t>
  </si>
  <si>
    <t>RNCP17161</t>
  </si>
  <si>
    <t>RNCP17163</t>
  </si>
  <si>
    <t>Conducteur-e accompagnateur-e de personnes à mobilité réduite</t>
  </si>
  <si>
    <t>RNCP17164</t>
  </si>
  <si>
    <t>Agent de sécurité cynophile</t>
  </si>
  <si>
    <t>Jardinier botaniste</t>
  </si>
  <si>
    <t>RNCP17170</t>
  </si>
  <si>
    <t>Logistique Spécialité Management de la logistique interne</t>
  </si>
  <si>
    <t>RNCP17174</t>
  </si>
  <si>
    <t xml:space="preserve">Santé Spécialité Réfraction, analyse et prise en charge des déficits visuels </t>
  </si>
  <si>
    <t xml:space="preserve">Ingénieur diplômé de l’université de technologie de Troyes, spécialité "Matériaux et Mécanique"_x000D_
</t>
  </si>
  <si>
    <t>RNCP17197</t>
  </si>
  <si>
    <t xml:space="preserve">Responsable d'exploitation apicole </t>
  </si>
  <si>
    <t xml:space="preserve">Technicien(ne) de réparation des ascenseurs _x000D_
</t>
  </si>
  <si>
    <t>Installateur en équipements électriques (BM)</t>
  </si>
  <si>
    <t>Technicien son</t>
  </si>
  <si>
    <t>Aquaculture</t>
  </si>
  <si>
    <t>RNCP17243</t>
  </si>
  <si>
    <t>Ingénieur diplômé de l’Université de technologie de Troyes, spécialité matériaux et mécanique, en convention avec l'université de Reims, en partenariat avec l'ITII Champagne-Ardenne</t>
  </si>
  <si>
    <t>RNCP17248</t>
  </si>
  <si>
    <t>Management des organisations - Spécialité Management des Entreprises Agricoles.</t>
  </si>
  <si>
    <t>RNCP17262</t>
  </si>
  <si>
    <t>RNCP17271</t>
  </si>
  <si>
    <t>Expert en économie solidaire et logiques de marché</t>
  </si>
  <si>
    <t>Manager des risques et des assurances de l'entreprise</t>
  </si>
  <si>
    <t>Expert en gestion patrimoniale et financière (MS)</t>
  </si>
  <si>
    <t>diplôme national supérieur professionnel d'artiste de cirque</t>
  </si>
  <si>
    <t>Expert en système informatique</t>
  </si>
  <si>
    <t>RNCP17286</t>
  </si>
  <si>
    <t>Expert(e) en technologies de l'information</t>
  </si>
  <si>
    <t>Manager des hébergements touristiques</t>
  </si>
  <si>
    <t>Manager en développement durable</t>
  </si>
  <si>
    <t>Ingénieur diplômé de l'Ecole Centrale de Nantes (ECNantes)</t>
  </si>
  <si>
    <t>RNCP17445</t>
  </si>
  <si>
    <t>hygiène et propreté</t>
  </si>
  <si>
    <t>Ingénieur diplômé de Télécom SudParis de l'Institut Mines-Télécom, spécialité réseaux</t>
  </si>
  <si>
    <t>aéronautique option "systèmes"</t>
  </si>
  <si>
    <t>aéronautique option "avionique"</t>
  </si>
  <si>
    <t>aéronautique option "structure"</t>
  </si>
  <si>
    <t>aéronautique "option avionique"</t>
  </si>
  <si>
    <t>aéronautique "option structure"</t>
  </si>
  <si>
    <t>aéronautique "option systèmes"</t>
  </si>
  <si>
    <t>aviation générale</t>
  </si>
  <si>
    <t xml:space="preserve">Programme Grande Ecole </t>
  </si>
  <si>
    <t>de l'Ecole Européenne d'Ingénieur en Génie des Matériaux de l'Université de Lorraine</t>
  </si>
  <si>
    <t>Ingénieur diplômé de l'Ecole d'Ingénieurs de l'Université de Caen spécialité agroalimentaire</t>
  </si>
  <si>
    <t>RNCP17532</t>
  </si>
  <si>
    <t>Ingénieur Diplômé de l'Ecole d'Ingénieurs de l'Université de Caen spécialité Génie des Systèmes Industriels</t>
  </si>
  <si>
    <t>RNCP17544</t>
  </si>
  <si>
    <t>Mention : Bâtiment et construction_x000D_
spécialité : Choix constructifs à qualité environnementale</t>
  </si>
  <si>
    <t>RNCP17671</t>
  </si>
  <si>
    <t xml:space="preserve">Gestionnaire en organisation et production industrielle </t>
  </si>
  <si>
    <t>Ingénieur Diplômé de l’ECOLE CATHOLIQUE d’ARTS et METIERS de Lyon, spécialité Energie en partenariat avec l’ITII  de Lyon</t>
  </si>
  <si>
    <t>Ingénieur, spécialité mécanique, diplômé de l'Ecole Centrale de Nantes, en partenariat avec l’ITII Pays de la Loire</t>
  </si>
  <si>
    <t>Ingénieur, spécialité bâtiment et travaux publics, diplômé de l'Ecole Centrale de Nantes, en partenariat avec l’ITII Pays de la Loire</t>
  </si>
  <si>
    <t>RNCP17798</t>
  </si>
  <si>
    <t>Conducteur de métro</t>
  </si>
  <si>
    <t>Agent d’escale ferroviaire</t>
  </si>
  <si>
    <t>Opérateur de circulation ferroviaire</t>
  </si>
  <si>
    <t>RNCP17812</t>
  </si>
  <si>
    <t xml:space="preserve">Responsable opérationnel d’unité </t>
  </si>
  <si>
    <t>RNCP17829</t>
  </si>
  <si>
    <t>RNCP17835</t>
  </si>
  <si>
    <t>Production audiovisuelle</t>
  </si>
  <si>
    <t>RNCP17842</t>
  </si>
  <si>
    <t>Gestion de patrimoines audiovisuels</t>
  </si>
  <si>
    <t>Ingénieur diplômé de l’École supérieure d'ingénieurs des travaux de la construction de Metz</t>
  </si>
  <si>
    <t>RNCP17891</t>
  </si>
  <si>
    <t>Métiers des bibliothèques et de la_x000D_
documentation</t>
  </si>
  <si>
    <t>RNCP17920</t>
  </si>
  <si>
    <t xml:space="preserve">Licence professionnelle en management et développement durable de la PMO_x000D_
</t>
  </si>
  <si>
    <t>RNCP17942</t>
  </si>
  <si>
    <t>Assurance, Banque, Finance spécialité Marché des particuliers</t>
  </si>
  <si>
    <t>Chargé de développement commercial et marketing</t>
  </si>
  <si>
    <t>RNCP17999</t>
  </si>
  <si>
    <t>RNCP18020</t>
  </si>
  <si>
    <t>RNCP18024</t>
  </si>
  <si>
    <t>RNCP18025</t>
  </si>
  <si>
    <t xml:space="preserve">Gestion de la production industrielle  Spécialité Plasturgie maintenance et éco-plasturgie </t>
  </si>
  <si>
    <t>RNCP18027</t>
  </si>
  <si>
    <t>Expert en gestion d'actifs mobiliers et immobiliers (MS)</t>
  </si>
  <si>
    <t>Directeur de structures d'action sociale et de santé (MS)</t>
  </si>
  <si>
    <t>RNCP18047</t>
  </si>
  <si>
    <t>RNCP18063</t>
  </si>
  <si>
    <t>Responsable projet communication</t>
  </si>
  <si>
    <t>RNCP18091</t>
  </si>
  <si>
    <t>Licence professionnelle Commerce, spécialité Logistique et commercialisation de boisson</t>
  </si>
  <si>
    <t>Ingénieur diplômé de l'Ecole Nationale Supérieure d'Arts et Métiers, spécialité Mécanique en partenariat avec l'ITII Aquitaine</t>
  </si>
  <si>
    <t xml:space="preserve">Employé de vente polyvalent en magasin </t>
  </si>
  <si>
    <t>Dessinateur en bureau d'études bâtiment</t>
  </si>
  <si>
    <t>Peintre en bâtiment (BM)</t>
  </si>
  <si>
    <t>Ingénieur diplômé du Conservatoire national des arts et métiers, spécialité sciences et technologies nucléaires</t>
  </si>
  <si>
    <t>RNCP18247</t>
  </si>
  <si>
    <t>RNCP18250</t>
  </si>
  <si>
    <t>Ingénieur diplômé du Conservatoire national des arts et métiers, spécialité mécatronique</t>
  </si>
  <si>
    <t>Technicien des matériaux composites</t>
  </si>
  <si>
    <t>RNCP18280</t>
  </si>
  <si>
    <t>Ingénieur diplômé du Conservatoire national des arts et métiers, spécialité sciences et technologies nucléaires, en convention avec le CESI, en partenariat avec l'ITII Ile-de-France</t>
  </si>
  <si>
    <t>Ingénieur diplômé de l'Ecole nationale supérieure des mines de Douai (Mines Douai), spécialité Productique</t>
  </si>
  <si>
    <t>RNCP18293</t>
  </si>
  <si>
    <t>Commerce, spécialité Distribution</t>
  </si>
  <si>
    <t>RNCP18321</t>
  </si>
  <si>
    <t xml:space="preserve">Ébéniste _x000D_
</t>
  </si>
  <si>
    <t>Diplôme de l'Institut d'études politiques de Grenoble Spécialité Ingénierie financière et management des organisations privées</t>
  </si>
  <si>
    <t>Diplôme d'Etat d'ergothérapeute</t>
  </si>
  <si>
    <t>RNCP18382</t>
  </si>
  <si>
    <t xml:space="preserve">Sciences du Management, Spécialité : Marketing </t>
  </si>
  <si>
    <t>Réalisation de produits imprimés et plurimédia ; Option B, Productions imprimées</t>
  </si>
  <si>
    <t>Réalisation de produits imprimés et plurimédia ; option A Produits graphiques</t>
  </si>
  <si>
    <t>RNCP18416</t>
  </si>
  <si>
    <t>Commerce, spécialité Commerce interentreprises, commerce de gros et commerce international</t>
  </si>
  <si>
    <t>Technicien de maintenance d'ascenseur</t>
  </si>
  <si>
    <t>Scaphandrier travaux publics</t>
  </si>
  <si>
    <t>Designer - manager de projet</t>
  </si>
  <si>
    <t xml:space="preserve">Solier </t>
  </si>
  <si>
    <t>Agent de sécurité</t>
  </si>
  <si>
    <t>RNCP18699</t>
  </si>
  <si>
    <t>Licence professionnelle Production Industrielle, spécialité Eco-conception, énergie-environnement</t>
  </si>
  <si>
    <t>RNCP18715</t>
  </si>
  <si>
    <t xml:space="preserve">Ingénieur diplômé de l’Institut polytechnique de Grenoble, Ecole nationale supérieure d’informatique et de mathématiques appliquées en partenariat avec l'ITII Dauphiné Vivarais </t>
  </si>
  <si>
    <t>RNCP18717</t>
  </si>
  <si>
    <t>Ingénieur diplômé de l’Institut polytechnique de Grenoble, Ecole nationale supérieure de génie industriel en partenariat avec l'ITII Dauphiné Vivarais</t>
  </si>
  <si>
    <t>RNCP18725</t>
  </si>
  <si>
    <t>Ingénieur diplômé de l’Institut polytechnique de Grenoble, École nationale supérieure en systèmes avancés et réseaux en partenariat avec l'ITII Dauphiné Vivarais</t>
  </si>
  <si>
    <t>Ingénieur diplômé de l’Institut polytechnique de Grenoble, Ecole nationale supérieure de physique, électronique, matériaux, spécialité « Conception de systèmes intégrés micro et_x000D_
nanoélectroniques » en partenariat avec l’ITII Dauphiné Vivarais</t>
  </si>
  <si>
    <t>RNCP18755</t>
  </si>
  <si>
    <t>Systèmes informatiques et logiciels spécialité Développeur Informatique multisupports</t>
  </si>
  <si>
    <t>RNCP18772</t>
  </si>
  <si>
    <t>Ingénieur diplômé de l’Ecole Supérieure Angevine d’Informatique et de Productique, spécialité « Sécurité et Prévention des Risques » , en partenariat avec l’ITII Pays de la Loire.</t>
  </si>
  <si>
    <t>Ingénieur diplômé de l'Ecole Nationale Supérieure de Chimie de Montpellier</t>
  </si>
  <si>
    <t xml:space="preserve">Ingénieur Diplômé de l’Ecole catholique d'arts et métiers de Lyon (ECAM),spécialité BOIS_x000D_
</t>
  </si>
  <si>
    <t>Ingénieur diplômé de l’École polytechnique de l’université d’Orléans, spécialité génie industriel</t>
  </si>
  <si>
    <t>diplômé de l’Ecole Nationale Supérieure des Mines de Saint-Etienne, spécialité énergétique.</t>
  </si>
  <si>
    <t>Métiers de la sécurité</t>
  </si>
  <si>
    <t>Maintenance des véhicules _x000D_
Option A : Voitures particulières_x000D_
Option B : Véhicules de transport routier_x000D_
Option C : Motocycles</t>
  </si>
  <si>
    <t>Maintenance de véhicules :_x000D_
Option A : Voitures particulières_x000D_
Option B : Véhicules de transport routier_x000D_
Option C : Motocycles</t>
  </si>
  <si>
    <t>techniques d'interventions sur les installations_x000D_
nucléaires</t>
  </si>
  <si>
    <t>RNCP19163</t>
  </si>
  <si>
    <t>Esthéticien(ne) - conseiller(ère) beauté</t>
  </si>
  <si>
    <t>Agent des services de gestion et de valorisation des déchets</t>
  </si>
  <si>
    <t>RNCP19173</t>
  </si>
  <si>
    <t>Secrétaire technique</t>
  </si>
  <si>
    <t>RNCP19182</t>
  </si>
  <si>
    <t>Manager de domaines viticoles (MS)</t>
  </si>
  <si>
    <t>RNCP19190</t>
  </si>
  <si>
    <t>RNCP19201</t>
  </si>
  <si>
    <t>RNCP19203</t>
  </si>
  <si>
    <t>Responsable de projet marketing communication</t>
  </si>
  <si>
    <t>Responsable d'activités ou de structures de l'économie sociale et solidaire</t>
  </si>
  <si>
    <t>Expert financier et administratif</t>
  </si>
  <si>
    <t>Manager de structures sanitaires et sociales (MS)</t>
  </si>
  <si>
    <t>Manager de portefeuille de projets (MS)</t>
  </si>
  <si>
    <t>Chargé d'activités bancaires et/ou assurantielles</t>
  </si>
  <si>
    <t>RNCP19276</t>
  </si>
  <si>
    <t>Ingénieur diplômé de Telecom Nancy de l'université de Lorraine, en partenariat avec l'ITII Lorraine</t>
  </si>
  <si>
    <t>Secrétaire juridique</t>
  </si>
  <si>
    <t>Chargé d'affaires en rénovation énergétique du bâtiment</t>
  </si>
  <si>
    <t>Couvreur-Zingueur (BM)</t>
  </si>
  <si>
    <t>Systèmes Informatiques et Logiciels Spécialité Développeur Informatique</t>
  </si>
  <si>
    <t>Gestionnaire des organisations sportives (DU)</t>
  </si>
  <si>
    <t>RNCP19370</t>
  </si>
  <si>
    <t>RNCP19389</t>
  </si>
  <si>
    <t>Chef(fe) de projets marketing et commercial</t>
  </si>
  <si>
    <t>RNCP19390</t>
  </si>
  <si>
    <t>Responsable en gestion administrative et ressources humaines</t>
  </si>
  <si>
    <t>Community manager</t>
  </si>
  <si>
    <t>RNCP19400</t>
  </si>
  <si>
    <t>Chef(fe) de projets en communication</t>
  </si>
  <si>
    <t>Ingénieur diplômé de l’Ecole nationale supérieure des industries chimiques de l'Université de Lorraine</t>
  </si>
  <si>
    <t>RNCP19421</t>
  </si>
  <si>
    <t>RNCP19435</t>
  </si>
  <si>
    <t>RNCP19491</t>
  </si>
  <si>
    <t>Logistique spécialité Etudes et projets d'organisation</t>
  </si>
  <si>
    <t>RNCP19527</t>
  </si>
  <si>
    <t>Chargé(e) d’exploitation en réseaux et télécoms</t>
  </si>
  <si>
    <t>RNCP19577</t>
  </si>
  <si>
    <t>mécanique, conception de systèmes automobiles, contrôle et essais</t>
  </si>
  <si>
    <t>RNCP19578</t>
  </si>
  <si>
    <t xml:space="preserve">Automatique et informatique industrielle, supervision des automatismes et des réseaux </t>
  </si>
  <si>
    <t>RNCP19579</t>
  </si>
  <si>
    <t>Commerce,  communication et commercialisation de produits culturels option spectacle vivant</t>
  </si>
  <si>
    <t>RNCP19589</t>
  </si>
  <si>
    <t>Management des organisations, Innovations entrepreneuriales et solidaires</t>
  </si>
  <si>
    <t>RNCP19590</t>
  </si>
  <si>
    <t xml:space="preserve">Assurance, banque, finance; conseiller gestionnaire de clientèle </t>
  </si>
  <si>
    <t>RNCP19591</t>
  </si>
  <si>
    <t>Intervention sociale, gestion de la protection sociale</t>
  </si>
  <si>
    <t>RNCP19593</t>
  </si>
  <si>
    <t>Gestion de la production industrielle; management et conduite d'unités de production</t>
  </si>
  <si>
    <t>RNCP19595</t>
  </si>
  <si>
    <t>Réseaux et télécommunications, développement web et mobilité</t>
  </si>
  <si>
    <t>RNCP19598</t>
  </si>
  <si>
    <t>Commerce, organisation et gestion des achats</t>
  </si>
  <si>
    <t>RNCP19615</t>
  </si>
  <si>
    <t>Ingénieur diplômé du Centre Universitaire des Sciences et Techniques de l'Université de Clermont-Ferrand II, spécialité Génie des Systèmes de Production</t>
  </si>
  <si>
    <t>Diplôme de l'Ecole Supérieure de Commerce de Dijon (Programme Grande Ecole)</t>
  </si>
  <si>
    <t>RNCP19925</t>
  </si>
  <si>
    <t xml:space="preserve">Master professionnel : journalisme culturel (Mention : information et communication, domaine : Sciences humaines et sociales, SHS) </t>
  </si>
  <si>
    <t>RNCP19947</t>
  </si>
  <si>
    <t>Mention : Métiers de la médiation par des approches artistiques et culturelles,_x000D_
Domaine : Arts, lettres et langues (ALL)</t>
  </si>
  <si>
    <t>RNCP20047</t>
  </si>
  <si>
    <t>Mention Histoire</t>
  </si>
  <si>
    <t>RNCP20096</t>
  </si>
  <si>
    <t>Licence Professionnelle Sciences Technologie Santé _x000D_
Industrie agro-alimentaire, alimentation _x000D_
Spécialité "Management de la Production dans les Industries Alimentaires"</t>
  </si>
  <si>
    <t>Brevet de technicien supérieur pêche et gestion de l'environnement marin (PGEM)</t>
  </si>
  <si>
    <t>Brevet de technicien supérieur maintenance des systèmes électro-navals (MASEN)</t>
  </si>
  <si>
    <t>RNCP20167</t>
  </si>
  <si>
    <t>Droit, Economie, Gestion mention Commerce et Distribution</t>
  </si>
  <si>
    <t xml:space="preserve">Ingénieur diplômé de l’Ecole spéciale des travaux publics, du bâtiment et de l'industrie, spécialité énergétique de la construction, en partenariat avec Ingénieurs 2000_x000D_
</t>
  </si>
  <si>
    <t>Assistant photographe (CTM)</t>
  </si>
  <si>
    <t>RNCP20334</t>
  </si>
  <si>
    <t xml:space="preserve">Socio coiffeur </t>
  </si>
  <si>
    <t>Négociateur-gestionnaire immobilier</t>
  </si>
  <si>
    <t>Styliste designer de modes</t>
  </si>
  <si>
    <t>Acheteur</t>
  </si>
  <si>
    <t>RNCP20510</t>
  </si>
  <si>
    <t>Mention Econométrie, statistiques</t>
  </si>
  <si>
    <t>Chef(fe) de projet multimédia</t>
  </si>
  <si>
    <t>Manager du développement des ressources humaines</t>
  </si>
  <si>
    <t>Chimie option Chimie analytique et de synthèse</t>
  </si>
  <si>
    <t>Chimie option Chimie industrielle</t>
  </si>
  <si>
    <t xml:space="preserve">Information-Communication option Information numérique dans les organisations _x000D_
</t>
  </si>
  <si>
    <t>Qualité, logistique industrielle et organisation</t>
  </si>
  <si>
    <t xml:space="preserve">Métiers du multimédia et de l’internet (MMI)_x000D_
</t>
  </si>
  <si>
    <t>Gestion des entreprises et des administrations option Gestion et management des organisations</t>
  </si>
  <si>
    <t>Réseaux et télécommunications (R&amp;T)</t>
  </si>
  <si>
    <t>Statistique et informatique décisionnelle (STID)</t>
  </si>
  <si>
    <t>Gestion des entreprises et des administrations (GEA), option Gestion des ressources humaines (GRH)</t>
  </si>
  <si>
    <t xml:space="preserve">Informatique  </t>
  </si>
  <si>
    <t xml:space="preserve">Mesures physiques (MP)_x000D_
</t>
  </si>
  <si>
    <t xml:space="preserve">Information-communication (InfoCom),_x000D_
option Communication des organisations _x000D_
</t>
  </si>
  <si>
    <t xml:space="preserve">Packaging, emballage et conditionnement (PEC)_x000D_
</t>
  </si>
  <si>
    <t xml:space="preserve">Innovation textile - Option A : structures                                              ou Option B : traitements_x000D_
</t>
  </si>
  <si>
    <t xml:space="preserve">Métiers de l’audiovisuel - option : métiers du son_x000D_
_x000D_
</t>
  </si>
  <si>
    <t>RNCP20684</t>
  </si>
  <si>
    <t xml:space="preserve">« Maintenance des systèmes »_x000D_
Option A : systèmes de production_x000D_
Option B : systèmes énergétiques et fluidiques_x000D_
Option C : systèmes éoliens_x000D_
</t>
  </si>
  <si>
    <t xml:space="preserve">Métiers de la coiffure_x000D_
</t>
  </si>
  <si>
    <t xml:space="preserve">Métiers des services à l’environnement </t>
  </si>
  <si>
    <t xml:space="preserve">« métiers de l’esthétique, cosmétique, parfumerie » _x000D_
option A : management_x000D_
option B : formation-marque_x000D_
option C : cosmétologie_x000D_
</t>
  </si>
  <si>
    <t>Gestion administrative et commerciale des organisations</t>
  </si>
  <si>
    <t xml:space="preserve">Génie civil - construction durable </t>
  </si>
  <si>
    <t>Gestion des entreprises et des administrations option Gestion comptable et financière</t>
  </si>
  <si>
    <t>RNCP20703</t>
  </si>
  <si>
    <t>Titre d'Ingénieur diplômé de l’Institut supérieur d’informatique, de modélisation et de leurs applications de l’Université Clermont Auvergne</t>
  </si>
  <si>
    <t>Chimie option Chimie des matériaux</t>
  </si>
  <si>
    <t>RNCP20776</t>
  </si>
  <si>
    <t>INDUSTRIES CHIMIQUES ET PHARMACEUTIQUES_x000D_
Spécialité : Analyses physico-chimiques- Biotechnologies-Développement du médicament- Physico-chimie et biotechnologies appliquées à l’industrie chimique, pharmaceutique, parapharmaceutique</t>
  </si>
  <si>
    <t>RNCP20801</t>
  </si>
  <si>
    <t xml:space="preserve">Fluides énergies domotique, Option A "Génie climatique et fluidique", Option B "Froid et conditionnement d’air",	Option C "Domotique et bâtiments communicants" _x000D_
</t>
  </si>
  <si>
    <t>Ingénieur diplômé du CESI spécialité Informatique</t>
  </si>
  <si>
    <t>RNCP20838</t>
  </si>
  <si>
    <t>"Industries Chimiques et Pharmaceutiques" Spécialité Analyse Chimique et Contrôle des Matériaux</t>
  </si>
  <si>
    <t>Expert(e) en gestion globale des risques</t>
  </si>
  <si>
    <t>RNCP21424</t>
  </si>
  <si>
    <t>Ingénieur diplômé de l’École nationale supérieure agronomique de Toulouse de l'Institut national polytechnique de Toulouse</t>
  </si>
  <si>
    <t>RNCP21617</t>
  </si>
  <si>
    <t xml:space="preserve">Master à finalité professionnelle_x000D_
Domaine : Droit, Économie, Gestion_x000D_
Mention : « Droit économique et des affaires »_x000D_
Spécialité : « Juriste d’affaires » _x000D_
</t>
  </si>
  <si>
    <t>Assistant technique des industries aromatiques et cosmétiques</t>
  </si>
  <si>
    <t>Ingénieur diplômé de l'Institut National des Sciences Appliquées de Rouen, spécialité Génie Industriel, en convention avec le CESI</t>
  </si>
  <si>
    <t>RNCP21706</t>
  </si>
  <si>
    <t>Artiste de cirque et du mouvement</t>
  </si>
  <si>
    <t>RNCP21723</t>
  </si>
  <si>
    <t>Chef de projet en écoconception</t>
  </si>
  <si>
    <t>RNCP21742</t>
  </si>
  <si>
    <t>Manager de projet d'innovation (MS)</t>
  </si>
  <si>
    <t>RNCP21777</t>
  </si>
  <si>
    <t>Expert en optimisation et transmission du patrimoine</t>
  </si>
  <si>
    <t>Ingénieur diplômé de l'Institut National des Sciences Appliquées de Rouen, spécialité Génie Énergétique</t>
  </si>
  <si>
    <t>RNCP21925</t>
  </si>
  <si>
    <t>Droit, Économie, Gestion - Mention Banque, Finance, Assurance - Spécialité: Gestion de Patrimoine._x000D_
Finalité Pro</t>
  </si>
  <si>
    <t>RNCP21987</t>
  </si>
  <si>
    <t>Métiers de la gestion et de la comptabilité : révision comptable Domaine : Droit, Économie, Gestion</t>
  </si>
  <si>
    <t>RNCP22012</t>
  </si>
  <si>
    <t>Métiers de la gestion et de la comptabilité : comptabilité et paie Domaine : Droit, Économie, Gestion</t>
  </si>
  <si>
    <t>Ingénieur diplômé de l’École d’ingénieurs en génie des systèmes industriels (EIGSI)</t>
  </si>
  <si>
    <t>Installateur sanitaire (BM)</t>
  </si>
  <si>
    <t>RNCP22118</t>
  </si>
  <si>
    <t>RNCP22151</t>
  </si>
  <si>
    <t>PROGRAMME GRANDE ECOLE de NEOMA Business School, visé par le Ministère de l'Enseignement Supérieur et de la Recherche, et conférant le grade Master</t>
  </si>
  <si>
    <t>RNCP22234</t>
  </si>
  <si>
    <t>RNCP22275</t>
  </si>
  <si>
    <t>Technicien en montage et vente d'optique-lunetterie</t>
  </si>
  <si>
    <t>Expert en efficacité énergétique des bâtiments</t>
  </si>
  <si>
    <t>RNCP22359</t>
  </si>
  <si>
    <t>Sciences technologies santé, mention Gestion de la production industrielle, spécialité Management et conduite des unités de production automobile et ferroviaire</t>
  </si>
  <si>
    <t>Ingénieur diplômé de l'Ecole polytechnique universitaire de Lille de l'Université de Lille (Polytech Lille) spécialité Génie Electrique et Informatique Industrielle</t>
  </si>
  <si>
    <t xml:space="preserve">Titre ingénieur de l’École nationale supérieure d'agronomie et des industries alimentaires de l'université de Lorraine, spécialité production agro-alimentaire </t>
  </si>
  <si>
    <t>Sciences, technologies, santé ; Mention Sciences de la mer</t>
  </si>
  <si>
    <t>Opérateur/opératrice logistique</t>
  </si>
  <si>
    <t>RNCP22738</t>
  </si>
  <si>
    <t>Diplôme de Sciences Po Rennes -Management Stratégique et Organisationnel Spécialisation Communication des Organisations</t>
  </si>
  <si>
    <t>RNCP22741</t>
  </si>
  <si>
    <t>Diplôme de Sciences Po Rennes - Management Stratégique et Organisationnel Spécialisation Management des Organisations et des Projets</t>
  </si>
  <si>
    <t xml:space="preserve">Ingénieur diplômé de l'Ecole polytechnique universitaire de Lille de l'Université Lille 1,  en partenariat avec l'ITII Nord-Pas-de-Calais, spécialité Production _x000D_
</t>
  </si>
  <si>
    <t>diplômé de Télécom physique Strasbourg de l'université de Strasbourg, spécialité électronique et informatique industrielle, en partenariat avec l’ITII Alsace</t>
  </si>
  <si>
    <t>RNCP22880</t>
  </si>
  <si>
    <t>Droit, Économie, Gestion, mention Finance, Assurance, Actuariat, Banque</t>
  </si>
  <si>
    <t>RNCP22885</t>
  </si>
  <si>
    <t>Sciences, technologies, santé, mention Informatique</t>
  </si>
  <si>
    <t>RNCP22921</t>
  </si>
  <si>
    <t>RNCP22923</t>
  </si>
  <si>
    <t>RNCP22925</t>
  </si>
  <si>
    <t>RNCP22926</t>
  </si>
  <si>
    <t>RNCP22928</t>
  </si>
  <si>
    <t>RNCP22939</t>
  </si>
  <si>
    <t>RNCP22979</t>
  </si>
  <si>
    <t>RNCP22981</t>
  </si>
  <si>
    <t>RNCP22989</t>
  </si>
  <si>
    <t>RNCP22991</t>
  </si>
  <si>
    <t xml:space="preserve">Concepteur réalisateur web et digital </t>
  </si>
  <si>
    <t>Manager de système qualité sécurité environnement</t>
  </si>
  <si>
    <t>RNCP23007</t>
  </si>
  <si>
    <t>RNCP23008</t>
  </si>
  <si>
    <t>RNCP23009</t>
  </si>
  <si>
    <t>RNCP23011</t>
  </si>
  <si>
    <t>PRODUCTION ET TRANSFORMATIONS Spécialité Arts et métiers de bouche</t>
  </si>
  <si>
    <t>RNCP23013</t>
  </si>
  <si>
    <t>PRODUCTION INDUSTRIELLE Spécialité Arts et techniques appliquées</t>
  </si>
  <si>
    <t>Manager en gestion de patrimoine financier (MS)</t>
  </si>
  <si>
    <t>Manager de la communication globale</t>
  </si>
  <si>
    <t>RNCP23089</t>
  </si>
  <si>
    <t>diplômé de Télécom Physique Strasbourg de l’Université de Strasbourg, spécialité Technologies de l'Information et de la Communication pour la Santé, en partenariat avec l'ITII Alsace</t>
  </si>
  <si>
    <t>Ingénieur diplômé de l'École nationale supérieure des technologies et industries du bois de l'université de Lorraine</t>
  </si>
  <si>
    <t>RNCP23345</t>
  </si>
  <si>
    <t xml:space="preserve">Master Optique, Image, Vision, Multimédia </t>
  </si>
  <si>
    <t xml:space="preserve">Traitement du Signal et des Images_x000D_
</t>
  </si>
  <si>
    <t>RNCP23360</t>
  </si>
  <si>
    <t>RNCP23456</t>
  </si>
  <si>
    <t xml:space="preserve"> diplômé de l'école supérieure d'informatique et génie des télécommunications</t>
  </si>
  <si>
    <t>Diplôme visé Bac +5 (Programme Grande Ecole) de l'ICD - Institut international du Commerce et du Développement - Grade de Master</t>
  </si>
  <si>
    <t>RNCP23530</t>
  </si>
  <si>
    <t>Licence Professionnelle Métiers de l’instrumentation de la mesure et du contrôle qualité</t>
  </si>
  <si>
    <t>RNCP23575</t>
  </si>
  <si>
    <t xml:space="preserve">Maitrise de l'énergie, électricité, développement durable,_x000D_
</t>
  </si>
  <si>
    <t>RNCP23577</t>
  </si>
  <si>
    <t xml:space="preserve">Licence professionnelle Métiers de l'électricité et de l'énergie </t>
  </si>
  <si>
    <t>RNCP23578</t>
  </si>
  <si>
    <t>Systèmes Automatisés, Réseaux et Informatique Industrielle</t>
  </si>
  <si>
    <t>RNCP23579</t>
  </si>
  <si>
    <t xml:space="preserve">Métiers de la gestion et de la comptabilité : Contrôle de gestion     </t>
  </si>
  <si>
    <t>RNCP23580</t>
  </si>
  <si>
    <t xml:space="preserve">Licence professionnelle Intervention sociale : accompagnement de publics spécifiques, </t>
  </si>
  <si>
    <t>Arts du service et commercialisation en restauration</t>
  </si>
  <si>
    <t>Arts de la cuisine</t>
  </si>
  <si>
    <t>RNCP23620</t>
  </si>
  <si>
    <t>Technicien d'équipement et de maintenance de piscines</t>
  </si>
  <si>
    <t>RNCP23628</t>
  </si>
  <si>
    <t>Assistant de vie dépendance et handicap</t>
  </si>
  <si>
    <t>RNCP23650</t>
  </si>
  <si>
    <t>Technicien de laboratoire en chimie, biochimie, biologie</t>
  </si>
  <si>
    <t>Visual merchandiser</t>
  </si>
  <si>
    <t>RNCP23653</t>
  </si>
  <si>
    <t>Responsable performance industrielle</t>
  </si>
  <si>
    <t>Responsable en qualité sécurité environnement</t>
  </si>
  <si>
    <t>Responsable en gestion et développement d'entreprise</t>
  </si>
  <si>
    <t>RNCP23672</t>
  </si>
  <si>
    <t>RNCP23674</t>
  </si>
  <si>
    <t>Conseiller patrimonial</t>
  </si>
  <si>
    <t>Administrateur systèmes et réseaux</t>
  </si>
  <si>
    <t>Manager des systèmes intégrés QSE (MS)</t>
  </si>
  <si>
    <t>RNCP23688</t>
  </si>
  <si>
    <t>Manager des projets et programmes (MS)</t>
  </si>
  <si>
    <t>Expert en contrôle de gestion et pilotage d'activité</t>
  </si>
  <si>
    <t>RNCP23697</t>
  </si>
  <si>
    <t>Expert en ingénierie numérique (MS)</t>
  </si>
  <si>
    <t>Expert en énergies marines renouvelables (MS)</t>
  </si>
  <si>
    <t>PROGRAMME DE FORMATION EN MANAGEMENT GENERAL, visé par le Ministère de l’Enseignement Supérieur et de la Recherche</t>
  </si>
  <si>
    <t>RNCP23741</t>
  </si>
  <si>
    <t xml:space="preserve">Mention : Optique Professionnelle_x000D_
</t>
  </si>
  <si>
    <t>Administration et échanges internationaux</t>
  </si>
  <si>
    <t>RNCP23770</t>
  </si>
  <si>
    <t>Mention Ingénierie de la Santé</t>
  </si>
  <si>
    <t>Réflexologue</t>
  </si>
  <si>
    <t>RNCP23849</t>
  </si>
  <si>
    <t>Mention Aménagement Paysager : conception, gestion, entretien</t>
  </si>
  <si>
    <t>RNCP23850</t>
  </si>
  <si>
    <t xml:space="preserve">Mention Organisation et gestion des établissements hôteliers et de restauration_x000D_
</t>
  </si>
  <si>
    <t>RNCP23869</t>
  </si>
  <si>
    <t>RNCP23870</t>
  </si>
  <si>
    <t>RNCP23896</t>
  </si>
  <si>
    <t>Bio-industries et Biotechnologies</t>
  </si>
  <si>
    <t>Brevet artistique des techniques du cirque</t>
  </si>
  <si>
    <t>RNCP23916</t>
  </si>
  <si>
    <t xml:space="preserve">Mention Métiers de la protection et de la gestion de l’environnement_x000D_
</t>
  </si>
  <si>
    <t>RNCP23923</t>
  </si>
  <si>
    <t xml:space="preserve">Diplôme national supérieur professionnel de comédien - option acteur marionnettiste </t>
  </si>
  <si>
    <t>RNCP23936</t>
  </si>
  <si>
    <t>RNCP23938</t>
  </si>
  <si>
    <t>RNCP23988</t>
  </si>
  <si>
    <t xml:space="preserve">diplômé de l'Ecole polytechnique universitaire de Lille de l'Université Lille 1 (Polytech Lille), spécialité Génie civil _x000D_
</t>
  </si>
  <si>
    <t>Diplôme d'Etat de paysagiste</t>
  </si>
  <si>
    <t>RNCP24209</t>
  </si>
  <si>
    <t>Management sectoriel</t>
  </si>
  <si>
    <t>RNCP24211</t>
  </si>
  <si>
    <t>Contrôle de gestion et audit organisationnel</t>
  </si>
  <si>
    <t>RNCP24212</t>
  </si>
  <si>
    <t>Gestion de production, logistique, achat</t>
  </si>
  <si>
    <t>RNCP24224</t>
  </si>
  <si>
    <t xml:space="preserve">Urbanisme et aménagement _x000D_
  </t>
  </si>
  <si>
    <t>RNCP24232</t>
  </si>
  <si>
    <t>Mention Informatique</t>
  </si>
  <si>
    <t>Capacité en droit (fiche nationale)</t>
  </si>
  <si>
    <t>Ingénieur diplômé de l’École nationale supérieure des arts et industries textiles</t>
  </si>
  <si>
    <t>Administration publique (fiche nationale)</t>
  </si>
  <si>
    <t>Droit (fiche nationale)</t>
  </si>
  <si>
    <t>Licence Economie et gestion (fiche nationale)</t>
  </si>
  <si>
    <t>RNCP24428</t>
  </si>
  <si>
    <t>Science politique (fiche nationale)</t>
  </si>
  <si>
    <t>RNCP24429</t>
  </si>
  <si>
    <t>Sciences sanitaires et sociales (fiche nationale)</t>
  </si>
  <si>
    <t>Histoire (fiche nationale)</t>
  </si>
  <si>
    <t>RNCP24432</t>
  </si>
  <si>
    <t>Histoire de l'art et archéologie (fiche nationale)</t>
  </si>
  <si>
    <t>Géographie et aménagement (fiche nationale)</t>
  </si>
  <si>
    <t>Sociologie (fiche nationale)</t>
  </si>
  <si>
    <t>Psychologie (fiche nationale)</t>
  </si>
  <si>
    <t>Analyse, conduite et stratégie de l’entreprise agricole (ACSE)</t>
  </si>
  <si>
    <t>Développement de l’agriculture des régions chaudes (DARC)</t>
  </si>
  <si>
    <t>Sciences de l'éducation (fiche nationale)</t>
  </si>
  <si>
    <t>RNCP24462</t>
  </si>
  <si>
    <t>Philosophie (fiche nationale)</t>
  </si>
  <si>
    <t>RNCP24464</t>
  </si>
  <si>
    <t>Licence Théologie (fiche nationale)</t>
  </si>
  <si>
    <t>Licence Sciences sociales (fiche nationale)</t>
  </si>
  <si>
    <t>RNCP24466</t>
  </si>
  <si>
    <t>Licence Sciences de l'homme, anthropologie, éthnologie (fiche nationale)</t>
  </si>
  <si>
    <t>Licence Sciences du langage (fiche nationale)</t>
  </si>
  <si>
    <t>Licence Information-communication (fiche nationale)</t>
  </si>
  <si>
    <t>RNCP24469</t>
  </si>
  <si>
    <t>Licence Arts (fiche nationale)</t>
  </si>
  <si>
    <t>RNCP24470</t>
  </si>
  <si>
    <t>Licence Arts plastiques (fiche nationale)</t>
  </si>
  <si>
    <t>RNCP24471</t>
  </si>
  <si>
    <t>Licence Arts du spectacle (fiche nationale)</t>
  </si>
  <si>
    <t>Diplôme d'études en architecture</t>
  </si>
  <si>
    <t>Licence Musicologie (fiche nationale)</t>
  </si>
  <si>
    <t>Lettres (fiche nationale)</t>
  </si>
  <si>
    <t>Langues, littératures et civilisations étrangères et régionales (LLCER) (fiche nationale)</t>
  </si>
  <si>
    <t>RNCP24511</t>
  </si>
  <si>
    <t>Métiers de l'Enseignement de l'Education et de la Formation (MEEF) pour l'Enseignement Agricole - Mention enseignant du second degré</t>
  </si>
  <si>
    <t xml:space="preserve">Lettres, langues (fiche nationale)_x000D_
</t>
  </si>
  <si>
    <t>Informatique (fiche nationale)</t>
  </si>
  <si>
    <t xml:space="preserve">Mathématiques et informatique appliquées aux sciences humaines et sociales (MIASHS) (fiche nationale)          </t>
  </si>
  <si>
    <t>Licence Mathématiques (fiche nationale)</t>
  </si>
  <si>
    <t>RNCP24519</t>
  </si>
  <si>
    <t>Licence Physique (fiche nationale)</t>
  </si>
  <si>
    <t>Licence Chimie (fiche nationale)</t>
  </si>
  <si>
    <t>Physique, chimie (fiche nationale)</t>
  </si>
  <si>
    <t>Sciences de la vie (fiche nationale)</t>
  </si>
  <si>
    <t>RNCP24531</t>
  </si>
  <si>
    <t>Sciences de la Terre (fiche nationale)</t>
  </si>
  <si>
    <t>Sciences de la vie et de la terre (fiche nationale)</t>
  </si>
  <si>
    <t>Électronique, Énergie Électrique, Automatique (fiche nationale)</t>
  </si>
  <si>
    <t>Licence Mécanique (fiche nationale)</t>
  </si>
  <si>
    <t>Licence Génie civil (fiche nationale)</t>
  </si>
  <si>
    <t>Licence Sciences et technologies (fiche nationale)</t>
  </si>
  <si>
    <t>Sciences pour l'ingénieur (fiche nationale)</t>
  </si>
  <si>
    <t>Ecole des praticiens du commerce international ESSEC-EPSCI</t>
  </si>
  <si>
    <t>technicien en appareillage orthopédique</t>
  </si>
  <si>
    <t>Ferronnier d'art</t>
  </si>
  <si>
    <t>propreté de l'environnement urbain - collecte et recyclage</t>
  </si>
  <si>
    <t>Agent de propreté et d'hygiène</t>
  </si>
  <si>
    <t>RNCP24662</t>
  </si>
  <si>
    <t>de ski -moniteur national de ski alpin</t>
  </si>
  <si>
    <t>RNCP24665</t>
  </si>
  <si>
    <t>de ski -moniteur national de ski nordique de fond</t>
  </si>
  <si>
    <t>RNCP24666</t>
  </si>
  <si>
    <t xml:space="preserve">d'alpinisme-Guide de haute montagne </t>
  </si>
  <si>
    <t>RNCP24667</t>
  </si>
  <si>
    <t>d'alpinisme-Accompagnateur en moyenne montagne</t>
  </si>
  <si>
    <t>Chargé de travaux en réseaux électriques aériens et souterrains</t>
  </si>
  <si>
    <t>Métiers de la mode - vêtements</t>
  </si>
  <si>
    <t>Ingénieur diplômé de l’École nationale supérieure d'électricité et de mécanique de l’Université de Lorraine</t>
  </si>
  <si>
    <t>Métiers du cuir - chaussures</t>
  </si>
  <si>
    <t>Métiers du cuir - maroquinerie</t>
  </si>
  <si>
    <t>RNCP24748</t>
  </si>
  <si>
    <t>Management des activités commerciales</t>
  </si>
  <si>
    <t>RNCP24749</t>
  </si>
  <si>
    <t>Domaine Sciences, Technologies, Santé -_x000D_
Mention Maintenance et Technologie : Systèmes Pluritechniques</t>
  </si>
  <si>
    <t>Métiers de la mode - chapelier modiste</t>
  </si>
  <si>
    <t>RNCP24760</t>
  </si>
  <si>
    <t>RNCP24761</t>
  </si>
  <si>
    <t>Métiers du BTP : Génie Civil et Construction</t>
  </si>
  <si>
    <t>RNCP24787</t>
  </si>
  <si>
    <t>Agent(e) d'installation et de maintenance des matériels micro-informatiques</t>
  </si>
  <si>
    <t>Technicien(ne) de maintenance en micro-informatique</t>
  </si>
  <si>
    <t>Agent d'accueil des voyageurs</t>
  </si>
  <si>
    <t>Assistant web et marketing</t>
  </si>
  <si>
    <t>RNCP24816</t>
  </si>
  <si>
    <t>RNCP24825</t>
  </si>
  <si>
    <t>Assistant ingénieur en biologie-biochimie-biotechnologies</t>
  </si>
  <si>
    <t>Manager d'un centre de profit</t>
  </si>
  <si>
    <t>RNCP24861</t>
  </si>
  <si>
    <t>RNCP24863</t>
  </si>
  <si>
    <t>RNCP24867</t>
  </si>
  <si>
    <t>Manager en ingénierie de la finance immobilière</t>
  </si>
  <si>
    <t>RNCP24875</t>
  </si>
  <si>
    <t>RNCP24900</t>
  </si>
  <si>
    <t>Licence professionnelle Management et gestion des organisations</t>
  </si>
  <si>
    <t>Diplôme d'état d'architecte</t>
  </si>
  <si>
    <t>Technicien (ne) en soudage</t>
  </si>
  <si>
    <t>Mécatronique navale</t>
  </si>
  <si>
    <t>Jardinier paysagiste</t>
  </si>
  <si>
    <t>RNCP24939</t>
  </si>
  <si>
    <t>RNCP24941</t>
  </si>
  <si>
    <t xml:space="preserve">Activités juridiques : métiers du droit  de l'immobilier_x000D_
_x000D_
</t>
  </si>
  <si>
    <t>RNCP24942</t>
  </si>
  <si>
    <t>Métiers du notariat</t>
  </si>
  <si>
    <t>RNCP24943</t>
  </si>
  <si>
    <t>Commerce et distribution</t>
  </si>
  <si>
    <t>RNCP24954</t>
  </si>
  <si>
    <t>Métiers de la gestion et de la comptabilité : fiscalité</t>
  </si>
  <si>
    <t>RNCP24955</t>
  </si>
  <si>
    <t>Métiers de la GRH : assistant</t>
  </si>
  <si>
    <t>RNCP24956</t>
  </si>
  <si>
    <t>Logistique et Systèmes d'Information</t>
  </si>
  <si>
    <t>RNCP24961</t>
  </si>
  <si>
    <t>RNCP24962</t>
  </si>
  <si>
    <t xml:space="preserve">Gestion et accompagnement de projets pédagogiques </t>
  </si>
  <si>
    <t>RNCP24965</t>
  </si>
  <si>
    <t>Licence professionnelle Maîtrise de l’Énergie, Électricité, Développement durable</t>
  </si>
  <si>
    <t>RNCP24966</t>
  </si>
  <si>
    <t>Métiers de l’électronique : microélectronique, optronique</t>
  </si>
  <si>
    <t>Métiers de l'industrie : conception de produits industriels</t>
  </si>
  <si>
    <t>RNCP24971</t>
  </si>
  <si>
    <t>Métiers de l'informatique : conduite de projets</t>
  </si>
  <si>
    <t>RNCP24972</t>
  </si>
  <si>
    <t>Métiers de l'instrumentation, de la mesure et du contrôle qualité</t>
  </si>
  <si>
    <t>RNCP24973</t>
  </si>
  <si>
    <t>Métiers de l'énergétique, de l'environnement et du génie climatique</t>
  </si>
  <si>
    <t>RNCP24976</t>
  </si>
  <si>
    <t>Métiers du BTP : bâtiment et construction</t>
  </si>
  <si>
    <t>RNCP24978</t>
  </si>
  <si>
    <t>Métiers des réseaux informatiques et télécommunications</t>
  </si>
  <si>
    <t>RNCP24988</t>
  </si>
  <si>
    <t xml:space="preserve">Tourisme et loisirs sportifs </t>
  </si>
  <si>
    <t>RNCP25035</t>
  </si>
  <si>
    <t xml:space="preserve">Domaine : Sciences Technologies Santé_x000D_
Mention : Industries Chimiques et pharmaceutiques _x000D_
Spécialité : Cosmétologie_x000D_
</t>
  </si>
  <si>
    <t xml:space="preserve">Ingénieur diplômé du CESI, spécialité bâtiment et travaux publics,  en convention avec le Conservatoire national des arts et mériers et en partenariat avec l’ITC-BTP </t>
  </si>
  <si>
    <t>RNCP25044</t>
  </si>
  <si>
    <t xml:space="preserve">Ingénieur diplômé du CESI, spécialité bâtiment et travaux publics, en partenariat avec l’ITC BTP-OI </t>
  </si>
  <si>
    <t>RNCP25045</t>
  </si>
  <si>
    <t>Ingénieur diplômé du CESI, spécialité bâtiment et travaux publics, en convention avec l’INSA de Strasbourg et en partenariat avec UM BTP</t>
  </si>
  <si>
    <t>RNCP25046</t>
  </si>
  <si>
    <t xml:space="preserve">Ingénieur diplômé du CESI, spécialité bâtiment et travaux publics, en partenariat avec SUP BTP </t>
  </si>
  <si>
    <t>RNCP25047</t>
  </si>
  <si>
    <t>Ingénieur diplômé du CESI, spécialité bâtiment et travaux publics, en convention avec l'université de La Rochelle</t>
  </si>
  <si>
    <t>RNCP25059</t>
  </si>
  <si>
    <t>professionnel Domaine Sciences Technologies Santé _x000D_
Mention Physique Spécialité Mécanique Numérique</t>
  </si>
  <si>
    <t>RNCP25061</t>
  </si>
  <si>
    <t>Domaine Droit Économie Gestion _x000D_
Mention Etudes européennes et internationales _x000D_
Spécialité Droit du marché</t>
  </si>
  <si>
    <t>RNCP25080</t>
  </si>
  <si>
    <t xml:space="preserve">Droit Économie Gestion_x000D_
Mention Etudes européennes et internationales_x000D_
Spécialité Droit de l'Union européenne_x000D_
</t>
  </si>
  <si>
    <t>RNCP25084</t>
  </si>
  <si>
    <t xml:space="preserve">Management des Processus Logistiques_x000D_
_x000D_
</t>
  </si>
  <si>
    <t>Services aux personnes et vente en espace rural</t>
  </si>
  <si>
    <t xml:space="preserve">Lad-cavalier d'entraînement </t>
  </si>
  <si>
    <t>RNCP25088</t>
  </si>
  <si>
    <t>Master Droit Economie Gestion_x000D_
Mention Droit social_x000D_
Spécialité Droit social</t>
  </si>
  <si>
    <t>Maréchal-ferrant</t>
  </si>
  <si>
    <t>Opérateur en industries agroalimentaires</t>
  </si>
  <si>
    <t>RNCP25098</t>
  </si>
  <si>
    <t xml:space="preserve">Métiers de l’Entrepreneuriat </t>
  </si>
  <si>
    <t>RNCP25101</t>
  </si>
  <si>
    <t xml:space="preserve">Assurance, banque, finance : chargé de clientèle </t>
  </si>
  <si>
    <t>Agricultures des régions chaudes</t>
  </si>
  <si>
    <t>Langues Etrangères Appliquées (fiche nationale)</t>
  </si>
  <si>
    <t>Humanités (fiche nationale)</t>
  </si>
  <si>
    <t>Sciences pour la santé (fiche nationale)</t>
  </si>
  <si>
    <t>RNCP25173</t>
  </si>
  <si>
    <t>Domaine Sciences Technologies Santé_x000D_
Mentions Informatique et Biologie-Santé_x000D_
Spécialité Bio-Informatique</t>
  </si>
  <si>
    <t>RNCP25220</t>
  </si>
  <si>
    <t>à finalité professionnelle Domaine Sciences Humaines et Sociales Mention Psychologie Spécialité Psychologie clinique et de la santé</t>
  </si>
  <si>
    <t>RNCP25226</t>
  </si>
  <si>
    <t>Domaine : Arts Lettres Langues_x000D_
Mention : Langues et langages_x000D_
Spécialité : Cultures, langues et littératures étrangères</t>
  </si>
  <si>
    <t>Diplôme de premier cycle de l'université Paris-Dauphine, mention Gestion</t>
  </si>
  <si>
    <t>Diplôme de premier cycle de l'université Paris-Dauphine, mention Economie appliquée</t>
  </si>
  <si>
    <t>RNCP25256</t>
  </si>
  <si>
    <t>Diplôme de premier cycle de l'université Paris-Dauphine, mention Sciences sociales</t>
  </si>
  <si>
    <t>RNCP25257</t>
  </si>
  <si>
    <t>Diplôme de premier cycle de l'université Paris-Dauphine, mention Droit</t>
  </si>
  <si>
    <t>Diplôme de premier cycle de l'université Paris-Dauphine, mention Informatique des organisations</t>
  </si>
  <si>
    <t>RNCP25264</t>
  </si>
  <si>
    <t>Mention Histoire et civilisations comparées, Spécialité Ville, architecture, patrimoine</t>
  </si>
  <si>
    <t>RNCP25274</t>
  </si>
  <si>
    <t>Ingénieur diplômé de l’École supérieure d'ingénieurs Léonard de Vinci</t>
  </si>
  <si>
    <t>Métiers de l'agriculture</t>
  </si>
  <si>
    <t>RNCP25308</t>
  </si>
  <si>
    <t>Assurance Banque Finance mention chargé de clientèle (marché des particuliers)</t>
  </si>
  <si>
    <t>SUP'EST</t>
  </si>
  <si>
    <t>Métiers de l'Électricité et de ses Environnements Connectés</t>
  </si>
  <si>
    <t>Systèmes numériques - Option A : sûreté et sécurité des infrastructures, de l'habitat et du tertiaire (SSIHT)</t>
  </si>
  <si>
    <t>RNCP25358</t>
  </si>
  <si>
    <t xml:space="preserve">Domaine Sciences Humaines et Sociales _x000D_
Mention Métiers de l’Enseignement, de l’Education et de la Formation (MEEF) : premier degré_x000D_
                          </t>
  </si>
  <si>
    <t>RNCP25441</t>
  </si>
  <si>
    <t>Métiers du BTP : Travaux publics</t>
  </si>
  <si>
    <t>Peintre en finitions</t>
  </si>
  <si>
    <t>Artiste de théâtre corporel</t>
  </si>
  <si>
    <t>RNCP25470</t>
  </si>
  <si>
    <t>Graphiste motion designer</t>
  </si>
  <si>
    <t>Responsable de développement de clientèle</t>
  </si>
  <si>
    <t>RNCP25494</t>
  </si>
  <si>
    <t>RNCP25506</t>
  </si>
  <si>
    <t>Responsable projets et ingénierie en formation</t>
  </si>
  <si>
    <t>Manager international en industries du luxe et de la mode</t>
  </si>
  <si>
    <t>RNCP25515</t>
  </si>
  <si>
    <t>RNCP25516</t>
  </si>
  <si>
    <t>RNCP25517</t>
  </si>
  <si>
    <t>RNCP25520</t>
  </si>
  <si>
    <t>RNCP25539</t>
  </si>
  <si>
    <t xml:space="preserve">Métiers du décisionnel et de la statistique_x000D_
_x000D_
_x000D_
</t>
  </si>
  <si>
    <t>RNCP25547</t>
  </si>
  <si>
    <t xml:space="preserve">Services à la personne_x000D_
</t>
  </si>
  <si>
    <t>RNCP25551</t>
  </si>
  <si>
    <t>Manager marketing et commercial dans les industries de santé (MS)</t>
  </si>
  <si>
    <t>RNCP25590</t>
  </si>
  <si>
    <t>Rédacteur(trice) en marketing intéractif</t>
  </si>
  <si>
    <t>RNCP25625</t>
  </si>
  <si>
    <t>Mention Musicologie</t>
  </si>
  <si>
    <t>RNCP25628</t>
  </si>
  <si>
    <t>Mention Psychologie : psychopathologie clinique psychanalytique.</t>
  </si>
  <si>
    <t>Ingénieur diplômé de l'université de Marne-la-Vallée, spécialité maintenance et fiabilité des_x000D_
processus industriels</t>
  </si>
  <si>
    <t>RNCP25652</t>
  </si>
  <si>
    <t>RNCP25670</t>
  </si>
  <si>
    <t>Brevet d'officier chef de quart machine limité à 200 milles des côtes</t>
  </si>
  <si>
    <t>RNCP25672</t>
  </si>
  <si>
    <t xml:space="preserve">Brevet de second mécanicien 3 000 kW limité à 200 milles des côtes </t>
  </si>
  <si>
    <t>RNCP25673</t>
  </si>
  <si>
    <t>Brevet de chef mécanicien 3 000 kW limité à 200 milles des côtes</t>
  </si>
  <si>
    <t>Ingénieur diplômé de l’École nationale supérieure d’arts et métiers, spécialité Génie électrique en partenariat avec ITII-PACA</t>
  </si>
  <si>
    <t>Ingénieur diplômé de l'Institut national des sciences appliquées Centre Val de Loire, spécialité génie des systèmes industriels</t>
  </si>
  <si>
    <t>RNCP25715</t>
  </si>
  <si>
    <t xml:space="preserve">Organisation et gestion des établissements hôteliers et de restauration </t>
  </si>
  <si>
    <t>Constructeur bois</t>
  </si>
  <si>
    <t>RNCP25726</t>
  </si>
  <si>
    <t>Métiers des ressources naturelles et de la forêt</t>
  </si>
  <si>
    <t>RNCP25740</t>
  </si>
  <si>
    <t xml:space="preserve">Aménagement paysager : conception, gestion, entretien -_x000D_
</t>
  </si>
  <si>
    <t>RNCP25751</t>
  </si>
  <si>
    <t>RNCP25753</t>
  </si>
  <si>
    <t xml:space="preserve">Métiers de l'industrie : mécatronique, robotique </t>
  </si>
  <si>
    <t>Ingénieur diplômé de l’Institut national des sciences appliquées Centre Val de Loire, spécialité sécurité et technologies informatiques</t>
  </si>
  <si>
    <t xml:space="preserve">Ingénieur diplômé de l’Institut national des sciences appliquées Centre Val de Loire, _x000D_
spécialité énergie, risques et environnement_x000D_
</t>
  </si>
  <si>
    <t>RNCP25774</t>
  </si>
  <si>
    <t>Mention « Maîtrise de l’énergie, électricité, développement durable »</t>
  </si>
  <si>
    <t>RNCP25788</t>
  </si>
  <si>
    <t xml:space="preserve">Master Qualité, Hygiène, Sécurité_x000D_
</t>
  </si>
  <si>
    <t>RNCP25798</t>
  </si>
  <si>
    <t>Arts Lettres et Langues Métiers de la médiation scientifique et technique</t>
  </si>
  <si>
    <t>RNCP25817</t>
  </si>
  <si>
    <t>Mention Maintenance et technologie : systèmes pluritechniques</t>
  </si>
  <si>
    <t>RNCP25826</t>
  </si>
  <si>
    <t xml:space="preserve">Mention Métiers des réseaux informatiques et télécommunications_x000D_
</t>
  </si>
  <si>
    <t>RNCP25833</t>
  </si>
  <si>
    <t>Mention Tourisme</t>
  </si>
  <si>
    <t>RNCP25834</t>
  </si>
  <si>
    <t>Mention Métiers du tourisme : communication et valorisation des territoires</t>
  </si>
  <si>
    <t>RNCP25835</t>
  </si>
  <si>
    <t>Sciences Technologies Santé, mention Métiers du BTP : Bâtiment et Construction</t>
  </si>
  <si>
    <t>RNCP25844</t>
  </si>
  <si>
    <t>Mention « Chimie : formulation »</t>
  </si>
  <si>
    <t>Sciences technologies santé, mention Nutrition, sciences des aliments</t>
  </si>
  <si>
    <t>RNCP25858</t>
  </si>
  <si>
    <t>Sciences technologies santé, mention Sciences et Génie des matériaux</t>
  </si>
  <si>
    <t>RNCP25859</t>
  </si>
  <si>
    <t>Mention « Chimie analytique, contrôle, qualité, environnement »</t>
  </si>
  <si>
    <t>RNCP25860</t>
  </si>
  <si>
    <t>Mention « Commerce et distribution »</t>
  </si>
  <si>
    <t>Palefrenier soigneur</t>
  </si>
  <si>
    <t>RNCP25932</t>
  </si>
  <si>
    <t>Mention Anthropologie</t>
  </si>
  <si>
    <t>RNCP25933</t>
  </si>
  <si>
    <t>Mention Archéologie, sciences pour l'archéologie</t>
  </si>
  <si>
    <t>RNCP25948</t>
  </si>
  <si>
    <t>Mention « Métiers du numérique : conception, rédaction et réalisation web »</t>
  </si>
  <si>
    <t>RNCP25952</t>
  </si>
  <si>
    <t>Mention Lettres</t>
  </si>
  <si>
    <t>Technicien supérieur de maintenance et d'exploitation en climatique</t>
  </si>
  <si>
    <t>RNCP26001</t>
  </si>
  <si>
    <t>Mention « Métiers de l’énergétique, de l’environnement et du génie climatique »</t>
  </si>
  <si>
    <t>RNCP26002</t>
  </si>
  <si>
    <t>Mention Création littéraire</t>
  </si>
  <si>
    <t xml:space="preserve">Sciences humaines et sociales Mention: Humanités et management _x000D_
</t>
  </si>
  <si>
    <t>RNCP26025</t>
  </si>
  <si>
    <t>Domaine DROIT, ÉCONOMIE, GESTION, Mention Gestion des Ressources Humaines</t>
  </si>
  <si>
    <t>RNCP26030</t>
  </si>
  <si>
    <t xml:space="preserve">Sciences humaines et sociales Mention: Traitement automatique des langues </t>
  </si>
  <si>
    <t>RNCP26049</t>
  </si>
  <si>
    <t xml:space="preserve">Mention Métiers de l’industrie : conception et amélioration de processus et procédés industriels_x000D_
</t>
  </si>
  <si>
    <t>RNCP26069</t>
  </si>
  <si>
    <t>Mention Géomatique</t>
  </si>
  <si>
    <t>RNCP26078</t>
  </si>
  <si>
    <t>RNCP26087</t>
  </si>
  <si>
    <t>Mention Mathématiques et Informatique Appliquées aux Sciences Humaines et Sociales - MIASHS</t>
  </si>
  <si>
    <t>RNCP26096</t>
  </si>
  <si>
    <t>Mention « Logistique et pilotage des flux »</t>
  </si>
  <si>
    <t>Ingénieur diplômé de l’École nationale supérieure d'arts et métiers, spécialité mécanique et mécatronique, en partenariat avec l'ITII de Lorraine</t>
  </si>
  <si>
    <t>RNCP26109</t>
  </si>
  <si>
    <t>Mention « Assurance, banque, finance : chargé de clientèle »</t>
  </si>
  <si>
    <t>RNCP26127</t>
  </si>
  <si>
    <t>Mention Langues et sociétés</t>
  </si>
  <si>
    <t>RNCP26130</t>
  </si>
  <si>
    <t>RNCP26159</t>
  </si>
  <si>
    <t>Mention "Métiers de la gestion et de la comptabilité: comptabilité et paie"</t>
  </si>
  <si>
    <t>RNCP26161</t>
  </si>
  <si>
    <t>Mention « Métiers de l’industrie : conception de produits industriels »</t>
  </si>
  <si>
    <t>RNCP26162</t>
  </si>
  <si>
    <t>Web designer - Développeur front-end</t>
  </si>
  <si>
    <t>RNCP26167</t>
  </si>
  <si>
    <t>RNCP26187</t>
  </si>
  <si>
    <t>Responsable du développement de l'unité commerciale</t>
  </si>
  <si>
    <t>RNCP26198</t>
  </si>
  <si>
    <t>Mention Création numérique</t>
  </si>
  <si>
    <t>Gemmologue - expert</t>
  </si>
  <si>
    <t>RNCP26213</t>
  </si>
  <si>
    <t>Mention "Monnaie, Banque, Finance, Assurance"</t>
  </si>
  <si>
    <t>RNCP26216</t>
  </si>
  <si>
    <t>Mention "Droit des affaires"</t>
  </si>
  <si>
    <t>RNCP26217</t>
  </si>
  <si>
    <t>Mention "Droit social"</t>
  </si>
  <si>
    <t>RNCP26218</t>
  </si>
  <si>
    <t>Mention "Droit du patrimoine"</t>
  </si>
  <si>
    <t>RNCP26225</t>
  </si>
  <si>
    <t>Manager de la stratégie et de la performance commerciale</t>
  </si>
  <si>
    <t>RNCP26267</t>
  </si>
  <si>
    <t>RNCP26270</t>
  </si>
  <si>
    <t>Directeur(trice) des ressources humaines</t>
  </si>
  <si>
    <t>Manager de projet web digital</t>
  </si>
  <si>
    <t>Systèmes numériques- Option B : audiovisuels, réseau et équipements domestiques (ARED)</t>
  </si>
  <si>
    <t>Systèmes numériques- Option C : réseaux informatiques et systèmes communicants (RISC)</t>
  </si>
  <si>
    <t>RNCP26340</t>
  </si>
  <si>
    <t>Métiers de l'Electricité et de ses Environnements Connectés</t>
  </si>
  <si>
    <t>RNCP26341</t>
  </si>
  <si>
    <t>Systèmes numériques</t>
  </si>
  <si>
    <t>Diplôme en développement commercial et marketing digital</t>
  </si>
  <si>
    <t>RNCP26343</t>
  </si>
  <si>
    <t>Domaine DROIT, ÉCONOMIE, GESTION, Mention Management et Administration des Entreprises</t>
  </si>
  <si>
    <t>RNCP26382</t>
  </si>
  <si>
    <t>Domaine DROIT, ÉCONOMIE, GESTION, Mention Management</t>
  </si>
  <si>
    <t>RNCP26411</t>
  </si>
  <si>
    <t>Mention Civilisations, cultures, sociétés</t>
  </si>
  <si>
    <t>RNCP26414</t>
  </si>
  <si>
    <t>Mention Français langue étrangère</t>
  </si>
  <si>
    <t>Arts, lettres, langues Mention : Humanités et industries créatives</t>
  </si>
  <si>
    <t>RNCP26526</t>
  </si>
  <si>
    <t>Sciences Technologies Santé, mention Métiers de l'informatique : conception, développement et test de logiciels</t>
  </si>
  <si>
    <t>RNCP26573</t>
  </si>
  <si>
    <t>Designer web</t>
  </si>
  <si>
    <t>RNCP26606</t>
  </si>
  <si>
    <t>RNCP26609</t>
  </si>
  <si>
    <t>Mention In Silico Drug Design (Conception de Médicament Assistée par Ordinateur), _x000D_
Spécialité Développement In Silico Des Molécules Bioactives</t>
  </si>
  <si>
    <t>RNCP26633</t>
  </si>
  <si>
    <t xml:space="preserve">Mention droit du numérique_x000D_
</t>
  </si>
  <si>
    <t>RNCP26634</t>
  </si>
  <si>
    <t>Ingénieur diplômé de l'université de Marne-la-Vallée, spécialité génie civil</t>
  </si>
  <si>
    <t>Ingénieur diplômé de l'université de Marne-la-Vallée, spécialité mécanique</t>
  </si>
  <si>
    <t>RNCP26675</t>
  </si>
  <si>
    <t>Ingénieur diplômé de l'université de Marne-la-Vallée, spécialité informatique et géomatique</t>
  </si>
  <si>
    <t>RNCP26676</t>
  </si>
  <si>
    <t>Ingénieur diplômé de l'université de Marne-la-Vallée, spécialité informatique et réseaux</t>
  </si>
  <si>
    <t>Ingénieur diplômé de l'université de Marne-la-Vallée, spécialité électronique et informatique</t>
  </si>
  <si>
    <t>RNCP26697</t>
  </si>
  <si>
    <t>Ingénieur diplômé de l'Institut national des sciences appliquées de Strasbourg, spécialité génie civil</t>
  </si>
  <si>
    <t>domaine Sciences, technologies, santé, mention Biologie, Agrosciences</t>
  </si>
  <si>
    <t xml:space="preserve">Ingénieur diplômé de l'Institut national des sciences appliquées de Strasbourg, spécialité plasturgie </t>
  </si>
  <si>
    <t>RNCP26726</t>
  </si>
  <si>
    <t>Diplôme de l'Institut d'études politiques de Grenoble Spécialité Villes, Territoires, Solidarités</t>
  </si>
  <si>
    <t>RNCP26730</t>
  </si>
  <si>
    <t>Diplôme de l'Institut d'études politiques de Grenoble, Spécialité Développement et Expertise de l'Economie Sociale</t>
  </si>
  <si>
    <t>RNCP26732</t>
  </si>
  <si>
    <t>Diplôme de l'Institut d'études Politiques de Grenoble Spécialité Direction de projets culturels</t>
  </si>
  <si>
    <t>Ingénieur diplômé de l'Institut national des sciences appliquées de Strasbourg, spécialité mécanique, en partenariat avec l’ITII Alsace</t>
  </si>
  <si>
    <t>Ingénieur diplômé de l'Institut national des sciences appliquées de Strasbourg, spécialité spécialité génie électrique, en partenariat avec l’ITII Alsace</t>
  </si>
  <si>
    <t>Ingénieur diplômé de l'Institut national des sciences appliquées de Strasbourg, spécialité génie énergétique, en partenariat avec l’ITII Alsace</t>
  </si>
  <si>
    <t>RNCP26746</t>
  </si>
  <si>
    <t xml:space="preserve">Mention  philosophie </t>
  </si>
  <si>
    <t>Conseiller services en électrodomestique et multimédia</t>
  </si>
  <si>
    <t>Opérateur de transformation en industrie alimentaire</t>
  </si>
  <si>
    <t>RNCP26789</t>
  </si>
  <si>
    <t>Manager du développement international (MS)</t>
  </si>
  <si>
    <t>Manager en services et industries de santé (MS)</t>
  </si>
  <si>
    <t>RNCP26824</t>
  </si>
  <si>
    <t>Responsable de service en hôtellerie, tourisme et restauration</t>
  </si>
  <si>
    <t>Manager des organisations</t>
  </si>
  <si>
    <t>Manager de la communication et du marketing digital</t>
  </si>
  <si>
    <t>Responsable en management et développement d'entreprise de santé</t>
  </si>
  <si>
    <t>Ingénieur diplômé de l’Institut national des sciences appliquées de Rouen, spécialité génie des procédés</t>
  </si>
  <si>
    <t>RNCP26876</t>
  </si>
  <si>
    <t>Ingénieur diplômé de l'Institut national des sciences appliquées de Strasbourg, spécialité génie électrique</t>
  </si>
  <si>
    <t>Ingénieur diplômé de l'Institut national des sciences appliquées de Strasbourg, spécialité mécatronique, en partenariat avec l’ITII Alsace</t>
  </si>
  <si>
    <t>RNCP26891</t>
  </si>
  <si>
    <t>Mention Droit social</t>
  </si>
  <si>
    <t>RNCP26915</t>
  </si>
  <si>
    <t>Domaine Sciences, Technologies, Santé - Mention Sciences du Médicament</t>
  </si>
  <si>
    <t>RNCP26926</t>
  </si>
  <si>
    <t xml:space="preserve">Dirigeant d'entreprise des territoires ruraux </t>
  </si>
  <si>
    <t>RNCP26930</t>
  </si>
  <si>
    <t>Responsable développement hygiène propreté et services</t>
  </si>
  <si>
    <t>Technicien viticulture oenologie</t>
  </si>
  <si>
    <t>Gestionnaire commercial - spécialisé sport</t>
  </si>
  <si>
    <t>Chef de projet digital</t>
  </si>
  <si>
    <t>Production, contrôles et qualité des produits de santé</t>
  </si>
  <si>
    <t>Manager des entreprises coopératives et agroalimentaires</t>
  </si>
  <si>
    <t>Manager en énergie</t>
  </si>
  <si>
    <t>RNCP27043</t>
  </si>
  <si>
    <t xml:space="preserve">Architecte d'intérieur - designer </t>
  </si>
  <si>
    <t>Manager des affaires énergétiques (MS)</t>
  </si>
  <si>
    <t>RNCP27048</t>
  </si>
  <si>
    <t>RNCP27049</t>
  </si>
  <si>
    <t>Expert en environnement et développement durable (MS)</t>
  </si>
  <si>
    <t>RNCP27068</t>
  </si>
  <si>
    <t>Master Droit, Économie, Gestion_x000D_
Mention Comptabilité, Contrôle, Audit</t>
  </si>
  <si>
    <t>RNCP27070</t>
  </si>
  <si>
    <t>Droit, Economie, Gestion mention Management sectoriel</t>
  </si>
  <si>
    <t>RNCP27071</t>
  </si>
  <si>
    <t>Droit, économie, gestion mention Management de l'innovation</t>
  </si>
  <si>
    <t>RNCP27072</t>
  </si>
  <si>
    <t>Droit, Economie, Gestion mention Management et Administration des Entreprises</t>
  </si>
  <si>
    <t>RNCP27073</t>
  </si>
  <si>
    <t>Sciences, Technologies, Santé_x000D_
Mention Ingénierie de la Santé</t>
  </si>
  <si>
    <t>RNCP27078</t>
  </si>
  <si>
    <t>Intervention et développement social</t>
  </si>
  <si>
    <t>RNCP27097</t>
  </si>
  <si>
    <t>Responsable marketing et communication</t>
  </si>
  <si>
    <t>RNCP27115</t>
  </si>
  <si>
    <t>RNCP27118</t>
  </si>
  <si>
    <t>Menuisier agenceur</t>
  </si>
  <si>
    <t>Menuisier de fabrication bois et dérivés</t>
  </si>
  <si>
    <t>Manager de la performance achats</t>
  </si>
  <si>
    <t>Manager du commerce international</t>
  </si>
  <si>
    <t>RNCP27158</t>
  </si>
  <si>
    <t>Mention Philosophie</t>
  </si>
  <si>
    <t>RNCP27208</t>
  </si>
  <si>
    <t>RNCP27224</t>
  </si>
  <si>
    <t>RNCP27302</t>
  </si>
  <si>
    <t xml:space="preserve">Droit, Économie, Gestion_x000D_
Mention: Droit français - Droits étrangers _x000D_
</t>
  </si>
  <si>
    <t>Ingénieur diplômé de l'Institut d'ingénierie informatique de Limoges</t>
  </si>
  <si>
    <t xml:space="preserve">Chargé de projets industriels CAO et PLM_x000D_
</t>
  </si>
  <si>
    <t>Développeur(euse) intégrateur(trice) de médias interactifs</t>
  </si>
  <si>
    <t>RNCP27364</t>
  </si>
  <si>
    <t>Manager marketing et développement commercial</t>
  </si>
  <si>
    <t>Auxiliaire en prothèse dentaire (CTM)</t>
  </si>
  <si>
    <t>Moniteur sportif de natation</t>
  </si>
  <si>
    <t xml:space="preserve">Ingénieur diplômé de l’Institut national universitaire Jean-François Champollion, spécialité informatique pour la santé </t>
  </si>
  <si>
    <t>Réalisations industrielles en chaudronnerie ou soudage, option A : chaudronnerie</t>
  </si>
  <si>
    <t>Réalisations industrielles en chaudronnerie ou soudage, option B : soudage</t>
  </si>
  <si>
    <t>Technicien (ne) en tuyauterie</t>
  </si>
  <si>
    <t>RNCP27482</t>
  </si>
  <si>
    <t>Mention Management des Systèmes d’Information (MSI)</t>
  </si>
  <si>
    <t>RNCP27584</t>
  </si>
  <si>
    <t xml:space="preserve">Mention chimie analytique, contrôle, qualité, environnement - </t>
  </si>
  <si>
    <t>RNCP27596</t>
  </si>
  <si>
    <t>Responsable de centre de profit</t>
  </si>
  <si>
    <t>Agent supérieur en transports maritimes, portuaires et activités douanières</t>
  </si>
  <si>
    <t>Electricien(ne)</t>
  </si>
  <si>
    <t xml:space="preserve">Chargé(e) de projets en systèmes informatiques appliqués  </t>
  </si>
  <si>
    <t>Analyste en stratégie internationale</t>
  </si>
  <si>
    <t>RNCP27880</t>
  </si>
  <si>
    <t>Mention Management et Administration des Entreprises</t>
  </si>
  <si>
    <t>RNCP27884</t>
  </si>
  <si>
    <t>RNCP27905</t>
  </si>
  <si>
    <t>MASTER, Mention : Traitement automatique des langues (TAL), Domaine : SHS (Sciences Humaines et Sociales)</t>
  </si>
  <si>
    <t>RNCP27946</t>
  </si>
  <si>
    <t>Gestion des ressources humaines</t>
  </si>
  <si>
    <t>Accompagnant éducatif petite enfance</t>
  </si>
  <si>
    <t>Sciences, Technologies, Santé,_x000D_
Mention Nutrition et Sciences des aliments</t>
  </si>
  <si>
    <t>Aide opérateur en dépollution pyrotechnique</t>
  </si>
  <si>
    <t>Agent de dépollution des sols</t>
  </si>
  <si>
    <t>Vendeur - agenceur de cuisines et salles de bains</t>
  </si>
  <si>
    <t>Coordinateur des activités d'aidants</t>
  </si>
  <si>
    <t>RNCP28099</t>
  </si>
  <si>
    <t>Technicien supérieur en pharmacie et cosmétique industrielles</t>
  </si>
  <si>
    <t>RNCP28115</t>
  </si>
  <si>
    <t>Responsable administratif(ve) bilingue - Office manager</t>
  </si>
  <si>
    <t>Chargé(e) de la distribution, du marketing et de la négociation</t>
  </si>
  <si>
    <t>RNCP28133</t>
  </si>
  <si>
    <t>RNCP28147</t>
  </si>
  <si>
    <t>Comptabilité - contrôle - audit</t>
  </si>
  <si>
    <t>RNCP28155</t>
  </si>
  <si>
    <t>Chef de projet commercial pour l'agroalimentaire et services associés</t>
  </si>
  <si>
    <t>RNCP28168</t>
  </si>
  <si>
    <t>RNCP28169</t>
  </si>
  <si>
    <t>Gestion de production, logistique, achats</t>
  </si>
  <si>
    <t>Monteur</t>
  </si>
  <si>
    <t>Responsable associatif</t>
  </si>
  <si>
    <t>RNCP28181</t>
  </si>
  <si>
    <t>Gestion de patrimoine</t>
  </si>
  <si>
    <t>Manager des entreprises et des organisations</t>
  </si>
  <si>
    <t>RNCP28190</t>
  </si>
  <si>
    <t>Designer concepteur de projet</t>
  </si>
  <si>
    <t>Diplôme d'Accès aux Etudes Universitaires (DAEU) (Fiche nationale)</t>
  </si>
  <si>
    <t>Directeur artistique plurimédia</t>
  </si>
  <si>
    <t>RNCP28227</t>
  </si>
  <si>
    <t>Monteur/monteuse audiovisuel</t>
  </si>
  <si>
    <t>RNCP28302</t>
  </si>
  <si>
    <t>Signalétique et décors graphiques</t>
  </si>
  <si>
    <t>RNCP28318</t>
  </si>
  <si>
    <t>Mention Histoire et civilisations comparées, Spécialité Identités, altérités : Histoire comparée de l’Europe</t>
  </si>
  <si>
    <t>RNCP28319</t>
  </si>
  <si>
    <t xml:space="preserve">Mention Histoire et civilisations comparées, Spécialité Histoire des Mondes : Afrique, Amérique latine, Asie </t>
  </si>
  <si>
    <t>RNCP28329</t>
  </si>
  <si>
    <t>Maintenance et infrastructures de réseaux</t>
  </si>
  <si>
    <t>RNCP28349</t>
  </si>
  <si>
    <t xml:space="preserve">Diplôme de l’Institut d’études politiques de Lyon - Spécialité Management des services publics et des partenariats public-privé </t>
  </si>
  <si>
    <t>Finance</t>
  </si>
  <si>
    <t>Mention Management stratégique</t>
  </si>
  <si>
    <t>RNCP28458</t>
  </si>
  <si>
    <t xml:space="preserve">Droit, Economie, Gestion,_x000D_
mention Organisation et Gestion des Établissements Hôteliers et de Restauration_x000D_
</t>
  </si>
  <si>
    <t>RNCP28462</t>
  </si>
  <si>
    <t>Mention Démographie</t>
  </si>
  <si>
    <t>RNCP28487</t>
  </si>
  <si>
    <t>Mention Marketing, Vente</t>
  </si>
  <si>
    <t>RNCP28504</t>
  </si>
  <si>
    <t>Mention Relations internationales</t>
  </si>
  <si>
    <t>RNCP28517</t>
  </si>
  <si>
    <t>Gestion des organisations agricoles et agroalimentaires</t>
  </si>
  <si>
    <t>RNCP28521</t>
  </si>
  <si>
    <t>Assurance, banque, finance : chargé de clientèle</t>
  </si>
  <si>
    <t>RNCP28522</t>
  </si>
  <si>
    <t>Mention Monnaie, Banque, Finance, Assurance</t>
  </si>
  <si>
    <t xml:space="preserve">Brevet Professionnel de la Jeunesse, de l'Éducation Populaire et du Sport - spécialité animateur - Mentions : 5 (cf liste dans base légale) </t>
  </si>
  <si>
    <t>RNCP28564</t>
  </si>
  <si>
    <t xml:space="preserve">Métiers du BTP : performance énergétique et environnementale des bâtiments - </t>
  </si>
  <si>
    <t>Brevet Professionnel de la Jeunesse, de l'Éducation Populaire et du Sport - spécialité Éducateur Sportif - 34 mentions( cf liste dans base légale)</t>
  </si>
  <si>
    <t>RNCP28582</t>
  </si>
  <si>
    <t>RNCP28588</t>
  </si>
  <si>
    <t>Mention Economie internationale</t>
  </si>
  <si>
    <t>RNCP28606</t>
  </si>
  <si>
    <t>Master domaines Droit, Economie, Gestion / Sciences Humaines et Sociales mention Gestion des ressources humaines</t>
  </si>
  <si>
    <t>RNCP28610</t>
  </si>
  <si>
    <t>RNCP28644</t>
  </si>
  <si>
    <t>Technicien(ne) son et lumière du spectacle vivant</t>
  </si>
  <si>
    <t>RNCP28648</t>
  </si>
  <si>
    <t>Intervenant spa et bien-être</t>
  </si>
  <si>
    <t>Responsable opérationnel de site en circulation ferroviaire</t>
  </si>
  <si>
    <t>Analyste développeur d'applications informatiques</t>
  </si>
  <si>
    <t>RNCP28677</t>
  </si>
  <si>
    <t xml:space="preserve">Mention Risques et Environnement </t>
  </si>
  <si>
    <t>Manager de biobanques</t>
  </si>
  <si>
    <t>Manager du marketing et de la communication santé</t>
  </si>
  <si>
    <t>Manager du marketing digital</t>
  </si>
  <si>
    <t>Manager des stratégies communication marketing</t>
  </si>
  <si>
    <t>RNCP28720</t>
  </si>
  <si>
    <t>Chargé(e) d’accueil</t>
  </si>
  <si>
    <t>Préparateur(trice) en parfum, cosmétique et arômes</t>
  </si>
  <si>
    <t>Technicien(ne) de maintenance en équipements de génie climatique</t>
  </si>
  <si>
    <t>RNCP28745</t>
  </si>
  <si>
    <t>Technicien(ne) développeur(euse)</t>
  </si>
  <si>
    <t>Chargé(e) d'optimisation commerciale des marques et produits parfums/cosmétiques</t>
  </si>
  <si>
    <t>RNCP28758</t>
  </si>
  <si>
    <t>Concepteur(trice) rédacteur(trice)</t>
  </si>
  <si>
    <t>Directeur des ressources humaines</t>
  </si>
  <si>
    <t>Crémier fromager</t>
  </si>
  <si>
    <t>Primeur</t>
  </si>
  <si>
    <t>Conducteur de travaux du bâtiment et du génie civil</t>
  </si>
  <si>
    <t>RNCP28876</t>
  </si>
  <si>
    <t>Sciences, Technologies, Santé Mention Nutrition et sciences des aliments</t>
  </si>
  <si>
    <t>RNCP28878</t>
  </si>
  <si>
    <t>Sciences, Technologies, Santé Mention Physique</t>
  </si>
  <si>
    <t>RNCP28880</t>
  </si>
  <si>
    <t>Sciences, Technologies, Santé Mention Qualité, Hygiène, Sécurité</t>
  </si>
  <si>
    <t>RNCP28891</t>
  </si>
  <si>
    <t xml:space="preserve">Sciences, Technologies, Santé mention Mathématiques appliquées, statistique </t>
  </si>
  <si>
    <t>Chargé de projet événementiel</t>
  </si>
  <si>
    <t>Manager de l'information numérique</t>
  </si>
  <si>
    <t>Coiffure Coupe Couleur</t>
  </si>
  <si>
    <t>RNCP29043</t>
  </si>
  <si>
    <t>Domaine Droit, Economie, Gestion mention Assurance, banque, finance : supports opérationnel</t>
  </si>
  <si>
    <t>RNCP29059</t>
  </si>
  <si>
    <t>Droit Economie Gestion mention Monnaie, Banque, Finance, Assurance</t>
  </si>
  <si>
    <t>RNCP29085</t>
  </si>
  <si>
    <t>Sciences Technologies Santé mention Qualité hygiène sécurité</t>
  </si>
  <si>
    <t>RNCP29088</t>
  </si>
  <si>
    <t>Agriculture biologique : production, conseil, certification et commercialisation</t>
  </si>
  <si>
    <t>RNCP29115</t>
  </si>
  <si>
    <t>Diplôme de l'Institut d'études politiques de Grenoble spécialité Administration générale</t>
  </si>
  <si>
    <t>Titre d'ingénieur diplômé de l’École d’ingénieurs de l’université de Toulon, spécialité matériaux</t>
  </si>
  <si>
    <t>Carrières sociales option Services à la personne</t>
  </si>
  <si>
    <t>RNCP29239</t>
  </si>
  <si>
    <t>Diagnostic et taille des arbres</t>
  </si>
  <si>
    <t>Apiculture</t>
  </si>
  <si>
    <t>Ingénieur diplômé de l’École supérieure de fonderie et de forge, en convention avec l’École nationale supérieure d'arts et métiers, en partenariat avec l’IESFF</t>
  </si>
  <si>
    <t>RNCP29247</t>
  </si>
  <si>
    <t>Licence Professionnelle Métiers de l'instrumentation, de la mesure et du contrôle qualité</t>
  </si>
  <si>
    <t>Responsable d'entreprise agricole</t>
  </si>
  <si>
    <t>Conduite et gestion de l'entreprise vitivinicole</t>
  </si>
  <si>
    <t>Opérateur/Opératrice de service - Relation client et livraison</t>
  </si>
  <si>
    <t>Conduite et gestion de l'entreprise agricole</t>
  </si>
  <si>
    <t xml:space="preserve">Ingénieur diplômé de l’Institut supérieur de l’électronique et du numérique Yncréa Hauts-de-France </t>
  </si>
  <si>
    <t>Ingénieur diplômé de l’Institut supérieur d’agriculture YNCREA Hauts de France</t>
  </si>
  <si>
    <t>Ingénieur diplômé de l'Institut supérieur d'agriculture YNCREA Hauts de France, spécialité paysage</t>
  </si>
  <si>
    <t>Manager de systèmes informatique et robotique</t>
  </si>
  <si>
    <t>RNCP29320</t>
  </si>
  <si>
    <t>DNA - Diplôme national d'art - métier d'auteur dans les domaines de l'art de la communication et du design</t>
  </si>
  <si>
    <t>Ingénieur diplômé de l'École des hautes études d'Ingénieur YNCREA Hauts de France</t>
  </si>
  <si>
    <t>Ingénieur diplômé de l'Institut supérieur des biotechnologies de Paris</t>
  </si>
  <si>
    <t>RNCP29379</t>
  </si>
  <si>
    <t>RNCP29383</t>
  </si>
  <si>
    <t>Technicien d'exploitation en génie climatique</t>
  </si>
  <si>
    <t>RNCP29401</t>
  </si>
  <si>
    <t>RNCP29417</t>
  </si>
  <si>
    <t>mention Métiers de l'information : veille et gestion des ressources documentaires</t>
  </si>
  <si>
    <t>RNCP29425</t>
  </si>
  <si>
    <t>Manager de la responsabilité sociétale en entreprise</t>
  </si>
  <si>
    <t>Responsable achats et approvisionnements</t>
  </si>
  <si>
    <t>RNCP29436</t>
  </si>
  <si>
    <t>RNCP29442</t>
  </si>
  <si>
    <t xml:space="preserve">Educateur jeunes enfants </t>
  </si>
  <si>
    <t>RNCP29450</t>
  </si>
  <si>
    <t>RNCP29457</t>
  </si>
  <si>
    <t>Géopolitique</t>
  </si>
  <si>
    <t>RNCP29478</t>
  </si>
  <si>
    <t>RNCP29479</t>
  </si>
  <si>
    <t>Acoustique et vibrations (fiche nationale)</t>
  </si>
  <si>
    <t>Responsable de développement commercial (option banque-assurance)</t>
  </si>
  <si>
    <t>RNCP29537</t>
  </si>
  <si>
    <t>Praticien de spa</t>
  </si>
  <si>
    <t>Collaborateur comptable</t>
  </si>
  <si>
    <t>Expert en gestion de patrimoine</t>
  </si>
  <si>
    <t>RNCP29564</t>
  </si>
  <si>
    <t>Commercialisation de produits et services (fiche nationale)</t>
  </si>
  <si>
    <t>Maintenance des matériels option C: Matériels d'espaces verts</t>
  </si>
  <si>
    <t>Maintenance des matériels, option C : matériels d'espaces verts</t>
  </si>
  <si>
    <t>RNCP29647</t>
  </si>
  <si>
    <t>Droit Economie Gestion Mention Management et gestion des organisations</t>
  </si>
  <si>
    <t>Maintenance des matériels option B: Matériels de construction et de manutention</t>
  </si>
  <si>
    <t>Maintenance des matériels option A: Matériels agricoles</t>
  </si>
  <si>
    <t>RNCP29671</t>
  </si>
  <si>
    <t xml:space="preserve">Ingénieur diplômé de l’École polytechnique de l’université de Tours, spécialité Mécanique et Génie Mécanique_x000D_
</t>
  </si>
  <si>
    <t>RNCP29676</t>
  </si>
  <si>
    <t>Droit, économie, gestion,_x000D_
Mention Comptabilité Contrôle Audit (CCA)</t>
  </si>
  <si>
    <t>RNCP29681</t>
  </si>
  <si>
    <t xml:space="preserve">Droit, économie, gestion,_x000D_
Mention Contrôle de gestion et audit organisationnel_x000D_
</t>
  </si>
  <si>
    <t>Maintenance des matériels, option B : matériels de construction et de manutention</t>
  </si>
  <si>
    <t>Maintenance des matériels, option A : matériels agricoles</t>
  </si>
  <si>
    <t>Agent de médiation dans l’environnement des transports collectifs terrestres</t>
  </si>
  <si>
    <t>Musher conducteur de chiens attelés</t>
  </si>
  <si>
    <t>RNCP29715</t>
  </si>
  <si>
    <t>Agent de contrôle et de métrologie industrielle</t>
  </si>
  <si>
    <t>Musicologie</t>
  </si>
  <si>
    <t>Aménagement paysager : conception, gestion, entretien (fiche nationale)</t>
  </si>
  <si>
    <t>Commerce et distribution (fiche nationale)</t>
  </si>
  <si>
    <t>RNCP29742</t>
  </si>
  <si>
    <t>Métiers de la gestion et de la comptabilité : comptabilité et gestion des entités agricoles (fiche nationale)</t>
  </si>
  <si>
    <t xml:space="preserve">Assistant en gestion de patrimoine </t>
  </si>
  <si>
    <t>Services à la personne (fiche nationale)</t>
  </si>
  <si>
    <t>Agriculture biologique : production, conseil, certification et commercialisation (fiche nationale)</t>
  </si>
  <si>
    <t>Gestion des organisations agricoles et agroalimentaires (fiche nationale)</t>
  </si>
  <si>
    <t>Métiers de la gestion et de la comptabilité : contrôle de gestion (fiche nationale)</t>
  </si>
  <si>
    <t xml:space="preserve">Métiers de la gestion et de la comptabilité : gestion comptable et financière (fiche nationale)_x000D_
</t>
  </si>
  <si>
    <t>Métiers de la médiation par des approches artistiques et culturelles (fiche nationale)</t>
  </si>
  <si>
    <t>Métiers de l'immobilier : gestion et développement de patrimoine immobilier (fiche nationale)</t>
  </si>
  <si>
    <t>Métiers de la gestion et de la comptabilité : révision comptable (fiche nationale)</t>
  </si>
  <si>
    <t>Techniques du vide et des matériaux (fiche nationale)</t>
  </si>
  <si>
    <t>Domotique (fiche nationale)</t>
  </si>
  <si>
    <t>Métiers de l'industrie : industrie navale et maritime (fiche nationale)</t>
  </si>
  <si>
    <t xml:space="preserve">Métiers de la GRH : formation, compétences et emploi (fiche nationale)_x000D_
</t>
  </si>
  <si>
    <t>Métiers de la GRH : assistant (fiche nationale)</t>
  </si>
  <si>
    <t>RNCP29813</t>
  </si>
  <si>
    <t>Vendeur-responsable espaces culturels et multimédias</t>
  </si>
  <si>
    <t>Chargé d'affaires BTP</t>
  </si>
  <si>
    <t>Philosophie</t>
  </si>
  <si>
    <t>Responsable opérationnel d'activité</t>
  </si>
  <si>
    <t>RNCP29822</t>
  </si>
  <si>
    <t>Master - Domaine Droit Économie Gestion - Mention Contrôle de Gestion et Audit Organisationnel</t>
  </si>
  <si>
    <t>RNCP29844</t>
  </si>
  <si>
    <t>RNCP29846</t>
  </si>
  <si>
    <t xml:space="preserve">Manager d'affaires </t>
  </si>
  <si>
    <t>Menuisier poseur-installateur</t>
  </si>
  <si>
    <t>RNCP29859</t>
  </si>
  <si>
    <t>Activités juridiques : métiers du droit des transports (fiche nationale)</t>
  </si>
  <si>
    <t>RNCP29875</t>
  </si>
  <si>
    <t>Droit, économie, gestion,_x000D_
Mention  Management et administration des entreprises</t>
  </si>
  <si>
    <t>RNCP29876</t>
  </si>
  <si>
    <t>Droit, économie, gestion, _x000D_
Mention Gestion des ressources humaines</t>
  </si>
  <si>
    <t>RNCP29879</t>
  </si>
  <si>
    <t xml:space="preserve">Droit, économie,gestion,_x000D_
Mention Marketing,Vente _x000D_
</t>
  </si>
  <si>
    <t>RNCP29887</t>
  </si>
  <si>
    <t xml:space="preserve">Droit, économie, gestion, _x000D_
Mention Droit de la santé_x000D_
</t>
  </si>
  <si>
    <t>Technicien de maintenance et de travaux en systèmes de sécurité incendie</t>
  </si>
  <si>
    <t>Master Domaine Sciences, Technologies, Santé - Mention Physique</t>
  </si>
  <si>
    <t>RNCP29951</t>
  </si>
  <si>
    <t xml:space="preserve">Biologie Végétale_x000D_
</t>
  </si>
  <si>
    <t>Cartographie, topographie et systèmes d'information géographique (fiche nationale)</t>
  </si>
  <si>
    <t>Métiers de  l’électronique : communication, systèmes embarqués (fiche nationale)</t>
  </si>
  <si>
    <t>Métiers de l'informatique : administration et sécurité des systèmes et des réseaux (fiche nationale)</t>
  </si>
  <si>
    <t>Métiers de l'informatique : applications web (fiche nationale)</t>
  </si>
  <si>
    <t>Métiers de l'informatique : conception, développement et tests de logiciels (fiche nationale)</t>
  </si>
  <si>
    <t>Métiers de l'informatique : conduite de projets (fiche nationale)</t>
  </si>
  <si>
    <t>Métiers des réseaux informatiques et télécommunications (fiche nationale)</t>
  </si>
  <si>
    <t>Métiers du décisionnel et de la statistique (fiche nationale)</t>
  </si>
  <si>
    <t>Métiers du numérique : conception, rédaction et réalisation web (fiche nationale)</t>
  </si>
  <si>
    <t>Systèmes automatisés, réseaux et informatique industrielle (fiche nationale)</t>
  </si>
  <si>
    <t>Métiers de l'informatique : systèmes d'information et gestion des bases de données (fiche nationale)</t>
  </si>
  <si>
    <t>Guide conférencier (fiche nationale)</t>
  </si>
  <si>
    <t>Métiers des arts culinaires et des arts de la table (fiche nationale)</t>
  </si>
  <si>
    <t>Métiers du tourisme : commercialisation des produits touristiques (fiche nationale)</t>
  </si>
  <si>
    <t>Métiers du tourisme : communication et valorisation des territoires (fiche nationale)</t>
  </si>
  <si>
    <t>Métiers du tourisme et des loisirs (fiche nationale)</t>
  </si>
  <si>
    <t>Organisation et gestion des établissements hôteliers et de restauration (fiche nationale)</t>
  </si>
  <si>
    <t>Protection et valorisation du patrimoine historique et culturel (fiche nationale)</t>
  </si>
  <si>
    <t>Tourisme et loisirs sportifs (fiche nationale)</t>
  </si>
  <si>
    <t>Logistique et pilotage des flux (fiche nationale)</t>
  </si>
  <si>
    <t>Logistique et systèmes d’information (fiche nationale)</t>
  </si>
  <si>
    <t>Logistique et transports internationaux (fiche nationale)</t>
  </si>
  <si>
    <t>Management des transports et de la distribution (fiche nationale)</t>
  </si>
  <si>
    <t>Management des processus logistiques (fiche nationale)</t>
  </si>
  <si>
    <t>RNCP29999</t>
  </si>
  <si>
    <t>Mention communication des organisations</t>
  </si>
  <si>
    <t>RNCP30007</t>
  </si>
  <si>
    <t>Psychologie Clinique, Psychopathologie et Psychologie de la Santé</t>
  </si>
  <si>
    <t>RNCP30033</t>
  </si>
  <si>
    <t>Nutrition et Sciences des Aliments</t>
  </si>
  <si>
    <t>Activités juridiques : assistant juridique (fiche nationale)</t>
  </si>
  <si>
    <t>Activités juridiques : contentieux et recouvrement (fiche nationale)</t>
  </si>
  <si>
    <t>Activités juridiques : métiers du droit de l'immobilier (fiche nationale)</t>
  </si>
  <si>
    <t>Activités juridiques : métiers du droit privé_x000D_
(fiche nationale)</t>
  </si>
  <si>
    <t>Activités juridiques : métiers du droit social (fiche nationale)</t>
  </si>
  <si>
    <t>Agencement (fiche nationale)</t>
  </si>
  <si>
    <t>RNCP30042</t>
  </si>
  <si>
    <t>Agent de recherches privées (fiche nationale)</t>
  </si>
  <si>
    <t>Agronomie (fiche nationale)</t>
  </si>
  <si>
    <t>Analyse, qualité et contrôle des matériaux produits (fiche nationale)</t>
  </si>
  <si>
    <t>RNCP30045</t>
  </si>
  <si>
    <t>Analyste criminel opérationnel (fiche nationale)</t>
  </si>
  <si>
    <t>Bio-industries et biotechnologies (fiche nationale)</t>
  </si>
  <si>
    <t>Bois et ameublement (fiche nationale)</t>
  </si>
  <si>
    <t>Chimie : formulation (fiche nationale)</t>
  </si>
  <si>
    <t>Chimie analytique, contrôle, qualité, environnement (fiche nationale)</t>
  </si>
  <si>
    <t>Chimie de synthèse (fiche nationale)</t>
  </si>
  <si>
    <t>Chimie et physique des matériaux (fiche nationale)</t>
  </si>
  <si>
    <t>Chimie industrielle (fiche nationale)</t>
  </si>
  <si>
    <t>Commercialisation des produits alimentaires (fiche nationale)</t>
  </si>
  <si>
    <t>Communication et valorisation de la création artistique (fiche nationale)</t>
  </si>
  <si>
    <t>Conception et contrôle des procédés (fiche nationale)</t>
  </si>
  <si>
    <t>Coopération et développement international (fiche nationale)</t>
  </si>
  <si>
    <t>Développement de projets de territoires (fiche nationale)</t>
  </si>
  <si>
    <t>E-commerce et marketing numérique (fiche nationale)</t>
  </si>
  <si>
    <t>Exploration et exploitation pétrolières (fiche nationale)</t>
  </si>
  <si>
    <t>Génie des procédés et bio procédés industriels (fiche nationale)</t>
  </si>
  <si>
    <t>Génie des procédés pour l'environnement (fiche nationale)</t>
  </si>
  <si>
    <t>Gestion de projets et structures artistiques et culturels (fiche nationale)</t>
  </si>
  <si>
    <t>Gestion des achats et des approvisionnements (fiche nationale)</t>
  </si>
  <si>
    <t>Gestion des organisations de l'économie sociale et solidaire (fiche nationale)</t>
  </si>
  <si>
    <t>Gestion des risques industriels et technologiques (fiche nationale)</t>
  </si>
  <si>
    <t>Gestion des structures sanitaires et sociales (fiche nationale)</t>
  </si>
  <si>
    <t>Gestion et accompagnement de projets pédagogiques (fiche nationale)</t>
  </si>
  <si>
    <t>Gestion et développement des organisations, des services sportifs et de loisirs (fiche nationale)</t>
  </si>
  <si>
    <t>Gestion et maintenance des installations énergétiques (fiche nationale)</t>
  </si>
  <si>
    <t>Industries agroalimentaires : gestion, production et valorisation (fiche nationale)</t>
  </si>
  <si>
    <t>Industries pharmaceutiques, cosmétologiques et de santé : gestion, production et valorisation (fiche nationale)</t>
  </si>
  <si>
    <t>Installations frigorifiques et de conditionnement d'air (fiche nationale)</t>
  </si>
  <si>
    <t>Intervention sociale : accompagnement de publics spécifiques (fiche nationale)</t>
  </si>
  <si>
    <t>Intervention sociale : accompagnement social (fiche nationale)</t>
  </si>
  <si>
    <t>Intervention sociale : développement social et médiation par le sport (fiche nationale)</t>
  </si>
  <si>
    <t>Intervention sociale : insertion et réinsertion sociale et professionnelle (fiche nationale)</t>
  </si>
  <si>
    <t>Management et gestion des organisations (fiche nationale)</t>
  </si>
  <si>
    <t>Métiers de la protection et de la gestion de l'environnement (fiche nationale)</t>
  </si>
  <si>
    <t>Maintenance des systèmes industriels, de production et d'énergie (fiche nationale)</t>
  </si>
  <si>
    <t>Maintenance et technologie : contrôle industriel (fiche nationale)</t>
  </si>
  <si>
    <t>Maintenance et technologie : électronique, instrumentation (fiche nationale)</t>
  </si>
  <si>
    <t>Maintenance et technologie : organisation de la maintenance (fiche nationale)</t>
  </si>
  <si>
    <t>Maintenance et technologie : systèmes pluritechniques (fiche nationale)</t>
  </si>
  <si>
    <t>Maintenance et technologie : technologie médicale et biomédicale (fiche nationale)</t>
  </si>
  <si>
    <t>Maîtrise de l'énergie, électricité, développement durable (fiche nationale)</t>
  </si>
  <si>
    <t>Management des activités commerciales (fiche nationale)</t>
  </si>
  <si>
    <t>Métiers de la promotion des produits de santé (fiche nationale)</t>
  </si>
  <si>
    <t>Qualité, hygiène, sécurité, santé, environnement (fiche nationale)</t>
  </si>
  <si>
    <t>Matériaux et structures : fonctionnalisation et traitement des surfaces (fiche nationale)</t>
  </si>
  <si>
    <t>Matériaux et structures : gestion, conception et industrialisation (fiche nationale)</t>
  </si>
  <si>
    <t>Métiers de la communication : chargé de communication (fiche nationale)</t>
  </si>
  <si>
    <t>Métiers de la communication : chef de projet communication (fiche nationale)</t>
  </si>
  <si>
    <t>Métiers de la communication : événementiel (fiche nationale)</t>
  </si>
  <si>
    <t>Métiers de la forme (fiche nationale)</t>
  </si>
  <si>
    <t>RNCP30105</t>
  </si>
  <si>
    <t>Métiers de la gestion et de la comptabilité : comptabilité et gestion des associations (fiche nationale)</t>
  </si>
  <si>
    <t>Métiers de la gestion et de la comptabilité : comptabilité et paie (fiche nationale)</t>
  </si>
  <si>
    <t>Métiers de la gestion et de la comptabilité : fiscalité (fiche nationale)</t>
  </si>
  <si>
    <t>Métiers de la gestion et de la comptabilité : responsable de portefeuille clients en cabinet d'expertise (fiche nationale)</t>
  </si>
  <si>
    <t>Métiers de la médiation scientifique et technique (fiche nationale)</t>
  </si>
  <si>
    <t>Métiers de la mode (fiche nationale)</t>
  </si>
  <si>
    <t>Métiers de la qualité (fiche nationale)</t>
  </si>
  <si>
    <t>Métiers de la santé : nutrition, alimentation (fiche nationale)</t>
  </si>
  <si>
    <t>Métiers de la santé : technologies (fiche nationale)</t>
  </si>
  <si>
    <t>Métiers de l'aménagement du territoire et de l'urbanisme (fiche nationale)</t>
  </si>
  <si>
    <t>Métiers de l'animation sociale, socio-éducative et socioculturelle (fiche nationale)</t>
  </si>
  <si>
    <t>Métiers de l'électricité et de l'énergie (fiche nationale)</t>
  </si>
  <si>
    <t>Métiers de l'électronique : fabrication de cartes et sous-ensembles électroniques (fiche nationale)</t>
  </si>
  <si>
    <t>Métiers de l'électronique : microélectronique, optronique (fiche nationale)</t>
  </si>
  <si>
    <t>Métiers de l'emballage et du conditionnement (fiche nationale)</t>
  </si>
  <si>
    <t>Métiers de l'énergétique, de l'environnement et du génie climatique (fiche nationale)</t>
  </si>
  <si>
    <t>Métiers de l'entrepreneuriat (fiche nationale)</t>
  </si>
  <si>
    <t>Métiers de l'immobilier : gestion et administration de biens (fiche nationale)</t>
  </si>
  <si>
    <t>Métiers de l'immobilier : transaction et commercialisation de biens immobiliers (fiche nationale)</t>
  </si>
  <si>
    <t>Métiers de l'industrie : conception de produits industriels (fiche nationale)</t>
  </si>
  <si>
    <t>Métiers de l'industrie : conception et amélioration de processus et procédés industriels (fiche nationale)</t>
  </si>
  <si>
    <t>Métiers de l'industrie : conception et processus de mise en forme des matériaux (fiche nationale)</t>
  </si>
  <si>
    <t>Métiers de l'industrie : gestion de la production industrielle (fiche nationale)</t>
  </si>
  <si>
    <t>Métiers de l'industrie : industrie aéronautique (fiche nationale)</t>
  </si>
  <si>
    <t>Métiers de l'industrie : mécanique (fiche nationale)</t>
  </si>
  <si>
    <t>Métiers de l'industrie : mécatronique, robotique (fiche nationale)</t>
  </si>
  <si>
    <t>Métiers de l'industrie : métallurgie, mise en forme des matériaux et soudage (fiche nationale)</t>
  </si>
  <si>
    <t>Métiers de l'information : archives, médiation et patrimoine (fiche nationale)</t>
  </si>
  <si>
    <t>Métiers de l'information : métiers du journalisme et de la presse (fiche nationale)</t>
  </si>
  <si>
    <t>Métiers de l'information : veille et gestion des ressources documentaires (fiche nationale)</t>
  </si>
  <si>
    <t>Métiers de l'instrumentation, de la mesure et du contrôle qualité (fiche nationale)</t>
  </si>
  <si>
    <t>Métiers des administrations et collectivités territoriales (fiche nationale)</t>
  </si>
  <si>
    <t>Métiers des ressources naturelles et de la foret (fiche nationale)</t>
  </si>
  <si>
    <t>Métiers du BTP : bâtiment et construction (fiche nationale)</t>
  </si>
  <si>
    <t>Métiers du BTP : génie civil et construction (fiche nationale)</t>
  </si>
  <si>
    <t>Métiers du BTP : performance énergétique et environnementale des bâtiments (fiche nationale)</t>
  </si>
  <si>
    <t>Métiers du BTP : travaux publics (fiche nationale)</t>
  </si>
  <si>
    <t>Métiers du commerce international (fiche nationale)</t>
  </si>
  <si>
    <t>Métiers du design (fiche nationale)</t>
  </si>
  <si>
    <t>Métiers du livre : documentation et bibliothèques (fiche nationale)</t>
  </si>
  <si>
    <t>Métiers du livre : édition et commerce du livre (fiche nationale)</t>
  </si>
  <si>
    <t>Métiers du marketing opérationnel (fiche nationale)</t>
  </si>
  <si>
    <t>Métiers du notariat (fiche nationale)</t>
  </si>
  <si>
    <t>RNCP30154</t>
  </si>
  <si>
    <t xml:space="preserve">Droit, économie, gestion, _x000D_
Mention Monnaie, Banque, Assurance, Finance_x000D_
</t>
  </si>
  <si>
    <t>Nautisme et métiers de la plaisance (fiche nationale)</t>
  </si>
  <si>
    <t>Optique professionnelle (fiche nationale)</t>
  </si>
  <si>
    <t>Productions animales (fiche nationale)</t>
  </si>
  <si>
    <t>Productions végétales (fiche nationale)</t>
  </si>
  <si>
    <t>Santé, vieillissement et activités physiques adaptées (fiche nationale)</t>
  </si>
  <si>
    <t>Sécurité des biens et des personnes (fiche nationale)</t>
  </si>
  <si>
    <t>Technico-commercial (fiche nationale)</t>
  </si>
  <si>
    <t>Techniques du son et de l'image (fiche nationale)</t>
  </si>
  <si>
    <t>RNCP30169</t>
  </si>
  <si>
    <t xml:space="preserve">Technicien supérieur d'études en optimisation énergétique du bâtiment </t>
  </si>
  <si>
    <t>Plaquiste-plâtrier</t>
  </si>
  <si>
    <t>RNCP30178</t>
  </si>
  <si>
    <t>Ingénieur diplômé de l’École nationale supérieure des mines d'Alès de l'Institut Mines-Télécom, spécialité informatique et réseaux</t>
  </si>
  <si>
    <t>RNCP30179</t>
  </si>
  <si>
    <t>Ingénieur diplômé de l’École nationale supérieure des mines d'Alès de l'Institut Mines-Télécom,  spécialité conception et management de la construction.</t>
  </si>
  <si>
    <t>Ingénieur diplômé de l’École nationale supérieure des mines d'Alès de l'Institut Mines-Télécom, spécialité mécatronique.</t>
  </si>
  <si>
    <t>Assurance, banque, finance : chargé de clientèle (fiche nationale)</t>
  </si>
  <si>
    <t>RNCP30191</t>
  </si>
  <si>
    <t xml:space="preserve">Sciences, technologie, santé,_x000D_
Mention Biodiversité, écologie et évolution _x000D_
_x000D_
</t>
  </si>
  <si>
    <t>RNCP30196</t>
  </si>
  <si>
    <t xml:space="preserve">Droit, Économie, Gestion mention Finance </t>
  </si>
  <si>
    <t>Activités juridiques : marchés publics – métiers de l’achat public (fiche nationale)</t>
  </si>
  <si>
    <t>RNCP30224</t>
  </si>
  <si>
    <t xml:space="preserve">Psychopathologie clinique psychanalytique_x000D_
</t>
  </si>
  <si>
    <t>RNCP30266</t>
  </si>
  <si>
    <t>Design</t>
  </si>
  <si>
    <t>RNCP30271</t>
  </si>
  <si>
    <t>RNCP30286</t>
  </si>
  <si>
    <t>Master - Domaine Sciences et Techniques - Mention Traitement du Signal et des Images</t>
  </si>
  <si>
    <t>RNCP30288</t>
  </si>
  <si>
    <t>Electricien</t>
  </si>
  <si>
    <t>RNCP30331</t>
  </si>
  <si>
    <t xml:space="preserve">Responsable en ingénierie d'étude et de production option « recherche et développement » ou « production »_x000D_
</t>
  </si>
  <si>
    <t xml:space="preserve">Chef d'équipe construction durable </t>
  </si>
  <si>
    <t>RNCP30355</t>
  </si>
  <si>
    <t>Assistant de gestion et recrutement</t>
  </si>
  <si>
    <t>RNCP30357</t>
  </si>
  <si>
    <t>Régisseur / producteur son musiques assistées par ordinateur</t>
  </si>
  <si>
    <t>RNCP30368</t>
  </si>
  <si>
    <t>Infographiste multi-supports</t>
  </si>
  <si>
    <t>Designer graphique print / web</t>
  </si>
  <si>
    <t>RNCP30373</t>
  </si>
  <si>
    <t xml:space="preserve">Responsable d'organismes d'intervention sociale et services à la personne </t>
  </si>
  <si>
    <t>RNCP30383</t>
  </si>
  <si>
    <t xml:space="preserve">Coordonnateur des systèmes de sécurite incendie </t>
  </si>
  <si>
    <t>Monteur en cheminée, en poêle, fumiste (CTM)</t>
  </si>
  <si>
    <t>Chef de projets digitaux</t>
  </si>
  <si>
    <t>RNCP30401</t>
  </si>
  <si>
    <t xml:space="preserve">Dirigeant d'une société de sécurité privée, option organisme de formation en sécurité_x000D_
</t>
  </si>
  <si>
    <t>RNCP30412</t>
  </si>
  <si>
    <t>Dirigeant d'entreprise de l'économie sociale et solidaire</t>
  </si>
  <si>
    <t>RNCP30417</t>
  </si>
  <si>
    <t>Manager marketing data et commerce électronique (MS)</t>
  </si>
  <si>
    <t>RNCP30425</t>
  </si>
  <si>
    <t xml:space="preserve">Domaine : Sciences- Technologies -Santé_x000D_
Mention : Technologie marine - Marine technology_x000D_
_x000D_
</t>
  </si>
  <si>
    <t>Technicien d'équipement et d'exploitation en électricité</t>
  </si>
  <si>
    <t>Conseiller vendeur en voyages</t>
  </si>
  <si>
    <t>RNCP30626</t>
  </si>
  <si>
    <t>Comptabilité - Contrôle - Audit</t>
  </si>
  <si>
    <t>RNCP30634</t>
  </si>
  <si>
    <t>Ingénierie de Conception - Ingénierie Packaging</t>
  </si>
  <si>
    <t>RNCP30635</t>
  </si>
  <si>
    <t>Qualité, hygiène, sécurité</t>
  </si>
  <si>
    <t>RNCP30666</t>
  </si>
  <si>
    <t>Brancardier</t>
  </si>
  <si>
    <t>RNCP30681</t>
  </si>
  <si>
    <t>Agent soignant thermal</t>
  </si>
  <si>
    <t xml:space="preserve">Agent de prévention et de sécurité </t>
  </si>
  <si>
    <t>Sondeur en géotechnique</t>
  </si>
  <si>
    <t>RNCP30699</t>
  </si>
  <si>
    <t>RNCP30706</t>
  </si>
  <si>
    <t>Gestionnaire comptable et financier</t>
  </si>
  <si>
    <t>Directeur des transports et des flux nationaux et internationaux</t>
  </si>
  <si>
    <t>Manager de la stratégie commerciale et marketing</t>
  </si>
  <si>
    <t>Manager de l'habitat social et durable</t>
  </si>
  <si>
    <t>Expert en projet digital</t>
  </si>
  <si>
    <t>RNCP30754</t>
  </si>
  <si>
    <t>Pilote de ligne (ATPL - Air Transport Pilote Licence -, Avion/Hélicoptère)</t>
  </si>
  <si>
    <t>RNCP30758</t>
  </si>
  <si>
    <t>pilote  commercial avec qualification de vol aux instruments (Commercial Pilote Licence/Instrument Rating – CPL/IR - Avion et Hélicoptère)</t>
  </si>
  <si>
    <t>RNCP30763</t>
  </si>
  <si>
    <t>pilote commercial (Commercial Pilote Licence –CPL -Avion et Hélicoptère)</t>
  </si>
  <si>
    <t>RNCP30767</t>
  </si>
  <si>
    <t>mention Humanités et Industries Créatives</t>
  </si>
  <si>
    <t>RNCP30803</t>
  </si>
  <si>
    <t xml:space="preserve">Animation-gestion de projets dans le secteur sportif </t>
  </si>
  <si>
    <t xml:space="preserve">Responsable de la création </t>
  </si>
  <si>
    <t>mention Administration et liquidation d’entreprises en difficulté</t>
  </si>
  <si>
    <t>Installateur dépanneur en froid et conditionnement d'air</t>
  </si>
  <si>
    <t>monteur en installations thermiques</t>
  </si>
  <si>
    <t>Monteur en installations sanitaires</t>
  </si>
  <si>
    <t>Installateur de réseaux de télécommunications</t>
  </si>
  <si>
    <t>RNCP30984</t>
  </si>
  <si>
    <t>Diplôme de l'Institut d'études politiques de Grenoble spécialité Gouvernance européenne en enseignement à distance</t>
  </si>
  <si>
    <t>RNCP30990</t>
  </si>
  <si>
    <t>Mention Méthodes Informatiques appliquées à la gestion des Entreprises (MIAGE)</t>
  </si>
  <si>
    <t>Technicien de réseaux de télécommunications</t>
  </si>
  <si>
    <t>Technicien en réseaux de communications</t>
  </si>
  <si>
    <t>RNCP31006</t>
  </si>
  <si>
    <t>Coordinateur en rénovation énergétique biosourcée</t>
  </si>
  <si>
    <t>Chef de projets marketing et commerce des vins et spiritueux</t>
  </si>
  <si>
    <t>Lead graphiste jeux vidéo</t>
  </si>
  <si>
    <t>Manager de centre de profit (BADGE)</t>
  </si>
  <si>
    <t>RNCP31037</t>
  </si>
  <si>
    <t>Chargé d'accueil touristique et de loisirs</t>
  </si>
  <si>
    <t>RNCP31053</t>
  </si>
  <si>
    <t>Commis de cuisine</t>
  </si>
  <si>
    <t>RNCP31068</t>
  </si>
  <si>
    <t>Réalisation de produits imprimés et plurimédia, Option A Productions graphiques</t>
  </si>
  <si>
    <t>RNCP31069</t>
  </si>
  <si>
    <t>Réalisation de produits imprimés et plurimédia, Option B Productions imprimées</t>
  </si>
  <si>
    <t>RNCP31073</t>
  </si>
  <si>
    <t>Inspecteur qualité aéronautique et spatiale</t>
  </si>
  <si>
    <t>Métiers du cuir - sellerie garnissage</t>
  </si>
  <si>
    <t>Peintre décorateur</t>
  </si>
  <si>
    <t>Conducteur de transport en commun sur route</t>
  </si>
  <si>
    <t>Commercialisation et services hôtel-café-restaurant</t>
  </si>
  <si>
    <t>Administrateur d'infrastructures sécurisées</t>
  </si>
  <si>
    <t>Développeur web et web mobile</t>
  </si>
  <si>
    <t>Technicien supérieur systèmes et réseaux</t>
  </si>
  <si>
    <t xml:space="preserve">Electricien d'équipement du Bâtiment </t>
  </si>
  <si>
    <t>Opérateur en vidéoprotection et en télésurveillance</t>
  </si>
  <si>
    <t>Ramoneur-fumiste (CTM)</t>
  </si>
  <si>
    <t xml:space="preserve">Conducteur d'engins de travaux publics </t>
  </si>
  <si>
    <t>RNCP31134</t>
  </si>
  <si>
    <t>Agent spécialisé en sécurité privée</t>
  </si>
  <si>
    <t>RNCP31142</t>
  </si>
  <si>
    <t xml:space="preserve">Agent spécialisé en protection rapprochée </t>
  </si>
  <si>
    <t>Designer en architecture d'intérieur</t>
  </si>
  <si>
    <t>RNCP31163</t>
  </si>
  <si>
    <t>Responsable de production de projets culturels</t>
  </si>
  <si>
    <t>Chef opérateur son</t>
  </si>
  <si>
    <t>Responsable de productions audiovisuelles</t>
  </si>
  <si>
    <t>Designer interactif</t>
  </si>
  <si>
    <t>Souscripteur en assurance et réassurance</t>
  </si>
  <si>
    <t>RNCP31195</t>
  </si>
  <si>
    <t>Expert en gestion d'actifs</t>
  </si>
  <si>
    <t>RNCP31204</t>
  </si>
  <si>
    <t>Carreleur Mosaïste</t>
  </si>
  <si>
    <t>RNCP31264</t>
  </si>
  <si>
    <t>Sciences humaines et sociales, Mention Ergonomie</t>
  </si>
  <si>
    <t>Menuisier aluminium-verre</t>
  </si>
  <si>
    <t>Maintenance des matériels de construction et de manutention</t>
  </si>
  <si>
    <t>RNCP31318</t>
  </si>
  <si>
    <t xml:space="preserve">Employé qualifié de restauration </t>
  </si>
  <si>
    <t>RNCP31326</t>
  </si>
  <si>
    <t xml:space="preserve">Employé technique de restauration </t>
  </si>
  <si>
    <t>Installateur en froid et conditionnement d'air</t>
  </si>
  <si>
    <t>RNCP31368</t>
  </si>
  <si>
    <t>Pâtissier en restauration collective</t>
  </si>
  <si>
    <t>RNCP31377</t>
  </si>
  <si>
    <t>Chef de cuisine en restaurant de collectivité</t>
  </si>
  <si>
    <t>RNCP31392</t>
  </si>
  <si>
    <t>Activités du numérique</t>
  </si>
  <si>
    <t>RNCP31402</t>
  </si>
  <si>
    <t xml:space="preserve">Serveur en restauration </t>
  </si>
  <si>
    <t>RNCP31409</t>
  </si>
  <si>
    <t>Domaine Sciences Humaines et Sociales Mention « Sciences des religions et sociétés »</t>
  </si>
  <si>
    <t>RNCP31412</t>
  </si>
  <si>
    <t>Tourisme hôtellerie restauration</t>
  </si>
  <si>
    <t>RNCP31414</t>
  </si>
  <si>
    <t>Culture, Art, Spectacle</t>
  </si>
  <si>
    <t>RNCP31415</t>
  </si>
  <si>
    <t>Construction Travaux publics urbanisme</t>
  </si>
  <si>
    <t>RNCP31416</t>
  </si>
  <si>
    <t>Eau, environnement, développement durable</t>
  </si>
  <si>
    <t>RNCP31417</t>
  </si>
  <si>
    <t>Santé humaine et action sociale</t>
  </si>
  <si>
    <t xml:space="preserve">Manager de la communication et stratégie digitale </t>
  </si>
  <si>
    <t>RNCP31425</t>
  </si>
  <si>
    <t>Industries chimiques et matériaux</t>
  </si>
  <si>
    <t>RNCP31426</t>
  </si>
  <si>
    <t>Production et Distribution des énergies fossiles et_x000D_
renouvelables</t>
  </si>
  <si>
    <t>RNCP31427</t>
  </si>
  <si>
    <t>Service aux entreprises et aux collectivités</t>
  </si>
  <si>
    <t>Industries du matériel de transport</t>
  </si>
  <si>
    <t>RNCP31430</t>
  </si>
  <si>
    <t>Sécurité défense</t>
  </si>
  <si>
    <t>RNCP31433</t>
  </si>
  <si>
    <t>Activités juridiques et administratives</t>
  </si>
  <si>
    <t>RNCP31434</t>
  </si>
  <si>
    <t>Industries extractives</t>
  </si>
  <si>
    <t>RNCP31435</t>
  </si>
  <si>
    <t>Activités financières et immobilières</t>
  </si>
  <si>
    <t>RNCP31436</t>
  </si>
  <si>
    <t>Industries manufacturières</t>
  </si>
  <si>
    <t>RNCP31437</t>
  </si>
  <si>
    <t>Education formation</t>
  </si>
  <si>
    <t>RNCP31438</t>
  </si>
  <si>
    <t>Sport et activité physique</t>
  </si>
  <si>
    <t>RNCP31439</t>
  </si>
  <si>
    <t>Agro-alimentaire</t>
  </si>
  <si>
    <t>RNCP31440</t>
  </si>
  <si>
    <t>Agriculture</t>
  </si>
  <si>
    <t>RNCP31441</t>
  </si>
  <si>
    <t>Textile, Habillement, Mode</t>
  </si>
  <si>
    <t>RNCP31442</t>
  </si>
  <si>
    <t>RNCP31447</t>
  </si>
  <si>
    <t>Droit, Économie, Gestion Mention Innovation, entreprise et société</t>
  </si>
  <si>
    <t>Déménageur sur véhicule utilitaire léger</t>
  </si>
  <si>
    <t>Ingénieur diplômé de l’École nationale supérieure d’informatique pour l’industrie et l’entreprise, spécialité informatique, en partenariat avec l'ITII Ile de France</t>
  </si>
  <si>
    <t>RNCP31457</t>
  </si>
  <si>
    <t>Domaine Sciences Humaines et Sociales Mention « Histoire »</t>
  </si>
  <si>
    <t>Acoustique (fiche nationale)</t>
  </si>
  <si>
    <t>Urbanisme et aménagement (fiche nationale)</t>
  </si>
  <si>
    <t xml:space="preserve">Méthodes informatiques appliquées à la gestion des entreprises - MIAGE (fiche nationale)_x000D_
</t>
  </si>
  <si>
    <t>Biologie-santé (fiche nationale)</t>
  </si>
  <si>
    <t>RNCP31486</t>
  </si>
  <si>
    <t>Chimie physique et analytique (fiche nationale)</t>
  </si>
  <si>
    <t>Comptabilité - contrôle - audit (fiche nationale)</t>
  </si>
  <si>
    <t>Archéologie, sciences pour l'archéologie (fiche nationale)</t>
  </si>
  <si>
    <t>RNCP31491</t>
  </si>
  <si>
    <t>Création artistique (fiche nationale)</t>
  </si>
  <si>
    <t>Droit de la santé (fiche nationale)</t>
  </si>
  <si>
    <t>Droit social (fiche nationale)</t>
  </si>
  <si>
    <t>Etudes sur le genre (fiche nationale)</t>
  </si>
  <si>
    <t>Génie mécanique (fiche nationale)</t>
  </si>
  <si>
    <t>Information, communication (fiche nationale)</t>
  </si>
  <si>
    <t>RNCP31497</t>
  </si>
  <si>
    <t>Ingénierie de l'image, ingénierie du son (fiche nationale)</t>
  </si>
  <si>
    <t>Langues et sociétés (fiche nationale)</t>
  </si>
  <si>
    <t>Sciences de la Terre et des planètes, environnement (fiche nationale)</t>
  </si>
  <si>
    <t>Marketing, vente (fiche nationale)</t>
  </si>
  <si>
    <t>Nanosciences et nanotechnologies (fiche nationale)</t>
  </si>
  <si>
    <t>Langues, littératures et civilisations étrangères et régionales (fiche nationale)</t>
  </si>
  <si>
    <t>Actuariat (fiche nationale)</t>
  </si>
  <si>
    <t>Sciences de l'information et des bibliothèques (fiche nationale)</t>
  </si>
  <si>
    <t>RNCP31540</t>
  </si>
  <si>
    <t>Master Mention Chimie et Sciences des Matériaux_x000D_
Domaine Sciences, Technologies, Santé</t>
  </si>
  <si>
    <t>Economie du travail et des ressources humaines (fiche nationale)</t>
  </si>
  <si>
    <t>RNCP31581</t>
  </si>
  <si>
    <t>Littérature générale et comparée (fiche nationale)</t>
  </si>
  <si>
    <t>Technicien de maintenance d'équipements de confort climatique</t>
  </si>
  <si>
    <t>TP Maçon en voirie et réseaux divers</t>
  </si>
  <si>
    <t>arboriste élagueur</t>
  </si>
  <si>
    <t xml:space="preserve">Utilisation et conduite d'attelages de chevaux </t>
  </si>
  <si>
    <t>RNCP31651</t>
  </si>
  <si>
    <t>Master Sciences, Technologies, Santé Mention Réseaux et Télécommunications</t>
  </si>
  <si>
    <t>Gestionnaire comptable et fiscal</t>
  </si>
  <si>
    <t>Concepteur développeur d'applications</t>
  </si>
  <si>
    <t>Agent de maintenance d'équipements de confort climatique</t>
  </si>
  <si>
    <t>Conduite de productions horticoles</t>
  </si>
  <si>
    <t>Designer textile</t>
  </si>
  <si>
    <t>Biologie végétale (fiche nationale)</t>
  </si>
  <si>
    <t>Chimie (fiche nationale)</t>
  </si>
  <si>
    <t>Ergonomie (fiche nationale)</t>
  </si>
  <si>
    <t>Physique fondamentale et applications (fiche nationale)</t>
  </si>
  <si>
    <t>Psychologie sociale, du travail et des organisations (fiche nationale)</t>
  </si>
  <si>
    <t>Diplôme de Manager mode et luxe</t>
  </si>
  <si>
    <t>Conducteur d'équipements agroalimentaires</t>
  </si>
  <si>
    <t>Arts de la scène et du spectacle vivant (fiche nationale)</t>
  </si>
  <si>
    <t>Audiovisuel, médias interactifs numériques, jeux (fiche nationale)</t>
  </si>
  <si>
    <t>Biochimie, biologie moléculaire (fiches nationale)</t>
  </si>
  <si>
    <t>RNCP31848</t>
  </si>
  <si>
    <t>Pharmacologie (fiche nationale)</t>
  </si>
  <si>
    <t>Sciences de l’éducation (fiche nationale)</t>
  </si>
  <si>
    <t>Métiers de l'enseignement, de l'éducation et de la formation (MEEF), 1er degré (fiche nationale)</t>
  </si>
  <si>
    <t>Métiers de l'enseignement, de l'éducation et de la formation (MEEF), 2nd degré (fiche nationale)</t>
  </si>
  <si>
    <t>Métiers de l’enseignement, de l’éducation et de la formation (MEEF), encadrement éducatif (fiche nationale)</t>
  </si>
  <si>
    <t>Métiers de l’enseignement, de l’éducation et de la formation (MEEF), pratiques et ingénierie de la formation (fiche nationale)</t>
  </si>
  <si>
    <t>EDUCATEUR DE HANDBALL _x000D_
- Mention "Animateur de pratiques socio-éducatives et sociétales"_x000D_
- Mention "Entraîneur territorial"</t>
  </si>
  <si>
    <t>Contrôleur des transports en commun</t>
  </si>
  <si>
    <t>Conseiller commercial et gestionnaire des lieux</t>
  </si>
  <si>
    <t>Gestionnaire de transport international multimodal et logistique portuaire</t>
  </si>
  <si>
    <t>Entraîneur de handball</t>
  </si>
  <si>
    <t>Intégrateur - Développeur Web</t>
  </si>
  <si>
    <t>RNCP31904</t>
  </si>
  <si>
    <t>Installateur de systèmes sanitaires, de génie climatique et aérauliques (CTM)</t>
  </si>
  <si>
    <t>Maçon en terre crue</t>
  </si>
  <si>
    <t>Manager de la communication digitale et data science</t>
  </si>
  <si>
    <t>Manager des stratégies marketing et communication</t>
  </si>
  <si>
    <t>RNCP31922</t>
  </si>
  <si>
    <t xml:space="preserve">Responsable de production et de projets industriels </t>
  </si>
  <si>
    <t>Affûteur-régleur</t>
  </si>
  <si>
    <t>RNCP31927</t>
  </si>
  <si>
    <t>RNCP31932</t>
  </si>
  <si>
    <t>Expert en transformation des systèmes de production (MS)</t>
  </si>
  <si>
    <t>RNCP31936</t>
  </si>
  <si>
    <t>Chargé de maintenance technique polyvalent</t>
  </si>
  <si>
    <t>Dessinateur Projeteur BIM</t>
  </si>
  <si>
    <t>RNCP31963</t>
  </si>
  <si>
    <t>Responsable de la performance commerciale et du marketing digital</t>
  </si>
  <si>
    <t>RNCP31970</t>
  </si>
  <si>
    <t>RNCP31975</t>
  </si>
  <si>
    <t>RNCP31976</t>
  </si>
  <si>
    <t>RNCP31977</t>
  </si>
  <si>
    <t>Collaborateur juriste notarial</t>
  </si>
  <si>
    <t>Manager en Biotechnologies</t>
  </si>
  <si>
    <t>Manager de la relation-client et du marketing</t>
  </si>
  <si>
    <t>Directeur artistique et de la création</t>
  </si>
  <si>
    <t>Manager Marketing et Communication (MS)</t>
  </si>
  <si>
    <t>Manager des Achats Internationaux</t>
  </si>
  <si>
    <t>RNCP32004</t>
  </si>
  <si>
    <t>Technicien d'équipement d'aide à la personne</t>
  </si>
  <si>
    <t>Responsable en gestion et négociation immobilières</t>
  </si>
  <si>
    <t>Manager du marketing et de la performance  commerciale</t>
  </si>
  <si>
    <t>RNCP32017</t>
  </si>
  <si>
    <t>RNCP32020</t>
  </si>
  <si>
    <t xml:space="preserve">Designer d’expérience utilisateur </t>
  </si>
  <si>
    <t>RNCP32023</t>
  </si>
  <si>
    <t>Manager de l'ingénierie numérique</t>
  </si>
  <si>
    <t>Manager du jeu vidéo</t>
  </si>
  <si>
    <t>Développeur de solutions digitales</t>
  </si>
  <si>
    <t>Concepteur de jeux vidéo</t>
  </si>
  <si>
    <t>Consultant  développeur Web et Mobile</t>
  </si>
  <si>
    <t>Expert en stratégie et développement digital</t>
  </si>
  <si>
    <t>Métiers de l'accueil</t>
  </si>
  <si>
    <t>Chargé de projet culturel</t>
  </si>
  <si>
    <t>Concepteur directeur artistique</t>
  </si>
  <si>
    <t>RNCP32062</t>
  </si>
  <si>
    <t>Conseiller(e) en formation (DU)</t>
  </si>
  <si>
    <t>RNCP32067</t>
  </si>
  <si>
    <t>Chef de projet concepteur réalisateur de cinéma d'animation</t>
  </si>
  <si>
    <t>Chargé d'affaires commerciales et marketing opérationnel</t>
  </si>
  <si>
    <t>RNCP32106</t>
  </si>
  <si>
    <t>Délégué(e) à la protection des données (Data Protection Officer) (MS)</t>
  </si>
  <si>
    <t>RNCP32108</t>
  </si>
  <si>
    <t>Chef de projet dans le domaine de l’eau, et des services et politiques publiques associés (MS)</t>
  </si>
  <si>
    <t>Expert en ingénierie et gestion du gaz (MS)</t>
  </si>
  <si>
    <t>RNCP32131</t>
  </si>
  <si>
    <t>ACTUAIRE (DU)</t>
  </si>
  <si>
    <t>Réalisateur monteur</t>
  </si>
  <si>
    <t>Sciences et génie des matériaux (fiches nationale)</t>
  </si>
  <si>
    <t>RNCP32138</t>
  </si>
  <si>
    <t>Psychologie Clinique, Psychopathologie et Psychologie de la Santé (fiche nationale)</t>
  </si>
  <si>
    <t>Moniteur d'atelier en milieu de travail protégé</t>
  </si>
  <si>
    <t>RNCP32142</t>
  </si>
  <si>
    <t>Agent de prévention et de sécurité équestre (garde équestre)</t>
  </si>
  <si>
    <t>RNCP32143</t>
  </si>
  <si>
    <t>Psychologie de l’éducation et de la formation (fiche nationale)</t>
  </si>
  <si>
    <t>Chimie Moléculaire (fiche nationale)</t>
  </si>
  <si>
    <t xml:space="preserve">Etancheur/bardeur du bâtiment  </t>
  </si>
  <si>
    <t>STAPS : Activité physique adaptée et santé (APA-S)(fiche nationale)</t>
  </si>
  <si>
    <t>Technicien de laboratoire de matériaux de construction et d'industrie</t>
  </si>
  <si>
    <t>STAPS : Entraînement et optimisation de la performance sportive (fiche nationale)</t>
  </si>
  <si>
    <t>STAPS : management du sport (fiche nationale)</t>
  </si>
  <si>
    <t>STAPS : Ingénierie et ergonomie de l'activité physique (IEAP)(fiche nationale)</t>
  </si>
  <si>
    <t>Manager achats et supply-chain</t>
  </si>
  <si>
    <t>Responsable du développement des ressources humaines</t>
  </si>
  <si>
    <t>RNCP32195</t>
  </si>
  <si>
    <t>Concepteur de jeux vidéo Lead Game Designer</t>
  </si>
  <si>
    <t>Métiers de l'industrie : logistique industrielle (fiche nationale)</t>
  </si>
  <si>
    <t>Métiers du commerce et de la vente Option A Animation et gestion de l'espace commercial</t>
  </si>
  <si>
    <t>RNCP32210</t>
  </si>
  <si>
    <t>Architecte d'intérieur designer</t>
  </si>
  <si>
    <t>RNCP32213</t>
  </si>
  <si>
    <t>RNCP32214</t>
  </si>
  <si>
    <t>Pilote de machines de bûcheronnage</t>
  </si>
  <si>
    <t>RNCP32225</t>
  </si>
  <si>
    <t>Responsable d'une unité de méthanisation agricole</t>
  </si>
  <si>
    <t>Valorisation des agro-ressources (fiche nationale)</t>
  </si>
  <si>
    <t>Peintre applicateur de revêtements</t>
  </si>
  <si>
    <t>Métiers du plâtre et de l'isolation</t>
  </si>
  <si>
    <t>Monteur en installations de génie climatique et sanitaire</t>
  </si>
  <si>
    <t>RNCP32249</t>
  </si>
  <si>
    <t>Opérateur de chantier de traitement de l'amiante ou d'autres polluants particulaires</t>
  </si>
  <si>
    <t>RNCP32250</t>
  </si>
  <si>
    <t>Encadrant de chantier de traitement de l'amiante ou d'autres polluants particulaires</t>
  </si>
  <si>
    <t>RNCP32251</t>
  </si>
  <si>
    <t>Encadrant technique d'une opération de traitement de l'amiante ou d'autres polluants particulaires</t>
  </si>
  <si>
    <t>Métiers du commerce et de la vente Option B Prospection clientèle et valorisation de l'offre commerciale</t>
  </si>
  <si>
    <t>Energie et propulsion (fiche nationale)</t>
  </si>
  <si>
    <t>Communication des organisations (fiche nationale)</t>
  </si>
  <si>
    <t>Droit pénal et sciences criminelles (fiche nationale)</t>
  </si>
  <si>
    <t>Droit civil (fiche nationale)</t>
  </si>
  <si>
    <t>RNCP32286</t>
  </si>
  <si>
    <t>Droit Economie Gestion mention Gestion de l'environnement</t>
  </si>
  <si>
    <t>RNCP32288</t>
  </si>
  <si>
    <t>Manager d’unité marchande</t>
  </si>
  <si>
    <t>Electricien d'installation et de maintenance des systèmes automatisés</t>
  </si>
  <si>
    <t>RNCP32299</t>
  </si>
  <si>
    <t>Fraiseur d'outillages en usinage conventionnel et numérique</t>
  </si>
  <si>
    <t xml:space="preserve">Manager d'équipe relation client à distance </t>
  </si>
  <si>
    <t xml:space="preserve">Employé d'étage en hôtellerie </t>
  </si>
  <si>
    <t>RNCP32349</t>
  </si>
  <si>
    <t>Chef de cuisine en restauration collective</t>
  </si>
  <si>
    <t>Animateur loisir tourisme</t>
  </si>
  <si>
    <t>Guide accompagnateur touristique</t>
  </si>
  <si>
    <t>Gestion de la PME</t>
  </si>
  <si>
    <t>Diplôme d’études supérieures en management international</t>
  </si>
  <si>
    <t xml:space="preserve">Certificat  Professionnel de la Jeunesse, de l'Éducation Populaire et du Sport - CPJEPS -  Mention Animateur d'activités et de vie quotidienne  </t>
  </si>
  <si>
    <t>Métiers du géomètre-topographe et de la modélisation numérique</t>
  </si>
  <si>
    <t>RNCP34017</t>
  </si>
  <si>
    <t>RNCP34019</t>
  </si>
  <si>
    <t>Expert en stratégie du marketing digital</t>
  </si>
  <si>
    <t>Vendeur-conseil en équipements de la maison connectée</t>
  </si>
  <si>
    <t>Assistant de gestion des petites entreprises</t>
  </si>
  <si>
    <t>Administrateur des systèmes d'information</t>
  </si>
  <si>
    <t>Technicien animalier en unité d'expérimentation</t>
  </si>
  <si>
    <t>Diplôme d'Institut d’Etudes Politiques</t>
  </si>
  <si>
    <t>Assurance, banque, finance : supports opérationnels (fiche nationale)</t>
  </si>
  <si>
    <t xml:space="preserve">Ingénierie des systèmes complexes (fiche nationale) </t>
  </si>
  <si>
    <t>Management (fiche nationale)</t>
  </si>
  <si>
    <t>Support à l'action managériale</t>
  </si>
  <si>
    <t>Négociation et digitalisation de la Relation Client</t>
  </si>
  <si>
    <t xml:space="preserve">Management commercial opérationnel </t>
  </si>
  <si>
    <t>Gestion de production, logistique, achats (fiche nationale)</t>
  </si>
  <si>
    <t>Management et administration des entreprises (fiche nationale)</t>
  </si>
  <si>
    <t>Monnaie, Banque, Finance, Assurance (fiche nationale)</t>
  </si>
  <si>
    <t>Journalisme (fiche nationale)</t>
  </si>
  <si>
    <t>Biotechnologies (fiche nationale)</t>
  </si>
  <si>
    <t>Management et commerce international (fiche nationale)</t>
  </si>
  <si>
    <t>Mathématiques appliquées, statistique (fiche nationale)</t>
  </si>
  <si>
    <t>Métiers de la communication : publicité (fiche nationale)</t>
  </si>
  <si>
    <t>Management des PME-PMI (fiche nationale)</t>
  </si>
  <si>
    <t>Gestion des ressources humaines (fiche nationale)</t>
  </si>
  <si>
    <t>Management sectoriel (fiche nationale)</t>
  </si>
  <si>
    <t>Management public (fiche nationale)</t>
  </si>
  <si>
    <t>Chargé de recrutement</t>
  </si>
  <si>
    <t>Responsable d'ingénierie pédagogique</t>
  </si>
  <si>
    <t>Ingénieur d'affaires de la construction</t>
  </si>
  <si>
    <t>RNCP34057</t>
  </si>
  <si>
    <t>Chargé de mission pastorale</t>
  </si>
  <si>
    <t>Chargé de projets événementiels</t>
  </si>
  <si>
    <t>Secrétaire médical et médico-social</t>
  </si>
  <si>
    <t>RNCP34066</t>
  </si>
  <si>
    <t>Développeur Web</t>
  </si>
  <si>
    <t>RNCP34067</t>
  </si>
  <si>
    <t>Aéronautique et espace (fiche nationale)</t>
  </si>
  <si>
    <t>Management stratégique (fiche nationale)</t>
  </si>
  <si>
    <t>Mécanique (fiche nationale)</t>
  </si>
  <si>
    <t>Risques et environnement (fiche nationale)</t>
  </si>
  <si>
    <t>RNCP34071</t>
  </si>
  <si>
    <t>Génétique (fiche nationale)</t>
  </si>
  <si>
    <t>Droit bancaire et financier (fiche nationale)</t>
  </si>
  <si>
    <t>RNCP34073</t>
  </si>
  <si>
    <t>Français langue étrangère (fiche nationale)</t>
  </si>
  <si>
    <t>Géographie, aménagement, environnement et développement (fiche nationale)</t>
  </si>
  <si>
    <t>Ingénierie de la santé (fiche nationale)</t>
  </si>
  <si>
    <t>Conception des processus de réalisation de produits</t>
  </si>
  <si>
    <t>Intelligence économique (fiche nationale)</t>
  </si>
  <si>
    <t>RNCP34078</t>
  </si>
  <si>
    <t>Anthropologie (fiche nationale)</t>
  </si>
  <si>
    <t>Négociateur technico-commercial</t>
  </si>
  <si>
    <t>Droit de l'environnement et de l'urbanisme  (fiche nationale)</t>
  </si>
  <si>
    <t>Administration économique et sociale (fiche nationale)</t>
  </si>
  <si>
    <t>Gestion de patrimoine (fiche nationale)</t>
  </si>
  <si>
    <t>RNCP34083</t>
  </si>
  <si>
    <t>Droit des libertés (fiche nationale)</t>
  </si>
  <si>
    <t>Droit public (fiche nationale)</t>
  </si>
  <si>
    <t>Droit du patrimoine (fiche nationale)</t>
  </si>
  <si>
    <t>RNCP34086</t>
  </si>
  <si>
    <t>Economie du droit (fiche nationale)</t>
  </si>
  <si>
    <t xml:space="preserve">Droit des Collectivités Territoriales (fiche nationale) </t>
  </si>
  <si>
    <t>RNCP34088</t>
  </si>
  <si>
    <t>Droit comparé (fiche nationale)</t>
  </si>
  <si>
    <t>Droit du numérique (fiche nationale)</t>
  </si>
  <si>
    <t>RNCP34090</t>
  </si>
  <si>
    <t>Histoire de la philosophie (fiche nationale)</t>
  </si>
  <si>
    <t>Entrepreneuriat et management de projets (fiche nationale)</t>
  </si>
  <si>
    <t>Gestion de l’environnement (fiche nationale)</t>
  </si>
  <si>
    <t>Science de l’océan, de l’atmosphère et du climat (fiche nationale)</t>
  </si>
  <si>
    <t>Génie des procédés et des bio-procédés (fiche nationale)</t>
  </si>
  <si>
    <t>CUISINIER</t>
  </si>
  <si>
    <t>Histoire, civilisations, patrimoine (fiche nationale)</t>
  </si>
  <si>
    <t>Sciences de l’eau (fiche nationale)</t>
  </si>
  <si>
    <t>Justice procès et procédures (fiche nationale)</t>
  </si>
  <si>
    <t>Géoressources, géorisques, géotechnique (fiche nationale)</t>
  </si>
  <si>
    <t>Métiers du livre et de l'édition (fiche nationale)</t>
  </si>
  <si>
    <t>Langues étrangères appliquées (fiche nationale)</t>
  </si>
  <si>
    <t>RNCP34102</t>
  </si>
  <si>
    <t>Psychologie : psychopathologie clinique psychanalytique  (fiche nationale)</t>
  </si>
  <si>
    <t>Automatique, robotique (fiche nationale)</t>
  </si>
  <si>
    <t>Direction de projets ou établissements culturels (fiche nationale)</t>
  </si>
  <si>
    <t>Droit de l'immobilier (fiche nationale)</t>
  </si>
  <si>
    <t>RNCP34106</t>
  </si>
  <si>
    <t>Sciences de la matière (fiche nationale)</t>
  </si>
  <si>
    <t>Information, documentation (fiche nationale)</t>
  </si>
  <si>
    <t>Droit européen (fiche nationale)</t>
  </si>
  <si>
    <t>Chimie et sciences du vivant (fiche nationale)</t>
  </si>
  <si>
    <t>Energétique, thermique (fiche nationale)</t>
  </si>
  <si>
    <t>Chimie et sciences des matériaux (fiche nationale)</t>
  </si>
  <si>
    <t>Génie industriel (fiche nationale)</t>
  </si>
  <si>
    <t>Génie civil (fiche nationale)</t>
  </si>
  <si>
    <t>Ingénierie de conception (fiche nationale)</t>
  </si>
  <si>
    <t>Traduction et interprétation (fiche nationale)</t>
  </si>
  <si>
    <t>Electronique, énergie électrique, automatique (fiche nationale)</t>
  </si>
  <si>
    <t>Instrumentation, mesure, métrologie (fiche nationale)</t>
  </si>
  <si>
    <t>Ingénierie nucléaire (fiche nationale)</t>
  </si>
  <si>
    <t>Calcul haute performance, simulation (fiche nationale)</t>
  </si>
  <si>
    <t>RNCP34121</t>
  </si>
  <si>
    <t>Histoire du droit et des institutions (fiche nationale)</t>
  </si>
  <si>
    <t>Droit fiscal (fiche nationale)</t>
  </si>
  <si>
    <t>Droit privé (fiche nationale)</t>
  </si>
  <si>
    <t>Droit notarial (fiche nationale)</t>
  </si>
  <si>
    <t>Réseaux et télécommunication (fiche nationale)</t>
  </si>
  <si>
    <t>Droit des affaires (fiche nationale)</t>
  </si>
  <si>
    <t>Droit international (fiche nationale)</t>
  </si>
  <si>
    <t>Bio-informatique (fiche nationale)</t>
  </si>
  <si>
    <t>RNCP34131</t>
  </si>
  <si>
    <t>Epistémologie, Histoire des Sciences et des Techniques (fiche nationale)</t>
  </si>
  <si>
    <t>Intervention et développement social (fiche nationale)</t>
  </si>
  <si>
    <t>Études Européennes et internationales (fiche nationale)</t>
  </si>
  <si>
    <t>Sciences pour l'environnement (fiche nationale)</t>
  </si>
  <si>
    <t>RNCP34135</t>
  </si>
  <si>
    <t>Chaudronnier formeur aéronautique</t>
  </si>
  <si>
    <t>Exploitant en transport routier de marchandises</t>
  </si>
  <si>
    <t>Responsable d'espace de médiation numérique</t>
  </si>
  <si>
    <t>Technicien d'après-vente en électroménager et audiovisuel à domicile</t>
  </si>
  <si>
    <t>RNCP34139</t>
  </si>
  <si>
    <t>Agent de maintenance CVC</t>
  </si>
  <si>
    <t>Couturier en atelier mode et luxe</t>
  </si>
  <si>
    <t>Chef d'équipe aménagement-finitions</t>
  </si>
  <si>
    <t>RNCP34142</t>
  </si>
  <si>
    <t>Assistant chef de chantier gros oeuvre</t>
  </si>
  <si>
    <t>Technicien d'études en chaudronnerie, tuyauterie, structures métalliques</t>
  </si>
  <si>
    <t>RNCP34145</t>
  </si>
  <si>
    <t>Technicien supérieur physicien chimiste</t>
  </si>
  <si>
    <t>installateur dépanneur en informatique</t>
  </si>
  <si>
    <t>Monteur qualifié d'équipements industriels</t>
  </si>
  <si>
    <t>Technicien supérieur méthodes produit process</t>
  </si>
  <si>
    <t>Microbiologie (fiche nationale)</t>
  </si>
  <si>
    <t>Neurosciences (fiche nationale)</t>
  </si>
  <si>
    <t>Droit public des affaires (fiche nationale)</t>
  </si>
  <si>
    <t>Biodiversité, écologie et évolution (fiche nationale)</t>
  </si>
  <si>
    <t>Toxicologie et éco-toxicologie (fiche nationale)</t>
  </si>
  <si>
    <t>Agrosciences, environnement, territoires, paysage, forêt (fiche nationale)</t>
  </si>
  <si>
    <t>Technicien de maintenance CVC</t>
  </si>
  <si>
    <t>Responsable du développement des affaires</t>
  </si>
  <si>
    <t>RNCP34166</t>
  </si>
  <si>
    <t>Diagnostiqueur/euse immobilier</t>
  </si>
  <si>
    <t>chef de projet digital</t>
  </si>
  <si>
    <t>Chargé d'indemnisation en assurance</t>
  </si>
  <si>
    <t>Chef de projet e-commerce</t>
  </si>
  <si>
    <t xml:space="preserve">Responsable Technico-Commercial </t>
  </si>
  <si>
    <t>Responsable de Production Transport de Personnes</t>
  </si>
  <si>
    <t>RNCP34188</t>
  </si>
  <si>
    <t>Responsable commercial transport logistique</t>
  </si>
  <si>
    <t>Responsable de Production Transport Logistique</t>
  </si>
  <si>
    <t>Responsable En Logistique</t>
  </si>
  <si>
    <t>Concepteur et chef de projet web</t>
  </si>
  <si>
    <t>Administrateur/rice de systèmes d’information</t>
  </si>
  <si>
    <t>Manager en stratégie et gestion des ressources humaines</t>
  </si>
  <si>
    <t>Technicien conseil vente univers jardinerie</t>
  </si>
  <si>
    <t>Musicologie (fiche nationale)</t>
  </si>
  <si>
    <t>RNCP34217</t>
  </si>
  <si>
    <t>Sciences du langage (fiche nationale)</t>
  </si>
  <si>
    <t>Approches Interdisciplinaires de la Recherche et de l'Enseignement (AIRE)</t>
  </si>
  <si>
    <t>Mathématiques et informatique appliquées aux sciences humaines et sociales - MIASHS (fiche nationale)</t>
  </si>
  <si>
    <t>Économie de l’environnement, de l’énergie et des transports (fiche nationale)</t>
  </si>
  <si>
    <t>Métiers des Etudes du Conseil et de l'Intervention</t>
  </si>
  <si>
    <t>RNCP34223</t>
  </si>
  <si>
    <t xml:space="preserve">mention "activités physiques et sportives adaptées » du diplôme d’Etat de la jeunesse, de l’éducation populaire et du sport spécialité « perfectionnement sportif </t>
  </si>
  <si>
    <t>Mathématiques (fiche nationale)</t>
  </si>
  <si>
    <t>Droit de l'entreprise (fiche nationale)</t>
  </si>
  <si>
    <t>Economie des organisations (fiche nationale)</t>
  </si>
  <si>
    <t>Technicien d'exploitation d'équipements culturels</t>
  </si>
  <si>
    <t>Créateur de mode lingerie-corseterie et balnéaire</t>
  </si>
  <si>
    <t>Manager de la logistique</t>
  </si>
  <si>
    <t xml:space="preserve">Expert en systèmes d’information et sécurité </t>
  </si>
  <si>
    <t>Expert en ingénierie patrimoniale</t>
  </si>
  <si>
    <t>RNCP34240</t>
  </si>
  <si>
    <t>Concepteur graphique</t>
  </si>
  <si>
    <t>Concepteur Webdesigner</t>
  </si>
  <si>
    <t>Designer en communication graphique éco-responsable</t>
  </si>
  <si>
    <t>Consultant en recrutement et travail temporaire</t>
  </si>
  <si>
    <t>RNCP34251</t>
  </si>
  <si>
    <t>Styliste - Créateur</t>
  </si>
  <si>
    <t>Zingueur-ferblantier (CTM)</t>
  </si>
  <si>
    <t>Responsable qualité hygiène sécurité environnement</t>
  </si>
  <si>
    <t>Expert en sciences des données</t>
  </si>
  <si>
    <t>Manager entrepreneurial de projet numérique et stratégie digitale</t>
  </si>
  <si>
    <t>Ingénieur diplômé de l’Ecole Nationale Supérieure des Mines de Paris en convention avec le Conservatoire National des Arts et Métiers, spécialité énergétique, en partenariat avec ISUPFERE</t>
  </si>
  <si>
    <t>Biologie (fiche nationale)</t>
  </si>
  <si>
    <t>Biologie intégrative et physiologie (fiche nationale)</t>
  </si>
  <si>
    <t>Biologie moléculaire et cellulaire (fiche nationale)</t>
  </si>
  <si>
    <t>Civilisations, cultures et sociétés (fiche nationale)</t>
  </si>
  <si>
    <t>Mathématiques et applications (fiche nationale)</t>
  </si>
  <si>
    <t>Conduite d'un élevage bovin lait</t>
  </si>
  <si>
    <t>Conduite d'un élevage caprin</t>
  </si>
  <si>
    <t>Conduite d'un élevage porcin</t>
  </si>
  <si>
    <t>Coordinateur BIM du bâtiment</t>
  </si>
  <si>
    <t>Conducteur de travaux TP</t>
  </si>
  <si>
    <t>Agent technicien vendeur en horlogerie</t>
  </si>
  <si>
    <t>Constructeur aménageur nautique bois et composites</t>
  </si>
  <si>
    <t>RNCP34289</t>
  </si>
  <si>
    <t>Horloger</t>
  </si>
  <si>
    <t xml:space="preserve">Peintre en carrosserie </t>
  </si>
  <si>
    <t>Santé publique (fiche nationale)</t>
  </si>
  <si>
    <t>Economie de l'entreprise et des marchés (fiche nationale)</t>
  </si>
  <si>
    <t>Gestion des territoires et développement local (fiche nationale)</t>
  </si>
  <si>
    <t>Econométrie, statistiques (fiche nationale)</t>
  </si>
  <si>
    <t>Santé (fiche nationale)</t>
  </si>
  <si>
    <t>Sciences sociales (fiche nationale)</t>
  </si>
  <si>
    <t>Manager du  développement des Ressources Humaines</t>
  </si>
  <si>
    <t>Infographiste-Designer web</t>
  </si>
  <si>
    <t>RNCP34303</t>
  </si>
  <si>
    <t>Décorateur en ameublement d'intérieur</t>
  </si>
  <si>
    <t>Responsable d'Etablissement de l'Economie Sociale et Solidaire</t>
  </si>
  <si>
    <t>RNCP34306</t>
  </si>
  <si>
    <t>Réalisateur concepteur 3D et effets spéciaux</t>
  </si>
  <si>
    <t>Responsable rémunération globale et avantages sociaux</t>
  </si>
  <si>
    <t>Maréchal-Ferrant (CTM)</t>
  </si>
  <si>
    <t>Architecte d’intérieur/ designer</t>
  </si>
  <si>
    <t>Assistant de production</t>
  </si>
  <si>
    <t>Responsable Marketing et Evènementiel Sport</t>
  </si>
  <si>
    <t>Designer de communication graphique et digitale</t>
  </si>
  <si>
    <t>Mécanicien automobile</t>
  </si>
  <si>
    <t>Entrepreneur de petite entreprise</t>
  </si>
  <si>
    <t>RNCP34328</t>
  </si>
  <si>
    <t>Acheteur international - (MS)</t>
  </si>
  <si>
    <t>Déclarant en Douane et Conseil (DDC)</t>
  </si>
  <si>
    <t>Manager opérationnel de business unit</t>
  </si>
  <si>
    <t>Encadrant technique d'insertion</t>
  </si>
  <si>
    <t>Expert en management de projets industriels et en excellence opérationnelle</t>
  </si>
  <si>
    <t>Expert des marchés et instruments financiers</t>
  </si>
  <si>
    <t>Chef de projet e-business</t>
  </si>
  <si>
    <t>Etalagiste Décorateur Marchandiseur</t>
  </si>
  <si>
    <t xml:space="preserve">Graphiste concepteur </t>
  </si>
  <si>
    <t>Concepteur en communication graphique et numérique</t>
  </si>
  <si>
    <t>Monteur audiovisuel</t>
  </si>
  <si>
    <t>Réalisateur animation 3D</t>
  </si>
  <si>
    <t>Manager de projets nationaux et internationaux des organisations</t>
  </si>
  <si>
    <t>Chef d’entreprise, développeur de PME</t>
  </si>
  <si>
    <t>RNCP34355</t>
  </si>
  <si>
    <t>Agent de nettoiement de l'espace public urbain</t>
  </si>
  <si>
    <t>Designer architecte d’intérieur</t>
  </si>
  <si>
    <t>RNCP34359</t>
  </si>
  <si>
    <t>Expert en ingénierie des systèmes (MS)</t>
  </si>
  <si>
    <t>RNCP34361</t>
  </si>
  <si>
    <t>Chargé de projets handicap, travail et inclusion</t>
  </si>
  <si>
    <t>Gestionnaire Ressources Humaines</t>
  </si>
  <si>
    <t>RNCP34369</t>
  </si>
  <si>
    <t>Technicien du spectacle vivant et de l'événementiel son lumière plateau vidéo</t>
  </si>
  <si>
    <t>Exploitant régulateur en transport routier de voyageurs</t>
  </si>
  <si>
    <t>RNCP34374</t>
  </si>
  <si>
    <t>Boucher charcutier traiteur (CTM)</t>
  </si>
  <si>
    <t>Chef de projets en communication</t>
  </si>
  <si>
    <t>RNCP34386</t>
  </si>
  <si>
    <t xml:space="preserve">Conseiller patrimonial </t>
  </si>
  <si>
    <t>Chargé de projet énergie et bâtiment durable</t>
  </si>
  <si>
    <t>Ingénieur d’affaires</t>
  </si>
  <si>
    <t>Développeur intégrateur en réalisation d'applications web</t>
  </si>
  <si>
    <t>RNCP34395</t>
  </si>
  <si>
    <t>Photographe Vidéaste</t>
  </si>
  <si>
    <t>Technicien support en numérique</t>
  </si>
  <si>
    <t>Conducteur de matériel de collecte, ou de nettoiement ou assainissement</t>
  </si>
  <si>
    <t>Chargé d’affaires en hautes technologies</t>
  </si>
  <si>
    <t>RNCP34401</t>
  </si>
  <si>
    <t>Expert du design numérique</t>
  </si>
  <si>
    <t>Expert réseaux infrastructures et sécurité</t>
  </si>
  <si>
    <t>Manager de solutions digitales et data</t>
  </si>
  <si>
    <t>Technicien intégrateur Web</t>
  </si>
  <si>
    <t>Responsable de projet webmarketing et communication digitale</t>
  </si>
  <si>
    <t>Installateur en équipements électriques (CTM)</t>
  </si>
  <si>
    <t>Métiers de la coiffure</t>
  </si>
  <si>
    <t>Gouvernant en hôtellerie</t>
  </si>
  <si>
    <t>Serveur en restauration</t>
  </si>
  <si>
    <t>Sciences et technologie de l'agriculture, de l'alimentation et de l'environnement (fiche nationale)</t>
  </si>
  <si>
    <t>Analyse et politique économique (fiche nationale)</t>
  </si>
  <si>
    <t>RNCP34425</t>
  </si>
  <si>
    <t>Mondes anciens (fiche nationale)</t>
  </si>
  <si>
    <t>Théâtre (fiche nationale)</t>
  </si>
  <si>
    <t>Mode (fiche nationale)</t>
  </si>
  <si>
    <t>Economie appliquée (fiche nationale)</t>
  </si>
  <si>
    <t>Archives (fiche nationale)</t>
  </si>
  <si>
    <t>Arts, lettres et civilisations (fiche nationale)</t>
  </si>
  <si>
    <t>RNCP34431</t>
  </si>
  <si>
    <t>Arts plastiques (fiche nationale)</t>
  </si>
  <si>
    <t>Cinéma et audiovisuel (fiche nationale)</t>
  </si>
  <si>
    <t>Sciences cognitives (fiche nationale)</t>
  </si>
  <si>
    <t>RNCP34434</t>
  </si>
  <si>
    <t>Création littéraire (fiche nationale)</t>
  </si>
  <si>
    <t>Droit de la propriété intellectuelle (fiche nationale)</t>
  </si>
  <si>
    <t>Tourisme (fiche nationale)</t>
  </si>
  <si>
    <t>Lettres et humanités (fiche nationale)</t>
  </si>
  <si>
    <t>Energie (fiche nationale)</t>
  </si>
  <si>
    <t>Design (fiche nationale)</t>
  </si>
  <si>
    <t>Economie du développement (fiche nationale)</t>
  </si>
  <si>
    <t>Assistant immobilier</t>
  </si>
  <si>
    <t>Sciences du médicament et des produits de santé (fiche nationale)</t>
  </si>
  <si>
    <t xml:space="preserve">Management relations clients </t>
  </si>
  <si>
    <t>RNCP34451</t>
  </si>
  <si>
    <t>Chef de projet web et stratégie digitale</t>
  </si>
  <si>
    <t>Architecte d'intérieur - Designer d'espace</t>
  </si>
  <si>
    <t>Comptable d'entreprise</t>
  </si>
  <si>
    <t>Chargé de gestion sociale et de projet RSE</t>
  </si>
  <si>
    <t>Chargé de gestion commerciale</t>
  </si>
  <si>
    <t>Manager des industries musicales</t>
  </si>
  <si>
    <t>Expert en systèmes d'information</t>
  </si>
  <si>
    <t>Administrateur système, réseau et sécurité</t>
  </si>
  <si>
    <t>RNCP34476</t>
  </si>
  <si>
    <t>Adjoint de direction hôtellerie restauration</t>
  </si>
  <si>
    <t>Chargé de clientèles en assurance et banque</t>
  </si>
  <si>
    <t>Responsable d'affaires en immobilier</t>
  </si>
  <si>
    <t>Manager de programmes internationaux - Humanitaire et développement</t>
  </si>
  <si>
    <t>RNCP34484</t>
  </si>
  <si>
    <t>RNCP34485</t>
  </si>
  <si>
    <t>Journaliste reporter d’images plurimédia</t>
  </si>
  <si>
    <t>RNCP34487</t>
  </si>
  <si>
    <t xml:space="preserve">Agent de sûreté aéroportuaire </t>
  </si>
  <si>
    <t>Agent de sécurité renforcé armé de catégorie D</t>
  </si>
  <si>
    <t>Animateur d'équitation</t>
  </si>
  <si>
    <t>Manager de la communication et du marketing</t>
  </si>
  <si>
    <t>Groom équin</t>
  </si>
  <si>
    <t>Expert en ingénierie financière</t>
  </si>
  <si>
    <t>RNCP34499</t>
  </si>
  <si>
    <t>Agent de sécurité renforcé armé en catégorie B et D</t>
  </si>
  <si>
    <t>Soudeur assembleur industriel</t>
  </si>
  <si>
    <t>Métreur assistant du bâtiment</t>
  </si>
  <si>
    <t>Technicien d'études en mécanique</t>
  </si>
  <si>
    <t>Ajusteur monteur aéronautique</t>
  </si>
  <si>
    <t>Technicien de traitement des eaux</t>
  </si>
  <si>
    <t>Agent de sûreté et de sécurité privée</t>
  </si>
  <si>
    <t>Manageur de l'innovation numérique</t>
  </si>
  <si>
    <t>Manager du developpement international</t>
  </si>
  <si>
    <t>RNCP34518</t>
  </si>
  <si>
    <t>Manager d'entreprises de vins et spiritueux</t>
  </si>
  <si>
    <t>Responsable du developpement et du pilotage commercial</t>
  </si>
  <si>
    <t>RNCP34534</t>
  </si>
  <si>
    <t>Régisseur général du spectacle</t>
  </si>
  <si>
    <t>Régisseur technique du spectacle</t>
  </si>
  <si>
    <t xml:space="preserve">Manager de la stratégie digitale marketing et commerciale </t>
  </si>
  <si>
    <t>RNCP34541</t>
  </si>
  <si>
    <t xml:space="preserve">Imagerie médicale et radiologie thérapeutique </t>
  </si>
  <si>
    <t>RNCP34543</t>
  </si>
  <si>
    <t>Décorateur-conseiller en design d'espace</t>
  </si>
  <si>
    <t>Data scientist</t>
  </si>
  <si>
    <t>RNCP34546</t>
  </si>
  <si>
    <t>Affaires Internationales et Développement</t>
  </si>
  <si>
    <t>Contrôle, Audit, Reporting Financier</t>
  </si>
  <si>
    <t>Gestion de Patrimoine</t>
  </si>
  <si>
    <t>Management des ressources humaines</t>
  </si>
  <si>
    <t xml:space="preserve">Marketing &amp; Stratégie </t>
  </si>
  <si>
    <t>Journalisme</t>
  </si>
  <si>
    <t>Systèmes d'information, Réseaux et Numérique</t>
  </si>
  <si>
    <t>Economie et Finance</t>
  </si>
  <si>
    <t>RNCP34555</t>
  </si>
  <si>
    <t>Quantitative Economics</t>
  </si>
  <si>
    <t>Management et Organisation</t>
  </si>
  <si>
    <t>RNCP34561</t>
  </si>
  <si>
    <t xml:space="preserve">Spécialiste en maîtrise d’ouvrage des SI </t>
  </si>
  <si>
    <t>Entrepreneur de la coiffure</t>
  </si>
  <si>
    <t>RNCP34565</t>
  </si>
  <si>
    <t>Agent d’Accompagnement auprès d'adultes dépendants</t>
  </si>
  <si>
    <t>Conseiller multi-canal de clientèle particuliers en banque assurance</t>
  </si>
  <si>
    <t>Expert en informatique et systèmes d’information (cybersécurité et cloud computing, ou architecture big data)</t>
  </si>
  <si>
    <t>Chef de projet logiciel et réseau</t>
  </si>
  <si>
    <t>RNCP34571</t>
  </si>
  <si>
    <t>Responsable de clientèle banque finance assurance</t>
  </si>
  <si>
    <t>RNCP34574</t>
  </si>
  <si>
    <t xml:space="preserve">Photographe (BTM) </t>
  </si>
  <si>
    <t>Chef de projets marketing et communication</t>
  </si>
  <si>
    <t>Chargé de marketing et promotion</t>
  </si>
  <si>
    <t>RNCP34584</t>
  </si>
  <si>
    <t>RNCP34588</t>
  </si>
  <si>
    <t>Directeur de Produits Touristiques</t>
  </si>
  <si>
    <t>Chargé de communication plurimédia</t>
  </si>
  <si>
    <t>RNCP34590</t>
  </si>
  <si>
    <t>Maquilleur - perruquier - plasticien</t>
  </si>
  <si>
    <t>Concepteur en création visuelle</t>
  </si>
  <si>
    <t xml:space="preserve">Conducteur de travaux - bâtiment et travaux publics - tous corps d'Etat </t>
  </si>
  <si>
    <t>Collaborateur paie</t>
  </si>
  <si>
    <t>Animation - enfance et personnes âgées</t>
  </si>
  <si>
    <t>Assistance à la gestion des organisations et de leurs activités</t>
  </si>
  <si>
    <t>RNCP34607</t>
  </si>
  <si>
    <t>Diplôme de gestion et d'administration des affaires</t>
  </si>
  <si>
    <t>Diplôme d'Etudes Supérieures en Commerce et Gestion de l'EGC d'Occitanie</t>
  </si>
  <si>
    <t>Ingénieur spécialisé en Ingénierie des chaines de traction</t>
  </si>
  <si>
    <t>Technicien de maintenance d'engins et de matériels de chantier et de manutention</t>
  </si>
  <si>
    <t>Tuyauteur industriel</t>
  </si>
  <si>
    <t>Chargé des ressources humaines</t>
  </si>
  <si>
    <t>Assistant responsable unité opérationnelle</t>
  </si>
  <si>
    <t>Médiateur de l'information et du numérique</t>
  </si>
  <si>
    <t>Responsable qualité sécurité-sûreté environnement</t>
  </si>
  <si>
    <t>RNCP34630</t>
  </si>
  <si>
    <t>Chargé de Développement Commercial Franco-Allemand</t>
  </si>
  <si>
    <t>RNCP34631</t>
  </si>
  <si>
    <t>Contrôleur de gestion expert</t>
  </si>
  <si>
    <t>RNCP34632</t>
  </si>
  <si>
    <t>Producer / Chef de projet jeu vidéo</t>
  </si>
  <si>
    <t xml:space="preserve">Manager – expert en e-business et technologies numériques </t>
  </si>
  <si>
    <t>Éditeur multisupport</t>
  </si>
  <si>
    <t>RNCP34638</t>
  </si>
  <si>
    <t>Expert en ingénieries projet, innovation, transformation (MS)</t>
  </si>
  <si>
    <t>RNCP34639</t>
  </si>
  <si>
    <t>Forgeron - coutelier à la forge</t>
  </si>
  <si>
    <t>RNCP34642</t>
  </si>
  <si>
    <t>Restaurateur-conservateur de tableaux et d’objets d’art polychromes</t>
  </si>
  <si>
    <t>Assistant de production audiovisuelle</t>
  </si>
  <si>
    <t>Agent de prévention de sûreté et de sécurité</t>
  </si>
  <si>
    <t>Agent de sûreté intervenant dans les transports en commun multimodaux</t>
  </si>
  <si>
    <t>RNCP34649</t>
  </si>
  <si>
    <t>RNCP34650</t>
  </si>
  <si>
    <t>Responsable Commercial en Agrobusiness</t>
  </si>
  <si>
    <t>Responsable Commercial pour l'agro-alimentaire</t>
  </si>
  <si>
    <t>Pédicure pour bovins</t>
  </si>
  <si>
    <t>Technicien métreur du bâtiment</t>
  </si>
  <si>
    <t>BIM modeleur du bâtiment</t>
  </si>
  <si>
    <t>Technicien d'études du bâtiment en dessin de projet</t>
  </si>
  <si>
    <t>Ingénieur diplômé du Conservatoire national des arts et métiers, spécialité  instrumentation</t>
  </si>
  <si>
    <t>Ingénieur diplômé de l’école polytechnique de l'université de Lorraine, spécialité génie industriel et gestion des risques</t>
  </si>
  <si>
    <t>Certificat d’aptitude professionnelle maritime</t>
  </si>
  <si>
    <t>RNCP34668</t>
  </si>
  <si>
    <t>Ingénieur diplômé du Conservatoire national des arts et métiers, spécialité Informatique et Multimédia</t>
  </si>
  <si>
    <t>Ingénieur diplômé du Conservatoire national des arts et métiers, spécialité aéronautique et espace</t>
  </si>
  <si>
    <t>Ingénieur de l’Institut des Sciences et Techniques des Yvelines (ISTY) de l’UVSQ Université Paris-Saclay, Spécialité Mécatronique</t>
  </si>
  <si>
    <t>Technicien en prothèse dentaire</t>
  </si>
  <si>
    <t>Conduite de la production de plantes à parfum, aromatiques et médicinales</t>
  </si>
  <si>
    <t>conduite d'un élevage bovin viande</t>
  </si>
  <si>
    <t>RNCP34679</t>
  </si>
  <si>
    <t xml:space="preserve">Assistant de régulation médicale </t>
  </si>
  <si>
    <t>RNCP34682</t>
  </si>
  <si>
    <t>Technicien d'Intervention Télécom</t>
  </si>
  <si>
    <t>RNCP34684</t>
  </si>
  <si>
    <t>RNCP34685</t>
  </si>
  <si>
    <t>Poseur agenceur de cuisines et salles de bains</t>
  </si>
  <si>
    <t>RNCP34688</t>
  </si>
  <si>
    <t>Manager de projets techniques caoutchouc</t>
  </si>
  <si>
    <t>Assistant de vie dépendance</t>
  </si>
  <si>
    <t xml:space="preserve">Assistant maternel / Garde d'enfants </t>
  </si>
  <si>
    <t>RNCP34697</t>
  </si>
  <si>
    <t>Artiste-animateur d'ateliers d'arts plastiques</t>
  </si>
  <si>
    <t>RNCP34699</t>
  </si>
  <si>
    <t>RNCP34700</t>
  </si>
  <si>
    <t>Solier / ière</t>
  </si>
  <si>
    <t>Expert en contrôle de gestion et pilotage de la performance (MS)</t>
  </si>
  <si>
    <t>RNCP34704</t>
  </si>
  <si>
    <t>Agent de la sûreté ferroviaire</t>
  </si>
  <si>
    <t>RNCP34706</t>
  </si>
  <si>
    <t>Documentaliste multimédia</t>
  </si>
  <si>
    <t>Chargé de production en audiovisuel, cinéma et événement culturel</t>
  </si>
  <si>
    <t>RNCP34714</t>
  </si>
  <si>
    <t>Responsable commercial (BADGE)</t>
  </si>
  <si>
    <t>RNCP34716</t>
  </si>
  <si>
    <t>Responsable de salle en hôtellerie - restauration</t>
  </si>
  <si>
    <t>Assistant de réalisation</t>
  </si>
  <si>
    <t>Consultant en intelligence économique</t>
  </si>
  <si>
    <t>Chef de produit pour les entreprises de mode et d’habillement</t>
  </si>
  <si>
    <t>Manager santé sécurité environnement</t>
  </si>
  <si>
    <t>Manager en stratégie et développement d'entreprise</t>
  </si>
  <si>
    <t>Chargé de gestion et management</t>
  </si>
  <si>
    <t>Dessinateur projeteur en béton armé</t>
  </si>
  <si>
    <t>RNCP34737</t>
  </si>
  <si>
    <t>Soudeur TIG électrode enrobée</t>
  </si>
  <si>
    <t>Opérateur régleur en usinage assisté par ordinateur</t>
  </si>
  <si>
    <t>Conduite de productions maraîchères</t>
  </si>
  <si>
    <t>Ingénieur diplômé de l’école polytechnique de l'université de Lorraine, spécialité systèmes et technologies de l’information</t>
  </si>
  <si>
    <t>Constructeur d'ouvrages en béton armé</t>
  </si>
  <si>
    <t>Responsable de productions légumières, fruitières, florales et de pépinières</t>
  </si>
  <si>
    <t>Technicien Gaz</t>
  </si>
  <si>
    <t>RNCP34746</t>
  </si>
  <si>
    <t>Mode et matière</t>
  </si>
  <si>
    <t>RNCP34747</t>
  </si>
  <si>
    <t>Ingénieur de l’Institut des Sciences et Techniques des Yvelines (ISTY) de l’UVSQ Université Paris-Saclay, Spécialité « Systèmes Numériques pour l’industrie »</t>
  </si>
  <si>
    <t>Ingénieur diplômé de l'Institut supérieur d'aéronautique et de l'espace, spécialité Génie industriel</t>
  </si>
  <si>
    <t>Ingénieur de l'Ecole CentraleSupélec</t>
  </si>
  <si>
    <t>Ingénieur diplômé de l'institut national des sciences appliquées de toulouse, spécialité mathématiques appliquées</t>
  </si>
  <si>
    <t>RNCP34753</t>
  </si>
  <si>
    <t>Mécanicien réparateur de matériels agricoles et d'espaces verts, option machinisme agricole</t>
  </si>
  <si>
    <t>Mécanicien réparateur de matériels agricoles et d'espaces verts, option parcs et jardins</t>
  </si>
  <si>
    <t>Ingénieur diplômé de l’école supérieure de Chimie Physique Electronique de Lyon (CPE Lyon), spécialité informatique et cybersécurité</t>
  </si>
  <si>
    <t>Ingénieur de l’Institut des Sciences et Techniques des Yvelines (ISTY) de l’UVSQ Université Paris-Saclay, Spécialité Systèmes Electroniques Embarqués</t>
  </si>
  <si>
    <t>Développeur en intelligence artificielle</t>
  </si>
  <si>
    <t>Manager en stratégie et développement de projet digital</t>
  </si>
  <si>
    <t>EM Normandie – Programme Grande Ecole</t>
  </si>
  <si>
    <t>RNCP34760</t>
  </si>
  <si>
    <t>Manager d’affaires internationales</t>
  </si>
  <si>
    <t>Gestionnaire d'affaires immobilière</t>
  </si>
  <si>
    <t xml:space="preserve">Programme Grande Ecole – Diplôme d’études supérieures en management </t>
  </si>
  <si>
    <t>RNCP34768</t>
  </si>
  <si>
    <t>Animateur d'ambiances ludiques et artistiques</t>
  </si>
  <si>
    <t>RNCP34776</t>
  </si>
  <si>
    <t>Délégué à la protection des données (DPO)</t>
  </si>
  <si>
    <t>Praticien animateur de SPA</t>
  </si>
  <si>
    <t>Assistant chef d'entreprise PME-PMI</t>
  </si>
  <si>
    <t>Vendeur conseil en voyages d'affaires et tourisme</t>
  </si>
  <si>
    <t>Responsable Visuel Merchandiser</t>
  </si>
  <si>
    <t>Modéliste Concepteur</t>
  </si>
  <si>
    <t>Boucher Charcutier Traiteur (BM)</t>
  </si>
  <si>
    <t>Chef de projet design d’espace et produit</t>
  </si>
  <si>
    <t>Chargé des Ressources Humaines</t>
  </si>
  <si>
    <t>RNCP34800</t>
  </si>
  <si>
    <t xml:space="preserve">Agent de sûreté et prévention en sécurité privée </t>
  </si>
  <si>
    <t>RNCP34802</t>
  </si>
  <si>
    <t>Agent polyvalent de gestion et valorisation des déchets</t>
  </si>
  <si>
    <t>Expert en intelligence économique</t>
  </si>
  <si>
    <t>RNCP34806</t>
  </si>
  <si>
    <t>Manager du marketing et de la stratégie commerciale</t>
  </si>
  <si>
    <t>Manager logistique et achats industriels</t>
  </si>
  <si>
    <t>RNCP34808</t>
  </si>
  <si>
    <t>Chef de service des établissements sociaux et médico-sociaux</t>
  </si>
  <si>
    <t xml:space="preserve">Chargé de clientèle </t>
  </si>
  <si>
    <t>Expert en contrôle de gestion et audit</t>
  </si>
  <si>
    <t xml:space="preserve">Agent technique son et lumières du spectacle vivant </t>
  </si>
  <si>
    <t>Directeur artistique multimédia</t>
  </si>
  <si>
    <t>Directeur artistique en stratégie et design de marque</t>
  </si>
  <si>
    <t>Diplôme ICN -Programme Grande Ecole</t>
  </si>
  <si>
    <t xml:space="preserve">Diplôme d’études supérieures en communication et médias  </t>
  </si>
  <si>
    <t>RNCP34822</t>
  </si>
  <si>
    <t>Éthologie (fiche nationale)</t>
  </si>
  <si>
    <t>Diplôme en management international des affaires</t>
  </si>
  <si>
    <t>Educateur spécialisé</t>
  </si>
  <si>
    <t>Conseiller en économie sociale familiale</t>
  </si>
  <si>
    <t>Educateur de jeunes enfants</t>
  </si>
  <si>
    <t>Educateur technique spécialisé</t>
  </si>
  <si>
    <t>RNCP34829</t>
  </si>
  <si>
    <t>Certificat d’aptitude au professorat de l’enseignement des jeunes sourds</t>
  </si>
  <si>
    <t xml:space="preserve">Pilotage des procédés </t>
  </si>
  <si>
    <t>Géographie (fiche nationale)</t>
  </si>
  <si>
    <t>Physique appliquée et ingénierie physique (fiche nationale)</t>
  </si>
  <si>
    <t>Histoire de l'art (fiche nationale)</t>
  </si>
  <si>
    <t>RNCP34834</t>
  </si>
  <si>
    <t>Arts (fiche nationale)</t>
  </si>
  <si>
    <t>RNCP34835</t>
  </si>
  <si>
    <t>Conservation-restauration des biens culturels (fiche nationale)</t>
  </si>
  <si>
    <t>Culture et communication (fiche nationale)</t>
  </si>
  <si>
    <t>Création numérique (fiche nationale)</t>
  </si>
  <si>
    <t>Etudes culturelles (fiche nationale)</t>
  </si>
  <si>
    <t>RNCP34839</t>
  </si>
  <si>
    <t>Danse (fiche nationale)</t>
  </si>
  <si>
    <t>RNCP34840</t>
  </si>
  <si>
    <t>Economie de la santé (fiche nationale)</t>
  </si>
  <si>
    <t>Didactique des langues (fiche nationale)</t>
  </si>
  <si>
    <t>Économie sociale et solidaire (fiche nationale)</t>
  </si>
  <si>
    <t>Economie internationale (fiche nationale)</t>
  </si>
  <si>
    <t>Economie (fiche nationale)</t>
  </si>
  <si>
    <t>Economie et management publics (fiche nationale)</t>
  </si>
  <si>
    <t>RNCP34846</t>
  </si>
  <si>
    <t>Sciences économiques et sociales (fiche nationale)</t>
  </si>
  <si>
    <t>Innovation, Entreprise et Société (fiche nationale)</t>
  </si>
  <si>
    <t>Patrimoine et musées (fiche nationale)</t>
  </si>
  <si>
    <t>Information et médiation scientifique et technique (fiche nationale)</t>
  </si>
  <si>
    <t>RNCP34850</t>
  </si>
  <si>
    <t>Ethique (fiche nationale)</t>
  </si>
  <si>
    <t>RNCP34851</t>
  </si>
  <si>
    <t>Psychanalyse (fiche nationale)</t>
  </si>
  <si>
    <t>Géomatique (fiche nationale)</t>
  </si>
  <si>
    <t>Humanités numériques (fiche nationale)</t>
  </si>
  <si>
    <t>RNCP34854</t>
  </si>
  <si>
    <t>Mondes médiévaux (fiche nationale)</t>
  </si>
  <si>
    <t>Technicien reconstructeur de moteurs thermiques et d'organes</t>
  </si>
  <si>
    <t>Technicien en chaudronnerie</t>
  </si>
  <si>
    <t>Opérateur composites hautes performances</t>
  </si>
  <si>
    <t>Préparateur de commandes en entrepôt</t>
  </si>
  <si>
    <t>Puéricultrice</t>
  </si>
  <si>
    <t>Infirmier de bloc opératoire</t>
  </si>
  <si>
    <t>RNCP34863</t>
  </si>
  <si>
    <t>Chef de chantier aménagement finitions</t>
  </si>
  <si>
    <t>Ingénieur de l'école nationale supérieure des sciences appliquées et de technologie, spécialité photonique</t>
  </si>
  <si>
    <t>Ingénieur diplômé de l'institut national des sciences appliquées de toulouse, spécialité génie civil</t>
  </si>
  <si>
    <t>RNCP34867</t>
  </si>
  <si>
    <t>Ingénieur diplômé de l'institut national des sciences appliquées de toulouse, spécialité automatique et électronique</t>
  </si>
  <si>
    <t>Technicien en peinture aéronautique</t>
  </si>
  <si>
    <t>Ingénieur diplômé de l'institut national des sciences appliquées de toulouse, spécialité génie mécanique</t>
  </si>
  <si>
    <t>Diplôme SKEMA Programme Grande Ecole</t>
  </si>
  <si>
    <t>Chargé d'études de réseaux de télécommunications</t>
  </si>
  <si>
    <t>Dessinateur projeteur de réseaux de télécommunications</t>
  </si>
  <si>
    <t>RNCP34878</t>
  </si>
  <si>
    <t>Gestionnaire des opérations de transport routier de marchandises</t>
  </si>
  <si>
    <t>Organisateur de transports aériens ou maritimes de marchandises</t>
  </si>
  <si>
    <t>Mécanicien(ne) réparateur(trice) de matériels de chantier et de manutention</t>
  </si>
  <si>
    <t>Diplôme en gestion et marketing</t>
  </si>
  <si>
    <t>Technicien supérieur du bâtiment, option économie de la construction</t>
  </si>
  <si>
    <t>Technicien supérieur du bâtiment, option étude de prix</t>
  </si>
  <si>
    <t>RNCP34889</t>
  </si>
  <si>
    <t>Technicien supérieur d'études en construction métallique</t>
  </si>
  <si>
    <t>Développeur commercial et marketing</t>
  </si>
  <si>
    <t>Programme Grande Ecole</t>
  </si>
  <si>
    <t>Chargé de mission qualité, sécurité, santé au travail et environnement</t>
  </si>
  <si>
    <t>Éco-concepteur de produits plastiques et composites</t>
  </si>
  <si>
    <t>Chargé de Maintenance en Environnement Nucléaire</t>
  </si>
  <si>
    <t>Conseiller d'élevages avicoles</t>
  </si>
  <si>
    <t xml:space="preserve">Agent d'exploitation en hôtellerie restauration </t>
  </si>
  <si>
    <t>RNCP34907</t>
  </si>
  <si>
    <t>Technicien valoriste des ressources du bâtiment</t>
  </si>
  <si>
    <t>Agent de protection rapprochée armé</t>
  </si>
  <si>
    <t>RNCP34911</t>
  </si>
  <si>
    <t xml:space="preserve">Designer graphique </t>
  </si>
  <si>
    <t>Manager de l'Innovation Technologique (MS)</t>
  </si>
  <si>
    <t>RNCP34914</t>
  </si>
  <si>
    <t>Opérateur en signalisation électrique ferroviaire</t>
  </si>
  <si>
    <t>Manager Achats et Supply Chain (MS)</t>
  </si>
  <si>
    <t>Manager immobilier</t>
  </si>
  <si>
    <t>Responsable de Communication</t>
  </si>
  <si>
    <t>Technicien spa et bien-être</t>
  </si>
  <si>
    <t>Expert en management immobilier et du patrimoine</t>
  </si>
  <si>
    <t>RNCP34926</t>
  </si>
  <si>
    <t>Chef de projet de développement d'applications web et mobile</t>
  </si>
  <si>
    <t>Assistant manager loisirs hébergement restauration</t>
  </si>
  <si>
    <t>RNCP34930</t>
  </si>
  <si>
    <t>Equipier polyvalent du commerce</t>
  </si>
  <si>
    <t>Ingénieur d'affaires industrielles</t>
  </si>
  <si>
    <t>Organisation de transport de marchandises</t>
  </si>
  <si>
    <t xml:space="preserve">Ingénieur diplômé de l’Ecole Supérieure de Chimie Physique Electronique de Lyon (CPE), spécialité Génie des Procédés </t>
  </si>
  <si>
    <t>Ingénieur, diplômé de l’Ecole Centrale de Nantes, spécialité systèmes embarqués communicants</t>
  </si>
  <si>
    <t xml:space="preserve">Data analyst </t>
  </si>
  <si>
    <t>Développeur chargé de projets en solutions pour mobiles et objets connectés</t>
  </si>
  <si>
    <t>Toiletteur canin et félin (BTM)</t>
  </si>
  <si>
    <t>RNCP34971</t>
  </si>
  <si>
    <t>Opérateur en cybersécurité</t>
  </si>
  <si>
    <t xml:space="preserve">Responsable Commercial et Marketing </t>
  </si>
  <si>
    <t>Responsable en rémunération globale et avantages sociaux</t>
  </si>
  <si>
    <t>Manager des ressources humaines à l'international</t>
  </si>
  <si>
    <t>RNCP34983</t>
  </si>
  <si>
    <t>Responsable d’entreprise de sécurité et protection des personnes</t>
  </si>
  <si>
    <t>Technicien spécialisé en bioproduction industrielle</t>
  </si>
  <si>
    <t>RNCP34992</t>
  </si>
  <si>
    <t>Directeur technique de spectacle et d'évènement</t>
  </si>
  <si>
    <t>Manager du Développement Commercial</t>
  </si>
  <si>
    <t>RNCP34997</t>
  </si>
  <si>
    <t>Responsable Technique du bâtiment et travaux publics</t>
  </si>
  <si>
    <t>RNCP34998</t>
  </si>
  <si>
    <t>RNCP35000</t>
  </si>
  <si>
    <t xml:space="preserve">Bijoutier joaillier </t>
  </si>
  <si>
    <t>Technicien des réseaux très haut débit</t>
  </si>
  <si>
    <t>RNCP35004</t>
  </si>
  <si>
    <t>Expert en analyse financière</t>
  </si>
  <si>
    <t>Expert en Audit, contrôle et conseil</t>
  </si>
  <si>
    <t>Employé polyvalent du commerce et de la distribution</t>
  </si>
  <si>
    <t xml:space="preserve"> Assistant de dirigeant d’entreprise artisanale</t>
  </si>
  <si>
    <t>Réceptionnaire après-vente véhicules légers</t>
  </si>
  <si>
    <t>RNCP35015</t>
  </si>
  <si>
    <t>Diplôme supérieur en marketing commerce et gestion</t>
  </si>
  <si>
    <t>Responsable du marketing et du développement commercial</t>
  </si>
  <si>
    <t>Agent de service médico-social</t>
  </si>
  <si>
    <t>Diplôme d'études supérieurs en techniques de l'image et du son  (DESTIS)</t>
  </si>
  <si>
    <t>Droit des assurances (fiche nationale)</t>
  </si>
  <si>
    <t>Géopolitique (fiche nationale)</t>
  </si>
  <si>
    <t>Relations internationales (fiche nationale)</t>
  </si>
  <si>
    <t>Politiques Publiques (fiche nationale)</t>
  </si>
  <si>
    <t>RNCP35049</t>
  </si>
  <si>
    <t>Etudes du développement (fiche nationale)</t>
  </si>
  <si>
    <t>Cancer</t>
  </si>
  <si>
    <t>Statistique et économie du risque (fiche nationale)</t>
  </si>
  <si>
    <t>Collaborateur comptable et financier</t>
  </si>
  <si>
    <t>Gestionnaire qualité, sécurité, environnement, développement durable et RSE</t>
  </si>
  <si>
    <t xml:space="preserve">Chef de projets événementiels </t>
  </si>
  <si>
    <t>Architecte logiciel, développeur d'applications</t>
  </si>
  <si>
    <t>Architecte en ingénierie système et réseau</t>
  </si>
  <si>
    <t>Consultant financier et patrimonial</t>
  </si>
  <si>
    <t>Expert informatique et systèmes d'information</t>
  </si>
  <si>
    <t>Technicien de centre de valorisation énergétique</t>
  </si>
  <si>
    <t>RNCP35080</t>
  </si>
  <si>
    <t>Manager d’organismes à vocation sociale et culturelle en économie sociale et solidaire</t>
  </si>
  <si>
    <t>RNCP35089</t>
  </si>
  <si>
    <t>Créateur de produits technologiques et durables (MS)</t>
  </si>
  <si>
    <t>Responsable audit et gestion</t>
  </si>
  <si>
    <t xml:space="preserve">Styliste de mode </t>
  </si>
  <si>
    <t>RNCP35098</t>
  </si>
  <si>
    <t>Agent de protection physique des personnes</t>
  </si>
  <si>
    <t>Conseiller en droit rural et économie agricole</t>
  </si>
  <si>
    <t>Manager international des industries et services en santé</t>
  </si>
  <si>
    <t>Diplôme en développement commercial</t>
  </si>
  <si>
    <t xml:space="preserve">Diplôme en management international </t>
  </si>
  <si>
    <t>Responsable d’affaires commerciales et du développement à l’international</t>
  </si>
  <si>
    <t xml:space="preserve">Charpentier bois </t>
  </si>
  <si>
    <t xml:space="preserve">Programme Grande Ecole d’Audencia </t>
  </si>
  <si>
    <t>ingénieur diplômé de l'Institut national des sciences appliquées de Lyon, spécialité génie mécanique</t>
  </si>
  <si>
    <t>Diplôme d’études supérieures en management</t>
  </si>
  <si>
    <t>Monteur audiovisuel cinéma</t>
  </si>
  <si>
    <t>Technicien services de l'électroménager connecté</t>
  </si>
  <si>
    <t>RNCP35126</t>
  </si>
  <si>
    <t xml:space="preserve">Cadreur - opérateur de prises de vues </t>
  </si>
  <si>
    <t xml:space="preserve">Opérateur du son </t>
  </si>
  <si>
    <t>RNCP35133</t>
  </si>
  <si>
    <t>Collecteur de biodéchets</t>
  </si>
  <si>
    <t>Responsable des systèmes qualité hygiène sécurité environnement</t>
  </si>
  <si>
    <t>RNCP35137</t>
  </si>
  <si>
    <t>Assistant juridique : option judiciaire / juridique</t>
  </si>
  <si>
    <t>RNCP35140</t>
  </si>
  <si>
    <t>RNCP35141</t>
  </si>
  <si>
    <t>Manager de l’événementiel et du tourisme</t>
  </si>
  <si>
    <t>Opérateur logistique polyvalent</t>
  </si>
  <si>
    <t>Formulateur coloriste</t>
  </si>
  <si>
    <t>Coordinateur logistique transport douane France et international</t>
  </si>
  <si>
    <t>Acheteur France et international</t>
  </si>
  <si>
    <t>Responsable du développement commercial France et International</t>
  </si>
  <si>
    <t xml:space="preserve">Responsable conception en installations frigorifiques et climatiques </t>
  </si>
  <si>
    <t>Technicien de maintenance et de modernisation des ascenseurs</t>
  </si>
  <si>
    <t>Responsable loisirs tourisme</t>
  </si>
  <si>
    <t>Responsable animation club-enfants</t>
  </si>
  <si>
    <t>RNCP35159</t>
  </si>
  <si>
    <t>Technicien d'intervention après sinistres</t>
  </si>
  <si>
    <t>Assistant PME/TPE d’administration et de communication commerciales</t>
  </si>
  <si>
    <t>RNCP35162</t>
  </si>
  <si>
    <t>RNCP35163</t>
  </si>
  <si>
    <t>Manager en hôtellerie et restauration internationales</t>
  </si>
  <si>
    <t>RNCP35167</t>
  </si>
  <si>
    <t>Dirigeant Entrepreneur</t>
  </si>
  <si>
    <t>Economie et gestion de la santé</t>
  </si>
  <si>
    <t>Diplôme programme grande école</t>
  </si>
  <si>
    <t>RNCP35178</t>
  </si>
  <si>
    <t>Technicien supérieur de maintenance d'éoliennes</t>
  </si>
  <si>
    <t>RNCP35180</t>
  </si>
  <si>
    <t>Electronicien de montage, de contrôle et de maintenance</t>
  </si>
  <si>
    <t>Technicien d'études en construction bois</t>
  </si>
  <si>
    <t>Technicien en usinage assisté par ordinateur</t>
  </si>
  <si>
    <t>Technicien conseil vente en alimentation (produits alimentaires et boissons)</t>
  </si>
  <si>
    <t>Technicien de maintenance d'engins et de matériels "machinisme agricole"</t>
  </si>
  <si>
    <t>Technicien en systèmes de sûreté</t>
  </si>
  <si>
    <t>Installateur thermique et sanitaire</t>
  </si>
  <si>
    <t>Technicien de maintenance industrielle</t>
  </si>
  <si>
    <t>RNCP35192</t>
  </si>
  <si>
    <t>RNCP35193</t>
  </si>
  <si>
    <t>Responsable d'unité de restauration collective</t>
  </si>
  <si>
    <t>Art de la reliure et de la dorure</t>
  </si>
  <si>
    <t>RNCP35198</t>
  </si>
  <si>
    <t>Manager Digital (MS)</t>
  </si>
  <si>
    <t>Manager option retail ou wholesale</t>
  </si>
  <si>
    <t>Chargé de développement d'activités touristiques</t>
  </si>
  <si>
    <t>Responsable paie et administration des ressources humaines</t>
  </si>
  <si>
    <t>Coordinateur de projets alternatifs et solidaires</t>
  </si>
  <si>
    <t>RNCP35204</t>
  </si>
  <si>
    <t>Opérateur voie ferrée</t>
  </si>
  <si>
    <t>RNCP35205</t>
  </si>
  <si>
    <t>Opérateur caténaire</t>
  </si>
  <si>
    <t>RNCP35207</t>
  </si>
  <si>
    <t>Maintenicien informatique système et réseaux</t>
  </si>
  <si>
    <t>Manager commercial et marketing</t>
  </si>
  <si>
    <t>Responsable marketing et commercial spécialisé en acquisition numérique</t>
  </si>
  <si>
    <t>RNCP35213</t>
  </si>
  <si>
    <t>Manager des risques QHSE</t>
  </si>
  <si>
    <t>RNCP35215</t>
  </si>
  <si>
    <t>Entrepreneur de la TPE</t>
  </si>
  <si>
    <t>Journaliste web et multimédia</t>
  </si>
  <si>
    <t>Responsable de projet de territoires en transition</t>
  </si>
  <si>
    <t>RNCP35225</t>
  </si>
  <si>
    <t xml:space="preserve">Documentariste sonore / podcaster </t>
  </si>
  <si>
    <t>Mécanicien réparateur de véhicules industriels</t>
  </si>
  <si>
    <t>Couturier retoucheur</t>
  </si>
  <si>
    <t>Stratifieur multiprocédés en matériaux composites</t>
  </si>
  <si>
    <t xml:space="preserve">Technicien en chaudronnerie aéronautique et spatiale </t>
  </si>
  <si>
    <t>Technicien d'installation en équipements de confort climatique</t>
  </si>
  <si>
    <t>Assistant manager d’unité marchande</t>
  </si>
  <si>
    <t>Agent technique de réception et de valorisation de déchets</t>
  </si>
  <si>
    <t>Arts graphiques</t>
  </si>
  <si>
    <t>RNCP35246</t>
  </si>
  <si>
    <t>RNCP35248</t>
  </si>
  <si>
    <t>RNCP35250</t>
  </si>
  <si>
    <t>RNCP35254</t>
  </si>
  <si>
    <t>Développeur intelligence artificielle</t>
  </si>
  <si>
    <t>RNCP35255</t>
  </si>
  <si>
    <t>Chef de projet en développement de solutions d'intelligence artificielle</t>
  </si>
  <si>
    <t>RNCP35259</t>
  </si>
  <si>
    <t>Conseiller en parcours VAE et AFEST</t>
  </si>
  <si>
    <t>Manager Industrie Numérique/ Expert PLM</t>
  </si>
  <si>
    <t>Responsable marketing commerce et expérience client</t>
  </si>
  <si>
    <t>Chef de projet conception et développement culinaire en industrie</t>
  </si>
  <si>
    <t>Manager dans l'univers de la beauté</t>
  </si>
  <si>
    <t>RNCP35267</t>
  </si>
  <si>
    <t>Responsable Retail dans le Luxe</t>
  </si>
  <si>
    <t>RNCP35269</t>
  </si>
  <si>
    <t>Consultant en assistance à maîtrise d’ouvrage informatique (AMOA)</t>
  </si>
  <si>
    <t>Expert en optimisation des systèmes énergétiques (MS)</t>
  </si>
  <si>
    <t>Manager de projets informatique</t>
  </si>
  <si>
    <t>Assistant chef de projets événementiel</t>
  </si>
  <si>
    <t>Expert en ingénierie des systèmes d'information</t>
  </si>
  <si>
    <t>Expert en management des systèmes d'information</t>
  </si>
  <si>
    <t>Manager des achats et de la supply chain</t>
  </si>
  <si>
    <t>RNCP35286</t>
  </si>
  <si>
    <t>Moniteur de padel</t>
  </si>
  <si>
    <t>RNCP35288</t>
  </si>
  <si>
    <t>Concepteur développeur en science des données</t>
  </si>
  <si>
    <t>Technicien de travaux sur ascenseurs</t>
  </si>
  <si>
    <t>Transport, mobilités, réseaux (fiche nationale)</t>
  </si>
  <si>
    <t>Technicien réseaux IP</t>
  </si>
  <si>
    <t>RNCP35297</t>
  </si>
  <si>
    <t>Opérateur en dépollution pyrotechnique</t>
  </si>
  <si>
    <t>RNCP35298</t>
  </si>
  <si>
    <t>Responsable de chantier de dépollution pyrotechnique</t>
  </si>
  <si>
    <t>Auxiliaire en prothèse dentaire</t>
  </si>
  <si>
    <t>Agent technique prothésiste orthésiste</t>
  </si>
  <si>
    <t>Conseiller relation client à distance</t>
  </si>
  <si>
    <t>Diplôme d'études supérieures en management international des entreprises (DESMIE)</t>
  </si>
  <si>
    <t>Electronicien de tests et développement</t>
  </si>
  <si>
    <t>RNCP35308</t>
  </si>
  <si>
    <t xml:space="preserve">Technicien de fabrication de l'industrie de la chimie </t>
  </si>
  <si>
    <t>Technicien de laboratoire</t>
  </si>
  <si>
    <t>RNCP35311</t>
  </si>
  <si>
    <t>Monteur câbleur intégrateur en équipements électroniques et électrotechniques</t>
  </si>
  <si>
    <t>Agent de médiation, information, services</t>
  </si>
  <si>
    <t>Conducteur d'appareils de l'industrie de la chimie</t>
  </si>
  <si>
    <t>RNCP35315</t>
  </si>
  <si>
    <t>Etudes culturelles</t>
  </si>
  <si>
    <t>Production et service en restaurations (rapide, collective, cafétéria)</t>
  </si>
  <si>
    <t>Diplôme supérieur de management international</t>
  </si>
  <si>
    <t xml:space="preserve">Artisanat et métiers d’art - Facteur d’orgues </t>
  </si>
  <si>
    <t>Constructeur de réseaux de canalisations de travaux publics</t>
  </si>
  <si>
    <t>RNCP35322</t>
  </si>
  <si>
    <t>Automatique et systèmes électriques</t>
  </si>
  <si>
    <t>Diplôme de Gestion et de Management des Entreprises</t>
  </si>
  <si>
    <t>Diplôme supérieur en marketing, vente et gestion</t>
  </si>
  <si>
    <t>Diplôme du Programme Grande Ecole EM Lyon</t>
  </si>
  <si>
    <t>Technicien du bâtiment communicant et connecté</t>
  </si>
  <si>
    <t>Conception des processus de découpe et d'emboutissage</t>
  </si>
  <si>
    <t>EuroPlastics et Composites (EPC) - Option CO : Conception Outillage ; Option POP : Pilotage et Optimisation de la Production</t>
  </si>
  <si>
    <t>Conception et réalisation en chaudronnerie industrielle</t>
  </si>
  <si>
    <t>Bioqualité</t>
  </si>
  <si>
    <t xml:space="preserve">Architectures en métal : conception et réalisation </t>
  </si>
  <si>
    <t>Management en hôtellerie-restauration : Option A : Management d’unité de restauration  ; Option B : Management d’unité de production culinaire ; Option C : Management d’unité d’hébergement</t>
  </si>
  <si>
    <t>Services informatiques aux organisations :  Option A « Solutions d’infrastructure, systèmes et réseaux » ; Option B « Solutions logicielles et applications métiers »</t>
  </si>
  <si>
    <t>Systèmes numériques : Option A : informatique, réseaux ; Option B : électronique et communication</t>
  </si>
  <si>
    <t>RNCP35342</t>
  </si>
  <si>
    <t>Sciences du vivant (fiche nationale)</t>
  </si>
  <si>
    <t>Forge</t>
  </si>
  <si>
    <t xml:space="preserve">Conception des produits industriels </t>
  </si>
  <si>
    <t>RNCP35348</t>
  </si>
  <si>
    <t>Monteur levageur de structures métalliques</t>
  </si>
  <si>
    <t>Diplôme du Programme Grande Ecole (Master in Management)</t>
  </si>
  <si>
    <t>Qualité, Logistique Industrielle et Organisation : Management de la production de biens et de services</t>
  </si>
  <si>
    <t xml:space="preserve">Qualité, Logistique Industrielle et Organisation : Pilotage de la chaîne logistique globale </t>
  </si>
  <si>
    <t>Qualité, Logistique Industrielle et Organisation : Qualité et pilotage des systèmes de management intégrés</t>
  </si>
  <si>
    <t>Qualité, Logistique Industrielle et Organisation : Accompagnement à la transformation numérique</t>
  </si>
  <si>
    <t>Techniques de commercialisation : marketing digital, e-business et entrepreneuriat</t>
  </si>
  <si>
    <t>Techniques de commercialisation : business international : achat et vente</t>
  </si>
  <si>
    <t>Techniques de Commercialisation : marketing et management du point de vente</t>
  </si>
  <si>
    <t>Techniques de Commercialisation : Business développement et management de la relation client</t>
  </si>
  <si>
    <t>Techniques de commercialisation : Stratégie de marque et événementiel</t>
  </si>
  <si>
    <t xml:space="preserve">Packaging Emballage et Conditionnement :  Ecoconception et industrialisation </t>
  </si>
  <si>
    <t>Packaging Emballage et Conditionnement  :  Ecoconception, homologation, supply chain</t>
  </si>
  <si>
    <t>Information-Communication : Communication des organisations</t>
  </si>
  <si>
    <t>Information-Communication : Information numérique dans les organisations</t>
  </si>
  <si>
    <t>Information-Communication : Journalisme</t>
  </si>
  <si>
    <t>Information-Communication : Métiers du livre et du patrimoine</t>
  </si>
  <si>
    <t>Information-Communication : Publicité</t>
  </si>
  <si>
    <t>Génie Biologique : Diététique et Nutrition</t>
  </si>
  <si>
    <t>Génie Biologique : Biologie Médicale et Biotechnologie</t>
  </si>
  <si>
    <t>Génie Biologique : Science de l'Aliment et Biotechnologie</t>
  </si>
  <si>
    <t>Genie Biologique : Agronomie</t>
  </si>
  <si>
    <t>Génie Biologique : Sciences de l'environnement et écotechnologies</t>
  </si>
  <si>
    <t>Génie Chimique, Génie des Procédés : Contrôle, Pilotage et Optimisation des Procédés</t>
  </si>
  <si>
    <t>Génie Chimique-Génie des Procédés : Conception des Procédés et Innovation technologique</t>
  </si>
  <si>
    <t>Génie chimique - Génie des procédés: Contrôle, Qualité, Environnement et Sécurité des Procédés</t>
  </si>
  <si>
    <t>Gestion des entreprises et des administrations : gestion comptable, fiscale et financière</t>
  </si>
  <si>
    <t>Gestion des entreprises et des administrations : gestion et pilotage des ressources humaines</t>
  </si>
  <si>
    <t>Gestion des entreprises et des administrations : gestion entrepreneuriat et management d’activités</t>
  </si>
  <si>
    <t>Gestion des entreprises et des administrations : contrôle de gestion et pilotage de la performance</t>
  </si>
  <si>
    <t>RNCP35379</t>
  </si>
  <si>
    <t>Informatique, Mathématiques</t>
  </si>
  <si>
    <t>RNCP35382</t>
  </si>
  <si>
    <t>Activités juridiques : métiers du droit des sociétés (fiche nationale)</t>
  </si>
  <si>
    <t>Gestion administrative et commerciale des organisations : Management responsable de projets des organisations</t>
  </si>
  <si>
    <t>Gestion administrative et commerciale des organisations : Management des fonctions supports</t>
  </si>
  <si>
    <t>Gestion administrative et commerciale des organisations : Management commercial et marketing omnicanal</t>
  </si>
  <si>
    <t>Gestion administrative et commerciale des organisations : Management des activités culturelles, artistiques, sportives et de tourisme</t>
  </si>
  <si>
    <t>Management de la logistique et des transports : Mobilité et supply chain connectées</t>
  </si>
  <si>
    <t>Management de la logistique et des transports : Mobilité et supply chain durables</t>
  </si>
  <si>
    <t>RNCP35392</t>
  </si>
  <si>
    <t>Science des données</t>
  </si>
  <si>
    <t xml:space="preserve">Management opérationnel de la sécurité </t>
  </si>
  <si>
    <t xml:space="preserve">Systèmes photoniques </t>
  </si>
  <si>
    <t>RNCP35395</t>
  </si>
  <si>
    <t>Sciences et cultures du visuel (fiche nationale)</t>
  </si>
  <si>
    <t>Techniques, Patrimoine, Territoires de l'industrie : histoire, valorisation didactique (fiche nationale)</t>
  </si>
  <si>
    <t>Arrosage automatique : espaces verts et sols sportifs</t>
  </si>
  <si>
    <t xml:space="preserve">Sols sportifs engazonnés </t>
  </si>
  <si>
    <t>Constructions paysagères</t>
  </si>
  <si>
    <t>Gestion des transports et logistique associée</t>
  </si>
  <si>
    <t>Statistique et informatique décisionnelle : Sciences des données : exploration et modélisation statistique</t>
  </si>
  <si>
    <t>Statistique et informatique décisionnelle : Science des données : visualisation, conception d'outils décisionnels</t>
  </si>
  <si>
    <t>Science et génie des matériaux : Métiers du recyclage et de la valorisation des matériaux et des produits</t>
  </si>
  <si>
    <t>Science et génie des matériaux : Métiers de l’ingénierie des matériaux et des  produits</t>
  </si>
  <si>
    <t xml:space="preserve">Science et génie des matériaux : Métiers de la caractérisation et de l’expertise des matériaux et des produits </t>
  </si>
  <si>
    <t>Hygiène Sécurité Environnement : Science du danger et management des risques professionnels, technologiques et environnementaux</t>
  </si>
  <si>
    <t>Génie Électrique et Informatique Industrielle : Électricité et Maîtrise de l'Énergie</t>
  </si>
  <si>
    <t>Génie Électrique et Informatique Industrielle : Automatisme et Informatique Industrielle</t>
  </si>
  <si>
    <t>Génie Électrique et Informatique Industrielle : Électronique et Systèmes Embarqués</t>
  </si>
  <si>
    <t>RNCP35414</t>
  </si>
  <si>
    <t>Expert du développement et de l’industrialisation de produits de mode et d’habillement</t>
  </si>
  <si>
    <t>Manager en ingénierie des politiques publiques</t>
  </si>
  <si>
    <t>Expert en ingénierie du logiciel</t>
  </si>
  <si>
    <t>Responsable technique en aménagement d'espaces sportifs</t>
  </si>
  <si>
    <t>RNCP35429</t>
  </si>
  <si>
    <t>Assistant déclarant en douane</t>
  </si>
  <si>
    <t>Manager des actifs et patrimoines immobiliers</t>
  </si>
  <si>
    <t>Manager achats et logistique</t>
  </si>
  <si>
    <t xml:space="preserve">Conseiller de clientèle bancaire omnicanal </t>
  </si>
  <si>
    <t>RNCP35443</t>
  </si>
  <si>
    <t>Infographiste Multimédia</t>
  </si>
  <si>
    <t xml:space="preserve">Artiste danseur chanteur comédien </t>
  </si>
  <si>
    <t>Designer concepteur de mode</t>
  </si>
  <si>
    <t>Chef de projets audiovisuels</t>
  </si>
  <si>
    <t>Expert en ingénierie de l'intelligence artificielle</t>
  </si>
  <si>
    <t>Designer visuel et digital</t>
  </si>
  <si>
    <t>RNCP35452</t>
  </si>
  <si>
    <t>Réseaux &amp; Télécommunications : Cybersécurité</t>
  </si>
  <si>
    <t xml:space="preserve">Réseaux &amp; Télécommunications : Réseaux Opérateurs et Multimédia </t>
  </si>
  <si>
    <t>Réseaux &amp; Télécommunications : Internet des objets et mobilité</t>
  </si>
  <si>
    <t>Réseaux &amp; Télécommunications : Pilotage de projets de réseaux</t>
  </si>
  <si>
    <t>Conception et industrialisation en construction navale</t>
  </si>
  <si>
    <t>Maintenance des véhicules - Option A : Voitures particulières Option B : Véhicules de transport routier Option C : Motocycles</t>
  </si>
  <si>
    <t xml:space="preserve">Enveloppe des bâtiments : conception et réalisation </t>
  </si>
  <si>
    <t>Manager achats et approvisionnement</t>
  </si>
  <si>
    <t>Génie Mécanique et productique : Innovation pour l'industrie</t>
  </si>
  <si>
    <t>Génie Mécanique et Productique : Chargé d'affaires industrielles</t>
  </si>
  <si>
    <t>Génie Mécanique et Productique : Management de process industriel</t>
  </si>
  <si>
    <t>Génie Mécanique et productique : Simulation numérique et réalité virtuelle</t>
  </si>
  <si>
    <t>Génie Mécanique et Productique : Conception et production durables</t>
  </si>
  <si>
    <t xml:space="preserve">Etude et réalisation d'agencement </t>
  </si>
  <si>
    <t xml:space="preserve">Ingénieur diplômé de l’école polytechnique Universitaire de Savoie de l'Université de Chambéry, Spécialité Bâtiment </t>
  </si>
  <si>
    <t xml:space="preserve">Assurance </t>
  </si>
  <si>
    <t>Etude de réalisation d’un projet de communication  Options : A : Études de réalisation de produits plurimédia et B : Études de réalisation de produits imprimés</t>
  </si>
  <si>
    <t>Informatique : Réalisation d'applications : conception, développement, validation</t>
  </si>
  <si>
    <t>Informatique : Déploiement d'applications communicantes et sécurisées</t>
  </si>
  <si>
    <t>Informatique : Administration, gestion et exploitation des données</t>
  </si>
  <si>
    <t>Informatique : Intégration d'applications et management du système d'information</t>
  </si>
  <si>
    <t>Mesures Physiques : Techniques d'instrumentation</t>
  </si>
  <si>
    <t>Mesures Physiques : Matériaux et Contrôles Physico-Chimiques</t>
  </si>
  <si>
    <t>Mesures Physiques : Mesures et Analyses Environnementales</t>
  </si>
  <si>
    <t>Génie Civil - Construction Durable : Travaux Bâtiment</t>
  </si>
  <si>
    <t>Génie Civil - Construction Durable : Travaux Publics</t>
  </si>
  <si>
    <t>Génie Civil – Construction Durable : Réhabilitation et Amélioration des Performances Environnementales des Bâtiments</t>
  </si>
  <si>
    <t>Génie Civil – Construction Durable : Bureau d’Etudes  Conception</t>
  </si>
  <si>
    <t>Métiers de la Transition et de l'Efficacité Energétiques : Optimisation énergétique pour le bâtiment et l’industrie</t>
  </si>
  <si>
    <t>Métiers de la Transition et de l'Efficacité Energétiques : Réalisation des installations énergétiques pour le bâtiment et l’industrie</t>
  </si>
  <si>
    <t>Métiers de la Transition et de l'Efficacité Energétiques : Management de l’énergie pour le bâtiment et l’industrie</t>
  </si>
  <si>
    <t>Métiers de la Transition et de l'Efficacité Energétiques : Exploitation des installations énergétiques pour le bâtiment et l’industrie</t>
  </si>
  <si>
    <t xml:space="preserve">Conception et réalisation de carrosserie </t>
  </si>
  <si>
    <t>Carrières Juridiques : Administration et Justice</t>
  </si>
  <si>
    <t>Carrières Juridiques : Patrimoine et Finance</t>
  </si>
  <si>
    <t>Carrières Juridiques : Entreprise et Association</t>
  </si>
  <si>
    <t>Chimie : Analyse, contrôle-qualité, environnement</t>
  </si>
  <si>
    <t>Chimie : Synthèse</t>
  </si>
  <si>
    <t>Chimie : Matériaux et produits formulés</t>
  </si>
  <si>
    <t>Chimie : Chimie industrielle</t>
  </si>
  <si>
    <t>Génie Industriel et Maintenance : Ingénierie des Systèmes Pluritechniques</t>
  </si>
  <si>
    <t>Génie Industriel et Maintenance : Management, Méthodes et Maintenance Innovante</t>
  </si>
  <si>
    <t>Métiers du Multimédia et de l’Internet : Stratégie de communication numérique et design d’expérience</t>
  </si>
  <si>
    <t>Métiers du Multimédia et de l’Internet : Création numérique</t>
  </si>
  <si>
    <t>Métiers du Multimédia et de l’Internet : Développement web et dispositifs interactifs</t>
  </si>
  <si>
    <t>Chargé d'affaires du bâtiment</t>
  </si>
  <si>
    <t>RNCP35504</t>
  </si>
  <si>
    <t>Peintre applicateur de revêtements techniques</t>
  </si>
  <si>
    <t>Assistant de vie aux familles</t>
  </si>
  <si>
    <t>Carreleur-chapiste</t>
  </si>
  <si>
    <t>Agent de maintenance des bâtiments</t>
  </si>
  <si>
    <t xml:space="preserve">Réseaux &amp; Télécommunications : Développement système et Cloud </t>
  </si>
  <si>
    <t>Carrières Sociales : Animation Sociale et Socioculturelle</t>
  </si>
  <si>
    <t xml:space="preserve">Carrières Sociales : Coordination et Gestion des Établissements et Services Sanitaires et Sociaux </t>
  </si>
  <si>
    <t>Carrières Sociales : Education Spécialisée</t>
  </si>
  <si>
    <t>Carrières Sociales  : Assistance Sociale</t>
  </si>
  <si>
    <t xml:space="preserve">Carrières Sociales : Villes et territoires durables </t>
  </si>
  <si>
    <t>Services numériques aux organisations</t>
  </si>
  <si>
    <t>Ville et environnements urbains (fiche nationale)</t>
  </si>
  <si>
    <t>Diplôme de l'ESSEC Programme Grande Ecole</t>
  </si>
  <si>
    <t xml:space="preserve">Comptabilité et Gestion </t>
  </si>
  <si>
    <t>Métiers de la chimie</t>
  </si>
  <si>
    <t xml:space="preserve">Diététique </t>
  </si>
  <si>
    <t>RNCP35524</t>
  </si>
  <si>
    <t>Instructeur pour l’autonomie des personnes déficientes visuelles</t>
  </si>
  <si>
    <t>Technicien d'intervention en froid et équipements de cuisines professionnelles</t>
  </si>
  <si>
    <t>Responsable d'établissement touristique</t>
  </si>
  <si>
    <t>Technicien de bureau d'études en électricité des bâtiments</t>
  </si>
  <si>
    <t xml:space="preserve">Installateur en équipement électrique (BTM) </t>
  </si>
  <si>
    <t>Responsable en gestion financière et contrôle de gestion</t>
  </si>
  <si>
    <t>Conseiller commercial en vins et spiritueux</t>
  </si>
  <si>
    <t xml:space="preserve">Chargé de production dans les ICC </t>
  </si>
  <si>
    <t xml:space="preserve">Chef de produits textiles mode cuir </t>
  </si>
  <si>
    <t xml:space="preserve">Responsable commercial et marketing </t>
  </si>
  <si>
    <t>RNCP35544</t>
  </si>
  <si>
    <t>Architecte des systèmes d’information  (MS)</t>
  </si>
  <si>
    <t>Chargé de gestion et de développement des ressources humaines</t>
  </si>
  <si>
    <t xml:space="preserve">Chargé d'études en conception de systèmes mécaniques </t>
  </si>
  <si>
    <t>RNCP35550</t>
  </si>
  <si>
    <t xml:space="preserve">Agent de protection rapprochée </t>
  </si>
  <si>
    <t>Agent d’entretien et de rénovation en propreté</t>
  </si>
  <si>
    <t>Chef d’équipe en propreté</t>
  </si>
  <si>
    <t>RNCP35558</t>
  </si>
  <si>
    <t>Accompagnant en gérontologie</t>
  </si>
  <si>
    <t>RNCP35559</t>
  </si>
  <si>
    <t>Expert en analyse et conduite de l'action stratégique pour l'environnement (MS)</t>
  </si>
  <si>
    <t>Expert en ingénierie et organisation des systèmes d'information</t>
  </si>
  <si>
    <t>Opérateur de production</t>
  </si>
  <si>
    <t>RNCP35562</t>
  </si>
  <si>
    <t>RNCP35564</t>
  </si>
  <si>
    <t>Commercial en Automobile</t>
  </si>
  <si>
    <t>Ingénieur diplômé de l'Ecole Polytechnique Universitaire de l'Université de Montpellier, spécialité Génie de l'eau</t>
  </si>
  <si>
    <t>Ingénieur de l'École nationale supérieure de chimie, de biologie et de physique, de l'Institut polytechnique de Bordeaux (ENSCBP - Bordeaux INP) spécialité Matériaux composites et Mécanique</t>
  </si>
  <si>
    <t>Ingénieur diplômé de l'École supérieure angevine d'informatique et de productique, spécialité Gestion des Risques et Environnement</t>
  </si>
  <si>
    <t>Ingénieur diplômé de l'École supérieure angevine d'informatique et de productique, spécialité informatique et réseaux</t>
  </si>
  <si>
    <t>RNCP35569</t>
  </si>
  <si>
    <t>Monteur câbleur en aéronautique</t>
  </si>
  <si>
    <t>Diplôme d'enseignement supérieur en management international</t>
  </si>
  <si>
    <t>RNCP35572</t>
  </si>
  <si>
    <t>Droit de l'économie (fiche nationale)</t>
  </si>
  <si>
    <t>Diplôme Supérieur en Marketing, Commerce et Gestion</t>
  </si>
  <si>
    <t>RNCP35580</t>
  </si>
  <si>
    <t>Diplôme de premier cycle de l'Ecole nationale supérieure des arts décoratifs</t>
  </si>
  <si>
    <t>Manager opérationnel d’activités</t>
  </si>
  <si>
    <t>Administrateur système et réseau</t>
  </si>
  <si>
    <t>Manager en infrastructures et cybersécurité des systèmes d’information</t>
  </si>
  <si>
    <t>RNCP35591</t>
  </si>
  <si>
    <t>Chef de produits mode et textile</t>
  </si>
  <si>
    <t>Directeur de projets image et communication</t>
  </si>
  <si>
    <t xml:space="preserve">Administrateur systèmes, réseaux et bases de données </t>
  </si>
  <si>
    <t>RNCP35598</t>
  </si>
  <si>
    <t>Expert en intelligence économique et sûreté des organisations</t>
  </si>
  <si>
    <t>Ingénieur projet construction</t>
  </si>
  <si>
    <t>Conducteur de travaux, tous corps d'état - Métreur</t>
  </si>
  <si>
    <t>RNCP35602</t>
  </si>
  <si>
    <t>Juriste en cabinet d'avocat</t>
  </si>
  <si>
    <t>RNCP35605</t>
  </si>
  <si>
    <t>Diplôme supérieur en marketing, commerce et gestion</t>
  </si>
  <si>
    <t>Expert des marchés financiers</t>
  </si>
  <si>
    <t>Chef de Projets en Intelligence Artificielle et Science des Données (MS)</t>
  </si>
  <si>
    <t>Agent machiniste en propreté</t>
  </si>
  <si>
    <t>Expert de la sécurité des données, des réseaux et des systèmes</t>
  </si>
  <si>
    <t>Entraineur de football</t>
  </si>
  <si>
    <t>Technicien spécialisé en Maintenance Avancée</t>
  </si>
  <si>
    <t>Manager de projets des systèmes d’information</t>
  </si>
  <si>
    <t>Manager en architecture et applications logicielles des systèmes d’information</t>
  </si>
  <si>
    <t>Assistant et attaché de direction</t>
  </si>
  <si>
    <t>RNCP35622</t>
  </si>
  <si>
    <t>Opérateur en videoprotection</t>
  </si>
  <si>
    <t>Concepteur designer UI</t>
  </si>
  <si>
    <t>Métiers et arts de la pierre</t>
  </si>
  <si>
    <t>Art de la dorure à chaud</t>
  </si>
  <si>
    <t>Arts de la dentelle, options fuseaux et aiguille</t>
  </si>
  <si>
    <t>Ingénieur Diplômé de l'Ecole Nationale de Mécanique et d'Aérotechnique, spécialité Génie industriel pour l'Aéronautique et l'Espace</t>
  </si>
  <si>
    <t>Management du tourisme et de l'hôtellerie</t>
  </si>
  <si>
    <t>RNCP35645</t>
  </si>
  <si>
    <t>Responsable de petite et moyenne structure</t>
  </si>
  <si>
    <t>Agent de restauration</t>
  </si>
  <si>
    <t xml:space="preserve">Expert en banque et ingénierie financière (MS) </t>
  </si>
  <si>
    <t>Ingénieur d'Affaires en Hautes Technologies</t>
  </si>
  <si>
    <t>RNCP35653</t>
  </si>
  <si>
    <t>Concepteur développeur d'application web</t>
  </si>
  <si>
    <t>RNCP35656</t>
  </si>
  <si>
    <t xml:space="preserve">Responsable logistique de l’action humanitaire </t>
  </si>
  <si>
    <t>Manager des ressources humaines (MS)</t>
  </si>
  <si>
    <t>Styliste designer de mode</t>
  </si>
  <si>
    <t>RNCP35660</t>
  </si>
  <si>
    <t>RNCP35661</t>
  </si>
  <si>
    <t>Responsable Exploitation Transport et Marchandises</t>
  </si>
  <si>
    <t>RNCP35662</t>
  </si>
  <si>
    <t xml:space="preserve">Graphiste Multimédia </t>
  </si>
  <si>
    <t>Gestionnaire Administration des Ventes</t>
  </si>
  <si>
    <t>RNCP35667</t>
  </si>
  <si>
    <t xml:space="preserve">Chargé d’insertion professionnelle </t>
  </si>
  <si>
    <t xml:space="preserve">Chargé de développement en œnotourisme </t>
  </si>
  <si>
    <t>Responsable qualité hygiène sécurité environnement des entreprises vitivinicoles</t>
  </si>
  <si>
    <t>Designer Créateur de produit de mode et textile</t>
  </si>
  <si>
    <t>RNCP35679</t>
  </si>
  <si>
    <t xml:space="preserve">Responsable de la Protection des Données des Organisations </t>
  </si>
  <si>
    <t>RNCP35685</t>
  </si>
  <si>
    <t>Agent de protection physique des personnes  renforcé armé en catégorie B et D</t>
  </si>
  <si>
    <t>RNCP35687</t>
  </si>
  <si>
    <t>Développeur Intégrateur Web</t>
  </si>
  <si>
    <t>Diplôme Supérieur en Marketing Commerce et Gestion</t>
  </si>
  <si>
    <t>Sciences et ingénierie - Intelligence Artificielle</t>
  </si>
  <si>
    <t>Sciences et ingénierie - Maquette numérique pour le BTP</t>
  </si>
  <si>
    <t>Sciences et ingénierie - Maintenance</t>
  </si>
  <si>
    <t>Sciences et ingénierie - Filières agricole et agroalimentaire durables</t>
  </si>
  <si>
    <t>Ingénieur diplômé de l’école nationale supérieure en génie des technologies industrielles de l’université de pau et des pays de l’adour, spécialité génie électrique et informatique industrielle</t>
  </si>
  <si>
    <t>Interventions en maintenance technique des bâtiments</t>
  </si>
  <si>
    <t>Technicien en réalisation de produits mécaniques</t>
  </si>
  <si>
    <t xml:space="preserve">Maintenance des Systèmes de Production Connectés </t>
  </si>
  <si>
    <t>Assistant luthier du quatuor</t>
  </si>
  <si>
    <t>Ingénieur diplômé de l’école polytechnique universitaire de l'université d'Angers, spécialité génie industriel</t>
  </si>
  <si>
    <t>Responsable de développement touristique territorial</t>
  </si>
  <si>
    <t>Ingénieur diplômé de l'Ecole Nationale Supérieure d'Electrotechnique, d'Electronique, d'Informatique, d'Hydraulique et des Télécommunications, de l'Institut National Polytechnique de Toulouse- Spécialité Mécanique et Génie Hydraulique</t>
  </si>
  <si>
    <t>Ingénieur diplômé de l'Ecole Nationale Supérieure d'Electrotechnique, d'Electronique, d'Informatique, d'Hydraulique et des Télécommunications, de l'Institut National Polytechnique de Toulouse- Spécialité Informatique et Télécommunications</t>
  </si>
  <si>
    <t>RNCP35714</t>
  </si>
  <si>
    <t>Ingénieur diplômé de l'Ecole Nationale Supérieure d'Electrotechnique, d'Electronique, d'Informatique, d'Hydraulique et des Télécommunications, de l'Institut National Polytechnique de Toulouse- Spécialité Electronique et Génie électrique</t>
  </si>
  <si>
    <t xml:space="preserve"> Expert en Ingénierie Informatique et Innovation Numérique</t>
  </si>
  <si>
    <t>Diplôme Supérieur en marketing, commerce et gestion</t>
  </si>
  <si>
    <t>RNCP35720</t>
  </si>
  <si>
    <t>Diplôme d'Ingénieur de l'Ecole d'Ingénieurs de Purpan</t>
  </si>
  <si>
    <t>Monteur en calorifuge industriel</t>
  </si>
  <si>
    <t>Expert en études et développement du système d'information</t>
  </si>
  <si>
    <t>Conseiller en Assurances</t>
  </si>
  <si>
    <t>Formateur aux Métiers de l’Éducation et de la Sécurité Routières</t>
  </si>
  <si>
    <t>RNCP35735</t>
  </si>
  <si>
    <t>Expert en modélisation numérique des systèmes et processus industriels (MS)</t>
  </si>
  <si>
    <t>RNCP35740</t>
  </si>
  <si>
    <t>Costumier</t>
  </si>
  <si>
    <t>RNCP35741</t>
  </si>
  <si>
    <t>Orthopédiste Orthésiste</t>
  </si>
  <si>
    <t>RNCP35743</t>
  </si>
  <si>
    <t xml:space="preserve">Retail manager mode et beauté </t>
  </si>
  <si>
    <t>Chargé de communication cross-media</t>
  </si>
  <si>
    <t>Assistant import-export</t>
  </si>
  <si>
    <t>Manager Transport Logistique et Commerce International</t>
  </si>
  <si>
    <t>Gestionnaire de Paie</t>
  </si>
  <si>
    <t xml:space="preserve">Décorateur d'intérieur </t>
  </si>
  <si>
    <t>Chargé de communication et webmarketing</t>
  </si>
  <si>
    <t>RNCP35753</t>
  </si>
  <si>
    <t>Opérateur Technique en Pharmacie et Cosmétique Industrielles</t>
  </si>
  <si>
    <t xml:space="preserve">Cordonnier (BTM)  </t>
  </si>
  <si>
    <t>Manager de la qualité et de la performance durable de l'entreprise</t>
  </si>
  <si>
    <t>Responsable en Développement Marketing et Vente</t>
  </si>
  <si>
    <t>Conseiller de vente omnicanale de point de vente spécialisé mode et beauté</t>
  </si>
  <si>
    <t>RNCP35766</t>
  </si>
  <si>
    <t>RNCP35768</t>
  </si>
  <si>
    <t>Manager opérationnel en hôtellerie de luxe</t>
  </si>
  <si>
    <t>RNCP35770</t>
  </si>
  <si>
    <t>RNCP35771</t>
  </si>
  <si>
    <t>Directeur de la donnée (Chief data officer)</t>
  </si>
  <si>
    <t>RNCP35772</t>
  </si>
  <si>
    <t>Chargé des affaires immobilières</t>
  </si>
  <si>
    <t>RNCP35778</t>
  </si>
  <si>
    <t>Chef machiniste-Régisseur plateau</t>
  </si>
  <si>
    <t>RNCP35779</t>
  </si>
  <si>
    <t>Diplôme de l'Ecole de Gestion et de Commerce de la Réunion</t>
  </si>
  <si>
    <t>Ingénieur diplômé de l’école Polytechnique Universitaire de l'Université Savoie Mont Blanc, Spécialité Mécanique Productique</t>
  </si>
  <si>
    <t>Ingénieur de l'école nationale supérieure des sciences appliquées et de technologie, spécialité informatique et technologies de l'information</t>
  </si>
  <si>
    <t>RNCP35782</t>
  </si>
  <si>
    <t>Ingénieur de l'école nationale supérieure des sciences appliquées et de technologie, spécialité informatique</t>
  </si>
  <si>
    <t>RNCP35783</t>
  </si>
  <si>
    <t>Ingénieur de l'école nationale supérieure des sciences appliquées et de technologie, spécialité Systèmes Numériques</t>
  </si>
  <si>
    <t>Ingénieur diplômé de l’école supérieure des techniques aéronautiques et de construction automobile, spécialité systèmes embarqués et numériques</t>
  </si>
  <si>
    <t>RNCP35785</t>
  </si>
  <si>
    <t>Sciences et ingénierie - Chimie et sciences industrielles</t>
  </si>
  <si>
    <t>Ingénieur diplômé de l'École Supérieure  d'Ingénieurs de Rennes de l'Université de  Rennes 1, spécialité Systèmes Numériques  et Réseaux</t>
  </si>
  <si>
    <t>Ingénieur diplômé de l’Ecole Supérieure d’Ingénieurs en Agroalimentaire de Bretagne atlantique de l’Université de Brest, spécialité Agroalimentaire</t>
  </si>
  <si>
    <t>Management des Services</t>
  </si>
  <si>
    <t>Ingénieur diplômé de l’école nationale supérieure de Bretagne  sud (ENSIBS), spécialité génie civil</t>
  </si>
  <si>
    <t>RNCP35795</t>
  </si>
  <si>
    <t>Ingénieur diplômé de l’institut national des sciences appliquées de Rouen, spécialité informatique industrielle</t>
  </si>
  <si>
    <t>Ingénieur de l’école nationale supérieure de Bretagne sud (ENSIBS), spécialité Informatique</t>
  </si>
  <si>
    <t>Ingénieur diplômé de l’école nationale supérieure de Bretagne sud (ENSIBS), spécialité génie industriel</t>
  </si>
  <si>
    <t>Ingénieur diplômé de l’Ecole Nationale Supérieure d’Ingénieurs de Bretagne-Sud (ENSIBS), Spécialité : Mécatronique</t>
  </si>
  <si>
    <t xml:space="preserve">Ingénieur diplôme de l’école nationale supérieure de Bretagne sud (ENSIBS), spécialité : Sécurité des systèmes d'information </t>
  </si>
  <si>
    <t xml:space="preserve">Commerce international </t>
  </si>
  <si>
    <t xml:space="preserve">Conseil et commercialisation de solutions techniques </t>
  </si>
  <si>
    <t>Management économique de la construction</t>
  </si>
  <si>
    <t>Métiers de la mesure</t>
  </si>
  <si>
    <t>RNCP35804</t>
  </si>
  <si>
    <t>Culture, patrimoine et médiation (fiche nationale)</t>
  </si>
  <si>
    <t>Métiers de l'entretien des textiles option A : blanchisserie, option B : pressing</t>
  </si>
  <si>
    <t>Métiers de l’entretien des textiles, option A : blanchisserie, option B : pressing</t>
  </si>
  <si>
    <t>Finition, aménagement des bâtiments : conception et réalisation</t>
  </si>
  <si>
    <t>Sciences de la vision (fiche nationale)</t>
  </si>
  <si>
    <t>Ingénieur diplômé de l’école nationale supérieure Mines-Télécom Lille Douai, spécialité énergétique</t>
  </si>
  <si>
    <t>RNCP35814</t>
  </si>
  <si>
    <t>Ingénieur diplômé de l’école nationale supérieure Mines-Télécom Lille Douai, spécialité Génie Civil et systèmes ferroviaires</t>
  </si>
  <si>
    <t>Diplôme d'Etudes Supérieures de Gestion</t>
  </si>
  <si>
    <t>Sciences du bois (fiche nationale)</t>
  </si>
  <si>
    <t>Ingénieur diplômé de l’école nationale supérieure Mines-Télécom Lille Douai, spécialité Plasturgie et matériaux composites</t>
  </si>
  <si>
    <t>Programme Grande Ecole EDHEC</t>
  </si>
  <si>
    <t>Administration de la santé (fiche nationale)</t>
  </si>
  <si>
    <t>RNCP35820</t>
  </si>
  <si>
    <t>Métiers du conseil et de la formation des adultes (fiche nationale)</t>
  </si>
  <si>
    <t>Bâtiment et travaux publics (fiche nationale)</t>
  </si>
  <si>
    <t>conducteur d'engins de chantiers urbains</t>
  </si>
  <si>
    <t>Conducteur d'engins de grands terrassements</t>
  </si>
  <si>
    <t>RNCP35829</t>
  </si>
  <si>
    <t>Pratiques inclusives, handicap, accessibilité et accompagnement (fiche nationale)</t>
  </si>
  <si>
    <t>Aide-Soignant</t>
  </si>
  <si>
    <t>Ingénieur diplômé de l'Ecole Nationale Supérieure des Mines de Saint-Etienne de l'institut Mines-Telecom, spécialité Systèmes Electroniques Embarqués</t>
  </si>
  <si>
    <t>Auxiliaire de puériculture</t>
  </si>
  <si>
    <t>Ingénieur   diplômé   de l’école   montpellier   supagro   de l’institut   national   d’enseignement   supérieur   pour l’agriculture, l’alimentation et l’environnement, spécialité agronomie</t>
  </si>
  <si>
    <t>RNCP35836</t>
  </si>
  <si>
    <t>Diplôme ingénieur ESIEE-IT</t>
  </si>
  <si>
    <t>RNCP35839</t>
  </si>
  <si>
    <t>Ingénieur diplômé de l’Ecole Supérieure d’Ingénieurs de Recherche en Matériaux de l’université de Dijon (ESIREM), spécialité Robotique</t>
  </si>
  <si>
    <t>Titre ingénieur - ingénieur diplômé de l'Institut national des sciences appliquées de Lyon, spécialité Télécommunications</t>
  </si>
  <si>
    <t>Diplôme d’études supérieures en marketing, gestion commerciale et management international</t>
  </si>
  <si>
    <t>Coordinateur de projets de développement international et sociétal</t>
  </si>
  <si>
    <t>Maintenance et Efficacité Energétique</t>
  </si>
  <si>
    <t xml:space="preserve">Installateur en Chauffage, Climatisation et Énergies Renouvelables </t>
  </si>
  <si>
    <t>Métiers du Froid et des Energies Renouvelables</t>
  </si>
  <si>
    <t>Diplôme Supérieur de Management International de l'Entreprise</t>
  </si>
  <si>
    <t>RNCP35856</t>
  </si>
  <si>
    <t>Responsable Communication et Evènementiel</t>
  </si>
  <si>
    <t>RNCP35857</t>
  </si>
  <si>
    <t>Responsable Marketing Digital et Publicité en ligne</t>
  </si>
  <si>
    <t>RNCP35860</t>
  </si>
  <si>
    <t>Chargé de productions audiovisuelles, cinéma et plurimédia</t>
  </si>
  <si>
    <t>Technicien performance industrielle</t>
  </si>
  <si>
    <t>Responsable qualité, santé, sécurité, environnement</t>
  </si>
  <si>
    <t>Manager/Designer de produits et services numériques</t>
  </si>
  <si>
    <t>RNCP35865</t>
  </si>
  <si>
    <t>Conducteur de travaux - bâtiment et travaux publics - tous corps d'état</t>
  </si>
  <si>
    <t>RNCP35866</t>
  </si>
  <si>
    <t xml:space="preserve">Sommelier - caviste </t>
  </si>
  <si>
    <t>Responsable opérationnel de la chaine logistique</t>
  </si>
  <si>
    <t>Technicien de Bureau d'Etudes Réseaux Numériques</t>
  </si>
  <si>
    <t>Conducteur de travaux en entreprise de travaux agricoles</t>
  </si>
  <si>
    <t>Styliste Designer</t>
  </si>
  <si>
    <t>RNCP35873</t>
  </si>
  <si>
    <t>Designer graphique print et digital</t>
  </si>
  <si>
    <t>RNCP35876</t>
  </si>
  <si>
    <t>Directeur artistique image et média</t>
  </si>
  <si>
    <t>Toiletteur canin, félin et NAC (CTM)</t>
  </si>
  <si>
    <t>RNCP35884</t>
  </si>
  <si>
    <t>RNCP35887</t>
  </si>
  <si>
    <t>Ingénieur diplômé de l'Ecole nationale supérieure Mines-Télécom Atlantique Bretagne Pays de la Loire de l'Institut Mines-Télécom, spécialité Génie industriel</t>
  </si>
  <si>
    <t>Constructeur de routes et d'aménagements urbains</t>
  </si>
  <si>
    <t>RNCP35890</t>
  </si>
  <si>
    <t>Prothésiste dentaire spécialisé en techniques numériques</t>
  </si>
  <si>
    <t>RNCP35892</t>
  </si>
  <si>
    <t>Technicien spécialisé en Intégration des Procédés</t>
  </si>
  <si>
    <t>RNCP35897</t>
  </si>
  <si>
    <t>RNCP35900</t>
  </si>
  <si>
    <t xml:space="preserve">Ingénieur diplômé de l'Ecole Supérieure d'Ingénieurs de Rennes de l'Université Rennes 1, Spécialité Matériaux </t>
  </si>
  <si>
    <t>RNCP35901</t>
  </si>
  <si>
    <t>Brevet professionnel de la jeunesse, de l’éducation populaire et du sport spécialité « éducateur sportif » mention parachutisme</t>
  </si>
  <si>
    <t>Brevet professionnel de la jeunesse, de l’éducation populaire et du sport spécialité « éducateur sportif » mention sport automobile</t>
  </si>
  <si>
    <t>RNCP35903</t>
  </si>
  <si>
    <t>Diplôme d’Etat de la jeunesse, de l’éducation populaire et du sport spécialité « perfectionnement sportif » mention "taekwondo et disciplines associées"</t>
  </si>
  <si>
    <t>RNCP35904</t>
  </si>
  <si>
    <t>Diplôme d'Etat supérieur de la jeunesse, de l'éducation populaire et du sport spécialité "performance sportive" mention "football"</t>
  </si>
  <si>
    <t>RNCP35905</t>
  </si>
  <si>
    <t>Diplôme d’Etat supérieur de la jeunesse, de l’éducation populaire et du sport spécialité « performance sportive » mention "taekwondo et disciplines associées"</t>
  </si>
  <si>
    <t>RNCP35906</t>
  </si>
  <si>
    <t>Diplôme d’Etat de la jeunesse, de l’éducation populaire et du sport spécialité « perfectionnement sportif » mention "rugby  XIII"</t>
  </si>
  <si>
    <t xml:space="preserve"> Management des systèmes d’information (fiche nationale)</t>
  </si>
  <si>
    <t>Management de l’innovation (fiche nationale)</t>
  </si>
  <si>
    <t xml:space="preserve"> Finance (fiche nationale)</t>
  </si>
  <si>
    <t>RNCP35915</t>
  </si>
  <si>
    <t>Contrôle de gestion et audit organisationnel  (fiche nationale)</t>
  </si>
  <si>
    <t>Gestion (fiche nationale)</t>
  </si>
  <si>
    <t>Ingénieur diplômé l’Ecole Polytechnique Universitaire de l’Institut polytechnique de Grenoble (UGA), Spécialité Informatique et Electronique</t>
  </si>
  <si>
    <t>Ingénieur diplômé de l'Ecole Polytechnique Universitaire de l'Université de Montpellier, spécialité Mécanique</t>
  </si>
  <si>
    <t>RNCP35928</t>
  </si>
  <si>
    <t>Ingénieur diplômé de Télécom Saint-Etienne de l'Université de Saint-Etienne, spécialité informatique et électronique</t>
  </si>
  <si>
    <t>RNCP35929</t>
  </si>
  <si>
    <t>Ingénieur diplômé du conservatoire national des arts et métiers, spécialité bâtiment et travaux publics</t>
  </si>
  <si>
    <t>RNCP35931</t>
  </si>
  <si>
    <t>Technicien électromécanicien automobile</t>
  </si>
  <si>
    <t>RNCP35933</t>
  </si>
  <si>
    <t>RNCP35934</t>
  </si>
  <si>
    <t>Ouvrier du génie écologique</t>
  </si>
  <si>
    <t>Mécanicien de maintenance automobile</t>
  </si>
  <si>
    <t>Mécanicien réparateur de motocycles</t>
  </si>
  <si>
    <t>Agent de fabrication et montage en chaudronnerie</t>
  </si>
  <si>
    <t>Ingénieur diplômé de l'école polytechnique universitaire d'Université Côte d’Azur, spécialité Bâtiments</t>
  </si>
  <si>
    <t>Activités physiques et sportives adaptées : déficiences intellectuelles, troubles psychiques (fiche nationale)</t>
  </si>
  <si>
    <t>RNCP35943</t>
  </si>
  <si>
    <t>Sciences et techniques des activités physiques et sportives (fiche nationale)</t>
  </si>
  <si>
    <t>Sciences et techniques des activités physiques et sportives : activité physique adaptée et santé (fiche nationale)</t>
  </si>
  <si>
    <t>Sciences et techniques des activités physiques et sportives : management du sport (fiche nationale)</t>
  </si>
  <si>
    <t>Sciences et techniques des activités physiques et sportives : entraînement sportif (fiche nationale)</t>
  </si>
  <si>
    <t xml:space="preserve"> Animation, gestion et organisation des activités physiques et sportives (fiche nationale)</t>
  </si>
  <si>
    <t>Action, commercialisation des services sportifs  (fiche nationale)</t>
  </si>
  <si>
    <t>RNCP35953</t>
  </si>
  <si>
    <t>Activités physiques et sportives et inadaptations sociales (fiche nationale)</t>
  </si>
  <si>
    <t>RNCP35954</t>
  </si>
  <si>
    <t>Pratique et gestion des activités physiques et sportives et de loisirs pour les publics seniors (fiche nationale)</t>
  </si>
  <si>
    <t>Animation et gestion des activités physiques, sportives ou culturelles (fiche nationale)</t>
  </si>
  <si>
    <t>Responsable d’opération immobilière</t>
  </si>
  <si>
    <t>Manager du développement des produits de mode</t>
  </si>
  <si>
    <t>Manager Produits et Marketing</t>
  </si>
  <si>
    <t>Manager de Business Unit</t>
  </si>
  <si>
    <t>Chef de produits touristiques</t>
  </si>
  <si>
    <t>Responsable conformité</t>
  </si>
  <si>
    <t>Conseiller gestionnaire bancassurance clientèle des particuliers</t>
  </si>
  <si>
    <t>RNCP35965</t>
  </si>
  <si>
    <t>Conseiller clientèle des professionnels agriculteurs</t>
  </si>
  <si>
    <t>Pâtissier-chocolatier-confiseur-glacier-traiteur (BM)</t>
  </si>
  <si>
    <t>RNCP35968</t>
  </si>
  <si>
    <t>Technicien d'exploitation de tranches de production nucléaire</t>
  </si>
  <si>
    <t>ingénieur diplômé de l'Institut national des sciences appliquées de Lyon, spécialité informatique</t>
  </si>
  <si>
    <t>Sciences et techniques des activités physiques et sportives : éducation et motricité (fiche nationale)</t>
  </si>
  <si>
    <t>Sciences et techniques des activités physiques et sportives : ergonomie du sport et performance motrice (fiche nationale)</t>
  </si>
  <si>
    <t xml:space="preserve">Menuisier installateur </t>
  </si>
  <si>
    <t>Développeur concepteur logiciel</t>
  </si>
  <si>
    <t>RNCP35978</t>
  </si>
  <si>
    <t>Technicien-vendeur en produits sports option « cycles » ou « sports de glisse »</t>
  </si>
  <si>
    <t>RNCP35979</t>
  </si>
  <si>
    <t>Responsable du développement commercial de produits touristiques</t>
  </si>
  <si>
    <t>Assistant de comptabilité et d’administration en PME/TPE</t>
  </si>
  <si>
    <t>Ébéniste (BTMS) option conception/fabrication, option restauration</t>
  </si>
  <si>
    <t>RNCP35992</t>
  </si>
  <si>
    <t>Employé technicien-vendeur en matériel de sport</t>
  </si>
  <si>
    <t>RNCP35993</t>
  </si>
  <si>
    <t>Responsable-coordonnateur services au domicile</t>
  </si>
  <si>
    <t>RNCP35996</t>
  </si>
  <si>
    <t>Ingénieur diplômé de l'Ecole Polytechnique Universitaire de Montpellier spécialité Informatique</t>
  </si>
  <si>
    <t>RNCP35997</t>
  </si>
  <si>
    <t>RNCP35998</t>
  </si>
  <si>
    <t>Diplôme Supérieur en Marketing et Communication</t>
  </si>
  <si>
    <t>RNCP35999</t>
  </si>
  <si>
    <t>RNCP36001</t>
  </si>
  <si>
    <t>Sciences et ingénierie - Digital et Stratégies d’Entreprise</t>
  </si>
  <si>
    <t>RNCP36002</t>
  </si>
  <si>
    <t>Viticulture-Œnologie</t>
  </si>
  <si>
    <t>RNCP36003</t>
  </si>
  <si>
    <t>RNCP36004</t>
  </si>
  <si>
    <t>Accompagnant éducatif et social</t>
  </si>
  <si>
    <t>RNCP36005</t>
  </si>
  <si>
    <t>RNCP36006</t>
  </si>
  <si>
    <t>RNCP36008</t>
  </si>
  <si>
    <t>Diplôme de Gestion et Management des entreprises</t>
  </si>
  <si>
    <t>RNCP36009</t>
  </si>
  <si>
    <t>Directeur des projets informatiques</t>
  </si>
  <si>
    <t>RNCP36010</t>
  </si>
  <si>
    <t>Ingénieur réseaux et systèmes</t>
  </si>
  <si>
    <t>RNCP36011</t>
  </si>
  <si>
    <t>RNCP36012</t>
  </si>
  <si>
    <t>RNCP36013</t>
  </si>
  <si>
    <t>RNCP36014</t>
  </si>
  <si>
    <t>Formateur accompagnateur en insertion professionnelle</t>
  </si>
  <si>
    <t>RNCP36015</t>
  </si>
  <si>
    <t>Manager en marketing du luxe</t>
  </si>
  <si>
    <t>RNCP36016</t>
  </si>
  <si>
    <t>Manager de l'innovation (MS)</t>
  </si>
  <si>
    <t>RNCP36022</t>
  </si>
  <si>
    <t>RNCP36024</t>
  </si>
  <si>
    <t>Ingénieur en développement de logiciels</t>
  </si>
  <si>
    <t>RNCP36025</t>
  </si>
  <si>
    <t>RNCP36026</t>
  </si>
  <si>
    <t>Chef de projet en rénovation énergétique</t>
  </si>
  <si>
    <t>RNCP36031</t>
  </si>
  <si>
    <t>Manager en santé (MS)</t>
  </si>
  <si>
    <t>RNCP36032</t>
  </si>
  <si>
    <t>RNCP36034</t>
  </si>
  <si>
    <t>Ingénieur diplômé de l'Ecole d'ingénieurs SIGMA Clermont de l'institut national polytechnique Clermont Auvergne, spécialité mécanique et génie industriel</t>
  </si>
  <si>
    <t>RNCP36035</t>
  </si>
  <si>
    <t>RNCP36036</t>
  </si>
  <si>
    <t>Titre d’ingénieur diplômé de l’école d’ingénieurs de l’université de Toulon, spécialité systèmes numériques</t>
  </si>
  <si>
    <t>RNCP36037</t>
  </si>
  <si>
    <t xml:space="preserve">Responsable en gestion et management des entreprises  </t>
  </si>
  <si>
    <t>RNCP36039</t>
  </si>
  <si>
    <t>Diplôme d’Etat supérieur de la jeunesse, de l’éducation populaire et du sport spécialité « performance sportive » mention « hockey sur glace »</t>
  </si>
  <si>
    <t>RNCP36040</t>
  </si>
  <si>
    <t>Diplôme d’Etat supérieur de la jeunesse, de l’éducation populaire et du sport spécialité « performance sportive » mention « sports de contact »</t>
  </si>
  <si>
    <t>RNCP36041</t>
  </si>
  <si>
    <t>Diplôme d’Etat de la jeunesse, de l’éducation populaire et du sport spécialité « perfectionnement sportif » mention « sports de contact »</t>
  </si>
  <si>
    <t>RNCP36045</t>
  </si>
  <si>
    <t>Responsable des organisations sportives</t>
  </si>
  <si>
    <t>RNCP36046</t>
  </si>
  <si>
    <t>RNCP36047</t>
  </si>
  <si>
    <t>Manager du marketing et du développement de produits de Mode</t>
  </si>
  <si>
    <t>RNCP36048</t>
  </si>
  <si>
    <t>RNCP36049</t>
  </si>
  <si>
    <t xml:space="preserve">Chocolatier-confiseur (BTM) </t>
  </si>
  <si>
    <t>RNCP36050</t>
  </si>
  <si>
    <t>Sciences et numérique pour la santé (fiche nationale)</t>
  </si>
  <si>
    <t>RNCP36051</t>
  </si>
  <si>
    <t>Maintenance aéronautique (fiche nationale)</t>
  </si>
  <si>
    <t>RNCP36052</t>
  </si>
  <si>
    <t>Webmaster et métiers de l'internet (fiche nationale)</t>
  </si>
  <si>
    <t>RNCP36055</t>
  </si>
  <si>
    <t>Ingénieurs des travaux de la construction de caen</t>
  </si>
  <si>
    <t>RNCP36057</t>
  </si>
  <si>
    <t>Science de la durabilité (fiche nationale)</t>
  </si>
  <si>
    <t>RNCP36059</t>
  </si>
  <si>
    <t>Créateur concepteur de mode</t>
  </si>
  <si>
    <t>RNCP36060</t>
  </si>
  <si>
    <t>Ingénieur diplômé de l’Institut polytechnique de Grenoble, Ecole nationale supérieure de l’énergie, de l’eau et de l’environnement, spécialité énergie électrique et énergétique</t>
  </si>
  <si>
    <t>RNCP36061</t>
  </si>
  <si>
    <t>Administrateur système DevOps</t>
  </si>
  <si>
    <t>RNCP36063</t>
  </si>
  <si>
    <t xml:space="preserve">Manager de l'amélioration continue (MS) </t>
  </si>
  <si>
    <t>RNCP36065</t>
  </si>
  <si>
    <t>RNCP36066</t>
  </si>
  <si>
    <t>RNCP36067</t>
  </si>
  <si>
    <t xml:space="preserve">Chef de projet géomatique </t>
  </si>
  <si>
    <t>RNCP36068</t>
  </si>
  <si>
    <t>Conseiller en gestion patrimoniale</t>
  </si>
  <si>
    <t>RNCP36069</t>
  </si>
  <si>
    <t>RNCP36071</t>
  </si>
  <si>
    <t>Expert en gestion patrimoniale</t>
  </si>
  <si>
    <t>RNCP36072</t>
  </si>
  <si>
    <t>Expert en Cybersécurité (MS)</t>
  </si>
  <si>
    <t>RNCP36073</t>
  </si>
  <si>
    <t>Responsable d’affaires immobilières</t>
  </si>
  <si>
    <t>RNCP36074</t>
  </si>
  <si>
    <t>Expert conseil en gestion de patrimoine</t>
  </si>
  <si>
    <t>RNCP36075</t>
  </si>
  <si>
    <t>RNCP36076</t>
  </si>
  <si>
    <t>RNCP36077</t>
  </si>
  <si>
    <t>RNCP36080</t>
  </si>
  <si>
    <t>RNCP36081</t>
  </si>
  <si>
    <t>Manager de la performance de la Supply-Chain (MS)</t>
  </si>
  <si>
    <t>RNCP36082</t>
  </si>
  <si>
    <t>RNCP36083</t>
  </si>
  <si>
    <t>RNCP36084</t>
  </si>
  <si>
    <t>RNCP36085</t>
  </si>
  <si>
    <t>RNCP36087</t>
  </si>
  <si>
    <t>RNCP36088</t>
  </si>
  <si>
    <t>Responsable paie</t>
  </si>
  <si>
    <t>RNCP36089</t>
  </si>
  <si>
    <t xml:space="preserve">Expert analyste en relations internationales, intelligence stratégique et diplomatique </t>
  </si>
  <si>
    <t>RNCP36091</t>
  </si>
  <si>
    <t>Ingénieur diplômé de l'Ecole Supérieure d'Ingénieurs des Travaux de la Construction de Paris</t>
  </si>
  <si>
    <t>RNCP36092</t>
  </si>
  <si>
    <t>Ingénieur diplômé de l'école nationale supérieure de techniques avancées Bretagne, spécialité mécanique</t>
  </si>
  <si>
    <t>RNCP36093</t>
  </si>
  <si>
    <t>Ingénieur diplômé de l'école nationale supérieure de techniques avancées Bretagne, spécialité systèmes embarqués</t>
  </si>
  <si>
    <t>RNCP36094</t>
  </si>
  <si>
    <t>Ingénieur diplômé de l'Institut National des Sciences Appliquées de Rennes- Spécialité Électronique</t>
  </si>
  <si>
    <t>RNCP36096</t>
  </si>
  <si>
    <t>Eco-épidémiologie (fiche nationale)</t>
  </si>
  <si>
    <t>RNCP36097</t>
  </si>
  <si>
    <t>Diplôme Programme Grande École (PGE) de l'EM Strasbourg</t>
  </si>
  <si>
    <t>RNCP36099</t>
  </si>
  <si>
    <t>Sciences de la vigne et du vin (fiche nationale)</t>
  </si>
  <si>
    <t>RNCP36100</t>
  </si>
  <si>
    <t>Organisation, management des services de l’automobile (fiche nationale)</t>
  </si>
  <si>
    <t>RNCP36101</t>
  </si>
  <si>
    <t>RNCP36102</t>
  </si>
  <si>
    <t>de l'École nationale supérieure d’électronique, informatique, télécommunications, mathématique et mécanique de Bordeaux de l’Institut polytechnique de Bordeaux, spécialité systèmes électroniques embarqués</t>
  </si>
  <si>
    <t>RNCP36103</t>
  </si>
  <si>
    <t>Ingénieur diplômé de l’école nationale d'ingénieurs de Saint-Étienne de l’école centrale de Lyon, spécialité génie mécanique</t>
  </si>
  <si>
    <t>RNCP36105</t>
  </si>
  <si>
    <t>Master intégré franco-allemand en management (fiche nationale)</t>
  </si>
  <si>
    <t>RNCP36106</t>
  </si>
  <si>
    <t>Diplôme de design</t>
  </si>
  <si>
    <t>RNCP36107</t>
  </si>
  <si>
    <t>Métiers du bois (fiche nationale)</t>
  </si>
  <si>
    <t>RNCP36109</t>
  </si>
  <si>
    <t>RNCP36110</t>
  </si>
  <si>
    <t>Audioprothésiste</t>
  </si>
  <si>
    <t>RNCP36111</t>
  </si>
  <si>
    <t>Directeur de la Création</t>
  </si>
  <si>
    <t>RNCP36112</t>
  </si>
  <si>
    <t xml:space="preserve">Menuisier fabricant </t>
  </si>
  <si>
    <t>RNCP36113</t>
  </si>
  <si>
    <t>Droit international et droit européen (fiche nationale)</t>
  </si>
  <si>
    <t>RNCP36114</t>
  </si>
  <si>
    <t>Ingénieur diplômé du Conservatoire national des arts et métiers, spécialité gestion des risques</t>
  </si>
  <si>
    <t>RNCP36115</t>
  </si>
  <si>
    <t>Ingénieur diplômé de l’Ecole nationale supérieure Mines-Télécom Atlantique Bretagne Pays de la Loire de l’Institut Mines-Télécom, spécialité Informatique</t>
  </si>
  <si>
    <t>RNCP36116</t>
  </si>
  <si>
    <t>Conducteur technicien des travaux du bâtiment</t>
  </si>
  <si>
    <t>RNCP36117</t>
  </si>
  <si>
    <t xml:space="preserve">Conducteur des travaux publics et technicien de bureau d’études </t>
  </si>
  <si>
    <t>RNCP36118</t>
  </si>
  <si>
    <t>Ingénieur diplômé ECAM LaSalle, spécialité Systèmes Numériques et Génie Industriel</t>
  </si>
  <si>
    <t>RNCP36120</t>
  </si>
  <si>
    <t>RNCP36121</t>
  </si>
  <si>
    <t>Ingénieur systèmes, réseaux et cybersécurité</t>
  </si>
  <si>
    <t>RNCP36122</t>
  </si>
  <si>
    <t xml:space="preserve">Expert en Cybersécurité </t>
  </si>
  <si>
    <t>RNCP36123</t>
  </si>
  <si>
    <t>RNCP36125</t>
  </si>
  <si>
    <t>RNCP36126</t>
  </si>
  <si>
    <t xml:space="preserve">Agent technique en entretien des textiles </t>
  </si>
  <si>
    <t>RNCP36127</t>
  </si>
  <si>
    <t>RNCP36128</t>
  </si>
  <si>
    <t>Coordinateur de parcours d'insertion sociale et professionnelle</t>
  </si>
  <si>
    <t>RNCP36129</t>
  </si>
  <si>
    <t>Chef de projet en intelligence artificielle</t>
  </si>
  <si>
    <t>RNCP36131</t>
  </si>
  <si>
    <t>RNCP36132</t>
  </si>
  <si>
    <t>Expert en conception numérique, animation 3D et effets spéciaux</t>
  </si>
  <si>
    <t>RNCP36133</t>
  </si>
  <si>
    <t>RNCP36135</t>
  </si>
  <si>
    <t>Concepteur développeur de solutions informatiques</t>
  </si>
  <si>
    <t>RNCP36136</t>
  </si>
  <si>
    <t>RNCP36137</t>
  </si>
  <si>
    <t>Expert en Architecture Informatique</t>
  </si>
  <si>
    <t>RNCP36139</t>
  </si>
  <si>
    <t xml:space="preserve">Photographe </t>
  </si>
  <si>
    <t>RNCP36141</t>
  </si>
  <si>
    <t>RNCP36143</t>
  </si>
  <si>
    <t>RNCP36144</t>
  </si>
  <si>
    <t>Conseiller de clientèle en assurances et produits financiers</t>
  </si>
  <si>
    <t>RNCP36145</t>
  </si>
  <si>
    <t>RNCP36146</t>
  </si>
  <si>
    <t xml:space="preserve">Concepteur développeur de solutions digitales </t>
  </si>
  <si>
    <t>RNCP36148</t>
  </si>
  <si>
    <t>Consultant en management de projets</t>
  </si>
  <si>
    <t>RNCP36149</t>
  </si>
  <si>
    <t>RNCP36150</t>
  </si>
  <si>
    <t>Manager marketing et commercial en produits et services de luxe</t>
  </si>
  <si>
    <t>RNCP36151</t>
  </si>
  <si>
    <t>Directeur de collection</t>
  </si>
  <si>
    <t>RNCP36153</t>
  </si>
  <si>
    <t>Gestionnaire de l'information numérique</t>
  </si>
  <si>
    <t>RNCP36156</t>
  </si>
  <si>
    <t>RNCP36158</t>
  </si>
  <si>
    <t>Manager de projets en stratégies digitales et data marketing (MS)</t>
  </si>
  <si>
    <t>RNCP36160</t>
  </si>
  <si>
    <t>Attaché de recherche clinique</t>
  </si>
  <si>
    <t>RNCP36162</t>
  </si>
  <si>
    <t>ingénieur diplômé de l'Institut national des sciences appliquées de Lyon, spécialité génie électrique</t>
  </si>
  <si>
    <t>RNCP36163</t>
  </si>
  <si>
    <t>Administrateur réseau NetOps</t>
  </si>
  <si>
    <t>RNCP36167</t>
  </si>
  <si>
    <t>Ingénieur diplômé de l'école d'ingénieurs en sciences industrielles et numérique de l'université de Reims, spécialité matériaux et génie des procédés</t>
  </si>
  <si>
    <t>RNCP36168</t>
  </si>
  <si>
    <t>Technicien supérieur en fabrication additive</t>
  </si>
  <si>
    <t>RNCP36169</t>
  </si>
  <si>
    <t>Soudeur programmeur de cellules robotisées</t>
  </si>
  <si>
    <t>RNCP36170</t>
  </si>
  <si>
    <t>Agent de refabrication et de recyclage de batteries d'accumulateurs</t>
  </si>
  <si>
    <t>RNCP36171</t>
  </si>
  <si>
    <t>Agent d'assemblage et de maintenance de batteries d'accumulateurs</t>
  </si>
  <si>
    <t>RNCP36172</t>
  </si>
  <si>
    <t>Ingénieur diplômé de l’école d’ingénieurs en sciences industrielles et numérique de l'université de Reims, spécialité génie électrique et robotique</t>
  </si>
  <si>
    <t>RNCP36173</t>
  </si>
  <si>
    <t>Ingénieur diplômé de l'institut national des sciences appliquées hauts-de-france, spécialité : génie mécanique</t>
  </si>
  <si>
    <t>RNCP36174</t>
  </si>
  <si>
    <t>Diplôme d’Etat supérieur de la jeunesse, de l’éducation populaire et du sport spécialité « performance sportive » mention "sport adapté"</t>
  </si>
  <si>
    <t>RNCP36175</t>
  </si>
  <si>
    <t xml:space="preserve">Designer </t>
  </si>
  <si>
    <t>RNCP36176</t>
  </si>
  <si>
    <t>Agent de montage et de câblage en électronique</t>
  </si>
  <si>
    <t>RNCP36177</t>
  </si>
  <si>
    <t>Technicien supérieur en production industrielle</t>
  </si>
  <si>
    <t>RNCP36180</t>
  </si>
  <si>
    <t>Ingénieur de l'École nationale supérieure de chimie, de biologie et de physique, de l'Institut polytechnique de Bordeaux (ENSCBP - Bordeaux INP) spécialité agroalimentaire et génie industriel</t>
  </si>
  <si>
    <t>RNCP36182</t>
  </si>
  <si>
    <t>Ingénieur de l'École nationale supérieure de chimie, de biologie et de physique, de l'Institut polytechnique de Bordeaux (ENSCBP - Bordeaux INP) spécialité Matériaux</t>
  </si>
  <si>
    <t>RNCP36191</t>
  </si>
  <si>
    <t>Modélisation et prototypage 3D</t>
  </si>
  <si>
    <t>RNCP36192</t>
  </si>
  <si>
    <t xml:space="preserve">Sciences et Ingénierie - Stratégie Digitale et Innovation </t>
  </si>
  <si>
    <t>RNCP36193</t>
  </si>
  <si>
    <t xml:space="preserve">Sciences et Ingénierie - Concepteur Developpeur Programmation Globale </t>
  </si>
  <si>
    <t>RNCP36194</t>
  </si>
  <si>
    <t>RNCP36197</t>
  </si>
  <si>
    <t>Expert en ingénierie informatique (systèmes et réseaux ou services et solutions logicielles)</t>
  </si>
  <si>
    <t>RNCP36200</t>
  </si>
  <si>
    <t>Carrossier peintre</t>
  </si>
  <si>
    <t>RNCP36202</t>
  </si>
  <si>
    <t>RNCP36205</t>
  </si>
  <si>
    <t>RNCP36209</t>
  </si>
  <si>
    <t>Expert en transformation digitale et technologique</t>
  </si>
  <si>
    <t>RNCP36210</t>
  </si>
  <si>
    <t>RNCP36211</t>
  </si>
  <si>
    <t>RNCP36212</t>
  </si>
  <si>
    <t>Modéliste créateur en bureau d'études</t>
  </si>
  <si>
    <t>RNCP36213</t>
  </si>
  <si>
    <t>Manager de la communication et du marketing international</t>
  </si>
  <si>
    <t>RNCP36214</t>
  </si>
  <si>
    <t>Manager marketing digital (MS)</t>
  </si>
  <si>
    <t>RNCP36215</t>
  </si>
  <si>
    <t>RNCP36216</t>
  </si>
  <si>
    <t xml:space="preserve">Technicien en diagnostics immobiliers </t>
  </si>
  <si>
    <t>RNCP36218</t>
  </si>
  <si>
    <t>Manager des organisations et processus logistiques</t>
  </si>
  <si>
    <t>RNCP36219</t>
  </si>
  <si>
    <t>RNCP36220</t>
  </si>
  <si>
    <t>Étancheur - bardeur</t>
  </si>
  <si>
    <t>RNCP36221</t>
  </si>
  <si>
    <t>Conseiller de vente pièces de rechange et accessoires</t>
  </si>
  <si>
    <t>RNCP36222</t>
  </si>
  <si>
    <t>RNCP36224</t>
  </si>
  <si>
    <t>Peintre décorateur en bâtiment</t>
  </si>
  <si>
    <t>RNCP36225</t>
  </si>
  <si>
    <t>Expert en prévention des risques et en gestion des crises dans l'industrie (MS)</t>
  </si>
  <si>
    <t>RNCP36226</t>
  </si>
  <si>
    <t>RNCP36227</t>
  </si>
  <si>
    <t>Technicien de rivière GEMAPI</t>
  </si>
  <si>
    <t>RNCP36229</t>
  </si>
  <si>
    <t>Manager d’affaires dans l’énergie et la transition énergétique (MS)</t>
  </si>
  <si>
    <t>RNCP36231</t>
  </si>
  <si>
    <t>Régisseur général de spectacle et d'évènement</t>
  </si>
  <si>
    <t>RNCP36233</t>
  </si>
  <si>
    <t>RNCP36234</t>
  </si>
  <si>
    <t>Diplôme de management en tourisme</t>
  </si>
  <si>
    <t>RNCP36235</t>
  </si>
  <si>
    <t xml:space="preserve">Ingénieur diplômé de l'institut national des sciences appliquées hauts-de-france, spécialité : informatique </t>
  </si>
  <si>
    <t>RNCP36236</t>
  </si>
  <si>
    <t>Tourneur en réalisation de pièces mécaniques</t>
  </si>
  <si>
    <t>RNCP36237</t>
  </si>
  <si>
    <t>Technicien en logistique d'entreposage</t>
  </si>
  <si>
    <t>RNCP36238</t>
  </si>
  <si>
    <t>Fraiseur en réalisation de pièces mécaniques</t>
  </si>
  <si>
    <t>RNCP36239</t>
  </si>
  <si>
    <t>Technicien d'études en agencement intérieur</t>
  </si>
  <si>
    <t>RNCP36240</t>
  </si>
  <si>
    <t>RNCP36241</t>
  </si>
  <si>
    <t>Médiateur social accès aux droits et services</t>
  </si>
  <si>
    <t>RNCP36242</t>
  </si>
  <si>
    <t>Technicien froid embarqué routier</t>
  </si>
  <si>
    <t>RNCP36243</t>
  </si>
  <si>
    <t>Technicien supérieur en automatique et informatique industrielle</t>
  </si>
  <si>
    <t>RNCP36244</t>
  </si>
  <si>
    <t>Restaurateur de meubles d'art, anciens et contemporains</t>
  </si>
  <si>
    <t>RNCP36245</t>
  </si>
  <si>
    <t>Tapissier-couturier d'ameublement</t>
  </si>
  <si>
    <t>RNCP36246</t>
  </si>
  <si>
    <t>RNCP36247</t>
  </si>
  <si>
    <t>Technicien supérieur de maintenance industrielle</t>
  </si>
  <si>
    <t>RNCP36248</t>
  </si>
  <si>
    <t xml:space="preserve"> spécialité « éducateur sportif » mention «Activités aquatiques et de la natation »</t>
  </si>
  <si>
    <t>RNCP36249</t>
  </si>
  <si>
    <t>BP-brevet professionnel de la jeunesse, de l'éducation populaire et du sport spécialité "éducateur sportif" mention "rugby à XV"</t>
  </si>
  <si>
    <t>RNCP36250</t>
  </si>
  <si>
    <t>Diplôme d’Etat de la jeunesse, de l’éducation populaire et du sport spécialité « perfectionnement sportif » mention « hockey sur glace »</t>
  </si>
  <si>
    <t>RNCP36251</t>
  </si>
  <si>
    <t>Diplôme d’Etat supérieur de la jeunesse, de l’éducation populaire et du sport spécialité « performance sportive » mention « badminton »</t>
  </si>
  <si>
    <t>RNCP36252</t>
  </si>
  <si>
    <t>Diplôme d’Etat de la jeunesse, de l’éducation populaire et du sport spécialité « perfectionnement sportif » mention « badminton »</t>
  </si>
  <si>
    <t>RNCP36253</t>
  </si>
  <si>
    <t>Ingénieur diplômé de l'Ecole polytechnique universitaire de Lille de l'Université de Lille, spécialité Informatique et Mathématiques appliquées</t>
  </si>
  <si>
    <t>RNCP36255</t>
  </si>
  <si>
    <t>Assistant technique en instruments de musique options : Accordéon, Guitare, Instruments à vent, Piano</t>
  </si>
  <si>
    <t>RNCP36256</t>
  </si>
  <si>
    <t>RNCP36257</t>
  </si>
  <si>
    <t>RNCP36258</t>
  </si>
  <si>
    <t>RNCP36259</t>
  </si>
  <si>
    <t>RNCP36260</t>
  </si>
  <si>
    <t>RNCP36261</t>
  </si>
  <si>
    <t>Ingénieur diplômé du Conservatoire National des Arts et Métiers, spécialité Informatique</t>
  </si>
  <si>
    <t>RNCP36263</t>
  </si>
  <si>
    <t>Diplôme supérieur en développement digital et commercial</t>
  </si>
  <si>
    <t>RNCP36267</t>
  </si>
  <si>
    <t>Manager dans l'Hôtellerie Restauration</t>
  </si>
  <si>
    <t>RNCP36268</t>
  </si>
  <si>
    <t>RNCP36269</t>
  </si>
  <si>
    <t>RNCP36270</t>
  </si>
  <si>
    <t>Manager de projets BTP</t>
  </si>
  <si>
    <t>RNCP36271</t>
  </si>
  <si>
    <t>Management et gestion des entreprises (Programme Grande Ecole)</t>
  </si>
  <si>
    <t>RNCP36272</t>
  </si>
  <si>
    <t>RNCP36279</t>
  </si>
  <si>
    <t xml:space="preserve">Manager de la responsabilité sociétale des entreprises et du développement durable </t>
  </si>
  <si>
    <t>RNCP36285</t>
  </si>
  <si>
    <t>Conseiller patrimonial agence</t>
  </si>
  <si>
    <t>RNCP36286</t>
  </si>
  <si>
    <t>RNCP36287</t>
  </si>
  <si>
    <t xml:space="preserve">Expert en stratégie digitale </t>
  </si>
  <si>
    <t>RNCP36288</t>
  </si>
  <si>
    <t>Responsable en management d'unité et de projet</t>
  </si>
  <si>
    <t>RNCP36289</t>
  </si>
  <si>
    <t>UX designer</t>
  </si>
  <si>
    <t>RNCP36291</t>
  </si>
  <si>
    <t>RNCP36293</t>
  </si>
  <si>
    <t>RNCP36294</t>
  </si>
  <si>
    <t>Responsable d’activités commerciales</t>
  </si>
  <si>
    <t>RNCP36295</t>
  </si>
  <si>
    <t>RNCP36296</t>
  </si>
  <si>
    <t>Expert en architectures systèmes-réseaux et en sécurité informatique</t>
  </si>
  <si>
    <t>RNCP36297</t>
  </si>
  <si>
    <t>Expert en transformation des systèmes d’information et du numérique</t>
  </si>
  <si>
    <t>RNCP36298</t>
  </si>
  <si>
    <t>RNCP36300</t>
  </si>
  <si>
    <t>Manager d'opération complexe en entreprise générale (MS)</t>
  </si>
  <si>
    <t>RNCP36306</t>
  </si>
  <si>
    <t>Manager des institutions et des affaires publiques</t>
  </si>
  <si>
    <t>RNCP36307</t>
  </si>
  <si>
    <t>Graphiste – Motion designer</t>
  </si>
  <si>
    <t>RNCP36309</t>
  </si>
  <si>
    <t>RNCP36314</t>
  </si>
  <si>
    <t>RNCP36315</t>
  </si>
  <si>
    <t>Ingénieur diplômé du Conservatoire national des arts et métiers, spécialité génie industriel</t>
  </si>
  <si>
    <t>RNCP36316</t>
  </si>
  <si>
    <t>Sciences et ingénierie - Assistant ingénieur Efficacité Energétique</t>
  </si>
  <si>
    <t>RNCP36317</t>
  </si>
  <si>
    <t>Technicien supérieur de contrôle non destructif</t>
  </si>
  <si>
    <t>RNCP36320</t>
  </si>
  <si>
    <t>RNCP36321</t>
  </si>
  <si>
    <t>RNCP36322</t>
  </si>
  <si>
    <t>Digital et business international</t>
  </si>
  <si>
    <t>RNCP36323</t>
  </si>
  <si>
    <t>Diplôme d’Études Supérieures en Commerce et Management Opérationnel (DESCMO)</t>
  </si>
  <si>
    <t>RNCP36324</t>
  </si>
  <si>
    <t>Diplôme de gestion et commerce international</t>
  </si>
  <si>
    <t>RNCP36325</t>
  </si>
  <si>
    <t>RNCP36326</t>
  </si>
  <si>
    <t>Sciences du management  - Diplôme d'études supérieures en développement international et entrepreneuriat</t>
  </si>
  <si>
    <t>RNCP36327</t>
  </si>
  <si>
    <t>Diplôme de Management International</t>
  </si>
  <si>
    <t>RNCP36328</t>
  </si>
  <si>
    <t>Encadrement secteur sportif</t>
  </si>
  <si>
    <t>RNCP36329</t>
  </si>
  <si>
    <t>Ingénieur diplômé de l'Institut national des sciences appliquées Hauts-de-France, spécialité génie industriel</t>
  </si>
  <si>
    <t>RNCP36330</t>
  </si>
  <si>
    <t>Ingénieur diplômé de l'institut national des sciences appliquées hauts-de-france, spécialité : génie électrique et informatique industrielle</t>
  </si>
  <si>
    <t>RNCP36331</t>
  </si>
  <si>
    <t xml:space="preserve">Esthétique Cosmétique Parfumerie </t>
  </si>
  <si>
    <t>RNCP36332</t>
  </si>
  <si>
    <t>RNCP36333</t>
  </si>
  <si>
    <t>RNCP36334</t>
  </si>
  <si>
    <t>Technicien des services à l'énergie</t>
  </si>
  <si>
    <t>RNCP36335</t>
  </si>
  <si>
    <t>Artisanat et métiers d’art option marchandisage visuel</t>
  </si>
  <si>
    <t>RNCP36336</t>
  </si>
  <si>
    <t>Art et techniques de la bijouterie-joaillerie options bijouterie-joaillerie, bijouterie sertissage et polissage finition</t>
  </si>
  <si>
    <t>RNCP36337</t>
  </si>
  <si>
    <t>Tournage en céramique</t>
  </si>
  <si>
    <t>RNCP36338</t>
  </si>
  <si>
    <t>RNCP36339</t>
  </si>
  <si>
    <t>Accordeur de pianos</t>
  </si>
  <si>
    <t>RNCP36340</t>
  </si>
  <si>
    <t>Technicien en facture instrumentale options :  Accordéon, Guitare, Instruments à vent, piano</t>
  </si>
  <si>
    <t>RNCP36342</t>
  </si>
  <si>
    <t>RNCP36343</t>
  </si>
  <si>
    <t>Titre ingénieur de l’Institut Supérieur d’Études Logistiques de l’Université du Havre spécialité Génie Industriel</t>
  </si>
  <si>
    <t>RNCP36344</t>
  </si>
  <si>
    <t>Ingénieur diplômé de l’Institut Supérieur d’Etudes Logistiques de l’Université du Havre  Spécialité Mécanique et Production</t>
  </si>
  <si>
    <t>RNCP36345</t>
  </si>
  <si>
    <t>Diplôme d’ingénieur de l'école d'ingénieurs en sciences industrielles et numérique de l'université de Reims spécialité mécanique et génie industriel</t>
  </si>
  <si>
    <t>RNCP36346</t>
  </si>
  <si>
    <t>Ingénieur diplômé de l’Institut Supérieur d’Études Logistiques de l’Université du Havre</t>
  </si>
  <si>
    <t>RNCP36348</t>
  </si>
  <si>
    <t xml:space="preserve">Ingénieur diplômé de l’école polytechnique universitaire de l'université de Lille, spécialité génie industriel </t>
  </si>
  <si>
    <t>RNCP36350</t>
  </si>
  <si>
    <t>EBP international - Diplôme de l'école multinationale des affaires</t>
  </si>
  <si>
    <t>RNCP36352</t>
  </si>
  <si>
    <t>Diplôme - Programme Grande Ecole (ESSCA)</t>
  </si>
  <si>
    <t>RNCP36353</t>
  </si>
  <si>
    <t xml:space="preserve"> Sciences et Ingénierie - Environnement et développement durable</t>
  </si>
  <si>
    <t>RNCP36354</t>
  </si>
  <si>
    <t>Titre d'ingénieur diplômé de l’École Polytechnique Universitaire de l'Université Lyon 1, spécialité Informatique</t>
  </si>
  <si>
    <t>RNCP36359</t>
  </si>
  <si>
    <t>Moniteur d'équitation options attelage et équitation western</t>
  </si>
  <si>
    <t>RNCP36361</t>
  </si>
  <si>
    <t>RNCP36365</t>
  </si>
  <si>
    <t>Technicien de culture végétale</t>
  </si>
  <si>
    <t>RNCP36366</t>
  </si>
  <si>
    <t>Diagnostiqueur produits, équipements, matériaux et déchets</t>
  </si>
  <si>
    <t>RNCP36368</t>
  </si>
  <si>
    <t>Manager du développement d’affaires à l’international</t>
  </si>
  <si>
    <t>RNCP36369</t>
  </si>
  <si>
    <t>Manager des stratégies digitales (MS)</t>
  </si>
  <si>
    <t>RNCP36370</t>
  </si>
  <si>
    <t>Administrateur systèmes, réseaux et sécurité</t>
  </si>
  <si>
    <t>RNCP36372</t>
  </si>
  <si>
    <t xml:space="preserve">Project Management Officer </t>
  </si>
  <si>
    <t>RNCP36373</t>
  </si>
  <si>
    <t>Manager développement et performance commerciale</t>
  </si>
  <si>
    <t>RNCP36374</t>
  </si>
  <si>
    <t>Chargé de développement marketing et commercial</t>
  </si>
  <si>
    <t>RNCP36378</t>
  </si>
  <si>
    <t>Responsable de la stratégie marketing et commerciale de mode</t>
  </si>
  <si>
    <t>RNCP36379</t>
  </si>
  <si>
    <t>Manager des transformations des organisations</t>
  </si>
  <si>
    <t>RNCP36381</t>
  </si>
  <si>
    <t>RNCP36382</t>
  </si>
  <si>
    <t xml:space="preserve">Négociateur-conseil en patrimoine immobilier et financier </t>
  </si>
  <si>
    <t>RNCP36383</t>
  </si>
  <si>
    <t>RNCP36385</t>
  </si>
  <si>
    <t>Intervenant hygiène de vie à domicile</t>
  </si>
  <si>
    <t>RNCP36387</t>
  </si>
  <si>
    <t>RNCP36388</t>
  </si>
  <si>
    <t>RNCP36389</t>
  </si>
  <si>
    <t>RNCP36390</t>
  </si>
  <si>
    <t>Assistant de gestion et d'administration d'entreprise</t>
  </si>
  <si>
    <t>RNCP36391</t>
  </si>
  <si>
    <t>Manager des achats et la chaîne logistique - Supply chain (MS)</t>
  </si>
  <si>
    <t>RNCP36392</t>
  </si>
  <si>
    <t xml:space="preserve">Responsable export des vins et spiritueux </t>
  </si>
  <si>
    <t>RNCP36394</t>
  </si>
  <si>
    <t>Responsable technique d’une PME de la construction</t>
  </si>
  <si>
    <t>RNCP36395</t>
  </si>
  <si>
    <t>RNCP36397</t>
  </si>
  <si>
    <t>Responsable de chantier bâtiment et travaux publics</t>
  </si>
  <si>
    <t>RNCP36398</t>
  </si>
  <si>
    <t xml:space="preserve">Expert Big Data Engineer (MS) </t>
  </si>
  <si>
    <t>RNCP36399</t>
  </si>
  <si>
    <t>Expert en sécurité digitale</t>
  </si>
  <si>
    <t>RNCP36400</t>
  </si>
  <si>
    <t>Développeur full stack</t>
  </si>
  <si>
    <t>RNCP36401</t>
  </si>
  <si>
    <t>RNCP36403</t>
  </si>
  <si>
    <t>Esthéticien-cosméticien (BM)</t>
  </si>
  <si>
    <t>RNCP36404</t>
  </si>
  <si>
    <t xml:space="preserve">Fleuriste (BTM) </t>
  </si>
  <si>
    <t>RNCP36405</t>
  </si>
  <si>
    <t>Responsable d'un point de vente en commerce de détail</t>
  </si>
  <si>
    <t>RNCP36406</t>
  </si>
  <si>
    <t>Responsable d'unité de transport et de logistique</t>
  </si>
  <si>
    <t>RNCP36408</t>
  </si>
  <si>
    <t>RNCP36410</t>
  </si>
  <si>
    <t>RNCP36411</t>
  </si>
  <si>
    <t>RNCP36413</t>
  </si>
  <si>
    <t>Ingénieur diplômé de l'Institut Polytechnique UniLaSalle, spécialité agroalimentation et santé</t>
  </si>
  <si>
    <t>RNCP36414</t>
  </si>
  <si>
    <t>Ingénieur diplômé de l’Institut Polytechnique UniLaSalle, spécialité Géosciences et Environnement</t>
  </si>
  <si>
    <t>RNCP36418</t>
  </si>
  <si>
    <t>Diplôme en Management et Gestion des Organisations</t>
  </si>
  <si>
    <t>RNCP36419</t>
  </si>
  <si>
    <t>RNCP36420</t>
  </si>
  <si>
    <t>Programme supérieur de gestion et de commerce</t>
  </si>
  <si>
    <t>RNCP36421</t>
  </si>
  <si>
    <t xml:space="preserve">Programme Grande Ecole de TBS Education </t>
  </si>
  <si>
    <t>RNCP36423</t>
  </si>
  <si>
    <t>RNCP36424</t>
  </si>
  <si>
    <t>Ingénieur diplômé de CY Tech de CY Cergy Paris Université Spécialité Informatique</t>
  </si>
  <si>
    <t>RNCP36425</t>
  </si>
  <si>
    <t>Artisanat et métiers d'art options « verrerie scientifique et technique » et « métiers de l'enseigne et de la signalétique »</t>
  </si>
  <si>
    <t>RNCP36426</t>
  </si>
  <si>
    <t>Arts de verre et du cristal</t>
  </si>
  <si>
    <t>RNCP36427</t>
  </si>
  <si>
    <t>Staffeur ornemaniste</t>
  </si>
  <si>
    <t>RNCP36428</t>
  </si>
  <si>
    <t>RNCP36429</t>
  </si>
  <si>
    <t>RNCP36430</t>
  </si>
  <si>
    <t>de l'École Nationale Supérieure de Technologie des Biomolécules de Bordeaux de l’Institut Polytechnique de Bordeaux (ENSTBB – Bordeaux INP)</t>
  </si>
  <si>
    <t>RNCP36431</t>
  </si>
  <si>
    <t>RNCP36432</t>
  </si>
  <si>
    <t>Ingénieur diplômé de l'Institut Polytechnique UniLaSalle, spécialité génie de l'environnement</t>
  </si>
  <si>
    <t>RNCP36433</t>
  </si>
  <si>
    <t>RNCP36434</t>
  </si>
  <si>
    <t>RNCP36435</t>
  </si>
  <si>
    <t>RNCP36436</t>
  </si>
  <si>
    <t>RNCP36438</t>
  </si>
  <si>
    <t>Ouvrier du Paysage</t>
  </si>
  <si>
    <t>RNCP36439</t>
  </si>
  <si>
    <t>RNCP36440</t>
  </si>
  <si>
    <t>Technicien d'assistance en informatique</t>
  </si>
  <si>
    <t>RNCP36441</t>
  </si>
  <si>
    <t>Electricien d'équipement du bâtiment</t>
  </si>
  <si>
    <t>RNCP36442</t>
  </si>
  <si>
    <t>Décorateur d'espaces intérieurs</t>
  </si>
  <si>
    <t>RNCP36443</t>
  </si>
  <si>
    <t>RNCP36447</t>
  </si>
  <si>
    <t>Expert en sciences de la vision</t>
  </si>
  <si>
    <t>RNCP36448</t>
  </si>
  <si>
    <t>RNCP36450</t>
  </si>
  <si>
    <t>RNCP36454</t>
  </si>
  <si>
    <t>Technicien de production des matériaux pour la construction et l'industrie</t>
  </si>
  <si>
    <t>RNCP36459</t>
  </si>
  <si>
    <t>Dirigeant de l'économie médico-sociale</t>
  </si>
  <si>
    <t>RNCP36460</t>
  </si>
  <si>
    <t>Responsable marketing digital stratégique et opérationnel</t>
  </si>
  <si>
    <t>RNCP36461</t>
  </si>
  <si>
    <t>Directeur d'unité opérationnelle</t>
  </si>
  <si>
    <t>RNCP36462</t>
  </si>
  <si>
    <t>Technicien systèmes réseaux et sécurité</t>
  </si>
  <si>
    <t>RNCP36463</t>
  </si>
  <si>
    <t>Concepteur développeur d’applications numériques</t>
  </si>
  <si>
    <t>RNCP36464</t>
  </si>
  <si>
    <t>RNCP36465</t>
  </si>
  <si>
    <t>Expert en création numérique interactive</t>
  </si>
  <si>
    <t>RNCP36467</t>
  </si>
  <si>
    <t>RNCP36469</t>
  </si>
  <si>
    <t>Expert en ingénierie du développement et en architecture logicielle</t>
  </si>
  <si>
    <t>RNCP36470</t>
  </si>
  <si>
    <t>Architecte - Manager en ingénierie système  (MS)</t>
  </si>
  <si>
    <t>RNCP36471</t>
  </si>
  <si>
    <t>RNCP36472</t>
  </si>
  <si>
    <t>RNCP36480</t>
  </si>
  <si>
    <t>RNCP36484</t>
  </si>
  <si>
    <t>RNCP36485</t>
  </si>
  <si>
    <t>RNCP36486</t>
  </si>
  <si>
    <t>Manager supply chain-performance achat &amp; responsabilité sociétale</t>
  </si>
  <si>
    <t>RNCP36487</t>
  </si>
  <si>
    <t>Chargé du marketing et de la communication</t>
  </si>
  <si>
    <t>RNCP36488</t>
  </si>
  <si>
    <t>Manager en stratégies financières et investissements responsables (MS)</t>
  </si>
  <si>
    <t>RNCP36489</t>
  </si>
  <si>
    <t>Manager en ingénierie et droit de l'environnement</t>
  </si>
  <si>
    <t>RNCP36490</t>
  </si>
  <si>
    <t>RNCP36491</t>
  </si>
  <si>
    <t>RNCP36492</t>
  </si>
  <si>
    <t>RNCP36493</t>
  </si>
  <si>
    <t>RNCP36496</t>
  </si>
  <si>
    <t>RNCP36498</t>
  </si>
  <si>
    <t>RNCP36500</t>
  </si>
  <si>
    <t>Chargé de recrutement et conseils en ressources humaines</t>
  </si>
  <si>
    <t>RNCP36501</t>
  </si>
  <si>
    <t>Technicien systèmes et réseaux</t>
  </si>
  <si>
    <t>RNCP36502</t>
  </si>
  <si>
    <t>Manager d'Affaires</t>
  </si>
  <si>
    <t>RNCP36504</t>
  </si>
  <si>
    <t>Ingénieur d’affaires international (MS)</t>
  </si>
  <si>
    <t>RNCP36505</t>
  </si>
  <si>
    <t>Chargé de développement des ressources humaines</t>
  </si>
  <si>
    <t>RNCP36507</t>
  </si>
  <si>
    <t xml:space="preserve">Animateur qualité sécurité environnement </t>
  </si>
  <si>
    <t>RNCP36511</t>
  </si>
  <si>
    <t>Agent de bionettoyage en établissements de soin et d'hébergement</t>
  </si>
  <si>
    <t>RNCP36512</t>
  </si>
  <si>
    <t xml:space="preserve"> Diagnostiqueur immobilier</t>
  </si>
  <si>
    <t>RNCP36515</t>
  </si>
  <si>
    <t>RNCP36516</t>
  </si>
  <si>
    <t>Coordonnateur en prévention des risques</t>
  </si>
  <si>
    <t>RNCP36517</t>
  </si>
  <si>
    <t>RNCP36518</t>
  </si>
  <si>
    <t>RNCP36519</t>
  </si>
  <si>
    <t>Manager de la stratégie marketing omnicanale</t>
  </si>
  <si>
    <t>RNCP36521</t>
  </si>
  <si>
    <t>RNCP36522</t>
  </si>
  <si>
    <t>RNCP36523</t>
  </si>
  <si>
    <t>RNCP36526</t>
  </si>
  <si>
    <t>Vendeur Conseiller Sport</t>
  </si>
  <si>
    <t>RNCP36527</t>
  </si>
  <si>
    <t>Manager en stratégie et développement d'affaires</t>
  </si>
  <si>
    <t>RNCP36528</t>
  </si>
  <si>
    <t>Développeur économique territorial (MS)</t>
  </si>
  <si>
    <t>RNCP36529</t>
  </si>
  <si>
    <t>Manager de la chaîne logistique durable</t>
  </si>
  <si>
    <t>RNCP36531</t>
  </si>
  <si>
    <t>Régisseur de spectacle et d'évènement, spécialisation lumière, plateau/scène, son ou vidéo</t>
  </si>
  <si>
    <t>RNCP36532</t>
  </si>
  <si>
    <t>RNCP36534</t>
  </si>
  <si>
    <t>Responsable de distribution omnicanale</t>
  </si>
  <si>
    <t>RNCP36535</t>
  </si>
  <si>
    <t xml:space="preserve">Ingénieur diplômé de l’ENSIL-ENSCI de l'Université de Limoges, Spécialité Électronique et Télécommunications </t>
  </si>
  <si>
    <t>RNCP36537</t>
  </si>
  <si>
    <t>Ingénieur diplômé de l’Institut Polytechnique UniLaSalle, spécialité, Génie Energétique et Systèmes Numériques</t>
  </si>
  <si>
    <t>RNCP36538</t>
  </si>
  <si>
    <t>Ingénieur de l'école nationale supérieure des sciences appliquées et de technologie, spécialité photonique et électronique</t>
  </si>
  <si>
    <t>RNCP36539</t>
  </si>
  <si>
    <t>Régleur décolleteur</t>
  </si>
  <si>
    <t>RNCP36540</t>
  </si>
  <si>
    <t>Sciences et Ingénierie - Informatique (Intelligence Artificielle dans le domaine de la Santé)</t>
  </si>
  <si>
    <t>RNCP36541</t>
  </si>
  <si>
    <t xml:space="preserve">Diplôme d’ingénieur de l’ECAM Rennes – Louis de Broglie spécialité Systèmes Numériques </t>
  </si>
  <si>
    <t>RNCP36542</t>
  </si>
  <si>
    <t>Ambulancier</t>
  </si>
  <si>
    <t>RNCP36543</t>
  </si>
  <si>
    <t>RNCP36545</t>
  </si>
  <si>
    <t xml:space="preserve"> Ingénieur diplômé de l'IG2I de Centrale Lille Institut</t>
  </si>
  <si>
    <t>RNCP36546</t>
  </si>
  <si>
    <t>Ingénieur diplômé de l’Institut Polytechnique UniLaSalle, spécialité Agronomie et Agro-Industries</t>
  </si>
  <si>
    <t>RNCP36548</t>
  </si>
  <si>
    <t>Diplôme de gestion et de management des entreprises</t>
  </si>
  <si>
    <t>RNCP36549</t>
  </si>
  <si>
    <t>Diplome en management et gestion opérationnelle d'entreprise</t>
  </si>
  <si>
    <t>RNCP36550</t>
  </si>
  <si>
    <t>RNCP36551</t>
  </si>
  <si>
    <t>RNCP36552</t>
  </si>
  <si>
    <t>Diplôme d’études supérieures en Tech et Management (TEMA)</t>
  </si>
  <si>
    <t>RNCP36553</t>
  </si>
  <si>
    <t>Diplôme d'études supérieures de gestion et commerce international de l'école supérieure de commerce de Dijon-Bourgogne</t>
  </si>
  <si>
    <t>RNCP36554</t>
  </si>
  <si>
    <t>RNCP36555</t>
  </si>
  <si>
    <t>Diplôme d'études supérieures en management</t>
  </si>
  <si>
    <t>RNCP36556</t>
  </si>
  <si>
    <t>Ingénieur diplômé de CY Tech de CY Cergy Paris Université Spécialité mathématiques appliquées</t>
  </si>
  <si>
    <t>RNCP36557</t>
  </si>
  <si>
    <t>RNCP36559</t>
  </si>
  <si>
    <t>Ingénieur diplômé de l'école polytechnique universitaire d'Université Côte d'Azur, spécialité Génie de l'Eau</t>
  </si>
  <si>
    <t>RNCP36560</t>
  </si>
  <si>
    <t>RNCP36561</t>
  </si>
  <si>
    <t>Diplôme de Responsable d'Unité d'Affaires</t>
  </si>
  <si>
    <t>RNCP36562</t>
  </si>
  <si>
    <t>Diplôme d'études supérieures en commerce et en entrepreneuriat</t>
  </si>
  <si>
    <t>RNCP36563</t>
  </si>
  <si>
    <t>Diplôme d’études supérieures en commerce et management opérationnel</t>
  </si>
  <si>
    <t>RNCP36566</t>
  </si>
  <si>
    <t>Sciences et Ingénierie - spécialité géologie et environnement</t>
  </si>
  <si>
    <t>RNCP36567</t>
  </si>
  <si>
    <t>Diplôme Programme Grande Ecole</t>
  </si>
  <si>
    <t>RNCP36568</t>
  </si>
  <si>
    <t>Communication digitale et E-business</t>
  </si>
  <si>
    <t>RNCP36569</t>
  </si>
  <si>
    <t>Ingénieur diplômé du Conservatoire national des arts et métiers, spécialité systèmes électroniques</t>
  </si>
  <si>
    <t>RNCP36570</t>
  </si>
  <si>
    <t>Ingénieur diplômé du Conservatoire national des arts et métiers spécialité matériaux, emballage et conditionnement</t>
  </si>
  <si>
    <t>RNCP36571</t>
  </si>
  <si>
    <t>Ingénieur diplômé de l'Ecole polytechnique universitaire de Lille de l'Université de Lille, spécialité géomatique et génie urbain</t>
  </si>
  <si>
    <t>RNCP36572</t>
  </si>
  <si>
    <t>Management global et coopérations interculturelles (diplôme IECG)</t>
  </si>
  <si>
    <t>RNCP36574</t>
  </si>
  <si>
    <t>RNCP36575</t>
  </si>
  <si>
    <t>Chargé de commercialisation des œuvres et d'objets d'art</t>
  </si>
  <si>
    <t>RNCP36576</t>
  </si>
  <si>
    <t>RNCP36577</t>
  </si>
  <si>
    <t>RNCP36578</t>
  </si>
  <si>
    <t>Concepteur technique de l'image animée et des effets spéciaux</t>
  </si>
  <si>
    <t>RNCP36579</t>
  </si>
  <si>
    <t>RNCP36580</t>
  </si>
  <si>
    <t>Manager de projets interculturels, de la communication et d'événements à l'international</t>
  </si>
  <si>
    <t>RNCP36581</t>
  </si>
  <si>
    <t xml:space="preserve">Développeur en Intelligence Artificielle et Data Science </t>
  </si>
  <si>
    <t>RNCP36582</t>
  </si>
  <si>
    <t>Chef de projet expert en intelligence artificielle</t>
  </si>
  <si>
    <t>RNCP36583</t>
  </si>
  <si>
    <t xml:space="preserve">Chef de projet de l'innovation et de la transformation digitale pour TPE/PME </t>
  </si>
  <si>
    <t>RNCP36584</t>
  </si>
  <si>
    <t>RNCP36586</t>
  </si>
  <si>
    <t>Expert en cybersécurité industrielle</t>
  </si>
  <si>
    <t>RNCP36588</t>
  </si>
  <si>
    <t>Juriste d'entreprise</t>
  </si>
  <si>
    <t>RNCP36590</t>
  </si>
  <si>
    <t>Directeur artistique</t>
  </si>
  <si>
    <t>RNCP36591</t>
  </si>
  <si>
    <t>Chargé de clientèle particuliers et professionnels en banque et assurance</t>
  </si>
  <si>
    <t>RNCP36593</t>
  </si>
  <si>
    <t>Expert en développement logiciel</t>
  </si>
  <si>
    <t>RNCP36594</t>
  </si>
  <si>
    <t>Technicien d’exploitation des équipements audiovisuels</t>
  </si>
  <si>
    <t>RNCP36595</t>
  </si>
  <si>
    <t>Manager de la cybersécurité</t>
  </si>
  <si>
    <t>RNCP36596</t>
  </si>
  <si>
    <t>RNCP36598</t>
  </si>
  <si>
    <t>RNCP36600</t>
  </si>
  <si>
    <t>RNCP36601</t>
  </si>
  <si>
    <t>Technicien lumière</t>
  </si>
  <si>
    <t>RNCP36603</t>
  </si>
  <si>
    <t>Technicien spécialisé en systèmes numériques industriels</t>
  </si>
  <si>
    <t>RNCP36604</t>
  </si>
  <si>
    <t>Monteur Truquiste</t>
  </si>
  <si>
    <t>RNCP36607</t>
  </si>
  <si>
    <t>RNCP36608</t>
  </si>
  <si>
    <t>RNCP36609</t>
  </si>
  <si>
    <t>Responsable Marketing et Communication</t>
  </si>
  <si>
    <t>RNCP36610</t>
  </si>
  <si>
    <t>RNCP36611</t>
  </si>
  <si>
    <t>RNCP36612</t>
  </si>
  <si>
    <t>RNCP36613</t>
  </si>
  <si>
    <t>Formateur animateur</t>
  </si>
  <si>
    <t>RNCP36615</t>
  </si>
  <si>
    <t>Auteur Réalisateur</t>
  </si>
  <si>
    <t>RNCP36616</t>
  </si>
  <si>
    <t xml:space="preserve">Technicien audiovisuel multitechnique </t>
  </si>
  <si>
    <t>RNCP36617</t>
  </si>
  <si>
    <t>RNCP36618</t>
  </si>
  <si>
    <t>RNCP36619</t>
  </si>
  <si>
    <t>Auditeur et Contrôleur de gestion</t>
  </si>
  <si>
    <t>RNCP36620</t>
  </si>
  <si>
    <t>RNCP36621</t>
  </si>
  <si>
    <t>RNCP36622</t>
  </si>
  <si>
    <t>RNCP36623</t>
  </si>
  <si>
    <t>RNCP36624</t>
  </si>
  <si>
    <t>RNCP36627</t>
  </si>
  <si>
    <t>RNCP36628</t>
  </si>
  <si>
    <t xml:space="preserve">Gestionnaire paie et administration sociale </t>
  </si>
  <si>
    <t>RNCP36629</t>
  </si>
  <si>
    <t>RNCP36630</t>
  </si>
  <si>
    <t>Responsable comptable et financier</t>
  </si>
  <si>
    <t>RNCP36631</t>
  </si>
  <si>
    <t>Manager des opérations logistiques internationales</t>
  </si>
  <si>
    <t>RNCP36632</t>
  </si>
  <si>
    <t>RNCP36633</t>
  </si>
  <si>
    <t xml:space="preserve">Manager qualité hygiène sécurité environnement </t>
  </si>
  <si>
    <t>RNCP36636</t>
  </si>
  <si>
    <t xml:space="preserve">Manager de la communication globale </t>
  </si>
  <si>
    <t>RNCP36637</t>
  </si>
  <si>
    <t>Manager financier et contrôleur de gestion</t>
  </si>
  <si>
    <t>RNCP36638</t>
  </si>
  <si>
    <t>Cuisinier en restauration collective</t>
  </si>
  <si>
    <t>RNCP36640</t>
  </si>
  <si>
    <t>RNCP36641</t>
  </si>
  <si>
    <t>Dessinateur illustrateur</t>
  </si>
  <si>
    <t>RNCP36642</t>
  </si>
  <si>
    <t xml:space="preserve">Opérateur extérieur des industries pétrolières et pétrochimiques </t>
  </si>
  <si>
    <t>RNCP36643</t>
  </si>
  <si>
    <t>Monteur Installateur de Réseaux Très Haut Débit</t>
  </si>
  <si>
    <t>RNCP36644</t>
  </si>
  <si>
    <t xml:space="preserve">Préparateur-vendeur en boucherie charcuterie-traiteur (CTM)  </t>
  </si>
  <si>
    <t>RNCP36645</t>
  </si>
  <si>
    <t>RNCP36646</t>
  </si>
  <si>
    <t>Diplôme d'Université responsable en logistique et transports</t>
  </si>
  <si>
    <t>RNCP36647</t>
  </si>
  <si>
    <t>Manager en gestion globale des risques</t>
  </si>
  <si>
    <t>RNCP36648</t>
  </si>
  <si>
    <t>RNCP36649</t>
  </si>
  <si>
    <t>Attaché Commercial Vins et Spiritueux</t>
  </si>
  <si>
    <t>RNCP36650</t>
  </si>
  <si>
    <t>RNCP36651</t>
  </si>
  <si>
    <t>Auxiliaire Vétérinaire</t>
  </si>
  <si>
    <t>RNCP36652</t>
  </si>
  <si>
    <t>RNCP36653</t>
  </si>
  <si>
    <t>Modéliste en prêt à porter femme</t>
  </si>
  <si>
    <t>RNCP36654</t>
  </si>
  <si>
    <t>Dirigeant gestionnaire d'une entreprise de sécurité privée</t>
  </si>
  <si>
    <t>RNCP36655</t>
  </si>
  <si>
    <t>Chef opérateur / opératrice son</t>
  </si>
  <si>
    <t>RNCP36657</t>
  </si>
  <si>
    <t>Manager des risques sanitaires, alimentaires et environnementaux (MS)</t>
  </si>
  <si>
    <t>RNCP36658</t>
  </si>
  <si>
    <t>RNCP36659</t>
  </si>
  <si>
    <t>Tapissier – décorateur (BTM)</t>
  </si>
  <si>
    <t>RNCP36660</t>
  </si>
  <si>
    <t xml:space="preserve">Technicien en systèmes de génie climatique et systèmes sanitaires : option maintenance, option installation (BTM) </t>
  </si>
  <si>
    <t>RNCP36662</t>
  </si>
  <si>
    <t>RNCP36664</t>
  </si>
  <si>
    <t xml:space="preserve">Manager de l’innovation et du développement entrepreneurial (MS) </t>
  </si>
  <si>
    <t>RNCP36666</t>
  </si>
  <si>
    <t>RNCP36667</t>
  </si>
  <si>
    <t>Manager responsable des organisations de sport (MS)</t>
  </si>
  <si>
    <t>RNCP36668</t>
  </si>
  <si>
    <t xml:space="preserve">Chargé de gestion en ressources humaines </t>
  </si>
  <si>
    <t>RNCP36669</t>
  </si>
  <si>
    <t>Diplôme du programme grande école (PGE)</t>
  </si>
  <si>
    <t>RNCP36670</t>
  </si>
  <si>
    <t>Ingénieur diplômé de l’Institut supérieur de mécanique de Paris, spécialité Génie Industriel pour l’Aéronautique et l’Espace</t>
  </si>
  <si>
    <t>RNCP36672</t>
  </si>
  <si>
    <t xml:space="preserve">Ingénieur diplômé de l'Ecole d'ingénieurs Denis-Diderot de l'Université Paris Cité, spécialité génie biologique </t>
  </si>
  <si>
    <t>RNCP36673</t>
  </si>
  <si>
    <t>Ingénieur diplômé du Conservatoire national des arts et métiers spécialité mécatronique</t>
  </si>
  <si>
    <t>RNCP36674</t>
  </si>
  <si>
    <t>Ingénieur diplômé du Conservatoire national des arts et métiers, spécialité informatique et systèmes d'information</t>
  </si>
  <si>
    <t>RNCP36675</t>
  </si>
  <si>
    <t>Ingénieur diplômé du Conservatoire national des arts et métiers, spécialité environnement et production</t>
  </si>
  <si>
    <t>RNCP36677</t>
  </si>
  <si>
    <t>RNCP36678</t>
  </si>
  <si>
    <t>Diplôme Supérieur en Management du Marketing Digital</t>
  </si>
  <si>
    <t>RNCP36679</t>
  </si>
  <si>
    <t>Diplôme Supérieur en Finance Internationale</t>
  </si>
  <si>
    <t>RNCP36680</t>
  </si>
  <si>
    <t>Diplôme Supérieur en logistique et gestion de la chaîne d'approvisionnement</t>
  </si>
  <si>
    <t>RNCP36681</t>
  </si>
  <si>
    <t>Sciences et ingénierie - agriculture, numérique et technologies embarquées</t>
  </si>
  <si>
    <t>RNCP36682</t>
  </si>
  <si>
    <t>RNCP36683</t>
  </si>
  <si>
    <t>Doreur à la feuille ornemaniste</t>
  </si>
  <si>
    <t>RNCP36684</t>
  </si>
  <si>
    <t>RNCP36685</t>
  </si>
  <si>
    <t>RNCP36686</t>
  </si>
  <si>
    <t>Programme grande école</t>
  </si>
  <si>
    <t>RNCP36689</t>
  </si>
  <si>
    <t>Ingénieur diplômé de l'école supérieure d'ingénieur de Paris-Est (ESIPE) de l'université Paris Est Créteil Val-de-Marne, Spécialité Systèmes d’information</t>
  </si>
  <si>
    <t>RNCP36690</t>
  </si>
  <si>
    <t>Designer de bijoux</t>
  </si>
  <si>
    <t>RNCP36695</t>
  </si>
  <si>
    <t>Responsable marketing et commercial de la mode et du luxe</t>
  </si>
  <si>
    <t>RNCP36696</t>
  </si>
  <si>
    <t>Manager de la stratégie marketing digitale</t>
  </si>
  <si>
    <t>RNCP36699</t>
  </si>
  <si>
    <t>RNCP36701</t>
  </si>
  <si>
    <t>RNCP36703</t>
  </si>
  <si>
    <t>RNCP36704</t>
  </si>
  <si>
    <t>Manager expert qualité et performance des organisations d'économie sociale et solidaire</t>
  </si>
  <si>
    <t>RNCP36706</t>
  </si>
  <si>
    <t>RNCP36707</t>
  </si>
  <si>
    <t>RNCP36708</t>
  </si>
  <si>
    <t>Praticien en massages bien-être</t>
  </si>
  <si>
    <t>RNCP36714</t>
  </si>
  <si>
    <t>RNCP36715</t>
  </si>
  <si>
    <t>RNCP36716</t>
  </si>
  <si>
    <t>Technicien informatique en installation, maintenance et support</t>
  </si>
  <si>
    <t>RNCP36719</t>
  </si>
  <si>
    <t>RNCP36720</t>
  </si>
  <si>
    <t>RNCP36723</t>
  </si>
  <si>
    <t>Consultant en stratégie d’entreprise</t>
  </si>
  <si>
    <t>RNCP36724</t>
  </si>
  <si>
    <t>RNCP36725</t>
  </si>
  <si>
    <t>Manager marketing et communication</t>
  </si>
  <si>
    <t>RNCP36726</t>
  </si>
  <si>
    <t>RNCP36727</t>
  </si>
  <si>
    <t>Responsable marketing opérationnel</t>
  </si>
  <si>
    <t>RNCP36728</t>
  </si>
  <si>
    <t>Responsable du développement</t>
  </si>
  <si>
    <t>RNCP36729</t>
  </si>
  <si>
    <t>RNCP36730</t>
  </si>
  <si>
    <t>RNCP36731</t>
  </si>
  <si>
    <t>Manager de la communication marketing intégrée</t>
  </si>
  <si>
    <t>RNCP36732</t>
  </si>
  <si>
    <t>RNCP36734</t>
  </si>
  <si>
    <t>RNCP36735</t>
  </si>
  <si>
    <t>RNCP36738</t>
  </si>
  <si>
    <t>RNCP36739</t>
  </si>
  <si>
    <t>Expert en ingénierie des données</t>
  </si>
  <si>
    <t>RNCP36740</t>
  </si>
  <si>
    <t>RNCP36741</t>
  </si>
  <si>
    <t>Expert en contrôle de gestion, audit et gestion de système d'information (MS)</t>
  </si>
  <si>
    <t>RNCP36743</t>
  </si>
  <si>
    <t>RNCP36746</t>
  </si>
  <si>
    <t>RNCP36748</t>
  </si>
  <si>
    <t>Gestionnaire de parcs immobiliers</t>
  </si>
  <si>
    <t>RNCP36752</t>
  </si>
  <si>
    <t>Diplôme national supérieur d'expression plastique (DNSEP)</t>
  </si>
  <si>
    <t>RNCP36753</t>
  </si>
  <si>
    <t>Ingénieur diplômé du Conservatoire national des arts et métiers, spécialité matériaux</t>
  </si>
  <si>
    <t>RNCP36754</t>
  </si>
  <si>
    <t>Ingénieur diplômé de l’école  supérieure d’ingénieurs de Paris-Est (ESIPE) Créteil de l'université Paris Est Créteil Val-de-Marne, spécialité informatique et santé</t>
  </si>
  <si>
    <t>RNCP36755</t>
  </si>
  <si>
    <t>RNCP36756</t>
  </si>
  <si>
    <t>Administration et échanges internationaux (fiche nationale)</t>
  </si>
  <si>
    <t>RNCP36757</t>
  </si>
  <si>
    <t>Informatique d’organisation et systèmes d’information (fiche nationale)</t>
  </si>
  <si>
    <t>RNCP36758</t>
  </si>
  <si>
    <t>Economie et pilotage des entreprises (fiche nationale)</t>
  </si>
  <si>
    <t>RNCP36759</t>
  </si>
  <si>
    <t>Finances publiques (fiche nationale)</t>
  </si>
  <si>
    <t>RNCP36760</t>
  </si>
  <si>
    <t>Communication publique et politique (fiche nationale)</t>
  </si>
  <si>
    <t>RNCP36761</t>
  </si>
  <si>
    <t>Droit de l’environnement (fiche nationale)</t>
  </si>
  <si>
    <t>RNCP36762</t>
  </si>
  <si>
    <t>Génie Urbain (fiche nationale)</t>
  </si>
  <si>
    <t>RNCP36763</t>
  </si>
  <si>
    <t>RNCP36764</t>
  </si>
  <si>
    <t>RNCP36766</t>
  </si>
  <si>
    <t>Ingénieur diplômé du Conservatoire national des arts et métiers, spécialité automatique et robotique</t>
  </si>
  <si>
    <t>RNCP36767</t>
  </si>
  <si>
    <t>Accueil d'excellence en tourisme (fiche nationale)</t>
  </si>
  <si>
    <t>RNCP36768</t>
  </si>
  <si>
    <t>Industries culturelles (fiche nationale)</t>
  </si>
  <si>
    <t>RNCP36772</t>
  </si>
  <si>
    <t>Analyses biologiques, biotechnologiques, agricoles et environnementales (ANABIOTEC)</t>
  </si>
  <si>
    <t>RNCP36773</t>
  </si>
  <si>
    <t>Métiers du végétal : alimentation, ornement et environnement</t>
  </si>
  <si>
    <t>RNCP36775</t>
  </si>
  <si>
    <t>Management des organisations de santé (fiche nationale)</t>
  </si>
  <si>
    <t>RNCP36776</t>
  </si>
  <si>
    <t xml:space="preserve">Métiers de la mode  – chaussure et maroquinerie » </t>
  </si>
  <si>
    <t>RNCP36777</t>
  </si>
  <si>
    <t>Métiers de la mode  – vêtements »</t>
  </si>
  <si>
    <t>RNCP36778</t>
  </si>
  <si>
    <t>Ingénieur diplômé de l'Ecole publique d'Ingénieurs de la santé et du numérique de l'université Paris Est Créteil Val-de-Marne spécialité Génie Biomédical et Santé</t>
  </si>
  <si>
    <t>RNCP36779</t>
  </si>
  <si>
    <t>Droit des espaces et des activités maritimes (fiche nationale)</t>
  </si>
  <si>
    <t>RNCP36780</t>
  </si>
  <si>
    <t>RNCP36781</t>
  </si>
  <si>
    <t>Géoénergies (fiche nationale)</t>
  </si>
  <si>
    <t>RNCP36782</t>
  </si>
  <si>
    <t>Intervention sociale (fiche nationale)</t>
  </si>
  <si>
    <t>RNCP36785</t>
  </si>
  <si>
    <t>Diplôme en management général et international</t>
  </si>
  <si>
    <t>RNCP36786</t>
  </si>
  <si>
    <t>Diplôme d’Etat de la jeunesse, de l’éducation populaire et du sport spécialité « perfectionnement sportif » mention "sport automobile"</t>
  </si>
  <si>
    <t>RNCP36787</t>
  </si>
  <si>
    <t>Conduite de productions aquacoles</t>
  </si>
  <si>
    <t>RNCP36788</t>
  </si>
  <si>
    <t>Services aux personnes et animation dans les territoires</t>
  </si>
  <si>
    <t>RNCP36789</t>
  </si>
  <si>
    <t>Gestion des milieux naturels et de la faune</t>
  </si>
  <si>
    <t>RNCP36790</t>
  </si>
  <si>
    <t>RNCP36791</t>
  </si>
  <si>
    <t>Programme Grade Ecole</t>
  </si>
  <si>
    <t>RNCP36792</t>
  </si>
  <si>
    <t>RNCP36793</t>
  </si>
  <si>
    <t>Ingénieur diplômé de l’école nationale supérieure d'électronique, informatique, télécommunications, mathématique et mécanique de Bordeaux de l’institut polytechnique de Bordeaux, spécialité réseaux et systèmes d'information</t>
  </si>
  <si>
    <t>RNCP36794</t>
  </si>
  <si>
    <t>Ingénieur diplômé du Conservatoire national des arts et métiers, spécialité mécanique</t>
  </si>
  <si>
    <t>RNCP36795</t>
  </si>
  <si>
    <t>Travaux mécanisés de génie écologique</t>
  </si>
  <si>
    <t>RNCP36796</t>
  </si>
  <si>
    <t>Analyse et notation du mouvement chorégraphié</t>
  </si>
  <si>
    <t>RNCP36797</t>
  </si>
  <si>
    <t>Danseur interprète : répertoire et création</t>
  </si>
  <si>
    <t>RNCP36798</t>
  </si>
  <si>
    <t>Ecriture et composition</t>
  </si>
  <si>
    <t>RNCP36799</t>
  </si>
  <si>
    <t>Interprète de la musique</t>
  </si>
  <si>
    <t>RNCP36800</t>
  </si>
  <si>
    <t>Musicien ingénieur du son</t>
  </si>
  <si>
    <t>RNCP36801</t>
  </si>
  <si>
    <t>RNCP36802</t>
  </si>
  <si>
    <t>Pédagogie et formation à l'enseignement de la musique</t>
  </si>
  <si>
    <t>RNCP36803</t>
  </si>
  <si>
    <t>Employé administratif et d'accueil</t>
  </si>
  <si>
    <t>RNCP36804</t>
  </si>
  <si>
    <t>RNCP36805</t>
  </si>
  <si>
    <t>RNCP36806</t>
  </si>
  <si>
    <t>Sciences et Ingénierie -CyberSécurité Défensive</t>
  </si>
  <si>
    <t>RNCP36811</t>
  </si>
  <si>
    <t>Ingénieur diplômé du Conservatoire national des arts et métiers spécialité énergétique</t>
  </si>
  <si>
    <t>RNCP36812</t>
  </si>
  <si>
    <t>ingénieur diplômé de l'Ecole polytechnique universitaire d'Aix-Marseille Université, spécialité Systèmes numériques</t>
  </si>
  <si>
    <t>RNCP36813</t>
  </si>
  <si>
    <t>RNCP36815</t>
  </si>
  <si>
    <t>Programme Grande École</t>
  </si>
  <si>
    <t>RNCP36816</t>
  </si>
  <si>
    <t xml:space="preserve">Opérateur polyvalent en interventions subaquatiques </t>
  </si>
  <si>
    <t>RNCP36817</t>
  </si>
  <si>
    <t>Ingénieur diplômé de l'Ecole polytechnique universitaire de l'Université Côte d'Azur, spécialité électronique et informatique industrielle</t>
  </si>
  <si>
    <t>RNCP36818</t>
  </si>
  <si>
    <t>RNCP36820</t>
  </si>
  <si>
    <t>Brevet professionnel de la jeunesse, de l'éducation populaire et du sport spécialité "éducateur sportif" mention  " judo-jujitsu "</t>
  </si>
  <si>
    <t>RNCP36821</t>
  </si>
  <si>
    <t>Brevet professionnel de la jeunesse, de l'éducation populaire et du sport spécialité "éducateur sportif" mention " basket-ball"</t>
  </si>
  <si>
    <t>RNCP36822</t>
  </si>
  <si>
    <t>Diplôme d’État de la jeunesse, de l’éducation populaire et du sport spécialité  "perfectionnement sportif " mention "basket-ball"</t>
  </si>
  <si>
    <t>RNCP36823</t>
  </si>
  <si>
    <t>Brevet professionnel de la jeunesse, de l'éducation populaire et du sport spécialité "éducateur sportif" mention " volley-ball et disciplines associées"</t>
  </si>
  <si>
    <t>RNCP36824</t>
  </si>
  <si>
    <t>Diplôme d’État de la jeunesse, de l’éducation populaire et du sport spécialité "perfectionnement sportif " mention " sports de glace"</t>
  </si>
  <si>
    <t>RNCP36825</t>
  </si>
  <si>
    <t>Diplôme d’État de la jeunesse, de l’éducation populaire et du sport spécialité "perfectionnement sportif " mention "judo-jujitsu"</t>
  </si>
  <si>
    <t>RNCP36826</t>
  </si>
  <si>
    <t>Diplôme d’État de la jeunesse, de l’éducation populaire et du sport spécialité "perfectionnement sportif " mention "volley-ball"</t>
  </si>
  <si>
    <t>RNCP36827</t>
  </si>
  <si>
    <t>Diplôme d’État supérieur de la jeunesse, de l’éducation populaire et du sport spécialité "performance sportive " mention " volley-ball"</t>
  </si>
  <si>
    <t>RNCP36828</t>
  </si>
  <si>
    <t>Diplôme d’État supérieur de la jeunesse, de l’éducation populaire et du sport spécialité "performance sportive " mention "basket-ball"</t>
  </si>
  <si>
    <t>RNCP36829</t>
  </si>
  <si>
    <t>Diplôme d’État supérieur de la jeunesse, de l’éducation populaire et du sport spécialité "performance sportive " mention "judo-jujitsu"</t>
  </si>
  <si>
    <t>RNCP36830</t>
  </si>
  <si>
    <t>Diplôme d'Etat de la jeunesse, de l'éducation populaire et du sport  spécialité "perfectionnement sportif" mention "triathlon et disciplines enchaînées"</t>
  </si>
  <si>
    <t>RNCP36831</t>
  </si>
  <si>
    <t>Diplôme d'Etat de la jeunesse, de l'éducation populaire et du sport spécialité «perfectionnement sportif» mention "rugby à XV"</t>
  </si>
  <si>
    <t>RNCP36832</t>
  </si>
  <si>
    <t>Diplôme d'Etat supérieur de la jeunesse de l'éducation populaire et du sport, spécialité "performance sportive" mention" ski nautique wakeboard et disciplines associées"</t>
  </si>
  <si>
    <t>RNCP36836</t>
  </si>
  <si>
    <t>Certificat d'aptitude aux fonctions d'encadrement et de responsable d'unité d'intervention sociale  (CAFERUIS)</t>
  </si>
  <si>
    <t>RNCP36837</t>
  </si>
  <si>
    <t>Bureautique et multimédia (fiche nationale)</t>
  </si>
  <si>
    <t>RNCP36838</t>
  </si>
  <si>
    <t>Certificat d'aptitude aux fonctions de directeur d'établissement ou de service d'intervention sociale  (CAFDES)</t>
  </si>
  <si>
    <t>RNCP36841</t>
  </si>
  <si>
    <t>Gravure sur pierre</t>
  </si>
  <si>
    <t>RNCP36843</t>
  </si>
  <si>
    <t>Sciences de l’univers et technologies spatiales (fiche nationale)</t>
  </si>
  <si>
    <t>RNCP36844</t>
  </si>
  <si>
    <t>Ingénieur diplômé de l’école polytechnique universitaire de l'université d'Orléans, spécialité Systèmes d'information pour le bâtiment</t>
  </si>
  <si>
    <t>RNCP36846</t>
  </si>
  <si>
    <t>Diplôme supérieur d'arts appliqués</t>
  </si>
  <si>
    <t>RNCP36847</t>
  </si>
  <si>
    <t>RNCP36848</t>
  </si>
  <si>
    <t>Migrations (fiche nationale)</t>
  </si>
  <si>
    <t>RNCP36849</t>
  </si>
  <si>
    <t>Tailleur de pierre Monuments Historiques</t>
  </si>
  <si>
    <t>RNCP36850</t>
  </si>
  <si>
    <t>Ingénieur diplômé de l’Ecole Nationale Supérieure d’Ingénieurs Sud-Alsace de l'université de Mulhouse, spécialité Génie Industriel</t>
  </si>
  <si>
    <t>RNCP36851</t>
  </si>
  <si>
    <t>RNCP36852</t>
  </si>
  <si>
    <t>RNCP36856</t>
  </si>
  <si>
    <t>Manager de la performance énergétique (MS)</t>
  </si>
  <si>
    <t>RNCP36858</t>
  </si>
  <si>
    <t xml:space="preserve">Opérateur en assainissement et démantèlement/déconstruction nucléaire </t>
  </si>
  <si>
    <t>RNCP36859</t>
  </si>
  <si>
    <t>RNCP36860</t>
  </si>
  <si>
    <t>Technicien forestier</t>
  </si>
  <si>
    <t>RNCP36861</t>
  </si>
  <si>
    <t>Responsable du développement d’affaires biomédicales (MS)</t>
  </si>
  <si>
    <t>RNCP36864</t>
  </si>
  <si>
    <t>Manager de la stratégie et de la transformation digitale (MS)</t>
  </si>
  <si>
    <t>RNCP36865</t>
  </si>
  <si>
    <t>Vendeur conseil omnicanal</t>
  </si>
  <si>
    <t>RNCP36867</t>
  </si>
  <si>
    <t>RNCP36874</t>
  </si>
  <si>
    <t>Assistant Réalisateur</t>
  </si>
  <si>
    <t>RNCP36875</t>
  </si>
  <si>
    <t>Dessinateur BIM en bâtiment et architecture</t>
  </si>
  <si>
    <t>RNCP36876</t>
  </si>
  <si>
    <t>RNCP36877</t>
  </si>
  <si>
    <t>Chef de projet marketing digital et communication</t>
  </si>
  <si>
    <t>RNCP36878</t>
  </si>
  <si>
    <t>Zythologue</t>
  </si>
  <si>
    <t>RNCP36879</t>
  </si>
  <si>
    <t>Agent cynophile de sécurité et de prévention</t>
  </si>
  <si>
    <t>RNCP36880</t>
  </si>
  <si>
    <t>Musicien Intervenant (DUMI)</t>
  </si>
  <si>
    <t>RNCP36881</t>
  </si>
  <si>
    <t>RNCP36882</t>
  </si>
  <si>
    <t>RNCP36883</t>
  </si>
  <si>
    <t>Podcaster documentariste sonore</t>
  </si>
  <si>
    <t>RNCP36885</t>
  </si>
  <si>
    <t>RNCP36886</t>
  </si>
  <si>
    <t>Technicien expert après-vente automobile</t>
  </si>
  <si>
    <t>RNCP36887</t>
  </si>
  <si>
    <t>RNCP36888</t>
  </si>
  <si>
    <t>Responsable d’établissements médicaux et médico-sociaux</t>
  </si>
  <si>
    <t>RNCP36889</t>
  </si>
  <si>
    <t>RNCP36892</t>
  </si>
  <si>
    <t xml:space="preserve">Technicien spécialisé des laboratoires parfum cosmétique et arômes </t>
  </si>
  <si>
    <t>RNCP36893</t>
  </si>
  <si>
    <t>Manager marketing digital et communication</t>
  </si>
  <si>
    <t>RNCP36894</t>
  </si>
  <si>
    <t>Agent de sureté cynophile en contact du public</t>
  </si>
  <si>
    <t>RNCP36895</t>
  </si>
  <si>
    <t xml:space="preserve">Manager international des ressources humaines </t>
  </si>
  <si>
    <t>RNCP36897</t>
  </si>
  <si>
    <t>RNCP36898</t>
  </si>
  <si>
    <t>Manager de la stratégie et de la performance achats (MS)</t>
  </si>
  <si>
    <t>RNCP36901</t>
  </si>
  <si>
    <t>RNCP36902</t>
  </si>
  <si>
    <t>RNCP36903</t>
  </si>
  <si>
    <t>UX Designer</t>
  </si>
  <si>
    <t>RNCP36905</t>
  </si>
  <si>
    <t xml:space="preserve">Expert en stratégie et transformation digitale </t>
  </si>
  <si>
    <t>RNCP36906</t>
  </si>
  <si>
    <t>RNCP36907</t>
  </si>
  <si>
    <t>Conseiller emploi et évolution professionnelle</t>
  </si>
  <si>
    <t>RNCP36908</t>
  </si>
  <si>
    <t xml:space="preserve">Vérificateur périodique d'installations électriques </t>
  </si>
  <si>
    <t>RNCP36909</t>
  </si>
  <si>
    <t>Manager du numérique et du système d’information</t>
  </si>
  <si>
    <t>RNCP36910</t>
  </si>
  <si>
    <t>Aide/assistant conducteur de travaux - bâtiment et travaux publics - tous corps d'état</t>
  </si>
  <si>
    <t>RNCP36911</t>
  </si>
  <si>
    <t>Expert en Ingénierie patrimoniale</t>
  </si>
  <si>
    <t>RNCP36912</t>
  </si>
  <si>
    <t>RNCP36914</t>
  </si>
  <si>
    <t>Manager du développement de projets transversaux et innovants</t>
  </si>
  <si>
    <t>RNCP36916</t>
  </si>
  <si>
    <t>Responsable management durable qualité sécurité environnement</t>
  </si>
  <si>
    <t>RNCP36917</t>
  </si>
  <si>
    <t>RNCP36918</t>
  </si>
  <si>
    <t>Artiste interprète de Music-hall</t>
  </si>
  <si>
    <t>RNCP36921</t>
  </si>
  <si>
    <t>RNCP36924</t>
  </si>
  <si>
    <t>Expert en cybersécurité et sécurité informatique</t>
  </si>
  <si>
    <t>RNCP36925</t>
  </si>
  <si>
    <t>RNCP36926</t>
  </si>
  <si>
    <t>Concepteur développeur full stack</t>
  </si>
  <si>
    <t>RNCP36928</t>
  </si>
  <si>
    <t>RNCP36929</t>
  </si>
  <si>
    <t>Analyste en cybersécurité dans le secteur aéronautique</t>
  </si>
  <si>
    <t>RNCP36930</t>
  </si>
  <si>
    <t>Technicien d'installation et de maintenance de pompe à chaleur</t>
  </si>
  <si>
    <t>RNCP36931</t>
  </si>
  <si>
    <t>Conseiller bancaire clientèle de professionnels</t>
  </si>
  <si>
    <t>RNCP36932</t>
  </si>
  <si>
    <t>Technicien en systèmes informatiques et réseaux (DU)</t>
  </si>
  <si>
    <t>RNCP36933</t>
  </si>
  <si>
    <t>Conducteur de travaux réseaux télécoms</t>
  </si>
  <si>
    <t>RNCP36934</t>
  </si>
  <si>
    <t>Energie solaire (fiche nationale)</t>
  </si>
  <si>
    <t>RNCP36935</t>
  </si>
  <si>
    <t>Terre, Eau, Environnement (fiche nationale)</t>
  </si>
  <si>
    <t>RNCP36936</t>
  </si>
  <si>
    <t>Agronomie et cultures durables</t>
  </si>
  <si>
    <t>RNCP36937</t>
  </si>
  <si>
    <t>Qualité, alimentation, innovation et maîtrise sanitaire (BIOQUALIM)</t>
  </si>
  <si>
    <t>RNCP36938</t>
  </si>
  <si>
    <t>RNCP36939</t>
  </si>
  <si>
    <t>RNCP36940</t>
  </si>
  <si>
    <t>RNCP36941</t>
  </si>
  <si>
    <t>Espace</t>
  </si>
  <si>
    <t>RNCP36942</t>
  </si>
  <si>
    <t>Evénement</t>
  </si>
  <si>
    <t>RNCP36943</t>
  </si>
  <si>
    <t>Graphisme</t>
  </si>
  <si>
    <t>RNCP36944</t>
  </si>
  <si>
    <t>Innovation sociale</t>
  </si>
  <si>
    <t>RNCP36945</t>
  </si>
  <si>
    <t xml:space="preserve"> Instrument</t>
  </si>
  <si>
    <t>RNCP36946</t>
  </si>
  <si>
    <t>Livre</t>
  </si>
  <si>
    <t>RNCP36947</t>
  </si>
  <si>
    <t>RNCP36948</t>
  </si>
  <si>
    <t>Mode</t>
  </si>
  <si>
    <t>RNCP36949</t>
  </si>
  <si>
    <t>Numérique</t>
  </si>
  <si>
    <t>RNCP36950</t>
  </si>
  <si>
    <t>Objet</t>
  </si>
  <si>
    <t>RNCP36951</t>
  </si>
  <si>
    <t>Ornement</t>
  </si>
  <si>
    <t>RNCP36952</t>
  </si>
  <si>
    <t>Patrimoine</t>
  </si>
  <si>
    <t>RNCP36953</t>
  </si>
  <si>
    <t>Spectacle</t>
  </si>
  <si>
    <t>RNCP36954</t>
  </si>
  <si>
    <t>Ouvrier de production horticole</t>
  </si>
  <si>
    <t>RNCP36955</t>
  </si>
  <si>
    <t>Diplôme national d'oenologue</t>
  </si>
  <si>
    <t>RNCP36956</t>
  </si>
  <si>
    <t>Brevet professionnel de la jeunesse, de l’éducation populaire et du sport spécialité « éducateur sportif » mention  « char à voile »</t>
  </si>
  <si>
    <t>RNCP36957</t>
  </si>
  <si>
    <t>Brevet professionnel de la jeunesse, de l’éducation populaire et du sport spécialité « éducateur sportif » mention « aviron et disciplines associées »</t>
  </si>
  <si>
    <t>RNCP36958</t>
  </si>
  <si>
    <t>brevet professionnel de la jeunesse, de l’éducation populaire et du sport spécialité « éducateur sportif » mention « tennis de table »</t>
  </si>
  <si>
    <t>RNCP36959</t>
  </si>
  <si>
    <t>Diplôme d'Etat supérieur de la jeunesse de l'éducation populaire et du sport spécialité "performance sportive" mention "char à voile"</t>
  </si>
  <si>
    <t>RNCP36960</t>
  </si>
  <si>
    <t>Diplôme d'Etat supérieur de la jeunesse, de l'éducation populaire et du sport spécialité  "performance sportive" mention "rugby à xv"</t>
  </si>
  <si>
    <t>RNCP36961</t>
  </si>
  <si>
    <t>Systèmes d’information numérique et électronique (fiche nationale)</t>
  </si>
  <si>
    <t>RNCP36962</t>
  </si>
  <si>
    <t>Management international et communication interculturelle</t>
  </si>
  <si>
    <t>RNCP36963</t>
  </si>
  <si>
    <t>Sciences des systèmes communicants  (fiche nationale)</t>
  </si>
  <si>
    <t>RNCP36964</t>
  </si>
  <si>
    <t>RNCP36965</t>
  </si>
  <si>
    <t>RNCP36966</t>
  </si>
  <si>
    <t xml:space="preserve">Motorisations toutes énergies </t>
  </si>
  <si>
    <t>RNCP36968</t>
  </si>
  <si>
    <t>Maintenance des systèmes (option A : systèmes de production, option B : systèmes énergétiques et fluidiques, option C : systèmes éoliens, option D : systèmes ascenseurs et élévateurs)</t>
  </si>
  <si>
    <t>RNCP36969</t>
  </si>
  <si>
    <t>RNCP36970</t>
  </si>
  <si>
    <t>RNCP36971</t>
  </si>
  <si>
    <t>Titre ingénieur - Ingénieur diplômé de l'Institut textile et chimique de Lyon (ITECH)</t>
  </si>
  <si>
    <t>RNCP36972</t>
  </si>
  <si>
    <t>Sciences et Ingénierie - Responsable en ingénierie informatique et cybersécurité</t>
  </si>
  <si>
    <t>RNCP36973</t>
  </si>
  <si>
    <t>Brevet professionnel de la jeunesse, de l’éducation populaire et du sport spécialité « éducateur sportif » mention « surf et disciplines associées »</t>
  </si>
  <si>
    <t>RNCP36974</t>
  </si>
  <si>
    <t>Diplôme d'Etat de la jeunesse de l'éducation populaire et du sport spécialité "perfectionnement sportif" mention "char à voile"</t>
  </si>
  <si>
    <t>RNCP36975</t>
  </si>
  <si>
    <t xml:space="preserve">Programme en Management International </t>
  </si>
  <si>
    <t>RNCP36976</t>
  </si>
  <si>
    <t>RNCP36978</t>
  </si>
  <si>
    <t>RNCP36980</t>
  </si>
  <si>
    <t>Manager de la chaine logistique et achats (MS)</t>
  </si>
  <si>
    <t>RNCP36982</t>
  </si>
  <si>
    <t>RNCP36984</t>
  </si>
  <si>
    <t>RNCP36986</t>
  </si>
  <si>
    <t>RNCP36987</t>
  </si>
  <si>
    <t>Manager de projets digitaux en UX Design</t>
  </si>
  <si>
    <t>RNCP36988</t>
  </si>
  <si>
    <t xml:space="preserve">Ebéniste (CTM) </t>
  </si>
  <si>
    <t>RNCP36989</t>
  </si>
  <si>
    <t>RNCP36990</t>
  </si>
  <si>
    <t>RNCP36991</t>
  </si>
  <si>
    <t>RNCP36992</t>
  </si>
  <si>
    <t>Manager de la création et du design de marque</t>
  </si>
  <si>
    <t>RNCP36995</t>
  </si>
  <si>
    <t>RNCP36997</t>
  </si>
  <si>
    <t>Technicien conseil des infrastructures et des équipements connectés</t>
  </si>
  <si>
    <t>RNCP36999</t>
  </si>
  <si>
    <t>Manager du développement stratégique d’innovations technologiques responsables (MS)</t>
  </si>
  <si>
    <t>RNCP37000</t>
  </si>
  <si>
    <t>Consultant en business analyse</t>
  </si>
  <si>
    <t>RNCP37001</t>
  </si>
  <si>
    <t>RNCP37003</t>
  </si>
  <si>
    <t>Technicien supérieur en radioprotection</t>
  </si>
  <si>
    <t>RNCP37005</t>
  </si>
  <si>
    <t>Manager commerce retail</t>
  </si>
  <si>
    <t>RNCP37006</t>
  </si>
  <si>
    <t>RNCP37007</t>
  </si>
  <si>
    <t xml:space="preserve"> Mécanicien cycles</t>
  </si>
  <si>
    <t>RNCP37010</t>
  </si>
  <si>
    <t>RNCP37011</t>
  </si>
  <si>
    <t>RNCP37019</t>
  </si>
  <si>
    <t>Métiers de l’audiovisuel option gestion de la production</t>
  </si>
  <si>
    <t>RNCP37020</t>
  </si>
  <si>
    <t>Métiers de l’audiovisuel option métiers du montage et de la postproduction</t>
  </si>
  <si>
    <t>RNCP37021</t>
  </si>
  <si>
    <t>Métiers de l’audiovisuel option métiers de l’image</t>
  </si>
  <si>
    <t>RNCP37022</t>
  </si>
  <si>
    <t>Métiers de l’audiovisuel option techniques d’ingénierie et exploitation des équipements</t>
  </si>
  <si>
    <t>RNCP37024</t>
  </si>
  <si>
    <t>Conducteur de machines agricoles</t>
  </si>
  <si>
    <t>RNCP37025</t>
  </si>
  <si>
    <t>Sciences de la transition écologique et sociétale</t>
  </si>
  <si>
    <t>RNCP37026</t>
  </si>
  <si>
    <t>Nutrition et sciences des aliments (fiche nationale)</t>
  </si>
  <si>
    <t>RNCP37029</t>
  </si>
  <si>
    <t>Diplôme d'ingénieur diplômé du Conservatoire national des arts et métiers spécialité génie électrique</t>
  </si>
  <si>
    <t>RNCP37030</t>
  </si>
  <si>
    <t>RNCP37032</t>
  </si>
  <si>
    <t>RNCP37033</t>
  </si>
  <si>
    <t>RNCP37034</t>
  </si>
  <si>
    <t>Diplôme de journalisme</t>
  </si>
  <si>
    <t>NIV4</t>
  </si>
  <si>
    <t>NIV3</t>
  </si>
  <si>
    <t>NIV5</t>
  </si>
  <si>
    <t>NIV6</t>
  </si>
  <si>
    <t>NIV7</t>
  </si>
  <si>
    <t>NIV8</t>
  </si>
  <si>
    <t/>
  </si>
  <si>
    <t>314</t>
  </si>
  <si>
    <t>227</t>
  </si>
  <si>
    <t>200</t>
  </si>
  <si>
    <t>231</t>
  </si>
  <si>
    <t>312</t>
  </si>
  <si>
    <t>324</t>
  </si>
  <si>
    <t>251</t>
  </si>
  <si>
    <t>255</t>
  </si>
  <si>
    <t>252</t>
  </si>
  <si>
    <t>250</t>
  </si>
  <si>
    <t>322</t>
  </si>
  <si>
    <t>320</t>
  </si>
  <si>
    <t>326</t>
  </si>
  <si>
    <t>334</t>
  </si>
  <si>
    <t>331</t>
  </si>
  <si>
    <t>330</t>
  </si>
  <si>
    <t>332</t>
  </si>
  <si>
    <t>214</t>
  </si>
  <si>
    <t>225</t>
  </si>
  <si>
    <t>253</t>
  </si>
  <si>
    <t>333</t>
  </si>
  <si>
    <t>222</t>
  </si>
  <si>
    <t>212</t>
  </si>
  <si>
    <t>242</t>
  </si>
  <si>
    <t>311</t>
  </si>
  <si>
    <t>233</t>
  </si>
  <si>
    <t>310</t>
  </si>
  <si>
    <t>230</t>
  </si>
  <si>
    <t>232</t>
  </si>
  <si>
    <t>345</t>
  </si>
  <si>
    <t>344</t>
  </si>
  <si>
    <t>213</t>
  </si>
  <si>
    <t>343</t>
  </si>
  <si>
    <t>323</t>
  </si>
  <si>
    <t>221</t>
  </si>
  <si>
    <t>224</t>
  </si>
  <si>
    <t>117</t>
  </si>
  <si>
    <t>201</t>
  </si>
  <si>
    <t>234</t>
  </si>
  <si>
    <t>335</t>
  </si>
  <si>
    <t>321</t>
  </si>
  <si>
    <t>210</t>
  </si>
  <si>
    <t>211</t>
  </si>
  <si>
    <t>132</t>
  </si>
  <si>
    <t>313</t>
  </si>
  <si>
    <t>315</t>
  </si>
  <si>
    <t>240</t>
  </si>
  <si>
    <t>243</t>
  </si>
  <si>
    <t>254</t>
  </si>
  <si>
    <t>223</t>
  </si>
  <si>
    <t>241</t>
  </si>
  <si>
    <t>220</t>
  </si>
  <si>
    <t>336</t>
  </si>
  <si>
    <t>133</t>
  </si>
  <si>
    <t>115</t>
  </si>
  <si>
    <t>226</t>
  </si>
  <si>
    <t>340</t>
  </si>
  <si>
    <t>325</t>
  </si>
  <si>
    <t>341</t>
  </si>
  <si>
    <t>342</t>
  </si>
  <si>
    <t>121</t>
  </si>
  <si>
    <t>136</t>
  </si>
  <si>
    <t>128</t>
  </si>
  <si>
    <t>111</t>
  </si>
  <si>
    <t>346</t>
  </si>
  <si>
    <t>113</t>
  </si>
  <si>
    <t>122</t>
  </si>
  <si>
    <t>120</t>
  </si>
  <si>
    <t>118</t>
  </si>
  <si>
    <t>300</t>
  </si>
  <si>
    <t>114</t>
  </si>
  <si>
    <t>100</t>
  </si>
  <si>
    <t>135</t>
  </si>
  <si>
    <t>134</t>
  </si>
  <si>
    <t>112</t>
  </si>
  <si>
    <t>116</t>
  </si>
  <si>
    <t>110</t>
  </si>
  <si>
    <t>124</t>
  </si>
  <si>
    <t>123</t>
  </si>
  <si>
    <t>126</t>
  </si>
  <si>
    <t>131</t>
  </si>
  <si>
    <t>125</t>
  </si>
  <si>
    <t>127</t>
  </si>
  <si>
    <t>130</t>
  </si>
  <si>
    <t>414</t>
  </si>
  <si>
    <t>413</t>
  </si>
  <si>
    <t>410</t>
  </si>
  <si>
    <t>415</t>
  </si>
  <si>
    <t>411</t>
  </si>
  <si>
    <t>412</t>
  </si>
  <si>
    <t>Code diplôme (indicatif)</t>
  </si>
  <si>
    <t>Code RNCP</t>
  </si>
  <si>
    <t>Lien Fiche RNCP</t>
  </si>
  <si>
    <t>Diplôme</t>
  </si>
  <si>
    <t>16X31206</t>
  </si>
  <si>
    <t>56T24302</t>
  </si>
  <si>
    <t>56T22701</t>
  </si>
  <si>
    <t>26X32062</t>
  </si>
  <si>
    <t>46T31402</t>
  </si>
  <si>
    <t>36X20101</t>
  </si>
  <si>
    <t>16C33401</t>
  </si>
  <si>
    <t>46T23003</t>
  </si>
  <si>
    <t>56T24303</t>
  </si>
  <si>
    <t>16X21101</t>
  </si>
  <si>
    <t>46X33004</t>
  </si>
  <si>
    <t>16X31333</t>
  </si>
  <si>
    <t>16X30003</t>
  </si>
  <si>
    <t>1703260D</t>
  </si>
  <si>
    <t>36T32301</t>
  </si>
  <si>
    <t>36C3150A</t>
  </si>
  <si>
    <t>16X32670</t>
  </si>
  <si>
    <t>56X22103</t>
  </si>
  <si>
    <t>16X31334</t>
  </si>
  <si>
    <t>56X33401</t>
  </si>
  <si>
    <t>16X13401</t>
  </si>
  <si>
    <t>16X32665</t>
  </si>
  <si>
    <t>26U33301</t>
  </si>
  <si>
    <t>16X12804</t>
  </si>
  <si>
    <t>16X34304</t>
  </si>
  <si>
    <t>46T25106</t>
  </si>
  <si>
    <t>56T22706</t>
  </si>
  <si>
    <t>36T22201</t>
  </si>
  <si>
    <t>36X23203</t>
  </si>
  <si>
    <t>26X31252</t>
  </si>
  <si>
    <t>46T25105</t>
  </si>
  <si>
    <t>56E34302</t>
  </si>
  <si>
    <t>26X33204</t>
  </si>
  <si>
    <t>46X32307</t>
  </si>
  <si>
    <t>36X25203</t>
  </si>
  <si>
    <t>36X32008</t>
  </si>
  <si>
    <t>26X32111</t>
  </si>
  <si>
    <t>56T24304</t>
  </si>
  <si>
    <t>56X33101</t>
  </si>
  <si>
    <t>16X31339</t>
  </si>
  <si>
    <t>16X33405</t>
  </si>
  <si>
    <t>46X33606</t>
  </si>
  <si>
    <t>26X31251</t>
  </si>
  <si>
    <t>36X32206</t>
  </si>
  <si>
    <t>36X31103</t>
  </si>
  <si>
    <t>46X23304</t>
  </si>
  <si>
    <t>26X32502</t>
  </si>
  <si>
    <t>56E34304</t>
  </si>
  <si>
    <t>46T23304</t>
  </si>
  <si>
    <t>26X20009</t>
  </si>
  <si>
    <t>36X34405</t>
  </si>
  <si>
    <t>26X32331</t>
  </si>
  <si>
    <t>46X34406</t>
  </si>
  <si>
    <t>26X32402</t>
  </si>
  <si>
    <t>36X33003</t>
  </si>
  <si>
    <t>26X12501</t>
  </si>
  <si>
    <t>26X33411</t>
  </si>
  <si>
    <t>16X33406</t>
  </si>
  <si>
    <t>46T22502</t>
  </si>
  <si>
    <t>36T33404</t>
  </si>
  <si>
    <t>16X31054</t>
  </si>
  <si>
    <t>26X32210</t>
  </si>
  <si>
    <t>26X31025</t>
  </si>
  <si>
    <t>26X32060</t>
  </si>
  <si>
    <t>26X32642</t>
  </si>
  <si>
    <t>16X32656</t>
  </si>
  <si>
    <t>26X33304</t>
  </si>
  <si>
    <t>46X33507</t>
  </si>
  <si>
    <t>56T25507</t>
  </si>
  <si>
    <t>56T25413</t>
  </si>
  <si>
    <t>36X32009</t>
  </si>
  <si>
    <t>36T23007</t>
  </si>
  <si>
    <t>16X12001</t>
  </si>
  <si>
    <t>26X24209</t>
  </si>
  <si>
    <t>26X32643</t>
  </si>
  <si>
    <t>36X33201</t>
  </si>
  <si>
    <t>36X24205</t>
  </si>
  <si>
    <t>36X32617</t>
  </si>
  <si>
    <t>16X20008</t>
  </si>
  <si>
    <t>16X31526</t>
  </si>
  <si>
    <t>26X33410</t>
  </si>
  <si>
    <t>36X32618</t>
  </si>
  <si>
    <t>26X23306</t>
  </si>
  <si>
    <t>16X23303</t>
  </si>
  <si>
    <t>46033104</t>
  </si>
  <si>
    <t>26X32058</t>
  </si>
  <si>
    <t>26X32330</t>
  </si>
  <si>
    <t>36X23101</t>
  </si>
  <si>
    <t>26X32059</t>
  </si>
  <si>
    <t>26X33102</t>
  </si>
  <si>
    <t>26X25002</t>
  </si>
  <si>
    <t>26X23101</t>
  </si>
  <si>
    <t>56T25207</t>
  </si>
  <si>
    <t>56T21301</t>
  </si>
  <si>
    <t>36X22701</t>
  </si>
  <si>
    <t>46X31202</t>
  </si>
  <si>
    <t>36T33001</t>
  </si>
  <si>
    <t>16X31243</t>
  </si>
  <si>
    <t>16X33108</t>
  </si>
  <si>
    <t>16X12803</t>
  </si>
  <si>
    <t>16X24002</t>
  </si>
  <si>
    <t>46X33005</t>
  </si>
  <si>
    <t>26T32604</t>
  </si>
  <si>
    <t>16X32657</t>
  </si>
  <si>
    <t>46X34405</t>
  </si>
  <si>
    <t>16X32661</t>
  </si>
  <si>
    <t>16X20009</t>
  </si>
  <si>
    <t>16X31246</t>
  </si>
  <si>
    <t>16X32662</t>
  </si>
  <si>
    <t>36X31211</t>
  </si>
  <si>
    <t>56X24001</t>
  </si>
  <si>
    <t>26X22202</t>
  </si>
  <si>
    <t>16X32028</t>
  </si>
  <si>
    <t>26X32644</t>
  </si>
  <si>
    <t>16X32658</t>
  </si>
  <si>
    <t>26X31542</t>
  </si>
  <si>
    <t>16X31242</t>
  </si>
  <si>
    <t>26T32605</t>
  </si>
  <si>
    <t>36T20104</t>
  </si>
  <si>
    <t>16X32668</t>
  </si>
  <si>
    <t>46X25202</t>
  </si>
  <si>
    <t>36X32408</t>
  </si>
  <si>
    <t>16X31106</t>
  </si>
  <si>
    <t>46X32412</t>
  </si>
  <si>
    <t>46X25203</t>
  </si>
  <si>
    <t>46T22710</t>
  </si>
  <si>
    <t>56T24202</t>
  </si>
  <si>
    <t>56T24203</t>
  </si>
  <si>
    <t>16X23004</t>
  </si>
  <si>
    <t>26X32061</t>
  </si>
  <si>
    <t>16X32660</t>
  </si>
  <si>
    <t>16X32659</t>
  </si>
  <si>
    <t>16X30002</t>
  </si>
  <si>
    <t>46X33509</t>
  </si>
  <si>
    <t>16C32604</t>
  </si>
  <si>
    <t>26X32645</t>
  </si>
  <si>
    <t>16X31055</t>
  </si>
  <si>
    <t>16X31239</t>
  </si>
  <si>
    <t>16X24202</t>
  </si>
  <si>
    <t>16X31518</t>
  </si>
  <si>
    <t>16X31059</t>
  </si>
  <si>
    <t>16X31238</t>
  </si>
  <si>
    <t>36X23102</t>
  </si>
  <si>
    <t>16X32663</t>
  </si>
  <si>
    <t>36X31102</t>
  </si>
  <si>
    <t>16C32605</t>
  </si>
  <si>
    <t>16X32664</t>
  </si>
  <si>
    <t>16X31056</t>
  </si>
  <si>
    <t>26X31205</t>
  </si>
  <si>
    <t>16X31335</t>
  </si>
  <si>
    <t>16X31057</t>
  </si>
  <si>
    <t>16X31338</t>
  </si>
  <si>
    <t>36X34406</t>
  </si>
  <si>
    <t>36X23202</t>
  </si>
  <si>
    <t>36X31406</t>
  </si>
  <si>
    <t>26C31212</t>
  </si>
  <si>
    <t>16X33407</t>
  </si>
  <si>
    <t>16X32666</t>
  </si>
  <si>
    <t>16X12805</t>
  </si>
  <si>
    <t>26C31302</t>
  </si>
  <si>
    <t>46X32309</t>
  </si>
  <si>
    <t>46X32308</t>
  </si>
  <si>
    <t>16X31249</t>
  </si>
  <si>
    <t>46X33301</t>
  </si>
  <si>
    <t>16X31336</t>
  </si>
  <si>
    <t>16X32029</t>
  </si>
  <si>
    <t>16X31337</t>
  </si>
  <si>
    <t>36X34407</t>
  </si>
  <si>
    <t>16X31061</t>
  </si>
  <si>
    <t>16X33502</t>
  </si>
  <si>
    <t>36X32619</t>
  </si>
  <si>
    <t>16X31060</t>
  </si>
  <si>
    <t>16X31244</t>
  </si>
  <si>
    <t>16X32667</t>
  </si>
  <si>
    <t>16X31062</t>
  </si>
  <si>
    <t>26X32064</t>
  </si>
  <si>
    <t>16X22705</t>
  </si>
  <si>
    <t>16X31063</t>
  </si>
  <si>
    <t>26X32063</t>
  </si>
  <si>
    <t>36X33202</t>
  </si>
  <si>
    <t>16X31053</t>
  </si>
  <si>
    <t>16X31107</t>
  </si>
  <si>
    <t>16X32030</t>
  </si>
  <si>
    <t>16X31058</t>
  </si>
  <si>
    <t>TP</t>
  </si>
  <si>
    <t>BTSA</t>
  </si>
  <si>
    <t>BP</t>
  </si>
  <si>
    <t>BAC PRO</t>
  </si>
  <si>
    <t>BTS</t>
  </si>
  <si>
    <t>CAP</t>
  </si>
  <si>
    <t>DE</t>
  </si>
  <si>
    <t>MC4</t>
  </si>
  <si>
    <t>BEP</t>
  </si>
  <si>
    <t>MC5</t>
  </si>
  <si>
    <t>BMA</t>
  </si>
  <si>
    <t>DMA</t>
  </si>
  <si>
    <t>BT</t>
  </si>
  <si>
    <t>DIPLOVIS</t>
  </si>
  <si>
    <t>BPJEPS</t>
  </si>
  <si>
    <t>Titre ingénieur</t>
  </si>
  <si>
    <t>CS</t>
  </si>
  <si>
    <t>CAPA</t>
  </si>
  <si>
    <t>BEPA</t>
  </si>
  <si>
    <t>BPA</t>
  </si>
  <si>
    <t>DUT</t>
  </si>
  <si>
    <t>DEUST</t>
  </si>
  <si>
    <t>DEJEPS</t>
  </si>
  <si>
    <t>DipViGrM</t>
  </si>
  <si>
    <t>DESJEPS</t>
  </si>
  <si>
    <t>DEAVS</t>
  </si>
  <si>
    <t>MASTER</t>
  </si>
  <si>
    <t>LICENCE</t>
  </si>
  <si>
    <t>DGE_GM</t>
  </si>
  <si>
    <t>BTSMarit</t>
  </si>
  <si>
    <t>CAPD</t>
  </si>
  <si>
    <t>DEEA</t>
  </si>
  <si>
    <t>DEA</t>
  </si>
  <si>
    <t>Grade_Licence</t>
  </si>
  <si>
    <t>DOCTORAT</t>
  </si>
  <si>
    <t>CPJEPS</t>
  </si>
  <si>
    <t>Grade_Master</t>
  </si>
  <si>
    <t>BUT</t>
  </si>
  <si>
    <t>DipViGrL</t>
  </si>
  <si>
    <t>DNSEP</t>
  </si>
  <si>
    <t>CA</t>
  </si>
  <si>
    <t>DNMADE</t>
  </si>
  <si>
    <t>Licence Prof.</t>
  </si>
  <si>
    <t>421</t>
  </si>
  <si>
    <t>422</t>
  </si>
  <si>
    <t>423</t>
  </si>
  <si>
    <t>Transverse avec exceptions Aluminium Verre</t>
  </si>
  <si>
    <t>-</t>
  </si>
  <si>
    <t>RNCP11922</t>
  </si>
  <si>
    <t>RNCP11930</t>
  </si>
  <si>
    <t>RNCP12066</t>
  </si>
  <si>
    <t>RNCP12289</t>
  </si>
  <si>
    <t>RNCP12825</t>
  </si>
  <si>
    <t>RNCP12833</t>
  </si>
  <si>
    <t>RNCP12841</t>
  </si>
  <si>
    <t>RNCP12990</t>
  </si>
  <si>
    <t>RNCP13092</t>
  </si>
  <si>
    <t>RNCP13381</t>
  </si>
  <si>
    <t>RNCP13602</t>
  </si>
  <si>
    <t>RNCP13733</t>
  </si>
  <si>
    <t>RNCP14114</t>
  </si>
  <si>
    <t>RNCP14228</t>
  </si>
  <si>
    <t>RNCP14722</t>
  </si>
  <si>
    <t>RNCP15012</t>
  </si>
  <si>
    <t>RNCP15029</t>
  </si>
  <si>
    <t>RNCP15044</t>
  </si>
  <si>
    <t>RNCP15719</t>
  </si>
  <si>
    <t>RNCP16593</t>
  </si>
  <si>
    <t>RNCP16633</t>
  </si>
  <si>
    <t>RNCP16649</t>
  </si>
  <si>
    <t>RNCP16883</t>
  </si>
  <si>
    <t>RNCP16907</t>
  </si>
  <si>
    <t>RNCP16947</t>
  </si>
  <si>
    <t>RNCP17221</t>
  </si>
  <si>
    <t>RNCP17224</t>
  </si>
  <si>
    <t>RNCP17796</t>
  </si>
  <si>
    <t>RNCP17831</t>
  </si>
  <si>
    <t>RNCP18033</t>
  </si>
  <si>
    <t>RNCP18058</t>
  </si>
  <si>
    <t>RNCP18061</t>
  </si>
  <si>
    <t>RNCP18279</t>
  </si>
  <si>
    <t>RNCP19176</t>
  </si>
  <si>
    <t>RNCP19200</t>
  </si>
  <si>
    <t>RNCP19219</t>
  </si>
  <si>
    <t>RNCP1934</t>
  </si>
  <si>
    <t>RNCP19363</t>
  </si>
  <si>
    <t>RNCP22097</t>
  </si>
  <si>
    <t>RNCP22123</t>
  </si>
  <si>
    <t>RNCP22154</t>
  </si>
  <si>
    <t>RNCP22233</t>
  </si>
  <si>
    <t>RNCP22927</t>
  </si>
  <si>
    <t>RNCP23017</t>
  </si>
  <si>
    <t>RNCP23826</t>
  </si>
  <si>
    <t>RNCP23828</t>
  </si>
  <si>
    <t>RNCP24233</t>
  </si>
  <si>
    <t>RNCP2460</t>
  </si>
  <si>
    <t>RNCP24881</t>
  </si>
  <si>
    <t>RNCP25518</t>
  </si>
  <si>
    <t>RNCP26264</t>
  </si>
  <si>
    <t>RNCP26286</t>
  </si>
  <si>
    <t>RNCP26342</t>
  </si>
  <si>
    <t>RNCP27344</t>
  </si>
  <si>
    <t>RNCP29031</t>
  </si>
  <si>
    <t>RNCP30253</t>
  </si>
  <si>
    <t>RNCP3113</t>
  </si>
  <si>
    <t>RNCP32193</t>
  </si>
  <si>
    <t>RNCP34281</t>
  </si>
  <si>
    <t>RNCP34823</t>
  </si>
  <si>
    <t>RNCP420</t>
  </si>
  <si>
    <t>RNCP422</t>
  </si>
  <si>
    <t>RNCP5741</t>
  </si>
  <si>
    <t>RNCP5996</t>
  </si>
  <si>
    <t>RNCP6016</t>
  </si>
  <si>
    <t>RNCP6019</t>
  </si>
  <si>
    <t>RNCP6077</t>
  </si>
  <si>
    <t>RNCP6134</t>
  </si>
  <si>
    <t>RNCP6135</t>
  </si>
  <si>
    <t>RNCP624</t>
  </si>
  <si>
    <t>RNCP6935</t>
  </si>
  <si>
    <t>RNCP792</t>
  </si>
  <si>
    <t>RNCP9385</t>
  </si>
  <si>
    <t>RNCP9841</t>
  </si>
  <si>
    <t>RNCP998</t>
  </si>
  <si>
    <t>Contrat conclu à partir du 01/01/2023 inclus</t>
  </si>
  <si>
    <t>Contrat conclu  entre le 30/06/2020 et le 31/12/2022 inclus</t>
  </si>
  <si>
    <t>Contrat conclu jusqu'au 29/06/2020 inclus</t>
  </si>
  <si>
    <t>01022104</t>
  </si>
  <si>
    <t>transverse</t>
  </si>
  <si>
    <t xml:space="preserve"> Expert(e) digital(e)</t>
  </si>
  <si>
    <t>Accueil - Relation clients et usagers</t>
  </si>
  <si>
    <t>Acheteur industriel</t>
  </si>
  <si>
    <t>Administrateur(trice) systèmes, réseaux et sécurité</t>
  </si>
  <si>
    <t>Agent de maintenance en chauffage, ventilation et climatisation</t>
  </si>
  <si>
    <t>Agent d'exploitation en hôtellerie-restauration</t>
  </si>
  <si>
    <t>Agroéquipement, conduite et maintenance des matériels</t>
  </si>
  <si>
    <t>Analyses agricoles biologiques et biotechnologiques</t>
  </si>
  <si>
    <t>Analyste développeur</t>
  </si>
  <si>
    <t>Animateur commercial, adjoint de direction - spécialisé sport</t>
  </si>
  <si>
    <t>Animateur formateur pour les entreprises de la beauté</t>
  </si>
  <si>
    <t>Animateur(trice) musical et scénique</t>
  </si>
  <si>
    <t>Architecte d'interieur/designer</t>
  </si>
  <si>
    <t>Arts de la Dentelle option Aiguille</t>
  </si>
  <si>
    <t>Arts de la dentelle option Fuseaux</t>
  </si>
  <si>
    <t>Assistant de direction(s)</t>
  </si>
  <si>
    <t>Assistant de laboratoire</t>
  </si>
  <si>
    <t>Assistant de laboratoire biochimie-biologie</t>
  </si>
  <si>
    <t>Assistant manager tourisme hôtellerie restauration</t>
  </si>
  <si>
    <t>Assistant(e) de dirigeant(e) d'entreprise artisanale</t>
  </si>
  <si>
    <t>Assistant(e) de dirigeant(e) d'entreprise artisanale (BCCEA)</t>
  </si>
  <si>
    <t>Assistant(e) en ressources humaines</t>
  </si>
  <si>
    <t>Assistant(e) import-export</t>
  </si>
  <si>
    <t>Assistant(e) recrutement</t>
  </si>
  <si>
    <t>Attaché(e) commercial(e)</t>
  </si>
  <si>
    <t>Auditeur contrôleur de gestion</t>
  </si>
  <si>
    <t>Brevet professionnel de la jeunesse, de l'éducation populaire et du sport - spécialité Sport automobile</t>
  </si>
  <si>
    <t>Brevet professionnel de la jeunesse, de l'éducation populaire et du sport, spécialité "Rugby à XV"</t>
  </si>
  <si>
    <t>Chargé d’exploitation en réseaux et télécoms</t>
  </si>
  <si>
    <t>Chargé de clientèle en assurances de personnes et produits financiers</t>
  </si>
  <si>
    <t>Chargé de gestion en ressources humaines</t>
  </si>
  <si>
    <t>Chargé de maintenance en environnement nucléaire</t>
  </si>
  <si>
    <t>Chargé de production de projets artistiques / culturels</t>
  </si>
  <si>
    <t>Chargé de production en audiovisuel, cinéma et événements culturels</t>
  </si>
  <si>
    <t>Chargé des systèmes numériques industriels</t>
  </si>
  <si>
    <t>Chargé du Marketing et de la Communication</t>
  </si>
  <si>
    <t xml:space="preserve">Chargé(e) d'administration des ressources humaines </t>
  </si>
  <si>
    <t xml:space="preserve">Chef de projet en ingénierie des documents, des données et des connaissances </t>
  </si>
  <si>
    <t xml:space="preserve">Chef de projet en ingénierie documentaire et gestion des connaissances </t>
  </si>
  <si>
    <t>Chef(fe) de projets marketing communication</t>
  </si>
  <si>
    <t>Chef-Opérateur du son</t>
  </si>
  <si>
    <t>Concepteur développeur des systèmes d'informations</t>
  </si>
  <si>
    <t>Concepteur et développeur de solutions mobiles</t>
  </si>
  <si>
    <t>Conducteur de matériel de collecte ou de nettoiement ou assainissement</t>
  </si>
  <si>
    <t>Conducteur de travaux - bâtiment et travaux publics - tous corps d'Etat</t>
  </si>
  <si>
    <t xml:space="preserve">Conseiller bancaire clientèle de professionnels </t>
  </si>
  <si>
    <t>Conseiller commercial spécialisé en assurances de personnes et produits financiers</t>
  </si>
  <si>
    <t>Conseiller en assurances</t>
  </si>
  <si>
    <t>Conseiller(e) services en électrodomestique et multimédia</t>
  </si>
  <si>
    <t>Conseiller(ère) médiateur(trice) en numérique</t>
  </si>
  <si>
    <t>Contrôleur technique de véhicules légers</t>
  </si>
  <si>
    <t>Coordinateur(trice) de l'intervention sociale et professionnelle</t>
  </si>
  <si>
    <t>Créateur concepteur d'expressions plastiques option art, design, communication (DNSEP)</t>
  </si>
  <si>
    <t>Crépier(e)</t>
  </si>
  <si>
    <t xml:space="preserve">Designer - créateur textile </t>
  </si>
  <si>
    <t>Développeur de solutions mobiles et connectées</t>
  </si>
  <si>
    <t>Diplôme de l'Institut des Hautes Etudes Economiques et Commerciales (INSEEC Business School), programme Grande Ecole Paris, Bordeaux, Chambéry.</t>
  </si>
  <si>
    <t>Diplôme d'Etat d'ambulancier</t>
  </si>
  <si>
    <t>Diplôme du programme grande école - Paris School of Business</t>
  </si>
  <si>
    <t>Directeur artistique en design visuel et digital</t>
  </si>
  <si>
    <t xml:space="preserve">Ebéniste option fabrication/conception, option restauration (BTMS) </t>
  </si>
  <si>
    <t xml:space="preserve">Electronicien(ne) de contrôle et de maintenance </t>
  </si>
  <si>
    <t xml:space="preserve">Employé administratif et d'accueil </t>
  </si>
  <si>
    <t>Etude et définition de produits industriels</t>
  </si>
  <si>
    <t>Expert(e) du design numérique et intéractif</t>
  </si>
  <si>
    <t>Expert(e) en contrôle de gestion et audit</t>
  </si>
  <si>
    <t>Expert(e) en ingénierie et développement de logiciels</t>
  </si>
  <si>
    <t>Expert(e) en ingénierie financière</t>
  </si>
  <si>
    <t>Expert(e) informatique et systèmes d’information</t>
  </si>
  <si>
    <t>Gestion des milieux_x000D_
naturels et de la faune</t>
  </si>
  <si>
    <t>Gestionnaire commercial, spécialisé sport</t>
  </si>
  <si>
    <t xml:space="preserve">Gestionnaire de petite ou moyenne structure </t>
  </si>
  <si>
    <t>Gestionnaire de projets évènementiels</t>
  </si>
  <si>
    <t xml:space="preserve">Gestionnaire de ressources informatiques </t>
  </si>
  <si>
    <t>Gestionnaire d'unité commerciale, option généraliste - option spécialisée</t>
  </si>
  <si>
    <t>Gestionnaire en maintenance et support en informatique</t>
  </si>
  <si>
    <t>Gestionnaire en organisation et performance industrielle</t>
  </si>
  <si>
    <t>Gestionnaire paie et administration sociale</t>
  </si>
  <si>
    <t>Ingénieur diplômé de l’Ecole Nationale Supérieure d’Ingénieurs en Informatique, Automatique, Mécanique, Energétique et Electronique, spécialité Génie Electrique et Informatique Industrielle, en partenariat avec l’ITII Nord Pas de Calais.</t>
  </si>
  <si>
    <t>Ingénieur diplômé de l’Ecole nationale supérieure des télécommunications de Bretagne (ENST), spécialité réseaux et télécommunications</t>
  </si>
  <si>
    <t>Ingénieur diplômé de l’Ecole Supérieure d’Ingénieurs des Travaux de la Construction de Caen (ESITC Caen)</t>
  </si>
  <si>
    <t>Ingénieur diplômé du Conservatoire  national des arts et métiers, spécialité prévention des risques, en partenariat avec l'ISP-Picardie</t>
  </si>
  <si>
    <t>Ingénieur diplômé du Conservatoire national des arts et métiers, spécialité systèmes automatisés</t>
  </si>
  <si>
    <t>Inseec Programme Grande Ecole</t>
  </si>
  <si>
    <t>Institut Européen de Commerce et de Gestion</t>
  </si>
  <si>
    <t>Intégrateur de médias intéractifs</t>
  </si>
  <si>
    <t>Maintenance des articles textiles opt pressing</t>
  </si>
  <si>
    <t>Maintenance des équipements industriels</t>
  </si>
  <si>
    <t>Maintenance des systèmes : Option A : systèmes de production ; Option B : systèmes énergétiques et fluidiques ; Option C : systèmes éoliens</t>
  </si>
  <si>
    <t>Maintenicien en micro informatique</t>
  </si>
  <si>
    <t>Maintenicien(ne) informatique et réseaux</t>
  </si>
  <si>
    <t>Manager - développeur (euse) produit de la mode et de l'habillement</t>
  </si>
  <si>
    <t>Manager d'affaires option stratégie et négociation commerciale vente, ou stratégie et négociation commerciale achats à l'international ou stratégie et gestion-finance d'entreprise</t>
  </si>
  <si>
    <t>Manager de la chaine logistique - Supply chain manager</t>
  </si>
  <si>
    <t>Manager de la chaîne logistique et achats (MS)</t>
  </si>
  <si>
    <t>Manager de la marque</t>
  </si>
  <si>
    <t>Manager de la sécurité des données numériques</t>
  </si>
  <si>
    <t>Manager de la stratégie et de la politique commerciale</t>
  </si>
  <si>
    <t>Manager de projets internationaux</t>
  </si>
  <si>
    <t>Manager d'entreprises d'assurances</t>
  </si>
  <si>
    <t>Manager des actifs immobiliers</t>
  </si>
  <si>
    <t>Manager des systèmes d’information et du numérique</t>
  </si>
  <si>
    <t>Manager d'organismes à vocation sociale et culturelle et en économie sociale et solidaire</t>
  </si>
  <si>
    <t>Manager du développement des ressources humaines et relations sociales</t>
  </si>
  <si>
    <t xml:space="preserve">Manager d'unité opérationnelle </t>
  </si>
  <si>
    <t>Manager en Ingénierie Informatique</t>
  </si>
  <si>
    <t>Manager transport, logistique et commerce international</t>
  </si>
  <si>
    <t>Mécanicien cycles</t>
  </si>
  <si>
    <t xml:space="preserve">Mécanicien(ne) automobile </t>
  </si>
  <si>
    <t>Mécanicien(ne) de maintenance automobile</t>
  </si>
  <si>
    <t xml:space="preserve">Mécanicien(ne) réparateur (trice) de matériels de chantier et de manutention </t>
  </si>
  <si>
    <t>Métier du pressing</t>
  </si>
  <si>
    <t>Métiers de la blanchisserie</t>
  </si>
  <si>
    <t>Métiers du pressing et de la blanchisserie</t>
  </si>
  <si>
    <t xml:space="preserve">Monteur truquiste étalonneur_x000D_
</t>
  </si>
  <si>
    <t xml:space="preserve">Monteur(se) câbleur(se) intégrateur(trice) en production électronique </t>
  </si>
  <si>
    <t>Monteur(se) de structures aéronautiques métalliques et composites</t>
  </si>
  <si>
    <t>Moteurs à combustion interne</t>
  </si>
  <si>
    <t>Musicien intervenant (DU)</t>
  </si>
  <si>
    <t>Négociateur(trice) d'affaires</t>
  </si>
  <si>
    <t>Notariat</t>
  </si>
  <si>
    <t>Opérateur de prises de vues</t>
  </si>
  <si>
    <t xml:space="preserve">Opérateur travaux signalisation électrique ferroviaire </t>
  </si>
  <si>
    <t>option Travaux paysagers</t>
  </si>
  <si>
    <t>Organisation, management des services de l'automobile (fiche nationale)</t>
  </si>
  <si>
    <t xml:space="preserve">Ouvrier de production horticole  </t>
  </si>
  <si>
    <t>01022108</t>
  </si>
  <si>
    <t>Production horticole</t>
  </si>
  <si>
    <t>Productions aquacoles</t>
  </si>
  <si>
    <t>Productique mécanique option : décolletage</t>
  </si>
  <si>
    <t>Régisseur(euse) lumière</t>
  </si>
  <si>
    <t>Responsable commercial pour l'agro-alimentaire</t>
  </si>
  <si>
    <t xml:space="preserve">Responsable comptable et financier </t>
  </si>
  <si>
    <t>Responsable conception, mise en place et maintenance des installations frigorifiques et climatiques</t>
  </si>
  <si>
    <t>Responsable d'affaires immobilières</t>
  </si>
  <si>
    <t>Responsable de centre de profit en distribution, options alimentaire, jardinerie, animalerie, aménagement de l'habitat et de son environnement</t>
  </si>
  <si>
    <t>Responsable de communication et webmarketing</t>
  </si>
  <si>
    <t>Responsable de domaines viticoles</t>
  </si>
  <si>
    <t>Responsable de la communication</t>
  </si>
  <si>
    <t>Responsable de la distribution</t>
  </si>
  <si>
    <t xml:space="preserve">Responsable de la gestion des ressources humaines </t>
  </si>
  <si>
    <t>Responsable de la stratégie marketing et du développement commercial omnicanal</t>
  </si>
  <si>
    <t xml:space="preserve">Responsable de petite et moyenne structure </t>
  </si>
  <si>
    <t>Responsable de production transport de personnes</t>
  </si>
  <si>
    <t>Responsable de production transport logistique</t>
  </si>
  <si>
    <t>Responsable de programme immobilier</t>
  </si>
  <si>
    <t>Responsable des techniques et méthodes de la logistique industrielle et de la GPAO</t>
  </si>
  <si>
    <t>Responsable d'établissement de l'économie sociale et solidaire</t>
  </si>
  <si>
    <t>Responsable d'exploitation agricole</t>
  </si>
  <si>
    <t>Responsable du développement commercial industrie et services</t>
  </si>
  <si>
    <t>Responsable en gestion des systèmes d'information</t>
  </si>
  <si>
    <t>Responsable en gestion d'unité de production et innovation industrielle</t>
  </si>
  <si>
    <t>Responsable en ingénierie des logiciels</t>
  </si>
  <si>
    <t>Responsable en ingénierie réseaux</t>
  </si>
  <si>
    <t>Responsable en ingénierie systèmes et réseaux</t>
  </si>
  <si>
    <t>Responsable en logistique</t>
  </si>
  <si>
    <t>Responsable en management d’unité et de projet</t>
  </si>
  <si>
    <t>Responsable en unité de production et projets industriels</t>
  </si>
  <si>
    <t>Responsable infrastructure systèmes et réseaux</t>
  </si>
  <si>
    <t xml:space="preserve">Responsable management durable qualité sécurité environnement </t>
  </si>
  <si>
    <t>Responsable management opérationnel commercial et marketing</t>
  </si>
  <si>
    <t>Responsable technico-commercial</t>
  </si>
  <si>
    <t>Responsable technico-commercial France et international</t>
  </si>
  <si>
    <t>Responsable technique en aménagement d’espaces sportifs</t>
  </si>
  <si>
    <t>Sciences et technologies des aliments</t>
  </si>
  <si>
    <t>Secrétaire - Assistant</t>
  </si>
  <si>
    <t xml:space="preserve">Secrétaire médical </t>
  </si>
  <si>
    <t>Secrétaire médical - secrétaire médico-social</t>
  </si>
  <si>
    <t>Services aux personnes et aux territoires</t>
  </si>
  <si>
    <t>Spécialiste-conseil en biens et services culturels</t>
  </si>
  <si>
    <t>Technicien de laboratoire en chimie, biologie, alimentation, santé</t>
  </si>
  <si>
    <t>Technicien de maintenance des systèmes énergétiques et climatiques</t>
  </si>
  <si>
    <t>Technicien de maintenance en chauffage, ventilation et climatisation</t>
  </si>
  <si>
    <t xml:space="preserve">Technicien d'études en menuiserie d'agencement </t>
  </si>
  <si>
    <t>Technicien du froid et du conditionnement de l'air</t>
  </si>
  <si>
    <t>Technicien d'usinage</t>
  </si>
  <si>
    <t xml:space="preserve">Technicien en installation des systèmes énergétiques et climatiques 
</t>
  </si>
  <si>
    <t>Technicien en radioprotection</t>
  </si>
  <si>
    <t xml:space="preserve">Technicien en systèmes de génie climatique (BTM) </t>
  </si>
  <si>
    <t>Technicien outilleur</t>
  </si>
  <si>
    <t>Technicien services de la maison connectée</t>
  </si>
  <si>
    <t>Technicien services en audiovisuel et électrodomestique</t>
  </si>
  <si>
    <t>Technicien(ne) de maintenance des ascenseurs</t>
  </si>
  <si>
    <t xml:space="preserve">Technicien(ne) électromécanicien(ne) automobile </t>
  </si>
  <si>
    <t>Technicien(ne) services de l'électrodomestique connecté</t>
  </si>
  <si>
    <t>Technicien(ne)systèmes,réseaux et sécurité</t>
  </si>
  <si>
    <t>Technico-commercial en produits culturels - option livre – option musique vidéo multimédia – option papeterie loisirs créatifs beaux-arts</t>
  </si>
  <si>
    <t>TEMA</t>
  </si>
  <si>
    <t>Toiletteur canin</t>
  </si>
  <si>
    <t xml:space="preserve">TP Technicien(ne) de maintenance d'engins et de matériels de chantier et de manutention </t>
  </si>
  <si>
    <t>Vendeur (euse) de l'électrodomestique et du multimédia</t>
  </si>
  <si>
    <t>Vendeur conseiller commercial</t>
  </si>
  <si>
    <t>Vendeur(se) conseil en voyages d'affaires et de tourisme</t>
  </si>
  <si>
    <t>Viticulture-œnologie</t>
  </si>
  <si>
    <t>RNCP233</t>
  </si>
  <si>
    <t>RNCP298</t>
  </si>
  <si>
    <t>RNCP319</t>
  </si>
  <si>
    <t>RNCP472</t>
  </si>
  <si>
    <t>RNCP759</t>
  </si>
  <si>
    <t>RNCP815</t>
  </si>
  <si>
    <t>RNCP816</t>
  </si>
  <si>
    <t>RNCP817</t>
  </si>
  <si>
    <t>RNCP822</t>
  </si>
  <si>
    <t>RNCP823</t>
  </si>
  <si>
    <t>RNCP861</t>
  </si>
  <si>
    <t>RNCP862</t>
  </si>
  <si>
    <t>RNCP914</t>
  </si>
  <si>
    <t>RNCP948</t>
  </si>
  <si>
    <t>RNCP949</t>
  </si>
  <si>
    <t>RNCP1071</t>
  </si>
  <si>
    <t>RNCP1251</t>
  </si>
  <si>
    <t>RNCP1615</t>
  </si>
  <si>
    <t>RNCP1707</t>
  </si>
  <si>
    <t>RNCP1739</t>
  </si>
  <si>
    <t>RNCP1899</t>
  </si>
  <si>
    <t>RNCP2116</t>
  </si>
  <si>
    <t>RNCP7616</t>
  </si>
  <si>
    <t>RNCP2944</t>
  </si>
  <si>
    <t>RNCP3148</t>
  </si>
  <si>
    <t>RNCP3644</t>
  </si>
  <si>
    <t>RNCP4181</t>
  </si>
  <si>
    <t>RNCP4348</t>
  </si>
  <si>
    <t>RNCP4490</t>
  </si>
  <si>
    <t>RNCP4649</t>
  </si>
  <si>
    <t>RNCP4795</t>
  </si>
  <si>
    <t>RNCP4873</t>
  </si>
  <si>
    <t>RNCP4928</t>
  </si>
  <si>
    <t>RNCP4963</t>
  </si>
  <si>
    <t>RNCP4424</t>
  </si>
  <si>
    <t>RNCP5648</t>
  </si>
  <si>
    <t>RNCP6917</t>
  </si>
  <si>
    <t>RNCP8713</t>
  </si>
  <si>
    <t>RNCP9757</t>
  </si>
  <si>
    <t>RNCP10118</t>
  </si>
  <si>
    <t>RNCP10220</t>
  </si>
  <si>
    <t>RNCP11541</t>
  </si>
  <si>
    <t>RNCP11553</t>
  </si>
  <si>
    <t>RNCP11936</t>
  </si>
  <si>
    <t>RNCP12049</t>
  </si>
  <si>
    <t>RNCP12061</t>
  </si>
  <si>
    <t>RNCP13387</t>
  </si>
  <si>
    <t>RNCP13646</t>
  </si>
  <si>
    <t>RNCP14392</t>
  </si>
  <si>
    <t>RNCP14440</t>
  </si>
  <si>
    <t>RNCP14447</t>
  </si>
  <si>
    <t>RNCP14521</t>
  </si>
  <si>
    <t>RNCP14528</t>
  </si>
  <si>
    <t>RNCP14625</t>
  </si>
  <si>
    <t>RNCP14686</t>
  </si>
  <si>
    <t>RNCP784</t>
  </si>
  <si>
    <t>RNCP15036</t>
  </si>
  <si>
    <t>RNCP15053</t>
  </si>
  <si>
    <t>RNCP15065</t>
  </si>
  <si>
    <t>RNCP15100</t>
  </si>
  <si>
    <t>RNCP15162</t>
  </si>
  <si>
    <t>RNCP15238</t>
  </si>
  <si>
    <t>RNCP15367</t>
  </si>
  <si>
    <t>RNCP15368</t>
  </si>
  <si>
    <t>RNCP15538</t>
  </si>
  <si>
    <t>RNCP15611</t>
  </si>
  <si>
    <t>RNCP15800</t>
  </si>
  <si>
    <t>RNCP15819</t>
  </si>
  <si>
    <t>RNCP16058</t>
  </si>
  <si>
    <t>RNCP16189</t>
  </si>
  <si>
    <t>RNCP16246</t>
  </si>
  <si>
    <t>RNCP16286</t>
  </si>
  <si>
    <t>RNCP16392</t>
  </si>
  <si>
    <t>RNCP16618</t>
  </si>
  <si>
    <t>RNCP16638</t>
  </si>
  <si>
    <t>RNCP16862</t>
  </si>
  <si>
    <t>RNCP16895</t>
  </si>
  <si>
    <t>RNCP16959</t>
  </si>
  <si>
    <t>RNCP17270</t>
  </si>
  <si>
    <t>RNCP17279</t>
  </si>
  <si>
    <t>RNCP17282</t>
  </si>
  <si>
    <t>RNCP17821</t>
  </si>
  <si>
    <t>RNCP17886</t>
  </si>
  <si>
    <t>RNCP18022</t>
  </si>
  <si>
    <t>RNCP18180</t>
  </si>
  <si>
    <t>RNCP18186</t>
  </si>
  <si>
    <t>RNCP18197</t>
  </si>
  <si>
    <t>RNCP18210</t>
  </si>
  <si>
    <t>RNCP18236</t>
  </si>
  <si>
    <t>RNCP18243</t>
  </si>
  <si>
    <t>RNCP18266</t>
  </si>
  <si>
    <t>RNCP18275</t>
  </si>
  <si>
    <t>RNCP18278</t>
  </si>
  <si>
    <t>RNCP18281</t>
  </si>
  <si>
    <t>RNCP18331</t>
  </si>
  <si>
    <t>RNCP18337</t>
  </si>
  <si>
    <t>RNCP18379</t>
  </si>
  <si>
    <t>RNCP18989</t>
  </si>
  <si>
    <t>RNCP19301</t>
  </si>
  <si>
    <t>RNCP19302</t>
  </si>
  <si>
    <t>RNCP19303</t>
  </si>
  <si>
    <t>RNCP19304</t>
  </si>
  <si>
    <t>RNCP19305</t>
  </si>
  <si>
    <t>RNCP19306</t>
  </si>
  <si>
    <t>RNCP19307</t>
  </si>
  <si>
    <t>RNCP19418</t>
  </si>
  <si>
    <t>RNCP19545</t>
  </si>
  <si>
    <t>RNCP20508</t>
  </si>
  <si>
    <t>RNCP1065</t>
  </si>
  <si>
    <t>RNCP20696</t>
  </si>
  <si>
    <t>RNCP20697</t>
  </si>
  <si>
    <t>RNCP20698</t>
  </si>
  <si>
    <t>RNCP21701</t>
  </si>
  <si>
    <t>RNCP21942</t>
  </si>
  <si>
    <t>RNCP21946</t>
  </si>
  <si>
    <t>RNCP22071</t>
  </si>
  <si>
    <t>RNCP22083</t>
  </si>
  <si>
    <t>RNCP22633</t>
  </si>
  <si>
    <t>RNCP22922</t>
  </si>
  <si>
    <t>RNCP22990</t>
  </si>
  <si>
    <t>RNCP23645</t>
  </si>
  <si>
    <t>RNCP23681</t>
  </si>
  <si>
    <t>RNCP23737</t>
  </si>
  <si>
    <t>RNCP23755</t>
  </si>
  <si>
    <t>RNCP24108</t>
  </si>
  <si>
    <t>RNCP24424</t>
  </si>
  <si>
    <t>RNCP24690</t>
  </si>
  <si>
    <t>RNCP24744</t>
  </si>
  <si>
    <t>RNCP24745</t>
  </si>
  <si>
    <t>RNCP24792</t>
  </si>
  <si>
    <t>RNCP24843</t>
  </si>
  <si>
    <t>RNCP25005</t>
  </si>
  <si>
    <t>RNCP427</t>
  </si>
  <si>
    <t>RNCP25440</t>
  </si>
  <si>
    <t>RNCP25448</t>
  </si>
  <si>
    <t>RNCP25556</t>
  </si>
  <si>
    <t>RNCP25917</t>
  </si>
  <si>
    <t>RNCP26070</t>
  </si>
  <si>
    <t>RNCP26188</t>
  </si>
  <si>
    <t>RNCP26324</t>
  </si>
  <si>
    <t>RNCP26377</t>
  </si>
  <si>
    <t>RNCP26508</t>
  </si>
  <si>
    <t>RNCP26525</t>
  </si>
  <si>
    <t>RNCP26821</t>
  </si>
  <si>
    <t>RNCP26827</t>
  </si>
  <si>
    <t>RNCP26839</t>
  </si>
  <si>
    <t>RNCP26901</t>
  </si>
  <si>
    <t>RNCP26912</t>
  </si>
  <si>
    <t>RNCP26949</t>
  </si>
  <si>
    <t>RNCP27334</t>
  </si>
  <si>
    <t>RNCP27823</t>
  </si>
  <si>
    <t>RNCP27831</t>
  </si>
  <si>
    <t>RNCP27836</t>
  </si>
  <si>
    <t>RNCP27934</t>
  </si>
  <si>
    <t>RNCP27936</t>
  </si>
  <si>
    <t>RNCP27956</t>
  </si>
  <si>
    <t>RNCP28108</t>
  </si>
  <si>
    <t>RNCP28132</t>
  </si>
  <si>
    <t>RNCP28152</t>
  </si>
  <si>
    <t>RNCP28173</t>
  </si>
  <si>
    <t>RNCP28184</t>
  </si>
  <si>
    <t>RNCP28191</t>
  </si>
  <si>
    <t>RNCP28194</t>
  </si>
  <si>
    <t>RNCP28211</t>
  </si>
  <si>
    <t>RNCP28215</t>
  </si>
  <si>
    <t>RNCP28216</t>
  </si>
  <si>
    <t>RNCP28219</t>
  </si>
  <si>
    <t>RNCP28226</t>
  </si>
  <si>
    <t>RNCP28285</t>
  </si>
  <si>
    <t>RNCP28616</t>
  </si>
  <si>
    <t>RNCP28675</t>
  </si>
  <si>
    <t>RNCP28710</t>
  </si>
  <si>
    <t>RNCP28711</t>
  </si>
  <si>
    <t>RNCP28716</t>
  </si>
  <si>
    <t>RNCP28749</t>
  </si>
  <si>
    <t>RNCP28764</t>
  </si>
  <si>
    <t>RNCP28808</t>
  </si>
  <si>
    <t>RNCP29394</t>
  </si>
  <si>
    <t>RNCP29485</t>
  </si>
  <si>
    <t>RNCP857</t>
  </si>
  <si>
    <t>RNCP29816</t>
  </si>
  <si>
    <t>RNCP29818</t>
  </si>
  <si>
    <t>RNCP30048</t>
  </si>
  <si>
    <t>RNCP30112</t>
  </si>
  <si>
    <t>RNCP30396</t>
  </si>
  <si>
    <t>RNCP30714</t>
  </si>
  <si>
    <t>RNCP30719</t>
  </si>
  <si>
    <t>RNCP30722</t>
  </si>
  <si>
    <t>RNCP30930</t>
  </si>
  <si>
    <t>RNCP30975</t>
  </si>
  <si>
    <t>RNCP31019</t>
  </si>
  <si>
    <t>RNCP31036</t>
  </si>
  <si>
    <t>RNCP31045</t>
  </si>
  <si>
    <t>RNCP31046</t>
  </si>
  <si>
    <t>RNCP31077</t>
  </si>
  <si>
    <t>RNCP31187</t>
  </si>
  <si>
    <t>RNCP31199</t>
  </si>
  <si>
    <t>RNCP31205</t>
  </si>
  <si>
    <t>RNCP31466</t>
  </si>
  <si>
    <t>RNCP31524</t>
  </si>
  <si>
    <t>RNCP31883</t>
  </si>
  <si>
    <t>RNCP31900</t>
  </si>
  <si>
    <t>RNCP31906</t>
  </si>
  <si>
    <t>RNCP31913</t>
  </si>
  <si>
    <t>RNCP31915</t>
  </si>
  <si>
    <t>RNCP31946</t>
  </si>
  <si>
    <t>RNCP31964</t>
  </si>
  <si>
    <t>RNCP31969</t>
  </si>
  <si>
    <t>RNCP31973</t>
  </si>
  <si>
    <t>RNCP31984</t>
  </si>
  <si>
    <t>RNCP31996</t>
  </si>
  <si>
    <t>RNCP32009</t>
  </si>
  <si>
    <t>RNCP32012</t>
  </si>
  <si>
    <t>RNCP32035</t>
  </si>
  <si>
    <t>RNCP32043</t>
  </si>
  <si>
    <t>RNCP32060</t>
  </si>
  <si>
    <t>RNCP32109</t>
  </si>
  <si>
    <t>RNCP32126</t>
  </si>
  <si>
    <t>RNCP32130</t>
  </si>
  <si>
    <t>RNCP32173</t>
  </si>
  <si>
    <t>RNCP32192</t>
  </si>
  <si>
    <t>RNCP32198</t>
  </si>
  <si>
    <t>RNCP1113</t>
  </si>
  <si>
    <t>RNCP32277</t>
  </si>
  <si>
    <t>RNCP6989</t>
  </si>
  <si>
    <t>RNCP32367</t>
  </si>
  <si>
    <t>RNCP474</t>
  </si>
  <si>
    <t>RNCP462</t>
  </si>
  <si>
    <t>RNCP34048</t>
  </si>
  <si>
    <t>RNCP34050</t>
  </si>
  <si>
    <t>RNCP7435</t>
  </si>
  <si>
    <t>RNCP34186</t>
  </si>
  <si>
    <t>RNCP34197</t>
  </si>
  <si>
    <t>RNCP34211</t>
  </si>
  <si>
    <t>RNCP34232</t>
  </si>
  <si>
    <t>RNCP34322</t>
  </si>
  <si>
    <t>RNCP34329</t>
  </si>
  <si>
    <t>RNCP34380</t>
  </si>
  <si>
    <t>RNCP34452</t>
  </si>
  <si>
    <t>RNCP34496</t>
  </si>
  <si>
    <t>RNCP34512</t>
  </si>
  <si>
    <t>RNCP34560</t>
  </si>
  <si>
    <t>RNCP34599</t>
  </si>
  <si>
    <t>RNCP760</t>
  </si>
  <si>
    <t>RNCP34618</t>
  </si>
  <si>
    <t>RNCP34623</t>
  </si>
  <si>
    <t>RNCP34680</t>
  </si>
  <si>
    <t>RNCP34694</t>
  </si>
  <si>
    <t>RNCP34703</t>
  </si>
  <si>
    <t>RNCP23701</t>
  </si>
  <si>
    <t>RNCP34729</t>
  </si>
  <si>
    <t>RNCP34771</t>
  </si>
  <si>
    <t>RNCP34824</t>
  </si>
  <si>
    <t>RNCP311</t>
  </si>
  <si>
    <t>RNCP34872</t>
  </si>
  <si>
    <t>RNCP34885</t>
  </si>
  <si>
    <t>RNCP34909</t>
  </si>
  <si>
    <t>RNCP34976</t>
  </si>
  <si>
    <t>RNCP34979</t>
  </si>
  <si>
    <t>RNCP34986</t>
  </si>
  <si>
    <t>RNCP35012</t>
  </si>
  <si>
    <t>RNCP35026</t>
  </si>
  <si>
    <t>RNCP17893</t>
  </si>
  <si>
    <t>RNCP35117</t>
  </si>
  <si>
    <t>RNCP35121</t>
  </si>
  <si>
    <t>RNCP24806</t>
  </si>
  <si>
    <t>RNCP211</t>
  </si>
  <si>
    <t>RNCP10013</t>
  </si>
  <si>
    <t>RNCP29462</t>
  </si>
  <si>
    <t>RNCP35244</t>
  </si>
  <si>
    <t>RNCP1270</t>
  </si>
  <si>
    <t>RNCP7139</t>
  </si>
  <si>
    <t>RNCP1841</t>
  </si>
  <si>
    <t>RNCP35323</t>
  </si>
  <si>
    <t>RNCP7364</t>
  </si>
  <si>
    <t>RNCP1098</t>
  </si>
  <si>
    <t>RNCP1061</t>
  </si>
  <si>
    <t>RNCP17108</t>
  </si>
  <si>
    <t>RNCP20688</t>
  </si>
  <si>
    <t>RNCP20690</t>
  </si>
  <si>
    <t>RNCP1081</t>
  </si>
  <si>
    <t>RNCP4497</t>
  </si>
  <si>
    <t>RNCP2831</t>
  </si>
  <si>
    <t>RNCP1044</t>
  </si>
  <si>
    <t>RNCP12808</t>
  </si>
  <si>
    <t>RNCP12524</t>
  </si>
  <si>
    <t>RNCP12798</t>
  </si>
  <si>
    <t>RNCP35469</t>
  </si>
  <si>
    <t>RNCP35518</t>
  </si>
  <si>
    <t>RNCP31059</t>
  </si>
  <si>
    <t>RNCP1035</t>
  </si>
  <si>
    <t>RNCP4875</t>
  </si>
  <si>
    <t>RNCP35608</t>
  </si>
  <si>
    <t>RNCP4113</t>
  </si>
  <si>
    <t>RNCP35643</t>
  </si>
  <si>
    <t>RNCP28662</t>
  </si>
  <si>
    <t>RNCP872</t>
  </si>
  <si>
    <t>RNCP35725</t>
  </si>
  <si>
    <t>RNCP14043</t>
  </si>
  <si>
    <t>RNCP16311</t>
  </si>
  <si>
    <t>RNCP4617</t>
  </si>
  <si>
    <t>RNCP1053</t>
  </si>
  <si>
    <t>RNCP1105</t>
  </si>
  <si>
    <t>RNCP35847</t>
  </si>
  <si>
    <t>RNCP35854</t>
  </si>
  <si>
    <t>RNCP34044</t>
  </si>
  <si>
    <t>RNCP34032</t>
  </si>
  <si>
    <t>RNCP4672</t>
  </si>
  <si>
    <t>RNCP35941</t>
  </si>
  <si>
    <t>RNCP34327</t>
  </si>
  <si>
    <t>RNCP17265</t>
  </si>
  <si>
    <t>RNCP12811</t>
  </si>
  <si>
    <t>RNCP34984</t>
  </si>
  <si>
    <t>RNCP13948</t>
  </si>
  <si>
    <t>RNCP6568</t>
  </si>
  <si>
    <t>RNCP26951</t>
  </si>
  <si>
    <t>RNCP4965</t>
  </si>
  <si>
    <t>RNCP4964</t>
  </si>
  <si>
    <t>RNCP1876</t>
  </si>
  <si>
    <t>RNCP2469</t>
  </si>
  <si>
    <t>RNCP27124</t>
  </si>
  <si>
    <t>RNCP880</t>
  </si>
  <si>
    <t>RNCP9154</t>
  </si>
  <si>
    <t>RNCP680</t>
  </si>
  <si>
    <t>RNCP558</t>
  </si>
  <si>
    <t>RNCP1363</t>
  </si>
  <si>
    <t>RNCP36393</t>
  </si>
  <si>
    <t>RNCP523</t>
  </si>
  <si>
    <t>RNCP6602</t>
  </si>
  <si>
    <t>RNCP14868</t>
  </si>
  <si>
    <t>RNCP4669</t>
  </si>
  <si>
    <t>RNCP34191</t>
  </si>
  <si>
    <t>RNCP13090</t>
  </si>
  <si>
    <t>RNCP25699</t>
  </si>
  <si>
    <t>RNCP18253</t>
  </si>
  <si>
    <t>RNCP26923</t>
  </si>
  <si>
    <t>RNCP4360</t>
  </si>
  <si>
    <t>RNCP37084</t>
  </si>
  <si>
    <t>RNCP30687</t>
  </si>
  <si>
    <t>Agronomie : productions végétales</t>
  </si>
  <si>
    <t>Manager stratégique web</t>
  </si>
  <si>
    <t>Diplôme d'Etat d'assistant de service social</t>
  </si>
  <si>
    <t>Chargé de Communication option digitale ou relations publiques</t>
  </si>
  <si>
    <t>Technico-commercial de l'Industrie et des Services Nautiques</t>
  </si>
  <si>
    <t>Licence</t>
  </si>
  <si>
    <t>Biologie analytique et expérimentale (fiche nationale)</t>
  </si>
  <si>
    <t>Métiers de la radioprotection et de la sécurité nucléaire (fiche nationale)</t>
  </si>
  <si>
    <t>Agent (e) de montage et de câblage en électronique</t>
  </si>
  <si>
    <t>Menuisier Fabricant de Menuiserie, Mobilier et Agencement</t>
  </si>
  <si>
    <t>Assistant technique en instruments de musique option : piano</t>
  </si>
  <si>
    <t>Assistant technique en instruments de musique option : guitare</t>
  </si>
  <si>
    <t>Assistant technique en instruments de musique option instruments à vent</t>
  </si>
  <si>
    <t>Désign de mode, textile et environnement opt. B textile-matériaux-surface</t>
  </si>
  <si>
    <t>Désign de mode, textile et environnement opt : A Mode</t>
  </si>
  <si>
    <t>Vente prospection - négociation - suivi de clientèle</t>
  </si>
  <si>
    <t>Technicien en facture instrumentale option instruments à vent</t>
  </si>
  <si>
    <t>BTn</t>
  </si>
  <si>
    <t>STL spécialité : biochimie génie biologique</t>
  </si>
  <si>
    <t>STL spécialité : chimie de laboratoire et de procédés industriels</t>
  </si>
  <si>
    <t>Industries matériaux souples option : modélisme industriel</t>
  </si>
  <si>
    <t>Technicien de contrôle non destructif</t>
  </si>
  <si>
    <t>46T25401</t>
  </si>
  <si>
    <t>Secrétaire médical(e)</t>
  </si>
  <si>
    <t>Diplôme de l'école supérieure des sciences commerciales d'Angers (ESSCA)</t>
  </si>
  <si>
    <t>Responsable de communication et de publicité</t>
  </si>
  <si>
    <t>26X32108</t>
  </si>
  <si>
    <t>Technicien(ne) en logistique d’entreposage</t>
  </si>
  <si>
    <t>Responsable des achats</t>
  </si>
  <si>
    <t>26X31202</t>
  </si>
  <si>
    <t>Diplôme universitaire de technologie spécialité Gestion logistique et transport</t>
  </si>
  <si>
    <t>Sciences pour l'ingénierie mention techniques électroniques et communications spécialité électronique et informatique industrielle</t>
  </si>
  <si>
    <t>Design de produits</t>
  </si>
  <si>
    <t>Métallurgie extractive et génie métallurgique</t>
  </si>
  <si>
    <t>diplômé de l'Institut Polytechnique LaSalle Beauvais, spécialité Agriculture</t>
  </si>
  <si>
    <t>Ingénieur diplômé de l’Ecole supérieure d’ingénieurs en électronique et électrotechnique  d’Amiens (ESIEE-Amiens)</t>
  </si>
  <si>
    <t>Gestionnaire de l’information</t>
  </si>
  <si>
    <t>Fabricant (e) de vêtements sur mesure</t>
  </si>
  <si>
    <t>Diplôme de l'institut supérieur du commerce de Paris. Programme grande école</t>
  </si>
  <si>
    <t>Technicien(ne) supérieur(e) en gestion de production</t>
  </si>
  <si>
    <t>Technicien du bâtiment : études et économie</t>
  </si>
  <si>
    <t xml:space="preserve">Art et techniques de la bijouterie-joaillerie option Bijouterie-joaillerie </t>
  </si>
  <si>
    <t xml:space="preserve">Ingénieur diplômé de l’Ecole nationale supérieure d’ingénieurs Sud-Alsace de l'Université de Mulhouse, Spécialité ‘Systèmes de Production’, en partenariat avec l'ITII Alsace_x000D_
_x000D_
</t>
  </si>
  <si>
    <t>DIPLÔME DE DESIGN</t>
  </si>
  <si>
    <t>Ingénieur diplômé de l’Ecole Nationale Supérieure d’Ingénieurs en Informatique, Automatique, Mécanique, Energétique et Electronique, spécialité Génie Industriel, en partenariat avec l’ITII Nord Pas de Calais.</t>
  </si>
  <si>
    <t>ESC Montpellier Programme Grande Ecole</t>
  </si>
  <si>
    <t>Manager de l'organisation des ressources humaines et des relations sociales</t>
  </si>
  <si>
    <t>16X32011</t>
  </si>
  <si>
    <t xml:space="preserve">Responsable marketing et commercial(e) de la mode et du luxe </t>
  </si>
  <si>
    <t xml:space="preserve">Responsable de projets informatiques </t>
  </si>
  <si>
    <t>26X32608</t>
  </si>
  <si>
    <t>Responsable de chantier - bâtiment et travaux publics</t>
  </si>
  <si>
    <t>Technicien(ne) systèmes et réseaux</t>
  </si>
  <si>
    <t>Technicien en diagnostics immobiliers</t>
  </si>
  <si>
    <t>36X23005</t>
  </si>
  <si>
    <t>Responsable opérationnel en électronique</t>
  </si>
  <si>
    <t>Manager en stratégie et développement des organisations</t>
  </si>
  <si>
    <t xml:space="preserve">Manager des opérations logistiques internationales </t>
  </si>
  <si>
    <t>Manager d'affaires de la filière biotechnologie-biopharmacie</t>
  </si>
  <si>
    <t>Mise oeuvre des matériaux option : matériaux céramiques</t>
  </si>
  <si>
    <t>Chargé d’affaires, de projets industriels et développement à l’international</t>
  </si>
  <si>
    <t>26X31024</t>
  </si>
  <si>
    <t xml:space="preserve">Manager des organisations </t>
  </si>
  <si>
    <t>Manager en systèmes d’informations</t>
  </si>
  <si>
    <t>16N32607</t>
  </si>
  <si>
    <t xml:space="preserve">Ingénieur diplômé de l’École nationale d'ingénieurs de Saint-Étienne, spécialité génie mécanique, en partenariat avec l'ITII Loire_x000D_
</t>
  </si>
  <si>
    <t>Projeteur d’études bâtiment et travaux publics</t>
  </si>
  <si>
    <t>Technicien d'infrastructure informatique et sécurité</t>
  </si>
  <si>
    <t>36X32605</t>
  </si>
  <si>
    <t>Manager des achats (MS)</t>
  </si>
  <si>
    <t>Concepteur et réalisateur numérique d'animation 2D/3D</t>
  </si>
  <si>
    <t>26X32007</t>
  </si>
  <si>
    <t xml:space="preserve">Responsable ressources humaines </t>
  </si>
  <si>
    <t>26X31535</t>
  </si>
  <si>
    <t>Ingénieur diplômé de l'Ecole Nationale Supérieure de Techniques Avancées Bretagne, spécialité Mécanique et Electronique (ENSTA Bretagne) en partenariat avec l'Institut des Techniques des Ingénieurs de l'Industrie Bretagne (ITII bretagne)</t>
  </si>
  <si>
    <t>Diplôme d'études supérieures en commerce et management opérationnel</t>
  </si>
  <si>
    <t>Ingénieur diplômé de l'Institut Polytechnique des Sciences Avancées</t>
  </si>
  <si>
    <t>Ingénieur diplômé de l’Institut Supérieur d’Etudes Logistiques de l’Université du Havre</t>
  </si>
  <si>
    <t>26X32620</t>
  </si>
  <si>
    <t>Expert(e) en stratégie digitale</t>
  </si>
  <si>
    <t>Chargé de projets en management interculturel, communication et événementiel</t>
  </si>
  <si>
    <t xml:space="preserve">Manager ressources humaines </t>
  </si>
  <si>
    <t>16X31516</t>
  </si>
  <si>
    <t>16X32010</t>
  </si>
  <si>
    <t>Responsable qualité, sécurité, environnement</t>
  </si>
  <si>
    <t>26X20010</t>
  </si>
  <si>
    <t>Ingénieur de l'Institut national des sciences appliquées de Lyon, spécialité génie électrique - en partenariat avec l’ITII de Lyon</t>
  </si>
  <si>
    <t>Expert en gestion globale des risques</t>
  </si>
  <si>
    <t>Ingénieur diplômé de l’École Polytechnique de l'Université Côte d'Azur, spécialité Informatique</t>
  </si>
  <si>
    <t>Ingénieur diplômé de l'Ecole polytechnique de l'Université Côte d'Azur, spécialité électronique et informatique industrielle, en partenariat avec l'ITII Provence-Alpes-Côte d'Azur</t>
  </si>
  <si>
    <t>1702010X</t>
  </si>
  <si>
    <t>Expert en ingénierie et management de la communication numérique</t>
  </si>
  <si>
    <t>Manager PME-PMI</t>
  </si>
  <si>
    <t>26X31012</t>
  </si>
  <si>
    <t>Ingénieur diplômé du Conservatoire national des art et métiers, spécialité Systèmes électroniques</t>
  </si>
  <si>
    <t>Ingénieur diplômé du Conservatoire national des arts et métiers, spécialité Informatique</t>
  </si>
  <si>
    <t>Ingénieur diplômé du Conservatoire national des arts et métiers, spécialité génie industriel, en partenariat avec l'ITII Poitou-Charentes</t>
  </si>
  <si>
    <t>Ingénieur diplômé du Conservatoire national des arts et métiers, spécialité informatique, en partenariat avec l'ITII Alsace</t>
  </si>
  <si>
    <t>Ingénieur diplômé du Conservatoire national des arts et métiers, spécialité énergétique, en partenariat avec l'IF3E</t>
  </si>
  <si>
    <t>diplômé du Conservatoire national des arts et métiers, spécialité mécatronique, en convention avec l'université de Poitiers</t>
  </si>
  <si>
    <t>Ingénieur diplômé du Conservatoire national des arts et métiers, spécialité Mécanique, en partenariat avec l'ITII Ile-de-France</t>
  </si>
  <si>
    <t>Ingénieur diplômé du Conservatoire national des arts et métiers, spécialité génie industriel, en partenariat avec l'ITII Haute-Normandie</t>
  </si>
  <si>
    <t>Ingénieur diplômé du Conservatoire national des arts et métiers, spécialité mécanique, en partenariat avec l'ITII PIcardie</t>
  </si>
  <si>
    <t>Régleur-décolleteur</t>
  </si>
  <si>
    <t>Ingénieur diplômé du Conservatoire national des arts et métiers, spécialité Systèmes électriques, en partenariat avec Ingénieurs 2000</t>
  </si>
  <si>
    <t>Ingénieur diplômé du Conservatoire national des arts et métiers, spécialité systèmes électriques, en partenariat avec l'ITII Ile-de-France</t>
  </si>
  <si>
    <t>Ingénieur diplômé du Conservatoire national des arts et métiers, spécialité systèmes électriques, en partenariat avec l'ITII Picardie</t>
  </si>
  <si>
    <t>Ingénieur diplômé du Conservatoire national des arts et métiers, spécialité systèmes électriques, en partenariat avec l'ATEE</t>
  </si>
  <si>
    <t>Ingénieur diplômé du Conservatoire national des art et métiers, spécialité systèmes électroniques, en partenariat avec l'ITII Ile-de-France</t>
  </si>
  <si>
    <t>Ingénieur diplômé du Conservatoire national des arts et métiers, spécialité informatique, en partenariat avec l'AFIA</t>
  </si>
  <si>
    <t>Ingénieur diplômé du Conservatoire national des arts et métiers, spécialité informatique, en partenariat avec l'ITII Picardie</t>
  </si>
  <si>
    <t>Manager administratif et financier</t>
  </si>
  <si>
    <t>16X31313</t>
  </si>
  <si>
    <t>Auditeur(trice) et contrôleur(euse) de gestion</t>
  </si>
  <si>
    <t>Responsable du pôle paie</t>
  </si>
  <si>
    <t>26X31510</t>
  </si>
  <si>
    <t>Hygiène propreté environnement</t>
  </si>
  <si>
    <t xml:space="preserve">Métiers de l’audiovisuel, option : métiers de l’image_x000D_
_x000D_
</t>
  </si>
  <si>
    <t xml:space="preserve">Métiers de l’audiovisuel, option : métiers du montage et de la postproduction_x000D_
_x000D_
</t>
  </si>
  <si>
    <t xml:space="preserve">Métiers de l’audiovisuel, option : technique d’ingénierie et exploitation des équipements._x000D_
</t>
  </si>
  <si>
    <t>Chargé de marketing digital</t>
  </si>
  <si>
    <t>36X31205</t>
  </si>
  <si>
    <t>Négociateur-conseil en patrimoine immobilier et financier</t>
  </si>
  <si>
    <t>Encadrant du bâtiment tous corps d'état</t>
  </si>
  <si>
    <t>Responsable ressources humaines et paie</t>
  </si>
  <si>
    <t>26X31529</t>
  </si>
  <si>
    <t>Sciences, technologies, santé ;_x000D_
Mention Maintenance et technologie : systèmes pluritechniques ;_x000D_
Spécialité Génie industriel et maintenance des installations</t>
  </si>
  <si>
    <t>Domaine Droit Économie Gestion, diplôme Programme Grande École (PGE), conférant le grade de master</t>
  </si>
  <si>
    <t>Conduite de travaux en éco-construction</t>
  </si>
  <si>
    <t>Intervenant technique en environnement nucléaire</t>
  </si>
  <si>
    <t>46X22701</t>
  </si>
  <si>
    <t xml:space="preserve">Réalisateur </t>
  </si>
  <si>
    <t>PROGRAMME DE FORMATION INTERNATIONALE EN MANAGEMENT de NEOMA Business School, visé par le Ministère de l'Enseignement Supérieur et de la Recherche</t>
  </si>
  <si>
    <t>Master SCIENCES, TECHNOLOGIES, SANTÉ, mention INGÉNIERIE ET MANAGEMENT spécialité INGÉNIERIE ET MANAGEMENT INGÉNIERIE ET MANAGEMENT EN SÉCURITÉ GLOBALE APPLIQUÉE</t>
  </si>
  <si>
    <t xml:space="preserve">diplômé de l'Ecole polytechnique universitaire de Lille de l'Université Lille 1 (Polytech Lille), spécialité Génie informatique et statistique. _x000D_
</t>
  </si>
  <si>
    <t>Artisanat et métiers d'art option : métiers de l'enseigne et de la signalétique</t>
  </si>
  <si>
    <t>Technicien réseaux gaz</t>
  </si>
  <si>
    <t>46E22702</t>
  </si>
  <si>
    <t>Chargé de projets techniques caoutchouc</t>
  </si>
  <si>
    <t>Diplôme de l’ESC Troyes conférant le grade de master</t>
  </si>
  <si>
    <t>Electrotechnique, Energie, Equipements Communicants</t>
  </si>
  <si>
    <t xml:space="preserve">Diplôme visé du Programme Grande Ecole </t>
  </si>
  <si>
    <t>Titre visé Bac + 5 : Diplôme de l'Ecole de Management Léonard de Vinci</t>
  </si>
  <si>
    <t>Manager(euse) des organisations sportives</t>
  </si>
  <si>
    <t>Diplôme du programme supérieur de gestion et commerce de KEDGE BS</t>
  </si>
  <si>
    <t>diplômé de l’École nationale supérieure de chimie, de biologie et de physique de l'Institut polytechnique de Bordeaux, spécialité matériaux.</t>
  </si>
  <si>
    <t>Responsable international(e) en marketing développement</t>
  </si>
  <si>
    <t>Diplôme Grande Ecole de Brest Business School conférant grade de master</t>
  </si>
  <si>
    <t>Diplôme de l'ESDES "management et gestion des entreprises"_x000D_
, visé par le Ministre de l'enseignement supérieur et de la recherche, et conférant le grade de master.</t>
  </si>
  <si>
    <t>Ingénieur diplômé du Conservatoire national des arts et métiers, spécialité informatique, en convention avec l'université de Reims</t>
  </si>
  <si>
    <t>domaine Sciences, technologies, santé, mention Maintenance Aéronautique</t>
  </si>
  <si>
    <t>Manager de la stratégie digitale et de la communication numérique</t>
  </si>
  <si>
    <t>16X31042</t>
  </si>
  <si>
    <t>Concepteur(trice) - développeur(euse) environnement objet</t>
  </si>
  <si>
    <t>Manager du développement d'affaires à l'international</t>
  </si>
  <si>
    <t>Diplôme de l'ESCE (Programme Grande École)</t>
  </si>
  <si>
    <t>Consultant en Management de projets</t>
  </si>
  <si>
    <t>Praticien(ne) SPA</t>
  </si>
  <si>
    <t>46X33001</t>
  </si>
  <si>
    <t>Property manager (Manager en gestion immobilière)</t>
  </si>
  <si>
    <t>16X31308</t>
  </si>
  <si>
    <t>Expert(e) en sécurité digitale</t>
  </si>
  <si>
    <t>diplômé de l'École nationale supérieure d’électronique, informatique, télécommunications, mathématique et mécanique de Bordeaux de l’Institut polytechnique de Bordeaux, spécialité réseaux et systèmes d'information</t>
  </si>
  <si>
    <t>diplômé de l'École nationale supérieure d’électronique, informatique, télécommunications, mathématique et mécanique de Bordeaux de l’Institut polytechnique de Bordeaux, spécialité systèmes électroniques embarqués</t>
  </si>
  <si>
    <t>Manager en stratégies des communications</t>
  </si>
  <si>
    <t>26X32024</t>
  </si>
  <si>
    <t>Chargé(e) de l’administration et de la gestion des ressources humaines</t>
  </si>
  <si>
    <t>36X31506</t>
  </si>
  <si>
    <t>Responsable du commerce en optique</t>
  </si>
  <si>
    <t>26X31234</t>
  </si>
  <si>
    <t>Secrétaire médico-administratif(ve)</t>
  </si>
  <si>
    <t>Graphiste Motion designer</t>
  </si>
  <si>
    <t>26X32204</t>
  </si>
  <si>
    <t xml:space="preserve">Manager des ressources humaines </t>
  </si>
  <si>
    <t>Développeur d'application full stack</t>
  </si>
  <si>
    <t>Manager de projets innovants</t>
  </si>
  <si>
    <t>Manager de l’innovation et du développement de projets transversaux</t>
  </si>
  <si>
    <t>Manager en stratégie et développement international</t>
  </si>
  <si>
    <t>Analyste  en intelligence stratégique et économique (MS)</t>
  </si>
  <si>
    <t>16X32002</t>
  </si>
  <si>
    <t>Expert(e) en ingénierie et droit de l'environnement</t>
  </si>
  <si>
    <t>Directeur(trice) de création en design graphique</t>
  </si>
  <si>
    <t>16X32012</t>
  </si>
  <si>
    <t xml:space="preserve">Diplôme de l’ISIT visé par l’Etat conférant le Grade de Master </t>
  </si>
  <si>
    <t>Responsable commercial(e) et marketing digital</t>
  </si>
  <si>
    <t>26X31228</t>
  </si>
  <si>
    <t>36X32609</t>
  </si>
  <si>
    <t>Responsable de travaux réseaux télécoms très haut débit</t>
  </si>
  <si>
    <t>Responsable d'activités polytechniques de maintenance nucléaire</t>
  </si>
  <si>
    <t>26E22701</t>
  </si>
  <si>
    <t xml:space="preserve">Diplôme de Toulouse Business School </t>
  </si>
  <si>
    <t>Maintenance des matériels option B : travaux publics</t>
  </si>
  <si>
    <t>Technicien audiovisuel multitechnique</t>
  </si>
  <si>
    <t>Responsable en stratégie digitale et gestion de projet</t>
  </si>
  <si>
    <t>26X32613</t>
  </si>
  <si>
    <t xml:space="preserve"> Chargé éditorial pour le Web (Content Manager)</t>
  </si>
  <si>
    <t>26X32627</t>
  </si>
  <si>
    <t>Opérateur sur matériaux composites</t>
  </si>
  <si>
    <t>46E22501</t>
  </si>
  <si>
    <t>Concepteur développeur d'applications numériques</t>
  </si>
  <si>
    <t>Concepteur de projets en design et arts graphiques_x000D_
Options : design graphique, design numérique, design d’espace, design produits, design de mode, illustration et animation</t>
  </si>
  <si>
    <t>26X32040</t>
  </si>
  <si>
    <t>Titre visé - Diplôme en Management Général et International de PSB Paris School of Business en 3 ans</t>
  </si>
  <si>
    <t>Diplome de l'école supérieure de journalisme de Lille</t>
  </si>
  <si>
    <t>Manager e-business et marketing digital</t>
  </si>
  <si>
    <t>16X31034</t>
  </si>
  <si>
    <t>Manager des affaires et d'activités dans l'énergie (MS)</t>
  </si>
  <si>
    <t>Manager de ressources humaines</t>
  </si>
  <si>
    <t>16X31513</t>
  </si>
  <si>
    <t>26X32617</t>
  </si>
  <si>
    <t>Directeur artistique en création et design digital</t>
  </si>
  <si>
    <t>16X13202</t>
  </si>
  <si>
    <t>Architecte en ingénierie système, réseau et sécurité</t>
  </si>
  <si>
    <t>Programme BAC+3 de Gestion et Management des Entreprises - AUDENCIA</t>
  </si>
  <si>
    <t>Responsable administratif et financier</t>
  </si>
  <si>
    <t>26X31008</t>
  </si>
  <si>
    <t>Directeur artistique numérique</t>
  </si>
  <si>
    <t xml:space="preserve">Manager d’Affaires </t>
  </si>
  <si>
    <t>Coordonnateur en Prévention des Risques</t>
  </si>
  <si>
    <t>Responsable de développement</t>
  </si>
  <si>
    <t>Responsable Carrières et Paie</t>
  </si>
  <si>
    <t>26X31530</t>
  </si>
  <si>
    <t>Business analyste</t>
  </si>
  <si>
    <t xml:space="preserve">Responsable de l'environnement de travail et de la logistique humanitaire </t>
  </si>
  <si>
    <t>26X31102</t>
  </si>
  <si>
    <t>Manager en ingénierie de la qualité et de l’expérience client</t>
  </si>
  <si>
    <t>16C20001</t>
  </si>
  <si>
    <t>Manager de politiques et stratégies des ressources humaines</t>
  </si>
  <si>
    <t>16X31503</t>
  </si>
  <si>
    <t>Manager opérationnel en QHSE et Développement durable</t>
  </si>
  <si>
    <t>16X34303</t>
  </si>
  <si>
    <t>webdesigner</t>
  </si>
  <si>
    <t>Concepteur développeur de solutions digitales</t>
  </si>
  <si>
    <t>Conseiller en gestion des ressources humaines et placement</t>
  </si>
  <si>
    <t>Directeur de la Stratégie Marketing Digitale</t>
  </si>
  <si>
    <t>Ingénieurs d'affaires (MS)</t>
  </si>
  <si>
    <t>Responsable de projet web et mobile</t>
  </si>
  <si>
    <t>26X32037</t>
  </si>
  <si>
    <t>Responsable Marketing digital stratégique et opérationnel</t>
  </si>
  <si>
    <t>Conducteur d'engins de chantier de travaux publics</t>
  </si>
  <si>
    <t>Assistant de gestion de PME-PMI à référentiel commun européen.</t>
  </si>
  <si>
    <t>Négociation et Relation Client</t>
  </si>
  <si>
    <t>Management des unités commerciales</t>
  </si>
  <si>
    <t>Responsable des transformations numériques dans l'industrie</t>
  </si>
  <si>
    <t>26X20102</t>
  </si>
  <si>
    <t xml:space="preserve">Conseiller technique cycles </t>
  </si>
  <si>
    <t>Expert en évaluation et audit Immobilier</t>
  </si>
  <si>
    <t>16X31305</t>
  </si>
  <si>
    <t>Technicien Expert Après-Vente Automobile</t>
  </si>
  <si>
    <t xml:space="preserve">Manager commerce Retail </t>
  </si>
  <si>
    <t>Chef de projets marketing et commercial</t>
  </si>
  <si>
    <t>26X31002</t>
  </si>
  <si>
    <t>Diplôme du programme grande école</t>
  </si>
  <si>
    <t>Responsable d'un point de vente</t>
  </si>
  <si>
    <t>Chargé de développement en ressources humaines</t>
  </si>
  <si>
    <t>Dessinateur en bâtiment et architecture</t>
  </si>
  <si>
    <t>Comptabilité</t>
  </si>
  <si>
    <t>Chef de projet du bâtiment en économie de la construction</t>
  </si>
  <si>
    <t>26X23002</t>
  </si>
  <si>
    <t>Diplôme de Toulouse Business School:"programme Bac + 3 en Management"</t>
  </si>
  <si>
    <t xml:space="preserve">Juriste d’affaires </t>
  </si>
  <si>
    <t>16X12802</t>
  </si>
  <si>
    <t xml:space="preserve">Manager sécurité et environnement </t>
  </si>
  <si>
    <t>26X31533</t>
  </si>
  <si>
    <t>Manager marketing digital et événementiel</t>
  </si>
  <si>
    <t>Préparateur(préparatrice) de commandes en entrepôt</t>
  </si>
  <si>
    <t>Programme en Management International</t>
  </si>
  <si>
    <t>Diplôme en management et gestion opérationnelle d'entreprise</t>
  </si>
  <si>
    <t>Chef de projet marketing et communication</t>
  </si>
  <si>
    <t xml:space="preserve">Responsable d’unité opérationnelle </t>
  </si>
  <si>
    <t>26X31023</t>
  </si>
  <si>
    <t xml:space="preserve">Expert en développement logiciel </t>
  </si>
  <si>
    <t>Câbleur raccordeur réseaux fibre optique et FTTH</t>
  </si>
  <si>
    <t>Ingénieur de l'Institut national des sciences appliquées de Lyon, spécialité génie mécanique</t>
  </si>
  <si>
    <t>Ingénieur diplômé de l'Institut National des Sciences Appliquées de Rennes - Spécialité Électronique</t>
  </si>
  <si>
    <t>Technicien (ne) d'usinage en commande numérique</t>
  </si>
  <si>
    <t>Technicien(ne) de maintenance industrielle</t>
  </si>
  <si>
    <t xml:space="preserve">Assistant(e) import-export </t>
  </si>
  <si>
    <t>Manager des risques</t>
  </si>
  <si>
    <t xml:space="preserve">Diplôme d'études supérieures de gestion et commerce international de l'Ecole Supérieure de Commerce de Dijon-Bourgogne </t>
  </si>
  <si>
    <t>Technicien de fabrication de l'industrie chimique</t>
  </si>
  <si>
    <t>Technicien (ne) de laboratoire</t>
  </si>
  <si>
    <t>Conducteur d'appareils de l'industrie chimique</t>
  </si>
  <si>
    <t>conception et réalisation en chaudronnerie industrielle</t>
  </si>
  <si>
    <t>Qualité dans les industries alimentaires et les bio-industries</t>
  </si>
  <si>
    <t>Services informatiques aux organisations</t>
  </si>
  <si>
    <t xml:space="preserve">« Systèmes numériques »_x000D_
Option A : informatique et réseaux_x000D_
</t>
  </si>
  <si>
    <t xml:space="preserve">« Systèmes numériques »_x000D_
Option B : électronique et communications_x000D_
</t>
  </si>
  <si>
    <t>Conception de produits industriels</t>
  </si>
  <si>
    <t>Transports</t>
  </si>
  <si>
    <t>Transport et prestations logistiques</t>
  </si>
  <si>
    <t>Métiers de la mode : Chaussure et maroquinerie</t>
  </si>
  <si>
    <t>Diplôme national des métiers d'art et du design</t>
  </si>
  <si>
    <t>Comptabilité et gestion</t>
  </si>
  <si>
    <t>Chimiste</t>
  </si>
  <si>
    <t>Autre</t>
  </si>
  <si>
    <t>26X32026</t>
  </si>
  <si>
    <t>Diplôme d’enseignement supérieur en management international</t>
  </si>
  <si>
    <t>Gestionnaire de l’administration des ventes et de la relation commerciale</t>
  </si>
  <si>
    <t>Serrurier métallier</t>
  </si>
  <si>
    <t>Ingénieur diplômé de l’Ecole Nationale Supérieure d’Ingénieurs de Bretagne-Sud de l'université de Bretagne-Sud, Spécialité : Génie industriel.</t>
  </si>
  <si>
    <t xml:space="preserve">Ingénieur diplômé de l’École nationale supérieure d’ingénieurs de Bretagne Sud, spécialité sécurité des systèmes d'information, en partenariat avec l'ITII Bretagne _x000D_
_x000D_
</t>
  </si>
  <si>
    <t>Etudes et économie de la construction</t>
  </si>
  <si>
    <t>Techniques physiques pour l'industrie et le laboratoire</t>
  </si>
  <si>
    <t>Diplôme de management international</t>
  </si>
  <si>
    <t>Management des Systèmes d’Information (fiche nationale)</t>
  </si>
  <si>
    <t>Agent(e) de fabrication d’ensembles métalliques</t>
  </si>
  <si>
    <t>Assistant de comptabilité et d’administration</t>
  </si>
  <si>
    <t>Manager de l'amélioration continue (MS)</t>
  </si>
  <si>
    <t>Technicien(ne) supérieur(e) en production industrielle</t>
  </si>
  <si>
    <t>Assistant(e) commercial(e)</t>
  </si>
  <si>
    <t>Gestionnaire santé sécurité et environnement et risques industriels (MS)</t>
  </si>
  <si>
    <t>Tourneur(se) sur machines conventionnelles et à commande numérique</t>
  </si>
  <si>
    <t>Fraiseur(se) sur machines conventionnelles et à commande numérique</t>
  </si>
  <si>
    <t>Technicien(ne) supérieur(e) en automatique et informatique industrielle</t>
  </si>
  <si>
    <t>Technicien(ne) supérieur(e) de maintenance industrielle</t>
  </si>
  <si>
    <t>Technicien(ne) des services à l'énergie</t>
  </si>
  <si>
    <t>Tournage céramique</t>
  </si>
  <si>
    <t>Technico-commercial de l'industrie et des services nautiques</t>
  </si>
  <si>
    <t>36X33502</t>
  </si>
  <si>
    <t>Arts et technique du verre option : verrier à la main</t>
  </si>
  <si>
    <t>Arts du Verre et du Cristal</t>
  </si>
  <si>
    <t xml:space="preserve">Technicien de production des matériaux pour la construction et l'industrie </t>
  </si>
  <si>
    <t>COMPTABLE</t>
  </si>
  <si>
    <t>Opérateur(trice) extérieur(e) des industries pétrolières et pétrochimiques (Brevet d'opérateur(trice))</t>
  </si>
  <si>
    <t>Ingénieur diplômé du Conservatoire national des arts et métiers, spécialité génie industriel, en partenariat avec l'IF3E</t>
  </si>
  <si>
    <t xml:space="preserve">Ingénieur diplômé du Conservatoire national des arts et métiers, spécialité matériaux </t>
  </si>
  <si>
    <t>Assistant(e) technique des laboratoires parfum cosmétique et arômes</t>
  </si>
  <si>
    <t>Ingénieur diplômé de l'Institut textile et chimique de Lyon (ITECH)</t>
  </si>
  <si>
    <t>RNCP12067</t>
  </si>
  <si>
    <t>RNCP12909</t>
  </si>
  <si>
    <t>RNCP13006</t>
  </si>
  <si>
    <t>RNCP13444</t>
  </si>
  <si>
    <t>RNCP1406</t>
  </si>
  <si>
    <t>RNCP14227</t>
  </si>
  <si>
    <t>RNCP14624</t>
  </si>
  <si>
    <t>RNCP1475</t>
  </si>
  <si>
    <t>RNCP14964</t>
  </si>
  <si>
    <t>RNCP15141</t>
  </si>
  <si>
    <t>RNCP15263</t>
  </si>
  <si>
    <t>RNCP16015</t>
  </si>
  <si>
    <t>RNCP1607</t>
  </si>
  <si>
    <t>RNCP16313</t>
  </si>
  <si>
    <t>RNCP16798</t>
  </si>
  <si>
    <t>RNCP17827</t>
  </si>
  <si>
    <t>RNCP1794</t>
  </si>
  <si>
    <t>RNCP36845</t>
  </si>
  <si>
    <t>RNCP36108</t>
  </si>
  <si>
    <t>RNCP1811</t>
  </si>
  <si>
    <t>RNCP1814</t>
  </si>
  <si>
    <t>RNCP18645</t>
  </si>
  <si>
    <t>RNCP19185</t>
  </si>
  <si>
    <t>RNCP19194</t>
  </si>
  <si>
    <t>RNCP19334</t>
  </si>
  <si>
    <t>RNCP20689</t>
  </si>
  <si>
    <t>RNCP2144</t>
  </si>
  <si>
    <t>RNCP21709</t>
  </si>
  <si>
    <t>RNCP21730</t>
  </si>
  <si>
    <t>RNCP22965</t>
  </si>
  <si>
    <t>RNCP23680</t>
  </si>
  <si>
    <t>RNCP25522</t>
  </si>
  <si>
    <t>RNCP26073</t>
  </si>
  <si>
    <t>RNCP26123</t>
  </si>
  <si>
    <t>RNCP37059</t>
  </si>
  <si>
    <t>RNCP36416</t>
  </si>
  <si>
    <t>RNCP36842</t>
  </si>
  <si>
    <t>RNCP26835</t>
  </si>
  <si>
    <t>RNCP26842</t>
  </si>
  <si>
    <t>RNCP27050</t>
  </si>
  <si>
    <t>RNCP27096</t>
  </si>
  <si>
    <t>RNCP27327</t>
  </si>
  <si>
    <t>RNCP27820</t>
  </si>
  <si>
    <t>RNCP36207</t>
  </si>
  <si>
    <t>RNCP28026</t>
  </si>
  <si>
    <t>RNCP28080</t>
  </si>
  <si>
    <t>RNCP28098</t>
  </si>
  <si>
    <t>RNCP28134</t>
  </si>
  <si>
    <t>RNCP28177</t>
  </si>
  <si>
    <t>RNCP28288</t>
  </si>
  <si>
    <t>RNCP36384</t>
  </si>
  <si>
    <t>RNCP28653</t>
  </si>
  <si>
    <t>RNCP28661</t>
  </si>
  <si>
    <t>RNCP28706</t>
  </si>
  <si>
    <t>RNCP28709</t>
  </si>
  <si>
    <t>RNCP28755</t>
  </si>
  <si>
    <t>RNCP28771</t>
  </si>
  <si>
    <t>RNCP2897</t>
  </si>
  <si>
    <t>RNCP29193</t>
  </si>
  <si>
    <t>RNCP30005</t>
  </si>
  <si>
    <t>RNCP30409</t>
  </si>
  <si>
    <t>RNCP30689</t>
  </si>
  <si>
    <t>RNCP36494</t>
  </si>
  <si>
    <t>RNCP31167</t>
  </si>
  <si>
    <t>RNCP31171</t>
  </si>
  <si>
    <t>RNCP31172</t>
  </si>
  <si>
    <t>RNCP31519</t>
  </si>
  <si>
    <t>RNCP317</t>
  </si>
  <si>
    <t>RNCP31892</t>
  </si>
  <si>
    <t>RNCP31929</t>
  </si>
  <si>
    <t>RNCP31931</t>
  </si>
  <si>
    <t>RNCP31992</t>
  </si>
  <si>
    <t>RNCP32006</t>
  </si>
  <si>
    <t>RNCP32034</t>
  </si>
  <si>
    <t>RNCP32040</t>
  </si>
  <si>
    <t>RNCP32041</t>
  </si>
  <si>
    <t>RNCP32158</t>
  </si>
  <si>
    <t>RNCP32161</t>
  </si>
  <si>
    <t>RNCP32190</t>
  </si>
  <si>
    <t>RNCP32218</t>
  </si>
  <si>
    <t>RNCP34054</t>
  </si>
  <si>
    <t>RNCP34065</t>
  </si>
  <si>
    <t>RNCP34193</t>
  </si>
  <si>
    <t>RNCP34311</t>
  </si>
  <si>
    <t>RNCP34320</t>
  </si>
  <si>
    <t>RNCP34335</t>
  </si>
  <si>
    <t>RNCP34495</t>
  </si>
  <si>
    <t>RNCP34601</t>
  </si>
  <si>
    <t>RNCP34613</t>
  </si>
  <si>
    <t>RNCP34924</t>
  </si>
  <si>
    <t>RNCP34944</t>
  </si>
  <si>
    <t>RNCP35072</t>
  </si>
  <si>
    <t>RNCP35422</t>
  </si>
  <si>
    <t>RNCP35468</t>
  </si>
  <si>
    <t>RNCP35606</t>
  </si>
  <si>
    <t>RNCP35644</t>
  </si>
  <si>
    <t>RNCP35672</t>
  </si>
  <si>
    <t>RNCP35688</t>
  </si>
  <si>
    <t>RNCP35721</t>
  </si>
  <si>
    <t>RNCP35791</t>
  </si>
  <si>
    <t>RNCP35838</t>
  </si>
  <si>
    <t>RNCP36866</t>
  </si>
  <si>
    <t>RNCP37008</t>
  </si>
  <si>
    <t>RNCP36721</t>
  </si>
  <si>
    <t>RNCP36038</t>
  </si>
  <si>
    <t>RNCP36056</t>
  </si>
  <si>
    <t>RNCP367</t>
  </si>
  <si>
    <t>RNCP406</t>
  </si>
  <si>
    <t>RNCP4648</t>
  </si>
  <si>
    <t>RNCP4699</t>
  </si>
  <si>
    <t>RNCP4721</t>
  </si>
  <si>
    <t>RNCP501</t>
  </si>
  <si>
    <t>RNCP5400</t>
  </si>
  <si>
    <t>RNCP5445</t>
  </si>
  <si>
    <t>RNCP5446</t>
  </si>
  <si>
    <t>RNCP5481</t>
  </si>
  <si>
    <t>RNCP562</t>
  </si>
  <si>
    <t>RNCP6581</t>
  </si>
  <si>
    <t>RNCP673</t>
  </si>
  <si>
    <t>RNCP6900</t>
  </si>
  <si>
    <t>RNCP7426</t>
  </si>
  <si>
    <t>RNCP832</t>
  </si>
  <si>
    <t>RNCP9073</t>
  </si>
  <si>
    <t>RNCP9083</t>
  </si>
  <si>
    <t>RNCP9655</t>
  </si>
  <si>
    <t>RNCP36412</t>
  </si>
  <si>
    <t>RNCP36625</t>
  </si>
  <si>
    <t>RNCP10304</t>
  </si>
  <si>
    <t>RNCP1133</t>
  </si>
  <si>
    <t>RNCP1150</t>
  </si>
  <si>
    <t>RNCP1176</t>
  </si>
  <si>
    <t>RNCP13002</t>
  </si>
  <si>
    <t>RNCP13128</t>
  </si>
  <si>
    <t>RNCP13134</t>
  </si>
  <si>
    <t>RNCP1338</t>
  </si>
  <si>
    <t>RNCP13587</t>
  </si>
  <si>
    <t>RNCP13645</t>
  </si>
  <si>
    <t>RNCP15074</t>
  </si>
  <si>
    <t>RNCP15129</t>
  </si>
  <si>
    <t>RNCP15762</t>
  </si>
  <si>
    <t>RNCP15789</t>
  </si>
  <si>
    <t>RNCP1695</t>
  </si>
  <si>
    <t>RNCP18102</t>
  </si>
  <si>
    <t>RNCP1831</t>
  </si>
  <si>
    <t>RNCP1832</t>
  </si>
  <si>
    <t>RNCP1833</t>
  </si>
  <si>
    <t>RNCP19186</t>
  </si>
  <si>
    <t>RNCP19222</t>
  </si>
  <si>
    <t>RNCP1989</t>
  </si>
  <si>
    <t>RNCP20949</t>
  </si>
  <si>
    <t>RNCP21529</t>
  </si>
  <si>
    <t>RNCP23305</t>
  </si>
  <si>
    <t>RNCP23660</t>
  </si>
  <si>
    <t>RNCP24693</t>
  </si>
  <si>
    <t>RNCP2527</t>
  </si>
  <si>
    <t>RNCP26193</t>
  </si>
  <si>
    <t>RNCP26240</t>
  </si>
  <si>
    <t>RNCP26279</t>
  </si>
  <si>
    <t>RNCP26501</t>
  </si>
  <si>
    <t>RNCP26658</t>
  </si>
  <si>
    <t>RNCP26742</t>
  </si>
  <si>
    <t>RNCP26779</t>
  </si>
  <si>
    <t>RNCP26943</t>
  </si>
  <si>
    <t>RNCP27217</t>
  </si>
  <si>
    <t>RNCP2727</t>
  </si>
  <si>
    <t>RNCP27345</t>
  </si>
  <si>
    <t>RNCP27346</t>
  </si>
  <si>
    <t>RNCP27362</t>
  </si>
  <si>
    <t>RNCP27369</t>
  </si>
  <si>
    <t>RNCP28086</t>
  </si>
  <si>
    <t>RNCP28151</t>
  </si>
  <si>
    <t>RNCP28192</t>
  </si>
  <si>
    <t>RNCP28204</t>
  </si>
  <si>
    <t>RNCP2837</t>
  </si>
  <si>
    <t>RNCP2870</t>
  </si>
  <si>
    <t>RNCP2871</t>
  </si>
  <si>
    <t>RNCP2872</t>
  </si>
  <si>
    <t>RNCP28740</t>
  </si>
  <si>
    <t>RNCP2875</t>
  </si>
  <si>
    <t>RNCP2877</t>
  </si>
  <si>
    <t>RNCP2879</t>
  </si>
  <si>
    <t>RNCP2882</t>
  </si>
  <si>
    <t>RNCP2889</t>
  </si>
  <si>
    <t>RNCP2890</t>
  </si>
  <si>
    <t>RNCP2895</t>
  </si>
  <si>
    <t>RNCP2899</t>
  </si>
  <si>
    <t>RNCP2900</t>
  </si>
  <si>
    <t>RNCP2901</t>
  </si>
  <si>
    <t>RNCP2903</t>
  </si>
  <si>
    <t>RNCP2905</t>
  </si>
  <si>
    <t>RNCP2906</t>
  </si>
  <si>
    <t>RNCP2908</t>
  </si>
  <si>
    <t>RNCP2914</t>
  </si>
  <si>
    <t>RNCP2918</t>
  </si>
  <si>
    <t>RNCP2920</t>
  </si>
  <si>
    <t>RNCP2934</t>
  </si>
  <si>
    <t>RNCP2936</t>
  </si>
  <si>
    <t>RNCP2937</t>
  </si>
  <si>
    <t>RNCP2940</t>
  </si>
  <si>
    <t>RNCP2942</t>
  </si>
  <si>
    <t>RNCP2943</t>
  </si>
  <si>
    <t>RNCP2945</t>
  </si>
  <si>
    <t>RNCP29720</t>
  </si>
  <si>
    <t>RNCP29970</t>
  </si>
  <si>
    <t>RNCP30387</t>
  </si>
  <si>
    <t>RNCP30418</t>
  </si>
  <si>
    <t>RNCP30679</t>
  </si>
  <si>
    <t>RNCP30746</t>
  </si>
  <si>
    <t>RNCP30932</t>
  </si>
  <si>
    <t>RNCP30996</t>
  </si>
  <si>
    <t>RNCP31018</t>
  </si>
  <si>
    <t>RNCP31021</t>
  </si>
  <si>
    <t>RNCP3104</t>
  </si>
  <si>
    <t>RNCP31133</t>
  </si>
  <si>
    <t>RNCP31182</t>
  </si>
  <si>
    <t>RNCP31419</t>
  </si>
  <si>
    <t>RNCP31450</t>
  </si>
  <si>
    <t>RNCP31521</t>
  </si>
  <si>
    <t>RNCP31722</t>
  </si>
  <si>
    <t>RNCP31723</t>
  </si>
  <si>
    <t>RNCP31882</t>
  </si>
  <si>
    <t>RNCP31894</t>
  </si>
  <si>
    <t>RNCP31896</t>
  </si>
  <si>
    <t>RNCP31897</t>
  </si>
  <si>
    <t>RNCP31901</t>
  </si>
  <si>
    <t>RNCP31934</t>
  </si>
  <si>
    <t>RNCP31952</t>
  </si>
  <si>
    <t>RNCP31962</t>
  </si>
  <si>
    <t>RNCP31968</t>
  </si>
  <si>
    <t>RNCP31994</t>
  </si>
  <si>
    <t>RNCP32015</t>
  </si>
  <si>
    <t>RNCP32026</t>
  </si>
  <si>
    <t>RNCP32032</t>
  </si>
  <si>
    <t>RNCP32037</t>
  </si>
  <si>
    <t>RNCP32056</t>
  </si>
  <si>
    <t>RNCP32059</t>
  </si>
  <si>
    <t>RNCP32064</t>
  </si>
  <si>
    <t>RNCP32135</t>
  </si>
  <si>
    <t>RNCP32136</t>
  </si>
  <si>
    <t>RNCP32141</t>
  </si>
  <si>
    <t>RNCP32152</t>
  </si>
  <si>
    <t>RNCP32167</t>
  </si>
  <si>
    <t>RNCP32172</t>
  </si>
  <si>
    <t>RNCP32388</t>
  </si>
  <si>
    <t>RNCP34047</t>
  </si>
  <si>
    <t>RNCP34161</t>
  </si>
  <si>
    <t>RNCP34326</t>
  </si>
  <si>
    <t>RNCP34764</t>
  </si>
  <si>
    <t>RNCP34784</t>
  </si>
  <si>
    <t>RNCP34799</t>
  </si>
  <si>
    <t>RNCP34801</t>
  </si>
  <si>
    <t>RNCP34810</t>
  </si>
  <si>
    <t>RNCP34908</t>
  </si>
  <si>
    <t>RNCP34968</t>
  </si>
  <si>
    <t>RNCP34990</t>
  </si>
  <si>
    <t>RNCP35055</t>
  </si>
  <si>
    <t>RNCP35063</t>
  </si>
  <si>
    <t>RNCP35538</t>
  </si>
  <si>
    <t>RNCP35719</t>
  </si>
  <si>
    <t>RNCP35925</t>
  </si>
  <si>
    <t>RNCP35975</t>
  </si>
  <si>
    <t>RNCP3638</t>
  </si>
  <si>
    <t>RNCP3639</t>
  </si>
  <si>
    <t>RNCP3641</t>
  </si>
  <si>
    <t>RNCP3646</t>
  </si>
  <si>
    <t>RNCP3648</t>
  </si>
  <si>
    <t>RNCP3974</t>
  </si>
  <si>
    <t>RNCP3977</t>
  </si>
  <si>
    <t>RNCP3979</t>
  </si>
  <si>
    <t>RNCP3984</t>
  </si>
  <si>
    <t>RNCP3986</t>
  </si>
  <si>
    <t>RNCP417</t>
  </si>
  <si>
    <t>RNCP471</t>
  </si>
  <si>
    <t>RNCP4811</t>
  </si>
  <si>
    <t>RNCP6601</t>
  </si>
  <si>
    <t>RNCP6911</t>
  </si>
  <si>
    <t>RNCP7098</t>
  </si>
  <si>
    <t>RNCP739</t>
  </si>
  <si>
    <t>RNCP818</t>
  </si>
  <si>
    <t>RNCP852</t>
  </si>
  <si>
    <t>RNCP854</t>
  </si>
  <si>
    <t>RNCP913</t>
  </si>
  <si>
    <t>RNCP968</t>
  </si>
  <si>
    <t>Conseiller technique cycles</t>
  </si>
  <si>
    <t>46X25201</t>
  </si>
  <si>
    <t>Assistant(e) juridique</t>
  </si>
  <si>
    <t>36X32409</t>
  </si>
  <si>
    <t>Chargé d'accompagnement social et professionnel.</t>
  </si>
  <si>
    <t>Perruquier Posticheur</t>
  </si>
  <si>
    <t>Vannerie</t>
  </si>
  <si>
    <t>Métiers du jeu vidéo (fiche nationale)</t>
  </si>
  <si>
    <t>Dirigeant d'entreprise de sécurité privée</t>
  </si>
  <si>
    <t>Ouvrier en Ecoconstruction</t>
  </si>
  <si>
    <t>Responsable du tourisme et des voyages</t>
  </si>
  <si>
    <t>Chef de projet événementiel</t>
  </si>
  <si>
    <t>Conseiller clientèle des particuliers en banque et assurance</t>
  </si>
  <si>
    <t>Préparateur/Technicien en pharmacie (fiche nationale)</t>
  </si>
  <si>
    <t>Services financiers</t>
  </si>
  <si>
    <t>Domaine : Sciences, technologie, santé_x000D_
Licence professionnelle Systèmes informatiques et logiciels_x000D_
Spécialité Base de données, Internet et sécurité (BDISE)</t>
  </si>
  <si>
    <t xml:space="preserve">Dirigeant de l'économie médico-sociale </t>
  </si>
  <si>
    <t>Diplôme National d’œnologue</t>
  </si>
  <si>
    <t>Ingénieur diplômé de l’Ecole Supérieure d’Ingénieurs des Travaux de la Construction de Cachan (ESITC CACHAN)</t>
  </si>
  <si>
    <t>Tapissier – décorateur : option garniture, option couture (BTM)</t>
  </si>
  <si>
    <t>Fleuriste (BTM)</t>
  </si>
  <si>
    <t>Vendeur conseiller sport</t>
  </si>
  <si>
    <t>Commis d'entreprise - Aide conducteur de travaux - bâtiment TCE (tous corps d'état) et travaux publics</t>
  </si>
  <si>
    <t>Responsable d'entreprise de l'économie sociale et solidaire</t>
  </si>
  <si>
    <t>Chargé(e) de développement économique territorial (MS)</t>
  </si>
  <si>
    <t>Technico-opérateur(trice) de spa</t>
  </si>
  <si>
    <t>Couturier d’ameublement</t>
  </si>
  <si>
    <t>Diplôme d’études supérieures d’analyste financier</t>
  </si>
  <si>
    <t>Restaurateur de mobilier d'art</t>
  </si>
  <si>
    <t>Modéliste en prêt-à-porter femme</t>
  </si>
  <si>
    <t>Diagnostiqueur technique du bâtiment</t>
  </si>
  <si>
    <t>Technicien(ne) d'exploitation son</t>
  </si>
  <si>
    <t>Etancheur - Bardeur</t>
  </si>
  <si>
    <t xml:space="preserve">Métiers de l’audiovisuel, option : gestion de la production_x000D_
_x000D_
</t>
  </si>
  <si>
    <t xml:space="preserve">Conseiller patrimonial agence </t>
  </si>
  <si>
    <t xml:space="preserve">Ingénieur diplômé de l'Ecole Supérieure d'Ingénieurs de Rennes de l'Université Rennes I, spécialité technologies de l'information </t>
  </si>
  <si>
    <t xml:space="preserve">Monteur </t>
  </si>
  <si>
    <t>Concepteur (trice) et réalisateur (trice) de films d’animation</t>
  </si>
  <si>
    <t>Ingénieur diplômé de l'École nationale supérieure de chimie, de biologie et de physique de l’Institut polytechnique de Bordeaux, spécialité Agroalimentaire et Génie industriel,en partenariat avec l'IFRIA Aquitaine.</t>
  </si>
  <si>
    <t>Artiste interprète de music-hall - spécialité danseur(euse) ou spécialité fantaisiste</t>
  </si>
  <si>
    <t>Ingénieur diplômé de l'Ecole supérieure d'Ingénieurs de Rennes, Spécialité Informatique</t>
  </si>
  <si>
    <t xml:space="preserve">Concepteur réalisateur de films d'animation </t>
  </si>
  <si>
    <t>Dirigeant PME</t>
  </si>
  <si>
    <t>Monteur(teuse) installateur(trice) de réseaux très haut débit</t>
  </si>
  <si>
    <t>Aide – soignant(e) spécialisé(e) vétérinaire</t>
  </si>
  <si>
    <t xml:space="preserve">Manager des risques sanitaires alimentaires et environnementaux (MS)_x000D_
</t>
  </si>
  <si>
    <t>Dirigeant de petite et moyenne entreprise</t>
  </si>
  <si>
    <t>Cuisinier gestionnaire de restauration collective</t>
  </si>
  <si>
    <t>Médiateur(trice) social(e) accès aux droits et services</t>
  </si>
  <si>
    <t>Technicien(ne) son</t>
  </si>
  <si>
    <t>Expert(e) en développement logiciel</t>
  </si>
  <si>
    <t>Informatique d’organisation et systèmes d’information (IOSI)</t>
  </si>
  <si>
    <t xml:space="preserve">Gestionnaire d’actifs et de patrimoines immobiliers </t>
  </si>
  <si>
    <t>Mention communication publique et politique</t>
  </si>
  <si>
    <t>Expert en stratégie et négociation pour le management des écosystèmes à l'international (MS)</t>
  </si>
  <si>
    <t>Expert en stratégie et négociation pour le management des écosystèmes à l’international (MS)</t>
  </si>
  <si>
    <t>Chargé de commercialisation des œuvres et objets d’art</t>
  </si>
  <si>
    <t xml:space="preserve">Assistant réalisateur </t>
  </si>
  <si>
    <t>Animateur de personnage 3D</t>
  </si>
  <si>
    <t>Cavalier de pré-entraînement option débourrage</t>
  </si>
  <si>
    <t>Intervenant d'hygiène de vie à domicile</t>
  </si>
  <si>
    <t>Agent de bio-nettoyage en établissements de soin ou d'hébergement</t>
  </si>
  <si>
    <t>Responsable export des vins et spiritueux</t>
  </si>
  <si>
    <t>Monteur truquiste</t>
  </si>
  <si>
    <t xml:space="preserve">Concepteur en animation et effets spéciaux numériques </t>
  </si>
  <si>
    <t>Technicien en maintenance informatique et réseaux (DU)</t>
  </si>
  <si>
    <t xml:space="preserve"> Manager marketing et commercial en produits de luxe</t>
  </si>
  <si>
    <t>ZYTHOLOGUE</t>
  </si>
  <si>
    <t xml:space="preserve"> Préparateur, vendeur : option boucherie, option charcuterie-traiteur (CTM)</t>
  </si>
  <si>
    <t>Diplôme Designer concepteur de projet</t>
  </si>
  <si>
    <t>Gestionnaire de Ressources Humaines</t>
  </si>
  <si>
    <t>Esthéticien cosméticien (BM)</t>
  </si>
  <si>
    <t>Manager international des ressources humaines</t>
  </si>
  <si>
    <t>Agent cynophile de sécurité</t>
  </si>
  <si>
    <t>Métiers de la mode : vêtements</t>
  </si>
  <si>
    <t>Ingénieur diplômé de l'école polytechnique universitaire d'Université Côte d'Azur, spécialité génie de l'eau</t>
  </si>
  <si>
    <t xml:space="preserve">Communication digitale et e-business </t>
  </si>
  <si>
    <t xml:space="preserve">Diplôme supérieur en développement digital et commercial </t>
  </si>
  <si>
    <t>Diplôme en management et gestion des organisations</t>
  </si>
  <si>
    <t>Animateur 3D</t>
  </si>
  <si>
    <t>Cavalier de pré-entrainement option débourrage</t>
  </si>
  <si>
    <t>Diplôme de gestion et de commerce international</t>
  </si>
  <si>
    <t>EBP International</t>
  </si>
  <si>
    <t>Certificat d'aptitude aux fonctions de directeur d'établissement ou de service d'intervention sociale (CAFDES)</t>
  </si>
  <si>
    <t>Artisanat et métiers d'art, option Marchandisage visuel</t>
  </si>
  <si>
    <t>Régisseur(se) général(e)</t>
  </si>
  <si>
    <t>Accordeur de piano</t>
  </si>
  <si>
    <t>Peintre décorateur (trice) en bâtiment</t>
  </si>
  <si>
    <t>Doreur feuille ornemaniste</t>
  </si>
  <si>
    <t>Gestionnaire d’établissements médicaux et médico-sociaux</t>
  </si>
  <si>
    <t>Staffeur Ornemaniste</t>
  </si>
  <si>
    <t>Chocolatier-confiseur (BTM)</t>
  </si>
  <si>
    <t>Parqueteur</t>
  </si>
  <si>
    <t>Maquettiste infographiste</t>
  </si>
  <si>
    <t>36X32203</t>
  </si>
  <si>
    <t>Ingénieur diplômé de l'Ecole polytechnique universitaire Pierre et Marie Curie de l'université Paris-VI, spécialité Agroalimentaire</t>
  </si>
  <si>
    <t>Ingénieur diplômé de l'Ecole polytechnique universitaire Pierre et Marie Curie de l'université Paris-VI, spécialité Sciences de la Terre</t>
  </si>
  <si>
    <t>Responsable en commerce extérieur</t>
  </si>
  <si>
    <t>Chef cuisine</t>
  </si>
  <si>
    <t xml:space="preserve">Décorateur </t>
  </si>
  <si>
    <t>36X23007</t>
  </si>
  <si>
    <t>Styliste modéliste</t>
  </si>
  <si>
    <t>36X24203</t>
  </si>
  <si>
    <t>Apiculteur</t>
  </si>
  <si>
    <t>Conseiller de clientèle banque assurance</t>
  </si>
  <si>
    <t xml:space="preserve">Responsable technique et opérationnel des systèmes mécaniques et électriques_x000D_
</t>
  </si>
  <si>
    <t>Technicien supérieur en mécanique sportive</t>
  </si>
  <si>
    <t>Sculpteur ornemaniste sur pierre</t>
  </si>
  <si>
    <t>46X23201</t>
  </si>
  <si>
    <t>BAPAAT</t>
  </si>
  <si>
    <t>option Loisirs du jeune et de l'enfant</t>
  </si>
  <si>
    <t>56J33501</t>
  </si>
  <si>
    <t>option Loisirs tout public dans les sites et structures d'accueil collectif</t>
  </si>
  <si>
    <t>option Loisirs de pleine nature</t>
  </si>
  <si>
    <t>36X24001</t>
  </si>
  <si>
    <t>Manager en ressources humaines (MS)</t>
  </si>
  <si>
    <t>16X31520</t>
  </si>
  <si>
    <t>Ingénieur diplômé de l’Ecole supérieure d’ingénieurs et de techniciens pour l’agriculture (ESITPA).</t>
  </si>
  <si>
    <t>Ingénieur diplômé de l'Esitpa, école d'ingénieurs en agriculture</t>
  </si>
  <si>
    <t>Economie Gestion spécialité Systèmes d’information et réseaux, gestion et développement</t>
  </si>
  <si>
    <t xml:space="preserve">Sciences technologies santé, mention Transport, mobilité, réseaux_x000D_
_x000D_
_x000D_
</t>
  </si>
  <si>
    <t>Régisseur vidéo de spectacle</t>
  </si>
  <si>
    <t>Artisanat et métiers d'art option : verrerie scientifique et technique</t>
  </si>
  <si>
    <t>Animation, commercialisation des services sportifs</t>
  </si>
  <si>
    <t>26X31512</t>
  </si>
  <si>
    <t xml:space="preserve">Chef(fe) de projet spécialisé en économie sociale et solidaire </t>
  </si>
  <si>
    <t>26X33202</t>
  </si>
  <si>
    <t>I-manager</t>
  </si>
  <si>
    <t>Responsable de fabrication multisupport</t>
  </si>
  <si>
    <t>26X32203</t>
  </si>
  <si>
    <t xml:space="preserve">Droit, économie, gestion_x000D_
Mention : Droit de l’économie _x000D_
</t>
  </si>
  <si>
    <t>56M21202</t>
  </si>
  <si>
    <t>Assistant (e) en santé sécurité au travail</t>
  </si>
  <si>
    <t>Manager des process de création et de développement des produits parfum, cosmétique et arômes</t>
  </si>
  <si>
    <t>16X22201</t>
  </si>
  <si>
    <t>Agent de sécurité chef de poste</t>
  </si>
  <si>
    <t>46X34401</t>
  </si>
  <si>
    <t xml:space="preserve">Technicien en facture instrumentale Option Guitare    
</t>
  </si>
  <si>
    <t>Régisseur(euse) son</t>
  </si>
  <si>
    <t>Régisseur(euse) plateau/scène</t>
  </si>
  <si>
    <t>Chargé(e) d’expérience en recherche scientifique</t>
  </si>
  <si>
    <t>26X21001</t>
  </si>
  <si>
    <t>Chargé(e) de communication et de relations presse</t>
  </si>
  <si>
    <t>26X32044</t>
  </si>
  <si>
    <t>Réparateur(trice) de produits nomades</t>
  </si>
  <si>
    <t>46X25503</t>
  </si>
  <si>
    <t>Chef(fe) de projet web</t>
  </si>
  <si>
    <t>26X32641</t>
  </si>
  <si>
    <t>Expert en psychomotricité à référentiel européen</t>
  </si>
  <si>
    <t>16X33101</t>
  </si>
  <si>
    <t>Manager de projets géomatiques (MS)</t>
  </si>
  <si>
    <t>16X32646</t>
  </si>
  <si>
    <t>Maritime de Matelot</t>
  </si>
  <si>
    <t>Communication audiovisuelle</t>
  </si>
  <si>
    <t>Alimentation nutrition</t>
  </si>
  <si>
    <t>Banque, organismes financiers et de prévoyance</t>
  </si>
  <si>
    <t xml:space="preserve">Maquettiste infographiste multimédia </t>
  </si>
  <si>
    <t>46X32201</t>
  </si>
  <si>
    <t>Délégué médical</t>
  </si>
  <si>
    <t>Sciences pour l’industrie</t>
  </si>
  <si>
    <t>Métiers de la communication et de l’économie sociale</t>
  </si>
  <si>
    <t>Visiteur et informateur médical (VIM)</t>
  </si>
  <si>
    <t>Commercialisation des produits frais alimentaires</t>
  </si>
  <si>
    <t>Maintenance et installation de réseaux (MIR)</t>
  </si>
  <si>
    <t>Technicien en pharmacie industrielle (TPI)</t>
  </si>
  <si>
    <t>Cytotechnologie</t>
  </si>
  <si>
    <t>Technico-commercial dans le domaine biomédical</t>
  </si>
  <si>
    <t>Biologie-Santé-Environnement (BSE)</t>
  </si>
  <si>
    <t>Accompagnement social et éducatif</t>
  </si>
  <si>
    <t>Génie des préventions et traitement des pollutions</t>
  </si>
  <si>
    <t>Gestion et médiation sociale</t>
  </si>
  <si>
    <t>Métiers de la formation et de la médiation</t>
  </si>
  <si>
    <t>Bureautique et communication électronique d'entreprise (BCEE)</t>
  </si>
  <si>
    <t>Santé, environnement, techniques industrielles et commerciales (SETIC)</t>
  </si>
  <si>
    <t>Administrateur de biens</t>
  </si>
  <si>
    <t>Sciences et techniques de l’information et de la documentation (STID)</t>
  </si>
  <si>
    <t>Conseiller en hygiène et environnement des collectivités</t>
  </si>
  <si>
    <t>Webmaster et gestionnaire d’intranet</t>
  </si>
  <si>
    <t>Sciences pour  l'ingénierie mention techniques électroniques et communications spécialité communications et techniques pour le multimédia</t>
  </si>
  <si>
    <t>Sciences pour l’ingénierie spécialité informatique</t>
  </si>
  <si>
    <t>Sciences pour l'ingénieur mention techniques électroniques et communications option systèmes électroniques et télécommunications</t>
  </si>
  <si>
    <t>Conducteur de train fret</t>
  </si>
  <si>
    <t>Responsable développement commercial et marketing en entreprises du sport</t>
  </si>
  <si>
    <t>26X31213</t>
  </si>
  <si>
    <t>Lead developer</t>
  </si>
  <si>
    <t>16X32638</t>
  </si>
  <si>
    <t>Manager dirigeant des entreprises du secteur des médias</t>
  </si>
  <si>
    <t>16X32017</t>
  </si>
  <si>
    <t>mention Sciences du vivant</t>
  </si>
  <si>
    <t>Technicien du spectacle vivant - spécialité son, lumière ou plateau</t>
  </si>
  <si>
    <t>Responsable marketing multicanal bilingue</t>
  </si>
  <si>
    <t>26X31241</t>
  </si>
  <si>
    <t>Lead gameplay programmeur</t>
  </si>
  <si>
    <t>26X32055</t>
  </si>
  <si>
    <t>Informatique systèmes et réseaux (ISR)</t>
  </si>
  <si>
    <t>Installateur de réseaux de communications très haut débit-FTTH</t>
  </si>
  <si>
    <t>56X25503</t>
  </si>
  <si>
    <t xml:space="preserve">Développeur interactif </t>
  </si>
  <si>
    <t>26C32001</t>
  </si>
  <si>
    <t>Sellier</t>
  </si>
  <si>
    <t>46X24301</t>
  </si>
  <si>
    <t>Domaine Sciences Humaines et Sociales Mention « Ville et environnements urbains »</t>
  </si>
  <si>
    <t>Art et techniques de la bijouterie-joaillerie option Bijouterie-sertissage</t>
  </si>
  <si>
    <t>Art et techniques de la bijouterie-joaillerie option Polissage-finition</t>
  </si>
  <si>
    <t>Agent de Service Logistique et d'Hospitalité en milieu médico-social (ASLH)</t>
  </si>
  <si>
    <t>56X33006</t>
  </si>
  <si>
    <t>Designer texture et matière</t>
  </si>
  <si>
    <t>36X13401</t>
  </si>
  <si>
    <t>Photographe vidéaste</t>
  </si>
  <si>
    <t>Administrateur - réseaux sécurité - bases de données</t>
  </si>
  <si>
    <t>36X32611</t>
  </si>
  <si>
    <t>Concepteur réalisateur de film d’animation 3D</t>
  </si>
  <si>
    <t>26X32326</t>
  </si>
  <si>
    <t>Agent de recouvrement</t>
  </si>
  <si>
    <t>46X31302</t>
  </si>
  <si>
    <t>Gestionnaire en assurance</t>
  </si>
  <si>
    <t>Directeur d’établissement sanitaire, social et médico-social</t>
  </si>
  <si>
    <t>Analyste Crédit</t>
  </si>
  <si>
    <t>26X31324</t>
  </si>
  <si>
    <t>Manager de politiques territoriales et de projets territoriaux (MS)</t>
  </si>
  <si>
    <t>16X34102</t>
  </si>
  <si>
    <t>Directeur international/International manager (DU)</t>
  </si>
  <si>
    <t>Technicien en accu pression énergétique et shiatsu</t>
  </si>
  <si>
    <t>Assistant de Régulation Médicale</t>
  </si>
  <si>
    <t>Designer graphique et numérique</t>
  </si>
  <si>
    <t>26X32038</t>
  </si>
  <si>
    <t>Conseiller clientèle multicanal en banque et assurance</t>
  </si>
  <si>
    <t>26X31319</t>
  </si>
  <si>
    <t>Lead infographiste 3D cinéma</t>
  </si>
  <si>
    <t>26X32053</t>
  </si>
  <si>
    <t>Expert en finance participative et éthique et assurance solidaire</t>
  </si>
  <si>
    <t>Expert en qualité sécurité environnement et radioprotection</t>
  </si>
  <si>
    <t>Conseiller dermacosmétique</t>
  </si>
  <si>
    <t>46X33605</t>
  </si>
  <si>
    <t>Accueillant éducatif</t>
  </si>
  <si>
    <t>46X33201</t>
  </si>
  <si>
    <t>Responsable Technique de la Pépinière Viticole</t>
  </si>
  <si>
    <t>ANIMATEUR (TRICE) D’EQUIPE EN VENTE DIRECTE</t>
  </si>
  <si>
    <t xml:space="preserve">Coach fitness dans l'eau </t>
  </si>
  <si>
    <t>46X33508</t>
  </si>
  <si>
    <t>Gouvernant d'enfants</t>
  </si>
  <si>
    <t>Designer en architecture d’intérieur</t>
  </si>
  <si>
    <t>26X23305</t>
  </si>
  <si>
    <t>Agent de surveillance renforcée sur sites sensibles</t>
  </si>
  <si>
    <t xml:space="preserve">Métreur peinture finition </t>
  </si>
  <si>
    <t>56X23202</t>
  </si>
  <si>
    <t>26X33409</t>
  </si>
  <si>
    <t>26X32027</t>
  </si>
  <si>
    <t>Technicien en logistique</t>
  </si>
  <si>
    <t>Praticien en maquillage permanent</t>
  </si>
  <si>
    <t>46X33607</t>
  </si>
  <si>
    <t>Responsable en transformation et innovation RH</t>
  </si>
  <si>
    <t>16X31523</t>
  </si>
  <si>
    <t>Assistant spécialisé digital</t>
  </si>
  <si>
    <t>36X32407</t>
  </si>
  <si>
    <t>Délégué pharmaceutique et commercial santé</t>
  </si>
  <si>
    <t>36X33102</t>
  </si>
  <si>
    <t>26X31314</t>
  </si>
  <si>
    <t>Management de la complexité en développement durable</t>
  </si>
  <si>
    <t>Expert en intelligence artificielle</t>
  </si>
  <si>
    <t>16X32669</t>
  </si>
  <si>
    <t>Gestion de l’espace naturel Eaux continentales</t>
  </si>
  <si>
    <t xml:space="preserve">Forêt méditerranéenne et Développement rural Intégré 
</t>
  </si>
  <si>
    <t>Métiers de la culture option Administration de la culture</t>
  </si>
  <si>
    <t>Assistant micro réseau logiciel (AMRL)</t>
  </si>
  <si>
    <t>Installation et maintenance des réseaux informatiques</t>
  </si>
  <si>
    <t>Formation de formateurs aux métiers du théâtre</t>
  </si>
  <si>
    <t>Informatique et gestion des activités du commerce électronique (IGACE)</t>
  </si>
  <si>
    <t>Collectivités territoriales : gestion territorial polyvalent</t>
  </si>
  <si>
    <t>Technicien des systèmes d’information et de communication</t>
  </si>
  <si>
    <t xml:space="preserve">Technicien en facture instrumentale Option Accordéon    
</t>
  </si>
  <si>
    <t>Constructeur Bois</t>
  </si>
  <si>
    <t xml:space="preserve">Ingénieur diplômé de l'Ecole supérieure en Sciences Informatiques de l'Université de Nice 
</t>
  </si>
  <si>
    <t>Architecte logiciel</t>
  </si>
  <si>
    <t>16X32602</t>
  </si>
  <si>
    <t>Spa praticien</t>
  </si>
  <si>
    <t>46X33002</t>
  </si>
  <si>
    <t>Concepteur en art et industrie céramique</t>
  </si>
  <si>
    <t>Piquage d'articles chaussants</t>
  </si>
  <si>
    <t>Assistant technique en instruments de musique option accordéon</t>
  </si>
  <si>
    <t>Désign d'espace</t>
  </si>
  <si>
    <t>Technicien en facture instrumentale option pianos</t>
  </si>
  <si>
    <t>Banque</t>
  </si>
  <si>
    <r>
      <t xml:space="preserve">Contrat conclu </t>
    </r>
    <r>
      <rPr>
        <b/>
        <sz val="11"/>
        <color theme="0"/>
        <rFont val="Calibri"/>
        <family val="2"/>
        <scheme val="minor"/>
      </rPr>
      <t>à partir du 01/01/2023 inclus</t>
    </r>
  </si>
  <si>
    <t>Code diplôme</t>
  </si>
  <si>
    <t>Code RNCP (indicatif)</t>
  </si>
  <si>
    <t>Contrat conclu jusqu'au 29/06/2020 inclus.</t>
  </si>
  <si>
    <t>DIPLOME D'ACCES AUX ETUDES UNIVERSITAIRES (DAEU)</t>
  </si>
  <si>
    <t>(vide)</t>
  </si>
  <si>
    <t>CHIMIE (MASTER NANTES)</t>
  </si>
  <si>
    <t>SCIENCES DE L'EAU (MASTER LYON 2)</t>
  </si>
  <si>
    <t>SCIENCES DE L'EAU (MASTER TOURS)</t>
  </si>
  <si>
    <t>SCIENCES DE LA MER (MASTER)</t>
  </si>
  <si>
    <t>NR</t>
  </si>
  <si>
    <t>ERGONOMIE (MASTER)</t>
  </si>
  <si>
    <t>APPROCHES INTERDISCIPLINAIRES DE LA RECHERCHE ET DE L'ENSEIGNEMENT (MASTER)</t>
  </si>
  <si>
    <t>SCIENCES POUR L'ENVIRONNEMENT (MASTER)</t>
  </si>
  <si>
    <t>SCIENCES ET TECHNOLOGIES (LIC LMD)</t>
  </si>
  <si>
    <t>SCIENCES ET TECHNOLOGIES (LIC LMD NICE)</t>
  </si>
  <si>
    <t>CHIMIE PHYSIQUE ET ANALYTIQUE (MASTER)</t>
  </si>
  <si>
    <t>CHIMIE (MASTER GRENOBLE ALPES)</t>
  </si>
  <si>
    <t>PHYSIQUE, CHIMIE (LIC LMD PAU)</t>
  </si>
  <si>
    <t>CHIMIE ANALYTIQUE, CONTROLE, QUALITE, ENVIRONNEMENT (LP MONTPELLIER)</t>
  </si>
  <si>
    <t>CHIMIE ET PHYSIQUE DES MATERIAUX (LP LIMOGES)</t>
  </si>
  <si>
    <t>SCIENCES ET GENIE DES MATERIAUX  (DUT)</t>
  </si>
  <si>
    <t>MESURES PHYSIQUES (DUT)</t>
  </si>
  <si>
    <t>CHIMIE (MASTER STRASBOURG)</t>
  </si>
  <si>
    <t>CHIMIE MOLECULAIRE (MASTER COMUE COTE D'AZUR)</t>
  </si>
  <si>
    <t>BIOTECHNOLOGIES (MASTER)</t>
  </si>
  <si>
    <t>BIOCHIMIE, BIOLOGIE MOLECULAIRE (MASTER)</t>
  </si>
  <si>
    <t>V5</t>
  </si>
  <si>
    <t>INGENIEUR DIPLOME DE L'INSTITUT SUPERIEUR DES BIOTECHNOLOGIES DE PARIS</t>
  </si>
  <si>
    <t>BIO-INDUSTRIES ET BIOTECHNOLOGIES (LP)</t>
  </si>
  <si>
    <t>16X</t>
  </si>
  <si>
    <t>MANAGER EN BIOTECHNOLOGIES (IONIS STM - ISTM PARIS)</t>
  </si>
  <si>
    <t>GEORESSOURCES, GEORISQUES, GEOTECHNIQUE (MASTER)</t>
  </si>
  <si>
    <t>SCIENCES DE L'OCEAN, DE L'ATMOSPHERE ET DU CLIMAT (MASTER)</t>
  </si>
  <si>
    <t>AGROSCIENCES, ENVIRONNEMENT, TERRITOIRES, PAYSAGE, FORET (MASTER)</t>
  </si>
  <si>
    <t>SCIENCES ET TECHNOLOGIES DE L'AGRICULTURE, DE L'ALIMENTATION ET DE L'ENVIRONNEMENT (MASTER)</t>
  </si>
  <si>
    <t>SCIENCES DE L'EAU (MASTER)</t>
  </si>
  <si>
    <t>SCIENCES DE LA VIE ET DE LA TERRE (LIC LMD)</t>
  </si>
  <si>
    <t>INFORMATIQUE (MASTER AVIGNON)</t>
  </si>
  <si>
    <t>ACTUARIAT (MASTER STRASBOURG)</t>
  </si>
  <si>
    <t>ACTUARIAT (MASTER LE MANS)</t>
  </si>
  <si>
    <t>MATHEMATIQUES ET INFORMATIQUE APPLIQUEES AUX SCIENCES HUMAINES ET SOCIALES -MIASHS (MASTER MONTPELLIER 3)</t>
  </si>
  <si>
    <t>MATHEMATIQUES ET INFORMATIQUE APPLIQUEES AUX SCIENCES HUMAINES ET SOCIALES -MIASHS (MASTER ANGERS)</t>
  </si>
  <si>
    <t>MATHEMATIQUES ET APPLICATIONS (MASTER COMUE COTE D'AZUR)</t>
  </si>
  <si>
    <t>MATHEMATIQUES ET APPLICATIONS (MASTER ANGERS)</t>
  </si>
  <si>
    <t>MATHEMATIQUES ET APPLICATIONS (MASTER)</t>
  </si>
  <si>
    <t>MATHEMATIQUES APPLIQUEES, STATISTIQUE (MASTER)</t>
  </si>
  <si>
    <t>STATISTIQUE ET ECONOMIE DU RISQUE (MASTER)</t>
  </si>
  <si>
    <t>RNCP23315</t>
  </si>
  <si>
    <t>CALCUL HAUTE PERFORMANCE, SIMULATION (MASTER)</t>
  </si>
  <si>
    <t>MATHEMATIQUES (MASTER)</t>
  </si>
  <si>
    <t>INGENIEUR DIPLOME DE L'ECOLE POLYTECHNIQUE UNIVERSITAIRE DE LILLE DE L'UNIVERSITE LILLE 1, SPECIALITE GENIE INFORMATIQUE ET MATHEMATIQUES APPLIQUEES</t>
  </si>
  <si>
    <t>INGENIEUR DIPLOME DE CY TECH DE CY CERGY PARIS UNIVERSITE, SPECIALITE MATHEMATHIQUES APPLIQUEES</t>
  </si>
  <si>
    <t>INGENIEUR DIPLOME DE L'INSTITUT NATIONAL DES SCIENCES APPLIQUEES DE TOULOUSE, SPECIALITE MATHEMATIQUES APPLIQUEES</t>
  </si>
  <si>
    <t>SCIENCES, TECHNOLOGIES, SANTE : MATHEMATIQUES (LIC LMD NANTES)</t>
  </si>
  <si>
    <t>SCIENCES, TECHNOLOGIES, SANTE : MATHEMATIQUES (LIC LMD ROUEN)</t>
  </si>
  <si>
    <t>MATHEMATIQUES (LIC LMD LIMOGES)</t>
  </si>
  <si>
    <t>SCIENCES, TECHNOLOGIES, SANTE : MATHEMATIQUES (LIC LMD ORLEANS)</t>
  </si>
  <si>
    <t>SCIENCES, TECHNOLOGIES, SANTE : MATHEMATIQUES (LIC LMD TOURS)</t>
  </si>
  <si>
    <t>SCIENCES, TECHNOLOGIES, SANTE : MATHEMATIQUES (LIC LMD ANGERS)</t>
  </si>
  <si>
    <t>SCIENCES, TECHNOLOGIES, SANTE : MATHEMATIQUES (LIC LMD LE MANS)</t>
  </si>
  <si>
    <t>MATHEMATIQUES ET INFORMATIQUE APPLIQUEES AUX SCIENCES HUMAINES ET SOCIALES (LIC LMD TOULOUSE 3)</t>
  </si>
  <si>
    <t>SCIENCES, TECHNOLOGIES, SANTE : MATHEMATIQUES (LIC LMD TOULOUSE 3)</t>
  </si>
  <si>
    <t>SCIENCES, TECHNOLOGIES, SANTE : MATHEMATIQUES (LIC LMD PAU)</t>
  </si>
  <si>
    <t>SCIENCES, TECHNOLOGIES, SANTE : MATHEMATIQUES (LIC LMD LORRAINE)</t>
  </si>
  <si>
    <t>SCIENCES, TECHNOLOGIES, SANTE : MATHEMATIQUES (LIC LMD CAEN)</t>
  </si>
  <si>
    <t>MATHEMATIQUES (LIC LMD BORDEAUX)</t>
  </si>
  <si>
    <t>SCIENCES, TECHNOLOGIES, SANTE : MATHEMATIQUES (LIC LMD REIMS)</t>
  </si>
  <si>
    <t>SCIENCES, TECHNOLOGIES, SANTE : MATHEMATIQUES (LIC LMD STRASBOURG)</t>
  </si>
  <si>
    <t>SCIENCES, TECHNOLOGIES, SANTE : MATHEMATIQUES (LIC LMD POITIERS)</t>
  </si>
  <si>
    <t>SCIENCES, TECHNOLOGIES, SANTE : MATHEMATIQUES (LIC LMD BESANCON)</t>
  </si>
  <si>
    <t>SCIENCES, TECHNOLOGIES, SANTE : MATHEMATIQUES (LIC LMD INU CHAMPOLLION)</t>
  </si>
  <si>
    <t>SCIENCES, TECHNOLOGIES, SANTE : MATHEMATIQUES (LIC LMD RENNES 1)</t>
  </si>
  <si>
    <t>SCIENCES, TECHNOLOGIES, SANTE : MATHEMATIQUES (LIC LMD UNIV BRETAGNE OCCIDENTALE)</t>
  </si>
  <si>
    <t>SCIENCES, TECHNOLOGIES, SANTE : MATHEMATIQUES (LIC LMD MONTPELLIER)</t>
  </si>
  <si>
    <t>SCIENCES, TECHNOLOGIES, SANTE : MATHEMATIQUES (LIC LMD GUYANE)</t>
  </si>
  <si>
    <t>SCIENCES, TECHNOLOGIES, SANTE : MATHEMATIQUES (LIC LMD TOULOUSE 2)</t>
  </si>
  <si>
    <t>MATHEMATIQUES (LIC LMD)</t>
  </si>
  <si>
    <t>MATHEMATIQUES ET INFORMATIQUE APPLIQUEES AUX SCIENCES HUMAINES ET SOCIALES (LIC LMD)</t>
  </si>
  <si>
    <t>METIERS DU DECISIONNEL ET DE LA STATISTIQUE (LP LYON 2)</t>
  </si>
  <si>
    <t>METIERS DU DECISIONNEL ET DE LA STATISTIQUE (LP LORRAINE)</t>
  </si>
  <si>
    <t>STATISTIQUE ET INFORMATIQUE DECISIONNELLE : SCIENCE DES DONNEES / EXPLORATION ET MODELISATION STATISTIQUE (BUT)</t>
  </si>
  <si>
    <t>STATISTIQUE ET INFORMATIQUE DECISIONNELLE : SCIENCE DES DONNEES / VISUALISATION, CONCEPTION D'OUTILS DECISIONNELS (BUT)</t>
  </si>
  <si>
    <t>STATISTIQUE ET INFORMATIQUE DECISIONNELLE (DUT)</t>
  </si>
  <si>
    <t>EXPERT EN SCIENCES DES DONNEES (DATA SCIENCE TECH INSTITUTE)</t>
  </si>
  <si>
    <t>PHYSIQUE FONDAMENTALE ET APPLICATIONS (MASTER BORDEAUX)</t>
  </si>
  <si>
    <t>PHYSIQUE (MASTER)</t>
  </si>
  <si>
    <t>PHYSIQUE APPLIQUEE ET INGENIERIE PHYSIQUE (MASTER ORLEANS)</t>
  </si>
  <si>
    <t>PHYSIQUE APPLIQUEE ET INGENIERIE PHYSIQUE (MASTER LIMOGES)</t>
  </si>
  <si>
    <t>PHYSIQUE FONDAMENTALE ET APPLICATIONS (MASTER TOULOUSE 3)</t>
  </si>
  <si>
    <t>MECANIQUE (MASTER LORRAINE)</t>
  </si>
  <si>
    <t>NANOSCIENCES ET NANOTECHNOLOGIES (MASTER)</t>
  </si>
  <si>
    <t>PHYSIQUE APPLIQUEE ET INGENIERIE PHYSIQUE (MASTER)</t>
  </si>
  <si>
    <t>PHYSIQUE FONDAMENTALE ET APPLICATIONS (MASTER)</t>
  </si>
  <si>
    <t>INGENIEUR SPECIALISE EN INGENIERIE DES CHAINES DE TRACTION, DIPLOME DE L'ECOLE NATIONALE SUPERIEURE DU PETROLE ET DES MOTEURS</t>
  </si>
  <si>
    <t>SCIENCES POUR L'INGENIEUR (LIC LMD BORDEAUX)</t>
  </si>
  <si>
    <t>METIERS DE L'INDUSTRIE : GESTION DE LA PRODUCTION INDUSTRIELLE (LP CAEN)</t>
  </si>
  <si>
    <t>ACOUSTIQUE ET VIBRATIONS (LP LE MANS)</t>
  </si>
  <si>
    <t>MESURES PHYSIQUES : MATERIAUX ET CONTROLES PHYSICO-CHIMIQUES (BUT)</t>
  </si>
  <si>
    <t>MESURES PHYSIQUES : MESURES ET ANALYSES ENVIRONNEMENTALES (BUT)</t>
  </si>
  <si>
    <t>MESURES PHYSIQUES : TECHNIQUES D'INSTRUMENTATION (BUT)</t>
  </si>
  <si>
    <t>INGENIEUR DIPLOME DE L'INSTITUT D'OPTIQUE THEORIQUE ET APPLIQUEE</t>
  </si>
  <si>
    <t>INGENIEUR DIPLOME DE TELECOM SAINT-ETIENNE DE L'UNIVERSITE DE SAINT-ETIENNE SPECIALITE OPTIQUE</t>
  </si>
  <si>
    <t>INGENIEUR DIPLOME DE L'ENS D'ELECTROTECHNIQUE, D'ELECTRONIQUE, D'INFORMATIQUE, D'HYDRAULIQUE ET DES TELECOMMUNICATIONS DE L'INP DE TOULOUSE, SPECIALITE MECANIQUE ET GENIE HYDRAULIQUE</t>
  </si>
  <si>
    <t>CHIMIE (MASTER LYON 1)</t>
  </si>
  <si>
    <t>CHIMIE (MASTER ANGERS)</t>
  </si>
  <si>
    <t>CHIMIE (MASTER CHAMBERY)</t>
  </si>
  <si>
    <t>CHIMIE (MASTER POITIERS)</t>
  </si>
  <si>
    <t>CHIMIE (MASTER LORRAINE)</t>
  </si>
  <si>
    <t>CHIMIE (MASTER BESANCON)</t>
  </si>
  <si>
    <t>CHIMIE (MASTER LIMOGES)</t>
  </si>
  <si>
    <t>CHIMIE (MASTER)</t>
  </si>
  <si>
    <t>CHIMIE MOLECULAIRE (MASTER)</t>
  </si>
  <si>
    <t>INGENIEUR DIPLOME DE L'ECOLE POLYTECHNIQUE UNIVERSITAIRE DE L'UNIVERSITE DE NICE, SPECIALITE GENIE DE L'EAU</t>
  </si>
  <si>
    <t>INGENIEUR DIPLOME DE L'ECOLE SUPERIEURE DE CHIMIE, PHYSIQUE, ELECTRONIQUE DE LYON, SPECIALITE GENIE DES PROCEDES</t>
  </si>
  <si>
    <t>CHIMIE (LIC LMD)</t>
  </si>
  <si>
    <t>CHIMIE ANALYTIQUE, CONTROLE, QUALITE, ENVIRONNEMENT (LP)</t>
  </si>
  <si>
    <t>CHIMIE ET PHYSIQUE DES MATERIAUX (LP)</t>
  </si>
  <si>
    <t>CHIMIE OPTION CHIMIE ANALYTIQUE ET DE SYNTHESE (DUT)</t>
  </si>
  <si>
    <t>CHIMIE OPTION CHIMIE DES MATERIAUX (DUT)</t>
  </si>
  <si>
    <t>CHIMIE  (DUT ANNEE COMMUNE)</t>
  </si>
  <si>
    <t>#N/A</t>
  </si>
  <si>
    <t>INGENIEUR DIPLOME DE L'ECOLE SUPERIEURE DE CHIMIE ORGANIQUE ET MINERALE</t>
  </si>
  <si>
    <t>INGENIEUR DIPLOME DE L'ECOLE NATIONALE SUPERIEURE DE CHIMIE DE MONTPELLIER</t>
  </si>
  <si>
    <t>RISQUES ET ENVIRONNEMENT (MASTER CORSE)</t>
  </si>
  <si>
    <t>SCIENCES DE LA TERRE ET DES PLANETES, ENVIRONNEMENT (MASTER)</t>
  </si>
  <si>
    <t>SCIENCES DE L'UNIVERS ET TECHNOLOGIES SPATIALES (MASTER TOULOUSE 3)</t>
  </si>
  <si>
    <t>RNCP26305</t>
  </si>
  <si>
    <t>EXPLORATION ET EXPLOITATION PETROLIERES (LP)</t>
  </si>
  <si>
    <t>DIPLOME DE TECHNICIEN SUPERIEUR PROFESSIONNEL EN GEOLOGIE (INSTITUT POLYTECHNIQUE UNILASALLE)</t>
  </si>
  <si>
    <t>RNCP15620</t>
  </si>
  <si>
    <t>INGENIEUR SPECIALISE EN GEOSCIENCES PETROLIERES, DIPLOME DE L'ECOLE NATIONALE SUPERIEURE DU PETROLE ET DES MOTEURS</t>
  </si>
  <si>
    <t>INGENIEUR DIPLOME DE L'INSTITUT POLYTECHNIQUE UNILASALLE, SPECIALITE GEOSCIENCES ET ENVIRONNEMENT</t>
  </si>
  <si>
    <t>BIO-INFORMATIQUE (MASTER)</t>
  </si>
  <si>
    <t>INGENIERIE DE LA SANTE (MASTER POITIERS)</t>
  </si>
  <si>
    <t>BIODIVERSITE , ECOLOGIE, EVOLUTION (MASTER MONTPELLIER)</t>
  </si>
  <si>
    <t>SCIENCES DU VIVANT (MASTER)</t>
  </si>
  <si>
    <t>SCIENCES DE L'EAU (MASTER MONTPELLIER)</t>
  </si>
  <si>
    <t>BIODIVERSITE, ECOLOGIE ET EVOLUTION (MASTER TOURS)</t>
  </si>
  <si>
    <t>BIODIVERSITE, ECOLOGIE ET EVOLUTION (MASTER POITIERS)</t>
  </si>
  <si>
    <t>BIOLOGIE VEGETALE (MASTER)</t>
  </si>
  <si>
    <t>NEUROSCIENCES (MASTER)</t>
  </si>
  <si>
    <t>BIOLOGIE INTEGRATIVE ET PHYSIOLOGIE (MASTER)</t>
  </si>
  <si>
    <t>BIODIVERSITE, ECOLOGIE ET EVOLUTION (MASTER)</t>
  </si>
  <si>
    <t>BIOLOGIE MOLECULAIRE ET CELLULAIRE (MASTER)</t>
  </si>
  <si>
    <t>MICROBIOLOGIE (MASTER)</t>
  </si>
  <si>
    <t>SCIENCES DE LA VIE (LIC LMD BORDEAUX)</t>
  </si>
  <si>
    <t>SCIENCES DE LA VIE (LIC LMD)</t>
  </si>
  <si>
    <t>BIOLOGIE ANALYTIQUE ET EXPERIMENTALE (LP TOURS)</t>
  </si>
  <si>
    <t>BIO-INDUSTRIES ET BIOTECHNOLOGIES (LP CNAM)</t>
  </si>
  <si>
    <t>BIO-INDUSTRIES ET BIOTECHNOLOGIES (LP LYON 1)</t>
  </si>
  <si>
    <t>BIO-INDUSTRIES ET BIOTECHNOLOGIES (LP MULHOUSE)</t>
  </si>
  <si>
    <t>BIOLOGIE ANALYTIQUE ET EXPERIMENTALE (LP ANGERS)</t>
  </si>
  <si>
    <t>BIO-INDUSTRIES ET BIOTECHNOLOGIES (LP BESANCON)</t>
  </si>
  <si>
    <t>BIO-INDUSTRIES ET BIOTECHNOLOGIES (LP AMIENS)</t>
  </si>
  <si>
    <t>BIO-INDUSTRIES ET BIOTECHNOLOGIES (LP DIJON)</t>
  </si>
  <si>
    <t>BIO-INDUSTRIES ET BIOTECHNOLOGIES (LP NICE)</t>
  </si>
  <si>
    <t>BIO-INDUSTRIES ET BIOTECHNOLOGIES (LP TOURS)</t>
  </si>
  <si>
    <t>BIOLOGIE ANALYTIQUE ET EXPERIMENTALE (LP CLERMONT AUVERGNE)</t>
  </si>
  <si>
    <t>BIO-INDUSTRIES ET BIOTECHNOLOGIES (LP NANTES)</t>
  </si>
  <si>
    <t>BIO-INDUSTRIES ET BIOTECHNOLOGIES (LP PAU)</t>
  </si>
  <si>
    <t>BIO-INDUSTRIES ET BIOTECHNOLOGIES (LP BREST)</t>
  </si>
  <si>
    <t>BIOLOGIE ANALYTIQUE ET EXPERIMENTALE (LP)</t>
  </si>
  <si>
    <t>GENIE BIOLOGIQUE (DUT ANNEE COMMUNE)</t>
  </si>
  <si>
    <t>GENIE BIOLOGIQUE OPTION ANALYSES BIOLOGIQUES ET BIOCHIMIQUES (DUT)</t>
  </si>
  <si>
    <t>GENIE BIOLOGIQUE OPTION INDUSTRIES AGROALIMENTAIRES ET BIOLOGIQUES (DUT)</t>
  </si>
  <si>
    <t>GENIE BIOLOGIQUE OPTION AGRONOMIE (DUT)</t>
  </si>
  <si>
    <t>GENIE BIOLOGIQUE OPTION GENIE DE L ENVIRONNEMENT (DUT)</t>
  </si>
  <si>
    <t>BIO-INDUSTRIES ET BIOTECHNOLOGIES (DEUST PARIS SACLAY)</t>
  </si>
  <si>
    <t>V4</t>
  </si>
  <si>
    <t>URBANISME ET AMENAGEMENT (MASTER PERPIGNAN)</t>
  </si>
  <si>
    <t>ETUDES EUROPEENNES ET INTERNATIONALES (MASTER)</t>
  </si>
  <si>
    <t>VILLE ET ENVIRONNEMENTS URBAINS (MASTER)</t>
  </si>
  <si>
    <t>ETUDES SUR LE GENRE (MASTER)</t>
  </si>
  <si>
    <t>ADMINISTRATION ECONOMIQUE ET SOCIALE (MASTER)</t>
  </si>
  <si>
    <t>RELATIONS INTERNATIONALES (MASTER)</t>
  </si>
  <si>
    <t>CIVILISATIONS, CULTURES ET SOCIETES (MASTER)</t>
  </si>
  <si>
    <t>GESTION (LIC LMD CNAM)</t>
  </si>
  <si>
    <t>HUMANITES (LIC LMD BORDEAUX 3)</t>
  </si>
  <si>
    <t>ADMINISTRATION PUBLIQUE (LIC LMD LIMOGES)</t>
  </si>
  <si>
    <t>HUMANITES (LIC LMD)</t>
  </si>
  <si>
    <t>ADMINISTRATION PUBLIQUE (LIC LMD)</t>
  </si>
  <si>
    <t>GEOMATIQUE (MASTER)</t>
  </si>
  <si>
    <t>GEOGRAPHIE, AMENAGEMENT, ENVIRONNEMENT ET DEVELOPPEMENT (MASTER BESANCON)</t>
  </si>
  <si>
    <t>GEOGRAPHIE, AMENAGEMENT, ENVIRONNEMENT ET DEVELOPPEMENT (MASTER DIJON)</t>
  </si>
  <si>
    <t>GEOGRAPHIE (MASTER)</t>
  </si>
  <si>
    <t>GEOGRAPHIE, AMENAGEMENT, ENVIRONNEMENT ET DEVELOPPEMENT (MASTER)</t>
  </si>
  <si>
    <t>DIPLOME GRADE MASTER DE SCIENCES PO : STRATEGIES TERRITORIALES ET URBAINES</t>
  </si>
  <si>
    <t>GEOGRAPHIE ET AMENAGEMENT (LIC LMD)</t>
  </si>
  <si>
    <t>ECONOMIE DES ORGANISATIONS (MASTER GRENOBLE ALPES)</t>
  </si>
  <si>
    <t>ECONOMIE SOCIALE ET SOLIDAIRE (MASTER MULHOUSE)</t>
  </si>
  <si>
    <t>ECONOMIE DE L'ENVIRONNEMENT, DE L'ENERGIE ET DES TRANSPORTS (MASTER)</t>
  </si>
  <si>
    <t>INTELLIGENCE ECONOMIQUE (MASTER POITIERS)</t>
  </si>
  <si>
    <t>ECONOMIE INTERNATIONALE (MASTER)</t>
  </si>
  <si>
    <t>ANALYSE ET POLITIQUE ECONOMIQUE (MASTER SAINT ETIENNE)</t>
  </si>
  <si>
    <t>ECONOMIE DES ORGANISATIONS (MASTER COMUE COTE D'AZUR)</t>
  </si>
  <si>
    <t>ECONOMETRIE, STATISTIQUES (MASTER TOULOUSE 1)</t>
  </si>
  <si>
    <t>ECONOMIE DU DEVELOPPEMENT (MASTER)</t>
  </si>
  <si>
    <t>ANALYSE ET POLITIQUE ECONOMIQUE (MASTER)</t>
  </si>
  <si>
    <t>ECONOMETRIE, STATISTIQUES (MASTER)</t>
  </si>
  <si>
    <t>ECONOMIE DE L'ENTREPRISE ET DES MARCHES (MASTER)</t>
  </si>
  <si>
    <t>ECONOMIE ET MANAGEMENT PUBLICS (MASTER)</t>
  </si>
  <si>
    <t>ECONOMIE APPLIQUEE (MASTER)</t>
  </si>
  <si>
    <t>ECONOMIE DES ORGANISATIONS (MASTER)</t>
  </si>
  <si>
    <t>STATISTIQUE ET ECONOMIE DU RISQUE (MASTER PARIS 10)</t>
  </si>
  <si>
    <t>ECONOMIE (MASTER)</t>
  </si>
  <si>
    <t>DIPLOME GRADE MASTER DE PARIS DAUPHINE : ECONOMIE ET FINANCE</t>
  </si>
  <si>
    <t>DIPLOME GRADE MASTER DE PARIS DAUPHINE : AFFAIRES INTERNATIONALES ET DEVELOPPEMENT</t>
  </si>
  <si>
    <t>GESTION (LIC LMD CAEN)</t>
  </si>
  <si>
    <t>ECONOMIE ET GESTION (LIC LMD AMIENS)</t>
  </si>
  <si>
    <t>GESTION (LIC LMD GRENOBLES ALPES)</t>
  </si>
  <si>
    <t>ECONOMIE ET GESTION (LIC LMD NICE)</t>
  </si>
  <si>
    <t>ECONOMIE ET GESTION (LIC LMD)</t>
  </si>
  <si>
    <t>DIPLOME DE PREMIER CYCLE DE L'UNIVERSITE PARIS-DAUPHINE, MENTION ECONOMIE APPLIQUEE</t>
  </si>
  <si>
    <t>SCIENCES DE L'EDUCATION (MASTER STRASBOURG)</t>
  </si>
  <si>
    <t>INFORMATION, COMMUNICATION (MASTER CORSE)</t>
  </si>
  <si>
    <t>DEMOGRAPHIE (MASTER)</t>
  </si>
  <si>
    <t>SOCIOLOGIE (MASTER NANTES)</t>
  </si>
  <si>
    <t>SOCIOLOGIE (MASTER CHAMBERY)</t>
  </si>
  <si>
    <t>SCIENCES SOCIALES (MASTER BORDEAUX)</t>
  </si>
  <si>
    <t>SCIENCES DE L'EDUCATION (MASTER DIJON)</t>
  </si>
  <si>
    <t>SCIENCES SOCIALES (MASTER)</t>
  </si>
  <si>
    <t>SOCIOLOGIE (MASTER)</t>
  </si>
  <si>
    <t>SOCIOLOGIE (LIC LMD)</t>
  </si>
  <si>
    <t>SCIENCES SOCIALES (LIC LMD ANGERS)</t>
  </si>
  <si>
    <t>SCIENCES SOCIALES (LIC LMD CNAM)</t>
  </si>
  <si>
    <t>SCIENCES SOCIALES (LIC LMD)</t>
  </si>
  <si>
    <t>PSYCHOLOGIE SOCIALE, DU TRAVAIL ET DES ORGANISATIONS (MASTER MONTPELLIER 3)</t>
  </si>
  <si>
    <t>PSYCHOLOGIE SOCIALE, DU TRAVAIL ET DES ORGANISATIONS (MASTER STRASBOURG)</t>
  </si>
  <si>
    <t>PSYCHOLOGIE (MASTER POITIERS)</t>
  </si>
  <si>
    <t>PSYCHOLOGIE (MASTER DIJON)</t>
  </si>
  <si>
    <t>PSYCHOLOGIE (MASTER)</t>
  </si>
  <si>
    <t>SCIENCES COGNITIVES (MASTER)</t>
  </si>
  <si>
    <t>PSYCHOLOGIE SOCIALE, DU TRAVAIL ET DES ORGANISATIONS (MASTER)</t>
  </si>
  <si>
    <t>PSYCHOLOGIE (LIC LMD REIMS)</t>
  </si>
  <si>
    <t>PSYCHOLOGIE (LIC LMD)</t>
  </si>
  <si>
    <t>16N</t>
  </si>
  <si>
    <t>DIPLOME DE PSYCHOLOGUE DE L'ECOLE DES PSYCHOLOGUES PRATICIENS (EPP)</t>
  </si>
  <si>
    <t>DIDACTIQUE DES LANGUES (MASTER)</t>
  </si>
  <si>
    <t>SCIENCES DU LANGAGE (LIC LMD)</t>
  </si>
  <si>
    <t>HISTOIRE (MASTER ORLEANS)</t>
  </si>
  <si>
    <t>HISTOIRE, CIVILISATIONS, PATRIMOINE (MASTER)</t>
  </si>
  <si>
    <t>HISTOIRE (MASTER)</t>
  </si>
  <si>
    <t>ARCHEOLOGIE, SCIENCES POUR L'ARCHEOLOGIE (MASTER)</t>
  </si>
  <si>
    <t>HISTOIRE (LIC LMD)</t>
  </si>
  <si>
    <t>PHILOSOPHIE (MASTER)</t>
  </si>
  <si>
    <t>DROIT EUROPEEN (MASTER)</t>
  </si>
  <si>
    <t>DROIT DE LA SANTE (MASTER MONTPELLIER)</t>
  </si>
  <si>
    <t>DROIT SOCIAL (MASTER ORLEANS)</t>
  </si>
  <si>
    <t>DROIT DES ASSURANCES (MASTER LA ROCHELLE)</t>
  </si>
  <si>
    <t>DROIT DE L'ENVIRONNEMENT ET DE L'URBANISME (MASTER PERPIGNAN)</t>
  </si>
  <si>
    <t>DROIT SOCIAL (MASTER TOULOUSE 1)</t>
  </si>
  <si>
    <t>DROIT INTERNATIONAL (MASTER GRENOBLE ALPES)</t>
  </si>
  <si>
    <t>DROIT PUBLIC DES AFFAIRES (MASTER POITIERS)</t>
  </si>
  <si>
    <t>DROIT DU PATRIMOINE (MASTER AMIENS)</t>
  </si>
  <si>
    <t>DROIT SOCIAL (MASTER NANTES)</t>
  </si>
  <si>
    <t>DROIT PUBLIC (MASTER AIX MARSEILLE)</t>
  </si>
  <si>
    <t>FINANCES PUBLIQUES (MASTER)</t>
  </si>
  <si>
    <t>DROIT SOCIAL (MASTER STRASBOURG)</t>
  </si>
  <si>
    <t>DROIT, ECONOMIE, GESTION : DROIT DU PATRIMOINE (MASTER MONTPELLIER)</t>
  </si>
  <si>
    <t>DROIT PUBLIC (MASTER REIMS)</t>
  </si>
  <si>
    <t>DROIT SOCIAL (MASTER LYON 2)</t>
  </si>
  <si>
    <t>DROIT DES AFFAIRES (MASTER POITIERS)</t>
  </si>
  <si>
    <t>DROIT, ECONOMIE, GESTION : DROIT DES AFFAIRES (MASTER SAINT ETIENNE)</t>
  </si>
  <si>
    <t>DROIT PUBLIC DES AFFAIRES (MASTER MONTPELLIER)</t>
  </si>
  <si>
    <t>SCIENCE POLITIQUE (MASTER MONTPELLIER)</t>
  </si>
  <si>
    <t>DROIT PUBLIC (MASTER CHAMBERY)</t>
  </si>
  <si>
    <t>DROIT, ECONOMIE, GESTION : DROIT PRIVE (MASTER MONTPELLIER)</t>
  </si>
  <si>
    <t>DROIT PRIVE (MASTER CLERMONT AUVERGNE)</t>
  </si>
  <si>
    <t>RELATIONS INTERNATIONALES (MASTER AIX MARSEILLE)</t>
  </si>
  <si>
    <t>DROIT DES AFFAIRES (MASTER DIJON)</t>
  </si>
  <si>
    <t>DROIT PUBLIC (MASTER DIJON)</t>
  </si>
  <si>
    <t>DROIT PUBLIC (MASTER LORRAINE)</t>
  </si>
  <si>
    <t>DIPLOME GRADE MASTER DE SCIENCES PO : DROIT ECONOMIQUE</t>
  </si>
  <si>
    <t>DIPLOME DE L'INSTITUT D'ETUDES POLITIQUES DE LILLE</t>
  </si>
  <si>
    <t>DIPLOME DE L'INSTITUT D'ETUDES POLITIQUES DE LYON</t>
  </si>
  <si>
    <t>DIPLOME GRADE MASTER DE L'INSTITUT D'ETUDES POLITIQUES DE BORDEAUX</t>
  </si>
  <si>
    <t>ADMINISTRATION ECONOMIQUE ET SOCIALE (LIC LMD POITIERS)</t>
  </si>
  <si>
    <t>DROIT (LIC LMD MONTPELLIER)</t>
  </si>
  <si>
    <t>DROIT (LIC LMD TOULOUSE 1)</t>
  </si>
  <si>
    <t>DROIT (LIC LMD)</t>
  </si>
  <si>
    <t>ACTIVITES JURIDIQUES : METIERS DU DROIT DE L'IMMOBILIER (LP PERPIGNAN)</t>
  </si>
  <si>
    <t>ACTIVITES JURIDIQUES : MARCHES PUBLICS-METIERS DE L'ACHAT PUBLIC (LP ORLEANS)</t>
  </si>
  <si>
    <t>ACTIVITES JURIDIQUES : ASSISTANT JURIDIQUE (LP)</t>
  </si>
  <si>
    <t>ACTIVITES JURIDIQUES : METIERS DU DROIT PRIVE (LP PERPIGNAN)</t>
  </si>
  <si>
    <t>ACTIVITES JURIDIQUES : MARCHES PUBLICS-METIERS DE L'ACHAT PUBLIC (LP PARIS 13)</t>
  </si>
  <si>
    <t>ACTIVITES JURIDIQUES : METIERS DU DROIT SOCIAL (LP LORRAINE)</t>
  </si>
  <si>
    <t>METIERS DU NOTARIAT (LP ORLEANS)</t>
  </si>
  <si>
    <t>ACTIVITES JURIDIQUES : METIERS DU DROIT PRIVE (LP)</t>
  </si>
  <si>
    <t>ACTIVITES JURIDIQUES : METIERS DU DROIT DE L'IMMOBILIER (LP)</t>
  </si>
  <si>
    <t>ACTIVITES JURIDIQUES : METIERS DU DROIT SOCIAL (LP)</t>
  </si>
  <si>
    <t>ACTIVITES JURIDIQUES : MARCHES PUBLICS-METIERS DE L'ACHAT PUBLIC (LP)</t>
  </si>
  <si>
    <t>METIERS DES ADMINISTRATIONS ET COLLECTIVITES TERRITORIALES (LP)</t>
  </si>
  <si>
    <t>METIERS DU NOTARIAT (LP)</t>
  </si>
  <si>
    <t>ACTIVITES JURIDIQUES : CONTENTIEUX ET RECOUVREMENT (LP)</t>
  </si>
  <si>
    <t>CARRIERES JURIDIQUES : ADMINISTRATION ET JUSTICE (BUT)</t>
  </si>
  <si>
    <t>CARRIERES JURIDIQUES : ENTREPRISE ET ASSOCIATION (BUT)</t>
  </si>
  <si>
    <t>CARRIERES JURIDIQUES : PATRIMOINE ET FINANCE (BUT)</t>
  </si>
  <si>
    <t>ASSISTANT JURIDIQUE (DEUST)</t>
  </si>
  <si>
    <t>CAPACITE EN DROIT</t>
  </si>
  <si>
    <t>1351280A</t>
  </si>
  <si>
    <t>DROIT DES AFFAIRES (MASTER BESANCON)</t>
  </si>
  <si>
    <t>DROIT DES COLLECTIVITES TERRITORIALES (MASTER CORSE)</t>
  </si>
  <si>
    <t>1351280C</t>
  </si>
  <si>
    <t>DROIT DES AFFAIRES (MASTER TOULOUSE 1)</t>
  </si>
  <si>
    <t>DROIT DE L'ENTREPRISE (MASTER TOURS)</t>
  </si>
  <si>
    <t>1351280E</t>
  </si>
  <si>
    <t>DROIT DE L'ENVIRONNEMENT ET DE L'URBANISME (MASTER TOURS)</t>
  </si>
  <si>
    <t>1351280F</t>
  </si>
  <si>
    <t>DROIT PUBLIC (MASTER TOURS)</t>
  </si>
  <si>
    <t>1351280G</t>
  </si>
  <si>
    <t>DROIT PUBLIC (MASTER ORLEANS)</t>
  </si>
  <si>
    <t>JUSTICE, PROCES ET PROCEDURES (MASTER TOURS)</t>
  </si>
  <si>
    <t>1351280J</t>
  </si>
  <si>
    <t>DROIT (MASTER MULHOUSE)</t>
  </si>
  <si>
    <t>1351280K</t>
  </si>
  <si>
    <t>DROIT DES AFFAIRES (MASTER STRASBOURG)</t>
  </si>
  <si>
    <t>1351280L</t>
  </si>
  <si>
    <t>DROIT DE L'ENTREPRISE (MASTER MONTPELLIER)</t>
  </si>
  <si>
    <t>1351280M</t>
  </si>
  <si>
    <t>DROIT DES COLLECTIVITES TERRITORIALES (MASTER)</t>
  </si>
  <si>
    <t>1351280N</t>
  </si>
  <si>
    <t>JUSTICE, PROCES ET PROCEDURES (MASTER)</t>
  </si>
  <si>
    <t>1351280P</t>
  </si>
  <si>
    <t>DROIT PUBLIC (MASTER CLERMONT AUVERGNE)</t>
  </si>
  <si>
    <t>DROIT NOTARIAL (MASTER)</t>
  </si>
  <si>
    <t>DROIT PENAL ET SCIENCES CRIMINELLES (MASTER)</t>
  </si>
  <si>
    <t>DROIT CIVIL (MASTER)</t>
  </si>
  <si>
    <t>DROIT DE LA PROPRIETE INTELLECTUELLE (MASTER)</t>
  </si>
  <si>
    <t>1351280U</t>
  </si>
  <si>
    <t>DROIT INTERNATIONAL (MASTER)</t>
  </si>
  <si>
    <t>1351281A</t>
  </si>
  <si>
    <t>DROIT DES AFFAIRES (MASTER AIX MARSEILLE)</t>
  </si>
  <si>
    <t>1351281B</t>
  </si>
  <si>
    <t>DROIT PRIVE (MASTER COMUE COTE D'AZUR)</t>
  </si>
  <si>
    <t>DROIT DU NUMERIQUE (MASTER)</t>
  </si>
  <si>
    <t>1351281E</t>
  </si>
  <si>
    <t>DROIT DES AFFAIRES (MASTER LORRAINE)</t>
  </si>
  <si>
    <t>1351281F</t>
  </si>
  <si>
    <t>DROIT PUBLIC (MASTER BORDEAUX)</t>
  </si>
  <si>
    <t>1351281G</t>
  </si>
  <si>
    <t>DROIT PUBLIC (MASTER PAU)</t>
  </si>
  <si>
    <t>1351281H</t>
  </si>
  <si>
    <t>DROIT DE L'ENTREPRISE (MASTER BESANCON)</t>
  </si>
  <si>
    <t>1351281J</t>
  </si>
  <si>
    <t>DROIT DE L'ENTREPRISE (MASTER)</t>
  </si>
  <si>
    <t>1351281K</t>
  </si>
  <si>
    <t>DROIT PUBLIC (MASTER)</t>
  </si>
  <si>
    <t>1351281L</t>
  </si>
  <si>
    <t>DROIT DES AFFAIRES (MASTER)</t>
  </si>
  <si>
    <t>1351281M</t>
  </si>
  <si>
    <t>DROIT PRIVE (MASTER)</t>
  </si>
  <si>
    <t>1351281N</t>
  </si>
  <si>
    <t>DROIT (MASTER)</t>
  </si>
  <si>
    <t>1351281P</t>
  </si>
  <si>
    <t>DROIT SOCIAL (MASTER)</t>
  </si>
  <si>
    <t>1351281R</t>
  </si>
  <si>
    <t>DROIT DES ASSURANCES (MASTER)</t>
  </si>
  <si>
    <t>DROIT BANCAIRE ET FINANCIER (MASTER)</t>
  </si>
  <si>
    <t>1351281T</t>
  </si>
  <si>
    <t>DROIT DE L'IMMOBILIER (MASTER)</t>
  </si>
  <si>
    <t>1351281U</t>
  </si>
  <si>
    <t>DROIT DU PATRIMOINE (MASTER)</t>
  </si>
  <si>
    <t>DROIT FISCAL (MASTER)</t>
  </si>
  <si>
    <t>1351281X</t>
  </si>
  <si>
    <t>DROIT PUBLIC DES AFFAIRES (MASTER)</t>
  </si>
  <si>
    <t>1351281Y</t>
  </si>
  <si>
    <t>DROIT DE LA SANTE (MASTER)</t>
  </si>
  <si>
    <t>1351281Z</t>
  </si>
  <si>
    <t>DROIT DE L'ENVIRONNEMENT ET DE L'URBANISME (MASTER)</t>
  </si>
  <si>
    <t>1351282A</t>
  </si>
  <si>
    <t>SCIENCE POLITIQUE (MASTER)</t>
  </si>
  <si>
    <t>DROIT DE L'ECONOMIE (MASTER)</t>
  </si>
  <si>
    <t>1351282C</t>
  </si>
  <si>
    <t>ADMINISTRATION ET LIQUIDATION D'ENTREPRISES EN DIFFICULTE (MASTER)</t>
  </si>
  <si>
    <t>DROIT DE L'ENVIRONNEMENT (MASTER)</t>
  </si>
  <si>
    <t>JURISTE D'AFFAIRES (IGS - ESAM)</t>
  </si>
  <si>
    <t>JURISTE D'AFFAIRES (HEAD)</t>
  </si>
  <si>
    <t>26X</t>
  </si>
  <si>
    <t>RESPONSABLE DE LA PROTECTION DES DONNEES DES ORGANISATIONS (ASCENCIA IMPACT RGPD)</t>
  </si>
  <si>
    <t>DIRECTION DE PROJETS OU ETABLISSEMENTS CULTURELS (MASTER BORDEAUX 3)</t>
  </si>
  <si>
    <t>ARTS, LETTRES ET CIVILISATIONS (MASTER)</t>
  </si>
  <si>
    <t>LETTRES ET HUMANITES (MASTER)</t>
  </si>
  <si>
    <t>LETTRES (MASTER)</t>
  </si>
  <si>
    <t>LETTRES (LIC LMD NANTES)</t>
  </si>
  <si>
    <t>LETTRES (LIC LMD LIMOGES)</t>
  </si>
  <si>
    <t>LETTRES (LIC LMD ORLEANS)</t>
  </si>
  <si>
    <t>LETTRES (LIC LMD TOURS)</t>
  </si>
  <si>
    <t>LETTRES (LIC LMD ANGERS)</t>
  </si>
  <si>
    <t>LETTRES (LIC LMD LE MANS)</t>
  </si>
  <si>
    <t>LETTRES (LIC LMD BORDEAUX 3)</t>
  </si>
  <si>
    <t>LETTRES (LIC LMD PAU)</t>
  </si>
  <si>
    <t>LETTRES (LIC LMD LORRAINE)</t>
  </si>
  <si>
    <t>LETTRES, LANGUES (LIC LMD)</t>
  </si>
  <si>
    <t>LETTRES (LIC LMD CAEN)</t>
  </si>
  <si>
    <t>LETTRES (LIC LMD REIMS)</t>
  </si>
  <si>
    <t>LETTRES (LIC LMD STRASBOURG)</t>
  </si>
  <si>
    <t>LETTRES (LIC LMD MULHOUSE)</t>
  </si>
  <si>
    <t>LETTRES (LIC LMD POITIERS)</t>
  </si>
  <si>
    <t>LETTRES (LIC LMD BESANCON)</t>
  </si>
  <si>
    <t>LETTRES (LIC LMD TOULOUSE 2)</t>
  </si>
  <si>
    <t>LETTRES (LIC LMD INU CHAMPOLLION)</t>
  </si>
  <si>
    <t>LETTRES (LIC LMD RENNES 2)</t>
  </si>
  <si>
    <t>LETTRES (LIC LMD UNIV BRETAGNE OCCIDENTALE)</t>
  </si>
  <si>
    <t>LETTRES (LIC LMD UNIV BRETAGNE SUD)</t>
  </si>
  <si>
    <t>LETTRES (LIC LMD MONTPELLIER 3)</t>
  </si>
  <si>
    <t>LETTRES (LIC LMD)</t>
  </si>
  <si>
    <t>CREATION NUMERIQUE (MASTER)</t>
  </si>
  <si>
    <t>METIERS DU DESIGN (LP)</t>
  </si>
  <si>
    <t>DIRECTEUR ARTISTIQUE EN DESIGN VISUEL ET DIGITAL (INSTITUTS DE COMMUNICATION BORDELAIS NANTAIS ET DE PROVENCE, ECV)</t>
  </si>
  <si>
    <t>DIRECTEUR ARTISTIQUE EN CREATION ET DESIGN DIGITAL (E-ART SUP)</t>
  </si>
  <si>
    <t>26X13202</t>
  </si>
  <si>
    <t>CHEF DESSINATEUR(TRICE) CONCEPTEUR EN CINEMA D'ANIMATION (L'ATELIER)</t>
  </si>
  <si>
    <t>RNCP27902</t>
  </si>
  <si>
    <t>36X13201</t>
  </si>
  <si>
    <t>36X</t>
  </si>
  <si>
    <t>DESIGNER EN ARCHITECTURE D'INTERIEUR (MJM GRAPHIC DESIGN)</t>
  </si>
  <si>
    <t>MUSICOLOGIE (MASTER)</t>
  </si>
  <si>
    <t>ARTS DE LA SCENE ET DU SPECTACLE VIVANT (MASTER)</t>
  </si>
  <si>
    <t>THEATRE (MASTER)</t>
  </si>
  <si>
    <t>MUSICOLOGIE (LIC LMD)</t>
  </si>
  <si>
    <t>DIPLOME NATIONAL SUPERIEUR PROFESSIONNEL D'ARTISTE DE CIRQUE</t>
  </si>
  <si>
    <t>DIPLOME NATIONAL SUPERIEUR PROFESSIONNEL DE COMEDIEN</t>
  </si>
  <si>
    <t>DIPLOME NATIONAL SUPERIEUR PROFESSIONNEL DE DANSEUR</t>
  </si>
  <si>
    <t>CINEMA D'ANIMATION (DMA)</t>
  </si>
  <si>
    <t>PROFESSEUR DE DANSE (DIPLOME D'ETAT)</t>
  </si>
  <si>
    <t>RNCP13866</t>
  </si>
  <si>
    <t>S2TMD SCIENCES ET TECHNIQUES DU THEATRE, DE LA MUSIQUE ET DE LA DANSE SPECIALITE DANSE (BAC TECHNO)</t>
  </si>
  <si>
    <t>S2TMD SCIENCES ET TECHNIQUES DU THEATRE, DE LA MUSIQUE ET DE LA DANSE SPECIALITE MUSIQUE (BAC TECHNO)</t>
  </si>
  <si>
    <t>S2TMD SCIENCES ET TECHNIQUES DU THEATRE, DE LA MUSIQUE ET DE LA DANSE SPECIALITE THEATRE (BAC TECHNO)</t>
  </si>
  <si>
    <t>MANAGER DES INDUSTRIES MUSICALES (EMIC FORMATION)</t>
  </si>
  <si>
    <t>26U</t>
  </si>
  <si>
    <t>MUSICIEN INTERVENANT (UNIVERSITES AIX-MARSEILLE, LILLE3, LYON 2, PARIS 11, POITIERS, RENNES 2, STRASBOURG, TOULOUSE 2, TOURS)</t>
  </si>
  <si>
    <t>ARTISTE DE THEATRE CORPOREL (LE THEATRE DU CORPS / PIETRAGALLA)</t>
  </si>
  <si>
    <t>46X</t>
  </si>
  <si>
    <t>ARTISTE DANSEUR (AFMDCC)</t>
  </si>
  <si>
    <t>ARTISTE INTERPRETE DE MUSIC-ALL SPECIALITE DANSEUR(EUSE) OU SPECIALITE FANTAISIE (INST NATIONAL DES ARTS DU MUSIC-ALL)</t>
  </si>
  <si>
    <t>CREATION NUMERIQUE (MASTER TOULON)</t>
  </si>
  <si>
    <t>DESIGN (MASTER)</t>
  </si>
  <si>
    <t>INDUSTRIES CULTURELLES (MASTER)</t>
  </si>
  <si>
    <t>HISTOIRE DE L'ART (MASTER)</t>
  </si>
  <si>
    <t>METIERS D'ART ET DU DESIGN (DN)</t>
  </si>
  <si>
    <t>METIERS DE LA MEDIATION PAR DES APPROCHES ARTISTIQUES ET CULTURELLES (LP)</t>
  </si>
  <si>
    <t>STD2A SCIENCES ET TECHNOLOGIES DU DESIGN ET DES ARTS APPLIQUES (BAC TECHNO)</t>
  </si>
  <si>
    <t>CHARGE DE COMMERCIALISATION DES OEUVRES ET OBJETS D'ART (ECAD CONSULTANTS - IESA</t>
  </si>
  <si>
    <t>DESIGNER TEXTURE ET MATIERE (EEAM)</t>
  </si>
  <si>
    <t>LANGUES ET SOCIETES (MASTER)</t>
  </si>
  <si>
    <t>TRADUCTION ET INTERPRETATION (MASTER STRASBOURG)</t>
  </si>
  <si>
    <t>LANGUES ETRANGERES APPLIQUEES (MASTER LA ROCHELLE)</t>
  </si>
  <si>
    <t>LANGUES ETRANGERES APPLIQUEES (MASTER DIJON)</t>
  </si>
  <si>
    <t>LANGUES ETRANGERES APPLIQUEES (MASTER GRENOBLE ALPES)</t>
  </si>
  <si>
    <t>LANGUES, LITTERATURES ET CIVILISATIONS ETRANGERES ET REGIONALES (MASTER)</t>
  </si>
  <si>
    <t>LANGUES ETRANGERES APPLIQUEES (MASTER ORLEANS)</t>
  </si>
  <si>
    <t>TRADUCTION ET INTERPRETATION (MASTER)</t>
  </si>
  <si>
    <t>LANGUES ETRANGERES APPLIQUEES (MASTER CLERMONT AUVERGNE)</t>
  </si>
  <si>
    <t>LANGUES ETRANGERES APPLIQUEES (MASTER)</t>
  </si>
  <si>
    <t>DIPLOME DE L'INSTITUT DE MANAGEMENT ET DE COMMUNICATION INTERCULTURELS DE PARIS (ISIT)</t>
  </si>
  <si>
    <t>LANGUES, LITTERATURES ET CIVILISATIONS ETRANGERES ET REGIONALES (LIC LMD NANTES)</t>
  </si>
  <si>
    <t>LANGUES, LITTERATURES ET CIVILISATIONS ETRANGERES ET REGIONALES (LIC LMD ROUEN)</t>
  </si>
  <si>
    <t>LANGUES, LITTERATURES ET CIVILISATIONS ETRANGERES ET REGIONALES (LIC LMD LIMOGES)</t>
  </si>
  <si>
    <t>LANGUES, LITTERATURES ET CIVILISATIONS ETRANGERES ET REGIONALES (LIC LMD ANGERS)</t>
  </si>
  <si>
    <t>LANGUES, LITTERATURES ET CIVILISATIONS ETRANGERES ET REGIONALES (LIC LMD LE MANS</t>
  </si>
  <si>
    <t>LANGUES ETRANGERES APPLIQUEES (LIC LMD BORDEAUX 3)</t>
  </si>
  <si>
    <t>LANGUES, LITTERATURES ET CIVILISATIONS ETRANGERES ET REGIONALES (LIC LMD BORDEAUX 3)</t>
  </si>
  <si>
    <t>LANGUES, LITTERATURES ET CIVILISATIONS ETRANGERES ET REGIONALES (LIC LMD PAU)</t>
  </si>
  <si>
    <t>LANGUES, LITTERATURES ET CIVILISATIONS ETRANGERES ET REGIONALES (LIC LMD LORRAINE)</t>
  </si>
  <si>
    <t>LANGUES, LITTERATURES ET CIVILISATIONS ETRANGERES ET REGIONALES (LIC LMD CORSE)</t>
  </si>
  <si>
    <t>LANGUES ETRANGERES APPLIQUEES (LIC LMD CORSE)</t>
  </si>
  <si>
    <t>LANGUES, LITTERATURES ET CIVILISATIONS ETRANGERES ET REGIONALES (LIC LMD CAEN)</t>
  </si>
  <si>
    <t>LANGUES, LITTERATURES ET CIVILISATIONS ETRANGERES ET REGIONALES (LIC LMD REIMS)</t>
  </si>
  <si>
    <t>LANGUES, LITTERATURES ET CIVILISATIONS ETRANGERES ET REGIONALES (LIC LMD MULOUSE)</t>
  </si>
  <si>
    <t>LANGUES, LITTERATURES ET CIVILISATIONS ETRANGERES ET REGIONALES (LIC LMD STRASBOURG)</t>
  </si>
  <si>
    <t>LANGUES, LITTERATURES ET CIVILISATIONS ETRANGERES ET REGIONALES (LIC LMD POITIERS)</t>
  </si>
  <si>
    <t>LANGUES, LITTERATURES ET CIVILISATIONS ETRANGERES ET REGIONALES (LIC LMD BESANCON)</t>
  </si>
  <si>
    <t>LANGUES, LITTERATURES ET CIVILISATIONS ETRANGERES ET REGIONALES (LIC LMD TOULOUSE 2)</t>
  </si>
  <si>
    <t>LANGUES, LITTERATURES ET CIVILISATIONS ETRANGERES ET REGIONALES (LIC LMD INU CHAMPOLLION)</t>
  </si>
  <si>
    <t>LANGUES, LITTERATURES ET CIVILISATIONS ETRANGERES ET REGIONALES (LIC LMD RENNES 2)</t>
  </si>
  <si>
    <t>LANGUES, LITTERATURES ET CIVILISATIONS ETRANGERES ET REGIONALES (LIC LMD UNIV BRETAGNE OCCIDENTALE)</t>
  </si>
  <si>
    <t>LANGUES, LITTERATURES ET CIVILISATIONS ETRANGERES ET REGIONALES (LIC LMD UNIV BRETAGNE SUD)</t>
  </si>
  <si>
    <t>LANGUES, LITTERATURES ET CIVILISATIONS ETRANGERES ET REGIONALES (LIC MONTPELLIER 3)</t>
  </si>
  <si>
    <t>LANGUES ETRANGERES APPLIQUEES (LIC LMD)</t>
  </si>
  <si>
    <t>LANGUES, LITTERATURES ET CIVILISATIONS ETRANGERES ET REGIONALES (LIC LMD)</t>
  </si>
  <si>
    <t>TRADUCTEUR (UCL - AFPICL - ESTRI)</t>
  </si>
  <si>
    <t>INDUSTRIES DU MATERIEL DE TRANSPORT (DOCTORAT)</t>
  </si>
  <si>
    <t>INSTRUMENTATION, MESURE, METROLOGIE (MASTER)</t>
  </si>
  <si>
    <t>GENIE DES PROCEDES ET DES BIO-PROCEDES (MASTER LORRAINE)</t>
  </si>
  <si>
    <t>GENIE INDUSTRIEL (MASTER AMIENS)</t>
  </si>
  <si>
    <t>GENIE INDUSTRIEL (MASTER STRASBOURG)</t>
  </si>
  <si>
    <t>ENERGIE (MASTER PERPIGNAN)</t>
  </si>
  <si>
    <t>ELECTRONIQUE, ENERGIE ELECTRIQUE, AUTOMATIQUE (MASTER REIMS)</t>
  </si>
  <si>
    <t>INGENIERIE NUCLAIRE (MASTER)</t>
  </si>
  <si>
    <t>DESIGN (MASTER BORDEAUX 3)</t>
  </si>
  <si>
    <t>INGENIERIE DE CONCEPTION (MASTER)</t>
  </si>
  <si>
    <t>INGENIERIE DES SYSTEMES COMPLEXES (MASTER NANTES)</t>
  </si>
  <si>
    <t>INGENIERIE DES SYSTEMES COMPLEXES (MASTER)</t>
  </si>
  <si>
    <t>GENIE INDUSTRIEL (MASTER)</t>
  </si>
  <si>
    <t>QUALITE, HYGIENE, SECURITE (MASTER)</t>
  </si>
  <si>
    <t>MANAGER DE LA CHAINE LOGISTIQUE (CNAM)</t>
  </si>
  <si>
    <t>DIPLOME DE DESIGN DE L'ECOLE DE DESIGN NANTES ATLANTIQUE</t>
  </si>
  <si>
    <t>DIPLOME DESIGNER CONCEPTEUR DE PROJET DE L'ESD DE TROYES</t>
  </si>
  <si>
    <t>DIPLOME D'INGENIEUR D'AFFAIRES (KEDGE BUSINESS SCHOOL)</t>
  </si>
  <si>
    <t>INGENIEUR DIPLOME DE L'ECOLE NATIONALE SUPERIEURE D'ARTS ET METIERS, SPECIALITE GENIE INDUSTRIEL</t>
  </si>
  <si>
    <t>INGENIEUR DIPLOME DE L'ECOLE D'INGENIEUR DE L'UNIVERSITE DE TOULON, SPECIALITE MATERIAUX</t>
  </si>
  <si>
    <t>INGENIEUR DIPLOME DE L'ECOLE POLYTECHNIQUE DE LILLE DE L'UNIVERSITE LILLE 1, SPECIALITE PRODUCTION</t>
  </si>
  <si>
    <t>INGENIEUR DIPLOME DE L'UNIVERSITE DE DIJON, SPECIALITE GENIE INDUSTRIEL</t>
  </si>
  <si>
    <t>INGENIEUR DIPLOME DU CONSERVATOIRE NATIONAL DES ARTS ET METIERS SPECIALITE GENIE INDUSTRIEL</t>
  </si>
  <si>
    <t>INGENIEUR DIPLOME DE L'ECAM RENNES-LOUIS DE BROGLIE, SPECIALITE GENIE INDUSTRIEL</t>
  </si>
  <si>
    <t>INGENIEUR DIPLOME DE L'ECOLE NATIONALE SUPERIEURE DES MINES DE NANCY DE L'UNIVERSITE DE LORRAINE, SPECIALITE GENIE MECANIQUE</t>
  </si>
  <si>
    <t>RNCP23862</t>
  </si>
  <si>
    <t>INGENIEUR DIPLOME DE L'ECOLE NATIONALE SUPERIEURE DES TECHNIQUES INDUSTRIELLES ET DES MINES D'ALBI-CARMAUX DE L'INSTITUT MINES TELECOM</t>
  </si>
  <si>
    <t xml:space="preserve">INGENIEUR DIPLOME DU CENTRE UNIVERSITAIRE DES SCIENCES ET TECHNIQUES DE L'UNIVERSITE DE CLERMONT-FERRAND 2, SPECIALITE GENIE DES SYSTEMES DE PRODUCTION   </t>
  </si>
  <si>
    <t>INGENIEUR DIPLOME DE L'INSTITUT SUPERIEUR DE MECANIQUE DE PARIS, SPECIALITE GENIE INDUSTRIEL</t>
  </si>
  <si>
    <t>INGENIEUR DIPLOME DE L'ECOLE CENTRALE DE NANTES</t>
  </si>
  <si>
    <t>INGENIEUR DIPLOME DE L'ECOLE NATIONALE SUPERIEURE D'INGENIEURS SUD-ALSACE DE L'UNIVERSITE DE MULHOUSE, SPECIALITE GENIE INDUSTRIEL</t>
  </si>
  <si>
    <t>INGENIEUR DIPLOME DE L'ECOLE NATIONALE SUPERIEURE D'INGENIEURS DE CAEN SPECIALITE MATERIAUX ET MECANIQUE</t>
  </si>
  <si>
    <t>INGENIEUR DIPLOME DE L'ECOLE NATIONALE DES MINES DE SAINT-ETIENNE, SPECIALITE GENIE INDUSTRIEL</t>
  </si>
  <si>
    <t>INGENIEUR DIPLOME DE L'INSTITUT FRANCAIS DE MECANIQUE AVANCEE, SPECIALITE MECANIQUE ET GENIE INDUSTRIEL</t>
  </si>
  <si>
    <t>INGENIEUR DIPLOME DE L'ECOLE POLYTECHNIQUE DE L'UNIVERSITE DE NANTES, SPECIALITE GENIE ELECTRIQUE ET ENERGETIQUE</t>
  </si>
  <si>
    <t>INGENIEUR DIPLOME DU CONSERVATOIRE NATIONAL DES ARTS ET METIERS, SPECIALITE MATERIAUX</t>
  </si>
  <si>
    <t>INGENIEUR DIPLOME DE L'ECOLE NATIONALE SUPERIEURE D'ARTS ET METIERS, SPECIALITE ENVIRONNEMENT ET GESTION DES RISQUES</t>
  </si>
  <si>
    <t>INGENIEUR DIPLOME DE L'UNIVERSITE PARIS 13, SPECIALITE ENERGETIQUE</t>
  </si>
  <si>
    <t>INGENIEUR DIPLOME DE L'ECOLE SUPERIEURE D'INGENIEURS LEONARD DE VINCI</t>
  </si>
  <si>
    <t>INGENIEUR DIPLOME DE L'ECOLE SUPERIEURE ANGEVINE D'INFORMATIQUE ET DE PRODUCTIQUE, SPECIALITE SECURITE ET PREVENTION DES RISQUES</t>
  </si>
  <si>
    <t>INGENIEUR DIPLOME DE L'UNIVERSITE DE TECHNOLOGIE DE TROYES, SPECIALITE MATERIAUX ET MECANIQUE</t>
  </si>
  <si>
    <t>INGENIEUR DIPLOME DE L'ECOLE D'INGENIEURS DE L'UNIVERSITE DE CAEN, SPECIALITE GENIE DES SYSTEMES INDUSTRIELS</t>
  </si>
  <si>
    <t>INGENIEUR DIPLOME DE L'ECOLE DES HAUTES ETUDES D'INGENIEUR YNCREA HAUTS-DE-FRANCE</t>
  </si>
  <si>
    <t>INGENIEUR DIPLOME DE L'ECOLE NATIONALE SUPERIEURE DE GENIE INDUSTRIEL DE L'INSTITUT POLYTECHNIQUE DE GRENOBLE</t>
  </si>
  <si>
    <t>INGENIEUR DIPLOME DE L'ECOLE CENTRALE DE MARSEILLE</t>
  </si>
  <si>
    <t>INGENIEUR DIPLOME DE L'ECOLE NATIONALE SUPERIEURE D'INGENIEURS DU MANS DE L'UNIVERSITE DU MANS, SPECIALITE VIBRATIONS, ACOUSTIQUE, CAPTEURS</t>
  </si>
  <si>
    <t>INGENIEUR DIPLOME DE L'INSTITUT NATIONAL DES SCIENCES APPLIQUEES DE ROUEN, SPECIALITE GENIE INDUSTRIEL, EN CONVENTION AVEC LE CESI</t>
  </si>
  <si>
    <t>INGENIEUR DIPLOME DU CONSERVATOIRE NATIONAL DES ARTS ET METIERS, SPECIALITE METROLOGIE QUALITE</t>
  </si>
  <si>
    <t>INGENIEUR DIPLOME DE L'ECOLE NATIONALE SUPERIEURE D'ARTS ET METIERS SPECIALITE MECANIQUE ET MECATRONIQUE</t>
  </si>
  <si>
    <t>INGENIEUR DIPLOME DE L'ECOLE NATIONALE SUPERIEURE DES INGENIEURS EN ARTS CHIMIQUES ET TECHNOLOGIQUES, DE L'INSTITUT NATIONAL POLYTECHNIQUE DE TOULOUSE SPECIALITE GENIE INDUSTRIEL</t>
  </si>
  <si>
    <t>INGENIEUR DIPLOME DE L'INSTITUT NATIONAL DES SCIENCES APPLIQUEES CENTRE VAL DE LOIRE, SPECIALITE GENIE INDUSTRIEL</t>
  </si>
  <si>
    <t>INGENIEUR DIPLOME DE L'ECOLE NATIONALE SUPERIEURE DE TECHNIQUES AVANCEES</t>
  </si>
  <si>
    <t>INGENIEUR DIPLOME DE L'ECOLE NATIONALE SUPERIEURE DE BRETAGNE SUD DE L'UNIVERSITE DE BRETAGNE-SUD, SPECIALITE GENIE INDUSTRIEL</t>
  </si>
  <si>
    <t>INGENIEUR DIPLOME DE L'INSTITUT NATIONAL DES SCIENCES APPLIQUEES HAUTS-DE-FRANCE, SPECIALITE GENIE MECANIQUE</t>
  </si>
  <si>
    <t>INGENIEUR DIPLOME DE L'ECOLE POLYTECHNIQUE UNIVERSITAIRE DE L'UNIVERSITE D'ORLEANS, SPECIALITE GENIE INDUSTRIEL</t>
  </si>
  <si>
    <t>INGENIEUR DIPLOME DE L'ECAM-EPMI</t>
  </si>
  <si>
    <t>INGENIEUR DIPLOME DE L'ECOLE NATIONALE SUPERIEURE MINES-TELECOM ATLANTIQUE BRETAGNE PAYS DE LA LOIRE DE L'INSTITUT MINES-TELECOM SPECIALITE GENIE INDUSTRIEL</t>
  </si>
  <si>
    <t>INGENIEUR DIPLOME DE L'INSTITUT SUPERIEUR D'ETUDES LOGISTIQUES DE L'UNIVERSITE DU HAVRE</t>
  </si>
  <si>
    <t>INGENIEUR DIPLOME DE L'INSTITUT SUPERIEUR D'ETUDES LOGISTIQUES DE L'UNIVERSITE DU HAVRE SPECIALITE GENIE INDUSTRIEL</t>
  </si>
  <si>
    <t>INGENIEUR DIPLOME DE L'ECOLE POLYTECHNIQUE UNIVERSITAIRE D'ANGERS DE L'UNIVERSITE D'ANGERS, SPECIALITE GENIE INDUSTRIEL</t>
  </si>
  <si>
    <t>INGENIEUR DIPLOME DE L'INSTITUT SUPERIEUR DE L'AUTOMOBILE ET DES TRANSPORTS DE NEVERS DE L'UNIVERSITE DE DIJON, SPECIALITE GENIE INDUSTRIEL</t>
  </si>
  <si>
    <t>SCIENCES ET TECHNOLOGIES (LIC LMD MONTPELLIER)</t>
  </si>
  <si>
    <t>SCIENCES POUR L'INGENIEUR (LIC LMD CNAM)</t>
  </si>
  <si>
    <t>SCIENCES POUR L'INGENIEUR (LIC LMD CORSE)</t>
  </si>
  <si>
    <t>SCIENCES POUR L'INGENIEUR (LIC LMD)</t>
  </si>
  <si>
    <t>METIERS DE L'INDUSTRIE : MECATRONIQUE, ROBOTIQUE (LP ORLEANS)</t>
  </si>
  <si>
    <t>METIERS DE L'INDUSTRIE : CONCEPTION DE PRODUITS INDUSTRIELS (LP AMIENS)</t>
  </si>
  <si>
    <t>METIERS DE L'INDUSTRIE : CONCEPTION DE PRODUITS INDUSTRIELS (LP TOULOUSE 3)</t>
  </si>
  <si>
    <t>TECHNICO-COMMERCIAL (LP LE HAVRE)</t>
  </si>
  <si>
    <t>METIERS DE L'INDUSTRIE : CONCEPTION ET AMELIORATION DE PROCESSUS ET PROCEDES INDUSTRIELS (LP ORLEANS)</t>
  </si>
  <si>
    <t>METIERS DE L'INSTRUMENTATION, DE LA MESURE ET DU CONTROLE QUALITE (LP AIX MARSEILLE)</t>
  </si>
  <si>
    <t>MAINTENANCE DES SYSTEMES INDUSTRIELS, DE PRODUCTION ET D'ENERGIE (LP CAEN)</t>
  </si>
  <si>
    <t>METIERS DE L'INDUSTRIE : GESTION DE LA PRODUCTION INDUSTRIELLE (LP ORLEANS)</t>
  </si>
  <si>
    <t>QUALITE, HYGIENE, SECURITE, SANTE, ENVIRONNEMENT (LP AMIENS)</t>
  </si>
  <si>
    <t>METIERS DE L'INDUSTRIE : GESTION DE LA PRODUCTION INDUSTRIELLE (LP NANTES)</t>
  </si>
  <si>
    <t>MAINTENANCE ET TECHNOLOGIE : SYSTEMES PLURITECHNIQUES (LP TOULOUSE 2)</t>
  </si>
  <si>
    <t>METIERS DE L'INDUSTRIE : GESTION DE LA PRODUCTION INDUSTRIELLE (LP LYON 2)</t>
  </si>
  <si>
    <t>LOGISTIQUE ET SYSTEMES D'INFORMATION (LP LYON 2)</t>
  </si>
  <si>
    <t>QUALITE, HYGIENE, SECURITE, SANTE, ENVIRONNEMENT (LP LYON 2)</t>
  </si>
  <si>
    <t>LOGISTIQUE ET PILOTAGE DES FLUX (LP BESANCON)</t>
  </si>
  <si>
    <t>METIERS DU DESIGN (LP CHAMBERY)</t>
  </si>
  <si>
    <t>LOGISTIQUE ET PILOTAGE DES FLUX (LP STRASBOURG)</t>
  </si>
  <si>
    <t>METIERS DE L'EMBALLAGE ET DU CONDITIONNEMENT (LP ROUEN)</t>
  </si>
  <si>
    <t>METIERS DE LA QUALITE (LP TOULOUSE 1)</t>
  </si>
  <si>
    <t>METIERS DE LA QUALITE (LP MULHOUSE)</t>
  </si>
  <si>
    <t>MAINTENANCE ET TECHNOLOGIE : CONTROLE INDUSTRIEL (LP STRASBOURG)</t>
  </si>
  <si>
    <t>MANAGEMENT DES PROCESSUS LOGISTIQUES (LP ORLEANS)</t>
  </si>
  <si>
    <t>METIERS DU DESIGN (LP NANTES)</t>
  </si>
  <si>
    <t>TECHNICO-COMMERCIAL (LP LORRAINE)</t>
  </si>
  <si>
    <t>METIERS DE L'INDUSTRIE : GESTION DE LA PRODUCTION INDUSTRIELLE (LP TOURS)</t>
  </si>
  <si>
    <t>MAINTENANCE ET TECHNOLOGIE : SYSTEMES PLURITECHNIQUES (LP REIMS)</t>
  </si>
  <si>
    <t>MAINTENANCE ET TECHNOLOGIE : SYSTEMES PLURITECHNIQUES (LP STRASBOURG)</t>
  </si>
  <si>
    <t>METIERS DE L'INDUSTRIE : CONCEPTION ET AMELIORATION DE PROCESSUS ET PROCEDES INDUSTRIELS (LP CNAM)</t>
  </si>
  <si>
    <t>MAINTENANCE ET TECHNOLOGIE : ORGANISATION DE LA MAINTENANCE (LP MONTPELLIER)</t>
  </si>
  <si>
    <t>METIERS DE L'INSTRUMENTATION, DE LA MESURE ET DU CONTROLE QUALITE (LP LIMOGES)</t>
  </si>
  <si>
    <t>GESTION DES RISQUES INDUSTRIELS ET TECHNOLOGIQUES (LP LORRAINE)</t>
  </si>
  <si>
    <t>MAINTENANCE DES SYSTEMES INDUSTRIELS, DE PRODUCTION ET D'ENERGIE (LP LORRAINE)</t>
  </si>
  <si>
    <t>METIERS DU DESIGN (LP PAU)</t>
  </si>
  <si>
    <t>METIERS DE L'INDUSTRIE : CONCEPTION DE PRODUITS INDUSTRIELS (LP BESANCON)</t>
  </si>
  <si>
    <t>MAINTENANCE ET TECHNOLOGIE : SYSTEMES PLURITECHNIQUES (LP LIMOGES)</t>
  </si>
  <si>
    <t>METIERS DE L'INSTRUMENTATION, DE LA MESURE ET DU CONTROLE QUALITE (LP ORLEANS)</t>
  </si>
  <si>
    <t>METIERS DE L'INDUSTRIE : INDUSTRIE NAVALE ET MARITIME (LP NANTES)</t>
  </si>
  <si>
    <t>METIERS DE L'INDUSTRIE : MECATRONIQUE, ROBOTIQUE (LP NANTES)</t>
  </si>
  <si>
    <t>METIERS DE L'INDUSTRIE : MECATRONIQUE, ROBOTIQUE (LP STRASBOURG)</t>
  </si>
  <si>
    <t>QUALITE, HYGIENE, SECURITE, SANTE, ENVIRONNEMENT (LP CORSE)</t>
  </si>
  <si>
    <t>METIERS DE L'INDUSTRIE : CONCEPTION DE PRODUITS INDUSTRIELS (LP POITIERS)</t>
  </si>
  <si>
    <t>GENIE INDUSTRIEL ET MAINTENANCE : INGENIERIE DES SYSTEMES PLURITECHNIQUES (BUT)</t>
  </si>
  <si>
    <t>GENIE INDUSTRIEL ET MAINTENANCE : MANAGEMENT, METHODES, MAINTENANCE INNOVANTE (BUT)</t>
  </si>
  <si>
    <t>PACKAGING, EMBALLAGE ET CONDITIONNEMENT : ECO-CONCEPTION ET INDUSTRIALISATION (BUT)</t>
  </si>
  <si>
    <t>PACKAGING, EMBALLAGE ET CONDITIONNEMENT : ECO-CONCEPTION HOMOLOGATION SUPPLY CHAIN (BUT)</t>
  </si>
  <si>
    <t>QUALITE, LOGISTIQUE INDUSTRIELLE ET ORGANISATION : ACCOMPAGNEMENT A LA TRANFORMATION NUMERIQUE (BUT)</t>
  </si>
  <si>
    <t>QUALITE, LOGISTIQUE INDUSTRIELLE ET ORGANISATION : MANAGEMENT DE LA PRODUCTION DE BIENS ET DE SERVICES (BUT)</t>
  </si>
  <si>
    <t>QUALITE, LOGISTIQUE INDUSTRIELLE ET ORGANISATION : QUALITE ET PILOTAGE DES SYSTEMES DE MANAGEMENT INTEGRES (BUT)</t>
  </si>
  <si>
    <t>DESIGN DE PRODUITS (BTS)</t>
  </si>
  <si>
    <t>TECHNICO-COMMERCIAL (BTS)</t>
  </si>
  <si>
    <t>CONCEPTION DES PRODUITS INDUSTRIELS (BTS)</t>
  </si>
  <si>
    <t>GENIE INDUSTRIEL ET MAINTENANCE GIM (DUT)</t>
  </si>
  <si>
    <t>QUALITE, LOGISTIQUE INDUSTRIELLE ET ORGANISATION (DUT)</t>
  </si>
  <si>
    <t>ETUDE ET DEFINITION DE PRODUITS INDUSTRIELS (BAC PRO)</t>
  </si>
  <si>
    <t>2NDE PROFESSIONNELLE PRODUCTION (BAC PRO)</t>
  </si>
  <si>
    <t>METIERS DE LA CONSTRUCTION DURABLE DU BATIMENT ET DES TRAVAUX PUBLICS 2NDE COMMUNE (BAC PRO)</t>
  </si>
  <si>
    <t>METIERS DE LA MER 2NDE COMMUNE (BAC PRO)</t>
  </si>
  <si>
    <t>METIERS DES TRANSITIONS NUMERIQUE ET ENERGETIQUE 2NDE COMMUNE (BAC PRO)</t>
  </si>
  <si>
    <t>STI2D ARCHITECTURE ET CONSTRUCTION (BAC TECHNO)</t>
  </si>
  <si>
    <t>STI2D ENERGIES ET ENVIRONNEMENT (BAC TECHNO)</t>
  </si>
  <si>
    <t>STI2D INNOVATION TECHNOLOGIQUE ET ECO CONCEPTION (BAC TECHNO)</t>
  </si>
  <si>
    <t>STI2D SYSTÈME D'INFORMATION ET NUMERIQUE (BAC TECHNO)</t>
  </si>
  <si>
    <t>STL SCIENCES PHYSIQUES ET CHIMIQUES EN LABORATOIRE (BAC TECHNO)</t>
  </si>
  <si>
    <t>STL BIOCHIMIE-BIOLOGIE-BIOTECHNOLOGIE (BAC TECHNO)</t>
  </si>
  <si>
    <t>SCIENCES ET TECHNOLOGIES DE L'INGENIERIE, DE L'INNOVATION ET DU DEVELOPPEMENT DURABLE (1ERE STI2D)</t>
  </si>
  <si>
    <t>1ERE ANNEE DE CAP PRODUCTION (CAP)</t>
  </si>
  <si>
    <t>16C</t>
  </si>
  <si>
    <t>MANAGER EN INGENIERIE DE LA QUALITE ET DE L'EXPERIENCE CLIENT (ECOLE HUBERT CURIEN)</t>
  </si>
  <si>
    <t>MANAGER INDUSTRIE NUMERIQUE EXPERT PLM (CCIT ALLIER)</t>
  </si>
  <si>
    <t>16X20001</t>
  </si>
  <si>
    <t>DESIGNER CONCEPTEUR DE PROJET (GROUPE ESC TROYE)</t>
  </si>
  <si>
    <t>MANAGER DE L'AMELIORATION CONTINUE (MS CESI)</t>
  </si>
  <si>
    <t>MANAGER DES SYSTEMES INTEGRES QSE (MS CESI)</t>
  </si>
  <si>
    <t>EXPERT EN MANAGEMENT DE PROJETS INDUSTRIELS ET EN EXCELLENCE OPERATIONNELLE (INEMA)</t>
  </si>
  <si>
    <t>MANAGER QUALITE SECURITE ENVIRONNEMENT (EISTI CERGY PONTOISE)</t>
  </si>
  <si>
    <t>RNCP26250</t>
  </si>
  <si>
    <t>MANAGER DE PROJET D'INNOVATION (ITECH-LYON)</t>
  </si>
  <si>
    <t>MANAGER EN INGENIERIE DU DESIGN (RUBIKA)</t>
  </si>
  <si>
    <t>INGENIEUR DIPLOME DU CESI</t>
  </si>
  <si>
    <t>INGENIEUR DIPLOME DE L'ECOLE SUPERIEURES D'INGENIEURS DE PARIS-EST DE L'UNIVERSITE DE MARNE LA VALLEE SPECIALITE PRODUCTION ET GESTION DES RISQUES</t>
  </si>
  <si>
    <t>INGENIEUR DIPLOME DE L'ECOLE POLYTECHNIQUE DE L'UNIVERSITE D'ORLEANS, SPECIALITE GENIE MECANIQUE ET PRODUCTION</t>
  </si>
  <si>
    <t>INGENIEUR DIPLOME DE L'ECOLE SUPERIEURE DES TECHNOLOGIES INDUSTRIELLES AVANCEES (ESTIA)</t>
  </si>
  <si>
    <t>2502000D</t>
  </si>
  <si>
    <t>MAINTENANCE ET TECHNOLOGIE : CONTROLE INDUSTRIEL (LP LORRAINE)</t>
  </si>
  <si>
    <t>2502000G</t>
  </si>
  <si>
    <t>METIERS DE L'INDUSTRIE : CONCEPTION ET AMELIORATION DE PROCESSUS ET PROCEDES INDUSTRIELS (LP LYON 1)</t>
  </si>
  <si>
    <t>2502000H</t>
  </si>
  <si>
    <t>METIERS DE L'INDUSTRIE : CONCEPTION ET AMELIORATION DE PROCESSUS ET PROCEDES INDUSTRIELS (LP BORDEAUX)</t>
  </si>
  <si>
    <t>2502000J</t>
  </si>
  <si>
    <t>METIERS DE L'INDUSTRIE : CONCEPTION DE PRODUITS INDUSTRIELS (LP GRENOBLE ALPES)</t>
  </si>
  <si>
    <t>2502000L</t>
  </si>
  <si>
    <t>METIERS DE L'INDUSTRIE : CONCEPTION DE PRODUITS INDUSTRIELS (LP DIJON)</t>
  </si>
  <si>
    <t>2502000M</t>
  </si>
  <si>
    <t>QUALITE, HYGIENE, SECURITE, SANTE, ENVIRONNEMENT (LP PERPIGNAN)</t>
  </si>
  <si>
    <t>2502000N</t>
  </si>
  <si>
    <t>METIERS DE L'INDUSTRIE : CONCEPTION ET AMELIORATION DE PROCESSUS ET PROCEDES INDUSTRIELS (LP CLERMONT AUVERGNE))</t>
  </si>
  <si>
    <t>2502000P</t>
  </si>
  <si>
    <t>METIERS DE L'INDUSTRIE : CONCEPTION DE PRODUITS INDUSTRIELS (LP CLERMONT AUVERGNE)</t>
  </si>
  <si>
    <t>2502000R</t>
  </si>
  <si>
    <t>METIERS DE LA QUALITE (LP CLERMONT AUVERGNE)</t>
  </si>
  <si>
    <t>2502000S</t>
  </si>
  <si>
    <t>MAINTENANCE DES SYSTEMES INDUSTRIELS, DE PRODUCTION ET D'ENERGIE (LP LYON 1)</t>
  </si>
  <si>
    <t>2502000T</t>
  </si>
  <si>
    <t>MAINTENANCE ET TECHNOLOGIE : SYSTEMES PLURITECHNIQUES (LP BESANCON)</t>
  </si>
  <si>
    <t>2502000U</t>
  </si>
  <si>
    <t>METIERS DE L'INDUSTRIE : CONCEPTION ET PROCESSUS DE MISE EN FORME DES MATERIAUX (LP DIJON)</t>
  </si>
  <si>
    <t>2502000W</t>
  </si>
  <si>
    <t>METIERS DE L'INDUSTRIE : INDUSTRIE NAVALE ET MARITIME (LP BREST)</t>
  </si>
  <si>
    <t>2502000X</t>
  </si>
  <si>
    <t>METIERS DE L'INSTRUMENTATION, DE LA MESURE ET DU CONTROLE QUALITE (LP TOULOUSE 3)</t>
  </si>
  <si>
    <t>2502000Y</t>
  </si>
  <si>
    <t>METIERS DE L'INDUSTRIE : INDUSTRIE NAVALE ET MARITIME (LP BRETAGNE SUD)</t>
  </si>
  <si>
    <t>2502000Z</t>
  </si>
  <si>
    <t>METIERS DE L'INDUSTRIE : GESTION DE LA PRODUCTION INDUSTRIELLE (LP SAINT ETIENNE)</t>
  </si>
  <si>
    <t>2502001B</t>
  </si>
  <si>
    <t>METIERS DE L'INDUSTRIE : GESTION DE LA PRODUCTION INDUSTRIELLE (LP BRETAGNE SUD)</t>
  </si>
  <si>
    <t>2502001C</t>
  </si>
  <si>
    <t>METIERS DE L'INDUSTRIE : GESTION DE LA PRODUCTION INDUSTRIELLE (LP BESANCON)</t>
  </si>
  <si>
    <t>2502001D</t>
  </si>
  <si>
    <t>METIERS DE L'INDUSTRIE : CONCEPTION ET AMELIORATION DE PROCESSUS ET PROCEDES INDUSTRIELS (LP LORRAINE)</t>
  </si>
  <si>
    <t>2502001E</t>
  </si>
  <si>
    <t>METIERS DE L'INDUSTRIE : CONCEPTION ET AMELIORATION DE PROCESSUS ET PROCEDES INDUSTRIELS (LP BREST)</t>
  </si>
  <si>
    <t>2502001F</t>
  </si>
  <si>
    <t>QUALITE, HYGIENE, SECURITE, SANTE, ENVIRONNEMENT (LP SAINT ETIENNE)</t>
  </si>
  <si>
    <t>2502001G</t>
  </si>
  <si>
    <t>METIERS DE L'INDUSTRIE : GESTION DE LA PRODUCTION INDUSTRIELLE (LP PAU)</t>
  </si>
  <si>
    <t>2502001H</t>
  </si>
  <si>
    <t>METIERS DE LA QUALITE (LP BRETAGNE SUD)</t>
  </si>
  <si>
    <t>2502001J</t>
  </si>
  <si>
    <t>MAINTENANCE ET TECHNOLOGIE : ORGANISATION DE LA MAINTENANCE (LP RENNES 1)</t>
  </si>
  <si>
    <t>2502001K</t>
  </si>
  <si>
    <t>MAINTENANCE DES SYSTEMES INDUSTRIELS, DE PRODUCTION ET D'ENERGIE (LP CNAM)</t>
  </si>
  <si>
    <t>2502001L</t>
  </si>
  <si>
    <t>METIERS DE L'INSTRUMENTATION, DE LA MESURE ET DU CONTROLE QUALITE (LP CLERMONT AUVERGNE)</t>
  </si>
  <si>
    <t>2502001M</t>
  </si>
  <si>
    <t>METIERS DE L'INSTRUMENTATION, DE LA MESURE ET DU CONTROLE QUALITE (LP)</t>
  </si>
  <si>
    <t>2502001N</t>
  </si>
  <si>
    <t>QUALITE, HYGIENE, SECURITE, SANTE, ENVIRONNEMENT (LP BODEAUX)</t>
  </si>
  <si>
    <t>2502001P</t>
  </si>
  <si>
    <t>MAINTENANCE DES SYSTEMES INDUSTRIELS, DE PRODUCTION ET D'ENERGIE (LP AIX MARSEILLE)</t>
  </si>
  <si>
    <t>2502001R</t>
  </si>
  <si>
    <t>METIERS DE L'INDUSTRIE : GESTION DE LA PRODUCTION INDUSTRIELLE (LP LORRAINE)</t>
  </si>
  <si>
    <t>2502001S</t>
  </si>
  <si>
    <t>METIERS DE L'INDUSTRIE : CONCEPTION DE PRODUITS INDUSTRIELS (LP RENNES 1)</t>
  </si>
  <si>
    <t>2502001T</t>
  </si>
  <si>
    <t>QUALITE, HYGIENE, SECURITE, SANTE, ENVIRONNEMENT (LP RENNES 1)</t>
  </si>
  <si>
    <t>2502001U</t>
  </si>
  <si>
    <t>QUALITE, HYGIENE, SECURITE, SANTE, ENVIRONNEMENT (LP)</t>
  </si>
  <si>
    <t>2502001W</t>
  </si>
  <si>
    <t>METIERS DE L'EMBALLAGE ET DU CONDITIONNEMENT (LP)</t>
  </si>
  <si>
    <t>2502001X</t>
  </si>
  <si>
    <t>METIERS DE L'INDUSTRIE : GESTION DE LA PRODUCTION INDUSTRIELLE (LP)</t>
  </si>
  <si>
    <t>2502001Y</t>
  </si>
  <si>
    <t>MAINTENANCE ET TECHNOLOGIE : SYSTEMES PLURITECHNIQUES (LP)</t>
  </si>
  <si>
    <t>2502001Z</t>
  </si>
  <si>
    <t>METIERS DE LA QUALITE (LP)</t>
  </si>
  <si>
    <t>2502002A</t>
  </si>
  <si>
    <t>ACOUSTIQUE ET VIBRATIONS (LP)</t>
  </si>
  <si>
    <t>2502002Q</t>
  </si>
  <si>
    <t>QUALITE, HYGIENE, SECURITE, SANTE, ENVIRONNEMENT (LP CLERMONT AUVERGNE)</t>
  </si>
  <si>
    <t>2502002R</t>
  </si>
  <si>
    <t>METIERS DE L'INDUSTRIE : GESTION DE LA PRODUCTION INDUSTRIELLE (LP BORDEAUX)</t>
  </si>
  <si>
    <t>2502002S</t>
  </si>
  <si>
    <t>GESTION DES RISQUES INDUSTRIELS ET TECHNOLOGIQUES (LP)</t>
  </si>
  <si>
    <t>2502002T</t>
  </si>
  <si>
    <t>MAINTENANCE DES SYSTEMES INDUSTRIELS, DE PRODUCTION ET D'ENERGIE (LP)</t>
  </si>
  <si>
    <t>2502002U</t>
  </si>
  <si>
    <t>MAINTENANCE ET TECHNOLOGIE : CONTROLE INDUSTRIEL (LP)</t>
  </si>
  <si>
    <t>2502002V</t>
  </si>
  <si>
    <t>MAINTENANCE ET TECHNOLOGIE : ORGANISATION DE LA MAINTENANCE (LP)</t>
  </si>
  <si>
    <t>2502002W</t>
  </si>
  <si>
    <t>METIERS DE L'INDUSTRIE : INDUSTRIE NAVALE ET MARITIME (LP)</t>
  </si>
  <si>
    <t>26C</t>
  </si>
  <si>
    <t>RESPONSABLE MANAGEMENT DURABLE QUALITE SECURITE ENVIRONNEMENT (CCI DE L'ALLIER - IEQT)</t>
  </si>
  <si>
    <t>RESPONSABLE DE SYSTEMES DE MANAGEMENT QUALITE-SECURITE-ENVIRONNEMENT (CCIP IDF)</t>
  </si>
  <si>
    <t>RESPONSABLE QUALITE SECURITE-SURETE ENVIRONNEMENT (CCI EURE)</t>
  </si>
  <si>
    <t>DESIGNER (EUROMED MANAGEMENT EID))</t>
  </si>
  <si>
    <t>26M</t>
  </si>
  <si>
    <t>RESPONSABLE QUALITE HYGIENE SANTE SECURITE ENVIRONNEMENT (CMAR PACA)</t>
  </si>
  <si>
    <t>26R2000B</t>
  </si>
  <si>
    <t>26R</t>
  </si>
  <si>
    <t>RESPONSABLE QUALITE, ENVIRONNEMENT, SECURITE (INTERFOR SIA)</t>
  </si>
  <si>
    <t>RNCP1620</t>
  </si>
  <si>
    <t>RESPONSABLE EN QUALITE SECURITE ENVIRONNEMENT (KLM-ISEAM)</t>
  </si>
  <si>
    <t>RESPONSABLE PERFORMANCE INDUSTRIELLE (CESI)</t>
  </si>
  <si>
    <t>RESPONSABLE QUALITE SECURITE ENVIRONNEMENT (CESI)</t>
  </si>
  <si>
    <t>RESPONSABLE QUALITE SECURITE ENVIRONNEMENT (CFAS INSTITUT)</t>
  </si>
  <si>
    <t>RESPONSABLE DES SYSTEMES QUALITE, HYGIENE, SECURITE, ENVIRONNEMENT (SULLY FORMATION)</t>
  </si>
  <si>
    <t>RESPONSABLE SYSTEME QUALITE HYGIENE SECURITE ENVIRONNEMENT (IFOCOP)</t>
  </si>
  <si>
    <t>RESPONSABLE QUALITE SECURITE ENVIRONNEMENT (IFSGO)</t>
  </si>
  <si>
    <t>SYSTEMES D'INFORMATION, NUMERIQUE ET ELECTRONIQUE (DEUST PARIS 6)</t>
  </si>
  <si>
    <t>36C</t>
  </si>
  <si>
    <t>CHARGE DE PROJETS INDUSTRIELS CAO ET PLM (CCI DE COLMAR ET DU CENTRE ALSACE)</t>
  </si>
  <si>
    <t>36N</t>
  </si>
  <si>
    <t>CHARGE DE GESTION TECHNIQUE DES BATIMENTS TERTIAIRES ET INDUSTRIELS (IRUP)</t>
  </si>
  <si>
    <t>36T</t>
  </si>
  <si>
    <t>TECHNICIEN(NE) SUPERIEUR(E) EN PRODUCTION INDUSTRIELLE (TP)</t>
  </si>
  <si>
    <t>ANIMATEUR QUALITE SECURITE ENVIRONNEMENT ( CESI)</t>
  </si>
  <si>
    <t>GESTIONNAIRE EN ORGANISATION ET PERFORMANCE INDUSTRIELLE (CESI)</t>
  </si>
  <si>
    <t>56E</t>
  </si>
  <si>
    <t>OPERATEUR DE PRODUCTION (GIP FCIP TOULOUSE)</t>
  </si>
  <si>
    <t>56T</t>
  </si>
  <si>
    <t>AGENT DE CONTROLE ET DE METROLOGIE INDUSTRIELLE (TP)</t>
  </si>
  <si>
    <t>ELECTRONIQUE, ENERGIE ELECTRIQUE, AUTOMATIQUE (MASTER GRENOBLE ALPES)</t>
  </si>
  <si>
    <t>INGENIERIE DES SYSTEMES COMPLEXES (MASTER BORDEAUX)</t>
  </si>
  <si>
    <t>INGENIERIE DES SYSTEMES COMPLEXES (MASTER LORRAINE)</t>
  </si>
  <si>
    <t>AUTOMATIQUE, ROBOTIQUE (MASTER)</t>
  </si>
  <si>
    <t>INGENIEUR DIPLOME DE L'ECOLE D'INGENIEURS EN SCIENCES INDUSTRIELLES ET NUMERIQUES DE L'UNIVERSITE DE REIMS, SPECIALITE GENIE ELECTRIQUE ET ROBOTIQUE</t>
  </si>
  <si>
    <t>INGENIEUR DIPLOME DE L'ECOLE D'INGENIEUR DE L'UNIVERSITE DE TOULON, SPECIALITE SYSTEMES NUMERIQUES</t>
  </si>
  <si>
    <t>INGENIEUR DIPLOME DE L'INSTITUT NATIONAL DES SCIENCES APPLIQUEES DE ROUEN, SPECIALITE INFORMATIQUE INDUSTRIELLE</t>
  </si>
  <si>
    <t>INGENIEUR DIPLOME DE L'ECOLE SUPERIEURE D'INGENIEURS DE RECHERCHE EN MATERIAUX DE L'UNIVERSITE DE DIJON, SPECIALITE ROBOTIQUE</t>
  </si>
  <si>
    <t>INGENIEUR DIPLOME DE L'ECOLE D'INGENIEURS EN SCIENCES INDUSTRIELLES ET NUMERIQUE DE L'UNIVERSITE DE REIMS, SPECIALITE MECANIQUE ET GENIE INDUSTRIEL</t>
  </si>
  <si>
    <t>INGENIEUR DIPLOME DE L'ECOLE SUPERIEURE DES TECHNIQUES AERONAUTIQUES ET DE CONSTRUCTION AUTOMOBILE, SPECIALITE SYSTEMES EMBARQUES ET NUMERIQUES</t>
  </si>
  <si>
    <t>INGENIEUR DIPLOME DE L'ECOLE NATIONALE SUPERIEURE DES INGENIEURS DES TECHNIQUES AVANCEES BRETAGNE, SPECIALITE SYSTEMES EMBARQUES</t>
  </si>
  <si>
    <t>SYSTEMES AUTOMATISES, RESEAUX ET INFORMATIQUE INDUSTRIELLE (LP SAINT ETIENNE)</t>
  </si>
  <si>
    <t>SYSTEMES AUTOMATISES, RESEAUX ET INFORMATIQUE INDUSTRIELLE (LP AMIENS)</t>
  </si>
  <si>
    <t>SYSTEMES AUTOMATISES, RESEAUX ET INFORMATIQUE INDUSTRIELLE (LP MULHOUSE)</t>
  </si>
  <si>
    <t>METIERS DE L'INSTRUMENTATION, DE LA MESURE ET DU CONTROLE QUALITE (LP LORRAINE)</t>
  </si>
  <si>
    <t>METIERS DE L'INDUSTRIE : CONCEPTION ET AMELIORATION DE PROCESSUS ET PROCEDES INDUSTRIELS (LP GRENOBLE ALPES)</t>
  </si>
  <si>
    <t>SYSTEMES AUTOMATISES, RESEAUX ET INFORMATIQUE INDUSTRIELLE (LP ORLEANS)</t>
  </si>
  <si>
    <t>METIERS DE L'INSTRUMENTATION, DE LA MESURE ET DU CONTROLE QUALITE (LP BESANCON)</t>
  </si>
  <si>
    <t>METIERS DE L'INDUSTRIE : MECATRONIQUE, ROBOTIQUE (LP BESANCON)</t>
  </si>
  <si>
    <t>SYSTEMES AUTOMATISES, RESEAUX ET INFORMATIQUE INDUSTRIELLE (LP TOURS)</t>
  </si>
  <si>
    <t>ANALYSE, QUALITE ET CONTROLE DES MATERIAUX PRODUITS (LP TOURS)</t>
  </si>
  <si>
    <t>METIERS DE L'INSTRUMENTATION, DE LA MESURE ET DU CONTROLE QUALITE (LP NANTES)</t>
  </si>
  <si>
    <t>METIERS DE L'INDUSTRIE : MECATRONIQUE, ROBOTIQUE (LP LORRAINE)</t>
  </si>
  <si>
    <t>CONCEPTION ET CONTROLE DES PROCEDES (LP LORRAINE)</t>
  </si>
  <si>
    <t>SYSTEMES AUTOMATISES, RESEAUX ET INFORMATIQUE INDUSTRIELLE (LP CAEN)</t>
  </si>
  <si>
    <t>METIERS DE L'INDUSTRIE : MECATRONIQUE, ROBOTIQUE (MASTER AMIENS)</t>
  </si>
  <si>
    <t>METIERS DE L'INDUSTRIE : CONCEPTION ET PROCESSUS DE MISE EN FORME DES MATERIAUX (LP LE MANS)</t>
  </si>
  <si>
    <t>METIERS DE L'ELECTRONIQUE : COMMUNICATION, SYSTEMES EMBARQUES (LP NANTES)</t>
  </si>
  <si>
    <t>METIERS DE L'INDUSTRIE : MECATRONIQUE, ROBOTIQUE (CNAM)</t>
  </si>
  <si>
    <t>SYSTEMES AUTOMATISES, RESEAUX ET INFORMATIQUE INDUSTRIELLE (LP CLERMONT AUVERGNE)</t>
  </si>
  <si>
    <t>METIERS DE L'INDUSTRIE : MECATRONIQUE, ROBOTIQUE (LP DIJON)</t>
  </si>
  <si>
    <t>SYSTEMES AUTOMATISES, RESEAUX ET INFORMATIQUE INDUSTRIELLE (LP STRASBOURG)</t>
  </si>
  <si>
    <t>SYSTEMES AUTOMATISES, RESEAUX ET INFORMATIQUE INDUSTRIELLE (LP BORDEAUX)</t>
  </si>
  <si>
    <t>SYSTEMES AUTOMATISES, RESEAUX ET INFORMATIQUE INDUSTRIELLE (LP AIX-MARSEILLE)</t>
  </si>
  <si>
    <t>SYSTEMES AUTOMATISES, RESEAUX ET INFORMATIQUE INDUSTRIELLE (LP TOULOUSE 3)</t>
  </si>
  <si>
    <t>SYSTEMES AUTOMATISES, RESEAUX ET INFORMATIQUE INDUSTRIELLE (LP)</t>
  </si>
  <si>
    <t>METIERS DE L'INDUSTRIE : CONCEPTION ET AMELIORATION DE PROCESSUS ET PROCEDES INDUSTRIELS (LP)</t>
  </si>
  <si>
    <t>DOMOTIQUE (LP)</t>
  </si>
  <si>
    <t>MAINTENANCE ET TECHNOLOGIE : ELECTRONIQUE, INSTRUMENTATION (LP)</t>
  </si>
  <si>
    <t>METIERS DE L'INDUSTRIE : MECATRONIQUE, ROBOTIQUE (LP)</t>
  </si>
  <si>
    <t>GENIE ELECTRIQUE ET INFORMATIQUE INDUSTRIELLE : AUTOMATISME ET INFORMATIQUE INDUSTRIELLE (BUT)</t>
  </si>
  <si>
    <t>MAINTENANCE (BACHELOR EN SCIENCES ET INGENIERIE CESI)</t>
  </si>
  <si>
    <t>CONCEPTION ET REALISATION DES SYSTEMES AUTOMATIQUES (BTS)</t>
  </si>
  <si>
    <t>SYSTEMES NUMERIQUES OPTION A : INFORMATIQUE ET RESEAUX (BTS)</t>
  </si>
  <si>
    <t>CONTROLE INDUSTRIEL ET REGULATION AUTOMATIQUE (BTS)</t>
  </si>
  <si>
    <t>METIERS DE L'EAU (BTS)</t>
  </si>
  <si>
    <t>METIERS DE LA MESURE (BTS)</t>
  </si>
  <si>
    <t>PILOTE DE LIGNE DE PRODUCTION (BAC PRO)</t>
  </si>
  <si>
    <t>METIERS DE LA REALISATION D'ENSEMBLES MECANIQUES ET INDUSTRIELS 2NDE COMMUNE (BAC PRO)</t>
  </si>
  <si>
    <t>METIERS DU PILOTAGE ET DE LA MAINTENANCE D'INSTALLATIONS AUTOMATISEES 2NDE COMMUNE (BAC PRO)</t>
  </si>
  <si>
    <t>PILOTE D'INSTALLATIONS DE PRODUCTION PAR PROCEDES (BP)</t>
  </si>
  <si>
    <t>CONDUCTEUR D'INSTALLATIONS DE PRODUCTION (CAP)</t>
  </si>
  <si>
    <t>INGENIEUR DIPLOME DE TELECOM PHYSIQUE STRASBOURG, DE L'UNIVERSITE STRASBOURG, SPECIALITE ELECTRONIQUE ET INFORMATIQUE INDUSTRIELLE</t>
  </si>
  <si>
    <t>1702010E</t>
  </si>
  <si>
    <t>INGENIEUR DIPLOME DE L'ECOLE SUPERIEURE D'ELECTRONIQUE DE L'OUEST, SPECIALITE INFORMATIQUE INDUSTRIELLE</t>
  </si>
  <si>
    <t>RNCP4346</t>
  </si>
  <si>
    <t>INGENIEUR DIPLOME DE L'ECOLE NATIONALE SUPERIEURE MINES-TELECOM LILLE DOUAI DE L'INSTITUT MINES-TELECOM, SPECIALITE GENIE INDUSTRIEL</t>
  </si>
  <si>
    <t>INGENIEUR DIPLOME DE L'ECOLE NATIONALE SUPERIEURE EN SYSTEMES AVANCES ET RESEAUX DE L'INSTITUT POLYTECHNIQUE DE GRENOBLE</t>
  </si>
  <si>
    <t>INGENIEUR DIPLOME DE L'ECOLE POLYTECHNIQUE DE L'UNIVERSITE DE TOURS SPE INFORMATIQUE INDUSTRIELLE (POLYTECHNIQUE TOURS)</t>
  </si>
  <si>
    <t>INGENIEUR DIPLOME DE L'ENS D'ELECTRONIQUE, INFORMATIQUE, TELECOMMUNICATIONS, MATHEMATIQUE ET MECANIQUE DE BORDEAUX DE L'INSTITUT POLYTECHNIQUE DE BORDEAUX, SPECIALITE SYSTEMES ELECTRONIQUES EMBARQUES</t>
  </si>
  <si>
    <t>INGENIEUR DIPLOME DE L'EPF, SPECIALITE SYSTEMES D'INFORMATION ET GENIE INDUSTRIELS</t>
  </si>
  <si>
    <t>INGENIEUR DIPLOME DE L'ECOLE SUPERIEURE D'INFORMATIQUE, ELECTRONIQUE, AUTOMATIQUE</t>
  </si>
  <si>
    <t>INGENIEUR DIPLOME DE L'ECOLE NATIONALE SUPERIEURE DES MINES DE NANTES SPE INGENIERIE LOGICIELLE</t>
  </si>
  <si>
    <t>RNCP4560</t>
  </si>
  <si>
    <t>INGENIEUR DIPLOME DE L'ECOLE POLYTECHNIQUE UNIVERSITAIRE DE MONTPELLIER DE L'UNIVERSITE DE MONTPELLIER, SPECIALITE ELECTRONIQUE ET INFORMATIQUE INDUSTRIELLE</t>
  </si>
  <si>
    <t>INGENIEUR DIPLOME DE L'INSTITUT DES SCIENCES ET TECHNIQUES DES YVELINES DE L'UNIVERSITE DE VERSAILLES-SAINT QUENTIN EN YVELINES, SPECIALITE SYSTEMES ELECTRONIQUES EMBARQUES</t>
  </si>
  <si>
    <t>INGENIEUR DIPLOME DE L'ECOLE NATIONALE SUPERIEURE DE PHYSIQUE, ELECTRONIQUE, MATERIAUX DE L'INSTITUT POLYTECHNIQUE DE GRENOBLE, SPECIALITE MICROELECTRONIQUE ET TELECOMMUNICATIONS</t>
  </si>
  <si>
    <t>INGENIEUR DIPLOME DE L'ECOLE POLYTECHNIQUE UNIVERSITAIRE DE LILLE DE L'UNIVERSITE LILLE 1, SPECIALITE GENIE ELECTRIQUE ET INFORMATIQUE INDUSTRIELLE</t>
  </si>
  <si>
    <t>INGENIEUR DIPLOME DE L'ECOLE CENTRALE DE LILLE, SPECIALITE GENIE INFORMATIQUE ET INDUSTRIEL</t>
  </si>
  <si>
    <t>INGENIEUR DIPLOME DE L'ECOLE SUPERIEURE DES SCIENCES ET TECHNOLOGIES DE L'INGENIEUR DE NANCY DE L'UNIVERSITE DE LORRAINE, SPECIALITE INFORMATIQUE INDUSTRIELLE</t>
  </si>
  <si>
    <t>INGENIEUR DIPLOME DU CONSERVATOIRE NATIONAL DES ARTS ET METIERS, SPECIALITE AUTOMATIQUE ET ROBOTIQUE</t>
  </si>
  <si>
    <t>INGENIEUR DIPLOME DE L'INSTITUT DES SCIENCES ET TECHNIQUES DES YVELINES DE L'UNIVERSITE DE VERSAILLES-SAINT QUENTIN EN YVELINES, SPE SYSTEMES NUMERIQUES POUR L'INDUSTRIE</t>
  </si>
  <si>
    <t>CHEF DE PROJET EN AUTOMATISATION (CFP LA JOLIVERIE)</t>
  </si>
  <si>
    <t>RESPONSABLE DES TRANSFORMATIONS NUMERIQUES DANS L'INDUSTRIE (IRUP)</t>
  </si>
  <si>
    <t>36R</t>
  </si>
  <si>
    <t>CHARGE DES SYSTEMES NUMERIQUES INDUSTRIELS (IRUP)</t>
  </si>
  <si>
    <t>TECHNICIEN(NE) SUPERIEUR(E) DE MAINTENANCE INDUSTRIELLE (TP)</t>
  </si>
  <si>
    <t>TECHNICIEN(NE) SUPERIEUR(E) EN AUTOMATIQUE ET INFORMATIQUE INDUSTRIELLE (TP)</t>
  </si>
  <si>
    <t>TECHNICIEN(NE) SUPERIEUR(E) EN GESTION INDUSTRIELLE (TP)</t>
  </si>
  <si>
    <t>46T</t>
  </si>
  <si>
    <t>TECHNICIEN DE MAINTENANCE INDUSTRIELLE (TP)</t>
  </si>
  <si>
    <t>BIOLOGIE, AGROSCIENCES (MASTER TOURS)</t>
  </si>
  <si>
    <t>SCIENCES ET TECHNOLOGIES DE L'AGRICULTURE, DE L'ALIMENTATION ET DE L'ENVIRONNEMENT (MASTER CORSE)</t>
  </si>
  <si>
    <t>BIOLOGIE, AGROSCIENCES (MASTER)</t>
  </si>
  <si>
    <t>SCIENCES DE LA VIGNE ET DU VIN (MASTER)</t>
  </si>
  <si>
    <t>INGENIEUR DIPLOME DE L'ECOLE NATIONALE SUPERIEURE DES SCIENCES AGRONOMIQUES DE BORDEAUX AQUITAINE</t>
  </si>
  <si>
    <t>INGENIEUR DIPLOME DE L'ECOLE NATIONALE SUPERIEURE D'AGRONOMIQUE DE TOULOUSE, DE L'INSTITUT NATIONAL POLYTECHNIQUE DE TOULOUSE (ENSAT)</t>
  </si>
  <si>
    <t>INGENIEUR DIPLOME DE L'INSTITUT SUPERIEUR D'AGRICULTURE YNCREA HAUTS-DE-FRANCE</t>
  </si>
  <si>
    <t>INGENIEUR DIPLOME DE L'INSTITUT DES SCIENCES ET INDUSTRIES DU VIVANT ET DE L'ENVIRONNEMENT - AGRO PARIS TECH</t>
  </si>
  <si>
    <t>INGENIEUR DIPLOME DE L'INSTITUT SUPERIEUR D'AGRICULTURE RHONE-ALPES</t>
  </si>
  <si>
    <t>INGENIEUR DIPLOME DE L'ECOLE NATIONALE VETERINAIRE, AGROALIMENTAIRE ET DE L'ALIMENTATION, NANTES-ATLANTIQUE (ONIRIS)</t>
  </si>
  <si>
    <t>RNCP2030</t>
  </si>
  <si>
    <t>INGENIEUR DIPLOME DE L'INSTITUT SUPERIEUR DES SCIENCES AGRONOMIQUES, AGROALIMENTAIRES, HORTICOLES ET DU PAYSAGE (AGRO CAMPUS OUEST), SPECIALITE AGROALIMENTAIRE</t>
  </si>
  <si>
    <t>INGENIEUR DIPLOME DE L'INSTITUT POLYTECHNIQUE UNILASALLE, SPECIALITE AGRICULTURE</t>
  </si>
  <si>
    <t>INGENIEUR DIPLOME DE L'INSTITUT D'ENSEIGNEMENT SUPERIEUR ET DE RECHERCHE EN ALIMENTATION, SANTE ANIMALE, SCIENCES AGRONOMIQUES ET DE L'ENVIRONNEMENT ( VETAGRO SUP)</t>
  </si>
  <si>
    <t>INGENIEUR DIPLOME DE L'INSTITUT NATIONAL D'ETUDES SUPERIEURES AGRONOMIQUES DE MONTPELLIER, SPECIALITE AGRONOME A VOCATION GENERALE</t>
  </si>
  <si>
    <t>INGENIEUR DIPLOME DE L'INSTITUT NATIONAL D'ETUDES SUPERIEURES AGRONOMIQUES DE MONTPELLIER, SPECIALITE SYSTEMES AGRICOLES ET AGROALIMENTAIRES DURABLES AU SUD</t>
  </si>
  <si>
    <t>RNCP1998</t>
  </si>
  <si>
    <t>INGENIEUR DIPLOME DE L'INSTITUT NATIONAL SUPERIEUR DES SCIENCES AGRONOMIQUES, DE L'ALIMENTATION ET DE L'ENVIRONNEMENT, SPECIALITE AGROALIMENTAIRE</t>
  </si>
  <si>
    <t>AGRONOMIE (LP AMIENS)</t>
  </si>
  <si>
    <t>GESTION DES ORGANISATIONS AGRICOLES ET AGROALIMENTAIRES (LP CAEN)</t>
  </si>
  <si>
    <t>MAINTENANCE ET TECHNOLOGIE : SYSTEMES PLURITECHNIQUES (LP DIJON)</t>
  </si>
  <si>
    <t>AGRONOMIE (LP POITIERS)</t>
  </si>
  <si>
    <t>AGRONOMIE (LP GRENOBLE ALPES)</t>
  </si>
  <si>
    <t>AGRONOMIE (LP LORRAINE)</t>
  </si>
  <si>
    <t>GESTION DES ORGANISATIONS AGRICOLES ET AGROALIMENTAIRES (LP AMIENS)</t>
  </si>
  <si>
    <t>AGRICULTURE BIOLOGIQUE : PRODUCTION, CONSEIL, CERTIFICATION ET COMMERCIALISATION (LP ANGERS)</t>
  </si>
  <si>
    <t>GESTION DES ORGANISATIONS AGRICOLES ET AGROALIMENTAIRES (LP ANGERS)</t>
  </si>
  <si>
    <t>GESTION DES ORGANISATIONS AGRICOLES ET AGROALIMENTAIRES (LP ORLEANS)</t>
  </si>
  <si>
    <t>AGRONOMIE (LP MONTPELLIER)</t>
  </si>
  <si>
    <t>AGRONOMIE (LP TOULOUSE 3)</t>
  </si>
  <si>
    <t>AGRICULTURE BIOLOGIQUE : PRODUCTION, CONSEIL, CERTIFICATION ET COMMERCIALISATION (LP CLERMONT AUVERGNE)</t>
  </si>
  <si>
    <t>AGRONOMIE (LP AVIGNON)</t>
  </si>
  <si>
    <t>AGRONOMIE (LP)</t>
  </si>
  <si>
    <t>GESTION DES ORGANISATIONS AGRICOLES ET AGROALIMENTAIRES (LP)</t>
  </si>
  <si>
    <t>VALORISATION DES AGRO-RESSOURCES (LP)</t>
  </si>
  <si>
    <t>AGRICULTURE BIOLOGIQUE : PRODUCTION, CONSEIL, CERTIFICATION ET COMMERCIALISATION (LP)</t>
  </si>
  <si>
    <t>GENIE BIOLOGIQUE : AGRONOMIE (BUT)</t>
  </si>
  <si>
    <t>RESPONSABLE COMMERCIAL EN AGROBUSINESS (CCI IDF)</t>
  </si>
  <si>
    <t>FILIERES AGRICOLES ET AGROALIMENTAIRES DURABLES (BACHELOR EN SCIENCES ET INGENIERIE DE L'ECOLE D'INGENIEURS DE PURPAN)</t>
  </si>
  <si>
    <t>GENIE DES EQUIPEMENTS AGRICOLES (BTSA)</t>
  </si>
  <si>
    <t>DEVELOPPEMENT DE L'AGRICULTURE DES REGIONS CHAUDES (BTSA)</t>
  </si>
  <si>
    <t>SCIENCES ET TECHNOLOGIES DES ALIMENTS SPE PRODUITS CEREALIERS (BTSA)</t>
  </si>
  <si>
    <t>TECHNICO-COMMERCIAL (BTSA)</t>
  </si>
  <si>
    <t>ANALYSE, CONDUITE ET STRATEGIE DE L'ENTREPRISE AGRICOLE (ACSE) (BTSA)</t>
  </si>
  <si>
    <t>HYDRAULIQUE AGRICOLE (CSA)</t>
  </si>
  <si>
    <t>RESPONSABLE TECHNICO COMMERCIAL  EN AGROEQUIPEMENT</t>
  </si>
  <si>
    <t>TECHNICIEN CONSEIL EN SYSTEMES INFORMATISES APPLIQUES A L'AGRICULTURE (CSA)</t>
  </si>
  <si>
    <t>VENTE A L'EXPORTATION DES PRODUITS AGRICOLES ET AGROALIMENTAIRES (CSA)</t>
  </si>
  <si>
    <t>RESPONSABLE TECHNICO COMMERCIAL EN AGROFOURNITURES (CSA)</t>
  </si>
  <si>
    <t>AGRO-EQUIPEMENT (BAC PRO AG)</t>
  </si>
  <si>
    <t>CONDUITE ET GESTION DE L'ENTREPRISE AGRICOLE (BAC PRO AG)</t>
  </si>
  <si>
    <t>STAV SCIENCES ET TECHNOLOGIES DE L'AGRONOMIE ET DU VIVANT (BAC TECHNO)</t>
  </si>
  <si>
    <t>TECHNICIEN DE RECHERCHE DEVELOPPEMENT (BP)</t>
  </si>
  <si>
    <t>AGROEQUIPEMENT CONDUITE ET MAINTENANCE DES MATERIELS (BP)</t>
  </si>
  <si>
    <t>RESPONSABLE D'ENTREPRISE AGRICOLE (BP)</t>
  </si>
  <si>
    <t>AGRICULTEUR ANIMATEUR DE PROJET COLLECTIF DE DEVELOPPEMENT TERRITORIAL (EXPERIMENTAL) (CSA)</t>
  </si>
  <si>
    <t>AGENT DE COLLECTE APPROVISIONNEMENT (CSA)</t>
  </si>
  <si>
    <t>ARROSAGE INTEGRE (CSA)</t>
  </si>
  <si>
    <t>CONDUITE DE PRODUCTION EN AGRICULTURE BIOLOGIQUE ET COMMERCIALISATION (CSA)</t>
  </si>
  <si>
    <t>PILOTE DE MACHINES DE BUCHERONNAGE (CSA)</t>
  </si>
  <si>
    <t>TECHNICIEN AGRICOLE (UNMFREO)</t>
  </si>
  <si>
    <t>TECHNICIEN JARDINS ESPACES VERTS (CCTAR UNMFREO)</t>
  </si>
  <si>
    <t>DEVELOPPEMENT OPTION : GESTION ET ENTRETIEN DE LA PETITE EXPLOITATION RURALE (CERTIFICAT D'APTITUDE PROFESSIONNELLE AU) (DIPLOME TOM )</t>
  </si>
  <si>
    <t>AGRICULTURES DES REGIONS CHAUDES (CAPA)</t>
  </si>
  <si>
    <t>TRAVAUX AGRICOLES ET CONDUITE D'ENGINS (BEPA)</t>
  </si>
  <si>
    <t>TRAVAUX DE LA CONDUITE ET ENTRETIEN DES ENGINS AGRICOLES (BPA5)</t>
  </si>
  <si>
    <t>TRACTEURS ET MACHINES AGRICOLES - UTILISATION ET MAINTENANCE (CSA)</t>
  </si>
  <si>
    <t>INGENIEUR DIPLOME DE L'ECOLE SUPERIEURE D'AGRICULTURE D'ANGERS (ESAA)</t>
  </si>
  <si>
    <t>1702100C</t>
  </si>
  <si>
    <t>INGENIEUR DIPLOME DE L'INSTITUT POLYTECHNIQUE UNILASALLE, SPECIALITE AGRONOMIE ET AGRO-INDUSTRIES</t>
  </si>
  <si>
    <t>CHARGE(E) D'EXPERIENCE EN RECHERCHE SCIENTIFIQUE (ESTBA)</t>
  </si>
  <si>
    <t>CONDUCTEUR DE TRAVAUX EN ENTREPRISES DE TRAVAUX AGRICOLES (FEDERATION NATIONALE DES ENTREPRENEURS DES TERRITOIRES)</t>
  </si>
  <si>
    <t>DIPLOME NATIONAL D'OENOLOGUE</t>
  </si>
  <si>
    <t>PRODUCTIONS VEGETALES (LP LE HAVRE)</t>
  </si>
  <si>
    <t>PRODUCTIONS VEGETALES (LP ANGERS)</t>
  </si>
  <si>
    <t>PRODUCTIONS VEGETALES (LP REIMS)</t>
  </si>
  <si>
    <t>PRODUCTIONS VEGETALES (LP LYON 1)</t>
  </si>
  <si>
    <t>QUALITE, HYGIENE, SECURITE, SANTE, ENVIRONNEMENT (LP MARSEILLE)</t>
  </si>
  <si>
    <t>PRODUCTIONS VEGETALES (LP GRENOBLE ALPES)</t>
  </si>
  <si>
    <t>PRODUCTIONS VEGETALES (LP TOULOUSE 3)</t>
  </si>
  <si>
    <t>PRODUCTIONS VEGETALES (LP)</t>
  </si>
  <si>
    <t>PRODUCTION HORTICOLE (BTSA)</t>
  </si>
  <si>
    <t>VITICULTURE OENOLOGIE (BTSA)</t>
  </si>
  <si>
    <t>AGRONOMIE- PRODUCTIONS VEGETALES (BTSA)</t>
  </si>
  <si>
    <t>TECHNIQUES D'AGRICULTURE BIOLOGIQUE (CSA)</t>
  </si>
  <si>
    <t>TECHNICIEN CONSEIL EN AGRICULTURE BIOLOGIQUE (CSA)</t>
  </si>
  <si>
    <t>RESPONSABLE TECHNICO COMMERCIAL : HORTICULTURE ORNEMENTALE (CSA)</t>
  </si>
  <si>
    <t>RESPONSABLE TECHNICO COMMERCIAL : FRUITS ET LEGUMES (CSA)</t>
  </si>
  <si>
    <t>GESTION DES ARBRES D'ORNEMENT (CSA)</t>
  </si>
  <si>
    <t>PRODUCTIONS (SEC PRO AG)</t>
  </si>
  <si>
    <t>CONDUITE ET GESTION DE L'ENTREPRISE VITIVINICOLE (BAC PRO AG)</t>
  </si>
  <si>
    <t>CONDUITE DE PRODUCTIONS HORTICOLES (BAC PRO AG)</t>
  </si>
  <si>
    <t>RESPONSABLE D'ATELIER DE PRODUCTIONS HORTICOLES (BP)</t>
  </si>
  <si>
    <t>RESPONSABLE DE PRODUCTIONS LEGUMIERES, FRUITIERES, FLORALES ET DE PEPINIERES (BPA4)</t>
  </si>
  <si>
    <t>COMMERCIALISATION DES VINS (CSA)</t>
  </si>
  <si>
    <t>TECHNICIEN DE CAVE (CSA)</t>
  </si>
  <si>
    <t>CONDUITE DE LA PRODUCTION OLEICOLE, TRANSFORMATION ET COMMERCIALISATION (CSA)</t>
  </si>
  <si>
    <t>PRODUCTION CIDRICOLE (CSA)</t>
  </si>
  <si>
    <t>CONDUITE DE LA PRODUCTION DE PLANTES A PARFUM, AROMATIQUES ET MEDICINALES (CSA)</t>
  </si>
  <si>
    <t>CONDUITE DE PRODUCTIONS MARAICHERES (CSA)</t>
  </si>
  <si>
    <t>JARDINIER-BOTANISTE (CFAA - CFPPA DE CHATEAUFARINE)</t>
  </si>
  <si>
    <t>METIERS DE L'AGRICULTURE (CAPA)</t>
  </si>
  <si>
    <t>TRAVAUX DE LA VIGNE ET DU VIN (BEPA)</t>
  </si>
  <si>
    <t>TRAVAUX HORTICOLES (BEPA)</t>
  </si>
  <si>
    <t>TRAVAUX DE LA VIGNE ET DU VIN TRAVAUX DE LA CAVE (BPA5)</t>
  </si>
  <si>
    <t>TRAVAUX DE LA VIGNE ET DU VIN TRAVAUX DE LA VIGNE (BPA5)</t>
  </si>
  <si>
    <t>TRAVAUX DE PRODUCTIONS HORTICOLES SPECIALITE ARBORICULTURE FRUITIERE (BPA5)</t>
  </si>
  <si>
    <t>TRAVAUX DE PRODUCTIONS HORTICOLES SPECIALITE HORTICULTURE ORNEMENTALE LEGUMIERE (BPA5)</t>
  </si>
  <si>
    <t>CONDUITE D'UNE EXPLOITATION EN PRODUCTION AGRO-BIOLOGIQUE (CSA)</t>
  </si>
  <si>
    <t>INGENIEUR DIPLOME DE L'INSTITUT SUPERIEUR DES SCIENCES AGRONOMIQUES, AGROALIMENTAIRES, HORTICOLES ET DU PAYSAGE (AGRO CAMPUS OUEST), SPECIALITE HORTICULTURE</t>
  </si>
  <si>
    <t>36M</t>
  </si>
  <si>
    <t>FLEURISTE (BM APCMA)</t>
  </si>
  <si>
    <t>RESPONSABLE DE CONDUITE DE CULTURES PROTEGEES (CMFMM)</t>
  </si>
  <si>
    <t>CONSEILLER COMMERCIAL VINS ET SPIRITUEUX (IFCO)</t>
  </si>
  <si>
    <t>ZYTHOLOGUE (IFCO)</t>
  </si>
  <si>
    <t>ATTACHE(E) COMMERCIAL(E) VINS ET SPIRITUEUX (ICFA)</t>
  </si>
  <si>
    <t>RNCP1531</t>
  </si>
  <si>
    <t>46M</t>
  </si>
  <si>
    <t>FLEURISTE (BTM APCMA)</t>
  </si>
  <si>
    <t>TECHNICIEN VITICULTURE OENOLOGIE (IFCO)</t>
  </si>
  <si>
    <t>OUVRIER DE PRODUCTION HORTICOLE (TP)</t>
  </si>
  <si>
    <t>PRODUCTIONS ANIMALES (LP GRENOBLES ALPES)</t>
  </si>
  <si>
    <t>PRODUCTIONS ANIMALES (LP ANGERS)</t>
  </si>
  <si>
    <t>PRODUCTIONS ANIMALES (LP CNAM)</t>
  </si>
  <si>
    <t>PRODUCTIONS ANIMALES (LP ROUEN)</t>
  </si>
  <si>
    <t>PRODUCTIONS ANIMALES (LP INU CHAMPOLLION)</t>
  </si>
  <si>
    <t>PRODUCTIONS ANIMALES (LP LIMOGES)</t>
  </si>
  <si>
    <t>PRODUCTIONS ANIMALES (LP)</t>
  </si>
  <si>
    <t>PRODUCTIONS ANIMALES (BTSA)</t>
  </si>
  <si>
    <t>AQUACULTURE (BTSA)</t>
  </si>
  <si>
    <t>AUTOMATISME ET GESTION TECHNICO-ECONOMIQUE INFORMATISEE EN ELEVAGE LAITIER (CSA)</t>
  </si>
  <si>
    <t>TECHNICIEN CONSEIL EN PRODUCTION LAITIERE (CSA)</t>
  </si>
  <si>
    <t>TECHNICIEN CONSEIL EN PRODUCTION LAITIERE OVINE (CSA)</t>
  </si>
  <si>
    <t>TECHNICIEN CONSEIL EN PRODUCTION CAPRINE (CSA)</t>
  </si>
  <si>
    <t>RESPONSABLE TECHNICO COMMERCIAL : PRODUITS CARNES (CSA)</t>
  </si>
  <si>
    <t>CONSEILLER D'ELEVAGE AVICOLE (AVIPOLE FORMATION)</t>
  </si>
  <si>
    <t>CULTURES MARINES (BAC PRO)</t>
  </si>
  <si>
    <t>TECHNICIEN CONSEIL VENTE EN ANIMALERIE (BAC PRO AG)</t>
  </si>
  <si>
    <t>PRODUCTIONS AQUACOLES (BAC PRO AG)</t>
  </si>
  <si>
    <t>TECHNICIEN EN EXPERIMENTATION ANIMALE (SEC PRO AG)</t>
  </si>
  <si>
    <t>CONDUITE ET GESTION D'UNE ENTREPRISE DU SECTEUR CANIN ET FELIN (BAC PRO AG)</t>
  </si>
  <si>
    <t>CONDUITE ET GESTION DE L'ENTREPRISE HIPPIQUE (BAC PRO AG)</t>
  </si>
  <si>
    <t>TECHNICIEN EN EXPERIMENTATION ANIMALE (BAC PRO AG)</t>
  </si>
  <si>
    <t>RESPONSABLE D'EXPLOITATION AQUACOLE MARITIME CONTINENTALE (BP)</t>
  </si>
  <si>
    <t>EDUCATEUR CANIN (BP)</t>
  </si>
  <si>
    <t>RESPONSABLE D'ENTREPRISE HIPPIQUE (BP)</t>
  </si>
  <si>
    <t>TECHNICIEN ANIMALIER EN UNITE D'EXPERIMENTATION (BP)</t>
  </si>
  <si>
    <t>ELEVAGE DES RUMINANTS - PRODUCTION ET COMMERCIALISATION DES PRODUITS (CSA)</t>
  </si>
  <si>
    <t>INSEMINATION ARTIFICIELLE BOVINE (LICENCE)</t>
  </si>
  <si>
    <t>COMMERCIALISATION DU BETAIL : ACHETEUR ESTIMATEUR (CSA)</t>
  </si>
  <si>
    <t>CONDUITE D’UN ELEVAGE DE PALMIPEDES A FOIE GRAS ET COMMERCIALISATION DES PRODUITS (CSA)</t>
  </si>
  <si>
    <t>RNCP2268</t>
  </si>
  <si>
    <t>PRODUCTION,TRANSFORMATION ET COMMERCIALISATION DES PRODUITS FERMIERS (CSA)</t>
  </si>
  <si>
    <t>CONDUITE D’UN ELEVAGE AVICOLE ET COMMERCIALISATION DES PRODUITS (CSA)</t>
  </si>
  <si>
    <t>EDUCATION ET TRAVAIL DES JEUNES EQUIDES (CSA)</t>
  </si>
  <si>
    <t>APICULTURE (CSA)</t>
  </si>
  <si>
    <t>RESPONSABLE D'UNE UNITE DE METHANISATION AGRICOLE (CSA)</t>
  </si>
  <si>
    <t>CONDUITE D'UN ELEVAGE BOVIN LAIT (CSA)</t>
  </si>
  <si>
    <t>CONDUITE D'UN ELEVAGE CAPRIN (CSA)</t>
  </si>
  <si>
    <t>CONDUITE D'UN ELEVAGE BOVIN VIANDE (CSA)</t>
  </si>
  <si>
    <t>CONDUITE D'UN ELEVAGE OVIN VIANDE (CSA)</t>
  </si>
  <si>
    <t>CONDUITE D'UN ELEVAGE PORCIN (CSA)</t>
  </si>
  <si>
    <t>ELEVEUR (UNREP)</t>
  </si>
  <si>
    <t>AUXILIAIRE SPECIALISE VETERINAIRE (GISPA SNVEL)</t>
  </si>
  <si>
    <t>CONCHYLICULTURE (CAPM)</t>
  </si>
  <si>
    <t>LAD CAVALIER D'ENTRAINEMENT (CAPA)</t>
  </si>
  <si>
    <t>MARECHAL FERRANT (CAPA)</t>
  </si>
  <si>
    <t>PALEFRENIER SOIGNEUR (CAPA)</t>
  </si>
  <si>
    <t>TRAVAUX AQUACOLES (BEPA)</t>
  </si>
  <si>
    <t>TRAVAUX DE L'ELEVAGE CANIN ET FELIN (BEPA)</t>
  </si>
  <si>
    <t>TRAVAUX EN EXPLOITATION D'ELEVAGE (BEPA)</t>
  </si>
  <si>
    <t>TRAVAUX DE LA PRODUCTION ANIMALE / ELEVAGE DE PORC OU DE VOLAILLE (BPA5)</t>
  </si>
  <si>
    <t>TRAVAUX DE LA PRODUCTION ANIMALE / ELEVAGE DE RUMINANTS (BPA5)</t>
  </si>
  <si>
    <t>TRAVAUX DE LA PRODUCTION ANIMALE / POLYCULTURE ELEVAGE (BPA5)</t>
  </si>
  <si>
    <t>TRAVAUX DE L'ELEVAGE CANIN ET FELIN (BPA5)</t>
  </si>
  <si>
    <t>CONDUITE D'ELEVAGE DE PALMIPEDES A FOIE GRAS (CSA)</t>
  </si>
  <si>
    <t>CONDUITE DE L'ELEVAGE OVIN (CSA)</t>
  </si>
  <si>
    <t>AIDE-SOIGNANT VETERINAIRE (CSA)</t>
  </si>
  <si>
    <t>MARECHAL-FERRANT (BTM APCMA)</t>
  </si>
  <si>
    <t>TOILETTEUR CANIN ET FELIN (BTM APCMA)</t>
  </si>
  <si>
    <t>GROOM EQUIN (MFR BOURNEZEAU)</t>
  </si>
  <si>
    <t>PEDICURE POUR BOVINS (CFPPA LE RHEU)</t>
  </si>
  <si>
    <t>56M</t>
  </si>
  <si>
    <t>TOILETTEUR(EUSE) CANIN (FFATA)</t>
  </si>
  <si>
    <t>TOILETTEUR CANIN ET FELIN (CTM APCMA)</t>
  </si>
  <si>
    <t>MARECHAL-FERRANT (CTM APCMA)</t>
  </si>
  <si>
    <t>56X</t>
  </si>
  <si>
    <t>ANIMALIER EN PARC ZOOLOGIQUE (MFR CARQUEFOU)</t>
  </si>
  <si>
    <t>AGROSCIENCES, ENVIRONNEMENT, PAYSAGE, FORET (MASTER ORLEANS)</t>
  </si>
  <si>
    <t>METIERS DES RESSOURCES NATURELLES ET DE LA FORET (LP CNAM)</t>
  </si>
  <si>
    <t>METIERS DES RESSOURCES NATURELLES ET DE LA FORET (LP)</t>
  </si>
  <si>
    <t>PECHE ET GESTION DE L'ENVIRONNEMENT MARIN (BTSM)</t>
  </si>
  <si>
    <t>GESTION FORESTIERE (BTSA)</t>
  </si>
  <si>
    <t>GESTION ET PROTECTION DE LA NATURE (BTSA)</t>
  </si>
  <si>
    <t>AGRICULTURE ET AMENAGEMENT RURAL DES ZONES DE MONTAGNE ET DEFAVORISEES (CSA)</t>
  </si>
  <si>
    <t>CHEF DE PRODUITS FORET BOIS (CFPPA DE CROGNY)</t>
  </si>
  <si>
    <t>RNCP1563</t>
  </si>
  <si>
    <t>CONDUITE ET GESTION DES ENTREPRISES MARITIMES OPTION PECHE (BAC PRO)</t>
  </si>
  <si>
    <t>CONDUITE ET GESTION DES ENTREPRISES MARITIMES - PECHE (BAC PRO)</t>
  </si>
  <si>
    <t>GESTION DES MILIEUX NATURELS ET DE LA FAUNE (BAC PRO AG)</t>
  </si>
  <si>
    <t>FORET (BAC PRO AG)</t>
  </si>
  <si>
    <t>RESPONSABLE DES CHANTIERS FORESTIERS (BP)</t>
  </si>
  <si>
    <t>DEBARDAGE A TRACTION ANIMALE (CSA)</t>
  </si>
  <si>
    <t>TECHNICIEN CYNEGETIQUE (CSA)</t>
  </si>
  <si>
    <t>DEVELOPPEMENT OPTION : GESTION ET ENTRETIEN EN MILIEU MARIN (CERTIFICAT D'APTITUDE PROFESSIONNELLE AU) ( DIPLOME TOM )</t>
  </si>
  <si>
    <t>MAREYAGE (CAP)</t>
  </si>
  <si>
    <t>MARITIME (CAPM)</t>
  </si>
  <si>
    <t>TRAVAUX FORESTIERS (CAPA)</t>
  </si>
  <si>
    <t>TRAVAUX FORESTIERS (BEPA)</t>
  </si>
  <si>
    <t>TRAVAUX D'ENTRETIEN DE L'ENVIRONNEMENT (BEPA)</t>
  </si>
  <si>
    <t>TRAVAUX FORESTIERS CONDUITE DES MACHINES FORESTIERES (BPA5)</t>
  </si>
  <si>
    <t>TRAVAUX FORESTIERS TRAVAUX DE BUCHERONNAGE (BPA5)</t>
  </si>
  <si>
    <t>TRAVAUX FORESTIERS TRAVAUX DE SYLVICULTURE (BPA5)</t>
  </si>
  <si>
    <t>TECHNIQUES CYNEGETIQUES (CSA)</t>
  </si>
  <si>
    <t>36A21301</t>
  </si>
  <si>
    <t>36A</t>
  </si>
  <si>
    <t>TECHNICIEN(NE) DU GENIE ECOLOGIQUE (CFPPA ANGERS LE FRESNE)</t>
  </si>
  <si>
    <t>RNCP28107</t>
  </si>
  <si>
    <t>DIPLOME D'ETAT DE PAYSAGISTE</t>
  </si>
  <si>
    <t>AMENAGEMENT PAYSAGER : CONCEPTION, GESTION, ENTRETIEN (LP GRENOBLE ALPES)</t>
  </si>
  <si>
    <t>AMENAGEMENT PAYSAGER : CONCEPTION, GESTION, ENTRETIEN (LP AIX MARSEILLE)</t>
  </si>
  <si>
    <t>AMENAGEMENT PAYSAGER : CONCEPTION, GESTION, ENTRETIEN (LP TOULOUSE 1)</t>
  </si>
  <si>
    <t>AMENAGEMENT PAYSAGER : CONCEPTION, GESTION, ENTRETIEN (LP ANGERS)</t>
  </si>
  <si>
    <t>AMENAGEMENT PAYSAGER : CONCEPTION, GESTION, ENTRETIEN (LP DIJON)</t>
  </si>
  <si>
    <t>AMENAGEMENT PAYSAGER : CONCEPTION, GESTION, ENTRETIEN (LP RENNES 2)</t>
  </si>
  <si>
    <t>AMENAGEMENT PAYSAGER : CONCEPTION, GESTION, ENTRETIEN (LP LIMOGES)</t>
  </si>
  <si>
    <t>METIERS DES RESSOURCES NATURELLES ET DE LA FORET (LP LIMOGES)</t>
  </si>
  <si>
    <t>AMENAGEMENT PAYSAGER : CONCEPTION, GESTION, ENTRETIEN (LP)</t>
  </si>
  <si>
    <t>AMENAGEMENTS PAYSAGERS (BTSA)</t>
  </si>
  <si>
    <t>COLLABORATEUR DU CONCEPTEUR PAYSAGISTE (CSA)</t>
  </si>
  <si>
    <t>NATURE JARDIN PAYSAGE FORET (SEC PRO AG)</t>
  </si>
  <si>
    <t>AMENAGEMENTS PAYSAGERS (BAC PRO AG)</t>
  </si>
  <si>
    <t>TECHNICIEN CONSEIL VENTE EN PRODUITS DE JARDIN (BAC PRO AG)</t>
  </si>
  <si>
    <t>TECHNICIEN CONSEIL VENTE UNIVERS JARDINERIE (BAC PRO AG)</t>
  </si>
  <si>
    <t>AMENAGEMENTS PAYSAGERS (BP)</t>
  </si>
  <si>
    <t>CREATION DE TERRAIN DE SPORT ET DE LOISIRS (CSA)</t>
  </si>
  <si>
    <t>CONSTRUCTIONS  PAYSAGERES (CSA</t>
  </si>
  <si>
    <t>MAINTENANCE DES TERRAINS DE SPORTS ET DE LOISIRS (CSA)</t>
  </si>
  <si>
    <t>ARBORISTE ELAGUEUR (CSA)</t>
  </si>
  <si>
    <t>CONSTRUCTIONS PAYSAGERES (CSA)</t>
  </si>
  <si>
    <t>SOLS SPORTIFS ENGAZONNES (CSA)</t>
  </si>
  <si>
    <t>ARROSAGE AUTOMATIQUE : ESPACES VERTS ET SOLS SPORTIFS (CSA)</t>
  </si>
  <si>
    <t>JARDINIER PAYSAGISTE (CAPA)</t>
  </si>
  <si>
    <t>TRAVAUX PAYSAGERS (BEPA)</t>
  </si>
  <si>
    <t>CONSEIL VENTE (BEPA)</t>
  </si>
  <si>
    <t>TRAVAUX D'AMENAGEMENTS PAYSAGERS  SPECIALITE TRAVAUX DE CREATION ET D'ENTRETIEN (BPA5)</t>
  </si>
  <si>
    <t>JARDINIER DE GOLF ET ENTRETIEN DE SOLS SPORTIFS (CSA)</t>
  </si>
  <si>
    <t>INGENIEUR DIPLOME DE L'INSTITUT SUPERIEUR D'AGRICULTURE DE LILLE YNCREA HAUTS-DE-FRANCE, SPECIALITE PAYSAGE</t>
  </si>
  <si>
    <t>INGENIEUR DIPLOME DE L'INSTITUT SUPERIEUR DES SCIENCES AGRONOMIQUES, AGROALIMENTAIRES, HORTICOLES ET DU PAYSAGE (AGRO CAMPUS OUEST), SPECIALITE PAYSAGE</t>
  </si>
  <si>
    <t>RESPONSABLE TECHNIQUE EN AMENAGEMENT D'ESPACES SPORTIFS (CCI PARIS)</t>
  </si>
  <si>
    <t>INTENDANT DE TERRAIN DE GOLF (FEDERATION FRANCAISE DE GOLF)</t>
  </si>
  <si>
    <t>CHARGE DE MAINTENANCE TECHNIQUE POLYVALENT (CDG - MAISON FAMILIALE HORTICOLE)</t>
  </si>
  <si>
    <t>OUVRIER DU PAYSAGE (TP)</t>
  </si>
  <si>
    <t>AGENT DE CONTROLE NON DESTRUCTIF (MC NIVEAU IV)</t>
  </si>
  <si>
    <t>CHIMIE ET SCIENCES DES MATERIAUX (MASTER TOURS)</t>
  </si>
  <si>
    <t>GENIE DES PROCEDES ET DES BIOPROCEDES (MASTER)</t>
  </si>
  <si>
    <t>CHIMIE ET SCIENCES DES MATERIAUX (MASTER LYON 1)</t>
  </si>
  <si>
    <t>CHIMIE ET SCIENCES DES MATERIAUX (MASTER SAINT ETIENNE)</t>
  </si>
  <si>
    <t>SCIENCES ET GENIE DES MATERIAUX (MASTER COMUE COTE D'AZUR)</t>
  </si>
  <si>
    <t>SCIENCES ET GENIE DES MATERIAUX (MASTER LA ROCHELLE)</t>
  </si>
  <si>
    <t>SCIENCES ET GENIE DES MATERIAUX (MASTER PAU)</t>
  </si>
  <si>
    <t>CHIMIE ET SCIENCES DES MATERIAUX (MASTER)</t>
  </si>
  <si>
    <t>SCIENCES ET GENIE DES MATERIAUX (MASTER)</t>
  </si>
  <si>
    <t>DESIGN (DSAA)</t>
  </si>
  <si>
    <t>INGENIEUR DIPLOME DE L'ECOLE POLYTECHNIQUE DE L'UNIVERSITE PARIS 11, SPECIALITE MATERIAUX</t>
  </si>
  <si>
    <t>INGENIEUR DIPLOME DE L'ECOLE EUROPEENNE D'INGENIEUR EN GENIE DES MATERIAUX DE L'UNIVERSITE DE LORRAINE</t>
  </si>
  <si>
    <t>INGENIEUR DIPLOME DE L'ECOLE NATIONALE SUPERIEURE DES INGENIEURS EN ARTS CHIMIQUES ET TECHNOLOGIQUES, DE L'INSTITUT NATIONAL POLYTECHNIQUE DE TOULOUSE SPECIALITE MATERIAUX (ENSIACET)</t>
  </si>
  <si>
    <t>INGENIEUR DIPLOME DE L'INSTITUT NATIONAL DES SCIENCES APPLIQUEES DE ROUEN, SPECIALITE GENIE DES PROCEDES</t>
  </si>
  <si>
    <t>INGENIEUR DIPLOME DE L'ECOLE D'INGENIEURS EN SCIENCES INDUSTRIELLES ET NUMERIQUE DE L'UNIVERSITE DE REIMS, SPECIALITE MATERIAUX ET GENIE DES PROCEDES</t>
  </si>
  <si>
    <t>INGENIEUR DIPLOME DE L'ECOLE SUPERIEURE D'INGENIEURS DE RENNES DE L'UNIVERSITE RENNES 1, SPECIALITE MATERIAUX</t>
  </si>
  <si>
    <t>INGENIEUR DIPLOME DE L'INSTITUT SUPERIEUR DES MATERIAUX DU MANS</t>
  </si>
  <si>
    <t>MATERIAUX ET STRUCTURES : FONCTIONNALISATION ET TRAITEMENT DES SURFACES (LP)</t>
  </si>
  <si>
    <t>COMMERCIALISATION DES PRODUITS ALIMENTAIRES (LP AMIENS)</t>
  </si>
  <si>
    <t>METIERS DE L'INDUSTRIE : CONCEPTION ET PROCESSUS DE MISE EN FORME DES MATERIAUX (LP LORRAINE)</t>
  </si>
  <si>
    <t>METIERS DE L'INDUSTRIE : GESTION DE LA PRODUCTION INDUSTRIELLE (LP CNAM)</t>
  </si>
  <si>
    <t>MAINTENANCE ET TECHNOLOGIE : CONTROLE INDUSTRIEL (LP LE MANS)</t>
  </si>
  <si>
    <t>BIO-INDUSTRIES ET BIOTECHNOLOGIES (LP NIMES)</t>
  </si>
  <si>
    <t>BIO-INDUSTRIES ET BIOTECHNOLOGIES (LP LIMOGES)</t>
  </si>
  <si>
    <t>METIERS DE L'EMBALLAGE ET DU CONDITIONNEMENT (LP CLERMONT AUVERGNE)</t>
  </si>
  <si>
    <t>METIERS DE L'INDUSTRIE : CONCEPTION ET PROCESSUS DE MISE EN FORME DES MATERIAUX (LP NANTES)</t>
  </si>
  <si>
    <t>BIO-INDUSTRIES ET BIOTECHNOLOGIES (LP CLERMONT AUVERGNE)</t>
  </si>
  <si>
    <t>ANALYSE, QUALITE ET CONTROLE DES MATERIAUX PRODUITS (LP)</t>
  </si>
  <si>
    <t>METIERS DE L'INDUSTRIE : CONCEPTION ET PROCESSUS DE MISE EN FORME DES MATERIAUX (LP)</t>
  </si>
  <si>
    <t>METIERS DE L'INDUSTRIE : CONCEPTION DE PRODUITS INDUSTRIELS (LP BORDEAUX)</t>
  </si>
  <si>
    <t>METIERS DE L'INDUSTRIE : CONCEPTION DE PRODUITS INDUSTRIELS (LP)</t>
  </si>
  <si>
    <t>MATERIAUX ET STRUCTURES : GESTION, CONCEPTION ET INDUSTRIALISATION (LP)</t>
  </si>
  <si>
    <t>CONCEPTION ET CONTROLE DES PROCEDES (LP)</t>
  </si>
  <si>
    <t>METIERS DE L'INDUSTRIE : METALLURGIE, MISE EN FORME DES MATERIAUX ET SOUDAGE (LP)</t>
  </si>
  <si>
    <t>TECHNIQUES DU VIDE ET MATERIAUX (LP)</t>
  </si>
  <si>
    <t>SCIENCE ET GENIE DES MATERIAUX : METIERS DE LA CARACTERISATION ET DE L'EXPERTISE DES MATERIAUX ET DES PRODUITS (BUT)</t>
  </si>
  <si>
    <t>SCIENCE ET GENIE DES MATERIAUX : METIERS DE L'INGENIERIE DES MATERIAUX ET DES PRODUITS (BUT)</t>
  </si>
  <si>
    <t>SCIENCE ET GENIE DES MATERIAUX : METIERS DU RECYCLAGE ET DE LA VALORISATION DES MATERIAUX (BUT)</t>
  </si>
  <si>
    <t>TECHNIQUES PHYSIQUES POUR L'INDUSTRIE ET LE LABORATOIRE (BTS)</t>
  </si>
  <si>
    <t>PILOTAGES DE PROCEDES (BTS)</t>
  </si>
  <si>
    <t>BIO-INDUSTRIES DE TRANSFORMATION (BAC PRO)</t>
  </si>
  <si>
    <t>PROCEDES DE LA CHIMIE, DE L'EAU ET DES PAPIERS-CARTONS (BAC PRO)</t>
  </si>
  <si>
    <t>TECHNIQUES DE LABORATOIRE DE RECHERCHE OPTION A BIOLOGIE (BP)</t>
  </si>
  <si>
    <t>TECHNIQUES DE LABORATOIRE DE RECHERCHE OPTION B PHYSICOCHIMIE (BP)</t>
  </si>
  <si>
    <t>EMPLOYE TECHNIQUE DE LABORATOIRE (CAP)</t>
  </si>
  <si>
    <t>PROPRETE DE L'ENVIRONNEMENT URBAIN - COLLECTE ET RECYCLAGE (CAP)</t>
  </si>
  <si>
    <t>INGENIEUR DIPLOME DE L'ECOLE NATIONALE SUPERIEURE DE CHIMIE, DE BIOLOGIE ET DE PHYSIQUE DE L'INSTITUT POLYTECHNIQUE DE BORDEAUX, SPECIALITE MATERIAUX</t>
  </si>
  <si>
    <t>INGENIEUR DIPLOME DE L'ECOLE NATIONALE SUPERIEURE DE MECANIQUE ET DES MICROTECHNIQUES, SPECIALITE MICROTECHNIQUES ET DESIGN</t>
  </si>
  <si>
    <t>RESPONSABLE DE PRODUCTION ET DE PROJETS INDUSTRIELS (EESC IPI-ISIACC)</t>
  </si>
  <si>
    <t>CONCEPTEUR(TRICE) EN SYSTEMES MECANIQUES (ADALES - CFA LEONARD DE VINCI)</t>
  </si>
  <si>
    <t>EMPLOYE TRAITEUR (MC NIVEAU V)</t>
  </si>
  <si>
    <t>CUISINIER EN DESSERTS DE RESTAURANT (MC NIVEAU V)</t>
  </si>
  <si>
    <t>VENDEUR SPECIALISE EN ALIMENTATION (MC NIVEAU V)</t>
  </si>
  <si>
    <t>BOULANGERIE SPECIALISEE (MC NIVEAU V)</t>
  </si>
  <si>
    <t>PATISSERIE BOULANGERE (MC5)</t>
  </si>
  <si>
    <t>ART DE LA CUISINE ALLEGEE (MC NIVEAU V)</t>
  </si>
  <si>
    <t>PATISSERIE, GLACERIE, CHOCOLATERIE, CONFISERIE SPECIALISEES (MC NIVEAU V)</t>
  </si>
  <si>
    <t>NUTRITION ET SCIENCES DES ALIMENTS (MASTER BESANCON)</t>
  </si>
  <si>
    <t>BIOLOGIE, AGROSCIENCES (MASTER BORDEAUX)</t>
  </si>
  <si>
    <t>NUTRITION ET SCIENCES DES ALIMENTS (MASTER LORRAINE)</t>
  </si>
  <si>
    <t>NUTRITION ET SCIENCES DES ALIMENTS (MASTER)</t>
  </si>
  <si>
    <t>INGENIEUR DIPLOME DE L'ECOLE SUPERIEURE D'INGENIEURS EN AGROALIMENTAIRE DE BRETAGNE ATLANTIQUE</t>
  </si>
  <si>
    <t>INGENIEUR DIPLOME DE L'INSTITUT POLYTECHNIQUE UNILASALLE, SPECIALITE ALIMENTATION ET SANTE</t>
  </si>
  <si>
    <t>RNCP4180</t>
  </si>
  <si>
    <t>INGENIEUR DIPLOME DE L'ECOLE NATIONALE SUPERIEURE DE CHIMIE DE BIOLOGIE ET DE PHYSIQUE DE L'INSTITUT POLYTECHNIQUE DE BORDEAUX SPECIALITE AGROALIMENTAIRE ET GENIE INDUSTRIEL</t>
  </si>
  <si>
    <t>INGENIEUR DIPLOME DE L'ECOLE D'INGENIEURS DE L'UNIVERSITE DE CAEN, SPECIALITE AGROALIMENTAIRE</t>
  </si>
  <si>
    <t>INGENIEUR DIPLOME DE L'ECOLE NATIONALE SUPERIEURE D'AGRONOMIE ET DES INDUSTRIES ALIMENTAIRES DE L'UNIVERSITE DE LORRAINE, SPECIALITE PRODUCTION AGROALIMENTAIRE</t>
  </si>
  <si>
    <t>INGENIEUR DIPLOME DE L'ECOLE SUPERIEURE D'INGENIEURS EN AGROALIMENTAIRE DE BRETAGNE ATLANTIQUE DE L'UNIVERSITE DE BREST, SPECIALITE AGROALIMENTAIRE</t>
  </si>
  <si>
    <t>INGENIEUR DIPLOME DE L'ECOLE SUPERIEURE D'INGENIEURS EN AGROALIMENTAIRE DE BRETAGNE ATLANTIQUE DE L'UNIVERSITE DE BREST, SPECIALITE PROCEDES INDUSTRIELS</t>
  </si>
  <si>
    <t>QUALITE, HYGIENE, SECURITE, SANTE, ENVIRONNEMENT (LP GRENOBLE ALPES)</t>
  </si>
  <si>
    <t>QUALITE, HYGIENE, SECURITE, SANTE, ENVIRONNEMENT (LP BREST)</t>
  </si>
  <si>
    <t>INDUSTRIES AGROALIMENTAIRES : GESTION, PRODUCTION ET VALORISATION (LP GRENOBLE ALPES)</t>
  </si>
  <si>
    <t>VALORISATION DES AGRO-RESSOURCES (LP PAU)</t>
  </si>
  <si>
    <t>INDUSTRIES AGROALIMENTAIRES : GESTION, PRODUCTION ET VALORISATION (LP BESANCON)</t>
  </si>
  <si>
    <t>LOGISTIQUE ET PILOTAGE DES FLUX (LP BREST)</t>
  </si>
  <si>
    <t>INDUSTRIES AGROALIMENTAIRES : GESTION, PRODUCTION ET VALORISATION (LP LE HAVRE)</t>
  </si>
  <si>
    <t>INDUSTRIES AGROALIMENTAIRES : GESTION, PRODUCTION ET VALORISATION (LP LA ROCHELLE)</t>
  </si>
  <si>
    <t>INDUSTRIES AGROALIMENTAIRES : GESTION, PRODUCTION ET VALORISATION (LP CAEN)</t>
  </si>
  <si>
    <t>VALORISATION DES AGRO-RESSOURCES (LP REIMS)</t>
  </si>
  <si>
    <t>INDUSTRIES AGROALIMENTAIRES : GESTION, PRODUCTION ET VALORISATION (LP BORDEAUX)</t>
  </si>
  <si>
    <t>INDUSTRIES AGROALIMENTAIRES : GESTION, PRODUCTION ET VALORISATION (LP BREST)</t>
  </si>
  <si>
    <t>BIO-INDUSTRIES ET BIOTECHNOLOGIES (LP GRENOBLE ALPES)</t>
  </si>
  <si>
    <t>METIERS DE L'EMBALLAGE ET DU CONDITIONNEMENT (LP MONTPELLIER)</t>
  </si>
  <si>
    <t>METIERS DE LA SANTE : NUTRITION, ALIMENTATION (LP MONTPELLIER)</t>
  </si>
  <si>
    <t>QUALITE, HYGIENE, SECURITE, SANTE, ENVIRONNEMENT (LP LE MANS)</t>
  </si>
  <si>
    <t>QUALITE, HYGIENE, SECURITE, SANTE, ENVIRONNEMENT (LP STRASBOURG)</t>
  </si>
  <si>
    <t>QUALITE, HYGIENE, SECURITE, SANTE, ENVIRONNEMENT (LP ANGERS)</t>
  </si>
  <si>
    <t>INDUSTRIES AGROALIMENTAIRES : GESTION, PRODUCTION ET VALORISATION (LP RENNES 1)</t>
  </si>
  <si>
    <t>INDUSTRIES AGROALIMENTAIRES : GESTION, PRODUCTION ET VALORISATION (LP TOURS)</t>
  </si>
  <si>
    <t>COMMERCE ET DISTRIBUTION (LP LE MANS)</t>
  </si>
  <si>
    <t>INDUSTRIES AGROALIMENTAIRES : GESTION, PRODUCTION ET VALORISATION (LP LYON 1)</t>
  </si>
  <si>
    <t>INDUSTRIES AGROALIMENTAIRES : GESTION, PRODUCTION ET VALORISATION (LP CNAM)</t>
  </si>
  <si>
    <t>INDUSTRIES AGROALIMENTAIRES : GESTION, PRODUCTION ET VALORISATION (LP CLERMONT AUVERGNE)</t>
  </si>
  <si>
    <t>INDUSTRIES AGROALIMENTAIRES : GESTION, PRODUCTION ET VALORISATION (LP DIJON)</t>
  </si>
  <si>
    <t>INDUSTRIES AGROALIMENTAIRES : GESTION, PRODUCTION ET VALORISATION (LP LORRAINE)</t>
  </si>
  <si>
    <t>METIERS DE LA SANTE : NUTRITION, ALIMENTATION (LP RENNES 1)</t>
  </si>
  <si>
    <t>INDUSTRIES AGROALIMENTAIRES : GESTION, PRODUCTION ET VALORISATION (LP)</t>
  </si>
  <si>
    <t>METIERS DE LA SANTE : NUTRITION, ALIMENTATION (LP)</t>
  </si>
  <si>
    <t>GENIE BIOLOGIQUE : SCIENCES DE L'ALIMENT ET BIOTECHNOLOGIE (BUT)</t>
  </si>
  <si>
    <t>RESPONSABLE COMMERCIAL POUR L'AGRO-ALIMENTAIRE (RC2A)</t>
  </si>
  <si>
    <t>QUALITE DANS LES INDUSTRIES ALIMENTAIRES ET LES BIO INDUSTRIES (BTS)</t>
  </si>
  <si>
    <t>BIOTECHNOLOGIES (BTS)</t>
  </si>
  <si>
    <t>BIOQUALITE (BTS)</t>
  </si>
  <si>
    <t>ANALYSES AGRICOLES BIOLOGIQUES ET BIOTECHNOLOGIQUES (BTSA)</t>
  </si>
  <si>
    <t>SCIENCES ET TECHNOLOGIES DES ALIMENTS SPE PRODUITS LAITIERS (BTSA)</t>
  </si>
  <si>
    <t>SCIENCES ET TECHNOLOGIES DES ALIMENTS SPE ALIMENTS ET PROCESSUS TECHNOLOGIQUES (BTSA)</t>
  </si>
  <si>
    <t>SCIENCES ET TECHNOLOGIES DES ALIMENTS SPE VIANDES ET PRODUITS DE LA PECHE (BTSA)</t>
  </si>
  <si>
    <t>PRODUCTION ET TRANSFORMATION SPECIALITE ARTS ET METIERS DE BOUCHE (DEUST CNAM)</t>
  </si>
  <si>
    <t>SPECIALISTE EN GESTION ET PROMOTION DE LA QUALITE DES PRODUITS DE LA FILIERE LAIT (CSA)</t>
  </si>
  <si>
    <t>RESPONSABLE TECHNICO-COMMERCIAL DES ENTREPRISES AGRICOLES PARA-AGRICOLES ET AGRO-ALIMENTAIRES (CSA)</t>
  </si>
  <si>
    <t>RESPONSABLE TECHNICO-COMMERCIAL EN INDUSTRIES AGRO-ALIMENTAIRES : PRODUITS LAITIERS (CSA)</t>
  </si>
  <si>
    <t>BOUCHER-CHARCUTIER-TRAITEUR (BAC PRO)</t>
  </si>
  <si>
    <t>BOULANGER-PÂTISSIER (BAC PRO)</t>
  </si>
  <si>
    <t>CUISINE (BAC PRO)</t>
  </si>
  <si>
    <t>METIERS DE L'ALIMENTATION 2NDE COMMUNE (BAC PRO)</t>
  </si>
  <si>
    <t>CONSEIL VENTE (SEC PRO AG)</t>
  </si>
  <si>
    <t>ALIMENTATION BIO-INDUSTRIES LABORATOIRE (SEC PRO AG)</t>
  </si>
  <si>
    <t>LABORATOIRE CONTROLE QUALITE (BAC PRO AG)</t>
  </si>
  <si>
    <t>TECHNICIEN CONSEIL VENTE EN ALIMENTATION SPE VINS ET SPIRITUEUX (BAC PRO AG)</t>
  </si>
  <si>
    <t>TECHNICIEN CONSEIL VENTE EN ALIMENTATION SPE PRODUITS ALIMENTAIRES (BAC PRO AG)</t>
  </si>
  <si>
    <t>TECHNICIEN CONSEIL VENTE EN ALIMENTATION (PRODUITS ALIMENTAIRES ET BOISSONS) (BAC PRO AG)</t>
  </si>
  <si>
    <t>CHARCUTIER-TRAITEUR (BP)</t>
  </si>
  <si>
    <t>BOULANGER (BP)</t>
  </si>
  <si>
    <t>ARTS DE LA CUISINE (BP)</t>
  </si>
  <si>
    <t>BOUCHER (BP)</t>
  </si>
  <si>
    <t>INDUSTRIES ALIMENTAIRES (BP)</t>
  </si>
  <si>
    <t>TRANSFORMATION DES PRODUITS CARNES (CSA)</t>
  </si>
  <si>
    <t>TECHNICIEN SPECIALISE EN TRANSFORMATION LAITIERE (CSA)</t>
  </si>
  <si>
    <t>AGENT POLYVALENT DE RESTAURATION (CAP)</t>
  </si>
  <si>
    <t>CHARCUTIER-TRAITEUR (CAP)</t>
  </si>
  <si>
    <t>CHOCOLATIER CONFISEUR (CAP)</t>
  </si>
  <si>
    <t>BOUCHER (CAP)</t>
  </si>
  <si>
    <t>BOULANGER (CAP)</t>
  </si>
  <si>
    <t>GLACIER-FABRICANT (CAP)</t>
  </si>
  <si>
    <t>CUISINE (CAP)</t>
  </si>
  <si>
    <t>CREMIER-FROMAGER (CAP)</t>
  </si>
  <si>
    <t>PATISSIER (CAP)</t>
  </si>
  <si>
    <t>PRODUCTION ET SERVICE EN RESTAURATION (RAPIDE, COLLECTIVE, CAFETERIA) (CAP)</t>
  </si>
  <si>
    <t>OPERATEUR EN INDUSTRIES AGROALIMENTAIRES SPE CONDUITE DE MACHINES (CAPA)</t>
  </si>
  <si>
    <t>OPERATEUR EN INDUSTRIES AGROALIMENTAIRES SPE TRANSFORMATION DE PRODUITS ALIMENTAIRES (CAPA)</t>
  </si>
  <si>
    <t>TRAVAUX DE LABORATOIRE (BEPA)</t>
  </si>
  <si>
    <t>ALIMENTATION BIO INDUSTRIES (BEPA)</t>
  </si>
  <si>
    <t>TRANSFORMATIONS  ALIMENTAIRES TRANSFORMATION DES VIANDES (BPA5)</t>
  </si>
  <si>
    <t>TRANSFORMATIONS ALIMENTAIRES TRANSFORMATION DU LAIT (BPA5)</t>
  </si>
  <si>
    <t>TRANSFORMATIONS ALIMENTAIRES TRANSFORMATION DES PRODUITS ALIMENTAIRES (BPA5)</t>
  </si>
  <si>
    <t>PRODUCTION CAPRINE FABRICATION ET COMMERCIALISATION DU FROMAGE DE CHEVRE (CSA)</t>
  </si>
  <si>
    <t>16A</t>
  </si>
  <si>
    <t>EXPERT EN CREATION ET INGENIERIE DE PRODUITS ALIMENTAIRES (MS AGRO PARIS TECH, CCIP ILE DE FRANCE, ECOLE GREGOIRE-FERRANDI)</t>
  </si>
  <si>
    <t>MANAGER DU DEVELOPPEMENT D'AFFAIRES EN AGROBUSINESS (TECOMAH CCI PARIS IDF)</t>
  </si>
  <si>
    <t>RESPONSABLE D'AFFAIRES AGROALIMENTAIRES (ISEMA)</t>
  </si>
  <si>
    <t>MANAGER DES RISQUES SANITAIRES ALIMENTAIRES ET ENVIRONNEMENTAUX (MS AGROPARITECH)</t>
  </si>
  <si>
    <t>CHEF DE PROJET COMMERCIAL POUR L'AGROALIMENTAIRE (ISEMA )</t>
  </si>
  <si>
    <t>RESPONSABLE DU DEVELOPPEMENT EN AGRO-INDUSTRIE (AIRFIC)</t>
  </si>
  <si>
    <t>RESPONSABLE QUALITE DES ENTREPRISES VITI-VINICOLES (MAISON RURALE DE VAYRES)</t>
  </si>
  <si>
    <t>PATISSIER CONFISEUR GLACIER TRAITEUR (BM APCMA)</t>
  </si>
  <si>
    <t>BOULANGER (BM APCMA)</t>
  </si>
  <si>
    <t>BOUCHER-CHARCUTIER-TRAITEUR (BM APCMA)</t>
  </si>
  <si>
    <t>GLACIER FABRICANT (BTM APCMA)</t>
  </si>
  <si>
    <t>CHOCOLATIER CONFISEUR (BTM APCMA)</t>
  </si>
  <si>
    <t>PATISSIER CONFISEUR GLACIER TRAITEUR (BTM APCMA)</t>
  </si>
  <si>
    <t>46R</t>
  </si>
  <si>
    <t>CAVISTE CONSEILLER FRANCE COMMERCIAL (CCI MORBIHAN)</t>
  </si>
  <si>
    <t>56A22101</t>
  </si>
  <si>
    <t>56A</t>
  </si>
  <si>
    <t>OPERATEUR DE TRANSFORMATION INDUSTRIELLE DES VIANDES (IFRIA BRETAGNE)</t>
  </si>
  <si>
    <t>RNCP24799</t>
  </si>
  <si>
    <t>BOUCHER CHARCUTIER TRAITEUR (CTM APCMA)</t>
  </si>
  <si>
    <t>PREPARATEUR VENDEUR OPTION BOUCHERIE, OPTION CHARCUTERIE-TRAITEUR (CTM APCMA)</t>
  </si>
  <si>
    <t>56M22110</t>
  </si>
  <si>
    <t>PREPARATEUR(TRICE) VENDEUR(SE) OPTION CHARCUTERIE-TRAITEUR (CTM APCMA)</t>
  </si>
  <si>
    <t>VENDEUR EN BOULANGERIE-PATISSERIE (CTM APCMA)</t>
  </si>
  <si>
    <t>CUISINIER (TP)</t>
  </si>
  <si>
    <t>CONDUCTEUR D'EQUIPEMENTS AGROALIMENTAIRES (TP)</t>
  </si>
  <si>
    <t>56X22101</t>
  </si>
  <si>
    <t>PIZZAIOLO/PIZZAIOLA (INSTITUT DE LA CUISINE ITALIENNE - ECOLE FRANCAISE DE PIZZAIOLO)</t>
  </si>
  <si>
    <t>RNCP11499</t>
  </si>
  <si>
    <t>OPERATEUR DE TRANSFORMATION EN INDUSTRIE ALIMENTAIRE (IFRIA BRETAGNE)</t>
  </si>
  <si>
    <t>BIOLOGIE (MASTER GRENOBLE ALPES)</t>
  </si>
  <si>
    <t>SCIENCES DU MEDICAMENT (MASTER BORDEAUX)</t>
  </si>
  <si>
    <t>SCIENCES DU MEDICAMENT (MASTER MONTPELLIER)</t>
  </si>
  <si>
    <t>CHIMIE (MASTER MONTPELLIER)</t>
  </si>
  <si>
    <t>CHIMIE ET SCIENCES DU VIVANT (MASTER)</t>
  </si>
  <si>
    <t>CHIMIE MOLECULAIRE (MASTER ORLEANS)</t>
  </si>
  <si>
    <t>SCIENCES DU MEDICAMENT (MASTER STRASBOURG)</t>
  </si>
  <si>
    <t>SCIENCES DU MEDICAMENT ET DES PRODUITS DE SANTE (MASTER)</t>
  </si>
  <si>
    <t>CHIMIE : FORMULATION (LP TOULOUSE 3)</t>
  </si>
  <si>
    <t>CHIMIE : FORMULATION (LP ORLEANS)</t>
  </si>
  <si>
    <t>CHIMIE ANALYTIQUE, CONTROLE, QUALITE, ENVIRONNEMENT (LP NICE)</t>
  </si>
  <si>
    <t>CHIMIE ANALYTIQUE, CONTROLE, QUALITE, ENVIRONNEMENT (LP ROUEN)</t>
  </si>
  <si>
    <t>BIO-INDUSTRIES ET BIOTECHNOLOGIES (LP SORBONNE UNIVERSITE)</t>
  </si>
  <si>
    <t>CHIMIE ANALYTIQUE, CONTROLE, QUALITE, ENVIRONNEMENT (LP LYON 1)</t>
  </si>
  <si>
    <t>CHIMIE INDUSTRIELLE (LP AIX MARSEILLE)</t>
  </si>
  <si>
    <t>BIOLOGIE ANALYTIQUE ET EXPERIMENTALE (LP CNAM)</t>
  </si>
  <si>
    <t>GENIE DES PROCEDES ET BIOPROCEDES INDUSTRIELS (LP)</t>
  </si>
  <si>
    <t>CHIMIE ANALYTIQUE, CONTROLE, QUALITE, ENVIRONNEMENT (LP STRASBOURG)</t>
  </si>
  <si>
    <t>INDUSTRIES PHARMACEUTIQUES, COSMETOLOGIQUES ET DE SANTE : GESTION, PRODUCTION ET VALORISATION (LP AIX MARSEILLE)</t>
  </si>
  <si>
    <t>CHIMIE ANALYTIQUE, CONTROLE, QUALITE, ENVIRONNEMENT (LP LE MANS)</t>
  </si>
  <si>
    <t>CHIMIE DE SYNTHESE (LP LE MANS)</t>
  </si>
  <si>
    <t>INDUSTRIES PHARMACEUTIQUES, COSMETOLOGIQUES ET DE SANTE : GESTION, PRODUCTION ET VALORISATION (LP CAEN)</t>
  </si>
  <si>
    <t>INDUSTRIES PHARMACEUTIQUES, COSMETOLOGIQUES ET DE SANTE : GESTION, PRODUCTION ET VALORISATION (LP STRASBOURG)</t>
  </si>
  <si>
    <t>CHIMIE DE SYNTHESE (LP STRASBOURG)</t>
  </si>
  <si>
    <t>QUALITE, HYGIENE, SECURITE, SANTE, ENVIRONNEMENT (LP LA ROCHELLE)</t>
  </si>
  <si>
    <t>BIO-INDUSTRIES ET BIOTECHNOLOGIES (LP POITIERS)</t>
  </si>
  <si>
    <t>BIOLOGIE ANALYTIQUE ET EXPERIMENTALE (LP MONTPELLIER)</t>
  </si>
  <si>
    <t>CHIMIE ANALYTIQUE, CONTROLE, QUALITE, ENVIRONNEMENT (LP BESANCON)</t>
  </si>
  <si>
    <t>CHIMIE ANALYTIQUE, CONTROLE, QUALITE, ENVIRONNEMENT (LP ORLEANS)</t>
  </si>
  <si>
    <t>INDUSTRIES PHARMACEUTIQUES, COSMETOLOGIQUES ET DE SANTE : GESTION, PRODUCTION ET VALORISATION (LP TOURS)</t>
  </si>
  <si>
    <t>CHIMIE ET PHYSIQUE DES MATERIAUX (LP MONTPELLIER)</t>
  </si>
  <si>
    <t>CHIMIE INDUSTRIELLE (LP ORLEANS)</t>
  </si>
  <si>
    <t>CHIME ANALYTIQUE, CONTROLE, QUALITE, ENVIRONNEMENT (LP BORDEAUX)</t>
  </si>
  <si>
    <t>CHIME ANALYTIQUE, CONTROLE, QUALITE, ENVIRONNEMENT (LP TOULOUSE 3)</t>
  </si>
  <si>
    <t>CHIMIE INDUSTRIELLE (LP LYON 1)</t>
  </si>
  <si>
    <t>INDUSTRIES PHARMACEUTIQUES, COSMETOLOGIQUES ET DE SANTE : GESTION, PRODUCTION ET VALORISATION (LP BORDEAUX)</t>
  </si>
  <si>
    <t>METIERS DE LA QUALITE (LP BORDEAUX)</t>
  </si>
  <si>
    <t>CHIMIE : FORMULATION (LP MONTPELLIER)</t>
  </si>
  <si>
    <t>CHIMIE ANALYTIQUE, CONTROLE, QUALITE, ENVIRONNEMENT (LP NANTES)</t>
  </si>
  <si>
    <t>CHIME ANALYTIQUE, CONTROLE, QUALITE, ENVIRONNEMENT (LP CLERMONT AUVERGNE)</t>
  </si>
  <si>
    <t>INDUSTRIES PHARMACEUTIQUES, COSMETOLOGIQUES ET DE SANTE : GESTION, PRODUCTION ET VALORISATION (LP LORRAINE)</t>
  </si>
  <si>
    <t>CHIMIE DE SYNTHESE (LP LYON 1)</t>
  </si>
  <si>
    <t>INDUSTRIES PHARMACEUTIQUES, COSMETOLOGIQUES ET DE SANTE : GESTION, PRODUCTION ET VALORISATION (LP)</t>
  </si>
  <si>
    <t>CHIMIE INDUSTRIELLE (LP)</t>
  </si>
  <si>
    <t>CHIME ANALYTIQUE, CONTROLE, QUALITE, ENVIRONNEMENT (LP AIX-MARSEILLE)</t>
  </si>
  <si>
    <t>CHIMIE : FORMULATION (LP)</t>
  </si>
  <si>
    <t>CHIMIE DE SYNTHESE (LP)</t>
  </si>
  <si>
    <t>CHIMIE : ANALYSE, CONTROLE-QUALITE, ENVIRONNEMENT (BUT)</t>
  </si>
  <si>
    <t>CHIMIE : CHIMIE INDUSTRIELLE (BUT)</t>
  </si>
  <si>
    <t>CHIMIE : MATERIAUX ET PRODUITS FORMULES (BUT)</t>
  </si>
  <si>
    <t>CHIMIE : SYNTHESE (BUT)</t>
  </si>
  <si>
    <t>GENIE CHIMIQUE - GENIE DES PROCEDES : CONCEPTION DES PROCEDES ET INNOVATION TECHNOLOGIQUE (BUT)</t>
  </si>
  <si>
    <t>GENIE CHIMIQUE - GENIE DES PROCEDES : CONTROLE, PILOTAGE ET OPTIMISATION DES PROCEDES (BUT)</t>
  </si>
  <si>
    <t>GENIE CHIMIQUE - GENIE DES PROCEDES : CONTROLE-QUALITE, ENVIRONNEMENT ET SECURITE DES PROCEDES (BUT)</t>
  </si>
  <si>
    <t>BIOANALYSES ET CONTROLE (BTS)</t>
  </si>
  <si>
    <t>METIERS DE LA CHIMIE (BTS)</t>
  </si>
  <si>
    <t>CHIMIE OPTION CHIMIE INDUSTRIELLE (DUT)</t>
  </si>
  <si>
    <t>GENIE CHIMIQUE, GENIE DES PROCEDES (DUT ANNEE COMMUNE)</t>
  </si>
  <si>
    <t>GENIE CHIMIQUE, GENIE DES PROCEDES OPTION PROCEDES (DUT)</t>
  </si>
  <si>
    <t>GENIE CHIMIQUE, GENIE DES PROCEDES OPTION BIO-PROCEDES (DUT)</t>
  </si>
  <si>
    <t>ANALYSE DES MILIEUX BIOLOGIQUES (DEUST CORSE)</t>
  </si>
  <si>
    <t>BIOPHYSICIEN DE LABORATOIRE (DIPLÔME)</t>
  </si>
  <si>
    <t>CONDUCTEUR D'APPAREILS DES INDUSTRIES CHIMIQUES (BP)</t>
  </si>
  <si>
    <t>INDUSTRIES CHIMIQUES (CAP)</t>
  </si>
  <si>
    <t>MANAGER DES PROCESS DE CREATION ET DE DEVELOPPEMENT DES PRODUITS PARFUM, COSMETIQUE ET AROMES (CCIP, ISIPCA)</t>
  </si>
  <si>
    <t>MANAGER EN BIOTECHNOLOGIES (ASS FONDATEURS PROTECT INST CATHO LYON)</t>
  </si>
  <si>
    <t>INGENIEUR DIPLOME DE L'ECOLE NATIONALE SUPERIEURE DU PETROLE ET DES MOTEURS, SPECIALITE DEVELOPPEMENT ET EXPLOITATION DES GISEMENTS</t>
  </si>
  <si>
    <t>INGENIEUR SPECIALISE EN ENERGIE ET PROCEDES, DIPLOME DE L'ECOLE NATIONALE SUPERIEURE DU PETROLE ET DES MOTEURS</t>
  </si>
  <si>
    <t>INGENIEUR SPECIALISE EN ENERGIE ET MARCHES, DIPLOME DE L'ECOLE NATIONALE SUPERIEURE DU PETROLE ET DES MOTEURS</t>
  </si>
  <si>
    <t>INGENIEUR SPECIALISE EN PROCEDES POLYMERES, DIPLOME DE L'ECOLE NATIONALE SUPERIEURE DU PETROLE ET DES MOTEURS</t>
  </si>
  <si>
    <t>INGENIEUR SPECIALISE EN ENERGIE ET PRODUIT, DIPLOME DE L'ECOLE NATIONALE SUPERIEURE DU PETROLE ET DES MOTEURS</t>
  </si>
  <si>
    <t>INGENIEUR DIPLOME DE L'ECOLE NATIONALE SUPERIEURE DES INGENIEURS EN ARTS CHIMIQUES ET TECHNOLOGIQUES, DE L'INSTITUT NATIONAL POLYTECHNIQUE DE TOULOUSE SPECIALITE GENIE CHIMIQUE</t>
  </si>
  <si>
    <t>INGENIEUR DIPLOME DE L'ECOLE NATIONALE SUPERIEURE DES INDUSTRIES CHIMIQUES DE L'UNIVERSITE DE LORRAINE</t>
  </si>
  <si>
    <t>1702220N</t>
  </si>
  <si>
    <t>INGENIEUR DIPLOME DE L'ECOLE NATIONALE SUPERIEURE DES INGENIEURS EN ARTS CHIMIQUES ET TECHNOLOGIQUES, DE L'INSTITUT NATIONAL POLYTECHNIQUE DE TOULOUSE SPECIALITE GENIE DES PROCEDES (ENSIACET)</t>
  </si>
  <si>
    <t>ASSISTANT INGENIEUR EN BIOLOGIE - BIOCHIMIE - BIOTECHNOLOGIES (AFPICL, ESTBB)</t>
  </si>
  <si>
    <t>FORMULATEUR COLORISTE (ITECH-LYON)</t>
  </si>
  <si>
    <t>PRODUCTION, CONTROLE ET QUALITE DES PRODUITS DE SANTE (DEUST BORDEAUX)</t>
  </si>
  <si>
    <t>ASSISTANT(E) TECHNIQUE DES LABORATOIRES PARFUM COSMETIQUE ET AROMES (CCIP IDF ISIPCA)</t>
  </si>
  <si>
    <t>36S</t>
  </si>
  <si>
    <t>TECHNICIEN SUPERIEUR EN PHARMACIE ET COSMETOLOGIE INDUSTRIELLES (GROUPE IMT)</t>
  </si>
  <si>
    <t>36X22202</t>
  </si>
  <si>
    <t>TECHNICIEN SPECIALISE EN BIOPRODUCTION INDUSTRIELLE (GROUPE IMT)</t>
  </si>
  <si>
    <t>46C</t>
  </si>
  <si>
    <t>PREPARATEUR(TRICE) EN PARFUM, COSMETIQUE ET AROMATIQUE (ISIPCA)</t>
  </si>
  <si>
    <t>46S</t>
  </si>
  <si>
    <t>TECHNICIEN EN PHARMACIE ET COSMETIQUE INDUSTRIELLE (GROUPE IMT)</t>
  </si>
  <si>
    <t>TECHNICIEN(NE) DE LABORATOIRE (TP)</t>
  </si>
  <si>
    <t>ASSISTANT TECHNIQUE DES INDUSTRIES AROMATIQUES ET COSMETIQUES (ASFO GRASSE)</t>
  </si>
  <si>
    <t>OPERATEUR(TRICE) EXTERIEUR(E) DES INDUSTRIES PETROLIERES ET PETROCHIMIQUES (BREVET D'OPERATEUR(TRICE) IFP TRAINING)</t>
  </si>
  <si>
    <t>CONDUCTEUR D'APPAREILS DE L'INDUSTRIE CHIMIQUE (TP)</t>
  </si>
  <si>
    <t>JOAILLERIE (MC NIVEAU V)</t>
  </si>
  <si>
    <t>ART DE LA DORURE A CHAUD (MC NIVEAU IV)</t>
  </si>
  <si>
    <t>METIERS DE L'INDUSTRIE : METALLURGIE, MISE EN FORME DES MATERIAUX ET SOUDAGE (LP LYON 1)</t>
  </si>
  <si>
    <t>METIERS DE L'INDUSTRIE : METALLURGIE, MISE EN FORME DES MATERIAUX ET SOUDAGE (LP LORRAINE)</t>
  </si>
  <si>
    <t>TRAITEMENT DES MATERIAUX BTS 1ERE ANNEE COMMUNE</t>
  </si>
  <si>
    <t>TRAITEMENTS DES MATERIAUX OPTION A : TRAITEMENTS THERMIQUES (BTS)</t>
  </si>
  <si>
    <t>TRAITEMENTS DES MATERIAUX OPTION B : TRAITEMENTS DE SURFACES (BTS)</t>
  </si>
  <si>
    <t>FONDERIE (BTS)</t>
  </si>
  <si>
    <t>CONCEPTION DES PROCESSUS DE REALISATION DE PRODUITS BTS 1ERE ANNEE COMMUNE</t>
  </si>
  <si>
    <t>CONCEPTION DES PROCESSUS DE REALISATION DE PRODUITS OPTION B PRODUCTION SERIELLE (BTS)</t>
  </si>
  <si>
    <t>CONCEPTION DES PROCESSUS DE REALISATION DE PRODUITS OPTION A PRODUCTION UNITAIRE (BTS)</t>
  </si>
  <si>
    <t>ART DU BIJOU ET DU JOYAU (DMA)</t>
  </si>
  <si>
    <t>PHYSICO-METALLOGRAPHE DE LABORATOIRE (DIPLÔME)</t>
  </si>
  <si>
    <t>TRAITEMENTS DES MATERIAUX (BAC PRO)</t>
  </si>
  <si>
    <t>FONDERIE (BAC PRO)</t>
  </si>
  <si>
    <t>ARTISANAT ET METIERS D'ART - FACTEUR D'ORGUES OPTION : ORGANIER (BAC PRO)</t>
  </si>
  <si>
    <t>ARTISANAT ET METIERS D'ART - FACTEUR D'ORGUES OPTION : TUYAUTIER (BAC PRO)</t>
  </si>
  <si>
    <t>ARTISANAT ET METIERS D'ART - FACTEUR D'ORGUES 2NDE COMMUNE (BAC PRO)</t>
  </si>
  <si>
    <t>ARTISANAT ET METIERS D'ART - FACTEUR D'ORGUES OPTION ORGANIER (BAC PRO)</t>
  </si>
  <si>
    <t>ARTISANAT ET METIERS D'ART - FACTEUR D'ORGUES OPTION TUYAUTIER (BAC PRO)</t>
  </si>
  <si>
    <t>ARMURERIE (BMA)</t>
  </si>
  <si>
    <t>ART DU BIJOU OPTION BIJOUTERIE JOAILLERIE (BMA)</t>
  </si>
  <si>
    <t>ART DU BIJOU OPTION BIJOUTERIE SERTISSAGE (BMA)</t>
  </si>
  <si>
    <t>ART DU BIJOU OPTION BIJOUTERIE POLISSAGE FINITION (BMA)</t>
  </si>
  <si>
    <t>ORFEVRERIE OPTION MONTURE-TOURNURE (BMA)</t>
  </si>
  <si>
    <t>ACIERISTE (BP DEPARTEMENTAL)</t>
  </si>
  <si>
    <t>HAUT-FOURNISTE (BP DEPARTEMENTAL)</t>
  </si>
  <si>
    <t>GEMMOLOGUE (BP)</t>
  </si>
  <si>
    <t>MOULEUR NOYAUTEUR : CUIVRE ET BRONZE (CAP)</t>
  </si>
  <si>
    <t>DOREUR A LA FEUILLE ORNEMANISTE (CAP)</t>
  </si>
  <si>
    <t>LAPIDAIRE OPTION A : DIAMANT (CAP)</t>
  </si>
  <si>
    <t>ORFEVRE OPTION A : MONTEUR EN ORFEVRERIE (CAP)</t>
  </si>
  <si>
    <t>ORFEVRE OPTION B : TOURNEUR REPOUSSEUR EN ORFEVRERIE (CAP)</t>
  </si>
  <si>
    <t>ORFEVRE OPTION C : POLISSEUR AVIVEUR EN ORFEVRERIE (CAP)</t>
  </si>
  <si>
    <t>LAPIDAIRE OPTION B : PIERRES DE COULEUR (CAP)</t>
  </si>
  <si>
    <t>BRONZIER OPTION A : MONTEUR EN BRONZE (CAP)</t>
  </si>
  <si>
    <t>BRONZIER OPTION B : CISELEUR SUR BRONZE (CAP)</t>
  </si>
  <si>
    <t>BRONZIER OPTION C : TOURNEUR SUR BRONZE (CAP)</t>
  </si>
  <si>
    <t>EMAILLEUR D'ART SUR METAUX (CAP)</t>
  </si>
  <si>
    <t>ORFEVRE OPTION D : PLANEUR EN ORFEVRERIE (CAP)</t>
  </si>
  <si>
    <t>METIERS DE LA FONDERIE (CAP)</t>
  </si>
  <si>
    <t>ART ET TECHNIQUES DE LA BIJOUTERIE-JOAILLERIE OPTION BIJOUTERIE-JOAILLERIE (CAP)</t>
  </si>
  <si>
    <t>ART ET TECHNIQUES DE LA BIJOUTERIE-JOAILLERIE OPTION BIJOUTERIE-SERTISSAGE (CAP)</t>
  </si>
  <si>
    <t>ART ET TECHNIQUES DE LA BIJOUTERIE-JOAILLERIE OPTION POLISSAGE-FINITION (CAP)</t>
  </si>
  <si>
    <t>INGENIEUR DIPLOME DE L'ECOLE SUPERIEURE DE FONDERIE ET DE FORGE, EN CONVENTION AVEC L'ECOLE NATIONALE SUPERIEURE DES ARTS ET METIERS</t>
  </si>
  <si>
    <t>CONDUCTEUR DE MACHINES DE VERRERIE (MC NIVEAU V)</t>
  </si>
  <si>
    <t>INDUSTRIES CERAMIQUES (BTS)</t>
  </si>
  <si>
    <t>CONCEPTEUR EN ART &amp; INDUSTRIE CERAMIQUE (BTS)</t>
  </si>
  <si>
    <t>TEXTILES ET CERAMIQUES OPTION : ARTS DE LA CERAMIQUE ARTISANALE (DMA)</t>
  </si>
  <si>
    <t>DECOR ARCHITECTURAL OPTION ARTS DU VERRE ET DU CRISTAL (DMA)</t>
  </si>
  <si>
    <t>ARTISANAT ET METIERS D'ART OPTION : VERRERIE SCIENTIFIQUE ET TECHNIQUE (BAC PRO)</t>
  </si>
  <si>
    <t>ARTISANAT ET METIERS D'ART OPTION : METIERS DE L'ENSEIGNE ET DE LA SIGNALETIQUE (BAC PRO)</t>
  </si>
  <si>
    <t>ARTISANAT ET METIERS D'ART 2NDE COMMUNE (BAC PRO)</t>
  </si>
  <si>
    <t>CERAMIQUE (BMA)</t>
  </si>
  <si>
    <t>VERRIER DECORATEUR (BMA)</t>
  </si>
  <si>
    <t>SOUFFLEUR DE VERRE (BMA)</t>
  </si>
  <si>
    <t>AGENT DE MAINTENANCE DES INDUSTRIES DE MATERIAUX DE CONSTRUCTION ET CONNEXES (CAP)</t>
  </si>
  <si>
    <t>FABRICATION INDUSTRIELLE DES CERAMIQUES (CAP)</t>
  </si>
  <si>
    <t>MODELES ET MOULES CERAMIQUES (CAP)</t>
  </si>
  <si>
    <t>TOURNAGE EN CERAMIQUE (CAP)</t>
  </si>
  <si>
    <t>DECORATION EN CERAMIQUE (CAP)</t>
  </si>
  <si>
    <t>ARTS ET TECHNIQUES DU VERRE OPTION VITRAILLISTE (CAP)</t>
  </si>
  <si>
    <t>ARTS ET TECHNIQUES DU VERRE OPTION DECORATEUR (CAP)</t>
  </si>
  <si>
    <t>ARTS DU VERRE ET DU CRISTAL (CAP)</t>
  </si>
  <si>
    <t>SOUFFLEUR DE VERRE OPTION ENSEIGNE LUMINEUSE (CAP)</t>
  </si>
  <si>
    <t>SOUFFLEUR DE VERRE OPTION VERRERIE SCIENTIFIQUE (CAP)</t>
  </si>
  <si>
    <t>TECHNICIEN DE LABORATOIRE DE MATERIAUX DE CONSTRUCTION ET D'INDUSTRIE (UNICEM)</t>
  </si>
  <si>
    <t>TECHNICIEN DE PRODUCTION DES MATERIAUX POUR LA CONSTRUCTION ET L'INDUSTRIE (UNICEM)</t>
  </si>
  <si>
    <t>CHIMIE (MASTER DIJON)</t>
  </si>
  <si>
    <t>INGENIEUR DIPLOME DE L'ECOLE NATIONALE SUPERIEURE DE CHIMIE, DE BIOLOGIE ET DE PHYSIQUE DE L'INSTITUT POLYTECHNIQUE DE BORDEAUX, SPECIALITE MATERIAUX COMPOSITES ET MECANIQUE</t>
  </si>
  <si>
    <t>INGENIEUR DIPLOME DE L'ECOLE NATIONALE SUPERIEURE MINES-TELECOM LILLE DOUAI DE L'INSTITUT MINES-TELECOM, SPECIALITE PLASTURGIE ET MATERIAUX COMPOSITES</t>
  </si>
  <si>
    <t>INGENIEUR DIPLOME DE L'INSTITUT NATIONAL DES SCIENCES APPLIQUEES DE STRASBOURG, SPECIALITE PLASTURGIE</t>
  </si>
  <si>
    <t>METIERS DE L'INDUSTRIE : CONCEPTION ET PROCESSUS DE MISE EN FORME DES MATERIAUX (LP LYON 1)</t>
  </si>
  <si>
    <t>METIERS DE L'INDUSTRIE : CONCEPTION ET PROCESSUS DE MISE EN FORME DES MATERIAUX (LP MULHOUSE)</t>
  </si>
  <si>
    <t>METIERS DE L'INDUSTRIE : CONCEPTION ET PROCESSUS DE MISE EN FORME DES MATERIAUX (LP CAEN)</t>
  </si>
  <si>
    <t>METIERS DE L'INDUSTRIE : CONCEPTION ET PROCESSUS DE MISE EN FORME DES MATERIAUX (LP CHAMBERY)</t>
  </si>
  <si>
    <t>METIERS DE L'INDUSTRIE : CONCEPTION ET PROCESSUS DE MISE EN FORME DES MATERIAUX (LP TOULOUSE 3)</t>
  </si>
  <si>
    <t>EUROPLASTICS ET COMPOSITES, OPTION CO : CONCEPTION OUTILLAGE (BTS)</t>
  </si>
  <si>
    <t>EUROPLASTICS ET COMPOSITES, OPTION POP : PILOTAGE ET OPTIMISATION DE LA PRODUCTION (BTS)</t>
  </si>
  <si>
    <t>PLASTIQUES ET COMPOSITES (BAC PRO)</t>
  </si>
  <si>
    <t>MISE EN OEUVRE DES CAOUTCHOUCS ET DES ELASTOMERES THERMOPLASTIQUES (BP)</t>
  </si>
  <si>
    <t>PLASTIQUES ET COMPOSITES (BP)</t>
  </si>
  <si>
    <t>MISE EN OEUVRE DES CAOUTCHOUCS ET DES ELASTOMERES THERMOPLASTIQUES (CAP)</t>
  </si>
  <si>
    <t>PLASTURGIE (CAP)</t>
  </si>
  <si>
    <t>COMPOSITES, PLASTIQUES CHAUDRONNES (CAP)</t>
  </si>
  <si>
    <t>ECO-CONCEPTEUR DE PRODUITS PLASTIQUES ET COMPOSITES (ISPA CIFAP)</t>
  </si>
  <si>
    <t>CHEF DE PROJET EN MATERIAUX COMPOSITES (CTIPC - IPC COMPOSITEC)</t>
  </si>
  <si>
    <t>46E</t>
  </si>
  <si>
    <t>OPERATEUR SUR MATERIAUX COMPOSITES (GIP - FTLV NANCY)</t>
  </si>
  <si>
    <t>TECHNICIEN(NE) DE PRODUCTION EN PLASTURGIE (TP)</t>
  </si>
  <si>
    <t>STRATIFIEUR MULTIPROCEDES EN MATERIAUX COMPOSITES (TP)</t>
  </si>
  <si>
    <t>OPERATEUR COMPOSITES HAUTES PERFORMANCES (TP)</t>
  </si>
  <si>
    <t>AGENT DE MAINTENANCE EN MARINE DE PLAISANCE (TP)</t>
  </si>
  <si>
    <t>MENUISIER(ERE) EN CONSTRUCTION NAUTIQUE (LP)</t>
  </si>
  <si>
    <t>MECANICIEN CONDUCTEUR DES SCIERIES ET DES INDUSTRIES MECANIQUES DU BOIS OP. B : MECANICIEN AFFUTEUR DE SCIAGE, TRANCHAGE, DEROULAGE (CAP)</t>
  </si>
  <si>
    <t>INGENIEUR DIPLOME DE L'ECOLE INTERNATIONALE DU PAPIER, DE LA COMMUNICATION IMPRIMEE ET DES BIOMATERIAUX DE L'INSTITUT POLYTECHNIQUE DE GRENOBLE</t>
  </si>
  <si>
    <t>MAINTENANCE EN EQUIPEMENT THERMIQUE INDIVIDUEL (MC NIVEAU V)</t>
  </si>
  <si>
    <t>TECHNICIEN(NE)  DES SERVICES A L'ENERGIE (NIVEAU IV)</t>
  </si>
  <si>
    <t>TECHNICIEN EN ENERGIES RENOUVELABLES OPTION A ENERGIE ELECTRIQUE (MC NIVEAU IV)</t>
  </si>
  <si>
    <t>TECHNICIEN EN ENERGIES RENOUVELABLES OPTION B ENERGIE THERMIQUE (MC NIVEAU IV)</t>
  </si>
  <si>
    <t>PHYSIQUE APPLIQUEE ET INGENIERIE PHYSIQUE (MASTER CORSE)</t>
  </si>
  <si>
    <t>RISQUE ET ENVIRONNEMENT (MASTER NIMES)</t>
  </si>
  <si>
    <t>ENERGIE (MASTER)</t>
  </si>
  <si>
    <t>ENERGETIQUE, THERMIQUE (MASTER)</t>
  </si>
  <si>
    <t>INGENIEUR DIPLOME DE L'ECOLE CATHOLIQUE D'ARTS ET METIERS DE LA FONDATION ECAM, SPECIALITE ENERGIE</t>
  </si>
  <si>
    <t>INGENIEUR DIPLOME DE L'ECOLE CENTRALE DE LYON SPECIALITE ENERGIE</t>
  </si>
  <si>
    <t>INGENIEUR DIPLOME DU CONSERVATOIRE NATIONAL DES ARTS ET METIERS SPECIALITE GENIE NUCLEAIRE</t>
  </si>
  <si>
    <t>INGENIEUR DIPLOME DE L'INSTITUT NATIONAL DES SCIENCES APPLIQUEES DE ROUEN, SPECIALITE GENIE ENERGETIQUE</t>
  </si>
  <si>
    <t>INGENIEUR DIPLOME DE L'ECOLE NATIONALE SUPERIEURE DE L'ENERGIE, L'EAU ET L'ENVIRONNEMENT DE L'INSTITUT POLYTECHNIQUE DE GRENOBLE, SPECIALITE GENIE ELECTRIQUE ET ENERGETIQUE</t>
  </si>
  <si>
    <t>RNCP17095</t>
  </si>
  <si>
    <t>INGENIEUR DIPLOME DE L'ECOLE NATIONALE DES MINES DE SAINT-ETIENNE DE L'INSTITUT MINES-TELECOM SPE ENERGETIQUE</t>
  </si>
  <si>
    <t>INGENIEUR DIPLOME DE L'ECOLE NATIONALE SUPERIEURE DES MINES DE PARIS, EN CONVENTION AVEC LE CNAM, SPECIALITE ENERGETIQUE</t>
  </si>
  <si>
    <t>INGENIEUR DIPLOME DE L'ECOLE NATIONALE SUPERIEURE MINES-TELECOM LILLE DOUAI DE L'INSTITUT MINES-TELECOM, SPECIALITE GENIE ENERGETIQUE</t>
  </si>
  <si>
    <t>RESPONSABLE CONCEPTION, MISE EN PLACE ET MAINTENANCE DES INSTALLATIONS FRIGORIFIQUES ET CLIMATIQUES (CNAM IFFFI)</t>
  </si>
  <si>
    <t>METIERS DE L'ENERGETIQUE, DE L'ENVIRONNEMENT ET DU GENIE CLIMATIQUE (LP CNAM)</t>
  </si>
  <si>
    <t>METIERS DE L'ENERGETIQUE, DE L'ENVIRONNEMENT ET DU GENIE CLIMATIQUE (LP CORSE)</t>
  </si>
  <si>
    <t>METIERS DE L'ENERGETIQUE, DE L'ENVIRONNEMENT ET DU GENIE CLIMATIQUE (LP PAU)</t>
  </si>
  <si>
    <t>METIERS DE LA RADIOPROTECTION ET DE LA SECURITE NUCLEAIRE (LP LYON 1)</t>
  </si>
  <si>
    <t>MAITRISE DE L'ENERGIE, ELECTRICITE, DEVELOPPEMENT DURABLE (LP NICE)</t>
  </si>
  <si>
    <t>MAITRISE DE L'ENERGIE, ELECTRICITE, DEVELOPPEMENT DURABLE (LP ANGERS)</t>
  </si>
  <si>
    <t>METIERS DU BTP : PERFORMANCE ENERGETIQUE ET ENVIRONNEMENTALE DES BATIMENTS (LP LA ROCHELLE)</t>
  </si>
  <si>
    <t>METIERS DE L'ENERGETIQUE, DE L'ENVIRONNEMENT ET DU GENIE CLIMATIQUE (LP MULHOUSE)</t>
  </si>
  <si>
    <t>GESTION ET MAINTENANCE DES INSTALLATIONS ENERGETIQUES (LP BORDEAUX)</t>
  </si>
  <si>
    <t>MAITRISE DE L'ENERGIE, ELECTRICITE, DEVELOPPEMENT DURABLE (LP TROYES)</t>
  </si>
  <si>
    <t>METIERS DE L'ENERGETIQUE, DE L'ENVIRONNEMENT ET DU GENIE CLIMATIQUE (LP BESANCON)</t>
  </si>
  <si>
    <t>METIERS DE L'ENERGETIQUE, DE L'ENVIRONNEMENT ET DU GENIE CLIMATIQUE (LP LORRAINE)</t>
  </si>
  <si>
    <t>METIERS DU BTP : PERFORMANCE ENERGETIQUE ET ENVIRONNEMENTALE DES BATIMENTS (LP LORRAINE)</t>
  </si>
  <si>
    <t>METIERS DU BTP : PERFORMANCE ENERGETIQUE ET ENVIRONNEMENTALE DES BATIMENTS (LP CAEN)</t>
  </si>
  <si>
    <t>MAITRISE DE L'ENERGIE, ELECTRICITE, DEVELOPPEMENT DURABLE (LP TOURS)</t>
  </si>
  <si>
    <t>MAITRISE DE L'ENERGIE, ELECTRICITE, DEVELOPPEMENT DURABLE (LP ORLEANS)</t>
  </si>
  <si>
    <t>METIERS DE L'ENERGETIQUE, DE L'ENVIRONNEMENT ET DU GENIE CLIMATIQUE (LP AMIENS)</t>
  </si>
  <si>
    <t>METIERS DE L'ENERGETIQUE, DE L'ENVIRONNEMENT ET DU GENIE CLIMATIQUE (LP POITIERS)</t>
  </si>
  <si>
    <t>GESTION ET MAINTENANCE DES INSTALLATIONS ENERGETIQUES (LP TOULOUSE 3)</t>
  </si>
  <si>
    <t>INSTALLATIONS FRIGORIFIQUES ET DE CONDITIONNEMENT D'AIR (LP LORRAINE)</t>
  </si>
  <si>
    <t>METIERS DE L'ENERGETIQUE, DE L'ENVIRONNEMENT ET DU GENIE CLIMATIQUE (LP ORLEANS)</t>
  </si>
  <si>
    <t>METIERS DE L'ENERGETIQUE, DE L'ENVIRONNEMENT ET DU GENIE CLIMATIQUE (LP AIX MARSEILLE)</t>
  </si>
  <si>
    <t>MAITRISE DE L'ENERGIE, ELECTRICITE, DEVELOPPEMENT DURABLE (LP BORDEAUX)</t>
  </si>
  <si>
    <t>INSTALLATIONS FRIGORIFIQUES ET DE CONDITIONNEMENT D'AIR (LP NANTES)</t>
  </si>
  <si>
    <t>METIERS DE L'ENERGETIQUE, DE L'ENVIRONNEMENT ET DU GENIE CLIMATIQUE (LP BORDEAUX)</t>
  </si>
  <si>
    <t>MAITRISE DE L'ENERGIE, ELECTRICITE, DEVELOPPEMENT DURABLE (LP TOULOUSE 3)</t>
  </si>
  <si>
    <t>METIERS DE L'ENERGETIQUE, DE L'ENVIRONNEMENT ET DU GENIE CLIMATIQUE (LP TOULOUSE 3)</t>
  </si>
  <si>
    <t>MAITRISE DE L'ENERGIE, ELECTRICITE, DEVELOPPEMENT DURABLE (LP CLERMONT AUVERGNE)</t>
  </si>
  <si>
    <t>MAITRISE DE L'ENERGIE, ELECTRICITE, DEVELOPPEMENT DURABLE (LP BRETAGNE SUD)</t>
  </si>
  <si>
    <t>METIERS DE L'ENERGETIQUE, DE L'ENVIRONNEMENT ET DU GENIE CLIMATIQUE (LP LIMOGES)</t>
  </si>
  <si>
    <t>MAITRISE DE L'ENERGIE, ELECTRICITE, DEVELOPPEMENT DURABLE (LP GUYANE)</t>
  </si>
  <si>
    <t>MAITRISE DE L'ENERGIE, ELECTRICITE, DEVELOPPEMENT DURABLE (LP LORRAINE)</t>
  </si>
  <si>
    <t>METIERS DE L'ENERGETIQUE, DE L'ENVIRONNEMENT ET DU GENIE CLIMATIQUE (LP CLERMONT AUVERGNE)</t>
  </si>
  <si>
    <t>MAITRISE DE L'ENERGIE, ELECTRICITE, DEVELOPPEMENT DURABLE (LP)</t>
  </si>
  <si>
    <t>METIERS DU BTP : PERFORMANCE ENERGETIQUE ET ENVIRONNEMENTALE DES BATIMENTS (LP BORDEAUX)</t>
  </si>
  <si>
    <t>METIERS DE L'ENERGETIQUE, DE L'ENVIRONNEMENT ET DU GENIE CLIMATIQUE (LP RENNES 1)</t>
  </si>
  <si>
    <t>METIERS DE L'ENERGETIQUE, DE L'ENVIRONNEMENT ET DU GENIE CLIMATIQUE (LP)</t>
  </si>
  <si>
    <t>ENERGIE ET PROPULSION (LP)</t>
  </si>
  <si>
    <t>INSTALLATIONS FRIGORIFIQUES ET DE CONDITIONNEMENT D'AIR (LP)</t>
  </si>
  <si>
    <t>GESTION ET MAINTENANCE DES INSTALLATIONS ENERGETIQUES (LP)</t>
  </si>
  <si>
    <t>GENIE CIVIL - CONSTRUCTION DURABLE : REHABILITATION ET AMELIORATION DES PERFORMANCES ENVIRONNEMENTALES DES BATIMENTS (BUT)</t>
  </si>
  <si>
    <t>GENIE THERMIQUE ET ENERGIE : EXPLOITATION DES INSTALLATIONS ENERGETIQUES POUR LE BATIMENT ET L'INDUSTRIE (BUT)</t>
  </si>
  <si>
    <t>GENIE THERMIQUE ET ENERGIE : MANAGEMENT DE L'ENERGIE POUR LE BATIMENT ET L'INDUSTRIE (BUT)</t>
  </si>
  <si>
    <t>GENIE THERMIQUE ET ENERGIE : OPTIMISATION ENERGETIQUE POUR LE BATIMENT ET L'INDUSTRIE (BUT)</t>
  </si>
  <si>
    <t>GENIE THERMIQUE ET ENERGIE : REALISATION DES INSTALLATIONS ENERGETIQUES POUR LE BATIMENT ET L'INDUSTRIE (BUT)</t>
  </si>
  <si>
    <t>CONTROLE, RAYONNEMENT IONISANTS, APPLICATION TECHNIQUE DE PROTECTION (BTS)</t>
  </si>
  <si>
    <t>FLUIDES-ENERGIES-DOMOTIQUE OPTION A GENIE CLIMATIQUE ET FLUIDIQUE (BTS)</t>
  </si>
  <si>
    <t>FLUIDES-ENERGIES-DOMOTIQUE OPTION B FROID ET CONDITIONNEMENT D'AIR (BTS)</t>
  </si>
  <si>
    <t>FLUIDES-ENERGIES-DOMOTIQUE OPTION C DOMOTIQUE ET BATIMENTS COMMUNICANTS (BTS)</t>
  </si>
  <si>
    <t>MAINTENANCE NUCLEAIRE (DNTS)</t>
  </si>
  <si>
    <t>GENIE THERMIQUE ET ENERGIE  (DUT)</t>
  </si>
  <si>
    <t>TECHNICIEN EN INSTALLATION DES SYSTEMES ENERGETIQUES ET CLIMATIQUES (BAC PRO)</t>
  </si>
  <si>
    <t>TECHNICIEN DE MAINTENANCE DES SYSTEMES ENERGETIQUES ET CLIMATIQUES (BAC PRO)</t>
  </si>
  <si>
    <t>TECHNICIEN GAZ (BAC PRO)</t>
  </si>
  <si>
    <t>MAINTENANCE ET EFFICACITE ENERGETIQUE (BAC PRO)</t>
  </si>
  <si>
    <t>INSTALLATEUR EN CHAUFFAGE, CLIMATISATION ET ENERGIES RENOUVELABLES (BAC PRO)</t>
  </si>
  <si>
    <t>DESSINATEUR-PROJETEUR EN CHAUFFAGE (BP DEPARTEMENTAL)</t>
  </si>
  <si>
    <t>MONTEUR EN INSTALLATIONS DU GENIE CLIMATIQUE ET SANITAIRE (BP)</t>
  </si>
  <si>
    <t>INSTALLATEUR, DEPANNEUR EN FROID ET CONDITIONNEMENT D'AIR (BP)</t>
  </si>
  <si>
    <t>INSTALLATEUR EN FROID ET CONDITIONNEMENT D'AIR (CAP)</t>
  </si>
  <si>
    <t>MONTEUR EN INSTALLATIONS THERMIQUES (CAP)</t>
  </si>
  <si>
    <t>EXPERT EN OPTIMISATION DES SYSTEMES ENERGETIQUES (MS MINES PARIS TECH)</t>
  </si>
  <si>
    <t>EXPERT EN INGENIERIE ET GESTION DU GAZ (MS ENS MINES PARIS)</t>
  </si>
  <si>
    <t>ECO-ENERGETICIEN (ENSIATE)</t>
  </si>
  <si>
    <t>MANAGER EN ENERGIE (IONIS -STM)</t>
  </si>
  <si>
    <t>INGENIEUR DIPLOME DE L'INSTITUT NATIONAL DES SCIENCES APPLIQUEES DE STRASBOURG, SPECIALITE GENIE ENERGETIQUE</t>
  </si>
  <si>
    <t>INGENIEUR DIPLOME DE L'ECOLE NATIONALE DES MINES DE SAINT-ETIENNE, SPECIALITE GENIE DES INSTALLATIONS NUCLEAIRES</t>
  </si>
  <si>
    <t>INGENIEUR DIPLOME DE L'ECOLE D'INGENIEURS DU CONSERVATOIRE NATIONAL DES ARTS ET METIERS, SPECIALITE ENERGETIQUE</t>
  </si>
  <si>
    <t>INGENIEUR DIPLOME DE L'ECOLE NATIONALE SUPERIEURE D'ARTS ET METIERS, SPECIALITE GENIE ENERGETIQUE</t>
  </si>
  <si>
    <t>INGENIEUR DIPLOME DE L'ECOLE D'ELECTRICITE, DE PRODUCTION ET DES METHODES INDUSTRIELLES, SPECIALITE GENIE ENERGETIQUE ET CLIMATIQUE</t>
  </si>
  <si>
    <t>INGENIEUR DIPLOME DE L'ECOLE SUPERIEURE D'INGENIEURS EN ELECTRONIQUE ET ELECTROTECHNIQUE D'AMIENS</t>
  </si>
  <si>
    <t>26E</t>
  </si>
  <si>
    <t>RESPONSABLE D'ACTIVITES POLYTECHNIQUES DE MAINTENANCE NUCLEAIRE (LGT PIERRE DE COUBERTIN)</t>
  </si>
  <si>
    <t>26N</t>
  </si>
  <si>
    <t>CHARGE DE PROJET ENERGIE ET BATIMENT DURABLE (ASDER)</t>
  </si>
  <si>
    <t>RESPONSABLE D'ACTIVITES EN ENVIRONNEMENT NUCLEAIRE (IRUP)</t>
  </si>
  <si>
    <t>TECHNICIEN EN SYSTEMES DE GENIE CLIMATIQUE : OPTIONS INSTALLATEUR DE SYSTEMES ET MAINTENANCE EN SYSTEMES (BTM)</t>
  </si>
  <si>
    <t>INSTALLATEUR SANITAIRE (BM APCMA)</t>
  </si>
  <si>
    <t>RNCP27104</t>
  </si>
  <si>
    <t>TECHNICIEN SUPERIEUR D'ETUDES EN GENIE CLIMATIQUE (TP)</t>
  </si>
  <si>
    <t>TECHNICIEN SUPERIEUR DE MAINTENANCE ET D'EXPLOITATION EN CLIMATIQUE (TP)</t>
  </si>
  <si>
    <t>TECHNICIEN RESEAUX GAZ (GIP FTLV NANCY)</t>
  </si>
  <si>
    <t>46M22701</t>
  </si>
  <si>
    <t>TECHNICIEN EN SYSTEMES DE GENIE CLIMATIQUE OPTION INSTALLATEUR DE SYSTEMES DE GENIE CLIMATIQUE (BTM APCMA)</t>
  </si>
  <si>
    <t>46M22702</t>
  </si>
  <si>
    <t>TECHNICIEN EN SYSTEMES DE GENIE CLIMATIQUE OPTION TECHNICIEN DE MAINTENANCE EN SYSTEMES DE GENIE CLIMATIQUE (BTM APCMA)</t>
  </si>
  <si>
    <t>46M22703</t>
  </si>
  <si>
    <t>INSTALLATEUR SANITAIRE (BTM APCMA)</t>
  </si>
  <si>
    <t>TECHNICIEN(NE) D'INTERVENTION EN FROID COMMERCIAL ET CLIMATISATION (TP)</t>
  </si>
  <si>
    <t>TECHNICIEN DE MAINTENANCE D'EQUIPEMENTS DE CONFORT CLIMATIQUE (TP)</t>
  </si>
  <si>
    <t>TECHNICIEN(NE) D'INTERVENTION EN FROID ET EQUIPEMENTS DE CUINES PROFESIONNELLES (TP)</t>
  </si>
  <si>
    <t>TECHNICIEN(NE) D'INTERVENTION EN FROID INDUSTRIEL (TP)</t>
  </si>
  <si>
    <t>46T22705</t>
  </si>
  <si>
    <t>TECHNICIEN(NE) DE MAINTENANCE D'EQUIPEMENTS DE CONFORT CLIMATIQUE (TP)</t>
  </si>
  <si>
    <t>TECHNICIEN INSTALLATEUR EN CHAUFFAGE, CLIMATISATION, SANITAIRE ET ENERGIES RENOUVELABLES (TP)</t>
  </si>
  <si>
    <t>TECHNICIEN D'EQUIPEMENT ET DE MAINTENANCE DE PISCINES (TP)</t>
  </si>
  <si>
    <t>TECHNICIEN DE MAINTENANCE DES EQUIPEMENTS THERMIQUES (TP)</t>
  </si>
  <si>
    <t>TECHNICIEN DE MAINTENANCE CVC (TP)</t>
  </si>
  <si>
    <t>INTERVENANT TECHNIQUE EN ENVIRONNEMENT NUCLEAIRE (IRUP)</t>
  </si>
  <si>
    <t>TECHNICIEN(NE) DE MAINTENANCE EN GENIE CLIMATIQUE (LYCEE MAXIMILEN PERRET - GRETA MTI)</t>
  </si>
  <si>
    <t>MONTEUR EN CHEMINEE, EN POELE, FUMISTE (APCMA)</t>
  </si>
  <si>
    <t>INSTALATEUR DE SYSTEMES SANITAIRES, DE GENIE CLIMATIQUE ET AERAULIQUE (CTM APCMA)</t>
  </si>
  <si>
    <t>INSTALLATEUR(TRICE) EN TERMIQUE ET SANITAIRE (TP)</t>
  </si>
  <si>
    <t>AGENT DE MAINTENANCE D'EQUIPEMENT DE CONFORT CLIMATIQUE (TP)</t>
  </si>
  <si>
    <t>MONTEUR DEPANNEUR FRIGORISTE (TP)</t>
  </si>
  <si>
    <t>MONTEUR-DEPANNEUR EN CLIMATISATION (TP)</t>
  </si>
  <si>
    <t>GENIE URBAIN (MASTER)</t>
  </si>
  <si>
    <t>RNCP31253</t>
  </si>
  <si>
    <t>GEOGRAPHIE, AMENAGEMENT, ENVIRONNEMENT ET DEVELOPPEMENT (MASTER GRENOBLE ALPES)</t>
  </si>
  <si>
    <t>GENIE CIVIL (MASTER LIMOGES)</t>
  </si>
  <si>
    <t>GENIE CIVIL (MASTER LORRAINE)</t>
  </si>
  <si>
    <t>GENIE CIVIL (MASTER)</t>
  </si>
  <si>
    <t>SCIENCES DU BOIS (MASTER MONTPELLIER)</t>
  </si>
  <si>
    <t>DIPLOME D'ETAT D'ARCHITECTURE</t>
  </si>
  <si>
    <t>METIERS DU BTP : GENIE CIVIL ET CONSTRUCTION (LP MONTPELLIER)</t>
  </si>
  <si>
    <t>METIERS DU BTP : GENIE CIVIL ET CONSTRUCTION (LP STRASBOURG)</t>
  </si>
  <si>
    <t>METIERS DU BTP : PERFORMANCE ENERGETIQUE ET ENVIRONNEMENTALE DES BATIMENTS (LP STRASBOURG)</t>
  </si>
  <si>
    <t>METIERS DU BTP : BATIMENT ET CONSTRUCTION (LP PAU)</t>
  </si>
  <si>
    <t>METIERS DU BTP : PERFORMANCE ENERGETIQUE ET ENVIRONNEMENTALE DES BATIMENTS (LP BREST)</t>
  </si>
  <si>
    <t>METIERS DU BTP : PERFORMANCE ENERGETIQUE ET ENVIRONNEMENTALE DES BATIMENTS (LP AMIENS)</t>
  </si>
  <si>
    <t>METIERS DU BTP : GENIE CIVIL ET CONSTRUCTION (LP LIMOGES)</t>
  </si>
  <si>
    <t>METIERS DU BTP : BATIMENT ET CONSTRUCTION</t>
  </si>
  <si>
    <t>METIERS DU BTP : GENIE CIVIL ET CONSTRUCTION (LP BORDEAUX)</t>
  </si>
  <si>
    <t>METIERS DU BTP : GENIE CIVIL ET CONSTRUCTION (LP RENNES 1)</t>
  </si>
  <si>
    <t>METIERS DU BTP : BATIMENT ET CONSTRUCTION (LP LYON 3)</t>
  </si>
  <si>
    <t>AGENCEMENT (LP)</t>
  </si>
  <si>
    <t>METIERS DU BTP : BATIMENT ET CONSTRUCTION (LP CNAM)</t>
  </si>
  <si>
    <t>METIERS DU BTP : GENIE CIVIL ET CONSTRUCTION (LP CNAM)</t>
  </si>
  <si>
    <t>METIERS DU BTP : BATIMENT ET CONSTRUCTION (LP NANTES)</t>
  </si>
  <si>
    <t>METIERS DU BTP : GENIE CIVIL ET CONSTRUCTION (LP LE HAVRE)</t>
  </si>
  <si>
    <t>METIERS DU BTP : GENIE CIVIL ET CONSTRUCTION (LP NANTES)</t>
  </si>
  <si>
    <t>METIERS DU BTP : GENIE CIVIL ET CONSTRUCTION (LP DIJON)</t>
  </si>
  <si>
    <t>METIERS DU BTP : GENIE CIVIL ET CONSTRUCTION (LP REIMS)</t>
  </si>
  <si>
    <t>METIERS DU BTP : TRAVAUX PUBLICS (LP AMIENS)</t>
  </si>
  <si>
    <t>METIERS DU BTP : BATIMENT ET CONSTRUCTION (LP LA ROCHELLE)</t>
  </si>
  <si>
    <t>METIERS DU BTP : BATIMENT ET CONSTRUCTION (LP LE MANS)</t>
  </si>
  <si>
    <t>METIERS DU BTP : TRAVAUX PUBLICS (LP LE MANS)</t>
  </si>
  <si>
    <t>METIERS DU BTP : TRAVAUX PUBLICS (LP LORRAINE)</t>
  </si>
  <si>
    <t>METIERS DU BTP : GENIE CIVIL ET CONSTRUCTION (LP)</t>
  </si>
  <si>
    <t>METIERS DU BTP : TRAVAUX PUBLICS (LP)</t>
  </si>
  <si>
    <t>GENIE CIVIL - CONSTRUCTION DURABLE : BUREAUX D'ETUDES CONCEPTION (BUT)</t>
  </si>
  <si>
    <t>GENIE CIVIL - CONSTRUCTION DURABLE : TRAVAUX BATIMENT (BUT)</t>
  </si>
  <si>
    <t>GENIE CIVIL - CONSTRUCTION DURABLE : TRAVAUX PUBLICS (BUT)</t>
  </si>
  <si>
    <t>DIPLOME D'ETUDES EN ARCHITECTURE (DEEA)</t>
  </si>
  <si>
    <t>ETUDES ET ECONOMIE DE LA CONSTRUCTION (BTS)</t>
  </si>
  <si>
    <t>DESIGN D'ESPACE (BTS)</t>
  </si>
  <si>
    <t>BATIMENT (BTS)</t>
  </si>
  <si>
    <t>MANAGEMENT ECONOMIQUE DE LA CONSTRUCTION  (BTS)</t>
  </si>
  <si>
    <t>HABITAT OPTION : DECORS ET MOBILIERS (DMA)</t>
  </si>
  <si>
    <t>HABITAT OPTION : ORNEMENTS ET OBJETS (DMA)</t>
  </si>
  <si>
    <t>DECOR ARCHITECTURAL OPT.A : DOMAINE DU TRAITEMENT PLASTIQUE ET DE LA TRANSPARENCE (DMA)</t>
  </si>
  <si>
    <t>DECOR ARCHITECTURAL OPTION B : DOMAINE DU DECOR DU MUR (DMA)</t>
  </si>
  <si>
    <t>DECOR ARCHITECTURAL OPTION C : DOMAINE DU METAL (DMA)</t>
  </si>
  <si>
    <t>DECOR ARCHITECTURAL OPTION D : DOMAINE DES MATERIAUX DE SYNTHESE (DMA)</t>
  </si>
  <si>
    <t>GENIE CIVIL - CONSTRUCTION DURABLE (DUT)</t>
  </si>
  <si>
    <t>BATIMENT ET CONSTRUCTION (DEUST LITTORAL)</t>
  </si>
  <si>
    <t>RNCP34443</t>
  </si>
  <si>
    <t>BATIMENT ET TRAVAUX PUBLICS (DEUST)</t>
  </si>
  <si>
    <t>ARTISANAT ET METIERS D'ART OPTION MARCHANDISAGE VISUEL (BAC PRO)</t>
  </si>
  <si>
    <t>TECHNICIEN D'ETUDES DU BATIMENT OPTION A : ETUDES ET ECONOMIE (BAC PRO)</t>
  </si>
  <si>
    <t>TECHNICIEN D'ETUDES DU BATIMENT OPTION B : ASSISTANT EN ARCHITECTURE (BAC PRO)</t>
  </si>
  <si>
    <t>METIERS DES ETUDES ET DE LA MODELISATION NUMERIQUE 2NDE COMMUNE (BAC PRO)</t>
  </si>
  <si>
    <t>MAINTENANCE DE BATIMENTS DE COLLECTIVITES (CAP)</t>
  </si>
  <si>
    <t>DESSINATEUR INDUSTRIEL D'AMEUBLEMENT (CAP DEPARTEMENTAL)</t>
  </si>
  <si>
    <t>MONTEUR DE STRUCTURES MOBILES (CAP)</t>
  </si>
  <si>
    <t>INTERVENTION EN MAINTENANCE TECHNIQUE DES BATIMENTS (CAP)</t>
  </si>
  <si>
    <t>CONDUCTEUR D'ENGINS DE TRAVAUX PUBLICS (CFPPA DE LA BAROTTE)</t>
  </si>
  <si>
    <t>MANAGER DE PROJETS DE CONSTRUCTION (MS CESI)</t>
  </si>
  <si>
    <t>INGENIEUR D'AFFAIRES DE LA CONSTRUCTION (ECOTEC)</t>
  </si>
  <si>
    <t>INGENIEUR PROJET CONSTRUCTION (CENTRE GUSTAVE EIFFEL)</t>
  </si>
  <si>
    <t>INGENIEUR DIPLOME DE L'ECOLE SUPERIEURE D'INGENIEURS DES TRAVAUX DE LA CONSTRUCTION DE CAEN (ESITC)</t>
  </si>
  <si>
    <t>INGENIEUR DIPLOME DE L'ECOLE CENTRALE DE NANTES, SPECIALITE BATIMENT ET TRAVAUX PUBLICS</t>
  </si>
  <si>
    <t>INGENIEUR DIPLOME DU CENTRE D'ETUDES SUPERIEURES INDUSTRIELLES, SPECIALITE BATIMENT ET TRAVAUX PUBLICS</t>
  </si>
  <si>
    <t>INGENIEUR DIPLOME DE L'ECOLE NATIONALE SUPERIEURE D'ARTS ET METIERS , SPECIALITE TRAVAUX PUBLICS (ENSAM)</t>
  </si>
  <si>
    <t>INGENIEUR DIPLOME DE L'INSTITUT NATIONAL DES SCIENCES APPLIQUEES DE TOULOUSE SPE GENIE CIVIL</t>
  </si>
  <si>
    <t>INGENIEUR DIPLOME DE L'ECOLE NATIONALE SUPERIEURE DES TECHNIQUES INDUSTRIELLES ET DES MINES D'ALES SPE CONCEPTION ET MANAGEMENT DE LA CONSTRUCTION</t>
  </si>
  <si>
    <t>INGENIEUR DIPLOME DE L'ECOLE POLYTECHNIQUE UNIVERSITAIRE D'ORLEANS, SPECIALITE SYSTEME D'INFORMATION POUR LE BATIMENT</t>
  </si>
  <si>
    <t>INGENIEUR DIPLOME DU CONSERVATOIRE NATIONAL DES ARTS ET METIERS, SPECIALITE BATIMENT ET TRAVAUX PUBLICS</t>
  </si>
  <si>
    <t>INGENIEUR DIPLOME DE L'ECOLE SUPERIEURE D'INGENIEURS DES TRAVAUX DE LA CONSTRUCTION DE PARIS</t>
  </si>
  <si>
    <t>INGENIEUR DIPLOME DE L'ECOLE CATHOLIQUE D'ARTS ET METIERS DE LA FONDATION ECAM, SPECIALITE BOIS</t>
  </si>
  <si>
    <t>INGENIEUR DIPLOME DE L'ECOLE NATIONALE SUPERIEURE MINES-TELECOM LILLE DOUAI DE L'INSTITUT MINES-TELECOM, SPECIALITE GENIE CIVIL ET SYSTEMES FERROVIAIRES</t>
  </si>
  <si>
    <t>INGENIEUR DIPLOME DE L'ECOLE POLYTECHNIQUE UNIVERSITAIRE DE LILLE DE L'UNIVERSITE DE LILLE, SPECIALITE GEOMATIQUE ET GENIE URBAIN</t>
  </si>
  <si>
    <t>INGENIEUR DIPLOME DE L'ECOLE SUPERIEURE D'INGENIEURS DES TRAVAUX DE LA CONSTRUCTION DE METZ</t>
  </si>
  <si>
    <t>INGENIEUR DIPLOME DE L'ECOLE POLYTECHNIQUE UNIVERSITAIRE DE SAVOIE DE L'UNIVERSITE DE CHAMBERY, SPECIALITE BATIMENT</t>
  </si>
  <si>
    <t>INGENIEUR DIPLOME DE L'INSTITUT SUPERIEUR AQUITAIN DU BATIMENT ET DES TRAVAUX PUBLICS DE L'UNIVERSITE DE PAU</t>
  </si>
  <si>
    <t>INGENIEUR DIPLOME DE L'ECOLE NATIONALE SUPERIEURE DE BRETAGNE SUD DE L'UNIVERSITE DE BRETAGNE-SUD, SPECIALITE GENIE CIVIL</t>
  </si>
  <si>
    <t>26T</t>
  </si>
  <si>
    <t>COORDINATEUR BIM DU BATIMENT (TP)</t>
  </si>
  <si>
    <t>CHARGE D'AFFAIRES BTP (CESI)</t>
  </si>
  <si>
    <t>CHEF DE PROJET DU BATIMENT EN ECONOMIE DE LA CONSTRUCTION (AFIP FORMATIONS)</t>
  </si>
  <si>
    <t>CHEF DE PROJET DESIGN D'ESPACE ET PRODUIT (ITECOM)</t>
  </si>
  <si>
    <t>36M23001</t>
  </si>
  <si>
    <t>RAMONEUR (BM)</t>
  </si>
  <si>
    <t>RNCP29387</t>
  </si>
  <si>
    <t>36Q</t>
  </si>
  <si>
    <t>RESPONSABLE TECHNIQUE EN BATIMENT ET DES TRAVAUX PUBLICS (CCI GRENOBLE-ISCO)</t>
  </si>
  <si>
    <t>TECHNICIEN SUPERIEUR DU BATIMENT, OPTION ECONOMIE DE LA CONSTRUCTION (TP)</t>
  </si>
  <si>
    <t>CONDUCTEUR DE TRAVAUX DU BATIMENT ET DU GENIE CIVIL (TP)</t>
  </si>
  <si>
    <t>CONDUCTEUR DE TRAVAUX PUBLICS (TP)</t>
  </si>
  <si>
    <t>36T23004</t>
  </si>
  <si>
    <t>TECHNICIEN SUPERIEUR DU BATIMENT, OPTION ETUDE DE PRIX (TP)</t>
  </si>
  <si>
    <t>BIM MODELEUR DU BATIMENT (TP)</t>
  </si>
  <si>
    <t>RESPONSABLE DE CHANTIER BATIMENT ET TRAVAUX PUBLICS (CESI)</t>
  </si>
  <si>
    <t>DESSINATEUR EN BATIMENT ARCHITECTURE (EDAIC)</t>
  </si>
  <si>
    <t>COORDINATEUR GESTIONNAIRE DES CHANTIERS DU BATIMENT (FCMB)</t>
  </si>
  <si>
    <t>CONDUCTEUR DE TRAVAUX, TOUS CORPS D'ETAT - METREUR (CLPS)</t>
  </si>
  <si>
    <t>TECHNICIEN EN DIAGNOSTICS IMMOBILIERS (UP N PRO)</t>
  </si>
  <si>
    <t>CONDUCTEUR DE TRAVAUX - BATIMENT ET TRAVAUX PUBLICS - TOUS CORPS D'ETAT (IFRB POITOU CHARENTES)</t>
  </si>
  <si>
    <t>DECORATEUR (INSTITUT CREAD)</t>
  </si>
  <si>
    <t>VENDEUR-AGENCEUR DE CUISINES ET DE SALLE DE BAINS (AFPIA)</t>
  </si>
  <si>
    <t>TECHNICIEN METREUR DU BATIMENT (TP)</t>
  </si>
  <si>
    <t>TECHNICIEN D'ETUDES DU BATIMENT EN DESSIN DE PROJET (TP)</t>
  </si>
  <si>
    <t>COMMIS D'ENTREPRISE - AIDE CONDUCTEUR DE TRAVAUX - BATIMENT TCE (TOUS CORPS D'ETAT) ET TRAVAUX PUBLICS (ANCIENS ELEVES CONDUCTEURS DE TRAVAUX)</t>
  </si>
  <si>
    <t>RAMONEUR-FUMISTE (CTM APCMA)</t>
  </si>
  <si>
    <t>METREUR ASSISTANT DU BATIMENT (TP)</t>
  </si>
  <si>
    <t>AGENT D'ENTRETIEN DU BATIMENT (TP)</t>
  </si>
  <si>
    <t>CONDUCTEUR DE PELLE HYDRAULIQUE ET DE CHARGEUSE PELLETEUSE (TP)</t>
  </si>
  <si>
    <t>CONDUCTEUR DE BOUTEUR ET DE CHARGEUSE (TP)</t>
  </si>
  <si>
    <t>CONDUCTEUR DE GRUE A TOUR (TP)</t>
  </si>
  <si>
    <t>SCAPHANDRIER TRAVAUX PUBLICS (TP)</t>
  </si>
  <si>
    <t>DESSINATEUR PROJETEUR BIM (FCMB)</t>
  </si>
  <si>
    <t>INGENIEUR DIPLOME DE L'ECOLE POLYTECHNIQUE UNIVERSITAIRE DE LILLE DE L'UNIVERSITE LILLE 1, SPECIALITE GENIE CIVIL</t>
  </si>
  <si>
    <t>INGENIEUR DIPLOME DE L'ECOLE NATIONALE D'INGENIEURS DE SAINT-ETIENNE, SPECIALITE GENIE CIVIL</t>
  </si>
  <si>
    <t>RNCP4269</t>
  </si>
  <si>
    <t>GENIE CIVIL (LIC LMD)</t>
  </si>
  <si>
    <t>METIERS DU BTP : TRAVAUX PUBLICS (LP LIMOGES)</t>
  </si>
  <si>
    <t>METIERS DU BTP : TRAVAUX PUBLICS (LP LA ROCHELLE)</t>
  </si>
  <si>
    <t>METIERS DU BTP : GENIE CIVIL ET CONSTRUCTION (LP CORSE)</t>
  </si>
  <si>
    <t>METIERS DU BTP : TRAVAUX PUBLICS (LP LYON 1)</t>
  </si>
  <si>
    <t>METIERS DU BTP : TRAVAUX PUBLICS (LP NANTES)</t>
  </si>
  <si>
    <t>TRAVAUX PUBLICS (BTS)</t>
  </si>
  <si>
    <t>METIERS DU GEOMETRE-TOPOGRAPHE ET DE LA MODELISATION NUMERIQUE (BTS)</t>
  </si>
  <si>
    <t>GEOLOGIE APPLIQUEE (BTS)</t>
  </si>
  <si>
    <t>CONDUCTEUR DES TRAVAUX PUBLICS ET TECHNICIEN DE BUREAU D'ETUDES (DIPLOME DE L'ECOLE SPECIALE DES TRAVAUX PUBLIC ESTP)</t>
  </si>
  <si>
    <t>RNCP4868</t>
  </si>
  <si>
    <t>TRAVAUX PUBLICS (BAC PRO)</t>
  </si>
  <si>
    <t>TECHNICIEN GEOMETRE-TOPOGRAPHE (BAC PRO)</t>
  </si>
  <si>
    <t>CONDUCTEUR D'ENGINS : TRAVAUX PUBLICS ET CARRIERES (BP)</t>
  </si>
  <si>
    <t>CERTIFICAT DE PREPOSE AU TIR (ASSIMILE CAP)</t>
  </si>
  <si>
    <t>CONSTRUCTEUR DE ROUTES (CAP)</t>
  </si>
  <si>
    <t>CONDUCTEUR D'ENGINS : TRAVAUX PUBLICS ET CARRIERES (CAP)</t>
  </si>
  <si>
    <t>CONSTRUCTEUR DE RESEAUX DE CANALISATIONS DE TRAVAUX PUBLICS (CAP)</t>
  </si>
  <si>
    <t>CONSTRUCTEUR DE ROUTES ET D'AMENAGEMENTS URBAINS (CAP)</t>
  </si>
  <si>
    <t>TECHNICIEN SUPERIEUR GEOMETRE TOPOGRAPHE OPTION GEOMETRE ET TRAVAUX PUBLICS (TP)</t>
  </si>
  <si>
    <t>TECHNICIEN SUPERIEUR EN SYSTEME D'INFORMATION GEOGREPAHIQUE (TP)</t>
  </si>
  <si>
    <t>CHEF DE CHANTIER TRAVAUX PUBLICS ROUTES ET CANALISATIONS (TP)</t>
  </si>
  <si>
    <t>MACON EN VOIRIE ET RESEAUX DIVERS (TP)</t>
  </si>
  <si>
    <t>CANALISATEUR (TP)</t>
  </si>
  <si>
    <t>ZINGUERIE (MC NIVEAU V)</t>
  </si>
  <si>
    <t>INGENIEUR DIPLOME DE L'ECOLE SUPERIEURES D'INGENIEURS DE PARIS-EST DE L'UNIVERSITE DE MARNE LA VALLEE, SPECIALITE GENIE CIVIL</t>
  </si>
  <si>
    <t>INGENIEUR DIPLOME DE L'ECOLE SPECIALE DES TRAVAUX PUBLICS, DU BATIMENT ET DE L'INDUSTRIE, SPECIALITE ENERGETIQUE DE LA CONSTRUCTION</t>
  </si>
  <si>
    <t>INGENIEUR DIPLOME DE L'ECOLE POLYTECHNIQUE UNIVERSITAIRE DE L'UNIVERSITE DE NICE, SPECIALITE BATIMENTS</t>
  </si>
  <si>
    <t>METIERS DU BTP : BATIMENT ET CONSTRUCTION (LP BESANCON)</t>
  </si>
  <si>
    <t>METIERS DU BTP : BATIMENT ET CONSTRUCTION (LP POITIERS)</t>
  </si>
  <si>
    <t>METIERS DU BTP : PERFORMANCE ENERGETIQUE ET ENVIRONNEMENTALE DES BATIMENTS (LP GRENOBLE ALPES)</t>
  </si>
  <si>
    <t>METIERS DU BTP : BATIMENT ET CONSTRUCTION (LP MONTPELLIER)</t>
  </si>
  <si>
    <t>METIERS DU BTP : PERFORMANCE ENERGETIQUE ET ENVIRONNEMENTALE DES BATIMENTS (LP CLERMONT AUVERGNE)</t>
  </si>
  <si>
    <t>METIERS DU BTP : PERFORMANCE ENERGETIQUE ET ENVIRONNEMENTALE DES BATIMENTS (LP TOULOUSE 3)</t>
  </si>
  <si>
    <t>METIERS DU BTP : BATIMENT ET CONSTRUCTION (LP STRASBOURG)</t>
  </si>
  <si>
    <t>METIERS DU BTP : BATIMENT ET CONSTRUCTION (LP LORRAINE)</t>
  </si>
  <si>
    <t>METIERS DU BTP : BATIMENT ET CONSTRUCTION (LP)</t>
  </si>
  <si>
    <t>METIERS DU BTP : PERFORMANCE ENERGETIQUE ET ENVIRONNEMENTALE DES BATIMENTS (LP)</t>
  </si>
  <si>
    <t>ENVELOPPE DES BATIMENTS : CONCEPTION ET REALISATION (BTS)</t>
  </si>
  <si>
    <t>MAINTENANCE HOTELIERE HOSPITALIERE ET IMMOBILIERE (DEUST ANGERS)</t>
  </si>
  <si>
    <t>BATIMENT ET CONSTRUCTION SPE CONDUITE DE TRAVAUX EN ECO-CONSTRUCTION (DEUST CNAM)</t>
  </si>
  <si>
    <t>CONDUCTEUR TECHNICIEN DES TRAVAUX DU BATIMENT (DIPLOME DE L'ECOLE SPECIALE DES TRAVAUX PUBLIC ESTP)</t>
  </si>
  <si>
    <t>RNCP4869</t>
  </si>
  <si>
    <t>TECHNICIEN DU BATIMENT : ORGANISATION ET REALISATION DU GROS OEUVRE (BAC PRO)</t>
  </si>
  <si>
    <t>INTERVENTIONS SUR LE PATRIMOINE BATI, OPTION A MACONNERIE (BAC PRO)</t>
  </si>
  <si>
    <t>INTERVENTIONS SUR LE PATRIMOINE BATI, OPTION B CHARPENTE (BAC PRO)</t>
  </si>
  <si>
    <t>INTERVENTIONS SUR LE PATRIMOINE BATI, OPTION C COUVERTURE (BAC PRO)</t>
  </si>
  <si>
    <t>METIERS ET ARTS DE LA PIERRE (BAC PRO)</t>
  </si>
  <si>
    <t>GRAVURE SUR PIERRE (BMA)</t>
  </si>
  <si>
    <t>TAILLEUR DE PIERRES "MONUMENTS HISTORIQUES" (BP DEPARTEMENTAL)</t>
  </si>
  <si>
    <t>COUVREUR (BP)</t>
  </si>
  <si>
    <t>METIERS DE LA PIERRE (BP)</t>
  </si>
  <si>
    <t>METIERS DE LA PISCINE (BP)</t>
  </si>
  <si>
    <t>MACON (BP)</t>
  </si>
  <si>
    <t>DEVELOPPEMENT OPTION : CONSTRUCTION ENTRETIEN BATIMENTS (CERTIFICAT D'APTITUDE PROFESSIONNELLE AU) (DIPLOME TOM)</t>
  </si>
  <si>
    <t>COMMIS DE CHANTIER EN COUVERTURE PLOMBERIE (CAP DEPARTEMENTAL)</t>
  </si>
  <si>
    <t>METREUR EN COUVERTURE PLOMBERIE (CAP DEPARTEMENTAL)</t>
  </si>
  <si>
    <t>MACON (CAP)</t>
  </si>
  <si>
    <t>COUVREUR (CAP)</t>
  </si>
  <si>
    <t>TAILLEUR DE PIERRE (CAP)</t>
  </si>
  <si>
    <t>MARBRIER DU BATIMENT ET DE LA DECORATION (CAP)</t>
  </si>
  <si>
    <t>CONSTRUCTEUR D'OUVRAGES EN BETON ARME (CAP)</t>
  </si>
  <si>
    <t>TAILLEUR DE PIERRE (BTMS APCMA)</t>
  </si>
  <si>
    <t>COUVREUR-ZINGUEUR (BM APCMA)</t>
  </si>
  <si>
    <t>CHEF DE CHANTIER GROS OEUVRE (TP)</t>
  </si>
  <si>
    <t>36T23202</t>
  </si>
  <si>
    <t>CHARGE D'AFFAIRES EN BATIMENTS (TP)</t>
  </si>
  <si>
    <t>CHARGE D'AFFAIRES EN RENOVATION ENERGETIQUE DU BATIMENT (TP)</t>
  </si>
  <si>
    <t>DESSINATEUR PROJETEUR EN BETON ARME (TP)</t>
  </si>
  <si>
    <t>DESSINATEUR EN BUREAU D'ETUDES BATIMENT (AP FORMATION)</t>
  </si>
  <si>
    <t>CHEF D'EQUIPE CONSTRUCTION DURABLE (CCIT DE LA DROME)</t>
  </si>
  <si>
    <t>SONDEUR EN GEOTECHNIQUE (GIP FCIP TOULOUSE)</t>
  </si>
  <si>
    <t>CHEF D'EQUIPE GROS OEUVRE (TP)</t>
  </si>
  <si>
    <t>SCULPTEUR ORNEMENTISTE SUR PIERRE (FOREPABE)</t>
  </si>
  <si>
    <t>ZINGUEUR FERBLANTIER (CTM APCMA)</t>
  </si>
  <si>
    <t>MACON (TP)</t>
  </si>
  <si>
    <t>MACON DU BATI ANCIEN (TP)</t>
  </si>
  <si>
    <t>COFFREUR BANCHEUR (TP)</t>
  </si>
  <si>
    <t>TAILLEUR DE PIERRE (TP)</t>
  </si>
  <si>
    <t>COUVREUR-ZINGUEUR (TP)</t>
  </si>
  <si>
    <t>PLAQUISTE (MC NIVEAU V)</t>
  </si>
  <si>
    <t>PEINTURE DECORATION (MC NIVEAU IV)</t>
  </si>
  <si>
    <t>VENDEUR-CONSEIL EN PRODUITS TECHNIQUES POUR L'HABITAT (MC NIVEAU IV)</t>
  </si>
  <si>
    <t>AMENAGEMENT FINITION (BTS)</t>
  </si>
  <si>
    <t>ETUDE ET REALISATION D'AGENCEMENT (BTS)</t>
  </si>
  <si>
    <t>FINITIONS, AMENAGEMENT DES BATIMENTS : CONCEPTION ET REALISATION (BTS)</t>
  </si>
  <si>
    <t>MENUISERIE ALUMINIUM-VERRE (BAC PRO)</t>
  </si>
  <si>
    <t>AMENAGEMENT ET FINITIONS DU BATIMENT (BAC PRO)</t>
  </si>
  <si>
    <t>VOLUMES : STAFF ET MATERIAUX ASSOCIES (BMA)</t>
  </si>
  <si>
    <t>ARTS GRAPHIQUES OPTION A : SIGNALETIQUE (BMA)</t>
  </si>
  <si>
    <t>ARTS GRAPHIQUES OPTION B : DECOR PEINT (BMA)</t>
  </si>
  <si>
    <t>MENUISIER ALUMINIUM-VERRE (BP)</t>
  </si>
  <si>
    <t>METIERS DU PLATRE ET DE L'ISOLATION (BP)</t>
  </si>
  <si>
    <t>PEINTRE APPLICATEUR DE REVETEMENTS (BP)</t>
  </si>
  <si>
    <t>CARRELEUR MOSAISTE (BP)</t>
  </si>
  <si>
    <t>ETANCHEITE DU BATIMENT ET DES TRAVAUX PUBLICS (BP)</t>
  </si>
  <si>
    <t>MONTEUR EN ISOLATION THERMIQUE ET ACOUSTIQUE (CAP)</t>
  </si>
  <si>
    <t>STAFFEUR ORNEMANISTE (CAP)</t>
  </si>
  <si>
    <t>ETANCHEUR DU BATIMENT ET DES TRAVAUX PUBLICS (CAP)</t>
  </si>
  <si>
    <t>MENUISIER ALUMINIUM-VERRE (CAP)</t>
  </si>
  <si>
    <t>MONTEUR EN INSTALLATIONS SANITAIRES (CAP)</t>
  </si>
  <si>
    <t>CARRELEUR MOSAISTE (CAP)</t>
  </si>
  <si>
    <t>METIERS DU PLATRE ET DE L'ISOLATION (CAP)</t>
  </si>
  <si>
    <t>PEINTRE APPLICATEUR DE REVETEMENTS (CAP)</t>
  </si>
  <si>
    <t>ARCHITECTE D'INTERIEUR DESIGNER (LISAA)</t>
  </si>
  <si>
    <t>ARCHITECTE D'INTERIEUR DESIGNER (IPSAA - ESDAC)</t>
  </si>
  <si>
    <t>ARCHITECTE D'INTERIEUR / DESIGNER (ESAM DESIGN)</t>
  </si>
  <si>
    <t>ARCHITECTE D'INTERIEUR - DESIGNER D'ESPACE (EFET ARCHITECTURE INTERIEURE)</t>
  </si>
  <si>
    <t>ARCHITECTE D'INTERIEUR- DESIGNER (AUTOGRAF)</t>
  </si>
  <si>
    <t>ARCHITECTE D'INTERIEUR DESIGNER (AFIP FORMATIONS)</t>
  </si>
  <si>
    <t>26X23302</t>
  </si>
  <si>
    <t>ARCHITECTE DESIGNER D'INTERIEUR (AUTOGRAF)</t>
  </si>
  <si>
    <t>26X23303</t>
  </si>
  <si>
    <t>DESIGNER D'ESPACE (ITECOM PARIS)</t>
  </si>
  <si>
    <t>DESIGNER EN ARCHITECTURE D'INTERIEUR (COM'ART)</t>
  </si>
  <si>
    <t>CONDUCTEUR DE TRAVAUX AMENAGEMENT FINITIONS (TP)</t>
  </si>
  <si>
    <t>36X23301</t>
  </si>
  <si>
    <t>CONCEPTEUR D' ESPACES INTERIEURS (DAC ITECOM NICE)</t>
  </si>
  <si>
    <t>RNCP26153</t>
  </si>
  <si>
    <t>DECORATEUR D'INTERIEUR (MJM GRAPHIC DESIGN)</t>
  </si>
  <si>
    <t>46M23301</t>
  </si>
  <si>
    <t>PEINTRE EN BATIMENT (BTM APCMA)</t>
  </si>
  <si>
    <t>RNCP6248</t>
  </si>
  <si>
    <t>CHEF D'EQUIPE AMENAGEMENT FINITIONS (TP)</t>
  </si>
  <si>
    <t>PEINTRE DECORATEUR (TP)</t>
  </si>
  <si>
    <t>PEINTRE APPLICATEUR DE REVETEMENTS TECHNIQUES (TP)</t>
  </si>
  <si>
    <t>46X23301</t>
  </si>
  <si>
    <t>METREUR (EUSE) PEINTURE FINITION (GPPF FORMATION)</t>
  </si>
  <si>
    <t>RNCP26812</t>
  </si>
  <si>
    <t>MATIERISTE COLORISTE EN DECOR MURAL (EEAM)</t>
  </si>
  <si>
    <t>PEINTRE DECORATEUR(TRICE) EN BATIMENT (ARTEMISIA FORMATION)</t>
  </si>
  <si>
    <t>56M23316</t>
  </si>
  <si>
    <t>PEINTRE APPLICATEUR DE REVETEMENTS (BCP CHAMBRE DES METIERS D'ALSACE)</t>
  </si>
  <si>
    <t>RNCP1673</t>
  </si>
  <si>
    <t>SOLIER MOQUETTISTE (TP)</t>
  </si>
  <si>
    <t>PEINTRE EN BATIMENT (TP)</t>
  </si>
  <si>
    <t>PLAQUISTE PLATRIER (TP)</t>
  </si>
  <si>
    <t>CARRELEUR (TP)</t>
  </si>
  <si>
    <t>FACADIER-PEINTRE (TP)</t>
  </si>
  <si>
    <t>ETANCHEUR / BARDEUR DU BATIMENT (FIDRH)</t>
  </si>
  <si>
    <t>PEINTRE EN FINITIONS (ARTEMISIA FORMATION)</t>
  </si>
  <si>
    <t>RNCP25449</t>
  </si>
  <si>
    <t>PARQUETEUR (MC NIVEAU V)</t>
  </si>
  <si>
    <t>INGENIEUR DIPLOME DE L'ECOLE SUPERIEURE DU BOIS</t>
  </si>
  <si>
    <t>INGENIEUR DIPLOME DE L'ECOLE NATIONALE SUPERIEURE DES TECHNOLOGIES ET INDUSTRIES DU BOIS DE L'UNIVERSITE DE LORRAINE</t>
  </si>
  <si>
    <t>METIERS DU BOIS (LP PAU)</t>
  </si>
  <si>
    <t>BOIS ET AMEUBLEMENT (LP)</t>
  </si>
  <si>
    <t>METIERS DU BOIS (LP REIMS)</t>
  </si>
  <si>
    <t>METIERS DU BOIS (LP)</t>
  </si>
  <si>
    <t>DEVELOPPEMENT ET REALISATION BOIS (BTS)</t>
  </si>
  <si>
    <t>SYSTEMES CONSTRUCTIFS BOIS ET HABITAT (BTS)</t>
  </si>
  <si>
    <t>LUTHERIE (DMA)</t>
  </si>
  <si>
    <t>HABITAT OPTION RESTAURATION DE MOBILIER (DMA)</t>
  </si>
  <si>
    <t>FACTURE INSTRUMENTALE OPTION ACCORDEON (DMA)</t>
  </si>
  <si>
    <t>FACTURE INSTRUMENTALE OPTION GUITARE (DMA)</t>
  </si>
  <si>
    <t>FACTURE INSTRUMENTALE OPTION PIANO (DMA)</t>
  </si>
  <si>
    <t>TECHNICIEN CONSTRUCTEUR BOIS (BAC PRO)</t>
  </si>
  <si>
    <t>TECHNICIEN MENUISIER AGENCEUR (BAC PRO)</t>
  </si>
  <si>
    <t>TECHNICIEN DE SCIERIE (BAC PRO)</t>
  </si>
  <si>
    <t>TECHNICIEN DE FABRICATION BOIS ET MATERIAUX ASSOCIES (BAC PRO)</t>
  </si>
  <si>
    <t>ETUDE ET REALISATION D'AGENCEMENT (BAC PRO)</t>
  </si>
  <si>
    <t>METIERS DE L'AGENCEMENT, DE LA MENUISERIE ET DE L'AMEUBLEMENT 2NDE COMMUNE (BAC PRO)</t>
  </si>
  <si>
    <t>TECHNICIEN EN FACTURE INSTRUMENTALE OPTION ACCORDEON (BMA)</t>
  </si>
  <si>
    <t>TECHNICIEN EN FACTURE INSTRUMENTALE OPTION GUITARE (BMA)</t>
  </si>
  <si>
    <t>TECHNICIEN EN FACTURE INSTRUMENTALE OPTION PIANO (BMA)</t>
  </si>
  <si>
    <t>EBENISTE (BMA)</t>
  </si>
  <si>
    <t>CHARPENTIER DE MARINE (BP)</t>
  </si>
  <si>
    <t>MENUISIER (BP)</t>
  </si>
  <si>
    <t>CHARPENTIER BOIS (BP)</t>
  </si>
  <si>
    <t>VANNERIE (CAP DEPARTEMENTAL)</t>
  </si>
  <si>
    <t>MENUISIER EN SIEGES (CAP)</t>
  </si>
  <si>
    <t>METREUR EN MENUISERIE (CAP DEPARTEMENTAL)</t>
  </si>
  <si>
    <t>CANNAGE ET PAILLAGE EN AMEUBLEMENT (CAP)</t>
  </si>
  <si>
    <t>OUVRIER ARCHETIER (CAP)</t>
  </si>
  <si>
    <t>LUTHERIE (CAP)</t>
  </si>
  <si>
    <t>ARTS DU BOIS OPTION A : SCULPTEUR ORNEMANISTE (CAP)</t>
  </si>
  <si>
    <t>ARTS DU BOIS OPTION B : TOURNEUR (CAP)</t>
  </si>
  <si>
    <t>ARTS DU BOIS OPTION C : MARQUETEUR (CAP)</t>
  </si>
  <si>
    <t>ENCADREUR (CAP)</t>
  </si>
  <si>
    <t>TONNELLERIE (CAP)</t>
  </si>
  <si>
    <t>VANNERIE (CAP)</t>
  </si>
  <si>
    <t>CHARPENTIER BOIS (CAP)</t>
  </si>
  <si>
    <t>CONSTRUCTEUR BOIS (CAP)</t>
  </si>
  <si>
    <t>MENUISIER FABRICANT DE MENUISERIE, MOBILIER ET AGENCEMENT (CAP)</t>
  </si>
  <si>
    <t>MENUISIER INSTALLATEUR (CAP)</t>
  </si>
  <si>
    <t>CONDUCTEUR-OPERATEUR DE SCIERIE (CAP)</t>
  </si>
  <si>
    <t>CHARPENTIER DE MARINE (CAP)</t>
  </si>
  <si>
    <t>EBENISTE (CAP)</t>
  </si>
  <si>
    <t>MENUISIER FABRICANT (CAP)</t>
  </si>
  <si>
    <t>ASSISTANT LUTHIER DU QUATUOR (CAP)</t>
  </si>
  <si>
    <t>EBENISTE (BTMS APCMA)</t>
  </si>
  <si>
    <t>MENUISIER DE BATIMENT ET D'AGENCEMENT (BM APCMA)</t>
  </si>
  <si>
    <t>PEINTRE EN BATIMENT (BM APCMA)</t>
  </si>
  <si>
    <t>EBENISTE (BTM APCMA)</t>
  </si>
  <si>
    <t>TECHNICIEN ETUDES EN CONSTRUCTION BOIS (TP)</t>
  </si>
  <si>
    <t>TECHNICIEN D'ETUDES EN MENUISERIE AGENCEMENT (TP)</t>
  </si>
  <si>
    <t>MENUISIER AGENCEUR (TP)</t>
  </si>
  <si>
    <t>EBENISTE (APCMA)</t>
  </si>
  <si>
    <t>56R</t>
  </si>
  <si>
    <t>POSEUR-AGENCEUR DE CUISINES ET SALLES DE BAINS (AFPIA OUEST - AFPIA SUD EST)</t>
  </si>
  <si>
    <t>CHARPENTIER BOIS (TP 3 OPTIONS)</t>
  </si>
  <si>
    <t>RNCP12495</t>
  </si>
  <si>
    <t>CONSTRUCTEUR BOIS (TP)</t>
  </si>
  <si>
    <t>MENUISIER POSEUR INSTALLATEUR (TP)</t>
  </si>
  <si>
    <t>MENUISIER DE FABRICATION BOIS ET DERIVES (TP)</t>
  </si>
  <si>
    <t>56T23408</t>
  </si>
  <si>
    <t>CONSTRUCTEUR AMENAGEUR NAUTIQUE BOIS ET COMPOSITES (TP)</t>
  </si>
  <si>
    <t>56T23409</t>
  </si>
  <si>
    <t>MODE (MASTER)</t>
  </si>
  <si>
    <t>DIPLOME DE CREATEUR-CONCEPTEUR DE MODE DE L'IFM</t>
  </si>
  <si>
    <t>RNCP29677</t>
  </si>
  <si>
    <t>DIPLOME DE MANAGER MODE ET LUXE DE L'INSTITUT FRANCAIS DE LA MODE</t>
  </si>
  <si>
    <t>METIERS DU PRESSING ET DE LA BLANCHISSERIE (BAC PRO)</t>
  </si>
  <si>
    <t>METIERS DE L'ENTRETIEN DES TEXTILES 2NDE COMMUNE (BAC PRO)</t>
  </si>
  <si>
    <t>METIERS DE L'ENTRETIEN DES TEXTILES OPTION A : BLANCHISSERIE (BAC PRO)</t>
  </si>
  <si>
    <t>METIERS DE L'ENTRETIEN DES TEXTILES OPTION B : PRESSING (BAC PRO)</t>
  </si>
  <si>
    <t>BLANCHISSEUR (SE) (BP)</t>
  </si>
  <si>
    <t>MAINTENANCE DES ARTICLES TEXTILES OPTION PRESSING (BP)</t>
  </si>
  <si>
    <t>METIER DU PRESSING (CAP)</t>
  </si>
  <si>
    <t>METIERS DE LA BLANCHISSERIE (CAP)</t>
  </si>
  <si>
    <t>METIERS DE L'ENTRETIEN DES TEXTILES, OPTION A : BLANCHISSERIE (CAP)</t>
  </si>
  <si>
    <t>METIERS DE L'ENTRETIEN DES TEXTILES, OPTION B : PRESSING (CAP)</t>
  </si>
  <si>
    <t>MANAGER INTERNATIONAL EN INDUSTRIES DU LUXE ET DE LA MODE (SIGE - MOD'ART INTERNATIONAL)</t>
  </si>
  <si>
    <t>INGENIEUR DIPLOME DE L'INSTITUT TEXTILE ET CHIMIQUE DE LYON</t>
  </si>
  <si>
    <t>DESIGNER - CREATEUR TEXTILE (FC - COLLEGE DE PARIS)</t>
  </si>
  <si>
    <t>MODELISTE CREATEUR/TRICE DE MODE (MODE'ESTAH)</t>
  </si>
  <si>
    <t>RNCP27803</t>
  </si>
  <si>
    <t>STYLISTE MODELISTE (SUPDEMODE LYON)</t>
  </si>
  <si>
    <t>METIERS DE LA MODE (LP NIMES)</t>
  </si>
  <si>
    <t>DESIGN DE MODE, TEXTILE ET ENVIRONNEMENT OPTION B : TEXTILE-MATERIAUX-SURFACE (BTS)</t>
  </si>
  <si>
    <t>INNOVATION TEXTILE OPTION A STRUCTURES (BTS)</t>
  </si>
  <si>
    <t>INNOVATION TEXTILE OPTION B TRAITEMENTS (BTS)</t>
  </si>
  <si>
    <t>TEXTILES ET CERAMIQUES OPTION : ARTS TEXTILES (DMA)</t>
  </si>
  <si>
    <t>ARTS ET TECHNIQUES DU TAPIS ET DE LA TAPISSERIE DE LISSE (BMA)</t>
  </si>
  <si>
    <t>ARTS DE LA DENTELLE OPTION FUSEAUX (BMA)</t>
  </si>
  <si>
    <t>ARTS DE LA DENTELLE OPTION AIGUILLES (BMA)</t>
  </si>
  <si>
    <t>AMEUBLEMENT OPTION TAPISSERIE DECORATION (BP)</t>
  </si>
  <si>
    <t>DESSINATEUR TEXTILE OPTION CALQUEUR (CAP DEPARTEMENTAL)</t>
  </si>
  <si>
    <t>PLUMASSIERE  (CAP DEPARTEMENTAL)</t>
  </si>
  <si>
    <t>RENTRAYEUR OPTION A : TAPIS (CAP)</t>
  </si>
  <si>
    <t>RENTRAYEUR OPTION B : TAPISSERIE (CAP)</t>
  </si>
  <si>
    <t>ARTS DE LA BRODERIE (CAP)</t>
  </si>
  <si>
    <t>ARTS DE LA DENTELLE OPTION FUSEAUX (CAP)</t>
  </si>
  <si>
    <t>ARTS DE LA DENTELLE OPTION AIGUILLE (CAP)</t>
  </si>
  <si>
    <t>INGENIEUR DIPLOME DE L'ECOLE SUPERIEURE DES ARTS ET INDUSTRIES TEXTILES</t>
  </si>
  <si>
    <t>CHEF DE PRODUITS TEXTILES (ISTA)</t>
  </si>
  <si>
    <t>ESSAYAGE-RETOUCHE-VENTE (MC NIVEAU V)</t>
  </si>
  <si>
    <t>DECORS TEXTILES PERMANENTS ET EPHEMERES (MC NIVEAU V)</t>
  </si>
  <si>
    <t>METIERS DE LA MODE (LP)</t>
  </si>
  <si>
    <t>DESIGN DE MODE, TEXTILE ET ENVIRONNEMENT OPTION A : MODE</t>
  </si>
  <si>
    <t>METIERS DE LA MODE-VETEMENTS (BTS)</t>
  </si>
  <si>
    <t>COSTUMIER REALISATEUR (DMA)</t>
  </si>
  <si>
    <t>ARTISANAT ET METIERS D'ART OPTION : TAPISSIER D'AMEUBLEMENT (BAC PRO)</t>
  </si>
  <si>
    <t>METIERS DE LA MODE - VÊTEMENT (BAC PRO)</t>
  </si>
  <si>
    <t>BRODERIE (BMA)</t>
  </si>
  <si>
    <t>TECHNICIEN DES METIERS DU SPECTACLE OPTION TECHNIQUES DE L'HABILLAGE (DIPLOME)</t>
  </si>
  <si>
    <t>VETEMENT SUR MESURE OPTION COUTURE FLOU (BP)</t>
  </si>
  <si>
    <t>VETEMENT SUR MESURE OPTION TAILLEUR DAME (BP)</t>
  </si>
  <si>
    <t>VETEMENT SUR MESURE OPTION TAILLEUR HOMME (BP)</t>
  </si>
  <si>
    <t>ARTS DU TAPIS ET DE LA TAPISSERIE DE LISSE (CAP)</t>
  </si>
  <si>
    <t>TAPISSIER-TAPISSIERE D'AMEUBLEMENT EN SIEGE (CAP)</t>
  </si>
  <si>
    <t>TAPISSIER-TAPISSIERE D'AMEUBLEMENT EN DECOR (CAP)</t>
  </si>
  <si>
    <t>METIERS DE LA MODE-VÊTEMENT FLOU (CAP)</t>
  </si>
  <si>
    <t>METIERS DE LA MODE-VÊTEMENT TAILLEUR (CAP)</t>
  </si>
  <si>
    <t>METIERS DE LA MODE : CHAPELIER-MODISTE (CAP)</t>
  </si>
  <si>
    <t>MANAGER - DEVELOPPEUR(EUSE) PRODUIT DE LA MODE ET DE L'HABILLEMENT (CCIP ESIV)</t>
  </si>
  <si>
    <t>DIRECTEUR(TRICE) DU DEVELOPPEMENT DES PRODUITS DE MODE (MOD'SPE PARIS)</t>
  </si>
  <si>
    <t>STYLISTE DESIGNER DE MODES (MOD'ART INTERNATIONAL)</t>
  </si>
  <si>
    <t>CREATEUR DE MODE LINGERIE-COSETERIE ET BALNEAIRE (FORMAMOD)</t>
  </si>
  <si>
    <t>CHEF DE PRODUIT POUR LES ENTREPRISES DE MODE ET D'HABILLEMENT (MOD'SPE PARIS)</t>
  </si>
  <si>
    <t>STYLISTE DESIGNER (MODE'ESTAH)</t>
  </si>
  <si>
    <t>STYLISTE MODELISTE (IDAA)</t>
  </si>
  <si>
    <t>MODELISTE CONCEPTEUR (INSTITUT FRANCAIS DE LA MODE)</t>
  </si>
  <si>
    <t>STYLISTE DE DE MODE (STUDIO M)</t>
  </si>
  <si>
    <t>MODELISTE EN PRET A PORTER FEMME (FORMAMOD)</t>
  </si>
  <si>
    <t>STYLISTE MODELISTE CREATEUR DE MODE (FORMAMOD)</t>
  </si>
  <si>
    <t>STYLISTE MODELISTE (MJM GRAPHIC DESIGN)</t>
  </si>
  <si>
    <t>MODELISTE (STUDIO M)</t>
  </si>
  <si>
    <t>TAPISSIER DECORATEUR OPTION COUTURE OPTIONS COUTURE ET GARNITURE (BTM APCMA)</t>
  </si>
  <si>
    <t>FABRICANT DE VETEMENTS SUR MESURE (TP)</t>
  </si>
  <si>
    <t>COUTURIER EN ATELIER MODE ET LUXE (TP)</t>
  </si>
  <si>
    <t>PIQUAGE D'ARTICLES CHAUSSANTS (MC NIVEAU V)</t>
  </si>
  <si>
    <t>INDUSTRIES DU CUIR BTS 1ERE ANNEE COMMUNE</t>
  </si>
  <si>
    <t>INDUSTRIES DU CUIR OPTION 1 : TANNERIE MEGISSERIE (BTS)</t>
  </si>
  <si>
    <t>METIERS DE LA MODE-CHAUSSURE ET MAROQUINERIE (BTS)</t>
  </si>
  <si>
    <t>METIERS DU CUIR OPTION CHAUSSURES (BAC PRO)</t>
  </si>
  <si>
    <t>METIERS DU CUIR OPTION MAROQUINERIE (BAC PRO)</t>
  </si>
  <si>
    <t>METIERS DU CUIR OPTION SELLERIE GARNISSAGE (BAC PRO)</t>
  </si>
  <si>
    <t>METIERS DU CUIR 2NDE COMMUNE (BAC PRO)</t>
  </si>
  <si>
    <t>CORDONNIER BOTTIER (CAP)</t>
  </si>
  <si>
    <t>FOURRURE (CAP)</t>
  </si>
  <si>
    <t>CHAUSSURE (CAP)</t>
  </si>
  <si>
    <t>SELLERIE GENERALE (CAP)</t>
  </si>
  <si>
    <t>VETEMENT DE PEAU (CAP)</t>
  </si>
  <si>
    <t>CORDONNERIE MULTISERVICE (CAP)</t>
  </si>
  <si>
    <t>SELLIER HARNACHEUR (CAP)</t>
  </si>
  <si>
    <t>MAROQUINERIE (CAP)</t>
  </si>
  <si>
    <t>CORDONNIER (BTM APCMA)</t>
  </si>
  <si>
    <t>PIQUEUR EN MAROQUINERIE (TP)</t>
  </si>
  <si>
    <t>TECHNICIEN(NE) ASCENSORISTE (SERVICE ET MODERNISATION) (MC NIVEAU IV)</t>
  </si>
  <si>
    <t>MECATRONIQUE NAVALE (MC NIVEAU IV)</t>
  </si>
  <si>
    <t>OPERATEUR POLYVALENT EN INTERVENTIONS SUBAQUATIQUES (MC NIVEAU IV)</t>
  </si>
  <si>
    <t>TRANSPORT, MOBILITE, RESEAUX (MASTER)</t>
  </si>
  <si>
    <t>PHYSIQUE APPLIQUEE ET INGENIERIE PHYSIQUE (MASTER STRASBOURG)</t>
  </si>
  <si>
    <t>MECANIQUE (MASTER BORDEAUX)</t>
  </si>
  <si>
    <t>MECANIQUE (MASTER LYON 1)</t>
  </si>
  <si>
    <t>MECANIQUE (MASTER)</t>
  </si>
  <si>
    <t>ACOUSTIQUE (MASTER)</t>
  </si>
  <si>
    <t>INGENIEUR DIPLOME DE L'ECOLE SPECIALE DE MECANIQUE ET D'ELECTRICITE (ESME)</t>
  </si>
  <si>
    <t>INGENIEUR DIPLOME DE L'INSTITUT DES SCIENCES ET TECHNIQUES DES YVELINES DE L'UNIVERSITE DE VERSAILLES-SAINT QUENTIN EN YVELINES, SPECIALITE MECATRONIQUE</t>
  </si>
  <si>
    <t>INGENIEUR DIPLOME DE L'ECOLE NATIONALE SUPERIEURE DES INGENIEURS DES TECHNIQUES AVANCEES BRETAGNE, SPECIALITE MECANIQUE ET ELECTRONIQUE (ENSTA BREST)</t>
  </si>
  <si>
    <t>INGENIEUR DIPLOME DE L'ECOLE NATIONALE D'INGENIEURS DE TARBES</t>
  </si>
  <si>
    <t>INGENIEUR DIPLOME DE L'ECOLE D'INGENIEURS EN GENIE DES SYSTEMES INDUSTRIELS</t>
  </si>
  <si>
    <t>INGENIEUR DIPLOME DU CONSERVATOIRE NATIONAL DES ARTS ET METIERS SPECIALITE MECATRONIQUE</t>
  </si>
  <si>
    <t>INGENIEUR DIPLOME DE L'ECOLE NATIONALE SUPERIEURE DES MINES D'ALES DE L'INSTITUT MINES-TELECOM, SPECIALITE MECATRONIQUE</t>
  </si>
  <si>
    <t>INGENIEUR DIPLOME DE L'ECOLE NATIONALE SUPERIEURE D'ARTS ET METIERS</t>
  </si>
  <si>
    <t>INGENIEUR DIPLOME DE L'INSTITUT SUPERIEUR DE L'ELECTRONIQUE ET DU NUMERIQUE YNCREA HAUTS-DE-FRANCE</t>
  </si>
  <si>
    <t>INGENIEUR DIPLOME DE L'INSTITUT NATIONAL DES SCIENCES APPLIQUEES DE STRASBOURG, SPECIALITE MECATRONIQUE</t>
  </si>
  <si>
    <t>INGENIEUR DIPLOME DE L'ECOLE NATIONALE SUPERIEURE D'ELECTRICITE ET DE MECANIQUE DE L'UNIVERSITE DE LORRAINE</t>
  </si>
  <si>
    <t>INGENIEUR DIPLOME DE L'ECOLE CATHOLIQUE D'ARTS ET METIERS DE LA FONDATION ECAM SPECIALITE GENIE INDUSTRIEL ET MECANIQUE</t>
  </si>
  <si>
    <t>INGENIEUR DIPLOME DE TELECOM SAINT ETIENNE DE L'UNIVERSITE DE SAINT-ETIENNE SPECIALITE INFORMATIQUE ET ELECTRONIQUE</t>
  </si>
  <si>
    <t>INGENIEUR DIPLOME DE L'ECOLE NATIONALE SUPERIEURE DE BRETAGNE SUD DE L'UNIVERSITE DE BRETAGNE-SUD, SPECIALITE MECATRONIQUE</t>
  </si>
  <si>
    <t>INGENIEUR DIPLOME DE L'INSTITUT NATIONAL DES SCIENCES APPLIQUEES DE RENNES, SPECIALITE GENIE MECANIQUE ET AUTOMATIQUE</t>
  </si>
  <si>
    <t>INGENIEUR DIPLOME DE L'ECOLE NATIONALE SUPERIEURE DES INGENIEURS DES TECHNIQUES AVANCEES BRETAGNE, SPECIALITE MECANIQUE</t>
  </si>
  <si>
    <t>RESPONSABLE TECHNIQUE ET OPERATIONNEL DES SYSTEMES MECANIQUES ET ELECTRIQUES (CNAM)</t>
  </si>
  <si>
    <t>MAINTENANCE ET TECHNOLOGIE : SYSTEMES PLURITECHNIQUES (LP NANTES)</t>
  </si>
  <si>
    <t>METIERS DE L'INDUSTRIE : INDUSTRIE AERONAUTIQUE (LP TOULOUSE 3)</t>
  </si>
  <si>
    <t>METIERS DE L'INDUSTRIE : CONCEPTION DE PRODUITS INDUSTRIELS (LP CAEN)</t>
  </si>
  <si>
    <t>MAINTENANCE ET TECHNOLOGIE : ORGANISATION DE LA MAINTENANCE (LP NANTES)</t>
  </si>
  <si>
    <t>MAINTENANCE ET TECHNOLOGIE : SYSTEMES PLURITECHNIQUES (LP LYON 1)</t>
  </si>
  <si>
    <t>MAINTENANCE ET TECHNOLOGIE : TECHNOLOGIE MEDICALE ET BIOMEDICALE (LP BRETAGNE SUD)</t>
  </si>
  <si>
    <t>MAINTENANCE ET TECHNOLOGIE : SYSTEMES PLURITECHNIQUES (LP LE MANS)</t>
  </si>
  <si>
    <t>METIERS DE L'INDUSTRIE : INDUSTRIE NAVALE ET MARITIME (LP TOULON)</t>
  </si>
  <si>
    <t>MAINTENANCE ET TECHNOLOGIE : TECHNOLOGIE MEDICALE ET BIOMEDICALE (LP TOULOUSE 3)</t>
  </si>
  <si>
    <t>MAINTENANCE ET TECHNOLOGIE : SYSTEMES PLURITECHNIQUES (LP CLERMONT AUVERGNE)</t>
  </si>
  <si>
    <t>METIERS DE L'ELECTRICITE ET DE L'ENERGIE (LP)</t>
  </si>
  <si>
    <t>GENIE ELECTRIQUE ET INFORMATIQUE INDUSTRIELLE : ELECTRICITE ET MAITRISE DE L'ENERGIE (BUT)</t>
  </si>
  <si>
    <t>ASSISTANCE TECHNIQUE D'INGENIEUR (BTS)</t>
  </si>
  <si>
    <t>CONCEPTION ET INDUSTRIALISATION EN MICROTECHNIQUES (BTS)</t>
  </si>
  <si>
    <t>MAINTENANCE DES SYSTEMES OPTION A SYSTEMES DE PRODUCTION(BTS)</t>
  </si>
  <si>
    <t>MAINTENANCE DES SYSTEMES OPTION B SYSTEMES ENERGETIQUES ET FLUIDIQUES (BTS)</t>
  </si>
  <si>
    <t>MAINTENANCE DES SYSTEMES OPTION C SYSTEMES EOLIENS (BTS)</t>
  </si>
  <si>
    <t>PRODUCTIQUE MECANIQUE OPTION DECOLLETAGE (BAC PRO)</t>
  </si>
  <si>
    <t>MICROTECHNIQUES (BAC PRO)</t>
  </si>
  <si>
    <t>MAINTENANCE DES EQUIPEMENTS INDUSTRIELS (BAC PRO)</t>
  </si>
  <si>
    <t>ELECTROMECANICIEN MARINE (BAC PRO)</t>
  </si>
  <si>
    <t>MAINTENANCE NAUTIQUE (BAC PRO)</t>
  </si>
  <si>
    <t>POLYVALENT NAVIGANT PONT/MACHINE (BAC PRO)</t>
  </si>
  <si>
    <t>MAINTENANCE DES SYSTEMES DE PRODUCTION CONNECTES (BAC PRO)</t>
  </si>
  <si>
    <t>TECHNICIEN EN REALISATION DE PRODUITS MECANIQUES, OPTION REALISATION ET MAINTENANCE DES OUTILLAGES (BAC PRO)</t>
  </si>
  <si>
    <t>TECHNICIEN EN REALISATION DE PRODUITS MECANIQUES, OPTION REALISATION ET SUIVI DE PRODUCTION (BAC PRO)</t>
  </si>
  <si>
    <t>CERTIFICAT D'APTITUDE AU DEVELOPPEMENT (DIPLOME TOM)</t>
  </si>
  <si>
    <t>TECHNICIEN SPECIALISE EN MAINTENANCE AVANCEE (UIMM)</t>
  </si>
  <si>
    <t>TECHNICIEN(NE) DE MAINTENANCE DES ASCENSEURS (CCIP IDF CFI)</t>
  </si>
  <si>
    <t>46Q</t>
  </si>
  <si>
    <t>TECHNICIEN (NE) DE REPARATION DES ASCENCEURS (AFP)</t>
  </si>
  <si>
    <t>TECHNICIEN D'APRES-VENTE EN ELECTROMENAGER ET AUDIOVISUEL A DOMICILE (TP)</t>
  </si>
  <si>
    <t>TECHNICIEN DE TRAVAUX SUR ASCENCEURS (LA CITE DES FORMATIONS)</t>
  </si>
  <si>
    <t>ELECTRICIEN D'INSTALLATION ET DE MAINTENANCE DES SYSTEMES AUTOMATISES (TP)</t>
  </si>
  <si>
    <t>ELECTROMECANICIEN DE MAINTENANCE INDUSTRIELLE (TP)</t>
  </si>
  <si>
    <t>AGENT(E) TECHNICIEN(NE)-VENDEUR(EUSE) SPECIALISE(E) EN MATERIELS DE SPORTS (TP)</t>
  </si>
  <si>
    <t>RNCP13114</t>
  </si>
  <si>
    <t>REALISATION DE CIRCUITS OLEOHYDRAULIQUES ET PNEUMATIQUES (MC NIVEAU V)</t>
  </si>
  <si>
    <t>MAQUETTES ET PROTOTYPES (MC NIVEAU IV)</t>
  </si>
  <si>
    <t>MAINTENANCE DES INSTALLATIONS OLEOHYDRAULIQUES ET PNEUMATIQUES (MC NIVEAU IV)</t>
  </si>
  <si>
    <t>MECANIQUE (MASTER GRENOBLE ALPES)</t>
  </si>
  <si>
    <t>GENIE MECANIQUE (MASTER)</t>
  </si>
  <si>
    <t>INGENIEUR DIPLOME DE L'ECOLE NATIONALE D'INGENIEURS DE METZ, SPECIALITE MECANIQUE ET PRODUCTION</t>
  </si>
  <si>
    <t>INGENIEUR DIPLOME DE L'ECOLE POLYTECHNIQUE UNIVERSITAIRE DE MONTPELLIER, SPECIALITE MECANIQUE</t>
  </si>
  <si>
    <t>INGENIEUR DIPLOME DE L'ECOLE NATIONALE SUPERIEURE DE MECANIQUE ET DES MICROTECHNIQUES, SPECIALITE MECANIQUE</t>
  </si>
  <si>
    <t>INGENIEUR DIPLOME DE L'INSTITUT NATIONAL DES SCIENCES APPLIQUEES HAUTS-DE-FRANCE, SPECIALITE GENIE INDUSTRIEL</t>
  </si>
  <si>
    <t>INGENIEUR DIPLOME DE L'ECOLE POLYTECHNIQUE UNIVERSITAIRE DE L'UNIVERSITE SORBONNE UNIVERSITE, SPECIALITE GENIE MECANIQUE</t>
  </si>
  <si>
    <t>INGENIEUR DIPLOME DE L'UNIVERSITE DE TECHNOLOGIE DE COMPIEGNE SPE MECANIQUE</t>
  </si>
  <si>
    <t>INGENIEUR DIPLOME DE L'INSTITUT NATIONAL DES SCIENCES APPLIQUEES DE LYON, SPECIALITE GENIE MECANIQUE</t>
  </si>
  <si>
    <t>INGENIEUR DIPLOME DE L'ECOLE NATIONALE D'INGENIEURS DE SAINT-ETIENNE SPECIALITE GENIE MECANIQUE</t>
  </si>
  <si>
    <t>INGENIEUR DIPLOME DE L'INSTITUT CATHOLIQUE D'ARTS ET METIERS, SPECIALITE MECANIQUE ET AUTOMATIQUE</t>
  </si>
  <si>
    <t>INGENIEUR DIPLOME DE L'INSTITUT NATIONAL DES SCIENCES APPLIQUEES DE TOULOUSE SPE GENIE MECANIQUE</t>
  </si>
  <si>
    <t>INGENIEUR DIPLOME DE L'UNIVERSITE DE TECHNOLOGIE DE BELFORT-MONTBELIARD SPECIALITE MECANIQUE</t>
  </si>
  <si>
    <t>INGENIEUR DIPLOME DE L'ECOLE NATIONALE SUPERIEURE D'ARTS ET METIERS SPECIALITE GENIE MECANIQUE</t>
  </si>
  <si>
    <t>MECANIQUE (LIC LMD)</t>
  </si>
  <si>
    <t>METIERS DE L'INSTRUMENTATION, DE LA MESURE ET DU CONTROLE QUALITE (LP ROUEN)</t>
  </si>
  <si>
    <t>METIERS DE L'INDUSTRIE : CONCEPTION ET AMELIORATION DE PROCESSUS ET PROCEDES INDUSTRIELS (LP TOULOUSE 2)</t>
  </si>
  <si>
    <t>METIERS DE L'INDUSTRIE : CONCEPTION ET PROCESSUS DE MISE EN FORME DES MATERIAUX (LP STRASBOURG)</t>
  </si>
  <si>
    <t>METIERS DE L'INDUSTRIE : MECANIQUE (LP MULHOUSE)</t>
  </si>
  <si>
    <t>METIERS DE L'INDUSTRIE : CONCEPTION DE PRODUITS INDUSTRIELS (LP MULHOUSE)</t>
  </si>
  <si>
    <t>METIERS DE L'INDUSTRIE : CONCEPTION DE PRODUITS INDUSTRIELS (LP BREST)</t>
  </si>
  <si>
    <t>METIERS DE L'INDUSTRIE : CONCEPTION DE PRODUITS INDUSTRIELS (LP LE MANS)</t>
  </si>
  <si>
    <t>METIERS DE L'INDUSTRIE : MECANIQUE (LP NANTES)</t>
  </si>
  <si>
    <t>METIERS DE L'INDUSTRIE : CONCEPTION DE PRODUITS INDUSTRIELS (LP LYON 1)</t>
  </si>
  <si>
    <t>METIERS DE L'INDUSTRIE : MECANIQUE (LP ORLEANS)</t>
  </si>
  <si>
    <t>METIERS DE L'INDUSTRIE : CONCEPTION ET AMELIORATION DE PROCESSUS ET PROCEDES INDUSTRIELS (LP INU CHAMPOLLION)</t>
  </si>
  <si>
    <t>METIERS DE L'INDUSTRIE : MECANIQUE (LP)</t>
  </si>
  <si>
    <t>GENIE MECANIQUE ET PRODUCTIQUE : CHARGE D'AFFAIRES INDUSTRIELLES (BUT)</t>
  </si>
  <si>
    <t>GENIE MECANIQUE ET PRODUCTIQUE : CONCEPTION ET PRODUCTION DURABLE (BUT)</t>
  </si>
  <si>
    <t>GENIE MECANIQUE ET PRODUCTIQUE : INNOVATION POUR L'INDUSTRIE (BUT)</t>
  </si>
  <si>
    <t>GENIE MECANIQUE ET PRODUCTIQUE : MANAGEMENT DE PROCESS INDUSTRIEL (BUT)</t>
  </si>
  <si>
    <t>GENIE MECANIQUE ET PRODUCTIQUE : SIMULATION NUMERIQUE ET REALITE VIRTUELLE (BUT)</t>
  </si>
  <si>
    <t>HORLOGERIE (DMA)</t>
  </si>
  <si>
    <t>GENIE MECANIQUE ET PRODUCTIQUE GMP (DUT)</t>
  </si>
  <si>
    <t>TECHNICIEN D'USINAGE (BAC PRO)</t>
  </si>
  <si>
    <t>TECHNICIEN OUTILLEUR (BAC PRO)</t>
  </si>
  <si>
    <t>TECHNICIEN MODELEUR (BAC PRO)</t>
  </si>
  <si>
    <t>HORLOGERIE (BMA)</t>
  </si>
  <si>
    <t>INSTRUMENTS COUPANTS ET DE CHIRURGIE (CAP)</t>
  </si>
  <si>
    <t>DECOLLETAGE : OPERATEUR REGLEUR EN DECOLLETAGE (CAP)</t>
  </si>
  <si>
    <t>OUTILLAGES EN OUTILS A DECOUPER ET A EMBOUTIR (CAP)</t>
  </si>
  <si>
    <t>DEVELOPPEMENT OPTION : FABRICATION,ENTRETIEN MECANIQUE (CERTIFICAT D'APTITUDE PROFESSIONNELLE AU) (DIPLOME TOM)</t>
  </si>
  <si>
    <t>AGENT VERIFICATEUR D'APPAREILS EXTINCTEURS (CAP)</t>
  </si>
  <si>
    <t>TRANSPORT PAR CABLES ET REMONTEES MECANIQUES (CAP)</t>
  </si>
  <si>
    <t>ARMURERIE (FABRICATION ET REPARATION) (CAP)</t>
  </si>
  <si>
    <t>HORLOGERIE (CAP)</t>
  </si>
  <si>
    <t>1702510F</t>
  </si>
  <si>
    <t>INGENIEUR DIPLOME DU CONSERVATOIRE NATIONAL DES ARTS ET METIERS SPECIALITE MECANIQUE</t>
  </si>
  <si>
    <t>1702510H</t>
  </si>
  <si>
    <t>INGENIEUR DIPLOME DE L'ECOLE NATIONALE SUPERIEURE D'ARTS ET METIERS, SPECIALITE MECANIQUE</t>
  </si>
  <si>
    <t>INGENIEUR DIPLOME DE L'ECOLE CENTRALE DE NANTES, SPECIALITE MECANIQUE</t>
  </si>
  <si>
    <t>INGENIEUR DIPLOME DE L'ECOLE SUPERIEURES D'INGENIEURS DE PARIS-EST DE L'UNIVERSITE DE MARNE LA VALLEE, SPECIALITE MECANIQUE</t>
  </si>
  <si>
    <t>1702510P</t>
  </si>
  <si>
    <t>INGENIEUR DIPLOME DE L'ECOLE CATHOLIQUE D'ARTS ET METIERS DE LA FONDATION ECAM, SPECIALITE GENIE INDUSTRIEL ET MECANIQUE</t>
  </si>
  <si>
    <t>1702510R</t>
  </si>
  <si>
    <t>INGENIEUR DIPLOME DE L'ECOLE NATIONALE SUPERIEURE D'ARTS ET METIERS EN CONVENTION AVEC L'UNIVERSITE DE REIMS, SPECIALITE MECANIQUE</t>
  </si>
  <si>
    <t>INGENIEUR DIPLOME DE L'INSTITUT SUPERIEUR D'ETUDES LOGISTIQUES DE L'UNIVERSITE DU HAVRE SPECIALITE MECANIQUE ET PRODUCTION</t>
  </si>
  <si>
    <t>INGENIEUR DIPLOME DE L'INSTITUT NATIONAL DES SCIENCES APPLIQUEES DE STRASBOURG, SPECIALITE MECANIQUE</t>
  </si>
  <si>
    <t>INGENIEUR DIPLOME DE L'ECOLE POLYTECHNIQUE UNIVERSITAIRE DE SAVOIE DE L'UNIVERSITE DE CHAMBERY , SPECIALITE MECANIQUE-PRODUCTIQUE</t>
  </si>
  <si>
    <t>TECHNICIEN SUPERIEUR METHODES PRODUIT PROCESS (TP)</t>
  </si>
  <si>
    <t>TECHNICIEN SUPERIEUR EN CONCEPTION INDUSTRIELLE DE SYSTEMES MECANIQUES (TP)</t>
  </si>
  <si>
    <t>AFFUTEUR - REGLEUR (GIP - FTLV NANCY)</t>
  </si>
  <si>
    <t>TECHNICIEN(NE) D'USINAGE EN COMMANDE NUMERIQUE (TP)</t>
  </si>
  <si>
    <t>REGLEUR-DECOLLETEUR (TP)</t>
  </si>
  <si>
    <t>TECHNICIEN DE PRODUCTION INDUSTRIELLE (TP)</t>
  </si>
  <si>
    <t>TECHNICIEN D'ETUDES EN MECANIQUE (TP)</t>
  </si>
  <si>
    <t>FRAISEUR(EUSE) SUR MACHINE CONVENTIONNELLES ET A COMMANDE NUMERIQUES (TP)</t>
  </si>
  <si>
    <t>TOURNEUR(EUSE) SUR MACHINES CONVENTIONNELLES ET A COMMANDES NUMERIQUES (TP)</t>
  </si>
  <si>
    <t>AGENT(E) DE FABRICATION INDUSTRIELLE (TP)</t>
  </si>
  <si>
    <t>OPERATEUR(TRICE) REGLEUR(EUSE) D'USINAGE EN COMMANDE NUMERIQUE (TP)</t>
  </si>
  <si>
    <t>CONDUCTEUR(TRICE) D'INSTALLATIONS ET DE MACHINES AUTOMATISEES (TP)</t>
  </si>
  <si>
    <t>MONTEUR(EUSE) QUALIFIE(E) D'EQUIPEMENTS INDUSTRIELS (TP)</t>
  </si>
  <si>
    <t>MAINTENANCE DES MOTEURS DIESEL ET DE LEURS EQUIPEMENTS (MC NIVEAU V)</t>
  </si>
  <si>
    <t>INGENIEUR SPECIALISE EN ENERGIE ET MOTORISATIONS, DIPLOME DE L'ECOLE NATIONALE SUPERIEURE DU PETROLE ET DES MOTEURS</t>
  </si>
  <si>
    <t>INGENIEUR DIPLOME DE L'INSTITUT SUPERIEUR DE L'AUTOMOBILE ET DES TRANSPORTS DE NEVERS DE L'UNIVERSITE DE DIJON SPE GENIE MECANIQUE</t>
  </si>
  <si>
    <t>MAINTENANCE ET TECHNOLOGIE : SYSTEMES PLURITECHNIQUES (LP POITIERS)</t>
  </si>
  <si>
    <t>ORGANISATION, MANAGEMENT DES SERVICES DE L'AUTOMOBILE (LP)</t>
  </si>
  <si>
    <t>METIERS DE L'ELECTRONIQUE : COMMUNICATIONS, SYSTEMES EMBARQUE (LP TOULOUSE 3)</t>
  </si>
  <si>
    <t>TECHNIQUES ET SERVICES EN MATERIELS AGRICOLES (BTS)</t>
  </si>
  <si>
    <t>MOTEURS A COMBUSTION INTERNE (BTS)</t>
  </si>
  <si>
    <t>MAINTENANCE DES VEHICULES OPTION A VOITURES PARTICULIERES (BTS)</t>
  </si>
  <si>
    <t>MAINTENANCE DES VEHICULES OPTION B VEHICULES DE TRANSPORT ROUTIER (BTS)</t>
  </si>
  <si>
    <t>MAINTENANCE DES VEHICULES OPTION C MOTOCYCLES (BTS)</t>
  </si>
  <si>
    <t>MAINTENANCE DES MATERIELS DE CONSTRUCTION ET DE MANUTENTION (BTS)</t>
  </si>
  <si>
    <t>EXPERT EN AUTOMOBILE (DIPLOME)</t>
  </si>
  <si>
    <t>MAINTENANCE DES VEHICULES OPTION A VOITURES PARTICULIERES (BAC PRO)</t>
  </si>
  <si>
    <t>MAINTENANCE DES VEHICULES OPTION B VEHICULES DE TRANSPORT ROUTIER (BAC PRO)</t>
  </si>
  <si>
    <t>MAINTENANCE DES VEHICULES OPTION C MOTOCYCLES (BAC PRO)</t>
  </si>
  <si>
    <t>MAINTENANCE DES MATERIELS 2NDE COMMUNE (BAC PRO)</t>
  </si>
  <si>
    <t>MAINTENANCE DES VEHICULES 2NDE COMMUNE (BAC PRO)</t>
  </si>
  <si>
    <t>MAINTENANCE DES MATERIELS OPTION A MATERIELS AGRICOLES (BAC PRO)</t>
  </si>
  <si>
    <t>MAINTENANCE DES MATERIELS OPTION B MATERIELS DE CONSTRUCTION ET DE MANUTENTION (BAC PRO)</t>
  </si>
  <si>
    <t>MAINTENANCE DES MATERIELS OPTION C MATERIELS D'ESPACES VERTS (BAC PRO)</t>
  </si>
  <si>
    <t>METIERS DE LA MAINTENANCE DES MATERIELS ET DES VEHICULES 2NDE COMMUNE (BAC PRO)</t>
  </si>
  <si>
    <t>REPARATION ENTRETIEN DES EMBARCATIONS DE PLAISANCE (CAP)</t>
  </si>
  <si>
    <t>MAINTENANCE DES VEHICULES OPTION A VOITURES PARTICULIERES (CAP)</t>
  </si>
  <si>
    <t>MAINTENANCE DES VEHICULES OPTION B VEHICULES DE TRANSPORT ROUTIER (CAP)</t>
  </si>
  <si>
    <t>MAINTENANCE DES VEHICULES OPTIONS C MOTOCYCLES (CAP)</t>
  </si>
  <si>
    <t>MAINTENANCE DES MATERIELS OPTION A MATERIELS AGRICOLES (CAP)</t>
  </si>
  <si>
    <t>MAINTENANCE DES MATERIELS OPTION B MATERIELS DE CONSTRUCTION ET DE MANUTENTION (CAP)</t>
  </si>
  <si>
    <t>MAINTENANCE DES MATERIELS OPTION C MATERIELS D'ESPACES VERTS (CAP)</t>
  </si>
  <si>
    <t>REPARATEUR-GESTIONNAIRE EN MAINTENANCE AUTOMOBILE (BM APCMA)</t>
  </si>
  <si>
    <t>TECHNICIEN EXPERT APRES VENTE AUTOMOBILE (ANFA - CPNE SERVICES DE L'AUTOMOBILE)</t>
  </si>
  <si>
    <t>VENDEUR AUTOMOBILE (ANFA - CPNE SERVICES DE L'AUTOMOBILE)</t>
  </si>
  <si>
    <t>MECANICIEN DE MATERIELS AGRICOLES (BTM APCMA)</t>
  </si>
  <si>
    <t>TECHNICIEN(NE) DE MAINTENANCE D'ENGINS ET DE MATERIELS - MACHINISME AGRICOLE (TP)</t>
  </si>
  <si>
    <t>TECHNICIEN(NE) DE MAINTENANCE D'ENGINS ET DE MATERIELS DE CHANTIER ET DE MANUTENTION (TP)</t>
  </si>
  <si>
    <t>TECNICIEN(NE) RECONSTRUCTEUR(TRICE) DE MOTEURS THERMIQUES ET D'ORGANES (TP)</t>
  </si>
  <si>
    <t>TECHNICIEN(NE) ELECTROMECANICIEN(NE) AUTOMOBILE (TP)</t>
  </si>
  <si>
    <t>CONSEILLER TECHNIQUE CYCLES (ANFA)</t>
  </si>
  <si>
    <t>MECANICIEN(NE) REPARATEUR(TRICE) DE MATERIELS DE CHANTIER ET MANUTENTION (TP)</t>
  </si>
  <si>
    <t>MECANICIEN(NE) DE MAINTENANCE AUTOMOBILE (TP)</t>
  </si>
  <si>
    <t>MECANICIEN REPARATEUR DE MATERIELS AGRICOLES ET D'ESPACES VERTS, OPTION PARCS ET JARDINS (TP)</t>
  </si>
  <si>
    <t>MECANICIEN(NE) REPARATEUR(TRICE) DE CYCLES ET MOTOCYCLES (TP)</t>
  </si>
  <si>
    <t>MECANICIEN REPARATEUR EN MARINE DE PLAISANCE (TP)</t>
  </si>
  <si>
    <t>MECANICIEN(NE) REPARATEUR(TRICE) DE VEHICULES INDUSTRIELS (TP)</t>
  </si>
  <si>
    <t>MECANICIEN CYCLES (ANFA)</t>
  </si>
  <si>
    <t>RECEPTIONNAIRE APRES-VENTE VEHICULES LEGERS (ANFA)</t>
  </si>
  <si>
    <t>MECANICIEN AUTOMOBILE (ANFA - CPNE SERVICES DE L'AUTOMOBILE)</t>
  </si>
  <si>
    <t>AERONAUTIQUE OPTION AVIONS A MOTEURS A TURBINES (MC NIVEAU IV)</t>
  </si>
  <si>
    <t>AERONAUTIQUE OPTION AVIONS A MOTEURS A PISTONS (MC NIVEAU IV)</t>
  </si>
  <si>
    <t>AERONAUTIQUE OPTION HELICOPTERES A MOTEURS A TURBINES (MC NIVEAU IV)</t>
  </si>
  <si>
    <t>AERONAUTIQUE OPTION HELICOPTERES A MOTEURS A PISTONS (MC NIVEAU IV)</t>
  </si>
  <si>
    <t>AERONAUTIQUE OPTION AVIONIQUE (MC NIVEAU IV)</t>
  </si>
  <si>
    <t>GENIE MECANIQUE (MASTER TOULOUSE 3)</t>
  </si>
  <si>
    <t>MAINTENANCE AERONAUTIQUE (MASTER)</t>
  </si>
  <si>
    <t>INGENIEUR DIPLOME DU CONSERVATOIRE NATIONAL DES ARTS ET METIERS SPECIALITE AERONAUTIQUE ET ESPACE</t>
  </si>
  <si>
    <t>INGENIEUR DIPLOME DE L'INSTITUT SUPERIEUR DE L'AERONAUTIQUE ET DE L'ESPACE SPECIALITE GENIE INDUSTRIEL</t>
  </si>
  <si>
    <t>INGENIEUR DIPLOME DE L'ECOLE NATIONALE SUPERIEURE DE MECANIQUE ET D'AEROTECHNIQUE DE POITIERS, SPECIALITE GENIE INDUSTRIEL POUR L'AERONAUTIQUE ET L'ESPACE</t>
  </si>
  <si>
    <t>METIERS DE L'INDUSTRIE : INDUSTRIE AERONAUTIQUE (LP AIX MARSEILLE)</t>
  </si>
  <si>
    <t>METIERS DE L'INDUSTRIE : INDUSTRIE AERONAUTIQUE (LP BORDEAUX)</t>
  </si>
  <si>
    <t>METIERS DE L'INDUSTRIE : INDUSTRIE AERONAUTIQUE (LP TOULOUSE 2)</t>
  </si>
  <si>
    <t>METIERS DE L'INDUSTRIE : INDUSTRIE AERONAUTIQUE (LP CLERMONT AUVERGNE)</t>
  </si>
  <si>
    <t>METIERS DE L'INDUSTRIE : INDUSTRIE AERONAUTIQUE (LP MONTPELLIER)</t>
  </si>
  <si>
    <t>METIERS DE L'INDUSTRIE : INDUSTRIE AERONAUTIQUE (LP)</t>
  </si>
  <si>
    <t>AERONAUTIQUE (BTS)</t>
  </si>
  <si>
    <t>AERONAUTIQUE OPTION AVIONIQUE (BAC PRO)</t>
  </si>
  <si>
    <t>AERONAUTIQUE OPTION SYSTEMES (BAC PRO)</t>
  </si>
  <si>
    <t>AERONAUTIQUE OPTION STRUCTURE (BAC PRO)</t>
  </si>
  <si>
    <t>AVIATION GENERALE (BAC PRO)</t>
  </si>
  <si>
    <t>METIERS DE L'AERONAUTIQUE 2NDE COMMUNE (BAC PRO)</t>
  </si>
  <si>
    <t>AERONAUTIQUE OPTION AVIONIQUE (CAP)</t>
  </si>
  <si>
    <t>AERONAUTIQUE OPTION SYSTEMES (CAP)</t>
  </si>
  <si>
    <t>AERONAUTIQUE OPTION STRUCTURES (CAP)</t>
  </si>
  <si>
    <t>AJUSTEUR MONTEUR AERONAUTIQUE (TP)</t>
  </si>
  <si>
    <t>TECHNICIEN(NE) EN SOUDAGE (MC NIVEAU IV)</t>
  </si>
  <si>
    <t>TECHNICIEN(NE) EN TUYAUTERIE (MC NIVEAU IV)</t>
  </si>
  <si>
    <t>TECHNICIEN(NE) EN CHAUDRONNERIE AERONAUTIQUE ET SPATIALE (MC NIVEAU IV)</t>
  </si>
  <si>
    <t>TECHNICIEN EN PEINTURE AERONAUTIQUE (MC NIVEAU IV)</t>
  </si>
  <si>
    <t>METIERS DE L'INDUSTRIE : METALLURGIE, MISE EN FORME DES MATERIAUX ET SOUDAGE (LP MONTPELLIER)</t>
  </si>
  <si>
    <t>METIERS DE L'INDUSTRIE : METALLURGIE, MISE EN FORME DES MATERIAUX ET SOUDAGE (LP BREST)</t>
  </si>
  <si>
    <t>CONCEPTION ET REALISATION DE CARROSSERIE (BTS)</t>
  </si>
  <si>
    <t>FORGE (BTS)</t>
  </si>
  <si>
    <t>CONCEPTION ET INDUSTRIALISATION EN CONSTRUCTION NAVALE (BTS)</t>
  </si>
  <si>
    <t>CONCEPTION DES PROCESSUS DE DECOUPE ET D'EMBOUTISSAGE (BTS)</t>
  </si>
  <si>
    <t>CONCEPTION ET REALISATION EN CHAUDRONNERIE INDUSTRIELLE (BTS)</t>
  </si>
  <si>
    <t>ARCHITECTURES EN METAL : CONCEPTION ET REALISATION (BTS)</t>
  </si>
  <si>
    <t>FACTURE INSTRUMENTALE OPTION INSTRUMENTS A VENT (DMA)</t>
  </si>
  <si>
    <t>OUVRAGES DU BATIMENT : METALLERIE (BAC PRO)</t>
  </si>
  <si>
    <t>REPARATION DES CARROSSERIES (BAC PRO)</t>
  </si>
  <si>
    <t>CONSTRUCTION DES CARROSSERIES (BAC PRO)</t>
  </si>
  <si>
    <t>TECHNICIEN EN CHAUDRONNERIE INDUSTRIELLE (BAC PRO)</t>
  </si>
  <si>
    <t>TECHNICIEN EN FACTURE INSTRUMENTALE OPTION INSTRUMENTS A VENTS (BMA)</t>
  </si>
  <si>
    <t>FERRONNIER D'ART (BMA)</t>
  </si>
  <si>
    <t>METALLIER (BP)</t>
  </si>
  <si>
    <t>TOURNEUR REPOUSSEUR SUR METAUX (CAP DEPARTEMENTAL)</t>
  </si>
  <si>
    <t>MISE EN FORME DES MATERIAUX (CAP)</t>
  </si>
  <si>
    <t>OUTILLAGES EN MOULES METALLIQUES (CAP)</t>
  </si>
  <si>
    <t>SERRURIER METALLIER (CAP)</t>
  </si>
  <si>
    <t>CONSTRUCTION DES CARROSSERIES (CAP)</t>
  </si>
  <si>
    <t>PEINTURE EN CARROSSERIE (CAP)</t>
  </si>
  <si>
    <t>REPARATION DES CARROSSERIES (CAP)</t>
  </si>
  <si>
    <t>FERRONNIER D'ART (CAP)</t>
  </si>
  <si>
    <t>REALISATIONS INDUSTRIELLES EN CHAUDRONNERIE OU SOUDAGE OPTION A CHAUDRONNERIE (CAP)</t>
  </si>
  <si>
    <t>REALISATIONS INDUSTRIELLES EN CHAUDRONNERIE OU SOUDAGE OPTION B SOUDAGE (CAP)</t>
  </si>
  <si>
    <t>METALLIER (CAP)</t>
  </si>
  <si>
    <t>TECHNICIEN(NE) DE CONTROLE NON DESTRUCTIF (TP)</t>
  </si>
  <si>
    <t>CHAUDRONNIER (ERE) (TP)</t>
  </si>
  <si>
    <t>TECHNICIEN D'ETUDES EN CHAUDRONNERIE, TUYAUTERIE, STRUCTURES METALLIQUES (TP)</t>
  </si>
  <si>
    <t>DESSINATEUR D'OUVRAGES DE METALLERIE (TP)</t>
  </si>
  <si>
    <t>SOUDEUR (SE) (TP)</t>
  </si>
  <si>
    <t>TUYAUTEUR(SE) INDUSTRIEL(E) (TP)</t>
  </si>
  <si>
    <t>MENUISIER ALUMINIUM (TP)</t>
  </si>
  <si>
    <t>METALLIER (TP)</t>
  </si>
  <si>
    <t>AGENT(E) DE FABRICATION D'ENSEMBLES METALLIQUES (TP)</t>
  </si>
  <si>
    <t>CARROSSIER REPARATEUR (TP)</t>
  </si>
  <si>
    <t>PEINTRE EN CARROSSERIE (TP)</t>
  </si>
  <si>
    <t>SOUDEUR ASSEMBLEUR INDUSTRIEL (TP)</t>
  </si>
  <si>
    <t>56T25409</t>
  </si>
  <si>
    <t>SOUDEUR TIG ELECTRODE ENROBEE (TP)</t>
  </si>
  <si>
    <t>FERRONNIER (TP)</t>
  </si>
  <si>
    <t>CALORIFUGEUR(EUSE) EN ISOLATION INDUSTRIELLE (TP)</t>
  </si>
  <si>
    <t>MAINTENANCE DES SYSTEMES EMBARQUES DE l'AUTOMOBILE (MC NIVEAU V)</t>
  </si>
  <si>
    <t>TECHNICIEN(NE) EN RESEAUX ELECTRIQUES (MC NIVEAU IV)</t>
  </si>
  <si>
    <t>ELECTRONIQUE, ENERGIE ELECTRIQUE, AUTOMATIQUE (MASTER AMIENS)</t>
  </si>
  <si>
    <t>ELECTRONIQUE, ENERGIE ELECTRIQUE, AUTOMATIQUE (MASTER TOULOUSE 3)</t>
  </si>
  <si>
    <t>ELECTRONIQUE, ENERGIE ELECTRIQUE, AUTOMATIQUE (MASTER LORRAINE)</t>
  </si>
  <si>
    <t>ELECTRONIQUE, ENERGIE ELECTRIQUE, AUTOMATIQUE (MASTER)</t>
  </si>
  <si>
    <t>INGENIEUR DIPLOME DE L'ECOLE CENTRALE D'ELECTRONIQUE</t>
  </si>
  <si>
    <t>INGENIEUR DIPLOME DE L'ENS D'ELECTROTECHNIQUE, D'ELECTRONIQUE, D'INFORMATIQUE, D'HYDRAULIQUE ET DES TELECOMMUNICATIONS, SPECIALITE ELECTRONIQUE ET GENIE ELECTRIQUE</t>
  </si>
  <si>
    <t>INGENIEUR DIPLOME DE L'INSTITUT NATIONAL DES SCIENCES APPLIQUEES DE LYON, SPECIALITE GENIE ELECTRIQUE</t>
  </si>
  <si>
    <t>INGENIEUR DIPLOME DU CONSERVATOIRE NATIONAL DES ARTS ET METIERS SPECIALITE GENIE ELECTRIQUE</t>
  </si>
  <si>
    <t>INGENIEUR DIPLOME DU CONSERVATOIRE NATIONAL DES ARTS ET METIERS SPECIALITE SYSTEMES ELECTRONIQUES</t>
  </si>
  <si>
    <t>INGENIEUR DIPLOME DE L'INSTITUT NATIONAL DES SCIENCES APPLIQUEES DE STRASBOURG, SPECIALITE GENIE ELECTRIQUE</t>
  </si>
  <si>
    <t>INGENIEUR DIPLOME DE L'ECOLE SUPERIEURE D'INGENIEURS EN ELECTRONIQUE ET ELECTROTECHNIQUE (ESIEE)</t>
  </si>
  <si>
    <t>INGENIEUR DIPLOME DE L'ECOLE NATIONALE SUPERIEURE D'ARTS ET METIERS SPECIALITE GENIE ELECTRIQUE</t>
  </si>
  <si>
    <t>INGENIEUR DIPLOME DE L'ECOLE POLYTECHNIQUE DE L'UNIVERSITE DE NANTES, SPECIALITE ELECTRONIQUE ET TECHNOLOGIES NUMERIQUES</t>
  </si>
  <si>
    <t>INGENIEUR DIPLOME DE L'ECOLE NATIONALE SUPERIEURE DES MINES DE SAINT-ETIENNE DE L'INSTITUT MINES-TELECOM SPE SYSTEMES ELECTRONIQUES EMBARQUES</t>
  </si>
  <si>
    <t>INGENIEUR DIPLOME DE L'ECOLE SUPERIEURE D'ELECTRONIQUE DE L'OUEST</t>
  </si>
  <si>
    <t>INGENIEUR DIPLOME DE L'INSTITUT NATIONAL DES SCIENCES APPLIQUEES DE RENNES SPECIALITE ELECTRONIQUE EN CONVENTION AVEC LE CESI</t>
  </si>
  <si>
    <t>INGENIEUR DIPLOME DE L'ECOLE NATIONALE SUPERIEURE D'INGENIEURS DE CAEN, SPECIALITE ELECTRONIQUE ET PHYSIQUE APPLIQUEE</t>
  </si>
  <si>
    <t>INGENIEUR DIPLOME DE CENTRALESUPELEC</t>
  </si>
  <si>
    <t>INGENIEUR DIPLOME DE L'ECOLE POLYTECHNIQUE UNIVERSITAIRE DE L'UNIVERSITE DE NANTES, SPECIALITE GENIE ELECTRIQUE</t>
  </si>
  <si>
    <t>INGENIEUR DIPLOME DE L'ECOLE CENTRALE DE NANTES, SPECIALITE SYSTEMES EMBARQUES</t>
  </si>
  <si>
    <t>INGENIEUR DIPLOME DE L'ECOLE NATIONALE SUPERIEURE EN GENIE DES TECHNOLOGIES INDUSTRIELLES DE L'UNIVERSITE DE PAU, SPECIALITE GENIE ELECTRIQUE ET INFORMATIQUE INDUSTRIELLE</t>
  </si>
  <si>
    <t>ELECTRONIQUE, ENERGIE ELECTRIQUE, AUTOMATIQUE (LIC LMD)</t>
  </si>
  <si>
    <t>METIERS DE L'ELECTRICITE ET DE L'ENERGIE (LP LYON 3)</t>
  </si>
  <si>
    <t>METIERS DE L'ELECTRONIQUE : FABRICATION DE CARTES ET SOUS-ENSEMBLES ELECTRONIQUES (LP TOULOUSE 3)</t>
  </si>
  <si>
    <t>METIERS DE L'ELECTRICITE ET DE L'ENERGIE (LP GRENOBLE ALPES)</t>
  </si>
  <si>
    <t>METIERS DE L'ELECTRICITE ET DE L'ENERGIE (LP INU CHAMPOLLION)</t>
  </si>
  <si>
    <t>METIERS DE L'INSTRUMENTATION, DE LA MESURE ET DU CONTROLE QUALITE (LP MONTPELLIER)</t>
  </si>
  <si>
    <t>MAINTENANCE ET TECHNOLOGIE : SYSTEMES PLURITECHNIQUES (LP BORDEAUX)</t>
  </si>
  <si>
    <t>MAITRISE DE L'ENERGIE, ELECTRICITE, DEVELOPPEMENT DURABLE (LP STRASBOURG)</t>
  </si>
  <si>
    <t>METIERS DE L'ELECTRONIQUE : FABRICATION DE CARTES ET SOUS-ENSEMBLES ELECTRONIQUES (LP TOURS)</t>
  </si>
  <si>
    <t>MAITRISE DE L'ENERGIE, ELECTRICITE, DEVELOPPEMENT DURABLE (LP CNAM)</t>
  </si>
  <si>
    <t>METIERS DE L'ELECTRONIQUE : COMMUNICATION, SYSTEMES EMBARQUES (LP BESANCON)</t>
  </si>
  <si>
    <t>METIERS DE L'ELECTRONIQUE : COMMUNICATION, SYSTEMES EMBARQUES (LP GRENOBLE ALPES)</t>
  </si>
  <si>
    <t>METIERS DE L'ELECTRONIQUE : MICROELECTRONIQUE, OPTRONIQUE (LP LIMOGES)</t>
  </si>
  <si>
    <t>METIERS DE L'ELECTRICITE ET DE L'ENERGIE (LP CORSE)</t>
  </si>
  <si>
    <t>MAITRISE DE L'ENERGIE, ELECTRICITE, DEVELOPPEMENT DURABLE (LPMONTPELLIER)</t>
  </si>
  <si>
    <t>MAITRISE DE L'ENERGIE, ELECTRICITE, DEVELOPPEMENT DURABLE (LP POITIERS)</t>
  </si>
  <si>
    <t>SYSTEMES AUTOMATISES, RESEAUX ET INFORMATIQUE INDUSTRIELLE (LP LORRAINE)</t>
  </si>
  <si>
    <t>ACOUSTIQUE ET VIBRATIONS (LP POITIERS)</t>
  </si>
  <si>
    <t>METIERS DE L'ELECTRICITE ET DE L'ENERGIE (LP REIMS)</t>
  </si>
  <si>
    <t>MAITRISE DE L'ENERGIE, ELECTRICITE, DEVELOPPEMENT DURABLE (LP NANTES)</t>
  </si>
  <si>
    <t>METIERS DE L'ELECTRICITE ET DE L'ENERGIE (LP LORRAINE)</t>
  </si>
  <si>
    <t>MAITRISE DE L'ENERGIE, ELECTRICITE, DEVELOPPEMENT DURABLE (LP LIMOGES)</t>
  </si>
  <si>
    <t>DOMOTIQUE (LP CNAM)</t>
  </si>
  <si>
    <t>METIERS DE L'ELECTRONIQUE : COMMUNICATION, SYSTEMES EMBARQUES (LP AIX MARSEILLE)</t>
  </si>
  <si>
    <t>METIERS DE L'ELECTRONIQUE : FABRICATION DE CARTES ET SOUS-ENSEMBLES ELECTRONIQUES (LP AIX MARSEILLE)</t>
  </si>
  <si>
    <t>METIERS DE L'ELECTRICITE ET DE L'ENERGIE (LP STRASBOURG)</t>
  </si>
  <si>
    <t>DOMOTIQUE (LP RENNES 1)</t>
  </si>
  <si>
    <t>METIERS DE L'ELECTRONIQUE : FABRICATION DE CARTES ET SOUS-ENSEMBLES ELECTRONIQUES (LP)</t>
  </si>
  <si>
    <t>METIERS DE L'ELECTRONIQUE : COMMUNICATION, SYSTEMES EMBARQUES (LP)</t>
  </si>
  <si>
    <t>METIERS DE L'ELECTRONIQUE : MICROELECTRONIQUE, OPTRONIQUE (LP)</t>
  </si>
  <si>
    <t>ELECTROTECHNIQUE (BTS)</t>
  </si>
  <si>
    <t>SYSTEMES NUMERIQUES OPTION B : ELECTRONIQUE ET COMMUNICATIONS (BTS)</t>
  </si>
  <si>
    <t>MAINTENANCE DES SYSTEMES ELECTRO-NAVALS (BTSM)</t>
  </si>
  <si>
    <t>SYSTEMES PHOTONIQUES (BTS)</t>
  </si>
  <si>
    <t>GENIE ELECTRIQUE ET INFORMATIQUE INDUSTRIELLE GEII (DUT)</t>
  </si>
  <si>
    <t>TECHNICIEN DU FROID ET DU CONDITIONNEMENT D'AIR (BAC PRO)</t>
  </si>
  <si>
    <t>METIERS DE L'ELECTRICITE ET DE SES ENVIRONNEMENTS CONNECTES (BAC PRO)</t>
  </si>
  <si>
    <t>SYSTEMES NUMERIQUES OPTION A SURETE ET SECURITE DES INFRASTRUCTURES, DE L'HABITAT ET DU TERTIAIRE (BAC PRO)</t>
  </si>
  <si>
    <t>SYSTEMES NUMERIQUES OPTION B AUDIOVISUELS, RESEAU ET EQUIPEMENT DOMESTIQUES (BAC PRO)</t>
  </si>
  <si>
    <t>SYSTEMES NUMERIQUES OPTION C RESEAUX INFORMATIQUES ET SYSTEMES COMMUNICANTS (BAC PRO)</t>
  </si>
  <si>
    <t>SYSTEMES NUMERIQUES 2NDE COMMUNE (BAC PRO)</t>
  </si>
  <si>
    <t>METIERS DU FROID ET DES ENERGIES RENOUVELABLES (BAC PRO)</t>
  </si>
  <si>
    <t>ELECTRICIEN(NE) (BP)</t>
  </si>
  <si>
    <t>METIERS DE L'ENSEIGNE ET DE LA SIGNALETIQUE (CAP)</t>
  </si>
  <si>
    <t>ELECTRICIEN (CAP)</t>
  </si>
  <si>
    <t>CHEF DE PROJET SYSTEMES EMBARQUES (YNOV)</t>
  </si>
  <si>
    <t>INGENIEUR DIPLOME DE L'EPU PIERRE ET MARIE CURIE DE L'UNIVERSITE PARIS 6, SPECIALITE ELECTRONIQUE ET INFORMATIQUE</t>
  </si>
  <si>
    <t>INGENIEUR DIPLOME DE L'INSTITUT SUPERIEUR D'ELECTRONIQUE DE PARIS</t>
  </si>
  <si>
    <t>INGENIEUR DIPLOME DU CENTRE D'ETUDES SUPERIEURES INDUSTRIELLES, EN CONVENTION AVEC L'UNIVERSITE TOULOUSE 3, SPECIALITE SYSTEMES ELECTRIQUES ET ELECTRONIQUES EMBARQUES</t>
  </si>
  <si>
    <t>INGENIEUR DIPLOME DE L'ECOLE SUPERIEURE D'INGENIEURS EN GENIE ELECTRIQUE (ESIGELEC)</t>
  </si>
  <si>
    <t>INGENIEUR DIPLOME DE L'ECOLE NATIONALE SUPERIEURE DE L'ELECTRONIQUE ET DE SES APPLICATIONS, SPECIALITE ELECTRONIQUE ET INFORMATIQUE INDUSTRIELLE</t>
  </si>
  <si>
    <t>INGENIEUR DIPLOME DE L'ECOLE POLYTECHNIQUE DE L'UNIVERSITE GRENOBLE-ALPES, SPECIALITE ELECTRONIQUE ET INFORMATIQUE INDUSTRIELLE</t>
  </si>
  <si>
    <t>1702550M</t>
  </si>
  <si>
    <t>INGENIEUR DIPLOME DE L'ECOLE POLYTECHNIQUE UNIVERSITAIRE DE L'UNIVERSITE DE NICE, SPECIALITE ELECTRONIQUE ET INFORMATIQUE INDUSTRIELLE</t>
  </si>
  <si>
    <t>1702550N</t>
  </si>
  <si>
    <t>INGENIEUR DIPLOME DE L'ECOLE NATIONALE SUPERIEURE DES MINES DE SAINT-ETIENNE, SPECIALITE GENIE INDUSTRIEL</t>
  </si>
  <si>
    <t>NGENIEUR DIPLOME DE L'INSTITUT SUPERIEUR DE L'ELECTRONIQUE ET DU NUMERIQUE YNCREA MEDITERRANEE, SPECIALITE ELECTRONIQUE ET INFORMATIQUE INDUSTRIELLE</t>
  </si>
  <si>
    <t>INGENIEUR DIPLOME DE L'ECOLE POLYTECHNIQUE DE L'UNIVERSITE PARIS 11, SPECIALITE ELECTRONIQUE</t>
  </si>
  <si>
    <t>INGENIEUR DIPLOME DE L'ECOLE POLYTECHNIQUE DE L'UNIVERSITE PARIS 11, SPECIALITE PHOTONIQUE</t>
  </si>
  <si>
    <t>RNCP13840</t>
  </si>
  <si>
    <t>INGENIEUR DIPLOME DE L'UNIVERSITE DE TECHNOLOGIE DE BELFORT MONTBELIARD SPECIALITE GENIE ELECTRIQUE (UTBM)</t>
  </si>
  <si>
    <t>INGENIEUR DIPLOME DE L'INSTITUT NATIONAL DES SCIENCES APPLIQUEES HAUTS-DE-FRANCE, SPECIALITE GENIE ELECTRIQUE ET INFORMATIQUE INDUSTRIELLE</t>
  </si>
  <si>
    <t>INGENIEUR DIPLOME DE L'INSTITUT SUPERIEUR DE L'ELECTRONIQUE ET DU NUMERIQUE YNCREA OUEST, SPECIALITE ELECTRONIQUE ET INFORMATIQUE INDUSTRIELLE</t>
  </si>
  <si>
    <t>1702550Z</t>
  </si>
  <si>
    <t>INGENIEUR DIPLOME DE L'ECOLE SUPERIEURE D'ELECTRICITE (SUPELEC)</t>
  </si>
  <si>
    <t>RNCP4353</t>
  </si>
  <si>
    <t>RESPONSABLE DE TRAVAUX RESEAUX TELECOMS TRES HAUT DEBIT (CCI FRANCE RSX FORMATIONS TRES HT DEBIT)</t>
  </si>
  <si>
    <t>TECHNICIEN DE BUREAU D'ETUDES RESEAUX NUMERIQUES (INNOVANCE)</t>
  </si>
  <si>
    <t>36C25501</t>
  </si>
  <si>
    <t>TECHNICIEN DE BUREAU D'ETUDES RESEAUX NUMERIQUES (CCIT MANCHE FIM NOVEA)</t>
  </si>
  <si>
    <t>36E</t>
  </si>
  <si>
    <t>TECHNICIEN DE MAINTENANCE DU PARC EOLIEN ON SHORE (LYCEE DHUODAT GRETA NIME)</t>
  </si>
  <si>
    <t>INSTALLATEUR EN EQUIPEMENTS ELECTRIQUES (BM APCMA)</t>
  </si>
  <si>
    <t>ELECTRONICIEN(NE) DE TEST ET DEVELOPPEMENT (TP)</t>
  </si>
  <si>
    <t>CHARGE DE MAINTENANCE EN ENVIRONNEMENT NUCLEAIRE (IRUP)</t>
  </si>
  <si>
    <t>36X25503</t>
  </si>
  <si>
    <t>TECHNICIEN RESEAUX ET SERVICE TRES HAUT DEBIT (INNOVANCE)</t>
  </si>
  <si>
    <t>TECHNICIEN(NE) DES RESEAUX TRES HAUT DEBIT (CCI FRANCE RSX FORMATIONS TRES HT DEBIT)</t>
  </si>
  <si>
    <t>MONTEUR TECHNICIEN EN RESEAUX ELECTRIQUES (LP CLEMENT ADER)</t>
  </si>
  <si>
    <t>INSTALLATEUR EN EQUIPEMENTS ELECTRIQUES (BTM APCMA)</t>
  </si>
  <si>
    <t>46N</t>
  </si>
  <si>
    <t>TECHNICIEN SUPPORT EN NUMERIQUE (IGS IPI)</t>
  </si>
  <si>
    <t>TECHNICIEN(NE) DE MAINTENANCE EN MICRO INFORMATIQUE (ACTIF CNT)</t>
  </si>
  <si>
    <t>TECHNICIEN DES RESEAUX DE TELECOMMUNICATIONS (TP)</t>
  </si>
  <si>
    <t>TECHNICIEN DE MAINTENANCE ET DE TRAVAUX EN SYSTEMES DE SECURITE INCENDIE (TP)</t>
  </si>
  <si>
    <t>TECHNICIEN D'EQUIPEMENT ET D'EXPLOITATION EN ELECTRICITE (TP)</t>
  </si>
  <si>
    <t>TECHNICIEN EN ELECTRICITE ET AUTOMATISMES DU BATIMENT (TP)</t>
  </si>
  <si>
    <t>TECHNICIEN DE BUREAU D'ETUDES EN ELECTRICITE (TP)</t>
  </si>
  <si>
    <t>TECHNICIEN EN SYSTEMES DE SURVEILLANCE-INSTRUSION ET DE VIDEO PROTECTION (TP)</t>
  </si>
  <si>
    <t>CHARGE DE TRAVAUX EN RESEAUX ELECTRIQUES AERIENS ET SOUTERRAINS (TP)</t>
  </si>
  <si>
    <t>TECHNICIEN DE MAINTENANCE D'ASCENSEURS (TP)</t>
  </si>
  <si>
    <t>VENDEUR DE L'ELECTRODOMESTIQUE ET DU MULTIMEDIA (RESEAU DUCRETE)</t>
  </si>
  <si>
    <t>CONSEILLER(E) SERVICES EN ELECTRODOMESTIQUE ET MULTIMEDIA (RESEAU DECRETE ACTIF CNT)</t>
  </si>
  <si>
    <t>REPARATEUR (TRICE) DE PRODUITS NOMADES (GSM MASTER)</t>
  </si>
  <si>
    <t>TECHNICIEN DE MAINTENANCE ET DE MODERNISATION DES ASCENCEURS (CNFP)</t>
  </si>
  <si>
    <t>TECHNICIEN(NE) SERVICES DE L'ELECTRODOMESTIQUE CONNECTE (RESEAU DUCRETET)</t>
  </si>
  <si>
    <t>TECHNICIEN(NE) SERVICES DE LA MAISON CONNECTEE (RESEAU DUCRETET)</t>
  </si>
  <si>
    <t>INSTALLATEUR EN EQUIPEMENTS ELECTRIQUES (CTM APCMA)</t>
  </si>
  <si>
    <t>INSTALLATEUR DEPANNEUR AUDIO VIDEO ELECTROMENAGER (CTM APCMA)</t>
  </si>
  <si>
    <t>INSTALLATEUR DE RESEAUX DE COMMUNICATION (TP)</t>
  </si>
  <si>
    <t>MONTEUR DE RESEAUX ELECTRIQUES AERO-SOUTERRAINS (TP)</t>
  </si>
  <si>
    <t>AGENT DE MONTAGE ET DE CABLAGE EN ELECTRONIQUE (TP)</t>
  </si>
  <si>
    <t>ELECTRICIEN D'EQUIPEMENT DU BATIMENT (TP)</t>
  </si>
  <si>
    <t>MONTEUR(EUSE) INSTALLATEUR(TRICE) DE RESEAUX TRES HAUT DEBIT (CCI FRANCE - RESEAUX TRES HAUT DEBIT)</t>
  </si>
  <si>
    <t>56X25502</t>
  </si>
  <si>
    <t>CABLEUR(EUSE) - RACCORDEUR(EUSE) DE RESEAUX FIBRE OPRTIQUE ET FTTH (INNOVANCE)</t>
  </si>
  <si>
    <t>INSTALLATEUR DE RESEAUX DE COMMUNICATION TRES HAUT DEBIT-FFTH (INITIA FORMATION)</t>
  </si>
  <si>
    <t>MANAGEMENT DES SYSTEMES D'INFORMATION (MASTER GRENOBLE ALPES)</t>
  </si>
  <si>
    <t>DEVELOPPEMENT, ANIMATION DES TERRITOIRES RURAUX (BTSA)</t>
  </si>
  <si>
    <t>GESTION-ADMINISTRATION (BAC PRO)</t>
  </si>
  <si>
    <t>2NDE PROFESSIONNELLE SERVICES (BAC PRO)</t>
  </si>
  <si>
    <t>METIERS DE LA GESTION ADMINISTRATIVE, DU TRANSPORT ET DE LA LOGISTIQUE 2NDE COMMUNE (BAC PRO)</t>
  </si>
  <si>
    <t>ASSISTANCE A LA GESTION DES ORGANISATIONS ET DE LEURS ACTIVITES (BAC PRO)</t>
  </si>
  <si>
    <t>1ERE ANNEE DE CAP SERVICES (CAP)</t>
  </si>
  <si>
    <t>DIRECTEUR DE LA STRATEGIE MARKETING DIGITALE (ISEG)</t>
  </si>
  <si>
    <t>MANAGEMENT STRATEGIQUE (MASTER AIX MARSEILLE)</t>
  </si>
  <si>
    <t>MANAGEMENT ET ADMINISTRATION DES ENTREPRISES (MASTER AIX MARSEILLE)</t>
  </si>
  <si>
    <t>GESTION DE PRODUCTION, LOGISTIQUE, ACHATS (MASTER CAEN)</t>
  </si>
  <si>
    <t>MANAGEMENT ET ADMINISTRATION DES ENTREPRISES (MASTER BORDEAUX)</t>
  </si>
  <si>
    <t>GESTION DE PRODUCTION, LOGISTIQUE, ACHATS (RENNES 1)</t>
  </si>
  <si>
    <t>CONTROLE DE GESTION ET AUDIT ORGANISATIONNEL (MASTER RENNES 1)</t>
  </si>
  <si>
    <t>CONTROLE DE GESTION ET AUDIT ORGANISATIONNEL (MASTER DIJON)</t>
  </si>
  <si>
    <t>MANAGEMENT DES PME-PMI (MASTER TOURS)</t>
  </si>
  <si>
    <t>QUALITE, HYGIENE, SECURITE (MASTER AIX MARSEILLE)</t>
  </si>
  <si>
    <t>CONTROLE DE GESTION ET AUDIT ORGANISATIONNEL (MASTER CAEN)</t>
  </si>
  <si>
    <t>MANAGEMENT DES SYSTEMES D'INFORMATION (MASTER PAU)</t>
  </si>
  <si>
    <t>MANAGEMENT ET ADMINISTRATION DES ENTREPRISES (MASTER LIMOGES)</t>
  </si>
  <si>
    <t>MANAGEMENT SECTORIEL (MASTER LORRAINE)</t>
  </si>
  <si>
    <t>MANAGEMENT DE L'INNOVATION (MASTER SORBONNE UNIVERSITE)</t>
  </si>
  <si>
    <t>MANAGEMENT DE L'INNOVATION (MASTER GRENOBLE ALPES)</t>
  </si>
  <si>
    <t>TOURISME (MASTER CHAMBERY)</t>
  </si>
  <si>
    <t>MANAGEMENT DE L'INNOVATION (MASTER LIMOGES)</t>
  </si>
  <si>
    <t>DIPLOME GRADE MASTER DE SCIENCES PO : POLITIQUES PUBLIQUES</t>
  </si>
  <si>
    <t>DIPLOME GRADE MASTER DE SCIENCES PO : AFFAIRES EUROPPENNES</t>
  </si>
  <si>
    <t>DIPLOME GRADE MASTER DE PARIS DAUPHINE : MANAGEMENT ET ORGANISATIONS</t>
  </si>
  <si>
    <t>DIPLOME TEMA DE NEOMA</t>
  </si>
  <si>
    <t>DIPLOME EN MANAGEMENT ET GESTION OPERATIONNELLE D'ENTREPRISE DE l'ESC AMIENS</t>
  </si>
  <si>
    <t>DIPLOME EN MANAGEMENT ET GESTION DES ORGANISATIONS (ESSEC CERGY)</t>
  </si>
  <si>
    <t>DIPLOME VISE ET GRADE NIVEAU MASTER DE L'ECOLE DE MANAGEMENT DE LYON</t>
  </si>
  <si>
    <t>DIPLOME DE L'INSTITUT COMMERCIAL DE NANCY- PGE</t>
  </si>
  <si>
    <t>DIPLOME DE PARIS SCHOOL OF BUSINESS</t>
  </si>
  <si>
    <t>PROGRAMME GRANDE ECOLE DE L'ESCP EUROPE (MIM)</t>
  </si>
  <si>
    <t xml:space="preserve">DIPLOME DE L'INSTITUT D'ECONOMIE SCIENTIFIQUE ET DE GESTION DE LILLE </t>
  </si>
  <si>
    <t>DIPLOME DE L'ECOLE SUPERIEURE DES SCIENCES ECONOMIQUES ET COMMERCIALES - PGE</t>
  </si>
  <si>
    <t>DIPLOME D'ETUDES SUPERIEURES DE GESTION (TELECOM MANAGEMENT)</t>
  </si>
  <si>
    <t>DIPLOME DE L'IPAG - PGE</t>
  </si>
  <si>
    <t>DIPLOME DE L'ECOLE DES DIRIGEANTS ET CREATEURS D'ENTREPRISE DE COURBEVOIE (EDC)</t>
  </si>
  <si>
    <t>DIPLOME GRADE MASTER DE SCIENCES PO RENNES</t>
  </si>
  <si>
    <t>DIPLOME DE L'ECOLE DE MANAGEMENT LEONARD DE VINCI LA DEFENSE</t>
  </si>
  <si>
    <t>DIPLOME EN MANAGEMENT ET GESTION DES ENTREPRISES (ESDES LYON)</t>
  </si>
  <si>
    <t>DIPLOME DE L'INSTITUT SUPERIEUR DE GESTION DE PARIS - PGE</t>
  </si>
  <si>
    <t>GESTION (LIC LMD MULHOUSE)</t>
  </si>
  <si>
    <t>GESTION (LIC LMD MONTPELLIER)</t>
  </si>
  <si>
    <t>ADMINISTRATION PUBLIQUE (LIC LMD MONTPELLIER)</t>
  </si>
  <si>
    <t>ECONOMIE (LIC LMD CNAM)</t>
  </si>
  <si>
    <t>GESTION (LIC LMD TOURS)</t>
  </si>
  <si>
    <t>GESTION (LIC LMD LORRAINE)</t>
  </si>
  <si>
    <t>GESTION (LIC LMD)</t>
  </si>
  <si>
    <t>ADMINISTRATION ECONOMIQUE ET SOCIALE (LIC LMD)</t>
  </si>
  <si>
    <t>RESPONSABLE EN GESTION (CNAM)</t>
  </si>
  <si>
    <t>LOGISTIQUE ET PILOTAGE DES FLUX (LP LYON 2)</t>
  </si>
  <si>
    <t>E-COMMERCE ET MARKETING NUMERIQUE (LP LYON 1)</t>
  </si>
  <si>
    <t>METIERS DE L'IMMOBILIER : GESTION ET ADMINISTRATION DE BIENS (LP LYON 3)</t>
  </si>
  <si>
    <t>MANAGEMENT ET GESTION DES ORGANISATIONS (LP PAU)</t>
  </si>
  <si>
    <t>METIERS DE LA QUALITE (LP TOULON)</t>
  </si>
  <si>
    <t>METIERS DE LA GESTION ET DE LA COMPTABILITE : CONTROLE DE GESTION (LP SAINT ETIENNE)</t>
  </si>
  <si>
    <t>METIERS DE L'ENTREPRENEURIAT (LP CORSE)</t>
  </si>
  <si>
    <t>METIERS DE LA GESTION ET DE LA COMPTABILITE : FISCALITE (LP ORLEANS)</t>
  </si>
  <si>
    <t>MANAGEMENT ET GESTION DES ORGANISATIONS (LP LYON 1)</t>
  </si>
  <si>
    <t>LOGISTIQUE ET PILOTAGE DES FLUX (LP GRENOBLE ALPES)</t>
  </si>
  <si>
    <t>QUALITE, HYGIENE, SECURITE, SANTE, ENVIRONNEMENT (LP CAEN)</t>
  </si>
  <si>
    <t>METIERS DE L'ENTREPRENEURIAT (LP POITIERS)</t>
  </si>
  <si>
    <t>METIERS DES ADMINISTRATIONS ET COLLECTIVITES TERRITORIALES (LP STRASBOURG)</t>
  </si>
  <si>
    <t>LOGISTIQUE ET SYSTEMES D'INFORMATION (LP BORDEAUX)</t>
  </si>
  <si>
    <t>METIERS DES ADMINISTRATIONS ET COLLECTIVITES TERRITORIALES (LP CHAMBERY)</t>
  </si>
  <si>
    <t>METIERS DE LA QUALITE (LP STRASBOURG)</t>
  </si>
  <si>
    <t>MANAGEMENT ET GESTION DES ORGANISATIONS (LP PERPIGNAN)</t>
  </si>
  <si>
    <t>METIERS DE L'ENTREPRENEURIAT (LP CNAM)</t>
  </si>
  <si>
    <t>MANAGEMENT ET GESTION DES ORGANISATIONS (LP STRASBOURG)</t>
  </si>
  <si>
    <t>MANAGEMENT ET GESTION DES ORGANISATIONS (LP LORRAINE)</t>
  </si>
  <si>
    <t>METIERS DE LA GESTION ET DE LA COMPTABILITE : GESTION COMPTABLE ET FINANCIERE (LP AIX MARSEILLE)</t>
  </si>
  <si>
    <t>METIERS DE LA GESTION ET DE LA COMPTABILITE : CONTROLE DE GESTION (LP AIX MARSEILLE)</t>
  </si>
  <si>
    <t>METIERS DU COMMERCE INTERNATIONAL (LP BORDEAUX)</t>
  </si>
  <si>
    <t>LOGISTIQUE ET SYSTEMES D'INFORMATION (LP LIMOGES)</t>
  </si>
  <si>
    <t>METIERS DE L'ENTREPRENEURIAT (LP LORRAINE)</t>
  </si>
  <si>
    <t>GESTION DES ORGANISATIONS DE L'ECONOMIE SOCIALE ET SOLIDAIRE (LP ORLEANS)</t>
  </si>
  <si>
    <t>METIERS DE L'IMMOBILIER : GESTION ET ADMINISTRATION DE BIENS (LP DIJON)</t>
  </si>
  <si>
    <t>MANAGEMENT ET GESTION DES ORGANISATIONS (LP INU CHAMPOLLION)</t>
  </si>
  <si>
    <t>MANAGEMENT ET GESTION DES ORGANISATIONS (LP NIMES)</t>
  </si>
  <si>
    <t>MANAGEMENT ET GESTION DES ORGANISATIONS (LP MONTPELLIER)</t>
  </si>
  <si>
    <t>METIERS DE L'ENTREPRENEURIAT (LP MONTPELLIER)</t>
  </si>
  <si>
    <t>MANAGEMENT ET GESTION DES ORGANISATIONS (LP TOULOUSE 1)</t>
  </si>
  <si>
    <t>METIERS DE L'IMMOBILIER : GESTION ET DEVELOPPEMENT DE PATRIMOINE IMMOBILIER (LP LYON 3)</t>
  </si>
  <si>
    <t>MANAGEMENT ET GESTION DES ORGANISATIONS (LP LYON 3)</t>
  </si>
  <si>
    <t>LOGISTIQUE ET TRANSPORTS INTERNATIONAUX (LP AIX MARSEILLE)</t>
  </si>
  <si>
    <t>MANAGEMENT ET GESTION DES ORGANISATIONS (LP BORDEAUX)</t>
  </si>
  <si>
    <t>METIERS DE L'ENTREPRENEURIAT (LP CLERMONT AUVERGNE)</t>
  </si>
  <si>
    <t>MANAGEMENT ET GESTION DES ORGANISATIONS (LP CLERMONT AUVERGNE)</t>
  </si>
  <si>
    <t>METIERS DES ADMINISTRATIONS ET COLLECTIVITES TERRITORIALES (LP GRENOBLE ALPES)</t>
  </si>
  <si>
    <t>METIERS DE LA QUALITE (LP TOULOUSE 3)</t>
  </si>
  <si>
    <t>MANAGEMENT ET GESTION DES ORGANISATIONS (LP DIJON)</t>
  </si>
  <si>
    <t>MANAGEMENT ET GESTION DES ORGANISATIONS (LP GUYANE)</t>
  </si>
  <si>
    <t>METIERS DE LA QUALITE (LP LIMOGES)</t>
  </si>
  <si>
    <t>MANAGEMENT ET GESTION DES ORGANISATIONS (LP ORLEANS)</t>
  </si>
  <si>
    <t>MANAGEMENT ET GESTION DES ORGANISATIONS (LP LIMOGES)</t>
  </si>
  <si>
    <t>MANAGEMENT ET GESTION DES ORGANISATIONS (LP ANGERS)</t>
  </si>
  <si>
    <t>MANAGEMENT ET GESTION DES ORGANISATIONS (LP BESANCON)</t>
  </si>
  <si>
    <t>MANAGEMENT ET GESTION DES ORGANISATIONS (LP TOULOUSE 3)</t>
  </si>
  <si>
    <t>MANAGEMENT ET GESTION DES ORGANISATIONS (LP ANTILLES)</t>
  </si>
  <si>
    <t>MANAGEMENT ET GESTION DES ORGANISATIONS (LP LE HAVRE)</t>
  </si>
  <si>
    <t>MANAGEMENT ET GESTION DES ORGANISATIONS (LP AIX-MARSEILLE)</t>
  </si>
  <si>
    <t>COOPERATION ET DEVELOPPEMENT INTERNATIONAL (LP)</t>
  </si>
  <si>
    <t>MANAGEMENT ET GESTION DES ORGANISATIONS (LP)</t>
  </si>
  <si>
    <t>GESTION ADMINISTRATIVE ET COMMERCIALE DES ORGANISATIONS : MANAGEMENT DES ACTIVITES CULTURELLES, ARTISTIQUES, SPORTIVES ET DE TOURISME (BUT)</t>
  </si>
  <si>
    <t>GESTION ADMINISTRATIVE ET COMMERCIALE DES ORGANISATIONS : MANAGEMENT DES FONCTIONS SUPPORTS (BUT)</t>
  </si>
  <si>
    <t>GESTION ADMINISTRATIVE ET COMMERCIALE DES ORGANISATIONS : MANAGEMENT RESPONSABLE DE PROJET ET DES ORGANISATIONS (BUT)</t>
  </si>
  <si>
    <t>GESTION DES ENTREPRISES ET DES ADMINISTRATIONS : GESTION, ENTREPRENEURIAT ET MANAGEMENT D'ACTIVITES (BUT)</t>
  </si>
  <si>
    <t>DIPLOME DE PREMIER CYCLE DE L'UNIVERSITE PARIS DAUPHINE, MENTION GESTION</t>
  </si>
  <si>
    <t>DIPLOME EN GESTION ET MARKETING DE L'ESC AMIENS</t>
  </si>
  <si>
    <t>DIPLOME DE FORMATION INTERNATIONALE EN MANAGEMENT</t>
  </si>
  <si>
    <t>DIPLOME EN MANAGEMENT INTERNATIONAL DE BREST BUSINESS SCHOOL</t>
  </si>
  <si>
    <t>RNCP34949</t>
  </si>
  <si>
    <t>DIPLOME SUPERIEUR DE MANAGEMENT INTERNATIONAL DE L'ENTREPRISE DE L'EDHEC</t>
  </si>
  <si>
    <t>DIPLOME D'ETUDES SUPERIEURES DE GESTION ET COMMERCE INTERNATIONAL (ESC DIJON)</t>
  </si>
  <si>
    <t>DIPLOME SUPERIEUR DE GESTION ET DE COMMERCE - PROG BACHELOR KEDGE BUSSINESS SCHOOL</t>
  </si>
  <si>
    <t>DIPLOME D'ETUDES SUPERIEURES EN COMMERCE ET MANAGEMENT OPERATIONNEL DE LA ROCHELLE</t>
  </si>
  <si>
    <t>DIPLOME DU CENTRE DE MANAGEMENT COMMERCIAL ET INTERNATIONAL DE L'ECOLE SUPERIEURE DE COMMERCE DE SAINT ETIENNE</t>
  </si>
  <si>
    <t>DIPLOME DE L'ECOLE INTERNATIONALE DE MANAGEMENT DE L'ESC TROYES</t>
  </si>
  <si>
    <t>RNCP35318</t>
  </si>
  <si>
    <t>DIPLOME EN MANAGEMENT INTERNATIONAL (ESC CLERMONT)</t>
  </si>
  <si>
    <t>DIPLOME DE L'ECOLE ATLANTIQUE DE COMMERCE DE NANTES</t>
  </si>
  <si>
    <t>DIPLOME D'ENSEIGNEMENT SUPERIEUR EN MANAGEMENT INTERNATIONAL (EM NORMANDIE)</t>
  </si>
  <si>
    <t>DIPLOME DE RESPONSABLE OPERATIONNEL A L'INTERNATIONAL DE L'ECOLE SUP DE COMMERCE ET DE DEVELOPPEMENT 3A DE LYON</t>
  </si>
  <si>
    <t>DIPLOME EN MANAGEMENT GENERAL ET INTERNATIONAL DE PSB</t>
  </si>
  <si>
    <t>DIPLOME EN DEVELOPPEMENT COMMERCIAL DE L'ESCEM</t>
  </si>
  <si>
    <t>DIPLOME MANAGEMENT INTERNATIONAL DE L'ESCEM</t>
  </si>
  <si>
    <t>PROGRAMME EN MANAGEMENT DE L'ECOLE SUPERIEURE DE COMMERCE DE TOULOUSE</t>
  </si>
  <si>
    <t>DIPLOME EN MANAGEMENT INTERNATIONAL DE L'ESSCA</t>
  </si>
  <si>
    <t>DIPLOME D'ETUDES SUPERIEURES EN COMMERCE ET GESTION DE L'EGC OCCITANIE</t>
  </si>
  <si>
    <t>DIPLOME D'ETUDES SUPERIEURES EN MANAGEMENT DE L'ISC PARIS</t>
  </si>
  <si>
    <t>DIPLOME DE GESTION ET MANAGEMENT DES ENTREPRISES DE L'ESC RENNES</t>
  </si>
  <si>
    <t>DIPLOME DE MANAGER DANS L'HOTELLERIE RESTAURATION DE FERRANDI</t>
  </si>
  <si>
    <t>DIPLOME SUPERIEUR EN MARKETING, COMMERCE ET GESTION DE L'EGC CENTRE EST</t>
  </si>
  <si>
    <t>DIPLOME SUPERIEUR EN MARKETING, COMMERCE ET GESTION DE L'ECOLE DE GESTION ET DE COMMERCE DE NORMANDIE</t>
  </si>
  <si>
    <t>DIPLOME SUPERIEUR EN MARKETING, COMMERCE ET GESTION DE L'EGC LILLE METROPOLE</t>
  </si>
  <si>
    <t>DIPLOME SUPERIEUR EN MARKETING, COMMERCE ET GESTION DE L'EGC DU MAINE</t>
  </si>
  <si>
    <t>ENTREPRENEUR DE PETITE ENTREPRISE (CNAM)</t>
  </si>
  <si>
    <t>GESTION DES ENTREPRISES ET DES ADMINISTRATIONS GEA OPTION GESTION ET MANAGEMENT DES ORGANISATIONS (DUT)</t>
  </si>
  <si>
    <t>GESTION DES ENTREPRISES ET DES ADMINISTRATIONS GEA OPTION GESTION COMPTABLE ET FINANCIERE (DUT)</t>
  </si>
  <si>
    <t>GESTION ADMINISTRATIVE ET COMMERCIALE  DES ORGANISATIONS (DUT)</t>
  </si>
  <si>
    <t>GESTION DES ENTREPRISES ET DES ADMINISTRATIONS GEA (DUT ANNEE COMMUNE)</t>
  </si>
  <si>
    <t>SCIENCES ET TECHNOLOGIES DU MANAGEMENT ET DE LA GESTION (1ERE STMG)</t>
  </si>
  <si>
    <t>STMG GESTION ET FINANCE (BAC TECHNO)</t>
  </si>
  <si>
    <t>STMG MERCATIQUE (MARKETING) (BAC TECHNO)</t>
  </si>
  <si>
    <t>STMG RESSOURCES HUMAINES ET COMMUNICATION (BAC TECHNO)</t>
  </si>
  <si>
    <t>STMG SYSTEMES D'INFORMATION DE GESTION (BAC TECHNO)</t>
  </si>
  <si>
    <t>ADMINISTRATION DES FONCTIONS PUBLIQUES (BP)</t>
  </si>
  <si>
    <t>1353100C</t>
  </si>
  <si>
    <t>DROIT, ECONOMIE, GESTION : MANAGEMENT STRATEGIQUE (MASTER MONTPELLIER)</t>
  </si>
  <si>
    <t>1353100E</t>
  </si>
  <si>
    <t>MANAGEMENT DE L'INNOVATION (MASTER MONTPELLIER)</t>
  </si>
  <si>
    <t>1353100F</t>
  </si>
  <si>
    <t>MANAGEMENT ET ADMINISTRATION DES ENTREPRISES (MASTER NANTES)</t>
  </si>
  <si>
    <t>1353100G</t>
  </si>
  <si>
    <t>MANAGEMENT DE L'INNOVATION (MASTER NANTES)</t>
  </si>
  <si>
    <t>1353100N</t>
  </si>
  <si>
    <t>MANAGEMENT ET COMMERCE INTERNATIONAL (MASTER PAU)</t>
  </si>
  <si>
    <t>1353100T</t>
  </si>
  <si>
    <t>ADMINISTRATION PUBLIQUE (MASTER POITIERS)</t>
  </si>
  <si>
    <t>QUALITE, HYGIENE, SECURITE (MASTER STRASBOURG)</t>
  </si>
  <si>
    <t>1353101A</t>
  </si>
  <si>
    <t>MANAGEMENT (MASTER MONTPELLIER)</t>
  </si>
  <si>
    <t>MANAGEMENT PUBLIC (MASTER)</t>
  </si>
  <si>
    <t>1353101K</t>
  </si>
  <si>
    <t>MANAGEMENT SECTORIEL (MASTER MONTPELLIER)</t>
  </si>
  <si>
    <t>1353101S</t>
  </si>
  <si>
    <t>ENTREPRENEURIAT ET MANAGEMENT DE PROJET (CNAM)</t>
  </si>
  <si>
    <t>1353101T</t>
  </si>
  <si>
    <t>MANAGEMENT (MASTER BORDEAUX)</t>
  </si>
  <si>
    <t>1353101W</t>
  </si>
  <si>
    <t>MANAGEMENT SECTORIEL (MASTER PAU)</t>
  </si>
  <si>
    <t>1353101Y</t>
  </si>
  <si>
    <t>MANAGEMENT (MASTER TOULOUSE 1)</t>
  </si>
  <si>
    <t>1353101Z</t>
  </si>
  <si>
    <t>MANAGEMENT STRATEGIQUE (MASTER CLERMONT AUVERGNE)</t>
  </si>
  <si>
    <t>1353102A</t>
  </si>
  <si>
    <t>COMMUNICATION DES ORGANISATIONS (MASTER POITIERS)</t>
  </si>
  <si>
    <t>1353102C</t>
  </si>
  <si>
    <t>MANAGEMENT (MASTER SAINT ETIENNE)</t>
  </si>
  <si>
    <t>1353102D</t>
  </si>
  <si>
    <t>DIRECTION DE PROJETS OU ETABLISSEMENTS CULTURELS (MASTER AIX MARSEILLE)</t>
  </si>
  <si>
    <t>1353102E</t>
  </si>
  <si>
    <t>MANAGEMENT ET COMMERCE INTERNATIONAL (MASTER LYON 3)</t>
  </si>
  <si>
    <t>1353102F</t>
  </si>
  <si>
    <t>MANAGEMENT (MASTER CHAMBERY)</t>
  </si>
  <si>
    <t>1353102G</t>
  </si>
  <si>
    <t>DROIT, ECONOMIE, GESTION : GESTION DE PRODUCTION, LOGISTIQUE, ACHATS (MASTER GRENOBLE ALPES)</t>
  </si>
  <si>
    <t>1353102H</t>
  </si>
  <si>
    <t>ENTREPRENEURIAT ET MANAGEMENT DE PROJETS (MASTER MONTPELLIER)</t>
  </si>
  <si>
    <t>1353102J</t>
  </si>
  <si>
    <t>GESTION DE PRODUCTION, LOGISTIQUE, ACHATS (MASTER CLERMONT AUVERGNE)</t>
  </si>
  <si>
    <t>1353102P</t>
  </si>
  <si>
    <t>MANAGEMENT (MASTER CORSE)</t>
  </si>
  <si>
    <t>1353102Q</t>
  </si>
  <si>
    <t>MANAGEMENT ET COMMERCE INTERNATIONAL (MASTER COMUE COTE D'AZUR)</t>
  </si>
  <si>
    <t>ADMINISTRATION ET LIQUIDATION D'ENTREPRISES EN DIFFICULTE (MASTER COMUE COTE D'AZUR)</t>
  </si>
  <si>
    <t>1353102S</t>
  </si>
  <si>
    <t>INNOVATION, ENTREPRISE ET SOCIETE (MASTER COMUE COTE D'AZUR)</t>
  </si>
  <si>
    <t>1353102T</t>
  </si>
  <si>
    <t>MANAGEMENT (MASTER COMUE COTE D'AZUR)</t>
  </si>
  <si>
    <t>1353102U</t>
  </si>
  <si>
    <t>ENTREPRENEURIAT ET MANAGEMENT DE PROJETS (MASTER AMIENS)</t>
  </si>
  <si>
    <t>1353102V</t>
  </si>
  <si>
    <t>MANAGEMENT ET ADMINISTRATION DES ENTREPRISES (MASTER TOURS)</t>
  </si>
  <si>
    <t>1353102W</t>
  </si>
  <si>
    <t>INNOVATION, ENTREPRISE ET SOCIETE (MASTER CNAM)</t>
  </si>
  <si>
    <t>1353102Z</t>
  </si>
  <si>
    <t>MANAGEMENT (MASTER STRASBOURG)</t>
  </si>
  <si>
    <t>1353103A</t>
  </si>
  <si>
    <t>ADMINISTRATION ECONOMIQUE ET SOCIALE (MASTER STRASBOURG)</t>
  </si>
  <si>
    <t>1353103B</t>
  </si>
  <si>
    <t>ENTREPRENEURIAT ET MANAGEMENT DE PROJETS (MASTER MULHOUSE)</t>
  </si>
  <si>
    <t>1353103C</t>
  </si>
  <si>
    <t>MANAGEMENT ET ADMINISTRATION DES ENTREPRISES (MASTER STRASBOURG)</t>
  </si>
  <si>
    <t>1353103D</t>
  </si>
  <si>
    <t>MANAGEMENT SECTORIEL (MASTER LIMOGES)</t>
  </si>
  <si>
    <t>1353103E</t>
  </si>
  <si>
    <t>MANAGEMENT ET ADMINISTRATION DES ENTREPRISES (MASTER PAU)</t>
  </si>
  <si>
    <t>1353103F</t>
  </si>
  <si>
    <t>MANAGEMENT SECTORIEL (MASTER)</t>
  </si>
  <si>
    <t>1353103G</t>
  </si>
  <si>
    <t>INTELLIGENCE ECONOMIQUE (MASTER BORDEAUX)</t>
  </si>
  <si>
    <t>1353103H</t>
  </si>
  <si>
    <t>MANAGEMENT (MASTER)</t>
  </si>
  <si>
    <t>1353103J</t>
  </si>
  <si>
    <t>MANAGEMENT ET ADMINISTRATION DES ENTREPRISES (MASTER DIJON)</t>
  </si>
  <si>
    <t>1353103K</t>
  </si>
  <si>
    <t>MANAGEMENT ET ADMINISTRATION DES ENTREPRISES (MASTER TOULOUSE 1)</t>
  </si>
  <si>
    <t>1353103L</t>
  </si>
  <si>
    <t>MANAGEMENT ET ADMINISTRATION DES ENTREPRISES (MASTER)</t>
  </si>
  <si>
    <t>1353103M</t>
  </si>
  <si>
    <t>MANAGEMENT DES PME-PMI (MASTER)</t>
  </si>
  <si>
    <t>HUMANITES ET MANAGEMENT (MASTER)</t>
  </si>
  <si>
    <t>1353103P</t>
  </si>
  <si>
    <t>ENTREPRENEURIAT ET MANAGEMENT DE PROJETS (MASTER)</t>
  </si>
  <si>
    <t>1353103R</t>
  </si>
  <si>
    <t>MANAGEMENT STRATEGIQUE (MASTER)</t>
  </si>
  <si>
    <t>1353103S</t>
  </si>
  <si>
    <t>MANAGEMENT DE L'INNOVATION (MASTER)</t>
  </si>
  <si>
    <t>1353103T</t>
  </si>
  <si>
    <t>INNOVATION, ENTREPRISE ET SOCIETE (MASTER)</t>
  </si>
  <si>
    <t>MANAGER DE SYSTEME QUALITE SECURITE ENVIRONNEMENT QSE (KEDGE BUSINESS SCHOOL)</t>
  </si>
  <si>
    <t>MANAGER DES ACHATS INTERNATIONAUX (MS ASSOC GROUPE ESSEC)</t>
  </si>
  <si>
    <t>MANAGER DES AFFAIRES JURIDIQUES ET FINANCIERES INTERNATIONALES (MS ASSOC GROUPE ESSEC)</t>
  </si>
  <si>
    <t>MANAGER D'ENTREPRISE OU DE CENTRE DE PROFIT (IFAG)</t>
  </si>
  <si>
    <t>MANAGER DE PROJETS INTERNATIONAUX (APTIM)</t>
  </si>
  <si>
    <t>MANAGER DU DEVELOPPEMENT COMMERCIAL (LEGT GUSTAVE FLAUBERT - CFA ISD FLAUBERT)</t>
  </si>
  <si>
    <t>MANAGER D'UNITE OPERATIONNELLE (ASSOC POUR LE COLLEGE DE PARIS - ISE)</t>
  </si>
  <si>
    <t>16X31005</t>
  </si>
  <si>
    <t>MANAGER CULTUREL (EAC)</t>
  </si>
  <si>
    <t>RNCP24879</t>
  </si>
  <si>
    <t>ENTREPRENEUR-DIRIGEANT (IGS - ESAM)</t>
  </si>
  <si>
    <t>DIRIGEANT(E) MANAGER OPERATIONNEL D'ENTREPRISE (C3 INSTITUTE)</t>
  </si>
  <si>
    <t>MANAGER D'ENTREPRISE (EMD)</t>
  </si>
  <si>
    <t>MANAGER EN STRATEGIE ET DEVELOPPEMENT (INOV)</t>
  </si>
  <si>
    <t>MANAGER DE PROGET (ECEMA)</t>
  </si>
  <si>
    <t>MANAGER DES ORGANISATIONS (ECEMA LYON)</t>
  </si>
  <si>
    <t>MANAGER EN INGENIERIE DE LA QUALITE ET DE LA PERFORMANCE DES ENTREPRISES (CCI PARIS ILE DE FRANCE, ITESCIA)</t>
  </si>
  <si>
    <t>EXPERT(E) EN INTELLIGENCE ECONOMIQUE (ESLSCA - EGE)</t>
  </si>
  <si>
    <t>BUSINESS ANALYSTE (CCI PARIS ILE DE FRANCE - ITESCIA)</t>
  </si>
  <si>
    <t>MANAGER DE LA RELATION CLIENT MARKETING (ICD)</t>
  </si>
  <si>
    <t>CONSULTANT EN MANAGEMENT DE PROJETS (ESPL)</t>
  </si>
  <si>
    <t>EXPERT FINANCIER ET ADMINISTRATIF (IHECF)</t>
  </si>
  <si>
    <t>MANAGER EN STRATEGIE ET DEVELOPPEMENT D'ENTREPRISE (ECORIS - ICADEMIE)</t>
  </si>
  <si>
    <t>MANAGER INTERNATIONAL (GRENOBLE EM)</t>
  </si>
  <si>
    <t>MANAGER DES ENTREPRISES ET DES ORGANISATIONS (INSEEC BORDEAUX)</t>
  </si>
  <si>
    <t>MANAGER DE PORTEFEUILLE DE PROJETS (MS CESI)</t>
  </si>
  <si>
    <t>MANAGER DE PROJETS INNOVANTS (EIMP)</t>
  </si>
  <si>
    <t>MANAGER ACHATS ET SUPPLY CHAIN (SAS PAZEL - MBA PPA)</t>
  </si>
  <si>
    <t>EXPERT EN COMMERCIALISATION ET EN DIFFUSION D'ART (ECAD CONSULTANTS - IESA)</t>
  </si>
  <si>
    <t>ENTREPRENEUR DE L'ECONOMIE SOCIALE ET SOLIDAIRE (IRUP)</t>
  </si>
  <si>
    <t>MANAGER EN STRATEGIE DE DEVELOPPEMENT DES ORGANISATIONS (IRUP)</t>
  </si>
  <si>
    <t>MANAGER DU DEVELOPPEMENT INTERNATIONAL (ASS EDUCATIVE SALLE ST LOUIS STE BARBE)</t>
  </si>
  <si>
    <t>CHARGE DE PROJET EN MANAGEMENT INTERCULTUREL, COMMUNICATION, EVENEMENTIEL (UCL - AFPICL - ESTRI)</t>
  </si>
  <si>
    <t>MANAGER D'AFFAIRES (MANITUDE)</t>
  </si>
  <si>
    <t>MANAGER D'AFFAIRES DE LA FILERE BIOTECHNOLOGIE-BIOPHARMACIE (GRENOBLE EM)</t>
  </si>
  <si>
    <t>MANAGER DES AFFAIRES ET D'ACTIVITES DANS L'ENERGIE (MS GRENOBLE EM)</t>
  </si>
  <si>
    <t>GESTIONNAIRE SANTE SECURITE ET ENVIRONNEMENT ET RISQUES INDUSTRIELS (MS MINES PARIS TECH</t>
  </si>
  <si>
    <t>EXPERT EN ENVIRONNEMENT ET DEVELOPPEMENT DURABLE (MS EN MINES PARIS)</t>
  </si>
  <si>
    <t>MANAGER E-BUSINESS ET MARKETING DIGITAL (KEDGE BUSINESS SCOOL)</t>
  </si>
  <si>
    <t>MANAGER DE PROJET EVENEMENTIEL (EXCELIA GROUP)</t>
  </si>
  <si>
    <t>MANAGER DU DEVELOPPEMENT DURABLE (EXCELIA GROUP)</t>
  </si>
  <si>
    <t>MANAGER DU DEVELOPPEMENT INTERNATIONAL (MS GROUPE ESSEC)</t>
  </si>
  <si>
    <t>16X31038</t>
  </si>
  <si>
    <t>MANAGER DE PROJETS NATIONAUX ET INTERNATIONAUX DES ORGANISATIONS (APTIM)</t>
  </si>
  <si>
    <t>MANAGER MARKETING COMMUNICATION (MS TBS)</t>
  </si>
  <si>
    <t>16X31040</t>
  </si>
  <si>
    <t>MANAGER EN STRATEGIE ET DEVELOPPEMENT INTERNATIONAL (TBS)</t>
  </si>
  <si>
    <t>MANAGER EN DEVELOPPEMENT DURABLE (KLM - ISEAM)</t>
  </si>
  <si>
    <t>MANAGER DE LA STRATEGIE DIGITALE ET DE LA COMMUNICATION NUMERIQUE (KLM - ISEAM)</t>
  </si>
  <si>
    <t>MANAGER DE L'INOVATION ET DU DEVELOPPEMENT DE PROJETS TRASVERSAUX (KLM - ISEAM)</t>
  </si>
  <si>
    <t>16X31044</t>
  </si>
  <si>
    <t>MANAGER DE LA STRATEGIE DIGITALE (ESCEN)</t>
  </si>
  <si>
    <t>RNCP29847</t>
  </si>
  <si>
    <t>MANAGER ACHATS ET SUPPLY CHAIN (MS TBS)</t>
  </si>
  <si>
    <t>MANAGER DE l'INNOVATION TECHNOLOGIQUE (MS TBS)</t>
  </si>
  <si>
    <t>ANALYSTE EN STRATEGIE INTERNATIONALE (IRIS)</t>
  </si>
  <si>
    <t>MANAGER DE PROGRAMMES INTERNATIONAUX - HUMANITAIRE ET DEVELOPPEMENT</t>
  </si>
  <si>
    <t>MANAGER DES ACHATS ET DE LA SUPPLY CHAIN (IDRAC)</t>
  </si>
  <si>
    <t>MANAGER DES ORGANISATIONS (CDE FEDE FRANCE)</t>
  </si>
  <si>
    <t>16X31051</t>
  </si>
  <si>
    <t>INGENIEUR D'AFFAIRES (C3 INSTITUTE)</t>
  </si>
  <si>
    <t>MANAGER D'UNITE OPERATIONNELLE (RENNES SCHOOL OF BUSINESS)</t>
  </si>
  <si>
    <t>2503100C</t>
  </si>
  <si>
    <t>GESTION DES STRUCTURES SANITAIRES ET SOCIALES (LP)</t>
  </si>
  <si>
    <t>2503101A</t>
  </si>
  <si>
    <t>METIERS DE L'ENTREPRENEURIAT (LP)</t>
  </si>
  <si>
    <t>26C31001</t>
  </si>
  <si>
    <t>RESPONSABLE EN MARKETING, COMMERCIALISATION ET GESTION (CCI FRANCE - RESEAU EGC)</t>
  </si>
  <si>
    <t>CHEF D'ENTREPRISE, DEVELOPEUR DE PME (CCI FRANCE)</t>
  </si>
  <si>
    <t>RESPONSABLE EN GESTION ET DEVELOPPEMENT D'ENTREPRISE (IGS ESAM)</t>
  </si>
  <si>
    <t>CHEF DE PROJETS MARKETING ET COMMERCIAL (YNOV)</t>
  </si>
  <si>
    <t>MANAGER OPERATIONNEL DE BUSINESS UNIT (ESA3)</t>
  </si>
  <si>
    <t>RESPONSABLE EN MANAGEMENT D'UNITE ET DE PROJET (CESI)</t>
  </si>
  <si>
    <t>RESPONSABLE OPERATIONNEL D'UNITE (GRENOBLE EM)</t>
  </si>
  <si>
    <t>RESPONSABLE DU DEVELOPPEMENT DE L'UNITE COMMERCIALE (IPAC)</t>
  </si>
  <si>
    <t>RESPONSABLE OPERATIONNEL D'ACTVITE (IFAG)</t>
  </si>
  <si>
    <t>RESPONSABLE ADMINISTRATIF ET FINANCIER (ICADEMIE EDITIONS, IFC, ECORIS)</t>
  </si>
  <si>
    <t>26X31009</t>
  </si>
  <si>
    <t>RESPONSABLE OPERATIONNEL (LE) EN GESTION D'ENTREPRISE (ASCENCIA BS - ASSOC POUR LE COLLEGE DE PARIS)</t>
  </si>
  <si>
    <t>RNCP27796</t>
  </si>
  <si>
    <t>CHARGE DE GESTION COMMERCIALE (FORMATIVES)</t>
  </si>
  <si>
    <t>RESPONSABLE EN DEVELOPPEMENT MARKETING ET VENTE (ECORIS, ICADEMIE EDITIONS PRO SYSTEMES, EFCG, IFC)</t>
  </si>
  <si>
    <t>MANAGER PME-PMI (OMNIS)</t>
  </si>
  <si>
    <t>RESPONSABLE DE DEVELOPPEMENT (FORMATIVES)</t>
  </si>
  <si>
    <t>RESPONSABLE INTERNATIONAL(E) EN MARKETING DEVELOPPEMENT (MBA INSTITUTE - INSEEC)</t>
  </si>
  <si>
    <t>RESPONSABLE DE DEVELOPPEMENT COMMERCIAL (IMPC)</t>
  </si>
  <si>
    <t>RESPONSABLE D'ENTREPRISE DE L'ECONOMIE SOCIALE ET SOLIDAIRE (APTIM)</t>
  </si>
  <si>
    <t>RESPONSABLE ADMINISTRATIF(VE) BILINGUE - OFFICE MANAGER (CENTRE PARIS EUROPE ALTERNANCE)</t>
  </si>
  <si>
    <t>CHARGE DE GESTION SOCIALE ET DE PROJET RSE (FORMATIVES)</t>
  </si>
  <si>
    <t>MANAGER D'ENTREPRISES DE VINS ET SPIRITUEUX (GROUPE KEDGE BUSINESS SCHOOL)</t>
  </si>
  <si>
    <t>RESPONSABLE EN GESTION ET MANAGEMENT D'ACTIVITE (KEDGE BUSINESS SCHOOL)</t>
  </si>
  <si>
    <t>26X31021</t>
  </si>
  <si>
    <t>CHARGE DE GESTION ET MANAGEMENT (FORMATIVES)</t>
  </si>
  <si>
    <t>MANAGER DE CENTRE DE PROFIT (BADGE) (TBS)</t>
  </si>
  <si>
    <t>RESPONSABLE D'UNITE OPERATIONNELLE (ASCENCIA)</t>
  </si>
  <si>
    <t>CHARGE D'AFFAIRES, DE PROJETS INDUSTRIELS ET DEVELOPPEMENT A L'INTERNATIONAL (FONDATION LA MACHE)</t>
  </si>
  <si>
    <t>RESPONSABLE DE PETITE OU MOYENNE STRUCTURE (TP)</t>
  </si>
  <si>
    <t>AGENT DE GESTION DES PETITES ENTREPRISES (CFP JALLAIS)</t>
  </si>
  <si>
    <t>ASSISTANT DE GESTION (CNAM)</t>
  </si>
  <si>
    <t>46E31001</t>
  </si>
  <si>
    <t>ENTREPRENEUR TPE (UNIVERSITES PARIS EST CRETEIL, PARIS EST MARNE LA VALLEE, BRETAGNE SUD, PARIS 13, LA REUNION)</t>
  </si>
  <si>
    <t>RNCP28089</t>
  </si>
  <si>
    <t>ASSISTANT DE DIRIGEANT D'ENTREPRISE ARTISANALE (BCCEA APCMA)</t>
  </si>
  <si>
    <t>ACCUEIL DANS LES TRANSPORTS (MC NIVEAU IV)</t>
  </si>
  <si>
    <t>AGENT TRANSPORT EXPLOITATION FERROVIAIRE (MC NIVEAU IV)</t>
  </si>
  <si>
    <t>GESTION DE PRODUCTION, LOGISTIQUE, ACHATS (MASTER AMIENS)</t>
  </si>
  <si>
    <t>DROIT, ECONOMIE, GESTION : GESTION DE PRODUCTION, LOGISTIQUE, ACHATS (MASTER MONTPELLIER)</t>
  </si>
  <si>
    <t>GESTION DE PRODUCTION, LOGISTIQUE, ACHATS (MASTER LYON 3)</t>
  </si>
  <si>
    <t>GESTION DE PRODUCTION, LOGISTIQUE, ACHATS (MASTER STRASBOURG)</t>
  </si>
  <si>
    <t>GESTION DE PRODUCTION, LOGISTIQUE, ACHATS (MASTER BREST)</t>
  </si>
  <si>
    <t>GESTION DE PRODUCTION, LOGISTIQUE, ACHATS (MASTER)</t>
  </si>
  <si>
    <t>INGENIEUR DIPLOME DE L'UNIVERSITE DE TECHNOLOGIE DE BELFORT-MONTBELIARD SPECIALITE LOGISTIQUE INDUSTRIELLE</t>
  </si>
  <si>
    <t>INGENIEUR DIPLOME DU CONSERVATOIRE NATIONAL DES ARTS ET METIERS SPECIALITE EXPLOITATION FERROVIAIRE</t>
  </si>
  <si>
    <t>INGENIEUR DIPLOME DE L'ECOLE NATIONALE DE L'AVIATION CIVILE</t>
  </si>
  <si>
    <t>MANAGEMENT DES PROCESSUS LOGISTIQUES (LP MULHOUSE)</t>
  </si>
  <si>
    <t>LOGISTIQUE ET TRANSPORTS INTERNATIONAUX (LP BESANCON)</t>
  </si>
  <si>
    <t>LOGISTIQUE ET PILOTAGE DES FLUX (LP RENNES 1)</t>
  </si>
  <si>
    <t>MANAGEMENT DES PROCESSUS LOGISTIQUES (LP CAEN)</t>
  </si>
  <si>
    <t>LOGISTIQUE ET PILOTAGE DES FLUX (LP CNAM)</t>
  </si>
  <si>
    <t>LOGISTIQUE ET TRANSPORTS INTERNATIONAUX (LP NANTES)</t>
  </si>
  <si>
    <t>LOGISTIQUE ET TRANSPORTS INTERNATIONAUX (LP PERPIGNAN)</t>
  </si>
  <si>
    <t>LOGISTIQUE ET PILOTAGE DES FLUX (LP TOULOUSE 3)</t>
  </si>
  <si>
    <t>LOGISTIQUE ET TRANSPORTS INTERNATIONAUX (LP LORRAINE)</t>
  </si>
  <si>
    <t>MANAGEMENT DES PROCESSUS LOGISTIQUES (LP MONTPELLIER)</t>
  </si>
  <si>
    <t>LOGISTIQUE ET SYSTEMES D'INFORMATION (LP DIJON)</t>
  </si>
  <si>
    <t>MANAGEMENT DES TRANSPORTS ET DE LA DISTRIBUTION (LP BORDEAUX)</t>
  </si>
  <si>
    <t>MANAGEMENT DES PROCESSUS LOGISTIQUES (LP BORDEAUX)</t>
  </si>
  <si>
    <t>LOGISTIQUE ET SYSTEMES D'INFORMATION (LP CLERMONT AUVERGNE)</t>
  </si>
  <si>
    <t>LOGISTIQUE ET PILOTAGE DES FLUX (LP CLERMONT AUVERGNE)</t>
  </si>
  <si>
    <t>GESTION DES ACHATS ET DES APPROVISIONNEMENTS (LP ANGERS)</t>
  </si>
  <si>
    <t>LOGISTIQUE ET TRANSPORTS INTERNATIONAUX (LP LE HAVRE)</t>
  </si>
  <si>
    <t>LOGISTIQUE ET PILOTAGE DES FLUX (LP AIX-MARSEILLE)</t>
  </si>
  <si>
    <t>METIERS DE L'INDUSTRIE : LOGISTIQUE INDUSTRIELLE (LP LORRAINE)</t>
  </si>
  <si>
    <t>MANAGEMENT DES PROCESSUS LOGISTIQUES (LP)</t>
  </si>
  <si>
    <t>LOGISTIQUE ET PILOTAGE DES FLUX (LP)</t>
  </si>
  <si>
    <t>LOGISTIQUE ET SYSTEMES D'INFORMATION (LP)</t>
  </si>
  <si>
    <t>LOGISTIQUE ET TRANSPORTS INTERNATIONAUX (LP)</t>
  </si>
  <si>
    <t>MANAGEMENT DES TRANSPORTS ET DE LA DISTRIBUTION (LP)</t>
  </si>
  <si>
    <t>GESTION LOGISTIQUE ET TRANSPORT : MANAGEMENT DE LA MOBILITE ET DE LA SUPPLY CHAIN CONNECTEES (BUT)</t>
  </si>
  <si>
    <t>GESTION LOGISTIQUE ET TRANSPORT : MANAGEMENT DE LA MOBILITE ET DE LA SUPPLY CHAIN DURABLES (BUT)</t>
  </si>
  <si>
    <t>QUALITE, LOGISTIQUE INDUSTRIELLE ET ORGANISATION : PILOTAGE DE LA CHAINE LOGISTIQUE GLOBALE (BUT)</t>
  </si>
  <si>
    <t>GESTION DES TRANSPORTS ET LOGISTIQUE ASSOCIEE (BTS)</t>
  </si>
  <si>
    <t>GESTION LOGISTIQUE ET TRANSPORT (DUT)</t>
  </si>
  <si>
    <t>PACKAGING EMBALLAGE ET CONDITIONNEMENT (DUT)</t>
  </si>
  <si>
    <t>LOGISTIQUE (BAC PRO)</t>
  </si>
  <si>
    <t>CONDUCTEUR TRANSPORT ROUTIER MARCHANDISES (BAC PRO)</t>
  </si>
  <si>
    <t>TRANSPORT (BAC PRO)</t>
  </si>
  <si>
    <t>TRANSPORT FLUVIAL (BAC PRO)</t>
  </si>
  <si>
    <t>CONDUITE ET GESTION DES ENTREPRISES MARITIMES OPTION COMMERCE (BAC PRO)</t>
  </si>
  <si>
    <t>CONDUITE ET GESTION DES ENTREPRISES MARITIMES OPTION PLAISANCE PROFESSIONNELLE (BAC PRO)</t>
  </si>
  <si>
    <t>CONDUITE ET GESTION DES ENTREPRISES MARITIMES - COMMERCE/PLAISANCE PROFESSIONNELLE OPTION VOILE (BAC PRO)</t>
  </si>
  <si>
    <t>CONDUITE ET GESTION DES ENTREPRISES MARITIMES - COMMERCE/PLAISANCE PROFESSIONNELLE OPTION YACHT (BAC PRO)</t>
  </si>
  <si>
    <t>ORGANISATION DE TRANSPORT DE MARCHANDISES (BAC PRO)</t>
  </si>
  <si>
    <t>EMBALLEUR PROFESSIONNEL (CAP)</t>
  </si>
  <si>
    <t>AGENT D'ACCUEIL ET DE CONDUITE ROUTIERE - TRANSPORT DE VOYAGEURS (CAP)</t>
  </si>
  <si>
    <t>CONDUCTEUR ROUTIER "MARCHANDISES" (CAP)</t>
  </si>
  <si>
    <t>CONDUCTEUR LIVREUR DE MARCHANDISES (CAP)</t>
  </si>
  <si>
    <t>DEMENAGEUR SUR VEHICULE UTILITAIRE LEGER (CAP)</t>
  </si>
  <si>
    <t>TRANSPORT FLUVIAL (CAP)</t>
  </si>
  <si>
    <t>OPERATEUR/OPERATRICE LOGISTIQUE (CAP)</t>
  </si>
  <si>
    <t>OPERATEUR/OPERATRICE DE SERVICE-RELATION CLIENT ET LIVRAISON (CAP)</t>
  </si>
  <si>
    <t>MANAGER TRANSPORT, LOGISTIQUE ET COMMERCE INTERNATIONAL (KEDGE BUSINESS SCHOOL, AFTRAL)</t>
  </si>
  <si>
    <t>16Q</t>
  </si>
  <si>
    <t>MANAGER DES OPERATIONS LOGISTIQUES INTERNATIONALES (PROMOTRANS)</t>
  </si>
  <si>
    <t>MANAGER LOGISTIQUE ACHATS INDUSTRIELS (GIP ESPRIT)</t>
  </si>
  <si>
    <t>16X31102</t>
  </si>
  <si>
    <t>DIRECTEUR DE PROJET EN INGENIERIE, LOGISTIQUE ET INNOVATION ORGANISATIONNELLE (MS CCI BAYONNE PAYS BASQUES - ESTIA) )</t>
  </si>
  <si>
    <t>RNCP27051</t>
  </si>
  <si>
    <t>MANAGER DE LA LOGISTIQUE ET DE LA SUPPLY CHAIN (ESGCV - MBA ESG)</t>
  </si>
  <si>
    <t>DIRECTEUR DES TRANSPORTS ET DES FLUX NATIONAUX ET INTERNATIONAUX (E.N.O.E.S. - E.S.T.)</t>
  </si>
  <si>
    <t>MANAGER DE LA CHAINE LOGISTIQUE - SUPPLY CHAIN MANAGER (KEDGE BUSINESS SCHOOL)</t>
  </si>
  <si>
    <t>RESPONSABLE LOGISTIQUE (CCI FRANCE RESEAU RLOG)</t>
  </si>
  <si>
    <t>RESPONSABLE EN LOGISTIQUE (AFTRAL)</t>
  </si>
  <si>
    <t>MANAGER TRANSPORTS ET LOGISTIQUE (ENOES EST)</t>
  </si>
  <si>
    <t>26Q</t>
  </si>
  <si>
    <t>RESPONSABLE DU TRANSPORT MULTIMODAL (PROMOTRANS)</t>
  </si>
  <si>
    <t>RESPONSABLE DES OPERATIONS LOGISTIQUES (IUT AIX MARSEILLE)</t>
  </si>
  <si>
    <t>RESPONSABLE EN LOGISTIQUE ET TRANSPORTS (UNIVERSITE DE PAU)</t>
  </si>
  <si>
    <t>RNCP2577</t>
  </si>
  <si>
    <t>RESPONSABLE DE PRODUCTION TRANSPORT LOGISTIQUE (AFTRAL)</t>
  </si>
  <si>
    <t>RESPONSABLE DE L'ENVIRONNEMENT DE TRAVAIL ET DE LA LOGISTIQUE HUMANITAIRE (BIOFORCE DEVELOPPEMENT)</t>
  </si>
  <si>
    <t>RESPONSABLE DE PRODUCTION TRANSPORT DE PERSONNE (AFTRAL)</t>
  </si>
  <si>
    <t>DECLARANT(E) EN DOUANE ET CONSEIL (AFTRAL)</t>
  </si>
  <si>
    <t>RESP EN LOGISTIQUE DE DISTRIBUTION (OGEC MONTAIGU - ISLT)</t>
  </si>
  <si>
    <t>RESPONSABLE DE LA CHAINE LOGISTIQUE (ESPL)</t>
  </si>
  <si>
    <t>LOGISTICIEN TRANSPORT INTERNATIONAL (CTI)</t>
  </si>
  <si>
    <t>DECLARANT EN DOUANE (CCI ET CAUX)</t>
  </si>
  <si>
    <t>36T31101</t>
  </si>
  <si>
    <t>ENSEIGNANT DE LA CONDUITE ET DE LA SECURITE ROUTIERE (TP)</t>
  </si>
  <si>
    <t>RNCP35329</t>
  </si>
  <si>
    <t>TECHNICIEN SUPERIEUR EN METHODES ET EXPLOITATION LOGISTIQUE (TP)</t>
  </si>
  <si>
    <t>EXPLOITANT REGULATEUR EN TRANSPORT ROUTIER DE VOYAGEURS (TP)</t>
  </si>
  <si>
    <t>GESTIONNAIRE DES OPERATIONS DE TRANSPORT ROUTIER DE MARCHANDISES (TP)</t>
  </si>
  <si>
    <t>ORGANISATEUR DE TRANSPORTS AERIENS OU MARITIMES DE MARCHANDISES (TP)</t>
  </si>
  <si>
    <t>GESTIONNAIRE DE TRANSPORT INTERNATIONAL MULTIMODAL ET LOGISTIQUE PORTUAIRE (CNAM)</t>
  </si>
  <si>
    <t>AGENT D'EXPLOITATION DES SERVICES MARITIMES ET PORTUAIRES (ECOLE TECHNIQUE PRIVEE DES PREMIERES FORMATIONS PORTUAIRES CCI DU HAVRE)</t>
  </si>
  <si>
    <t>OPERATEUR DE CIRCULATION FERROVIAIRE (SNCF)</t>
  </si>
  <si>
    <t>AGENT D'ESCALE FERROVIAIRE (SNCF MOBILITES)</t>
  </si>
  <si>
    <t>TECHNICIEN(NE) EN LOGISTIQUE D'ENTREPOSAGE (TP)</t>
  </si>
  <si>
    <t>EXPLOITANT EN TRANSPORT ROUTIER DE MARCHANDISES (TP)</t>
  </si>
  <si>
    <t>CONDUCTEUR DE TRAIN (SNCF MOBILITES)</t>
  </si>
  <si>
    <t>AGENT D'ACCUEIL DES VOYAGEURS (INSTITUT AERO FORMATIONS)</t>
  </si>
  <si>
    <t>OPERATEUR LOGISTIQUE POLYVALENT (LOGINOV FORMATION)</t>
  </si>
  <si>
    <t>CONDUCTEUR DU TRANSPORT ROUTIER MARCHANDISES SUR TOUS VEHICULES (TP)</t>
  </si>
  <si>
    <t>CONDUCTEUR DU TRANSPORT ROUTIER MARCHANDISES SUR PORTEUR (TP)</t>
  </si>
  <si>
    <t>PREPARATEUR(TRICE) DE COMMANDES EN ENTREPOT (TP)</t>
  </si>
  <si>
    <t>AGENT(E) MAGASINIER (ERE) (TP)</t>
  </si>
  <si>
    <t>CARISTE D'ENTREPOT (TP)</t>
  </si>
  <si>
    <t>CONDUCTEUR(TRICE) LIVREUR(SE) SUR VEHICULE UTILITAIRE LEGER (TP)</t>
  </si>
  <si>
    <t>CONDUCTEUR DE TRANSPORT EN COMMUN SUR ROUTE (TP)</t>
  </si>
  <si>
    <t>56T3110A</t>
  </si>
  <si>
    <t>56T3110C</t>
  </si>
  <si>
    <t>CONDUCTEUR LIVREUR SUR VEHICULE UTILITAIRE LEGER (TP)</t>
  </si>
  <si>
    <t>ASSISTANCE, CONSEIL, VENTE A DISTANCE (MC NIVEAU IV)</t>
  </si>
  <si>
    <t>MARKETING, VENTE (MASTER RENNE 1)</t>
  </si>
  <si>
    <t>LANGUES ETRANGERES APPLIQUEES (MASTER AIX MARSEILLE)</t>
  </si>
  <si>
    <t>MANAGEMENT ET COMMERCE INTERNATIONAL (MASTER LE HAVRE)</t>
  </si>
  <si>
    <t>MARKETING, VENTE (MASTER PARIS 1)</t>
  </si>
  <si>
    <t>MARKETING, VENTE (MASTER TOURS)</t>
  </si>
  <si>
    <t>MARKETING, VENTE (MASTER POITIERS)</t>
  </si>
  <si>
    <t>MARKETING, VENTE (MASTER DIJON)</t>
  </si>
  <si>
    <t>MARKETING, VENTE (MASTER CNAM)</t>
  </si>
  <si>
    <t>MARKETING, VENTE (MASTER CAEN)</t>
  </si>
  <si>
    <t>MANAGEMENT (MASTER PERPIGNAN)</t>
  </si>
  <si>
    <t>MARKETING, VENTE (MASTER MONTPELLIER)</t>
  </si>
  <si>
    <t>ADMINISTRATION ET ECHANGES INTERNATIONAUX (MASTER)</t>
  </si>
  <si>
    <t>MARKETING, VENTE (MASTER LYON 3)</t>
  </si>
  <si>
    <t>MARKETING, VENTE (MASTER GRENOBLE ALPES)</t>
  </si>
  <si>
    <t>MANAGEMENT ET COMMERCE INTERNATIONAL (MASTER BORDEAUX 3)</t>
  </si>
  <si>
    <t>MARKETING, VENTE (MASTER ROUEN)</t>
  </si>
  <si>
    <t>MARKETING, VENTE (MASTER CLERMONT AUVERGNE)</t>
  </si>
  <si>
    <t>MARKETING, VENTE (MASTER AMIENS)</t>
  </si>
  <si>
    <t>MARKETING, VENTE (MASTER ORLEANS)</t>
  </si>
  <si>
    <t>MARKETING, VENTE (MASTER MULHOUSE)</t>
  </si>
  <si>
    <t>MARKETING, VENTE (MASTER LA ROCHELLE)</t>
  </si>
  <si>
    <t>MARKETING, VENTE (MASTER BORDEAUX)</t>
  </si>
  <si>
    <t>MANAGEMENT ET COMMERCE INTERNATIONAL (MASTER)</t>
  </si>
  <si>
    <t>MARKETING, VENTE (MASTER)</t>
  </si>
  <si>
    <t>COMMERCE ET DISTRIBUTION (MASTER)</t>
  </si>
  <si>
    <t>ETUDES CULTURELLES (MASTER)</t>
  </si>
  <si>
    <t>DIPLOME GRADE MASTER DE SCIENCES PO : MARKETING ET ETUDES</t>
  </si>
  <si>
    <t>DIPLOME GRADE MASTER DE PARIS DAUPHINE : MARKETING ET STRATEGIE</t>
  </si>
  <si>
    <t>DIPLOME D'INGENIEUR D'AFFAIRES DE L'ESCT DE TOULON</t>
  </si>
  <si>
    <t>RNCP1636</t>
  </si>
  <si>
    <t>INGENIEUR D'AFFAIRES INDUSTRIELLES (ESTA BELFORT)</t>
  </si>
  <si>
    <t>PROGRAMME GRANDE ECOLE - PGE KEDGE BUSINESS SCHOOL</t>
  </si>
  <si>
    <t>DIPLOME DE L'ECOLE DE MANAGEMENT DE STRASBOURG</t>
  </si>
  <si>
    <t>DIPLOME DE L'ECOLE DES HAUTES ETUDES COMMERCIALES - PGE</t>
  </si>
  <si>
    <t>PROGRAMME GRANDE ECOLE DE L'ECOLE SUPERIEURE DE COMMERCE DE CLERMONT</t>
  </si>
  <si>
    <t>PROGRAMME GRANDE ECOLE DE L'ECOLE SUPERIEURE DE COMMERCE DE PAU</t>
  </si>
  <si>
    <t>DIPLOME DE L'ECOLE AUDENCIA MANAGEMENT DE NANTES</t>
  </si>
  <si>
    <t>DIPLOME DE L'INSEEC BUSINESS SCHOOL - PGE</t>
  </si>
  <si>
    <t>DIPLOME DE SKEMA - PGE</t>
  </si>
  <si>
    <t>DIPLOME GRADE MASTER SUP DE CO LA ROCHELLE</t>
  </si>
  <si>
    <t>DIPLOME DE L'ECOLE SUPERIEURE DE COMMERCE DE DIJON - PGE</t>
  </si>
  <si>
    <t>PROGRAMME GRANDE ECOLE DE L'ECOLE SUPERIEURE DE COMMERCE DE BREST</t>
  </si>
  <si>
    <t>PROGRAMME GRANDE ECOLE DE L'ECOLE SUPERIEURE DE COMMERCE DE TOULOUSE</t>
  </si>
  <si>
    <t>PROGRAMME GRANDE ECOLE DE L'ECOLE SUPERIEURE DE COMMERCE DE MONTPELLIER</t>
  </si>
  <si>
    <t>DIPLOME GRADE MASTER DE L'ECOLE SUPERIEURE DE COMMERCE DE GRENOBLE</t>
  </si>
  <si>
    <t>DIPLOME GRADE MASTER DE L'ECOLE SUPERIEURE DE COMMERCE DE TROYES</t>
  </si>
  <si>
    <t>DIPLOME DE L'ECOLE DE MANAGEMENT DE NORMANDIE</t>
  </si>
  <si>
    <t>DIPLOME DE L'ECOLE SUPERIEURE DU COMMERCE EXTERIEUR DE PARIS</t>
  </si>
  <si>
    <t>DIPLOME DE L'ECOLE SUPERIEURE DES SCIENCES COMMERCIALES D'ANGERS - PGE (ESSCA)</t>
  </si>
  <si>
    <t>DIPLOME DE L'EUROPEAN BUSINESS SCHOOL DE PARIS</t>
  </si>
  <si>
    <t>PROGRAMME GRANDE ECOLE DE L'INSTITUT SUPERIEUR DES SCIENCES TECHNIQUES ET ECONOMIE COMMERCIALES DE PARIS (ISTEC)</t>
  </si>
  <si>
    <t>DIPLOME DE L'ECOLE SUPERIEURE DE COMMERCE DE RENNES - PGE</t>
  </si>
  <si>
    <t>DIPLOME GRADE MASTER NEOMA</t>
  </si>
  <si>
    <t>DIPLOME DE L'INSTITUT INTERNATIONAL DE COMMERCE ET DE DEVELOPPEMENT DE PARIS (ICD)</t>
  </si>
  <si>
    <t>DIPLOME DE L'INSTITUT SUPERIEUR DU COMMERCE DE PARIS - PGE</t>
  </si>
  <si>
    <t>DIPLOME D'ETUDES SUPERIEURES EN MARKETING, GESTION COMMERCIALE ET MANAGEMENT INTERNATIONAL DE L'IDRAC</t>
  </si>
  <si>
    <t>ECONOMIE ET GESTION (LIC LMD LE HAVRE)</t>
  </si>
  <si>
    <t>COMMERCE ET DISTRIBUTION (LP TOULOUSE 3)</t>
  </si>
  <si>
    <t>METIERS DU COMMERCE INTERNATIONAL (LP SAINT ETIENNE)</t>
  </si>
  <si>
    <t>COMMERCIALISATION DES PRODUITS ALIMENTAIRES (LP SAINT ETIENNE)</t>
  </si>
  <si>
    <t>E-COMMERCE ET MARKETING NUMERIQUE (LP BORDEAUX)</t>
  </si>
  <si>
    <t>COMMERCE ET DISTRIBUTION (LP LIMOGES)</t>
  </si>
  <si>
    <t>COMMERCIALISATION DES PRODUITS ALIMENTAIRES (LP TOURS)</t>
  </si>
  <si>
    <t>COMMERCIALISATION DES PRODUITS ALIMENTAIRES (LP LORRAINE)</t>
  </si>
  <si>
    <t>METIERS DU COMMERCE INTERNATIONAL (LP AMIENS)</t>
  </si>
  <si>
    <t>TECHNICO-COMMERCIAL (LP ROUEN)</t>
  </si>
  <si>
    <t>COMMERCIALISATION DE PRODUITS ET SERVICES (LP AIX MARSEILLE)</t>
  </si>
  <si>
    <t>COMMERCIALISATION DES PRODUITS ET SERVICES (LP LYON 3)</t>
  </si>
  <si>
    <t>COMMERCIALISATION DE PRODUITS ET SERVICES (LP LYON 1)</t>
  </si>
  <si>
    <t>GESTION DES ACHATS ET DES APPROVISIONNEMENTS (LP AIX MARSEILLE)</t>
  </si>
  <si>
    <t>METIERS DU COMMERCE INTERNATIONAL (LP DIJON)</t>
  </si>
  <si>
    <t>E-COMMERCE ET MARKETING NUMERIQUE (LP LA ROCHELLE)</t>
  </si>
  <si>
    <t>COMMERCE ET DISTRIBUTION (LP GRENOBLE ALPES)</t>
  </si>
  <si>
    <t>COMMERCE ET DISTRIBUTION (LP AIX MARSEILLE)</t>
  </si>
  <si>
    <t>COMMERCE ET DISTRIBUTION (LP BORDEAUX)</t>
  </si>
  <si>
    <t>METIERS DU COMMERCE INTERNATIONAL (LP STARSBOURG)</t>
  </si>
  <si>
    <t>MANAGEMENT DES ACTIVITES COMMERCIALES (LP LORRAINE)</t>
  </si>
  <si>
    <t>METIERS DU COMMERCE INTERNATIONAL (LP ROUEN)</t>
  </si>
  <si>
    <t>TECHNICO-COMMERCIAL (LP POITIERS)</t>
  </si>
  <si>
    <t>COMMERCIALISATION DES PRODUITS ALIMENTAIRES (LP MULHOUSE)</t>
  </si>
  <si>
    <t>COMMERCE ET DISTRIBUTION (LP NICE)</t>
  </si>
  <si>
    <t>COMMERCE ET DISTRIBUTION (LP STRASBOURG)</t>
  </si>
  <si>
    <t>COMMERCE ET DISTRIBUTION (LP MONTPELLIER)</t>
  </si>
  <si>
    <t>MANAGEMENT DES ACTIVITES COMMERCIALES (LP LIMOGES)</t>
  </si>
  <si>
    <t>TECHNICO-COMMERCIAL (LP TOURS)</t>
  </si>
  <si>
    <t>TECHNICO-COMMERCIAL (LP SAINT ETIENNE)</t>
  </si>
  <si>
    <t>E-COMMERCE ET MARKETING NUMERIQUE (LP BESANCON)</t>
  </si>
  <si>
    <t>COMMERCIALISATION DES PRODUITS ALIMENTAIRES (LP CNAM)</t>
  </si>
  <si>
    <t>COMMERCE ET DISTRIBUTION (LP AMIENS)</t>
  </si>
  <si>
    <t>TECHNICO-COMMERCIAL (LP MULHOUSE)</t>
  </si>
  <si>
    <t>METIERS DU MARKETING OPERATIONNEL (LP LORRAINE)</t>
  </si>
  <si>
    <t>MANAGEMENT DES ACTIVITES COMMERCIALES (LP BRETAGNE SUD)</t>
  </si>
  <si>
    <t>COMMERCE ET DISTRIBUTION (LP LORRAINE)</t>
  </si>
  <si>
    <t>METIERS DU COMMERCE INTERNATIONAL (LP REIMS)</t>
  </si>
  <si>
    <t>E-COMMERCE ET MARKETING NUMERIQUE (LP TOURS)</t>
  </si>
  <si>
    <t>METIERS DU COMMERCE INTERNATIONAL (LP CHAMBERY)</t>
  </si>
  <si>
    <t>COMMERCE ET DISTRIBUTION (LP DIJON)</t>
  </si>
  <si>
    <t>METIERS DU COMMERCE INTERNATIONAL (LP BESANCON)</t>
  </si>
  <si>
    <t>E-COMMERCE ET MARKETING NUMERIQUE (LP CAEN)</t>
  </si>
  <si>
    <t>METIERS DU DECISIONNEL ET DE LA STATISTIQUE (LP POITIERS)</t>
  </si>
  <si>
    <t>GESTION DES ACHATS ET DES APPROVISIONNEMENTS (LP MONTPELLIER)</t>
  </si>
  <si>
    <t>COMMERCE ET DISTRIBUTION (LP ROUEN)</t>
  </si>
  <si>
    <t>GESTION ADMINISTRATIVE ET COMMERCIALE DES ORGANISATIONS : MANAGEMENT COMMERCIAL ET MARKETING OMNICANAL (BUT)</t>
  </si>
  <si>
    <t>TECHNIQUES DE COMMERCIALISATION : BUSINESS DEVELOPPEMENT ET MANAGEMENT DE LA RELATION CLIENT (BUT)</t>
  </si>
  <si>
    <t>TECHNIQUES DE COMMERCIALISATION : BUSINESS INTERNATIONAL : ACHAT ET VENTE (BUT)</t>
  </si>
  <si>
    <t>TECHNIQUES DE COMMERCIALISATION : MARKETING DIGITAL, E-BUSINESS ET ENTREPRENEURIAT (BUT)</t>
  </si>
  <si>
    <t>TECHNIQUES DE COMMERCIALISATION : MARKETING ET MANAGEMENT DU POINT DE VENTE (BUT)</t>
  </si>
  <si>
    <t>TECHNIQUES DE COMMERCIALISATION : STRATEGIE DE MARQUE ET EVENEMENTIEL (BUT)</t>
  </si>
  <si>
    <t>DIPLOME DE L'ECOLE DES PRATICIENS DU COMMERCE INTERNATIONAL DE CERGY</t>
  </si>
  <si>
    <t>DIPLOME D'ETUDES SUPERIEURES EN COMMERCE ET ENTREPRENEURIAT (ESCP BUSINESS SCHOOL)</t>
  </si>
  <si>
    <t>DIPLOME MANAGEMENT RELATION CLIENTS (DIPLOME GROUPE ESC PAU)</t>
  </si>
  <si>
    <t>DIPLOME D'ETUDES SUPERIEURES EN COMMERCE ET ENTREPRENEURIAT DE L'ESCP EUROPE</t>
  </si>
  <si>
    <t>DIPLOME EN DEVELOPPEMENT COMMERCIAL ET MARKETING DIGITAL DE BREST BUSINESS SCHOOL</t>
  </si>
  <si>
    <t>RESPONSABLE DU MARKETING ET DU DEVELOPPEMENT COMMERCIAL (IDRAC)</t>
  </si>
  <si>
    <t>DIPLOME DE RESPONSABLE DU DEVELOPPEMENT COMMERCIAL ET MARKETING DE L'ICD</t>
  </si>
  <si>
    <t>DIPLOME DE L'INSTITUT EUROPEEN DE COMMERCE ET DE GESTION</t>
  </si>
  <si>
    <t>DIPLOME DE GESTION ET MANAGEMENT DES ENTREPRISES (GBM) DE SCBS TROYES</t>
  </si>
  <si>
    <t>RNCP34877</t>
  </si>
  <si>
    <t>DIPLOME DE DEVELOPPEUR COMMERCIAL ET MARKETING DE L'ISTEC PARIS</t>
  </si>
  <si>
    <t>DIPLOME EN MANAGEMENT INTERNATIONAL DES AFFAIRES (DMIA) DE L'ESC MONTPELLIER</t>
  </si>
  <si>
    <t>DIPLOME SUPERIEUR EN MARKETING, VENTE ET GESTION DE SUP DE VENTE - EGC PARIS IDF</t>
  </si>
  <si>
    <t>RESPONSABLE DE CENTRE DE PROFIT EN DISTRIBUTION (CNEAP)</t>
  </si>
  <si>
    <t>COMMERCE INTERNATIONAL A REFERENTIEL COMMUN EUROPEEN (BTS)</t>
  </si>
  <si>
    <t>NEGOCIATION ET DIGITALISATION DE LA RELATION CLIENT (BTS)</t>
  </si>
  <si>
    <t>MANAGEMENT COMMERCIAL OPERATIONNEL (BTS)</t>
  </si>
  <si>
    <t>COMMERCE INTERNATIONAL (BTS)</t>
  </si>
  <si>
    <t>CONSEIL ET COMMERCIALISATION DE SOLUTIONS TECHNIQUES (BTS)</t>
  </si>
  <si>
    <t>TECHNIQUES DE COMMERCIALISATION  (DUT)</t>
  </si>
  <si>
    <t>TECHNIQUES DE COMMERCIALISATION  ORIENTATION COMMERCIALISATION DES SYSTEMES, SOLUTIONS ET SERVICES INDUSTRIELS (DUT)</t>
  </si>
  <si>
    <t>RESPONSABLE TECHNICO COMMERCIAL EN VINS ET PRODUITS DERIVES : ORIENTATION COMMERCE (CSA)</t>
  </si>
  <si>
    <t>RESPONSABLE TECHNICO COMMERCIAL EN VINS ET PRODUITS DERIVES : ORIENTATION PRODUIT (CSA)</t>
  </si>
  <si>
    <t>COMMERCE (BAC PRO)</t>
  </si>
  <si>
    <t>VENTE (PROSPECTION - NEGOCIATION - SUIVI DE CLIENTELE) (BAC PRO)</t>
  </si>
  <si>
    <t>POISSONNIER-ECAILLER-TRAITEUR (BAC PRO)</t>
  </si>
  <si>
    <t>ACCUEIL - RELATION CLIENTS ET USAGERS (BAC PRO)</t>
  </si>
  <si>
    <t>METIERS DE LA RELATION CLIENT 2NDE COMMUNE (BAC PRO)</t>
  </si>
  <si>
    <t>METIERS DE L'ACCUEIL (BAC PRO)</t>
  </si>
  <si>
    <t>METIERS DU COMMERCE ET DE LA VENTE OPTION A ANIMATION ET GESTION DE L'ESPACE COMMERCIAL (BAC PRO)</t>
  </si>
  <si>
    <t>METIERS DU COMMERCE ET DE LA VENTE OPTION B PROSPECTION CLIENTELE ET VALORISATION DE L'OFFRE COMMERCIALE (BAC PRO)</t>
  </si>
  <si>
    <t>FLEURISTE (BP)</t>
  </si>
  <si>
    <t>RNCP4551</t>
  </si>
  <si>
    <t>FLEURISTE EN FLEURS ARTIFICIELLES (CAP DEPARTEMENTAL)</t>
  </si>
  <si>
    <t>EMPLOYE DE COMMERCE MULTI-SPECIALITES (CAP)</t>
  </si>
  <si>
    <t>EMPLOYE DE VENTE SPECIALISE OPTION A : PRODUITS ALIMENTAIRES (CAP)</t>
  </si>
  <si>
    <t>EMPLOYE DE VENTE SPECIALISE OPTION B : PRODUITS D'EQUIPEMENT COURANT (CAP)</t>
  </si>
  <si>
    <t>VENDEUR-MAGASINIER EN PIECES DE RECHANGE ET EQUIPEMENTS AUTOMOBILES (CAP)</t>
  </si>
  <si>
    <t>EMPLOYE DE VENTE SPECIALISE OPTION C : SERVICE A LA CLIENTELE (CAP)</t>
  </si>
  <si>
    <t>EMPLOYE DE VENTE SPECIALISE OPTION D : LIBRAIRIE-PAPETERIE-PRESSE (CAP)</t>
  </si>
  <si>
    <t>POISSONNIER ECAILLER (CAP)</t>
  </si>
  <si>
    <t>PRIMEUR (CAP)</t>
  </si>
  <si>
    <t>FLEURISTE (CAP)</t>
  </si>
  <si>
    <t>EQUIPIER POLYVALENT DU COMMERCE (CAP)</t>
  </si>
  <si>
    <t>MANAGER ACHATS ET SUPPLY CHAIN (GROUPE SUP DE CO LA ROCHELLE, CCI PORTES DE NORMANDIE)</t>
  </si>
  <si>
    <t>MANAGER DU DEVELOPPEMENT D'AFFAIRES A L'INTERNATIONAL (CCI FRANCE RESEAU NEGOVENTIS)</t>
  </si>
  <si>
    <t>MANAGER EN INGENIERIE D'AFFAIRES (SUP DE V CCIV)</t>
  </si>
  <si>
    <t>MANAGER MARKETING ET COMMERCIAL INTERNATIONAL (MS) (GROUPE ESSEC)</t>
  </si>
  <si>
    <t>RNCP34318</t>
  </si>
  <si>
    <t>16R</t>
  </si>
  <si>
    <t>MANAGER DE LA STRATEGIE COMMERCIALE ET MARKETING (ALPF-IDRAC)</t>
  </si>
  <si>
    <t>NEGOCIATEUR D'AFFAIRES INTERNATIONALES (GESCEP ESCI)</t>
  </si>
  <si>
    <t>MANAGER DES ACHATS (INSTITUT LEONARD DE VINCI)</t>
  </si>
  <si>
    <t>MANAGER DU MARKETING DIGITAL (INSTITUT LEONARD DE VINCI)</t>
  </si>
  <si>
    <t>MANAGER DU MARKETING ET DE LA STRATEGIE COMMERCIALE (INSEEC)</t>
  </si>
  <si>
    <t>MANAGER DE LA STRATEGIE ET DE LA PERFORMANCE COMMERCIALE (ESA3)</t>
  </si>
  <si>
    <t>INGENIEUR D'AFFAIRES (MS IMT TELECOM MANAGEMENT)</t>
  </si>
  <si>
    <t>MANAGER DU DEVELOPPEMENT COMMERCIAL (IPAC)</t>
  </si>
  <si>
    <t>MANAGER DU DEVELOPPEMENT COMMERCIAL (WELLER INTERNATIONAL)</t>
  </si>
  <si>
    <t>MANAGER DE PROJET (FORMATIVES)</t>
  </si>
  <si>
    <t>MANAGER DU MARKETING ET DE LA PERFORMANCE COMMERCIALE (SCIENCES-U LYON)</t>
  </si>
  <si>
    <t>16X31213</t>
  </si>
  <si>
    <t>MANAGER D'AFFAIRES INTERNATIONALES (CESCI)</t>
  </si>
  <si>
    <t>RNCP5747</t>
  </si>
  <si>
    <t>MANAGER DE LA PERFORMANCE ACHATS (ESGCV - MBA ESG)</t>
  </si>
  <si>
    <t>16X31215</t>
  </si>
  <si>
    <t>MANAGER MARKETING ET DEVELOPPEMENT COMMERCIAL (ESGCV ESGCI)</t>
  </si>
  <si>
    <t>MANAGER DU COMMERCE INTERNATIONAL (ESGCV - MBA ESG)</t>
  </si>
  <si>
    <t>MANAGER DU DEVELOPPEMENT INTERNATIONAL (ESGCV - ESGCI)</t>
  </si>
  <si>
    <t>MANAGER EN MARKETING DU LUXE (ESGCV - MBA ESG)</t>
  </si>
  <si>
    <t>RNCP26965</t>
  </si>
  <si>
    <t>MANAGER DU DEVELOPPEMENT MARKETING ET COMMERCIAL (ISEG)</t>
  </si>
  <si>
    <t>RNCP11933</t>
  </si>
  <si>
    <t>MANAGER PRODUITS ET MARKETING (ESGCV - MBA ESG)</t>
  </si>
  <si>
    <t>MANAGER DU DEVELOPPEMENT COMMERCIAL ET INTERNATIONAL (ISIMI - PPA)</t>
  </si>
  <si>
    <t>MANAGER DES ACHATS (MS GRENOBLE EM)</t>
  </si>
  <si>
    <t>RESPONSABLE MARKETING DIGITAL OPERATIONNEL (L'ECOLE MULTIMEDIA)</t>
  </si>
  <si>
    <t>INGENIEUR D'AFFAIRES (ESIC)</t>
  </si>
  <si>
    <t>MANAGER DE LA STRATEGIE DIGITALE MARKETING ET COMMERCIALE (GMD - IDELCA BUSINESS SCHOOL)</t>
  </si>
  <si>
    <t>MANAGER DE L'ACHAT INTERNATIONAL (KEDGE BUSINESS SCHOOL)</t>
  </si>
  <si>
    <t>MANAGER DES ACHATS INTERNATIONAUX (ISCID - CO)</t>
  </si>
  <si>
    <t>INGENIEUR D'AFFAIRES (EIGSI)</t>
  </si>
  <si>
    <t>CHEF DE PRODUITS (GESCEP - ESM-A)</t>
  </si>
  <si>
    <t>MANAGER DU MARKETING ET DE LA COMMUNICATION SANTE (INSTITUT LEONARD DE VINCI)</t>
  </si>
  <si>
    <t>MANAGER DU DEVELOPPEMENT COMMERCIAL (INSEEC)</t>
  </si>
  <si>
    <t>MANAGER ACHATS ET LOGISTIQUE (INSEEC IFG SFEAS)</t>
  </si>
  <si>
    <t>MANAGER COMMERCIAL ET MARKETING (EDUCSUP - ISCT)</t>
  </si>
  <si>
    <t>MANAGER OPTION RETAIL OU WHOLESALE</t>
  </si>
  <si>
    <t>MANAGER DES ACHATS ET APPROVISIONNEMENTS (ECEMA)</t>
  </si>
  <si>
    <t>RESPONSABLE COMMERCIAL ET MARKETING (CNAM)</t>
  </si>
  <si>
    <t>2503120H</t>
  </si>
  <si>
    <t>COMMERCE ET DISTRIBUTION (LP SAINT ETIENNE)</t>
  </si>
  <si>
    <t>2503120J</t>
  </si>
  <si>
    <t>COMMERCIALISATION DE PRODUITS ET SERVICES (LP CORSE)</t>
  </si>
  <si>
    <t>2503120L</t>
  </si>
  <si>
    <t>COMMERCIALISATION DES PRODUITS ALIMENTAIRES (LP RENNES 1)</t>
  </si>
  <si>
    <t>2503120R</t>
  </si>
  <si>
    <t>GESTION DES ACHATS ET DES APPROVISIONNEMENTS (LP MULHOUSE)</t>
  </si>
  <si>
    <t>2503120U</t>
  </si>
  <si>
    <t>GESTION DES ACHATS ET DES APPROVISIONNEMENTS (LP BORDEAUX)</t>
  </si>
  <si>
    <t>2503121D</t>
  </si>
  <si>
    <t>E-COMMERCE ET MARKETING NUMERIQUE (LP NANTES)</t>
  </si>
  <si>
    <t>2503121J</t>
  </si>
  <si>
    <t>COMMERCIALISATION DE PRODUITS ET SERVICES (LP BORDEAUX)</t>
  </si>
  <si>
    <t>2503121K</t>
  </si>
  <si>
    <t>COMMERCE ET DISTRIBUTION (LP LYON 3)</t>
  </si>
  <si>
    <t>2503121M</t>
  </si>
  <si>
    <t>METIERS DU COMMERCE INTERNATIONAL (LP GRENOBLE ALPES)</t>
  </si>
  <si>
    <t>2503121N</t>
  </si>
  <si>
    <t>MANAGEMENT DES ACTIVITES COMMERCIALES (LP ROUEN)</t>
  </si>
  <si>
    <t>2503121P</t>
  </si>
  <si>
    <t>TECHNICO-COMMERCIAL (LP GRENOBLE ALPES)</t>
  </si>
  <si>
    <t>2503121U</t>
  </si>
  <si>
    <t>COMMERCIALISATION DE PRODUITS ET SERVICES (LP PAU)</t>
  </si>
  <si>
    <t>2503121V</t>
  </si>
  <si>
    <t>GESTION DES ACHATS ET DES APPROVISIONNEMENTS (LP ORLEANS)</t>
  </si>
  <si>
    <t>2503121W</t>
  </si>
  <si>
    <t>MANAGEMENT DES ACTIVITES COMMERCIALES (LP CLERMONT AUVERGNE)</t>
  </si>
  <si>
    <t>2503121X</t>
  </si>
  <si>
    <t>MANAGEMENT DES ACTIVITES COMMERCIALES (LP DIJON)</t>
  </si>
  <si>
    <t>2503121Y</t>
  </si>
  <si>
    <t>METIERS DU COMMERCE INTERNATIONAL (LP CORSE)</t>
  </si>
  <si>
    <t>2503121Z</t>
  </si>
  <si>
    <t>MANAGEMENT DES ACTIVITES COMMERCIALES (LP GRENOBLE ALPES)</t>
  </si>
  <si>
    <t>2503122A</t>
  </si>
  <si>
    <t>COMMERCE ET DISTRIBUTION (LP ANGERS)</t>
  </si>
  <si>
    <t>2503122B</t>
  </si>
  <si>
    <t>COMMERCE ET DISTRIBUTION (LP BREST)</t>
  </si>
  <si>
    <t>2503122E</t>
  </si>
  <si>
    <t>COMMERCIALISATION DE PRODUITS ET SERVICES (LP CLERMONT AUVERGNE)</t>
  </si>
  <si>
    <t>2503122G</t>
  </si>
  <si>
    <t>METIERS DU MARKETING OPERATIONNEL (LP GUYANE)</t>
  </si>
  <si>
    <t>2503122H</t>
  </si>
  <si>
    <t>METIERS DU COMMERCE INTERNATIONAL (LP ANGERS)</t>
  </si>
  <si>
    <t>2503122J</t>
  </si>
  <si>
    <t>COMMERCIALISATION DE PRODUITS ET SERVICES (LP GRENOBLE ALPES)</t>
  </si>
  <si>
    <t>2503122K</t>
  </si>
  <si>
    <t>COMMERCIALISATION DE PRODUITS ET SERVICES (LP LORRAINE)</t>
  </si>
  <si>
    <t>2503122L</t>
  </si>
  <si>
    <t>METIERS DU COMMERCE INTERNATIONAL (LP LORRAINE)</t>
  </si>
  <si>
    <t>2503122N</t>
  </si>
  <si>
    <t>COMMERCE ET DISTRIBUTION (LP GUYANE)</t>
  </si>
  <si>
    <t>2503122Q</t>
  </si>
  <si>
    <t>COMMERCE ET DISTRIBUTION (LP POITIERS)</t>
  </si>
  <si>
    <t>2503122R</t>
  </si>
  <si>
    <t>METIERS DU COMMERCE INTERNATIONAL (LP BRETAGNE SUD)</t>
  </si>
  <si>
    <t>2503122S</t>
  </si>
  <si>
    <t>COMMERCE ET DISTRIBUTION (LP NANTES)</t>
  </si>
  <si>
    <t>2503122U</t>
  </si>
  <si>
    <t>COMMERCE ET DISTRIBUTION (LP CLERMONT AUVERGNE)</t>
  </si>
  <si>
    <t>2503122V</t>
  </si>
  <si>
    <t>COMMERCE ET DISTRIBUTION (LP BESANCON)</t>
  </si>
  <si>
    <t>2503122W</t>
  </si>
  <si>
    <t>TECHNICO-COMMERCIAL (LP TOULOUSE 3)</t>
  </si>
  <si>
    <t>2503122X</t>
  </si>
  <si>
    <t>COMMERCE ET DISTRIBUTION (LP ANTILLES)</t>
  </si>
  <si>
    <t>2503122Y</t>
  </si>
  <si>
    <t>TECHNICO-COMMERCIAL (LP AIX MARSEILLE)</t>
  </si>
  <si>
    <t>2503122Z</t>
  </si>
  <si>
    <t>MANAGEMENT DES ACTIVITES COMMERCIALES (LP BORDEAUX)</t>
  </si>
  <si>
    <t>2503123A</t>
  </si>
  <si>
    <t>COMMERCE ET DISTRIBUTION (LP)</t>
  </si>
  <si>
    <t>2503123B</t>
  </si>
  <si>
    <t>MANAGEMENT DES ACTIVITES COMMERCIALES (LP)</t>
  </si>
  <si>
    <t>2503123C</t>
  </si>
  <si>
    <t>E-COMMERCE ET MARKETING NUMERIQUE (LP)</t>
  </si>
  <si>
    <t>2503123D</t>
  </si>
  <si>
    <t>COMMERCIALISATION DE PRODUITS ET SERVICES (LP)</t>
  </si>
  <si>
    <t>2503123E</t>
  </si>
  <si>
    <t>METIERS DU MARKETING OPERATIONNEL (LP)</t>
  </si>
  <si>
    <t>2503123F</t>
  </si>
  <si>
    <t>METIERS DU COMMERCE INTERNATIONAL (LP)</t>
  </si>
  <si>
    <t>2503123G</t>
  </si>
  <si>
    <t>TECHNICO-COMMERCIAL (LP)</t>
  </si>
  <si>
    <t>2503123H</t>
  </si>
  <si>
    <t>COMMERCIALISATION DES PRODUITS ALIMENTAIRES (LP)</t>
  </si>
  <si>
    <t>2503123J</t>
  </si>
  <si>
    <t>GESTION DES ACHATS ET DES APPROVISIONNEMENTS (LP)</t>
  </si>
  <si>
    <t>NAUTISME ET METIERS DE LA PLAISANCE (LP)</t>
  </si>
  <si>
    <t>RESPONSABLE ACHATS ET APPROVISIONNEMENTS (CCI DORDOGNE, ROCHEFORT STAINTONGE, PORTES DE NORMANDIE - ECOLE DE SAVIGNAC -ISAAP)</t>
  </si>
  <si>
    <t>CHEF PROJET WEB ET STRATEGIE DIGITALE (CCIT OUEST NORMANDIE)</t>
  </si>
  <si>
    <t>RESPONSABLE EN COMMERCE INTERNATIONAL (CCI FRANCE RESEAU NEGOVENTIS)</t>
  </si>
  <si>
    <t>RESPONSABLE DE LA DISTRIBUTION (CCI FRANCE)</t>
  </si>
  <si>
    <t>RESPONSABLE DE DEVELOPPEMENT COMMERCIAL (OPTION BANQUE ASSURANCE) (CCI FRANCE RESEAU NEGOVENTIS)</t>
  </si>
  <si>
    <t>RESPONSABLE VISUEL MERCHANDISER (CCI FRANCE)</t>
  </si>
  <si>
    <t>RESPONSABLE MARKETING ET COMMUNICATION INTERACTIVE (ISIMI - POLE PARIS ALTERNANCE)</t>
  </si>
  <si>
    <t>26N31202</t>
  </si>
  <si>
    <t>CHARGE DE PROJETS COMMERCIAUX ET MARKETING A L'INTERNATIONAL (GROUPE SUP DE CO MONTPELLIER BUSINESS SCHOOL)</t>
  </si>
  <si>
    <t>RESPONSABLE DU DEVELOPPEMENT DES AFFAIRES (ADALES)</t>
  </si>
  <si>
    <t>RESPONSABLE MANAGEMENT OPERATIONNEL COMMERCIAL ET MARKETING (AIFP IDRAC)</t>
  </si>
  <si>
    <t>RESPONSABLE TECHNICO-COMMERCIAL (AIPF)</t>
  </si>
  <si>
    <t>26X31201</t>
  </si>
  <si>
    <t>RESPONDABLE COMMERCIAL ET MARKETING (ICD)</t>
  </si>
  <si>
    <t>RESPONSABLE DES ACHATS (CDAF FORMATION)</t>
  </si>
  <si>
    <t>RESPONSABLE MARKETING ET COMMERCIAL (ECOLE SUPERIEURE DE COMMERCE INTERNATIONAL)</t>
  </si>
  <si>
    <t>RESPONSABLE TECHNICO COMMERCIAL FRANCE ET INTERNATIONAL (CTI)</t>
  </si>
  <si>
    <t>CHARGE(E) DE LA DISTRIBUTION, DU MARKETING ET DE LA NEGOCIATION (CFQ - ISIFA)</t>
  </si>
  <si>
    <t>RESPONSABLE MARKETING OPERATIONNEL (C3 INSTITUTE)</t>
  </si>
  <si>
    <t>GEMMOLOGUE EXPERT (EAC)</t>
  </si>
  <si>
    <t>RESPONSABLE D'AFFAIRES COMMERCIALES ET DU DEVELOPPEMENT A L'INTERNATIONAL (ISIMI - POLE PARIS ALTERNANCE)</t>
  </si>
  <si>
    <t>MANAGER COMMERCE RETAIL (INSTITUT CARREL)</t>
  </si>
  <si>
    <t>RESPONSABLE DE PROJETS EN MARKETING (CCI DU CHER - ESTACOM)</t>
  </si>
  <si>
    <t>CHEF DE PROJET E-COMMERCE (FORMAOUEST)</t>
  </si>
  <si>
    <t>RESPONSABLE DEVELOPPEMENT COMMERCIAL ET MARKETING EN ENTREPRISES DU SPORT (CCI DE REGION NOUVELLE-AQUITAINE)</t>
  </si>
  <si>
    <t>RESPONSABLE DU DEVELOPPEMENT ET DU PILOTAGE COMMERCIAL (ASCENCIA PARIS LA DEFENSE)</t>
  </si>
  <si>
    <t>CHARGE DE DEVELOPPEMENT COMMERCIAL ET MARKETING (EFIP - INSCAM - GROUPE ESCCOT)</t>
  </si>
  <si>
    <t>CHARGE(E) D'AFFAIRES COMMERCIALES ET MARKETING OPERATIONNEL (ESA 3)</t>
  </si>
  <si>
    <t>RESPONSABLE DU DEVELOPPEMENT COMMERCIAL (LA COMPAGNIE DE FORMATION - PIGIER)</t>
  </si>
  <si>
    <t>RESPONSABLE DE COMMUNICATION ET WEBMARKETING (LA COMPAGNIE DE FORMATION)</t>
  </si>
  <si>
    <t>RESPONSABLE COMMERCIAL EN AFFAIRES INTERNATIONALES (LA COMPAGNIE DE FORMATION - MBWAY)</t>
  </si>
  <si>
    <t>26X31220</t>
  </si>
  <si>
    <t>RESPONSABLE DU DEVELOPPEMENT DE LA CLIENTELE ET DU MARKETING RELATIONNEL (OMNIS)</t>
  </si>
  <si>
    <t>RNCP28161</t>
  </si>
  <si>
    <t>RESPONSABLE MARKETING ET COMMERCIAL (CDE FDE FRANCE)</t>
  </si>
  <si>
    <t>RESPONSABLE DE DEVELOPPEMENT DE CLIENTELE (SFEF)</t>
  </si>
  <si>
    <t>26X31223</t>
  </si>
  <si>
    <t>ACHETEUR FRANCE ET INTERNATIONAL (CTI)</t>
  </si>
  <si>
    <t>26X31226</t>
  </si>
  <si>
    <t>RESPONSABLE D'AGENCE COMMERCIALE DE SERVICES (EPICOM)</t>
  </si>
  <si>
    <t>RNCP29302</t>
  </si>
  <si>
    <t>RESPONSABLE DE LA PERFORMANCE COMMERCIALE ET DU MARKETING DIGITAL (GMD)</t>
  </si>
  <si>
    <t>RESPONSABLE COMMERCIAL(E) ET MARKETING DIGITAL (EDUCSUP ADEFI FORMATION - ISCT)</t>
  </si>
  <si>
    <t>DEVELOPPEUR MARKETING ET COMMERCIAL (ARTEMYS - IMC)</t>
  </si>
  <si>
    <t>RESPONSABLE DU MANAGEMENT COMMERCIAL ET MARKETING (ISEFAC PARIS LILLE)</t>
  </si>
  <si>
    <t>RESPONSABLE MARKETING ET COMMERCIAL(E) DE LA MODE ET DU LUXE (SIGE - MOD'ART INTERNATIONAL)</t>
  </si>
  <si>
    <t>26X31232</t>
  </si>
  <si>
    <t>RESPONSABLE DU DEVELOPPEMENT COMMERCIAL (ASSOCIATION WELLER)</t>
  </si>
  <si>
    <t>RNCP2591</t>
  </si>
  <si>
    <t>RESPONSABLE MARKETING ET COMMUNICATION (EPH)</t>
  </si>
  <si>
    <t>RESPONSABLE DU COMMERCE EN OPTIQUE (ISO)</t>
  </si>
  <si>
    <t>RESPONSABLE DE ZONE IMPORT-EXPORT (ASS EDUCATIVE SALLE ST LOUIS STE BARBE)</t>
  </si>
  <si>
    <t>CHARGE DE GESTION COMMERCIALE (FORMATIVE)</t>
  </si>
  <si>
    <t>CHARGE DE MARKETING ET PROMOTION (FORMATIVES)</t>
  </si>
  <si>
    <t>RESPONSABLE DE LA STRATEGIE MARKETING ET DU DEVELOPPEMENT COMMERCIAL OMNICANAL (IFOCOP)</t>
  </si>
  <si>
    <t>ACHETEUR (IFOCOP)</t>
  </si>
  <si>
    <t>CHEF PROJET MARKETING ET COMMUNICATION (MEDIASCHOOL PARIS)</t>
  </si>
  <si>
    <t>RESPONSABLE MARKETING MULTICANAL BILINGUE (CENTRE PARIS EUROPE ALTERNANCE)</t>
  </si>
  <si>
    <t>VISUAL MERCHANDISER (MJM GRAPHIC DESIGN)</t>
  </si>
  <si>
    <t>MANAGER DANS L'UNIVERS DE LA BEAUTE (LA COMPAGNIE DE FORMATION)</t>
  </si>
  <si>
    <t>RESPONSABLE RETAIL DANS LE LUXE (VIDENUM EIML)</t>
  </si>
  <si>
    <t>RESPONSABLE MARKETING ET COMMERCIAL SPECIALISE EN ACQUISITION NUMERIQUE (ROCKET SCHOOL)</t>
  </si>
  <si>
    <t>RESPONSABLE OPERATIONNEL DE LA DISTRIBUTION (NEOMA BUSINESS SCHOOL)</t>
  </si>
  <si>
    <t>CHARGE DE LA GESTION ET DE L'ACTIVITE COMMERCIALE DE L'ENTREPRISE (CCI SEINE ET MARNE)</t>
  </si>
  <si>
    <t>ATTACHE(E) COMMERCIAL(E) (CCI FRANCE - RESEAU NEGOVENTIS)</t>
  </si>
  <si>
    <t>GESTIONNAIRE COMMERCIAL, SPECIALISE SPORT (CNPC SPORT LOISIRS)</t>
  </si>
  <si>
    <t>GESTIONNAIRE D'UNITE COMMERCIALE, OPTION GENERALISTE - OPTION SPECIALISEE (CCI FRANCE - RESEAU NEGOVENTIS)</t>
  </si>
  <si>
    <t>DECORATEUR MERCHANDISEUR (CCI FRANCE - RESEAU ESDC)</t>
  </si>
  <si>
    <t>MANAGER D'UNITE MARCHANDE (TP)</t>
  </si>
  <si>
    <t>ASSISTANT(E) IMPORT-EXPORT BILINGUE ANGLAIS (TP)</t>
  </si>
  <si>
    <t>NEGOCIATEUR (TRICE) TECHNICO-COMMERCIAL (TP)</t>
  </si>
  <si>
    <t>ETALAGISTE DECORATEUR MERCHANDISEUR (CNPH)</t>
  </si>
  <si>
    <t>MANAGER D'EQUIPE RELATION CLIENT A DISTANCE (TP)</t>
  </si>
  <si>
    <t>ASSISTANT(E) WEBMARKETING (SCIENCES-U LILLE - EFFICOM)</t>
  </si>
  <si>
    <t>CHARGE(E) DE CLIENTELE (CIEFA)</t>
  </si>
  <si>
    <t>GESTIONNAIRE DE L'ADMINISTRATION DES VENTES ET DE LA RELATION COMMERCIALE (ISE)</t>
  </si>
  <si>
    <t>CHARGE DE MARKETING DIGITAL (CARREL FORMATION CONTINUE)</t>
  </si>
  <si>
    <t>36X31206</t>
  </si>
  <si>
    <t>VISUAL MERCHANDISER (MJM GRAPHIC DESIGN PARIS)</t>
  </si>
  <si>
    <t>RESPONSABLE D'UN POINT DE VENTE (LA COMPAGNIE DE FORMATION)</t>
  </si>
  <si>
    <t>MANAGER DE RAYON (IFOCOP)</t>
  </si>
  <si>
    <t>ATTACHE COMMERCIAL (IFOCOP)</t>
  </si>
  <si>
    <t>ASSISTANT(E) IMPORT EXPORT (IFOCOP)</t>
  </si>
  <si>
    <t>VENDEUR CONSEILLER SPORT (CCI REGION NOUVELLE-AQUITAINE)</t>
  </si>
  <si>
    <t>VENDEUR CONSEILLER COMMERCIAL (CCI FRANCE)</t>
  </si>
  <si>
    <t>CONSEILLER RELATION CLIENT A DISTANCE (TP)</t>
  </si>
  <si>
    <t>CONSEILLER COMMERCIAL (TP)</t>
  </si>
  <si>
    <t>VENDEUR CONSEIL EN MAGASIN (TP)</t>
  </si>
  <si>
    <t>RESPONSABLE DE RAYON (TP)</t>
  </si>
  <si>
    <t>EMPLOYE DE VENTE POLYVALENT EN MAGASIN (CAFA FORMATION)</t>
  </si>
  <si>
    <t>56C</t>
  </si>
  <si>
    <t>EMPLOYE(E) POLYVALENT DU COMMERCE ET DE LA DISTRIBUTION (CCI FRANCE - RESEAU NEGOVENTIS)</t>
  </si>
  <si>
    <t>EMPLOYE(E) COMMERCIAL(E) EN MAGASIN (TP)</t>
  </si>
  <si>
    <t>AGENT TECHNICIEN VENDEUR EN HORLOGERIE (TP)</t>
  </si>
  <si>
    <t>CONSEILLER COMMERCIAL ET GESTIONNAIRE DES LIEUX (RATP)</t>
  </si>
  <si>
    <t>SERVICES FINANCIERS (MC NIVEAU IV)</t>
  </si>
  <si>
    <t>MONNAIE, BANQUE, FINANCE (MASTER BORDEAUX)</t>
  </si>
  <si>
    <t>MONNAIE, BANQUE, FINANCE, ASSURANCE (MASTER REIMS)</t>
  </si>
  <si>
    <t>MONNAIE, BANQUE, FINANCE, ASSURANCE (MASTER RENNES 1)</t>
  </si>
  <si>
    <t>MANAGEMENT ET ADMINISTRATION DES ENTREPRISES (MASTER BESANCON)</t>
  </si>
  <si>
    <t>FINANCE (MASTER GRENOBLE ALPES)</t>
  </si>
  <si>
    <t>CONTROLE DE GESTION ET AUDIT ORGANISATIONNEL (MASTER PAU)</t>
  </si>
  <si>
    <t>MONNAIE, BANQUE, FINANCE, ASSURANCE (MASTER NANTES)</t>
  </si>
  <si>
    <t>FINANCE (MASTER DIJON)</t>
  </si>
  <si>
    <t>GESTION DE PATRIMOINE (MASTER CAEN)</t>
  </si>
  <si>
    <t>MONNAIE, BANQUE, FINANCE, ASSURANCE (MASTER DIJON)</t>
  </si>
  <si>
    <t>FINANCE (MASTER TOURS)</t>
  </si>
  <si>
    <t>FINANCE (MASTER MONTPELLIER)</t>
  </si>
  <si>
    <t>MONNAIE, BANQUE, FINANCE, ASSURANCE (MASTER TOULOUSE 1)</t>
  </si>
  <si>
    <t>FINANCE (MASTER STRASBOURG)</t>
  </si>
  <si>
    <t>MONNAIE, BANQUE, FINANCE, ASSURANCE (MASTER BRETAGNE SUD)</t>
  </si>
  <si>
    <t>MONNAIE, BANQUE, FINANCE, ASSURANCE (MASTER LIMOGES)</t>
  </si>
  <si>
    <t>DROIT, ECONOMIE, GESTION : GESTION DE PATRIMOINE (MASTER MONTPELLIER)</t>
  </si>
  <si>
    <t>COMPTABILITE-CONTROLE-AUDIT (MASTER REIMS)</t>
  </si>
  <si>
    <t>MONNAIE, BANQUE, FINANCE, ASSURANCE (MASTER LYON 2)</t>
  </si>
  <si>
    <t>ACTUARIAT (MASTER LYON 1)</t>
  </si>
  <si>
    <t>MONNAIE, BANQUE, FINANCE, ASSURANCE (MASTER CNAM)</t>
  </si>
  <si>
    <t>MONNAIE, BANQUE, FINANCE, ASSURANCE (MASTER CAEN)</t>
  </si>
  <si>
    <t>DROIT, ECONOMIE, GESTION : GESTION DE PATRIMOINE (MASTER NANTES)</t>
  </si>
  <si>
    <t>MONNAIE, BANQUE, FINANCE, ASSURANCE (MASTER SAINT ETIENNE)</t>
  </si>
  <si>
    <t>FINANCE (MASTER LORRAINE)</t>
  </si>
  <si>
    <t>MONNAIE, BANQUE, FINANCE, ASSURANCE (MASTER COMUE COTE D'AZUR)</t>
  </si>
  <si>
    <t>FINANCE (MASTER POITIERS)</t>
  </si>
  <si>
    <t>MONNAIE, BANQUE, FINANCE, ASSURANCE (MASTER POITIERS)</t>
  </si>
  <si>
    <t>ACTUARIAT (MASTER POITIERS)</t>
  </si>
  <si>
    <t>MONNAIE, BANQUE, FINANCE, ASSURANCE (MASTER STRASBOURG)</t>
  </si>
  <si>
    <t>FINANCE (MASTER CLERMONT AUVERGNE)</t>
  </si>
  <si>
    <t>FINANCE (MASTER)</t>
  </si>
  <si>
    <t>GESTION DE PATRIMOINE (MASTER)</t>
  </si>
  <si>
    <t>MONNAIE, BANQUE, FINANCE, ASSURANCE (MASTER)</t>
  </si>
  <si>
    <t>ACTUARIAT (MASTER)</t>
  </si>
  <si>
    <t>DIPLOME GRADE MASTER DE SCIENCES PO : FINANCE ET STRATEGIE</t>
  </si>
  <si>
    <t>DIPLOME GRADE MASTER DE PARIS DAUPHINE : FINANCE</t>
  </si>
  <si>
    <t>DIPLOME GRADE MASTER DE PARIS DAUPHINE : GESTION DE PATRIMOINE</t>
  </si>
  <si>
    <t>RESPONSABLE DE PROGRAMME IMMOBILIER (CNAM)</t>
  </si>
  <si>
    <t>GESTIONNAIRE IMMOBILIER (CNAM)</t>
  </si>
  <si>
    <t>EVALUATEUR IMMOBILIER (CNAM)</t>
  </si>
  <si>
    <t>ASSURANCE, BANQUE, FINANCE : SUPPORTS OPERATIONNELS (LP CNAM)</t>
  </si>
  <si>
    <t>ASSURANCE, BANQUE, FINANCE : CHARGE DE CLIENTELE (LP POITIERS)</t>
  </si>
  <si>
    <t>ASSURANCE, BANQUE, FINANCE : SUPPORTS OPERATIONNELS (LP LYON 2)</t>
  </si>
  <si>
    <t>ASSURANCE, BANQUE, FINANCE : CHARGE DE CLIENTELE (LP GRENOBLE ALPES)</t>
  </si>
  <si>
    <t>ASSURANCE, BANQUE, FINANCE : CHARGE DE CLIENTELE (LP PAU)</t>
  </si>
  <si>
    <t>ASSURANCE, BANQUE, FINANCE : SUPPORTS OPERATIONNELS (LP GRENOBLE ALPES)</t>
  </si>
  <si>
    <t>METIERS DE LA GESTION ET DE LA COMPTABILITE : GESTION COMPTABLE ET FINANCIERE (LP LORRAINE)</t>
  </si>
  <si>
    <t>ASSURANCE, BANQUE, FINANCE : CHARGE DE CLIENTELE (LP TOULOUSE 1)</t>
  </si>
  <si>
    <t>ASSURANCE, BANQUE, FINANCE : CHARGE DE CLIENTELE (LP MULHOUSE)</t>
  </si>
  <si>
    <t>ASSURANCE, BANQUE, FINANCE : CHARGE DE CLIENTELE (LP CLERMONT)</t>
  </si>
  <si>
    <t>ASSURANCE, BANQUE, FINANCE : CHARGE DE CLIENTELE (LP AMIENS)</t>
  </si>
  <si>
    <t>ASSURANCE, BANQUE, FINANCE : CHARGE DE CLIENTELE (LP LORRAINE)</t>
  </si>
  <si>
    <t>ASSURANCE, BANQUE, FINANCE : CHARGE DE CLIENTELE (LP LYON 3)</t>
  </si>
  <si>
    <t>ASSURANCE, BANQUE, FINANCE : CHARGE DE CLIENTELE (LP RENNES 1)</t>
  </si>
  <si>
    <t>ASSURANCE, BANQUE, FINANCE : CHARGE DE CLIENTELE (LP STRASBOURG)</t>
  </si>
  <si>
    <t>COMMERCIALISATION DE PRODUITS ET SERVICES (LP REIMS)</t>
  </si>
  <si>
    <t>ASSURANCE, BANQUE, FINANCE : CHARGE DE CLIENTELE (LP BREST)</t>
  </si>
  <si>
    <t>ASSURANCE, BANQUE, FINANCE : CHARGE DE CLIENTELE (LP LYON 2)</t>
  </si>
  <si>
    <t>ASSURANCE, BANQUE, FINANCE : CHARGE DE CLIENTELE (LP ORLEANS)</t>
  </si>
  <si>
    <t>ASSURANCE, BANQUE, FINANCE : CHARGE DE CLIENTELE (LP TOURS)</t>
  </si>
  <si>
    <t>ASSURANCE, BANQUE, FINANCE : CHARGE DE CLIENTELE (LP BORDEAUX)</t>
  </si>
  <si>
    <t>ASSURANCE, BANQUE, FINANCE : CHARGE DE CLIENTELE (LP DIJON)</t>
  </si>
  <si>
    <t>ASSURANCE, BANQUE, FINANCE : CHARGE DE CLIENTELE (LP TOULOUSE 3)</t>
  </si>
  <si>
    <t>ASSURANCE, BANQUE, FINANCE : CHARGE DE CLIENTELE (LP CAEN)</t>
  </si>
  <si>
    <t>ASSURANCE, BANQUE, FINANCE : CHARGE DE CLIENTELE (LP NICE)</t>
  </si>
  <si>
    <t>ASSURANCE, BANQUE, FINANCE : CHARGE DE CLIENTELE (LP TOULON)</t>
  </si>
  <si>
    <t>METIERS DE LA GESTION ET DE LA COMPTABILITE : RESPONSABLE DE PORTEFEUILLE CLIENTS EN CABINET D'EXPERTISE (LP CNAM)</t>
  </si>
  <si>
    <t>ASSURANCE, BANQUE, FINANCE : CHARGE DE CLIENTELE (LP CORSE)</t>
  </si>
  <si>
    <t>ACTIVITES JURIDIQUES : METIERS DU DROIT DE L'IMMOBILIER (LP LIMOGES)</t>
  </si>
  <si>
    <t>ASSURANCE, BANQUE, FINANCE : CHARGE DE CLIENTELE (LP MONTPELLIER)</t>
  </si>
  <si>
    <t>METIERS DE L'IMMOBILIER : GESTION ET DEVELOPPEMENT DE PATRIMOINE IMMOBILIER (LP MULHOUSE)</t>
  </si>
  <si>
    <t>METIERS DE L'IMMOBILIER : GESTION ET ADMINISTRATION DE BIENS (LP LA ROCHELLE)</t>
  </si>
  <si>
    <t>ASSURANCE, BANQUE, FINANCE : CHARGE DE CLIENTELE (LP ROUEN)</t>
  </si>
  <si>
    <t>ASSURANCE, BANQUE, FINANCE : CHARGE DE CLIENTELE (LP ST ETIENNE)</t>
  </si>
  <si>
    <t>METIERS DE L'IMMOBILIER : GESTION ET DEVELOPPEMENT DE PATRIMOINE IMMOBILIER (LP BORDEAUX)</t>
  </si>
  <si>
    <t>METIERS DE L'IMMOBILIER : TRANSACTION ET COMMERCIALISATION DE BIENS IMMOBILIERS (LP BORDEAUX)</t>
  </si>
  <si>
    <t>ASSURANCE, BANQUE, FINANCE : CHARGE DE CLIENTELE (LP CHAMBERY)</t>
  </si>
  <si>
    <t>METIERS DE L'IMMOBILIER : GESTION ET ADMINISTRATION DE BIENS (LP TOULOUSE 3)</t>
  </si>
  <si>
    <t>ASSURANCE, BANQUE, FINANCE : CHARGE DE CLIENTELE (LP NANTES)</t>
  </si>
  <si>
    <t>ASSURANCE, BANQUE, FINANCE : CHARGE DE CLIENTELE (LP LE MANS)</t>
  </si>
  <si>
    <t>ASSURANCE, BANQUE, FINANCE : CHARGE DE CLIENTELE (LP ANGERS)</t>
  </si>
  <si>
    <t>METIERS DE L'IMMOBILIER : GESTION ET DEVELOPPEMENT DE PATRIMOINE IMMOBILIER (LP LORRAINE)</t>
  </si>
  <si>
    <t>METIERS DE LA GESTION ET DE LA COMPTABILITE : RESPONSABLE DE PORTEFEUILLE CLIENTS EN CABINET D'EXPERTISE (LP NICE)</t>
  </si>
  <si>
    <t>METIERS DE L'IMMOBILIER : GESTION ET ADMINISTRATION DE BIENS (LP CORSE)</t>
  </si>
  <si>
    <t>METIERS DE L'IMMOBILIER : GESTION ET ADMINISTRATION DE BIENS (LP BRETAGNE SUD)</t>
  </si>
  <si>
    <t>ASSURANCE, BANQUE, FINANCE : CHARGE DE CLIENTELE (LP ANTILLES)</t>
  </si>
  <si>
    <t>METIERS DE L'IMMOBILIER : GESTION ET DEVELOPPEMENT DE PATRIMOINE IMMOBILIER (LP)</t>
  </si>
  <si>
    <t>ASSURANCE, BANQUE, FINANCE : CHARGE DE CLIENTELE (LP LIMOGES)</t>
  </si>
  <si>
    <t>METIERS DE L'IMMOBILIER : TRANSACTION ET COMMERCIALISATION DE BIENS IMMOBILIERS (LP RENNES 1)</t>
  </si>
  <si>
    <t>METIERS DE L'IMMOBILIER : GESTION ET ADMINISTRATION DE BIENS (LP)</t>
  </si>
  <si>
    <t>METIERS DE L'IMMOBILIER : TRANSACTION ET COMMERCIALISATION DE BIENS IMMOBILIERS (LP)</t>
  </si>
  <si>
    <t>ASSURANCE, BANQUE, FINANCE : CHARGE DE CLIENTELE (LP)</t>
  </si>
  <si>
    <t>ASSURANCE, BANQUE, FINANCE : SUPPORTS OPERATIONNELS (LP)</t>
  </si>
  <si>
    <t>GESTION DES ENTREPRISES ET DES ADMINISTRATIONS : GESTION COMPTABLE, FISCALE ET FINANCIERE (BUT)</t>
  </si>
  <si>
    <t>PROFESSIONS IMMOBILIERES (BTS)</t>
  </si>
  <si>
    <t>BANQUE, CONSEILLER DE CLIENTELE (PARTICULIERS) (BTS)</t>
  </si>
  <si>
    <t>ASSURANCE (BTS)</t>
  </si>
  <si>
    <t>MANAGER DE L'ASSURANCE (ESA)</t>
  </si>
  <si>
    <t>RNCP5475</t>
  </si>
  <si>
    <t>MANAGER DES ACTIFS IMMOBILIERS (SCIENCES-U PARIS)</t>
  </si>
  <si>
    <t>MANAGER DES RISQUES ET DES ASSURANCES DE L'ENTREPRISE (ESA)</t>
  </si>
  <si>
    <t>EXPERT FINANCIER (IGS - ESAM)</t>
  </si>
  <si>
    <t>EXPERT EN EVALUATION ET AUDIT IMMOBILIER (ESPI)</t>
  </si>
  <si>
    <t>EXPERT(E) EN INGENIERIE PATRIMONIALE (ESGCV - ESGF)</t>
  </si>
  <si>
    <t>PROPERTY MANAGER (MANAGER DES ACTIONS IMMOBILIERES GROUPE ESPI)</t>
  </si>
  <si>
    <t>EXPERT(E) EN INGENIERIE PATRIMONIALE (ESA)</t>
  </si>
  <si>
    <t>CONSEILLER EN GESTION DE PATRIMOINE (SOFTEC - CGPC)</t>
  </si>
  <si>
    <t>MANAGER EN IMMOBILIER RESIDENTIEL ET TERTIAIRE (ASSOC INSTITUT DE GESTION SOCIALE - ESAM)</t>
  </si>
  <si>
    <t>SOUSCRIPTEUR EN ASSURANCE ET REASSURANCE (IFPASS)</t>
  </si>
  <si>
    <t>RNCP31190</t>
  </si>
  <si>
    <t>MANAGER ADMINISTRATIF E FINANCIER (ECEMA)</t>
  </si>
  <si>
    <t>MANAGER EN AMENAGEMENT ET EN PROMOTION IMMOBILIERE (ESPI)</t>
  </si>
  <si>
    <t>MANAGE EN INGENIERIE DE LA FINANCE IMMOBILIERE (ESPI)</t>
  </si>
  <si>
    <t>MANAGER FINANCIER (INSEEC, CEESCO)</t>
  </si>
  <si>
    <t>16X31317</t>
  </si>
  <si>
    <t>MANAGER DE LA SUPPLY CHAIN ET ACHATS (MS ESC FORCE OUEST -BBS)</t>
  </si>
  <si>
    <t>RNCP32227</t>
  </si>
  <si>
    <t>MANAGER COMPTABLE ET FINANCIER (ISIMI - PPA)</t>
  </si>
  <si>
    <t>MANAGER DE L'HABITAT SOCIAL ET DURABLE (GCAF SUP TERTIAIRE)</t>
  </si>
  <si>
    <t>EXPERT(E) METIERS CONFORMITE (CFPB)</t>
  </si>
  <si>
    <t>EXPERT(E) EN INGENIERIE FINANCIERE (ESGCV)</t>
  </si>
  <si>
    <t>EXPERT EN GESTION D'ACTIFS MOBILIERS ET IMMOBILIERS (MS KEDGE BUSINESS SCHOOL)</t>
  </si>
  <si>
    <t>EXPERT EN GESTION GLOBALE DES RISQUES (MS KEDGE BUSINESS SCHOOL)</t>
  </si>
  <si>
    <t>EXPERT DES MARCHES ET INSTRUMENTS FINANCIERS (ESLSCA)</t>
  </si>
  <si>
    <t>EXPERT EN MANAGEMENT IMMOBILIER ET DU PATRIMOINE (INSEEC)</t>
  </si>
  <si>
    <t>16X31326</t>
  </si>
  <si>
    <t>EXPERT EN ANALYSE FINANCIERE (INSEEC)</t>
  </si>
  <si>
    <t>EXPERT EN AUDIT CONTROLE ET CONSEIL (INSEEC)</t>
  </si>
  <si>
    <t>CONSULTANT FINANCIER ET PATRIMONIAL (PAZEL)</t>
  </si>
  <si>
    <t>16X31329</t>
  </si>
  <si>
    <t>MANAGER IMMOBILIER (IGS)</t>
  </si>
  <si>
    <t>EXPERT EN GESTION PATRIMONIALE ET FINANCIERE (MS EST FORCE OUEST - BBS)</t>
  </si>
  <si>
    <t>RNCP17275</t>
  </si>
  <si>
    <t>EXPERT DES MARCHES FINANCIERS (FINANCIA BUSINESS SCHOOL)</t>
  </si>
  <si>
    <t>EXPERT EN BANQUE ET INGENIERIE FINANCIERE (MS TBS)</t>
  </si>
  <si>
    <t>26A</t>
  </si>
  <si>
    <t>CONSEILLER EN DROIT RURAL ET ECONOMIE AGRICOLE (IHDREA)</t>
  </si>
  <si>
    <t>RESPONSABLE DE CLIENTELE BANQUE FINANCE ASSURANCE (ECORIS - INSTITUT FORMATION CONSEIL- ICADEMIE)</t>
  </si>
  <si>
    <t>RESPONSABLE D'AFFAIRES EN IMMOBILIER (ECORIS, IFC, ICADEMIE)</t>
  </si>
  <si>
    <t>CONSEILLER FINANCIER (SOFTEC)</t>
  </si>
  <si>
    <t>GESTIONNAIRE D'AFFAIRES IMMOBILIERES (ESPI - ENTREPRISES)</t>
  </si>
  <si>
    <t>CHARGE(E) DE CLIENTELE - ASSURANCE ET BANQUE (ESA)</t>
  </si>
  <si>
    <t>RESPONSABLE COMPTABLE ET FINANCIER (INSTITUT SUPERIEUR D'INFORMATIQUE ET DE MANAGEMENT DE L'INFORMATION - POLE PARIS ALTERNANCE)</t>
  </si>
  <si>
    <t>26X31307</t>
  </si>
  <si>
    <t>CONSEILLER EN GESTION DE PATRIMOINE ET ASSURANCES (IFPASS)</t>
  </si>
  <si>
    <t>RNCP15790</t>
  </si>
  <si>
    <t>NEGOCIATEUR-CONSEIL EN PATRIMOINE IMMOBILIER ET FINANCIER (SCIENCES-U LYON)</t>
  </si>
  <si>
    <t>GESTIONNAIRE D'ACTIFS ET DE PATRIMOINES IMMOBILIERS (SCIENCES-U LILLE LYON ET PARIS)</t>
  </si>
  <si>
    <t>CHARGE DE CLIENTELE EN ASSURANCES DE PERSONNES ET PRODUITS FINANCIERS (SOGESTE GROUPE ESCCOT)</t>
  </si>
  <si>
    <t>RESPONSABLE EN GESTION ET NEGOCIATION IMMOBILERE (IGS - ESAM / IMSI)</t>
  </si>
  <si>
    <t>CONSEILLER GESTIONNAIRE BANQUE - ASSURANCE CLIENTELE DES PARTICULIERS (IFCAM)</t>
  </si>
  <si>
    <t>CHARGE D'AFFAIRES IMMOBILIERES (CFQ - ISIFA)</t>
  </si>
  <si>
    <t>RESPONSABLE CLIENTELE DES PARTICULIERS BANQUE ET ASSURANCE (IPAC)</t>
  </si>
  <si>
    <t>CONSEILLER PATRIMONIAL AGENCE (CFPB)</t>
  </si>
  <si>
    <t>CONSEILLER PATRIMONIAL (CARREL FORMATION CONTINUE)</t>
  </si>
  <si>
    <t>RESPONSABLE INTERNATIONAL EN FINANCE (MBA INSTITUE - INSEEC)</t>
  </si>
  <si>
    <t>RESPONSABLE DE PROGRAMMES IMMOBILIERS (SCIENCES-U LYON)</t>
  </si>
  <si>
    <t>CONSEILLER CLIENTELE MULTICANAL EN BANQUE ET ASSURANCE (GRENOBLE ECOLE DE MANAGEMENT)</t>
  </si>
  <si>
    <t>CHARGE D'INDEMNISATION EN ASSURANCE (IFPASS)</t>
  </si>
  <si>
    <t>RESPONSABLE D'AFFAIRES IMMOBILIERES (GCAF SUP TERTIAIRE)</t>
  </si>
  <si>
    <t>CONSEILLER BANCAIRE CLIENTELE DE PROFESSIONNELS (CFPB)</t>
  </si>
  <si>
    <t>CHARGE DE CLIENTELE PARTICULIERS BANQUE ASSURANCE (EXCELIA GROUP)</t>
  </si>
  <si>
    <t>ANALYSTE CREDIT (AFDCC)</t>
  </si>
  <si>
    <t>CONSEILLER DE CLIENTELE BANCAIRE OMNICANAL (ECOLE SUPERIEURE DE LA BANQUE)</t>
  </si>
  <si>
    <t>CONSEILLER EN GESTION DE PATRIMOINE (JURISCAMPUS)</t>
  </si>
  <si>
    <t>NEGOCIATEUR GESTIONNAIRE IMMOBILIER (CCI LIMOGES)</t>
  </si>
  <si>
    <t>36R3130A</t>
  </si>
  <si>
    <t>CHARGE D'ACTIVITES BANCAIRES ET/OU ASSURANTIELLES (IPAC)</t>
  </si>
  <si>
    <t>36X31302</t>
  </si>
  <si>
    <t>CONSEILLER EN TRANSACTIONS IMMOBILIERES (GCAF SUP TERTIAIRE)</t>
  </si>
  <si>
    <t>RNCP6071</t>
  </si>
  <si>
    <t>NEGOCIATEUR IMMOBILIER (IFOCOP)</t>
  </si>
  <si>
    <t>CHARGE DE RECOUVREMENT (AFDCC)</t>
  </si>
  <si>
    <t>ASSISTANT EN GESTION DU PATRIMOINE (JURISCAMPUS)</t>
  </si>
  <si>
    <t>CONSEILLER EN ASSURANCE (IFPASS)</t>
  </si>
  <si>
    <t>AGENT DE RECOUVREMENT (AFDCC - FIGEC)</t>
  </si>
  <si>
    <t>CONTROLE DE GESTION ET AUDIT ORGANISATIONNEL (MASTER GRENOBLE ALPES)</t>
  </si>
  <si>
    <t>COMPTABILITE-CONTROLE-AUDIT (MASTER RENNES 1)</t>
  </si>
  <si>
    <t>CONTROLE DE GESTION ET AUDIT ORGANISATIONNEL (MASTER MULHOUSE)</t>
  </si>
  <si>
    <t>CONTROLE DE GESTION ET AUDIT ORGANISATIONNEL (MASTER TOURS)</t>
  </si>
  <si>
    <t>COMPTABILITE-CONTROLE-AUDIT (MASTER CAEN)</t>
  </si>
  <si>
    <t>COMPTABILITE-CONTROLE-AUDIT (MASTER ORLEANS)</t>
  </si>
  <si>
    <t>COMPTABILITE-CONTROLE-AUDIT (MASTER BRETAGNE SUD)</t>
  </si>
  <si>
    <t>COMPTABILITE - CONTROLE - AUDIT (MASTER MONTPELLIER)</t>
  </si>
  <si>
    <t>COMPTABILITE-CONTROLE-AUDIT (MASTER LIMOGES)</t>
  </si>
  <si>
    <t>CONTROLE DE GESTION ET AUDIT ORGANISATIONNEL (MASTER ORLEANS)</t>
  </si>
  <si>
    <t>COMPTABILITE-CONTROLE-AUDIT (MASTER AMIENS)</t>
  </si>
  <si>
    <t>CONTROLE DE GESTION ET AUDIT ORGANISATIONNEL (MASTER MONTPELLIER)</t>
  </si>
  <si>
    <t>COMPTABILITE-CONTROLE-AUDIT (MASTER CNAM)</t>
  </si>
  <si>
    <t>COMPTABILITE-CONTROLE-AUDIT (MASTER SAINT ETIENNE)</t>
  </si>
  <si>
    <t>CONTROLE DE GESTION ET AUDIT ORGANISATIONNEL (MASTER SAINT ETIENNE)</t>
  </si>
  <si>
    <t>COMPTABILITE-CONTROLE-AUDIT (MASTER CLERMONT AUVERGNE)</t>
  </si>
  <si>
    <t>CONTROLE DE GESTION ET AUDIT ORGANISATIONNEL (MASTER POITIERS)</t>
  </si>
  <si>
    <t>COMPTABILITE-CONTROLE-AUDIT (MASTER NANTES)</t>
  </si>
  <si>
    <t>COMPTABILITE-CONTROLE-AUDIT (MASTER)</t>
  </si>
  <si>
    <t>CONTROLE DE GESTION ET AUDIT ORGANISATIONNEL (MASTER)</t>
  </si>
  <si>
    <t>PARIS DAUPHINE : CONTROLE, AUDIT, REPORTING FINANCIER</t>
  </si>
  <si>
    <t>COMPTABILITE ET GESTION (DIPLÔME SUPERIEUR DE) (DSCG)</t>
  </si>
  <si>
    <t>DIPLOME D'EXPERTISE COMPTABLE (DEC)</t>
  </si>
  <si>
    <t>RNCP35043</t>
  </si>
  <si>
    <t>DIPLOME DE L'INSTITUT D'ETUDES POLITIQUE DE GRENOBLE (MANAGEMENT ET GESTION DES ENTREPRISES)</t>
  </si>
  <si>
    <t>METIERS DE LA GESTION ET DE LA COMPTABILITE : RESPONSABLE DE PORTEFEUILLE CLIENTS EN CABINET D'EXPERTISE (LP MONTPELLIER)</t>
  </si>
  <si>
    <t>METIERS DE LA GESTION ET DE LA COMPTABILITE : CONTROLE DE GESTION (LP MULHOUSE)</t>
  </si>
  <si>
    <t>METIERS DE LA GESTION ET DE LA COMPTABILITE : COMPTABILITE ET PAIE (LP CNAM)</t>
  </si>
  <si>
    <t>METIERS DE LA GESTION ET DE LA COMPTABILITE : COMPTABILITE ET PAIE (LP BORDEAUX)</t>
  </si>
  <si>
    <t>METIERS DE LA GESTION ET DE LA COMPTABILITE : GESTION COMPTABLE ET FINANCIERE (LP PERPIGNAN)</t>
  </si>
  <si>
    <t>METIERS DE LA GESTION ET DE LA COMPTABILITE : GESTION COMPTABLE ET FINANCIERE (LP AMIENS)</t>
  </si>
  <si>
    <t>METIERS DE LA GESTION ET DE LA COMPTABILITE : FISCALITE (LP ANGERS)</t>
  </si>
  <si>
    <t>METIERS DE LA GESTION ET DE LA COMPTABILITE : GESTION COMPTABLE ET FINANCIERE (LP ST ETIENNE)</t>
  </si>
  <si>
    <t>METIERS DE LA GESTION ET DE LA COMPTABILITE : COMPTABILITE ET PAIE (LP ORLEANS)</t>
  </si>
  <si>
    <t>METIERS DE LA GESTION ET DE LA COMPTABILITE : COMPTABILITE ET PAIE (LP LORRAINE)</t>
  </si>
  <si>
    <t>METIERS DE LA GESTION ET DE LA COMPTABILITE : GESTION COMPTABLE ET FINANCIERE (LP CNAM)</t>
  </si>
  <si>
    <t>METIERS DE LA GESTION ET DE LA COMPTABILITE : COMPTABILITE ET PAIE (LP TOULOUSE 1)</t>
  </si>
  <si>
    <t>METIERS DE LA GESTION ET DE LA COMPTABILITE : GESTION COMPTABLE ET FINANCIERE (LP CLERMONT AUVERGNE)</t>
  </si>
  <si>
    <t>METIERS DE LA GESTION ET DE LA COMPTABILITE : RESPONSABLE DE PORTEFEUILLE CLIENTS EN CABINET D'EXPERTISE (LP CORSE)</t>
  </si>
  <si>
    <t>METIERS DE LA GESTION ET DE LA COMPTABILITE : REVISION COMPTABLE (LP CLERMONT AUVERGNE)</t>
  </si>
  <si>
    <t>METIERS DE LA GESTION ET DE LA COMPTABILITE : FISCALITE (LP CHAMBERY)</t>
  </si>
  <si>
    <t>METIERS DE LA GESTION ET DE LA COMPTABILITE : FISCALITE (LP GRENOBLE ALPES)</t>
  </si>
  <si>
    <t>METIERS DE LA GESTION ET DE LA COMPTABILITE : COMPTABILITE ET PAIE (LP AIX MARSEILLE)</t>
  </si>
  <si>
    <t>METIERS DE LA GESTION ET DE LA COMPTABILITE : RESPONSABLE DE PORTEFEUILLE CLIENTS EN CABINET D'EXPERTISE (LP AIX MARSEILLE)</t>
  </si>
  <si>
    <t>METIERS DE LA GESTION ET DE LA COMPTABILITE : CONTROLE DE GESTION (LP CNAM)</t>
  </si>
  <si>
    <t>METIERS DE LA GESTION ET DE LA COMPTABILITE : COMPTABILITE ET PAIE (LP)</t>
  </si>
  <si>
    <t>METIERS DE LA GESTION ET DE LA COMPTABILITE : RESPONSABLE DE PORTEFEUILLE CLIENTS EN CABINET D'EXPERTISE (LP)</t>
  </si>
  <si>
    <t>METIERS DE LA GESTION ET DE LA COMPTABILITE : FISCALITE (LP)</t>
  </si>
  <si>
    <t>METIERS DE LA GESTION ET DE LA COMPTABILITE : REVISION COMPTABLE (LP)</t>
  </si>
  <si>
    <t>METIERS DE LA GESTION ET DE LA COMPTABILITE : CONTROLE DE GESTION (LP)</t>
  </si>
  <si>
    <t>METIERS DE LA GESTION ET DE LA COMPTABILITE : GESTION COMPTABLE ET FINANCIERE (LP)</t>
  </si>
  <si>
    <t>GESTION DES ENTREPRISES ET DES ADMINISTRATIONS : CONTROLE DE GESTION ET PILOTAGE DE LA PERFORMANCE (BUT)</t>
  </si>
  <si>
    <t>COMPTABILITE ET GESTION (DIPLÔME DE) (DCG)</t>
  </si>
  <si>
    <t>COMPTABILITE ET GESTION (BTS)</t>
  </si>
  <si>
    <t>GESTION DE LA PME (BTS)</t>
  </si>
  <si>
    <t>TECHNICIEN CONSEIL EN COMPTABILITE ET GESTION AGRICOLES (CSA)</t>
  </si>
  <si>
    <t>EXPERT EN CONTROLE DE GESTION ET PILOTAGE DE LA PERFORMANCE (ESC FORCE OUEST - BBS)</t>
  </si>
  <si>
    <t>EXPERT(E) EN CONTROLE DE GESTION ET AUDIT (ESGCV - MBA ESG)</t>
  </si>
  <si>
    <t>EXPERT EN AUDIT ET CONTROLE DE GESTION (ISEG)</t>
  </si>
  <si>
    <t>AUDITEUR(TRICE) ET CONTROLEUR(EUSE) DE GESTION (INSTITUT LEONARD DE VINCI)</t>
  </si>
  <si>
    <t>EXPERT EN CONTROLE DE GESTION ET PILOTAGE D'ACTIVITE (GESCEP - ESM-A)</t>
  </si>
  <si>
    <t>EXPERT EN AUDIT INTERNE ET CONTROLE DE GESTION (MS TBS)</t>
  </si>
  <si>
    <t>RESPONSABLE AUDIT ET GESTION (LA COMPAGNIE DE FORMATION)</t>
  </si>
  <si>
    <t>CONTROLEUR DE GESTION (CCIP IDF ITESCIA)</t>
  </si>
  <si>
    <t>26X31401</t>
  </si>
  <si>
    <t>RESPONSABLE DE GESTION COMPTABLE NUMERIQUE (ENOES - ECOLE DE L'EXPERTISE COMPTABLE ET DE L'AUDIT)</t>
  </si>
  <si>
    <t>RNCP28682</t>
  </si>
  <si>
    <t>COLLABORATEUR COMPTABLE ET FINANCIER (IHECF)</t>
  </si>
  <si>
    <t>GESTIONNAIRE COMPTABLE ET FINANCIER (LA COMPAGNIE DE FORMATION - PIGIER)</t>
  </si>
  <si>
    <t>RESPONSABLE EN GESTION DES SYSTEMES D'INFORMATION (TBS)</t>
  </si>
  <si>
    <t>CONTROLEUR DE GESTION (IFOCOP)</t>
  </si>
  <si>
    <t>GESTIONNAIRE COMPTABLE ET FISCAL (TP)</t>
  </si>
  <si>
    <t>COLLABORATEUR COMPTABLE (SOFTEC)</t>
  </si>
  <si>
    <t>COMPTABLE (IFOCOP)</t>
  </si>
  <si>
    <t>COMPTABLE (COMPTALIA)</t>
  </si>
  <si>
    <t>COMPTABLE D'ENTREPRISE (LA COMPAGNIE DE FORMATION)</t>
  </si>
  <si>
    <t>GESTIONNAIRE DE PAIE (MP FORMATION)</t>
  </si>
  <si>
    <t>ASSISTANT DE COMPTABILITE ET D'ADMINISTRATION (CNED UP)</t>
  </si>
  <si>
    <t>COMPTABLE ASSISTANT(E) (TP)</t>
  </si>
  <si>
    <t>ASSISTANT(E) COMPTABLE (IFOCOP)</t>
  </si>
  <si>
    <t>ASSISTANT(E) COMPTABLE (COMPTALIA)</t>
  </si>
  <si>
    <t>GESTION DES RESSOURCES HUMAINES (MASTER GRENOBLE ALPES)</t>
  </si>
  <si>
    <t>GESTION DES RESSOURCES HUMAINES (MASTER AMIENS)</t>
  </si>
  <si>
    <t>GESTION DES RESSOURCES HUMAINES (MASTER MONTPELLIER 3)</t>
  </si>
  <si>
    <t>GESTION DES RESSOURCES HUMAINES (MASTER CAEN)</t>
  </si>
  <si>
    <t>GESTION DES RESSOURCES HUMAINES (MASTER POITIERS)</t>
  </si>
  <si>
    <t>GESTION DES RESSOURCES HUMAINES (MASTER BORDEAUX)</t>
  </si>
  <si>
    <t>GESTION DES RESSOURCES HUMAINES (MASTER DIJON)</t>
  </si>
  <si>
    <t>GESTION DES RESSOURCES HUMAINES (MASTER RENNES 1)</t>
  </si>
  <si>
    <t>INTERVENTION ET DEVELOPPEMENT SOCIAL (MASTER MONTPELLIER 3)</t>
  </si>
  <si>
    <t>GESTION DES RESSOURCES HUMAINES (MASTER BESANCON)</t>
  </si>
  <si>
    <t>GESTION DES RESSOURCES HUMAINES (MASTER ANGERS)</t>
  </si>
  <si>
    <t>GESTION DES RESSOURCES HUMAINES (MASTER REIMS)</t>
  </si>
  <si>
    <t>GESTION DES RESSOURCES HUMAINES (MASTER ROUEN)</t>
  </si>
  <si>
    <t>GESTION DES RESSOURCES HUMAINES (MASTER CLERMONT AUVERGNE)</t>
  </si>
  <si>
    <t>ERGONOMIE (MASTER CNAM)</t>
  </si>
  <si>
    <t>GESTION DES RESSOURCES HUMAINES (MASTER COMUE COTE D'AZUR)</t>
  </si>
  <si>
    <t>GESTION DES RESSOURCES HUMAINES (MASTER TOURS)</t>
  </si>
  <si>
    <t>GESTION DES RESSOURCES HUMAINES (MASTER BREST)</t>
  </si>
  <si>
    <t>GESTION DES RESSOURCES HUMAINES (MASTER)</t>
  </si>
  <si>
    <t>ECONOMIE DU TRAVAIL ET DES RESSOURCES HUMAINES (MASTER)</t>
  </si>
  <si>
    <t>DIPLOME GRADE MASTER DE SCIENCES PO : ORGANISATION ET MANAGEMENT DES RESSOURCES HUMAINES</t>
  </si>
  <si>
    <t>DIPLOME GRADE MASTER DE PARIS DAUPHINE : MANAGEMENT DES RESSOURCES HUMAINES</t>
  </si>
  <si>
    <t>RESPONSABLE RESSOURCES HUMAINES (CNAM)</t>
  </si>
  <si>
    <t>METIERS DE LA GESTION ET DE LA COMPTABILITE : COMPTABILITE ET PAIE (LP LYON 3)</t>
  </si>
  <si>
    <t>METIERS DE LA GRH : ASSISTANT (LP SAINT ETIENNE)</t>
  </si>
  <si>
    <t>METIERS DE LA GRH : ASSISTANT (LP LYON 2)</t>
  </si>
  <si>
    <t>METIERS DE LA GRH : ASSISTANT (LP LORRAINE)</t>
  </si>
  <si>
    <t>METIERS DE LA GRH : ASSISTANT (LP MULHOUSE)</t>
  </si>
  <si>
    <t>METIERS DE LA GRH : ASSISTANT (LP LYON 1)</t>
  </si>
  <si>
    <t>METIERS DE LA GRH : FORMATION, COMPETENCES ET EMPLOI (LP ORLEANS)</t>
  </si>
  <si>
    <t>METIERS DE LA GRH : ASSISTANT (LP POITIERS)</t>
  </si>
  <si>
    <t>METIERS DE LA GRH : FORMATION, COMPETENCES ET EMPLOI (LP TOURS)</t>
  </si>
  <si>
    <t>METIERS DE LA GRH : FORMATION, COMPETENCES ET EMPLOI (LP BORDEAUX)</t>
  </si>
  <si>
    <t>METIERS DE LA GRH : ASSISTANT (LP MONTPELLIER)</t>
  </si>
  <si>
    <t>METIERS DE LA GRH : FORMATION, COMPETENCES ET EMPLOI (LP REIMS)</t>
  </si>
  <si>
    <t>METIERS DE LA GRH : ASSISTANT (LP BESANCON)</t>
  </si>
  <si>
    <t>METIERS DE LA GRH : ASSISTANT (LP BRETAGNE SUD)</t>
  </si>
  <si>
    <t>METIERS DE LA GESTION ET DE LA COMPTABILITE : COMPTABILITE ET PAIE (LP MONTPELLIER)</t>
  </si>
  <si>
    <t>METIERS DE LA GRH : ASSISTANT (LP LIMOGES)</t>
  </si>
  <si>
    <t>METIERS DE LA GESTION ET DE LA COMPTABILITE : COMPTABILITE ET PAIE (LP STRASBOURG)</t>
  </si>
  <si>
    <t>METIERS DE LA GRH : FORMATION, COMPETENCES ET EMPLOI (LP DIJON)</t>
  </si>
  <si>
    <t>METIERS DE LA GRH : FORMATION, COMPETENCES ET EMPLOI (LP AVIGNON)</t>
  </si>
  <si>
    <t>METIERS DE LA GRH : ASSISTANT (LP CLERMONT AUVERGNE)</t>
  </si>
  <si>
    <t>METIERS DE LA GRH : FORMATION, COMPETENCES ET EMPLOI (LP CLERMONT AUVERGNE)</t>
  </si>
  <si>
    <t>METIERS DE LA GRH : FORMATION, COMPETENCES ET EMPLOI (LP AIX MARSEILLE)</t>
  </si>
  <si>
    <t>METIERS DE LA GRH : ASSISTANT (LP CAEN)</t>
  </si>
  <si>
    <t>METIERS DE LA GRH : ASSISTANT (LP AMIENS)</t>
  </si>
  <si>
    <t>METIERS DE LA GRH : ASSISTANT (LP NANTES)</t>
  </si>
  <si>
    <t>METIERS DE LA GRH : ASSISTANT (LP DIJON)</t>
  </si>
  <si>
    <t>METIERS DE LA GRH : ASSISTANT (LP RENNES 1)</t>
  </si>
  <si>
    <t>METIERS DE LA GRH : ASSISTANT (LP)</t>
  </si>
  <si>
    <t>METIERS DE LA GRH : FORMATION, COMPETENCES ET EMPLOI (LP)</t>
  </si>
  <si>
    <t>GESTION ET ACCOMPAGNEMENT DE PROJETS PEDAGOGIQUES (LP)</t>
  </si>
  <si>
    <t>GESTION DES ENTREPRISES ET DES ADMINISTRATIONS : GESTION ET PILOTAGE DES RESSOURCES HUMAINES (BUT)</t>
  </si>
  <si>
    <t>GESTION DES ENTREPRISES ET DES ADMINISTRATIONS GEA OPTION GESTION DES RESSOURCES HUMAINES (DUT)</t>
  </si>
  <si>
    <t>RESPONSABLE EN GESTION DES RESSOURCES HUMAINES (ASSOCIATION POUR LA GESTION DE 3IL - ISFOGEP)</t>
  </si>
  <si>
    <t>MANAGER DU DEVELOPPEMENT DES RESSOURCES HUMAINES (SUP DES RH)</t>
  </si>
  <si>
    <t>RESPONSABLE EN MANAGEMENT ET DIRECTION DES RESSOURCES HUMAINES (IGS)</t>
  </si>
  <si>
    <t>MANAGER DE L'ORGANISATION DES RESSOURCES HUMAINES ET DES RELATIONS SOCIALES (ISGP-FACLIP)</t>
  </si>
  <si>
    <t>MANAGER DU DEVELOPPEMENT DES RESSOURCES HUMAINES (CESI)</t>
  </si>
  <si>
    <t>MANAGER DE POLITIQUES ET STRATEGIES DE RESSOURCES HUMAINES (ICP)</t>
  </si>
  <si>
    <t>MANAGER DES RESSOURCES HUMAINES (SCIENCES-U LYON - CRESPA, IPAC)</t>
  </si>
  <si>
    <t>RESPONSABLE DES RESSOURCES HUMAINES (ARTEMYS - IMC)</t>
  </si>
  <si>
    <t>MANAGER EN RESSOURCES HUMAINES (ASCENCIA BUSINESS SCHOOL - ASSOCIATION POUR LE COLLEGE DE PARIS)</t>
  </si>
  <si>
    <t>MANAGER DES RESSOURCES HUMAINES (ECEMA)</t>
  </si>
  <si>
    <t>DIRECTEUR DES RESSOURCES HUMAINES (DRH7 - LA COMPAGNIE DE FORMATION)</t>
  </si>
  <si>
    <t>MANAGER EN STRATEGIE DES RESSOURCES HUMAINES (ECORIS, ICADEMIE EDITIONS)</t>
  </si>
  <si>
    <t>16X31510</t>
  </si>
  <si>
    <t>DIRECTEUR DES RESSOURCES HUMAINES (CARREL FORMATION CONTINUE)</t>
  </si>
  <si>
    <t>RNCP28768</t>
  </si>
  <si>
    <t>MANAGER EN RESSOURCES HUMAINES (FORMATIVES)</t>
  </si>
  <si>
    <t>MANAGER DES RESSOURCES HUMAINES (INSEEC BORDEAUX)</t>
  </si>
  <si>
    <t>MANAGER DE RESSOURCES HUMAINES (EIMP)</t>
  </si>
  <si>
    <t>16X31514</t>
  </si>
  <si>
    <t>DIRECTEUR(TRICE) DES RESSOURCES HUMAINES (ISCG)</t>
  </si>
  <si>
    <t>RNCP28185</t>
  </si>
  <si>
    <t>MANAGER EN RESSOURCES HUMAINES (ESGCV - MBA ESG)</t>
  </si>
  <si>
    <t>MANAGER RESSOURCES HUMAINES (ISEFAC PARIS LILLE)</t>
  </si>
  <si>
    <t>MANAGER EN STRATEGIE ET GESTION DES RESSOURCES HUMAINES (ESSYM - CCI PARIS ILE DE FRANCE)</t>
  </si>
  <si>
    <t>DIRECTEUR DES RESSOURCES HUMAINES (CDE FEDE FRANCE)</t>
  </si>
  <si>
    <t>MANAGER EN RESSOURCES HUMAINES (EM NORMANDIE)</t>
  </si>
  <si>
    <t>EXPERT EN RESSOURCES HUMAINES (MS TBS)</t>
  </si>
  <si>
    <t>RESPONSABLE EN REMUNERATION GLOBALE ET AVANTAGES SOCIAUX (SUP DES RH)</t>
  </si>
  <si>
    <t>RESPONSABLE EN TRANSFORMATION ET INNOVATION RH (SUP DES RH)</t>
  </si>
  <si>
    <t>MANAGER DES RESSOURCES HUMAINES A L'INTERNATIONAL (SUP DES RH)</t>
  </si>
  <si>
    <t>RESPONSABLE REMUNERATION GLOBALE ET AVANTAGES SOCIAUX (ECOLE SUPERIEURE D'ASSURANCE)</t>
  </si>
  <si>
    <t>RESPONSABLE RESSOURCES HUMAINES (CCIP IDF - CCI GRAND HAINAUT)</t>
  </si>
  <si>
    <t>RESPONSABLE DE LA GESTION DES RESSOURCES HUMAINES (IGS)</t>
  </si>
  <si>
    <t>CHARGE(E) DES RESSOURCES HUMAINES (SUP DES RH)</t>
  </si>
  <si>
    <t>CONSULTANT RECRUTEMENT (CCI PARIS IDF, CCI LYON METROPOLE ST ETIENNE ROANNE, ESMAE)</t>
  </si>
  <si>
    <t>RESPONSABLE RESSOURCES HUMAINES (CESI)</t>
  </si>
  <si>
    <t>RESPONSABLE DE GESTION DES RESSOURCES HUMAINES (IPAC)</t>
  </si>
  <si>
    <t>CHARGE DES RESSOURCES HUMAINES (ISGP)</t>
  </si>
  <si>
    <t>CHARGE DES RESSOURCES HUMAINES (ISIMI - POLE PARIS ALTERNANCE)</t>
  </si>
  <si>
    <t>CHARGE DES RESSOURCES HUMAINES (ISIFA - CFQ)</t>
  </si>
  <si>
    <t>26X31509</t>
  </si>
  <si>
    <t>RESPONSABLE EN RESSOURCES HUMAINES (GESCEP, ESM-A)</t>
  </si>
  <si>
    <t>RNCP21740</t>
  </si>
  <si>
    <t>RESPONSABLE DU POLE PAIE (EUROFORMATION - BC DEVELOPPEMENT)</t>
  </si>
  <si>
    <t>RESPONSABLE DE LA GESTION DE LA PAIE ET DU SOCIAL (IPAC)</t>
  </si>
  <si>
    <t>RESPONSABLE DE LA GESTION DES RESSOURCES HUMAINES (ORT LYON)</t>
  </si>
  <si>
    <t>RESPONSABLE EN RESSOURCES HUMAINES (ASSOC ST YVES UCO)</t>
  </si>
  <si>
    <t>CHARGE(E) D'ADMINISTRATION DES RESSOURCES HUMAINES (CIEFA PARIS)</t>
  </si>
  <si>
    <t>CHARGE DE DEVELOPPEMENT EN RESSOURCES HUMAINES (SOFTEC)</t>
  </si>
  <si>
    <t>GESTIONNAIRE DES RESSOURCES HUMAINES (LA COMPAGNIE DE FORMATION - PIGIER)</t>
  </si>
  <si>
    <t>CONSULTANT(E) EN RECRUTEMENT ET TRAVAIL TEMPORAIRE (LA COMPAGNIE DE FORMATUION - PIGIER)</t>
  </si>
  <si>
    <t>CHARGE DE GESTION EN RESSOURCES HUMAINES (SIENCES-U LYON)</t>
  </si>
  <si>
    <t>CONSEILLER EN GESTION DES RESSOURCES HUMAINES ET PLACEMENT (EFIP - INSCAM -GROUPE ESCCOT)</t>
  </si>
  <si>
    <t>RESPONSABLE EN GESTION ADMINISTRATIVE DES RESSOURCES HUMAINES (ECORIS, ICADEMIE EDITIONS, IFC)</t>
  </si>
  <si>
    <t>RESPONSABLE RESSOURCES HUMAINES ET PAIE (CARREL FORMATION CONTINUE)</t>
  </si>
  <si>
    <t>RESPONSABLE CARRIERE ET PAIE (FORMATIVES)</t>
  </si>
  <si>
    <t>CONSULTANT EN RECRUTEMENT DES AGENCES EMPLOI (SCIENCES-U LYON)</t>
  </si>
  <si>
    <t>RESPONSABLE PAIE ET POLE SOCIAL (IGEFI)</t>
  </si>
  <si>
    <t>RNCP27867</t>
  </si>
  <si>
    <t>RESPONSABLE DE LA GESTION DU PERSONNEL (ISCG)</t>
  </si>
  <si>
    <t>COLLABORATEUR PAIE (SOFTEC - AVENIR FORMATION)</t>
  </si>
  <si>
    <t>RESPONSABLE RESSOURCES HUMAINES (EIMP)</t>
  </si>
  <si>
    <t>RESPONSABLE DES RESSOURCES HUMAINES (ESGCV - ESGRH)</t>
  </si>
  <si>
    <t>CHARGE DE GESTION DES RESSOURCES HUMAINES (ISEFAC PARIS LILLE)</t>
  </si>
  <si>
    <t>CHARGE DE RECRUTEMENT (ADECCO TRAINING)</t>
  </si>
  <si>
    <t>RESPONSABLE DES RESSOURCES HUMAINES (IFOCOP)</t>
  </si>
  <si>
    <t>26X31540</t>
  </si>
  <si>
    <t>CHARGE DE GESTION SOCIALE ET DE PROJET RSE (FORMATIVE)</t>
  </si>
  <si>
    <t>26X31541</t>
  </si>
  <si>
    <t>CHARGE DE DEVELOPPEMENT DES RESSOURCES HUMAINES (ISCG)</t>
  </si>
  <si>
    <t>ASSISTANT(E) EN RESSOURCES HUMAINES (CCI FRANCE - RESEAU ESMASS)</t>
  </si>
  <si>
    <t>GESTIONNAIRE DE PAIE (TP)</t>
  </si>
  <si>
    <t>ASSISTANT(E) RESSOURCES HUMAINES (TP)</t>
  </si>
  <si>
    <t>ASSISTANT(E) RESSOURCES HUMAINES (CESI)</t>
  </si>
  <si>
    <t>36X31502</t>
  </si>
  <si>
    <t>COLLABORATEUR(TRICE) SOCIAL ET PAIE (SOFTEC AVENIR FORMATION)</t>
  </si>
  <si>
    <t>36X31503</t>
  </si>
  <si>
    <t>GESTIONNAIRE DE PAIE (CIEFA)</t>
  </si>
  <si>
    <t>GESTIONNAIRE PAIE ET ADMINISTRATION SOCIALE (SCIENCES-U LYON)</t>
  </si>
  <si>
    <t>CHARGE(E) DE L'ADMINISTRATION ET DE LA GESTION DES RESSOURCES HUMAINES (OMNIS)</t>
  </si>
  <si>
    <t>ASSISTANT EN RESSOURCES HUMAINES (IFOCOP)</t>
  </si>
  <si>
    <t>GESTIONNAIRE DE PAIE (IFOCOP)</t>
  </si>
  <si>
    <t>GESTIONNAIRE DE PAIE (COMPTALIA)</t>
  </si>
  <si>
    <t>GESTIONNAIRE DE RESSOURCES HUMAINES (CAMPUS RH)</t>
  </si>
  <si>
    <t>INFORMATION, COMMUNICATION (MASTER MONTPELLIER 3)</t>
  </si>
  <si>
    <t>MANAGEMENT DE L'INNOVATION (MASTER AIX MARSEILLE)</t>
  </si>
  <si>
    <t>AUDIOVISUEL, MEDIAS INTERACTIFS NUMERIQUES, JEUX (MASTER INST CHAMPOLLION)</t>
  </si>
  <si>
    <t>SCIENCES HUMAINES ET SOCIALES : HUMANITES NUMERIQUES (MASTER MONTPELLIER 3)</t>
  </si>
  <si>
    <t>ARTS, LETTRES, LANGUES : CREATION NUMERIQUE (MASTER CHAMBERY)</t>
  </si>
  <si>
    <t>INFORMATION, COMMUNICATION (MASTER TOULOUSE 3)</t>
  </si>
  <si>
    <t>HUMANITES NUMERIQUES (MASTER CNAM)</t>
  </si>
  <si>
    <t>INFORMATION, COMMUNICATION (MASTER DIJON)</t>
  </si>
  <si>
    <t>INFORMATION, COMMUNICATION (MASTER COMUE COTE D'AZUR)</t>
  </si>
  <si>
    <t>INFORMATION, COMMUNICATION (MASTER MULOUSE)</t>
  </si>
  <si>
    <t>CULTURE ET COMMUNICATION (MASTER)</t>
  </si>
  <si>
    <t>INFORMATION, COMMUNICATION (MASTER BESANCON)</t>
  </si>
  <si>
    <t>COMMUNICATION DES ORGANISATIONS (MASTER)</t>
  </si>
  <si>
    <t>HUMANITES NUMERIQUES (MASTER)</t>
  </si>
  <si>
    <t>AUDIOVISUEL, MEDIAS INTERACTIFS NUMERIQUES, JEUX (MASTER)</t>
  </si>
  <si>
    <t>INFORMATION, COMMUNICATION (MASTER)</t>
  </si>
  <si>
    <t>HUMANITES ET INDUSTRIES CREATIVES (MASTER)</t>
  </si>
  <si>
    <t>METIERS DES ETUDES, DU CONSEIL ET DE L'INTERVENTION (MASTER)</t>
  </si>
  <si>
    <t>COMMUNICATION PUBLIQUE ET POLITIQUE (MASTER)</t>
  </si>
  <si>
    <t>DIPLOME GRADE MASTER DE SCIENCES PO : COMMUNICATION</t>
  </si>
  <si>
    <t>DIPLOME D'ETUDES SUPERIEURES EN COMMUNICATION ET MEDIAS - SCIENCESCOM AUDENCIA</t>
  </si>
  <si>
    <t>SCIENCES HUMAINES, SOCIALES ET GESTION : SCIENCES DE L'INFORMATION ET DE LA COMMUNICATION (UCO)</t>
  </si>
  <si>
    <t>INFORMATION-COMMUNICATION (LIC LMD)</t>
  </si>
  <si>
    <t>METIERS DU NUMERIQUE : CONCEPTION, REDACTION ET REALISATION WEB (LP TOURS)</t>
  </si>
  <si>
    <t>METIERS DE LA COMMUNICATION : EVENEMENTIEL (LP POITIERS)</t>
  </si>
  <si>
    <t>METIERS DE LA COMMUNICATION : CHARGE DE COMMUNICATION (LP MULHOUSE)</t>
  </si>
  <si>
    <t>METIERS DU NUMERIQUE : CONCEPTION, REDACTION ET REALISATION WEB (LP MULHOUSE)</t>
  </si>
  <si>
    <t>METIERS DU NUMERIQUE : CONCEPTION, REDACTION ET REALISATION WEB (LP TOULOUSE 3)</t>
  </si>
  <si>
    <t>METIERS DE L'INFORMATIQUE : APPLICATIONS WEB (LP PERPIGNAN)</t>
  </si>
  <si>
    <t>E-COMMERCE ET MARKETING NUMERIQUE (LP MULHOUSE)</t>
  </si>
  <si>
    <t>METIERS DE L'INFORMATIQUE : CONCEPTION, DEVELOPPEMENT ET TEST DE LOGICIELS (LP STRASBOURG)</t>
  </si>
  <si>
    <t>METIERS DU DESIGN (LP CORSE)</t>
  </si>
  <si>
    <t>METIERS DU NUMERIQUE : CONCEPTION, REDACTION ET REALISATION WEB (LP BESANCON)</t>
  </si>
  <si>
    <t>METIERS DE L'INFORMATIQUE : CONDUITE DE PROJET (LP LIMOGES)</t>
  </si>
  <si>
    <t>METIERS DE LA COMMUNICATION : CHARGE DE COMMUNICATION (LP ROUEN)</t>
  </si>
  <si>
    <t>METIERS DU NUMERIQUE : CONCEPTION, REDACTION ET REALISATION WEB (LP GRENOBLE ALPES)</t>
  </si>
  <si>
    <t>METIERS DU NUMERIQUE : CONCEPTION, REDACTION ET REALISATION WEB (LP PERPIGNAN)</t>
  </si>
  <si>
    <t>METIERS DE LA COMMUNICATION : CHARGE DE COMMUNICATION (LP TOURS)</t>
  </si>
  <si>
    <t>TECHNIQUES DU SON ET DE L'IMAGE (LP LYON 1)</t>
  </si>
  <si>
    <t>METIERS DU NUMERIQUE : CONCEPTION, REDACTION ET REALISATION WEB (LP CLERMONT AUVERGNE)</t>
  </si>
  <si>
    <t>METIERS DE LA COMMUNICATION : CHARGE DE COMMUNICATION (LP AMIENS)</t>
  </si>
  <si>
    <t>METIERS DE LA COMMUNICATION : CHARGE DE COMMUNICATION (LP BESANCON)</t>
  </si>
  <si>
    <t>METIERS DE LA COMMUNICATION : CHARGE DE EVENEMENTIEL (LP BESANCON)</t>
  </si>
  <si>
    <t>METIERS DE LA COMMUNICATION : CHARGE DE EVENEMENTIEL (LP PAU)</t>
  </si>
  <si>
    <t>METIERS DE L'INFORMATION : METIERS DU JOURNALISME ET DE LA PRESSE (LP RENNES 1)</t>
  </si>
  <si>
    <t>METIERS DE LA MEDIATION SCIENTIFIQUE ET TECHNIQUE (LP LIMOGES)</t>
  </si>
  <si>
    <t>METIERS DE LA COMMUNICATION : CHEF DE PROJET COMMUNICATION (LP)</t>
  </si>
  <si>
    <t>METIERS DU NUMERIQUE : CONCEPTION, REDACTION ET REALISATION WEB (LP)</t>
  </si>
  <si>
    <t>METIERS DE LA COMMUNICATION : CHARGE DE COMMUNICATION (LP)</t>
  </si>
  <si>
    <t>METIERS DE LA COMMUNICATION : CHARGE DE EVENEMENTIEL (LP)</t>
  </si>
  <si>
    <t>COMMUNICATION ET VALORISATION DE LA CREATION ARTISTIQUE (LP)</t>
  </si>
  <si>
    <t>INFORMATION-COMMUNICATION : COMMUNICATION DES ORGANISATIONS (BUT)</t>
  </si>
  <si>
    <t>INFORMATION-COMMUNICATION : PUBLICITE (BUT)</t>
  </si>
  <si>
    <t>METIERS DU MULTIMEDIA ET DE L'INTERNET : STRATEGIE DE COMMUNICATION NUMERIQUE ET DESIGN D'EXPERIENCE (BUT)</t>
  </si>
  <si>
    <t>COMMUNICATION (BTS)</t>
  </si>
  <si>
    <t>METIERS DU MULTIMEDIA ET DE L'INTERNET   (DUT)</t>
  </si>
  <si>
    <t>INFORMATION COMMUNICATION OPTION COMMUNICATION DES ORGANISATIONS (DUT)</t>
  </si>
  <si>
    <t>MANAGER EN INGENIERIE DE LA COMMUNICATION NUMERIQUE INTERACTIVE (CCIP ECOLE DE L'IMAGE GOBELINS)</t>
  </si>
  <si>
    <t>MANAGER MARKETING DIGITAL ET EVENEMENTIEL (CCIP IDF - NOVENCIA)</t>
  </si>
  <si>
    <t>CONSULTANT EN INTELLIGENCE ECONOMIQUE (EEIE)</t>
  </si>
  <si>
    <t>MANAGER DE LA COMMUNICATION NUMERIQUE (ILV - IIM)</t>
  </si>
  <si>
    <t>MANAGER DE PROJET DE COMMUNICATION (ASSOC ST ANNE - IRCOM)</t>
  </si>
  <si>
    <t>ANALYSTE EN INTELLIGENCE STRATEGIQUE ET ECONOMIQUE (EISTI)</t>
  </si>
  <si>
    <t>MANAGER DES STRATEGIES COMMUNICATION MARKETING (SIENCES-U LILLE - EFFICOM)</t>
  </si>
  <si>
    <t>DIRECTEUR DE PROJET DE COMMUNICATION (ICD - ISCPA PARIS - IGS -ISCPA LYON)</t>
  </si>
  <si>
    <t>MANAGER DE LA MARQUE (ISCOM)</t>
  </si>
  <si>
    <t>MANAGER DE LA COMMUNICATION ET DU MARKETIN DIGITAL (INSEEC)</t>
  </si>
  <si>
    <t>DIRECTEUR ARTISTIQUE EN DESIGN GRAPHIQUE (AUTOGRAF)</t>
  </si>
  <si>
    <t>MANAGER DE LA COMMUNICATION DIGITALE ET DATA SCIENCE (ECOLE SUPERIEURE DE COMMUNICATION PUBLICITE ET MARKETING)</t>
  </si>
  <si>
    <t>MANAGER DE LA COMMUNICATION (AIFP - IDRAC)</t>
  </si>
  <si>
    <t>MANAGER STRATEGIQUE WEB (ISEFAC PARIS LILLE)</t>
  </si>
  <si>
    <t>MANAGER DE LA COMMUNICATION (ISEG)</t>
  </si>
  <si>
    <t>DIRECTEUR(TRICE) DE CREATION EN DESIGN GRAPHIQUE (ASSOCIATION CAMPUS FONDERIE DE L'IMAGE)</t>
  </si>
  <si>
    <t>EXPERT DU DESIGN NUMERIQUE (VIDENUM ICAN)</t>
  </si>
  <si>
    <t>MANAGER DE LA COMMUNICATION ET STRATEGIE DIGITALE (SUP DE PUB - GROUPE INSEEC)</t>
  </si>
  <si>
    <t>ADMINSTRATEUR(TRICE) DE PROJETS CULTURELS (ECAD CONSULTANTS - IESA)</t>
  </si>
  <si>
    <t>RNCP25611</t>
  </si>
  <si>
    <t>MANAGER DIRIGEANT DES ENTREPRISES DU SECTEUR DES MEDIAS (INSTITUT MUTI-MEDIAS)</t>
  </si>
  <si>
    <t>MANAGER DES STRATEGIES COMMUNICATION MARKETING (IECM - MEDIASCHOOL EXECUTIVE EDUCATION)</t>
  </si>
  <si>
    <t>EXPERT EN STRATEGIE ET DEVELOPPEMENT DIGITAL (ESGCV - MBA ESG)</t>
  </si>
  <si>
    <t>MANAGER DE LA COMMUNICATION ET DU MARKETING (SUP DE PUB)</t>
  </si>
  <si>
    <t>MANAGER DE L'INNOVATION NUMERIQUE (WEB SCHOOL FACTORY)</t>
  </si>
  <si>
    <t>MANAGER DES ENTREPRISES DE LA COMMUNICATION (GROUPE ESP - ECOLE SUPERIEURE DE LA PUBLICITE)</t>
  </si>
  <si>
    <t>DESIGNER - MANAGER DE PROJET (LES ECOLES DE CONDE)</t>
  </si>
  <si>
    <t>16X32024</t>
  </si>
  <si>
    <t>CONCEPTEUR REALISATEUR GAME EN ART (NEW 3D GENERAL EDUCATION)</t>
  </si>
  <si>
    <t>RNCP30731</t>
  </si>
  <si>
    <t>16X32025</t>
  </si>
  <si>
    <t>CONCEPTEUR REALISATEUR EN FILM D'ANIMATION 3D VFX (NEW 3D GENERAL EDUCATION)</t>
  </si>
  <si>
    <t>RNCP30729</t>
  </si>
  <si>
    <t>MANAGER DE LA COMMUNICATION GLOBALE (ISTC)</t>
  </si>
  <si>
    <t>CONCEPTEUR DE JEUX VIDEO LEAD GAME DESIGNER (ISART DIGITAL)</t>
  </si>
  <si>
    <t>DESIGNER INTERACTIF (CCI PARIS IDF - LES GOBELINS ECOLE DE L'IMAGE)</t>
  </si>
  <si>
    <t>CONCEPTEUR DESIGNER UI (TP)</t>
  </si>
  <si>
    <t>CHEF DE PROJET MULTIMEDIA (ILV IIM)</t>
  </si>
  <si>
    <t>RESPONSABLE PROJET COMMUNICATION (IGS - ICD - ISCPA)</t>
  </si>
  <si>
    <t>CHEF DE PROJET MULTIMEDIA (ECAD CONSULTANTS IESA)</t>
  </si>
  <si>
    <t>GRAPHISTE CONCEPTEUR (AFIP FORMATIONS)</t>
  </si>
  <si>
    <t>CHEF(FE) DE PROJET E.BUSINESS (EIMP)</t>
  </si>
  <si>
    <t>CONCEPTEUR EN COMMUNICATION VISUELLE (IDEM)</t>
  </si>
  <si>
    <t>CONCEPTEUR ET REALISATEUR NUMERIQUE D'ANIMATION 2D/3D (IDEM)</t>
  </si>
  <si>
    <t>CHEF DE PROJETS EVENEMENTIELS (SCIENCES-U PARIS - ESUPCOM)</t>
  </si>
  <si>
    <t>CHARGE DE LA COMMUNICATION (CCI DU CHER - ESTACOM)</t>
  </si>
  <si>
    <t>COMMUNITY MANAGER (IFOCOP)</t>
  </si>
  <si>
    <t>RESPONSABLE PROJET MARKETING COMMUNICATION (SCIENCES-U LILLE EFFICOM)</t>
  </si>
  <si>
    <t>26X32012</t>
  </si>
  <si>
    <t>CHARGE(E) DU MARKETING ET DE LA COMMUNICATION (CFQ - ISIFA)</t>
  </si>
  <si>
    <t>CONCEPTEUR REALISATEUR WEB DIGITAL (SCIENCES-U PARIS, SCIENCES-U LILLE - EFFICOM)</t>
  </si>
  <si>
    <t>CHEF DE PROJET EN COMMUNICATION (CESACOM)</t>
  </si>
  <si>
    <t>CHARGE DE COMMUNICATION PLURIMEDIA (FORMATIVES)</t>
  </si>
  <si>
    <t>CHARGE DE PROJET EVENEMENTIEL (FORMATIVES)</t>
  </si>
  <si>
    <t>26X32017</t>
  </si>
  <si>
    <t>CHEF(FE) DE PROJET MULTIMEDIA (L'ECOLE MULTIMEDIA)</t>
  </si>
  <si>
    <t>DEVELOPPEUR(EUSE) MULTIMEDIA (L'ECOLE MULTIMEDIA)</t>
  </si>
  <si>
    <t>DIRECTEUR(TRICE) ARTISTIQUE MULTIMEDIA (L'ECOLE MULTIMEDIA)</t>
  </si>
  <si>
    <t>DESIGNER GRAPHIQUE (SCIENCES-U PARIS - ESUPCOM, SCIENCES-U LILLE -EFFICOM)</t>
  </si>
  <si>
    <t>RESPONSABLE DE COMMUNICATION (AIFP)</t>
  </si>
  <si>
    <t>26X32022</t>
  </si>
  <si>
    <t>CHARGE(E) DE PROJET DE COMMUNICATION DIGITALE (ISCG)</t>
  </si>
  <si>
    <t>RNCP28186</t>
  </si>
  <si>
    <t>26X32023</t>
  </si>
  <si>
    <t>RESPONSABLE MARKETING ET COMMUNICATION (ISCG)</t>
  </si>
  <si>
    <t>RNCP28172</t>
  </si>
  <si>
    <t>MANAGER EN STRATEGIES DES COMMUNICATIONS (CESACOM)</t>
  </si>
  <si>
    <t>CHARGE DE COMMUNICATION (ESGCV)</t>
  </si>
  <si>
    <t>CHARGE(E) DE COMMUNICATION 360 DEGRES (ISAFAC PARIS LILLE)</t>
  </si>
  <si>
    <t>CHEF DE PROJET EVENEMENTIEL (ISEFAC PARIS LILLE)</t>
  </si>
  <si>
    <t>CHEF DE PROJET DIGITAL (ECAD CONSULTANTS - ESGCV))</t>
  </si>
  <si>
    <t>CONCEPTEUR EN COMMUNICATION GRAPHIQUE ET NUMERIQUE VISUELLE (SIGE - PSVA)</t>
  </si>
  <si>
    <t>26X32030</t>
  </si>
  <si>
    <t>CHEF DE PROJET EN ORGANISATION ET MANAGEMENT DE L'EVENEMENT (IESP ROBIN)</t>
  </si>
  <si>
    <t>RNCP31030</t>
  </si>
  <si>
    <t>26X32031</t>
  </si>
  <si>
    <t>CHARGE DE COMMUNICATION (IECM - ECS)</t>
  </si>
  <si>
    <t>RNCP31972</t>
  </si>
  <si>
    <t>JOURNALISTE (MEDIASCHOOL PARIS)</t>
  </si>
  <si>
    <t>26X32033</t>
  </si>
  <si>
    <t>RESPONSABLE DE L'EVENEMENTIEL ET DU TOURISME (EPH)</t>
  </si>
  <si>
    <t>RNCP28282</t>
  </si>
  <si>
    <t>REALISATEUR 3D (MJM GRAPHIC DESIGN PARIS)</t>
  </si>
  <si>
    <t>CHARGE DE PROJETS EVENEMENTIELS (NSTITUT PROMOTION FORMATION)</t>
  </si>
  <si>
    <t>CHEF DE PROJETS EN COMMUNICATION (YNOV)</t>
  </si>
  <si>
    <t>RESPONSABLE DE PROJET WEB ET MOBILE (SUP INTERNET)</t>
  </si>
  <si>
    <t>DESIGNER GRAPHIQUE ET NUMERIQUE (GRAPHISME ET COMMUNICATION)</t>
  </si>
  <si>
    <t>CONCEPTEUR DE PROJET EN DESIGN ET ARTS GRAPHIQUES OPTIONS : DESIGN GRAPHIQUE, DESIGN NUMERIQUES, DESIGN D'ESPACE, DESIGN PRODUITS, DESIGN DE MODE, ILLUSTRATION ET ANIMATION (CONDE - CREA2)</t>
  </si>
  <si>
    <t>26X32042</t>
  </si>
  <si>
    <t>INFOGRAPHISTE WEBDESIGNER (EDAIC)</t>
  </si>
  <si>
    <t>RNCP30329</t>
  </si>
  <si>
    <t>CONCEPTEUR REALISATEUR EN COMMUNICATION (MARCOREL)</t>
  </si>
  <si>
    <t>RNCP15249</t>
  </si>
  <si>
    <t>CHARGE(E) DE COMMUNICATION ET DE RELATIONS PRESSE (CFPJ)</t>
  </si>
  <si>
    <t>RESPONSABLE DE PROJET WEBMARKETING ET COMMUNICATION DIGITALE (VISIPLUS)</t>
  </si>
  <si>
    <t>COMMUNITY MANAGER (DORANGO ESPACE MULTIMEDIA)</t>
  </si>
  <si>
    <t>CONCEPTEUR ET CHEF DE PROJET WEB (AP FORMATION)</t>
  </si>
  <si>
    <t>RESPONSABLE DE LA CREATION (E-ARTSUP)</t>
  </si>
  <si>
    <t>CHEF DE PROJETS AUDIOVISUELS (VIDENUM ECITV)</t>
  </si>
  <si>
    <t>RESPONSABLE DE COMMUNICATION (ISCOM)</t>
  </si>
  <si>
    <t>CONCEPTEUR WEBDESIGNER (SUPCREA GRENOBLE)</t>
  </si>
  <si>
    <t>CHEF DE PROJET DIGITAL (ANDIL)</t>
  </si>
  <si>
    <t>LEAD INFOGRAPHISTE 3D CINEMA (OBJECTIF 3D)</t>
  </si>
  <si>
    <t>LEAD GRAPHISTE JEUX VIDEO (ISART DIGITAL)</t>
  </si>
  <si>
    <t>LEAD GAMEPLAY PROGRAMMEUR (ISART DIGITAL)</t>
  </si>
  <si>
    <t>PRODUCER / CHEF DE PROJET JEU VIDEO (ISART DIGITAL)</t>
  </si>
  <si>
    <t>26X32057</t>
  </si>
  <si>
    <t>DESIGNER VISUEL ET DIGITAL (ECV)</t>
  </si>
  <si>
    <t>RESPONSABLE D'ESPACE DE MEDIATION NUMERIQUE (TP)</t>
  </si>
  <si>
    <t>DEVELOPPEUR WEB (CESI)</t>
  </si>
  <si>
    <t>GRAPHISTE MULTIMEDIA (L'ECOLE MULTIMEDIA)</t>
  </si>
  <si>
    <t>GESTIONNAIRE DE PROJETS EVENEMENTIELS (SCIENCES-U LYON)</t>
  </si>
  <si>
    <t>TECHNICIEN INTEGRATEUR WEB (BUROSCOPE)</t>
  </si>
  <si>
    <t>WEBDESIGNER (MJM GRAPHIC DESIGN)</t>
  </si>
  <si>
    <t>INFORGRAPHISTE-DESIGNER WEB (AP FORMATION)</t>
  </si>
  <si>
    <t>ASSISTANT(E) D'ADMINISTRATION COMMERCIALE ET DE COMMUNICATION (CNED - UPPCTSC)</t>
  </si>
  <si>
    <t>JOURNALISME (MASTER STRASBOURG)</t>
  </si>
  <si>
    <t>JOURNALISME (BORDEAUX 3)</t>
  </si>
  <si>
    <t>JOURNALISME (MASTER)</t>
  </si>
  <si>
    <t>INFORMATION ET MEDIATION SCIENTIFIQUE ET TECHNIQUE (MASTER)</t>
  </si>
  <si>
    <t xml:space="preserve">DIPLOME GRADE MASTER DE SCIENCES PO : JOURNALISME </t>
  </si>
  <si>
    <t>DIPLOME GRADE MASTER DE PARIS DAUPHINE : JOURNALISME</t>
  </si>
  <si>
    <t>DIPLOME DE JOURNALISTE DU CENTRE DE FORMATION DES JOURNALISTES</t>
  </si>
  <si>
    <t>DIPLOME VISE ET GRADE NIVEAU MASTER DE L'ECOLE SUPERIEURE DE JOURNALISME DE LILLE</t>
  </si>
  <si>
    <t>METIERS DE L'INFORMATION : METIERS DU JOURNALISME ET DE LA PRESSE (LP TOURS)</t>
  </si>
  <si>
    <t>METIERS DE LA COMMUNICATION : PUBLICITE (LP)</t>
  </si>
  <si>
    <t>METIERS DE L'INFORMATION : METIERS DU JOURNALISME ET DE LA PRESSE (LP)</t>
  </si>
  <si>
    <t>INFORMATION-COMMUNICATION : JOURNALISME (BUT)</t>
  </si>
  <si>
    <t>DESIGN DE COMMUNICATION : ESPACE ET VOLUME (BTS)</t>
  </si>
  <si>
    <t>INFORMATION COMMUNICATION OPTION JOURNALISME (DUT)</t>
  </si>
  <si>
    <t>INFORMATION COMMUNICATION OPTION PUBLICITE (DUT)</t>
  </si>
  <si>
    <t>TECHNICIEN DES MEDIAS INTERACTIFS ET COMMUNICANTS (DEUST T-MIC)</t>
  </si>
  <si>
    <t>DIRECTEUR ARTISTIQUE ET DE LA CREATION (SUP DE PUB - GROUPE INSEEC)</t>
  </si>
  <si>
    <t>CHEF(FE) DE PROJETS MARKETING ET COMMUNICATION (ESA3)</t>
  </si>
  <si>
    <t>JOURNALISTE PLURIMEDIA (EJT)</t>
  </si>
  <si>
    <t>JOURNALISTE WEB ET MULTIMEDIA (ISFJ)</t>
  </si>
  <si>
    <t>26X32104</t>
  </si>
  <si>
    <t>REPORTER CHEF D'EDITION (ISFJ)</t>
  </si>
  <si>
    <t>RNCP25607</t>
  </si>
  <si>
    <t>JOURNALISTE (ESGCV - IICP)</t>
  </si>
  <si>
    <t>CONCEPTEUR(TRICE) REDACTEUR(TRICE) (SUP DE PUB - GROUPE INSEEC)</t>
  </si>
  <si>
    <t>RESPONSABLE DE COMMUNICATION ET DE PUBLICITE (SUP DE PUB - GROUPE INSEEC)</t>
  </si>
  <si>
    <t>CHEF DE PROJET EN COMMUNICATION ET PUBLICITE (GROUPE ESP - ESPD LYON)</t>
  </si>
  <si>
    <t>26X32110</t>
  </si>
  <si>
    <t>JOURNALISTE (CFPJ)</t>
  </si>
  <si>
    <t>METIERS DU LIVRE ET DE L'EDITION (MASTER)</t>
  </si>
  <si>
    <t>METIERS DU NUMERIQUE : CONCEPTION, REDACTION ET REALISATION WEB (LP IP GRENOBLE)</t>
  </si>
  <si>
    <t>METIERS DU LIVRE : EDITION ET COMMERCE DU LIVRE (LP AIX MARSEILLE)</t>
  </si>
  <si>
    <t>METIERS DU LIVRE : EDITION ET COMMERCE DU LIVRE (LP BORDEAUX 3)</t>
  </si>
  <si>
    <t>METIERS DU LIVRE : EDITION ET COMMERCE DU LIVRE (LP MULHOUSE)</t>
  </si>
  <si>
    <t>METIERS DU LIVRE : EDITION ET COMMERCE DU LIVRE (LP)</t>
  </si>
  <si>
    <t>EDITION (BTS)</t>
  </si>
  <si>
    <t>ETUDES DE REALISATION D'UN PROJET DE COMMUNICATION BTS 1ERE ANNEE COMMUNE</t>
  </si>
  <si>
    <t>ETUDES DE REALISATION D'UN PROJET DE COMMUNICATION, OPTION A : ETUDES DE REALISATION DE PRODUITS PLURIMEDIA (BTS)</t>
  </si>
  <si>
    <t>ETUDES DE REALISATION D'UN PROJET DE COMMUNICATION, OPTION B : ETUDES DE REALISATION DE PRODUITS IMPRIMES (BTS)</t>
  </si>
  <si>
    <t>ARTS GRAPHIQUES OPTION :  GRAVURE (DMA)</t>
  </si>
  <si>
    <t>ARTS GRAPHIQUES OPTION : RELIURE DORURE (DMA)</t>
  </si>
  <si>
    <t>ARTS GRAPHIQUES OPTION : ILLUSTRATION (DMA)</t>
  </si>
  <si>
    <t>ARTS GRAPHIQUES OPTION : TYPOGRAPHIE (DMA)</t>
  </si>
  <si>
    <t>INFORMATION COMMUNICATION OPTION METIERS DU LIVRE ET DU PATRIMOINE(DUT)</t>
  </si>
  <si>
    <t>FACONNAGE DE PRODUITS IMPRIMES, ROUTAGE (BAC PRO)</t>
  </si>
  <si>
    <t>REALISATION DE PRODUITS IMPRIMES ET PLURIMEDIA OPTION A PRODUCTIONS GRAPHIQUES (BAC PRO)</t>
  </si>
  <si>
    <t>REALISATION DE PRODUITS IMPRIMES ET PLURIMEDIA OPTION B PRODUCTIONS IMPRIMEES (BAC PRO)</t>
  </si>
  <si>
    <t>METIERS DES INDUSTRIES GRAPHIQUES ET DE LA COMMUNICATION 2NDE COMMUNE (BAC PRO)</t>
  </si>
  <si>
    <t>ORFEVRERIE OPTION GRAVURES-CISELURE (BMA)</t>
  </si>
  <si>
    <t>ARTS DE LA RELIURE ET DE LA DORURE (BMA)</t>
  </si>
  <si>
    <t>LIBRAIRE (BP)</t>
  </si>
  <si>
    <t>METIERS DE LA GRAVURE OPTION A : GRAVURE D'ORNEMENTATION (CAP)</t>
  </si>
  <si>
    <t>METIERS DE LA GRAVURE OPTION B : GRAVURE D'IMPRESSION (CAP)</t>
  </si>
  <si>
    <t>METIERS DE LA GRAVURE OPTION C : GRAVURE EN MODELE (CAP)</t>
  </si>
  <si>
    <t>METIERS DE LA GRAVURE OPTION D : MARQUAGE POINCONNAGE (CAP)</t>
  </si>
  <si>
    <t>SERIGRAPHIE INDUSTRIELLE(CAP)</t>
  </si>
  <si>
    <t>SIGNALETIQUE ET DECORS GRAPHIQUES (CAP)</t>
  </si>
  <si>
    <t>ARTS DE LA RELIURE (CAP)</t>
  </si>
  <si>
    <t>DIRECTEUR ARTISTIQUE NUMERIQUE (IDAA - LISAA)</t>
  </si>
  <si>
    <t>EDITEUR MULTISUPPORT (EDINOVO - ASFORED)</t>
  </si>
  <si>
    <t>DIRECTEUR ARTISTIQUE EN STRATEGIE ET DESIGN DE MARQUE (INTUT-LAB)</t>
  </si>
  <si>
    <t>DESIGNER EN COMMUNICATION GRAPHIQUE ECORESPONSABLE (CAMPUS FONDERIE DE L'IMAGE)</t>
  </si>
  <si>
    <t>GRAPHISTE MOTION DESIGNER (CCIP GOBELINS ECOLE DE L'IMAGE)</t>
  </si>
  <si>
    <t>RESPONSABLE DE FABRICATION MULTISUPPORT (EDINOVO FORMATION)</t>
  </si>
  <si>
    <t>GRAPHISTE MOTION DESIGNER (L'ECOLE MULTIMEDIA)</t>
  </si>
  <si>
    <t>CONCEPTEUR DIRECTEUR ARTISTIQUE (ITECOM ART DESIGN)</t>
  </si>
  <si>
    <t>CONCEPTEUR DESIGNER GRAPHIQUE (IDAA - IDEA - LISAA)</t>
  </si>
  <si>
    <t>CONCEPTEUR EN CREATION VISUELLE (SUP DE PUB)</t>
  </si>
  <si>
    <t>DESIGNER DE COMMUNICATION GRAPHIQUE ET DIGITALE (IPSAA - ESDAC)</t>
  </si>
  <si>
    <t>WEB DESIGNER (ITECOM PARIS)</t>
  </si>
  <si>
    <t>GRAPHISTE EN COMMUNICATION MULTICANAL (CCI HAUTS DE FRANCE)</t>
  </si>
  <si>
    <t>DESIGNER WEB (TP)</t>
  </si>
  <si>
    <t>CONCEPTEUR GRAPHIQUE (MJM GRAPHIC DESIGN)</t>
  </si>
  <si>
    <t>DESIGNEUR GRAPHIQUE PRINT / WEB (MARCOREL)</t>
  </si>
  <si>
    <t>MAQUETTISTE INFOGRAPHISTE (GRAPHISME ET COMMUNICATION)</t>
  </si>
  <si>
    <t>INFOGRAPHISTE (SUPCREA GRENOBLE)</t>
  </si>
  <si>
    <t>CONCEPTEUR GRAPHIQUE (COM'ART)</t>
  </si>
  <si>
    <t>MAQUETTISTE INFOGRAPHISTE MULTIMEDIA (ASSOC CAMPUS FONDERIE DE L'IMAGE)</t>
  </si>
  <si>
    <t>INFOGRAPHISTE METTEUR EN PAGE (TP)</t>
  </si>
  <si>
    <t>MAQUETTISTE INFORMAPHISTE MULTIMEDIA (AUTOGRAF)</t>
  </si>
  <si>
    <t>CINEMA ET AUDIOVISUEL (MASTER)</t>
  </si>
  <si>
    <t>TECHNIQUES DU SON ET DE L'IMAGE (LP POITIERS)</t>
  </si>
  <si>
    <t>COMMUNICATION ET VALORISATION DE LA CREATION ARTISTIQUE (LP LORRAINE)</t>
  </si>
  <si>
    <t>TECHNIQUES DU SON ET DE L'IMAGE (LP CHAMBERY)</t>
  </si>
  <si>
    <t>TECHNIQUES DU SON ET DE L'IMAGE (LP AMIENS)</t>
  </si>
  <si>
    <t>TECHNIQUES DU SON ET DE L'IMAGE (LP)</t>
  </si>
  <si>
    <t>METIERS DU JEU VIDEO (LP)</t>
  </si>
  <si>
    <t>DIPLOME D'ETUDES SUPERIEURES EN TECHNIQUES DE L'IMAGE ET DU SON (DESTIS) DE 3IS</t>
  </si>
  <si>
    <t>PHOTOGRAPHIE (BTS)</t>
  </si>
  <si>
    <t>DESIGN GRAPHIQUE OPTION A COMMUNICATION ET MEDIAS IMPRIMES (BTS)</t>
  </si>
  <si>
    <t>DESIGN GRAPHIQUE OPTION B COMMUNICATION ET MEDIAS NUMERIQUES (BTS)</t>
  </si>
  <si>
    <t>METIERS DE L'AUDIOVISUEL OPTION GESTION DE LA PRODUCTION (BTS)</t>
  </si>
  <si>
    <t>METIERS DE L'AUDIOVISUEL OPTION METIERS DE L'IMAGE (BTS)</t>
  </si>
  <si>
    <t>METIERS DE L'AUDIOVISUEL OPTION METIERS DU SON (BTS)</t>
  </si>
  <si>
    <t>METIERS DE L'AUDIOVISUEL OPTION TECHNIQUES D'INGENIERIE ET EXPLOITATION DES EQUIPEMENTS (BTS)</t>
  </si>
  <si>
    <t>METIERS DE L'AUDIOVISUEL OPTION METIERS DU MONTAGE ET DE LA POSTPRODUCTION (BTS)</t>
  </si>
  <si>
    <t>CIRQUE (DMA)</t>
  </si>
  <si>
    <t>MARIONNETTE (DMA)</t>
  </si>
  <si>
    <t>REGIE DU SPECTACLE OPTION LUMIERE (DMA)</t>
  </si>
  <si>
    <t>REGIE DU SPECTACLE OPTION SON (DMA)</t>
  </si>
  <si>
    <t>ARTISANAT ET METIERS D'ART OPTION : COMMUNICATION VISUELLE PLURI-MEDIA (BAC PRO)</t>
  </si>
  <si>
    <t>PHOTOGRAPHIE (BAC PRO)</t>
  </si>
  <si>
    <t>METIERS DE LA MUSIQUE (BT)</t>
  </si>
  <si>
    <t>BREVET ARTISTIQUE DES TECHNIQUES DU CIRQUE (DIPLOME)</t>
  </si>
  <si>
    <t>TECHNICIEN DES METIERS DU SPECTACLE OPTION MACHINISTE CONSTRUCTEUR (DIPLOME)</t>
  </si>
  <si>
    <t>MONTEUR EN CHAPITEAUX (CAP)</t>
  </si>
  <si>
    <t>ACCESSOIRISTE REALISATEUR (CAP)</t>
  </si>
  <si>
    <t>ACCORDEUR DE PIANO (CAP)</t>
  </si>
  <si>
    <t>ASSISTANT TECHNIQUE EN INSTRUMENTS DE MUSIQUE OPTION ACCORDEON (CAP)</t>
  </si>
  <si>
    <t>ASSISTANT TECHNIQUE EN INSTRUMENTS DE MUSIQUE OPTION INSTRUMENTS A VENTS (CAP)</t>
  </si>
  <si>
    <t>ASSISTANT TECHNIQUE EN INSTRUMENTS DE MUSIQUE OPTION PIANO (CAP)</t>
  </si>
  <si>
    <t>ASSISTANT TECHNIQUE EN INSTRUMENTS DE MUSIQUE OPTION GUITARE (CAP)</t>
  </si>
  <si>
    <t>REALISATEUR ANIMATION 3D (ILV)</t>
  </si>
  <si>
    <t>MANAGER DU JEU VIDEO (ILV)</t>
  </si>
  <si>
    <t>CHARGE DE PRODUCTION EN AUDIOVISUEL, CINEMA ET EVENEMENT CULTUREL (3IS)</t>
  </si>
  <si>
    <t>DESIGNER NUMERIQUE (ICAN)</t>
  </si>
  <si>
    <t>MONTEUR CINEMA ET AUDIOVISUEL (CLCF)</t>
  </si>
  <si>
    <t>SCRIPTE (CLCF)</t>
  </si>
  <si>
    <t>RESPONSABLE DE PRODUCTION DE PROJETS CULTURELS (ECAD CONSULTANTS - IESA)</t>
  </si>
  <si>
    <t>PHOTOGRAPHE (MJM GRAPHIC DESIGN)</t>
  </si>
  <si>
    <t>REGISSEUR GENERAL DU SPECTACLE (3IS)</t>
  </si>
  <si>
    <t>CONCEPTEUR EN ANIMATION ET EFFETS SPECIAUX NUMERIQUES (IDAA)</t>
  </si>
  <si>
    <t>CONCEPTEUR DE JEUX VIDEO (IDAA)</t>
  </si>
  <si>
    <t>RESPONSABLE DE PRODUCTIONS AUDIOVISUELLES (BDE MBA ESG)</t>
  </si>
  <si>
    <t>ASSISTANT DE PRODUCTION AUDIOVISUELLE (EICAR)</t>
  </si>
  <si>
    <t>MONTEUR (EICAR)</t>
  </si>
  <si>
    <t>TECHNICIEN AUDOVISUEL MULTITECHNIQUE (EICAR)</t>
  </si>
  <si>
    <t>CHEF OPERATEUR SON (EICAR)</t>
  </si>
  <si>
    <t>CHARGE DE PRODUCTION DE PROJETS ARTISTIQUES / CULTURELS (ASS INSTIT SUP COM PRESSE AUDIOVISUEL)</t>
  </si>
  <si>
    <t>MONTEUR TRUQUISTE (ITECOM ART DESIGN)</t>
  </si>
  <si>
    <t>ASSISTANT DE PRODUCTION (CEFPF)</t>
  </si>
  <si>
    <t>MONTEUR TRUQUISTE ETALONNEUR (3IS)</t>
  </si>
  <si>
    <t>OPERATEUR DE PRISES DE VUES (3IS)</t>
  </si>
  <si>
    <t>CONCEPTEUR(RICE) COMMUNICATION VISUELLE (PARIS COLLEGE OF ART)</t>
  </si>
  <si>
    <t>REGISSEUR(EUSE) GENERAL(E) (CFPTS)</t>
  </si>
  <si>
    <t>ASSISTANT REALISATEUR (EICAR)</t>
  </si>
  <si>
    <t>CONCEPTEUR REALISATEUR DE FILM D'ANIMATION 3D (3 AXES INSTITUT)</t>
  </si>
  <si>
    <t>26X32327</t>
  </si>
  <si>
    <t>CONCEPTEUR REALISATEUR DE JEUX VIDEOS ET DE DISPOSITIFS INTERACTIFS (3 AXES INSTITUT)</t>
  </si>
  <si>
    <t>RNCP31902</t>
  </si>
  <si>
    <t>REALISATEUR MONTEUR (ACFA-MULTIMEDIA)</t>
  </si>
  <si>
    <t>REALISATEUR (EICAR)</t>
  </si>
  <si>
    <t>36K</t>
  </si>
  <si>
    <t>REGISSEUR (SSEUSE) LUMIERE (CFPTS)</t>
  </si>
  <si>
    <t>36T32302</t>
  </si>
  <si>
    <t>MONTEUR / MONTEUSE AUDIOVISUEL (TP)</t>
  </si>
  <si>
    <t>OPERATEUR DU SON (3IS SUP)</t>
  </si>
  <si>
    <t>REGISSEUR DU SPECTACLE (ISTS)</t>
  </si>
  <si>
    <t>ANIMATEUR(TRICE) MUSICAL ET SCENIQUE (UCPA)</t>
  </si>
  <si>
    <t>TECHNICIEN SON (INFA)</t>
  </si>
  <si>
    <t>CHARGE DE PRODUCTION DE PROJETS ARTISTIQUES (ECAD CONSULTANTS - IESA)</t>
  </si>
  <si>
    <t>RESPONSABLE D'ADMINISTRATION D'ENTREPRISE CULTURELLE (ECAD CONSULTANTS - IESA ART ET CULTURE)</t>
  </si>
  <si>
    <t>REGISSEUR TECHNIQUE DU SPECTACLE (3IS)</t>
  </si>
  <si>
    <t>CONCEPTEUR(TRICE) DE SPECTACLES EN STRUCTURE DE LOISIRS (KLAXON ROUGE)</t>
  </si>
  <si>
    <t>ASSISTANT DE REALISATION (CEFPF)</t>
  </si>
  <si>
    <t>36X32312</t>
  </si>
  <si>
    <t>REGISSEUR(EUSE) PLATEAU / SCENE (CFPTS)</t>
  </si>
  <si>
    <t>36X32313</t>
  </si>
  <si>
    <t>REGISSEUR(EUSE) SON (CFPTS)</t>
  </si>
  <si>
    <t>36X32314</t>
  </si>
  <si>
    <t>REGISSEUR VIDEO DE SPECTACLE (CFPTS)</t>
  </si>
  <si>
    <t>TECHNICIEN(NE) D' EXPLOITATION DU SON (INA)</t>
  </si>
  <si>
    <t>MONTEUR AUDIOVISUEL (INA)</t>
  </si>
  <si>
    <t>TECHNICIEN SON (ATELIER DU GRIFFON)</t>
  </si>
  <si>
    <t>PHOTOGRAPHE (BTM APCMA)</t>
  </si>
  <si>
    <t>TECHNICIEN DU SPECTACLE VIVANT OPTIONS LUMIERES SON OU MACHINERIE (STAFF)</t>
  </si>
  <si>
    <t>TECHNICIEN(NE) D'EXPLOITATION D'EQUIPEMENTS CULTURELS (3IS SUP)</t>
  </si>
  <si>
    <t>46X32305</t>
  </si>
  <si>
    <t>TECHNICIEN(NE) D'EXPLOITATION CINEMATOGRAPHIQUE (AFOMAV)</t>
  </si>
  <si>
    <t>RNCP27759</t>
  </si>
  <si>
    <t>TECHNICIEN(NE) SON ET LUMIERE DU SPECTACLE VIVANT (KLAXON ROUGE)</t>
  </si>
  <si>
    <t>ASSISTANT PHOTOGRAPHE (CTM)</t>
  </si>
  <si>
    <t>AGENT TECHNIQUE SON ET LUMIERE DU SPECTACLE VIVANT (CIAM)</t>
  </si>
  <si>
    <t>SUPPORT A L'ACTION MANAGERIALE (BTS)</t>
  </si>
  <si>
    <t>BUREAUTIQUE ET COMMUNICATION MULTIMEDIA (DEUST UNIV DU LITTORAL)</t>
  </si>
  <si>
    <t>BUREAUTIQUE ET MULTIMEDIA (DEUST)</t>
  </si>
  <si>
    <t>BUREAUTIQUE (BP)</t>
  </si>
  <si>
    <t>STENOTYPISTE DE CONFERENCES (EDTA SORNAS)</t>
  </si>
  <si>
    <t>ASSISTANT JURIDIQUE (CCI SEINE SUR MER NORMANDIE)</t>
  </si>
  <si>
    <t>ASSISTANT(E) DE DIRECTION (CCI FRANCE - RESEAU ESMASS)</t>
  </si>
  <si>
    <t>ASSISTANTE DE DIRECTION (TP)</t>
  </si>
  <si>
    <t>ASSISTANTE(T) COMMERCIAL(E) (TP)</t>
  </si>
  <si>
    <t>ASSISTANT IMMMOBILIER (TP)</t>
  </si>
  <si>
    <t>ASSISTANT(E) DE RESPONSABLE UNITE OPERATIONNELLE (CIEFA IGS)</t>
  </si>
  <si>
    <t>ATTACHE(E) DE DIRECTION (LA COMPAGNIE DE FORMATION - PIGIER LYON)</t>
  </si>
  <si>
    <t>ASSISTANT JURIDIQUE (ECOLE VIDAL - VIDAL FORMATION)</t>
  </si>
  <si>
    <t>ASSISTANT DE DIRECTION (IFOCOP)</t>
  </si>
  <si>
    <t>ASSISTANT CHEF D'ENTREPRISE PME PMI (ROYER ROBIN ASSOCIES)</t>
  </si>
  <si>
    <t>SECRETAIRE JURIDIQUE (ADDSA)</t>
  </si>
  <si>
    <t>SECRETAIRE ASSISTANT MEDICO-SOCIAL (TP)</t>
  </si>
  <si>
    <t>SECRETAIRE ASSISTANT(E) (TP)</t>
  </si>
  <si>
    <t>SECRETAIRE COMPTABLE (TP)</t>
  </si>
  <si>
    <t>SECRETAIRE MEDICAL(E) (SOSIM)</t>
  </si>
  <si>
    <t>SECRETAIRE MEDICO-ADMINISTRATIF(VE) (LA COMPAGNIE DE FORMATION - PIGIER LYON)</t>
  </si>
  <si>
    <t>SECRETAIRE MEDICAL(E) (MAESTRIS)</t>
  </si>
  <si>
    <t>SECRETAIRE MEDICAL(E) (ECOLE VIDAL - VIDAL FORMATION)</t>
  </si>
  <si>
    <t>46X32405</t>
  </si>
  <si>
    <t>SECRETAIRE MEDICAL(E) - MEDICO SOCIAL(E) (ECOLE MEDCOMM)</t>
  </si>
  <si>
    <t>RNCP7414</t>
  </si>
  <si>
    <t>SECRETAIRE - ASSISTANT (IFOCOP)</t>
  </si>
  <si>
    <t>SECRETAIRE MEDICAL - SECRETAIRE MEDICO-SOCIAL (CROIX ROUGE FRANCAISE)</t>
  </si>
  <si>
    <t>SECRETAIRE TECHNIQUE (UNAPL)</t>
  </si>
  <si>
    <t>46X32409</t>
  </si>
  <si>
    <t>SECRETAIRE MEDICAL(E) (CENTRE PARIS EUROPE ALTERNANCE)</t>
  </si>
  <si>
    <t>RNCP23647</t>
  </si>
  <si>
    <t>46X32410</t>
  </si>
  <si>
    <t>SECRETAIRE MEDICAL ET MEDICO-SOCIAL (CNED)</t>
  </si>
  <si>
    <t>RNCP34063</t>
  </si>
  <si>
    <t>SECRETAIRE MEDICAL (CESAME)</t>
  </si>
  <si>
    <t>56T32401</t>
  </si>
  <si>
    <t>AGENT ADMINISTRATIF (TP)</t>
  </si>
  <si>
    <t>RNCP6452</t>
  </si>
  <si>
    <t>EMPLOYE(E) ADMINISTRATIF ET D'ACCUEIL (TP)</t>
  </si>
  <si>
    <t>ARCHIVES (MASTER)</t>
  </si>
  <si>
    <t>INFORMATION, DOCUMENTATION (MASTER)</t>
  </si>
  <si>
    <t>SCIENCES DE L'INFORMATION ET DES BIBLIOTHEQUES (MASTER)</t>
  </si>
  <si>
    <t>METIERS DE L'INFORMATION : ARCHIVES, MEDIATION ET PATRIMOINE (LP CNAM)</t>
  </si>
  <si>
    <t>METIERS DE L'INFORMATION : VEILLE ET GESTION DES RESSOURCES DOCUMENTAIRES (LP MONTPELLIER 3)</t>
  </si>
  <si>
    <t>METIERS DU LIVRE : DOCUMENTATION ET BIBLIOTHEQUES (LP BORDEAUX 3)</t>
  </si>
  <si>
    <t>METIERS DE L'INFORMATION : ARCHIVES, MEDIATION ET PATRIMOINE (LP LYON 1)</t>
  </si>
  <si>
    <t>METIERS DU LIVRE : DOCUMENTATION ET BIBLIOTHEQUES (LP LIMOGES)</t>
  </si>
  <si>
    <t>METIERS DE L'INFORMATION : ARCHIVES, MEDIATION ET PATRIMOINE (LP)</t>
  </si>
  <si>
    <t>METIERS DU LIVRE : DOCUMENTATION ET BIBLIOTHEQUES (LP)</t>
  </si>
  <si>
    <t>METIERS DE L'INFORMATION : VEILLE ET GESTION DES RESSOURCES DOCUMENTAIRES (LP)</t>
  </si>
  <si>
    <t>INFORMATION-COMMUNICATION : INFORMATION NUMERIQUE DANS LES ORGANISATIONS (BUT)</t>
  </si>
  <si>
    <t>INFORMATION-COMMUNICATION : METIERS DU LIVRE ET DU PATRIMOINE (BUT)</t>
  </si>
  <si>
    <t>INFORMATION COMMUNICATION OPTION INFORMATION NUMERIQUE DANS LES ORGANISATIONS (DUT)</t>
  </si>
  <si>
    <t>MANAGER DE L'INFORMATION NUMERIQUE (EBD)</t>
  </si>
  <si>
    <t>RNCP28948</t>
  </si>
  <si>
    <t>26K32501</t>
  </si>
  <si>
    <t>26K</t>
  </si>
  <si>
    <t>DOCUMENTALISTE MULTIMEDIAS (INA)</t>
  </si>
  <si>
    <t>RNCP23812</t>
  </si>
  <si>
    <t>GESTIONNAIRE DE L'INFORMATION (EBD)</t>
  </si>
  <si>
    <t>MEDIATEUR DE L'INFORMATION ET DU NUMERIQUE (EDB)</t>
  </si>
  <si>
    <t>36X32502</t>
  </si>
  <si>
    <t>ASSISTANT(E) ARCHIVISTE (APSV - AAF)</t>
  </si>
  <si>
    <t>RNCP26168</t>
  </si>
  <si>
    <t>56X32501</t>
  </si>
  <si>
    <t>AUXILIAIRE DE BIBLIOTHEQUE (ABF)</t>
  </si>
  <si>
    <t>RNCP35739</t>
  </si>
  <si>
    <t>SERVICES NUMERIQUES AUX ORGANISATIONS (MC NIVEAU IV)</t>
  </si>
  <si>
    <t>METHODES INFORMATIQUES APPLIQUEES A LA GESTION DES ENTREPRISES - MIAGE (MASTER AIX MARSEILLE)</t>
  </si>
  <si>
    <t>RESEAUX ET TELECOMMUNICATION (MASTER TOULOUSE 3)</t>
  </si>
  <si>
    <t>METHODES INFORMATIQUES APPLIQUEES A LA GESTION DES ENTREPRISES - MIAGE (MASTER AMIENS)</t>
  </si>
  <si>
    <t>MATHEMATIQUES ET INFORMATIQUE APPLIQUEES AUX SCIENCES HUMAINES ET SOCIALES - MIASHS (MASTER TOULOUSE 2)</t>
  </si>
  <si>
    <t>METHODES INFORMATIQUES APPLIQUEES A LA GESTION DES ENTREPRISES - MIAGE (MASTER GRENOBLE ALPES)</t>
  </si>
  <si>
    <t>RESEAUX ET TELECOMMUNICATION (MASTER CNAM)</t>
  </si>
  <si>
    <t>METHODES INFORMATIQUES APPLIQUEES A LA GESTION DES ENTREPRISES - MIAGE (MASTER BORDEAUX)</t>
  </si>
  <si>
    <t>INFORMATIQUE (MASTER LA ROCHELLE)</t>
  </si>
  <si>
    <t>RESEAUX ET TELECOMMUNICATION (MASTER REIMS)</t>
  </si>
  <si>
    <t>INFORMATIQUE (MASTER CORSE)</t>
  </si>
  <si>
    <t>METHODES INFORMATIQUES APPLIQUEES A LA GESTION DES ENTREPRISES - MIAGE (MASTER MULHOUSE)</t>
  </si>
  <si>
    <t>METHODES INFORMATIQUES APPLIQUEES A LA GESTION DES ENTREPRISES - MIAGE (MASTER TOULOUSE 3)</t>
  </si>
  <si>
    <t>INFORMATIQUE (MASTER RENNES 1)</t>
  </si>
  <si>
    <t>INFORMATIQUE (MASTER ANGERS)</t>
  </si>
  <si>
    <t>METHODES INFORMATIQUES APPLIQUEES A LA GESTION DES ENTREPRISES - MIAGE (MASTER NANTES)</t>
  </si>
  <si>
    <t>INFORMATIQUE (MASTER LE MANS)</t>
  </si>
  <si>
    <t>INFORMATIQUE (MASTER CNAM)</t>
  </si>
  <si>
    <t>MANAGEMENT DES SYSTEMES D'INFORMATION (MASTER MONTPELLIER)</t>
  </si>
  <si>
    <t>INFORMATIQUE (MASTER LYON 1)</t>
  </si>
  <si>
    <t>RESEAUX ET TELECOMMUNICATION (MASTER CHAMBERY)</t>
  </si>
  <si>
    <t>INFORMATIQUE (MASTER GRENOBLE ALPES)</t>
  </si>
  <si>
    <t>METHODES INFORMATIQUES APPLIQUEES A LA GESTION DES ENTREPRISES - MIAGE (MASTER COMUE COTE D'AZUR)</t>
  </si>
  <si>
    <t>INFORMATIQUE (MASTER LE HAVRE)</t>
  </si>
  <si>
    <t>INFORMATIQUE (MASTER LORRANE)</t>
  </si>
  <si>
    <t>METHODES INFORMATIQUES APPLIQUEES A LA GESTION DES ENTREPRISES - MIAGE (MASTER LORRAINE)</t>
  </si>
  <si>
    <t>INFORMATIQUE (MASTER COMUE COTE D'AZUR)</t>
  </si>
  <si>
    <t>RESEAUX ET TELECOMMUNICATION (MASTER AIX MARSEILLE)</t>
  </si>
  <si>
    <t>INFORMATIQUE (MASTER AMIENS)</t>
  </si>
  <si>
    <t>METHODES INFORMATIQUES APPLIQUEES A LA GESTION DES ENTREPRISES - MIAGE (MASTER TOULOUSE 1)</t>
  </si>
  <si>
    <t>METHODES INFORMATIQUES APPLIQUEES A LA GESTION DES ENTREPRISES - MIAGE (MASTER ORLEANS)</t>
  </si>
  <si>
    <t>INFORMATIQUE (MASTER STRASBOURG)</t>
  </si>
  <si>
    <t>MANAGEMENT DES SYSTEMES D'INFORMATION (MASTER TOULOUSE 3)</t>
  </si>
  <si>
    <t>DIPLOME GRADE MASTER DE PARIS DAUPHINE : SYSTEMES D'INFORMATION, RESEAUX ET NUMERIQUE</t>
  </si>
  <si>
    <t>DIPLOME D'EXPERT EN INGENIERIE INFORMATIQUE ET INNOVATION NUMERIQUE DE L'ESIEE IT</t>
  </si>
  <si>
    <t>INGENIEUR DIPLOME DE L'UNIVERSITE PARIS 13, SPECIALITE INFORMATIQUE</t>
  </si>
  <si>
    <t>INGENIEUR DIPLOME DE L'ECOLE POLYTECHNIQUE UNIVERSITAIRE DE L'UNIVERSITE LYON I, SPECIALITE INFORMATIQUE</t>
  </si>
  <si>
    <t>INGENIEUR DIPLOME DE L'UNIVERSITE DE TECHNOLOGIE DE COMPIEGNE, SPECIALITE INFORMATIQUE</t>
  </si>
  <si>
    <t>INGENIEUR DIPLOME DE L'UNIVERSITE DE TECHNOLOGIE DE BELFORT-MONTBELIARD SPECIALITE INFORMATIQUE</t>
  </si>
  <si>
    <t>INGENIEUR DIPLOME DE TELECOM NANCY DE L'UNIVERSITE DE LORRAINE</t>
  </si>
  <si>
    <t>INGENIEUR DIPLOME DE L'ECOLE NATIONALE SUPERIEURE D'INGENIEURS DE BRETAGNE SUD SPECIALITE SECURITE DES SYSTEMES D'INFORMATION</t>
  </si>
  <si>
    <t>INGENIEUR DIPLOME DE L'INSTITUT NATIONAL DES SCIENCES APPLIQUEES DE LYON SPECIALITE TELECOMMUNICATIONS</t>
  </si>
  <si>
    <t>INGENIEUR DIPLOME TELECOM SUD PARIS DE L'INSTITUT MINES TELECOM SPECIALITE RESEAUX</t>
  </si>
  <si>
    <t>INGENIEUR DIPLOME DU CUFR NORD-EST MIDI-PYRENEES JEAN-FRANCOIS CHAMPOLLION, SPECIALITE INFORMATIQUE POUR LA SANTE</t>
  </si>
  <si>
    <t>INGENIEUR DIPLOME DE L'UNIVERSITE PARIS 12 , SPECIALITE SYSTEMES D'INFORMATION</t>
  </si>
  <si>
    <t>INGENIEUR DIPLOME DE L'INSTITUT NATIONAL DES SCIENCES APPLIQUEES DE LYON, SPECIALITE INFORMATIQUE</t>
  </si>
  <si>
    <t>INGENIEUR DIPLOME DU CONSERVATOIRE NATIONAL DES ARTS ET METIERS SPECIALITE INFORMATIQUE</t>
  </si>
  <si>
    <t>INGENIEUR DIPLOME DE L'ECOLE SUPERIEURE ANGEVINE D'INFORMATIQUE ET DE PRODUCTIQUE, SPECIALITE INFORMATIQUE ET RESEAUX</t>
  </si>
  <si>
    <t>INGENIEUR DIPLOME DE L'ECOLE POLYTECHNIQUE UNIVERSITAIRE DE L'UNIVERSITE DE NICE, SPECIALITE INFORMATIQUE</t>
  </si>
  <si>
    <t>INGENIEUR DIPLOME DE L'INSTITUT NATIONAL DES SCIENCES APPLIQUEES HAUTS-DE-FRANCE, SPECIALITE INFORMATIQUE</t>
  </si>
  <si>
    <t>INGENIEUR DIPLOME DE L'ECOLE NATIONALE SUPERIEURE D'INGENIEURS SUD-ALSACE DE L'UNIVERSITE DE MULHOUSE, SPECIALITE INFORMATIQUE ET RESEAUX</t>
  </si>
  <si>
    <t>INGENIEUR DIPLOME DE CY TECH DE CY CERGY PARIS UNIVERSITE, SPECIALITE INFORMATIQUE</t>
  </si>
  <si>
    <t>RNCP8978</t>
  </si>
  <si>
    <t>INGENIEUR DIPLOME DE L'ECOLE SUPERIEURE D'INGENIEURS DE RENNES DE L'UNIVERSITE RENNES 1, SPECIALITE TECHNOLOGIES DE L'INFORMATION</t>
  </si>
  <si>
    <t>INGENIEUR DIPLOME DE L'ECOLE NATIONALE SUPERIEURE MINES-TELECOM ATLANTIQUE BRETAGNE PAYS DE LA LOIRE DE L'INSTITUT MINES-TELECOM SPECIALITE RESEAUX ET TELECOMMUNICATION</t>
  </si>
  <si>
    <t>INGENIEUR DIPLOME DE TELECOM SAINT ETIENNE DE L'UNIVERSITE DE SAINT-ETIENNE</t>
  </si>
  <si>
    <t>INGENIEUR DIPLOME DE L'ECOLE POLYTECHNIQUE UNIVERSITAIRE DE MONTPELLIER, SPECIALITE INFORMATIQUE</t>
  </si>
  <si>
    <t>RNCP15702</t>
  </si>
  <si>
    <t>INGENIEUR DIPLOME DE L'INSTITUT NATIONAL DES SCIENCES APPLIQUEES CENTRE VAL DE LOIRE, SPECIALITE SECURITE INFORMATIQUE</t>
  </si>
  <si>
    <t>INGENIEUR DIPLOME DE L'ECOLE SUPERIEURE DE CHIMIE, PHYSIQUE, ELECTRONIQUE DE LYON, SPECIALITE INFORMATIQUE ET CYBERSECURITE</t>
  </si>
  <si>
    <t>INGENIEUR DIPLOME DE L'ECOLE NATIONALE SUPERIEURE DE BRETAGNE SUD DE L'UNIVERSITE DE BRETAGNE-SUD, SPECIALITE INFORMATIQUE</t>
  </si>
  <si>
    <t>INGENIEUR DIPLOME DE L'ECOLE POLYTECHNIQUE UNIVERSITAIRE DE L'UNIVERSITE DE NANTES, SPECIALITE INFORMATIQUE</t>
  </si>
  <si>
    <t>INGENIEUR DIPLOME DU CESI, SPECIALITE INFORMATIQUE</t>
  </si>
  <si>
    <t>INGENIEUR DIPLOME DU CONSERVATOIRE NATIONAL DES ARTS ET METIERS SPECIALITE INFORMATIQUE ET SYSTEMES D'INFORMATION</t>
  </si>
  <si>
    <t>INGENIEUR DIPLOME DE L'ECOLE SUPERIEURE D'INGENIEURS DE RENNES DE L'UNIVERSITE RENNES 1, SPECIALITE SYSTEMES NUMERIQUES ET RESEAUX</t>
  </si>
  <si>
    <t>INGENIEUR DIPLOME DE L'ESIEE IT - CCI PARIS ILE DE FRANCE</t>
  </si>
  <si>
    <t>INGENIEUR DIPLOME DE L'INSTITUT D'INFORMATIQUE D'AUVERGNE DE L'UNIVERSITE DE CLERMONT AUVERGNE</t>
  </si>
  <si>
    <t>INFORMATIQUE (LIC LMD CNAM)</t>
  </si>
  <si>
    <t>INFORMATIQUE (LIC LMD TOULOUSE 3)</t>
  </si>
  <si>
    <t>INFORMATIQUE (LIC LMD NANTES)</t>
  </si>
  <si>
    <t>INFORMATIQUE (LIC LMD AVIGNON)</t>
  </si>
  <si>
    <t>INFORMATIQUE (LIC LMD AIX-MARSEILLE)</t>
  </si>
  <si>
    <t>INFORMATIQUE (LIC LMD)</t>
  </si>
  <si>
    <t>CONCEPTEUR EN ARCHITECTURE INFORMATIQUE (CNAM)</t>
  </si>
  <si>
    <t>METIERS DE L'INFORMATIQUE : CONCEPTION, DEVELOPPEMENT ET TEST DE LOGICIELS (LP TOULOUSE 2/3)</t>
  </si>
  <si>
    <t>METIERS DES RESEAUX INFORMATIQUES ET TELECOMMUNICATIONS (LP AMIENS)</t>
  </si>
  <si>
    <t>CARTOGRAPHIE, TOPOGRAPHIE ET SYSTEMES D'INFORMATION GEOGRAPHIQUE (LP PERPIGNAN)</t>
  </si>
  <si>
    <t>METIERS DE L'INFORMATIQUE : SYSTEMES D'INFORMATION ET GESTION DE DONNEES (LP CNAM)</t>
  </si>
  <si>
    <t>METIERS DE L'INFORMATIQUE : APPLICATIONS WEB (LP LYON 1)</t>
  </si>
  <si>
    <t>METIERS DES RESEAUX INFORMATIQUES ET TELECOMMUNICATIONS (LP LYON 1)</t>
  </si>
  <si>
    <t>METIERS DES RESEAUX INFORMATIQUES ET TELECOMMUNICATIONS (LP TOULOUSE 2)</t>
  </si>
  <si>
    <t>METIERS DU NUMERIQUE : CONCEPTION, REDACTION ET REALISATION WEB (LP SAINT ETIENNE)</t>
  </si>
  <si>
    <t>METIERS DE L'INFORMATIQUE : APPLICATIONS WEB (LP GRENOBLE ALPES)</t>
  </si>
  <si>
    <t>METIERS DE L'INFORMATIQUE : APPLICATIONS WEB (LP LE MANS)</t>
  </si>
  <si>
    <t>METIERS DE L'INFORMATIQUE : ADMINISTRATION ET SECURITE DES SYSTEMES ET DES RESEAUX (LP LORRAINE)</t>
  </si>
  <si>
    <t>METIERS DE L'INFORMATIQUE : CONCEPTION, DEVELOPPEMENT ET TEST DE LOGICIELS (LP CHAMBERY)</t>
  </si>
  <si>
    <t>METIERS DE L'INFORMATIQUE : ADMINISTRATION ET SECURITE DES SYSTEMES ET DES RESEAUX (LP STRASBOURG)</t>
  </si>
  <si>
    <t>METIERS DES RESEAUX INFORMATIQUES ET TELECOMMUNICATIONS (LP AIX MARSEILLE)</t>
  </si>
  <si>
    <t>METIERS DE L'INFORMATIQUE : CONCEPTION, DEVELOPPEMENT ET TEST DE LOGICIELS (LP LORRAINE)</t>
  </si>
  <si>
    <t>METIERS DE L'INFORMATIQUE : CONCEPTION, DEVELOPPEMENT ET TEST DE LOGICIELS (LP ORLEANS)</t>
  </si>
  <si>
    <t>METIERS DES RESEAUX INFORMATIQUES ET TELECOMMUNICATIONS (LP POITIERS)</t>
  </si>
  <si>
    <t>METIERS DES RESEAUX INFORMATIQUES ET TELECOMMUNICATIONS (LP BESANCON)</t>
  </si>
  <si>
    <t>METIERS DE L'INFORMATIQUE : CONCEPTION, DEVELOPPEMENT ET TEST DE LOGICIELS (LP AMIENS)</t>
  </si>
  <si>
    <t>METIERS DES RESEAUX INFORMATIQUES ET TELECOMMUNICATIONS (LP RENNES 1)</t>
  </si>
  <si>
    <t>METIERS DE L'INFORMATIQUE : CONCEPTION, DEVELOPPEMENT ET TEST DE LOGICIELS (LP BRETAGNE SUD)</t>
  </si>
  <si>
    <t>METIERS DE L'INFORMATIQUE : CONCEPTION, DEVELOPPEMENT ET TEST DE LOGICIELS (LP NANTES)</t>
  </si>
  <si>
    <t>METIERS DE L'INFORMATIQUE : APPLICATIONS WEB (LP LA ROCHELLE)</t>
  </si>
  <si>
    <t>METIERS DE L'INFORMATIQUE : ADMINISTRATION ET SECURITE DES SYSTEMES ET DES RESEAUX (LP CAEN)</t>
  </si>
  <si>
    <t>METIERS DES RESEAUX INFORMATIQUES ET TELECOMMUNICATIONS (LP LIMOGES)</t>
  </si>
  <si>
    <t>METIERS DES RESEAUX INFORMATIQUES ET TELECOMMUNICATIONS (LP SAINT ETIENNE)</t>
  </si>
  <si>
    <t>METIERS DE L'INFORMATIQUE : CONCEPTION, DEVELOPPEMENT ET TEST DE LOGICIELS (LP BORDEAUX)</t>
  </si>
  <si>
    <t>METIERS DE L'INFORMATIQUE : ADMINISTRATION ET SECURITE DES SYSTEMES ET DES RESEAUX (LP TOURS)</t>
  </si>
  <si>
    <t>METIERS DE L'INFORMATIQUE : SYSTEMES D'INFORMATION ET GESTION DES DONNEES (LP GRENOBLE ALPES)</t>
  </si>
  <si>
    <t>METIERS DE L'INFORMATIQUE : CONCEPTION, DEVELOPPEMENT ET TEST DE LOGICIELS (LP LE MANS)</t>
  </si>
  <si>
    <t>GENIE ELECTRIQUE ET INFORMATIQUE INDUSTRIELLE : ELECTRONIQUE ET SYSTEMES EMBARQUES (BUT)</t>
  </si>
  <si>
    <t>INFORMATIQUE : ADMINISTRATION, GESTION ET EXPLOITATION DES DONNEES (BUT)</t>
  </si>
  <si>
    <t>INFORMATIQUE : DEVELOPPEMENT DEPLOIEMENT D'APPLICATIONS COMMUNICANTES ET SECURISEES (BUT)</t>
  </si>
  <si>
    <t>INFORMATIQUE : INTEGRATION D'APPLICATIONS ET MANAGEMENT DU SYSTÈME D'INFORMATION (BUT)</t>
  </si>
  <si>
    <t>INFORMATIQUE : REALISATION D'APPLICATIONS / CONCEPTION, DEVELOPPEMENT, VALIDATION (BUT)</t>
  </si>
  <si>
    <t>METIERS DU MULTIMEDIA ET DE L'INTERNET : CREATION NUMERIQUE (BUT)</t>
  </si>
  <si>
    <t>METIERS DU MULTIMEDIA ET DE L'INTERNET : DEVELOPPEMENT WEB ET DISPOSITIFS INTERACTIFS (BUT)</t>
  </si>
  <si>
    <t>RESEAUX ET TELECOMMUNICATIONS : CYBERSECURITE (BUT)</t>
  </si>
  <si>
    <t>RESEAUX ET TELECOMMUNICATIONS : DEVELOPPEMENT SYSTEME ET CLOUD (BUT)</t>
  </si>
  <si>
    <t>RESEAUX ET TELECOMMUNICATIONS : INTERNET DES OBJETS ET MOBILITE (BUT)</t>
  </si>
  <si>
    <t>RESEAUX ET TELECOMMUNICATIONS : PILOTAGE DE PROJETS RESEAUX (BUT)</t>
  </si>
  <si>
    <t>RESEAUX ET TELECOMMUNICATIONS : RESEAUX OPERATEURS ET MULTIMEDIA (BUT)</t>
  </si>
  <si>
    <t>DIPLOME DE PREMIER CYCLE DE L'UNIVERSITE PARIS-DAUPHINE, MENTION INFORMATIQUE DES ORGANISATIONS</t>
  </si>
  <si>
    <t>INTELLIGENCE ARTIFICIELLE (BACHELOR EN SCIENCES ET INGENIERIE CESI)</t>
  </si>
  <si>
    <t>SERVICES INFORMATIQUES AUX ORGANISATIONS OPTION A SOLUTIONS D'INFRASTRUCTURE, SYSTEMES ET RESEAUX (BTS)</t>
  </si>
  <si>
    <t>SERVICES INFORMATIQUES AUX ORGANISATIONS OPTION B SOLUTIONS LOGICIELLES ET APPLICATIONS METIERS (BTS)</t>
  </si>
  <si>
    <t>SERVICES INFORMATIQUES AUX ORGANISATIONS BTS 1ERE ANNEE</t>
  </si>
  <si>
    <t>TECHNICIEN(ENE) DEVELOPPEUR(EUSE) (CNAM)</t>
  </si>
  <si>
    <t>INFORMATIQUE (DUT)</t>
  </si>
  <si>
    <t>RESEAUX ET TELECOMMUNICATIONS (DUT)</t>
  </si>
  <si>
    <t>1353261B</t>
  </si>
  <si>
    <t>INFORMATIQUE (GRENOBLE IP)</t>
  </si>
  <si>
    <t>1353261C</t>
  </si>
  <si>
    <t>MANAGEMENT DES SYSTEMES D'INFORMATION (MASTER LA ROCHELLE)</t>
  </si>
  <si>
    <t>1353261D</t>
  </si>
  <si>
    <t>METHODES INFORMATIQUES APPLIQUEES A LA GESTION DES ENTREPRISES - MIAGE (MASTER ANTILLES)</t>
  </si>
  <si>
    <t>1353261E</t>
  </si>
  <si>
    <t>MANAGEMENT DES SYSTEMES D'INFORMATION (MASTER ORLEANS)</t>
  </si>
  <si>
    <t>1353261F</t>
  </si>
  <si>
    <t>INFORMATIQUE (MASTER BESANCON)</t>
  </si>
  <si>
    <t>1353261G</t>
  </si>
  <si>
    <t>INFORMATIQUE (MASTER TOULOUSE 3)</t>
  </si>
  <si>
    <t>1353261H</t>
  </si>
  <si>
    <t>INFORMATIQUE (MASTER PAU)</t>
  </si>
  <si>
    <t>1353261J</t>
  </si>
  <si>
    <t>INFORMATIQUE (MASTER)</t>
  </si>
  <si>
    <t>1353261K</t>
  </si>
  <si>
    <t>MANAGEMENT DES SYSTEMES D'INFORMATION (MASTER)</t>
  </si>
  <si>
    <t>1353261M</t>
  </si>
  <si>
    <t>METHODES INFORMATIQUES APPLIQUEES A LA GESTION DES ENTREPRISES - MIAGE (MASTER)</t>
  </si>
  <si>
    <t>1353261N</t>
  </si>
  <si>
    <t>RESEAUX ET TELECOMMUNICATION (MASTER)</t>
  </si>
  <si>
    <t>1353261P</t>
  </si>
  <si>
    <t>MATHEMATIQUES ET INFORMATIQUE APPLIQUEES AUX SCIENCES HUMAINES ET SOCIALES - MIASHS (MASTER)</t>
  </si>
  <si>
    <t>TRAITEMENT AUTOMATIQUE DES LANGUES (MASTER)</t>
  </si>
  <si>
    <t>TRAITEMENT DU SIGNAL ET DES IMAGES (MASTER)</t>
  </si>
  <si>
    <t>MANAGER EN INGENIERIE INFORMATIQUE (CCI PARIS ILE DE FRANCE - ITESCIA)</t>
  </si>
  <si>
    <t>INGENIEUR D'AFFAIRES EN HAUTES TECHNOLOGIES (EURIDIS MANAGEMENT)</t>
  </si>
  <si>
    <t>MANAGER DE SOLUTIONS DIGITALES ET DATA (ASSOCIATION POUR LA GESTION DE 3IL)</t>
  </si>
  <si>
    <t>EXPERT EN INGENIERIE INFORMATIQUE (EPITA)</t>
  </si>
  <si>
    <t>EXPERT EN INGENIERIE INFORMATIQUE ET DES SYSTEMES D'INFORMATION (ANAPIJ)</t>
  </si>
  <si>
    <t>EXPERT(E) EN INGENIERIE INFORMATIQUE DES SYSTEMES ET RESEAUX (GROUPE ESIA-INTECH INFO)</t>
  </si>
  <si>
    <t>EXPERT EN INGENIERIE DU LOGICIEL (GROUPE ESIEA INTECH INFO)</t>
  </si>
  <si>
    <t>ARCHITECTE TECHNIQUE EN INFORMATIQUE ET RESEAUX (ENSA-2I-INSTA)</t>
  </si>
  <si>
    <t>MANAGER EN SYSTEMES D'INFORMATION (CESI)</t>
  </si>
  <si>
    <t>MANAGER EN SYSTEMES D'INFORMATION (ADIP IPI)</t>
  </si>
  <si>
    <t>MANAGER DE SYSTEMES INFORMATIQUE ET ROBOTIQUE (IMERIR)</t>
  </si>
  <si>
    <t>EXPERT EN INFORMATIQUE ET SYSTEMES D'INFORMATION (EPSI)</t>
  </si>
  <si>
    <t>ARCHITECTE LOGICIEL (AFCEPF)</t>
  </si>
  <si>
    <t>CHEF DE PROJET INTERNATIONAL EN INFORMATIQUE ET RESEAUX (GROUPE ESAIP)</t>
  </si>
  <si>
    <t>EXPERT(E) INFORMATIQUE ET SYSTEMES D'INFORMATION (YNOV)</t>
  </si>
  <si>
    <t>MANAGER ENTREPRENEURIAL DE PROJET NUMERIQUE ET STRATEGIE DIGITALE (CAMPUS FONDERIE DE L'IMAGE)</t>
  </si>
  <si>
    <t>EXPERT(E) EN ETUDES ET DEVELOPPEMENT DU SYSTEME D'INFORMATION (HITEMA)</t>
  </si>
  <si>
    <t>CHEF DE PROJET MULTIMEDIA (YNOV)</t>
  </si>
  <si>
    <t>EXPERT EN SYSTEMES D'INFORMATION (PARTNER FORMATION - ISITECH)</t>
  </si>
  <si>
    <t>CHEF DE PROJET SYSTEME D'INFORMATION (G4H INSTITUT G4)</t>
  </si>
  <si>
    <t>EXPERT(E) EN INGENIERIE ET DEVELOPPEMENT DE LOGICIELS (AFTI)</t>
  </si>
  <si>
    <t>CHEF(FE) DE PROJETS INFORMATIQUES (ADIP - IPI)</t>
  </si>
  <si>
    <t>RNCP25554</t>
  </si>
  <si>
    <t>EXPERT EN SYSTEME INFORMATIQUE (INGETIS)</t>
  </si>
  <si>
    <t>EXPERT EN INGENIERIE INFORMATIQUE (SCIENCES-U LILLE - EFFICOM - SCIENCES-U LYON - CRESPA)</t>
  </si>
  <si>
    <t>EXPERT EN PROJET DIGITAL (GLOBAL KNOWLEDGE NETWORK FRANCE)</t>
  </si>
  <si>
    <t>MANAGER DE PROJET WEB DIGITAL (SCIENCES-U LILLE - EFFICOM)</t>
  </si>
  <si>
    <t>EXPERT EN INFORMATIQUE ET SYSTEMES D'INFORMATION (CYBERSECURITE ET CLOUD COMPUTING, OU ARCHITECTURE BIG DATA) (IP-FORMATION - IPSSI)</t>
  </si>
  <si>
    <t>EXPERT(E) EN STATEGIE DIGITALE (ECAD CONSULTANT - IESA MULTIMEDIA)</t>
  </si>
  <si>
    <t>ARCHITECTE EN INGENIERIE SYSTEME, RESEAU ET SECURITE (AFTI)</t>
  </si>
  <si>
    <t>MANAGER DE PROJETS INFORMATIQUES (CDE FEDE FRANCE)</t>
  </si>
  <si>
    <t>EXPERT(E) DIGITAL(E) (IEF21)</t>
  </si>
  <si>
    <t>EXPERT(E) EN INGENIERIE RESEAUX ET SYSTEMES (IEF21)</t>
  </si>
  <si>
    <t>RNCP27059</t>
  </si>
  <si>
    <t>CHEF DE PROJET ERP PROGICIELS DE GESTION INTEGRES (MS CESI)</t>
  </si>
  <si>
    <t>EXPERT EN INGENIERIE DE LA COMMUNICATION NUMERIQUE (HETIC)</t>
  </si>
  <si>
    <t>EXPERT(E) EN SECURITE DIGITALE (ASTON INSTITUT)</t>
  </si>
  <si>
    <t>CONCEPTEUR(TRICE) - DEVELOPPEUR(EUSE) ENVIRONNEMENT OBJET (GTM'INGENIERIE)</t>
  </si>
  <si>
    <t>ARCHITECTE LOGICIEL-DEVELOPPEUR / DEVELOPPEUSE D'APPLICATIONS (ETNA - EPITECH)</t>
  </si>
  <si>
    <t>ARCHITECTE SYSTEME RESEAU ET SECURITE (ETNA - EPITECH)</t>
  </si>
  <si>
    <t>EXPERT EN SYSTEMES D'INFORMATION ET SECURITE (ESIC)</t>
  </si>
  <si>
    <t>LEAD DEVELOPER (3W ACADEMY)</t>
  </si>
  <si>
    <t>EXPERT RESEAUX INFRASTRUCTURES ET SECURITE (ASSOCIATION POUR LA GESTION DE 3IL)</t>
  </si>
  <si>
    <t>MANAGER DES SYSTEMES D'INFORMATION ET DU NUMERIQUE (GRENOBLE EM)</t>
  </si>
  <si>
    <t>DATA SCIENTIST (OPEN CLASSROOMS)</t>
  </si>
  <si>
    <t>MANAGER - EXPERT EN E-BUSINESS ET TECHNOLOGIES NUMERIQUES (EFREI)</t>
  </si>
  <si>
    <t>MANAGER EN STRATEGIE ET DEVELOPPEMENT DE PROJET DIGITAL (SUPDEWEB PARIS)</t>
  </si>
  <si>
    <t>EXPERT(E) EN MANAGEMENT DES SYSTEMES D'INFORMATION (IONIS - STM)</t>
  </si>
  <si>
    <t>EXPERT(E) EN INGENIERIE INFORMATIQUE (IONIS - STM)</t>
  </si>
  <si>
    <t>MANAGER DE PROJETS GEOMATIQUES (MS AGROPARITECH)</t>
  </si>
  <si>
    <t>EXPERT EN DEVELOPPEMENT DE LOGICIEL (OPENCLASSROOMS)</t>
  </si>
  <si>
    <t>MANAGER DE LA SECURITE DES DONNEES NUMERIQUES (INSTITUT LEONARD DE VINCI)</t>
  </si>
  <si>
    <t>DELEGUE A LA PROTECTION DES DONNEES (DPO) (DORANGO ESPACE MULTIMEDIA)</t>
  </si>
  <si>
    <t>EXPERT(E) EN DEVELOPPEMENT DE LOGICIEL (ADAMA)</t>
  </si>
  <si>
    <t>EXPERT EN INGENIERIE DE L'INTELLIGENCE ARTIFICIELLE (ANAPIJ ESGI)</t>
  </si>
  <si>
    <t>EXPERT EN INGENIERIE ET ORGANISATION DES SYSTEMES D'INFORMATION (IRIS)</t>
  </si>
  <si>
    <t>CHEF DE PROJET EN INTELLIGENCE ARTIFICIELLE ET SCIENCES DES DONNEES (MS ISAE SUPAERO)</t>
  </si>
  <si>
    <t>16X32654</t>
  </si>
  <si>
    <t>MANAGER EN INFRASTRUCTURES ET CYBERSECURITE DES SYSTEMES D'INFORMATION (CESI)</t>
  </si>
  <si>
    <t>16X32655</t>
  </si>
  <si>
    <t>MANAGER EN ARCHITECTURE ET APPLICATIONS LOGICIELLES DES SYSTEMES D'INFORMATION (CESI)</t>
  </si>
  <si>
    <t>INGENIEUR DIPLOME DE L'ECOLE POLYTECHNIQUE DE L'UNIVERSITE PARIS 11, SPECIALITE INFORMATIQUE</t>
  </si>
  <si>
    <t>INGENIEUR DIPLOME DE L'INSTITUT D'INGENIERIE INFORMATIQUE DE LIMOGES</t>
  </si>
  <si>
    <t>INGENIEUR DIPLOME TELECOM LILLE 1</t>
  </si>
  <si>
    <t>1703260G</t>
  </si>
  <si>
    <t>INGENIEUR DIPLOME DE TELECOM BRETAGNE DE L'INSTITUT MINES-TELECOM, SPECIALITE RESEAUX ET TELECOMMUNICATIONS</t>
  </si>
  <si>
    <t>INGENIEUR DIPLOME DE L'ECOLE SUPERIEURE DE CHIMIE, PHYSIQUE, ELECTRONIQUE DE LYON, SPECIALITE INFORMATIQUE ET RESEAUX DE COMMUNICATION</t>
  </si>
  <si>
    <t>INGENIEUR DIPLOME DE L'ENS D'ELECTRONIQUE, INFORMATIQUE, TELECOMMUNICATIONS, MATHEMATIQUE ET MECANIQUE DE BORDEAUX DE L'INSTITUT POLYTECHNIQUE DE BORDEAUX, SPECIALITE RESEAUX ET SYSTEMES D'INFORMATION</t>
  </si>
  <si>
    <t>INGENIEUR DIPLOME DE L'ECOLE NATIONALE SUPERIEURE D'INGENIEURS DE CAEN, SPECIALITE INFORMATIQUE (ING)</t>
  </si>
  <si>
    <t>INGENIEUR DIPLOME DE L'ECOLE POUR L'INFORMATIQUE ET LES TECHNIQUES AVANCEES (EPITA)</t>
  </si>
  <si>
    <t>INGENIEUR DIPLOME DE L'ECOLE NATIONALE SUPERIEURE DES TECHNIQUES INDUSTRIELLES ET DES MINES D'ALES SPE INFORMATIQUE ET RESEAUX</t>
  </si>
  <si>
    <t>INGENIEUR DIPLOME DE L'ECOLE NATIONALE SUPERIEURE D'INFORMATIQUE ET DE MATHEMATIQUES APPLIQUEES DE L'INSTITUT POLYTECHNIQUE DE GRENOBLE</t>
  </si>
  <si>
    <t>INGENIEUR DIPLOME DE L'ECOLE NATIONALE SUPERIEURE D'INFORMATIQUE POUR L'INDUSTRIE ET L'ENTREPRISE, SPECIALITE INFORMATIQUE</t>
  </si>
  <si>
    <t>INGENIEUR DIPLOME DE L'ENS D'ELECTROTECHNIQUE, D'ELECTRONIQUE, D'INFORMATIQUE, D'HYDRAULIQUE ET DES TELECOMMUNICATIONS DE L'INP DE TOULOUSE SPECIALITE INFORMATIQUE ET TELECOMMUNICATIONS</t>
  </si>
  <si>
    <t>INGENIEUR DIPLOME DE L'ECOLE NATIONALE SUPERIEURE DE SCIENCES APPLIQUEES ET DE TECHNOLOGIE DE LANNION DE L'UNIVERSITE DE RENNES-I, SPECIALITE INFORMATIQUE MULTIMEDIA ET RESEAUX</t>
  </si>
  <si>
    <t>INGENIEUR DIPLOME DE L'ECOLE SUPERIEURES D'INGENIEURS DE PARIS-EST DE L'UNIVERSITE DE MARNE LA VALLEE, SPECIALITE ELECTRONIQUE ET INFORMATIQUE</t>
  </si>
  <si>
    <t>1703260X</t>
  </si>
  <si>
    <t>INGENIEUR DIPLOME DE L'ECOLE SUPERIEURES D'INGENIEURS DE PARIS-EST DE L'UNIVERSITE DE MARNE LA VALLEE, SPECIALITE INFORMATIQUE</t>
  </si>
  <si>
    <t>INGENIEUR DIPLOME DE TELECOM PARIS TECH DE L'INSTITUT MINES-TELECOM</t>
  </si>
  <si>
    <t>INGENIEUR DIPLOME DE L'ECOLE FRANCAISE D'ELECTRONIQUE ET D'INFORMATIQUE</t>
  </si>
  <si>
    <t>2503260F</t>
  </si>
  <si>
    <t>METIERS DE L'INFORMATIQUE : ADMINISTRATION ET SECURITE DES SYSTEMES ET DES RESEAUX (LP NANTES)</t>
  </si>
  <si>
    <t>2503260G</t>
  </si>
  <si>
    <t>METIERS DE L'INFORMATIQUE : CONCEPTION, DEVELOPPEMENT ET TEST DE LOGICIELS (LP LA ROCHELLE)</t>
  </si>
  <si>
    <t>2503260H</t>
  </si>
  <si>
    <t>METIERS DES RESEAUX INFORMATIQUES ET TELECOMMUNICATIONS (LP LA ROCHELLE)</t>
  </si>
  <si>
    <t>2503260I</t>
  </si>
  <si>
    <t>METIERS DE L'INFORMATIQUE : ADMINISTRATION ET SECURITE DES SYSTEMES ET DES RESEAUX (LP RENNES 1)</t>
  </si>
  <si>
    <t>2503260J</t>
  </si>
  <si>
    <t>METIERS DE L'INFORMATIQUE : SYSTEMES D'INFORMATION ET GESTION DE DONNEES (LP MONTPELLIER)</t>
  </si>
  <si>
    <t>2503260K</t>
  </si>
  <si>
    <t>METIERS DU DECISIONNEL ET DE LA STATISTIQUE (LP GRENOBLE ALPES)</t>
  </si>
  <si>
    <t>2503260L</t>
  </si>
  <si>
    <t>METIERS DE L'INFORMATIQUE : ADMINISTRATION ET SECURITE DES SYSTEMES ET DES RESEAUX (LP DIJON)</t>
  </si>
  <si>
    <t>2503260N</t>
  </si>
  <si>
    <t>METIERS DES RESEAUX INFORMATIQUES ET TELECOMMUNICATIONS (LP LORRAINE)</t>
  </si>
  <si>
    <t>2503260P</t>
  </si>
  <si>
    <t>METIERS DES RESEAUX INFORMATIQUES ET TELECOMMUNICATIONS (LP ANGERS)</t>
  </si>
  <si>
    <t>2503260Q</t>
  </si>
  <si>
    <t>METIERS DE L'INFORMATIQUE : SYSTEMES D'INFORMATION ET GESTION DE DONNEES (LP BRETAGNE SUD)</t>
  </si>
  <si>
    <t>2503260S</t>
  </si>
  <si>
    <t>METIERS DE L'INFORMATIQUE : CONCEPTION, DEVELOPPEMENT ET TEST DE LOGICIELS (LP POITIERS)</t>
  </si>
  <si>
    <t>2503260U</t>
  </si>
  <si>
    <t>METIERS DE L'INFORMATIQUE : ADMINISTRATION ET SECURITE DES SYSTEMES ET DES RESEAUX (LP GRENOBLE ALPES)</t>
  </si>
  <si>
    <t>2503261D</t>
  </si>
  <si>
    <t>METIERS DES RESEAUX INFORMATIQUES ET TELECOMMUNICATIONS (LP MONTPELLIER)</t>
  </si>
  <si>
    <t>2503261G</t>
  </si>
  <si>
    <t>METIERS DE L'INFORMATIQUE : SYSTEMES D'INFORMATION ET GESTION DE DONNEES (LP ANGERS)</t>
  </si>
  <si>
    <t>2503261J</t>
  </si>
  <si>
    <t>METIERS DE L'INFORMATIQUE : SYSTEMES D'INFORMATION ET GESTION DE DONNEES (LP LIMOGES)</t>
  </si>
  <si>
    <t>2503261K</t>
  </si>
  <si>
    <t>METIERS DE L'INFORMATIQUE : ADMINISTRATION ET SECURITE DES SYSTEMES ET DES RESEAUX (LP BORDEAUX)</t>
  </si>
  <si>
    <t>2503261L</t>
  </si>
  <si>
    <t>METIERS DE L'INFORMATIQUE : CONCEPTION, DEVELOPPEMENT ET TEST DE LOGICIELS (LP LYON 1)</t>
  </si>
  <si>
    <t>2503261M</t>
  </si>
  <si>
    <t>METIERS DE L'INFORMATIQUE : SYSTEMES D'INFORMATION ET GESTION DE DONNEES (LP LYON 1)</t>
  </si>
  <si>
    <t>2503261N</t>
  </si>
  <si>
    <t>METIERS DE L'INFORMATIQUE : SYSTEMES D'INFORMATION ET GESTION DE DONNEES (LP TOULOUSE 3)</t>
  </si>
  <si>
    <t>2503261P</t>
  </si>
  <si>
    <t>METIERS DES RESEAUX INFORMATIQUES ET TELECOMMUNICATIONS (LP GRENOBLE ALPES)</t>
  </si>
  <si>
    <t>2503261R</t>
  </si>
  <si>
    <t>METIERS DE L'INFORMATIQUE : CONCEPTION, DEVELOPPEMENT ET TEST DE LOGICIELS (LP GRENOBLE ALPES)</t>
  </si>
  <si>
    <t>2503261S</t>
  </si>
  <si>
    <t>METIERS DES RESEAUX INFORMATIQUES ET TELECOMMUNICATIONS (LP PAU)</t>
  </si>
  <si>
    <t>2503261T</t>
  </si>
  <si>
    <t>METIERS DE L'INFORMATIQUE : ADMINISTRATION ET SECURITE DES SYSTEMES ET DES RESEAUX (LP LYON 1)</t>
  </si>
  <si>
    <t>2503261U</t>
  </si>
  <si>
    <t>METIERS DE L'INFORMATIQUE : ADMINISTRATION ET SECURITE DES SYSTEMES ET DES RESEAUX (LP PERPIGNAN)</t>
  </si>
  <si>
    <t>2503261W</t>
  </si>
  <si>
    <t>METIERS DU DECISIONNEL ET DE LA STATISTIQUE (CNAM)</t>
  </si>
  <si>
    <t>2503261X</t>
  </si>
  <si>
    <t>METIERS DE L'INFORMATIQUE : CONDUITE DE PROJET (LP)</t>
  </si>
  <si>
    <t>2503261Y</t>
  </si>
  <si>
    <t>METIERS DE L'INFORMATIQUE : APPLICATIONS WEB (LP AIX MARSEILLE)</t>
  </si>
  <si>
    <t>2503262A</t>
  </si>
  <si>
    <t>METIERS DU NUMERIQUE : CONCEPTION, REDACTION ET REALISATION WEB (LP DIJON)</t>
  </si>
  <si>
    <t>2503262B</t>
  </si>
  <si>
    <t>METIERS DES RESEAUX INFORMATIQUES ET TELECOMMUNICATIONS (LP GUYANE)</t>
  </si>
  <si>
    <t>2503262C</t>
  </si>
  <si>
    <t>METIERS DE L'INFORMATIQUE : APPLICATIONS WEB (LP BORDEAUX)</t>
  </si>
  <si>
    <t>2503262E</t>
  </si>
  <si>
    <t>E-COMMERCE ET MARKETING NUMERIQUE (LP LORRAINE)</t>
  </si>
  <si>
    <t>2503262G</t>
  </si>
  <si>
    <t>METIERS DES RESEAUX INFORMATIQUES ET TELECOMMUNICATIONS (LP REIMS)</t>
  </si>
  <si>
    <t>2503262H</t>
  </si>
  <si>
    <t>METIERS DE L'INFORMATIQUE : ADMINISTRATION ET SECURITE DES SYSTEMES ET DES RESEAUX (LP NICE)</t>
  </si>
  <si>
    <t>2503262K</t>
  </si>
  <si>
    <t>METIERS DE L'INFORMATIQUE : CONCEPTION, DEVELOPPEMENT ET TEST DE LOGICIELS (LP NICE)</t>
  </si>
  <si>
    <t>2503262L</t>
  </si>
  <si>
    <t>METIERS DE L'INFORMATIQUE : SYSTEMES D'INFORMATION ET GESTION DE DONNEES (LP NICE)</t>
  </si>
  <si>
    <t>2503262M</t>
  </si>
  <si>
    <t>METIERS DE L'INFORMATIQUE : ADMINISTRATION ET SECURITE DES SYSTEMES ET DES RESEAUX (LP AIX MARSEILLE)</t>
  </si>
  <si>
    <t>2503262Q</t>
  </si>
  <si>
    <t>METIERS DU NUMERIQUE : CONCEPTION, REDACTION ET REALISATION WEB (LP STRASBOURG)</t>
  </si>
  <si>
    <t>2503262R</t>
  </si>
  <si>
    <t>METIERS DE L'INFORMATIQUE : APPLICATIONS WEB (LP STRASBOURG)</t>
  </si>
  <si>
    <t>2503262S</t>
  </si>
  <si>
    <t>METIERS DE L'INFORMATIQUE : APPLICATIONS WEB (LP TOULOUSE 3)</t>
  </si>
  <si>
    <t>2503262T</t>
  </si>
  <si>
    <t>METIERS DES RESEAUX INFORMATIQUES ET TELECOMMUNICATIONS (LP MULHOUSE)</t>
  </si>
  <si>
    <t>2503262U</t>
  </si>
  <si>
    <t>METIERS DU DECISIONNEL ET DE LA STATISTIQUE (LP PAU)</t>
  </si>
  <si>
    <t>2503262V</t>
  </si>
  <si>
    <t>METIERS DE L'INFORMATIQUE : SYSTEMES D'INFORMATION ET GESTION DE DONNEES (LP NANTES)</t>
  </si>
  <si>
    <t>2503262W</t>
  </si>
  <si>
    <t>METIERS DE L'INFORMATIQUE : SYSTEMES D'INFORMATION ET GESTION DE DONNEES (LP DIJON)</t>
  </si>
  <si>
    <t>2503262X</t>
  </si>
  <si>
    <t>METIERS DES RESEAUX INFORMATIQUES ET TELECOMMUNICATIONS (LP CLERMONT AUVERGNE)</t>
  </si>
  <si>
    <t>2503262Y</t>
  </si>
  <si>
    <t>METIERS DE L'INFORMATIQUE : CONCEPTION, DEVELOPPEMENT ET TEST DE LOGICIELS (LP PAU)</t>
  </si>
  <si>
    <t>2503262Z</t>
  </si>
  <si>
    <t>METIERS DE L'INFORMATIQUE : APPLICATIONS WEB (LP LE HAVRE)</t>
  </si>
  <si>
    <t>2503263A</t>
  </si>
  <si>
    <t>CARTOGRAPHIE, TOPOGRAPHIE ET SYSTEMES D'INFORMATION GEOGRAPHIQUE (LP)</t>
  </si>
  <si>
    <t>2503263B</t>
  </si>
  <si>
    <t>METIERS DE L'INFORMATIQUE : APPLICATIONS WEB (LP RENNES 1)</t>
  </si>
  <si>
    <t>2503263C</t>
  </si>
  <si>
    <t>METIERS DU NUMERIQUE : CONCEPTION, REDACTION ET REALISATION WEB (LP LORRAINE)</t>
  </si>
  <si>
    <t>2503263D</t>
  </si>
  <si>
    <t>METIERS DE L'INFORMATIQUE : APPLICATIONS WEB (LP)</t>
  </si>
  <si>
    <t>2503263E</t>
  </si>
  <si>
    <t>2503263F</t>
  </si>
  <si>
    <t>METIERS DES RESEAUX INFORMATIQUES ET TELECOMMUNICATIONS (LP)</t>
  </si>
  <si>
    <t>2503263G</t>
  </si>
  <si>
    <t>METIERS DE L'INFORMATIQUE : CONCEPTION, DEVELOPPEMENT ET TEST DE LOGICIELS (LP)</t>
  </si>
  <si>
    <t>2503263H</t>
  </si>
  <si>
    <t>METIERS DE L'INFORMATIQUE : SYSTEMES D'INFORMATION ET GESTION DE DONNEES (LP)</t>
  </si>
  <si>
    <t>2503263J</t>
  </si>
  <si>
    <t>METIERS DE L'INFORMATIQUE : ADMINISTRATION ET SECURITE DES SYSTEMES ET DES RESEAUX (LP)</t>
  </si>
  <si>
    <t>2503263K</t>
  </si>
  <si>
    <t>METIERS DU DECISIONNEL ET DE LA STATISTIQUE (LP)</t>
  </si>
  <si>
    <t>RESPONSABLE EN INGENIERIE DES LOGICIELS (CESI)</t>
  </si>
  <si>
    <t>DEVELOPPEUR DE SOLUTIONS MOBILES ET CONNECTEES (CCI FRANCE RESEAU ESI)</t>
  </si>
  <si>
    <t>CONCEPTEUR DE SYSTEMES D'INFORMATION (3IL)</t>
  </si>
  <si>
    <t>CHARGE D'AFFAIRES EN HAUTES TECHNOLOGIES (EURIDIS MANAGEMENT)</t>
  </si>
  <si>
    <t>ADMINISTRATEUR DE SYSTEMES D'INFORMATION (ASS PROMOTION ENSEI CATHOLIQUE TECHNIQUE)</t>
  </si>
  <si>
    <t>ADMINISTRATEUR(TRICE) SYSTEMES RESEAUX ET BASES DE DONNEES (ADIP - IPI)</t>
  </si>
  <si>
    <t>ADMINISTRATEUR DES SYSTEMES D'INFORMATION (ADALES)</t>
  </si>
  <si>
    <t>CONCEPTEUR DEVELOPPEUR D'APPLICATIONS (TP)</t>
  </si>
  <si>
    <t>ADMINISTRATEUR D'INFRASTRUCTURES SECURISEES (TP)</t>
  </si>
  <si>
    <t>TECHNICIEN EN MAINTENANCE INFORMATIQUE ET RESEAUX (DU UNIVERSITE DE LILLE)</t>
  </si>
  <si>
    <t>ADMINISTRATEUR(TRICE) SYSTEMES, RESEAUX ET SECURITE (AFTI)</t>
  </si>
  <si>
    <t>26X32604</t>
  </si>
  <si>
    <t>ANALYSTE INFORMATICIEN (AFCEPF)</t>
  </si>
  <si>
    <t>RNCP26858</t>
  </si>
  <si>
    <t>RESPONSABLE EN INGENIERIE RESEAUX (CESI)</t>
  </si>
  <si>
    <t>CHEF DE PROJET EN INFORMATIQUE (CESI)</t>
  </si>
  <si>
    <t>CHEF DE PROJET LOGICIEL ET RESEAUX (ANAPIJ)</t>
  </si>
  <si>
    <t>RESPONSABLE DE PROJETS INFORMATIQUES (FONDATION LA MACHE PARTNER FORMATION-ISITECH)</t>
  </si>
  <si>
    <t>ADMINISTRATEUR(TRICE) DE SYSTEMES D'INFORMATION (IP-FORMATION)</t>
  </si>
  <si>
    <t>CHEF(FE) DE PROJET DIGITAL (IEF21)</t>
  </si>
  <si>
    <t>RNCP27031</t>
  </si>
  <si>
    <t>CHARGE(E) DE PROJETS EN SYSTEMES INFORMATIQUES APPLIQUES (CRESPA - GROUPE SCIENCES U)</t>
  </si>
  <si>
    <t>RESPONSABLE EN STRATEGIE DIGITALE ET GESTION DE PROJET (EFREI PARIS)</t>
  </si>
  <si>
    <t>ADMINISTRATEUR(TRICE) SYSTEMES ET RESEAUX (DORANCO)</t>
  </si>
  <si>
    <t>DEVELOPPEUR(EUSE) D'APPLICATION (OPENCLASSROOMS)</t>
  </si>
  <si>
    <t>CHEF DE PROJETS DIGITAUX (EEMI)</t>
  </si>
  <si>
    <t>CHEF DE PROJETS DIGITAL (OPEN CLASSROOMS)</t>
  </si>
  <si>
    <t>CONCEPTEUR DEVELOPPEUR D'APPLICATIONS NUMERIQUES (ADIP - IPI)</t>
  </si>
  <si>
    <t>26X32619</t>
  </si>
  <si>
    <t>ADMINISTRATEUR SYSTEMES ET RESEAUX (IMIE)</t>
  </si>
  <si>
    <t>RNCP23683</t>
  </si>
  <si>
    <t>ADMINISTRATEUR(TRICE) SYSTEMES ET RESEAUX (IEF2I)</t>
  </si>
  <si>
    <t>ANALYSTE EN GENIE INFORMATIQUE ET RESEAUX (ENSA-2I - INSTA)</t>
  </si>
  <si>
    <t>CONSULTANT DEVELOPPEUR WEB ET MOBILE (IEF21)</t>
  </si>
  <si>
    <t>CONCEPTEUR DEVEOPPEUR DE SOLUTIONS DIGITALES (HETIC)</t>
  </si>
  <si>
    <t>DEVELOPPEUR DE SOLUTIONS DIGITALES (SUPDEWEB PARIS)</t>
  </si>
  <si>
    <t>ADMINISTRATEUR(TRICE) SYSTEME ET RESEAU (ENI ECOLE INFORMATIQUE)</t>
  </si>
  <si>
    <t>CHARGE EDITORIAL POUR LE WEB (CONTENT MANAGER) (IFOCOP)</t>
  </si>
  <si>
    <t>DEVELOPPEUR D'APPLICATION FULL STACK (G2M DIFFUSION - IT AKADEMY)</t>
  </si>
  <si>
    <t>26X32629</t>
  </si>
  <si>
    <t>EXPERT EN INGENIERIE DIGITALE (ESCEN)</t>
  </si>
  <si>
    <t>RNCP29817</t>
  </si>
  <si>
    <t>DEVELOPPEUR EN INTELLIGENCE ARTIFICIELLE (SIMPLON.CO)</t>
  </si>
  <si>
    <t>DATA ANALYST (OPENCLASSROOMS)</t>
  </si>
  <si>
    <t>CHEF(FE) DE PROJET WEB (DORANGO ESPACE MULTIMEDIA)</t>
  </si>
  <si>
    <t>SYSTEMES D'INFORMATION ET RESEAUX, GESTION ET DEVELOPPEMENT (DEUST PARIS 2)</t>
  </si>
  <si>
    <t>CHARGE D'EXPLOITATION EN RESEAUX ET TELECOMS (CCI ET CAUX)</t>
  </si>
  <si>
    <t>DEVELOPPEUR INTEGRATEUR DE SOLUTIONS INTRANET EXTRANET (CCI FRANCE - RESEAU ESI)</t>
  </si>
  <si>
    <t>ANALYSTE DEVELOPPEUR D'APPLICATIONS INFORMATIQUES (CCI FRANCE - RESEAU ESI)</t>
  </si>
  <si>
    <t>DEVELOPPEUR(EUSE) INTEGRATEUR(TRICE) DE MEDIAS INTERACTIFS (ASSOC CAMPUS FONDERIE DE L'IMAGE)</t>
  </si>
  <si>
    <t>TECHNICIEN(NE) SUPERIEUR(E) GESTIONNAIRE EXPLOITANT(E) DE RESSOURCES INFORMATIQUES (TP)</t>
  </si>
  <si>
    <t>TECHNICIEN (NE) SUPERIEUR(E) EN RESEAUX INFORMATIQUES ET TELECOMMUNICATIONS D'ENTREPRISE (TP)</t>
  </si>
  <si>
    <t>TECHNICIEN SUPERIEUR SYSTEMES ET RESEAUX (TP)</t>
  </si>
  <si>
    <t>DEVELOPPEUR WEB ET WEB MOBILE (TP)</t>
  </si>
  <si>
    <t>CHARGE D'ETUDES DE RESEAUX DE TELECOMMUNICATION (TP)</t>
  </si>
  <si>
    <t>GESTIONNAIRE EN MAINTENANCE ET SUPPORT INFORMATIQUE (CESI)</t>
  </si>
  <si>
    <t>TECHNICIEN(E) SYSTEMES ET RESEAUX (CESI)</t>
  </si>
  <si>
    <t>TECHNICIEN(NE) SYSTEMES, RESEAUX ET SECURITE (ADIP - IPI)</t>
  </si>
  <si>
    <t>TECHNICIEN D'INFRASTRUCTURE INFORMATIQUE ET SECURITE (FONDATION ECOLE LA MACHE, PARTNER FORMATION - ISITECH)</t>
  </si>
  <si>
    <t>DEVELOPPEUR INTEGRATEUR EN REALISATION D'APPLICATIONS WEB (3W ACADEMY)</t>
  </si>
  <si>
    <t>DEVELOPPEUR WEB (OPEN CLASSROOMS)</t>
  </si>
  <si>
    <t>ANALYSTE-PROGRAMMEUR (CESI)</t>
  </si>
  <si>
    <t>DEVELOPPEUR(EUSE) INETEGRATEUR(RICE) DE MEDIAS INTERACTIFS (AUTOGRAF)</t>
  </si>
  <si>
    <t>36X32610</t>
  </si>
  <si>
    <t>CHARGE D'ETUDES ET DE PROJETS EN RESEAUX ET TELECOMMUNICATION (LOGIC)</t>
  </si>
  <si>
    <t>RNCP30359</t>
  </si>
  <si>
    <t>ADMINISTRATEUR - RESEAUX SECURITE - BASES DE DONNEES (ESIC)</t>
  </si>
  <si>
    <t>INTEGRATEUR - DEVELOPPEUR WEB (EPITECH)</t>
  </si>
  <si>
    <t>DEVELOPPEUR INFORMATIQUE (CESI)</t>
  </si>
  <si>
    <t>DEVELOPPEUR D'APPLICATIONS MULTIMEDIA (DORANGO ESPACE MULTIMEDIA)</t>
  </si>
  <si>
    <t>PRODUCTEUR DE CONTENUS NUMERIQUES (IFOCOP)</t>
  </si>
  <si>
    <t>OPERATEUR EN CYBERSECURITE (EEC)</t>
  </si>
  <si>
    <t>TECHNICIEN(NE) D'ASSISTANCE EN INFORMATIQUE (TP)</t>
  </si>
  <si>
    <t>TECHNICIEN(NE) RESEAUX ET TELECOMMUNICATIONS D'ENTREPRISE (TP)</t>
  </si>
  <si>
    <t>DESSINATEUR PROJECTEUR DE RESEAUX DE TELECOMMUNICATIONS (TP)</t>
  </si>
  <si>
    <t>46X32601</t>
  </si>
  <si>
    <t>TECHNICIEN(NE) D'INTERVENTION TRES HAUT DEBIT (TECHNICOM FORMATION)</t>
  </si>
  <si>
    <t>RNCP27331</t>
  </si>
  <si>
    <t>46X32602</t>
  </si>
  <si>
    <t>TECHNICIEN SUPPORT EN NUMERIQUE (IPI)</t>
  </si>
  <si>
    <t>TECHNICIEN EN RESEAUX DE COMMUNICATION (OFIAQ)</t>
  </si>
  <si>
    <t>INSTALLATEUR DEPANNEUR EN INFORMATIQUE (TP)</t>
  </si>
  <si>
    <t>AIDE A DOMICILE (MC NIVEAU V)</t>
  </si>
  <si>
    <t>ECONOMIE SOCIALE ET SOLIDAIRE (MASTER)</t>
  </si>
  <si>
    <t>METIERS DE LA SANTE : NUTRITION, ALIMENTATION (LP BORDEAUX)</t>
  </si>
  <si>
    <t>MANAGEMENT ET GESTION DES ORGANISATIONS (LP CNAM)</t>
  </si>
  <si>
    <t>SANTE, VIEILLISSEMENT ET ACTIVITES PHYSIQUES ADAPTEES (LP)</t>
  </si>
  <si>
    <t>GESTION DES ORGANISATIONS DE L'ECONOMIE SOCIALE ET SOLIDAIRE (LP)</t>
  </si>
  <si>
    <t>SERVICES A LA PERSONNE (LP)</t>
  </si>
  <si>
    <t>CARRIERES SOCIALES : COORDINATION ET GESTION DES ETABLISSEMENTS ET SERVICES SANITAIRES ET SOCIAUX (CGE3S) (BUT)</t>
  </si>
  <si>
    <t>SERVICES ET PRESTATIONS DES SECTEURS SANITAIRE ET SOCIAL (BTS)</t>
  </si>
  <si>
    <t>CHARGE D'ACCOMPAGNEMENT SOCIAL ET PROFESSIONNEL (CNAM)</t>
  </si>
  <si>
    <t>CARRIERES SOCIALES OPTION SERVICES A LA PERSONNE (DUT)</t>
  </si>
  <si>
    <t>SERVICES DE PROXIMITE ET VIE LOCALE (BAC PRO)</t>
  </si>
  <si>
    <t>ACCOMPAGNEMENT SOINS ET SERVICES A LA PERSONNE OPTION A - A DOMICILE (BAC PRO)</t>
  </si>
  <si>
    <t>ACCOMPAGNEMENT SOINS ET SERVICES A LA PERSONNE OPTION B - EN STRUCTURE (BAC PRO)</t>
  </si>
  <si>
    <t>ACCOMPAGNEMENT SOINS ET SERVICES A LA PERSONNE 2NDE COMMUNE (BAC PRO)</t>
  </si>
  <si>
    <t>ANIMATION - ENFANCE ET PERSONNES AGEES (BAC PRO)</t>
  </si>
  <si>
    <t>SERVICE AUX PERSONNES ET AUX TERRITOIRES (SEC PRO AG)</t>
  </si>
  <si>
    <t>SERVICES AUX PERSONNES ET AUX TERRITOIRES (BAC PRO AG)</t>
  </si>
  <si>
    <t>SERVICES AUX PERSONNES ET VENTE EN ESPACE RURAL (CAPA)</t>
  </si>
  <si>
    <t>SERVICES AUX PERSONNES (BEPA)</t>
  </si>
  <si>
    <t>MANAGER DE STRUCTURES SANITAIRES ET SOCIALES (MS TBS)</t>
  </si>
  <si>
    <t>MANAGER DE PROXIMITE DANS L'ECONOMIE SOCIALE ET SOLIDAIRE (IRUP)</t>
  </si>
  <si>
    <t>RESPONSABLE DE SECTEUR DE SERVICES A LA PERSONNE (IRSAP)</t>
  </si>
  <si>
    <t>RESPONSABLE DE SECTEUR - SERVICES A LA PERSONNE (CREFO)</t>
  </si>
  <si>
    <t>PRATICIEN(NE) SPA (MAESTRIS)</t>
  </si>
  <si>
    <t>SPA PRATICIEN (ELEGANCE GROUPE, SPA ACADEMIE)</t>
  </si>
  <si>
    <t>PRATICIEN ANIMATEUR DE SPA (GROUPE SILVYA TERRADE)</t>
  </si>
  <si>
    <t>AGENT D'ACCOMPAGNEMENT AUPRES D'ADULTES DEPENDANTS (GRETA)</t>
  </si>
  <si>
    <t>RNCP34656</t>
  </si>
  <si>
    <t>ASSISTANT(E) DE VIE AUX FAMILLES (TP)</t>
  </si>
  <si>
    <t>AGENT DE SERVICE MEDICO-SOCIAL (TP)</t>
  </si>
  <si>
    <t>ASSISTANT DE VIE DEPENDANCE ET HANDICAP (CQFD)</t>
  </si>
  <si>
    <t>INTERVENANT D'HYGIENE DE VIE A DOMICILE (K. LEORH)</t>
  </si>
  <si>
    <t>EMPLOYE FAMILIAL (INSTITUT IPERIA)</t>
  </si>
  <si>
    <t>ASSISTANT MATERNEL / GARDE D'ENFANTS (INSTITUT IPERIA)</t>
  </si>
  <si>
    <t>ASSISTANT DE VIE DEPENDANCE (INSTITUT IPERIA)</t>
  </si>
  <si>
    <t>DE DOCTEUR EN PHARMACIE</t>
  </si>
  <si>
    <t>INGENIERIE DE LA SANTE (MASTER AIX MARSEILLE)</t>
  </si>
  <si>
    <t>INGENIERIE DE LA SANTE (MASTER MONTPELLIER)</t>
  </si>
  <si>
    <t>BIOLOGIE-SANTE (MASTER)</t>
  </si>
  <si>
    <t>INGENIERIE DE LA SANTE (MASTER LYON 1)</t>
  </si>
  <si>
    <t>SANTE (MASTER)</t>
  </si>
  <si>
    <t>SANTE PUBLIQUE (MASTER BORDEAUX)</t>
  </si>
  <si>
    <t>INGENIERIE DE LA SANTE (MASTER CLERMONT AUVERGNE)</t>
  </si>
  <si>
    <t>INGENIERIE DE LA SANTE (MASTER)</t>
  </si>
  <si>
    <t>CANCER (MASTER)</t>
  </si>
  <si>
    <t>SANTE PUBLIQUE (MASTER)</t>
  </si>
  <si>
    <t>ECONOMIE ET GESTION DE LA SANTE (MASTER)</t>
  </si>
  <si>
    <t>TOXICOLOGIE ET ECO-TOXICOLOGIE (MASTER)</t>
  </si>
  <si>
    <t>SCIENCES DE LA VISION (MASTER NIMES)</t>
  </si>
  <si>
    <t>ADMINISTRATION DE LA SANTE (MASTER EHESP)</t>
  </si>
  <si>
    <t>MASSEUR-KINESITHERAPEUTE (DIPLOME D'ETAT)</t>
  </si>
  <si>
    <t>INFIRMIER ANESTHESISTE (DIPLOME D'ETAT)</t>
  </si>
  <si>
    <t>RNCP18367</t>
  </si>
  <si>
    <t>INGENIEUR DIPLOME DE TELECOM PHYSIQUE STRASBOURG DE L'UNIVERSITE DE STRASBOURG, SPECIALITE TECHNOLOGIE DE L'INFORMATION ET DE LA COMMUNICATION POUR LA SANTE</t>
  </si>
  <si>
    <t>RNCP22853</t>
  </si>
  <si>
    <t>INGENIEUR DIPLOME DE L'ECOLE SUPERIEUR D'INGENIEURS DE PARIS EST-CRETEIL DE L'UNIVERSITE PARIS-XII, SPECIALITE GENIE BIOMEDICAL ET SANTE</t>
  </si>
  <si>
    <t>SCIENCES POUR LA SANTE (LIC LMD)</t>
  </si>
  <si>
    <t>METIERS DE LA PROMOTION DES PRODUITS DE SANTE (LP TOULOUSE 3)</t>
  </si>
  <si>
    <t>MAINTENANCE ET TECHNOLOGIE : TECHNOLOGIE MEDICALE ET BIOMEDICALE (LP CHAMBERY)</t>
  </si>
  <si>
    <t>OPTIQUE PROFESSIONNELLE (LP TOURS)</t>
  </si>
  <si>
    <t>OPTIQUE PROFESSIONNELLE (LP LA ROCHELLE)</t>
  </si>
  <si>
    <t>QUALITE, HYGIENE, SECURITE, SANTE, ENVIRONNEMENT (LP CNAM)</t>
  </si>
  <si>
    <t>METIERS DE LA SANTE : TECHNOLOGIES (LP AIX MARSEILLE)</t>
  </si>
  <si>
    <t>OPTIQUE PROFESSIONNELLE (LP STRASBOURG)</t>
  </si>
  <si>
    <t>METIERS DE LA PROMOTION DES PRODUITS DE SANTE (LP MONTPELLIER)</t>
  </si>
  <si>
    <t>METIERS DE LA SANTE : TECHNOLOGIES (LP DIJON)</t>
  </si>
  <si>
    <t>OPTIQUE PROFESSIONNELLE (LP LORRAINE)</t>
  </si>
  <si>
    <t>OPTIQUE PROFESSIONNELLE (LP)</t>
  </si>
  <si>
    <t>MAINTENANCE ET TECHNOLOGIE : TECHNOLOGIE MEDICALE ET BIOMEDICALE (LP)</t>
  </si>
  <si>
    <t>METIERS DE LA SANTE : TECHNOLOGIES (LP)</t>
  </si>
  <si>
    <t>METIERS DE LA PROMOTION DES PRODUITS DE SANTE (LP)</t>
  </si>
  <si>
    <t>GENIE BIOLOGIQUE : BIOLOGIE MEDICALE ET BIOTECHNOLOGIE (BUT)</t>
  </si>
  <si>
    <t>GENIE BIOLOGIQUE : DIETETIQUE ET NUTRITION (BUT)</t>
  </si>
  <si>
    <t>INFIRMIER OU INFIRMIERE (DIPLOME D'ETAT)</t>
  </si>
  <si>
    <t>ERGOTHERAPEUTE (DIPLOME D'ETAT)</t>
  </si>
  <si>
    <t>MANIPULATEUR D'ELECTRORADIOLOGIE MEDICALE (DIPLOME D'ETAT)</t>
  </si>
  <si>
    <t>INFIRMIER DE BLOC OPERATOIRE (DIPLOME D'ETAT)</t>
  </si>
  <si>
    <t>IMAGERIE MEDICALE ET RADIOLOGIE THERAPEUTIQUE (DIPLOME DE TECHNICIEN SUPERIEUR EN) - (DTS)</t>
  </si>
  <si>
    <t>RNCP2950</t>
  </si>
  <si>
    <t>DIETETIQUE (BTS)</t>
  </si>
  <si>
    <t>PROTHESISTE ORTHESISTE (BTS)</t>
  </si>
  <si>
    <t>PODO-ORTHESISTE (BTS)</t>
  </si>
  <si>
    <t>OPTICIEN LUNETIER (BTS)</t>
  </si>
  <si>
    <t>ANALYSES DE BIOLOGIE MEDICALE (BTS)</t>
  </si>
  <si>
    <t>PROTHESISTE DENTAIRE (BTS)</t>
  </si>
  <si>
    <t>ASSISTANT(E) EN SANTE ET SECURITE AU TRAVAIL (CNAM)</t>
  </si>
  <si>
    <t>GENIE BIOLOGIQUE OPTION DIETETIQUE (DUT)</t>
  </si>
  <si>
    <t>2A2M AIDE ET ASSISTANCE POUR LE MONITORING ET LE MAINTIEN A DOMICILE (DUT)</t>
  </si>
  <si>
    <t>RNCP7487</t>
  </si>
  <si>
    <t>PREPARATEUR / TECHNICIEN EN PHARMACIE (DEUST)</t>
  </si>
  <si>
    <t>PUERICULTRICE</t>
  </si>
  <si>
    <t>PREPARATEUR EN PHARMACIE HOSPITALIERE (DIPLOME D'ETAT)</t>
  </si>
  <si>
    <t>PSYCHOMOTRICIEN (DIPLOME D'ETAT)</t>
  </si>
  <si>
    <t>AUDIOPROTHESISTE (DIPLOME D'ETAT)</t>
  </si>
  <si>
    <t>TECHNICIEN DE LABORATOIRE MEDICAL (DIPLOME D'ETAT)</t>
  </si>
  <si>
    <t>OPTIQUE LUNETTERIE (BAC PRO)</t>
  </si>
  <si>
    <t>PROTHESE DENTAIRE (BAC PRO)</t>
  </si>
  <si>
    <t>TECHNICIEN EN APPAREILLAGE ORTHOPEDIQUE (BAC PRO)</t>
  </si>
  <si>
    <t>TECHNICIEN EN PROTHESE DENTAIRE (BAC PRO)</t>
  </si>
  <si>
    <t>ST2S SCIENCES ET TECHNOLOGIES DE LA SANTE ET DU SOCIAL (BAC TECHNO)</t>
  </si>
  <si>
    <t>PREPARATEUR EN PHARMACIE (BP)</t>
  </si>
  <si>
    <t>AIDE-SOIGNANT (DIPLÔME D'ETAT)</t>
  </si>
  <si>
    <t>AUXILIAIRE DE PUERICULTURE (DIPLÔME D'ETAT)</t>
  </si>
  <si>
    <t>ORTHO-PROTHESISTE (CAP)</t>
  </si>
  <si>
    <t>PODO-ORTHESISTE (CAP)</t>
  </si>
  <si>
    <t>AUXILIAIRE DE PUERICULTURE (DIPLOME D'ETAT)</t>
  </si>
  <si>
    <t>AMBULANCIER (DIPLOME D'ETAT)</t>
  </si>
  <si>
    <t>EXPERT EN PSYCHOMOTRICITE A REFERENTIEL EUROPEEN (ISRP)</t>
  </si>
  <si>
    <t>RESPONSABLE EN MANAGEMENT ET MARKETING DES INDUSTRIES DE LA SANTE (IMIS)</t>
  </si>
  <si>
    <t>DIRECTEUR DES ETABLISSEMENTS DE SANTE (INSEEC BORDEAUX)</t>
  </si>
  <si>
    <t>EXPERT EN SCIENCES DE LA VISION (ISV)</t>
  </si>
  <si>
    <t>RNCP29838</t>
  </si>
  <si>
    <t>MANAGER EN SERVICES ET INDUSTRIES DE SANTE (ESSEC)</t>
  </si>
  <si>
    <t>RNCP26823</t>
  </si>
  <si>
    <t>MANAGER MARKETING ET COMMERCIAL DANS LES INDUSTRIES DE SANTE (MS TBS)</t>
  </si>
  <si>
    <t>RESPONSABLE EN MANAGEMENT ET DEVELOPPEMENT D'ENTREPRISE DE SANTE (KLM - ISEAM)</t>
  </si>
  <si>
    <t>26X33101</t>
  </si>
  <si>
    <t>RESPONSABLE EN REFRACTION ET EQUIPEMENT OPTIQUE (ISV)</t>
  </si>
  <si>
    <t>RNCP6963</t>
  </si>
  <si>
    <t>PROTHESISTE DENTAIRE (BTMS APCMA)</t>
  </si>
  <si>
    <t>DELEGUE(E) PHARMACEUTIQUE (INSTITUT LEONARD DE VINCI)</t>
  </si>
  <si>
    <t>RNCP28663</t>
  </si>
  <si>
    <t>46A</t>
  </si>
  <si>
    <t>ANIMATEUR EN GERONTOLOGIE (UNMFREO)</t>
  </si>
  <si>
    <t>PROTHESISTE DENTAIRE (BTM APCMA)</t>
  </si>
  <si>
    <t>TECHNICIEN EN MONTAGE ET VENTE D'OPTIQUE-LUNETTERIE</t>
  </si>
  <si>
    <t>ASSISTANT DENTAIRE (CPNEFP DES CABINETS DENTRAIRES - APCDL)</t>
  </si>
  <si>
    <t>AGENT DE STERILISATION EN MILIEU HOSPITALIER (GIP FCIP CAFOC TOULOUSE)</t>
  </si>
  <si>
    <t>RNCP30668</t>
  </si>
  <si>
    <t>AUXILIAIRE EN PROTHESE DENTAIRE (CTM APCMA)</t>
  </si>
  <si>
    <t>AGENT TECHNIQUE PROTHESISTE ET ORTHESISTE (TP)</t>
  </si>
  <si>
    <t>AUXILIAIRE EN PROTHESE DENTAIRE (TP)</t>
  </si>
  <si>
    <t>INTERVENTION ET DEVELOPPEMENT SOCIAL (MASTER)</t>
  </si>
  <si>
    <t>DIPLOME D'ETAT D'INGENIERIE SOCIALE (DEIS)</t>
  </si>
  <si>
    <t>CERTIFICAT D'APTITUDE AUX FONCTIONS DE DIRECTEUR D'ETABLISSEMENT OU DE SERVICE D'INTERVENTION SOCIALE (CAFDES)</t>
  </si>
  <si>
    <t>INTERVENTION SOCIALE : ACCOMPAGNEMENT DE PUBLICS SPECIFIQUES (LP PAU)</t>
  </si>
  <si>
    <t>INTERVENTION SOCIALE : ACCOMPAGNEMENT DE PUBLICS SPECIFIQUES (LP NICE)</t>
  </si>
  <si>
    <t>DEVPT SOC MEDIATION PAR LE SPORT (LP ORLEANS)</t>
  </si>
  <si>
    <t>METIERS DE L'ANIMATION SOCIALE SOCIO-EDUCATIVE ET SOCIOCULTURELLE (LP NICE)</t>
  </si>
  <si>
    <t>METIERS DE L'ANIMATION SOCIALE SOCIO-EDUCATIVE ET SOCIOCULTURELLE (LP)</t>
  </si>
  <si>
    <t>INTERVENTION SOCIALE : ACCOMPAGNEMENT DE PUBLICS SPECIFIQUES (LP)</t>
  </si>
  <si>
    <t>INTERVENTION SOCIALE : INSERTION ET REINSERTION SOCIALE ET PROFESSIONNELLE (LP)</t>
  </si>
  <si>
    <t>INTERVENTION SOCIALE : ACCOMPAGNEMENT SOCIAL (LP)</t>
  </si>
  <si>
    <t>CARRIERES SOCIALES : ASSISTANCE SOCIALE (BUT)</t>
  </si>
  <si>
    <t>CARRIERES SOCIALES : EDUCATION SPECIALISEE (BUT)</t>
  </si>
  <si>
    <t>EDUCATEUR SPECIALISE (DIPLOME D'ETAT)</t>
  </si>
  <si>
    <t>EDUCATEUR DE JEUNES ENFANTS (DIPLOME D'ETAT)</t>
  </si>
  <si>
    <t>EDUCATEUR TECHNIQUE SPECIALISE (DIPLOME D'ETAT)</t>
  </si>
  <si>
    <t>ASSISTANT DE SERVICE SOCIAL (DIPLOME D'ETAT)</t>
  </si>
  <si>
    <t>CONSEILLER EN ECONOMIE SOCIALE FAMILIALE (DIPLÔME D'ETAT)</t>
  </si>
  <si>
    <t>CERTFICAT D'APTITUDE AUX FONCTIONS D'ENCADREMENT ET DE RESPONSABLE D'UNITE D'INTERVENTION SOCIALE (CAFERUIS)</t>
  </si>
  <si>
    <t>RNCP2514</t>
  </si>
  <si>
    <t>ECONOMIE SOCIALE ET FAMILIALE (BTS)</t>
  </si>
  <si>
    <t>CARRIERES SOCIALES OPTION EDUCATION SPECIALISEE (DUT)</t>
  </si>
  <si>
    <t>CARRIERES SOCIALES OPTION ASSISTANCE SOCIALE (DUT)</t>
  </si>
  <si>
    <t>CARRIERES SOCIALES OPTION GESTION URBAINE (DUT)</t>
  </si>
  <si>
    <t>INTERVENTION SOCIALE (DEUST UNIV LITTORAL)</t>
  </si>
  <si>
    <t>MONITEUR-EDUCATEUR (DIPLOME D'ETAT ex CAFME)</t>
  </si>
  <si>
    <t>TECHNICIEN DE L'INTERVENTION SOCIALE ET FAMILIALE (DIPLOME)</t>
  </si>
  <si>
    <t>DEVELOPPEMENT OPTION : ACTIVITES FAMILIALES,ARTISANALES,TOURISTIQUES (CERTIFICAT D'APTITUDE PROFESSIONNELLE AU) (DIPLOME TOM)</t>
  </si>
  <si>
    <t>ACCOMPAGNANT EDUCATIF PETITE ENFANCE (CAP)</t>
  </si>
  <si>
    <t>ACCOMPAGNANT EDUCATIF ET SOCIAL SPECIALITE ACCOMPAGNEMENT DE LA VIE A DOMICILE (DIPLOME D'ETAT)</t>
  </si>
  <si>
    <t>RNCP25467</t>
  </si>
  <si>
    <t>ACCOMPAGNANT EDUCATIF ET SOCIAL SPECIALITE ACCOMPAGNEMENT DE LA VIE EN STRUCTURE COLLECTIVE (DIPLOME D'ETAT)</t>
  </si>
  <si>
    <t>ACCOMPAGNANT EDUCATIF ET SOCIAL SPECIALITE ACCOMPAGNEMENT A L'EDUCATION INCLUSIVE ET A LA VIE ORDINAIRE (DIPLOME D'ETAT)</t>
  </si>
  <si>
    <t>DIRECTEUR DE STRUCTURES D'ACTIONS SOCIALES ET DE SANTE (MS KEDGE BUSINESS SCHOOL)</t>
  </si>
  <si>
    <t>RESPONSABLE D'ETABLISSEMENT DE L'ECONOMIE SOCIALE ET SOLIDAIRE (MFR EDUC ORIENT MOIRANS, ALTERN'SUP)</t>
  </si>
  <si>
    <t>26S</t>
  </si>
  <si>
    <t>RESPONSABLE D'ENTREPRISE D'ECONOMIE SOCIALE ET SOLIDAIRE (AROBASE)</t>
  </si>
  <si>
    <t>RESPONSABLE D'ACTIVITES OU DE STRUCTURES DE L'ECONOMIE SOCIALE ET SOLIDAIRE (IPAC)</t>
  </si>
  <si>
    <t>CHEF(FE) DE PROJET SPECIALISE EN ECONOMIE SOCIALE ET SOLIDAIRE (INITIATIVES)</t>
  </si>
  <si>
    <t>RESPONSABLE D'ORGANISMES D'INTERVENTION SOCIALE ET SERVICES A LA PERSONNE (ASKORIA)</t>
  </si>
  <si>
    <t>ACCOMPAGNATEUR EN INSERTION PROFESSIONNELLE (CCIT SEINE MER NORMANDIE)</t>
  </si>
  <si>
    <t>RNCP27348</t>
  </si>
  <si>
    <t>CONSEILLER EMPLOI FORMATION INSERTION (GIP FCIP)</t>
  </si>
  <si>
    <t>COORDINATEUR DE L'INTERVENTION SOCIALE ET PROFESSIONNELLE (CENTRE RESSOURCES AROBASE)</t>
  </si>
  <si>
    <t>CONSEILLER EN INSERTION PROFESSIONNELLE (TP)</t>
  </si>
  <si>
    <t>MEDIATEUR(TRICE) SOCIAL(LE) ACCES AUX DROITS ET SERVICES (TP)</t>
  </si>
  <si>
    <t>ENCADRANT TECHNIQUE D'INSERTION (TP)</t>
  </si>
  <si>
    <t>ACCUEILLANT EDUCATIF (SOGEFCO)</t>
  </si>
  <si>
    <t>MONITEUR D'ATELIER EN MILIEU DE TRAVAIL PROTEGE (FEHAP)</t>
  </si>
  <si>
    <t>AUXILIAIRE DE GERONTOLOGIE (CREFO)</t>
  </si>
  <si>
    <t>AGENT DE MEDIATION EN INFORMATION ET SERVICES (TP)</t>
  </si>
  <si>
    <t>SCIENCES DE L'EDUCATION (MASTER RENNES 2)</t>
  </si>
  <si>
    <t>SCIENCES DE L'EDUCATION (MASTER)</t>
  </si>
  <si>
    <t>METIERS DE L'ENSEIGNEMENT, DE L'EDUCATION ET DE LA FORMATION (MEEF), 1er DEGRE</t>
  </si>
  <si>
    <t>METIERS DE L'ENSEIGNEMENT, DE L'EDUCATION ET DE LA FORMATION (MEEF), 2e DEGRE</t>
  </si>
  <si>
    <t>METIERS DE L'ENSEIGNEMENT, DE L'EDUCATION ET DE LA FORMATION (MEEF), ENCADREMENT EDUCATIF</t>
  </si>
  <si>
    <t>METIERS DE L'ENSEIGNEMENT, DE L'EDUCATION ET DE LA FORMATION (MEEF), PRATIQUES ET INGENIERIE DE LA FORMATION</t>
  </si>
  <si>
    <t>TECHNIQUES, PATRIMOINE, TERRITOIRES DE L'INDUSTRIE:HISTOIRE, VALORISATION DIDACTIQUE (MASTER)</t>
  </si>
  <si>
    <t>SCIENCES DE L'EDUCATION (LIC LMD)</t>
  </si>
  <si>
    <t>RESPONSABLE DE PROJET DE FORMATION (CNAM)</t>
  </si>
  <si>
    <t>GESTION ET ACCOMPAGNEMENT DE PROJETS PEDAGOGIQUES (SUP AGRO MONTPELLIER)</t>
  </si>
  <si>
    <t>GESTION ET ACCOMPAGNEMENT DE PROJETS PEDAGOGIQUES (LP LIMOGES)</t>
  </si>
  <si>
    <t>RESPONSABLE D'INGENIERIE PEDAGOGIQUE (OPENCLASSROOMS)</t>
  </si>
  <si>
    <t>RESPONSABLE DE DISPOSITIFS DE FORMATION (GIP FCIP - CAFOC NANTES)</t>
  </si>
  <si>
    <t>RNCP12352</t>
  </si>
  <si>
    <t>RESPONSABLE PROJETS ET INGENIERIE EN FORMATION (GIPFCIP AQUITAINE)</t>
  </si>
  <si>
    <t>FORMATEUR(TRICE) PROFESSIONNEL(E) D'ADULTES (TP)</t>
  </si>
  <si>
    <t>FORMATEUR AUX METIERS DE L'EDUCATION ET DE LA SECURITE ROUTIERE ( (ANFA)</t>
  </si>
  <si>
    <t>SOMMELLERIE (MC NIVEAU V)</t>
  </si>
  <si>
    <t>EMPLOYE BARMAN (MC NIVEAU V)</t>
  </si>
  <si>
    <t>ORGANISATEUR DE RECEPTION (MC NIVEAU IV)</t>
  </si>
  <si>
    <t>ACCUEIL-RECEPTION (MC NIVEAU IV)</t>
  </si>
  <si>
    <t>MANAGEMENT SECTORIEL (MASTER DIJON)</t>
  </si>
  <si>
    <t>TOURISME (MASTER LA ROCHELLE)</t>
  </si>
  <si>
    <t>TOURISME (MASTER)</t>
  </si>
  <si>
    <t>TOURISME (LIC LMD TOULOUSE 2)</t>
  </si>
  <si>
    <t>ORGANISATION ET GESTION DES ETABLISSEMENTS HOTELIERS ET DE RESTAURATION (LP AVIGNON)</t>
  </si>
  <si>
    <t>ORGANISATION ET GESTION DES ETABLISSEMENTS HOTELIERS ET DE RESTAURATION (LP TOURS)</t>
  </si>
  <si>
    <t>ORGANISATION ET GESTION DES ETABLISSEMENTS HOTELIERS ET DE RESTAURATION (LP GRENOBLE ALPES)</t>
  </si>
  <si>
    <t>METIERS DU TOURISME : COMMUNICATION ET VALORISATION DES TERRITOIRES (LP MULHOUSE)</t>
  </si>
  <si>
    <t>ORGANISATION ET GESTION DES ETABLISSEMENTS HOTELIERS ET DE RESTAURATION (LP MONTPELLIER)</t>
  </si>
  <si>
    <t>METIERS DU TOURISME : COMMERCIALISATION DES PRODUITS TOURISTIQUES (LP CORSE)</t>
  </si>
  <si>
    <t>METIERS DE LA FORME (LP BORDEAUX)</t>
  </si>
  <si>
    <t>METIERS DU TOURISME : COMMERCIALISATION DES PRODUITS TOURISTIQUES (LP LA ROCHELLE)</t>
  </si>
  <si>
    <t>ORGANISATION ET GESTION DES ETABLISSEMENTS HOTELIERS ET DE RESTAURATION (LP LE MANS)</t>
  </si>
  <si>
    <t>METIERS DU TOURISME ET DES LOISIRS (LP CNAM)</t>
  </si>
  <si>
    <t>ORGANISATION ET GESTION DES ETABLISSEMENTS HOTELIERS ET DE RESTAURATION (LP CHAMBERY)</t>
  </si>
  <si>
    <t>METIERS DU TOURISME ET DES LOISIRS (LP LORRAINE)</t>
  </si>
  <si>
    <t>METIERS DES ARTS CULINAIRES ET DES ARTS DE LA TABLE (LP CNAM)</t>
  </si>
  <si>
    <t>METIERS DU TOURISME : COMMUNICATION ET VALORISATION DES TERRITOIRES (LP DIJON)</t>
  </si>
  <si>
    <t>METIERS DU TOURISME ET DES LOISIRS (LP AVIGNON)</t>
  </si>
  <si>
    <t>METIERS DU TOURISME ET DES LOISIRS (LP GUYANE)</t>
  </si>
  <si>
    <t>METIERS DU TOURISME : COMMERCIALISATION DES PRODUITS TOURISTIQUES (LP LYON 2)</t>
  </si>
  <si>
    <t>METIERS DU TOURISME : COMMUNICATION ET VALORISATION DES TERRITOIRES (LP)</t>
  </si>
  <si>
    <t>METIERS DU TOURISME : COMMERCIALISATION DES PRODUITS TOURISTIQUES (LP TOULOUSE 3)</t>
  </si>
  <si>
    <t>METIERS DU TOURISME : COMMUNICATION ET VALORISATION DES TERRITOIRES (LP BORDEAUX)</t>
  </si>
  <si>
    <t>METIERS DU TOURISME : COMMUNICATION ET VALORISATION DES TERRITOIRES (LP AIX-MARSEILLE)</t>
  </si>
  <si>
    <t>METIERS DU TOURISME : COMMERCIALISATION DES PRODUITS TOURISTIQUES (LP AIX-MARSEILLE)</t>
  </si>
  <si>
    <t>ORGANISATION ET GESTION DES ETABLISSEMENTS HOTELIERS ET DE RESTAURATION (LP)</t>
  </si>
  <si>
    <t>METIERS DU TOURISME ET DES LOISIRS (LP)</t>
  </si>
  <si>
    <t>METIERS DES ARTS CULINAIRES ET DES ARTS DE LA TABLE (LP)</t>
  </si>
  <si>
    <t>METIERS DU TOURISME : COMMERCIALISATION DES PRODUITS TOURISTIQUES (LP)</t>
  </si>
  <si>
    <t>DIPLOME EN MANAGEMENT DU TOURISME ET DE L'HOTELLERIE D'EXCELIA GROUP</t>
  </si>
  <si>
    <t>MANAGEMENT EN HOTELLERIE-RESTAURATION BTS 1ERE ANNEE COMMUNE</t>
  </si>
  <si>
    <t>MANAGEMENT EN HOTELLERIE-RESTAURATION OPTION A MANAGEMENT D'UNITE DE RESTAURATION (BTS)</t>
  </si>
  <si>
    <t>MANAGEMENT EN HOTELLERIE-RESTAURATION OPTION B MANAGEMENT D'UNITE DE PRODUCTION CULINAIRE (BTS)</t>
  </si>
  <si>
    <t>MANAGEMENT EN HOTELLERIE-RESTAURATION OPTION C MANAGEMENT D'UNITE D'HEBERGEMENT (BTS)</t>
  </si>
  <si>
    <t>TOURISME (BTS)</t>
  </si>
  <si>
    <t>ACCUEIL D'EXCELLENCE EN TOURISME (DEUST ANGERS)</t>
  </si>
  <si>
    <t>COMMERCIALISATION ET SERVICES EN RESTAURATION (BAC PRO)</t>
  </si>
  <si>
    <t>METIERS DE L'HOTELLERIE-RESTAURATION 2NDE COMMUNE (BAC PRO)</t>
  </si>
  <si>
    <t>STHR SCIENCES ET TECHNOLOGIES DE L'HOTELLERIE ET DE LA RESTAURATION (BAC TECHNO)</t>
  </si>
  <si>
    <t>BARMAN (BP)</t>
  </si>
  <si>
    <t>GOUVERNANTE (BP)</t>
  </si>
  <si>
    <t>SOMMELIER (BP)</t>
  </si>
  <si>
    <t>ARTS DU SERVICE ET COMMERCIALISATION EN RESTAURATION (BP)</t>
  </si>
  <si>
    <t>TOURISME VERT ACCUEIL ET ANIMATION EN MILIEU RURAL (CSA)</t>
  </si>
  <si>
    <t>CUISINIER GESTIONNAIRE DE RESTAURATION COLLECTIVE (UNMFREO)</t>
  </si>
  <si>
    <t>ASSISTANT(E) TECHNIQUE EN MILIEUX FAMILIAL ET COLLECTIF (CAP)</t>
  </si>
  <si>
    <t>COMMERCIALISATION ET SERVICES EN HOTEL-CAFE-RESTAURANT (CAP)</t>
  </si>
  <si>
    <t>RESTAURATION COLLECTIVE (CSA)</t>
  </si>
  <si>
    <t>MANAGER EN HOTELERIE INTERNATIONALE (GROUPE ESSEC)</t>
  </si>
  <si>
    <t>MANAGER DES HEBERGEMENTS TOURISTIQUES (ESGCV - MBA ESG)</t>
  </si>
  <si>
    <t>DIRECTEUR D'ETABLISSEMENT DE LUXE DANS LE SECTEUR DE L'HOTELLERIE (IETH - CMH)</t>
  </si>
  <si>
    <t>16X33403</t>
  </si>
  <si>
    <t>MANAGER EN HOTELLERIE INTERNATIONALE (AIM)</t>
  </si>
  <si>
    <t>RNCP31945</t>
  </si>
  <si>
    <t>MANAGER DE L'EVENEMENTIEL ET DU TOURISME (PSTC)</t>
  </si>
  <si>
    <t>26C33401</t>
  </si>
  <si>
    <t>MANAGER DE RESTAURANT (CCIP ECOLE GREGOIRE FERRANDI)</t>
  </si>
  <si>
    <t>RNCP9859</t>
  </si>
  <si>
    <t>RESPONSABLE D'UN CENTRE DE PROFIT TOURISME HOTELLERIE RESTAURATION (CCI FRANCE RESEAU NEGOVENTIS)</t>
  </si>
  <si>
    <t>26X33401</t>
  </si>
  <si>
    <t>RESPONSABLE EN CUISINE ET RESTAURATION (INSTITUT PAUL BOCUSE)</t>
  </si>
  <si>
    <t>RNCP35647</t>
  </si>
  <si>
    <t>26X33403</t>
  </si>
  <si>
    <t>RESPONSABLE DE LA COMMUNICATION DANS L'HOTELLERIE ET LE TOURISME (IETH -CMH)</t>
  </si>
  <si>
    <t>RNCP29828</t>
  </si>
  <si>
    <t>RESPONSABLE D'ACTIVITE OU D'ENTREPRISES TOURISTIQUES (IPAC)</t>
  </si>
  <si>
    <t>RESPONSABLE D'ACTIVITES TOURISTIQUES (EFHT)</t>
  </si>
  <si>
    <t>CHEF(E) DE PRODUITS TOURISTIQUES (EPH)</t>
  </si>
  <si>
    <t>RESPONSABLE DE STRUCTURE D'ACCUEIL TOURISTIQUE (INFA)</t>
  </si>
  <si>
    <t>RESPONSABLE DE SERVICE EN HOTELLERIE,TOURISME ET RESTAURATION (ECOLE DE SAVIGNAC)</t>
  </si>
  <si>
    <t>ASSISTANT MANAGER LOISIRS HEBERGEMENT RESTAURATION (CCI FRANCE)</t>
  </si>
  <si>
    <t>AGENT DE COMPTOIR EN TOURISME (CCI TARBES)</t>
  </si>
  <si>
    <t>TRAITEUR-ORGANISATEUR DE RECEPTION (BM APCMA)</t>
  </si>
  <si>
    <t>VENDEUR(SE) CONSEIL EN VOYAGE D'AFFAIRES ET DE TOURISME (AFT-IFTIM)</t>
  </si>
  <si>
    <t>RESPONSABLE D'ETABLISSEMENT TOURISTIQUE (TP)</t>
  </si>
  <si>
    <t>RESPONSABLE DE COORDINATION TOURISTIQUE TERRITORIALE (TP)</t>
  </si>
  <si>
    <t>CHARGE(E) DE DEVELEPPEMENT EN OENOTOURISME (INSTITUT RURAL DE VAYRES)</t>
  </si>
  <si>
    <t>CONSEILLER EN SOMMELLERIE (CAFA FORMATION)</t>
  </si>
  <si>
    <t>CREATEUR D'AMBIANCES LUDIQUES ARTISTIQUES SPORTIVES (CCI MILLAU)</t>
  </si>
  <si>
    <t>RECEPTIONNISTE POLYVALENT EN HOTELLERIE (CCI FRANCE)</t>
  </si>
  <si>
    <t>CONSEILLER VENDEUR EN ET VOYAGES (TP)</t>
  </si>
  <si>
    <t>46T33403</t>
  </si>
  <si>
    <t>TECHNICIEN D'ACCUEIL TOURISTIQUE 2 OPTIONs : ACCOMPAGNEMENT, ANIMATION (TP)</t>
  </si>
  <si>
    <t>RNCP1896</t>
  </si>
  <si>
    <t>RECEPTIONNISTE EN HOTELLERIE (TP)</t>
  </si>
  <si>
    <t>GUIDE ACCOMPAGNATEUR TOURISTIQUE (TP)</t>
  </si>
  <si>
    <t>ANIMATEUR LOISIR TOURISME (TP)</t>
  </si>
  <si>
    <t>CHARGE D'ACCUEIL TOURISTIQUE ET DE LOISIRS (TP)</t>
  </si>
  <si>
    <t>GOUVERNANT EN HOTELLERIE (TP)</t>
  </si>
  <si>
    <t>CHARGE(E) D'ACCUEIL (EFHT)</t>
  </si>
  <si>
    <t>SOMMELIER - CAVISTE - AMBASSADEUR EN GASTRONOMIE (FRANCK THOMAS FORMATION)</t>
  </si>
  <si>
    <t>AGENT D'EXPLOITATION EN HOTELLERIE RESTAURATION (CATALYSE)</t>
  </si>
  <si>
    <t>CREPIER (CTM APCMA)</t>
  </si>
  <si>
    <t>SERVEUR (SE) EN RESTAURATION (TP)</t>
  </si>
  <si>
    <t>EMPLOYE D'ETAGE EN HOTELLERIE (TP)</t>
  </si>
  <si>
    <t>AGENT DE LOISIRS (TP)</t>
  </si>
  <si>
    <t>AGENT(E) DE RESTAURATION (TP)</t>
  </si>
  <si>
    <t>ANIMATION-GESTION DE PROJETS DANS LE SECTEUR SPORTIF (MC NIVEAU IV)</t>
  </si>
  <si>
    <t>STAPS:ENTRAINEMENT ET OPTIMISATION DE LA PERFORMANCE SPORTIVE (MASTER)</t>
  </si>
  <si>
    <t>STAPS:INGENIERIE ET ERGONOMIE DE L'ACTIVITE PHYSIQUE (MASTER ORLEANS)</t>
  </si>
  <si>
    <t>STAPS:MANAGEMENT DU SPORT (MASTER BORDEAUX)</t>
  </si>
  <si>
    <t>STAPS:ACTIVITE PHYSIQUE ADAPTEE ET SANTE (MASTER MONTPELLIER)</t>
  </si>
  <si>
    <t>STAPS:INGENIERIE ET ERGONOMIE DE L'ACTIVITE PHYSIQUE (MASTER CLERMONT AUVERGNE)</t>
  </si>
  <si>
    <t>STAPS:ACTIVITE PHYSIQUE ADAPTEE ET SANTE (MASTER DIJON)</t>
  </si>
  <si>
    <t>STAPS:MANAGEMENT DU SPORT (MASTER DIJON)</t>
  </si>
  <si>
    <t>SCIENCES ET TECHNIQUES DES ACTIVITES PHYSIQUES ET SPORTIVES-STAPS (MASTER RENNES 2)</t>
  </si>
  <si>
    <t>STAPS:MANAGEMENT DU SPORT (MASTER ORLEANS)</t>
  </si>
  <si>
    <t>SCIENCES ET TECHNIQUES DES ACTIVITES PHYSIQUES ET SPORTIVES-STAPS (MASTER)</t>
  </si>
  <si>
    <t>STAPS:MANAGEMENT DU SPORT (MASTER TOULOUSE 3)</t>
  </si>
  <si>
    <t>STAPS:MANAGEMENT DU SPORT (MASTER)</t>
  </si>
  <si>
    <t>STAPS:ACTIVITE PHYSIQUE ADAPTEE ET SANTE (MASTER)</t>
  </si>
  <si>
    <t>DIRECTION DE PROJETS OU ETABLISSEMENTS CULTURELS (MASTER)</t>
  </si>
  <si>
    <t>STAPS:INGENIERIE ET ERGONOMIE DE L'ACTIVITE PHYSIQUE (MASTER)</t>
  </si>
  <si>
    <t>SCIENCES ET TECHNIQUES DES ACTIVITES PHYSIQUES ET SPORTIVES (LIC LMD DIJON)</t>
  </si>
  <si>
    <t>SCIENCES ET TECHNIQUES DES ACTIVITES PHYSIQUES ET SPORTIVES (LIC LMD LIMOGES)</t>
  </si>
  <si>
    <t>SCIENCES ET TECHNIQUES DES ACTIVITES PHYSIQUES ET SPORTIVES (LIC LMD REIMS)</t>
  </si>
  <si>
    <t>SCIENCES ET TECHNIQUES DES ACTIVITES PHYSIQUES ET SPORTIVES : ACTIVITE PHYSIQUE ADAPTEE ET SANTE (LIC LMD)</t>
  </si>
  <si>
    <t>SCIENCES ET TECHNIQUES DES ACTIVITES PHYSIQUES ET SPORTIVES : EDUCATION ET MOTRICITE (LIC LMD)</t>
  </si>
  <si>
    <t>SCIENCES ET TECHNIQUES DES ACTIVITES PHYSIQUES ET SPORTIVES : ENTRAINEMENT SPORTIF (LIC LMD)</t>
  </si>
  <si>
    <t>SCIENCES ET TECHNIQUES DES ACTIVITES PHYSIQUES ET SPORTIVES : ERGONOMIE DU SPORT ET PERFORMANCE MOTRICE (LIC LMD)</t>
  </si>
  <si>
    <t>SCIENCES ET TECHNIQUES DES ACTIVITES PHYSIQUES ET SPORTIVES : MANAGEMENT DU SPORT (LIC LMD)</t>
  </si>
  <si>
    <t>DIPLOME D'ETAT SUPERIEUR DE LA JEUNESSE, DE L'EDUCATION POPULAIRE ET DU SPORT SPE ANIMATION SOCIO-EDUCATIVE OU CULTURELLE (DES JEPS)</t>
  </si>
  <si>
    <t>DIPLOME D'ETAT SUPERIEUR DE LA JEUNESSE, DE L'EDUCATION POPULAIRE ET DU SPORT SPE PERFORMANCE SPORTIVE (DES JEPS)</t>
  </si>
  <si>
    <t>ANIMATION, GESTION ET ORGANISATION DES ACTIVITES PHYSIQUES ET SPORTIVES (LP POITIERS)</t>
  </si>
  <si>
    <t>COMMERCIALISATION DE PRODUITS ET SERVICES (LP STRASBOURG)</t>
  </si>
  <si>
    <t>METIERS DE LA FORME (LP TOULOUSE 3)</t>
  </si>
  <si>
    <t>TOURISME ET LOISIRS SPORTIFS (LP DIJON)</t>
  </si>
  <si>
    <t>GESTION DE PROJETS ET STRUCTURES ARTISTIQUES ET CULTURELS (LP)</t>
  </si>
  <si>
    <t>METIERS DE LA FORME (LP RENNES 2)</t>
  </si>
  <si>
    <t>GESTION DE PROJETS ET STRUCTURES ARTISTIQUES ET CULTURELS (LP MULHOUSE)</t>
  </si>
  <si>
    <t>GESTION ET DEVELOPPEMENT DES ORGANISATIONS, DES SERVICES SPORTIFS ET DE LOISIRS (LP)</t>
  </si>
  <si>
    <t>ANIMATION, GESTION ET ORGANISATION DES ACTIVITES PHYSIQUES ET SPORTIVES (LP)</t>
  </si>
  <si>
    <t>GUIDE CONFERENCIER (LP)</t>
  </si>
  <si>
    <t>INTERVENTION SOCIALE : DEVELOPPEMENT SOCIAL ET MEDIATION PAR LE SPORT (LP)</t>
  </si>
  <si>
    <t>METIERS DE LA FORME (LP)</t>
  </si>
  <si>
    <t>TOURISME ET LOISIRS SPORTIFS (LP)</t>
  </si>
  <si>
    <t>CARRIERES SOCIALES : ANIMATION SOCIALE ET SOCIOCULTURELLE (BUT)</t>
  </si>
  <si>
    <t>DIPLOME D'ETAT DE LA JEUNESSE, DE L'EDUCATION POPULAIRE ET DU SPORT SPE ANIMATION SOCIO-EDUCATIVE OU CULTURELLE ( DE JEPS)</t>
  </si>
  <si>
    <t>DIPLOME D'ETAT DE LA JEUNESSE, DE L'EDUCATION POPULAIRE ET DU SPORT SPE PERFECTIONNEMENT SPORTIF ( DE JEPS)</t>
  </si>
  <si>
    <t>CARRIERES SOCIALES OPTION ANIMATION SOCIALE ET SOCIO-CULTURELLE (DUT)</t>
  </si>
  <si>
    <t>METIERS DE LA FORME (DEUST LYON 1)</t>
  </si>
  <si>
    <t>ANIMATION ET GESTION DES ACTIVITES PHYSIQUES ET SPORTIVES OU CULTURELLES (DEUST DIJON)</t>
  </si>
  <si>
    <t>ANIMATION ET GESTION DES ACTIVITES PHYSIQUES ET SPORTIVES OU CULTURELLES (DEUST LYON 1)</t>
  </si>
  <si>
    <t>METIERS DE LA FORME (DEUST STRASBOURG)</t>
  </si>
  <si>
    <t>SPORT ADAPTE, ACTIVITES PYSIQUES ADAPTEES : DEFICIENTS INTELLECTUELS,TROUBLES PSYCHIQUES (DEUST STRASBOURG)</t>
  </si>
  <si>
    <t>METIERS DE LA FORME (DEUST TOULOUSE 3)</t>
  </si>
  <si>
    <t>STAPS:ANIMATION ET GESTION DES ACTIVITES PHYSIQUES, SPORTIVES OU CULTURELLES (DEUST CLERMONT AUVERGNE)</t>
  </si>
  <si>
    <t>ANIMATION ET COMMERCIALISATION DES SERVICES SPORTIFS (DEUST CERGY)</t>
  </si>
  <si>
    <t>STAPS:ANIMATION ET GESTION DES ACTIVITES PHYSIQUES, SPORTIVES OU CULTURELLES (DEUST BESANCON)</t>
  </si>
  <si>
    <t>METIERS DE LA FORME (DEUST)</t>
  </si>
  <si>
    <t>ANIMATION ET GESTION DES ACTIVITES PHYSIQUES, SPORTIVES OU CULTURELLES (DEUST)</t>
  </si>
  <si>
    <t>ACTION, COMMERCIALISATION DES SERVICES SPORTIFS (DEUST MONTPELLIER)</t>
  </si>
  <si>
    <t>SPECIALITE ACTIVITES NAUTIQUES (BP JEPS)</t>
  </si>
  <si>
    <t>SPECIALITE ACTIVITES PUGILISTIQUES (BP JEPS)</t>
  </si>
  <si>
    <t>RNCP1969</t>
  </si>
  <si>
    <t>SPECIALITE GOLF (BP JEPS)</t>
  </si>
  <si>
    <t>SPECIALITE TECHNIQUES DE L'INFORMATION ET DE LA COMMUNICATION (BP JEPS)</t>
  </si>
  <si>
    <t>SPECIALITE LOISIRS TOUS PUBLICS (BP JEPS)</t>
  </si>
  <si>
    <t>SPECIALITE ACTIVITES PHYSIQUES POUR TOUS (BP JEPS)</t>
  </si>
  <si>
    <t>SPECIALITE PECHE DE LOISIRS (BP JEPS)</t>
  </si>
  <si>
    <t>SPECIALITE ACTIVITES EQUESTRES (BP JEPS)</t>
  </si>
  <si>
    <t>SPECIALITE SPORT AUTOMOBILE (BP JEPS)</t>
  </si>
  <si>
    <t>SPECIALITE ANIMATION CULTURELLE (BP JEPS)</t>
  </si>
  <si>
    <t>SPECIALITE ACTIVITES GYMNIQUES DE LA FORME ET DE LA FORCE (BP JEPS)</t>
  </si>
  <si>
    <t>SPECIALITE ANIMATION SOCIALE (BP JEPS)</t>
  </si>
  <si>
    <t>SPECIALITE ACTIVITES SPORTS COLLECTIFS (BP JEPS)</t>
  </si>
  <si>
    <t>SPECIALITE ACTIVITES DE RANDONNEES ( BP JEPS)</t>
  </si>
  <si>
    <t>SPECIALITE ACTIVITES AQUATIQUES (BP JEPS)</t>
  </si>
  <si>
    <t>SPECIALITE VOL LIBRE (BP JEPS)</t>
  </si>
  <si>
    <t>RNCP5536</t>
  </si>
  <si>
    <t>SPECIALITE ACTIVITES DU CIRQUE (BP JEPS)</t>
  </si>
  <si>
    <t>SPECIALITE ACTIVITES AQUATIQUES ET DE LA NATATION (BP JEPS)</t>
  </si>
  <si>
    <t>SPECIALITE EDUCATION A L'ENVIRONNEMENT VERS UN DEVELOPPEMENT DURABLE (BPJEPS)</t>
  </si>
  <si>
    <t>SPECIALITE JUDO-JIUJITSU (BP JEPS)</t>
  </si>
  <si>
    <t>SPECIALITE RUGBY A XV (BPJEPS)</t>
  </si>
  <si>
    <t>SPECIALITE ANIMATEUR (BP JEPS)</t>
  </si>
  <si>
    <t>SPECIALITE EDUCATEUR SPORTIF (BP JEPS)</t>
  </si>
  <si>
    <t>SPECIALITE ACTIVITES DU CYCLISME (BP JEPS)</t>
  </si>
  <si>
    <t>SPECIALITE-BASKET BALL (BP JEPS)</t>
  </si>
  <si>
    <t>METIERS DU FOOTBALL (CAP)</t>
  </si>
  <si>
    <t>UTILISATION ET CONDUITE D'ATTELAGES DE CHEVAUX (CSA)</t>
  </si>
  <si>
    <t>MANAGER(EUSE) DES ORGANISATIONS SPORTIVES (AMOS SPORT BUSINESS SHOOL)</t>
  </si>
  <si>
    <t>26J33501</t>
  </si>
  <si>
    <t>26J</t>
  </si>
  <si>
    <t>BREVET D'ETAT D'EDUCATEUR SPORTIF 2ME DEGRE TOUTES OPTIONS (BEES 2)</t>
  </si>
  <si>
    <t>26X33501</t>
  </si>
  <si>
    <t>ENTRAINEUR DE HANDBALL DU SECTEUR PROFESSIONNEL - MENTION ENTRAINEUR PROFESSIONNEL - ET/OU MENTION ENTRAINEUR FORMATEUR (FF DE HAND BALL)</t>
  </si>
  <si>
    <t>RNCP31905</t>
  </si>
  <si>
    <t>RESPONSABLE MARKETING ET EVENEMENTIEL SPORT (CQFD - AMOS)</t>
  </si>
  <si>
    <t>26X33503</t>
  </si>
  <si>
    <t>ENTRAINEUR PROFESSIONNEL DE FOOTBALL (FFF)</t>
  </si>
  <si>
    <t>RNCP35616</t>
  </si>
  <si>
    <t>36U</t>
  </si>
  <si>
    <t>GESTIONNAIRE DES ORGANISATIONS SPORTIVES (DU LYON 1)</t>
  </si>
  <si>
    <t>RNCP19364</t>
  </si>
  <si>
    <t>ENTRAINEUR DE FOOTBALL (FFF)</t>
  </si>
  <si>
    <t>TECHNICO-COMMERCIAL DE L'INDUSTRIE ET DES SERVICES NAUTIQUES (INB)</t>
  </si>
  <si>
    <t>ENTRAINEUR DE HANDBALL (FF DE HANDBALL)</t>
  </si>
  <si>
    <t>RESPONSABLE ANIMATION (RESPONSABLE LOISIRS) (KLAXON ROUGE)</t>
  </si>
  <si>
    <t>46J3350A</t>
  </si>
  <si>
    <t>46J</t>
  </si>
  <si>
    <t>BREVET D'ETAT D'EDUCATEUR SPORTIF 1ER DEGRE TOUTES OPTIONS (BEES 1)</t>
  </si>
  <si>
    <t>MONITEUR DE FOOTBALL (FFF)</t>
  </si>
  <si>
    <t>MONITEUR SPORTIF DE NATATION (FFN)</t>
  </si>
  <si>
    <t>EDUCATEUR DE HANDBALL - MENTION ANIMATEUR DE PRATIQUES SOCIO-EDUCATIVES ET SOCIETALES - MENTION ENTRAINEUR TERRITORIAL (FF DE HANDBALL)</t>
  </si>
  <si>
    <t>ANIMATEUR TOURISME LOISIRS (KLAXON ROUGE)</t>
  </si>
  <si>
    <t>RESPONSABLE ANIMATION DE CLUBS ENFANTS (KLAXON ROUGE)</t>
  </si>
  <si>
    <t>ACCOMPAGNATEUR DE TOURISME EQUESTRE (FFE)</t>
  </si>
  <si>
    <t>56J</t>
  </si>
  <si>
    <t>BREVET D'APTITUDE PROFESSIONNELLE D'ASSISTANT ANIMATEUR TECHNICIEN (BAPAAT)</t>
  </si>
  <si>
    <t>CERTIFICAT PROFESSIONNEL DE LA JEUNESSE, DE L'EDUCATION POPULAIRE ET DU SPORT - MENTION ANIMATEUR D'ACTIVITES ET DE VIE QUOTIDIENNE</t>
  </si>
  <si>
    <t>ANIMATEUR D'EQUITATION (FFE)</t>
  </si>
  <si>
    <t>COIFFURE COUPE COULEUR (MC NIVEAU V)</t>
  </si>
  <si>
    <t>METIERS DE L'ESTHETIQUE-COSMETIQUE-PARFUMERIE, OPTION A : MANAGEMENT (BTS)</t>
  </si>
  <si>
    <t>METIERS DE L'ESTHETIQUE-COSMETIQUE-PARFUMERIE, OPTION B : FORMATION-MARQUES (BTS)</t>
  </si>
  <si>
    <t>METIERS DE L'ESTHETIQUE-COSMETIQUE-PARFUMERIE, OPTION C : COSMETOLOGIE (BTS)</t>
  </si>
  <si>
    <t>METIERS DE L'ESTHETIQUE-COSMETIQUE-PARFUMERIE BTS 1ERE ANNEE COMMUNE</t>
  </si>
  <si>
    <t>METIERS DE LA COIFFURE (BTS)</t>
  </si>
  <si>
    <t>PERRUQUIER POSTICHEUR (BAC PRO)</t>
  </si>
  <si>
    <t>ESTHETIQUE COSMETIQUE PARFUMERIE (BAC PRO)</t>
  </si>
  <si>
    <t>METIERS DE LA COIFFURE (BAC PRO)</t>
  </si>
  <si>
    <t>METIERS DE LA BEAUTE ET DU BIEN-ETRE 2NDE COMMUNE (BAC PRO)</t>
  </si>
  <si>
    <t>COIFFURE (BP)</t>
  </si>
  <si>
    <t>ESTHETIQUE COSMETIQUE PARFUMERIE (BP)</t>
  </si>
  <si>
    <t>ESTHETIQUE COSMETIQUE PARFUMERIE (CAP)</t>
  </si>
  <si>
    <t>METIERS DE LA COIFFURE (CAP)</t>
  </si>
  <si>
    <t>TAXIDERMISTE (CAP)</t>
  </si>
  <si>
    <t>CHARGE(E) D'OPTIMISATION COMMERCIALE DES MARQUES ET PRODUITS PARFUMS/COSMETIQUES (CCI ILE DE FRANCE ISIPCA)</t>
  </si>
  <si>
    <t>ENTREPRENEUR DE LA COIFFURE (REAL CAMPUS BY L'OREAL)</t>
  </si>
  <si>
    <t>MANAGEUR(EUSE) - ANIMATEUR(TRICE) DE POINT DE VENTE MODE ET BEAUTE (EMA SUP)</t>
  </si>
  <si>
    <t>COIFFEUR (BM APCMA)</t>
  </si>
  <si>
    <t>ESTHETICIEN(NE) COSMETICIEN(NE) (BM APCMA)</t>
  </si>
  <si>
    <t>TECHNICO-OPERATEUR(TRICE) DE SPA (ESI)</t>
  </si>
  <si>
    <t>36X33602</t>
  </si>
  <si>
    <t>RESPONSABLE DE SECTEUR POUR MARQUE OU ENSEIGNE MODE ET BEAUTE (EMA SUP)</t>
  </si>
  <si>
    <t>RNCP31017</t>
  </si>
  <si>
    <t>CONSEILLER DE VENTE EN PARFUMERIE ET COSMETIQUE (CCI LYON METROPOLE ST ETIENNE ROANNE)</t>
  </si>
  <si>
    <t>INTERVENANT SPA ET BIEN-ETRE (SANTAYAREA FORMATION, CCI ILLE ET VILAINE)</t>
  </si>
  <si>
    <t>46X33602</t>
  </si>
  <si>
    <t>CONSEILLER(ERE) EN IMAGE (IDRI)</t>
  </si>
  <si>
    <t>RNCP5557</t>
  </si>
  <si>
    <t>CONSEILLER(ERE) ANIMATEUR (TRICE) DE POINT DE VENTE SPECIALISE (EMA SUP)</t>
  </si>
  <si>
    <t>TECHNICIEN SPA ET BIEN-ETRE (A FLEUR DE PEAU)</t>
  </si>
  <si>
    <t>CONSEILLER DERMACOSMETIQUE (NEROLI)</t>
  </si>
  <si>
    <t>GEOPOLITIQUE (MASTER)</t>
  </si>
  <si>
    <t>ADMINISTRATION PUBLIQUE (MASTER MONTPELLIER)</t>
  </si>
  <si>
    <t>ADMINISTRATION PUBLIQUE (MASTER LIMOGES )</t>
  </si>
  <si>
    <t>RISQUES ET ENVIRONNEMENT (MASTER TROYES)</t>
  </si>
  <si>
    <t>ADMINISTRATION PUBLIQUE (MASTER)</t>
  </si>
  <si>
    <t>POLITIQUES PUBLIQUES (MASTER)</t>
  </si>
  <si>
    <t>GESTION DE PROJETS ET STRUCTURES ARTISTIQUES ET CULTURELS (LP CHAMBERY)</t>
  </si>
  <si>
    <t>METIERS DES ADMINISTRATIONS ET COLLECTIVITES TERRITORIALES (LP PERPIGNAN)</t>
  </si>
  <si>
    <t>METIERS DES ADMINISTRATIONS ET COLLECTIVITES TERRITORIALES (LP CORSE)</t>
  </si>
  <si>
    <t>DEVELOPPEMENT DE PROJETS DE TERRITOIRES (LP ORLEANS)</t>
  </si>
  <si>
    <t>METIERS DE LA RADIOPROTECTION ET DE LA SECURITE NUCLEAIRE (LP STRASBOURG)</t>
  </si>
  <si>
    <t>DEVELOPPEMENT DE PROJETS DE TERRITOIRES (LP)</t>
  </si>
  <si>
    <t>METIERS DE LA PROTECTION ET DE LA GESTION DE L'ENVIRONNEMENT (LP)</t>
  </si>
  <si>
    <t>CARRIERES SOCIALES : VILLES ET TERRITOIRES DURABLES (BUT)</t>
  </si>
  <si>
    <t>GUIDE NATURE MULTILINGUE (DEUST LILLE)</t>
  </si>
  <si>
    <t>RNCP2917</t>
  </si>
  <si>
    <t>AGENT DE PREVENTION ET DE MEDIATION (CAP)</t>
  </si>
  <si>
    <t>MANAGER DES RISQUES (CCI DE L'ALLIER - IEQT)</t>
  </si>
  <si>
    <t>MANAGER SECURITE ENVIRONNEMEN (ECEMA)</t>
  </si>
  <si>
    <t>MANAGER DES AFFAIRES PUBLIQUES (CHRISTAL1 ISMAPP PARIS)</t>
  </si>
  <si>
    <t>MANAGEMENT SECTORIEL (MASTER CORSE)</t>
  </si>
  <si>
    <t>ECONOMIE APPLIQUEE (MASTER CORSE)</t>
  </si>
  <si>
    <t>GESTION DES TERRITOIRES ET DEVELOPPEMENT LOCAL (MASTER LYON 3)</t>
  </si>
  <si>
    <t>URBANISME ET AMENAGEMENT (MASTER GRENOBLE ALPES)</t>
  </si>
  <si>
    <t>URBANISME ET AMENAGEMENT (MASTER BORDEAUX 3)</t>
  </si>
  <si>
    <t>URBANISME ET AMENAGEMENT (MASTER AIX MARSEILLE)</t>
  </si>
  <si>
    <t>GEOGRAPHIE, AMENAGEMENT, ENVIRONNEMENT ET DEVELOPPEMENT (MASTER TOURS)</t>
  </si>
  <si>
    <t>URBANISME ET AMENAGEMENT (MASTER)</t>
  </si>
  <si>
    <t>GESTION DES TERRITOIRES ET DEVELOPPEMENT LOCAL (MASTER)</t>
  </si>
  <si>
    <t>DEVELOPPEMENT DE PROJETS DE TERRITOIRES (LP CNAM)</t>
  </si>
  <si>
    <t>METIERS DE LA PROTECTION ET DE LA GESTION DE L'ENVIRONNEMENT (LP LYON 2)</t>
  </si>
  <si>
    <t>METIERS DE L'AMENAGEMENT DU TERRITOIRE ET DE L'URBANISME (LP LORRAINE)</t>
  </si>
  <si>
    <t>DEVELOPPEMENT DE PROJETS DE TERRITOIRES (LP BORDEAUX 3)</t>
  </si>
  <si>
    <t>METIERS DE L'AMENAGEMENT DU TERRITOIRE ET DE L'URBANISME (LP)</t>
  </si>
  <si>
    <t>MAQUETTE NUMERIQUE POUR LE BTP (BACHELOR EN SCIENCES ET INGENIERIE CESI)</t>
  </si>
  <si>
    <t>CHARGE(E) DE DEVELOPPEMENTT ECONOMIQUE TERRITORIAL (MS EM NORMANDIE)</t>
  </si>
  <si>
    <t>MANAGER DE POLITIQUES TERRITORIALES ET DE PROJETS TERRITORIAUX (MS AGROPARIS TECH)</t>
  </si>
  <si>
    <t>RESPONSABLE DE PROJET ET DEVELOPPEMENT DES TERRITOIRES (EPLEFPA MONTMOROT)</t>
  </si>
  <si>
    <t>ENTRETIEN DES COLLECTIONS DU PATRIMOINE (MC NIVEAU V)</t>
  </si>
  <si>
    <t>MUSEOLOGIE, MUSEAO EXPOGRAPHIE (MASTER)</t>
  </si>
  <si>
    <t>DIRECTION DE PROJETS OU ETABLISSEMENTS CULTURELS (MASTER DIJON)</t>
  </si>
  <si>
    <t>PATRIMOINE ET MUSEES (MASTER)</t>
  </si>
  <si>
    <t>CULTURE, PATRIMOINE ET MEDIATION (MASTER)</t>
  </si>
  <si>
    <t>GUIDE CONFERENCIER (LP CNAM)</t>
  </si>
  <si>
    <t>PROTECTION ET VALORISATION DU PATRIMOINE HISTORIQUE ET CULTUREL (LP DIJON)</t>
  </si>
  <si>
    <t>PROTECTION ET VALORISATION DU PATRIMOINE HISTORIQUE ET CULTUREL (LP)</t>
  </si>
  <si>
    <t>CHARGE DE PROJET CULTUREL (EAC PARIS)</t>
  </si>
  <si>
    <t>DROIT, ECONOMIE, GESTION : RISQUES ET ENVIRONNEMENT (MASTER MONTPELLIER)</t>
  </si>
  <si>
    <t>SCIENCES POUR L'ENVIRONNEMENT (MASTER LA ROCHELLE)</t>
  </si>
  <si>
    <t>RISQUES ET ENVIRONNEMENT (MASTER LYON 1)</t>
  </si>
  <si>
    <t>GESTION DE L'ENVIRONNEMENT (MASTER LORRAINE)</t>
  </si>
  <si>
    <t>GESTION DE L'ENVIRONNEMENT (MASTER CORSE)</t>
  </si>
  <si>
    <t>GESTION DE L'ENVIRONNEMENT (MASTER COMUE COTE D'AZUR)</t>
  </si>
  <si>
    <t>RISQUES ET ENVIRONNEMENT (MASTER MULHOUSE)</t>
  </si>
  <si>
    <t>RISQUES ET ENVIRONNEMENT (MASTER POITIERS)</t>
  </si>
  <si>
    <t>RISQUES ET ENVIRONNEMENT (MASTER)</t>
  </si>
  <si>
    <t>GESTION DE L'ENVIRONNEMENT (MASTER)</t>
  </si>
  <si>
    <t>INGENIEUR DIPLOME DU CONSERVATOIRE NATIONAL DES ARTS ET METIERS SPECIALITE GESTION DES RISQUES</t>
  </si>
  <si>
    <t>INGENIEUR DIPLOME DE L'ECOLE POLYTECHNIQUE UNIVERSITAIRE DE MONTPELLIER DE L'UNIVERSITE DE MONTPELLIER, SPECIALITE GENIE DE L'EAU</t>
  </si>
  <si>
    <t>INGENIEUR DIPLOME DE L'INSTITUT NATIONAL DES SCIENCES APPLIQUEES CENTRE VAL DE LOIRE, SPECIALITE ENERGIE, RISQUES ET ENVIRONNEMENT</t>
  </si>
  <si>
    <t>INGENIEUR DIPLOME DE L'INSTITUT POLYTECHNIQUE UNILASALLE, SPECIALITE GENIE DE L'ENVIRONNEMENT</t>
  </si>
  <si>
    <t>METIERS DE LA SANTE : TECHNOLOGIES (LP BORDEAUX)</t>
  </si>
  <si>
    <t>GENIE DES PROCEDES POUR L'ENVIRONNEMENT (LP BRETAGNE SUD)</t>
  </si>
  <si>
    <t>GENIE DES PROCEDES POUR L'ENVIRONNEMENT (LP AMIENS)</t>
  </si>
  <si>
    <t>METIERS DE LA PROTECTION ET DE LA GESTION DE L'ENVIRONNEMENT (LP PAU)</t>
  </si>
  <si>
    <t>GENIE DES PROCEDES POUR L'ENVIRONNEMENT (LP TOURS)</t>
  </si>
  <si>
    <t>METIERS DE LA PROTECTION ET DE LA GESTION DE L'ENVIRONNEMENT (LP CORSE)</t>
  </si>
  <si>
    <t>GENIE DES PROCEDES POUR L'ENVIRONNEMENT (LP PERPIGNAN)</t>
  </si>
  <si>
    <t>GENIE DES PROCEDES POUR L'ENVIRONNEMENT (LP LORRAINE)</t>
  </si>
  <si>
    <t>METIERS DU BTP : GENIE CIVIL ET CONSTRUCTION (LP LORRAINE)</t>
  </si>
  <si>
    <t>METIERS DE LA PROTECTION ET DE LA GESTION DE L'ENVIRONNEMENT (LP NANTES)</t>
  </si>
  <si>
    <t>CHIMIE ANALYTIQUE, CONTROLE, QUALITE, ENVIRONNEMENT (LP POITIERS)</t>
  </si>
  <si>
    <t>GENIE DES PROCEDES POUR L'ENVIRONNEMENT (LP CNAM)</t>
  </si>
  <si>
    <t>METIERS DE L'INSTRUMENTATION, DE LA MESURE ET DU CONTROLE QUALITE (LP CHAMBERY)</t>
  </si>
  <si>
    <t>GENIE DES PROCEDES POUR L'ENVIRONNEMENT (LP POITIERS)</t>
  </si>
  <si>
    <t>METIERS DE LA PROTECTION ET DE LA GESTION DE L'ENVIRONNEMENT (LP NIMES)</t>
  </si>
  <si>
    <t>QUALITE, HYGIENE, SECURITE, SANTE, ENVIRONNEMENT (LP MONTPELLIER)</t>
  </si>
  <si>
    <t>GENIE DES PROCEDES POUR L'ENVIRONNEMENT (LP MONTPELLIER)</t>
  </si>
  <si>
    <t>QUALITE, HYGIENE, SECURITE, SANTE, ENVIRONNEMENT (LP TOULOUSE 3)</t>
  </si>
  <si>
    <t>METIERS DE LA PROTECTION ET DE LA GESTION DE L'ENVIRONNEMENT (LP LYON 1)</t>
  </si>
  <si>
    <t>METIERS DE LA PROTECTION ET DE LA GESTION DE L'ENVIRONNEMENT (LP MONTPELLIER 3)</t>
  </si>
  <si>
    <t>METIERS DE LA PROTECTION ET DE LA GESTION DE L'ENVIRONNEMENT (LP GRENOBLE ALPES)</t>
  </si>
  <si>
    <t>GENIE DES PROCEDES POUR L'ENVIRONNEMENT (LP SAINT ETIENNE)</t>
  </si>
  <si>
    <t>METIERS DE LA RADIOPROTECTION ET DE LA SECURITE NUCLEAIRE (LP AIX MARSEILLE)</t>
  </si>
  <si>
    <t>METIERS DE LA PROTECTION ET DE LA GESTION DE L'ENVIRONNEMENT (LP LIMOGES)</t>
  </si>
  <si>
    <t>METIERS DE LA PROTECTION ET DE LA GESTION DE L'ENVIRONNEMENT (LP LA ROCHELLE)</t>
  </si>
  <si>
    <t>METIERS DE LA PROTECTION ET DE LA GESTION DE L'ENVIRONNEMENT (LP CHAMBERY)</t>
  </si>
  <si>
    <t>GENIE DES PROCEDES POUR L'ENVIRONNEMENT (LP INU CHAMPOLLION)</t>
  </si>
  <si>
    <t>METIERS DE LA PROTECTION ET DE LA GESTION DE L'ENVIRONNEMENT (LP AIX MARSEILLE)</t>
  </si>
  <si>
    <t>METIERS DE LA RADIOPROTECTION ET DE LA SECURITE NUCLEAIRE (LP)</t>
  </si>
  <si>
    <t>GENIE DES PROCEDES POUR L'ENVIRONNEMENT (LP)</t>
  </si>
  <si>
    <t>GENIE BIOLOGIQUE : SCIENCES DE L'ENVIRONNEMENT ET ECOTECHNOLOGIES (BUT)</t>
  </si>
  <si>
    <t>ENVIRONNEMENT NUCLEAIRE (BTS)</t>
  </si>
  <si>
    <t>METIERS DES SERVICES A L'ENVIRONNEMENT (BTS)</t>
  </si>
  <si>
    <t>GESTION ET MAITRISE DE L'EAU (BTSA)</t>
  </si>
  <si>
    <t>GESTION DES POLLUTIONS ET PROTECTION DE L'ENVIRONNEMENT (BAC PRO)</t>
  </si>
  <si>
    <t>HYGIENE, PROPRETE, STERILISATION (BAC PRO)</t>
  </si>
  <si>
    <t>TECHNIQUES D'INTERVENTIONS SUR INSTALLATIONS NUCLEAIRES (BAC PRO)</t>
  </si>
  <si>
    <t>AGENT DE LA QUALITE DE L'EAU (CAP)</t>
  </si>
  <si>
    <t>AGENT D'ASSAINISSEMENT ET DE COLLECTE DES DECHETS LIQUIDES SPECIAUX (CAP)</t>
  </si>
  <si>
    <t>AGENT DE PROPRETE ET D'HYGIENE (CAP)</t>
  </si>
  <si>
    <t>HYGIENISTE DU TRAVAIL ET DE L'ENVIRONNEMENT (CNAM)</t>
  </si>
  <si>
    <t>MANAGER EN INGENIERIE ET GOUVERNANCE DES RISQUES (CCI DU CHER)</t>
  </si>
  <si>
    <t>EXPERT(E) EN INGENIERIE ET DROIT DE L'ENVIRONNEMENT (ISE)</t>
  </si>
  <si>
    <t>MANAGER DES RISQUES INDUSTRIELS (MS CESI)</t>
  </si>
  <si>
    <t>MANAGER OPERATIONNEL EN QHSE ET DEVELOPPEMENT DURABLE (ISEQ SARL)</t>
  </si>
  <si>
    <t>INGENIEUR DIPLOME DE L'ECOLE NATIONALE DU GENIE DE L'EAU ET DE L'ENVIRONNEMENT DE STRASBOURG</t>
  </si>
  <si>
    <t>RESPONSABLE DEVELOPPEMENT HYGIENE PROPRETE ET SERVICES (OC PROPRETE)</t>
  </si>
  <si>
    <t>TECHNICIEN DE CENTRE DE TRAIEMENT DE DECHETS (GIP FCIP TOULOUSE)</t>
  </si>
  <si>
    <t>TECHNICIEN EN RADIOPROTECTION (INSTN)</t>
  </si>
  <si>
    <t>TECHNICIEN(NE) DE TRAITEMENT DES EAUX (TP)</t>
  </si>
  <si>
    <t>CONDUCTEUR DE MATERIEL DE COLLECTE, OU DE NETTOIEMMENT OU ASSAINISSEMNT (GIP FCIP TOULOUSE)</t>
  </si>
  <si>
    <t>AGENT DES SERVICES DE GESTION ET DE VALORISATION DES DECHETS (GIP FORMAVIE)</t>
  </si>
  <si>
    <t>AGENT DE PROPRETE ET D'HYGIENE (TP)</t>
  </si>
  <si>
    <t>AGENT TECHNIQUE DE DECHETERIE (TP)</t>
  </si>
  <si>
    <t>AGENT DE BIO NETTOYAGE EN ETABLISSEMENTS DE SOIN ET D'HEBERGEMENT (INSTITUT LIMAYRAC)</t>
  </si>
  <si>
    <t>CHEF D'EQUIPE EN PROPRETE (OC PROPRETE CPNEF PROPRETE)</t>
  </si>
  <si>
    <t>AGENT MACHINISTE EN PROPRETE (OC PROPRETE CPNEF PROPRETE)</t>
  </si>
  <si>
    <t>AGENT D'ENTRETIEN ET DE RENOVATION EN PROPRETE (OC PROPRETE CPNEF PROPRETE)</t>
  </si>
  <si>
    <t>SURETE DES ESPACES OUVERTS AU PUBLIC (MC NIVEAU V)</t>
  </si>
  <si>
    <t>SECURITE CIVILE ET D'ENTREPRISE (MC NIVEAU V)</t>
  </si>
  <si>
    <t>INTELLIGENCE ECONOMIQUE (MASTER)</t>
  </si>
  <si>
    <t>SECURITE DES BIENS ET DES PERSONNES (LP MULHOUSE)</t>
  </si>
  <si>
    <t>QUALITE, HYGIENE, SECURITE, SANTE, ENVIRONNEMENT (LP REIMS)</t>
  </si>
  <si>
    <t>QUALITE, HYGIENE, SECURITE, SANTE, ENVIRONNEMENT (LP TOULOUSE 1)</t>
  </si>
  <si>
    <t>SECURITE DES BIENS ET DES PERSONNES (LP BESANCON)</t>
  </si>
  <si>
    <t>SECURITE DES BIENS ET DES PERSONNES (LP LIMOGES)</t>
  </si>
  <si>
    <t>SECURITE DES BIENS ET DES PERSONNES (LP PAU)</t>
  </si>
  <si>
    <t>SECURITE DES BIENS ET DES PERSONNES (LP)</t>
  </si>
  <si>
    <t>HYGIENE-SECURITE-ENVIRONNEMENT : SCIENCE DU DANGER ET MANAGEMENT DES RISQUES PROFESSIONNELS TECHNOLOGIQUES ET ENVIRONNEMENTAUX (BUT)</t>
  </si>
  <si>
    <t>MANAGEMENT OPERATIONNEL DE LA SECURITE (BTS)</t>
  </si>
  <si>
    <t>HYGIENE SECURITE ENVIRONNEMENT (DUT)</t>
  </si>
  <si>
    <t>METIERS DE LA SECURITE (BAC PRO)</t>
  </si>
  <si>
    <t>AGENT TECHNIQUE DE PREVENTION ET DE SECURITE (BP)</t>
  </si>
  <si>
    <t>AGENT TECHNIQUE DE SECURITE DANS LES TRANSPORTS (BP)</t>
  </si>
  <si>
    <t>GARDIEN D'IMMEUBLE (CAP)</t>
  </si>
  <si>
    <t>AGENT DE SECURITE (CAP)</t>
  </si>
  <si>
    <t>EXPERT DE LA SECURITE DES DONNEES, DES RESEAUX ET DES SYSTEMES (ECOLE 2600)</t>
  </si>
  <si>
    <t>26X34401</t>
  </si>
  <si>
    <t>PREVENTEUR EN RISQUES PROFESSIONNELS, SANTE AU TRAVAIL, ENVIRONNEMENT (GROUPE 3IL)</t>
  </si>
  <si>
    <t>RNCP32069</t>
  </si>
  <si>
    <t>CHEF D'EQUIPE EN SECURITE PRIVEE (FORMAPLUS 3B)</t>
  </si>
  <si>
    <t>RNCP6937</t>
  </si>
  <si>
    <t>COORDINATEUR EN PREVENTION DES RISQUES (LYCEE PROFESSIONNEL LES HUISSELETS)</t>
  </si>
  <si>
    <t>36X34403</t>
  </si>
  <si>
    <t>CHARGE DE MISSION QUALITE, SECURITE, SANTE AU TRAVAIL ET ENVIRONNEMENT (ESQESE INSTITUT CATHOLIQUE DE LYON)</t>
  </si>
  <si>
    <t>GESTIONNAIRE QUALITE, SECURITE, ENVIRONNEMENT, DEVELOPPEMENT DURABLE ET RSE (ROYER ROBIN ASSOCIES)</t>
  </si>
  <si>
    <t>AGENT DE SURETE ET DE SECURITE PRIVEE (TP)</t>
  </si>
  <si>
    <t>OPERATEUR EN VIDEO PROTECTION ET EN TELESURVEILLANCE (TP)</t>
  </si>
  <si>
    <t>AGENT DE SECURITE CHEF DE POSTE (FORMAPLUS 3B)</t>
  </si>
  <si>
    <t>AGENT DE PROTECTION RAPPROCHEE EN SECURITE PRIVEE (CABINET S WAY)</t>
  </si>
  <si>
    <t>AGENT DE SECURITE RENFORCE ARME DE CATEGORIE D (UNAFOS)</t>
  </si>
  <si>
    <t>AGENT DE SECURITE RENFORCE ARME EN CATEGORIE B ET D (UNAFOS)</t>
  </si>
  <si>
    <t>AGENT(E) DE PREVENTION DE SURETE ET DE SECURITE (EEIE-EESP)</t>
  </si>
  <si>
    <t>AGENT DE PREVENTION ET DE SECURITE (FORMAPLUS 3B)</t>
  </si>
  <si>
    <t>AGENT DE SECURITE EN SURETE (CABINET S WAY)</t>
  </si>
  <si>
    <t>RNCP6244</t>
  </si>
  <si>
    <t>AGENT DE MEDIATION DANS L'ENVIRONNEMENT DES TRANSPORTS COLLECTIFS TERRESTRES (GIP-FCIP TOULOUSE)</t>
  </si>
  <si>
    <t>AGENT DE SECURITE CYNOPHILE (ASSOCIATION POUR LE DEVELOPPEMENT DE LA FORMATION PROFESSIONNELLE DANS LA BRANCHE SECURITE PRIVEE)</t>
  </si>
  <si>
    <t>AGENT DE PREVENTION ET DE SECURITE (ASSOCIATION POUR LE DEVELOPPEMENT DE LA FORMATION PROFESSIONNELLE DANS LA BRANCHE SECURITE PRIVEE)</t>
  </si>
  <si>
    <t>AGENT DE SURETE INTERVENANT DANS LES TRANSPORTS EN COMMUN MULTIMODAUX (REGIE AUTONOME DES TRANSPORTS PARISIENS)</t>
  </si>
  <si>
    <t>CONTROLEUR DES TRANSPORTS EN COMMUN (REGIE AUTONOME DES TRANSPORTS PARISIENS)</t>
  </si>
  <si>
    <t>METIERS DU NOTARIAT (LP CHAMBERY)</t>
  </si>
  <si>
    <t>NOTARIAT (BTS)</t>
  </si>
  <si>
    <t>CARRIERES JURIDIQUES  (DUT)</t>
  </si>
  <si>
    <r>
      <t xml:space="preserve">Contrat conclu </t>
    </r>
    <r>
      <rPr>
        <b/>
        <sz val="11"/>
        <color theme="0"/>
        <rFont val="Calibri"/>
        <family val="2"/>
        <scheme val="minor"/>
      </rPr>
      <t xml:space="preserve"> entre le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01/09/2022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et le 31/12/2022 inclus</t>
    </r>
  </si>
  <si>
    <r>
      <t xml:space="preserve">Contrat conclu entre le </t>
    </r>
    <r>
      <rPr>
        <b/>
        <sz val="11"/>
        <color theme="0"/>
        <rFont val="Calibri"/>
        <family val="2"/>
        <scheme val="minor"/>
      </rPr>
      <t>30/06/2020 et le 31/08/2022</t>
    </r>
    <r>
      <rPr>
        <sz val="11"/>
        <color theme="0"/>
        <rFont val="Calibri"/>
        <family val="2"/>
        <scheme val="minor"/>
      </rPr>
      <t xml:space="preserve"> inclus</t>
    </r>
  </si>
  <si>
    <t xml:space="preserve">RNCP35887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</si>
</sst>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2145A"/>
        <bgColor theme="7" tint="0.79998168889431442"/>
      </patternFill>
    </fill>
    <fill>
      <patternFill patternType="solid">
        <fgColor rgb="FFD2145A"/>
        <bgColor indexed="64"/>
      </patternFill>
    </fill>
    <fill>
      <patternFill patternType="solid">
        <fgColor rgb="FF6E196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6E196E"/>
        <bgColor theme="7" tint="0.59999389629810485"/>
      </patternFill>
    </fill>
  </fills>
  <borders count="35">
    <border>
      <left/>
      <right/>
      <top/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6">
    <xf numFmtId="0" fontId="0" fillId="0" borderId="0" xfId="0"/>
    <xf numFmtId="0" fontId="0" fillId="2" borderId="0" xfId="0" applyFill="1"/>
    <xf numFmtId="0" fontId="4" fillId="0" borderId="0" xfId="0" applyFont="1"/>
    <xf numFmtId="0" fontId="3" fillId="3" borderId="0" xfId="0" applyFont="1" applyFill="1"/>
    <xf numFmtId="0" fontId="3" fillId="5" borderId="0" xfId="0" applyFont="1" applyFill="1"/>
    <xf numFmtId="0" fontId="3" fillId="4" borderId="0" xfId="0" applyFont="1" applyFill="1"/>
    <xf numFmtId="0" fontId="6" fillId="5" borderId="0" xfId="0" applyFont="1" applyFill="1"/>
    <xf numFmtId="0" fontId="0" fillId="2" borderId="5" xfId="0" applyFill="1" applyBorder="1"/>
    <xf numFmtId="0" fontId="2" fillId="2" borderId="9" xfId="0" applyFont="1" applyFill="1" applyBorder="1"/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9" xfId="0" applyFill="1" applyBorder="1"/>
    <xf numFmtId="0" fontId="0" fillId="2" borderId="0" xfId="0" applyFill="1" applyAlignment="1">
      <alignment horizontal="center"/>
    </xf>
    <xf numFmtId="14" fontId="5" fillId="2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9" fillId="2" borderId="9" xfId="0" applyFont="1" applyFill="1" applyBorder="1" applyProtection="1">
      <protection locked="0"/>
    </xf>
    <xf numFmtId="0" fontId="7" fillId="7" borderId="10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9" xfId="0" applyBorder="1" applyAlignment="1">
      <alignment wrapText="1"/>
    </xf>
    <xf numFmtId="0" fontId="0" fillId="0" borderId="20" xfId="0" applyBorder="1" applyAlignment="1">
      <alignment wrapText="1"/>
    </xf>
    <xf numFmtId="164" fontId="0" fillId="2" borderId="1" xfId="1" applyNumberFormat="1" applyFont="1" applyFill="1" applyBorder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0" fontId="0" fillId="0" borderId="23" xfId="0" applyBorder="1"/>
    <xf numFmtId="0" fontId="0" fillId="0" borderId="23" xfId="0" applyBorder="1" applyAlignment="1">
      <alignment horizontal="center"/>
    </xf>
    <xf numFmtId="49" fontId="3" fillId="3" borderId="0" xfId="0" applyNumberFormat="1" applyFont="1" applyFill="1"/>
    <xf numFmtId="49" fontId="3" fillId="4" borderId="0" xfId="0" applyNumberFormat="1" applyFont="1" applyFill="1"/>
    <xf numFmtId="49" fontId="3" fillId="5" borderId="0" xfId="0" applyNumberFormat="1" applyFont="1" applyFill="1"/>
    <xf numFmtId="49" fontId="0" fillId="11" borderId="0" xfId="0" applyNumberFormat="1" applyFill="1" applyAlignment="1">
      <alignment horizontal="left"/>
    </xf>
    <xf numFmtId="0" fontId="0" fillId="11" borderId="0" xfId="0" applyFill="1" applyAlignment="1">
      <alignment horizontal="center" vertical="center"/>
    </xf>
    <xf numFmtId="0" fontId="13" fillId="4" borderId="0" xfId="0" applyFont="1" applyFill="1"/>
    <xf numFmtId="0" fontId="13" fillId="5" borderId="0" xfId="0" applyFont="1" applyFill="1"/>
    <xf numFmtId="0" fontId="14" fillId="0" borderId="23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164" fontId="0" fillId="2" borderId="0" xfId="1" applyNumberFormat="1" applyFont="1" applyFill="1" applyBorder="1"/>
    <xf numFmtId="1" fontId="0" fillId="12" borderId="0" xfId="0" applyNumberFormat="1" applyFill="1"/>
    <xf numFmtId="0" fontId="10" fillId="13" borderId="6" xfId="0" applyFont="1" applyFill="1" applyBorder="1" applyAlignment="1">
      <alignment horizontal="center" vertical="center" wrapText="1"/>
    </xf>
    <xf numFmtId="0" fontId="7" fillId="7" borderId="30" xfId="0" applyFont="1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3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9" fillId="2" borderId="6" xfId="0" applyFont="1" applyFill="1" applyBorder="1" applyProtection="1">
      <protection locked="0"/>
    </xf>
    <xf numFmtId="0" fontId="2" fillId="2" borderId="6" xfId="0" applyFont="1" applyFill="1" applyBorder="1"/>
    <xf numFmtId="11" fontId="0" fillId="2" borderId="32" xfId="0" applyNumberFormat="1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/>
    </xf>
    <xf numFmtId="0" fontId="0" fillId="2" borderId="34" xfId="0" applyFill="1" applyBorder="1"/>
    <xf numFmtId="0" fontId="9" fillId="2" borderId="34" xfId="0" applyFont="1" applyFill="1" applyBorder="1" applyProtection="1">
      <protection locked="0"/>
    </xf>
    <xf numFmtId="0" fontId="2" fillId="2" borderId="34" xfId="0" applyFont="1" applyFill="1" applyBorder="1"/>
    <xf numFmtId="0" fontId="0" fillId="2" borderId="0" xfId="0" applyFill="1" applyAlignment="1" applyProtection="1">
      <alignment horizontal="center" vertical="center"/>
      <protection locked="0"/>
    </xf>
    <xf numFmtId="1" fontId="0" fillId="0" borderId="6" xfId="0" applyNumberFormat="1" applyBorder="1"/>
    <xf numFmtId="0" fontId="7" fillId="6" borderId="24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/>
    </xf>
    <xf numFmtId="0" fontId="11" fillId="8" borderId="4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1" fillId="8" borderId="4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7" fillId="7" borderId="28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29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5" xfId="0" applyBorder="1" applyAlignment="1">
      <alignment horizontal="center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0000FF"/>
      <color rgb="FF6E196E"/>
      <color rgb="FFD2145A"/>
      <color rgb="FFEB64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9525</xdr:rowOff>
    </xdr:from>
    <xdr:to>
      <xdr:col>1</xdr:col>
      <xdr:colOff>742950</xdr:colOff>
      <xdr:row>5</xdr:row>
      <xdr:rowOff>93345</xdr:rowOff>
    </xdr:to>
    <xdr:pic>
      <xdr:nvPicPr>
        <xdr:cNvPr id="3" name="Image 2" descr="opco 2i">
          <a:extLst>
            <a:ext uri="{FF2B5EF4-FFF2-40B4-BE49-F238E27FC236}">
              <a16:creationId xmlns:a16="http://schemas.microsoft.com/office/drawing/2014/main" id="{C7F79E08-AEEB-4D75-95C5-22DBD0BB81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781050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49530</xdr:rowOff>
    </xdr:from>
    <xdr:to>
      <xdr:col>2</xdr:col>
      <xdr:colOff>55245</xdr:colOff>
      <xdr:row>6</xdr:row>
      <xdr:rowOff>15240</xdr:rowOff>
    </xdr:to>
    <xdr:pic>
      <xdr:nvPicPr>
        <xdr:cNvPr id="2" name="Image 1" descr="opco 2i">
          <a:extLst>
            <a:ext uri="{FF2B5EF4-FFF2-40B4-BE49-F238E27FC236}">
              <a16:creationId xmlns:a16="http://schemas.microsoft.com/office/drawing/2014/main" id="{EE1E9609-BE8F-470F-906E-C9608409A1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065"/>
          <a:ext cx="7810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ION/Direction%20R&#233;seau%20-%20informations%20utiles/Op&#233;rations/REFORME/Apprentissage/Simulateur%20niveau%20PEC/Archivage/Simulateur%20NPEC%20contrat%20apprentissage%20v11%20archive%20intran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neveu_opco2i_fr/Documents/aa2i/Apprentissage/Autre%20r&#233;f&#233;rentiel/1er%20equipement/KIT%201ER%20EQUIPEMENT%20formation_diplome%20classement%20indus%20non%20indus%20premier%20equipement%20vf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 engagement"/>
      <sheetName val="Calcul Rupture"/>
      <sheetName val="IDCC-CPNE"/>
      <sheetName val="CPNE"/>
      <sheetName val="Amorçage"/>
      <sheetName val="Certif"/>
      <sheetName val="Parametrage cal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D1" t="str">
            <v>CPNE Panneaux à base de bois</v>
          </cell>
          <cell r="E1" t="str">
            <v>CPNE de la branche des professions regroupées du cristal, du verre et du vitrail</v>
          </cell>
          <cell r="F1" t="str">
            <v>CNPE de la Plasturgie et des Composites</v>
          </cell>
          <cell r="G1" t="str">
            <v>CPNE Cordonnerie multiservice</v>
          </cell>
          <cell r="H1" t="str">
            <v>CPNE fabrication de l'ameublement</v>
          </cell>
          <cell r="I1" t="str">
            <v>CPNE de la métallurgie</v>
          </cell>
          <cell r="J1" t="str">
            <v>CPNE Navigation de plaisance</v>
          </cell>
          <cell r="K1" t="str">
            <v>CPNE chimie</v>
          </cell>
          <cell r="L1" t="str">
            <v>CPNE de l'industrie de fabrication mécanique du verre</v>
          </cell>
          <cell r="M1" t="str">
            <v>CPNE des Industries pétrolières</v>
          </cell>
          <cell r="N1" t="str">
            <v>CPNE Branche Caoutchouc</v>
          </cell>
          <cell r="O1" t="str">
            <v>CPNEFP des industries céramiques</v>
          </cell>
          <cell r="P1" t="str">
            <v>CPNEF industries de la maroquinerie</v>
          </cell>
          <cell r="Q1" t="str">
            <v>CPNEF des industries de l'habillement</v>
          </cell>
          <cell r="R1" t="str">
            <v>CPNEF inter-secteurs papier carton</v>
          </cell>
          <cell r="S1" t="str">
            <v>CPNEF textile</v>
          </cell>
          <cell r="T1" t="str">
            <v>CPNE de la Bijouterie, joaillerie, orfèvrerie et activités qui s'y rattachent</v>
          </cell>
          <cell r="U1" t="str">
            <v>CPNEFP industrie cuirs et peaux</v>
          </cell>
          <cell r="V1" t="str">
            <v>CPNEFP des équipements thermiques et de génie climatique</v>
          </cell>
          <cell r="W1" t="str">
            <v>CPNEFP de la branche du commerce de gros de l'horlogerie</v>
          </cell>
          <cell r="X1" t="str">
            <v>CPNEFP de l'industrie cimentière</v>
          </cell>
          <cell r="Y1" t="str">
            <v>CPNEFP de l'industrie de la fabrication de la chaux</v>
          </cell>
          <cell r="Z1" t="str">
            <v>CPNE de la branche de la couture parisienne</v>
          </cell>
          <cell r="AA1" t="str">
            <v>CPNEFP de l'industrie de la chaussure</v>
          </cell>
          <cell r="AB1" t="str">
            <v>CPNEFP Carrières et matériaux</v>
          </cell>
          <cell r="AC1" t="str">
            <v>CPNEFP des industries des jeux et jouets et de la puériculture</v>
          </cell>
          <cell r="AD1" t="str">
            <v>CPNEFP des industries des tuiles et briques</v>
          </cell>
          <cell r="AE1" t="str">
            <v>CPNEFP branche des industries électriques et gazières</v>
          </cell>
          <cell r="AF1" t="str">
            <v>CPNEFP de la branche des industries et commerces de la récupération</v>
          </cell>
          <cell r="AG1" t="str">
            <v>CPNE des industries de santé (CPNEIS)</v>
          </cell>
          <cell r="AH1" t="str">
            <v>CPNE Menuiseries Charpentes et portes planes</v>
          </cell>
          <cell r="AI1" t="str">
            <v>CPNEFP Carence</v>
          </cell>
        </row>
        <row r="2">
          <cell r="A2">
            <v>1022001</v>
          </cell>
          <cell r="D2">
            <v>6079</v>
          </cell>
          <cell r="E2">
            <v>6079</v>
          </cell>
          <cell r="F2">
            <v>6079</v>
          </cell>
          <cell r="G2">
            <v>6079</v>
          </cell>
          <cell r="H2">
            <v>6079</v>
          </cell>
          <cell r="I2">
            <v>10500</v>
          </cell>
          <cell r="J2">
            <v>6079</v>
          </cell>
          <cell r="K2">
            <v>6079</v>
          </cell>
          <cell r="L2">
            <v>6079</v>
          </cell>
          <cell r="M2">
            <v>6079</v>
          </cell>
          <cell r="N2">
            <v>6079</v>
          </cell>
          <cell r="O2">
            <v>6079</v>
          </cell>
          <cell r="P2">
            <v>6079</v>
          </cell>
          <cell r="Q2">
            <v>6079</v>
          </cell>
          <cell r="R2">
            <v>6079</v>
          </cell>
          <cell r="S2">
            <v>6079</v>
          </cell>
          <cell r="T2">
            <v>6079</v>
          </cell>
          <cell r="U2">
            <v>6079</v>
          </cell>
          <cell r="V2">
            <v>6079</v>
          </cell>
          <cell r="W2">
            <v>6079</v>
          </cell>
          <cell r="X2">
            <v>6079</v>
          </cell>
          <cell r="Y2">
            <v>6079</v>
          </cell>
          <cell r="Z2">
            <v>6079</v>
          </cell>
          <cell r="AA2">
            <v>6079</v>
          </cell>
          <cell r="AB2">
            <v>6079</v>
          </cell>
          <cell r="AC2">
            <v>6079</v>
          </cell>
          <cell r="AD2">
            <v>6079</v>
          </cell>
          <cell r="AE2">
            <v>6079</v>
          </cell>
          <cell r="AF2">
            <v>6079</v>
          </cell>
          <cell r="AG2">
            <v>6079</v>
          </cell>
          <cell r="AH2">
            <v>6079</v>
          </cell>
          <cell r="AI2">
            <v>6079</v>
          </cell>
        </row>
        <row r="3">
          <cell r="A3">
            <v>1022103</v>
          </cell>
          <cell r="D3">
            <v>10208</v>
          </cell>
          <cell r="E3">
            <v>10208</v>
          </cell>
          <cell r="F3">
            <v>10208</v>
          </cell>
          <cell r="G3">
            <v>10208</v>
          </cell>
          <cell r="H3">
            <v>10208</v>
          </cell>
          <cell r="I3">
            <v>10208</v>
          </cell>
          <cell r="J3">
            <v>10208</v>
          </cell>
          <cell r="K3">
            <v>10208</v>
          </cell>
          <cell r="L3">
            <v>10208</v>
          </cell>
          <cell r="M3">
            <v>10208</v>
          </cell>
          <cell r="N3">
            <v>10208</v>
          </cell>
          <cell r="O3">
            <v>10208</v>
          </cell>
          <cell r="P3">
            <v>10208</v>
          </cell>
          <cell r="Q3">
            <v>10208</v>
          </cell>
          <cell r="R3">
            <v>10208</v>
          </cell>
          <cell r="S3">
            <v>10208</v>
          </cell>
          <cell r="T3">
            <v>10208</v>
          </cell>
          <cell r="U3">
            <v>10208</v>
          </cell>
          <cell r="V3">
            <v>10208</v>
          </cell>
          <cell r="W3">
            <v>10208</v>
          </cell>
          <cell r="X3">
            <v>10208</v>
          </cell>
          <cell r="Y3">
            <v>10208</v>
          </cell>
          <cell r="Z3">
            <v>10208</v>
          </cell>
          <cell r="AA3">
            <v>10208</v>
          </cell>
          <cell r="AB3">
            <v>10208</v>
          </cell>
          <cell r="AC3">
            <v>10208</v>
          </cell>
          <cell r="AD3">
            <v>10208</v>
          </cell>
          <cell r="AE3">
            <v>10208</v>
          </cell>
          <cell r="AF3">
            <v>10208</v>
          </cell>
          <cell r="AG3">
            <v>10208</v>
          </cell>
          <cell r="AH3">
            <v>10208</v>
          </cell>
          <cell r="AI3">
            <v>10208</v>
          </cell>
        </row>
        <row r="4">
          <cell r="A4">
            <v>1022105</v>
          </cell>
          <cell r="D4">
            <v>9000</v>
          </cell>
          <cell r="E4">
            <v>9000</v>
          </cell>
          <cell r="F4">
            <v>9000</v>
          </cell>
          <cell r="G4">
            <v>9000</v>
          </cell>
          <cell r="H4">
            <v>9000</v>
          </cell>
          <cell r="I4">
            <v>9000</v>
          </cell>
          <cell r="J4">
            <v>9000</v>
          </cell>
          <cell r="K4">
            <v>9000</v>
          </cell>
          <cell r="L4">
            <v>9000</v>
          </cell>
          <cell r="M4">
            <v>9000</v>
          </cell>
          <cell r="N4">
            <v>9000</v>
          </cell>
          <cell r="O4">
            <v>9000</v>
          </cell>
          <cell r="P4">
            <v>9000</v>
          </cell>
          <cell r="Q4">
            <v>9000</v>
          </cell>
          <cell r="R4">
            <v>9000</v>
          </cell>
          <cell r="S4">
            <v>9000</v>
          </cell>
          <cell r="T4">
            <v>9000</v>
          </cell>
          <cell r="U4">
            <v>9000</v>
          </cell>
          <cell r="V4">
            <v>9000</v>
          </cell>
          <cell r="W4">
            <v>9000</v>
          </cell>
          <cell r="X4">
            <v>9000</v>
          </cell>
          <cell r="Y4">
            <v>9000</v>
          </cell>
          <cell r="Z4">
            <v>9000</v>
          </cell>
          <cell r="AA4">
            <v>9000</v>
          </cell>
          <cell r="AB4">
            <v>9000</v>
          </cell>
          <cell r="AC4">
            <v>9000</v>
          </cell>
          <cell r="AD4">
            <v>9000</v>
          </cell>
          <cell r="AE4">
            <v>9000</v>
          </cell>
          <cell r="AF4">
            <v>9000</v>
          </cell>
          <cell r="AG4">
            <v>9000</v>
          </cell>
          <cell r="AH4">
            <v>9000</v>
          </cell>
          <cell r="AI4">
            <v>9000</v>
          </cell>
        </row>
        <row r="5">
          <cell r="A5">
            <v>1022106</v>
          </cell>
          <cell r="D5">
            <v>8136</v>
          </cell>
          <cell r="E5">
            <v>8136</v>
          </cell>
          <cell r="F5">
            <v>8136</v>
          </cell>
          <cell r="G5">
            <v>8136</v>
          </cell>
          <cell r="H5">
            <v>8136</v>
          </cell>
          <cell r="I5">
            <v>8136</v>
          </cell>
          <cell r="J5">
            <v>8136</v>
          </cell>
          <cell r="K5">
            <v>8136</v>
          </cell>
          <cell r="L5">
            <v>8136</v>
          </cell>
          <cell r="M5">
            <v>8136</v>
          </cell>
          <cell r="N5">
            <v>8136</v>
          </cell>
          <cell r="O5">
            <v>8136</v>
          </cell>
          <cell r="P5">
            <v>8136</v>
          </cell>
          <cell r="Q5">
            <v>8136</v>
          </cell>
          <cell r="R5">
            <v>8136</v>
          </cell>
          <cell r="S5">
            <v>8136</v>
          </cell>
          <cell r="T5">
            <v>8136</v>
          </cell>
          <cell r="U5">
            <v>8136</v>
          </cell>
          <cell r="V5">
            <v>8136</v>
          </cell>
          <cell r="W5">
            <v>8136</v>
          </cell>
          <cell r="X5">
            <v>8136</v>
          </cell>
          <cell r="Y5">
            <v>8136</v>
          </cell>
          <cell r="Z5">
            <v>8136</v>
          </cell>
          <cell r="AA5">
            <v>8136</v>
          </cell>
          <cell r="AB5">
            <v>8136</v>
          </cell>
          <cell r="AC5">
            <v>8136</v>
          </cell>
          <cell r="AD5">
            <v>8136</v>
          </cell>
          <cell r="AE5">
            <v>8136</v>
          </cell>
          <cell r="AF5">
            <v>8136</v>
          </cell>
          <cell r="AG5">
            <v>8136</v>
          </cell>
          <cell r="AH5">
            <v>8136</v>
          </cell>
          <cell r="AI5">
            <v>8136</v>
          </cell>
        </row>
        <row r="6">
          <cell r="A6">
            <v>1022107</v>
          </cell>
          <cell r="D6">
            <v>6666</v>
          </cell>
          <cell r="E6">
            <v>6666</v>
          </cell>
          <cell r="F6">
            <v>6666</v>
          </cell>
          <cell r="G6">
            <v>6666</v>
          </cell>
          <cell r="H6">
            <v>6666</v>
          </cell>
          <cell r="I6">
            <v>6666</v>
          </cell>
          <cell r="J6">
            <v>6666</v>
          </cell>
          <cell r="K6">
            <v>6666</v>
          </cell>
          <cell r="L6">
            <v>6666</v>
          </cell>
          <cell r="M6">
            <v>6666</v>
          </cell>
          <cell r="N6">
            <v>6666</v>
          </cell>
          <cell r="O6">
            <v>6666</v>
          </cell>
          <cell r="P6">
            <v>6666</v>
          </cell>
          <cell r="Q6">
            <v>6666</v>
          </cell>
          <cell r="R6">
            <v>6666</v>
          </cell>
          <cell r="S6">
            <v>6666</v>
          </cell>
          <cell r="T6">
            <v>6666</v>
          </cell>
          <cell r="U6">
            <v>6666</v>
          </cell>
          <cell r="V6">
            <v>6666</v>
          </cell>
          <cell r="W6">
            <v>6666</v>
          </cell>
          <cell r="X6">
            <v>6666</v>
          </cell>
          <cell r="Y6">
            <v>6666</v>
          </cell>
          <cell r="Z6">
            <v>6666</v>
          </cell>
          <cell r="AA6">
            <v>6666</v>
          </cell>
          <cell r="AB6">
            <v>6666</v>
          </cell>
          <cell r="AC6">
            <v>6666</v>
          </cell>
          <cell r="AD6">
            <v>6666</v>
          </cell>
          <cell r="AE6">
            <v>6666</v>
          </cell>
          <cell r="AF6">
            <v>6666</v>
          </cell>
          <cell r="AG6">
            <v>6666</v>
          </cell>
          <cell r="AH6">
            <v>6666</v>
          </cell>
          <cell r="AI6">
            <v>6666</v>
          </cell>
        </row>
        <row r="7">
          <cell r="A7">
            <v>1022108</v>
          </cell>
          <cell r="D7">
            <v>6249</v>
          </cell>
          <cell r="E7">
            <v>6249</v>
          </cell>
          <cell r="F7">
            <v>6249</v>
          </cell>
          <cell r="G7">
            <v>6249</v>
          </cell>
          <cell r="H7">
            <v>6249</v>
          </cell>
          <cell r="I7">
            <v>6249</v>
          </cell>
          <cell r="J7">
            <v>6249</v>
          </cell>
          <cell r="K7">
            <v>6249</v>
          </cell>
          <cell r="L7">
            <v>6249</v>
          </cell>
          <cell r="M7">
            <v>6249</v>
          </cell>
          <cell r="N7">
            <v>6249</v>
          </cell>
          <cell r="O7">
            <v>6249</v>
          </cell>
          <cell r="P7">
            <v>6249</v>
          </cell>
          <cell r="Q7">
            <v>6249</v>
          </cell>
          <cell r="R7">
            <v>6249</v>
          </cell>
          <cell r="S7">
            <v>6249</v>
          </cell>
          <cell r="T7">
            <v>6249</v>
          </cell>
          <cell r="U7">
            <v>6249</v>
          </cell>
          <cell r="V7">
            <v>6249</v>
          </cell>
          <cell r="W7">
            <v>6249</v>
          </cell>
          <cell r="X7">
            <v>6249</v>
          </cell>
          <cell r="Y7">
            <v>6249</v>
          </cell>
          <cell r="Z7">
            <v>6249</v>
          </cell>
          <cell r="AA7">
            <v>6249</v>
          </cell>
          <cell r="AB7">
            <v>6249</v>
          </cell>
          <cell r="AC7">
            <v>6249</v>
          </cell>
          <cell r="AD7">
            <v>6249</v>
          </cell>
          <cell r="AE7">
            <v>6249</v>
          </cell>
          <cell r="AF7">
            <v>6249</v>
          </cell>
          <cell r="AG7">
            <v>6249</v>
          </cell>
          <cell r="AH7">
            <v>6249</v>
          </cell>
          <cell r="AI7">
            <v>6249</v>
          </cell>
        </row>
        <row r="8">
          <cell r="A8">
            <v>1022109</v>
          </cell>
          <cell r="D8">
            <v>9000</v>
          </cell>
          <cell r="E8">
            <v>9000</v>
          </cell>
          <cell r="F8">
            <v>9000</v>
          </cell>
          <cell r="G8">
            <v>9000</v>
          </cell>
          <cell r="H8">
            <v>9000</v>
          </cell>
          <cell r="I8">
            <v>9000</v>
          </cell>
          <cell r="J8">
            <v>9000</v>
          </cell>
          <cell r="K8">
            <v>9000</v>
          </cell>
          <cell r="L8">
            <v>9000</v>
          </cell>
          <cell r="M8">
            <v>9000</v>
          </cell>
          <cell r="N8">
            <v>9000</v>
          </cell>
          <cell r="O8">
            <v>9000</v>
          </cell>
          <cell r="P8">
            <v>9000</v>
          </cell>
          <cell r="Q8">
            <v>9000</v>
          </cell>
          <cell r="R8">
            <v>9000</v>
          </cell>
          <cell r="S8">
            <v>9000</v>
          </cell>
          <cell r="T8">
            <v>9000</v>
          </cell>
          <cell r="U8">
            <v>9000</v>
          </cell>
          <cell r="V8">
            <v>9000</v>
          </cell>
          <cell r="W8">
            <v>9000</v>
          </cell>
          <cell r="X8">
            <v>9000</v>
          </cell>
          <cell r="Y8">
            <v>9000</v>
          </cell>
          <cell r="Z8">
            <v>9000</v>
          </cell>
          <cell r="AA8">
            <v>9000</v>
          </cell>
          <cell r="AB8">
            <v>9000</v>
          </cell>
          <cell r="AC8">
            <v>9000</v>
          </cell>
          <cell r="AD8">
            <v>9000</v>
          </cell>
          <cell r="AE8">
            <v>9000</v>
          </cell>
          <cell r="AF8">
            <v>9000</v>
          </cell>
          <cell r="AG8">
            <v>9000</v>
          </cell>
          <cell r="AH8">
            <v>9000</v>
          </cell>
          <cell r="AI8">
            <v>9000</v>
          </cell>
        </row>
        <row r="9">
          <cell r="A9">
            <v>1022304</v>
          </cell>
          <cell r="D9">
            <v>7449</v>
          </cell>
          <cell r="E9">
            <v>7449</v>
          </cell>
          <cell r="F9">
            <v>7449</v>
          </cell>
          <cell r="G9">
            <v>7449</v>
          </cell>
          <cell r="H9">
            <v>7449</v>
          </cell>
          <cell r="I9">
            <v>7449</v>
          </cell>
          <cell r="J9">
            <v>7449</v>
          </cell>
          <cell r="K9">
            <v>7449</v>
          </cell>
          <cell r="L9">
            <v>7449</v>
          </cell>
          <cell r="M9">
            <v>7449</v>
          </cell>
          <cell r="N9">
            <v>7449</v>
          </cell>
          <cell r="O9">
            <v>7449</v>
          </cell>
          <cell r="P9">
            <v>7449</v>
          </cell>
          <cell r="Q9">
            <v>7449</v>
          </cell>
          <cell r="R9">
            <v>7449</v>
          </cell>
          <cell r="S9">
            <v>7449</v>
          </cell>
          <cell r="T9">
            <v>10500</v>
          </cell>
          <cell r="U9">
            <v>7449</v>
          </cell>
          <cell r="V9">
            <v>7449</v>
          </cell>
          <cell r="W9">
            <v>7449</v>
          </cell>
          <cell r="X9">
            <v>7449</v>
          </cell>
          <cell r="Y9">
            <v>7449</v>
          </cell>
          <cell r="Z9">
            <v>7449</v>
          </cell>
          <cell r="AA9">
            <v>7449</v>
          </cell>
          <cell r="AB9">
            <v>7449</v>
          </cell>
          <cell r="AC9">
            <v>7449</v>
          </cell>
          <cell r="AD9">
            <v>7449</v>
          </cell>
          <cell r="AE9">
            <v>7449</v>
          </cell>
          <cell r="AF9">
            <v>7449</v>
          </cell>
          <cell r="AG9">
            <v>7449</v>
          </cell>
          <cell r="AH9">
            <v>7449</v>
          </cell>
          <cell r="AI9">
            <v>7449</v>
          </cell>
        </row>
        <row r="10">
          <cell r="A10">
            <v>1022405</v>
          </cell>
          <cell r="D10">
            <v>3965</v>
          </cell>
          <cell r="E10">
            <v>3970</v>
          </cell>
          <cell r="F10">
            <v>3965</v>
          </cell>
          <cell r="G10">
            <v>3965</v>
          </cell>
          <cell r="H10">
            <v>3965</v>
          </cell>
          <cell r="I10">
            <v>3965</v>
          </cell>
          <cell r="J10">
            <v>3965</v>
          </cell>
          <cell r="K10">
            <v>3965</v>
          </cell>
          <cell r="L10">
            <v>3965</v>
          </cell>
          <cell r="M10">
            <v>3965</v>
          </cell>
          <cell r="N10">
            <v>3965</v>
          </cell>
          <cell r="O10">
            <v>3965</v>
          </cell>
          <cell r="P10">
            <v>3965</v>
          </cell>
          <cell r="Q10">
            <v>3965</v>
          </cell>
          <cell r="R10">
            <v>3965</v>
          </cell>
          <cell r="S10">
            <v>3965</v>
          </cell>
          <cell r="T10">
            <v>3965</v>
          </cell>
          <cell r="U10">
            <v>3965</v>
          </cell>
          <cell r="V10">
            <v>3965</v>
          </cell>
          <cell r="W10">
            <v>3965</v>
          </cell>
          <cell r="X10">
            <v>3965</v>
          </cell>
          <cell r="Y10">
            <v>3965</v>
          </cell>
          <cell r="Z10">
            <v>3965</v>
          </cell>
          <cell r="AA10">
            <v>3965</v>
          </cell>
          <cell r="AB10">
            <v>3965</v>
          </cell>
          <cell r="AC10">
            <v>3965</v>
          </cell>
          <cell r="AD10">
            <v>3965</v>
          </cell>
          <cell r="AE10">
            <v>3965</v>
          </cell>
          <cell r="AF10">
            <v>3965</v>
          </cell>
          <cell r="AG10">
            <v>3965</v>
          </cell>
          <cell r="AH10">
            <v>3965</v>
          </cell>
          <cell r="AI10">
            <v>3965</v>
          </cell>
        </row>
        <row r="11">
          <cell r="A11">
            <v>1022701</v>
          </cell>
          <cell r="D11">
            <v>7000</v>
          </cell>
          <cell r="E11">
            <v>7000</v>
          </cell>
          <cell r="F11">
            <v>7000</v>
          </cell>
          <cell r="G11">
            <v>7000</v>
          </cell>
          <cell r="H11">
            <v>7000</v>
          </cell>
          <cell r="I11">
            <v>6000</v>
          </cell>
          <cell r="J11">
            <v>7000</v>
          </cell>
          <cell r="K11">
            <v>7000</v>
          </cell>
          <cell r="L11">
            <v>7000</v>
          </cell>
          <cell r="M11">
            <v>7000</v>
          </cell>
          <cell r="N11">
            <v>7000</v>
          </cell>
          <cell r="O11">
            <v>7000</v>
          </cell>
          <cell r="P11">
            <v>7000</v>
          </cell>
          <cell r="Q11">
            <v>7000</v>
          </cell>
          <cell r="R11">
            <v>8286</v>
          </cell>
          <cell r="S11">
            <v>7000</v>
          </cell>
          <cell r="T11">
            <v>7000</v>
          </cell>
          <cell r="U11">
            <v>7000</v>
          </cell>
          <cell r="V11">
            <v>6000</v>
          </cell>
          <cell r="W11">
            <v>7000</v>
          </cell>
          <cell r="X11">
            <v>7000</v>
          </cell>
          <cell r="Y11">
            <v>7000</v>
          </cell>
          <cell r="Z11">
            <v>7000</v>
          </cell>
          <cell r="AA11">
            <v>7000</v>
          </cell>
          <cell r="AB11">
            <v>7000</v>
          </cell>
          <cell r="AC11">
            <v>7000</v>
          </cell>
          <cell r="AD11">
            <v>7000</v>
          </cell>
          <cell r="AE11">
            <v>7000</v>
          </cell>
          <cell r="AF11">
            <v>7000</v>
          </cell>
          <cell r="AG11">
            <v>7000</v>
          </cell>
          <cell r="AH11">
            <v>7000</v>
          </cell>
          <cell r="AI11">
            <v>7000</v>
          </cell>
        </row>
        <row r="12">
          <cell r="A12">
            <v>1022703</v>
          </cell>
          <cell r="D12">
            <v>20437</v>
          </cell>
          <cell r="E12">
            <v>20437</v>
          </cell>
          <cell r="F12">
            <v>20437</v>
          </cell>
          <cell r="G12">
            <v>20437</v>
          </cell>
          <cell r="H12">
            <v>20437</v>
          </cell>
          <cell r="I12">
            <v>20437</v>
          </cell>
          <cell r="J12">
            <v>20437</v>
          </cell>
          <cell r="K12">
            <v>20437</v>
          </cell>
          <cell r="L12">
            <v>20437</v>
          </cell>
          <cell r="M12">
            <v>20437</v>
          </cell>
          <cell r="N12">
            <v>20437</v>
          </cell>
          <cell r="O12">
            <v>20437</v>
          </cell>
          <cell r="P12">
            <v>20437</v>
          </cell>
          <cell r="Q12">
            <v>20437</v>
          </cell>
          <cell r="R12">
            <v>10500</v>
          </cell>
          <cell r="S12">
            <v>20437</v>
          </cell>
          <cell r="T12">
            <v>20437</v>
          </cell>
          <cell r="U12">
            <v>20437</v>
          </cell>
          <cell r="V12">
            <v>30374</v>
          </cell>
          <cell r="W12">
            <v>20437</v>
          </cell>
          <cell r="X12">
            <v>20437</v>
          </cell>
          <cell r="Y12">
            <v>20437</v>
          </cell>
          <cell r="Z12">
            <v>20437</v>
          </cell>
          <cell r="AA12">
            <v>20437</v>
          </cell>
          <cell r="AB12">
            <v>20437</v>
          </cell>
          <cell r="AC12">
            <v>20437</v>
          </cell>
          <cell r="AD12">
            <v>20437</v>
          </cell>
          <cell r="AE12">
            <v>20437</v>
          </cell>
          <cell r="AF12">
            <v>20437</v>
          </cell>
          <cell r="AG12">
            <v>20437</v>
          </cell>
          <cell r="AH12">
            <v>20437</v>
          </cell>
          <cell r="AI12">
            <v>20437</v>
          </cell>
        </row>
        <row r="13">
          <cell r="A13">
            <v>1022704</v>
          </cell>
          <cell r="D13">
            <v>8514</v>
          </cell>
          <cell r="E13">
            <v>8514</v>
          </cell>
          <cell r="F13">
            <v>8514</v>
          </cell>
          <cell r="G13">
            <v>8514</v>
          </cell>
          <cell r="H13">
            <v>8514</v>
          </cell>
          <cell r="I13">
            <v>10500</v>
          </cell>
          <cell r="J13">
            <v>8514</v>
          </cell>
          <cell r="K13">
            <v>8514</v>
          </cell>
          <cell r="L13">
            <v>8514</v>
          </cell>
          <cell r="M13">
            <v>8514</v>
          </cell>
          <cell r="N13">
            <v>8514</v>
          </cell>
          <cell r="O13">
            <v>8514</v>
          </cell>
          <cell r="P13">
            <v>8514</v>
          </cell>
          <cell r="Q13">
            <v>8514</v>
          </cell>
          <cell r="R13">
            <v>8514</v>
          </cell>
          <cell r="S13">
            <v>8514</v>
          </cell>
          <cell r="T13">
            <v>8514</v>
          </cell>
          <cell r="U13">
            <v>8514</v>
          </cell>
          <cell r="V13">
            <v>8292</v>
          </cell>
          <cell r="W13">
            <v>8514</v>
          </cell>
          <cell r="X13">
            <v>8514</v>
          </cell>
          <cell r="Y13">
            <v>8514</v>
          </cell>
          <cell r="Z13">
            <v>8514</v>
          </cell>
          <cell r="AA13">
            <v>8514</v>
          </cell>
          <cell r="AB13">
            <v>8514</v>
          </cell>
          <cell r="AC13">
            <v>8514</v>
          </cell>
          <cell r="AD13">
            <v>8514</v>
          </cell>
          <cell r="AE13">
            <v>8514</v>
          </cell>
          <cell r="AF13">
            <v>8514</v>
          </cell>
          <cell r="AG13">
            <v>8514</v>
          </cell>
          <cell r="AH13">
            <v>8514</v>
          </cell>
          <cell r="AI13">
            <v>8514</v>
          </cell>
        </row>
        <row r="14">
          <cell r="A14">
            <v>1022705</v>
          </cell>
          <cell r="D14">
            <v>7429</v>
          </cell>
          <cell r="E14">
            <v>7429</v>
          </cell>
          <cell r="F14">
            <v>7429</v>
          </cell>
          <cell r="G14">
            <v>7429</v>
          </cell>
          <cell r="H14">
            <v>7429</v>
          </cell>
          <cell r="I14">
            <v>7429</v>
          </cell>
          <cell r="J14">
            <v>7429</v>
          </cell>
          <cell r="K14">
            <v>7429</v>
          </cell>
          <cell r="L14">
            <v>7429</v>
          </cell>
          <cell r="M14">
            <v>7429</v>
          </cell>
          <cell r="N14">
            <v>7429</v>
          </cell>
          <cell r="O14">
            <v>7429</v>
          </cell>
          <cell r="P14">
            <v>7429</v>
          </cell>
          <cell r="Q14">
            <v>7429</v>
          </cell>
          <cell r="R14">
            <v>7429</v>
          </cell>
          <cell r="S14">
            <v>7429</v>
          </cell>
          <cell r="T14">
            <v>7429</v>
          </cell>
          <cell r="U14">
            <v>7429</v>
          </cell>
          <cell r="V14">
            <v>7251</v>
          </cell>
          <cell r="W14">
            <v>7429</v>
          </cell>
          <cell r="X14">
            <v>7429</v>
          </cell>
          <cell r="Y14">
            <v>7429</v>
          </cell>
          <cell r="Z14">
            <v>7429</v>
          </cell>
          <cell r="AA14">
            <v>7429</v>
          </cell>
          <cell r="AB14">
            <v>7429</v>
          </cell>
          <cell r="AC14">
            <v>7429</v>
          </cell>
          <cell r="AD14">
            <v>7429</v>
          </cell>
          <cell r="AE14">
            <v>7429</v>
          </cell>
          <cell r="AF14">
            <v>7429</v>
          </cell>
          <cell r="AG14">
            <v>7429</v>
          </cell>
          <cell r="AH14">
            <v>7429</v>
          </cell>
          <cell r="AI14">
            <v>7429</v>
          </cell>
        </row>
        <row r="15">
          <cell r="A15">
            <v>1023202</v>
          </cell>
          <cell r="D15">
            <v>6350</v>
          </cell>
          <cell r="E15">
            <v>6350</v>
          </cell>
          <cell r="F15">
            <v>6350</v>
          </cell>
          <cell r="G15">
            <v>6350</v>
          </cell>
          <cell r="H15">
            <v>6350</v>
          </cell>
          <cell r="I15">
            <v>6350</v>
          </cell>
          <cell r="J15">
            <v>6350</v>
          </cell>
          <cell r="K15">
            <v>6350</v>
          </cell>
          <cell r="L15">
            <v>6350</v>
          </cell>
          <cell r="M15">
            <v>6350</v>
          </cell>
          <cell r="N15">
            <v>6350</v>
          </cell>
          <cell r="O15">
            <v>6350</v>
          </cell>
          <cell r="P15">
            <v>6350</v>
          </cell>
          <cell r="Q15">
            <v>6350</v>
          </cell>
          <cell r="R15">
            <v>6350</v>
          </cell>
          <cell r="S15">
            <v>6350</v>
          </cell>
          <cell r="T15">
            <v>6350</v>
          </cell>
          <cell r="U15">
            <v>6350</v>
          </cell>
          <cell r="V15">
            <v>6350</v>
          </cell>
          <cell r="W15">
            <v>6350</v>
          </cell>
          <cell r="X15">
            <v>6350</v>
          </cell>
          <cell r="Y15">
            <v>6350</v>
          </cell>
          <cell r="Z15">
            <v>6350</v>
          </cell>
          <cell r="AA15">
            <v>6350</v>
          </cell>
          <cell r="AB15">
            <v>6350</v>
          </cell>
          <cell r="AC15">
            <v>6350</v>
          </cell>
          <cell r="AD15">
            <v>6350</v>
          </cell>
          <cell r="AE15">
            <v>6350</v>
          </cell>
          <cell r="AF15">
            <v>6350</v>
          </cell>
          <cell r="AG15">
            <v>6350</v>
          </cell>
          <cell r="AH15">
            <v>6350</v>
          </cell>
          <cell r="AI15">
            <v>6350</v>
          </cell>
        </row>
        <row r="16">
          <cell r="A16">
            <v>1023302</v>
          </cell>
          <cell r="D16">
            <v>7000</v>
          </cell>
          <cell r="E16">
            <v>7000</v>
          </cell>
          <cell r="F16">
            <v>7000</v>
          </cell>
          <cell r="G16">
            <v>7000</v>
          </cell>
          <cell r="H16">
            <v>7000</v>
          </cell>
          <cell r="I16">
            <v>7000</v>
          </cell>
          <cell r="J16">
            <v>7000</v>
          </cell>
          <cell r="K16">
            <v>7000</v>
          </cell>
          <cell r="L16">
            <v>7000</v>
          </cell>
          <cell r="M16">
            <v>7000</v>
          </cell>
          <cell r="N16">
            <v>7000</v>
          </cell>
          <cell r="O16">
            <v>7000</v>
          </cell>
          <cell r="P16">
            <v>7000</v>
          </cell>
          <cell r="Q16">
            <v>7000</v>
          </cell>
          <cell r="R16">
            <v>7000</v>
          </cell>
          <cell r="S16">
            <v>7000</v>
          </cell>
          <cell r="T16">
            <v>7000</v>
          </cell>
          <cell r="U16">
            <v>7000</v>
          </cell>
          <cell r="V16">
            <v>7000</v>
          </cell>
          <cell r="W16">
            <v>7000</v>
          </cell>
          <cell r="X16">
            <v>7000</v>
          </cell>
          <cell r="Y16">
            <v>7000</v>
          </cell>
          <cell r="Z16">
            <v>7000</v>
          </cell>
          <cell r="AA16">
            <v>7000</v>
          </cell>
          <cell r="AB16">
            <v>7000</v>
          </cell>
          <cell r="AC16">
            <v>7000</v>
          </cell>
          <cell r="AD16">
            <v>7000</v>
          </cell>
          <cell r="AE16">
            <v>7000</v>
          </cell>
          <cell r="AF16">
            <v>7000</v>
          </cell>
          <cell r="AG16">
            <v>7000</v>
          </cell>
          <cell r="AH16">
            <v>7000</v>
          </cell>
          <cell r="AI16">
            <v>7000</v>
          </cell>
        </row>
        <row r="17">
          <cell r="A17">
            <v>1023304</v>
          </cell>
          <cell r="D17">
            <v>7600</v>
          </cell>
          <cell r="E17">
            <v>7600</v>
          </cell>
          <cell r="F17">
            <v>7600</v>
          </cell>
          <cell r="G17">
            <v>7600</v>
          </cell>
          <cell r="H17">
            <v>7600</v>
          </cell>
          <cell r="I17">
            <v>7600</v>
          </cell>
          <cell r="J17">
            <v>7600</v>
          </cell>
          <cell r="K17">
            <v>7600</v>
          </cell>
          <cell r="L17">
            <v>7600</v>
          </cell>
          <cell r="M17">
            <v>7600</v>
          </cell>
          <cell r="N17">
            <v>7600</v>
          </cell>
          <cell r="O17">
            <v>7600</v>
          </cell>
          <cell r="P17">
            <v>7600</v>
          </cell>
          <cell r="Q17">
            <v>7600</v>
          </cell>
          <cell r="R17">
            <v>7600</v>
          </cell>
          <cell r="S17">
            <v>7600</v>
          </cell>
          <cell r="T17">
            <v>7600</v>
          </cell>
          <cell r="U17">
            <v>7600</v>
          </cell>
          <cell r="V17">
            <v>7600</v>
          </cell>
          <cell r="W17">
            <v>7600</v>
          </cell>
          <cell r="X17">
            <v>7600</v>
          </cell>
          <cell r="Y17">
            <v>7600</v>
          </cell>
          <cell r="Z17">
            <v>7600</v>
          </cell>
          <cell r="AA17">
            <v>7600</v>
          </cell>
          <cell r="AB17">
            <v>7600</v>
          </cell>
          <cell r="AC17">
            <v>7600</v>
          </cell>
          <cell r="AD17">
            <v>7600</v>
          </cell>
          <cell r="AE17">
            <v>7600</v>
          </cell>
          <cell r="AF17">
            <v>7600</v>
          </cell>
          <cell r="AG17">
            <v>7600</v>
          </cell>
          <cell r="AH17">
            <v>7600</v>
          </cell>
          <cell r="AI17">
            <v>7600</v>
          </cell>
        </row>
        <row r="18">
          <cell r="A18">
            <v>1023306</v>
          </cell>
          <cell r="D18">
            <v>7227</v>
          </cell>
          <cell r="E18">
            <v>7227</v>
          </cell>
          <cell r="F18">
            <v>7227</v>
          </cell>
          <cell r="G18">
            <v>7227</v>
          </cell>
          <cell r="H18">
            <v>7227</v>
          </cell>
          <cell r="I18">
            <v>7227</v>
          </cell>
          <cell r="J18">
            <v>7227</v>
          </cell>
          <cell r="K18">
            <v>7227</v>
          </cell>
          <cell r="L18">
            <v>7227</v>
          </cell>
          <cell r="M18">
            <v>7227</v>
          </cell>
          <cell r="N18">
            <v>7227</v>
          </cell>
          <cell r="O18">
            <v>7227</v>
          </cell>
          <cell r="P18">
            <v>7227</v>
          </cell>
          <cell r="Q18">
            <v>7227</v>
          </cell>
          <cell r="R18">
            <v>7227</v>
          </cell>
          <cell r="S18">
            <v>7227</v>
          </cell>
          <cell r="T18">
            <v>7227</v>
          </cell>
          <cell r="U18">
            <v>7227</v>
          </cell>
          <cell r="V18">
            <v>7227</v>
          </cell>
          <cell r="W18">
            <v>7227</v>
          </cell>
          <cell r="X18">
            <v>7227</v>
          </cell>
          <cell r="Y18">
            <v>7227</v>
          </cell>
          <cell r="Z18">
            <v>7227</v>
          </cell>
          <cell r="AA18">
            <v>7227</v>
          </cell>
          <cell r="AB18">
            <v>7227</v>
          </cell>
          <cell r="AC18">
            <v>7227</v>
          </cell>
          <cell r="AD18">
            <v>7227</v>
          </cell>
          <cell r="AE18">
            <v>7227</v>
          </cell>
          <cell r="AF18">
            <v>7227</v>
          </cell>
          <cell r="AG18">
            <v>7227</v>
          </cell>
          <cell r="AH18">
            <v>7227</v>
          </cell>
          <cell r="AI18">
            <v>7227</v>
          </cell>
        </row>
        <row r="19">
          <cell r="A19">
            <v>1025002</v>
          </cell>
          <cell r="D19">
            <v>9000</v>
          </cell>
          <cell r="E19">
            <v>9000</v>
          </cell>
          <cell r="F19">
            <v>9000</v>
          </cell>
          <cell r="G19">
            <v>9000</v>
          </cell>
          <cell r="H19">
            <v>9000</v>
          </cell>
          <cell r="I19">
            <v>10500</v>
          </cell>
          <cell r="J19">
            <v>9000</v>
          </cell>
          <cell r="K19">
            <v>9000</v>
          </cell>
          <cell r="L19">
            <v>9000</v>
          </cell>
          <cell r="M19">
            <v>9000</v>
          </cell>
          <cell r="N19">
            <v>9000</v>
          </cell>
          <cell r="O19">
            <v>9000</v>
          </cell>
          <cell r="P19">
            <v>9000</v>
          </cell>
          <cell r="Q19">
            <v>9000</v>
          </cell>
          <cell r="R19">
            <v>9000</v>
          </cell>
          <cell r="S19">
            <v>9000</v>
          </cell>
          <cell r="T19">
            <v>9000</v>
          </cell>
          <cell r="U19">
            <v>9000</v>
          </cell>
          <cell r="V19">
            <v>9000</v>
          </cell>
          <cell r="W19">
            <v>9000</v>
          </cell>
          <cell r="X19">
            <v>9000</v>
          </cell>
          <cell r="Y19">
            <v>9000</v>
          </cell>
          <cell r="Z19">
            <v>9000</v>
          </cell>
          <cell r="AA19">
            <v>9000</v>
          </cell>
          <cell r="AB19">
            <v>9000</v>
          </cell>
          <cell r="AC19">
            <v>9000</v>
          </cell>
          <cell r="AD19">
            <v>9000</v>
          </cell>
          <cell r="AE19">
            <v>9000</v>
          </cell>
          <cell r="AF19">
            <v>9000</v>
          </cell>
          <cell r="AG19">
            <v>9000</v>
          </cell>
          <cell r="AH19">
            <v>9000</v>
          </cell>
          <cell r="AI19">
            <v>9000</v>
          </cell>
        </row>
        <row r="20">
          <cell r="A20">
            <v>1025003</v>
          </cell>
          <cell r="D20">
            <v>11500</v>
          </cell>
          <cell r="E20">
            <v>11500</v>
          </cell>
          <cell r="F20">
            <v>11500</v>
          </cell>
          <cell r="G20">
            <v>11500</v>
          </cell>
          <cell r="H20">
            <v>11500</v>
          </cell>
          <cell r="I20">
            <v>11500</v>
          </cell>
          <cell r="J20">
            <v>11500</v>
          </cell>
          <cell r="K20">
            <v>11500</v>
          </cell>
          <cell r="L20">
            <v>11500</v>
          </cell>
          <cell r="M20">
            <v>11500</v>
          </cell>
          <cell r="N20">
            <v>11500</v>
          </cell>
          <cell r="O20">
            <v>11500</v>
          </cell>
          <cell r="P20">
            <v>11500</v>
          </cell>
          <cell r="Q20">
            <v>11500</v>
          </cell>
          <cell r="R20">
            <v>11500</v>
          </cell>
          <cell r="S20">
            <v>11500</v>
          </cell>
          <cell r="T20">
            <v>11500</v>
          </cell>
          <cell r="U20">
            <v>11500</v>
          </cell>
          <cell r="V20">
            <v>11500</v>
          </cell>
          <cell r="W20">
            <v>11500</v>
          </cell>
          <cell r="X20">
            <v>11500</v>
          </cell>
          <cell r="Y20">
            <v>11500</v>
          </cell>
          <cell r="Z20">
            <v>11500</v>
          </cell>
          <cell r="AA20">
            <v>11500</v>
          </cell>
          <cell r="AB20">
            <v>11500</v>
          </cell>
          <cell r="AC20">
            <v>11500</v>
          </cell>
          <cell r="AD20">
            <v>11500</v>
          </cell>
          <cell r="AE20">
            <v>11500</v>
          </cell>
          <cell r="AF20">
            <v>11500</v>
          </cell>
          <cell r="AG20">
            <v>11500</v>
          </cell>
          <cell r="AH20">
            <v>11500</v>
          </cell>
          <cell r="AI20">
            <v>11500</v>
          </cell>
        </row>
        <row r="21">
          <cell r="A21">
            <v>1025118</v>
          </cell>
          <cell r="D21">
            <v>6200</v>
          </cell>
          <cell r="E21">
            <v>6200</v>
          </cell>
          <cell r="F21">
            <v>6200</v>
          </cell>
          <cell r="G21">
            <v>6200</v>
          </cell>
          <cell r="H21">
            <v>6200</v>
          </cell>
          <cell r="I21">
            <v>6200</v>
          </cell>
          <cell r="J21">
            <v>6200</v>
          </cell>
          <cell r="K21">
            <v>6200</v>
          </cell>
          <cell r="L21">
            <v>6200</v>
          </cell>
          <cell r="M21">
            <v>6200</v>
          </cell>
          <cell r="N21">
            <v>6200</v>
          </cell>
          <cell r="O21">
            <v>6200</v>
          </cell>
          <cell r="P21">
            <v>6200</v>
          </cell>
          <cell r="Q21">
            <v>6200</v>
          </cell>
          <cell r="R21">
            <v>6200</v>
          </cell>
          <cell r="S21">
            <v>6200</v>
          </cell>
          <cell r="T21">
            <v>6200</v>
          </cell>
          <cell r="U21">
            <v>6200</v>
          </cell>
          <cell r="V21">
            <v>6200</v>
          </cell>
          <cell r="W21">
            <v>6200</v>
          </cell>
          <cell r="X21">
            <v>6200</v>
          </cell>
          <cell r="Y21">
            <v>6200</v>
          </cell>
          <cell r="Z21">
            <v>6200</v>
          </cell>
          <cell r="AA21">
            <v>6200</v>
          </cell>
          <cell r="AB21">
            <v>6200</v>
          </cell>
          <cell r="AC21">
            <v>6200</v>
          </cell>
          <cell r="AD21">
            <v>6200</v>
          </cell>
          <cell r="AE21">
            <v>6200</v>
          </cell>
          <cell r="AF21">
            <v>6200</v>
          </cell>
          <cell r="AG21">
            <v>6200</v>
          </cell>
          <cell r="AH21">
            <v>6200</v>
          </cell>
          <cell r="AI21">
            <v>6200</v>
          </cell>
        </row>
        <row r="22">
          <cell r="A22">
            <v>1025122</v>
          </cell>
          <cell r="D22">
            <v>6500</v>
          </cell>
          <cell r="E22">
            <v>6500</v>
          </cell>
          <cell r="F22">
            <v>6500</v>
          </cell>
          <cell r="G22">
            <v>6500</v>
          </cell>
          <cell r="H22">
            <v>6500</v>
          </cell>
          <cell r="I22">
            <v>6500</v>
          </cell>
          <cell r="J22">
            <v>6500</v>
          </cell>
          <cell r="K22">
            <v>6500</v>
          </cell>
          <cell r="L22">
            <v>6500</v>
          </cell>
          <cell r="M22">
            <v>6500</v>
          </cell>
          <cell r="N22">
            <v>6500</v>
          </cell>
          <cell r="O22">
            <v>6500</v>
          </cell>
          <cell r="P22">
            <v>6500</v>
          </cell>
          <cell r="Q22">
            <v>6500</v>
          </cell>
          <cell r="R22">
            <v>6500</v>
          </cell>
          <cell r="S22">
            <v>6500</v>
          </cell>
          <cell r="T22">
            <v>6500</v>
          </cell>
          <cell r="U22">
            <v>6500</v>
          </cell>
          <cell r="V22">
            <v>6500</v>
          </cell>
          <cell r="W22">
            <v>6500</v>
          </cell>
          <cell r="X22">
            <v>6500</v>
          </cell>
          <cell r="Y22">
            <v>6500</v>
          </cell>
          <cell r="Z22">
            <v>6500</v>
          </cell>
          <cell r="AA22">
            <v>6500</v>
          </cell>
          <cell r="AB22">
            <v>6500</v>
          </cell>
          <cell r="AC22">
            <v>6500</v>
          </cell>
          <cell r="AD22">
            <v>6500</v>
          </cell>
          <cell r="AE22">
            <v>6500</v>
          </cell>
          <cell r="AF22">
            <v>6500</v>
          </cell>
          <cell r="AG22">
            <v>6500</v>
          </cell>
          <cell r="AH22">
            <v>6500</v>
          </cell>
          <cell r="AI22">
            <v>6500</v>
          </cell>
        </row>
        <row r="23">
          <cell r="A23">
            <v>1025123</v>
          </cell>
          <cell r="D23">
            <v>10500</v>
          </cell>
          <cell r="E23">
            <v>10500</v>
          </cell>
          <cell r="F23">
            <v>10500</v>
          </cell>
          <cell r="G23">
            <v>10500</v>
          </cell>
          <cell r="H23">
            <v>10500</v>
          </cell>
          <cell r="I23">
            <v>10500</v>
          </cell>
          <cell r="J23">
            <v>10500</v>
          </cell>
          <cell r="K23">
            <v>10500</v>
          </cell>
          <cell r="L23">
            <v>10500</v>
          </cell>
          <cell r="M23">
            <v>10500</v>
          </cell>
          <cell r="N23">
            <v>10500</v>
          </cell>
          <cell r="O23">
            <v>10500</v>
          </cell>
          <cell r="P23">
            <v>10500</v>
          </cell>
          <cell r="Q23">
            <v>10500</v>
          </cell>
          <cell r="R23">
            <v>10500</v>
          </cell>
          <cell r="S23">
            <v>10500</v>
          </cell>
          <cell r="T23">
            <v>10500</v>
          </cell>
          <cell r="U23">
            <v>10500</v>
          </cell>
          <cell r="V23">
            <v>10500</v>
          </cell>
          <cell r="W23">
            <v>10500</v>
          </cell>
          <cell r="X23">
            <v>10500</v>
          </cell>
          <cell r="Y23">
            <v>10500</v>
          </cell>
          <cell r="Z23">
            <v>10500</v>
          </cell>
          <cell r="AA23">
            <v>10500</v>
          </cell>
          <cell r="AB23">
            <v>10500</v>
          </cell>
          <cell r="AC23">
            <v>10500</v>
          </cell>
          <cell r="AD23">
            <v>10500</v>
          </cell>
          <cell r="AE23">
            <v>10500</v>
          </cell>
          <cell r="AF23">
            <v>10500</v>
          </cell>
          <cell r="AG23">
            <v>10500</v>
          </cell>
          <cell r="AH23">
            <v>10500</v>
          </cell>
          <cell r="AI23">
            <v>10500</v>
          </cell>
        </row>
        <row r="24">
          <cell r="A24">
            <v>1025207</v>
          </cell>
          <cell r="D24">
            <v>5350</v>
          </cell>
          <cell r="E24">
            <v>5350</v>
          </cell>
          <cell r="F24">
            <v>5350</v>
          </cell>
          <cell r="G24">
            <v>5350</v>
          </cell>
          <cell r="H24">
            <v>5350</v>
          </cell>
          <cell r="I24">
            <v>6000</v>
          </cell>
          <cell r="J24">
            <v>5350</v>
          </cell>
          <cell r="K24">
            <v>5350</v>
          </cell>
          <cell r="L24">
            <v>5350</v>
          </cell>
          <cell r="M24">
            <v>5350</v>
          </cell>
          <cell r="N24">
            <v>5350</v>
          </cell>
          <cell r="O24">
            <v>5350</v>
          </cell>
          <cell r="P24">
            <v>5350</v>
          </cell>
          <cell r="Q24">
            <v>5350</v>
          </cell>
          <cell r="R24">
            <v>5350</v>
          </cell>
          <cell r="S24">
            <v>5350</v>
          </cell>
          <cell r="T24">
            <v>5350</v>
          </cell>
          <cell r="U24">
            <v>5350</v>
          </cell>
          <cell r="V24">
            <v>5350</v>
          </cell>
          <cell r="W24">
            <v>5350</v>
          </cell>
          <cell r="X24">
            <v>5350</v>
          </cell>
          <cell r="Y24">
            <v>5350</v>
          </cell>
          <cell r="Z24">
            <v>5350</v>
          </cell>
          <cell r="AA24">
            <v>5350</v>
          </cell>
          <cell r="AB24">
            <v>5350</v>
          </cell>
          <cell r="AC24">
            <v>5350</v>
          </cell>
          <cell r="AD24">
            <v>5350</v>
          </cell>
          <cell r="AE24">
            <v>5350</v>
          </cell>
          <cell r="AF24">
            <v>5350</v>
          </cell>
          <cell r="AG24">
            <v>5350</v>
          </cell>
          <cell r="AH24">
            <v>5350</v>
          </cell>
          <cell r="AI24">
            <v>5350</v>
          </cell>
        </row>
        <row r="25">
          <cell r="A25">
            <v>1025308</v>
          </cell>
          <cell r="D25">
            <v>11290</v>
          </cell>
          <cell r="E25">
            <v>11290</v>
          </cell>
          <cell r="F25">
            <v>11290</v>
          </cell>
          <cell r="G25">
            <v>11290</v>
          </cell>
          <cell r="H25">
            <v>11290</v>
          </cell>
          <cell r="I25">
            <v>11500</v>
          </cell>
          <cell r="J25">
            <v>11290</v>
          </cell>
          <cell r="K25">
            <v>11290</v>
          </cell>
          <cell r="L25">
            <v>11290</v>
          </cell>
          <cell r="M25">
            <v>11290</v>
          </cell>
          <cell r="N25">
            <v>11290</v>
          </cell>
          <cell r="O25">
            <v>11290</v>
          </cell>
          <cell r="P25">
            <v>11290</v>
          </cell>
          <cell r="Q25">
            <v>11290</v>
          </cell>
          <cell r="R25">
            <v>11290</v>
          </cell>
          <cell r="S25">
            <v>11290</v>
          </cell>
          <cell r="T25">
            <v>11290</v>
          </cell>
          <cell r="U25">
            <v>11290</v>
          </cell>
          <cell r="V25">
            <v>11290</v>
          </cell>
          <cell r="W25">
            <v>11290</v>
          </cell>
          <cell r="X25">
            <v>11290</v>
          </cell>
          <cell r="Y25">
            <v>11290</v>
          </cell>
          <cell r="Z25">
            <v>11290</v>
          </cell>
          <cell r="AA25">
            <v>11290</v>
          </cell>
          <cell r="AB25">
            <v>11290</v>
          </cell>
          <cell r="AC25">
            <v>11290</v>
          </cell>
          <cell r="AD25">
            <v>11290</v>
          </cell>
          <cell r="AE25">
            <v>11290</v>
          </cell>
          <cell r="AF25">
            <v>11290</v>
          </cell>
          <cell r="AG25">
            <v>11290</v>
          </cell>
          <cell r="AH25">
            <v>11290</v>
          </cell>
          <cell r="AI25">
            <v>11290</v>
          </cell>
        </row>
        <row r="26">
          <cell r="A26">
            <v>1025309</v>
          </cell>
          <cell r="D26">
            <v>9328</v>
          </cell>
          <cell r="E26">
            <v>9328</v>
          </cell>
          <cell r="F26">
            <v>9328</v>
          </cell>
          <cell r="G26">
            <v>9328</v>
          </cell>
          <cell r="H26">
            <v>9328</v>
          </cell>
          <cell r="I26">
            <v>11500</v>
          </cell>
          <cell r="J26">
            <v>9328</v>
          </cell>
          <cell r="K26">
            <v>9328</v>
          </cell>
          <cell r="L26">
            <v>9328</v>
          </cell>
          <cell r="M26">
            <v>9328</v>
          </cell>
          <cell r="N26">
            <v>9328</v>
          </cell>
          <cell r="O26">
            <v>9328</v>
          </cell>
          <cell r="P26">
            <v>9328</v>
          </cell>
          <cell r="Q26">
            <v>9328</v>
          </cell>
          <cell r="R26">
            <v>9328</v>
          </cell>
          <cell r="S26">
            <v>9328</v>
          </cell>
          <cell r="T26">
            <v>9328</v>
          </cell>
          <cell r="U26">
            <v>9328</v>
          </cell>
          <cell r="V26">
            <v>9328</v>
          </cell>
          <cell r="W26">
            <v>9328</v>
          </cell>
          <cell r="X26">
            <v>9328</v>
          </cell>
          <cell r="Y26">
            <v>9328</v>
          </cell>
          <cell r="Z26">
            <v>9328</v>
          </cell>
          <cell r="AA26">
            <v>9328</v>
          </cell>
          <cell r="AB26">
            <v>9328</v>
          </cell>
          <cell r="AC26">
            <v>9328</v>
          </cell>
          <cell r="AD26">
            <v>9328</v>
          </cell>
          <cell r="AE26">
            <v>9328</v>
          </cell>
          <cell r="AF26">
            <v>9328</v>
          </cell>
          <cell r="AG26">
            <v>9328</v>
          </cell>
          <cell r="AH26">
            <v>9328</v>
          </cell>
          <cell r="AI26">
            <v>9328</v>
          </cell>
        </row>
        <row r="27">
          <cell r="A27">
            <v>1025310</v>
          </cell>
          <cell r="D27">
            <v>11290</v>
          </cell>
          <cell r="E27">
            <v>11290</v>
          </cell>
          <cell r="F27">
            <v>11290</v>
          </cell>
          <cell r="G27">
            <v>11290</v>
          </cell>
          <cell r="H27">
            <v>11290</v>
          </cell>
          <cell r="I27">
            <v>11500</v>
          </cell>
          <cell r="J27">
            <v>11290</v>
          </cell>
          <cell r="K27">
            <v>11290</v>
          </cell>
          <cell r="L27">
            <v>11290</v>
          </cell>
          <cell r="M27">
            <v>11290</v>
          </cell>
          <cell r="N27">
            <v>11290</v>
          </cell>
          <cell r="O27">
            <v>11290</v>
          </cell>
          <cell r="P27">
            <v>11290</v>
          </cell>
          <cell r="Q27">
            <v>11290</v>
          </cell>
          <cell r="R27">
            <v>11290</v>
          </cell>
          <cell r="S27">
            <v>11290</v>
          </cell>
          <cell r="T27">
            <v>11290</v>
          </cell>
          <cell r="U27">
            <v>11290</v>
          </cell>
          <cell r="V27">
            <v>11290</v>
          </cell>
          <cell r="W27">
            <v>11290</v>
          </cell>
          <cell r="X27">
            <v>11290</v>
          </cell>
          <cell r="Y27">
            <v>11290</v>
          </cell>
          <cell r="Z27">
            <v>11290</v>
          </cell>
          <cell r="AA27">
            <v>11290</v>
          </cell>
          <cell r="AB27">
            <v>11290</v>
          </cell>
          <cell r="AC27">
            <v>11290</v>
          </cell>
          <cell r="AD27">
            <v>11290</v>
          </cell>
          <cell r="AE27">
            <v>11290</v>
          </cell>
          <cell r="AF27">
            <v>11290</v>
          </cell>
          <cell r="AG27">
            <v>11290</v>
          </cell>
          <cell r="AH27">
            <v>11290</v>
          </cell>
          <cell r="AI27">
            <v>11290</v>
          </cell>
        </row>
        <row r="28">
          <cell r="A28">
            <v>1025311</v>
          </cell>
          <cell r="D28">
            <v>11290</v>
          </cell>
          <cell r="E28">
            <v>11290</v>
          </cell>
          <cell r="F28">
            <v>11290</v>
          </cell>
          <cell r="G28">
            <v>11290</v>
          </cell>
          <cell r="H28">
            <v>11290</v>
          </cell>
          <cell r="I28">
            <v>11500</v>
          </cell>
          <cell r="J28">
            <v>11290</v>
          </cell>
          <cell r="K28">
            <v>11290</v>
          </cell>
          <cell r="L28">
            <v>11290</v>
          </cell>
          <cell r="M28">
            <v>11290</v>
          </cell>
          <cell r="N28">
            <v>11290</v>
          </cell>
          <cell r="O28">
            <v>11290</v>
          </cell>
          <cell r="P28">
            <v>11290</v>
          </cell>
          <cell r="Q28">
            <v>11290</v>
          </cell>
          <cell r="R28">
            <v>11290</v>
          </cell>
          <cell r="S28">
            <v>11290</v>
          </cell>
          <cell r="T28">
            <v>11290</v>
          </cell>
          <cell r="U28">
            <v>11290</v>
          </cell>
          <cell r="V28">
            <v>11290</v>
          </cell>
          <cell r="W28">
            <v>11290</v>
          </cell>
          <cell r="X28">
            <v>11290</v>
          </cell>
          <cell r="Y28">
            <v>11290</v>
          </cell>
          <cell r="Z28">
            <v>11290</v>
          </cell>
          <cell r="AA28">
            <v>11290</v>
          </cell>
          <cell r="AB28">
            <v>11290</v>
          </cell>
          <cell r="AC28">
            <v>11290</v>
          </cell>
          <cell r="AD28">
            <v>11290</v>
          </cell>
          <cell r="AE28">
            <v>11290</v>
          </cell>
          <cell r="AF28">
            <v>11290</v>
          </cell>
          <cell r="AG28">
            <v>11290</v>
          </cell>
          <cell r="AH28">
            <v>11290</v>
          </cell>
          <cell r="AI28">
            <v>11290</v>
          </cell>
        </row>
        <row r="29">
          <cell r="A29">
            <v>1025312</v>
          </cell>
          <cell r="D29">
            <v>11290</v>
          </cell>
          <cell r="E29">
            <v>11290</v>
          </cell>
          <cell r="F29">
            <v>11290</v>
          </cell>
          <cell r="G29">
            <v>11290</v>
          </cell>
          <cell r="H29">
            <v>11290</v>
          </cell>
          <cell r="I29">
            <v>11500</v>
          </cell>
          <cell r="J29">
            <v>11290</v>
          </cell>
          <cell r="K29">
            <v>11290</v>
          </cell>
          <cell r="L29">
            <v>11290</v>
          </cell>
          <cell r="M29">
            <v>11290</v>
          </cell>
          <cell r="N29">
            <v>11290</v>
          </cell>
          <cell r="O29">
            <v>11290</v>
          </cell>
          <cell r="P29">
            <v>11290</v>
          </cell>
          <cell r="Q29">
            <v>11290</v>
          </cell>
          <cell r="R29">
            <v>11290</v>
          </cell>
          <cell r="S29">
            <v>11290</v>
          </cell>
          <cell r="T29">
            <v>11290</v>
          </cell>
          <cell r="U29">
            <v>11290</v>
          </cell>
          <cell r="V29">
            <v>11290</v>
          </cell>
          <cell r="W29">
            <v>11290</v>
          </cell>
          <cell r="X29">
            <v>11290</v>
          </cell>
          <cell r="Y29">
            <v>11290</v>
          </cell>
          <cell r="Z29">
            <v>11290</v>
          </cell>
          <cell r="AA29">
            <v>11290</v>
          </cell>
          <cell r="AB29">
            <v>11290</v>
          </cell>
          <cell r="AC29">
            <v>11290</v>
          </cell>
          <cell r="AD29">
            <v>11290</v>
          </cell>
          <cell r="AE29">
            <v>11290</v>
          </cell>
          <cell r="AF29">
            <v>11290</v>
          </cell>
          <cell r="AG29">
            <v>11290</v>
          </cell>
          <cell r="AH29">
            <v>11290</v>
          </cell>
          <cell r="AI29">
            <v>11290</v>
          </cell>
        </row>
        <row r="30">
          <cell r="A30">
            <v>1025406</v>
          </cell>
          <cell r="D30">
            <v>9550</v>
          </cell>
          <cell r="E30">
            <v>9550</v>
          </cell>
          <cell r="F30">
            <v>9550</v>
          </cell>
          <cell r="G30">
            <v>9550</v>
          </cell>
          <cell r="H30">
            <v>9550</v>
          </cell>
          <cell r="I30">
            <v>11500</v>
          </cell>
          <cell r="J30">
            <v>9550</v>
          </cell>
          <cell r="K30">
            <v>9550</v>
          </cell>
          <cell r="L30">
            <v>9550</v>
          </cell>
          <cell r="M30">
            <v>9550</v>
          </cell>
          <cell r="N30">
            <v>9550</v>
          </cell>
          <cell r="O30">
            <v>9550</v>
          </cell>
          <cell r="P30">
            <v>9550</v>
          </cell>
          <cell r="Q30">
            <v>9550</v>
          </cell>
          <cell r="R30">
            <v>9550</v>
          </cell>
          <cell r="S30">
            <v>9550</v>
          </cell>
          <cell r="T30">
            <v>9550</v>
          </cell>
          <cell r="U30">
            <v>9550</v>
          </cell>
          <cell r="V30">
            <v>9550</v>
          </cell>
          <cell r="W30">
            <v>9550</v>
          </cell>
          <cell r="X30">
            <v>9550</v>
          </cell>
          <cell r="Y30">
            <v>9550</v>
          </cell>
          <cell r="Z30">
            <v>9550</v>
          </cell>
          <cell r="AA30">
            <v>9550</v>
          </cell>
          <cell r="AB30">
            <v>9550</v>
          </cell>
          <cell r="AC30">
            <v>9550</v>
          </cell>
          <cell r="AD30">
            <v>9550</v>
          </cell>
          <cell r="AE30">
            <v>9550</v>
          </cell>
          <cell r="AF30">
            <v>9550</v>
          </cell>
          <cell r="AG30">
            <v>9550</v>
          </cell>
          <cell r="AH30">
            <v>9550</v>
          </cell>
          <cell r="AI30">
            <v>9550</v>
          </cell>
        </row>
        <row r="31">
          <cell r="A31">
            <v>1025507</v>
          </cell>
          <cell r="D31">
            <v>5800</v>
          </cell>
          <cell r="E31">
            <v>5800</v>
          </cell>
          <cell r="F31">
            <v>5800</v>
          </cell>
          <cell r="G31">
            <v>5800</v>
          </cell>
          <cell r="H31">
            <v>5800</v>
          </cell>
          <cell r="I31">
            <v>6000</v>
          </cell>
          <cell r="J31">
            <v>5800</v>
          </cell>
          <cell r="K31">
            <v>5800</v>
          </cell>
          <cell r="L31">
            <v>5800</v>
          </cell>
          <cell r="M31">
            <v>5800</v>
          </cell>
          <cell r="N31">
            <v>5800</v>
          </cell>
          <cell r="O31">
            <v>5800</v>
          </cell>
          <cell r="P31">
            <v>5800</v>
          </cell>
          <cell r="Q31">
            <v>5800</v>
          </cell>
          <cell r="R31">
            <v>5800</v>
          </cell>
          <cell r="S31">
            <v>5800</v>
          </cell>
          <cell r="T31">
            <v>5800</v>
          </cell>
          <cell r="U31">
            <v>5800</v>
          </cell>
          <cell r="V31">
            <v>5800</v>
          </cell>
          <cell r="W31">
            <v>5800</v>
          </cell>
          <cell r="X31">
            <v>5800</v>
          </cell>
          <cell r="Y31">
            <v>5800</v>
          </cell>
          <cell r="Z31">
            <v>5800</v>
          </cell>
          <cell r="AA31">
            <v>5800</v>
          </cell>
          <cell r="AB31">
            <v>5800</v>
          </cell>
          <cell r="AC31">
            <v>5800</v>
          </cell>
          <cell r="AD31">
            <v>5800</v>
          </cell>
          <cell r="AE31">
            <v>5800</v>
          </cell>
          <cell r="AF31">
            <v>5800</v>
          </cell>
          <cell r="AG31">
            <v>5800</v>
          </cell>
          <cell r="AH31">
            <v>5800</v>
          </cell>
          <cell r="AI31">
            <v>5800</v>
          </cell>
        </row>
        <row r="32">
          <cell r="A32">
            <v>1025508</v>
          </cell>
          <cell r="D32">
            <v>11755</v>
          </cell>
          <cell r="E32">
            <v>11755</v>
          </cell>
          <cell r="F32">
            <v>11755</v>
          </cell>
          <cell r="G32">
            <v>11755</v>
          </cell>
          <cell r="H32">
            <v>11755</v>
          </cell>
          <cell r="I32">
            <v>11755</v>
          </cell>
          <cell r="J32">
            <v>11755</v>
          </cell>
          <cell r="K32">
            <v>11755</v>
          </cell>
          <cell r="L32">
            <v>11755</v>
          </cell>
          <cell r="M32">
            <v>11755</v>
          </cell>
          <cell r="N32">
            <v>11755</v>
          </cell>
          <cell r="O32">
            <v>11755</v>
          </cell>
          <cell r="P32">
            <v>11755</v>
          </cell>
          <cell r="Q32">
            <v>11755</v>
          </cell>
          <cell r="R32">
            <v>11755</v>
          </cell>
          <cell r="S32">
            <v>11755</v>
          </cell>
          <cell r="T32">
            <v>11755</v>
          </cell>
          <cell r="U32">
            <v>11755</v>
          </cell>
          <cell r="V32">
            <v>11755</v>
          </cell>
          <cell r="W32">
            <v>11755</v>
          </cell>
          <cell r="X32">
            <v>11755</v>
          </cell>
          <cell r="Y32">
            <v>11755</v>
          </cell>
          <cell r="Z32">
            <v>11755</v>
          </cell>
          <cell r="AA32">
            <v>11755</v>
          </cell>
          <cell r="AB32">
            <v>11755</v>
          </cell>
          <cell r="AC32">
            <v>11755</v>
          </cell>
          <cell r="AD32">
            <v>11755</v>
          </cell>
          <cell r="AE32">
            <v>14000</v>
          </cell>
          <cell r="AF32">
            <v>11755</v>
          </cell>
          <cell r="AG32">
            <v>11755</v>
          </cell>
          <cell r="AH32">
            <v>11755</v>
          </cell>
          <cell r="AI32">
            <v>11755</v>
          </cell>
        </row>
        <row r="33">
          <cell r="A33">
            <v>1031101</v>
          </cell>
          <cell r="D33">
            <v>6803</v>
          </cell>
          <cell r="E33">
            <v>6803</v>
          </cell>
          <cell r="F33">
            <v>6803</v>
          </cell>
          <cell r="G33">
            <v>6803</v>
          </cell>
          <cell r="H33">
            <v>6803</v>
          </cell>
          <cell r="I33">
            <v>6803</v>
          </cell>
          <cell r="J33">
            <v>6803</v>
          </cell>
          <cell r="K33">
            <v>6803</v>
          </cell>
          <cell r="L33">
            <v>6803</v>
          </cell>
          <cell r="M33">
            <v>6803</v>
          </cell>
          <cell r="N33">
            <v>6803</v>
          </cell>
          <cell r="O33">
            <v>7700</v>
          </cell>
          <cell r="P33">
            <v>6803</v>
          </cell>
          <cell r="Q33">
            <v>6803</v>
          </cell>
          <cell r="R33">
            <v>6803</v>
          </cell>
          <cell r="S33">
            <v>6803</v>
          </cell>
          <cell r="T33">
            <v>6803</v>
          </cell>
          <cell r="U33">
            <v>6803</v>
          </cell>
          <cell r="V33">
            <v>6803</v>
          </cell>
          <cell r="W33">
            <v>6803</v>
          </cell>
          <cell r="X33">
            <v>6803</v>
          </cell>
          <cell r="Y33">
            <v>6803</v>
          </cell>
          <cell r="Z33">
            <v>6803</v>
          </cell>
          <cell r="AA33">
            <v>6803</v>
          </cell>
          <cell r="AB33">
            <v>6803</v>
          </cell>
          <cell r="AC33">
            <v>6803</v>
          </cell>
          <cell r="AD33">
            <v>6803</v>
          </cell>
          <cell r="AE33">
            <v>6803</v>
          </cell>
          <cell r="AF33">
            <v>6803</v>
          </cell>
          <cell r="AG33">
            <v>6803</v>
          </cell>
          <cell r="AH33">
            <v>6803</v>
          </cell>
          <cell r="AI33">
            <v>6803</v>
          </cell>
        </row>
        <row r="34">
          <cell r="A34">
            <v>1031102</v>
          </cell>
          <cell r="D34">
            <v>6318</v>
          </cell>
          <cell r="E34">
            <v>6318</v>
          </cell>
          <cell r="F34">
            <v>6318</v>
          </cell>
          <cell r="G34">
            <v>6318</v>
          </cell>
          <cell r="H34">
            <v>6318</v>
          </cell>
          <cell r="I34">
            <v>6318</v>
          </cell>
          <cell r="J34">
            <v>6318</v>
          </cell>
          <cell r="K34">
            <v>6318</v>
          </cell>
          <cell r="L34">
            <v>6318</v>
          </cell>
          <cell r="M34">
            <v>6318</v>
          </cell>
          <cell r="N34">
            <v>6318</v>
          </cell>
          <cell r="O34">
            <v>6318</v>
          </cell>
          <cell r="P34">
            <v>6318</v>
          </cell>
          <cell r="Q34">
            <v>6318</v>
          </cell>
          <cell r="R34">
            <v>6318</v>
          </cell>
          <cell r="S34">
            <v>6318</v>
          </cell>
          <cell r="T34">
            <v>6318</v>
          </cell>
          <cell r="U34">
            <v>6318</v>
          </cell>
          <cell r="V34">
            <v>6318</v>
          </cell>
          <cell r="W34">
            <v>6318</v>
          </cell>
          <cell r="X34">
            <v>6318</v>
          </cell>
          <cell r="Y34">
            <v>6318</v>
          </cell>
          <cell r="Z34">
            <v>6318</v>
          </cell>
          <cell r="AA34">
            <v>6318</v>
          </cell>
          <cell r="AB34">
            <v>6318</v>
          </cell>
          <cell r="AC34">
            <v>6318</v>
          </cell>
          <cell r="AD34">
            <v>6318</v>
          </cell>
          <cell r="AE34">
            <v>6318</v>
          </cell>
          <cell r="AF34">
            <v>6318</v>
          </cell>
          <cell r="AG34">
            <v>6318</v>
          </cell>
          <cell r="AH34">
            <v>6318</v>
          </cell>
          <cell r="AI34">
            <v>6318</v>
          </cell>
        </row>
        <row r="35">
          <cell r="A35">
            <v>1031201</v>
          </cell>
          <cell r="D35">
            <v>5833</v>
          </cell>
          <cell r="E35">
            <v>5833</v>
          </cell>
          <cell r="F35">
            <v>5833</v>
          </cell>
          <cell r="G35">
            <v>5833</v>
          </cell>
          <cell r="H35">
            <v>5833</v>
          </cell>
          <cell r="I35">
            <v>5833</v>
          </cell>
          <cell r="J35">
            <v>5833</v>
          </cell>
          <cell r="K35">
            <v>5833</v>
          </cell>
          <cell r="L35">
            <v>5833</v>
          </cell>
          <cell r="M35">
            <v>5833</v>
          </cell>
          <cell r="N35">
            <v>5833</v>
          </cell>
          <cell r="O35">
            <v>7700</v>
          </cell>
          <cell r="P35">
            <v>5833</v>
          </cell>
          <cell r="Q35">
            <v>5833</v>
          </cell>
          <cell r="R35">
            <v>5833</v>
          </cell>
          <cell r="S35">
            <v>5833</v>
          </cell>
          <cell r="T35">
            <v>5833</v>
          </cell>
          <cell r="U35">
            <v>5833</v>
          </cell>
          <cell r="V35">
            <v>5833</v>
          </cell>
          <cell r="W35">
            <v>5833</v>
          </cell>
          <cell r="X35">
            <v>5833</v>
          </cell>
          <cell r="Y35">
            <v>5833</v>
          </cell>
          <cell r="Z35">
            <v>5833</v>
          </cell>
          <cell r="AA35">
            <v>5833</v>
          </cell>
          <cell r="AB35">
            <v>5833</v>
          </cell>
          <cell r="AC35">
            <v>5833</v>
          </cell>
          <cell r="AD35">
            <v>5833</v>
          </cell>
          <cell r="AE35">
            <v>5833</v>
          </cell>
          <cell r="AF35">
            <v>5833</v>
          </cell>
          <cell r="AG35">
            <v>5833</v>
          </cell>
          <cell r="AH35">
            <v>5833</v>
          </cell>
          <cell r="AI35">
            <v>5833</v>
          </cell>
        </row>
        <row r="36">
          <cell r="A36">
            <v>1031301</v>
          </cell>
          <cell r="D36">
            <v>7700</v>
          </cell>
          <cell r="E36">
            <v>7700</v>
          </cell>
          <cell r="F36">
            <v>7700</v>
          </cell>
          <cell r="G36">
            <v>7700</v>
          </cell>
          <cell r="H36">
            <v>7700</v>
          </cell>
          <cell r="I36">
            <v>7700</v>
          </cell>
          <cell r="J36">
            <v>7700</v>
          </cell>
          <cell r="K36">
            <v>7700</v>
          </cell>
          <cell r="L36">
            <v>7700</v>
          </cell>
          <cell r="M36">
            <v>7700</v>
          </cell>
          <cell r="N36">
            <v>7700</v>
          </cell>
          <cell r="O36">
            <v>7700</v>
          </cell>
          <cell r="P36">
            <v>7700</v>
          </cell>
          <cell r="Q36">
            <v>7700</v>
          </cell>
          <cell r="R36">
            <v>7700</v>
          </cell>
          <cell r="S36">
            <v>7700</v>
          </cell>
          <cell r="T36">
            <v>7700</v>
          </cell>
          <cell r="U36">
            <v>7700</v>
          </cell>
          <cell r="V36">
            <v>7700</v>
          </cell>
          <cell r="W36">
            <v>7700</v>
          </cell>
          <cell r="X36">
            <v>7700</v>
          </cell>
          <cell r="Y36">
            <v>7700</v>
          </cell>
          <cell r="Z36">
            <v>7700</v>
          </cell>
          <cell r="AA36">
            <v>7700</v>
          </cell>
          <cell r="AB36">
            <v>7700</v>
          </cell>
          <cell r="AC36">
            <v>7700</v>
          </cell>
          <cell r="AD36">
            <v>7700</v>
          </cell>
          <cell r="AE36">
            <v>7700</v>
          </cell>
          <cell r="AF36">
            <v>7700</v>
          </cell>
          <cell r="AG36">
            <v>7700</v>
          </cell>
          <cell r="AH36">
            <v>7700</v>
          </cell>
          <cell r="AI36">
            <v>7700</v>
          </cell>
        </row>
        <row r="37">
          <cell r="A37">
            <v>1033001</v>
          </cell>
          <cell r="D37">
            <v>5000</v>
          </cell>
          <cell r="E37">
            <v>5000</v>
          </cell>
          <cell r="F37">
            <v>5000</v>
          </cell>
          <cell r="G37">
            <v>5000</v>
          </cell>
          <cell r="H37">
            <v>5000</v>
          </cell>
          <cell r="I37">
            <v>5000</v>
          </cell>
          <cell r="J37">
            <v>5000</v>
          </cell>
          <cell r="K37">
            <v>5000</v>
          </cell>
          <cell r="L37">
            <v>5000</v>
          </cell>
          <cell r="M37">
            <v>5000</v>
          </cell>
          <cell r="N37">
            <v>5000</v>
          </cell>
          <cell r="O37">
            <v>5000</v>
          </cell>
          <cell r="P37">
            <v>5000</v>
          </cell>
          <cell r="Q37">
            <v>5000</v>
          </cell>
          <cell r="R37">
            <v>5000</v>
          </cell>
          <cell r="S37">
            <v>5000</v>
          </cell>
          <cell r="T37">
            <v>5000</v>
          </cell>
          <cell r="U37">
            <v>5000</v>
          </cell>
          <cell r="V37">
            <v>5000</v>
          </cell>
          <cell r="W37">
            <v>5000</v>
          </cell>
          <cell r="X37">
            <v>5000</v>
          </cell>
          <cell r="Y37">
            <v>5000</v>
          </cell>
          <cell r="Z37">
            <v>5000</v>
          </cell>
          <cell r="AA37">
            <v>5000</v>
          </cell>
          <cell r="AB37">
            <v>5000</v>
          </cell>
          <cell r="AC37">
            <v>5000</v>
          </cell>
          <cell r="AD37">
            <v>5000</v>
          </cell>
          <cell r="AE37">
            <v>5000</v>
          </cell>
          <cell r="AF37">
            <v>5000</v>
          </cell>
          <cell r="AG37">
            <v>5000</v>
          </cell>
          <cell r="AH37">
            <v>5000</v>
          </cell>
          <cell r="AI37">
            <v>5000</v>
          </cell>
        </row>
        <row r="38">
          <cell r="A38">
            <v>1033410</v>
          </cell>
          <cell r="D38">
            <v>9000</v>
          </cell>
          <cell r="E38">
            <v>9000</v>
          </cell>
          <cell r="F38">
            <v>9000</v>
          </cell>
          <cell r="G38">
            <v>9000</v>
          </cell>
          <cell r="H38">
            <v>9000</v>
          </cell>
          <cell r="I38">
            <v>9000</v>
          </cell>
          <cell r="J38">
            <v>9000</v>
          </cell>
          <cell r="K38">
            <v>9000</v>
          </cell>
          <cell r="L38">
            <v>9000</v>
          </cell>
          <cell r="M38">
            <v>9000</v>
          </cell>
          <cell r="N38">
            <v>9000</v>
          </cell>
          <cell r="O38">
            <v>9000</v>
          </cell>
          <cell r="P38">
            <v>9000</v>
          </cell>
          <cell r="Q38">
            <v>9000</v>
          </cell>
          <cell r="R38">
            <v>9000</v>
          </cell>
          <cell r="S38">
            <v>9000</v>
          </cell>
          <cell r="T38">
            <v>9000</v>
          </cell>
          <cell r="U38">
            <v>9000</v>
          </cell>
          <cell r="V38">
            <v>9000</v>
          </cell>
          <cell r="W38">
            <v>9000</v>
          </cell>
          <cell r="X38">
            <v>9000</v>
          </cell>
          <cell r="Y38">
            <v>9000</v>
          </cell>
          <cell r="Z38">
            <v>9000</v>
          </cell>
          <cell r="AA38">
            <v>9000</v>
          </cell>
          <cell r="AB38">
            <v>9000</v>
          </cell>
          <cell r="AC38">
            <v>9000</v>
          </cell>
          <cell r="AD38">
            <v>9000</v>
          </cell>
          <cell r="AE38">
            <v>9000</v>
          </cell>
          <cell r="AF38">
            <v>9000</v>
          </cell>
          <cell r="AG38">
            <v>9000</v>
          </cell>
          <cell r="AH38">
            <v>9000</v>
          </cell>
          <cell r="AI38">
            <v>9000</v>
          </cell>
        </row>
        <row r="39">
          <cell r="A39">
            <v>1033411</v>
          </cell>
          <cell r="D39">
            <v>9000</v>
          </cell>
          <cell r="E39">
            <v>9000</v>
          </cell>
          <cell r="F39">
            <v>9000</v>
          </cell>
          <cell r="G39">
            <v>9000</v>
          </cell>
          <cell r="H39">
            <v>9000</v>
          </cell>
          <cell r="I39">
            <v>9000</v>
          </cell>
          <cell r="J39">
            <v>9000</v>
          </cell>
          <cell r="K39">
            <v>9000</v>
          </cell>
          <cell r="L39">
            <v>9000</v>
          </cell>
          <cell r="M39">
            <v>9000</v>
          </cell>
          <cell r="N39">
            <v>9000</v>
          </cell>
          <cell r="O39">
            <v>9000</v>
          </cell>
          <cell r="P39">
            <v>9000</v>
          </cell>
          <cell r="Q39">
            <v>9000</v>
          </cell>
          <cell r="R39">
            <v>9000</v>
          </cell>
          <cell r="S39">
            <v>9000</v>
          </cell>
          <cell r="T39">
            <v>9000</v>
          </cell>
          <cell r="U39">
            <v>9000</v>
          </cell>
          <cell r="V39">
            <v>9000</v>
          </cell>
          <cell r="W39">
            <v>9000</v>
          </cell>
          <cell r="X39">
            <v>9000</v>
          </cell>
          <cell r="Y39">
            <v>9000</v>
          </cell>
          <cell r="Z39">
            <v>9000</v>
          </cell>
          <cell r="AA39">
            <v>9000</v>
          </cell>
          <cell r="AB39">
            <v>9000</v>
          </cell>
          <cell r="AC39">
            <v>9000</v>
          </cell>
          <cell r="AD39">
            <v>9000</v>
          </cell>
          <cell r="AE39">
            <v>9000</v>
          </cell>
          <cell r="AF39">
            <v>9000</v>
          </cell>
          <cell r="AG39">
            <v>9000</v>
          </cell>
          <cell r="AH39">
            <v>9000</v>
          </cell>
          <cell r="AI39">
            <v>9000</v>
          </cell>
        </row>
        <row r="40">
          <cell r="A40">
            <v>1033412</v>
          </cell>
          <cell r="D40">
            <v>11500</v>
          </cell>
          <cell r="E40">
            <v>11500</v>
          </cell>
          <cell r="F40">
            <v>11500</v>
          </cell>
          <cell r="G40">
            <v>11500</v>
          </cell>
          <cell r="H40">
            <v>11500</v>
          </cell>
          <cell r="I40">
            <v>11500</v>
          </cell>
          <cell r="J40">
            <v>11500</v>
          </cell>
          <cell r="K40">
            <v>11500</v>
          </cell>
          <cell r="L40">
            <v>11500</v>
          </cell>
          <cell r="M40">
            <v>11500</v>
          </cell>
          <cell r="N40">
            <v>11500</v>
          </cell>
          <cell r="O40">
            <v>11500</v>
          </cell>
          <cell r="P40">
            <v>11500</v>
          </cell>
          <cell r="Q40">
            <v>11500</v>
          </cell>
          <cell r="R40">
            <v>11500</v>
          </cell>
          <cell r="S40">
            <v>11500</v>
          </cell>
          <cell r="T40">
            <v>11500</v>
          </cell>
          <cell r="U40">
            <v>11500</v>
          </cell>
          <cell r="V40">
            <v>11500</v>
          </cell>
          <cell r="W40">
            <v>11500</v>
          </cell>
          <cell r="X40">
            <v>11500</v>
          </cell>
          <cell r="Y40">
            <v>11500</v>
          </cell>
          <cell r="Z40">
            <v>11500</v>
          </cell>
          <cell r="AA40">
            <v>11500</v>
          </cell>
          <cell r="AB40">
            <v>11500</v>
          </cell>
          <cell r="AC40">
            <v>11500</v>
          </cell>
          <cell r="AD40">
            <v>11500</v>
          </cell>
          <cell r="AE40">
            <v>11500</v>
          </cell>
          <cell r="AF40">
            <v>11500</v>
          </cell>
          <cell r="AG40">
            <v>11500</v>
          </cell>
          <cell r="AH40">
            <v>11500</v>
          </cell>
          <cell r="AI40">
            <v>11500</v>
          </cell>
        </row>
        <row r="41">
          <cell r="A41">
            <v>1033413</v>
          </cell>
          <cell r="D41">
            <v>6759</v>
          </cell>
          <cell r="E41">
            <v>6759</v>
          </cell>
          <cell r="F41">
            <v>6759</v>
          </cell>
          <cell r="G41">
            <v>6759</v>
          </cell>
          <cell r="H41">
            <v>6759</v>
          </cell>
          <cell r="I41">
            <v>6759</v>
          </cell>
          <cell r="J41">
            <v>6759</v>
          </cell>
          <cell r="K41">
            <v>6759</v>
          </cell>
          <cell r="L41">
            <v>6759</v>
          </cell>
          <cell r="M41">
            <v>6759</v>
          </cell>
          <cell r="N41">
            <v>6759</v>
          </cell>
          <cell r="O41">
            <v>7700</v>
          </cell>
          <cell r="P41">
            <v>6759</v>
          </cell>
          <cell r="Q41">
            <v>6759</v>
          </cell>
          <cell r="R41">
            <v>6759</v>
          </cell>
          <cell r="S41">
            <v>6759</v>
          </cell>
          <cell r="T41">
            <v>6759</v>
          </cell>
          <cell r="U41">
            <v>6759</v>
          </cell>
          <cell r="V41">
            <v>6759</v>
          </cell>
          <cell r="W41">
            <v>6759</v>
          </cell>
          <cell r="X41">
            <v>6759</v>
          </cell>
          <cell r="Y41">
            <v>6759</v>
          </cell>
          <cell r="Z41">
            <v>6759</v>
          </cell>
          <cell r="AA41">
            <v>6759</v>
          </cell>
          <cell r="AB41">
            <v>6759</v>
          </cell>
          <cell r="AC41">
            <v>6759</v>
          </cell>
          <cell r="AD41">
            <v>6759</v>
          </cell>
          <cell r="AE41">
            <v>6759</v>
          </cell>
          <cell r="AF41">
            <v>6759</v>
          </cell>
          <cell r="AG41">
            <v>6759</v>
          </cell>
          <cell r="AH41">
            <v>6759</v>
          </cell>
          <cell r="AI41">
            <v>6759</v>
          </cell>
        </row>
        <row r="42">
          <cell r="A42">
            <v>1033605</v>
          </cell>
          <cell r="D42">
            <v>5300</v>
          </cell>
          <cell r="E42">
            <v>5300</v>
          </cell>
          <cell r="F42">
            <v>5300</v>
          </cell>
          <cell r="G42">
            <v>5300</v>
          </cell>
          <cell r="H42">
            <v>5300</v>
          </cell>
          <cell r="I42">
            <v>5300</v>
          </cell>
          <cell r="J42">
            <v>5300</v>
          </cell>
          <cell r="K42">
            <v>5300</v>
          </cell>
          <cell r="L42">
            <v>5300</v>
          </cell>
          <cell r="M42">
            <v>5300</v>
          </cell>
          <cell r="N42">
            <v>5300</v>
          </cell>
          <cell r="O42">
            <v>5300</v>
          </cell>
          <cell r="P42">
            <v>5300</v>
          </cell>
          <cell r="Q42">
            <v>5300</v>
          </cell>
          <cell r="R42">
            <v>5300</v>
          </cell>
          <cell r="S42">
            <v>5300</v>
          </cell>
          <cell r="T42">
            <v>5300</v>
          </cell>
          <cell r="U42">
            <v>5300</v>
          </cell>
          <cell r="V42">
            <v>5300</v>
          </cell>
          <cell r="W42">
            <v>5300</v>
          </cell>
          <cell r="X42">
            <v>5300</v>
          </cell>
          <cell r="Y42">
            <v>5300</v>
          </cell>
          <cell r="Z42">
            <v>5300</v>
          </cell>
          <cell r="AA42">
            <v>5300</v>
          </cell>
          <cell r="AB42">
            <v>5300</v>
          </cell>
          <cell r="AC42">
            <v>5300</v>
          </cell>
          <cell r="AD42">
            <v>5300</v>
          </cell>
          <cell r="AE42">
            <v>5300</v>
          </cell>
          <cell r="AF42">
            <v>5300</v>
          </cell>
          <cell r="AG42">
            <v>5300</v>
          </cell>
          <cell r="AH42">
            <v>5300</v>
          </cell>
          <cell r="AI42">
            <v>5300</v>
          </cell>
        </row>
        <row r="43">
          <cell r="A43">
            <v>1034401</v>
          </cell>
          <cell r="D43">
            <v>6000</v>
          </cell>
          <cell r="E43">
            <v>6000</v>
          </cell>
          <cell r="F43">
            <v>6000</v>
          </cell>
          <cell r="G43">
            <v>6000</v>
          </cell>
          <cell r="H43">
            <v>6000</v>
          </cell>
          <cell r="I43">
            <v>6000</v>
          </cell>
          <cell r="J43">
            <v>6000</v>
          </cell>
          <cell r="K43">
            <v>6000</v>
          </cell>
          <cell r="L43">
            <v>6000</v>
          </cell>
          <cell r="M43">
            <v>6000</v>
          </cell>
          <cell r="N43">
            <v>6000</v>
          </cell>
          <cell r="O43">
            <v>6000</v>
          </cell>
          <cell r="P43">
            <v>6000</v>
          </cell>
          <cell r="Q43">
            <v>6000</v>
          </cell>
          <cell r="R43">
            <v>6000</v>
          </cell>
          <cell r="S43">
            <v>6000</v>
          </cell>
          <cell r="T43">
            <v>6000</v>
          </cell>
          <cell r="U43">
            <v>6000</v>
          </cell>
          <cell r="V43">
            <v>6000</v>
          </cell>
          <cell r="W43">
            <v>6000</v>
          </cell>
          <cell r="X43">
            <v>6000</v>
          </cell>
          <cell r="Y43">
            <v>6000</v>
          </cell>
          <cell r="Z43">
            <v>6000</v>
          </cell>
          <cell r="AA43">
            <v>6000</v>
          </cell>
          <cell r="AB43">
            <v>6000</v>
          </cell>
          <cell r="AC43">
            <v>6000</v>
          </cell>
          <cell r="AD43">
            <v>6000</v>
          </cell>
          <cell r="AE43">
            <v>6000</v>
          </cell>
          <cell r="AF43">
            <v>6000</v>
          </cell>
          <cell r="AG43">
            <v>6000</v>
          </cell>
          <cell r="AH43">
            <v>6000</v>
          </cell>
          <cell r="AI43">
            <v>6000</v>
          </cell>
        </row>
        <row r="44">
          <cell r="A44">
            <v>10033101</v>
          </cell>
          <cell r="D44">
            <v>12500</v>
          </cell>
          <cell r="E44">
            <v>12500</v>
          </cell>
          <cell r="F44">
            <v>12500</v>
          </cell>
          <cell r="G44">
            <v>12500</v>
          </cell>
          <cell r="H44">
            <v>12500</v>
          </cell>
          <cell r="I44">
            <v>12500</v>
          </cell>
          <cell r="J44">
            <v>12500</v>
          </cell>
          <cell r="K44">
            <v>12500</v>
          </cell>
          <cell r="L44">
            <v>12500</v>
          </cell>
          <cell r="M44">
            <v>12500</v>
          </cell>
          <cell r="N44">
            <v>12500</v>
          </cell>
          <cell r="O44">
            <v>12500</v>
          </cell>
          <cell r="P44">
            <v>12500</v>
          </cell>
          <cell r="Q44">
            <v>12500</v>
          </cell>
          <cell r="R44">
            <v>12500</v>
          </cell>
          <cell r="S44">
            <v>12500</v>
          </cell>
          <cell r="T44">
            <v>12500</v>
          </cell>
          <cell r="U44">
            <v>12500</v>
          </cell>
          <cell r="V44">
            <v>12500</v>
          </cell>
          <cell r="W44">
            <v>12500</v>
          </cell>
          <cell r="X44">
            <v>12500</v>
          </cell>
          <cell r="Y44">
            <v>12500</v>
          </cell>
          <cell r="Z44">
            <v>12500</v>
          </cell>
          <cell r="AA44">
            <v>12500</v>
          </cell>
          <cell r="AB44">
            <v>12500</v>
          </cell>
          <cell r="AC44">
            <v>12500</v>
          </cell>
          <cell r="AD44">
            <v>12500</v>
          </cell>
          <cell r="AE44">
            <v>12500</v>
          </cell>
          <cell r="AF44">
            <v>12500</v>
          </cell>
          <cell r="AG44">
            <v>12500</v>
          </cell>
          <cell r="AH44">
            <v>12500</v>
          </cell>
          <cell r="AI44">
            <v>12500</v>
          </cell>
        </row>
        <row r="45">
          <cell r="A45">
            <v>13511005</v>
          </cell>
          <cell r="D45">
            <v>8358</v>
          </cell>
          <cell r="E45">
            <v>8358</v>
          </cell>
          <cell r="F45">
            <v>8358</v>
          </cell>
          <cell r="G45">
            <v>8358</v>
          </cell>
          <cell r="H45">
            <v>8358</v>
          </cell>
          <cell r="I45">
            <v>8358</v>
          </cell>
          <cell r="J45">
            <v>8358</v>
          </cell>
          <cell r="K45">
            <v>8358</v>
          </cell>
          <cell r="L45">
            <v>8358</v>
          </cell>
          <cell r="M45">
            <v>8358</v>
          </cell>
          <cell r="N45">
            <v>8358</v>
          </cell>
          <cell r="O45">
            <v>10000</v>
          </cell>
          <cell r="P45">
            <v>8358</v>
          </cell>
          <cell r="Q45">
            <v>8358</v>
          </cell>
          <cell r="R45">
            <v>8358</v>
          </cell>
          <cell r="S45">
            <v>8358</v>
          </cell>
          <cell r="T45">
            <v>8358</v>
          </cell>
          <cell r="U45">
            <v>8358</v>
          </cell>
          <cell r="V45">
            <v>8358</v>
          </cell>
          <cell r="W45">
            <v>8358</v>
          </cell>
          <cell r="X45">
            <v>8358</v>
          </cell>
          <cell r="Y45">
            <v>8358</v>
          </cell>
          <cell r="Z45">
            <v>8358</v>
          </cell>
          <cell r="AA45">
            <v>8358</v>
          </cell>
          <cell r="AB45">
            <v>8358</v>
          </cell>
          <cell r="AC45">
            <v>8358</v>
          </cell>
          <cell r="AD45">
            <v>8358</v>
          </cell>
          <cell r="AE45">
            <v>8358</v>
          </cell>
          <cell r="AF45">
            <v>8358</v>
          </cell>
          <cell r="AG45">
            <v>8500</v>
          </cell>
          <cell r="AH45">
            <v>8358</v>
          </cell>
          <cell r="AI45">
            <v>8358</v>
          </cell>
        </row>
        <row r="46">
          <cell r="A46">
            <v>13511006</v>
          </cell>
          <cell r="D46">
            <v>5569</v>
          </cell>
          <cell r="E46">
            <v>5569</v>
          </cell>
          <cell r="F46">
            <v>5569</v>
          </cell>
          <cell r="G46">
            <v>5569</v>
          </cell>
          <cell r="H46">
            <v>5569</v>
          </cell>
          <cell r="I46">
            <v>5569</v>
          </cell>
          <cell r="J46">
            <v>5569</v>
          </cell>
          <cell r="K46">
            <v>5569</v>
          </cell>
          <cell r="L46">
            <v>5569</v>
          </cell>
          <cell r="M46">
            <v>5569</v>
          </cell>
          <cell r="N46">
            <v>5569</v>
          </cell>
          <cell r="O46">
            <v>5569</v>
          </cell>
          <cell r="P46">
            <v>5569</v>
          </cell>
          <cell r="Q46">
            <v>5569</v>
          </cell>
          <cell r="R46">
            <v>5569</v>
          </cell>
          <cell r="S46">
            <v>5569</v>
          </cell>
          <cell r="T46">
            <v>5569</v>
          </cell>
          <cell r="U46">
            <v>5569</v>
          </cell>
          <cell r="V46">
            <v>5569</v>
          </cell>
          <cell r="W46">
            <v>5569</v>
          </cell>
          <cell r="X46">
            <v>5569</v>
          </cell>
          <cell r="Y46">
            <v>5569</v>
          </cell>
          <cell r="Z46">
            <v>5569</v>
          </cell>
          <cell r="AA46">
            <v>5569</v>
          </cell>
          <cell r="AB46">
            <v>5569</v>
          </cell>
          <cell r="AC46">
            <v>5569</v>
          </cell>
          <cell r="AD46">
            <v>5569</v>
          </cell>
          <cell r="AE46">
            <v>5569</v>
          </cell>
          <cell r="AF46">
            <v>5569</v>
          </cell>
          <cell r="AG46">
            <v>5569</v>
          </cell>
          <cell r="AH46">
            <v>5569</v>
          </cell>
          <cell r="AI46">
            <v>5569</v>
          </cell>
        </row>
        <row r="47">
          <cell r="A47">
            <v>13511102</v>
          </cell>
          <cell r="D47">
            <v>8500</v>
          </cell>
          <cell r="E47">
            <v>8500</v>
          </cell>
          <cell r="F47">
            <v>8000</v>
          </cell>
          <cell r="G47">
            <v>8500</v>
          </cell>
          <cell r="H47">
            <v>8500</v>
          </cell>
          <cell r="I47">
            <v>8500</v>
          </cell>
          <cell r="J47">
            <v>8500</v>
          </cell>
          <cell r="K47">
            <v>8500</v>
          </cell>
          <cell r="L47">
            <v>8500</v>
          </cell>
          <cell r="M47">
            <v>8500</v>
          </cell>
          <cell r="N47">
            <v>8500</v>
          </cell>
          <cell r="O47">
            <v>9251</v>
          </cell>
          <cell r="P47">
            <v>8500</v>
          </cell>
          <cell r="Q47">
            <v>8500</v>
          </cell>
          <cell r="R47">
            <v>8000</v>
          </cell>
          <cell r="S47">
            <v>8500</v>
          </cell>
          <cell r="T47">
            <v>8500</v>
          </cell>
          <cell r="U47">
            <v>8500</v>
          </cell>
          <cell r="V47">
            <v>8500</v>
          </cell>
          <cell r="W47">
            <v>8500</v>
          </cell>
          <cell r="X47">
            <v>8500</v>
          </cell>
          <cell r="Y47">
            <v>8500</v>
          </cell>
          <cell r="Z47">
            <v>8500</v>
          </cell>
          <cell r="AA47">
            <v>8500</v>
          </cell>
          <cell r="AB47">
            <v>8500</v>
          </cell>
          <cell r="AC47">
            <v>8500</v>
          </cell>
          <cell r="AD47">
            <v>8500</v>
          </cell>
          <cell r="AE47">
            <v>8500</v>
          </cell>
          <cell r="AF47">
            <v>8500</v>
          </cell>
          <cell r="AG47">
            <v>8500</v>
          </cell>
          <cell r="AH47">
            <v>8500</v>
          </cell>
          <cell r="AI47">
            <v>8500</v>
          </cell>
        </row>
        <row r="48">
          <cell r="A48">
            <v>13511107</v>
          </cell>
          <cell r="D48">
            <v>8625</v>
          </cell>
          <cell r="E48">
            <v>8625</v>
          </cell>
          <cell r="F48">
            <v>8000</v>
          </cell>
          <cell r="G48">
            <v>8625</v>
          </cell>
          <cell r="H48">
            <v>8625</v>
          </cell>
          <cell r="I48">
            <v>8500</v>
          </cell>
          <cell r="J48">
            <v>8625</v>
          </cell>
          <cell r="K48">
            <v>8625</v>
          </cell>
          <cell r="L48">
            <v>8625</v>
          </cell>
          <cell r="M48">
            <v>8000</v>
          </cell>
          <cell r="N48">
            <v>8625</v>
          </cell>
          <cell r="O48">
            <v>10000</v>
          </cell>
          <cell r="P48">
            <v>8625</v>
          </cell>
          <cell r="Q48">
            <v>8625</v>
          </cell>
          <cell r="R48">
            <v>8625</v>
          </cell>
          <cell r="S48">
            <v>8625</v>
          </cell>
          <cell r="T48">
            <v>8625</v>
          </cell>
          <cell r="U48">
            <v>8625</v>
          </cell>
          <cell r="V48">
            <v>8625</v>
          </cell>
          <cell r="W48">
            <v>8625</v>
          </cell>
          <cell r="X48">
            <v>8625</v>
          </cell>
          <cell r="Y48">
            <v>8625</v>
          </cell>
          <cell r="Z48">
            <v>8625</v>
          </cell>
          <cell r="AA48">
            <v>8625</v>
          </cell>
          <cell r="AB48">
            <v>8625</v>
          </cell>
          <cell r="AC48">
            <v>8625</v>
          </cell>
          <cell r="AD48">
            <v>8625</v>
          </cell>
          <cell r="AE48">
            <v>8625</v>
          </cell>
          <cell r="AF48">
            <v>8625</v>
          </cell>
          <cell r="AG48">
            <v>8625</v>
          </cell>
          <cell r="AH48">
            <v>8625</v>
          </cell>
          <cell r="AI48">
            <v>8625</v>
          </cell>
        </row>
        <row r="49">
          <cell r="A49">
            <v>13511108</v>
          </cell>
          <cell r="D49">
            <v>8000</v>
          </cell>
          <cell r="E49">
            <v>8000</v>
          </cell>
          <cell r="F49">
            <v>8000</v>
          </cell>
          <cell r="G49">
            <v>8000</v>
          </cell>
          <cell r="H49">
            <v>8000</v>
          </cell>
          <cell r="I49">
            <v>8000</v>
          </cell>
          <cell r="J49">
            <v>8000</v>
          </cell>
          <cell r="K49">
            <v>8000</v>
          </cell>
          <cell r="L49">
            <v>8000</v>
          </cell>
          <cell r="M49">
            <v>8000</v>
          </cell>
          <cell r="N49">
            <v>8000</v>
          </cell>
          <cell r="O49">
            <v>8900</v>
          </cell>
          <cell r="P49">
            <v>8000</v>
          </cell>
          <cell r="Q49">
            <v>8000</v>
          </cell>
          <cell r="R49">
            <v>8000</v>
          </cell>
          <cell r="S49">
            <v>8000</v>
          </cell>
          <cell r="T49">
            <v>8000</v>
          </cell>
          <cell r="U49">
            <v>8000</v>
          </cell>
          <cell r="V49">
            <v>8000</v>
          </cell>
          <cell r="W49">
            <v>8000</v>
          </cell>
          <cell r="X49">
            <v>8900</v>
          </cell>
          <cell r="Y49">
            <v>8000</v>
          </cell>
          <cell r="Z49">
            <v>8000</v>
          </cell>
          <cell r="AA49">
            <v>8000</v>
          </cell>
          <cell r="AB49">
            <v>8000</v>
          </cell>
          <cell r="AC49">
            <v>8000</v>
          </cell>
          <cell r="AD49">
            <v>8000</v>
          </cell>
          <cell r="AE49">
            <v>8000</v>
          </cell>
          <cell r="AF49">
            <v>8000</v>
          </cell>
          <cell r="AG49">
            <v>8500</v>
          </cell>
          <cell r="AH49">
            <v>8000</v>
          </cell>
          <cell r="AI49">
            <v>8000</v>
          </cell>
        </row>
        <row r="50">
          <cell r="A50">
            <v>13511109</v>
          </cell>
          <cell r="D50">
            <v>8766</v>
          </cell>
          <cell r="E50">
            <v>8766</v>
          </cell>
          <cell r="F50">
            <v>8766</v>
          </cell>
          <cell r="G50">
            <v>8766</v>
          </cell>
          <cell r="H50">
            <v>8766</v>
          </cell>
          <cell r="I50">
            <v>8000</v>
          </cell>
          <cell r="J50">
            <v>8766</v>
          </cell>
          <cell r="K50">
            <v>8766</v>
          </cell>
          <cell r="L50">
            <v>8766</v>
          </cell>
          <cell r="M50">
            <v>8766</v>
          </cell>
          <cell r="N50">
            <v>8766</v>
          </cell>
          <cell r="O50">
            <v>10000</v>
          </cell>
          <cell r="P50">
            <v>8766</v>
          </cell>
          <cell r="Q50">
            <v>8766</v>
          </cell>
          <cell r="R50">
            <v>8766</v>
          </cell>
          <cell r="S50">
            <v>8766</v>
          </cell>
          <cell r="T50">
            <v>8766</v>
          </cell>
          <cell r="U50">
            <v>8766</v>
          </cell>
          <cell r="V50">
            <v>8766</v>
          </cell>
          <cell r="W50">
            <v>8766</v>
          </cell>
          <cell r="X50">
            <v>8766</v>
          </cell>
          <cell r="Y50">
            <v>8766</v>
          </cell>
          <cell r="Z50">
            <v>8766</v>
          </cell>
          <cell r="AA50">
            <v>8766</v>
          </cell>
          <cell r="AB50">
            <v>8766</v>
          </cell>
          <cell r="AC50">
            <v>8766</v>
          </cell>
          <cell r="AD50">
            <v>8766</v>
          </cell>
          <cell r="AE50">
            <v>8766</v>
          </cell>
          <cell r="AF50">
            <v>8766</v>
          </cell>
          <cell r="AG50">
            <v>8500</v>
          </cell>
          <cell r="AH50">
            <v>8766</v>
          </cell>
          <cell r="AI50">
            <v>8766</v>
          </cell>
        </row>
        <row r="51">
          <cell r="A51">
            <v>13511202</v>
          </cell>
          <cell r="D51">
            <v>8000</v>
          </cell>
          <cell r="E51">
            <v>8000</v>
          </cell>
          <cell r="F51">
            <v>8000</v>
          </cell>
          <cell r="G51">
            <v>8000</v>
          </cell>
          <cell r="H51">
            <v>8000</v>
          </cell>
          <cell r="I51">
            <v>8000</v>
          </cell>
          <cell r="J51">
            <v>8000</v>
          </cell>
          <cell r="K51">
            <v>8000</v>
          </cell>
          <cell r="L51">
            <v>8000</v>
          </cell>
          <cell r="M51">
            <v>8000</v>
          </cell>
          <cell r="N51">
            <v>8000</v>
          </cell>
          <cell r="O51">
            <v>9250</v>
          </cell>
          <cell r="P51">
            <v>8000</v>
          </cell>
          <cell r="Q51">
            <v>8000</v>
          </cell>
          <cell r="R51">
            <v>8000</v>
          </cell>
          <cell r="S51">
            <v>8000</v>
          </cell>
          <cell r="T51">
            <v>8000</v>
          </cell>
          <cell r="U51">
            <v>8000</v>
          </cell>
          <cell r="V51">
            <v>8000</v>
          </cell>
          <cell r="W51">
            <v>8000</v>
          </cell>
          <cell r="X51">
            <v>8000</v>
          </cell>
          <cell r="Y51">
            <v>8000</v>
          </cell>
          <cell r="Z51">
            <v>8000</v>
          </cell>
          <cell r="AA51">
            <v>8000</v>
          </cell>
          <cell r="AB51">
            <v>8000</v>
          </cell>
          <cell r="AC51">
            <v>8000</v>
          </cell>
          <cell r="AD51">
            <v>8000</v>
          </cell>
          <cell r="AE51">
            <v>8000</v>
          </cell>
          <cell r="AF51">
            <v>8000</v>
          </cell>
          <cell r="AG51">
            <v>8500</v>
          </cell>
          <cell r="AH51">
            <v>8000</v>
          </cell>
          <cell r="AI51">
            <v>8000</v>
          </cell>
        </row>
        <row r="52">
          <cell r="A52">
            <v>13511203</v>
          </cell>
          <cell r="D52">
            <v>8000</v>
          </cell>
          <cell r="E52">
            <v>8000</v>
          </cell>
          <cell r="F52">
            <v>8000</v>
          </cell>
          <cell r="G52">
            <v>8000</v>
          </cell>
          <cell r="H52">
            <v>8000</v>
          </cell>
          <cell r="I52">
            <v>8000</v>
          </cell>
          <cell r="J52">
            <v>8000</v>
          </cell>
          <cell r="K52">
            <v>8000</v>
          </cell>
          <cell r="L52">
            <v>8000</v>
          </cell>
          <cell r="M52">
            <v>8000</v>
          </cell>
          <cell r="N52">
            <v>8000</v>
          </cell>
          <cell r="O52">
            <v>9500</v>
          </cell>
          <cell r="P52">
            <v>8000</v>
          </cell>
          <cell r="Q52">
            <v>8000</v>
          </cell>
          <cell r="R52">
            <v>8000</v>
          </cell>
          <cell r="S52">
            <v>8000</v>
          </cell>
          <cell r="T52">
            <v>8000</v>
          </cell>
          <cell r="U52">
            <v>8000</v>
          </cell>
          <cell r="V52">
            <v>8000</v>
          </cell>
          <cell r="W52">
            <v>8000</v>
          </cell>
          <cell r="X52">
            <v>8000</v>
          </cell>
          <cell r="Y52">
            <v>8000</v>
          </cell>
          <cell r="Z52">
            <v>8000</v>
          </cell>
          <cell r="AA52">
            <v>8000</v>
          </cell>
          <cell r="AB52">
            <v>8000</v>
          </cell>
          <cell r="AC52">
            <v>8000</v>
          </cell>
          <cell r="AD52">
            <v>8000</v>
          </cell>
          <cell r="AE52">
            <v>8000</v>
          </cell>
          <cell r="AF52">
            <v>8000</v>
          </cell>
          <cell r="AG52">
            <v>8500</v>
          </cell>
          <cell r="AH52">
            <v>8000</v>
          </cell>
          <cell r="AI52">
            <v>8000</v>
          </cell>
        </row>
        <row r="53">
          <cell r="A53">
            <v>13511204</v>
          </cell>
          <cell r="D53">
            <v>10333</v>
          </cell>
          <cell r="E53">
            <v>10333</v>
          </cell>
          <cell r="F53">
            <v>10333</v>
          </cell>
          <cell r="G53">
            <v>10333</v>
          </cell>
          <cell r="H53">
            <v>10333</v>
          </cell>
          <cell r="I53">
            <v>10333</v>
          </cell>
          <cell r="J53">
            <v>10333</v>
          </cell>
          <cell r="K53">
            <v>10333</v>
          </cell>
          <cell r="L53">
            <v>10333</v>
          </cell>
          <cell r="M53">
            <v>10333</v>
          </cell>
          <cell r="N53">
            <v>10333</v>
          </cell>
          <cell r="O53">
            <v>10000</v>
          </cell>
          <cell r="P53">
            <v>10333</v>
          </cell>
          <cell r="Q53">
            <v>10333</v>
          </cell>
          <cell r="R53">
            <v>10333</v>
          </cell>
          <cell r="S53">
            <v>10333</v>
          </cell>
          <cell r="T53">
            <v>10333</v>
          </cell>
          <cell r="U53">
            <v>10333</v>
          </cell>
          <cell r="V53">
            <v>10333</v>
          </cell>
          <cell r="W53">
            <v>10333</v>
          </cell>
          <cell r="X53">
            <v>10333</v>
          </cell>
          <cell r="Y53">
            <v>10333</v>
          </cell>
          <cell r="Z53">
            <v>10333</v>
          </cell>
          <cell r="AA53">
            <v>10333</v>
          </cell>
          <cell r="AB53">
            <v>10333</v>
          </cell>
          <cell r="AC53">
            <v>10333</v>
          </cell>
          <cell r="AD53">
            <v>10333</v>
          </cell>
          <cell r="AE53">
            <v>10333</v>
          </cell>
          <cell r="AF53">
            <v>10333</v>
          </cell>
          <cell r="AG53">
            <v>8500</v>
          </cell>
          <cell r="AH53">
            <v>10333</v>
          </cell>
          <cell r="AI53">
            <v>10333</v>
          </cell>
        </row>
        <row r="54">
          <cell r="A54">
            <v>13511301</v>
          </cell>
          <cell r="D54">
            <v>8300</v>
          </cell>
          <cell r="E54">
            <v>8300</v>
          </cell>
          <cell r="F54">
            <v>8300</v>
          </cell>
          <cell r="G54">
            <v>8300</v>
          </cell>
          <cell r="H54">
            <v>8300</v>
          </cell>
          <cell r="I54">
            <v>8300</v>
          </cell>
          <cell r="J54">
            <v>8300</v>
          </cell>
          <cell r="K54">
            <v>8300</v>
          </cell>
          <cell r="L54">
            <v>8300</v>
          </cell>
          <cell r="M54">
            <v>8000</v>
          </cell>
          <cell r="N54">
            <v>8300</v>
          </cell>
          <cell r="O54">
            <v>8300</v>
          </cell>
          <cell r="P54">
            <v>8300</v>
          </cell>
          <cell r="Q54">
            <v>8300</v>
          </cell>
          <cell r="R54">
            <v>8300</v>
          </cell>
          <cell r="S54">
            <v>8300</v>
          </cell>
          <cell r="T54">
            <v>8300</v>
          </cell>
          <cell r="U54">
            <v>8300</v>
          </cell>
          <cell r="V54">
            <v>8300</v>
          </cell>
          <cell r="W54">
            <v>8300</v>
          </cell>
          <cell r="X54">
            <v>8600</v>
          </cell>
          <cell r="Y54">
            <v>8300</v>
          </cell>
          <cell r="Z54">
            <v>8300</v>
          </cell>
          <cell r="AA54">
            <v>8300</v>
          </cell>
          <cell r="AB54">
            <v>9100</v>
          </cell>
          <cell r="AC54">
            <v>8300</v>
          </cell>
          <cell r="AD54">
            <v>9200</v>
          </cell>
          <cell r="AE54">
            <v>8300</v>
          </cell>
          <cell r="AF54">
            <v>8300</v>
          </cell>
          <cell r="AG54">
            <v>8300</v>
          </cell>
          <cell r="AH54">
            <v>8300</v>
          </cell>
          <cell r="AI54">
            <v>8300</v>
          </cell>
        </row>
        <row r="55">
          <cell r="A55">
            <v>13511401</v>
          </cell>
          <cell r="D55">
            <v>8625</v>
          </cell>
          <cell r="E55">
            <v>8625</v>
          </cell>
          <cell r="F55">
            <v>8625</v>
          </cell>
          <cell r="G55">
            <v>8625</v>
          </cell>
          <cell r="H55">
            <v>8625</v>
          </cell>
          <cell r="I55">
            <v>8625</v>
          </cell>
          <cell r="J55">
            <v>8625</v>
          </cell>
          <cell r="K55">
            <v>8625</v>
          </cell>
          <cell r="L55">
            <v>8625</v>
          </cell>
          <cell r="M55">
            <v>8625</v>
          </cell>
          <cell r="N55">
            <v>8625</v>
          </cell>
          <cell r="O55">
            <v>8500</v>
          </cell>
          <cell r="P55">
            <v>8625</v>
          </cell>
          <cell r="Q55">
            <v>8625</v>
          </cell>
          <cell r="R55">
            <v>8625</v>
          </cell>
          <cell r="S55">
            <v>8625</v>
          </cell>
          <cell r="T55">
            <v>8625</v>
          </cell>
          <cell r="U55">
            <v>8625</v>
          </cell>
          <cell r="V55">
            <v>8625</v>
          </cell>
          <cell r="W55">
            <v>8625</v>
          </cell>
          <cell r="X55">
            <v>8625</v>
          </cell>
          <cell r="Y55">
            <v>8625</v>
          </cell>
          <cell r="Z55">
            <v>8625</v>
          </cell>
          <cell r="AA55">
            <v>8625</v>
          </cell>
          <cell r="AB55">
            <v>8625</v>
          </cell>
          <cell r="AC55">
            <v>8625</v>
          </cell>
          <cell r="AD55">
            <v>8625</v>
          </cell>
          <cell r="AE55">
            <v>8625</v>
          </cell>
          <cell r="AF55">
            <v>8625</v>
          </cell>
          <cell r="AG55">
            <v>8625</v>
          </cell>
          <cell r="AH55">
            <v>8625</v>
          </cell>
          <cell r="AI55">
            <v>8625</v>
          </cell>
        </row>
        <row r="56">
          <cell r="A56">
            <v>13511404</v>
          </cell>
          <cell r="D56">
            <v>6950</v>
          </cell>
          <cell r="E56">
            <v>6950</v>
          </cell>
          <cell r="F56">
            <v>6950</v>
          </cell>
          <cell r="G56">
            <v>6950</v>
          </cell>
          <cell r="H56">
            <v>6950</v>
          </cell>
          <cell r="I56">
            <v>6950</v>
          </cell>
          <cell r="J56">
            <v>6950</v>
          </cell>
          <cell r="K56">
            <v>6950</v>
          </cell>
          <cell r="L56">
            <v>6950</v>
          </cell>
          <cell r="M56">
            <v>6950</v>
          </cell>
          <cell r="N56">
            <v>6950</v>
          </cell>
          <cell r="O56">
            <v>6950</v>
          </cell>
          <cell r="P56">
            <v>6950</v>
          </cell>
          <cell r="Q56">
            <v>6950</v>
          </cell>
          <cell r="R56">
            <v>6950</v>
          </cell>
          <cell r="S56">
            <v>6950</v>
          </cell>
          <cell r="T56">
            <v>6950</v>
          </cell>
          <cell r="U56">
            <v>6950</v>
          </cell>
          <cell r="V56">
            <v>6950</v>
          </cell>
          <cell r="W56">
            <v>6950</v>
          </cell>
          <cell r="X56">
            <v>6950</v>
          </cell>
          <cell r="Y56">
            <v>6950</v>
          </cell>
          <cell r="Z56">
            <v>6950</v>
          </cell>
          <cell r="AA56">
            <v>6950</v>
          </cell>
          <cell r="AB56">
            <v>6950</v>
          </cell>
          <cell r="AC56">
            <v>6950</v>
          </cell>
          <cell r="AD56">
            <v>6950</v>
          </cell>
          <cell r="AE56">
            <v>6950</v>
          </cell>
          <cell r="AF56">
            <v>6950</v>
          </cell>
          <cell r="AG56">
            <v>6950</v>
          </cell>
          <cell r="AH56">
            <v>6950</v>
          </cell>
          <cell r="AI56">
            <v>6950</v>
          </cell>
        </row>
        <row r="57">
          <cell r="A57">
            <v>13511405</v>
          </cell>
          <cell r="D57">
            <v>6500</v>
          </cell>
          <cell r="E57">
            <v>6500</v>
          </cell>
          <cell r="F57">
            <v>6500</v>
          </cell>
          <cell r="G57">
            <v>6500</v>
          </cell>
          <cell r="H57">
            <v>6500</v>
          </cell>
          <cell r="I57">
            <v>6500</v>
          </cell>
          <cell r="J57">
            <v>6500</v>
          </cell>
          <cell r="K57">
            <v>6500</v>
          </cell>
          <cell r="L57">
            <v>6500</v>
          </cell>
          <cell r="M57">
            <v>6500</v>
          </cell>
          <cell r="N57">
            <v>6500</v>
          </cell>
          <cell r="O57">
            <v>6500</v>
          </cell>
          <cell r="P57">
            <v>6500</v>
          </cell>
          <cell r="Q57">
            <v>6500</v>
          </cell>
          <cell r="R57">
            <v>6500</v>
          </cell>
          <cell r="S57">
            <v>6500</v>
          </cell>
          <cell r="T57">
            <v>6500</v>
          </cell>
          <cell r="U57">
            <v>6500</v>
          </cell>
          <cell r="V57">
            <v>6500</v>
          </cell>
          <cell r="W57">
            <v>6500</v>
          </cell>
          <cell r="X57">
            <v>6500</v>
          </cell>
          <cell r="Y57">
            <v>6500</v>
          </cell>
          <cell r="Z57">
            <v>6500</v>
          </cell>
          <cell r="AA57">
            <v>6500</v>
          </cell>
          <cell r="AB57">
            <v>6500</v>
          </cell>
          <cell r="AC57">
            <v>6500</v>
          </cell>
          <cell r="AD57">
            <v>6500</v>
          </cell>
          <cell r="AE57">
            <v>6500</v>
          </cell>
          <cell r="AF57">
            <v>6500</v>
          </cell>
          <cell r="AG57">
            <v>6500</v>
          </cell>
          <cell r="AH57">
            <v>6500</v>
          </cell>
          <cell r="AI57">
            <v>6500</v>
          </cell>
        </row>
        <row r="58">
          <cell r="A58">
            <v>13511406</v>
          </cell>
          <cell r="D58">
            <v>6500</v>
          </cell>
          <cell r="E58">
            <v>6500</v>
          </cell>
          <cell r="F58">
            <v>6500</v>
          </cell>
          <cell r="G58">
            <v>6500</v>
          </cell>
          <cell r="H58">
            <v>6500</v>
          </cell>
          <cell r="I58">
            <v>6500</v>
          </cell>
          <cell r="J58">
            <v>6500</v>
          </cell>
          <cell r="K58">
            <v>6500</v>
          </cell>
          <cell r="L58">
            <v>6500</v>
          </cell>
          <cell r="M58">
            <v>6500</v>
          </cell>
          <cell r="N58">
            <v>6500</v>
          </cell>
          <cell r="O58">
            <v>8400</v>
          </cell>
          <cell r="P58">
            <v>6500</v>
          </cell>
          <cell r="Q58">
            <v>6500</v>
          </cell>
          <cell r="R58">
            <v>6500</v>
          </cell>
          <cell r="S58">
            <v>6500</v>
          </cell>
          <cell r="T58">
            <v>6500</v>
          </cell>
          <cell r="U58">
            <v>6500</v>
          </cell>
          <cell r="V58">
            <v>6500</v>
          </cell>
          <cell r="W58">
            <v>6500</v>
          </cell>
          <cell r="X58">
            <v>6500</v>
          </cell>
          <cell r="Y58">
            <v>6500</v>
          </cell>
          <cell r="Z58">
            <v>6500</v>
          </cell>
          <cell r="AA58">
            <v>6500</v>
          </cell>
          <cell r="AB58">
            <v>8300</v>
          </cell>
          <cell r="AC58">
            <v>6500</v>
          </cell>
          <cell r="AD58">
            <v>8300</v>
          </cell>
          <cell r="AE58">
            <v>6500</v>
          </cell>
          <cell r="AF58">
            <v>6500</v>
          </cell>
          <cell r="AG58">
            <v>6500</v>
          </cell>
          <cell r="AH58">
            <v>6500</v>
          </cell>
          <cell r="AI58">
            <v>6500</v>
          </cell>
        </row>
        <row r="59">
          <cell r="A59">
            <v>13511408</v>
          </cell>
          <cell r="D59">
            <v>8417</v>
          </cell>
          <cell r="E59">
            <v>8417</v>
          </cell>
          <cell r="F59">
            <v>8417</v>
          </cell>
          <cell r="G59">
            <v>8417</v>
          </cell>
          <cell r="H59">
            <v>8417</v>
          </cell>
          <cell r="I59">
            <v>8417</v>
          </cell>
          <cell r="J59">
            <v>8417</v>
          </cell>
          <cell r="K59">
            <v>8417</v>
          </cell>
          <cell r="L59">
            <v>8417</v>
          </cell>
          <cell r="M59">
            <v>8417</v>
          </cell>
          <cell r="N59">
            <v>8417</v>
          </cell>
          <cell r="O59">
            <v>8500</v>
          </cell>
          <cell r="P59">
            <v>8417</v>
          </cell>
          <cell r="Q59">
            <v>8417</v>
          </cell>
          <cell r="R59">
            <v>8417</v>
          </cell>
          <cell r="S59">
            <v>8417</v>
          </cell>
          <cell r="T59">
            <v>8417</v>
          </cell>
          <cell r="U59">
            <v>8417</v>
          </cell>
          <cell r="V59">
            <v>8417</v>
          </cell>
          <cell r="W59">
            <v>8417</v>
          </cell>
          <cell r="X59">
            <v>8417</v>
          </cell>
          <cell r="Y59">
            <v>8417</v>
          </cell>
          <cell r="Z59">
            <v>8417</v>
          </cell>
          <cell r="AA59">
            <v>8417</v>
          </cell>
          <cell r="AB59">
            <v>8417</v>
          </cell>
          <cell r="AC59">
            <v>8417</v>
          </cell>
          <cell r="AD59">
            <v>8417</v>
          </cell>
          <cell r="AE59">
            <v>8417</v>
          </cell>
          <cell r="AF59">
            <v>8417</v>
          </cell>
          <cell r="AG59">
            <v>8417</v>
          </cell>
          <cell r="AH59">
            <v>8417</v>
          </cell>
          <cell r="AI59">
            <v>8417</v>
          </cell>
        </row>
        <row r="60">
          <cell r="A60">
            <v>13511409</v>
          </cell>
          <cell r="D60">
            <v>8333</v>
          </cell>
          <cell r="E60">
            <v>8333</v>
          </cell>
          <cell r="F60">
            <v>8333</v>
          </cell>
          <cell r="G60">
            <v>8333</v>
          </cell>
          <cell r="H60">
            <v>8333</v>
          </cell>
          <cell r="I60">
            <v>8333</v>
          </cell>
          <cell r="J60">
            <v>8333</v>
          </cell>
          <cell r="K60">
            <v>8333</v>
          </cell>
          <cell r="L60">
            <v>8333</v>
          </cell>
          <cell r="M60">
            <v>8333</v>
          </cell>
          <cell r="N60">
            <v>8333</v>
          </cell>
          <cell r="O60">
            <v>8333</v>
          </cell>
          <cell r="P60">
            <v>8333</v>
          </cell>
          <cell r="Q60">
            <v>8333</v>
          </cell>
          <cell r="R60">
            <v>8333</v>
          </cell>
          <cell r="S60">
            <v>8333</v>
          </cell>
          <cell r="T60">
            <v>8333</v>
          </cell>
          <cell r="U60">
            <v>8333</v>
          </cell>
          <cell r="V60">
            <v>8333</v>
          </cell>
          <cell r="W60">
            <v>8333</v>
          </cell>
          <cell r="X60">
            <v>8333</v>
          </cell>
          <cell r="Y60">
            <v>8333</v>
          </cell>
          <cell r="Z60">
            <v>8333</v>
          </cell>
          <cell r="AA60">
            <v>8333</v>
          </cell>
          <cell r="AB60">
            <v>8333</v>
          </cell>
          <cell r="AC60">
            <v>8333</v>
          </cell>
          <cell r="AD60">
            <v>8333</v>
          </cell>
          <cell r="AE60">
            <v>8333</v>
          </cell>
          <cell r="AF60">
            <v>8333</v>
          </cell>
          <cell r="AG60">
            <v>8333</v>
          </cell>
          <cell r="AH60">
            <v>8333</v>
          </cell>
          <cell r="AI60">
            <v>8333</v>
          </cell>
        </row>
        <row r="61">
          <cell r="A61">
            <v>13511410</v>
          </cell>
          <cell r="D61">
            <v>7223</v>
          </cell>
          <cell r="E61">
            <v>7223</v>
          </cell>
          <cell r="F61">
            <v>7223</v>
          </cell>
          <cell r="G61">
            <v>7223</v>
          </cell>
          <cell r="H61">
            <v>7223</v>
          </cell>
          <cell r="I61">
            <v>7223</v>
          </cell>
          <cell r="J61">
            <v>7223</v>
          </cell>
          <cell r="K61">
            <v>7223</v>
          </cell>
          <cell r="L61">
            <v>7223</v>
          </cell>
          <cell r="M61">
            <v>7223</v>
          </cell>
          <cell r="N61">
            <v>7223</v>
          </cell>
          <cell r="O61">
            <v>7223</v>
          </cell>
          <cell r="P61">
            <v>7223</v>
          </cell>
          <cell r="Q61">
            <v>7223</v>
          </cell>
          <cell r="R61">
            <v>7223</v>
          </cell>
          <cell r="S61">
            <v>7223</v>
          </cell>
          <cell r="T61">
            <v>7223</v>
          </cell>
          <cell r="U61">
            <v>7223</v>
          </cell>
          <cell r="V61">
            <v>7223</v>
          </cell>
          <cell r="W61">
            <v>7223</v>
          </cell>
          <cell r="X61">
            <v>7223</v>
          </cell>
          <cell r="Y61">
            <v>7223</v>
          </cell>
          <cell r="Z61">
            <v>7223</v>
          </cell>
          <cell r="AA61">
            <v>7223</v>
          </cell>
          <cell r="AB61">
            <v>7223</v>
          </cell>
          <cell r="AC61">
            <v>7223</v>
          </cell>
          <cell r="AD61">
            <v>7223</v>
          </cell>
          <cell r="AE61">
            <v>7223</v>
          </cell>
          <cell r="AF61">
            <v>7223</v>
          </cell>
          <cell r="AG61">
            <v>6500</v>
          </cell>
          <cell r="AH61">
            <v>7223</v>
          </cell>
          <cell r="AI61">
            <v>7223</v>
          </cell>
        </row>
        <row r="62">
          <cell r="A62">
            <v>13511412</v>
          </cell>
          <cell r="D62">
            <v>7992</v>
          </cell>
          <cell r="E62">
            <v>7992</v>
          </cell>
          <cell r="F62">
            <v>7992</v>
          </cell>
          <cell r="G62">
            <v>7992</v>
          </cell>
          <cell r="H62">
            <v>7992</v>
          </cell>
          <cell r="I62">
            <v>7992</v>
          </cell>
          <cell r="J62">
            <v>7992</v>
          </cell>
          <cell r="K62">
            <v>7992</v>
          </cell>
          <cell r="L62">
            <v>7992</v>
          </cell>
          <cell r="M62">
            <v>7992</v>
          </cell>
          <cell r="N62">
            <v>7992</v>
          </cell>
          <cell r="O62">
            <v>7992</v>
          </cell>
          <cell r="P62">
            <v>7992</v>
          </cell>
          <cell r="Q62">
            <v>7992</v>
          </cell>
          <cell r="R62">
            <v>7992</v>
          </cell>
          <cell r="S62">
            <v>7992</v>
          </cell>
          <cell r="T62">
            <v>7992</v>
          </cell>
          <cell r="U62">
            <v>7992</v>
          </cell>
          <cell r="V62">
            <v>7992</v>
          </cell>
          <cell r="W62">
            <v>7992</v>
          </cell>
          <cell r="X62">
            <v>7992</v>
          </cell>
          <cell r="Y62">
            <v>7992</v>
          </cell>
          <cell r="Z62">
            <v>7992</v>
          </cell>
          <cell r="AA62">
            <v>7992</v>
          </cell>
          <cell r="AB62">
            <v>7992</v>
          </cell>
          <cell r="AC62">
            <v>7992</v>
          </cell>
          <cell r="AD62">
            <v>7992</v>
          </cell>
          <cell r="AE62">
            <v>7992</v>
          </cell>
          <cell r="AF62">
            <v>7992</v>
          </cell>
          <cell r="AG62">
            <v>7992</v>
          </cell>
          <cell r="AH62">
            <v>7992</v>
          </cell>
          <cell r="AI62">
            <v>7992</v>
          </cell>
        </row>
        <row r="63">
          <cell r="A63">
            <v>13511503</v>
          </cell>
          <cell r="D63">
            <v>7585</v>
          </cell>
          <cell r="E63">
            <v>7585</v>
          </cell>
          <cell r="F63">
            <v>7585</v>
          </cell>
          <cell r="G63">
            <v>7585</v>
          </cell>
          <cell r="H63">
            <v>7585</v>
          </cell>
          <cell r="I63">
            <v>7585</v>
          </cell>
          <cell r="J63">
            <v>7585</v>
          </cell>
          <cell r="K63">
            <v>7585</v>
          </cell>
          <cell r="L63">
            <v>7585</v>
          </cell>
          <cell r="M63">
            <v>7585</v>
          </cell>
          <cell r="N63">
            <v>7585</v>
          </cell>
          <cell r="O63">
            <v>10000</v>
          </cell>
          <cell r="P63">
            <v>7585</v>
          </cell>
          <cell r="Q63">
            <v>7585</v>
          </cell>
          <cell r="R63">
            <v>7585</v>
          </cell>
          <cell r="S63">
            <v>7585</v>
          </cell>
          <cell r="T63">
            <v>7585</v>
          </cell>
          <cell r="U63">
            <v>7585</v>
          </cell>
          <cell r="V63">
            <v>7585</v>
          </cell>
          <cell r="W63">
            <v>7585</v>
          </cell>
          <cell r="X63">
            <v>7585</v>
          </cell>
          <cell r="Y63">
            <v>7585</v>
          </cell>
          <cell r="Z63">
            <v>7585</v>
          </cell>
          <cell r="AA63">
            <v>7585</v>
          </cell>
          <cell r="AB63">
            <v>7585</v>
          </cell>
          <cell r="AC63">
            <v>7585</v>
          </cell>
          <cell r="AD63">
            <v>7585</v>
          </cell>
          <cell r="AE63">
            <v>7585</v>
          </cell>
          <cell r="AF63">
            <v>7585</v>
          </cell>
          <cell r="AG63">
            <v>7585</v>
          </cell>
          <cell r="AH63">
            <v>7585</v>
          </cell>
          <cell r="AI63">
            <v>7585</v>
          </cell>
        </row>
        <row r="64">
          <cell r="A64">
            <v>13511506</v>
          </cell>
          <cell r="D64">
            <v>8012</v>
          </cell>
          <cell r="E64">
            <v>8012</v>
          </cell>
          <cell r="F64">
            <v>8012</v>
          </cell>
          <cell r="G64">
            <v>8012</v>
          </cell>
          <cell r="H64">
            <v>8012</v>
          </cell>
          <cell r="I64">
            <v>6500</v>
          </cell>
          <cell r="J64">
            <v>8012</v>
          </cell>
          <cell r="K64">
            <v>8012</v>
          </cell>
          <cell r="L64">
            <v>8012</v>
          </cell>
          <cell r="M64">
            <v>8012</v>
          </cell>
          <cell r="N64">
            <v>8012</v>
          </cell>
          <cell r="O64">
            <v>10000</v>
          </cell>
          <cell r="P64">
            <v>8012</v>
          </cell>
          <cell r="Q64">
            <v>8012</v>
          </cell>
          <cell r="R64">
            <v>8012</v>
          </cell>
          <cell r="S64">
            <v>8012</v>
          </cell>
          <cell r="T64">
            <v>8012</v>
          </cell>
          <cell r="U64">
            <v>8012</v>
          </cell>
          <cell r="V64">
            <v>8012</v>
          </cell>
          <cell r="W64">
            <v>8012</v>
          </cell>
          <cell r="X64">
            <v>8012</v>
          </cell>
          <cell r="Y64">
            <v>8012</v>
          </cell>
          <cell r="Z64">
            <v>8012</v>
          </cell>
          <cell r="AA64">
            <v>8012</v>
          </cell>
          <cell r="AB64">
            <v>8012</v>
          </cell>
          <cell r="AC64">
            <v>8012</v>
          </cell>
          <cell r="AD64">
            <v>8012</v>
          </cell>
          <cell r="AE64">
            <v>8012</v>
          </cell>
          <cell r="AF64">
            <v>8012</v>
          </cell>
          <cell r="AG64">
            <v>8012</v>
          </cell>
          <cell r="AH64">
            <v>8012</v>
          </cell>
          <cell r="AI64">
            <v>8012</v>
          </cell>
        </row>
        <row r="65">
          <cell r="A65">
            <v>13511507</v>
          </cell>
          <cell r="D65">
            <v>7702</v>
          </cell>
          <cell r="E65">
            <v>7702</v>
          </cell>
          <cell r="F65">
            <v>7702</v>
          </cell>
          <cell r="G65">
            <v>7702</v>
          </cell>
          <cell r="H65">
            <v>7702</v>
          </cell>
          <cell r="I65">
            <v>7702</v>
          </cell>
          <cell r="J65">
            <v>7702</v>
          </cell>
          <cell r="K65">
            <v>7702</v>
          </cell>
          <cell r="L65">
            <v>7702</v>
          </cell>
          <cell r="M65">
            <v>6500</v>
          </cell>
          <cell r="N65">
            <v>7702</v>
          </cell>
          <cell r="O65">
            <v>10000</v>
          </cell>
          <cell r="P65">
            <v>7702</v>
          </cell>
          <cell r="Q65">
            <v>7702</v>
          </cell>
          <cell r="R65">
            <v>7702</v>
          </cell>
          <cell r="S65">
            <v>7702</v>
          </cell>
          <cell r="T65">
            <v>7702</v>
          </cell>
          <cell r="U65">
            <v>7702</v>
          </cell>
          <cell r="V65">
            <v>7702</v>
          </cell>
          <cell r="W65">
            <v>7702</v>
          </cell>
          <cell r="X65">
            <v>7702</v>
          </cell>
          <cell r="Y65">
            <v>7702</v>
          </cell>
          <cell r="Z65">
            <v>7702</v>
          </cell>
          <cell r="AA65">
            <v>7702</v>
          </cell>
          <cell r="AB65">
            <v>7702</v>
          </cell>
          <cell r="AC65">
            <v>7702</v>
          </cell>
          <cell r="AD65">
            <v>7702</v>
          </cell>
          <cell r="AE65">
            <v>7702</v>
          </cell>
          <cell r="AF65">
            <v>7702</v>
          </cell>
          <cell r="AG65">
            <v>7702</v>
          </cell>
          <cell r="AH65">
            <v>7702</v>
          </cell>
          <cell r="AI65">
            <v>7702</v>
          </cell>
        </row>
        <row r="66">
          <cell r="A66">
            <v>13511508</v>
          </cell>
          <cell r="D66">
            <v>8667</v>
          </cell>
          <cell r="E66">
            <v>8667</v>
          </cell>
          <cell r="F66">
            <v>8667</v>
          </cell>
          <cell r="G66">
            <v>8667</v>
          </cell>
          <cell r="H66">
            <v>8667</v>
          </cell>
          <cell r="I66">
            <v>6500</v>
          </cell>
          <cell r="J66">
            <v>8667</v>
          </cell>
          <cell r="K66">
            <v>8667</v>
          </cell>
          <cell r="L66">
            <v>8667</v>
          </cell>
          <cell r="M66">
            <v>8667</v>
          </cell>
          <cell r="N66">
            <v>8667</v>
          </cell>
          <cell r="O66">
            <v>10000</v>
          </cell>
          <cell r="P66">
            <v>8667</v>
          </cell>
          <cell r="Q66">
            <v>8667</v>
          </cell>
          <cell r="R66">
            <v>8667</v>
          </cell>
          <cell r="S66">
            <v>8667</v>
          </cell>
          <cell r="T66">
            <v>8667</v>
          </cell>
          <cell r="U66">
            <v>8667</v>
          </cell>
          <cell r="V66">
            <v>8667</v>
          </cell>
          <cell r="W66">
            <v>8667</v>
          </cell>
          <cell r="X66">
            <v>8667</v>
          </cell>
          <cell r="Y66">
            <v>8667</v>
          </cell>
          <cell r="Z66">
            <v>8667</v>
          </cell>
          <cell r="AA66">
            <v>8667</v>
          </cell>
          <cell r="AB66">
            <v>8667</v>
          </cell>
          <cell r="AC66">
            <v>8667</v>
          </cell>
          <cell r="AD66">
            <v>8667</v>
          </cell>
          <cell r="AE66">
            <v>8667</v>
          </cell>
          <cell r="AF66">
            <v>8667</v>
          </cell>
          <cell r="AG66">
            <v>8667</v>
          </cell>
          <cell r="AH66">
            <v>8667</v>
          </cell>
          <cell r="AI66">
            <v>8667</v>
          </cell>
        </row>
        <row r="67">
          <cell r="A67">
            <v>13511510</v>
          </cell>
          <cell r="D67">
            <v>10000</v>
          </cell>
          <cell r="E67">
            <v>10000</v>
          </cell>
          <cell r="F67">
            <v>10000</v>
          </cell>
          <cell r="G67">
            <v>10000</v>
          </cell>
          <cell r="H67">
            <v>10000</v>
          </cell>
          <cell r="I67">
            <v>10000</v>
          </cell>
          <cell r="J67">
            <v>10000</v>
          </cell>
          <cell r="K67">
            <v>10000</v>
          </cell>
          <cell r="L67">
            <v>10000</v>
          </cell>
          <cell r="M67">
            <v>10000</v>
          </cell>
          <cell r="N67">
            <v>10000</v>
          </cell>
          <cell r="O67">
            <v>10000</v>
          </cell>
          <cell r="P67">
            <v>10000</v>
          </cell>
          <cell r="Q67">
            <v>10000</v>
          </cell>
          <cell r="R67">
            <v>10000</v>
          </cell>
          <cell r="S67">
            <v>10000</v>
          </cell>
          <cell r="T67">
            <v>10000</v>
          </cell>
          <cell r="U67">
            <v>10000</v>
          </cell>
          <cell r="V67">
            <v>10000</v>
          </cell>
          <cell r="W67">
            <v>10000</v>
          </cell>
          <cell r="X67">
            <v>10000</v>
          </cell>
          <cell r="Y67">
            <v>10000</v>
          </cell>
          <cell r="Z67">
            <v>10000</v>
          </cell>
          <cell r="AA67">
            <v>10000</v>
          </cell>
          <cell r="AB67">
            <v>10000</v>
          </cell>
          <cell r="AC67">
            <v>10000</v>
          </cell>
          <cell r="AD67">
            <v>10000</v>
          </cell>
          <cell r="AE67">
            <v>10000</v>
          </cell>
          <cell r="AF67">
            <v>10000</v>
          </cell>
          <cell r="AG67">
            <v>10000</v>
          </cell>
          <cell r="AH67">
            <v>10000</v>
          </cell>
          <cell r="AI67">
            <v>10000</v>
          </cell>
        </row>
        <row r="68">
          <cell r="A68">
            <v>13511511</v>
          </cell>
          <cell r="D68">
            <v>10000</v>
          </cell>
          <cell r="E68">
            <v>10000</v>
          </cell>
          <cell r="F68">
            <v>10000</v>
          </cell>
          <cell r="G68">
            <v>10000</v>
          </cell>
          <cell r="H68">
            <v>10000</v>
          </cell>
          <cell r="I68">
            <v>10000</v>
          </cell>
          <cell r="J68">
            <v>10000</v>
          </cell>
          <cell r="K68">
            <v>10000</v>
          </cell>
          <cell r="L68">
            <v>10000</v>
          </cell>
          <cell r="M68">
            <v>10000</v>
          </cell>
          <cell r="N68">
            <v>10000</v>
          </cell>
          <cell r="O68">
            <v>10000</v>
          </cell>
          <cell r="P68">
            <v>10000</v>
          </cell>
          <cell r="Q68">
            <v>10000</v>
          </cell>
          <cell r="R68">
            <v>10000</v>
          </cell>
          <cell r="S68">
            <v>10000</v>
          </cell>
          <cell r="T68">
            <v>10000</v>
          </cell>
          <cell r="U68">
            <v>10000</v>
          </cell>
          <cell r="V68">
            <v>10000</v>
          </cell>
          <cell r="W68">
            <v>10000</v>
          </cell>
          <cell r="X68">
            <v>10000</v>
          </cell>
          <cell r="Y68">
            <v>10000</v>
          </cell>
          <cell r="Z68">
            <v>10000</v>
          </cell>
          <cell r="AA68">
            <v>10000</v>
          </cell>
          <cell r="AB68">
            <v>10000</v>
          </cell>
          <cell r="AC68">
            <v>10000</v>
          </cell>
          <cell r="AD68">
            <v>10000</v>
          </cell>
          <cell r="AE68">
            <v>10000</v>
          </cell>
          <cell r="AF68">
            <v>10000</v>
          </cell>
          <cell r="AG68">
            <v>10000</v>
          </cell>
          <cell r="AH68">
            <v>10000</v>
          </cell>
          <cell r="AI68">
            <v>10000</v>
          </cell>
        </row>
        <row r="69">
          <cell r="A69">
            <v>13511512</v>
          </cell>
          <cell r="D69">
            <v>10000</v>
          </cell>
          <cell r="E69">
            <v>10000</v>
          </cell>
          <cell r="F69">
            <v>10000</v>
          </cell>
          <cell r="G69">
            <v>10000</v>
          </cell>
          <cell r="H69">
            <v>10000</v>
          </cell>
          <cell r="I69">
            <v>10000</v>
          </cell>
          <cell r="J69">
            <v>10000</v>
          </cell>
          <cell r="K69">
            <v>10000</v>
          </cell>
          <cell r="L69">
            <v>10000</v>
          </cell>
          <cell r="M69">
            <v>10000</v>
          </cell>
          <cell r="N69">
            <v>10000</v>
          </cell>
          <cell r="O69">
            <v>10000</v>
          </cell>
          <cell r="P69">
            <v>10000</v>
          </cell>
          <cell r="Q69">
            <v>10000</v>
          </cell>
          <cell r="R69">
            <v>10000</v>
          </cell>
          <cell r="S69">
            <v>10000</v>
          </cell>
          <cell r="T69">
            <v>10000</v>
          </cell>
          <cell r="U69">
            <v>10000</v>
          </cell>
          <cell r="V69">
            <v>10000</v>
          </cell>
          <cell r="W69">
            <v>10000</v>
          </cell>
          <cell r="X69">
            <v>10000</v>
          </cell>
          <cell r="Y69">
            <v>10000</v>
          </cell>
          <cell r="Z69">
            <v>10000</v>
          </cell>
          <cell r="AA69">
            <v>10000</v>
          </cell>
          <cell r="AB69">
            <v>10000</v>
          </cell>
          <cell r="AC69">
            <v>10000</v>
          </cell>
          <cell r="AD69">
            <v>10000</v>
          </cell>
          <cell r="AE69">
            <v>10000</v>
          </cell>
          <cell r="AF69">
            <v>10000</v>
          </cell>
          <cell r="AG69">
            <v>10000</v>
          </cell>
          <cell r="AH69">
            <v>10000</v>
          </cell>
          <cell r="AI69">
            <v>10000</v>
          </cell>
        </row>
        <row r="70">
          <cell r="A70">
            <v>13511602</v>
          </cell>
          <cell r="D70">
            <v>8550</v>
          </cell>
          <cell r="E70">
            <v>8550</v>
          </cell>
          <cell r="F70">
            <v>8000</v>
          </cell>
          <cell r="G70">
            <v>8550</v>
          </cell>
          <cell r="H70">
            <v>8550</v>
          </cell>
          <cell r="I70">
            <v>8000</v>
          </cell>
          <cell r="J70">
            <v>8550</v>
          </cell>
          <cell r="K70">
            <v>8550</v>
          </cell>
          <cell r="L70">
            <v>8550</v>
          </cell>
          <cell r="M70">
            <v>8000</v>
          </cell>
          <cell r="N70">
            <v>9625</v>
          </cell>
          <cell r="O70">
            <v>9625</v>
          </cell>
          <cell r="P70">
            <v>8550</v>
          </cell>
          <cell r="Q70">
            <v>8550</v>
          </cell>
          <cell r="R70">
            <v>8550</v>
          </cell>
          <cell r="S70">
            <v>8550</v>
          </cell>
          <cell r="T70">
            <v>8550</v>
          </cell>
          <cell r="U70">
            <v>8550</v>
          </cell>
          <cell r="V70">
            <v>8550</v>
          </cell>
          <cell r="W70">
            <v>8550</v>
          </cell>
          <cell r="X70">
            <v>8600</v>
          </cell>
          <cell r="Y70">
            <v>8550</v>
          </cell>
          <cell r="Z70">
            <v>8550</v>
          </cell>
          <cell r="AA70">
            <v>8550</v>
          </cell>
          <cell r="AB70">
            <v>9100</v>
          </cell>
          <cell r="AC70">
            <v>8550</v>
          </cell>
          <cell r="AD70">
            <v>9500</v>
          </cell>
          <cell r="AE70">
            <v>8550</v>
          </cell>
          <cell r="AF70">
            <v>8550</v>
          </cell>
          <cell r="AG70">
            <v>8500</v>
          </cell>
          <cell r="AH70">
            <v>8550</v>
          </cell>
          <cell r="AI70">
            <v>8550</v>
          </cell>
        </row>
        <row r="71">
          <cell r="A71">
            <v>13511603</v>
          </cell>
          <cell r="D71">
            <v>8000</v>
          </cell>
          <cell r="E71">
            <v>8000</v>
          </cell>
          <cell r="F71">
            <v>8000</v>
          </cell>
          <cell r="G71">
            <v>8000</v>
          </cell>
          <cell r="H71">
            <v>8000</v>
          </cell>
          <cell r="I71">
            <v>8000</v>
          </cell>
          <cell r="J71">
            <v>8000</v>
          </cell>
          <cell r="K71">
            <v>8000</v>
          </cell>
          <cell r="L71">
            <v>8000</v>
          </cell>
          <cell r="M71">
            <v>8000</v>
          </cell>
          <cell r="N71">
            <v>8000</v>
          </cell>
          <cell r="O71">
            <v>9250</v>
          </cell>
          <cell r="P71">
            <v>8000</v>
          </cell>
          <cell r="Q71">
            <v>8000</v>
          </cell>
          <cell r="R71">
            <v>8000</v>
          </cell>
          <cell r="S71">
            <v>8000</v>
          </cell>
          <cell r="T71">
            <v>8000</v>
          </cell>
          <cell r="U71">
            <v>8000</v>
          </cell>
          <cell r="V71">
            <v>8000</v>
          </cell>
          <cell r="W71">
            <v>8000</v>
          </cell>
          <cell r="X71">
            <v>8000</v>
          </cell>
          <cell r="Y71">
            <v>8000</v>
          </cell>
          <cell r="Z71">
            <v>8000</v>
          </cell>
          <cell r="AA71">
            <v>8000</v>
          </cell>
          <cell r="AB71">
            <v>8000</v>
          </cell>
          <cell r="AC71">
            <v>8000</v>
          </cell>
          <cell r="AD71">
            <v>8000</v>
          </cell>
          <cell r="AE71">
            <v>8000</v>
          </cell>
          <cell r="AF71">
            <v>8000</v>
          </cell>
          <cell r="AG71">
            <v>8500</v>
          </cell>
          <cell r="AH71">
            <v>8000</v>
          </cell>
          <cell r="AI71">
            <v>8000</v>
          </cell>
        </row>
        <row r="72">
          <cell r="A72">
            <v>13511607</v>
          </cell>
          <cell r="D72">
            <v>8833</v>
          </cell>
          <cell r="E72">
            <v>8833</v>
          </cell>
          <cell r="F72">
            <v>8000</v>
          </cell>
          <cell r="G72">
            <v>8833</v>
          </cell>
          <cell r="H72">
            <v>8833</v>
          </cell>
          <cell r="I72">
            <v>8833</v>
          </cell>
          <cell r="J72">
            <v>8833</v>
          </cell>
          <cell r="K72">
            <v>8833</v>
          </cell>
          <cell r="L72">
            <v>8833</v>
          </cell>
          <cell r="M72">
            <v>8833</v>
          </cell>
          <cell r="N72">
            <v>8833</v>
          </cell>
          <cell r="O72">
            <v>10000</v>
          </cell>
          <cell r="P72">
            <v>8833</v>
          </cell>
          <cell r="Q72">
            <v>8833</v>
          </cell>
          <cell r="R72">
            <v>8833</v>
          </cell>
          <cell r="S72">
            <v>8833</v>
          </cell>
          <cell r="T72">
            <v>8833</v>
          </cell>
          <cell r="U72">
            <v>8833</v>
          </cell>
          <cell r="V72">
            <v>8833</v>
          </cell>
          <cell r="W72">
            <v>8833</v>
          </cell>
          <cell r="X72">
            <v>8833</v>
          </cell>
          <cell r="Y72">
            <v>8833</v>
          </cell>
          <cell r="Z72">
            <v>8833</v>
          </cell>
          <cell r="AA72">
            <v>8833</v>
          </cell>
          <cell r="AB72">
            <v>8833</v>
          </cell>
          <cell r="AC72">
            <v>8833</v>
          </cell>
          <cell r="AD72">
            <v>8833</v>
          </cell>
          <cell r="AE72">
            <v>8833</v>
          </cell>
          <cell r="AF72">
            <v>8833</v>
          </cell>
          <cell r="AG72">
            <v>8500</v>
          </cell>
          <cell r="AH72">
            <v>8833</v>
          </cell>
          <cell r="AI72">
            <v>8833</v>
          </cell>
        </row>
        <row r="73">
          <cell r="A73">
            <v>13511608</v>
          </cell>
          <cell r="D73">
            <v>9250</v>
          </cell>
          <cell r="E73">
            <v>9250</v>
          </cell>
          <cell r="F73">
            <v>9250</v>
          </cell>
          <cell r="G73">
            <v>9250</v>
          </cell>
          <cell r="H73">
            <v>9250</v>
          </cell>
          <cell r="I73">
            <v>9250</v>
          </cell>
          <cell r="J73">
            <v>9250</v>
          </cell>
          <cell r="K73">
            <v>9250</v>
          </cell>
          <cell r="L73">
            <v>9250</v>
          </cell>
          <cell r="M73">
            <v>9250</v>
          </cell>
          <cell r="N73">
            <v>9250</v>
          </cell>
          <cell r="O73">
            <v>10000</v>
          </cell>
          <cell r="P73">
            <v>9250</v>
          </cell>
          <cell r="Q73">
            <v>9250</v>
          </cell>
          <cell r="R73">
            <v>9250</v>
          </cell>
          <cell r="S73">
            <v>9250</v>
          </cell>
          <cell r="T73">
            <v>9250</v>
          </cell>
          <cell r="U73">
            <v>9250</v>
          </cell>
          <cell r="V73">
            <v>9250</v>
          </cell>
          <cell r="W73">
            <v>9250</v>
          </cell>
          <cell r="X73">
            <v>9250</v>
          </cell>
          <cell r="Y73">
            <v>9250</v>
          </cell>
          <cell r="Z73">
            <v>9250</v>
          </cell>
          <cell r="AA73">
            <v>9250</v>
          </cell>
          <cell r="AB73">
            <v>9250</v>
          </cell>
          <cell r="AC73">
            <v>9250</v>
          </cell>
          <cell r="AD73">
            <v>9250</v>
          </cell>
          <cell r="AE73">
            <v>9250</v>
          </cell>
          <cell r="AF73">
            <v>9250</v>
          </cell>
          <cell r="AG73">
            <v>8500</v>
          </cell>
          <cell r="AH73">
            <v>9250</v>
          </cell>
          <cell r="AI73">
            <v>9250</v>
          </cell>
        </row>
        <row r="74">
          <cell r="A74">
            <v>13511609</v>
          </cell>
          <cell r="D74">
            <v>9250</v>
          </cell>
          <cell r="E74">
            <v>9250</v>
          </cell>
          <cell r="F74">
            <v>9250</v>
          </cell>
          <cell r="G74">
            <v>9250</v>
          </cell>
          <cell r="H74">
            <v>9250</v>
          </cell>
          <cell r="I74">
            <v>9250</v>
          </cell>
          <cell r="J74">
            <v>9250</v>
          </cell>
          <cell r="K74">
            <v>9250</v>
          </cell>
          <cell r="L74">
            <v>9250</v>
          </cell>
          <cell r="M74">
            <v>9250</v>
          </cell>
          <cell r="N74">
            <v>9250</v>
          </cell>
          <cell r="O74">
            <v>10000</v>
          </cell>
          <cell r="P74">
            <v>9250</v>
          </cell>
          <cell r="Q74">
            <v>9250</v>
          </cell>
          <cell r="R74">
            <v>9250</v>
          </cell>
          <cell r="S74">
            <v>9250</v>
          </cell>
          <cell r="T74">
            <v>9250</v>
          </cell>
          <cell r="U74">
            <v>9250</v>
          </cell>
          <cell r="V74">
            <v>9250</v>
          </cell>
          <cell r="W74">
            <v>9250</v>
          </cell>
          <cell r="X74">
            <v>9250</v>
          </cell>
          <cell r="Y74">
            <v>9250</v>
          </cell>
          <cell r="Z74">
            <v>9250</v>
          </cell>
          <cell r="AA74">
            <v>9250</v>
          </cell>
          <cell r="AB74">
            <v>9250</v>
          </cell>
          <cell r="AC74">
            <v>9250</v>
          </cell>
          <cell r="AD74">
            <v>9250</v>
          </cell>
          <cell r="AE74">
            <v>9250</v>
          </cell>
          <cell r="AF74">
            <v>9250</v>
          </cell>
          <cell r="AG74">
            <v>8500</v>
          </cell>
          <cell r="AH74">
            <v>9250</v>
          </cell>
          <cell r="AI74">
            <v>9250</v>
          </cell>
        </row>
        <row r="75">
          <cell r="A75">
            <v>13511610</v>
          </cell>
          <cell r="D75">
            <v>9250</v>
          </cell>
          <cell r="E75">
            <v>9250</v>
          </cell>
          <cell r="F75">
            <v>9250</v>
          </cell>
          <cell r="G75">
            <v>9250</v>
          </cell>
          <cell r="H75">
            <v>9250</v>
          </cell>
          <cell r="I75">
            <v>9250</v>
          </cell>
          <cell r="J75">
            <v>9250</v>
          </cell>
          <cell r="K75">
            <v>9250</v>
          </cell>
          <cell r="L75">
            <v>9250</v>
          </cell>
          <cell r="M75">
            <v>9250</v>
          </cell>
          <cell r="N75">
            <v>9250</v>
          </cell>
          <cell r="O75">
            <v>10000</v>
          </cell>
          <cell r="P75">
            <v>9250</v>
          </cell>
          <cell r="Q75">
            <v>9250</v>
          </cell>
          <cell r="R75">
            <v>9250</v>
          </cell>
          <cell r="S75">
            <v>9250</v>
          </cell>
          <cell r="T75">
            <v>9250</v>
          </cell>
          <cell r="U75">
            <v>9250</v>
          </cell>
          <cell r="V75">
            <v>9250</v>
          </cell>
          <cell r="W75">
            <v>9250</v>
          </cell>
          <cell r="X75">
            <v>9250</v>
          </cell>
          <cell r="Y75">
            <v>9250</v>
          </cell>
          <cell r="Z75">
            <v>9250</v>
          </cell>
          <cell r="AA75">
            <v>9250</v>
          </cell>
          <cell r="AB75">
            <v>9250</v>
          </cell>
          <cell r="AC75">
            <v>9250</v>
          </cell>
          <cell r="AD75">
            <v>9250</v>
          </cell>
          <cell r="AE75">
            <v>9250</v>
          </cell>
          <cell r="AF75">
            <v>9250</v>
          </cell>
          <cell r="AG75">
            <v>8500</v>
          </cell>
          <cell r="AH75">
            <v>9250</v>
          </cell>
          <cell r="AI75">
            <v>9250</v>
          </cell>
        </row>
        <row r="76">
          <cell r="A76">
            <v>13511611</v>
          </cell>
          <cell r="D76">
            <v>9250</v>
          </cell>
          <cell r="E76">
            <v>9250</v>
          </cell>
          <cell r="F76">
            <v>9250</v>
          </cell>
          <cell r="G76">
            <v>9250</v>
          </cell>
          <cell r="H76">
            <v>9250</v>
          </cell>
          <cell r="I76">
            <v>9250</v>
          </cell>
          <cell r="J76">
            <v>9250</v>
          </cell>
          <cell r="K76">
            <v>9250</v>
          </cell>
          <cell r="L76">
            <v>9250</v>
          </cell>
          <cell r="M76">
            <v>9250</v>
          </cell>
          <cell r="N76">
            <v>9250</v>
          </cell>
          <cell r="O76">
            <v>10000</v>
          </cell>
          <cell r="P76">
            <v>9250</v>
          </cell>
          <cell r="Q76">
            <v>9250</v>
          </cell>
          <cell r="R76">
            <v>9250</v>
          </cell>
          <cell r="S76">
            <v>9250</v>
          </cell>
          <cell r="T76">
            <v>9250</v>
          </cell>
          <cell r="U76">
            <v>9250</v>
          </cell>
          <cell r="V76">
            <v>9250</v>
          </cell>
          <cell r="W76">
            <v>9250</v>
          </cell>
          <cell r="X76">
            <v>9250</v>
          </cell>
          <cell r="Y76">
            <v>9250</v>
          </cell>
          <cell r="Z76">
            <v>9250</v>
          </cell>
          <cell r="AA76">
            <v>9250</v>
          </cell>
          <cell r="AB76">
            <v>9250</v>
          </cell>
          <cell r="AC76">
            <v>9250</v>
          </cell>
          <cell r="AD76">
            <v>9250</v>
          </cell>
          <cell r="AE76">
            <v>9250</v>
          </cell>
          <cell r="AF76">
            <v>9250</v>
          </cell>
          <cell r="AG76">
            <v>8500</v>
          </cell>
          <cell r="AH76">
            <v>9250</v>
          </cell>
          <cell r="AI76">
            <v>9250</v>
          </cell>
        </row>
        <row r="77">
          <cell r="A77">
            <v>13511704</v>
          </cell>
          <cell r="D77">
            <v>8500</v>
          </cell>
          <cell r="E77">
            <v>8500</v>
          </cell>
          <cell r="F77">
            <v>8500</v>
          </cell>
          <cell r="G77">
            <v>8500</v>
          </cell>
          <cell r="H77">
            <v>8500</v>
          </cell>
          <cell r="I77">
            <v>8500</v>
          </cell>
          <cell r="J77">
            <v>8500</v>
          </cell>
          <cell r="K77">
            <v>8500</v>
          </cell>
          <cell r="L77">
            <v>8500</v>
          </cell>
          <cell r="M77">
            <v>8500</v>
          </cell>
          <cell r="N77">
            <v>8500</v>
          </cell>
          <cell r="O77">
            <v>8500</v>
          </cell>
          <cell r="P77">
            <v>8500</v>
          </cell>
          <cell r="Q77">
            <v>8500</v>
          </cell>
          <cell r="R77">
            <v>8500</v>
          </cell>
          <cell r="S77">
            <v>8500</v>
          </cell>
          <cell r="T77">
            <v>8500</v>
          </cell>
          <cell r="U77">
            <v>8500</v>
          </cell>
          <cell r="V77">
            <v>8500</v>
          </cell>
          <cell r="W77">
            <v>8500</v>
          </cell>
          <cell r="X77">
            <v>8500</v>
          </cell>
          <cell r="Y77">
            <v>8500</v>
          </cell>
          <cell r="Z77">
            <v>8500</v>
          </cell>
          <cell r="AA77">
            <v>8500</v>
          </cell>
          <cell r="AB77">
            <v>8500</v>
          </cell>
          <cell r="AC77">
            <v>8500</v>
          </cell>
          <cell r="AD77">
            <v>8500</v>
          </cell>
          <cell r="AE77">
            <v>8500</v>
          </cell>
          <cell r="AF77">
            <v>8500</v>
          </cell>
          <cell r="AG77">
            <v>8500</v>
          </cell>
          <cell r="AH77">
            <v>8500</v>
          </cell>
          <cell r="AI77">
            <v>8500</v>
          </cell>
        </row>
        <row r="78">
          <cell r="A78">
            <v>13511708</v>
          </cell>
          <cell r="D78">
            <v>8914</v>
          </cell>
          <cell r="E78">
            <v>8914</v>
          </cell>
          <cell r="F78">
            <v>8914</v>
          </cell>
          <cell r="G78">
            <v>8914</v>
          </cell>
          <cell r="H78">
            <v>8914</v>
          </cell>
          <cell r="I78">
            <v>6500</v>
          </cell>
          <cell r="J78">
            <v>8914</v>
          </cell>
          <cell r="K78">
            <v>8914</v>
          </cell>
          <cell r="L78">
            <v>8914</v>
          </cell>
          <cell r="M78">
            <v>8914</v>
          </cell>
          <cell r="N78">
            <v>8914</v>
          </cell>
          <cell r="O78">
            <v>8914</v>
          </cell>
          <cell r="P78">
            <v>8914</v>
          </cell>
          <cell r="Q78">
            <v>8914</v>
          </cell>
          <cell r="R78">
            <v>8914</v>
          </cell>
          <cell r="S78">
            <v>8914</v>
          </cell>
          <cell r="T78">
            <v>8914</v>
          </cell>
          <cell r="U78">
            <v>8914</v>
          </cell>
          <cell r="V78">
            <v>8914</v>
          </cell>
          <cell r="W78">
            <v>8914</v>
          </cell>
          <cell r="X78">
            <v>8914</v>
          </cell>
          <cell r="Y78">
            <v>8914</v>
          </cell>
          <cell r="Z78">
            <v>8914</v>
          </cell>
          <cell r="AA78">
            <v>8914</v>
          </cell>
          <cell r="AB78">
            <v>8914</v>
          </cell>
          <cell r="AC78">
            <v>8914</v>
          </cell>
          <cell r="AD78">
            <v>8914</v>
          </cell>
          <cell r="AE78">
            <v>7500</v>
          </cell>
          <cell r="AF78">
            <v>8914</v>
          </cell>
          <cell r="AG78">
            <v>8914</v>
          </cell>
          <cell r="AH78">
            <v>8914</v>
          </cell>
          <cell r="AI78">
            <v>8914</v>
          </cell>
        </row>
        <row r="79">
          <cell r="A79">
            <v>13511709</v>
          </cell>
          <cell r="D79">
            <v>6240</v>
          </cell>
          <cell r="E79">
            <v>6240</v>
          </cell>
          <cell r="F79">
            <v>6240</v>
          </cell>
          <cell r="G79">
            <v>6240</v>
          </cell>
          <cell r="H79">
            <v>6240</v>
          </cell>
          <cell r="I79">
            <v>6240</v>
          </cell>
          <cell r="J79">
            <v>6240</v>
          </cell>
          <cell r="K79">
            <v>6240</v>
          </cell>
          <cell r="L79">
            <v>6240</v>
          </cell>
          <cell r="M79">
            <v>6240</v>
          </cell>
          <cell r="N79">
            <v>6240</v>
          </cell>
          <cell r="O79">
            <v>6240</v>
          </cell>
          <cell r="P79">
            <v>6240</v>
          </cell>
          <cell r="Q79">
            <v>6240</v>
          </cell>
          <cell r="R79">
            <v>6240</v>
          </cell>
          <cell r="S79">
            <v>6240</v>
          </cell>
          <cell r="T79">
            <v>6240</v>
          </cell>
          <cell r="U79">
            <v>6240</v>
          </cell>
          <cell r="V79">
            <v>6240</v>
          </cell>
          <cell r="W79">
            <v>6240</v>
          </cell>
          <cell r="X79">
            <v>6240</v>
          </cell>
          <cell r="Y79">
            <v>6240</v>
          </cell>
          <cell r="Z79">
            <v>6240</v>
          </cell>
          <cell r="AA79">
            <v>6240</v>
          </cell>
          <cell r="AB79">
            <v>6240</v>
          </cell>
          <cell r="AC79">
            <v>6240</v>
          </cell>
          <cell r="AD79">
            <v>6240</v>
          </cell>
          <cell r="AE79">
            <v>6240</v>
          </cell>
          <cell r="AF79">
            <v>6240</v>
          </cell>
          <cell r="AG79">
            <v>6240</v>
          </cell>
          <cell r="AH79">
            <v>6240</v>
          </cell>
          <cell r="AI79">
            <v>6240</v>
          </cell>
        </row>
        <row r="80">
          <cell r="A80">
            <v>13511801</v>
          </cell>
          <cell r="D80">
            <v>7750</v>
          </cell>
          <cell r="E80">
            <v>7750</v>
          </cell>
          <cell r="F80">
            <v>7750</v>
          </cell>
          <cell r="G80">
            <v>7750</v>
          </cell>
          <cell r="H80">
            <v>7750</v>
          </cell>
          <cell r="I80">
            <v>7750</v>
          </cell>
          <cell r="J80">
            <v>7750</v>
          </cell>
          <cell r="K80">
            <v>7750</v>
          </cell>
          <cell r="L80">
            <v>7750</v>
          </cell>
          <cell r="M80">
            <v>7750</v>
          </cell>
          <cell r="N80">
            <v>7750</v>
          </cell>
          <cell r="O80">
            <v>7750</v>
          </cell>
          <cell r="P80">
            <v>7750</v>
          </cell>
          <cell r="Q80">
            <v>7750</v>
          </cell>
          <cell r="R80">
            <v>7750</v>
          </cell>
          <cell r="S80">
            <v>7750</v>
          </cell>
          <cell r="T80">
            <v>7750</v>
          </cell>
          <cell r="U80">
            <v>7750</v>
          </cell>
          <cell r="V80">
            <v>7750</v>
          </cell>
          <cell r="W80">
            <v>7750</v>
          </cell>
          <cell r="X80">
            <v>7750</v>
          </cell>
          <cell r="Y80">
            <v>7750</v>
          </cell>
          <cell r="Z80">
            <v>7750</v>
          </cell>
          <cell r="AA80">
            <v>7750</v>
          </cell>
          <cell r="AB80">
            <v>7750</v>
          </cell>
          <cell r="AC80">
            <v>7750</v>
          </cell>
          <cell r="AD80">
            <v>7750</v>
          </cell>
          <cell r="AE80">
            <v>7750</v>
          </cell>
          <cell r="AF80">
            <v>7750</v>
          </cell>
          <cell r="AG80">
            <v>6500</v>
          </cell>
          <cell r="AH80">
            <v>7750</v>
          </cell>
          <cell r="AI80">
            <v>7750</v>
          </cell>
        </row>
        <row r="81">
          <cell r="A81">
            <v>13511802</v>
          </cell>
          <cell r="D81">
            <v>10750</v>
          </cell>
          <cell r="E81">
            <v>10750</v>
          </cell>
          <cell r="F81">
            <v>10750</v>
          </cell>
          <cell r="G81">
            <v>10750</v>
          </cell>
          <cell r="H81">
            <v>10750</v>
          </cell>
          <cell r="I81">
            <v>10750</v>
          </cell>
          <cell r="J81">
            <v>10750</v>
          </cell>
          <cell r="K81">
            <v>10750</v>
          </cell>
          <cell r="L81">
            <v>10750</v>
          </cell>
          <cell r="M81">
            <v>10750</v>
          </cell>
          <cell r="N81">
            <v>10750</v>
          </cell>
          <cell r="O81">
            <v>10750</v>
          </cell>
          <cell r="P81">
            <v>10750</v>
          </cell>
          <cell r="Q81">
            <v>10750</v>
          </cell>
          <cell r="R81">
            <v>10750</v>
          </cell>
          <cell r="S81">
            <v>10750</v>
          </cell>
          <cell r="T81">
            <v>10750</v>
          </cell>
          <cell r="U81">
            <v>10750</v>
          </cell>
          <cell r="V81">
            <v>10750</v>
          </cell>
          <cell r="W81">
            <v>10750</v>
          </cell>
          <cell r="X81">
            <v>10750</v>
          </cell>
          <cell r="Y81">
            <v>10750</v>
          </cell>
          <cell r="Z81">
            <v>10750</v>
          </cell>
          <cell r="AA81">
            <v>10750</v>
          </cell>
          <cell r="AB81">
            <v>10750</v>
          </cell>
          <cell r="AC81">
            <v>10750</v>
          </cell>
          <cell r="AD81">
            <v>10750</v>
          </cell>
          <cell r="AE81">
            <v>10750</v>
          </cell>
          <cell r="AF81">
            <v>10750</v>
          </cell>
          <cell r="AG81">
            <v>9000</v>
          </cell>
          <cell r="AH81">
            <v>10750</v>
          </cell>
          <cell r="AI81">
            <v>10750</v>
          </cell>
        </row>
        <row r="82">
          <cell r="A82">
            <v>13511804</v>
          </cell>
          <cell r="D82">
            <v>6193</v>
          </cell>
          <cell r="E82">
            <v>6193</v>
          </cell>
          <cell r="F82">
            <v>6500</v>
          </cell>
          <cell r="G82">
            <v>6193</v>
          </cell>
          <cell r="H82">
            <v>6193</v>
          </cell>
          <cell r="I82">
            <v>6500</v>
          </cell>
          <cell r="J82">
            <v>6193</v>
          </cell>
          <cell r="K82">
            <v>6193</v>
          </cell>
          <cell r="L82">
            <v>6193</v>
          </cell>
          <cell r="M82">
            <v>6193</v>
          </cell>
          <cell r="N82">
            <v>6193</v>
          </cell>
          <cell r="O82">
            <v>6193</v>
          </cell>
          <cell r="P82">
            <v>6193</v>
          </cell>
          <cell r="Q82">
            <v>6193</v>
          </cell>
          <cell r="R82">
            <v>6193</v>
          </cell>
          <cell r="S82">
            <v>6193</v>
          </cell>
          <cell r="T82">
            <v>6193</v>
          </cell>
          <cell r="U82">
            <v>6193</v>
          </cell>
          <cell r="V82">
            <v>6193</v>
          </cell>
          <cell r="W82">
            <v>6193</v>
          </cell>
          <cell r="X82">
            <v>6193</v>
          </cell>
          <cell r="Y82">
            <v>6193</v>
          </cell>
          <cell r="Z82">
            <v>6193</v>
          </cell>
          <cell r="AA82">
            <v>6193</v>
          </cell>
          <cell r="AB82">
            <v>9025</v>
          </cell>
          <cell r="AC82">
            <v>6193</v>
          </cell>
          <cell r="AD82">
            <v>6193</v>
          </cell>
          <cell r="AE82">
            <v>6193</v>
          </cell>
          <cell r="AF82">
            <v>6193</v>
          </cell>
          <cell r="AG82">
            <v>9000</v>
          </cell>
          <cell r="AH82">
            <v>6193</v>
          </cell>
          <cell r="AI82">
            <v>6193</v>
          </cell>
        </row>
        <row r="83">
          <cell r="A83">
            <v>13511806</v>
          </cell>
          <cell r="D83">
            <v>7901</v>
          </cell>
          <cell r="E83">
            <v>7901</v>
          </cell>
          <cell r="F83">
            <v>7901</v>
          </cell>
          <cell r="G83">
            <v>7901</v>
          </cell>
          <cell r="H83">
            <v>7901</v>
          </cell>
          <cell r="I83">
            <v>7901</v>
          </cell>
          <cell r="J83">
            <v>7901</v>
          </cell>
          <cell r="K83">
            <v>7901</v>
          </cell>
          <cell r="L83">
            <v>7901</v>
          </cell>
          <cell r="M83">
            <v>7901</v>
          </cell>
          <cell r="N83">
            <v>7901</v>
          </cell>
          <cell r="O83">
            <v>7901</v>
          </cell>
          <cell r="P83">
            <v>7901</v>
          </cell>
          <cell r="Q83">
            <v>7901</v>
          </cell>
          <cell r="R83">
            <v>7901</v>
          </cell>
          <cell r="S83">
            <v>7901</v>
          </cell>
          <cell r="T83">
            <v>7901</v>
          </cell>
          <cell r="U83">
            <v>7901</v>
          </cell>
          <cell r="V83">
            <v>7901</v>
          </cell>
          <cell r="W83">
            <v>7901</v>
          </cell>
          <cell r="X83">
            <v>7901</v>
          </cell>
          <cell r="Y83">
            <v>7901</v>
          </cell>
          <cell r="Z83">
            <v>7901</v>
          </cell>
          <cell r="AA83">
            <v>7901</v>
          </cell>
          <cell r="AB83">
            <v>7901</v>
          </cell>
          <cell r="AC83">
            <v>7901</v>
          </cell>
          <cell r="AD83">
            <v>7901</v>
          </cell>
          <cell r="AE83">
            <v>7901</v>
          </cell>
          <cell r="AF83">
            <v>7901</v>
          </cell>
          <cell r="AG83">
            <v>10000</v>
          </cell>
          <cell r="AH83">
            <v>7901</v>
          </cell>
          <cell r="AI83">
            <v>7901</v>
          </cell>
        </row>
        <row r="84">
          <cell r="A84">
            <v>13511807</v>
          </cell>
          <cell r="D84">
            <v>6791</v>
          </cell>
          <cell r="E84">
            <v>6791</v>
          </cell>
          <cell r="F84">
            <v>6791</v>
          </cell>
          <cell r="G84">
            <v>6791</v>
          </cell>
          <cell r="H84">
            <v>6791</v>
          </cell>
          <cell r="I84">
            <v>6791</v>
          </cell>
          <cell r="J84">
            <v>6791</v>
          </cell>
          <cell r="K84">
            <v>6791</v>
          </cell>
          <cell r="L84">
            <v>6791</v>
          </cell>
          <cell r="M84">
            <v>6791</v>
          </cell>
          <cell r="N84">
            <v>6791</v>
          </cell>
          <cell r="O84">
            <v>6791</v>
          </cell>
          <cell r="P84">
            <v>6791</v>
          </cell>
          <cell r="Q84">
            <v>6791</v>
          </cell>
          <cell r="R84">
            <v>6791</v>
          </cell>
          <cell r="S84">
            <v>6791</v>
          </cell>
          <cell r="T84">
            <v>6791</v>
          </cell>
          <cell r="U84">
            <v>6791</v>
          </cell>
          <cell r="V84">
            <v>6791</v>
          </cell>
          <cell r="W84">
            <v>6791</v>
          </cell>
          <cell r="X84">
            <v>6791</v>
          </cell>
          <cell r="Y84">
            <v>6791</v>
          </cell>
          <cell r="Z84">
            <v>6791</v>
          </cell>
          <cell r="AA84">
            <v>6791</v>
          </cell>
          <cell r="AB84">
            <v>6791</v>
          </cell>
          <cell r="AC84">
            <v>6991</v>
          </cell>
          <cell r="AD84">
            <v>6791</v>
          </cell>
          <cell r="AE84">
            <v>6791</v>
          </cell>
          <cell r="AF84">
            <v>6791</v>
          </cell>
          <cell r="AG84">
            <v>7000</v>
          </cell>
          <cell r="AH84">
            <v>6791</v>
          </cell>
          <cell r="AI84">
            <v>6791</v>
          </cell>
        </row>
        <row r="85">
          <cell r="A85">
            <v>13511812</v>
          </cell>
          <cell r="D85">
            <v>9000</v>
          </cell>
          <cell r="E85">
            <v>9000</v>
          </cell>
          <cell r="F85">
            <v>9000</v>
          </cell>
          <cell r="G85">
            <v>9000</v>
          </cell>
          <cell r="H85">
            <v>9000</v>
          </cell>
          <cell r="I85">
            <v>9000</v>
          </cell>
          <cell r="J85">
            <v>9000</v>
          </cell>
          <cell r="K85">
            <v>9000</v>
          </cell>
          <cell r="L85">
            <v>9000</v>
          </cell>
          <cell r="M85">
            <v>9000</v>
          </cell>
          <cell r="N85">
            <v>9000</v>
          </cell>
          <cell r="O85">
            <v>9000</v>
          </cell>
          <cell r="P85">
            <v>9000</v>
          </cell>
          <cell r="Q85">
            <v>9000</v>
          </cell>
          <cell r="R85">
            <v>9000</v>
          </cell>
          <cell r="S85">
            <v>9000</v>
          </cell>
          <cell r="T85">
            <v>9000</v>
          </cell>
          <cell r="U85">
            <v>9000</v>
          </cell>
          <cell r="V85">
            <v>9000</v>
          </cell>
          <cell r="W85">
            <v>9000</v>
          </cell>
          <cell r="X85">
            <v>9000</v>
          </cell>
          <cell r="Y85">
            <v>9000</v>
          </cell>
          <cell r="Z85">
            <v>9000</v>
          </cell>
          <cell r="AA85">
            <v>9000</v>
          </cell>
          <cell r="AB85">
            <v>9000</v>
          </cell>
          <cell r="AC85">
            <v>9000</v>
          </cell>
          <cell r="AD85">
            <v>9000</v>
          </cell>
          <cell r="AE85">
            <v>9000</v>
          </cell>
          <cell r="AF85">
            <v>9000</v>
          </cell>
          <cell r="AG85">
            <v>9000</v>
          </cell>
          <cell r="AH85">
            <v>9000</v>
          </cell>
          <cell r="AI85">
            <v>9000</v>
          </cell>
        </row>
        <row r="86">
          <cell r="A86">
            <v>13511813</v>
          </cell>
          <cell r="D86">
            <v>9500</v>
          </cell>
          <cell r="E86">
            <v>9500</v>
          </cell>
          <cell r="F86">
            <v>9500</v>
          </cell>
          <cell r="G86">
            <v>9500</v>
          </cell>
          <cell r="H86">
            <v>9500</v>
          </cell>
          <cell r="I86">
            <v>9500</v>
          </cell>
          <cell r="J86">
            <v>9500</v>
          </cell>
          <cell r="K86">
            <v>9500</v>
          </cell>
          <cell r="L86">
            <v>9500</v>
          </cell>
          <cell r="M86">
            <v>9500</v>
          </cell>
          <cell r="N86">
            <v>9500</v>
          </cell>
          <cell r="O86">
            <v>9500</v>
          </cell>
          <cell r="P86">
            <v>9500</v>
          </cell>
          <cell r="Q86">
            <v>9500</v>
          </cell>
          <cell r="R86">
            <v>9500</v>
          </cell>
          <cell r="S86">
            <v>9500</v>
          </cell>
          <cell r="T86">
            <v>9500</v>
          </cell>
          <cell r="U86">
            <v>9500</v>
          </cell>
          <cell r="V86">
            <v>9500</v>
          </cell>
          <cell r="W86">
            <v>9500</v>
          </cell>
          <cell r="X86">
            <v>9500</v>
          </cell>
          <cell r="Y86">
            <v>9500</v>
          </cell>
          <cell r="Z86">
            <v>9500</v>
          </cell>
          <cell r="AA86">
            <v>9500</v>
          </cell>
          <cell r="AB86">
            <v>9500</v>
          </cell>
          <cell r="AC86">
            <v>9500</v>
          </cell>
          <cell r="AD86">
            <v>9500</v>
          </cell>
          <cell r="AE86">
            <v>9500</v>
          </cell>
          <cell r="AF86">
            <v>9500</v>
          </cell>
          <cell r="AG86">
            <v>9500</v>
          </cell>
          <cell r="AH86">
            <v>9500</v>
          </cell>
          <cell r="AI86">
            <v>9500</v>
          </cell>
        </row>
        <row r="87">
          <cell r="A87">
            <v>13511814</v>
          </cell>
          <cell r="D87">
            <v>7469</v>
          </cell>
          <cell r="E87">
            <v>7469</v>
          </cell>
          <cell r="F87">
            <v>7469</v>
          </cell>
          <cell r="G87">
            <v>7469</v>
          </cell>
          <cell r="H87">
            <v>7469</v>
          </cell>
          <cell r="I87">
            <v>6500</v>
          </cell>
          <cell r="J87">
            <v>7469</v>
          </cell>
          <cell r="K87">
            <v>7469</v>
          </cell>
          <cell r="L87">
            <v>7469</v>
          </cell>
          <cell r="M87">
            <v>7469</v>
          </cell>
          <cell r="N87">
            <v>7469</v>
          </cell>
          <cell r="O87">
            <v>7469</v>
          </cell>
          <cell r="P87">
            <v>7469</v>
          </cell>
          <cell r="Q87">
            <v>7469</v>
          </cell>
          <cell r="R87">
            <v>7469</v>
          </cell>
          <cell r="S87">
            <v>7469</v>
          </cell>
          <cell r="T87">
            <v>7469</v>
          </cell>
          <cell r="U87">
            <v>7469</v>
          </cell>
          <cell r="V87">
            <v>7469</v>
          </cell>
          <cell r="W87">
            <v>7469</v>
          </cell>
          <cell r="X87">
            <v>7469</v>
          </cell>
          <cell r="Y87">
            <v>7469</v>
          </cell>
          <cell r="Z87">
            <v>7469</v>
          </cell>
          <cell r="AA87">
            <v>7469</v>
          </cell>
          <cell r="AB87">
            <v>7469</v>
          </cell>
          <cell r="AC87">
            <v>7469</v>
          </cell>
          <cell r="AD87">
            <v>7469</v>
          </cell>
          <cell r="AE87">
            <v>7469</v>
          </cell>
          <cell r="AF87">
            <v>7469</v>
          </cell>
          <cell r="AG87">
            <v>7469</v>
          </cell>
          <cell r="AH87">
            <v>7469</v>
          </cell>
          <cell r="AI87">
            <v>7469</v>
          </cell>
        </row>
        <row r="88">
          <cell r="A88">
            <v>13511815</v>
          </cell>
          <cell r="D88">
            <v>12500</v>
          </cell>
          <cell r="E88">
            <v>12500</v>
          </cell>
          <cell r="F88">
            <v>12500</v>
          </cell>
          <cell r="G88">
            <v>12500</v>
          </cell>
          <cell r="H88">
            <v>12500</v>
          </cell>
          <cell r="I88">
            <v>12500</v>
          </cell>
          <cell r="J88">
            <v>12500</v>
          </cell>
          <cell r="K88">
            <v>12500</v>
          </cell>
          <cell r="L88">
            <v>12500</v>
          </cell>
          <cell r="M88">
            <v>12500</v>
          </cell>
          <cell r="N88">
            <v>12500</v>
          </cell>
          <cell r="O88">
            <v>12500</v>
          </cell>
          <cell r="P88">
            <v>12500</v>
          </cell>
          <cell r="Q88">
            <v>12500</v>
          </cell>
          <cell r="R88">
            <v>12500</v>
          </cell>
          <cell r="S88">
            <v>12500</v>
          </cell>
          <cell r="T88">
            <v>12500</v>
          </cell>
          <cell r="U88">
            <v>12500</v>
          </cell>
          <cell r="V88">
            <v>12500</v>
          </cell>
          <cell r="W88">
            <v>12500</v>
          </cell>
          <cell r="X88">
            <v>12500</v>
          </cell>
          <cell r="Y88">
            <v>12500</v>
          </cell>
          <cell r="Z88">
            <v>12500</v>
          </cell>
          <cell r="AA88">
            <v>12500</v>
          </cell>
          <cell r="AB88">
            <v>12500</v>
          </cell>
          <cell r="AC88">
            <v>12500</v>
          </cell>
          <cell r="AD88">
            <v>12500</v>
          </cell>
          <cell r="AE88">
            <v>12500</v>
          </cell>
          <cell r="AF88">
            <v>12500</v>
          </cell>
          <cell r="AG88">
            <v>12500</v>
          </cell>
          <cell r="AH88">
            <v>12500</v>
          </cell>
          <cell r="AI88">
            <v>12500</v>
          </cell>
        </row>
        <row r="89">
          <cell r="A89">
            <v>13511816</v>
          </cell>
          <cell r="D89">
            <v>12500</v>
          </cell>
          <cell r="E89">
            <v>12500</v>
          </cell>
          <cell r="F89">
            <v>12500</v>
          </cell>
          <cell r="G89">
            <v>12500</v>
          </cell>
          <cell r="H89">
            <v>12500</v>
          </cell>
          <cell r="I89">
            <v>12500</v>
          </cell>
          <cell r="J89">
            <v>12500</v>
          </cell>
          <cell r="K89">
            <v>12500</v>
          </cell>
          <cell r="L89">
            <v>12500</v>
          </cell>
          <cell r="M89">
            <v>12500</v>
          </cell>
          <cell r="N89">
            <v>12500</v>
          </cell>
          <cell r="O89">
            <v>12500</v>
          </cell>
          <cell r="P89">
            <v>12500</v>
          </cell>
          <cell r="Q89">
            <v>12500</v>
          </cell>
          <cell r="R89">
            <v>12500</v>
          </cell>
          <cell r="S89">
            <v>12500</v>
          </cell>
          <cell r="T89">
            <v>12500</v>
          </cell>
          <cell r="U89">
            <v>12500</v>
          </cell>
          <cell r="V89">
            <v>12500</v>
          </cell>
          <cell r="W89">
            <v>12500</v>
          </cell>
          <cell r="X89">
            <v>12500</v>
          </cell>
          <cell r="Y89">
            <v>12500</v>
          </cell>
          <cell r="Z89">
            <v>12500</v>
          </cell>
          <cell r="AA89">
            <v>12500</v>
          </cell>
          <cell r="AB89">
            <v>12500</v>
          </cell>
          <cell r="AC89">
            <v>12500</v>
          </cell>
          <cell r="AD89">
            <v>12500</v>
          </cell>
          <cell r="AE89">
            <v>12500</v>
          </cell>
          <cell r="AF89">
            <v>12500</v>
          </cell>
          <cell r="AG89">
            <v>12500</v>
          </cell>
          <cell r="AH89">
            <v>12500</v>
          </cell>
          <cell r="AI89">
            <v>12500</v>
          </cell>
        </row>
        <row r="90">
          <cell r="A90">
            <v>13511817</v>
          </cell>
          <cell r="D90">
            <v>12500</v>
          </cell>
          <cell r="E90">
            <v>12500</v>
          </cell>
          <cell r="F90">
            <v>12500</v>
          </cell>
          <cell r="G90">
            <v>12500</v>
          </cell>
          <cell r="H90">
            <v>12500</v>
          </cell>
          <cell r="I90">
            <v>12500</v>
          </cell>
          <cell r="J90">
            <v>12500</v>
          </cell>
          <cell r="K90">
            <v>12500</v>
          </cell>
          <cell r="L90">
            <v>12500</v>
          </cell>
          <cell r="M90">
            <v>12500</v>
          </cell>
          <cell r="N90">
            <v>12500</v>
          </cell>
          <cell r="O90">
            <v>12500</v>
          </cell>
          <cell r="P90">
            <v>12500</v>
          </cell>
          <cell r="Q90">
            <v>12500</v>
          </cell>
          <cell r="R90">
            <v>12500</v>
          </cell>
          <cell r="S90">
            <v>12500</v>
          </cell>
          <cell r="T90">
            <v>12500</v>
          </cell>
          <cell r="U90">
            <v>12500</v>
          </cell>
          <cell r="V90">
            <v>12500</v>
          </cell>
          <cell r="W90">
            <v>12500</v>
          </cell>
          <cell r="X90">
            <v>12500</v>
          </cell>
          <cell r="Y90">
            <v>12500</v>
          </cell>
          <cell r="Z90">
            <v>12500</v>
          </cell>
          <cell r="AA90">
            <v>12500</v>
          </cell>
          <cell r="AB90">
            <v>12500</v>
          </cell>
          <cell r="AC90">
            <v>12500</v>
          </cell>
          <cell r="AD90">
            <v>12500</v>
          </cell>
          <cell r="AE90">
            <v>12500</v>
          </cell>
          <cell r="AF90">
            <v>12500</v>
          </cell>
          <cell r="AG90">
            <v>12500</v>
          </cell>
          <cell r="AH90">
            <v>12500</v>
          </cell>
          <cell r="AI90">
            <v>12500</v>
          </cell>
        </row>
        <row r="91">
          <cell r="A91">
            <v>13511818</v>
          </cell>
          <cell r="D91">
            <v>12500</v>
          </cell>
          <cell r="E91">
            <v>12500</v>
          </cell>
          <cell r="F91">
            <v>12500</v>
          </cell>
          <cell r="G91">
            <v>12500</v>
          </cell>
          <cell r="H91">
            <v>12500</v>
          </cell>
          <cell r="I91">
            <v>12500</v>
          </cell>
          <cell r="J91">
            <v>12500</v>
          </cell>
          <cell r="K91">
            <v>12500</v>
          </cell>
          <cell r="L91">
            <v>12500</v>
          </cell>
          <cell r="M91">
            <v>12500</v>
          </cell>
          <cell r="N91">
            <v>12500</v>
          </cell>
          <cell r="O91">
            <v>12500</v>
          </cell>
          <cell r="P91">
            <v>12500</v>
          </cell>
          <cell r="Q91">
            <v>12500</v>
          </cell>
          <cell r="R91">
            <v>12500</v>
          </cell>
          <cell r="S91">
            <v>12500</v>
          </cell>
          <cell r="T91">
            <v>12500</v>
          </cell>
          <cell r="U91">
            <v>12500</v>
          </cell>
          <cell r="V91">
            <v>12500</v>
          </cell>
          <cell r="W91">
            <v>12500</v>
          </cell>
          <cell r="X91">
            <v>12500</v>
          </cell>
          <cell r="Y91">
            <v>12500</v>
          </cell>
          <cell r="Z91">
            <v>12500</v>
          </cell>
          <cell r="AA91">
            <v>12500</v>
          </cell>
          <cell r="AB91">
            <v>12500</v>
          </cell>
          <cell r="AC91">
            <v>12500</v>
          </cell>
          <cell r="AD91">
            <v>12500</v>
          </cell>
          <cell r="AE91">
            <v>12500</v>
          </cell>
          <cell r="AF91">
            <v>12500</v>
          </cell>
          <cell r="AG91">
            <v>12500</v>
          </cell>
          <cell r="AH91">
            <v>12500</v>
          </cell>
          <cell r="AI91">
            <v>12500</v>
          </cell>
        </row>
        <row r="92">
          <cell r="A92">
            <v>13512001</v>
          </cell>
          <cell r="D92">
            <v>7865</v>
          </cell>
          <cell r="E92">
            <v>7865</v>
          </cell>
          <cell r="F92">
            <v>7865</v>
          </cell>
          <cell r="G92">
            <v>7865</v>
          </cell>
          <cell r="H92">
            <v>7865</v>
          </cell>
          <cell r="I92">
            <v>7183</v>
          </cell>
          <cell r="J92">
            <v>7865</v>
          </cell>
          <cell r="K92">
            <v>7865</v>
          </cell>
          <cell r="L92">
            <v>7865</v>
          </cell>
          <cell r="M92">
            <v>7865</v>
          </cell>
          <cell r="N92">
            <v>7865</v>
          </cell>
          <cell r="O92">
            <v>7865</v>
          </cell>
          <cell r="P92">
            <v>7865</v>
          </cell>
          <cell r="Q92">
            <v>7865</v>
          </cell>
          <cell r="R92">
            <v>7865</v>
          </cell>
          <cell r="S92">
            <v>7865</v>
          </cell>
          <cell r="T92">
            <v>7865</v>
          </cell>
          <cell r="U92">
            <v>7865</v>
          </cell>
          <cell r="V92">
            <v>7865</v>
          </cell>
          <cell r="W92">
            <v>7865</v>
          </cell>
          <cell r="X92">
            <v>7865</v>
          </cell>
          <cell r="Y92">
            <v>7865</v>
          </cell>
          <cell r="Z92">
            <v>7865</v>
          </cell>
          <cell r="AA92">
            <v>7865</v>
          </cell>
          <cell r="AB92">
            <v>7865</v>
          </cell>
          <cell r="AC92">
            <v>7865</v>
          </cell>
          <cell r="AD92">
            <v>7865</v>
          </cell>
          <cell r="AE92">
            <v>7865</v>
          </cell>
          <cell r="AF92">
            <v>7865</v>
          </cell>
          <cell r="AG92">
            <v>7865</v>
          </cell>
          <cell r="AH92">
            <v>7865</v>
          </cell>
          <cell r="AI92">
            <v>7865</v>
          </cell>
        </row>
        <row r="93">
          <cell r="A93">
            <v>13512005</v>
          </cell>
          <cell r="D93">
            <v>9000</v>
          </cell>
          <cell r="E93">
            <v>9000</v>
          </cell>
          <cell r="F93">
            <v>9000</v>
          </cell>
          <cell r="G93">
            <v>9000</v>
          </cell>
          <cell r="H93">
            <v>9000</v>
          </cell>
          <cell r="I93">
            <v>9000</v>
          </cell>
          <cell r="J93">
            <v>9000</v>
          </cell>
          <cell r="K93">
            <v>9000</v>
          </cell>
          <cell r="L93">
            <v>9000</v>
          </cell>
          <cell r="M93">
            <v>9000</v>
          </cell>
          <cell r="N93">
            <v>9000</v>
          </cell>
          <cell r="O93">
            <v>9000</v>
          </cell>
          <cell r="P93">
            <v>9000</v>
          </cell>
          <cell r="Q93">
            <v>9000</v>
          </cell>
          <cell r="R93">
            <v>9000</v>
          </cell>
          <cell r="S93">
            <v>9000</v>
          </cell>
          <cell r="T93">
            <v>9000</v>
          </cell>
          <cell r="U93">
            <v>9000</v>
          </cell>
          <cell r="V93">
            <v>9000</v>
          </cell>
          <cell r="W93">
            <v>9000</v>
          </cell>
          <cell r="X93">
            <v>9000</v>
          </cell>
          <cell r="Y93">
            <v>9000</v>
          </cell>
          <cell r="Z93">
            <v>9000</v>
          </cell>
          <cell r="AA93">
            <v>9000</v>
          </cell>
          <cell r="AB93">
            <v>9000</v>
          </cell>
          <cell r="AC93">
            <v>9000</v>
          </cell>
          <cell r="AD93">
            <v>9000</v>
          </cell>
          <cell r="AE93">
            <v>9000</v>
          </cell>
          <cell r="AF93">
            <v>9000</v>
          </cell>
          <cell r="AG93">
            <v>9000</v>
          </cell>
          <cell r="AH93">
            <v>9000</v>
          </cell>
          <cell r="AI93">
            <v>9000</v>
          </cell>
        </row>
        <row r="94">
          <cell r="A94">
            <v>13512006</v>
          </cell>
          <cell r="D94">
            <v>7500</v>
          </cell>
          <cell r="E94">
            <v>7500</v>
          </cell>
          <cell r="F94">
            <v>7500</v>
          </cell>
          <cell r="G94">
            <v>7500</v>
          </cell>
          <cell r="H94">
            <v>7500</v>
          </cell>
          <cell r="I94">
            <v>6500</v>
          </cell>
          <cell r="J94">
            <v>7500</v>
          </cell>
          <cell r="K94">
            <v>7500</v>
          </cell>
          <cell r="L94">
            <v>7500</v>
          </cell>
          <cell r="M94">
            <v>7500</v>
          </cell>
          <cell r="N94">
            <v>7500</v>
          </cell>
          <cell r="O94">
            <v>7500</v>
          </cell>
          <cell r="P94">
            <v>7500</v>
          </cell>
          <cell r="Q94">
            <v>7500</v>
          </cell>
          <cell r="R94">
            <v>7500</v>
          </cell>
          <cell r="S94">
            <v>7500</v>
          </cell>
          <cell r="T94">
            <v>7500</v>
          </cell>
          <cell r="U94">
            <v>7500</v>
          </cell>
          <cell r="V94">
            <v>7500</v>
          </cell>
          <cell r="W94">
            <v>7500</v>
          </cell>
          <cell r="X94">
            <v>8400</v>
          </cell>
          <cell r="Y94">
            <v>7500</v>
          </cell>
          <cell r="Z94">
            <v>7500</v>
          </cell>
          <cell r="AA94">
            <v>7500</v>
          </cell>
          <cell r="AB94">
            <v>7500</v>
          </cell>
          <cell r="AC94">
            <v>7500</v>
          </cell>
          <cell r="AD94">
            <v>7500</v>
          </cell>
          <cell r="AE94">
            <v>7500</v>
          </cell>
          <cell r="AF94">
            <v>7500</v>
          </cell>
          <cell r="AG94">
            <v>6500</v>
          </cell>
          <cell r="AH94">
            <v>7500</v>
          </cell>
          <cell r="AI94">
            <v>7500</v>
          </cell>
        </row>
        <row r="95">
          <cell r="A95">
            <v>13512007</v>
          </cell>
          <cell r="D95">
            <v>7244</v>
          </cell>
          <cell r="E95">
            <v>7244</v>
          </cell>
          <cell r="F95">
            <v>7244</v>
          </cell>
          <cell r="G95">
            <v>7244</v>
          </cell>
          <cell r="H95">
            <v>7244</v>
          </cell>
          <cell r="I95">
            <v>6500</v>
          </cell>
          <cell r="J95">
            <v>7244</v>
          </cell>
          <cell r="K95">
            <v>7244</v>
          </cell>
          <cell r="L95">
            <v>7244</v>
          </cell>
          <cell r="M95">
            <v>7244</v>
          </cell>
          <cell r="N95">
            <v>7244</v>
          </cell>
          <cell r="O95">
            <v>7244</v>
          </cell>
          <cell r="P95">
            <v>7244</v>
          </cell>
          <cell r="Q95">
            <v>7244</v>
          </cell>
          <cell r="R95">
            <v>7244</v>
          </cell>
          <cell r="S95">
            <v>7244</v>
          </cell>
          <cell r="T95">
            <v>7244</v>
          </cell>
          <cell r="U95">
            <v>7244</v>
          </cell>
          <cell r="V95">
            <v>7244</v>
          </cell>
          <cell r="W95">
            <v>7244</v>
          </cell>
          <cell r="X95">
            <v>7244</v>
          </cell>
          <cell r="Y95">
            <v>7244</v>
          </cell>
          <cell r="Z95">
            <v>7244</v>
          </cell>
          <cell r="AA95">
            <v>7244</v>
          </cell>
          <cell r="AB95">
            <v>7244</v>
          </cell>
          <cell r="AC95">
            <v>7244</v>
          </cell>
          <cell r="AD95">
            <v>7244</v>
          </cell>
          <cell r="AE95">
            <v>7244</v>
          </cell>
          <cell r="AF95">
            <v>7244</v>
          </cell>
          <cell r="AG95">
            <v>7244</v>
          </cell>
          <cell r="AH95">
            <v>7244</v>
          </cell>
          <cell r="AI95">
            <v>7244</v>
          </cell>
        </row>
        <row r="96">
          <cell r="A96">
            <v>13512104</v>
          </cell>
          <cell r="D96">
            <v>6450</v>
          </cell>
          <cell r="E96">
            <v>6450</v>
          </cell>
          <cell r="F96">
            <v>6450</v>
          </cell>
          <cell r="G96">
            <v>6450</v>
          </cell>
          <cell r="H96">
            <v>6450</v>
          </cell>
          <cell r="I96">
            <v>6450</v>
          </cell>
          <cell r="J96">
            <v>6450</v>
          </cell>
          <cell r="K96">
            <v>6450</v>
          </cell>
          <cell r="L96">
            <v>6450</v>
          </cell>
          <cell r="M96">
            <v>6450</v>
          </cell>
          <cell r="N96">
            <v>6450</v>
          </cell>
          <cell r="O96">
            <v>6450</v>
          </cell>
          <cell r="P96">
            <v>6450</v>
          </cell>
          <cell r="Q96">
            <v>6450</v>
          </cell>
          <cell r="R96">
            <v>6450</v>
          </cell>
          <cell r="S96">
            <v>6450</v>
          </cell>
          <cell r="T96">
            <v>6450</v>
          </cell>
          <cell r="U96">
            <v>6450</v>
          </cell>
          <cell r="V96">
            <v>6450</v>
          </cell>
          <cell r="W96">
            <v>6450</v>
          </cell>
          <cell r="X96">
            <v>6450</v>
          </cell>
          <cell r="Y96">
            <v>6450</v>
          </cell>
          <cell r="Z96">
            <v>6450</v>
          </cell>
          <cell r="AA96">
            <v>6450</v>
          </cell>
          <cell r="AB96">
            <v>6450</v>
          </cell>
          <cell r="AC96">
            <v>6450</v>
          </cell>
          <cell r="AD96">
            <v>6450</v>
          </cell>
          <cell r="AE96">
            <v>6450</v>
          </cell>
          <cell r="AF96">
            <v>6450</v>
          </cell>
          <cell r="AG96">
            <v>6450</v>
          </cell>
          <cell r="AH96">
            <v>6450</v>
          </cell>
          <cell r="AI96">
            <v>6450</v>
          </cell>
        </row>
        <row r="97">
          <cell r="A97">
            <v>13512201</v>
          </cell>
          <cell r="D97">
            <v>5028</v>
          </cell>
          <cell r="E97">
            <v>5028</v>
          </cell>
          <cell r="F97">
            <v>5028</v>
          </cell>
          <cell r="G97">
            <v>5028</v>
          </cell>
          <cell r="H97">
            <v>5028</v>
          </cell>
          <cell r="I97">
            <v>6500</v>
          </cell>
          <cell r="J97">
            <v>5028</v>
          </cell>
          <cell r="K97">
            <v>5028</v>
          </cell>
          <cell r="L97">
            <v>5028</v>
          </cell>
          <cell r="M97">
            <v>5028</v>
          </cell>
          <cell r="N97">
            <v>5028</v>
          </cell>
          <cell r="O97">
            <v>6500</v>
          </cell>
          <cell r="P97">
            <v>5028</v>
          </cell>
          <cell r="Q97">
            <v>5028</v>
          </cell>
          <cell r="R97">
            <v>5028</v>
          </cell>
          <cell r="S97">
            <v>5028</v>
          </cell>
          <cell r="T97">
            <v>5028</v>
          </cell>
          <cell r="U97">
            <v>5028</v>
          </cell>
          <cell r="V97">
            <v>5028</v>
          </cell>
          <cell r="W97">
            <v>5028</v>
          </cell>
          <cell r="X97">
            <v>5028</v>
          </cell>
          <cell r="Y97">
            <v>5028</v>
          </cell>
          <cell r="Z97">
            <v>5028</v>
          </cell>
          <cell r="AA97">
            <v>5028</v>
          </cell>
          <cell r="AB97">
            <v>5028</v>
          </cell>
          <cell r="AC97">
            <v>5028</v>
          </cell>
          <cell r="AD97">
            <v>5028</v>
          </cell>
          <cell r="AE97">
            <v>5028</v>
          </cell>
          <cell r="AF97">
            <v>5028</v>
          </cell>
          <cell r="AG97">
            <v>6500</v>
          </cell>
          <cell r="AH97">
            <v>5028</v>
          </cell>
          <cell r="AI97">
            <v>5028</v>
          </cell>
        </row>
        <row r="98">
          <cell r="A98">
            <v>13512203</v>
          </cell>
          <cell r="D98">
            <v>8600</v>
          </cell>
          <cell r="E98">
            <v>8600</v>
          </cell>
          <cell r="F98">
            <v>8600</v>
          </cell>
          <cell r="G98">
            <v>8600</v>
          </cell>
          <cell r="H98">
            <v>8600</v>
          </cell>
          <cell r="I98">
            <v>8600</v>
          </cell>
          <cell r="J98">
            <v>8600</v>
          </cell>
          <cell r="K98">
            <v>8600</v>
          </cell>
          <cell r="L98">
            <v>8600</v>
          </cell>
          <cell r="M98">
            <v>8600</v>
          </cell>
          <cell r="N98">
            <v>8600</v>
          </cell>
          <cell r="O98">
            <v>8600</v>
          </cell>
          <cell r="P98">
            <v>8600</v>
          </cell>
          <cell r="Q98">
            <v>8600</v>
          </cell>
          <cell r="R98">
            <v>8600</v>
          </cell>
          <cell r="S98">
            <v>8600</v>
          </cell>
          <cell r="T98">
            <v>8600</v>
          </cell>
          <cell r="U98">
            <v>8600</v>
          </cell>
          <cell r="V98">
            <v>8600</v>
          </cell>
          <cell r="W98">
            <v>8600</v>
          </cell>
          <cell r="X98">
            <v>8600</v>
          </cell>
          <cell r="Y98">
            <v>8600</v>
          </cell>
          <cell r="Z98">
            <v>8600</v>
          </cell>
          <cell r="AA98">
            <v>8600</v>
          </cell>
          <cell r="AB98">
            <v>8600</v>
          </cell>
          <cell r="AC98">
            <v>8600</v>
          </cell>
          <cell r="AD98">
            <v>8600</v>
          </cell>
          <cell r="AE98">
            <v>8600</v>
          </cell>
          <cell r="AF98">
            <v>8600</v>
          </cell>
          <cell r="AG98">
            <v>8600</v>
          </cell>
          <cell r="AH98">
            <v>8600</v>
          </cell>
          <cell r="AI98">
            <v>8600</v>
          </cell>
        </row>
        <row r="99">
          <cell r="A99">
            <v>13512204</v>
          </cell>
          <cell r="D99">
            <v>9963</v>
          </cell>
          <cell r="E99">
            <v>9963</v>
          </cell>
          <cell r="F99">
            <v>9963</v>
          </cell>
          <cell r="G99">
            <v>9963</v>
          </cell>
          <cell r="H99">
            <v>9963</v>
          </cell>
          <cell r="I99">
            <v>8292</v>
          </cell>
          <cell r="J99">
            <v>9963</v>
          </cell>
          <cell r="K99">
            <v>9963</v>
          </cell>
          <cell r="L99">
            <v>9963</v>
          </cell>
          <cell r="M99">
            <v>9963</v>
          </cell>
          <cell r="N99">
            <v>9963</v>
          </cell>
          <cell r="O99">
            <v>9963</v>
          </cell>
          <cell r="P99">
            <v>9963</v>
          </cell>
          <cell r="Q99">
            <v>9963</v>
          </cell>
          <cell r="R99">
            <v>9963</v>
          </cell>
          <cell r="S99">
            <v>9963</v>
          </cell>
          <cell r="T99">
            <v>9963</v>
          </cell>
          <cell r="U99">
            <v>9963</v>
          </cell>
          <cell r="V99">
            <v>9963</v>
          </cell>
          <cell r="W99">
            <v>9963</v>
          </cell>
          <cell r="X99">
            <v>9963</v>
          </cell>
          <cell r="Y99">
            <v>9963</v>
          </cell>
          <cell r="Z99">
            <v>9963</v>
          </cell>
          <cell r="AA99">
            <v>9963</v>
          </cell>
          <cell r="AB99">
            <v>9963</v>
          </cell>
          <cell r="AC99">
            <v>9963</v>
          </cell>
          <cell r="AD99">
            <v>9963</v>
          </cell>
          <cell r="AE99">
            <v>9963</v>
          </cell>
          <cell r="AF99">
            <v>9963</v>
          </cell>
          <cell r="AG99">
            <v>9963</v>
          </cell>
          <cell r="AH99">
            <v>9963</v>
          </cell>
          <cell r="AI99">
            <v>9963</v>
          </cell>
        </row>
        <row r="100">
          <cell r="A100">
            <v>13512205</v>
          </cell>
          <cell r="D100">
            <v>6902</v>
          </cell>
          <cell r="E100">
            <v>6902</v>
          </cell>
          <cell r="F100">
            <v>6500</v>
          </cell>
          <cell r="G100">
            <v>6902</v>
          </cell>
          <cell r="H100">
            <v>6902</v>
          </cell>
          <cell r="I100">
            <v>6500</v>
          </cell>
          <cell r="J100">
            <v>6902</v>
          </cell>
          <cell r="K100">
            <v>6902</v>
          </cell>
          <cell r="L100">
            <v>6902</v>
          </cell>
          <cell r="M100">
            <v>6902</v>
          </cell>
          <cell r="N100">
            <v>6902</v>
          </cell>
          <cell r="O100">
            <v>6902</v>
          </cell>
          <cell r="P100">
            <v>6902</v>
          </cell>
          <cell r="Q100">
            <v>6902</v>
          </cell>
          <cell r="R100">
            <v>6902</v>
          </cell>
          <cell r="S100">
            <v>6902</v>
          </cell>
          <cell r="T100">
            <v>6902</v>
          </cell>
          <cell r="U100">
            <v>6902</v>
          </cell>
          <cell r="V100">
            <v>6902</v>
          </cell>
          <cell r="W100">
            <v>6902</v>
          </cell>
          <cell r="X100">
            <v>6902</v>
          </cell>
          <cell r="Y100">
            <v>6902</v>
          </cell>
          <cell r="Z100">
            <v>6902</v>
          </cell>
          <cell r="AA100">
            <v>6902</v>
          </cell>
          <cell r="AB100">
            <v>6902</v>
          </cell>
          <cell r="AC100">
            <v>6902</v>
          </cell>
          <cell r="AD100">
            <v>6902</v>
          </cell>
          <cell r="AE100">
            <v>6902</v>
          </cell>
          <cell r="AF100">
            <v>6902</v>
          </cell>
          <cell r="AG100">
            <v>6902</v>
          </cell>
          <cell r="AH100">
            <v>6902</v>
          </cell>
          <cell r="AI100">
            <v>6902</v>
          </cell>
        </row>
        <row r="101">
          <cell r="A101">
            <v>13512209</v>
          </cell>
          <cell r="D101">
            <v>8395</v>
          </cell>
          <cell r="E101">
            <v>8395</v>
          </cell>
          <cell r="F101">
            <v>8395</v>
          </cell>
          <cell r="G101">
            <v>8395</v>
          </cell>
          <cell r="H101">
            <v>8395</v>
          </cell>
          <cell r="I101">
            <v>8395</v>
          </cell>
          <cell r="J101">
            <v>8395</v>
          </cell>
          <cell r="K101">
            <v>8395</v>
          </cell>
          <cell r="L101">
            <v>8395</v>
          </cell>
          <cell r="M101">
            <v>8143</v>
          </cell>
          <cell r="N101">
            <v>8395</v>
          </cell>
          <cell r="O101">
            <v>8395</v>
          </cell>
          <cell r="P101">
            <v>8395</v>
          </cell>
          <cell r="Q101">
            <v>8395</v>
          </cell>
          <cell r="R101">
            <v>8395</v>
          </cell>
          <cell r="S101">
            <v>8395</v>
          </cell>
          <cell r="T101">
            <v>8395</v>
          </cell>
          <cell r="U101">
            <v>8395</v>
          </cell>
          <cell r="V101">
            <v>8395</v>
          </cell>
          <cell r="W101">
            <v>8395</v>
          </cell>
          <cell r="X101">
            <v>8395</v>
          </cell>
          <cell r="Y101">
            <v>8395</v>
          </cell>
          <cell r="Z101">
            <v>8395</v>
          </cell>
          <cell r="AA101">
            <v>8395</v>
          </cell>
          <cell r="AB101">
            <v>8395</v>
          </cell>
          <cell r="AC101">
            <v>8395</v>
          </cell>
          <cell r="AD101">
            <v>8395</v>
          </cell>
          <cell r="AE101">
            <v>8395</v>
          </cell>
          <cell r="AF101">
            <v>8395</v>
          </cell>
          <cell r="AG101">
            <v>8395</v>
          </cell>
          <cell r="AH101">
            <v>8395</v>
          </cell>
          <cell r="AI101">
            <v>8395</v>
          </cell>
        </row>
        <row r="102">
          <cell r="A102">
            <v>13512216</v>
          </cell>
          <cell r="D102">
            <v>12085</v>
          </cell>
          <cell r="E102">
            <v>12085</v>
          </cell>
          <cell r="F102">
            <v>12085</v>
          </cell>
          <cell r="G102">
            <v>12085</v>
          </cell>
          <cell r="H102">
            <v>12085</v>
          </cell>
          <cell r="I102">
            <v>12085</v>
          </cell>
          <cell r="J102">
            <v>12085</v>
          </cell>
          <cell r="K102">
            <v>12085</v>
          </cell>
          <cell r="L102">
            <v>12085</v>
          </cell>
          <cell r="M102">
            <v>12085</v>
          </cell>
          <cell r="N102">
            <v>12085</v>
          </cell>
          <cell r="O102">
            <v>12085</v>
          </cell>
          <cell r="P102">
            <v>12085</v>
          </cell>
          <cell r="Q102">
            <v>12085</v>
          </cell>
          <cell r="R102">
            <v>12085</v>
          </cell>
          <cell r="S102">
            <v>12085</v>
          </cell>
          <cell r="T102">
            <v>12085</v>
          </cell>
          <cell r="U102">
            <v>12085</v>
          </cell>
          <cell r="V102">
            <v>12085</v>
          </cell>
          <cell r="W102">
            <v>12085</v>
          </cell>
          <cell r="X102">
            <v>12085</v>
          </cell>
          <cell r="Y102">
            <v>12085</v>
          </cell>
          <cell r="Z102">
            <v>12085</v>
          </cell>
          <cell r="AA102">
            <v>12085</v>
          </cell>
          <cell r="AB102">
            <v>12085</v>
          </cell>
          <cell r="AC102">
            <v>12085</v>
          </cell>
          <cell r="AD102">
            <v>12085</v>
          </cell>
          <cell r="AE102">
            <v>12085</v>
          </cell>
          <cell r="AF102">
            <v>12085</v>
          </cell>
          <cell r="AG102">
            <v>12085</v>
          </cell>
          <cell r="AH102">
            <v>12085</v>
          </cell>
          <cell r="AI102">
            <v>12085</v>
          </cell>
        </row>
        <row r="103">
          <cell r="A103">
            <v>13512218</v>
          </cell>
          <cell r="D103">
            <v>6982</v>
          </cell>
          <cell r="E103">
            <v>6982</v>
          </cell>
          <cell r="F103">
            <v>6982</v>
          </cell>
          <cell r="G103">
            <v>6982</v>
          </cell>
          <cell r="H103">
            <v>6982</v>
          </cell>
          <cell r="I103">
            <v>6500</v>
          </cell>
          <cell r="J103">
            <v>6982</v>
          </cell>
          <cell r="K103">
            <v>6982</v>
          </cell>
          <cell r="L103">
            <v>6982</v>
          </cell>
          <cell r="M103">
            <v>6982</v>
          </cell>
          <cell r="N103">
            <v>6982</v>
          </cell>
          <cell r="O103">
            <v>7632</v>
          </cell>
          <cell r="P103">
            <v>6982</v>
          </cell>
          <cell r="Q103">
            <v>6982</v>
          </cell>
          <cell r="R103">
            <v>6982</v>
          </cell>
          <cell r="S103">
            <v>6982</v>
          </cell>
          <cell r="T103">
            <v>6982</v>
          </cell>
          <cell r="U103">
            <v>6982</v>
          </cell>
          <cell r="V103">
            <v>6982</v>
          </cell>
          <cell r="W103">
            <v>6982</v>
          </cell>
          <cell r="X103">
            <v>7632</v>
          </cell>
          <cell r="Y103">
            <v>6982</v>
          </cell>
          <cell r="Z103">
            <v>6982</v>
          </cell>
          <cell r="AA103">
            <v>6982</v>
          </cell>
          <cell r="AB103">
            <v>6982</v>
          </cell>
          <cell r="AC103">
            <v>6982</v>
          </cell>
          <cell r="AD103">
            <v>6982</v>
          </cell>
          <cell r="AE103">
            <v>6982</v>
          </cell>
          <cell r="AF103">
            <v>6982</v>
          </cell>
          <cell r="AG103">
            <v>6500</v>
          </cell>
          <cell r="AH103">
            <v>6982</v>
          </cell>
          <cell r="AI103">
            <v>6982</v>
          </cell>
        </row>
        <row r="104">
          <cell r="A104">
            <v>13512219</v>
          </cell>
          <cell r="D104">
            <v>6517</v>
          </cell>
          <cell r="E104">
            <v>6517</v>
          </cell>
          <cell r="F104">
            <v>6517</v>
          </cell>
          <cell r="G104">
            <v>6517</v>
          </cell>
          <cell r="H104">
            <v>6517</v>
          </cell>
          <cell r="I104">
            <v>6500</v>
          </cell>
          <cell r="J104">
            <v>6517</v>
          </cell>
          <cell r="K104">
            <v>6517</v>
          </cell>
          <cell r="L104">
            <v>6517</v>
          </cell>
          <cell r="M104">
            <v>6517</v>
          </cell>
          <cell r="N104">
            <v>6517</v>
          </cell>
          <cell r="O104">
            <v>8292</v>
          </cell>
          <cell r="P104">
            <v>6517</v>
          </cell>
          <cell r="Q104">
            <v>6517</v>
          </cell>
          <cell r="R104">
            <v>6517</v>
          </cell>
          <cell r="S104">
            <v>6517</v>
          </cell>
          <cell r="T104">
            <v>6517</v>
          </cell>
          <cell r="U104">
            <v>6517</v>
          </cell>
          <cell r="V104">
            <v>6517</v>
          </cell>
          <cell r="W104">
            <v>6517</v>
          </cell>
          <cell r="X104">
            <v>6517</v>
          </cell>
          <cell r="Y104">
            <v>6517</v>
          </cell>
          <cell r="Z104">
            <v>6517</v>
          </cell>
          <cell r="AA104">
            <v>6517</v>
          </cell>
          <cell r="AB104">
            <v>6517</v>
          </cell>
          <cell r="AC104">
            <v>6517</v>
          </cell>
          <cell r="AD104">
            <v>6517</v>
          </cell>
          <cell r="AE104">
            <v>6517</v>
          </cell>
          <cell r="AF104">
            <v>6517</v>
          </cell>
          <cell r="AG104">
            <v>6517</v>
          </cell>
          <cell r="AH104">
            <v>6517</v>
          </cell>
          <cell r="AI104">
            <v>6517</v>
          </cell>
        </row>
        <row r="105">
          <cell r="A105">
            <v>13512220</v>
          </cell>
          <cell r="D105">
            <v>7200</v>
          </cell>
          <cell r="E105">
            <v>7200</v>
          </cell>
          <cell r="F105">
            <v>7200</v>
          </cell>
          <cell r="G105">
            <v>7200</v>
          </cell>
          <cell r="H105">
            <v>7200</v>
          </cell>
          <cell r="I105">
            <v>6984</v>
          </cell>
          <cell r="J105">
            <v>7200</v>
          </cell>
          <cell r="K105">
            <v>7200</v>
          </cell>
          <cell r="L105">
            <v>7200</v>
          </cell>
          <cell r="M105">
            <v>7200</v>
          </cell>
          <cell r="N105">
            <v>7200</v>
          </cell>
          <cell r="O105">
            <v>7658</v>
          </cell>
          <cell r="P105">
            <v>7200</v>
          </cell>
          <cell r="Q105">
            <v>7200</v>
          </cell>
          <cell r="R105">
            <v>7200</v>
          </cell>
          <cell r="S105">
            <v>7200</v>
          </cell>
          <cell r="T105">
            <v>7200</v>
          </cell>
          <cell r="U105">
            <v>7200</v>
          </cell>
          <cell r="V105">
            <v>7200</v>
          </cell>
          <cell r="W105">
            <v>7200</v>
          </cell>
          <cell r="X105">
            <v>7200</v>
          </cell>
          <cell r="Y105">
            <v>7200</v>
          </cell>
          <cell r="Z105">
            <v>7200</v>
          </cell>
          <cell r="AA105">
            <v>7200</v>
          </cell>
          <cell r="AB105">
            <v>7200</v>
          </cell>
          <cell r="AC105">
            <v>7200</v>
          </cell>
          <cell r="AD105">
            <v>7200</v>
          </cell>
          <cell r="AE105">
            <v>7200</v>
          </cell>
          <cell r="AF105">
            <v>7200</v>
          </cell>
          <cell r="AG105">
            <v>7200</v>
          </cell>
          <cell r="AH105">
            <v>7200</v>
          </cell>
          <cell r="AI105">
            <v>7200</v>
          </cell>
        </row>
        <row r="106">
          <cell r="A106">
            <v>13512224</v>
          </cell>
          <cell r="D106">
            <v>6500</v>
          </cell>
          <cell r="E106">
            <v>6500</v>
          </cell>
          <cell r="F106">
            <v>6500</v>
          </cell>
          <cell r="G106">
            <v>6500</v>
          </cell>
          <cell r="H106">
            <v>6500</v>
          </cell>
          <cell r="I106">
            <v>6500</v>
          </cell>
          <cell r="J106">
            <v>6500</v>
          </cell>
          <cell r="K106">
            <v>6500</v>
          </cell>
          <cell r="L106">
            <v>6500</v>
          </cell>
          <cell r="M106">
            <v>6500</v>
          </cell>
          <cell r="N106">
            <v>6500</v>
          </cell>
          <cell r="O106">
            <v>7658</v>
          </cell>
          <cell r="P106">
            <v>6500</v>
          </cell>
          <cell r="Q106">
            <v>6500</v>
          </cell>
          <cell r="R106">
            <v>6500</v>
          </cell>
          <cell r="S106">
            <v>6500</v>
          </cell>
          <cell r="T106">
            <v>6500</v>
          </cell>
          <cell r="U106">
            <v>6500</v>
          </cell>
          <cell r="V106">
            <v>6500</v>
          </cell>
          <cell r="W106">
            <v>6500</v>
          </cell>
          <cell r="X106">
            <v>6500</v>
          </cell>
          <cell r="Y106">
            <v>6500</v>
          </cell>
          <cell r="Z106">
            <v>6500</v>
          </cell>
          <cell r="AA106">
            <v>6500</v>
          </cell>
          <cell r="AB106">
            <v>6500</v>
          </cell>
          <cell r="AC106">
            <v>6500</v>
          </cell>
          <cell r="AD106">
            <v>6500</v>
          </cell>
          <cell r="AE106">
            <v>6500</v>
          </cell>
          <cell r="AF106">
            <v>6500</v>
          </cell>
          <cell r="AG106">
            <v>6500</v>
          </cell>
          <cell r="AH106">
            <v>6500</v>
          </cell>
          <cell r="AI106">
            <v>6500</v>
          </cell>
        </row>
        <row r="107">
          <cell r="A107">
            <v>13512225</v>
          </cell>
          <cell r="D107">
            <v>8421</v>
          </cell>
          <cell r="E107">
            <v>8421</v>
          </cell>
          <cell r="F107">
            <v>8421</v>
          </cell>
          <cell r="G107">
            <v>8421</v>
          </cell>
          <cell r="H107">
            <v>8421</v>
          </cell>
          <cell r="I107">
            <v>6500</v>
          </cell>
          <cell r="J107">
            <v>8421</v>
          </cell>
          <cell r="K107">
            <v>8421</v>
          </cell>
          <cell r="L107">
            <v>8421</v>
          </cell>
          <cell r="M107">
            <v>8421</v>
          </cell>
          <cell r="N107">
            <v>8421</v>
          </cell>
          <cell r="O107">
            <v>8421</v>
          </cell>
          <cell r="P107">
            <v>8421</v>
          </cell>
          <cell r="Q107">
            <v>8421</v>
          </cell>
          <cell r="R107">
            <v>8421</v>
          </cell>
          <cell r="S107">
            <v>8421</v>
          </cell>
          <cell r="T107">
            <v>8421</v>
          </cell>
          <cell r="U107">
            <v>8421</v>
          </cell>
          <cell r="V107">
            <v>8421</v>
          </cell>
          <cell r="W107">
            <v>8421</v>
          </cell>
          <cell r="X107">
            <v>8421</v>
          </cell>
          <cell r="Y107">
            <v>8421</v>
          </cell>
          <cell r="Z107">
            <v>8421</v>
          </cell>
          <cell r="AA107">
            <v>8421</v>
          </cell>
          <cell r="AB107">
            <v>8421</v>
          </cell>
          <cell r="AC107">
            <v>8421</v>
          </cell>
          <cell r="AD107">
            <v>8421</v>
          </cell>
          <cell r="AE107">
            <v>8421</v>
          </cell>
          <cell r="AF107">
            <v>8421</v>
          </cell>
          <cell r="AG107">
            <v>8421</v>
          </cell>
          <cell r="AH107">
            <v>8421</v>
          </cell>
          <cell r="AI107">
            <v>8421</v>
          </cell>
        </row>
        <row r="108">
          <cell r="A108">
            <v>13512226</v>
          </cell>
          <cell r="D108">
            <v>6795</v>
          </cell>
          <cell r="E108">
            <v>6795</v>
          </cell>
          <cell r="F108">
            <v>6795</v>
          </cell>
          <cell r="G108">
            <v>6795</v>
          </cell>
          <cell r="H108">
            <v>6795</v>
          </cell>
          <cell r="I108">
            <v>6500</v>
          </cell>
          <cell r="J108">
            <v>6795</v>
          </cell>
          <cell r="K108">
            <v>6795</v>
          </cell>
          <cell r="L108">
            <v>6795</v>
          </cell>
          <cell r="M108">
            <v>6795</v>
          </cell>
          <cell r="N108">
            <v>6795</v>
          </cell>
          <cell r="O108">
            <v>6795</v>
          </cell>
          <cell r="P108">
            <v>6795</v>
          </cell>
          <cell r="Q108">
            <v>6795</v>
          </cell>
          <cell r="R108">
            <v>6795</v>
          </cell>
          <cell r="S108">
            <v>6795</v>
          </cell>
          <cell r="T108">
            <v>6795</v>
          </cell>
          <cell r="U108">
            <v>6795</v>
          </cell>
          <cell r="V108">
            <v>6795</v>
          </cell>
          <cell r="W108">
            <v>6795</v>
          </cell>
          <cell r="X108">
            <v>6795</v>
          </cell>
          <cell r="Y108">
            <v>6795</v>
          </cell>
          <cell r="Z108">
            <v>6795</v>
          </cell>
          <cell r="AA108">
            <v>6795</v>
          </cell>
          <cell r="AB108">
            <v>6795</v>
          </cell>
          <cell r="AC108">
            <v>6795</v>
          </cell>
          <cell r="AD108">
            <v>6795</v>
          </cell>
          <cell r="AE108">
            <v>6795</v>
          </cell>
          <cell r="AF108">
            <v>6795</v>
          </cell>
          <cell r="AG108">
            <v>6795</v>
          </cell>
          <cell r="AH108">
            <v>6795</v>
          </cell>
          <cell r="AI108">
            <v>6795</v>
          </cell>
        </row>
        <row r="109">
          <cell r="A109">
            <v>13512227</v>
          </cell>
          <cell r="D109">
            <v>8500</v>
          </cell>
          <cell r="E109">
            <v>8500</v>
          </cell>
          <cell r="F109">
            <v>8500</v>
          </cell>
          <cell r="G109">
            <v>8500</v>
          </cell>
          <cell r="H109">
            <v>8500</v>
          </cell>
          <cell r="I109">
            <v>8500</v>
          </cell>
          <cell r="J109">
            <v>8500</v>
          </cell>
          <cell r="K109">
            <v>8500</v>
          </cell>
          <cell r="L109">
            <v>8500</v>
          </cell>
          <cell r="M109">
            <v>8500</v>
          </cell>
          <cell r="N109">
            <v>8500</v>
          </cell>
          <cell r="O109">
            <v>8500</v>
          </cell>
          <cell r="P109">
            <v>8500</v>
          </cell>
          <cell r="Q109">
            <v>8500</v>
          </cell>
          <cell r="R109">
            <v>8500</v>
          </cell>
          <cell r="S109">
            <v>8500</v>
          </cell>
          <cell r="T109">
            <v>8500</v>
          </cell>
          <cell r="U109">
            <v>8500</v>
          </cell>
          <cell r="V109">
            <v>8500</v>
          </cell>
          <cell r="W109">
            <v>8500</v>
          </cell>
          <cell r="X109">
            <v>8500</v>
          </cell>
          <cell r="Y109">
            <v>8500</v>
          </cell>
          <cell r="Z109">
            <v>8500</v>
          </cell>
          <cell r="AA109">
            <v>8500</v>
          </cell>
          <cell r="AB109">
            <v>8500</v>
          </cell>
          <cell r="AC109">
            <v>8500</v>
          </cell>
          <cell r="AD109">
            <v>8500</v>
          </cell>
          <cell r="AE109">
            <v>8500</v>
          </cell>
          <cell r="AF109">
            <v>8500</v>
          </cell>
          <cell r="AG109">
            <v>8500</v>
          </cell>
          <cell r="AH109">
            <v>8500</v>
          </cell>
          <cell r="AI109">
            <v>8500</v>
          </cell>
        </row>
        <row r="110">
          <cell r="A110">
            <v>13512228</v>
          </cell>
          <cell r="D110">
            <v>10000</v>
          </cell>
          <cell r="E110">
            <v>10000</v>
          </cell>
          <cell r="F110">
            <v>10000</v>
          </cell>
          <cell r="G110">
            <v>10000</v>
          </cell>
          <cell r="H110">
            <v>10000</v>
          </cell>
          <cell r="I110">
            <v>10000</v>
          </cell>
          <cell r="J110">
            <v>10000</v>
          </cell>
          <cell r="K110">
            <v>10000</v>
          </cell>
          <cell r="L110">
            <v>10000</v>
          </cell>
          <cell r="M110">
            <v>10000</v>
          </cell>
          <cell r="N110">
            <v>10000</v>
          </cell>
          <cell r="O110">
            <v>10000</v>
          </cell>
          <cell r="P110">
            <v>10000</v>
          </cell>
          <cell r="Q110">
            <v>10000</v>
          </cell>
          <cell r="R110">
            <v>10000</v>
          </cell>
          <cell r="S110">
            <v>10000</v>
          </cell>
          <cell r="T110">
            <v>10000</v>
          </cell>
          <cell r="U110">
            <v>10000</v>
          </cell>
          <cell r="V110">
            <v>10000</v>
          </cell>
          <cell r="W110">
            <v>10000</v>
          </cell>
          <cell r="X110">
            <v>10000</v>
          </cell>
          <cell r="Y110">
            <v>10000</v>
          </cell>
          <cell r="Z110">
            <v>10000</v>
          </cell>
          <cell r="AA110">
            <v>10000</v>
          </cell>
          <cell r="AB110">
            <v>10000</v>
          </cell>
          <cell r="AC110">
            <v>10000</v>
          </cell>
          <cell r="AD110">
            <v>10000</v>
          </cell>
          <cell r="AE110">
            <v>10000</v>
          </cell>
          <cell r="AF110">
            <v>10000</v>
          </cell>
          <cell r="AG110">
            <v>10000</v>
          </cell>
          <cell r="AH110">
            <v>10000</v>
          </cell>
          <cell r="AI110">
            <v>10000</v>
          </cell>
        </row>
        <row r="111">
          <cell r="A111">
            <v>13512302</v>
          </cell>
          <cell r="D111">
            <v>6500</v>
          </cell>
          <cell r="E111">
            <v>6500</v>
          </cell>
          <cell r="F111">
            <v>6500</v>
          </cell>
          <cell r="G111">
            <v>6500</v>
          </cell>
          <cell r="H111">
            <v>6500</v>
          </cell>
          <cell r="I111">
            <v>6500</v>
          </cell>
          <cell r="J111">
            <v>6500</v>
          </cell>
          <cell r="K111">
            <v>6500</v>
          </cell>
          <cell r="L111">
            <v>6500</v>
          </cell>
          <cell r="M111">
            <v>6500</v>
          </cell>
          <cell r="N111">
            <v>6500</v>
          </cell>
          <cell r="O111">
            <v>6500</v>
          </cell>
          <cell r="P111">
            <v>6500</v>
          </cell>
          <cell r="Q111">
            <v>6500</v>
          </cell>
          <cell r="R111">
            <v>6500</v>
          </cell>
          <cell r="S111">
            <v>6500</v>
          </cell>
          <cell r="T111">
            <v>6500</v>
          </cell>
          <cell r="U111">
            <v>6500</v>
          </cell>
          <cell r="V111">
            <v>6500</v>
          </cell>
          <cell r="W111">
            <v>6500</v>
          </cell>
          <cell r="X111">
            <v>6500</v>
          </cell>
          <cell r="Y111">
            <v>6500</v>
          </cell>
          <cell r="Z111">
            <v>6500</v>
          </cell>
          <cell r="AA111">
            <v>6500</v>
          </cell>
          <cell r="AB111">
            <v>6500</v>
          </cell>
          <cell r="AC111">
            <v>6500</v>
          </cell>
          <cell r="AD111">
            <v>6500</v>
          </cell>
          <cell r="AE111">
            <v>6500</v>
          </cell>
          <cell r="AF111">
            <v>6500</v>
          </cell>
          <cell r="AG111">
            <v>6500</v>
          </cell>
          <cell r="AH111">
            <v>6500</v>
          </cell>
          <cell r="AI111">
            <v>6500</v>
          </cell>
        </row>
        <row r="112">
          <cell r="A112">
            <v>13512303</v>
          </cell>
          <cell r="D112">
            <v>6439</v>
          </cell>
          <cell r="E112">
            <v>6439</v>
          </cell>
          <cell r="F112">
            <v>6439</v>
          </cell>
          <cell r="G112">
            <v>6439</v>
          </cell>
          <cell r="H112">
            <v>6439</v>
          </cell>
          <cell r="I112">
            <v>6439</v>
          </cell>
          <cell r="J112">
            <v>6439</v>
          </cell>
          <cell r="K112">
            <v>6439</v>
          </cell>
          <cell r="L112">
            <v>6439</v>
          </cell>
          <cell r="M112">
            <v>6439</v>
          </cell>
          <cell r="N112">
            <v>6439</v>
          </cell>
          <cell r="O112">
            <v>8500</v>
          </cell>
          <cell r="P112">
            <v>6439</v>
          </cell>
          <cell r="Q112">
            <v>6439</v>
          </cell>
          <cell r="R112">
            <v>6439</v>
          </cell>
          <cell r="S112">
            <v>6439</v>
          </cell>
          <cell r="T112">
            <v>6439</v>
          </cell>
          <cell r="U112">
            <v>6439</v>
          </cell>
          <cell r="V112">
            <v>6439</v>
          </cell>
          <cell r="W112">
            <v>6439</v>
          </cell>
          <cell r="X112">
            <v>6439</v>
          </cell>
          <cell r="Y112">
            <v>6439</v>
          </cell>
          <cell r="Z112">
            <v>6439</v>
          </cell>
          <cell r="AA112">
            <v>6439</v>
          </cell>
          <cell r="AB112">
            <v>6439</v>
          </cell>
          <cell r="AC112">
            <v>6439</v>
          </cell>
          <cell r="AD112">
            <v>6439</v>
          </cell>
          <cell r="AE112">
            <v>6439</v>
          </cell>
          <cell r="AF112">
            <v>6439</v>
          </cell>
          <cell r="AG112">
            <v>6439</v>
          </cell>
          <cell r="AH112">
            <v>6439</v>
          </cell>
          <cell r="AI112">
            <v>6439</v>
          </cell>
        </row>
        <row r="113">
          <cell r="A113">
            <v>13512305</v>
          </cell>
          <cell r="D113">
            <v>9139</v>
          </cell>
          <cell r="E113">
            <v>9139</v>
          </cell>
          <cell r="F113">
            <v>9139</v>
          </cell>
          <cell r="G113">
            <v>9139</v>
          </cell>
          <cell r="H113">
            <v>9139</v>
          </cell>
          <cell r="I113">
            <v>9139</v>
          </cell>
          <cell r="J113">
            <v>9139</v>
          </cell>
          <cell r="K113">
            <v>9139</v>
          </cell>
          <cell r="L113">
            <v>9139</v>
          </cell>
          <cell r="M113">
            <v>9139</v>
          </cell>
          <cell r="N113">
            <v>9139</v>
          </cell>
          <cell r="O113">
            <v>9139</v>
          </cell>
          <cell r="P113">
            <v>9139</v>
          </cell>
          <cell r="Q113">
            <v>9139</v>
          </cell>
          <cell r="R113">
            <v>9139</v>
          </cell>
          <cell r="S113">
            <v>9139</v>
          </cell>
          <cell r="T113">
            <v>9139</v>
          </cell>
          <cell r="U113">
            <v>9139</v>
          </cell>
          <cell r="V113">
            <v>9139</v>
          </cell>
          <cell r="W113">
            <v>9139</v>
          </cell>
          <cell r="X113">
            <v>9139</v>
          </cell>
          <cell r="Y113">
            <v>9139</v>
          </cell>
          <cell r="Z113">
            <v>9139</v>
          </cell>
          <cell r="AA113">
            <v>9139</v>
          </cell>
          <cell r="AB113">
            <v>9139</v>
          </cell>
          <cell r="AC113">
            <v>9139</v>
          </cell>
          <cell r="AD113">
            <v>9139</v>
          </cell>
          <cell r="AE113">
            <v>9139</v>
          </cell>
          <cell r="AF113">
            <v>9139</v>
          </cell>
          <cell r="AG113">
            <v>9139</v>
          </cell>
          <cell r="AH113">
            <v>9139</v>
          </cell>
          <cell r="AI113">
            <v>9139</v>
          </cell>
        </row>
        <row r="114">
          <cell r="A114">
            <v>13512307</v>
          </cell>
          <cell r="D114">
            <v>7717</v>
          </cell>
          <cell r="E114">
            <v>7717</v>
          </cell>
          <cell r="F114">
            <v>6500</v>
          </cell>
          <cell r="G114">
            <v>7717</v>
          </cell>
          <cell r="H114">
            <v>7717</v>
          </cell>
          <cell r="I114">
            <v>6500</v>
          </cell>
          <cell r="J114">
            <v>7717</v>
          </cell>
          <cell r="K114">
            <v>7717</v>
          </cell>
          <cell r="L114">
            <v>7717</v>
          </cell>
          <cell r="M114">
            <v>6500</v>
          </cell>
          <cell r="N114">
            <v>7717</v>
          </cell>
          <cell r="O114">
            <v>7717</v>
          </cell>
          <cell r="P114">
            <v>7717</v>
          </cell>
          <cell r="Q114">
            <v>7717</v>
          </cell>
          <cell r="R114">
            <v>6500</v>
          </cell>
          <cell r="S114">
            <v>7717</v>
          </cell>
          <cell r="T114">
            <v>7717</v>
          </cell>
          <cell r="U114">
            <v>7717</v>
          </cell>
          <cell r="V114">
            <v>7717</v>
          </cell>
          <cell r="W114">
            <v>7717</v>
          </cell>
          <cell r="X114">
            <v>7717</v>
          </cell>
          <cell r="Y114">
            <v>7717</v>
          </cell>
          <cell r="Z114">
            <v>7717</v>
          </cell>
          <cell r="AA114">
            <v>7717</v>
          </cell>
          <cell r="AB114">
            <v>7717</v>
          </cell>
          <cell r="AC114">
            <v>7717</v>
          </cell>
          <cell r="AD114">
            <v>7717</v>
          </cell>
          <cell r="AE114">
            <v>7717</v>
          </cell>
          <cell r="AF114">
            <v>7717</v>
          </cell>
          <cell r="AG114">
            <v>7717</v>
          </cell>
          <cell r="AH114">
            <v>7717</v>
          </cell>
          <cell r="AI114">
            <v>7717</v>
          </cell>
        </row>
        <row r="115">
          <cell r="A115">
            <v>13512308</v>
          </cell>
          <cell r="D115">
            <v>6419</v>
          </cell>
          <cell r="E115">
            <v>6419</v>
          </cell>
          <cell r="F115">
            <v>6419</v>
          </cell>
          <cell r="G115">
            <v>6419</v>
          </cell>
          <cell r="H115">
            <v>6419</v>
          </cell>
          <cell r="I115">
            <v>6500</v>
          </cell>
          <cell r="J115">
            <v>6419</v>
          </cell>
          <cell r="K115">
            <v>6419</v>
          </cell>
          <cell r="L115">
            <v>6419</v>
          </cell>
          <cell r="M115">
            <v>6419</v>
          </cell>
          <cell r="N115">
            <v>6419</v>
          </cell>
          <cell r="O115">
            <v>6419</v>
          </cell>
          <cell r="P115">
            <v>6419</v>
          </cell>
          <cell r="Q115">
            <v>6419</v>
          </cell>
          <cell r="R115">
            <v>6419</v>
          </cell>
          <cell r="S115">
            <v>6419</v>
          </cell>
          <cell r="T115">
            <v>6419</v>
          </cell>
          <cell r="U115">
            <v>6419</v>
          </cell>
          <cell r="V115">
            <v>6419</v>
          </cell>
          <cell r="W115">
            <v>6419</v>
          </cell>
          <cell r="X115">
            <v>6419</v>
          </cell>
          <cell r="Y115">
            <v>6419</v>
          </cell>
          <cell r="Z115">
            <v>6419</v>
          </cell>
          <cell r="AA115">
            <v>6419</v>
          </cell>
          <cell r="AB115">
            <v>6419</v>
          </cell>
          <cell r="AC115">
            <v>6419</v>
          </cell>
          <cell r="AD115">
            <v>6419</v>
          </cell>
          <cell r="AE115">
            <v>6419</v>
          </cell>
          <cell r="AF115">
            <v>6419</v>
          </cell>
          <cell r="AG115">
            <v>6419</v>
          </cell>
          <cell r="AH115">
            <v>6419</v>
          </cell>
          <cell r="AI115">
            <v>6419</v>
          </cell>
        </row>
        <row r="116">
          <cell r="A116">
            <v>13512309</v>
          </cell>
          <cell r="D116">
            <v>7340</v>
          </cell>
          <cell r="E116">
            <v>7340</v>
          </cell>
          <cell r="F116">
            <v>7340</v>
          </cell>
          <cell r="G116">
            <v>7340</v>
          </cell>
          <cell r="H116">
            <v>7340</v>
          </cell>
          <cell r="I116">
            <v>7120</v>
          </cell>
          <cell r="J116">
            <v>7340</v>
          </cell>
          <cell r="K116">
            <v>7340</v>
          </cell>
          <cell r="L116">
            <v>7340</v>
          </cell>
          <cell r="M116">
            <v>7340</v>
          </cell>
          <cell r="N116">
            <v>7340</v>
          </cell>
          <cell r="O116">
            <v>7340</v>
          </cell>
          <cell r="P116">
            <v>7340</v>
          </cell>
          <cell r="Q116">
            <v>7340</v>
          </cell>
          <cell r="R116">
            <v>7340</v>
          </cell>
          <cell r="S116">
            <v>7340</v>
          </cell>
          <cell r="T116">
            <v>7340</v>
          </cell>
          <cell r="U116">
            <v>7340</v>
          </cell>
          <cell r="V116">
            <v>7340</v>
          </cell>
          <cell r="W116">
            <v>7340</v>
          </cell>
          <cell r="X116">
            <v>7340</v>
          </cell>
          <cell r="Y116">
            <v>7340</v>
          </cell>
          <cell r="Z116">
            <v>7340</v>
          </cell>
          <cell r="AA116">
            <v>7340</v>
          </cell>
          <cell r="AB116">
            <v>7340</v>
          </cell>
          <cell r="AC116">
            <v>7340</v>
          </cell>
          <cell r="AD116">
            <v>7340</v>
          </cell>
          <cell r="AE116">
            <v>7340</v>
          </cell>
          <cell r="AF116">
            <v>7340</v>
          </cell>
          <cell r="AG116">
            <v>7340</v>
          </cell>
          <cell r="AH116">
            <v>7340</v>
          </cell>
          <cell r="AI116">
            <v>7340</v>
          </cell>
        </row>
        <row r="117">
          <cell r="A117">
            <v>13512310</v>
          </cell>
          <cell r="D117">
            <v>6757</v>
          </cell>
          <cell r="E117">
            <v>6757</v>
          </cell>
          <cell r="F117">
            <v>6757</v>
          </cell>
          <cell r="G117">
            <v>6757</v>
          </cell>
          <cell r="H117">
            <v>6757</v>
          </cell>
          <cell r="I117">
            <v>6757</v>
          </cell>
          <cell r="J117">
            <v>6757</v>
          </cell>
          <cell r="K117">
            <v>6757</v>
          </cell>
          <cell r="L117">
            <v>6757</v>
          </cell>
          <cell r="M117">
            <v>6757</v>
          </cell>
          <cell r="N117">
            <v>6757</v>
          </cell>
          <cell r="O117">
            <v>6757</v>
          </cell>
          <cell r="P117">
            <v>6757</v>
          </cell>
          <cell r="Q117">
            <v>6757</v>
          </cell>
          <cell r="R117">
            <v>6757</v>
          </cell>
          <cell r="S117">
            <v>6757</v>
          </cell>
          <cell r="T117">
            <v>6757</v>
          </cell>
          <cell r="U117">
            <v>6757</v>
          </cell>
          <cell r="V117">
            <v>6757</v>
          </cell>
          <cell r="W117">
            <v>6757</v>
          </cell>
          <cell r="X117">
            <v>6757</v>
          </cell>
          <cell r="Y117">
            <v>6757</v>
          </cell>
          <cell r="Z117">
            <v>6757</v>
          </cell>
          <cell r="AA117">
            <v>6757</v>
          </cell>
          <cell r="AB117">
            <v>6757</v>
          </cell>
          <cell r="AC117">
            <v>6757</v>
          </cell>
          <cell r="AD117">
            <v>6757</v>
          </cell>
          <cell r="AE117">
            <v>6757</v>
          </cell>
          <cell r="AF117">
            <v>6757</v>
          </cell>
          <cell r="AG117">
            <v>6757</v>
          </cell>
          <cell r="AH117">
            <v>6757</v>
          </cell>
          <cell r="AI117">
            <v>6757</v>
          </cell>
        </row>
        <row r="118">
          <cell r="A118">
            <v>13512401</v>
          </cell>
          <cell r="D118">
            <v>6500</v>
          </cell>
          <cell r="E118">
            <v>6500</v>
          </cell>
          <cell r="F118">
            <v>6500</v>
          </cell>
          <cell r="G118">
            <v>6500</v>
          </cell>
          <cell r="H118">
            <v>6500</v>
          </cell>
          <cell r="I118">
            <v>6500</v>
          </cell>
          <cell r="J118">
            <v>6500</v>
          </cell>
          <cell r="K118">
            <v>6500</v>
          </cell>
          <cell r="L118">
            <v>6500</v>
          </cell>
          <cell r="M118">
            <v>6500</v>
          </cell>
          <cell r="N118">
            <v>6500</v>
          </cell>
          <cell r="O118">
            <v>6500</v>
          </cell>
          <cell r="P118">
            <v>6500</v>
          </cell>
          <cell r="Q118">
            <v>6500</v>
          </cell>
          <cell r="R118">
            <v>6500</v>
          </cell>
          <cell r="S118">
            <v>6500</v>
          </cell>
          <cell r="T118">
            <v>6500</v>
          </cell>
          <cell r="U118">
            <v>6500</v>
          </cell>
          <cell r="V118">
            <v>6500</v>
          </cell>
          <cell r="W118">
            <v>6500</v>
          </cell>
          <cell r="X118">
            <v>6500</v>
          </cell>
          <cell r="Y118">
            <v>6500</v>
          </cell>
          <cell r="Z118">
            <v>6500</v>
          </cell>
          <cell r="AA118">
            <v>6500</v>
          </cell>
          <cell r="AB118">
            <v>6500</v>
          </cell>
          <cell r="AC118">
            <v>6500</v>
          </cell>
          <cell r="AD118">
            <v>6500</v>
          </cell>
          <cell r="AE118">
            <v>6500</v>
          </cell>
          <cell r="AF118">
            <v>6500</v>
          </cell>
          <cell r="AG118">
            <v>6500</v>
          </cell>
          <cell r="AH118">
            <v>6500</v>
          </cell>
          <cell r="AI118">
            <v>6500</v>
          </cell>
        </row>
        <row r="119">
          <cell r="A119">
            <v>13512402</v>
          </cell>
          <cell r="D119">
            <v>6500</v>
          </cell>
          <cell r="E119">
            <v>6500</v>
          </cell>
          <cell r="F119">
            <v>6500</v>
          </cell>
          <cell r="G119">
            <v>6500</v>
          </cell>
          <cell r="H119">
            <v>6500</v>
          </cell>
          <cell r="I119">
            <v>6500</v>
          </cell>
          <cell r="J119">
            <v>6500</v>
          </cell>
          <cell r="K119">
            <v>6500</v>
          </cell>
          <cell r="L119">
            <v>6500</v>
          </cell>
          <cell r="M119">
            <v>6500</v>
          </cell>
          <cell r="N119">
            <v>6500</v>
          </cell>
          <cell r="O119">
            <v>6500</v>
          </cell>
          <cell r="P119">
            <v>6500</v>
          </cell>
          <cell r="Q119">
            <v>6500</v>
          </cell>
          <cell r="R119">
            <v>6500</v>
          </cell>
          <cell r="S119">
            <v>6500</v>
          </cell>
          <cell r="T119">
            <v>6500</v>
          </cell>
          <cell r="U119">
            <v>6500</v>
          </cell>
          <cell r="V119">
            <v>6500</v>
          </cell>
          <cell r="W119">
            <v>6500</v>
          </cell>
          <cell r="X119">
            <v>6500</v>
          </cell>
          <cell r="Y119">
            <v>6500</v>
          </cell>
          <cell r="Z119">
            <v>6500</v>
          </cell>
          <cell r="AA119">
            <v>6500</v>
          </cell>
          <cell r="AB119">
            <v>6500</v>
          </cell>
          <cell r="AC119">
            <v>6500</v>
          </cell>
          <cell r="AD119">
            <v>6500</v>
          </cell>
          <cell r="AE119">
            <v>6500</v>
          </cell>
          <cell r="AF119">
            <v>6500</v>
          </cell>
          <cell r="AG119">
            <v>6500</v>
          </cell>
          <cell r="AH119">
            <v>6500</v>
          </cell>
          <cell r="AI119">
            <v>6500</v>
          </cell>
        </row>
        <row r="120">
          <cell r="A120">
            <v>13512403</v>
          </cell>
          <cell r="D120">
            <v>6500</v>
          </cell>
          <cell r="E120">
            <v>6500</v>
          </cell>
          <cell r="F120">
            <v>6500</v>
          </cell>
          <cell r="G120">
            <v>6500</v>
          </cell>
          <cell r="H120">
            <v>6500</v>
          </cell>
          <cell r="I120">
            <v>6500</v>
          </cell>
          <cell r="J120">
            <v>6500</v>
          </cell>
          <cell r="K120">
            <v>6500</v>
          </cell>
          <cell r="L120">
            <v>6500</v>
          </cell>
          <cell r="M120">
            <v>6500</v>
          </cell>
          <cell r="N120">
            <v>6500</v>
          </cell>
          <cell r="O120">
            <v>6500</v>
          </cell>
          <cell r="P120">
            <v>6500</v>
          </cell>
          <cell r="Q120">
            <v>6500</v>
          </cell>
          <cell r="R120">
            <v>6500</v>
          </cell>
          <cell r="S120">
            <v>6500</v>
          </cell>
          <cell r="T120">
            <v>6500</v>
          </cell>
          <cell r="U120">
            <v>6500</v>
          </cell>
          <cell r="V120">
            <v>6500</v>
          </cell>
          <cell r="W120">
            <v>6500</v>
          </cell>
          <cell r="X120">
            <v>6500</v>
          </cell>
          <cell r="Y120">
            <v>6500</v>
          </cell>
          <cell r="Z120">
            <v>6500</v>
          </cell>
          <cell r="AA120">
            <v>6500</v>
          </cell>
          <cell r="AB120">
            <v>6500</v>
          </cell>
          <cell r="AC120">
            <v>6500</v>
          </cell>
          <cell r="AD120">
            <v>6500</v>
          </cell>
          <cell r="AE120">
            <v>6500</v>
          </cell>
          <cell r="AF120">
            <v>6500</v>
          </cell>
          <cell r="AG120">
            <v>6500</v>
          </cell>
          <cell r="AH120">
            <v>6500</v>
          </cell>
          <cell r="AI120">
            <v>6500</v>
          </cell>
        </row>
        <row r="121">
          <cell r="A121">
            <v>13512501</v>
          </cell>
          <cell r="D121">
            <v>6815</v>
          </cell>
          <cell r="E121">
            <v>6815</v>
          </cell>
          <cell r="F121">
            <v>6815</v>
          </cell>
          <cell r="G121">
            <v>6815</v>
          </cell>
          <cell r="H121">
            <v>6815</v>
          </cell>
          <cell r="I121">
            <v>6815</v>
          </cell>
          <cell r="J121">
            <v>6815</v>
          </cell>
          <cell r="K121">
            <v>6815</v>
          </cell>
          <cell r="L121">
            <v>6815</v>
          </cell>
          <cell r="M121">
            <v>6815</v>
          </cell>
          <cell r="N121">
            <v>6815</v>
          </cell>
          <cell r="O121">
            <v>6815</v>
          </cell>
          <cell r="P121">
            <v>6815</v>
          </cell>
          <cell r="Q121">
            <v>6815</v>
          </cell>
          <cell r="R121">
            <v>6815</v>
          </cell>
          <cell r="S121">
            <v>6815</v>
          </cell>
          <cell r="T121">
            <v>6815</v>
          </cell>
          <cell r="U121">
            <v>6815</v>
          </cell>
          <cell r="V121">
            <v>6815</v>
          </cell>
          <cell r="W121">
            <v>6815</v>
          </cell>
          <cell r="X121">
            <v>6815</v>
          </cell>
          <cell r="Y121">
            <v>6815</v>
          </cell>
          <cell r="Z121">
            <v>6815</v>
          </cell>
          <cell r="AA121">
            <v>6815</v>
          </cell>
          <cell r="AB121">
            <v>6815</v>
          </cell>
          <cell r="AC121">
            <v>6815</v>
          </cell>
          <cell r="AD121">
            <v>6815</v>
          </cell>
          <cell r="AE121">
            <v>6815</v>
          </cell>
          <cell r="AF121">
            <v>6815</v>
          </cell>
          <cell r="AG121">
            <v>6815</v>
          </cell>
          <cell r="AH121">
            <v>6815</v>
          </cell>
          <cell r="AI121">
            <v>6815</v>
          </cell>
        </row>
        <row r="122">
          <cell r="A122">
            <v>13512601</v>
          </cell>
          <cell r="D122">
            <v>6640</v>
          </cell>
          <cell r="E122">
            <v>6640</v>
          </cell>
          <cell r="F122">
            <v>6640</v>
          </cell>
          <cell r="G122">
            <v>6640</v>
          </cell>
          <cell r="H122">
            <v>6640</v>
          </cell>
          <cell r="I122">
            <v>6640</v>
          </cell>
          <cell r="J122">
            <v>6640</v>
          </cell>
          <cell r="K122">
            <v>6640</v>
          </cell>
          <cell r="L122">
            <v>6640</v>
          </cell>
          <cell r="M122">
            <v>6640</v>
          </cell>
          <cell r="N122">
            <v>6640</v>
          </cell>
          <cell r="O122">
            <v>6640</v>
          </cell>
          <cell r="P122">
            <v>6640</v>
          </cell>
          <cell r="Q122">
            <v>6640</v>
          </cell>
          <cell r="R122">
            <v>6640</v>
          </cell>
          <cell r="S122">
            <v>6640</v>
          </cell>
          <cell r="T122">
            <v>6640</v>
          </cell>
          <cell r="U122">
            <v>6640</v>
          </cell>
          <cell r="V122">
            <v>6640</v>
          </cell>
          <cell r="W122">
            <v>6640</v>
          </cell>
          <cell r="X122">
            <v>6640</v>
          </cell>
          <cell r="Y122">
            <v>6640</v>
          </cell>
          <cell r="Z122">
            <v>6640</v>
          </cell>
          <cell r="AA122">
            <v>6640</v>
          </cell>
          <cell r="AB122">
            <v>6640</v>
          </cell>
          <cell r="AC122">
            <v>6640</v>
          </cell>
          <cell r="AD122">
            <v>6640</v>
          </cell>
          <cell r="AE122">
            <v>6640</v>
          </cell>
          <cell r="AF122">
            <v>6640</v>
          </cell>
          <cell r="AG122">
            <v>6640</v>
          </cell>
          <cell r="AH122">
            <v>6640</v>
          </cell>
          <cell r="AI122">
            <v>6640</v>
          </cell>
        </row>
        <row r="123">
          <cell r="A123">
            <v>13512603</v>
          </cell>
          <cell r="D123">
            <v>6644</v>
          </cell>
          <cell r="E123">
            <v>6644</v>
          </cell>
          <cell r="F123">
            <v>6644</v>
          </cell>
          <cell r="G123">
            <v>6644</v>
          </cell>
          <cell r="H123">
            <v>6644</v>
          </cell>
          <cell r="I123">
            <v>6500</v>
          </cell>
          <cell r="J123">
            <v>6644</v>
          </cell>
          <cell r="K123">
            <v>6644</v>
          </cell>
          <cell r="L123">
            <v>6644</v>
          </cell>
          <cell r="M123">
            <v>6644</v>
          </cell>
          <cell r="N123">
            <v>6644</v>
          </cell>
          <cell r="O123">
            <v>6644</v>
          </cell>
          <cell r="P123">
            <v>6644</v>
          </cell>
          <cell r="Q123">
            <v>6644</v>
          </cell>
          <cell r="R123">
            <v>6644</v>
          </cell>
          <cell r="S123">
            <v>6644</v>
          </cell>
          <cell r="T123">
            <v>6644</v>
          </cell>
          <cell r="U123">
            <v>6644</v>
          </cell>
          <cell r="V123">
            <v>6644</v>
          </cell>
          <cell r="W123">
            <v>6644</v>
          </cell>
          <cell r="X123">
            <v>6644</v>
          </cell>
          <cell r="Y123">
            <v>6644</v>
          </cell>
          <cell r="Z123">
            <v>6644</v>
          </cell>
          <cell r="AA123">
            <v>6644</v>
          </cell>
          <cell r="AB123">
            <v>6644</v>
          </cell>
          <cell r="AC123">
            <v>6644</v>
          </cell>
          <cell r="AD123">
            <v>6644</v>
          </cell>
          <cell r="AE123">
            <v>6644</v>
          </cell>
          <cell r="AF123">
            <v>6644</v>
          </cell>
          <cell r="AG123">
            <v>6644</v>
          </cell>
          <cell r="AH123">
            <v>6644</v>
          </cell>
          <cell r="AI123">
            <v>6644</v>
          </cell>
        </row>
        <row r="124">
          <cell r="A124">
            <v>13512805</v>
          </cell>
          <cell r="D124">
            <v>7950</v>
          </cell>
          <cell r="E124">
            <v>7950</v>
          </cell>
          <cell r="F124">
            <v>7950</v>
          </cell>
          <cell r="G124">
            <v>7950</v>
          </cell>
          <cell r="H124">
            <v>7950</v>
          </cell>
          <cell r="I124">
            <v>7712</v>
          </cell>
          <cell r="J124">
            <v>7950</v>
          </cell>
          <cell r="K124">
            <v>7950</v>
          </cell>
          <cell r="L124">
            <v>7950</v>
          </cell>
          <cell r="M124">
            <v>7950</v>
          </cell>
          <cell r="N124">
            <v>7950</v>
          </cell>
          <cell r="O124">
            <v>8500</v>
          </cell>
          <cell r="P124">
            <v>7950</v>
          </cell>
          <cell r="Q124">
            <v>7950</v>
          </cell>
          <cell r="R124">
            <v>7950</v>
          </cell>
          <cell r="S124">
            <v>7950</v>
          </cell>
          <cell r="T124">
            <v>7950</v>
          </cell>
          <cell r="U124">
            <v>7950</v>
          </cell>
          <cell r="V124">
            <v>7950</v>
          </cell>
          <cell r="W124">
            <v>7950</v>
          </cell>
          <cell r="X124">
            <v>7950</v>
          </cell>
          <cell r="Y124">
            <v>7950</v>
          </cell>
          <cell r="Z124">
            <v>7950</v>
          </cell>
          <cell r="AA124">
            <v>7950</v>
          </cell>
          <cell r="AB124">
            <v>7950</v>
          </cell>
          <cell r="AC124">
            <v>7950</v>
          </cell>
          <cell r="AD124">
            <v>7950</v>
          </cell>
          <cell r="AE124">
            <v>7950</v>
          </cell>
          <cell r="AF124">
            <v>7950</v>
          </cell>
          <cell r="AG124">
            <v>7950</v>
          </cell>
          <cell r="AH124">
            <v>7950</v>
          </cell>
          <cell r="AI124">
            <v>7950</v>
          </cell>
        </row>
        <row r="125">
          <cell r="A125">
            <v>13512806</v>
          </cell>
          <cell r="D125">
            <v>9222</v>
          </cell>
          <cell r="E125">
            <v>9222</v>
          </cell>
          <cell r="F125">
            <v>9222</v>
          </cell>
          <cell r="G125">
            <v>9222</v>
          </cell>
          <cell r="H125">
            <v>9222</v>
          </cell>
          <cell r="I125">
            <v>9222</v>
          </cell>
          <cell r="J125">
            <v>9222</v>
          </cell>
          <cell r="K125">
            <v>9222</v>
          </cell>
          <cell r="L125">
            <v>9222</v>
          </cell>
          <cell r="M125">
            <v>9222</v>
          </cell>
          <cell r="N125">
            <v>9222</v>
          </cell>
          <cell r="O125">
            <v>9222</v>
          </cell>
          <cell r="P125">
            <v>9222</v>
          </cell>
          <cell r="Q125">
            <v>9222</v>
          </cell>
          <cell r="R125">
            <v>9222</v>
          </cell>
          <cell r="S125">
            <v>9222</v>
          </cell>
          <cell r="T125">
            <v>9222</v>
          </cell>
          <cell r="U125">
            <v>9222</v>
          </cell>
          <cell r="V125">
            <v>9222</v>
          </cell>
          <cell r="W125">
            <v>9222</v>
          </cell>
          <cell r="X125">
            <v>9222</v>
          </cell>
          <cell r="Y125">
            <v>9222</v>
          </cell>
          <cell r="Z125">
            <v>9222</v>
          </cell>
          <cell r="AA125">
            <v>9222</v>
          </cell>
          <cell r="AB125">
            <v>9222</v>
          </cell>
          <cell r="AC125">
            <v>9222</v>
          </cell>
          <cell r="AD125">
            <v>9222</v>
          </cell>
          <cell r="AE125">
            <v>9222</v>
          </cell>
          <cell r="AF125">
            <v>9222</v>
          </cell>
          <cell r="AG125">
            <v>9222</v>
          </cell>
          <cell r="AH125">
            <v>9222</v>
          </cell>
          <cell r="AI125">
            <v>9222</v>
          </cell>
        </row>
        <row r="126">
          <cell r="A126">
            <v>13512807</v>
          </cell>
          <cell r="D126">
            <v>7146</v>
          </cell>
          <cell r="E126">
            <v>7146</v>
          </cell>
          <cell r="F126">
            <v>7146</v>
          </cell>
          <cell r="G126">
            <v>7146</v>
          </cell>
          <cell r="H126">
            <v>7146</v>
          </cell>
          <cell r="I126">
            <v>7146</v>
          </cell>
          <cell r="J126">
            <v>7146</v>
          </cell>
          <cell r="K126">
            <v>7146</v>
          </cell>
          <cell r="L126">
            <v>7146</v>
          </cell>
          <cell r="M126">
            <v>7146</v>
          </cell>
          <cell r="N126">
            <v>7146</v>
          </cell>
          <cell r="O126">
            <v>7146</v>
          </cell>
          <cell r="P126">
            <v>7146</v>
          </cell>
          <cell r="Q126">
            <v>7146</v>
          </cell>
          <cell r="R126">
            <v>7146</v>
          </cell>
          <cell r="S126">
            <v>7146</v>
          </cell>
          <cell r="T126">
            <v>7146</v>
          </cell>
          <cell r="U126">
            <v>7146</v>
          </cell>
          <cell r="V126">
            <v>7146</v>
          </cell>
          <cell r="W126">
            <v>7146</v>
          </cell>
          <cell r="X126">
            <v>7146</v>
          </cell>
          <cell r="Y126">
            <v>7146</v>
          </cell>
          <cell r="Z126">
            <v>7146</v>
          </cell>
          <cell r="AA126">
            <v>7146</v>
          </cell>
          <cell r="AB126">
            <v>7146</v>
          </cell>
          <cell r="AC126">
            <v>7146</v>
          </cell>
          <cell r="AD126">
            <v>7146</v>
          </cell>
          <cell r="AE126">
            <v>7146</v>
          </cell>
          <cell r="AF126">
            <v>7146</v>
          </cell>
          <cell r="AG126">
            <v>7146</v>
          </cell>
          <cell r="AH126">
            <v>7146</v>
          </cell>
          <cell r="AI126">
            <v>7146</v>
          </cell>
        </row>
        <row r="127">
          <cell r="A127">
            <v>13512808</v>
          </cell>
          <cell r="D127">
            <v>6717</v>
          </cell>
          <cell r="E127">
            <v>6717</v>
          </cell>
          <cell r="F127">
            <v>6717</v>
          </cell>
          <cell r="G127">
            <v>6717</v>
          </cell>
          <cell r="H127">
            <v>6717</v>
          </cell>
          <cell r="I127">
            <v>6717</v>
          </cell>
          <cell r="J127">
            <v>6717</v>
          </cell>
          <cell r="K127">
            <v>6717</v>
          </cell>
          <cell r="L127">
            <v>6717</v>
          </cell>
          <cell r="M127">
            <v>6717</v>
          </cell>
          <cell r="N127">
            <v>6717</v>
          </cell>
          <cell r="O127">
            <v>6717</v>
          </cell>
          <cell r="P127">
            <v>6717</v>
          </cell>
          <cell r="Q127">
            <v>6717</v>
          </cell>
          <cell r="R127">
            <v>6717</v>
          </cell>
          <cell r="S127">
            <v>6717</v>
          </cell>
          <cell r="T127">
            <v>6717</v>
          </cell>
          <cell r="U127">
            <v>6717</v>
          </cell>
          <cell r="V127">
            <v>6717</v>
          </cell>
          <cell r="W127">
            <v>6717</v>
          </cell>
          <cell r="X127">
            <v>6717</v>
          </cell>
          <cell r="Y127">
            <v>6717</v>
          </cell>
          <cell r="Z127">
            <v>6717</v>
          </cell>
          <cell r="AA127">
            <v>6717</v>
          </cell>
          <cell r="AB127">
            <v>6717</v>
          </cell>
          <cell r="AC127">
            <v>6717</v>
          </cell>
          <cell r="AD127">
            <v>6717</v>
          </cell>
          <cell r="AE127">
            <v>6717</v>
          </cell>
          <cell r="AF127">
            <v>6717</v>
          </cell>
          <cell r="AG127">
            <v>6717</v>
          </cell>
          <cell r="AH127">
            <v>6717</v>
          </cell>
          <cell r="AI127">
            <v>6717</v>
          </cell>
        </row>
        <row r="128">
          <cell r="A128">
            <v>13512809</v>
          </cell>
          <cell r="D128">
            <v>7560</v>
          </cell>
          <cell r="E128">
            <v>7560</v>
          </cell>
          <cell r="F128">
            <v>7560</v>
          </cell>
          <cell r="G128">
            <v>7560</v>
          </cell>
          <cell r="H128">
            <v>7560</v>
          </cell>
          <cell r="I128">
            <v>7560</v>
          </cell>
          <cell r="J128">
            <v>7560</v>
          </cell>
          <cell r="K128">
            <v>7560</v>
          </cell>
          <cell r="L128">
            <v>7560</v>
          </cell>
          <cell r="M128">
            <v>7560</v>
          </cell>
          <cell r="N128">
            <v>7560</v>
          </cell>
          <cell r="O128">
            <v>7560</v>
          </cell>
          <cell r="P128">
            <v>7560</v>
          </cell>
          <cell r="Q128">
            <v>7560</v>
          </cell>
          <cell r="R128">
            <v>7560</v>
          </cell>
          <cell r="S128">
            <v>7560</v>
          </cell>
          <cell r="T128">
            <v>7560</v>
          </cell>
          <cell r="U128">
            <v>7560</v>
          </cell>
          <cell r="V128">
            <v>7560</v>
          </cell>
          <cell r="W128">
            <v>7560</v>
          </cell>
          <cell r="X128">
            <v>7560</v>
          </cell>
          <cell r="Y128">
            <v>7560</v>
          </cell>
          <cell r="Z128">
            <v>7560</v>
          </cell>
          <cell r="AA128">
            <v>7560</v>
          </cell>
          <cell r="AB128">
            <v>7560</v>
          </cell>
          <cell r="AC128">
            <v>7560</v>
          </cell>
          <cell r="AD128">
            <v>7560</v>
          </cell>
          <cell r="AE128">
            <v>7560</v>
          </cell>
          <cell r="AF128">
            <v>7560</v>
          </cell>
          <cell r="AG128">
            <v>7560</v>
          </cell>
          <cell r="AH128">
            <v>7560</v>
          </cell>
          <cell r="AI128">
            <v>7560</v>
          </cell>
        </row>
        <row r="129">
          <cell r="A129">
            <v>13512810</v>
          </cell>
          <cell r="D129">
            <v>8071</v>
          </cell>
          <cell r="E129">
            <v>8071</v>
          </cell>
          <cell r="F129">
            <v>8071</v>
          </cell>
          <cell r="G129">
            <v>8071</v>
          </cell>
          <cell r="H129">
            <v>8071</v>
          </cell>
          <cell r="I129">
            <v>8071</v>
          </cell>
          <cell r="J129">
            <v>8071</v>
          </cell>
          <cell r="K129">
            <v>8071</v>
          </cell>
          <cell r="L129">
            <v>8071</v>
          </cell>
          <cell r="M129">
            <v>8071</v>
          </cell>
          <cell r="N129">
            <v>8071</v>
          </cell>
          <cell r="O129">
            <v>8071</v>
          </cell>
          <cell r="P129">
            <v>8071</v>
          </cell>
          <cell r="Q129">
            <v>8071</v>
          </cell>
          <cell r="R129">
            <v>8071</v>
          </cell>
          <cell r="S129">
            <v>8071</v>
          </cell>
          <cell r="T129">
            <v>8071</v>
          </cell>
          <cell r="U129">
            <v>8071</v>
          </cell>
          <cell r="V129">
            <v>8071</v>
          </cell>
          <cell r="W129">
            <v>8071</v>
          </cell>
          <cell r="X129">
            <v>8071</v>
          </cell>
          <cell r="Y129">
            <v>8071</v>
          </cell>
          <cell r="Z129">
            <v>8071</v>
          </cell>
          <cell r="AA129">
            <v>8071</v>
          </cell>
          <cell r="AB129">
            <v>8071</v>
          </cell>
          <cell r="AC129">
            <v>8071</v>
          </cell>
          <cell r="AD129">
            <v>8071</v>
          </cell>
          <cell r="AE129">
            <v>8071</v>
          </cell>
          <cell r="AF129">
            <v>8071</v>
          </cell>
          <cell r="AG129">
            <v>8071</v>
          </cell>
          <cell r="AH129">
            <v>8071</v>
          </cell>
          <cell r="AI129">
            <v>8071</v>
          </cell>
        </row>
        <row r="130">
          <cell r="A130">
            <v>13512813</v>
          </cell>
          <cell r="D130">
            <v>8576</v>
          </cell>
          <cell r="E130">
            <v>8576</v>
          </cell>
          <cell r="F130">
            <v>8576</v>
          </cell>
          <cell r="G130">
            <v>8576</v>
          </cell>
          <cell r="H130">
            <v>8576</v>
          </cell>
          <cell r="I130">
            <v>7250</v>
          </cell>
          <cell r="J130">
            <v>8576</v>
          </cell>
          <cell r="K130">
            <v>8576</v>
          </cell>
          <cell r="L130">
            <v>8576</v>
          </cell>
          <cell r="M130">
            <v>7250</v>
          </cell>
          <cell r="N130">
            <v>8576</v>
          </cell>
          <cell r="O130">
            <v>8500</v>
          </cell>
          <cell r="P130">
            <v>8576</v>
          </cell>
          <cell r="Q130">
            <v>8576</v>
          </cell>
          <cell r="R130">
            <v>8576</v>
          </cell>
          <cell r="S130">
            <v>8576</v>
          </cell>
          <cell r="T130">
            <v>8576</v>
          </cell>
          <cell r="U130">
            <v>8576</v>
          </cell>
          <cell r="V130">
            <v>8576</v>
          </cell>
          <cell r="W130">
            <v>8576</v>
          </cell>
          <cell r="X130">
            <v>8576</v>
          </cell>
          <cell r="Y130">
            <v>8576</v>
          </cell>
          <cell r="Z130">
            <v>8576</v>
          </cell>
          <cell r="AA130">
            <v>8576</v>
          </cell>
          <cell r="AB130">
            <v>8576</v>
          </cell>
          <cell r="AC130">
            <v>8576</v>
          </cell>
          <cell r="AD130">
            <v>8576</v>
          </cell>
          <cell r="AE130">
            <v>8576</v>
          </cell>
          <cell r="AF130">
            <v>8576</v>
          </cell>
          <cell r="AG130">
            <v>8576</v>
          </cell>
          <cell r="AH130">
            <v>8576</v>
          </cell>
          <cell r="AI130">
            <v>8576</v>
          </cell>
        </row>
        <row r="131">
          <cell r="A131">
            <v>13512815</v>
          </cell>
          <cell r="D131">
            <v>6295</v>
          </cell>
          <cell r="E131">
            <v>6295</v>
          </cell>
          <cell r="F131">
            <v>6295</v>
          </cell>
          <cell r="G131">
            <v>6295</v>
          </cell>
          <cell r="H131">
            <v>6295</v>
          </cell>
          <cell r="I131">
            <v>6295</v>
          </cell>
          <cell r="J131">
            <v>6295</v>
          </cell>
          <cell r="K131">
            <v>6295</v>
          </cell>
          <cell r="L131">
            <v>6295</v>
          </cell>
          <cell r="M131">
            <v>6295</v>
          </cell>
          <cell r="N131">
            <v>6295</v>
          </cell>
          <cell r="O131">
            <v>6295</v>
          </cell>
          <cell r="P131">
            <v>6295</v>
          </cell>
          <cell r="Q131">
            <v>6295</v>
          </cell>
          <cell r="R131">
            <v>6295</v>
          </cell>
          <cell r="S131">
            <v>6295</v>
          </cell>
          <cell r="T131">
            <v>6295</v>
          </cell>
          <cell r="U131">
            <v>6295</v>
          </cell>
          <cell r="V131">
            <v>6295</v>
          </cell>
          <cell r="W131">
            <v>6295</v>
          </cell>
          <cell r="X131">
            <v>6295</v>
          </cell>
          <cell r="Y131">
            <v>6295</v>
          </cell>
          <cell r="Z131">
            <v>6295</v>
          </cell>
          <cell r="AA131">
            <v>6295</v>
          </cell>
          <cell r="AB131">
            <v>6295</v>
          </cell>
          <cell r="AC131">
            <v>6295</v>
          </cell>
          <cell r="AD131">
            <v>6295</v>
          </cell>
          <cell r="AE131">
            <v>6295</v>
          </cell>
          <cell r="AF131">
            <v>6295</v>
          </cell>
          <cell r="AG131">
            <v>6295</v>
          </cell>
          <cell r="AH131">
            <v>6295</v>
          </cell>
          <cell r="AI131">
            <v>6295</v>
          </cell>
        </row>
        <row r="132">
          <cell r="A132">
            <v>13512817</v>
          </cell>
          <cell r="D132">
            <v>9097</v>
          </cell>
          <cell r="E132">
            <v>9097</v>
          </cell>
          <cell r="F132">
            <v>9097</v>
          </cell>
          <cell r="G132">
            <v>9097</v>
          </cell>
          <cell r="H132">
            <v>9097</v>
          </cell>
          <cell r="I132">
            <v>9097</v>
          </cell>
          <cell r="J132">
            <v>9097</v>
          </cell>
          <cell r="K132">
            <v>9097</v>
          </cell>
          <cell r="L132">
            <v>9097</v>
          </cell>
          <cell r="M132">
            <v>9097</v>
          </cell>
          <cell r="N132">
            <v>9097</v>
          </cell>
          <cell r="O132">
            <v>9097</v>
          </cell>
          <cell r="P132">
            <v>9097</v>
          </cell>
          <cell r="Q132">
            <v>9097</v>
          </cell>
          <cell r="R132">
            <v>9097</v>
          </cell>
          <cell r="S132">
            <v>9097</v>
          </cell>
          <cell r="T132">
            <v>9097</v>
          </cell>
          <cell r="U132">
            <v>9097</v>
          </cell>
          <cell r="V132">
            <v>9097</v>
          </cell>
          <cell r="W132">
            <v>9097</v>
          </cell>
          <cell r="X132">
            <v>9097</v>
          </cell>
          <cell r="Y132">
            <v>9097</v>
          </cell>
          <cell r="Z132">
            <v>9097</v>
          </cell>
          <cell r="AA132">
            <v>9097</v>
          </cell>
          <cell r="AB132">
            <v>9097</v>
          </cell>
          <cell r="AC132">
            <v>9097</v>
          </cell>
          <cell r="AD132">
            <v>9097</v>
          </cell>
          <cell r="AE132">
            <v>9097</v>
          </cell>
          <cell r="AF132">
            <v>9097</v>
          </cell>
          <cell r="AG132">
            <v>9097</v>
          </cell>
          <cell r="AH132">
            <v>9097</v>
          </cell>
          <cell r="AI132">
            <v>9097</v>
          </cell>
        </row>
        <row r="133">
          <cell r="A133">
            <v>13512821</v>
          </cell>
          <cell r="D133">
            <v>4920</v>
          </cell>
          <cell r="E133">
            <v>4920</v>
          </cell>
          <cell r="F133">
            <v>4920</v>
          </cell>
          <cell r="G133">
            <v>4920</v>
          </cell>
          <cell r="H133">
            <v>4920</v>
          </cell>
          <cell r="I133">
            <v>5314</v>
          </cell>
          <cell r="J133">
            <v>4920</v>
          </cell>
          <cell r="K133">
            <v>4920</v>
          </cell>
          <cell r="L133">
            <v>4920</v>
          </cell>
          <cell r="M133">
            <v>4920</v>
          </cell>
          <cell r="N133">
            <v>4920</v>
          </cell>
          <cell r="O133">
            <v>4920</v>
          </cell>
          <cell r="P133">
            <v>4920</v>
          </cell>
          <cell r="Q133">
            <v>4920</v>
          </cell>
          <cell r="R133">
            <v>4920</v>
          </cell>
          <cell r="S133">
            <v>4920</v>
          </cell>
          <cell r="T133">
            <v>4920</v>
          </cell>
          <cell r="U133">
            <v>4920</v>
          </cell>
          <cell r="V133">
            <v>4920</v>
          </cell>
          <cell r="W133">
            <v>4920</v>
          </cell>
          <cell r="X133">
            <v>4920</v>
          </cell>
          <cell r="Y133">
            <v>4920</v>
          </cell>
          <cell r="Z133">
            <v>4920</v>
          </cell>
          <cell r="AA133">
            <v>4920</v>
          </cell>
          <cell r="AB133">
            <v>4920</v>
          </cell>
          <cell r="AC133">
            <v>4920</v>
          </cell>
          <cell r="AD133">
            <v>4920</v>
          </cell>
          <cell r="AE133">
            <v>5310</v>
          </cell>
          <cell r="AF133">
            <v>4920</v>
          </cell>
          <cell r="AG133">
            <v>4920</v>
          </cell>
          <cell r="AH133">
            <v>4920</v>
          </cell>
          <cell r="AI133">
            <v>4920</v>
          </cell>
        </row>
        <row r="134">
          <cell r="A134">
            <v>13512823</v>
          </cell>
          <cell r="D134">
            <v>6500</v>
          </cell>
          <cell r="E134">
            <v>6500</v>
          </cell>
          <cell r="F134">
            <v>6500</v>
          </cell>
          <cell r="G134">
            <v>6500</v>
          </cell>
          <cell r="H134">
            <v>6500</v>
          </cell>
          <cell r="I134">
            <v>6500</v>
          </cell>
          <cell r="J134">
            <v>6500</v>
          </cell>
          <cell r="K134">
            <v>6500</v>
          </cell>
          <cell r="L134">
            <v>6500</v>
          </cell>
          <cell r="M134">
            <v>6500</v>
          </cell>
          <cell r="N134">
            <v>6500</v>
          </cell>
          <cell r="O134">
            <v>8500</v>
          </cell>
          <cell r="P134">
            <v>6500</v>
          </cell>
          <cell r="Q134">
            <v>6500</v>
          </cell>
          <cell r="R134">
            <v>6500</v>
          </cell>
          <cell r="S134">
            <v>6500</v>
          </cell>
          <cell r="T134">
            <v>6500</v>
          </cell>
          <cell r="U134">
            <v>6500</v>
          </cell>
          <cell r="V134">
            <v>6500</v>
          </cell>
          <cell r="W134">
            <v>6500</v>
          </cell>
          <cell r="X134">
            <v>6500</v>
          </cell>
          <cell r="Y134">
            <v>6500</v>
          </cell>
          <cell r="Z134">
            <v>6500</v>
          </cell>
          <cell r="AA134">
            <v>6500</v>
          </cell>
          <cell r="AB134">
            <v>6500</v>
          </cell>
          <cell r="AC134">
            <v>6500</v>
          </cell>
          <cell r="AD134">
            <v>6500</v>
          </cell>
          <cell r="AE134">
            <v>7500</v>
          </cell>
          <cell r="AF134">
            <v>6500</v>
          </cell>
          <cell r="AG134">
            <v>6500</v>
          </cell>
          <cell r="AH134">
            <v>6500</v>
          </cell>
          <cell r="AI134">
            <v>6500</v>
          </cell>
        </row>
        <row r="135">
          <cell r="A135">
            <v>13512826</v>
          </cell>
          <cell r="D135">
            <v>6295</v>
          </cell>
          <cell r="E135">
            <v>6295</v>
          </cell>
          <cell r="F135">
            <v>6295</v>
          </cell>
          <cell r="G135">
            <v>6295</v>
          </cell>
          <cell r="H135">
            <v>6295</v>
          </cell>
          <cell r="I135">
            <v>6295</v>
          </cell>
          <cell r="J135">
            <v>6295</v>
          </cell>
          <cell r="K135">
            <v>6295</v>
          </cell>
          <cell r="L135">
            <v>6295</v>
          </cell>
          <cell r="M135">
            <v>6295</v>
          </cell>
          <cell r="N135">
            <v>6295</v>
          </cell>
          <cell r="O135">
            <v>6295</v>
          </cell>
          <cell r="P135">
            <v>6295</v>
          </cell>
          <cell r="Q135">
            <v>6295</v>
          </cell>
          <cell r="R135">
            <v>6295</v>
          </cell>
          <cell r="S135">
            <v>6295</v>
          </cell>
          <cell r="T135">
            <v>6295</v>
          </cell>
          <cell r="U135">
            <v>6295</v>
          </cell>
          <cell r="V135">
            <v>6295</v>
          </cell>
          <cell r="W135">
            <v>6295</v>
          </cell>
          <cell r="X135">
            <v>6295</v>
          </cell>
          <cell r="Y135">
            <v>6295</v>
          </cell>
          <cell r="Z135">
            <v>6295</v>
          </cell>
          <cell r="AA135">
            <v>6295</v>
          </cell>
          <cell r="AB135">
            <v>6295</v>
          </cell>
          <cell r="AC135">
            <v>6295</v>
          </cell>
          <cell r="AD135">
            <v>6295</v>
          </cell>
          <cell r="AE135">
            <v>6295</v>
          </cell>
          <cell r="AF135">
            <v>6295</v>
          </cell>
          <cell r="AG135">
            <v>6295</v>
          </cell>
          <cell r="AH135">
            <v>6295</v>
          </cell>
          <cell r="AI135">
            <v>6295</v>
          </cell>
        </row>
        <row r="136">
          <cell r="A136">
            <v>13512828</v>
          </cell>
          <cell r="D136">
            <v>9186</v>
          </cell>
          <cell r="E136">
            <v>9186</v>
          </cell>
          <cell r="F136">
            <v>9186</v>
          </cell>
          <cell r="G136">
            <v>9186</v>
          </cell>
          <cell r="H136">
            <v>9186</v>
          </cell>
          <cell r="I136">
            <v>9186</v>
          </cell>
          <cell r="J136">
            <v>9186</v>
          </cell>
          <cell r="K136">
            <v>9186</v>
          </cell>
          <cell r="L136">
            <v>9186</v>
          </cell>
          <cell r="M136">
            <v>9186</v>
          </cell>
          <cell r="N136">
            <v>9186</v>
          </cell>
          <cell r="O136">
            <v>9186</v>
          </cell>
          <cell r="P136">
            <v>9186</v>
          </cell>
          <cell r="Q136">
            <v>9186</v>
          </cell>
          <cell r="R136">
            <v>9186</v>
          </cell>
          <cell r="S136">
            <v>9186</v>
          </cell>
          <cell r="T136">
            <v>9186</v>
          </cell>
          <cell r="U136">
            <v>9186</v>
          </cell>
          <cell r="V136">
            <v>9186</v>
          </cell>
          <cell r="W136">
            <v>9186</v>
          </cell>
          <cell r="X136">
            <v>9186</v>
          </cell>
          <cell r="Y136">
            <v>9186</v>
          </cell>
          <cell r="Z136">
            <v>9186</v>
          </cell>
          <cell r="AA136">
            <v>9186</v>
          </cell>
          <cell r="AB136">
            <v>9186</v>
          </cell>
          <cell r="AC136">
            <v>9186</v>
          </cell>
          <cell r="AD136">
            <v>9186</v>
          </cell>
          <cell r="AE136">
            <v>9186</v>
          </cell>
          <cell r="AF136">
            <v>9186</v>
          </cell>
          <cell r="AG136">
            <v>9186</v>
          </cell>
          <cell r="AH136">
            <v>9186</v>
          </cell>
          <cell r="AI136">
            <v>9186</v>
          </cell>
        </row>
        <row r="137">
          <cell r="A137">
            <v>13512832</v>
          </cell>
          <cell r="D137">
            <v>8921</v>
          </cell>
          <cell r="E137">
            <v>8921</v>
          </cell>
          <cell r="F137">
            <v>8921</v>
          </cell>
          <cell r="G137">
            <v>8921</v>
          </cell>
          <cell r="H137">
            <v>8921</v>
          </cell>
          <cell r="I137">
            <v>8921</v>
          </cell>
          <cell r="J137">
            <v>8921</v>
          </cell>
          <cell r="K137">
            <v>8921</v>
          </cell>
          <cell r="L137">
            <v>8921</v>
          </cell>
          <cell r="M137">
            <v>8921</v>
          </cell>
          <cell r="N137">
            <v>8921</v>
          </cell>
          <cell r="O137">
            <v>8921</v>
          </cell>
          <cell r="P137">
            <v>8921</v>
          </cell>
          <cell r="Q137">
            <v>8921</v>
          </cell>
          <cell r="R137">
            <v>8921</v>
          </cell>
          <cell r="S137">
            <v>8921</v>
          </cell>
          <cell r="T137">
            <v>8921</v>
          </cell>
          <cell r="U137">
            <v>8921</v>
          </cell>
          <cell r="V137">
            <v>8921</v>
          </cell>
          <cell r="W137">
            <v>8921</v>
          </cell>
          <cell r="X137">
            <v>8921</v>
          </cell>
          <cell r="Y137">
            <v>8921</v>
          </cell>
          <cell r="Z137">
            <v>8921</v>
          </cell>
          <cell r="AA137">
            <v>8921</v>
          </cell>
          <cell r="AB137">
            <v>8921</v>
          </cell>
          <cell r="AC137">
            <v>8921</v>
          </cell>
          <cell r="AD137">
            <v>8921</v>
          </cell>
          <cell r="AE137">
            <v>8921</v>
          </cell>
          <cell r="AF137">
            <v>8921</v>
          </cell>
          <cell r="AG137">
            <v>8921</v>
          </cell>
          <cell r="AH137">
            <v>8921</v>
          </cell>
          <cell r="AI137">
            <v>8921</v>
          </cell>
        </row>
        <row r="138">
          <cell r="A138">
            <v>13512833</v>
          </cell>
          <cell r="D138">
            <v>9000</v>
          </cell>
          <cell r="E138">
            <v>9000</v>
          </cell>
          <cell r="F138">
            <v>9000</v>
          </cell>
          <cell r="G138">
            <v>9000</v>
          </cell>
          <cell r="H138">
            <v>9000</v>
          </cell>
          <cell r="I138">
            <v>8250</v>
          </cell>
          <cell r="J138">
            <v>9000</v>
          </cell>
          <cell r="K138">
            <v>9000</v>
          </cell>
          <cell r="L138">
            <v>9000</v>
          </cell>
          <cell r="M138">
            <v>9000</v>
          </cell>
          <cell r="N138">
            <v>9000</v>
          </cell>
          <cell r="O138">
            <v>9000</v>
          </cell>
          <cell r="P138">
            <v>9000</v>
          </cell>
          <cell r="Q138">
            <v>9000</v>
          </cell>
          <cell r="R138">
            <v>9000</v>
          </cell>
          <cell r="S138">
            <v>9000</v>
          </cell>
          <cell r="T138">
            <v>9000</v>
          </cell>
          <cell r="U138">
            <v>9000</v>
          </cell>
          <cell r="V138">
            <v>9000</v>
          </cell>
          <cell r="W138">
            <v>9000</v>
          </cell>
          <cell r="X138">
            <v>9000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9000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9000</v>
          </cell>
          <cell r="AI138">
            <v>9000</v>
          </cell>
        </row>
        <row r="139">
          <cell r="A139">
            <v>13512834</v>
          </cell>
          <cell r="D139">
            <v>5265</v>
          </cell>
          <cell r="E139">
            <v>5265</v>
          </cell>
          <cell r="F139">
            <v>5265</v>
          </cell>
          <cell r="G139">
            <v>5265</v>
          </cell>
          <cell r="H139">
            <v>5265</v>
          </cell>
          <cell r="I139">
            <v>6500</v>
          </cell>
          <cell r="J139">
            <v>5265</v>
          </cell>
          <cell r="K139">
            <v>5265</v>
          </cell>
          <cell r="L139">
            <v>5265</v>
          </cell>
          <cell r="M139">
            <v>5265</v>
          </cell>
          <cell r="N139">
            <v>5265</v>
          </cell>
          <cell r="O139">
            <v>7500</v>
          </cell>
          <cell r="P139">
            <v>5265</v>
          </cell>
          <cell r="Q139">
            <v>5265</v>
          </cell>
          <cell r="R139">
            <v>5265</v>
          </cell>
          <cell r="S139">
            <v>5265</v>
          </cell>
          <cell r="T139">
            <v>5265</v>
          </cell>
          <cell r="U139">
            <v>5265</v>
          </cell>
          <cell r="V139">
            <v>5265</v>
          </cell>
          <cell r="W139">
            <v>5265</v>
          </cell>
          <cell r="X139">
            <v>5265</v>
          </cell>
          <cell r="Y139">
            <v>5265</v>
          </cell>
          <cell r="Z139">
            <v>5265</v>
          </cell>
          <cell r="AA139">
            <v>5265</v>
          </cell>
          <cell r="AB139">
            <v>5265</v>
          </cell>
          <cell r="AC139">
            <v>5265</v>
          </cell>
          <cell r="AD139">
            <v>5265</v>
          </cell>
          <cell r="AE139">
            <v>5265</v>
          </cell>
          <cell r="AF139">
            <v>5265</v>
          </cell>
          <cell r="AG139">
            <v>5265</v>
          </cell>
          <cell r="AH139">
            <v>5265</v>
          </cell>
          <cell r="AI139">
            <v>5265</v>
          </cell>
        </row>
        <row r="140">
          <cell r="A140">
            <v>13512835</v>
          </cell>
          <cell r="D140">
            <v>7175</v>
          </cell>
          <cell r="E140">
            <v>7175</v>
          </cell>
          <cell r="F140">
            <v>7175</v>
          </cell>
          <cell r="G140">
            <v>7175</v>
          </cell>
          <cell r="H140">
            <v>7175</v>
          </cell>
          <cell r="I140">
            <v>6960</v>
          </cell>
          <cell r="J140">
            <v>7175</v>
          </cell>
          <cell r="K140">
            <v>7175</v>
          </cell>
          <cell r="L140">
            <v>7175</v>
          </cell>
          <cell r="M140">
            <v>7175</v>
          </cell>
          <cell r="N140">
            <v>7175</v>
          </cell>
          <cell r="O140">
            <v>8000</v>
          </cell>
          <cell r="P140">
            <v>7175</v>
          </cell>
          <cell r="Q140">
            <v>7175</v>
          </cell>
          <cell r="R140">
            <v>7175</v>
          </cell>
          <cell r="S140">
            <v>7175</v>
          </cell>
          <cell r="T140">
            <v>7175</v>
          </cell>
          <cell r="U140">
            <v>7175</v>
          </cell>
          <cell r="V140">
            <v>7175</v>
          </cell>
          <cell r="W140">
            <v>7175</v>
          </cell>
          <cell r="X140">
            <v>7175</v>
          </cell>
          <cell r="Y140">
            <v>7175</v>
          </cell>
          <cell r="Z140">
            <v>7175</v>
          </cell>
          <cell r="AA140">
            <v>7175</v>
          </cell>
          <cell r="AB140">
            <v>7175</v>
          </cell>
          <cell r="AC140">
            <v>7175</v>
          </cell>
          <cell r="AD140">
            <v>7175</v>
          </cell>
          <cell r="AE140">
            <v>7175</v>
          </cell>
          <cell r="AF140">
            <v>7175</v>
          </cell>
          <cell r="AG140">
            <v>7175</v>
          </cell>
          <cell r="AH140">
            <v>7175</v>
          </cell>
          <cell r="AI140">
            <v>7175</v>
          </cell>
        </row>
        <row r="141">
          <cell r="A141">
            <v>13512836</v>
          </cell>
          <cell r="D141">
            <v>8470</v>
          </cell>
          <cell r="E141">
            <v>8470</v>
          </cell>
          <cell r="F141">
            <v>8470</v>
          </cell>
          <cell r="G141">
            <v>8470</v>
          </cell>
          <cell r="H141">
            <v>8470</v>
          </cell>
          <cell r="I141">
            <v>7000</v>
          </cell>
          <cell r="J141">
            <v>8470</v>
          </cell>
          <cell r="K141">
            <v>8470</v>
          </cell>
          <cell r="L141">
            <v>8470</v>
          </cell>
          <cell r="M141">
            <v>7000</v>
          </cell>
          <cell r="N141">
            <v>8470</v>
          </cell>
          <cell r="O141">
            <v>8470</v>
          </cell>
          <cell r="P141">
            <v>8470</v>
          </cell>
          <cell r="Q141">
            <v>8470</v>
          </cell>
          <cell r="R141">
            <v>8470</v>
          </cell>
          <cell r="S141">
            <v>8470</v>
          </cell>
          <cell r="T141">
            <v>8470</v>
          </cell>
          <cell r="U141">
            <v>8470</v>
          </cell>
          <cell r="V141">
            <v>8470</v>
          </cell>
          <cell r="W141">
            <v>8470</v>
          </cell>
          <cell r="X141">
            <v>8470</v>
          </cell>
          <cell r="Y141">
            <v>8470</v>
          </cell>
          <cell r="Z141">
            <v>8470</v>
          </cell>
          <cell r="AA141">
            <v>8470</v>
          </cell>
          <cell r="AB141">
            <v>8470</v>
          </cell>
          <cell r="AC141">
            <v>8470</v>
          </cell>
          <cell r="AD141">
            <v>8470</v>
          </cell>
          <cell r="AE141">
            <v>8470</v>
          </cell>
          <cell r="AF141">
            <v>8470</v>
          </cell>
          <cell r="AG141">
            <v>8470</v>
          </cell>
          <cell r="AH141">
            <v>8470</v>
          </cell>
          <cell r="AI141">
            <v>8470</v>
          </cell>
        </row>
        <row r="142">
          <cell r="A142">
            <v>13512837</v>
          </cell>
          <cell r="D142">
            <v>6682</v>
          </cell>
          <cell r="E142">
            <v>6682</v>
          </cell>
          <cell r="F142">
            <v>6682</v>
          </cell>
          <cell r="G142">
            <v>6682</v>
          </cell>
          <cell r="H142">
            <v>6682</v>
          </cell>
          <cell r="I142">
            <v>6500</v>
          </cell>
          <cell r="J142">
            <v>6682</v>
          </cell>
          <cell r="K142">
            <v>6682</v>
          </cell>
          <cell r="L142">
            <v>6682</v>
          </cell>
          <cell r="M142">
            <v>6682</v>
          </cell>
          <cell r="N142">
            <v>6682</v>
          </cell>
          <cell r="O142">
            <v>6682</v>
          </cell>
          <cell r="P142">
            <v>6682</v>
          </cell>
          <cell r="Q142">
            <v>6682</v>
          </cell>
          <cell r="R142">
            <v>6682</v>
          </cell>
          <cell r="S142">
            <v>6682</v>
          </cell>
          <cell r="T142">
            <v>6682</v>
          </cell>
          <cell r="U142">
            <v>6682</v>
          </cell>
          <cell r="V142">
            <v>6682</v>
          </cell>
          <cell r="W142">
            <v>6682</v>
          </cell>
          <cell r="X142">
            <v>6682</v>
          </cell>
          <cell r="Y142">
            <v>6682</v>
          </cell>
          <cell r="Z142">
            <v>6682</v>
          </cell>
          <cell r="AA142">
            <v>6682</v>
          </cell>
          <cell r="AB142">
            <v>6682</v>
          </cell>
          <cell r="AC142">
            <v>6682</v>
          </cell>
          <cell r="AD142">
            <v>6682</v>
          </cell>
          <cell r="AE142">
            <v>6682</v>
          </cell>
          <cell r="AF142">
            <v>6682</v>
          </cell>
          <cell r="AG142">
            <v>6682</v>
          </cell>
          <cell r="AH142">
            <v>6682</v>
          </cell>
          <cell r="AI142">
            <v>6682</v>
          </cell>
        </row>
        <row r="143">
          <cell r="A143">
            <v>13512838</v>
          </cell>
          <cell r="D143">
            <v>6726</v>
          </cell>
          <cell r="E143">
            <v>6726</v>
          </cell>
          <cell r="F143">
            <v>6726</v>
          </cell>
          <cell r="G143">
            <v>6726</v>
          </cell>
          <cell r="H143">
            <v>6726</v>
          </cell>
          <cell r="I143">
            <v>6726</v>
          </cell>
          <cell r="J143">
            <v>6726</v>
          </cell>
          <cell r="K143">
            <v>6726</v>
          </cell>
          <cell r="L143">
            <v>6726</v>
          </cell>
          <cell r="M143">
            <v>6726</v>
          </cell>
          <cell r="N143">
            <v>6726</v>
          </cell>
          <cell r="O143">
            <v>6726</v>
          </cell>
          <cell r="P143">
            <v>6726</v>
          </cell>
          <cell r="Q143">
            <v>6726</v>
          </cell>
          <cell r="R143">
            <v>6726</v>
          </cell>
          <cell r="S143">
            <v>6726</v>
          </cell>
          <cell r="T143">
            <v>6726</v>
          </cell>
          <cell r="U143">
            <v>6726</v>
          </cell>
          <cell r="V143">
            <v>6726</v>
          </cell>
          <cell r="W143">
            <v>6726</v>
          </cell>
          <cell r="X143">
            <v>6726</v>
          </cell>
          <cell r="Y143">
            <v>6726</v>
          </cell>
          <cell r="Z143">
            <v>6726</v>
          </cell>
          <cell r="AA143">
            <v>6726</v>
          </cell>
          <cell r="AB143">
            <v>6726</v>
          </cell>
          <cell r="AC143">
            <v>6726</v>
          </cell>
          <cell r="AD143">
            <v>6726</v>
          </cell>
          <cell r="AE143">
            <v>6726</v>
          </cell>
          <cell r="AF143">
            <v>6726</v>
          </cell>
          <cell r="AG143">
            <v>6726</v>
          </cell>
          <cell r="AH143">
            <v>6726</v>
          </cell>
          <cell r="AI143">
            <v>6726</v>
          </cell>
        </row>
        <row r="144">
          <cell r="A144">
            <v>13512839</v>
          </cell>
          <cell r="D144">
            <v>7330</v>
          </cell>
          <cell r="E144">
            <v>7330</v>
          </cell>
          <cell r="F144">
            <v>7330</v>
          </cell>
          <cell r="G144">
            <v>7330</v>
          </cell>
          <cell r="H144">
            <v>7330</v>
          </cell>
          <cell r="I144">
            <v>7330</v>
          </cell>
          <cell r="J144">
            <v>7330</v>
          </cell>
          <cell r="K144">
            <v>7330</v>
          </cell>
          <cell r="L144">
            <v>7330</v>
          </cell>
          <cell r="M144">
            <v>7330</v>
          </cell>
          <cell r="N144">
            <v>7330</v>
          </cell>
          <cell r="O144">
            <v>7330</v>
          </cell>
          <cell r="P144">
            <v>7330</v>
          </cell>
          <cell r="Q144">
            <v>7330</v>
          </cell>
          <cell r="R144">
            <v>7330</v>
          </cell>
          <cell r="S144">
            <v>7330</v>
          </cell>
          <cell r="T144">
            <v>7330</v>
          </cell>
          <cell r="U144">
            <v>7330</v>
          </cell>
          <cell r="V144">
            <v>7330</v>
          </cell>
          <cell r="W144">
            <v>7330</v>
          </cell>
          <cell r="X144">
            <v>7330</v>
          </cell>
          <cell r="Y144">
            <v>7330</v>
          </cell>
          <cell r="Z144">
            <v>7330</v>
          </cell>
          <cell r="AA144">
            <v>7330</v>
          </cell>
          <cell r="AB144">
            <v>7330</v>
          </cell>
          <cell r="AC144">
            <v>7330</v>
          </cell>
          <cell r="AD144">
            <v>7330</v>
          </cell>
          <cell r="AE144">
            <v>7330</v>
          </cell>
          <cell r="AF144">
            <v>7330</v>
          </cell>
          <cell r="AG144">
            <v>7500</v>
          </cell>
          <cell r="AH144">
            <v>7330</v>
          </cell>
          <cell r="AI144">
            <v>7330</v>
          </cell>
        </row>
        <row r="145">
          <cell r="A145">
            <v>13512842</v>
          </cell>
          <cell r="D145">
            <v>9610</v>
          </cell>
          <cell r="E145">
            <v>9610</v>
          </cell>
          <cell r="F145">
            <v>9610</v>
          </cell>
          <cell r="G145">
            <v>9610</v>
          </cell>
          <cell r="H145">
            <v>9610</v>
          </cell>
          <cell r="I145">
            <v>9610</v>
          </cell>
          <cell r="J145">
            <v>9610</v>
          </cell>
          <cell r="K145">
            <v>9610</v>
          </cell>
          <cell r="L145">
            <v>9610</v>
          </cell>
          <cell r="M145">
            <v>9610</v>
          </cell>
          <cell r="N145">
            <v>9610</v>
          </cell>
          <cell r="O145">
            <v>9610</v>
          </cell>
          <cell r="P145">
            <v>9610</v>
          </cell>
          <cell r="Q145">
            <v>9610</v>
          </cell>
          <cell r="R145">
            <v>9610</v>
          </cell>
          <cell r="S145">
            <v>9610</v>
          </cell>
          <cell r="T145">
            <v>9610</v>
          </cell>
          <cell r="U145">
            <v>9610</v>
          </cell>
          <cell r="V145">
            <v>9610</v>
          </cell>
          <cell r="W145">
            <v>9610</v>
          </cell>
          <cell r="X145">
            <v>9610</v>
          </cell>
          <cell r="Y145">
            <v>9610</v>
          </cell>
          <cell r="Z145">
            <v>9610</v>
          </cell>
          <cell r="AA145">
            <v>9610</v>
          </cell>
          <cell r="AB145">
            <v>9610</v>
          </cell>
          <cell r="AC145">
            <v>9610</v>
          </cell>
          <cell r="AD145">
            <v>9610</v>
          </cell>
          <cell r="AE145">
            <v>9610</v>
          </cell>
          <cell r="AF145">
            <v>9610</v>
          </cell>
          <cell r="AG145">
            <v>9610</v>
          </cell>
          <cell r="AH145">
            <v>9610</v>
          </cell>
          <cell r="AI145">
            <v>9610</v>
          </cell>
        </row>
        <row r="146">
          <cell r="A146">
            <v>13512843</v>
          </cell>
          <cell r="D146">
            <v>8600</v>
          </cell>
          <cell r="E146">
            <v>8600</v>
          </cell>
          <cell r="F146">
            <v>8600</v>
          </cell>
          <cell r="G146">
            <v>8600</v>
          </cell>
          <cell r="H146">
            <v>8600</v>
          </cell>
          <cell r="I146">
            <v>8600</v>
          </cell>
          <cell r="J146">
            <v>8600</v>
          </cell>
          <cell r="K146">
            <v>8600</v>
          </cell>
          <cell r="L146">
            <v>8600</v>
          </cell>
          <cell r="M146">
            <v>8600</v>
          </cell>
          <cell r="N146">
            <v>8600</v>
          </cell>
          <cell r="O146">
            <v>8600</v>
          </cell>
          <cell r="P146">
            <v>8600</v>
          </cell>
          <cell r="Q146">
            <v>8600</v>
          </cell>
          <cell r="R146">
            <v>8600</v>
          </cell>
          <cell r="S146">
            <v>8600</v>
          </cell>
          <cell r="T146">
            <v>8600</v>
          </cell>
          <cell r="U146">
            <v>8600</v>
          </cell>
          <cell r="V146">
            <v>8600</v>
          </cell>
          <cell r="W146">
            <v>8600</v>
          </cell>
          <cell r="X146">
            <v>8600</v>
          </cell>
          <cell r="Y146">
            <v>8600</v>
          </cell>
          <cell r="Z146">
            <v>8600</v>
          </cell>
          <cell r="AA146">
            <v>8600</v>
          </cell>
          <cell r="AB146">
            <v>8600</v>
          </cell>
          <cell r="AC146">
            <v>8600</v>
          </cell>
          <cell r="AD146">
            <v>8600</v>
          </cell>
          <cell r="AE146">
            <v>8600</v>
          </cell>
          <cell r="AF146">
            <v>8600</v>
          </cell>
          <cell r="AG146">
            <v>8600</v>
          </cell>
          <cell r="AH146">
            <v>8600</v>
          </cell>
          <cell r="AI146">
            <v>8600</v>
          </cell>
        </row>
        <row r="147">
          <cell r="A147">
            <v>13512845</v>
          </cell>
          <cell r="D147">
            <v>9360</v>
          </cell>
          <cell r="E147">
            <v>9360</v>
          </cell>
          <cell r="F147">
            <v>9360</v>
          </cell>
          <cell r="G147">
            <v>9360</v>
          </cell>
          <cell r="H147">
            <v>9360</v>
          </cell>
          <cell r="I147">
            <v>9360</v>
          </cell>
          <cell r="J147">
            <v>9360</v>
          </cell>
          <cell r="K147">
            <v>9360</v>
          </cell>
          <cell r="L147">
            <v>9360</v>
          </cell>
          <cell r="M147">
            <v>9360</v>
          </cell>
          <cell r="N147">
            <v>9360</v>
          </cell>
          <cell r="O147">
            <v>9360</v>
          </cell>
          <cell r="P147">
            <v>9360</v>
          </cell>
          <cell r="Q147">
            <v>9360</v>
          </cell>
          <cell r="R147">
            <v>9360</v>
          </cell>
          <cell r="S147">
            <v>9360</v>
          </cell>
          <cell r="T147">
            <v>9360</v>
          </cell>
          <cell r="U147">
            <v>9360</v>
          </cell>
          <cell r="V147">
            <v>9360</v>
          </cell>
          <cell r="W147">
            <v>9360</v>
          </cell>
          <cell r="X147">
            <v>9360</v>
          </cell>
          <cell r="Y147">
            <v>9360</v>
          </cell>
          <cell r="Z147">
            <v>9360</v>
          </cell>
          <cell r="AA147">
            <v>9360</v>
          </cell>
          <cell r="AB147">
            <v>9360</v>
          </cell>
          <cell r="AC147">
            <v>9360</v>
          </cell>
          <cell r="AD147">
            <v>9360</v>
          </cell>
          <cell r="AE147">
            <v>9360</v>
          </cell>
          <cell r="AF147">
            <v>9360</v>
          </cell>
          <cell r="AG147">
            <v>9360</v>
          </cell>
          <cell r="AH147">
            <v>9360</v>
          </cell>
          <cell r="AI147">
            <v>9360</v>
          </cell>
        </row>
        <row r="148">
          <cell r="A148">
            <v>13512854</v>
          </cell>
          <cell r="D148">
            <v>8390</v>
          </cell>
          <cell r="E148">
            <v>8390</v>
          </cell>
          <cell r="F148">
            <v>8390</v>
          </cell>
          <cell r="G148">
            <v>8390</v>
          </cell>
          <cell r="H148">
            <v>8390</v>
          </cell>
          <cell r="I148">
            <v>8138</v>
          </cell>
          <cell r="J148">
            <v>8390</v>
          </cell>
          <cell r="K148">
            <v>8390</v>
          </cell>
          <cell r="L148">
            <v>8390</v>
          </cell>
          <cell r="M148">
            <v>8138</v>
          </cell>
          <cell r="N148">
            <v>8390</v>
          </cell>
          <cell r="O148">
            <v>8500</v>
          </cell>
          <cell r="P148">
            <v>8390</v>
          </cell>
          <cell r="Q148">
            <v>8390</v>
          </cell>
          <cell r="R148">
            <v>8390</v>
          </cell>
          <cell r="S148">
            <v>8390</v>
          </cell>
          <cell r="T148">
            <v>8390</v>
          </cell>
          <cell r="U148">
            <v>8390</v>
          </cell>
          <cell r="V148">
            <v>8390</v>
          </cell>
          <cell r="W148">
            <v>8390</v>
          </cell>
          <cell r="X148">
            <v>8400</v>
          </cell>
          <cell r="Y148">
            <v>8390</v>
          </cell>
          <cell r="Z148">
            <v>8390</v>
          </cell>
          <cell r="AA148">
            <v>8390</v>
          </cell>
          <cell r="AB148">
            <v>8390</v>
          </cell>
          <cell r="AC148">
            <v>8390</v>
          </cell>
          <cell r="AD148">
            <v>8390</v>
          </cell>
          <cell r="AE148">
            <v>8390</v>
          </cell>
          <cell r="AF148">
            <v>8390</v>
          </cell>
          <cell r="AG148">
            <v>8390</v>
          </cell>
          <cell r="AH148">
            <v>8390</v>
          </cell>
          <cell r="AI148">
            <v>8390</v>
          </cell>
        </row>
        <row r="149">
          <cell r="A149">
            <v>13512856</v>
          </cell>
          <cell r="D149">
            <v>6551</v>
          </cell>
          <cell r="E149">
            <v>6551</v>
          </cell>
          <cell r="F149">
            <v>6551</v>
          </cell>
          <cell r="G149">
            <v>6551</v>
          </cell>
          <cell r="H149">
            <v>6551</v>
          </cell>
          <cell r="I149">
            <v>6500</v>
          </cell>
          <cell r="J149">
            <v>6551</v>
          </cell>
          <cell r="K149">
            <v>6551</v>
          </cell>
          <cell r="L149">
            <v>6551</v>
          </cell>
          <cell r="M149">
            <v>6551</v>
          </cell>
          <cell r="N149">
            <v>6551</v>
          </cell>
          <cell r="O149">
            <v>8500</v>
          </cell>
          <cell r="P149">
            <v>6551</v>
          </cell>
          <cell r="Q149">
            <v>6551</v>
          </cell>
          <cell r="R149">
            <v>6551</v>
          </cell>
          <cell r="S149">
            <v>6551</v>
          </cell>
          <cell r="T149">
            <v>6551</v>
          </cell>
          <cell r="U149">
            <v>6551</v>
          </cell>
          <cell r="V149">
            <v>6551</v>
          </cell>
          <cell r="W149">
            <v>6551</v>
          </cell>
          <cell r="X149">
            <v>6551</v>
          </cell>
          <cell r="Y149">
            <v>6551</v>
          </cell>
          <cell r="Z149">
            <v>6551</v>
          </cell>
          <cell r="AA149">
            <v>6551</v>
          </cell>
          <cell r="AB149">
            <v>6551</v>
          </cell>
          <cell r="AC149">
            <v>6551</v>
          </cell>
          <cell r="AD149">
            <v>6551</v>
          </cell>
          <cell r="AE149">
            <v>6551</v>
          </cell>
          <cell r="AF149">
            <v>6551</v>
          </cell>
          <cell r="AG149">
            <v>6551</v>
          </cell>
          <cell r="AH149">
            <v>6551</v>
          </cell>
          <cell r="AI149">
            <v>6551</v>
          </cell>
        </row>
        <row r="150">
          <cell r="A150">
            <v>13512858</v>
          </cell>
          <cell r="D150">
            <v>7777</v>
          </cell>
          <cell r="E150">
            <v>7777</v>
          </cell>
          <cell r="F150">
            <v>7777</v>
          </cell>
          <cell r="G150">
            <v>7777</v>
          </cell>
          <cell r="H150">
            <v>7777</v>
          </cell>
          <cell r="I150">
            <v>7777</v>
          </cell>
          <cell r="J150">
            <v>7777</v>
          </cell>
          <cell r="K150">
            <v>7777</v>
          </cell>
          <cell r="L150">
            <v>7777</v>
          </cell>
          <cell r="M150">
            <v>7777</v>
          </cell>
          <cell r="N150">
            <v>7777</v>
          </cell>
          <cell r="O150">
            <v>8500</v>
          </cell>
          <cell r="P150">
            <v>7777</v>
          </cell>
          <cell r="Q150">
            <v>7777</v>
          </cell>
          <cell r="R150">
            <v>7777</v>
          </cell>
          <cell r="S150">
            <v>7777</v>
          </cell>
          <cell r="T150">
            <v>7777</v>
          </cell>
          <cell r="U150">
            <v>7777</v>
          </cell>
          <cell r="V150">
            <v>7777</v>
          </cell>
          <cell r="W150">
            <v>7777</v>
          </cell>
          <cell r="X150">
            <v>7777</v>
          </cell>
          <cell r="Y150">
            <v>7777</v>
          </cell>
          <cell r="Z150">
            <v>7777</v>
          </cell>
          <cell r="AA150">
            <v>7777</v>
          </cell>
          <cell r="AB150">
            <v>7777</v>
          </cell>
          <cell r="AC150">
            <v>7777</v>
          </cell>
          <cell r="AD150">
            <v>7777</v>
          </cell>
          <cell r="AE150">
            <v>7777</v>
          </cell>
          <cell r="AF150">
            <v>7777</v>
          </cell>
          <cell r="AG150">
            <v>7777</v>
          </cell>
          <cell r="AH150">
            <v>7777</v>
          </cell>
          <cell r="AI150">
            <v>7777</v>
          </cell>
        </row>
        <row r="151">
          <cell r="A151">
            <v>13512859</v>
          </cell>
          <cell r="D151">
            <v>8552</v>
          </cell>
          <cell r="E151">
            <v>8552</v>
          </cell>
          <cell r="F151">
            <v>8552</v>
          </cell>
          <cell r="G151">
            <v>8552</v>
          </cell>
          <cell r="H151">
            <v>8552</v>
          </cell>
          <cell r="I151">
            <v>8552</v>
          </cell>
          <cell r="J151">
            <v>8552</v>
          </cell>
          <cell r="K151">
            <v>8552</v>
          </cell>
          <cell r="L151">
            <v>8552</v>
          </cell>
          <cell r="M151">
            <v>8552</v>
          </cell>
          <cell r="N151">
            <v>8552</v>
          </cell>
          <cell r="O151">
            <v>8552</v>
          </cell>
          <cell r="P151">
            <v>8552</v>
          </cell>
          <cell r="Q151">
            <v>8552</v>
          </cell>
          <cell r="R151">
            <v>8552</v>
          </cell>
          <cell r="S151">
            <v>8552</v>
          </cell>
          <cell r="T151">
            <v>8552</v>
          </cell>
          <cell r="U151">
            <v>8552</v>
          </cell>
          <cell r="V151">
            <v>8552</v>
          </cell>
          <cell r="W151">
            <v>8552</v>
          </cell>
          <cell r="X151">
            <v>8552</v>
          </cell>
          <cell r="Y151">
            <v>8552</v>
          </cell>
          <cell r="Z151">
            <v>8552</v>
          </cell>
          <cell r="AA151">
            <v>8552</v>
          </cell>
          <cell r="AB151">
            <v>8552</v>
          </cell>
          <cell r="AC151">
            <v>8552</v>
          </cell>
          <cell r="AD151">
            <v>8552</v>
          </cell>
          <cell r="AE151">
            <v>8552</v>
          </cell>
          <cell r="AF151">
            <v>8552</v>
          </cell>
          <cell r="AG151">
            <v>8552</v>
          </cell>
          <cell r="AH151">
            <v>8552</v>
          </cell>
          <cell r="AI151">
            <v>8552</v>
          </cell>
        </row>
        <row r="152">
          <cell r="A152">
            <v>13512861</v>
          </cell>
          <cell r="D152">
            <v>7500</v>
          </cell>
          <cell r="E152">
            <v>7500</v>
          </cell>
          <cell r="F152">
            <v>7500</v>
          </cell>
          <cell r="G152">
            <v>7500</v>
          </cell>
          <cell r="H152">
            <v>7500</v>
          </cell>
          <cell r="I152">
            <v>7500</v>
          </cell>
          <cell r="J152">
            <v>7500</v>
          </cell>
          <cell r="K152">
            <v>7500</v>
          </cell>
          <cell r="L152">
            <v>7500</v>
          </cell>
          <cell r="M152">
            <v>7500</v>
          </cell>
          <cell r="N152">
            <v>7500</v>
          </cell>
          <cell r="O152">
            <v>7500</v>
          </cell>
          <cell r="P152">
            <v>7500</v>
          </cell>
          <cell r="Q152">
            <v>7500</v>
          </cell>
          <cell r="R152">
            <v>7500</v>
          </cell>
          <cell r="S152">
            <v>7500</v>
          </cell>
          <cell r="T152">
            <v>7500</v>
          </cell>
          <cell r="U152">
            <v>7500</v>
          </cell>
          <cell r="V152">
            <v>7500</v>
          </cell>
          <cell r="W152">
            <v>7500</v>
          </cell>
          <cell r="X152">
            <v>7500</v>
          </cell>
          <cell r="Y152">
            <v>7500</v>
          </cell>
          <cell r="Z152">
            <v>7500</v>
          </cell>
          <cell r="AA152">
            <v>7500</v>
          </cell>
          <cell r="AB152">
            <v>7500</v>
          </cell>
          <cell r="AC152">
            <v>7500</v>
          </cell>
          <cell r="AD152">
            <v>7500</v>
          </cell>
          <cell r="AE152">
            <v>7500</v>
          </cell>
          <cell r="AF152">
            <v>7500</v>
          </cell>
          <cell r="AG152">
            <v>7500</v>
          </cell>
          <cell r="AH152">
            <v>7500</v>
          </cell>
          <cell r="AI152">
            <v>7500</v>
          </cell>
        </row>
        <row r="153">
          <cell r="A153">
            <v>13512867</v>
          </cell>
          <cell r="D153">
            <v>6300</v>
          </cell>
          <cell r="E153">
            <v>6300</v>
          </cell>
          <cell r="F153">
            <v>6300</v>
          </cell>
          <cell r="G153">
            <v>6300</v>
          </cell>
          <cell r="H153">
            <v>6300</v>
          </cell>
          <cell r="I153">
            <v>6500</v>
          </cell>
          <cell r="J153">
            <v>6300</v>
          </cell>
          <cell r="K153">
            <v>6300</v>
          </cell>
          <cell r="L153">
            <v>6300</v>
          </cell>
          <cell r="M153">
            <v>6300</v>
          </cell>
          <cell r="N153">
            <v>6300</v>
          </cell>
          <cell r="O153">
            <v>6300</v>
          </cell>
          <cell r="P153">
            <v>6300</v>
          </cell>
          <cell r="Q153">
            <v>6300</v>
          </cell>
          <cell r="R153">
            <v>6300</v>
          </cell>
          <cell r="S153">
            <v>6300</v>
          </cell>
          <cell r="T153">
            <v>6300</v>
          </cell>
          <cell r="U153">
            <v>6300</v>
          </cell>
          <cell r="V153">
            <v>6300</v>
          </cell>
          <cell r="W153">
            <v>6300</v>
          </cell>
          <cell r="X153">
            <v>6300</v>
          </cell>
          <cell r="Y153">
            <v>6300</v>
          </cell>
          <cell r="Z153">
            <v>6300</v>
          </cell>
          <cell r="AA153">
            <v>6300</v>
          </cell>
          <cell r="AB153">
            <v>6300</v>
          </cell>
          <cell r="AC153">
            <v>6300</v>
          </cell>
          <cell r="AD153">
            <v>6300</v>
          </cell>
          <cell r="AE153">
            <v>6300</v>
          </cell>
          <cell r="AF153">
            <v>6300</v>
          </cell>
          <cell r="AG153">
            <v>6300</v>
          </cell>
          <cell r="AH153">
            <v>6300</v>
          </cell>
          <cell r="AI153">
            <v>6300</v>
          </cell>
        </row>
        <row r="154">
          <cell r="A154">
            <v>13512869</v>
          </cell>
          <cell r="D154">
            <v>8045</v>
          </cell>
          <cell r="E154">
            <v>8045</v>
          </cell>
          <cell r="F154">
            <v>8045</v>
          </cell>
          <cell r="G154">
            <v>8045</v>
          </cell>
          <cell r="H154">
            <v>8045</v>
          </cell>
          <cell r="I154">
            <v>8045</v>
          </cell>
          <cell r="J154">
            <v>8045</v>
          </cell>
          <cell r="K154">
            <v>8045</v>
          </cell>
          <cell r="L154">
            <v>8045</v>
          </cell>
          <cell r="M154">
            <v>8045</v>
          </cell>
          <cell r="N154">
            <v>8045</v>
          </cell>
          <cell r="O154">
            <v>8500</v>
          </cell>
          <cell r="P154">
            <v>8045</v>
          </cell>
          <cell r="Q154">
            <v>8045</v>
          </cell>
          <cell r="R154">
            <v>8045</v>
          </cell>
          <cell r="S154">
            <v>8045</v>
          </cell>
          <cell r="T154">
            <v>8045</v>
          </cell>
          <cell r="U154">
            <v>8045</v>
          </cell>
          <cell r="V154">
            <v>8045</v>
          </cell>
          <cell r="W154">
            <v>8045</v>
          </cell>
          <cell r="X154">
            <v>8045</v>
          </cell>
          <cell r="Y154">
            <v>8045</v>
          </cell>
          <cell r="Z154">
            <v>8045</v>
          </cell>
          <cell r="AA154">
            <v>8045</v>
          </cell>
          <cell r="AB154">
            <v>8045</v>
          </cell>
          <cell r="AC154">
            <v>8045</v>
          </cell>
          <cell r="AD154">
            <v>8045</v>
          </cell>
          <cell r="AE154">
            <v>8045</v>
          </cell>
          <cell r="AF154">
            <v>8045</v>
          </cell>
          <cell r="AG154">
            <v>8045</v>
          </cell>
          <cell r="AH154">
            <v>8045</v>
          </cell>
          <cell r="AI154">
            <v>8045</v>
          </cell>
        </row>
        <row r="155">
          <cell r="A155">
            <v>13512870</v>
          </cell>
          <cell r="D155">
            <v>8250</v>
          </cell>
          <cell r="E155">
            <v>8250</v>
          </cell>
          <cell r="F155">
            <v>8250</v>
          </cell>
          <cell r="G155">
            <v>8250</v>
          </cell>
          <cell r="H155">
            <v>8250</v>
          </cell>
          <cell r="I155">
            <v>6500</v>
          </cell>
          <cell r="J155">
            <v>8250</v>
          </cell>
          <cell r="K155">
            <v>8250</v>
          </cell>
          <cell r="L155">
            <v>8250</v>
          </cell>
          <cell r="M155">
            <v>8250</v>
          </cell>
          <cell r="N155">
            <v>8250</v>
          </cell>
          <cell r="O155">
            <v>8500</v>
          </cell>
          <cell r="P155">
            <v>8250</v>
          </cell>
          <cell r="Q155">
            <v>8250</v>
          </cell>
          <cell r="R155">
            <v>8250</v>
          </cell>
          <cell r="S155">
            <v>8250</v>
          </cell>
          <cell r="T155">
            <v>8250</v>
          </cell>
          <cell r="U155">
            <v>8250</v>
          </cell>
          <cell r="V155">
            <v>8250</v>
          </cell>
          <cell r="W155">
            <v>8250</v>
          </cell>
          <cell r="X155">
            <v>8250</v>
          </cell>
          <cell r="Y155">
            <v>8250</v>
          </cell>
          <cell r="Z155">
            <v>8250</v>
          </cell>
          <cell r="AA155">
            <v>8250</v>
          </cell>
          <cell r="AB155">
            <v>8250</v>
          </cell>
          <cell r="AC155">
            <v>8250</v>
          </cell>
          <cell r="AD155">
            <v>8250</v>
          </cell>
          <cell r="AE155">
            <v>8250</v>
          </cell>
          <cell r="AF155">
            <v>8250</v>
          </cell>
          <cell r="AG155">
            <v>8250</v>
          </cell>
          <cell r="AH155">
            <v>8250</v>
          </cell>
          <cell r="AI155">
            <v>8250</v>
          </cell>
        </row>
        <row r="156">
          <cell r="A156">
            <v>13512871</v>
          </cell>
          <cell r="D156">
            <v>8430</v>
          </cell>
          <cell r="E156">
            <v>8430</v>
          </cell>
          <cell r="F156">
            <v>8430</v>
          </cell>
          <cell r="G156">
            <v>8430</v>
          </cell>
          <cell r="H156">
            <v>8430</v>
          </cell>
          <cell r="I156">
            <v>8430</v>
          </cell>
          <cell r="J156">
            <v>8430</v>
          </cell>
          <cell r="K156">
            <v>8430</v>
          </cell>
          <cell r="L156">
            <v>8430</v>
          </cell>
          <cell r="M156">
            <v>8430</v>
          </cell>
          <cell r="N156">
            <v>8430</v>
          </cell>
          <cell r="O156">
            <v>8430</v>
          </cell>
          <cell r="P156">
            <v>8430</v>
          </cell>
          <cell r="Q156">
            <v>8430</v>
          </cell>
          <cell r="R156">
            <v>8430</v>
          </cell>
          <cell r="S156">
            <v>8430</v>
          </cell>
          <cell r="T156">
            <v>8430</v>
          </cell>
          <cell r="U156">
            <v>8430</v>
          </cell>
          <cell r="V156">
            <v>8430</v>
          </cell>
          <cell r="W156">
            <v>8430</v>
          </cell>
          <cell r="X156">
            <v>8430</v>
          </cell>
          <cell r="Y156">
            <v>8430</v>
          </cell>
          <cell r="Z156">
            <v>8430</v>
          </cell>
          <cell r="AA156">
            <v>8430</v>
          </cell>
          <cell r="AB156">
            <v>8430</v>
          </cell>
          <cell r="AC156">
            <v>8430</v>
          </cell>
          <cell r="AD156">
            <v>8430</v>
          </cell>
          <cell r="AE156">
            <v>8430</v>
          </cell>
          <cell r="AF156">
            <v>8430</v>
          </cell>
          <cell r="AG156">
            <v>8430</v>
          </cell>
          <cell r="AH156">
            <v>8430</v>
          </cell>
          <cell r="AI156">
            <v>8430</v>
          </cell>
        </row>
        <row r="157">
          <cell r="A157">
            <v>13512873</v>
          </cell>
          <cell r="D157">
            <v>5779</v>
          </cell>
          <cell r="E157">
            <v>5779</v>
          </cell>
          <cell r="F157">
            <v>5779</v>
          </cell>
          <cell r="G157">
            <v>5779</v>
          </cell>
          <cell r="H157">
            <v>5779</v>
          </cell>
          <cell r="I157">
            <v>6500</v>
          </cell>
          <cell r="J157">
            <v>5779</v>
          </cell>
          <cell r="K157">
            <v>5779</v>
          </cell>
          <cell r="L157">
            <v>5779</v>
          </cell>
          <cell r="M157">
            <v>5779</v>
          </cell>
          <cell r="N157">
            <v>5779</v>
          </cell>
          <cell r="O157">
            <v>8500</v>
          </cell>
          <cell r="P157">
            <v>5779</v>
          </cell>
          <cell r="Q157">
            <v>5779</v>
          </cell>
          <cell r="R157">
            <v>5779</v>
          </cell>
          <cell r="S157">
            <v>5779</v>
          </cell>
          <cell r="T157">
            <v>5779</v>
          </cell>
          <cell r="U157">
            <v>5779</v>
          </cell>
          <cell r="V157">
            <v>5779</v>
          </cell>
          <cell r="W157">
            <v>5779</v>
          </cell>
          <cell r="X157">
            <v>5779</v>
          </cell>
          <cell r="Y157">
            <v>5779</v>
          </cell>
          <cell r="Z157">
            <v>5779</v>
          </cell>
          <cell r="AA157">
            <v>5779</v>
          </cell>
          <cell r="AB157">
            <v>5779</v>
          </cell>
          <cell r="AC157">
            <v>5779</v>
          </cell>
          <cell r="AD157">
            <v>5779</v>
          </cell>
          <cell r="AE157">
            <v>5779</v>
          </cell>
          <cell r="AF157">
            <v>5779</v>
          </cell>
          <cell r="AG157">
            <v>5779</v>
          </cell>
          <cell r="AH157">
            <v>5779</v>
          </cell>
          <cell r="AI157">
            <v>5779</v>
          </cell>
        </row>
        <row r="158">
          <cell r="A158">
            <v>13512874</v>
          </cell>
          <cell r="D158">
            <v>9396</v>
          </cell>
          <cell r="E158">
            <v>9396</v>
          </cell>
          <cell r="F158">
            <v>9396</v>
          </cell>
          <cell r="G158">
            <v>9396</v>
          </cell>
          <cell r="H158">
            <v>9396</v>
          </cell>
          <cell r="I158">
            <v>9396</v>
          </cell>
          <cell r="J158">
            <v>9396</v>
          </cell>
          <cell r="K158">
            <v>9396</v>
          </cell>
          <cell r="L158">
            <v>9396</v>
          </cell>
          <cell r="M158">
            <v>9396</v>
          </cell>
          <cell r="N158">
            <v>9396</v>
          </cell>
          <cell r="O158">
            <v>9396</v>
          </cell>
          <cell r="P158">
            <v>9396</v>
          </cell>
          <cell r="Q158">
            <v>9396</v>
          </cell>
          <cell r="R158">
            <v>9396</v>
          </cell>
          <cell r="S158">
            <v>9396</v>
          </cell>
          <cell r="T158">
            <v>9396</v>
          </cell>
          <cell r="U158">
            <v>9396</v>
          </cell>
          <cell r="V158">
            <v>9396</v>
          </cell>
          <cell r="W158">
            <v>9396</v>
          </cell>
          <cell r="X158">
            <v>9396</v>
          </cell>
          <cell r="Y158">
            <v>9396</v>
          </cell>
          <cell r="Z158">
            <v>9396</v>
          </cell>
          <cell r="AA158">
            <v>9396</v>
          </cell>
          <cell r="AB158">
            <v>9396</v>
          </cell>
          <cell r="AC158">
            <v>9396</v>
          </cell>
          <cell r="AD158">
            <v>9396</v>
          </cell>
          <cell r="AE158">
            <v>9396</v>
          </cell>
          <cell r="AF158">
            <v>9396</v>
          </cell>
          <cell r="AG158">
            <v>9396</v>
          </cell>
          <cell r="AH158">
            <v>9396</v>
          </cell>
          <cell r="AI158">
            <v>9396</v>
          </cell>
        </row>
        <row r="159">
          <cell r="A159">
            <v>13512875</v>
          </cell>
          <cell r="D159">
            <v>6140</v>
          </cell>
          <cell r="E159">
            <v>6140</v>
          </cell>
          <cell r="F159">
            <v>6500</v>
          </cell>
          <cell r="G159">
            <v>6140</v>
          </cell>
          <cell r="H159">
            <v>6140</v>
          </cell>
          <cell r="I159">
            <v>6500</v>
          </cell>
          <cell r="J159">
            <v>6140</v>
          </cell>
          <cell r="K159">
            <v>6140</v>
          </cell>
          <cell r="L159">
            <v>6140</v>
          </cell>
          <cell r="M159">
            <v>6140</v>
          </cell>
          <cell r="N159">
            <v>6140</v>
          </cell>
          <cell r="O159">
            <v>8500</v>
          </cell>
          <cell r="P159">
            <v>6140</v>
          </cell>
          <cell r="Q159">
            <v>6140</v>
          </cell>
          <cell r="R159">
            <v>6140</v>
          </cell>
          <cell r="S159">
            <v>6140</v>
          </cell>
          <cell r="T159">
            <v>6140</v>
          </cell>
          <cell r="U159">
            <v>6140</v>
          </cell>
          <cell r="V159">
            <v>6140</v>
          </cell>
          <cell r="W159">
            <v>6140</v>
          </cell>
          <cell r="X159">
            <v>6140</v>
          </cell>
          <cell r="Y159">
            <v>6140</v>
          </cell>
          <cell r="Z159">
            <v>6140</v>
          </cell>
          <cell r="AA159">
            <v>6140</v>
          </cell>
          <cell r="AB159">
            <v>6140</v>
          </cell>
          <cell r="AC159">
            <v>6140</v>
          </cell>
          <cell r="AD159">
            <v>6140</v>
          </cell>
          <cell r="AE159">
            <v>6140</v>
          </cell>
          <cell r="AF159">
            <v>6140</v>
          </cell>
          <cell r="AG159">
            <v>6140</v>
          </cell>
          <cell r="AH159">
            <v>6140</v>
          </cell>
          <cell r="AI159">
            <v>6140</v>
          </cell>
        </row>
        <row r="160">
          <cell r="A160">
            <v>13512876</v>
          </cell>
          <cell r="D160">
            <v>8390</v>
          </cell>
          <cell r="E160">
            <v>8390</v>
          </cell>
          <cell r="F160">
            <v>8390</v>
          </cell>
          <cell r="G160">
            <v>8390</v>
          </cell>
          <cell r="H160">
            <v>8390</v>
          </cell>
          <cell r="I160">
            <v>8138</v>
          </cell>
          <cell r="J160">
            <v>8390</v>
          </cell>
          <cell r="K160">
            <v>8390</v>
          </cell>
          <cell r="L160">
            <v>8390</v>
          </cell>
          <cell r="M160">
            <v>8138</v>
          </cell>
          <cell r="N160">
            <v>8390</v>
          </cell>
          <cell r="O160">
            <v>8500</v>
          </cell>
          <cell r="P160">
            <v>8390</v>
          </cell>
          <cell r="Q160">
            <v>8390</v>
          </cell>
          <cell r="R160">
            <v>8390</v>
          </cell>
          <cell r="S160">
            <v>8390</v>
          </cell>
          <cell r="T160">
            <v>8390</v>
          </cell>
          <cell r="U160">
            <v>8390</v>
          </cell>
          <cell r="V160">
            <v>8390</v>
          </cell>
          <cell r="W160">
            <v>8390</v>
          </cell>
          <cell r="X160">
            <v>8390</v>
          </cell>
          <cell r="Y160">
            <v>8390</v>
          </cell>
          <cell r="Z160">
            <v>8390</v>
          </cell>
          <cell r="AA160">
            <v>8390</v>
          </cell>
          <cell r="AB160">
            <v>8300</v>
          </cell>
          <cell r="AC160">
            <v>8390</v>
          </cell>
          <cell r="AD160">
            <v>8300</v>
          </cell>
          <cell r="AE160">
            <v>8390</v>
          </cell>
          <cell r="AF160">
            <v>8390</v>
          </cell>
          <cell r="AG160">
            <v>8390</v>
          </cell>
          <cell r="AH160">
            <v>8390</v>
          </cell>
          <cell r="AI160">
            <v>8390</v>
          </cell>
        </row>
        <row r="161">
          <cell r="A161">
            <v>13512877</v>
          </cell>
          <cell r="D161">
            <v>7262</v>
          </cell>
          <cell r="E161">
            <v>7262</v>
          </cell>
          <cell r="F161">
            <v>7262</v>
          </cell>
          <cell r="G161">
            <v>7262</v>
          </cell>
          <cell r="H161">
            <v>7262</v>
          </cell>
          <cell r="I161">
            <v>7262</v>
          </cell>
          <cell r="J161">
            <v>7262</v>
          </cell>
          <cell r="K161">
            <v>7262</v>
          </cell>
          <cell r="L161">
            <v>7262</v>
          </cell>
          <cell r="M161">
            <v>7262</v>
          </cell>
          <cell r="N161">
            <v>7262</v>
          </cell>
          <cell r="O161">
            <v>7262</v>
          </cell>
          <cell r="P161">
            <v>7262</v>
          </cell>
          <cell r="Q161">
            <v>7262</v>
          </cell>
          <cell r="R161">
            <v>7262</v>
          </cell>
          <cell r="S161">
            <v>7262</v>
          </cell>
          <cell r="T161">
            <v>7262</v>
          </cell>
          <cell r="U161">
            <v>7262</v>
          </cell>
          <cell r="V161">
            <v>7262</v>
          </cell>
          <cell r="W161">
            <v>7262</v>
          </cell>
          <cell r="X161">
            <v>7262</v>
          </cell>
          <cell r="Y161">
            <v>7262</v>
          </cell>
          <cell r="Z161">
            <v>7262</v>
          </cell>
          <cell r="AA161">
            <v>7262</v>
          </cell>
          <cell r="AB161">
            <v>7262</v>
          </cell>
          <cell r="AC161">
            <v>7262</v>
          </cell>
          <cell r="AD161">
            <v>7262</v>
          </cell>
          <cell r="AE161">
            <v>7262</v>
          </cell>
          <cell r="AF161">
            <v>7262</v>
          </cell>
          <cell r="AG161">
            <v>7262</v>
          </cell>
          <cell r="AH161">
            <v>7262</v>
          </cell>
          <cell r="AI161">
            <v>7262</v>
          </cell>
        </row>
        <row r="162">
          <cell r="A162">
            <v>13512878</v>
          </cell>
          <cell r="D162">
            <v>6782</v>
          </cell>
          <cell r="E162">
            <v>6782</v>
          </cell>
          <cell r="F162">
            <v>6782</v>
          </cell>
          <cell r="G162">
            <v>6782</v>
          </cell>
          <cell r="H162">
            <v>6782</v>
          </cell>
          <cell r="I162">
            <v>6578</v>
          </cell>
          <cell r="J162">
            <v>6782</v>
          </cell>
          <cell r="K162">
            <v>6782</v>
          </cell>
          <cell r="L162">
            <v>6782</v>
          </cell>
          <cell r="M162">
            <v>6782</v>
          </cell>
          <cell r="N162">
            <v>6782</v>
          </cell>
          <cell r="O162">
            <v>7425</v>
          </cell>
          <cell r="P162">
            <v>6782</v>
          </cell>
          <cell r="Q162">
            <v>6782</v>
          </cell>
          <cell r="R162">
            <v>6782</v>
          </cell>
          <cell r="S162">
            <v>6782</v>
          </cell>
          <cell r="T162">
            <v>6782</v>
          </cell>
          <cell r="U162">
            <v>6782</v>
          </cell>
          <cell r="V162">
            <v>6782</v>
          </cell>
          <cell r="W162">
            <v>6782</v>
          </cell>
          <cell r="X162">
            <v>6782</v>
          </cell>
          <cell r="Y162">
            <v>6782</v>
          </cell>
          <cell r="Z162">
            <v>6782</v>
          </cell>
          <cell r="AA162">
            <v>6782</v>
          </cell>
          <cell r="AB162">
            <v>6782</v>
          </cell>
          <cell r="AC162">
            <v>6782</v>
          </cell>
          <cell r="AD162">
            <v>6782</v>
          </cell>
          <cell r="AE162">
            <v>6782</v>
          </cell>
          <cell r="AF162">
            <v>6782</v>
          </cell>
          <cell r="AG162">
            <v>6782</v>
          </cell>
          <cell r="AH162">
            <v>6782</v>
          </cell>
          <cell r="AI162">
            <v>6782</v>
          </cell>
        </row>
        <row r="163">
          <cell r="A163">
            <v>13512879</v>
          </cell>
          <cell r="D163">
            <v>6865</v>
          </cell>
          <cell r="E163">
            <v>6865</v>
          </cell>
          <cell r="F163">
            <v>6865</v>
          </cell>
          <cell r="G163">
            <v>6865</v>
          </cell>
          <cell r="H163">
            <v>6865</v>
          </cell>
          <cell r="I163">
            <v>6865</v>
          </cell>
          <cell r="J163">
            <v>6865</v>
          </cell>
          <cell r="K163">
            <v>6865</v>
          </cell>
          <cell r="L163">
            <v>6865</v>
          </cell>
          <cell r="M163">
            <v>6865</v>
          </cell>
          <cell r="N163">
            <v>6865</v>
          </cell>
          <cell r="O163">
            <v>6865</v>
          </cell>
          <cell r="P163">
            <v>6865</v>
          </cell>
          <cell r="Q163">
            <v>6865</v>
          </cell>
          <cell r="R163">
            <v>6865</v>
          </cell>
          <cell r="S163">
            <v>6865</v>
          </cell>
          <cell r="T163">
            <v>6865</v>
          </cell>
          <cell r="U163">
            <v>6865</v>
          </cell>
          <cell r="V163">
            <v>6865</v>
          </cell>
          <cell r="W163">
            <v>6865</v>
          </cell>
          <cell r="X163">
            <v>6865</v>
          </cell>
          <cell r="Y163">
            <v>6865</v>
          </cell>
          <cell r="Z163">
            <v>6865</v>
          </cell>
          <cell r="AA163">
            <v>6865</v>
          </cell>
          <cell r="AB163">
            <v>6865</v>
          </cell>
          <cell r="AC163">
            <v>6865</v>
          </cell>
          <cell r="AD163">
            <v>6865</v>
          </cell>
          <cell r="AE163">
            <v>6865</v>
          </cell>
          <cell r="AF163">
            <v>6865</v>
          </cell>
          <cell r="AG163">
            <v>6865</v>
          </cell>
          <cell r="AH163">
            <v>6865</v>
          </cell>
          <cell r="AI163">
            <v>6865</v>
          </cell>
        </row>
        <row r="164">
          <cell r="A164">
            <v>13512880</v>
          </cell>
          <cell r="D164">
            <v>9438</v>
          </cell>
          <cell r="E164">
            <v>9438</v>
          </cell>
          <cell r="F164">
            <v>9438</v>
          </cell>
          <cell r="G164">
            <v>9438</v>
          </cell>
          <cell r="H164">
            <v>9438</v>
          </cell>
          <cell r="I164">
            <v>8875</v>
          </cell>
          <cell r="J164">
            <v>9438</v>
          </cell>
          <cell r="K164">
            <v>9438</v>
          </cell>
          <cell r="L164">
            <v>9438</v>
          </cell>
          <cell r="M164">
            <v>9438</v>
          </cell>
          <cell r="N164">
            <v>9721</v>
          </cell>
          <cell r="O164">
            <v>8875</v>
          </cell>
          <cell r="P164">
            <v>9438</v>
          </cell>
          <cell r="Q164">
            <v>9438</v>
          </cell>
          <cell r="R164">
            <v>9438</v>
          </cell>
          <cell r="S164">
            <v>9438</v>
          </cell>
          <cell r="T164">
            <v>9438</v>
          </cell>
          <cell r="U164">
            <v>9438</v>
          </cell>
          <cell r="V164">
            <v>9438</v>
          </cell>
          <cell r="W164">
            <v>9438</v>
          </cell>
          <cell r="X164">
            <v>9438</v>
          </cell>
          <cell r="Y164">
            <v>9438</v>
          </cell>
          <cell r="Z164">
            <v>9438</v>
          </cell>
          <cell r="AA164">
            <v>9438</v>
          </cell>
          <cell r="AB164">
            <v>9438</v>
          </cell>
          <cell r="AC164">
            <v>9438</v>
          </cell>
          <cell r="AD164">
            <v>9438</v>
          </cell>
          <cell r="AE164">
            <v>9438</v>
          </cell>
          <cell r="AF164">
            <v>9438</v>
          </cell>
          <cell r="AG164">
            <v>9438</v>
          </cell>
          <cell r="AH164">
            <v>9438</v>
          </cell>
          <cell r="AI164">
            <v>9438</v>
          </cell>
        </row>
        <row r="165">
          <cell r="A165">
            <v>13512881</v>
          </cell>
          <cell r="D165">
            <v>7008</v>
          </cell>
          <cell r="E165">
            <v>7008</v>
          </cell>
          <cell r="F165">
            <v>6798</v>
          </cell>
          <cell r="G165">
            <v>7008</v>
          </cell>
          <cell r="H165">
            <v>7008</v>
          </cell>
          <cell r="I165">
            <v>6798</v>
          </cell>
          <cell r="J165">
            <v>7008</v>
          </cell>
          <cell r="K165">
            <v>7008</v>
          </cell>
          <cell r="L165">
            <v>7008</v>
          </cell>
          <cell r="M165">
            <v>7008</v>
          </cell>
          <cell r="N165">
            <v>7008</v>
          </cell>
          <cell r="O165">
            <v>8500</v>
          </cell>
          <cell r="P165">
            <v>7008</v>
          </cell>
          <cell r="Q165">
            <v>7008</v>
          </cell>
          <cell r="R165">
            <v>7008</v>
          </cell>
          <cell r="S165">
            <v>7008</v>
          </cell>
          <cell r="T165">
            <v>7008</v>
          </cell>
          <cell r="U165">
            <v>7008</v>
          </cell>
          <cell r="V165">
            <v>7008</v>
          </cell>
          <cell r="W165">
            <v>7008</v>
          </cell>
          <cell r="X165">
            <v>7008</v>
          </cell>
          <cell r="Y165">
            <v>7008</v>
          </cell>
          <cell r="Z165">
            <v>7008</v>
          </cell>
          <cell r="AA165">
            <v>7008</v>
          </cell>
          <cell r="AB165">
            <v>7008</v>
          </cell>
          <cell r="AC165">
            <v>7008</v>
          </cell>
          <cell r="AD165">
            <v>7008</v>
          </cell>
          <cell r="AE165">
            <v>7008</v>
          </cell>
          <cell r="AF165">
            <v>7008</v>
          </cell>
          <cell r="AG165">
            <v>7008</v>
          </cell>
          <cell r="AH165">
            <v>7008</v>
          </cell>
          <cell r="AI165">
            <v>7008</v>
          </cell>
        </row>
        <row r="166">
          <cell r="A166">
            <v>13512884</v>
          </cell>
          <cell r="D166">
            <v>6764</v>
          </cell>
          <cell r="E166">
            <v>6764</v>
          </cell>
          <cell r="F166">
            <v>6764</v>
          </cell>
          <cell r="G166">
            <v>6764</v>
          </cell>
          <cell r="H166">
            <v>6764</v>
          </cell>
          <cell r="I166">
            <v>6764</v>
          </cell>
          <cell r="J166">
            <v>6764</v>
          </cell>
          <cell r="K166">
            <v>6764</v>
          </cell>
          <cell r="L166">
            <v>6764</v>
          </cell>
          <cell r="M166">
            <v>6764</v>
          </cell>
          <cell r="N166">
            <v>6764</v>
          </cell>
          <cell r="O166">
            <v>8000</v>
          </cell>
          <cell r="P166">
            <v>6764</v>
          </cell>
          <cell r="Q166">
            <v>6764</v>
          </cell>
          <cell r="R166">
            <v>6764</v>
          </cell>
          <cell r="S166">
            <v>6764</v>
          </cell>
          <cell r="T166">
            <v>6764</v>
          </cell>
          <cell r="U166">
            <v>6764</v>
          </cell>
          <cell r="V166">
            <v>6764</v>
          </cell>
          <cell r="W166">
            <v>6764</v>
          </cell>
          <cell r="X166">
            <v>6764</v>
          </cell>
          <cell r="Y166">
            <v>6764</v>
          </cell>
          <cell r="Z166">
            <v>6764</v>
          </cell>
          <cell r="AA166">
            <v>6764</v>
          </cell>
          <cell r="AB166">
            <v>6764</v>
          </cell>
          <cell r="AC166">
            <v>6764</v>
          </cell>
          <cell r="AD166">
            <v>6764</v>
          </cell>
          <cell r="AE166">
            <v>6764</v>
          </cell>
          <cell r="AF166">
            <v>6764</v>
          </cell>
          <cell r="AG166">
            <v>6764</v>
          </cell>
          <cell r="AH166">
            <v>6764</v>
          </cell>
          <cell r="AI166">
            <v>6764</v>
          </cell>
        </row>
        <row r="167">
          <cell r="A167">
            <v>13512885</v>
          </cell>
          <cell r="D167">
            <v>6938</v>
          </cell>
          <cell r="E167">
            <v>6938</v>
          </cell>
          <cell r="F167">
            <v>6938</v>
          </cell>
          <cell r="G167">
            <v>6938</v>
          </cell>
          <cell r="H167">
            <v>6938</v>
          </cell>
          <cell r="I167">
            <v>6500</v>
          </cell>
          <cell r="J167">
            <v>6938</v>
          </cell>
          <cell r="K167">
            <v>6938</v>
          </cell>
          <cell r="L167">
            <v>6938</v>
          </cell>
          <cell r="M167">
            <v>6938</v>
          </cell>
          <cell r="N167">
            <v>6938</v>
          </cell>
          <cell r="O167">
            <v>6938</v>
          </cell>
          <cell r="P167">
            <v>6938</v>
          </cell>
          <cell r="Q167">
            <v>6938</v>
          </cell>
          <cell r="R167">
            <v>6938</v>
          </cell>
          <cell r="S167">
            <v>6938</v>
          </cell>
          <cell r="T167">
            <v>6938</v>
          </cell>
          <cell r="U167">
            <v>6938</v>
          </cell>
          <cell r="V167">
            <v>6938</v>
          </cell>
          <cell r="W167">
            <v>6938</v>
          </cell>
          <cell r="X167">
            <v>6938</v>
          </cell>
          <cell r="Y167">
            <v>6938</v>
          </cell>
          <cell r="Z167">
            <v>6938</v>
          </cell>
          <cell r="AA167">
            <v>6938</v>
          </cell>
          <cell r="AB167">
            <v>6938</v>
          </cell>
          <cell r="AC167">
            <v>6938</v>
          </cell>
          <cell r="AD167">
            <v>6938</v>
          </cell>
          <cell r="AE167">
            <v>6938</v>
          </cell>
          <cell r="AF167">
            <v>6938</v>
          </cell>
          <cell r="AG167">
            <v>6500</v>
          </cell>
          <cell r="AH167">
            <v>6938</v>
          </cell>
          <cell r="AI167">
            <v>6938</v>
          </cell>
        </row>
        <row r="168">
          <cell r="A168">
            <v>13512886</v>
          </cell>
          <cell r="D168">
            <v>7832</v>
          </cell>
          <cell r="E168">
            <v>7832</v>
          </cell>
          <cell r="F168">
            <v>7832</v>
          </cell>
          <cell r="G168">
            <v>7832</v>
          </cell>
          <cell r="H168">
            <v>7832</v>
          </cell>
          <cell r="I168">
            <v>7832</v>
          </cell>
          <cell r="J168">
            <v>7832</v>
          </cell>
          <cell r="K168">
            <v>7832</v>
          </cell>
          <cell r="L168">
            <v>7832</v>
          </cell>
          <cell r="M168">
            <v>7832</v>
          </cell>
          <cell r="N168">
            <v>7832</v>
          </cell>
          <cell r="O168">
            <v>7832</v>
          </cell>
          <cell r="P168">
            <v>7832</v>
          </cell>
          <cell r="Q168">
            <v>7832</v>
          </cell>
          <cell r="R168">
            <v>7832</v>
          </cell>
          <cell r="S168">
            <v>7832</v>
          </cell>
          <cell r="T168">
            <v>7832</v>
          </cell>
          <cell r="U168">
            <v>7832</v>
          </cell>
          <cell r="V168">
            <v>7832</v>
          </cell>
          <cell r="W168">
            <v>7832</v>
          </cell>
          <cell r="X168">
            <v>7832</v>
          </cell>
          <cell r="Y168">
            <v>7832</v>
          </cell>
          <cell r="Z168">
            <v>7832</v>
          </cell>
          <cell r="AA168">
            <v>7832</v>
          </cell>
          <cell r="AB168">
            <v>7832</v>
          </cell>
          <cell r="AC168">
            <v>7832</v>
          </cell>
          <cell r="AD168">
            <v>7832</v>
          </cell>
          <cell r="AE168">
            <v>7832</v>
          </cell>
          <cell r="AF168">
            <v>7832</v>
          </cell>
          <cell r="AG168">
            <v>7832</v>
          </cell>
          <cell r="AH168">
            <v>7832</v>
          </cell>
          <cell r="AI168">
            <v>7832</v>
          </cell>
        </row>
        <row r="169">
          <cell r="A169">
            <v>13512887</v>
          </cell>
          <cell r="D169">
            <v>11392</v>
          </cell>
          <cell r="E169">
            <v>11392</v>
          </cell>
          <cell r="F169">
            <v>11392</v>
          </cell>
          <cell r="G169">
            <v>11392</v>
          </cell>
          <cell r="H169">
            <v>11392</v>
          </cell>
          <cell r="I169">
            <v>11392</v>
          </cell>
          <cell r="J169">
            <v>11392</v>
          </cell>
          <cell r="K169">
            <v>11392</v>
          </cell>
          <cell r="L169">
            <v>11392</v>
          </cell>
          <cell r="M169">
            <v>11392</v>
          </cell>
          <cell r="N169">
            <v>11392</v>
          </cell>
          <cell r="O169">
            <v>11392</v>
          </cell>
          <cell r="P169">
            <v>11392</v>
          </cell>
          <cell r="Q169">
            <v>11392</v>
          </cell>
          <cell r="R169">
            <v>11392</v>
          </cell>
          <cell r="S169">
            <v>11392</v>
          </cell>
          <cell r="T169">
            <v>11392</v>
          </cell>
          <cell r="U169">
            <v>11392</v>
          </cell>
          <cell r="V169">
            <v>11392</v>
          </cell>
          <cell r="W169">
            <v>11392</v>
          </cell>
          <cell r="X169">
            <v>11392</v>
          </cell>
          <cell r="Y169">
            <v>11392</v>
          </cell>
          <cell r="Z169">
            <v>11392</v>
          </cell>
          <cell r="AA169">
            <v>11392</v>
          </cell>
          <cell r="AB169">
            <v>11392</v>
          </cell>
          <cell r="AC169">
            <v>11392</v>
          </cell>
          <cell r="AD169">
            <v>11392</v>
          </cell>
          <cell r="AE169">
            <v>11392</v>
          </cell>
          <cell r="AF169">
            <v>11392</v>
          </cell>
          <cell r="AG169">
            <v>11392</v>
          </cell>
          <cell r="AH169">
            <v>11392</v>
          </cell>
          <cell r="AI169">
            <v>11392</v>
          </cell>
        </row>
        <row r="170">
          <cell r="A170">
            <v>13512888</v>
          </cell>
          <cell r="D170">
            <v>7287</v>
          </cell>
          <cell r="E170">
            <v>7287</v>
          </cell>
          <cell r="F170">
            <v>7287</v>
          </cell>
          <cell r="G170">
            <v>7287</v>
          </cell>
          <cell r="H170">
            <v>7287</v>
          </cell>
          <cell r="I170">
            <v>7287</v>
          </cell>
          <cell r="J170">
            <v>7287</v>
          </cell>
          <cell r="K170">
            <v>7287</v>
          </cell>
          <cell r="L170">
            <v>7287</v>
          </cell>
          <cell r="M170">
            <v>7287</v>
          </cell>
          <cell r="N170">
            <v>7287</v>
          </cell>
          <cell r="O170">
            <v>7287</v>
          </cell>
          <cell r="P170">
            <v>7287</v>
          </cell>
          <cell r="Q170">
            <v>7287</v>
          </cell>
          <cell r="R170">
            <v>7287</v>
          </cell>
          <cell r="S170">
            <v>7287</v>
          </cell>
          <cell r="T170">
            <v>7287</v>
          </cell>
          <cell r="U170">
            <v>7287</v>
          </cell>
          <cell r="V170">
            <v>7287</v>
          </cell>
          <cell r="W170">
            <v>7287</v>
          </cell>
          <cell r="X170">
            <v>7287</v>
          </cell>
          <cell r="Y170">
            <v>7287</v>
          </cell>
          <cell r="Z170">
            <v>7287</v>
          </cell>
          <cell r="AA170">
            <v>7287</v>
          </cell>
          <cell r="AB170">
            <v>7287</v>
          </cell>
          <cell r="AC170">
            <v>7287</v>
          </cell>
          <cell r="AD170">
            <v>7287</v>
          </cell>
          <cell r="AE170">
            <v>7287</v>
          </cell>
          <cell r="AF170">
            <v>7287</v>
          </cell>
          <cell r="AG170">
            <v>7287</v>
          </cell>
          <cell r="AH170">
            <v>7287</v>
          </cell>
          <cell r="AI170">
            <v>7287</v>
          </cell>
        </row>
        <row r="171">
          <cell r="A171">
            <v>13512889</v>
          </cell>
          <cell r="D171">
            <v>7655</v>
          </cell>
          <cell r="E171">
            <v>7655</v>
          </cell>
          <cell r="F171">
            <v>7655</v>
          </cell>
          <cell r="G171">
            <v>7655</v>
          </cell>
          <cell r="H171">
            <v>7655</v>
          </cell>
          <cell r="I171">
            <v>7655</v>
          </cell>
          <cell r="J171">
            <v>7655</v>
          </cell>
          <cell r="K171">
            <v>7655</v>
          </cell>
          <cell r="L171">
            <v>7655</v>
          </cell>
          <cell r="M171">
            <v>7655</v>
          </cell>
          <cell r="N171">
            <v>7655</v>
          </cell>
          <cell r="O171">
            <v>8500</v>
          </cell>
          <cell r="P171">
            <v>7655</v>
          </cell>
          <cell r="Q171">
            <v>7655</v>
          </cell>
          <cell r="R171">
            <v>7655</v>
          </cell>
          <cell r="S171">
            <v>7655</v>
          </cell>
          <cell r="T171">
            <v>7655</v>
          </cell>
          <cell r="U171">
            <v>7655</v>
          </cell>
          <cell r="V171">
            <v>7655</v>
          </cell>
          <cell r="W171">
            <v>7655</v>
          </cell>
          <cell r="X171">
            <v>7655</v>
          </cell>
          <cell r="Y171">
            <v>7655</v>
          </cell>
          <cell r="Z171">
            <v>7655</v>
          </cell>
          <cell r="AA171">
            <v>7655</v>
          </cell>
          <cell r="AB171">
            <v>7655</v>
          </cell>
          <cell r="AC171">
            <v>7655</v>
          </cell>
          <cell r="AD171">
            <v>7655</v>
          </cell>
          <cell r="AE171">
            <v>7655</v>
          </cell>
          <cell r="AF171">
            <v>7655</v>
          </cell>
          <cell r="AG171">
            <v>7655</v>
          </cell>
          <cell r="AH171">
            <v>7655</v>
          </cell>
          <cell r="AI171">
            <v>7655</v>
          </cell>
        </row>
        <row r="172">
          <cell r="A172">
            <v>13512890</v>
          </cell>
          <cell r="D172">
            <v>8711</v>
          </cell>
          <cell r="E172">
            <v>8711</v>
          </cell>
          <cell r="F172">
            <v>8711</v>
          </cell>
          <cell r="G172">
            <v>8711</v>
          </cell>
          <cell r="H172">
            <v>8711</v>
          </cell>
          <cell r="I172">
            <v>8711</v>
          </cell>
          <cell r="J172">
            <v>8711</v>
          </cell>
          <cell r="K172">
            <v>8711</v>
          </cell>
          <cell r="L172">
            <v>8711</v>
          </cell>
          <cell r="M172">
            <v>8711</v>
          </cell>
          <cell r="N172">
            <v>8711</v>
          </cell>
          <cell r="O172">
            <v>8500</v>
          </cell>
          <cell r="P172">
            <v>8711</v>
          </cell>
          <cell r="Q172">
            <v>8711</v>
          </cell>
          <cell r="R172">
            <v>8711</v>
          </cell>
          <cell r="S172">
            <v>8711</v>
          </cell>
          <cell r="T172">
            <v>8711</v>
          </cell>
          <cell r="U172">
            <v>8711</v>
          </cell>
          <cell r="V172">
            <v>8711</v>
          </cell>
          <cell r="W172">
            <v>8711</v>
          </cell>
          <cell r="X172">
            <v>8711</v>
          </cell>
          <cell r="Y172">
            <v>8711</v>
          </cell>
          <cell r="Z172">
            <v>8711</v>
          </cell>
          <cell r="AA172">
            <v>8711</v>
          </cell>
          <cell r="AB172">
            <v>8711</v>
          </cell>
          <cell r="AC172">
            <v>8711</v>
          </cell>
          <cell r="AD172">
            <v>8711</v>
          </cell>
          <cell r="AE172">
            <v>8711</v>
          </cell>
          <cell r="AF172">
            <v>8711</v>
          </cell>
          <cell r="AG172">
            <v>8711</v>
          </cell>
          <cell r="AH172">
            <v>8711</v>
          </cell>
          <cell r="AI172">
            <v>8711</v>
          </cell>
        </row>
        <row r="173">
          <cell r="A173">
            <v>13512891</v>
          </cell>
          <cell r="D173">
            <v>7313</v>
          </cell>
          <cell r="E173">
            <v>7313</v>
          </cell>
          <cell r="F173">
            <v>7313</v>
          </cell>
          <cell r="G173">
            <v>7313</v>
          </cell>
          <cell r="H173">
            <v>7313</v>
          </cell>
          <cell r="I173">
            <v>7313</v>
          </cell>
          <cell r="J173">
            <v>7313</v>
          </cell>
          <cell r="K173">
            <v>7313</v>
          </cell>
          <cell r="L173">
            <v>7313</v>
          </cell>
          <cell r="M173">
            <v>7313</v>
          </cell>
          <cell r="N173">
            <v>7313</v>
          </cell>
          <cell r="O173">
            <v>7313</v>
          </cell>
          <cell r="P173">
            <v>7313</v>
          </cell>
          <cell r="Q173">
            <v>7313</v>
          </cell>
          <cell r="R173">
            <v>7313</v>
          </cell>
          <cell r="S173">
            <v>7313</v>
          </cell>
          <cell r="T173">
            <v>7313</v>
          </cell>
          <cell r="U173">
            <v>7313</v>
          </cell>
          <cell r="V173">
            <v>7313</v>
          </cell>
          <cell r="W173">
            <v>7313</v>
          </cell>
          <cell r="X173">
            <v>7313</v>
          </cell>
          <cell r="Y173">
            <v>7313</v>
          </cell>
          <cell r="Z173">
            <v>7313</v>
          </cell>
          <cell r="AA173">
            <v>7313</v>
          </cell>
          <cell r="AB173">
            <v>7313</v>
          </cell>
          <cell r="AC173">
            <v>7313</v>
          </cell>
          <cell r="AD173">
            <v>7313</v>
          </cell>
          <cell r="AE173">
            <v>7313</v>
          </cell>
          <cell r="AF173">
            <v>7313</v>
          </cell>
          <cell r="AG173">
            <v>7313</v>
          </cell>
          <cell r="AH173">
            <v>7313</v>
          </cell>
          <cell r="AI173">
            <v>7313</v>
          </cell>
        </row>
        <row r="174">
          <cell r="A174">
            <v>13512893</v>
          </cell>
          <cell r="D174">
            <v>7419</v>
          </cell>
          <cell r="E174">
            <v>7419</v>
          </cell>
          <cell r="F174">
            <v>7419</v>
          </cell>
          <cell r="G174">
            <v>7419</v>
          </cell>
          <cell r="H174">
            <v>7419</v>
          </cell>
          <cell r="I174">
            <v>7419</v>
          </cell>
          <cell r="J174">
            <v>7419</v>
          </cell>
          <cell r="K174">
            <v>7419</v>
          </cell>
          <cell r="L174">
            <v>7419</v>
          </cell>
          <cell r="M174">
            <v>7419</v>
          </cell>
          <cell r="N174">
            <v>7419</v>
          </cell>
          <cell r="O174">
            <v>7419</v>
          </cell>
          <cell r="P174">
            <v>7419</v>
          </cell>
          <cell r="Q174">
            <v>7419</v>
          </cell>
          <cell r="R174">
            <v>7419</v>
          </cell>
          <cell r="S174">
            <v>7419</v>
          </cell>
          <cell r="T174">
            <v>7419</v>
          </cell>
          <cell r="U174">
            <v>7419</v>
          </cell>
          <cell r="V174">
            <v>7419</v>
          </cell>
          <cell r="W174">
            <v>7419</v>
          </cell>
          <cell r="X174">
            <v>7419</v>
          </cell>
          <cell r="Y174">
            <v>7419</v>
          </cell>
          <cell r="Z174">
            <v>7419</v>
          </cell>
          <cell r="AA174">
            <v>7419</v>
          </cell>
          <cell r="AB174">
            <v>7419</v>
          </cell>
          <cell r="AC174">
            <v>7419</v>
          </cell>
          <cell r="AD174">
            <v>7419</v>
          </cell>
          <cell r="AE174">
            <v>7419</v>
          </cell>
          <cell r="AF174">
            <v>7419</v>
          </cell>
          <cell r="AG174">
            <v>7419</v>
          </cell>
          <cell r="AH174">
            <v>7419</v>
          </cell>
          <cell r="AI174">
            <v>7419</v>
          </cell>
        </row>
        <row r="175">
          <cell r="A175">
            <v>13512894</v>
          </cell>
          <cell r="D175">
            <v>7744</v>
          </cell>
          <cell r="E175">
            <v>7744</v>
          </cell>
          <cell r="F175">
            <v>7744</v>
          </cell>
          <cell r="G175">
            <v>7744</v>
          </cell>
          <cell r="H175">
            <v>7744</v>
          </cell>
          <cell r="I175">
            <v>7744</v>
          </cell>
          <cell r="J175">
            <v>7744</v>
          </cell>
          <cell r="K175">
            <v>7744</v>
          </cell>
          <cell r="L175">
            <v>7744</v>
          </cell>
          <cell r="M175">
            <v>7744</v>
          </cell>
          <cell r="N175">
            <v>7744</v>
          </cell>
          <cell r="O175">
            <v>8122</v>
          </cell>
          <cell r="P175">
            <v>7744</v>
          </cell>
          <cell r="Q175">
            <v>7744</v>
          </cell>
          <cell r="R175">
            <v>7744</v>
          </cell>
          <cell r="S175">
            <v>7744</v>
          </cell>
          <cell r="T175">
            <v>7744</v>
          </cell>
          <cell r="U175">
            <v>7744</v>
          </cell>
          <cell r="V175">
            <v>7744</v>
          </cell>
          <cell r="W175">
            <v>7744</v>
          </cell>
          <cell r="X175">
            <v>7744</v>
          </cell>
          <cell r="Y175">
            <v>7744</v>
          </cell>
          <cell r="Z175">
            <v>7744</v>
          </cell>
          <cell r="AA175">
            <v>7744</v>
          </cell>
          <cell r="AB175">
            <v>7744</v>
          </cell>
          <cell r="AC175">
            <v>7744</v>
          </cell>
          <cell r="AD175">
            <v>7744</v>
          </cell>
          <cell r="AE175">
            <v>7744</v>
          </cell>
          <cell r="AF175">
            <v>7744</v>
          </cell>
          <cell r="AG175">
            <v>7744</v>
          </cell>
          <cell r="AH175">
            <v>7744</v>
          </cell>
          <cell r="AI175">
            <v>7744</v>
          </cell>
        </row>
        <row r="176">
          <cell r="A176">
            <v>13512895</v>
          </cell>
          <cell r="D176">
            <v>6400</v>
          </cell>
          <cell r="E176">
            <v>6400</v>
          </cell>
          <cell r="F176">
            <v>6400</v>
          </cell>
          <cell r="G176">
            <v>6400</v>
          </cell>
          <cell r="H176">
            <v>6400</v>
          </cell>
          <cell r="I176">
            <v>6500</v>
          </cell>
          <cell r="J176">
            <v>6400</v>
          </cell>
          <cell r="K176">
            <v>6400</v>
          </cell>
          <cell r="L176">
            <v>6400</v>
          </cell>
          <cell r="M176">
            <v>6400</v>
          </cell>
          <cell r="N176">
            <v>6400</v>
          </cell>
          <cell r="O176">
            <v>6400</v>
          </cell>
          <cell r="P176">
            <v>6400</v>
          </cell>
          <cell r="Q176">
            <v>6400</v>
          </cell>
          <cell r="R176">
            <v>6400</v>
          </cell>
          <cell r="S176">
            <v>6400</v>
          </cell>
          <cell r="T176">
            <v>6400</v>
          </cell>
          <cell r="U176">
            <v>6400</v>
          </cell>
          <cell r="V176">
            <v>6400</v>
          </cell>
          <cell r="W176">
            <v>6400</v>
          </cell>
          <cell r="X176">
            <v>6400</v>
          </cell>
          <cell r="Y176">
            <v>6400</v>
          </cell>
          <cell r="Z176">
            <v>6400</v>
          </cell>
          <cell r="AA176">
            <v>6400</v>
          </cell>
          <cell r="AB176">
            <v>6400</v>
          </cell>
          <cell r="AC176">
            <v>6400</v>
          </cell>
          <cell r="AD176">
            <v>6400</v>
          </cell>
          <cell r="AE176">
            <v>6400</v>
          </cell>
          <cell r="AF176">
            <v>6400</v>
          </cell>
          <cell r="AG176">
            <v>6400</v>
          </cell>
          <cell r="AH176">
            <v>6400</v>
          </cell>
          <cell r="AI176">
            <v>6400</v>
          </cell>
        </row>
        <row r="177">
          <cell r="A177">
            <v>13512896</v>
          </cell>
          <cell r="D177">
            <v>7463</v>
          </cell>
          <cell r="E177">
            <v>7463</v>
          </cell>
          <cell r="F177">
            <v>7463</v>
          </cell>
          <cell r="G177">
            <v>7463</v>
          </cell>
          <cell r="H177">
            <v>7463</v>
          </cell>
          <cell r="I177">
            <v>7463</v>
          </cell>
          <cell r="J177">
            <v>7463</v>
          </cell>
          <cell r="K177">
            <v>7463</v>
          </cell>
          <cell r="L177">
            <v>7463</v>
          </cell>
          <cell r="M177">
            <v>7463</v>
          </cell>
          <cell r="N177">
            <v>7463</v>
          </cell>
          <cell r="O177">
            <v>7463</v>
          </cell>
          <cell r="P177">
            <v>7463</v>
          </cell>
          <cell r="Q177">
            <v>7463</v>
          </cell>
          <cell r="R177">
            <v>7463</v>
          </cell>
          <cell r="S177">
            <v>7463</v>
          </cell>
          <cell r="T177">
            <v>7463</v>
          </cell>
          <cell r="U177">
            <v>7463</v>
          </cell>
          <cell r="V177">
            <v>8160</v>
          </cell>
          <cell r="W177">
            <v>7463</v>
          </cell>
          <cell r="X177">
            <v>7463</v>
          </cell>
          <cell r="Y177">
            <v>7463</v>
          </cell>
          <cell r="Z177">
            <v>7463</v>
          </cell>
          <cell r="AA177">
            <v>7463</v>
          </cell>
          <cell r="AB177">
            <v>7463</v>
          </cell>
          <cell r="AC177">
            <v>7463</v>
          </cell>
          <cell r="AD177">
            <v>7463</v>
          </cell>
          <cell r="AE177">
            <v>7463</v>
          </cell>
          <cell r="AF177">
            <v>7463</v>
          </cell>
          <cell r="AG177">
            <v>7463</v>
          </cell>
          <cell r="AH177">
            <v>7463</v>
          </cell>
          <cell r="AI177">
            <v>7463</v>
          </cell>
        </row>
        <row r="178">
          <cell r="A178">
            <v>13512897</v>
          </cell>
          <cell r="D178">
            <v>8816</v>
          </cell>
          <cell r="E178">
            <v>8816</v>
          </cell>
          <cell r="F178">
            <v>8816</v>
          </cell>
          <cell r="G178">
            <v>8816</v>
          </cell>
          <cell r="H178">
            <v>8816</v>
          </cell>
          <cell r="I178">
            <v>8816</v>
          </cell>
          <cell r="J178">
            <v>8816</v>
          </cell>
          <cell r="K178">
            <v>8816</v>
          </cell>
          <cell r="L178">
            <v>8816</v>
          </cell>
          <cell r="M178">
            <v>8816</v>
          </cell>
          <cell r="N178">
            <v>8816</v>
          </cell>
          <cell r="O178">
            <v>8500</v>
          </cell>
          <cell r="P178">
            <v>8816</v>
          </cell>
          <cell r="Q178">
            <v>8816</v>
          </cell>
          <cell r="R178">
            <v>8816</v>
          </cell>
          <cell r="S178">
            <v>8816</v>
          </cell>
          <cell r="T178">
            <v>8816</v>
          </cell>
          <cell r="U178">
            <v>8816</v>
          </cell>
          <cell r="V178">
            <v>8816</v>
          </cell>
          <cell r="W178">
            <v>8816</v>
          </cell>
          <cell r="X178">
            <v>8816</v>
          </cell>
          <cell r="Y178">
            <v>8816</v>
          </cell>
          <cell r="Z178">
            <v>8816</v>
          </cell>
          <cell r="AA178">
            <v>8816</v>
          </cell>
          <cell r="AB178">
            <v>8816</v>
          </cell>
          <cell r="AC178">
            <v>8816</v>
          </cell>
          <cell r="AD178">
            <v>8816</v>
          </cell>
          <cell r="AE178">
            <v>8816</v>
          </cell>
          <cell r="AF178">
            <v>8816</v>
          </cell>
          <cell r="AG178">
            <v>8816</v>
          </cell>
          <cell r="AH178">
            <v>8816</v>
          </cell>
          <cell r="AI178">
            <v>8816</v>
          </cell>
        </row>
        <row r="179">
          <cell r="A179">
            <v>13512898</v>
          </cell>
          <cell r="D179">
            <v>7500</v>
          </cell>
          <cell r="E179">
            <v>7500</v>
          </cell>
          <cell r="F179">
            <v>7500</v>
          </cell>
          <cell r="G179">
            <v>7500</v>
          </cell>
          <cell r="H179">
            <v>7500</v>
          </cell>
          <cell r="I179">
            <v>7500</v>
          </cell>
          <cell r="J179">
            <v>7500</v>
          </cell>
          <cell r="K179">
            <v>7500</v>
          </cell>
          <cell r="L179">
            <v>7500</v>
          </cell>
          <cell r="M179">
            <v>7500</v>
          </cell>
          <cell r="N179">
            <v>7500</v>
          </cell>
          <cell r="O179">
            <v>7500</v>
          </cell>
          <cell r="P179">
            <v>7500</v>
          </cell>
          <cell r="Q179">
            <v>7500</v>
          </cell>
          <cell r="R179">
            <v>7500</v>
          </cell>
          <cell r="S179">
            <v>7500</v>
          </cell>
          <cell r="T179">
            <v>7500</v>
          </cell>
          <cell r="U179">
            <v>7500</v>
          </cell>
          <cell r="V179">
            <v>7500</v>
          </cell>
          <cell r="W179">
            <v>7500</v>
          </cell>
          <cell r="X179">
            <v>7500</v>
          </cell>
          <cell r="Y179">
            <v>7500</v>
          </cell>
          <cell r="Z179">
            <v>7500</v>
          </cell>
          <cell r="AA179">
            <v>7500</v>
          </cell>
          <cell r="AB179">
            <v>7500</v>
          </cell>
          <cell r="AC179">
            <v>7500</v>
          </cell>
          <cell r="AD179">
            <v>7500</v>
          </cell>
          <cell r="AE179">
            <v>7500</v>
          </cell>
          <cell r="AF179">
            <v>7500</v>
          </cell>
          <cell r="AG179">
            <v>7500</v>
          </cell>
          <cell r="AH179">
            <v>7500</v>
          </cell>
          <cell r="AI179">
            <v>7500</v>
          </cell>
        </row>
        <row r="180">
          <cell r="A180">
            <v>13512899</v>
          </cell>
          <cell r="D180">
            <v>9222</v>
          </cell>
          <cell r="E180">
            <v>9222</v>
          </cell>
          <cell r="F180">
            <v>9222</v>
          </cell>
          <cell r="G180">
            <v>9222</v>
          </cell>
          <cell r="H180">
            <v>9222</v>
          </cell>
          <cell r="I180">
            <v>9222</v>
          </cell>
          <cell r="J180">
            <v>9222</v>
          </cell>
          <cell r="K180">
            <v>9222</v>
          </cell>
          <cell r="L180">
            <v>9222</v>
          </cell>
          <cell r="M180">
            <v>9222</v>
          </cell>
          <cell r="N180">
            <v>9222</v>
          </cell>
          <cell r="O180">
            <v>9222</v>
          </cell>
          <cell r="P180">
            <v>9222</v>
          </cell>
          <cell r="Q180">
            <v>9222</v>
          </cell>
          <cell r="R180">
            <v>9222</v>
          </cell>
          <cell r="S180">
            <v>9222</v>
          </cell>
          <cell r="T180">
            <v>9222</v>
          </cell>
          <cell r="U180">
            <v>9222</v>
          </cell>
          <cell r="V180">
            <v>9222</v>
          </cell>
          <cell r="W180">
            <v>9222</v>
          </cell>
          <cell r="X180">
            <v>9222</v>
          </cell>
          <cell r="Y180">
            <v>9222</v>
          </cell>
          <cell r="Z180">
            <v>9222</v>
          </cell>
          <cell r="AA180">
            <v>9222</v>
          </cell>
          <cell r="AB180">
            <v>9222</v>
          </cell>
          <cell r="AC180">
            <v>9222</v>
          </cell>
          <cell r="AD180">
            <v>9222</v>
          </cell>
          <cell r="AE180">
            <v>9222</v>
          </cell>
          <cell r="AF180">
            <v>9222</v>
          </cell>
          <cell r="AG180">
            <v>9222</v>
          </cell>
          <cell r="AH180">
            <v>9222</v>
          </cell>
          <cell r="AI180">
            <v>9222</v>
          </cell>
        </row>
        <row r="181">
          <cell r="A181">
            <v>13513003</v>
          </cell>
          <cell r="D181">
            <v>6396</v>
          </cell>
          <cell r="E181">
            <v>6396</v>
          </cell>
          <cell r="F181">
            <v>6396</v>
          </cell>
          <cell r="G181">
            <v>6396</v>
          </cell>
          <cell r="H181">
            <v>6396</v>
          </cell>
          <cell r="I181">
            <v>6500</v>
          </cell>
          <cell r="J181">
            <v>6396</v>
          </cell>
          <cell r="K181">
            <v>6396</v>
          </cell>
          <cell r="L181">
            <v>6396</v>
          </cell>
          <cell r="M181">
            <v>6500</v>
          </cell>
          <cell r="N181">
            <v>6396</v>
          </cell>
          <cell r="O181">
            <v>6396</v>
          </cell>
          <cell r="P181">
            <v>6396</v>
          </cell>
          <cell r="Q181">
            <v>6396</v>
          </cell>
          <cell r="R181">
            <v>6396</v>
          </cell>
          <cell r="S181">
            <v>6396</v>
          </cell>
          <cell r="T181">
            <v>6396</v>
          </cell>
          <cell r="U181">
            <v>6396</v>
          </cell>
          <cell r="V181">
            <v>6396</v>
          </cell>
          <cell r="W181">
            <v>6396</v>
          </cell>
          <cell r="X181">
            <v>6396</v>
          </cell>
          <cell r="Y181">
            <v>6396</v>
          </cell>
          <cell r="Z181">
            <v>6396</v>
          </cell>
          <cell r="AA181">
            <v>6396</v>
          </cell>
          <cell r="AB181">
            <v>6396</v>
          </cell>
          <cell r="AC181">
            <v>6396</v>
          </cell>
          <cell r="AD181">
            <v>6396</v>
          </cell>
          <cell r="AE181">
            <v>6396</v>
          </cell>
          <cell r="AF181">
            <v>6396</v>
          </cell>
          <cell r="AG181">
            <v>6396</v>
          </cell>
          <cell r="AH181">
            <v>6396</v>
          </cell>
          <cell r="AI181">
            <v>6396</v>
          </cell>
        </row>
        <row r="182">
          <cell r="A182">
            <v>13513004</v>
          </cell>
          <cell r="D182">
            <v>3295</v>
          </cell>
          <cell r="E182">
            <v>3295</v>
          </cell>
          <cell r="F182">
            <v>3295</v>
          </cell>
          <cell r="G182">
            <v>3295</v>
          </cell>
          <cell r="H182">
            <v>3295</v>
          </cell>
          <cell r="I182">
            <v>3295</v>
          </cell>
          <cell r="J182">
            <v>3295</v>
          </cell>
          <cell r="K182">
            <v>3295</v>
          </cell>
          <cell r="L182">
            <v>3295</v>
          </cell>
          <cell r="M182">
            <v>3295</v>
          </cell>
          <cell r="N182">
            <v>3295</v>
          </cell>
          <cell r="O182">
            <v>3295</v>
          </cell>
          <cell r="P182">
            <v>3295</v>
          </cell>
          <cell r="Q182">
            <v>3295</v>
          </cell>
          <cell r="R182">
            <v>3295</v>
          </cell>
          <cell r="S182">
            <v>3295</v>
          </cell>
          <cell r="T182">
            <v>3295</v>
          </cell>
          <cell r="U182">
            <v>3295</v>
          </cell>
          <cell r="V182">
            <v>3295</v>
          </cell>
          <cell r="W182">
            <v>3295</v>
          </cell>
          <cell r="X182">
            <v>3295</v>
          </cell>
          <cell r="Y182">
            <v>3295</v>
          </cell>
          <cell r="Z182">
            <v>3295</v>
          </cell>
          <cell r="AA182">
            <v>3295</v>
          </cell>
          <cell r="AB182">
            <v>3295</v>
          </cell>
          <cell r="AC182">
            <v>3295</v>
          </cell>
          <cell r="AD182">
            <v>3295</v>
          </cell>
          <cell r="AE182">
            <v>3295</v>
          </cell>
          <cell r="AF182">
            <v>3295</v>
          </cell>
          <cell r="AG182">
            <v>3295</v>
          </cell>
          <cell r="AH182">
            <v>3295</v>
          </cell>
          <cell r="AI182">
            <v>3295</v>
          </cell>
        </row>
        <row r="183">
          <cell r="A183">
            <v>13513101</v>
          </cell>
          <cell r="D183">
            <v>9873</v>
          </cell>
          <cell r="E183">
            <v>9873</v>
          </cell>
          <cell r="F183">
            <v>9873</v>
          </cell>
          <cell r="G183">
            <v>9873</v>
          </cell>
          <cell r="H183">
            <v>9873</v>
          </cell>
          <cell r="I183">
            <v>9873</v>
          </cell>
          <cell r="J183">
            <v>9873</v>
          </cell>
          <cell r="K183">
            <v>9873</v>
          </cell>
          <cell r="L183">
            <v>9873</v>
          </cell>
          <cell r="M183">
            <v>9873</v>
          </cell>
          <cell r="N183">
            <v>9873</v>
          </cell>
          <cell r="O183">
            <v>9873</v>
          </cell>
          <cell r="P183">
            <v>9873</v>
          </cell>
          <cell r="Q183">
            <v>9873</v>
          </cell>
          <cell r="R183">
            <v>9873</v>
          </cell>
          <cell r="S183">
            <v>9873</v>
          </cell>
          <cell r="T183">
            <v>9873</v>
          </cell>
          <cell r="U183">
            <v>9873</v>
          </cell>
          <cell r="V183">
            <v>9873</v>
          </cell>
          <cell r="W183">
            <v>9873</v>
          </cell>
          <cell r="X183">
            <v>9873</v>
          </cell>
          <cell r="Y183">
            <v>9873</v>
          </cell>
          <cell r="Z183">
            <v>9873</v>
          </cell>
          <cell r="AA183">
            <v>9873</v>
          </cell>
          <cell r="AB183">
            <v>9873</v>
          </cell>
          <cell r="AC183">
            <v>9873</v>
          </cell>
          <cell r="AD183">
            <v>9873</v>
          </cell>
          <cell r="AE183">
            <v>9873</v>
          </cell>
          <cell r="AF183">
            <v>9873</v>
          </cell>
          <cell r="AG183">
            <v>9873</v>
          </cell>
          <cell r="AH183">
            <v>9873</v>
          </cell>
          <cell r="AI183">
            <v>9873</v>
          </cell>
        </row>
        <row r="184">
          <cell r="A184">
            <v>13513301</v>
          </cell>
          <cell r="D184">
            <v>7059</v>
          </cell>
          <cell r="E184">
            <v>7059</v>
          </cell>
          <cell r="F184">
            <v>7059</v>
          </cell>
          <cell r="G184">
            <v>7059</v>
          </cell>
          <cell r="H184">
            <v>7059</v>
          </cell>
          <cell r="I184">
            <v>6500</v>
          </cell>
          <cell r="J184">
            <v>7059</v>
          </cell>
          <cell r="K184">
            <v>7059</v>
          </cell>
          <cell r="L184">
            <v>7059</v>
          </cell>
          <cell r="M184">
            <v>7059</v>
          </cell>
          <cell r="N184">
            <v>7059</v>
          </cell>
          <cell r="O184">
            <v>7059</v>
          </cell>
          <cell r="P184">
            <v>7059</v>
          </cell>
          <cell r="Q184">
            <v>7059</v>
          </cell>
          <cell r="R184">
            <v>7059</v>
          </cell>
          <cell r="S184">
            <v>7059</v>
          </cell>
          <cell r="T184">
            <v>7059</v>
          </cell>
          <cell r="U184">
            <v>7059</v>
          </cell>
          <cell r="V184">
            <v>7059</v>
          </cell>
          <cell r="W184">
            <v>7059</v>
          </cell>
          <cell r="X184">
            <v>7059</v>
          </cell>
          <cell r="Y184">
            <v>7059</v>
          </cell>
          <cell r="Z184">
            <v>7059</v>
          </cell>
          <cell r="AA184">
            <v>7059</v>
          </cell>
          <cell r="AB184">
            <v>7059</v>
          </cell>
          <cell r="AC184">
            <v>7059</v>
          </cell>
          <cell r="AD184">
            <v>7059</v>
          </cell>
          <cell r="AE184">
            <v>7059</v>
          </cell>
          <cell r="AF184">
            <v>7059</v>
          </cell>
          <cell r="AG184">
            <v>7059</v>
          </cell>
          <cell r="AH184">
            <v>7059</v>
          </cell>
          <cell r="AI184">
            <v>7059</v>
          </cell>
        </row>
        <row r="185">
          <cell r="A185">
            <v>13513602</v>
          </cell>
          <cell r="D185">
            <v>9050</v>
          </cell>
          <cell r="E185">
            <v>9050</v>
          </cell>
          <cell r="F185">
            <v>9050</v>
          </cell>
          <cell r="G185">
            <v>9050</v>
          </cell>
          <cell r="H185">
            <v>9050</v>
          </cell>
          <cell r="I185">
            <v>6500</v>
          </cell>
          <cell r="J185">
            <v>9050</v>
          </cell>
          <cell r="K185">
            <v>9050</v>
          </cell>
          <cell r="L185">
            <v>9050</v>
          </cell>
          <cell r="M185">
            <v>9050</v>
          </cell>
          <cell r="N185">
            <v>9050</v>
          </cell>
          <cell r="O185">
            <v>9050</v>
          </cell>
          <cell r="P185">
            <v>9050</v>
          </cell>
          <cell r="Q185">
            <v>9050</v>
          </cell>
          <cell r="R185">
            <v>9050</v>
          </cell>
          <cell r="S185">
            <v>9050</v>
          </cell>
          <cell r="T185">
            <v>9050</v>
          </cell>
          <cell r="U185">
            <v>9050</v>
          </cell>
          <cell r="V185">
            <v>9050</v>
          </cell>
          <cell r="W185">
            <v>9050</v>
          </cell>
          <cell r="X185">
            <v>9050</v>
          </cell>
          <cell r="Y185">
            <v>9050</v>
          </cell>
          <cell r="Z185">
            <v>9050</v>
          </cell>
          <cell r="AA185">
            <v>9050</v>
          </cell>
          <cell r="AB185">
            <v>9050</v>
          </cell>
          <cell r="AC185">
            <v>9050</v>
          </cell>
          <cell r="AD185">
            <v>9050</v>
          </cell>
          <cell r="AE185">
            <v>9050</v>
          </cell>
          <cell r="AF185">
            <v>9050</v>
          </cell>
          <cell r="AG185">
            <v>9050</v>
          </cell>
          <cell r="AH185">
            <v>9050</v>
          </cell>
          <cell r="AI185">
            <v>9050</v>
          </cell>
        </row>
        <row r="186">
          <cell r="A186">
            <v>13513603</v>
          </cell>
          <cell r="D186">
            <v>9438</v>
          </cell>
          <cell r="E186">
            <v>9438</v>
          </cell>
          <cell r="F186">
            <v>9438</v>
          </cell>
          <cell r="G186">
            <v>9438</v>
          </cell>
          <cell r="H186">
            <v>9438</v>
          </cell>
          <cell r="I186">
            <v>7969</v>
          </cell>
          <cell r="J186">
            <v>9438</v>
          </cell>
          <cell r="K186">
            <v>9438</v>
          </cell>
          <cell r="L186">
            <v>9438</v>
          </cell>
          <cell r="M186">
            <v>9438</v>
          </cell>
          <cell r="N186">
            <v>9438</v>
          </cell>
          <cell r="O186">
            <v>9438</v>
          </cell>
          <cell r="P186">
            <v>9438</v>
          </cell>
          <cell r="Q186">
            <v>9438</v>
          </cell>
          <cell r="R186">
            <v>9438</v>
          </cell>
          <cell r="S186">
            <v>9438</v>
          </cell>
          <cell r="T186">
            <v>9438</v>
          </cell>
          <cell r="U186">
            <v>9438</v>
          </cell>
          <cell r="V186">
            <v>9438</v>
          </cell>
          <cell r="W186">
            <v>9438</v>
          </cell>
          <cell r="X186">
            <v>9438</v>
          </cell>
          <cell r="Y186">
            <v>9438</v>
          </cell>
          <cell r="Z186">
            <v>9438</v>
          </cell>
          <cell r="AA186">
            <v>9438</v>
          </cell>
          <cell r="AB186">
            <v>9438</v>
          </cell>
          <cell r="AC186">
            <v>9438</v>
          </cell>
          <cell r="AD186">
            <v>9438</v>
          </cell>
          <cell r="AE186">
            <v>9438</v>
          </cell>
          <cell r="AF186">
            <v>9438</v>
          </cell>
          <cell r="AG186">
            <v>9438</v>
          </cell>
          <cell r="AH186">
            <v>9438</v>
          </cell>
          <cell r="AI186">
            <v>9438</v>
          </cell>
        </row>
        <row r="187">
          <cell r="A187">
            <v>13513604</v>
          </cell>
          <cell r="D187">
            <v>8300</v>
          </cell>
          <cell r="E187">
            <v>8300</v>
          </cell>
          <cell r="F187">
            <v>8300</v>
          </cell>
          <cell r="G187">
            <v>8300</v>
          </cell>
          <cell r="H187">
            <v>8300</v>
          </cell>
          <cell r="I187">
            <v>6500</v>
          </cell>
          <cell r="J187">
            <v>8300</v>
          </cell>
          <cell r="K187">
            <v>8300</v>
          </cell>
          <cell r="L187">
            <v>8300</v>
          </cell>
          <cell r="M187">
            <v>8300</v>
          </cell>
          <cell r="N187">
            <v>8300</v>
          </cell>
          <cell r="O187">
            <v>8300</v>
          </cell>
          <cell r="P187">
            <v>8300</v>
          </cell>
          <cell r="Q187">
            <v>8300</v>
          </cell>
          <cell r="R187">
            <v>8300</v>
          </cell>
          <cell r="S187">
            <v>8300</v>
          </cell>
          <cell r="T187">
            <v>8300</v>
          </cell>
          <cell r="U187">
            <v>8300</v>
          </cell>
          <cell r="V187">
            <v>8300</v>
          </cell>
          <cell r="W187">
            <v>8300</v>
          </cell>
          <cell r="X187">
            <v>8300</v>
          </cell>
          <cell r="Y187">
            <v>8300</v>
          </cell>
          <cell r="Z187">
            <v>8300</v>
          </cell>
          <cell r="AA187">
            <v>8300</v>
          </cell>
          <cell r="AB187">
            <v>8300</v>
          </cell>
          <cell r="AC187">
            <v>8300</v>
          </cell>
          <cell r="AD187">
            <v>8300</v>
          </cell>
          <cell r="AE187">
            <v>8300</v>
          </cell>
          <cell r="AF187">
            <v>8300</v>
          </cell>
          <cell r="AG187">
            <v>8300</v>
          </cell>
          <cell r="AH187">
            <v>8300</v>
          </cell>
          <cell r="AI187">
            <v>8300</v>
          </cell>
        </row>
        <row r="188">
          <cell r="A188">
            <v>13513605</v>
          </cell>
          <cell r="D188">
            <v>7802</v>
          </cell>
          <cell r="E188">
            <v>7802</v>
          </cell>
          <cell r="F188">
            <v>7802</v>
          </cell>
          <cell r="G188">
            <v>7802</v>
          </cell>
          <cell r="H188">
            <v>7802</v>
          </cell>
          <cell r="I188">
            <v>6965</v>
          </cell>
          <cell r="J188">
            <v>7802</v>
          </cell>
          <cell r="K188">
            <v>7802</v>
          </cell>
          <cell r="L188">
            <v>7802</v>
          </cell>
          <cell r="M188">
            <v>7802</v>
          </cell>
          <cell r="N188">
            <v>7802</v>
          </cell>
          <cell r="O188">
            <v>8500</v>
          </cell>
          <cell r="P188">
            <v>7802</v>
          </cell>
          <cell r="Q188">
            <v>7802</v>
          </cell>
          <cell r="R188">
            <v>7802</v>
          </cell>
          <cell r="S188">
            <v>7802</v>
          </cell>
          <cell r="T188">
            <v>7802</v>
          </cell>
          <cell r="U188">
            <v>7802</v>
          </cell>
          <cell r="V188">
            <v>7802</v>
          </cell>
          <cell r="W188">
            <v>7802</v>
          </cell>
          <cell r="X188">
            <v>7802</v>
          </cell>
          <cell r="Y188">
            <v>7802</v>
          </cell>
          <cell r="Z188">
            <v>7802</v>
          </cell>
          <cell r="AA188">
            <v>7802</v>
          </cell>
          <cell r="AB188">
            <v>7802</v>
          </cell>
          <cell r="AC188">
            <v>7802</v>
          </cell>
          <cell r="AD188">
            <v>7802</v>
          </cell>
          <cell r="AE188">
            <v>7802</v>
          </cell>
          <cell r="AF188">
            <v>7802</v>
          </cell>
          <cell r="AG188">
            <v>7802</v>
          </cell>
          <cell r="AH188">
            <v>7802</v>
          </cell>
          <cell r="AI188">
            <v>7802</v>
          </cell>
        </row>
        <row r="189">
          <cell r="A189">
            <v>13513607</v>
          </cell>
          <cell r="D189">
            <v>10500</v>
          </cell>
          <cell r="E189">
            <v>10500</v>
          </cell>
          <cell r="F189">
            <v>10500</v>
          </cell>
          <cell r="G189">
            <v>10500</v>
          </cell>
          <cell r="H189">
            <v>10500</v>
          </cell>
          <cell r="I189">
            <v>10500</v>
          </cell>
          <cell r="J189">
            <v>10500</v>
          </cell>
          <cell r="K189">
            <v>10500</v>
          </cell>
          <cell r="L189">
            <v>10500</v>
          </cell>
          <cell r="M189">
            <v>10500</v>
          </cell>
          <cell r="N189">
            <v>10500</v>
          </cell>
          <cell r="O189">
            <v>8500</v>
          </cell>
          <cell r="P189">
            <v>10500</v>
          </cell>
          <cell r="Q189">
            <v>10500</v>
          </cell>
          <cell r="R189">
            <v>10500</v>
          </cell>
          <cell r="S189">
            <v>10500</v>
          </cell>
          <cell r="T189">
            <v>10500</v>
          </cell>
          <cell r="U189">
            <v>10500</v>
          </cell>
          <cell r="V189">
            <v>10500</v>
          </cell>
          <cell r="W189">
            <v>10500</v>
          </cell>
          <cell r="X189">
            <v>10500</v>
          </cell>
          <cell r="Y189">
            <v>10500</v>
          </cell>
          <cell r="Z189">
            <v>10500</v>
          </cell>
          <cell r="AA189">
            <v>10500</v>
          </cell>
          <cell r="AB189">
            <v>10500</v>
          </cell>
          <cell r="AC189">
            <v>10500</v>
          </cell>
          <cell r="AD189">
            <v>10500</v>
          </cell>
          <cell r="AE189">
            <v>10500</v>
          </cell>
          <cell r="AF189">
            <v>10500</v>
          </cell>
          <cell r="AG189">
            <v>10500</v>
          </cell>
          <cell r="AH189">
            <v>10500</v>
          </cell>
          <cell r="AI189">
            <v>10500</v>
          </cell>
        </row>
        <row r="190">
          <cell r="A190">
            <v>13513608</v>
          </cell>
          <cell r="D190">
            <v>6004</v>
          </cell>
          <cell r="E190">
            <v>6004</v>
          </cell>
          <cell r="F190">
            <v>6004</v>
          </cell>
          <cell r="G190">
            <v>6004</v>
          </cell>
          <cell r="H190">
            <v>6004</v>
          </cell>
          <cell r="I190">
            <v>6500</v>
          </cell>
          <cell r="J190">
            <v>6004</v>
          </cell>
          <cell r="K190">
            <v>6004</v>
          </cell>
          <cell r="L190">
            <v>6004</v>
          </cell>
          <cell r="M190">
            <v>6004</v>
          </cell>
          <cell r="N190">
            <v>6004</v>
          </cell>
          <cell r="O190">
            <v>8500</v>
          </cell>
          <cell r="P190">
            <v>6004</v>
          </cell>
          <cell r="Q190">
            <v>6004</v>
          </cell>
          <cell r="R190">
            <v>6004</v>
          </cell>
          <cell r="S190">
            <v>6004</v>
          </cell>
          <cell r="T190">
            <v>6004</v>
          </cell>
          <cell r="U190">
            <v>6004</v>
          </cell>
          <cell r="V190">
            <v>6004</v>
          </cell>
          <cell r="W190">
            <v>6004</v>
          </cell>
          <cell r="X190">
            <v>6004</v>
          </cell>
          <cell r="Y190">
            <v>6004</v>
          </cell>
          <cell r="Z190">
            <v>6004</v>
          </cell>
          <cell r="AA190">
            <v>6004</v>
          </cell>
          <cell r="AB190">
            <v>6004</v>
          </cell>
          <cell r="AC190">
            <v>6004</v>
          </cell>
          <cell r="AD190">
            <v>6004</v>
          </cell>
          <cell r="AE190">
            <v>6004</v>
          </cell>
          <cell r="AF190">
            <v>6004</v>
          </cell>
          <cell r="AG190">
            <v>6004</v>
          </cell>
          <cell r="AH190">
            <v>6004</v>
          </cell>
          <cell r="AI190">
            <v>6004</v>
          </cell>
        </row>
        <row r="191">
          <cell r="A191">
            <v>13513609</v>
          </cell>
          <cell r="D191">
            <v>12500</v>
          </cell>
          <cell r="E191">
            <v>12500</v>
          </cell>
          <cell r="F191">
            <v>12500</v>
          </cell>
          <cell r="G191">
            <v>12500</v>
          </cell>
          <cell r="H191">
            <v>12500</v>
          </cell>
          <cell r="I191">
            <v>12500</v>
          </cell>
          <cell r="J191">
            <v>12500</v>
          </cell>
          <cell r="K191">
            <v>12500</v>
          </cell>
          <cell r="L191">
            <v>12500</v>
          </cell>
          <cell r="M191">
            <v>12500</v>
          </cell>
          <cell r="N191">
            <v>12500</v>
          </cell>
          <cell r="O191">
            <v>12500</v>
          </cell>
          <cell r="P191">
            <v>12500</v>
          </cell>
          <cell r="Q191">
            <v>12500</v>
          </cell>
          <cell r="R191">
            <v>12500</v>
          </cell>
          <cell r="S191">
            <v>12500</v>
          </cell>
          <cell r="T191">
            <v>12500</v>
          </cell>
          <cell r="U191">
            <v>12500</v>
          </cell>
          <cell r="V191">
            <v>12500</v>
          </cell>
          <cell r="W191">
            <v>12500</v>
          </cell>
          <cell r="X191">
            <v>12500</v>
          </cell>
          <cell r="Y191">
            <v>12500</v>
          </cell>
          <cell r="Z191">
            <v>12500</v>
          </cell>
          <cell r="AA191">
            <v>12500</v>
          </cell>
          <cell r="AB191">
            <v>12500</v>
          </cell>
          <cell r="AC191">
            <v>12500</v>
          </cell>
          <cell r="AD191">
            <v>12500</v>
          </cell>
          <cell r="AE191">
            <v>12500</v>
          </cell>
          <cell r="AF191">
            <v>12500</v>
          </cell>
          <cell r="AG191">
            <v>12500</v>
          </cell>
          <cell r="AH191">
            <v>12500</v>
          </cell>
          <cell r="AI191">
            <v>12500</v>
          </cell>
        </row>
        <row r="192">
          <cell r="A192">
            <v>13513610</v>
          </cell>
          <cell r="D192">
            <v>3757</v>
          </cell>
          <cell r="E192">
            <v>3757</v>
          </cell>
          <cell r="F192">
            <v>3757</v>
          </cell>
          <cell r="G192">
            <v>3757</v>
          </cell>
          <cell r="H192">
            <v>8000</v>
          </cell>
          <cell r="I192">
            <v>6500</v>
          </cell>
          <cell r="J192">
            <v>3757</v>
          </cell>
          <cell r="K192">
            <v>3757</v>
          </cell>
          <cell r="L192">
            <v>3757</v>
          </cell>
          <cell r="M192">
            <v>3757</v>
          </cell>
          <cell r="N192">
            <v>3757</v>
          </cell>
          <cell r="O192">
            <v>3757</v>
          </cell>
          <cell r="P192">
            <v>3757</v>
          </cell>
          <cell r="Q192">
            <v>3757</v>
          </cell>
          <cell r="R192">
            <v>3757</v>
          </cell>
          <cell r="S192">
            <v>3757</v>
          </cell>
          <cell r="T192">
            <v>3757</v>
          </cell>
          <cell r="U192">
            <v>3757</v>
          </cell>
          <cell r="V192">
            <v>3757</v>
          </cell>
          <cell r="W192">
            <v>3757</v>
          </cell>
          <cell r="X192">
            <v>3757</v>
          </cell>
          <cell r="Y192">
            <v>3757</v>
          </cell>
          <cell r="Z192">
            <v>3757</v>
          </cell>
          <cell r="AA192">
            <v>3757</v>
          </cell>
          <cell r="AB192">
            <v>3757</v>
          </cell>
          <cell r="AC192">
            <v>3757</v>
          </cell>
          <cell r="AD192">
            <v>3757</v>
          </cell>
          <cell r="AE192">
            <v>3757</v>
          </cell>
          <cell r="AF192">
            <v>3757</v>
          </cell>
          <cell r="AG192">
            <v>3757</v>
          </cell>
          <cell r="AH192">
            <v>3757</v>
          </cell>
          <cell r="AI192">
            <v>3757</v>
          </cell>
        </row>
        <row r="193">
          <cell r="A193">
            <v>13513611</v>
          </cell>
          <cell r="D193">
            <v>10104</v>
          </cell>
          <cell r="E193">
            <v>10104</v>
          </cell>
          <cell r="F193">
            <v>10104</v>
          </cell>
          <cell r="G193">
            <v>10104</v>
          </cell>
          <cell r="H193">
            <v>10104</v>
          </cell>
          <cell r="I193">
            <v>10104</v>
          </cell>
          <cell r="J193">
            <v>10104</v>
          </cell>
          <cell r="K193">
            <v>10104</v>
          </cell>
          <cell r="L193">
            <v>10104</v>
          </cell>
          <cell r="M193">
            <v>10104</v>
          </cell>
          <cell r="N193">
            <v>10104</v>
          </cell>
          <cell r="O193">
            <v>10104</v>
          </cell>
          <cell r="P193">
            <v>10104</v>
          </cell>
          <cell r="Q193">
            <v>10104</v>
          </cell>
          <cell r="R193">
            <v>10104</v>
          </cell>
          <cell r="S193">
            <v>10104</v>
          </cell>
          <cell r="T193">
            <v>10104</v>
          </cell>
          <cell r="U193">
            <v>10104</v>
          </cell>
          <cell r="V193">
            <v>10104</v>
          </cell>
          <cell r="W193">
            <v>10104</v>
          </cell>
          <cell r="X193">
            <v>10104</v>
          </cell>
          <cell r="Y193">
            <v>10104</v>
          </cell>
          <cell r="Z193">
            <v>10104</v>
          </cell>
          <cell r="AA193">
            <v>10104</v>
          </cell>
          <cell r="AB193">
            <v>10104</v>
          </cell>
          <cell r="AC193">
            <v>10104</v>
          </cell>
          <cell r="AD193">
            <v>10104</v>
          </cell>
          <cell r="AE193">
            <v>10104</v>
          </cell>
          <cell r="AF193">
            <v>10104</v>
          </cell>
          <cell r="AG193">
            <v>10104</v>
          </cell>
          <cell r="AH193">
            <v>10104</v>
          </cell>
          <cell r="AI193">
            <v>10104</v>
          </cell>
        </row>
        <row r="194">
          <cell r="A194">
            <v>13513612</v>
          </cell>
          <cell r="D194">
            <v>5693</v>
          </cell>
          <cell r="E194">
            <v>5693</v>
          </cell>
          <cell r="F194">
            <v>5693</v>
          </cell>
          <cell r="G194">
            <v>5693</v>
          </cell>
          <cell r="H194">
            <v>5693</v>
          </cell>
          <cell r="I194">
            <v>6500</v>
          </cell>
          <cell r="J194">
            <v>5693</v>
          </cell>
          <cell r="K194">
            <v>5693</v>
          </cell>
          <cell r="L194">
            <v>5693</v>
          </cell>
          <cell r="M194">
            <v>5693</v>
          </cell>
          <cell r="N194">
            <v>5693</v>
          </cell>
          <cell r="O194">
            <v>5693</v>
          </cell>
          <cell r="P194">
            <v>5693</v>
          </cell>
          <cell r="Q194">
            <v>5693</v>
          </cell>
          <cell r="R194">
            <v>5693</v>
          </cell>
          <cell r="S194">
            <v>5693</v>
          </cell>
          <cell r="T194">
            <v>5693</v>
          </cell>
          <cell r="U194">
            <v>5693</v>
          </cell>
          <cell r="V194">
            <v>5693</v>
          </cell>
          <cell r="W194">
            <v>5693</v>
          </cell>
          <cell r="X194">
            <v>5693</v>
          </cell>
          <cell r="Y194">
            <v>5693</v>
          </cell>
          <cell r="Z194">
            <v>5693</v>
          </cell>
          <cell r="AA194">
            <v>5693</v>
          </cell>
          <cell r="AB194">
            <v>5693</v>
          </cell>
          <cell r="AC194">
            <v>5693</v>
          </cell>
          <cell r="AD194">
            <v>5693</v>
          </cell>
          <cell r="AE194">
            <v>5693</v>
          </cell>
          <cell r="AF194">
            <v>5693</v>
          </cell>
          <cell r="AG194">
            <v>5693</v>
          </cell>
          <cell r="AH194">
            <v>5693</v>
          </cell>
          <cell r="AI194">
            <v>5693</v>
          </cell>
        </row>
        <row r="195">
          <cell r="A195">
            <v>13513613</v>
          </cell>
          <cell r="D195">
            <v>8914</v>
          </cell>
          <cell r="E195">
            <v>8914</v>
          </cell>
          <cell r="F195">
            <v>8914</v>
          </cell>
          <cell r="G195">
            <v>8914</v>
          </cell>
          <cell r="H195">
            <v>8914</v>
          </cell>
          <cell r="I195">
            <v>8000</v>
          </cell>
          <cell r="J195">
            <v>8914</v>
          </cell>
          <cell r="K195">
            <v>8914</v>
          </cell>
          <cell r="L195">
            <v>8914</v>
          </cell>
          <cell r="M195">
            <v>8914</v>
          </cell>
          <cell r="N195">
            <v>8914</v>
          </cell>
          <cell r="O195">
            <v>8500</v>
          </cell>
          <cell r="P195">
            <v>8914</v>
          </cell>
          <cell r="Q195">
            <v>8914</v>
          </cell>
          <cell r="R195">
            <v>8914</v>
          </cell>
          <cell r="S195">
            <v>8914</v>
          </cell>
          <cell r="T195">
            <v>8914</v>
          </cell>
          <cell r="U195">
            <v>8914</v>
          </cell>
          <cell r="V195">
            <v>8914</v>
          </cell>
          <cell r="W195">
            <v>8914</v>
          </cell>
          <cell r="X195">
            <v>8914</v>
          </cell>
          <cell r="Y195">
            <v>8914</v>
          </cell>
          <cell r="Z195">
            <v>8914</v>
          </cell>
          <cell r="AA195">
            <v>8914</v>
          </cell>
          <cell r="AB195">
            <v>8914</v>
          </cell>
          <cell r="AC195">
            <v>8914</v>
          </cell>
          <cell r="AD195">
            <v>8914</v>
          </cell>
          <cell r="AE195">
            <v>8914</v>
          </cell>
          <cell r="AF195">
            <v>8914</v>
          </cell>
          <cell r="AG195">
            <v>8914</v>
          </cell>
          <cell r="AH195">
            <v>8914</v>
          </cell>
          <cell r="AI195">
            <v>8914</v>
          </cell>
        </row>
        <row r="196">
          <cell r="A196">
            <v>13513614</v>
          </cell>
          <cell r="D196">
            <v>9304</v>
          </cell>
          <cell r="E196">
            <v>9304</v>
          </cell>
          <cell r="F196">
            <v>9304</v>
          </cell>
          <cell r="G196">
            <v>9304</v>
          </cell>
          <cell r="H196">
            <v>9304</v>
          </cell>
          <cell r="I196">
            <v>9304</v>
          </cell>
          <cell r="J196">
            <v>9304</v>
          </cell>
          <cell r="K196">
            <v>9304</v>
          </cell>
          <cell r="L196">
            <v>9304</v>
          </cell>
          <cell r="M196">
            <v>9304</v>
          </cell>
          <cell r="N196">
            <v>9304</v>
          </cell>
          <cell r="O196">
            <v>8500</v>
          </cell>
          <cell r="P196">
            <v>9304</v>
          </cell>
          <cell r="Q196">
            <v>9304</v>
          </cell>
          <cell r="R196">
            <v>9304</v>
          </cell>
          <cell r="S196">
            <v>9304</v>
          </cell>
          <cell r="T196">
            <v>9304</v>
          </cell>
          <cell r="U196">
            <v>9304</v>
          </cell>
          <cell r="V196">
            <v>9304</v>
          </cell>
          <cell r="W196">
            <v>9304</v>
          </cell>
          <cell r="X196">
            <v>9304</v>
          </cell>
          <cell r="Y196">
            <v>9304</v>
          </cell>
          <cell r="Z196">
            <v>9304</v>
          </cell>
          <cell r="AA196">
            <v>9304</v>
          </cell>
          <cell r="AB196">
            <v>9304</v>
          </cell>
          <cell r="AC196">
            <v>9304</v>
          </cell>
          <cell r="AD196">
            <v>9304</v>
          </cell>
          <cell r="AE196">
            <v>9304</v>
          </cell>
          <cell r="AF196">
            <v>9304</v>
          </cell>
          <cell r="AG196">
            <v>9304</v>
          </cell>
          <cell r="AH196">
            <v>9304</v>
          </cell>
          <cell r="AI196">
            <v>9304</v>
          </cell>
        </row>
        <row r="197">
          <cell r="A197">
            <v>13513615</v>
          </cell>
          <cell r="D197">
            <v>8483</v>
          </cell>
          <cell r="E197">
            <v>8483</v>
          </cell>
          <cell r="F197">
            <v>8483</v>
          </cell>
          <cell r="G197">
            <v>8483</v>
          </cell>
          <cell r="H197">
            <v>8483</v>
          </cell>
          <cell r="I197">
            <v>8483</v>
          </cell>
          <cell r="J197">
            <v>8483</v>
          </cell>
          <cell r="K197">
            <v>8483</v>
          </cell>
          <cell r="L197">
            <v>8483</v>
          </cell>
          <cell r="M197">
            <v>8483</v>
          </cell>
          <cell r="N197">
            <v>8483</v>
          </cell>
          <cell r="O197">
            <v>8500</v>
          </cell>
          <cell r="P197">
            <v>8483</v>
          </cell>
          <cell r="Q197">
            <v>8483</v>
          </cell>
          <cell r="R197">
            <v>8483</v>
          </cell>
          <cell r="S197">
            <v>8483</v>
          </cell>
          <cell r="T197">
            <v>8483</v>
          </cell>
          <cell r="U197">
            <v>8483</v>
          </cell>
          <cell r="V197">
            <v>8483</v>
          </cell>
          <cell r="W197">
            <v>8483</v>
          </cell>
          <cell r="X197">
            <v>8483</v>
          </cell>
          <cell r="Y197">
            <v>8483</v>
          </cell>
          <cell r="Z197">
            <v>8483</v>
          </cell>
          <cell r="AA197">
            <v>8483</v>
          </cell>
          <cell r="AB197">
            <v>8483</v>
          </cell>
          <cell r="AC197">
            <v>8483</v>
          </cell>
          <cell r="AD197">
            <v>8483</v>
          </cell>
          <cell r="AE197">
            <v>8483</v>
          </cell>
          <cell r="AF197">
            <v>8483</v>
          </cell>
          <cell r="AG197">
            <v>8483</v>
          </cell>
          <cell r="AH197">
            <v>8483</v>
          </cell>
          <cell r="AI197">
            <v>8483</v>
          </cell>
        </row>
        <row r="198">
          <cell r="A198">
            <v>13513616</v>
          </cell>
          <cell r="D198">
            <v>10500</v>
          </cell>
          <cell r="E198">
            <v>10500</v>
          </cell>
          <cell r="F198">
            <v>10500</v>
          </cell>
          <cell r="G198">
            <v>10500</v>
          </cell>
          <cell r="H198">
            <v>10500</v>
          </cell>
          <cell r="I198">
            <v>10500</v>
          </cell>
          <cell r="J198">
            <v>10500</v>
          </cell>
          <cell r="K198">
            <v>10500</v>
          </cell>
          <cell r="L198">
            <v>10500</v>
          </cell>
          <cell r="M198">
            <v>10500</v>
          </cell>
          <cell r="N198">
            <v>10500</v>
          </cell>
          <cell r="O198">
            <v>8500</v>
          </cell>
          <cell r="P198">
            <v>10500</v>
          </cell>
          <cell r="Q198">
            <v>10500</v>
          </cell>
          <cell r="R198">
            <v>10500</v>
          </cell>
          <cell r="S198">
            <v>10500</v>
          </cell>
          <cell r="T198">
            <v>10500</v>
          </cell>
          <cell r="U198">
            <v>10500</v>
          </cell>
          <cell r="V198">
            <v>10500</v>
          </cell>
          <cell r="W198">
            <v>10500</v>
          </cell>
          <cell r="X198">
            <v>10500</v>
          </cell>
          <cell r="Y198">
            <v>10500</v>
          </cell>
          <cell r="Z198">
            <v>10500</v>
          </cell>
          <cell r="AA198">
            <v>10500</v>
          </cell>
          <cell r="AB198">
            <v>10500</v>
          </cell>
          <cell r="AC198">
            <v>10500</v>
          </cell>
          <cell r="AD198">
            <v>10500</v>
          </cell>
          <cell r="AE198">
            <v>10500</v>
          </cell>
          <cell r="AF198">
            <v>10500</v>
          </cell>
          <cell r="AG198">
            <v>10500</v>
          </cell>
          <cell r="AH198">
            <v>10500</v>
          </cell>
          <cell r="AI198">
            <v>10500</v>
          </cell>
        </row>
        <row r="199">
          <cell r="A199">
            <v>13513617</v>
          </cell>
          <cell r="D199">
            <v>8968</v>
          </cell>
          <cell r="E199">
            <v>8968</v>
          </cell>
          <cell r="F199">
            <v>8968</v>
          </cell>
          <cell r="G199">
            <v>8968</v>
          </cell>
          <cell r="H199">
            <v>8968</v>
          </cell>
          <cell r="I199">
            <v>6500</v>
          </cell>
          <cell r="J199">
            <v>8968</v>
          </cell>
          <cell r="K199">
            <v>8968</v>
          </cell>
          <cell r="L199">
            <v>8968</v>
          </cell>
          <cell r="M199">
            <v>8968</v>
          </cell>
          <cell r="N199">
            <v>8968</v>
          </cell>
          <cell r="O199">
            <v>8968</v>
          </cell>
          <cell r="P199">
            <v>8968</v>
          </cell>
          <cell r="Q199">
            <v>8968</v>
          </cell>
          <cell r="R199">
            <v>8968</v>
          </cell>
          <cell r="S199">
            <v>8968</v>
          </cell>
          <cell r="T199">
            <v>8968</v>
          </cell>
          <cell r="U199">
            <v>8968</v>
          </cell>
          <cell r="V199">
            <v>8968</v>
          </cell>
          <cell r="W199">
            <v>8968</v>
          </cell>
          <cell r="X199">
            <v>8968</v>
          </cell>
          <cell r="Y199">
            <v>8968</v>
          </cell>
          <cell r="Z199">
            <v>8968</v>
          </cell>
          <cell r="AA199">
            <v>8968</v>
          </cell>
          <cell r="AB199">
            <v>8968</v>
          </cell>
          <cell r="AC199">
            <v>8968</v>
          </cell>
          <cell r="AD199">
            <v>8968</v>
          </cell>
          <cell r="AE199">
            <v>8968</v>
          </cell>
          <cell r="AF199">
            <v>8968</v>
          </cell>
          <cell r="AG199">
            <v>8968</v>
          </cell>
          <cell r="AH199">
            <v>8968</v>
          </cell>
          <cell r="AI199">
            <v>8968</v>
          </cell>
        </row>
        <row r="200">
          <cell r="A200">
            <v>13513618</v>
          </cell>
          <cell r="D200">
            <v>5373</v>
          </cell>
          <cell r="E200">
            <v>5373</v>
          </cell>
          <cell r="F200">
            <v>5373</v>
          </cell>
          <cell r="G200">
            <v>5373</v>
          </cell>
          <cell r="H200">
            <v>5373</v>
          </cell>
          <cell r="I200">
            <v>6500</v>
          </cell>
          <cell r="J200">
            <v>5373</v>
          </cell>
          <cell r="K200">
            <v>5373</v>
          </cell>
          <cell r="L200">
            <v>5373</v>
          </cell>
          <cell r="M200">
            <v>5373</v>
          </cell>
          <cell r="N200">
            <v>5373</v>
          </cell>
          <cell r="O200">
            <v>5373</v>
          </cell>
          <cell r="P200">
            <v>5373</v>
          </cell>
          <cell r="Q200">
            <v>5373</v>
          </cell>
          <cell r="R200">
            <v>5373</v>
          </cell>
          <cell r="S200">
            <v>5373</v>
          </cell>
          <cell r="T200">
            <v>5373</v>
          </cell>
          <cell r="U200">
            <v>5373</v>
          </cell>
          <cell r="V200">
            <v>5373</v>
          </cell>
          <cell r="W200">
            <v>5373</v>
          </cell>
          <cell r="X200">
            <v>5373</v>
          </cell>
          <cell r="Y200">
            <v>5373</v>
          </cell>
          <cell r="Z200">
            <v>5373</v>
          </cell>
          <cell r="AA200">
            <v>5373</v>
          </cell>
          <cell r="AB200">
            <v>5373</v>
          </cell>
          <cell r="AC200">
            <v>5373</v>
          </cell>
          <cell r="AD200">
            <v>5373</v>
          </cell>
          <cell r="AE200">
            <v>5373</v>
          </cell>
          <cell r="AF200">
            <v>5373</v>
          </cell>
          <cell r="AG200">
            <v>5373</v>
          </cell>
          <cell r="AH200">
            <v>5373</v>
          </cell>
          <cell r="AI200">
            <v>5373</v>
          </cell>
        </row>
        <row r="201">
          <cell r="A201">
            <v>13513619</v>
          </cell>
          <cell r="D201">
            <v>12500</v>
          </cell>
          <cell r="E201">
            <v>12500</v>
          </cell>
          <cell r="F201">
            <v>12500</v>
          </cell>
          <cell r="G201">
            <v>12500</v>
          </cell>
          <cell r="H201">
            <v>12500</v>
          </cell>
          <cell r="I201">
            <v>12500</v>
          </cell>
          <cell r="J201">
            <v>12500</v>
          </cell>
          <cell r="K201">
            <v>12500</v>
          </cell>
          <cell r="L201">
            <v>12500</v>
          </cell>
          <cell r="M201">
            <v>12500</v>
          </cell>
          <cell r="N201">
            <v>12500</v>
          </cell>
          <cell r="O201">
            <v>12500</v>
          </cell>
          <cell r="P201">
            <v>12500</v>
          </cell>
          <cell r="Q201">
            <v>12500</v>
          </cell>
          <cell r="R201">
            <v>12500</v>
          </cell>
          <cell r="S201">
            <v>12500</v>
          </cell>
          <cell r="T201">
            <v>12500</v>
          </cell>
          <cell r="U201">
            <v>12500</v>
          </cell>
          <cell r="V201">
            <v>12500</v>
          </cell>
          <cell r="W201">
            <v>12500</v>
          </cell>
          <cell r="X201">
            <v>12500</v>
          </cell>
          <cell r="Y201">
            <v>12500</v>
          </cell>
          <cell r="Z201">
            <v>12500</v>
          </cell>
          <cell r="AA201">
            <v>12500</v>
          </cell>
          <cell r="AB201">
            <v>12500</v>
          </cell>
          <cell r="AC201">
            <v>12500</v>
          </cell>
          <cell r="AD201">
            <v>12500</v>
          </cell>
          <cell r="AE201">
            <v>12500</v>
          </cell>
          <cell r="AF201">
            <v>12500</v>
          </cell>
          <cell r="AG201">
            <v>12500</v>
          </cell>
          <cell r="AH201">
            <v>12500</v>
          </cell>
          <cell r="AI201">
            <v>12500</v>
          </cell>
        </row>
        <row r="202">
          <cell r="A202">
            <v>13513620</v>
          </cell>
          <cell r="D202">
            <v>12500</v>
          </cell>
          <cell r="E202">
            <v>12500</v>
          </cell>
          <cell r="F202">
            <v>12500</v>
          </cell>
          <cell r="G202">
            <v>12500</v>
          </cell>
          <cell r="H202">
            <v>12500</v>
          </cell>
          <cell r="I202">
            <v>12500</v>
          </cell>
          <cell r="J202">
            <v>12500</v>
          </cell>
          <cell r="K202">
            <v>12500</v>
          </cell>
          <cell r="L202">
            <v>12500</v>
          </cell>
          <cell r="M202">
            <v>12500</v>
          </cell>
          <cell r="N202">
            <v>12500</v>
          </cell>
          <cell r="O202">
            <v>12500</v>
          </cell>
          <cell r="P202">
            <v>12500</v>
          </cell>
          <cell r="Q202">
            <v>12500</v>
          </cell>
          <cell r="R202">
            <v>12500</v>
          </cell>
          <cell r="S202">
            <v>12500</v>
          </cell>
          <cell r="T202">
            <v>12500</v>
          </cell>
          <cell r="U202">
            <v>12500</v>
          </cell>
          <cell r="V202">
            <v>12500</v>
          </cell>
          <cell r="W202">
            <v>12500</v>
          </cell>
          <cell r="X202">
            <v>12500</v>
          </cell>
          <cell r="Y202">
            <v>12500</v>
          </cell>
          <cell r="Z202">
            <v>12500</v>
          </cell>
          <cell r="AA202">
            <v>12500</v>
          </cell>
          <cell r="AB202">
            <v>12500</v>
          </cell>
          <cell r="AC202">
            <v>12500</v>
          </cell>
          <cell r="AD202">
            <v>12500</v>
          </cell>
          <cell r="AE202">
            <v>12500</v>
          </cell>
          <cell r="AF202">
            <v>12500</v>
          </cell>
          <cell r="AG202">
            <v>12500</v>
          </cell>
          <cell r="AH202">
            <v>12500</v>
          </cell>
          <cell r="AI202">
            <v>12500</v>
          </cell>
        </row>
        <row r="203">
          <cell r="A203">
            <v>13520001</v>
          </cell>
          <cell r="D203">
            <v>6868</v>
          </cell>
          <cell r="E203">
            <v>6868</v>
          </cell>
          <cell r="F203">
            <v>6868</v>
          </cell>
          <cell r="G203">
            <v>6868</v>
          </cell>
          <cell r="H203">
            <v>6868</v>
          </cell>
          <cell r="I203">
            <v>6550</v>
          </cell>
          <cell r="J203">
            <v>6868</v>
          </cell>
          <cell r="K203">
            <v>6868</v>
          </cell>
          <cell r="L203">
            <v>6868</v>
          </cell>
          <cell r="M203">
            <v>6550</v>
          </cell>
          <cell r="N203">
            <v>6868</v>
          </cell>
          <cell r="O203">
            <v>6868</v>
          </cell>
          <cell r="P203">
            <v>6868</v>
          </cell>
          <cell r="Q203">
            <v>6868</v>
          </cell>
          <cell r="R203">
            <v>8000</v>
          </cell>
          <cell r="S203">
            <v>6868</v>
          </cell>
          <cell r="T203">
            <v>6868</v>
          </cell>
          <cell r="U203">
            <v>6868</v>
          </cell>
          <cell r="V203">
            <v>6868</v>
          </cell>
          <cell r="W203">
            <v>6868</v>
          </cell>
          <cell r="X203">
            <v>6868</v>
          </cell>
          <cell r="Y203">
            <v>6868</v>
          </cell>
          <cell r="Z203">
            <v>6868</v>
          </cell>
          <cell r="AA203">
            <v>6868</v>
          </cell>
          <cell r="AB203">
            <v>6868</v>
          </cell>
          <cell r="AC203">
            <v>6868</v>
          </cell>
          <cell r="AD203">
            <v>6868</v>
          </cell>
          <cell r="AE203">
            <v>7500</v>
          </cell>
          <cell r="AF203">
            <v>6868</v>
          </cell>
          <cell r="AG203">
            <v>8000</v>
          </cell>
          <cell r="AH203">
            <v>6868</v>
          </cell>
          <cell r="AI203">
            <v>6868</v>
          </cell>
        </row>
        <row r="204">
          <cell r="A204">
            <v>13520004</v>
          </cell>
          <cell r="D204">
            <v>8683</v>
          </cell>
          <cell r="E204">
            <v>8683</v>
          </cell>
          <cell r="F204">
            <v>8683</v>
          </cell>
          <cell r="G204">
            <v>8683</v>
          </cell>
          <cell r="H204">
            <v>8683</v>
          </cell>
          <cell r="I204">
            <v>6500</v>
          </cell>
          <cell r="J204">
            <v>8683</v>
          </cell>
          <cell r="K204">
            <v>8683</v>
          </cell>
          <cell r="L204">
            <v>8683</v>
          </cell>
          <cell r="M204">
            <v>8683</v>
          </cell>
          <cell r="N204">
            <v>8683</v>
          </cell>
          <cell r="O204">
            <v>8683</v>
          </cell>
          <cell r="P204">
            <v>8683</v>
          </cell>
          <cell r="Q204">
            <v>8683</v>
          </cell>
          <cell r="R204">
            <v>8683</v>
          </cell>
          <cell r="S204">
            <v>8683</v>
          </cell>
          <cell r="T204">
            <v>8683</v>
          </cell>
          <cell r="U204">
            <v>8683</v>
          </cell>
          <cell r="V204">
            <v>8683</v>
          </cell>
          <cell r="W204">
            <v>8683</v>
          </cell>
          <cell r="X204">
            <v>8683</v>
          </cell>
          <cell r="Y204">
            <v>8683</v>
          </cell>
          <cell r="Z204">
            <v>8683</v>
          </cell>
          <cell r="AA204">
            <v>8683</v>
          </cell>
          <cell r="AB204">
            <v>8683</v>
          </cell>
          <cell r="AC204">
            <v>8683</v>
          </cell>
          <cell r="AD204">
            <v>8683</v>
          </cell>
          <cell r="AE204">
            <v>8683</v>
          </cell>
          <cell r="AF204">
            <v>8683</v>
          </cell>
          <cell r="AG204">
            <v>8683</v>
          </cell>
          <cell r="AH204">
            <v>8683</v>
          </cell>
          <cell r="AI204">
            <v>8683</v>
          </cell>
        </row>
        <row r="205">
          <cell r="A205">
            <v>13520010</v>
          </cell>
          <cell r="D205">
            <v>9875</v>
          </cell>
          <cell r="E205">
            <v>8000</v>
          </cell>
          <cell r="F205">
            <v>8000</v>
          </cell>
          <cell r="G205">
            <v>8000</v>
          </cell>
          <cell r="H205">
            <v>8000</v>
          </cell>
          <cell r="I205">
            <v>8000</v>
          </cell>
          <cell r="J205">
            <v>8000</v>
          </cell>
          <cell r="K205">
            <v>8000</v>
          </cell>
          <cell r="L205">
            <v>8000</v>
          </cell>
          <cell r="M205">
            <v>8000</v>
          </cell>
          <cell r="N205">
            <v>9875</v>
          </cell>
          <cell r="O205">
            <v>8000</v>
          </cell>
          <cell r="P205">
            <v>8000</v>
          </cell>
          <cell r="Q205">
            <v>8000</v>
          </cell>
          <cell r="R205">
            <v>8000</v>
          </cell>
          <cell r="S205">
            <v>8000</v>
          </cell>
          <cell r="T205">
            <v>8000</v>
          </cell>
          <cell r="U205">
            <v>8000</v>
          </cell>
          <cell r="V205">
            <v>8000</v>
          </cell>
          <cell r="W205">
            <v>8000</v>
          </cell>
          <cell r="X205">
            <v>8000</v>
          </cell>
          <cell r="Y205">
            <v>8000</v>
          </cell>
          <cell r="Z205">
            <v>8000</v>
          </cell>
          <cell r="AA205">
            <v>8000</v>
          </cell>
          <cell r="AB205">
            <v>9100</v>
          </cell>
          <cell r="AC205">
            <v>8000</v>
          </cell>
          <cell r="AD205">
            <v>9500</v>
          </cell>
          <cell r="AE205">
            <v>7500</v>
          </cell>
          <cell r="AF205">
            <v>8000</v>
          </cell>
          <cell r="AG205">
            <v>8000</v>
          </cell>
          <cell r="AH205">
            <v>8000</v>
          </cell>
          <cell r="AI205">
            <v>8000</v>
          </cell>
        </row>
        <row r="206">
          <cell r="A206">
            <v>13520011</v>
          </cell>
          <cell r="D206">
            <v>8233</v>
          </cell>
          <cell r="E206">
            <v>8233</v>
          </cell>
          <cell r="F206">
            <v>8233</v>
          </cell>
          <cell r="G206">
            <v>8233</v>
          </cell>
          <cell r="H206">
            <v>8233</v>
          </cell>
          <cell r="I206">
            <v>8000</v>
          </cell>
          <cell r="J206">
            <v>8233</v>
          </cell>
          <cell r="K206">
            <v>8233</v>
          </cell>
          <cell r="L206">
            <v>8233</v>
          </cell>
          <cell r="M206">
            <v>8233</v>
          </cell>
          <cell r="N206">
            <v>8233</v>
          </cell>
          <cell r="O206">
            <v>9609</v>
          </cell>
          <cell r="P206">
            <v>8233</v>
          </cell>
          <cell r="Q206">
            <v>8233</v>
          </cell>
          <cell r="R206">
            <v>8000</v>
          </cell>
          <cell r="S206">
            <v>8233</v>
          </cell>
          <cell r="T206">
            <v>8233</v>
          </cell>
          <cell r="U206">
            <v>8233</v>
          </cell>
          <cell r="V206">
            <v>8233</v>
          </cell>
          <cell r="W206">
            <v>8233</v>
          </cell>
          <cell r="X206">
            <v>8233</v>
          </cell>
          <cell r="Y206">
            <v>8233</v>
          </cell>
          <cell r="Z206">
            <v>8233</v>
          </cell>
          <cell r="AA206">
            <v>8233</v>
          </cell>
          <cell r="AB206">
            <v>8233</v>
          </cell>
          <cell r="AC206">
            <v>8233</v>
          </cell>
          <cell r="AD206">
            <v>8233</v>
          </cell>
          <cell r="AE206">
            <v>8233</v>
          </cell>
          <cell r="AF206">
            <v>8233</v>
          </cell>
          <cell r="AG206">
            <v>8233</v>
          </cell>
          <cell r="AH206">
            <v>8233</v>
          </cell>
          <cell r="AI206">
            <v>8233</v>
          </cell>
        </row>
        <row r="207">
          <cell r="A207">
            <v>13520013</v>
          </cell>
          <cell r="D207">
            <v>8000</v>
          </cell>
          <cell r="E207">
            <v>8000</v>
          </cell>
          <cell r="F207">
            <v>8000</v>
          </cell>
          <cell r="G207">
            <v>8000</v>
          </cell>
          <cell r="H207">
            <v>8000</v>
          </cell>
          <cell r="I207">
            <v>8000</v>
          </cell>
          <cell r="J207">
            <v>8000</v>
          </cell>
          <cell r="K207">
            <v>8000</v>
          </cell>
          <cell r="L207">
            <v>8000</v>
          </cell>
          <cell r="M207">
            <v>8000</v>
          </cell>
          <cell r="N207">
            <v>8000</v>
          </cell>
          <cell r="O207">
            <v>9625</v>
          </cell>
          <cell r="P207">
            <v>8000</v>
          </cell>
          <cell r="Q207">
            <v>8000</v>
          </cell>
          <cell r="R207">
            <v>8000</v>
          </cell>
          <cell r="S207">
            <v>8000</v>
          </cell>
          <cell r="T207">
            <v>8000</v>
          </cell>
          <cell r="U207">
            <v>8000</v>
          </cell>
          <cell r="V207">
            <v>8000</v>
          </cell>
          <cell r="W207">
            <v>8000</v>
          </cell>
          <cell r="X207">
            <v>8000</v>
          </cell>
          <cell r="Y207">
            <v>8000</v>
          </cell>
          <cell r="Z207">
            <v>8000</v>
          </cell>
          <cell r="AA207">
            <v>8000</v>
          </cell>
          <cell r="AB207">
            <v>8000</v>
          </cell>
          <cell r="AC207">
            <v>8000</v>
          </cell>
          <cell r="AD207">
            <v>9500</v>
          </cell>
          <cell r="AE207">
            <v>8000</v>
          </cell>
          <cell r="AF207">
            <v>8000</v>
          </cell>
          <cell r="AG207">
            <v>8000</v>
          </cell>
          <cell r="AH207">
            <v>8000</v>
          </cell>
          <cell r="AI207">
            <v>8000</v>
          </cell>
        </row>
        <row r="208">
          <cell r="A208">
            <v>13520014</v>
          </cell>
          <cell r="D208">
            <v>12500</v>
          </cell>
          <cell r="E208">
            <v>12500</v>
          </cell>
          <cell r="F208">
            <v>12500</v>
          </cell>
          <cell r="G208">
            <v>12500</v>
          </cell>
          <cell r="H208">
            <v>12500</v>
          </cell>
          <cell r="I208">
            <v>12500</v>
          </cell>
          <cell r="J208">
            <v>12500</v>
          </cell>
          <cell r="K208">
            <v>12500</v>
          </cell>
          <cell r="L208">
            <v>12500</v>
          </cell>
          <cell r="M208">
            <v>12500</v>
          </cell>
          <cell r="N208">
            <v>12500</v>
          </cell>
          <cell r="O208">
            <v>12500</v>
          </cell>
          <cell r="P208">
            <v>12500</v>
          </cell>
          <cell r="Q208">
            <v>12500</v>
          </cell>
          <cell r="R208">
            <v>12500</v>
          </cell>
          <cell r="S208">
            <v>12500</v>
          </cell>
          <cell r="T208">
            <v>12500</v>
          </cell>
          <cell r="U208">
            <v>12500</v>
          </cell>
          <cell r="V208">
            <v>12500</v>
          </cell>
          <cell r="W208">
            <v>12500</v>
          </cell>
          <cell r="X208">
            <v>12500</v>
          </cell>
          <cell r="Y208">
            <v>12500</v>
          </cell>
          <cell r="Z208">
            <v>12500</v>
          </cell>
          <cell r="AA208">
            <v>12500</v>
          </cell>
          <cell r="AB208">
            <v>12500</v>
          </cell>
          <cell r="AC208">
            <v>12500</v>
          </cell>
          <cell r="AD208">
            <v>12500</v>
          </cell>
          <cell r="AE208">
            <v>12500</v>
          </cell>
          <cell r="AF208">
            <v>12500</v>
          </cell>
          <cell r="AG208">
            <v>12500</v>
          </cell>
          <cell r="AH208">
            <v>12500</v>
          </cell>
          <cell r="AI208">
            <v>12500</v>
          </cell>
        </row>
        <row r="209">
          <cell r="A209">
            <v>13520015</v>
          </cell>
          <cell r="D209">
            <v>10002</v>
          </cell>
          <cell r="E209">
            <v>10002</v>
          </cell>
          <cell r="F209">
            <v>10002</v>
          </cell>
          <cell r="G209">
            <v>10002</v>
          </cell>
          <cell r="H209">
            <v>10002</v>
          </cell>
          <cell r="I209">
            <v>10002</v>
          </cell>
          <cell r="J209">
            <v>10002</v>
          </cell>
          <cell r="K209">
            <v>10002</v>
          </cell>
          <cell r="L209">
            <v>10002</v>
          </cell>
          <cell r="M209">
            <v>10002</v>
          </cell>
          <cell r="N209">
            <v>10002</v>
          </cell>
          <cell r="O209">
            <v>10000</v>
          </cell>
          <cell r="P209">
            <v>10002</v>
          </cell>
          <cell r="Q209">
            <v>10002</v>
          </cell>
          <cell r="R209">
            <v>10002</v>
          </cell>
          <cell r="S209">
            <v>10002</v>
          </cell>
          <cell r="T209">
            <v>10002</v>
          </cell>
          <cell r="U209">
            <v>10002</v>
          </cell>
          <cell r="V209">
            <v>10002</v>
          </cell>
          <cell r="W209">
            <v>10002</v>
          </cell>
          <cell r="X209">
            <v>10002</v>
          </cell>
          <cell r="Y209">
            <v>10002</v>
          </cell>
          <cell r="Z209">
            <v>10002</v>
          </cell>
          <cell r="AA209">
            <v>10002</v>
          </cell>
          <cell r="AB209">
            <v>10002</v>
          </cell>
          <cell r="AC209">
            <v>10002</v>
          </cell>
          <cell r="AD209">
            <v>10002</v>
          </cell>
          <cell r="AE209">
            <v>10002</v>
          </cell>
          <cell r="AF209">
            <v>10002</v>
          </cell>
          <cell r="AG209">
            <v>10002</v>
          </cell>
          <cell r="AH209">
            <v>10002</v>
          </cell>
          <cell r="AI209">
            <v>10002</v>
          </cell>
        </row>
        <row r="210">
          <cell r="A210">
            <v>13520016</v>
          </cell>
          <cell r="D210">
            <v>8000</v>
          </cell>
          <cell r="E210">
            <v>8000</v>
          </cell>
          <cell r="F210">
            <v>8000</v>
          </cell>
          <cell r="G210">
            <v>8000</v>
          </cell>
          <cell r="H210">
            <v>8000</v>
          </cell>
          <cell r="I210">
            <v>8000</v>
          </cell>
          <cell r="J210">
            <v>8000</v>
          </cell>
          <cell r="K210">
            <v>8000</v>
          </cell>
          <cell r="L210">
            <v>8000</v>
          </cell>
          <cell r="M210">
            <v>8000</v>
          </cell>
          <cell r="N210">
            <v>8000</v>
          </cell>
          <cell r="O210">
            <v>10000</v>
          </cell>
          <cell r="P210">
            <v>8000</v>
          </cell>
          <cell r="Q210">
            <v>8000</v>
          </cell>
          <cell r="R210">
            <v>8000</v>
          </cell>
          <cell r="S210">
            <v>8000</v>
          </cell>
          <cell r="T210">
            <v>8000</v>
          </cell>
          <cell r="U210">
            <v>8000</v>
          </cell>
          <cell r="V210">
            <v>8000</v>
          </cell>
          <cell r="W210">
            <v>8000</v>
          </cell>
          <cell r="X210">
            <v>8000</v>
          </cell>
          <cell r="Y210">
            <v>8000</v>
          </cell>
          <cell r="Z210">
            <v>8000</v>
          </cell>
          <cell r="AA210">
            <v>8000</v>
          </cell>
          <cell r="AB210">
            <v>8000</v>
          </cell>
          <cell r="AC210">
            <v>8000</v>
          </cell>
          <cell r="AD210">
            <v>8000</v>
          </cell>
          <cell r="AE210">
            <v>8000</v>
          </cell>
          <cell r="AF210">
            <v>8000</v>
          </cell>
          <cell r="AG210">
            <v>8000</v>
          </cell>
          <cell r="AH210">
            <v>8000</v>
          </cell>
          <cell r="AI210">
            <v>8000</v>
          </cell>
        </row>
        <row r="211">
          <cell r="A211">
            <v>13520018</v>
          </cell>
          <cell r="D211">
            <v>8000</v>
          </cell>
          <cell r="E211">
            <v>8000</v>
          </cell>
          <cell r="F211">
            <v>8000</v>
          </cell>
          <cell r="G211">
            <v>8000</v>
          </cell>
          <cell r="H211">
            <v>8000</v>
          </cell>
          <cell r="I211">
            <v>8000</v>
          </cell>
          <cell r="J211">
            <v>8000</v>
          </cell>
          <cell r="K211">
            <v>8000</v>
          </cell>
          <cell r="L211">
            <v>8000</v>
          </cell>
          <cell r="M211">
            <v>8000</v>
          </cell>
          <cell r="N211">
            <v>8000</v>
          </cell>
          <cell r="O211">
            <v>10000</v>
          </cell>
          <cell r="P211">
            <v>8000</v>
          </cell>
          <cell r="Q211">
            <v>8000</v>
          </cell>
          <cell r="R211">
            <v>8000</v>
          </cell>
          <cell r="S211">
            <v>8000</v>
          </cell>
          <cell r="T211">
            <v>8000</v>
          </cell>
          <cell r="U211">
            <v>8000</v>
          </cell>
          <cell r="V211">
            <v>8000</v>
          </cell>
          <cell r="W211">
            <v>8000</v>
          </cell>
          <cell r="X211">
            <v>8000</v>
          </cell>
          <cell r="Y211">
            <v>8000</v>
          </cell>
          <cell r="Z211">
            <v>8000</v>
          </cell>
          <cell r="AA211">
            <v>8000</v>
          </cell>
          <cell r="AB211">
            <v>8000</v>
          </cell>
          <cell r="AC211">
            <v>8000</v>
          </cell>
          <cell r="AD211">
            <v>8000</v>
          </cell>
          <cell r="AE211">
            <v>8000</v>
          </cell>
          <cell r="AF211">
            <v>8000</v>
          </cell>
          <cell r="AG211">
            <v>8000</v>
          </cell>
          <cell r="AH211">
            <v>8000</v>
          </cell>
          <cell r="AI211">
            <v>8000</v>
          </cell>
        </row>
        <row r="212">
          <cell r="A212">
            <v>13520019</v>
          </cell>
          <cell r="D212">
            <v>8874</v>
          </cell>
          <cell r="E212">
            <v>8874</v>
          </cell>
          <cell r="F212">
            <v>8874</v>
          </cell>
          <cell r="G212">
            <v>8874</v>
          </cell>
          <cell r="H212">
            <v>8874</v>
          </cell>
          <cell r="I212">
            <v>8000</v>
          </cell>
          <cell r="J212">
            <v>8874</v>
          </cell>
          <cell r="K212">
            <v>8874</v>
          </cell>
          <cell r="L212">
            <v>8874</v>
          </cell>
          <cell r="M212">
            <v>8874</v>
          </cell>
          <cell r="N212">
            <v>8874</v>
          </cell>
          <cell r="O212">
            <v>8874</v>
          </cell>
          <cell r="P212">
            <v>8874</v>
          </cell>
          <cell r="Q212">
            <v>8874</v>
          </cell>
          <cell r="R212">
            <v>8874</v>
          </cell>
          <cell r="S212">
            <v>8874</v>
          </cell>
          <cell r="T212">
            <v>8874</v>
          </cell>
          <cell r="U212">
            <v>8874</v>
          </cell>
          <cell r="V212">
            <v>8874</v>
          </cell>
          <cell r="W212">
            <v>8874</v>
          </cell>
          <cell r="X212">
            <v>8874</v>
          </cell>
          <cell r="Y212">
            <v>8874</v>
          </cell>
          <cell r="Z212">
            <v>8874</v>
          </cell>
          <cell r="AA212">
            <v>8874</v>
          </cell>
          <cell r="AB212">
            <v>8874</v>
          </cell>
          <cell r="AC212">
            <v>8874</v>
          </cell>
          <cell r="AD212">
            <v>8874</v>
          </cell>
          <cell r="AE212">
            <v>7500</v>
          </cell>
          <cell r="AF212">
            <v>8874</v>
          </cell>
          <cell r="AG212">
            <v>8874</v>
          </cell>
          <cell r="AH212">
            <v>8874</v>
          </cell>
          <cell r="AI212">
            <v>8874</v>
          </cell>
        </row>
        <row r="213">
          <cell r="A213">
            <v>13520020</v>
          </cell>
          <cell r="D213">
            <v>8000</v>
          </cell>
          <cell r="E213">
            <v>8000</v>
          </cell>
          <cell r="F213">
            <v>8000</v>
          </cell>
          <cell r="G213">
            <v>8000</v>
          </cell>
          <cell r="H213">
            <v>8000</v>
          </cell>
          <cell r="I213">
            <v>7356</v>
          </cell>
          <cell r="J213">
            <v>8000</v>
          </cell>
          <cell r="K213">
            <v>8000</v>
          </cell>
          <cell r="L213">
            <v>8000</v>
          </cell>
          <cell r="M213">
            <v>8000</v>
          </cell>
          <cell r="N213">
            <v>8000</v>
          </cell>
          <cell r="O213">
            <v>10000</v>
          </cell>
          <cell r="P213">
            <v>8000</v>
          </cell>
          <cell r="Q213">
            <v>8000</v>
          </cell>
          <cell r="R213">
            <v>8000</v>
          </cell>
          <cell r="S213">
            <v>8000</v>
          </cell>
          <cell r="T213">
            <v>8000</v>
          </cell>
          <cell r="U213">
            <v>8000</v>
          </cell>
          <cell r="V213">
            <v>8000</v>
          </cell>
          <cell r="W213">
            <v>8000</v>
          </cell>
          <cell r="X213">
            <v>8000</v>
          </cell>
          <cell r="Y213">
            <v>8000</v>
          </cell>
          <cell r="Z213">
            <v>8000</v>
          </cell>
          <cell r="AA213">
            <v>8000</v>
          </cell>
          <cell r="AB213">
            <v>8000</v>
          </cell>
          <cell r="AC213">
            <v>8000</v>
          </cell>
          <cell r="AD213">
            <v>8000</v>
          </cell>
          <cell r="AE213">
            <v>8000</v>
          </cell>
          <cell r="AF213">
            <v>8000</v>
          </cell>
          <cell r="AG213">
            <v>8000</v>
          </cell>
          <cell r="AH213">
            <v>8000</v>
          </cell>
          <cell r="AI213">
            <v>8000</v>
          </cell>
        </row>
        <row r="214">
          <cell r="A214">
            <v>13520021</v>
          </cell>
          <cell r="D214">
            <v>6744</v>
          </cell>
          <cell r="E214">
            <v>6744</v>
          </cell>
          <cell r="F214">
            <v>6744</v>
          </cell>
          <cell r="G214">
            <v>6744</v>
          </cell>
          <cell r="H214">
            <v>6744</v>
          </cell>
          <cell r="I214">
            <v>6744</v>
          </cell>
          <cell r="J214">
            <v>6744</v>
          </cell>
          <cell r="K214">
            <v>6744</v>
          </cell>
          <cell r="L214">
            <v>6744</v>
          </cell>
          <cell r="M214">
            <v>6744</v>
          </cell>
          <cell r="N214">
            <v>6744</v>
          </cell>
          <cell r="O214">
            <v>6744</v>
          </cell>
          <cell r="P214">
            <v>6744</v>
          </cell>
          <cell r="Q214">
            <v>6744</v>
          </cell>
          <cell r="R214">
            <v>6744</v>
          </cell>
          <cell r="S214">
            <v>6744</v>
          </cell>
          <cell r="T214">
            <v>6744</v>
          </cell>
          <cell r="U214">
            <v>6744</v>
          </cell>
          <cell r="V214">
            <v>6744</v>
          </cell>
          <cell r="W214">
            <v>6744</v>
          </cell>
          <cell r="X214">
            <v>6744</v>
          </cell>
          <cell r="Y214">
            <v>6744</v>
          </cell>
          <cell r="Z214">
            <v>6744</v>
          </cell>
          <cell r="AA214">
            <v>6744</v>
          </cell>
          <cell r="AB214">
            <v>6744</v>
          </cell>
          <cell r="AC214">
            <v>6744</v>
          </cell>
          <cell r="AD214">
            <v>6744</v>
          </cell>
          <cell r="AE214">
            <v>6744</v>
          </cell>
          <cell r="AF214">
            <v>6744</v>
          </cell>
          <cell r="AG214">
            <v>6744</v>
          </cell>
          <cell r="AH214">
            <v>6744</v>
          </cell>
          <cell r="AI214">
            <v>6744</v>
          </cell>
        </row>
        <row r="215">
          <cell r="A215">
            <v>13520022</v>
          </cell>
          <cell r="D215">
            <v>12500</v>
          </cell>
          <cell r="E215">
            <v>12500</v>
          </cell>
          <cell r="F215">
            <v>12000</v>
          </cell>
          <cell r="G215">
            <v>12500</v>
          </cell>
          <cell r="H215">
            <v>12500</v>
          </cell>
          <cell r="I215">
            <v>12500</v>
          </cell>
          <cell r="J215">
            <v>12500</v>
          </cell>
          <cell r="K215">
            <v>12500</v>
          </cell>
          <cell r="L215">
            <v>12500</v>
          </cell>
          <cell r="M215">
            <v>12500</v>
          </cell>
          <cell r="N215">
            <v>10925</v>
          </cell>
          <cell r="O215">
            <v>10694</v>
          </cell>
          <cell r="P215">
            <v>12500</v>
          </cell>
          <cell r="Q215">
            <v>12500</v>
          </cell>
          <cell r="R215">
            <v>12500</v>
          </cell>
          <cell r="S215">
            <v>12500</v>
          </cell>
          <cell r="T215">
            <v>12500</v>
          </cell>
          <cell r="U215">
            <v>12500</v>
          </cell>
          <cell r="V215">
            <v>12500</v>
          </cell>
          <cell r="W215">
            <v>12500</v>
          </cell>
          <cell r="X215">
            <v>12500</v>
          </cell>
          <cell r="Y215">
            <v>12500</v>
          </cell>
          <cell r="Z215">
            <v>12500</v>
          </cell>
          <cell r="AA215">
            <v>12500</v>
          </cell>
          <cell r="AB215">
            <v>12500</v>
          </cell>
          <cell r="AC215">
            <v>12500</v>
          </cell>
          <cell r="AD215">
            <v>12500</v>
          </cell>
          <cell r="AE215">
            <v>12500</v>
          </cell>
          <cell r="AF215">
            <v>12500</v>
          </cell>
          <cell r="AG215">
            <v>12875</v>
          </cell>
          <cell r="AH215">
            <v>12500</v>
          </cell>
          <cell r="AI215">
            <v>12500</v>
          </cell>
        </row>
        <row r="216">
          <cell r="A216">
            <v>13520103</v>
          </cell>
          <cell r="D216">
            <v>8185</v>
          </cell>
          <cell r="E216">
            <v>8185</v>
          </cell>
          <cell r="F216">
            <v>8000</v>
          </cell>
          <cell r="G216">
            <v>8185</v>
          </cell>
          <cell r="H216">
            <v>8185</v>
          </cell>
          <cell r="I216">
            <v>8000</v>
          </cell>
          <cell r="J216">
            <v>8185</v>
          </cell>
          <cell r="K216">
            <v>8185</v>
          </cell>
          <cell r="L216">
            <v>8185</v>
          </cell>
          <cell r="M216">
            <v>8185</v>
          </cell>
          <cell r="N216">
            <v>8185</v>
          </cell>
          <cell r="O216">
            <v>10000</v>
          </cell>
          <cell r="P216">
            <v>8185</v>
          </cell>
          <cell r="Q216">
            <v>8185</v>
          </cell>
          <cell r="R216">
            <v>8185</v>
          </cell>
          <cell r="S216">
            <v>8185</v>
          </cell>
          <cell r="T216">
            <v>8185</v>
          </cell>
          <cell r="U216">
            <v>8185</v>
          </cell>
          <cell r="V216">
            <v>8185</v>
          </cell>
          <cell r="W216">
            <v>8185</v>
          </cell>
          <cell r="X216">
            <v>8185</v>
          </cell>
          <cell r="Y216">
            <v>8185</v>
          </cell>
          <cell r="Z216">
            <v>8185</v>
          </cell>
          <cell r="AA216">
            <v>8185</v>
          </cell>
          <cell r="AB216">
            <v>8185</v>
          </cell>
          <cell r="AC216">
            <v>8185</v>
          </cell>
          <cell r="AD216">
            <v>8185</v>
          </cell>
          <cell r="AE216">
            <v>8185</v>
          </cell>
          <cell r="AF216">
            <v>8185</v>
          </cell>
          <cell r="AG216">
            <v>8185</v>
          </cell>
          <cell r="AH216">
            <v>8185</v>
          </cell>
          <cell r="AI216">
            <v>8185</v>
          </cell>
        </row>
        <row r="217">
          <cell r="A217">
            <v>13520104</v>
          </cell>
          <cell r="D217">
            <v>7250</v>
          </cell>
          <cell r="E217">
            <v>7250</v>
          </cell>
          <cell r="F217">
            <v>8000</v>
          </cell>
          <cell r="G217">
            <v>7250</v>
          </cell>
          <cell r="H217">
            <v>7250</v>
          </cell>
          <cell r="I217">
            <v>6500</v>
          </cell>
          <cell r="J217">
            <v>7250</v>
          </cell>
          <cell r="K217">
            <v>7250</v>
          </cell>
          <cell r="L217">
            <v>7250</v>
          </cell>
          <cell r="M217">
            <v>7250</v>
          </cell>
          <cell r="N217">
            <v>7250</v>
          </cell>
          <cell r="O217">
            <v>9650</v>
          </cell>
          <cell r="P217">
            <v>7250</v>
          </cell>
          <cell r="Q217">
            <v>7250</v>
          </cell>
          <cell r="R217">
            <v>7250</v>
          </cell>
          <cell r="S217">
            <v>7250</v>
          </cell>
          <cell r="T217">
            <v>7250</v>
          </cell>
          <cell r="U217">
            <v>7250</v>
          </cell>
          <cell r="V217">
            <v>7250</v>
          </cell>
          <cell r="W217">
            <v>7250</v>
          </cell>
          <cell r="X217">
            <v>8600</v>
          </cell>
          <cell r="Y217">
            <v>7250</v>
          </cell>
          <cell r="Z217">
            <v>7250</v>
          </cell>
          <cell r="AA217">
            <v>7250</v>
          </cell>
          <cell r="AB217">
            <v>7250</v>
          </cell>
          <cell r="AC217">
            <v>7250</v>
          </cell>
          <cell r="AD217">
            <v>7250</v>
          </cell>
          <cell r="AE217">
            <v>7250</v>
          </cell>
          <cell r="AF217">
            <v>7250</v>
          </cell>
          <cell r="AG217">
            <v>6500</v>
          </cell>
          <cell r="AH217">
            <v>7250</v>
          </cell>
          <cell r="AI217">
            <v>7250</v>
          </cell>
        </row>
        <row r="218">
          <cell r="A218">
            <v>13520106</v>
          </cell>
          <cell r="D218">
            <v>9116</v>
          </cell>
          <cell r="E218">
            <v>9116</v>
          </cell>
          <cell r="F218">
            <v>9116</v>
          </cell>
          <cell r="G218">
            <v>9116</v>
          </cell>
          <cell r="H218">
            <v>9116</v>
          </cell>
          <cell r="I218">
            <v>6500</v>
          </cell>
          <cell r="J218">
            <v>9116</v>
          </cell>
          <cell r="K218">
            <v>9116</v>
          </cell>
          <cell r="L218">
            <v>9116</v>
          </cell>
          <cell r="M218">
            <v>9116</v>
          </cell>
          <cell r="N218">
            <v>9116</v>
          </cell>
          <cell r="O218">
            <v>10000</v>
          </cell>
          <cell r="P218">
            <v>9116</v>
          </cell>
          <cell r="Q218">
            <v>9116</v>
          </cell>
          <cell r="R218">
            <v>9116</v>
          </cell>
          <cell r="S218">
            <v>9116</v>
          </cell>
          <cell r="T218">
            <v>9116</v>
          </cell>
          <cell r="U218">
            <v>9116</v>
          </cell>
          <cell r="V218">
            <v>9116</v>
          </cell>
          <cell r="W218">
            <v>9116</v>
          </cell>
          <cell r="X218">
            <v>9116</v>
          </cell>
          <cell r="Y218">
            <v>9116</v>
          </cell>
          <cell r="Z218">
            <v>9116</v>
          </cell>
          <cell r="AA218">
            <v>9116</v>
          </cell>
          <cell r="AB218">
            <v>9116</v>
          </cell>
          <cell r="AC218">
            <v>9116</v>
          </cell>
          <cell r="AD218">
            <v>9116</v>
          </cell>
          <cell r="AE218">
            <v>9116</v>
          </cell>
          <cell r="AF218">
            <v>9116</v>
          </cell>
          <cell r="AG218">
            <v>9116</v>
          </cell>
          <cell r="AH218">
            <v>9116</v>
          </cell>
          <cell r="AI218">
            <v>9116</v>
          </cell>
        </row>
        <row r="219">
          <cell r="A219">
            <v>13521002</v>
          </cell>
          <cell r="D219">
            <v>6559</v>
          </cell>
          <cell r="E219">
            <v>6559</v>
          </cell>
          <cell r="F219">
            <v>6559</v>
          </cell>
          <cell r="G219">
            <v>6559</v>
          </cell>
          <cell r="H219">
            <v>6559</v>
          </cell>
          <cell r="I219">
            <v>6559</v>
          </cell>
          <cell r="J219">
            <v>6559</v>
          </cell>
          <cell r="K219">
            <v>6559</v>
          </cell>
          <cell r="L219">
            <v>6559</v>
          </cell>
          <cell r="M219">
            <v>6559</v>
          </cell>
          <cell r="N219">
            <v>6559</v>
          </cell>
          <cell r="O219">
            <v>6559</v>
          </cell>
          <cell r="P219">
            <v>6559</v>
          </cell>
          <cell r="Q219">
            <v>6559</v>
          </cell>
          <cell r="R219">
            <v>6559</v>
          </cell>
          <cell r="S219">
            <v>6559</v>
          </cell>
          <cell r="T219">
            <v>6559</v>
          </cell>
          <cell r="U219">
            <v>6559</v>
          </cell>
          <cell r="V219">
            <v>6559</v>
          </cell>
          <cell r="W219">
            <v>6559</v>
          </cell>
          <cell r="X219">
            <v>6559</v>
          </cell>
          <cell r="Y219">
            <v>6559</v>
          </cell>
          <cell r="Z219">
            <v>6559</v>
          </cell>
          <cell r="AA219">
            <v>6559</v>
          </cell>
          <cell r="AB219">
            <v>6559</v>
          </cell>
          <cell r="AC219">
            <v>6559</v>
          </cell>
          <cell r="AD219">
            <v>6559</v>
          </cell>
          <cell r="AE219">
            <v>6559</v>
          </cell>
          <cell r="AF219">
            <v>6559</v>
          </cell>
          <cell r="AG219">
            <v>6559</v>
          </cell>
          <cell r="AH219">
            <v>6559</v>
          </cell>
          <cell r="AI219">
            <v>6559</v>
          </cell>
        </row>
        <row r="220">
          <cell r="A220">
            <v>13521003</v>
          </cell>
          <cell r="D220">
            <v>12500</v>
          </cell>
          <cell r="E220">
            <v>12500</v>
          </cell>
          <cell r="F220">
            <v>12500</v>
          </cell>
          <cell r="G220">
            <v>12500</v>
          </cell>
          <cell r="H220">
            <v>12500</v>
          </cell>
          <cell r="I220">
            <v>12500</v>
          </cell>
          <cell r="J220">
            <v>12500</v>
          </cell>
          <cell r="K220">
            <v>12500</v>
          </cell>
          <cell r="L220">
            <v>12500</v>
          </cell>
          <cell r="M220">
            <v>12500</v>
          </cell>
          <cell r="N220">
            <v>12500</v>
          </cell>
          <cell r="O220">
            <v>12500</v>
          </cell>
          <cell r="P220">
            <v>12500</v>
          </cell>
          <cell r="Q220">
            <v>12500</v>
          </cell>
          <cell r="R220">
            <v>12500</v>
          </cell>
          <cell r="S220">
            <v>12500</v>
          </cell>
          <cell r="T220">
            <v>12500</v>
          </cell>
          <cell r="U220">
            <v>12500</v>
          </cell>
          <cell r="V220">
            <v>12500</v>
          </cell>
          <cell r="W220">
            <v>12500</v>
          </cell>
          <cell r="X220">
            <v>12500</v>
          </cell>
          <cell r="Y220">
            <v>12500</v>
          </cell>
          <cell r="Z220">
            <v>12500</v>
          </cell>
          <cell r="AA220">
            <v>12500</v>
          </cell>
          <cell r="AB220">
            <v>12500</v>
          </cell>
          <cell r="AC220">
            <v>12500</v>
          </cell>
          <cell r="AD220">
            <v>12500</v>
          </cell>
          <cell r="AE220">
            <v>12500</v>
          </cell>
          <cell r="AF220">
            <v>12500</v>
          </cell>
          <cell r="AG220">
            <v>12500</v>
          </cell>
          <cell r="AH220">
            <v>12500</v>
          </cell>
          <cell r="AI220">
            <v>12500</v>
          </cell>
        </row>
        <row r="221">
          <cell r="A221">
            <v>13521303</v>
          </cell>
          <cell r="D221">
            <v>5627</v>
          </cell>
          <cell r="E221">
            <v>5627</v>
          </cell>
          <cell r="F221">
            <v>5627</v>
          </cell>
          <cell r="G221">
            <v>5627</v>
          </cell>
          <cell r="H221">
            <v>5627</v>
          </cell>
          <cell r="I221">
            <v>5627</v>
          </cell>
          <cell r="J221">
            <v>5627</v>
          </cell>
          <cell r="K221">
            <v>5627</v>
          </cell>
          <cell r="L221">
            <v>5627</v>
          </cell>
          <cell r="M221">
            <v>5627</v>
          </cell>
          <cell r="N221">
            <v>5627</v>
          </cell>
          <cell r="O221">
            <v>5627</v>
          </cell>
          <cell r="P221">
            <v>5627</v>
          </cell>
          <cell r="Q221">
            <v>5627</v>
          </cell>
          <cell r="R221">
            <v>5627</v>
          </cell>
          <cell r="S221">
            <v>5627</v>
          </cell>
          <cell r="T221">
            <v>5627</v>
          </cell>
          <cell r="U221">
            <v>5627</v>
          </cell>
          <cell r="V221">
            <v>5627</v>
          </cell>
          <cell r="W221">
            <v>5627</v>
          </cell>
          <cell r="X221">
            <v>5627</v>
          </cell>
          <cell r="Y221">
            <v>5627</v>
          </cell>
          <cell r="Z221">
            <v>5627</v>
          </cell>
          <cell r="AA221">
            <v>5627</v>
          </cell>
          <cell r="AB221">
            <v>5627</v>
          </cell>
          <cell r="AC221">
            <v>5627</v>
          </cell>
          <cell r="AD221">
            <v>5627</v>
          </cell>
          <cell r="AE221">
            <v>5627</v>
          </cell>
          <cell r="AF221">
            <v>5627</v>
          </cell>
          <cell r="AG221">
            <v>5627</v>
          </cell>
          <cell r="AH221">
            <v>5627</v>
          </cell>
          <cell r="AI221">
            <v>5627</v>
          </cell>
        </row>
        <row r="222">
          <cell r="A222">
            <v>13522001</v>
          </cell>
          <cell r="D222">
            <v>10333</v>
          </cell>
          <cell r="E222">
            <v>10333</v>
          </cell>
          <cell r="F222">
            <v>10333</v>
          </cell>
          <cell r="G222">
            <v>10333</v>
          </cell>
          <cell r="H222">
            <v>10333</v>
          </cell>
          <cell r="I222">
            <v>8500</v>
          </cell>
          <cell r="J222">
            <v>10333</v>
          </cell>
          <cell r="K222">
            <v>10333</v>
          </cell>
          <cell r="L222">
            <v>10333</v>
          </cell>
          <cell r="M222">
            <v>10333</v>
          </cell>
          <cell r="N222">
            <v>10333</v>
          </cell>
          <cell r="O222">
            <v>10000</v>
          </cell>
          <cell r="P222">
            <v>10333</v>
          </cell>
          <cell r="Q222">
            <v>10333</v>
          </cell>
          <cell r="R222">
            <v>10333</v>
          </cell>
          <cell r="S222">
            <v>10333</v>
          </cell>
          <cell r="T222">
            <v>10333</v>
          </cell>
          <cell r="U222">
            <v>10333</v>
          </cell>
          <cell r="V222">
            <v>10333</v>
          </cell>
          <cell r="W222">
            <v>10333</v>
          </cell>
          <cell r="X222">
            <v>10333</v>
          </cell>
          <cell r="Y222">
            <v>10333</v>
          </cell>
          <cell r="Z222">
            <v>10333</v>
          </cell>
          <cell r="AA222">
            <v>10333</v>
          </cell>
          <cell r="AB222">
            <v>10333</v>
          </cell>
          <cell r="AC222">
            <v>10333</v>
          </cell>
          <cell r="AD222">
            <v>10333</v>
          </cell>
          <cell r="AE222">
            <v>10333</v>
          </cell>
          <cell r="AF222">
            <v>10333</v>
          </cell>
          <cell r="AG222">
            <v>10333</v>
          </cell>
          <cell r="AH222">
            <v>10333</v>
          </cell>
          <cell r="AI222">
            <v>10333</v>
          </cell>
        </row>
        <row r="223">
          <cell r="A223">
            <v>13522003</v>
          </cell>
          <cell r="D223">
            <v>9750</v>
          </cell>
          <cell r="E223">
            <v>9750</v>
          </cell>
          <cell r="F223">
            <v>9750</v>
          </cell>
          <cell r="G223">
            <v>9750</v>
          </cell>
          <cell r="H223">
            <v>9750</v>
          </cell>
          <cell r="I223">
            <v>8000</v>
          </cell>
          <cell r="J223">
            <v>9750</v>
          </cell>
          <cell r="K223">
            <v>9750</v>
          </cell>
          <cell r="L223">
            <v>9750</v>
          </cell>
          <cell r="M223">
            <v>9750</v>
          </cell>
          <cell r="N223">
            <v>9750</v>
          </cell>
          <cell r="O223">
            <v>10000</v>
          </cell>
          <cell r="P223">
            <v>9750</v>
          </cell>
          <cell r="Q223">
            <v>9750</v>
          </cell>
          <cell r="R223">
            <v>9750</v>
          </cell>
          <cell r="S223">
            <v>9750</v>
          </cell>
          <cell r="T223">
            <v>9750</v>
          </cell>
          <cell r="U223">
            <v>9750</v>
          </cell>
          <cell r="V223">
            <v>9750</v>
          </cell>
          <cell r="W223">
            <v>9750</v>
          </cell>
          <cell r="X223">
            <v>9750</v>
          </cell>
          <cell r="Y223">
            <v>9750</v>
          </cell>
          <cell r="Z223">
            <v>9750</v>
          </cell>
          <cell r="AA223">
            <v>9750</v>
          </cell>
          <cell r="AB223">
            <v>9750</v>
          </cell>
          <cell r="AC223">
            <v>9750</v>
          </cell>
          <cell r="AD223">
            <v>9750</v>
          </cell>
          <cell r="AE223">
            <v>9750</v>
          </cell>
          <cell r="AF223">
            <v>9750</v>
          </cell>
          <cell r="AG223">
            <v>8500</v>
          </cell>
          <cell r="AH223">
            <v>9750</v>
          </cell>
          <cell r="AI223">
            <v>9750</v>
          </cell>
        </row>
        <row r="224">
          <cell r="A224">
            <v>13522006</v>
          </cell>
          <cell r="D224">
            <v>8137</v>
          </cell>
          <cell r="E224">
            <v>8137</v>
          </cell>
          <cell r="F224">
            <v>8137</v>
          </cell>
          <cell r="G224">
            <v>8137</v>
          </cell>
          <cell r="H224">
            <v>8137</v>
          </cell>
          <cell r="I224">
            <v>8000</v>
          </cell>
          <cell r="J224">
            <v>8137</v>
          </cell>
          <cell r="K224">
            <v>8137</v>
          </cell>
          <cell r="L224">
            <v>8137</v>
          </cell>
          <cell r="M224">
            <v>8137</v>
          </cell>
          <cell r="N224">
            <v>8137</v>
          </cell>
          <cell r="O224">
            <v>8137</v>
          </cell>
          <cell r="P224">
            <v>8137</v>
          </cell>
          <cell r="Q224">
            <v>8137</v>
          </cell>
          <cell r="R224">
            <v>8137</v>
          </cell>
          <cell r="S224">
            <v>8137</v>
          </cell>
          <cell r="T224">
            <v>8137</v>
          </cell>
          <cell r="U224">
            <v>8137</v>
          </cell>
          <cell r="V224">
            <v>8137</v>
          </cell>
          <cell r="W224">
            <v>8137</v>
          </cell>
          <cell r="X224">
            <v>8137</v>
          </cell>
          <cell r="Y224">
            <v>8137</v>
          </cell>
          <cell r="Z224">
            <v>8137</v>
          </cell>
          <cell r="AA224">
            <v>8137</v>
          </cell>
          <cell r="AB224">
            <v>8137</v>
          </cell>
          <cell r="AC224">
            <v>8137</v>
          </cell>
          <cell r="AD224">
            <v>8137</v>
          </cell>
          <cell r="AE224">
            <v>8137</v>
          </cell>
          <cell r="AF224">
            <v>8137</v>
          </cell>
          <cell r="AG224">
            <v>8137</v>
          </cell>
          <cell r="AH224">
            <v>8137</v>
          </cell>
          <cell r="AI224">
            <v>8137</v>
          </cell>
        </row>
        <row r="225">
          <cell r="A225">
            <v>13522007</v>
          </cell>
          <cell r="D225">
            <v>8350</v>
          </cell>
          <cell r="E225">
            <v>8350</v>
          </cell>
          <cell r="F225">
            <v>11500</v>
          </cell>
          <cell r="G225">
            <v>8350</v>
          </cell>
          <cell r="H225">
            <v>8350</v>
          </cell>
          <cell r="I225">
            <v>8000</v>
          </cell>
          <cell r="J225">
            <v>8350</v>
          </cell>
          <cell r="K225">
            <v>8350</v>
          </cell>
          <cell r="L225">
            <v>8350</v>
          </cell>
          <cell r="M225">
            <v>8000</v>
          </cell>
          <cell r="N225">
            <v>8350</v>
          </cell>
          <cell r="O225">
            <v>10000</v>
          </cell>
          <cell r="P225">
            <v>8350</v>
          </cell>
          <cell r="Q225">
            <v>8350</v>
          </cell>
          <cell r="R225">
            <v>8350</v>
          </cell>
          <cell r="S225">
            <v>8350</v>
          </cell>
          <cell r="T225">
            <v>8350</v>
          </cell>
          <cell r="U225">
            <v>8350</v>
          </cell>
          <cell r="V225">
            <v>8350</v>
          </cell>
          <cell r="W225">
            <v>8350</v>
          </cell>
          <cell r="X225">
            <v>8350</v>
          </cell>
          <cell r="Y225">
            <v>8350</v>
          </cell>
          <cell r="Z225">
            <v>8350</v>
          </cell>
          <cell r="AA225">
            <v>8350</v>
          </cell>
          <cell r="AB225">
            <v>8350</v>
          </cell>
          <cell r="AC225">
            <v>8350</v>
          </cell>
          <cell r="AD225">
            <v>8350</v>
          </cell>
          <cell r="AE225">
            <v>8350</v>
          </cell>
          <cell r="AF225">
            <v>8350</v>
          </cell>
          <cell r="AG225">
            <v>8500</v>
          </cell>
          <cell r="AH225">
            <v>8350</v>
          </cell>
          <cell r="AI225">
            <v>8350</v>
          </cell>
        </row>
        <row r="226">
          <cell r="A226">
            <v>13522008</v>
          </cell>
          <cell r="D226">
            <v>10750</v>
          </cell>
          <cell r="E226">
            <v>10750</v>
          </cell>
          <cell r="F226">
            <v>12000</v>
          </cell>
          <cell r="G226">
            <v>10750</v>
          </cell>
          <cell r="H226">
            <v>10750</v>
          </cell>
          <cell r="I226">
            <v>10750</v>
          </cell>
          <cell r="J226">
            <v>10750</v>
          </cell>
          <cell r="K226">
            <v>10750</v>
          </cell>
          <cell r="L226">
            <v>10750</v>
          </cell>
          <cell r="M226">
            <v>10750</v>
          </cell>
          <cell r="N226">
            <v>10750</v>
          </cell>
          <cell r="O226">
            <v>10000</v>
          </cell>
          <cell r="P226">
            <v>10750</v>
          </cell>
          <cell r="Q226">
            <v>10750</v>
          </cell>
          <cell r="R226">
            <v>10750</v>
          </cell>
          <cell r="S226">
            <v>10750</v>
          </cell>
          <cell r="T226">
            <v>10750</v>
          </cell>
          <cell r="U226">
            <v>10750</v>
          </cell>
          <cell r="V226">
            <v>10750</v>
          </cell>
          <cell r="W226">
            <v>10750</v>
          </cell>
          <cell r="X226">
            <v>10750</v>
          </cell>
          <cell r="Y226">
            <v>10750</v>
          </cell>
          <cell r="Z226">
            <v>10750</v>
          </cell>
          <cell r="AA226">
            <v>10750</v>
          </cell>
          <cell r="AB226">
            <v>10750</v>
          </cell>
          <cell r="AC226">
            <v>10750</v>
          </cell>
          <cell r="AD226">
            <v>10750</v>
          </cell>
          <cell r="AE226">
            <v>10750</v>
          </cell>
          <cell r="AF226">
            <v>10750</v>
          </cell>
          <cell r="AG226">
            <v>8500</v>
          </cell>
          <cell r="AH226">
            <v>10750</v>
          </cell>
          <cell r="AI226">
            <v>10750</v>
          </cell>
        </row>
        <row r="227">
          <cell r="A227">
            <v>13522009</v>
          </cell>
          <cell r="D227">
            <v>11250</v>
          </cell>
          <cell r="E227">
            <v>11250</v>
          </cell>
          <cell r="F227">
            <v>11250</v>
          </cell>
          <cell r="G227">
            <v>11250</v>
          </cell>
          <cell r="H227">
            <v>11250</v>
          </cell>
          <cell r="I227">
            <v>11250</v>
          </cell>
          <cell r="J227">
            <v>11250</v>
          </cell>
          <cell r="K227">
            <v>11250</v>
          </cell>
          <cell r="L227">
            <v>11250</v>
          </cell>
          <cell r="M227">
            <v>11250</v>
          </cell>
          <cell r="N227">
            <v>11250</v>
          </cell>
          <cell r="O227">
            <v>10000</v>
          </cell>
          <cell r="P227">
            <v>11250</v>
          </cell>
          <cell r="Q227">
            <v>11250</v>
          </cell>
          <cell r="R227">
            <v>11250</v>
          </cell>
          <cell r="S227">
            <v>11250</v>
          </cell>
          <cell r="T227">
            <v>11250</v>
          </cell>
          <cell r="U227">
            <v>11250</v>
          </cell>
          <cell r="V227">
            <v>11250</v>
          </cell>
          <cell r="W227">
            <v>11250</v>
          </cell>
          <cell r="X227">
            <v>11250</v>
          </cell>
          <cell r="Y227">
            <v>11250</v>
          </cell>
          <cell r="Z227">
            <v>11250</v>
          </cell>
          <cell r="AA227">
            <v>11250</v>
          </cell>
          <cell r="AB227">
            <v>11250</v>
          </cell>
          <cell r="AC227">
            <v>11250</v>
          </cell>
          <cell r="AD227">
            <v>11250</v>
          </cell>
          <cell r="AE227">
            <v>11250</v>
          </cell>
          <cell r="AF227">
            <v>11250</v>
          </cell>
          <cell r="AG227">
            <v>11250</v>
          </cell>
          <cell r="AH227">
            <v>11250</v>
          </cell>
          <cell r="AI227">
            <v>11250</v>
          </cell>
        </row>
        <row r="228">
          <cell r="A228">
            <v>13522010</v>
          </cell>
          <cell r="D228">
            <v>11250</v>
          </cell>
          <cell r="E228">
            <v>11250</v>
          </cell>
          <cell r="F228">
            <v>11250</v>
          </cell>
          <cell r="G228">
            <v>11250</v>
          </cell>
          <cell r="H228">
            <v>11250</v>
          </cell>
          <cell r="I228">
            <v>11250</v>
          </cell>
          <cell r="J228">
            <v>11250</v>
          </cell>
          <cell r="K228">
            <v>11250</v>
          </cell>
          <cell r="L228">
            <v>11250</v>
          </cell>
          <cell r="M228">
            <v>11250</v>
          </cell>
          <cell r="N228">
            <v>11250</v>
          </cell>
          <cell r="O228">
            <v>10000</v>
          </cell>
          <cell r="P228">
            <v>11250</v>
          </cell>
          <cell r="Q228">
            <v>11250</v>
          </cell>
          <cell r="R228">
            <v>11250</v>
          </cell>
          <cell r="S228">
            <v>11250</v>
          </cell>
          <cell r="T228">
            <v>11250</v>
          </cell>
          <cell r="U228">
            <v>11250</v>
          </cell>
          <cell r="V228">
            <v>11250</v>
          </cell>
          <cell r="W228">
            <v>11250</v>
          </cell>
          <cell r="X228">
            <v>11250</v>
          </cell>
          <cell r="Y228">
            <v>11250</v>
          </cell>
          <cell r="Z228">
            <v>11250</v>
          </cell>
          <cell r="AA228">
            <v>11250</v>
          </cell>
          <cell r="AB228">
            <v>11250</v>
          </cell>
          <cell r="AC228">
            <v>11250</v>
          </cell>
          <cell r="AD228">
            <v>11250</v>
          </cell>
          <cell r="AE228">
            <v>11250</v>
          </cell>
          <cell r="AF228">
            <v>11250</v>
          </cell>
          <cell r="AG228">
            <v>11250</v>
          </cell>
          <cell r="AH228">
            <v>11250</v>
          </cell>
          <cell r="AI228">
            <v>11250</v>
          </cell>
        </row>
        <row r="229">
          <cell r="A229">
            <v>13522011</v>
          </cell>
          <cell r="D229">
            <v>11250</v>
          </cell>
          <cell r="E229">
            <v>11250</v>
          </cell>
          <cell r="F229">
            <v>11250</v>
          </cell>
          <cell r="G229">
            <v>11250</v>
          </cell>
          <cell r="H229">
            <v>11250</v>
          </cell>
          <cell r="I229">
            <v>11250</v>
          </cell>
          <cell r="J229">
            <v>11250</v>
          </cell>
          <cell r="K229">
            <v>11250</v>
          </cell>
          <cell r="L229">
            <v>11250</v>
          </cell>
          <cell r="M229">
            <v>11250</v>
          </cell>
          <cell r="N229">
            <v>11250</v>
          </cell>
          <cell r="O229">
            <v>10000</v>
          </cell>
          <cell r="P229">
            <v>11250</v>
          </cell>
          <cell r="Q229">
            <v>11250</v>
          </cell>
          <cell r="R229">
            <v>11250</v>
          </cell>
          <cell r="S229">
            <v>11250</v>
          </cell>
          <cell r="T229">
            <v>11250</v>
          </cell>
          <cell r="U229">
            <v>11250</v>
          </cell>
          <cell r="V229">
            <v>11250</v>
          </cell>
          <cell r="W229">
            <v>11250</v>
          </cell>
          <cell r="X229">
            <v>11250</v>
          </cell>
          <cell r="Y229">
            <v>11250</v>
          </cell>
          <cell r="Z229">
            <v>11250</v>
          </cell>
          <cell r="AA229">
            <v>11250</v>
          </cell>
          <cell r="AB229">
            <v>11250</v>
          </cell>
          <cell r="AC229">
            <v>11250</v>
          </cell>
          <cell r="AD229">
            <v>11250</v>
          </cell>
          <cell r="AE229">
            <v>11250</v>
          </cell>
          <cell r="AF229">
            <v>11250</v>
          </cell>
          <cell r="AG229">
            <v>11250</v>
          </cell>
          <cell r="AH229">
            <v>11250</v>
          </cell>
          <cell r="AI229">
            <v>11250</v>
          </cell>
        </row>
        <row r="230">
          <cell r="A230">
            <v>13522101</v>
          </cell>
          <cell r="D230">
            <v>5454</v>
          </cell>
          <cell r="E230">
            <v>5454</v>
          </cell>
          <cell r="F230">
            <v>5454</v>
          </cell>
          <cell r="G230">
            <v>5454</v>
          </cell>
          <cell r="H230">
            <v>5454</v>
          </cell>
          <cell r="I230">
            <v>5454</v>
          </cell>
          <cell r="J230">
            <v>5454</v>
          </cell>
          <cell r="K230">
            <v>5454</v>
          </cell>
          <cell r="L230">
            <v>5454</v>
          </cell>
          <cell r="M230">
            <v>5454</v>
          </cell>
          <cell r="N230">
            <v>5454</v>
          </cell>
          <cell r="O230">
            <v>5454</v>
          </cell>
          <cell r="P230">
            <v>5454</v>
          </cell>
          <cell r="Q230">
            <v>5454</v>
          </cell>
          <cell r="R230">
            <v>5454</v>
          </cell>
          <cell r="S230">
            <v>5454</v>
          </cell>
          <cell r="T230">
            <v>5454</v>
          </cell>
          <cell r="U230">
            <v>5454</v>
          </cell>
          <cell r="V230">
            <v>5454</v>
          </cell>
          <cell r="W230">
            <v>5454</v>
          </cell>
          <cell r="X230">
            <v>5454</v>
          </cell>
          <cell r="Y230">
            <v>5454</v>
          </cell>
          <cell r="Z230">
            <v>5454</v>
          </cell>
          <cell r="AA230">
            <v>5454</v>
          </cell>
          <cell r="AB230">
            <v>5454</v>
          </cell>
          <cell r="AC230">
            <v>5454</v>
          </cell>
          <cell r="AD230">
            <v>5454</v>
          </cell>
          <cell r="AE230">
            <v>5454</v>
          </cell>
          <cell r="AF230">
            <v>5454</v>
          </cell>
          <cell r="AG230">
            <v>5454</v>
          </cell>
          <cell r="AH230">
            <v>5454</v>
          </cell>
          <cell r="AI230">
            <v>5454</v>
          </cell>
        </row>
        <row r="231">
          <cell r="A231">
            <v>13522103</v>
          </cell>
          <cell r="D231">
            <v>6608</v>
          </cell>
          <cell r="E231">
            <v>6608</v>
          </cell>
          <cell r="F231">
            <v>6608</v>
          </cell>
          <cell r="G231">
            <v>6608</v>
          </cell>
          <cell r="H231">
            <v>6608</v>
          </cell>
          <cell r="I231">
            <v>6608</v>
          </cell>
          <cell r="J231">
            <v>6608</v>
          </cell>
          <cell r="K231">
            <v>6608</v>
          </cell>
          <cell r="L231">
            <v>6608</v>
          </cell>
          <cell r="M231">
            <v>6608</v>
          </cell>
          <cell r="N231">
            <v>6608</v>
          </cell>
          <cell r="O231">
            <v>6608</v>
          </cell>
          <cell r="P231">
            <v>6608</v>
          </cell>
          <cell r="Q231">
            <v>6608</v>
          </cell>
          <cell r="R231">
            <v>7304</v>
          </cell>
          <cell r="S231">
            <v>6608</v>
          </cell>
          <cell r="T231">
            <v>6608</v>
          </cell>
          <cell r="U231">
            <v>6608</v>
          </cell>
          <cell r="V231">
            <v>6608</v>
          </cell>
          <cell r="W231">
            <v>6608</v>
          </cell>
          <cell r="X231">
            <v>6608</v>
          </cell>
          <cell r="Y231">
            <v>6608</v>
          </cell>
          <cell r="Z231">
            <v>6608</v>
          </cell>
          <cell r="AA231">
            <v>6608</v>
          </cell>
          <cell r="AB231">
            <v>6608</v>
          </cell>
          <cell r="AC231">
            <v>6608</v>
          </cell>
          <cell r="AD231">
            <v>6608</v>
          </cell>
          <cell r="AE231">
            <v>6608</v>
          </cell>
          <cell r="AF231">
            <v>6608</v>
          </cell>
          <cell r="AG231">
            <v>6500</v>
          </cell>
          <cell r="AH231">
            <v>6608</v>
          </cell>
          <cell r="AI231">
            <v>6608</v>
          </cell>
        </row>
        <row r="232">
          <cell r="A232">
            <v>13522104</v>
          </cell>
          <cell r="D232">
            <v>14000</v>
          </cell>
          <cell r="E232">
            <v>14000</v>
          </cell>
          <cell r="F232">
            <v>14000</v>
          </cell>
          <cell r="G232">
            <v>14000</v>
          </cell>
          <cell r="H232">
            <v>14000</v>
          </cell>
          <cell r="I232">
            <v>14000</v>
          </cell>
          <cell r="J232">
            <v>14000</v>
          </cell>
          <cell r="K232">
            <v>14000</v>
          </cell>
          <cell r="L232">
            <v>14000</v>
          </cell>
          <cell r="M232">
            <v>14000</v>
          </cell>
          <cell r="N232">
            <v>14000</v>
          </cell>
          <cell r="O232">
            <v>14000</v>
          </cell>
          <cell r="P232">
            <v>14000</v>
          </cell>
          <cell r="Q232">
            <v>14000</v>
          </cell>
          <cell r="R232">
            <v>14000</v>
          </cell>
          <cell r="S232">
            <v>14000</v>
          </cell>
          <cell r="T232">
            <v>14000</v>
          </cell>
          <cell r="U232">
            <v>14000</v>
          </cell>
          <cell r="V232">
            <v>14000</v>
          </cell>
          <cell r="W232">
            <v>14000</v>
          </cell>
          <cell r="X232">
            <v>14000</v>
          </cell>
          <cell r="Y232">
            <v>14000</v>
          </cell>
          <cell r="Z232">
            <v>14000</v>
          </cell>
          <cell r="AA232">
            <v>14000</v>
          </cell>
          <cell r="AB232">
            <v>14000</v>
          </cell>
          <cell r="AC232">
            <v>14000</v>
          </cell>
          <cell r="AD232">
            <v>14000</v>
          </cell>
          <cell r="AE232">
            <v>14000</v>
          </cell>
          <cell r="AF232">
            <v>14000</v>
          </cell>
          <cell r="AG232">
            <v>14000</v>
          </cell>
          <cell r="AH232">
            <v>14000</v>
          </cell>
          <cell r="AI232">
            <v>14000</v>
          </cell>
        </row>
        <row r="233">
          <cell r="A233">
            <v>13522107</v>
          </cell>
          <cell r="D233">
            <v>9564</v>
          </cell>
          <cell r="E233">
            <v>9564</v>
          </cell>
          <cell r="F233">
            <v>9564</v>
          </cell>
          <cell r="G233">
            <v>9564</v>
          </cell>
          <cell r="H233">
            <v>9564</v>
          </cell>
          <cell r="I233">
            <v>9564</v>
          </cell>
          <cell r="J233">
            <v>9564</v>
          </cell>
          <cell r="K233">
            <v>9564</v>
          </cell>
          <cell r="L233">
            <v>9564</v>
          </cell>
          <cell r="M233">
            <v>9564</v>
          </cell>
          <cell r="N233">
            <v>9564</v>
          </cell>
          <cell r="O233">
            <v>9564</v>
          </cell>
          <cell r="P233">
            <v>9564</v>
          </cell>
          <cell r="Q233">
            <v>9564</v>
          </cell>
          <cell r="R233">
            <v>9564</v>
          </cell>
          <cell r="S233">
            <v>9564</v>
          </cell>
          <cell r="T233">
            <v>9564</v>
          </cell>
          <cell r="U233">
            <v>9564</v>
          </cell>
          <cell r="V233">
            <v>9564</v>
          </cell>
          <cell r="W233">
            <v>9564</v>
          </cell>
          <cell r="X233">
            <v>9564</v>
          </cell>
          <cell r="Y233">
            <v>9564</v>
          </cell>
          <cell r="Z233">
            <v>9564</v>
          </cell>
          <cell r="AA233">
            <v>9564</v>
          </cell>
          <cell r="AB233">
            <v>9564</v>
          </cell>
          <cell r="AC233">
            <v>9564</v>
          </cell>
          <cell r="AD233">
            <v>9564</v>
          </cell>
          <cell r="AE233">
            <v>9564</v>
          </cell>
          <cell r="AF233">
            <v>9564</v>
          </cell>
          <cell r="AG233">
            <v>9564</v>
          </cell>
          <cell r="AH233">
            <v>9564</v>
          </cell>
          <cell r="AI233">
            <v>9564</v>
          </cell>
        </row>
        <row r="234">
          <cell r="A234">
            <v>13522108</v>
          </cell>
          <cell r="D234">
            <v>12500</v>
          </cell>
          <cell r="E234">
            <v>12500</v>
          </cell>
          <cell r="F234">
            <v>12500</v>
          </cell>
          <cell r="G234">
            <v>12500</v>
          </cell>
          <cell r="H234">
            <v>12500</v>
          </cell>
          <cell r="I234">
            <v>12500</v>
          </cell>
          <cell r="J234">
            <v>12500</v>
          </cell>
          <cell r="K234">
            <v>12500</v>
          </cell>
          <cell r="L234">
            <v>12500</v>
          </cell>
          <cell r="M234">
            <v>12500</v>
          </cell>
          <cell r="N234">
            <v>12500</v>
          </cell>
          <cell r="O234">
            <v>12500</v>
          </cell>
          <cell r="P234">
            <v>12500</v>
          </cell>
          <cell r="Q234">
            <v>12500</v>
          </cell>
          <cell r="R234">
            <v>12500</v>
          </cell>
          <cell r="S234">
            <v>12500</v>
          </cell>
          <cell r="T234">
            <v>12500</v>
          </cell>
          <cell r="U234">
            <v>12500</v>
          </cell>
          <cell r="V234">
            <v>12500</v>
          </cell>
          <cell r="W234">
            <v>12500</v>
          </cell>
          <cell r="X234">
            <v>12500</v>
          </cell>
          <cell r="Y234">
            <v>12500</v>
          </cell>
          <cell r="Z234">
            <v>12500</v>
          </cell>
          <cell r="AA234">
            <v>12500</v>
          </cell>
          <cell r="AB234">
            <v>12500</v>
          </cell>
          <cell r="AC234">
            <v>12500</v>
          </cell>
          <cell r="AD234">
            <v>12500</v>
          </cell>
          <cell r="AE234">
            <v>12500</v>
          </cell>
          <cell r="AF234">
            <v>12500</v>
          </cell>
          <cell r="AG234">
            <v>12500</v>
          </cell>
          <cell r="AH234">
            <v>12500</v>
          </cell>
          <cell r="AI234">
            <v>12500</v>
          </cell>
        </row>
        <row r="235">
          <cell r="A235">
            <v>13522206</v>
          </cell>
          <cell r="D235">
            <v>9021</v>
          </cell>
          <cell r="E235">
            <v>9021</v>
          </cell>
          <cell r="F235">
            <v>9021</v>
          </cell>
          <cell r="G235">
            <v>9021</v>
          </cell>
          <cell r="H235">
            <v>9021</v>
          </cell>
          <cell r="I235">
            <v>9021</v>
          </cell>
          <cell r="J235">
            <v>9021</v>
          </cell>
          <cell r="K235">
            <v>9021</v>
          </cell>
          <cell r="L235">
            <v>9021</v>
          </cell>
          <cell r="M235">
            <v>9021</v>
          </cell>
          <cell r="N235">
            <v>9021</v>
          </cell>
          <cell r="O235">
            <v>9021</v>
          </cell>
          <cell r="P235">
            <v>9021</v>
          </cell>
          <cell r="Q235">
            <v>9021</v>
          </cell>
          <cell r="R235">
            <v>9021</v>
          </cell>
          <cell r="S235">
            <v>9021</v>
          </cell>
          <cell r="T235">
            <v>9021</v>
          </cell>
          <cell r="U235">
            <v>9021</v>
          </cell>
          <cell r="V235">
            <v>9021</v>
          </cell>
          <cell r="W235">
            <v>9021</v>
          </cell>
          <cell r="X235">
            <v>9021</v>
          </cell>
          <cell r="Y235">
            <v>9021</v>
          </cell>
          <cell r="Z235">
            <v>9021</v>
          </cell>
          <cell r="AA235">
            <v>9021</v>
          </cell>
          <cell r="AB235">
            <v>9021</v>
          </cell>
          <cell r="AC235">
            <v>9021</v>
          </cell>
          <cell r="AD235">
            <v>9021</v>
          </cell>
          <cell r="AE235">
            <v>9021</v>
          </cell>
          <cell r="AF235">
            <v>9021</v>
          </cell>
          <cell r="AG235">
            <v>9000</v>
          </cell>
          <cell r="AH235">
            <v>9021</v>
          </cell>
          <cell r="AI235">
            <v>9021</v>
          </cell>
        </row>
        <row r="236">
          <cell r="A236">
            <v>13522213</v>
          </cell>
          <cell r="D236">
            <v>8738</v>
          </cell>
          <cell r="E236">
            <v>8738</v>
          </cell>
          <cell r="F236">
            <v>8738</v>
          </cell>
          <cell r="G236">
            <v>8738</v>
          </cell>
          <cell r="H236">
            <v>8738</v>
          </cell>
          <cell r="I236">
            <v>8738</v>
          </cell>
          <cell r="J236">
            <v>8738</v>
          </cell>
          <cell r="K236">
            <v>8738</v>
          </cell>
          <cell r="L236">
            <v>8738</v>
          </cell>
          <cell r="M236">
            <v>8738</v>
          </cell>
          <cell r="N236">
            <v>8738</v>
          </cell>
          <cell r="O236">
            <v>8738</v>
          </cell>
          <cell r="P236">
            <v>8738</v>
          </cell>
          <cell r="Q236">
            <v>8738</v>
          </cell>
          <cell r="R236">
            <v>8738</v>
          </cell>
          <cell r="S236">
            <v>8738</v>
          </cell>
          <cell r="T236">
            <v>8738</v>
          </cell>
          <cell r="U236">
            <v>8738</v>
          </cell>
          <cell r="V236">
            <v>8738</v>
          </cell>
          <cell r="W236">
            <v>8738</v>
          </cell>
          <cell r="X236">
            <v>8738</v>
          </cell>
          <cell r="Y236">
            <v>8738</v>
          </cell>
          <cell r="Z236">
            <v>8738</v>
          </cell>
          <cell r="AA236">
            <v>8738</v>
          </cell>
          <cell r="AB236">
            <v>8738</v>
          </cell>
          <cell r="AC236">
            <v>8738</v>
          </cell>
          <cell r="AD236">
            <v>8738</v>
          </cell>
          <cell r="AE236">
            <v>8738</v>
          </cell>
          <cell r="AF236">
            <v>8738</v>
          </cell>
          <cell r="AG236">
            <v>10000</v>
          </cell>
          <cell r="AH236">
            <v>8738</v>
          </cell>
          <cell r="AI236">
            <v>8738</v>
          </cell>
        </row>
        <row r="237">
          <cell r="A237">
            <v>13522215</v>
          </cell>
          <cell r="D237">
            <v>9000</v>
          </cell>
          <cell r="E237">
            <v>9000</v>
          </cell>
          <cell r="F237">
            <v>8000</v>
          </cell>
          <cell r="G237">
            <v>9000</v>
          </cell>
          <cell r="H237">
            <v>9000</v>
          </cell>
          <cell r="I237">
            <v>9000</v>
          </cell>
          <cell r="J237">
            <v>9000</v>
          </cell>
          <cell r="K237">
            <v>9000</v>
          </cell>
          <cell r="L237">
            <v>9000</v>
          </cell>
          <cell r="M237">
            <v>9000</v>
          </cell>
          <cell r="N237">
            <v>9000</v>
          </cell>
          <cell r="O237">
            <v>9000</v>
          </cell>
          <cell r="P237">
            <v>9000</v>
          </cell>
          <cell r="Q237">
            <v>9000</v>
          </cell>
          <cell r="R237">
            <v>9000</v>
          </cell>
          <cell r="S237">
            <v>9000</v>
          </cell>
          <cell r="T237">
            <v>9000</v>
          </cell>
          <cell r="U237">
            <v>9000</v>
          </cell>
          <cell r="V237">
            <v>9000</v>
          </cell>
          <cell r="W237">
            <v>9000</v>
          </cell>
          <cell r="X237">
            <v>9000</v>
          </cell>
          <cell r="Y237">
            <v>9000</v>
          </cell>
          <cell r="Z237">
            <v>9000</v>
          </cell>
          <cell r="AA237">
            <v>9000</v>
          </cell>
          <cell r="AB237">
            <v>9000</v>
          </cell>
          <cell r="AC237">
            <v>9000</v>
          </cell>
          <cell r="AD237">
            <v>9000</v>
          </cell>
          <cell r="AE237">
            <v>9000</v>
          </cell>
          <cell r="AF237">
            <v>9000</v>
          </cell>
          <cell r="AG237">
            <v>10000</v>
          </cell>
          <cell r="AH237">
            <v>9000</v>
          </cell>
          <cell r="AI237">
            <v>9000</v>
          </cell>
        </row>
        <row r="238">
          <cell r="A238">
            <v>13522220</v>
          </cell>
          <cell r="D238">
            <v>7837</v>
          </cell>
          <cell r="E238">
            <v>7837</v>
          </cell>
          <cell r="F238">
            <v>7837</v>
          </cell>
          <cell r="G238">
            <v>7837</v>
          </cell>
          <cell r="H238">
            <v>7837</v>
          </cell>
          <cell r="I238">
            <v>6500</v>
          </cell>
          <cell r="J238">
            <v>7837</v>
          </cell>
          <cell r="K238">
            <v>7837</v>
          </cell>
          <cell r="L238">
            <v>7837</v>
          </cell>
          <cell r="M238">
            <v>7837</v>
          </cell>
          <cell r="N238">
            <v>7837</v>
          </cell>
          <cell r="O238">
            <v>7837</v>
          </cell>
          <cell r="P238">
            <v>7837</v>
          </cell>
          <cell r="Q238">
            <v>7837</v>
          </cell>
          <cell r="R238">
            <v>7837</v>
          </cell>
          <cell r="S238">
            <v>7837</v>
          </cell>
          <cell r="T238">
            <v>7837</v>
          </cell>
          <cell r="U238">
            <v>7837</v>
          </cell>
          <cell r="V238">
            <v>7837</v>
          </cell>
          <cell r="W238">
            <v>7837</v>
          </cell>
          <cell r="X238">
            <v>7837</v>
          </cell>
          <cell r="Y238">
            <v>7837</v>
          </cell>
          <cell r="Z238">
            <v>7837</v>
          </cell>
          <cell r="AA238">
            <v>7837</v>
          </cell>
          <cell r="AB238">
            <v>7837</v>
          </cell>
          <cell r="AC238">
            <v>7837</v>
          </cell>
          <cell r="AD238">
            <v>7837</v>
          </cell>
          <cell r="AE238">
            <v>7837</v>
          </cell>
          <cell r="AF238">
            <v>7837</v>
          </cell>
          <cell r="AG238">
            <v>10000</v>
          </cell>
          <cell r="AH238">
            <v>7837</v>
          </cell>
          <cell r="AI238">
            <v>7837</v>
          </cell>
        </row>
        <row r="239">
          <cell r="A239">
            <v>13522221</v>
          </cell>
          <cell r="D239">
            <v>8664</v>
          </cell>
          <cell r="E239">
            <v>8664</v>
          </cell>
          <cell r="F239">
            <v>8664</v>
          </cell>
          <cell r="G239">
            <v>8664</v>
          </cell>
          <cell r="H239">
            <v>8664</v>
          </cell>
          <cell r="I239">
            <v>8664</v>
          </cell>
          <cell r="J239">
            <v>8664</v>
          </cell>
          <cell r="K239">
            <v>8664</v>
          </cell>
          <cell r="L239">
            <v>8664</v>
          </cell>
          <cell r="M239">
            <v>8664</v>
          </cell>
          <cell r="N239">
            <v>8664</v>
          </cell>
          <cell r="O239">
            <v>10000</v>
          </cell>
          <cell r="P239">
            <v>8664</v>
          </cell>
          <cell r="Q239">
            <v>8664</v>
          </cell>
          <cell r="R239">
            <v>8664</v>
          </cell>
          <cell r="S239">
            <v>8664</v>
          </cell>
          <cell r="T239">
            <v>8664</v>
          </cell>
          <cell r="U239">
            <v>8664</v>
          </cell>
          <cell r="V239">
            <v>8664</v>
          </cell>
          <cell r="W239">
            <v>8664</v>
          </cell>
          <cell r="X239">
            <v>8664</v>
          </cell>
          <cell r="Y239">
            <v>8664</v>
          </cell>
          <cell r="Z239">
            <v>8664</v>
          </cell>
          <cell r="AA239">
            <v>8664</v>
          </cell>
          <cell r="AB239">
            <v>8664</v>
          </cell>
          <cell r="AC239">
            <v>8664</v>
          </cell>
          <cell r="AD239">
            <v>8664</v>
          </cell>
          <cell r="AE239">
            <v>8664</v>
          </cell>
          <cell r="AF239">
            <v>8664</v>
          </cell>
          <cell r="AG239">
            <v>8500</v>
          </cell>
          <cell r="AH239">
            <v>8664</v>
          </cell>
          <cell r="AI239">
            <v>8664</v>
          </cell>
        </row>
        <row r="240">
          <cell r="A240">
            <v>13522222</v>
          </cell>
          <cell r="D240">
            <v>8500</v>
          </cell>
          <cell r="E240">
            <v>8500</v>
          </cell>
          <cell r="F240">
            <v>8500</v>
          </cell>
          <cell r="G240">
            <v>8500</v>
          </cell>
          <cell r="H240">
            <v>8500</v>
          </cell>
          <cell r="I240">
            <v>8000</v>
          </cell>
          <cell r="J240">
            <v>8500</v>
          </cell>
          <cell r="K240">
            <v>8500</v>
          </cell>
          <cell r="L240">
            <v>8500</v>
          </cell>
          <cell r="M240">
            <v>8500</v>
          </cell>
          <cell r="N240">
            <v>9750</v>
          </cell>
          <cell r="O240">
            <v>9750</v>
          </cell>
          <cell r="P240">
            <v>8500</v>
          </cell>
          <cell r="Q240">
            <v>8500</v>
          </cell>
          <cell r="R240">
            <v>8500</v>
          </cell>
          <cell r="S240">
            <v>8500</v>
          </cell>
          <cell r="T240">
            <v>8500</v>
          </cell>
          <cell r="U240">
            <v>8500</v>
          </cell>
          <cell r="V240">
            <v>8500</v>
          </cell>
          <cell r="W240">
            <v>8500</v>
          </cell>
          <cell r="X240">
            <v>8600</v>
          </cell>
          <cell r="Y240">
            <v>8500</v>
          </cell>
          <cell r="Z240">
            <v>8500</v>
          </cell>
          <cell r="AA240">
            <v>8500</v>
          </cell>
          <cell r="AB240">
            <v>8500</v>
          </cell>
          <cell r="AC240">
            <v>8500</v>
          </cell>
          <cell r="AD240">
            <v>8500</v>
          </cell>
          <cell r="AE240">
            <v>8500</v>
          </cell>
          <cell r="AF240">
            <v>8500</v>
          </cell>
          <cell r="AG240">
            <v>8500</v>
          </cell>
          <cell r="AH240">
            <v>8500</v>
          </cell>
          <cell r="AI240">
            <v>8500</v>
          </cell>
        </row>
        <row r="241">
          <cell r="A241">
            <v>13522223</v>
          </cell>
          <cell r="D241">
            <v>9500</v>
          </cell>
          <cell r="E241">
            <v>9500</v>
          </cell>
          <cell r="F241">
            <v>9500</v>
          </cell>
          <cell r="G241">
            <v>9500</v>
          </cell>
          <cell r="H241">
            <v>9500</v>
          </cell>
          <cell r="I241">
            <v>8250</v>
          </cell>
          <cell r="J241">
            <v>9500</v>
          </cell>
          <cell r="K241">
            <v>9500</v>
          </cell>
          <cell r="L241">
            <v>9500</v>
          </cell>
          <cell r="M241">
            <v>9500</v>
          </cell>
          <cell r="N241">
            <v>10586</v>
          </cell>
          <cell r="O241">
            <v>9500</v>
          </cell>
          <cell r="P241">
            <v>9500</v>
          </cell>
          <cell r="Q241">
            <v>9500</v>
          </cell>
          <cell r="R241">
            <v>9500</v>
          </cell>
          <cell r="S241">
            <v>9500</v>
          </cell>
          <cell r="T241">
            <v>9500</v>
          </cell>
          <cell r="U241">
            <v>9500</v>
          </cell>
          <cell r="V241">
            <v>9500</v>
          </cell>
          <cell r="W241">
            <v>9500</v>
          </cell>
          <cell r="X241">
            <v>9500</v>
          </cell>
          <cell r="Y241">
            <v>9500</v>
          </cell>
          <cell r="Z241">
            <v>9500</v>
          </cell>
          <cell r="AA241">
            <v>9500</v>
          </cell>
          <cell r="AB241">
            <v>9500</v>
          </cell>
          <cell r="AC241">
            <v>9500</v>
          </cell>
          <cell r="AD241">
            <v>9500</v>
          </cell>
          <cell r="AE241">
            <v>9500</v>
          </cell>
          <cell r="AF241">
            <v>9500</v>
          </cell>
          <cell r="AG241">
            <v>8500</v>
          </cell>
          <cell r="AH241">
            <v>9500</v>
          </cell>
          <cell r="AI241">
            <v>9500</v>
          </cell>
        </row>
        <row r="242">
          <cell r="A242">
            <v>13522225</v>
          </cell>
          <cell r="D242">
            <v>8500</v>
          </cell>
          <cell r="E242">
            <v>8500</v>
          </cell>
          <cell r="F242">
            <v>8500</v>
          </cell>
          <cell r="G242">
            <v>8500</v>
          </cell>
          <cell r="H242">
            <v>8500</v>
          </cell>
          <cell r="I242">
            <v>8500</v>
          </cell>
          <cell r="J242">
            <v>8500</v>
          </cell>
          <cell r="K242">
            <v>8500</v>
          </cell>
          <cell r="L242">
            <v>8500</v>
          </cell>
          <cell r="M242">
            <v>8500</v>
          </cell>
          <cell r="N242">
            <v>8500</v>
          </cell>
          <cell r="O242">
            <v>8500</v>
          </cell>
          <cell r="P242">
            <v>8500</v>
          </cell>
          <cell r="Q242">
            <v>8500</v>
          </cell>
          <cell r="R242">
            <v>8500</v>
          </cell>
          <cell r="S242">
            <v>8500</v>
          </cell>
          <cell r="T242">
            <v>8500</v>
          </cell>
          <cell r="U242">
            <v>8500</v>
          </cell>
          <cell r="V242">
            <v>8500</v>
          </cell>
          <cell r="W242">
            <v>8500</v>
          </cell>
          <cell r="X242">
            <v>8500</v>
          </cell>
          <cell r="Y242">
            <v>8500</v>
          </cell>
          <cell r="Z242">
            <v>8500</v>
          </cell>
          <cell r="AA242">
            <v>8500</v>
          </cell>
          <cell r="AB242">
            <v>8500</v>
          </cell>
          <cell r="AC242">
            <v>8500</v>
          </cell>
          <cell r="AD242">
            <v>8500</v>
          </cell>
          <cell r="AE242">
            <v>8500</v>
          </cell>
          <cell r="AF242">
            <v>8500</v>
          </cell>
          <cell r="AG242">
            <v>8500</v>
          </cell>
          <cell r="AH242">
            <v>8500</v>
          </cell>
          <cell r="AI242">
            <v>8500</v>
          </cell>
        </row>
        <row r="243">
          <cell r="A243">
            <v>13522226</v>
          </cell>
          <cell r="D243">
            <v>7605</v>
          </cell>
          <cell r="E243">
            <v>7605</v>
          </cell>
          <cell r="F243">
            <v>7605</v>
          </cell>
          <cell r="G243">
            <v>7605</v>
          </cell>
          <cell r="H243">
            <v>7605</v>
          </cell>
          <cell r="I243">
            <v>7605</v>
          </cell>
          <cell r="J243">
            <v>7605</v>
          </cell>
          <cell r="K243">
            <v>7605</v>
          </cell>
          <cell r="L243">
            <v>7605</v>
          </cell>
          <cell r="M243">
            <v>7605</v>
          </cell>
          <cell r="N243">
            <v>7605</v>
          </cell>
          <cell r="O243">
            <v>7605</v>
          </cell>
          <cell r="P243">
            <v>7605</v>
          </cell>
          <cell r="Q243">
            <v>7605</v>
          </cell>
          <cell r="R243">
            <v>7605</v>
          </cell>
          <cell r="S243">
            <v>7605</v>
          </cell>
          <cell r="T243">
            <v>7605</v>
          </cell>
          <cell r="U243">
            <v>7605</v>
          </cell>
          <cell r="V243">
            <v>7605</v>
          </cell>
          <cell r="W243">
            <v>7605</v>
          </cell>
          <cell r="X243">
            <v>7605</v>
          </cell>
          <cell r="Y243">
            <v>7605</v>
          </cell>
          <cell r="Z243">
            <v>7605</v>
          </cell>
          <cell r="AA243">
            <v>7605</v>
          </cell>
          <cell r="AB243">
            <v>7605</v>
          </cell>
          <cell r="AC243">
            <v>7605</v>
          </cell>
          <cell r="AD243">
            <v>7605</v>
          </cell>
          <cell r="AE243">
            <v>7605</v>
          </cell>
          <cell r="AF243">
            <v>7605</v>
          </cell>
          <cell r="AG243">
            <v>10000</v>
          </cell>
          <cell r="AH243">
            <v>7605</v>
          </cell>
          <cell r="AI243">
            <v>7605</v>
          </cell>
        </row>
        <row r="244">
          <cell r="A244">
            <v>13522501</v>
          </cell>
          <cell r="D244">
            <v>10000</v>
          </cell>
          <cell r="E244">
            <v>10000</v>
          </cell>
          <cell r="F244">
            <v>12000</v>
          </cell>
          <cell r="G244">
            <v>10000</v>
          </cell>
          <cell r="H244">
            <v>10000</v>
          </cell>
          <cell r="I244">
            <v>8250</v>
          </cell>
          <cell r="J244">
            <v>10000</v>
          </cell>
          <cell r="K244">
            <v>10000</v>
          </cell>
          <cell r="L244">
            <v>10000</v>
          </cell>
          <cell r="M244">
            <v>10000</v>
          </cell>
          <cell r="N244">
            <v>10000</v>
          </cell>
          <cell r="O244">
            <v>10000</v>
          </cell>
          <cell r="P244">
            <v>10000</v>
          </cell>
          <cell r="Q244">
            <v>10000</v>
          </cell>
          <cell r="R244">
            <v>10000</v>
          </cell>
          <cell r="S244">
            <v>10000</v>
          </cell>
          <cell r="T244">
            <v>10000</v>
          </cell>
          <cell r="U244">
            <v>10000</v>
          </cell>
          <cell r="V244">
            <v>10000</v>
          </cell>
          <cell r="W244">
            <v>10000</v>
          </cell>
          <cell r="X244">
            <v>10000</v>
          </cell>
          <cell r="Y244">
            <v>10000</v>
          </cell>
          <cell r="Z244">
            <v>10000</v>
          </cell>
          <cell r="AA244">
            <v>10000</v>
          </cell>
          <cell r="AB244">
            <v>10000</v>
          </cell>
          <cell r="AC244">
            <v>10000</v>
          </cell>
          <cell r="AD244">
            <v>10000</v>
          </cell>
          <cell r="AE244">
            <v>10000</v>
          </cell>
          <cell r="AF244">
            <v>10000</v>
          </cell>
          <cell r="AG244">
            <v>8500</v>
          </cell>
          <cell r="AH244">
            <v>10000</v>
          </cell>
          <cell r="AI244">
            <v>10000</v>
          </cell>
        </row>
        <row r="245">
          <cell r="A245">
            <v>13522701</v>
          </cell>
          <cell r="D245">
            <v>9750</v>
          </cell>
          <cell r="E245">
            <v>9750</v>
          </cell>
          <cell r="F245">
            <v>9750</v>
          </cell>
          <cell r="G245">
            <v>9750</v>
          </cell>
          <cell r="H245">
            <v>9750</v>
          </cell>
          <cell r="I245">
            <v>9750</v>
          </cell>
          <cell r="J245">
            <v>9750</v>
          </cell>
          <cell r="K245">
            <v>9750</v>
          </cell>
          <cell r="L245">
            <v>9750</v>
          </cell>
          <cell r="M245">
            <v>9750</v>
          </cell>
          <cell r="N245">
            <v>9750</v>
          </cell>
          <cell r="O245">
            <v>10000</v>
          </cell>
          <cell r="P245">
            <v>9750</v>
          </cell>
          <cell r="Q245">
            <v>9750</v>
          </cell>
          <cell r="R245">
            <v>9750</v>
          </cell>
          <cell r="S245">
            <v>9750</v>
          </cell>
          <cell r="T245">
            <v>9750</v>
          </cell>
          <cell r="U245">
            <v>9750</v>
          </cell>
          <cell r="V245">
            <v>9750</v>
          </cell>
          <cell r="W245">
            <v>9750</v>
          </cell>
          <cell r="X245">
            <v>9750</v>
          </cell>
          <cell r="Y245">
            <v>9750</v>
          </cell>
          <cell r="Z245">
            <v>9750</v>
          </cell>
          <cell r="AA245">
            <v>9750</v>
          </cell>
          <cell r="AB245">
            <v>9750</v>
          </cell>
          <cell r="AC245">
            <v>9750</v>
          </cell>
          <cell r="AD245">
            <v>9750</v>
          </cell>
          <cell r="AE245">
            <v>9750</v>
          </cell>
          <cell r="AF245">
            <v>9750</v>
          </cell>
          <cell r="AG245">
            <v>9750</v>
          </cell>
          <cell r="AH245">
            <v>9750</v>
          </cell>
          <cell r="AI245">
            <v>9750</v>
          </cell>
        </row>
        <row r="246">
          <cell r="A246">
            <v>13522702</v>
          </cell>
          <cell r="D246">
            <v>8250</v>
          </cell>
          <cell r="E246">
            <v>8250</v>
          </cell>
          <cell r="F246">
            <v>8250</v>
          </cell>
          <cell r="G246">
            <v>8250</v>
          </cell>
          <cell r="H246">
            <v>8250</v>
          </cell>
          <cell r="I246">
            <v>6500</v>
          </cell>
          <cell r="J246">
            <v>8250</v>
          </cell>
          <cell r="K246">
            <v>8250</v>
          </cell>
          <cell r="L246">
            <v>8250</v>
          </cell>
          <cell r="M246">
            <v>8250</v>
          </cell>
          <cell r="N246">
            <v>8250</v>
          </cell>
          <cell r="O246">
            <v>10000</v>
          </cell>
          <cell r="P246">
            <v>8250</v>
          </cell>
          <cell r="Q246">
            <v>8250</v>
          </cell>
          <cell r="R246">
            <v>8250</v>
          </cell>
          <cell r="S246">
            <v>8250</v>
          </cell>
          <cell r="T246">
            <v>8250</v>
          </cell>
          <cell r="U246">
            <v>8250</v>
          </cell>
          <cell r="V246">
            <v>8250</v>
          </cell>
          <cell r="W246">
            <v>8250</v>
          </cell>
          <cell r="X246">
            <v>8250</v>
          </cell>
          <cell r="Y246">
            <v>8250</v>
          </cell>
          <cell r="Z246">
            <v>8250</v>
          </cell>
          <cell r="AA246">
            <v>8250</v>
          </cell>
          <cell r="AB246">
            <v>8250</v>
          </cell>
          <cell r="AC246">
            <v>8250</v>
          </cell>
          <cell r="AD246">
            <v>8250</v>
          </cell>
          <cell r="AE246">
            <v>8250</v>
          </cell>
          <cell r="AF246">
            <v>8250</v>
          </cell>
          <cell r="AG246">
            <v>8250</v>
          </cell>
          <cell r="AH246">
            <v>8250</v>
          </cell>
          <cell r="AI246">
            <v>8250</v>
          </cell>
        </row>
        <row r="247">
          <cell r="A247">
            <v>13523001</v>
          </cell>
          <cell r="D247">
            <v>6700</v>
          </cell>
          <cell r="E247">
            <v>6700</v>
          </cell>
          <cell r="F247">
            <v>6700</v>
          </cell>
          <cell r="G247">
            <v>6700</v>
          </cell>
          <cell r="H247">
            <v>6700</v>
          </cell>
          <cell r="I247">
            <v>6500</v>
          </cell>
          <cell r="J247">
            <v>6700</v>
          </cell>
          <cell r="K247">
            <v>6700</v>
          </cell>
          <cell r="L247">
            <v>6700</v>
          </cell>
          <cell r="M247">
            <v>6700</v>
          </cell>
          <cell r="N247">
            <v>6700</v>
          </cell>
          <cell r="O247">
            <v>6700</v>
          </cell>
          <cell r="P247">
            <v>6700</v>
          </cell>
          <cell r="Q247">
            <v>6700</v>
          </cell>
          <cell r="R247">
            <v>6700</v>
          </cell>
          <cell r="S247">
            <v>6700</v>
          </cell>
          <cell r="T247">
            <v>6700</v>
          </cell>
          <cell r="U247">
            <v>6700</v>
          </cell>
          <cell r="V247">
            <v>6700</v>
          </cell>
          <cell r="W247">
            <v>6700</v>
          </cell>
          <cell r="X247">
            <v>6700</v>
          </cell>
          <cell r="Y247">
            <v>6700</v>
          </cell>
          <cell r="Z247">
            <v>6700</v>
          </cell>
          <cell r="AA247">
            <v>6700</v>
          </cell>
          <cell r="AB247">
            <v>9000</v>
          </cell>
          <cell r="AC247">
            <v>6700</v>
          </cell>
          <cell r="AD247">
            <v>6700</v>
          </cell>
          <cell r="AE247">
            <v>6700</v>
          </cell>
          <cell r="AF247">
            <v>6700</v>
          </cell>
          <cell r="AG247">
            <v>6700</v>
          </cell>
          <cell r="AH247">
            <v>6700</v>
          </cell>
          <cell r="AI247">
            <v>6700</v>
          </cell>
        </row>
        <row r="248">
          <cell r="A248">
            <v>13523002</v>
          </cell>
          <cell r="D248">
            <v>6116</v>
          </cell>
          <cell r="E248">
            <v>6116</v>
          </cell>
          <cell r="F248">
            <v>6116</v>
          </cell>
          <cell r="G248">
            <v>6116</v>
          </cell>
          <cell r="H248">
            <v>6116</v>
          </cell>
          <cell r="I248">
            <v>6116</v>
          </cell>
          <cell r="J248">
            <v>6116</v>
          </cell>
          <cell r="K248">
            <v>6116</v>
          </cell>
          <cell r="L248">
            <v>6116</v>
          </cell>
          <cell r="M248">
            <v>6116</v>
          </cell>
          <cell r="N248">
            <v>6116</v>
          </cell>
          <cell r="O248">
            <v>6116</v>
          </cell>
          <cell r="P248">
            <v>6116</v>
          </cell>
          <cell r="Q248">
            <v>6116</v>
          </cell>
          <cell r="R248">
            <v>6116</v>
          </cell>
          <cell r="S248">
            <v>6116</v>
          </cell>
          <cell r="T248">
            <v>6116</v>
          </cell>
          <cell r="U248">
            <v>6116</v>
          </cell>
          <cell r="V248">
            <v>6116</v>
          </cell>
          <cell r="W248">
            <v>6116</v>
          </cell>
          <cell r="X248">
            <v>6116</v>
          </cell>
          <cell r="Y248">
            <v>6116</v>
          </cell>
          <cell r="Z248">
            <v>6116</v>
          </cell>
          <cell r="AA248">
            <v>6116</v>
          </cell>
          <cell r="AB248">
            <v>6116</v>
          </cell>
          <cell r="AC248">
            <v>6116</v>
          </cell>
          <cell r="AD248">
            <v>6116</v>
          </cell>
          <cell r="AE248">
            <v>6116</v>
          </cell>
          <cell r="AF248">
            <v>6116</v>
          </cell>
          <cell r="AG248">
            <v>6116</v>
          </cell>
          <cell r="AH248">
            <v>6116</v>
          </cell>
          <cell r="AI248">
            <v>6116</v>
          </cell>
        </row>
        <row r="249">
          <cell r="A249">
            <v>13523004</v>
          </cell>
          <cell r="D249">
            <v>8328</v>
          </cell>
          <cell r="E249">
            <v>8328</v>
          </cell>
          <cell r="F249">
            <v>8328</v>
          </cell>
          <cell r="G249">
            <v>8328</v>
          </cell>
          <cell r="H249">
            <v>8328</v>
          </cell>
          <cell r="I249">
            <v>8328</v>
          </cell>
          <cell r="J249">
            <v>8328</v>
          </cell>
          <cell r="K249">
            <v>8328</v>
          </cell>
          <cell r="L249">
            <v>8328</v>
          </cell>
          <cell r="M249">
            <v>8328</v>
          </cell>
          <cell r="N249">
            <v>8328</v>
          </cell>
          <cell r="O249">
            <v>8328</v>
          </cell>
          <cell r="P249">
            <v>8328</v>
          </cell>
          <cell r="Q249">
            <v>8328</v>
          </cell>
          <cell r="R249">
            <v>8328</v>
          </cell>
          <cell r="S249">
            <v>8328</v>
          </cell>
          <cell r="T249">
            <v>8328</v>
          </cell>
          <cell r="U249">
            <v>8328</v>
          </cell>
          <cell r="V249">
            <v>8328</v>
          </cell>
          <cell r="W249">
            <v>8328</v>
          </cell>
          <cell r="X249">
            <v>8328</v>
          </cell>
          <cell r="Y249">
            <v>8328</v>
          </cell>
          <cell r="Z249">
            <v>8328</v>
          </cell>
          <cell r="AA249">
            <v>8328</v>
          </cell>
          <cell r="AB249">
            <v>8328</v>
          </cell>
          <cell r="AC249">
            <v>8328</v>
          </cell>
          <cell r="AD249">
            <v>8328</v>
          </cell>
          <cell r="AE249">
            <v>8328</v>
          </cell>
          <cell r="AF249">
            <v>8328</v>
          </cell>
          <cell r="AG249">
            <v>8328</v>
          </cell>
          <cell r="AH249">
            <v>8328</v>
          </cell>
          <cell r="AI249">
            <v>8328</v>
          </cell>
        </row>
        <row r="250">
          <cell r="A250">
            <v>13523005</v>
          </cell>
          <cell r="D250">
            <v>6047</v>
          </cell>
          <cell r="E250">
            <v>6047</v>
          </cell>
          <cell r="F250">
            <v>6047</v>
          </cell>
          <cell r="G250">
            <v>6047</v>
          </cell>
          <cell r="H250">
            <v>6047</v>
          </cell>
          <cell r="I250">
            <v>6047</v>
          </cell>
          <cell r="J250">
            <v>6047</v>
          </cell>
          <cell r="K250">
            <v>6047</v>
          </cell>
          <cell r="L250">
            <v>6047</v>
          </cell>
          <cell r="M250">
            <v>6047</v>
          </cell>
          <cell r="N250">
            <v>6047</v>
          </cell>
          <cell r="O250">
            <v>6047</v>
          </cell>
          <cell r="P250">
            <v>6047</v>
          </cell>
          <cell r="Q250">
            <v>6047</v>
          </cell>
          <cell r="R250">
            <v>6047</v>
          </cell>
          <cell r="S250">
            <v>6047</v>
          </cell>
          <cell r="T250">
            <v>6047</v>
          </cell>
          <cell r="U250">
            <v>6047</v>
          </cell>
          <cell r="V250">
            <v>6047</v>
          </cell>
          <cell r="W250">
            <v>6047</v>
          </cell>
          <cell r="X250">
            <v>6047</v>
          </cell>
          <cell r="Y250">
            <v>6047</v>
          </cell>
          <cell r="Z250">
            <v>6047</v>
          </cell>
          <cell r="AA250">
            <v>6047</v>
          </cell>
          <cell r="AB250">
            <v>6047</v>
          </cell>
          <cell r="AC250">
            <v>6047</v>
          </cell>
          <cell r="AD250">
            <v>6047</v>
          </cell>
          <cell r="AE250">
            <v>6047</v>
          </cell>
          <cell r="AF250">
            <v>6047</v>
          </cell>
          <cell r="AG250">
            <v>6047</v>
          </cell>
          <cell r="AH250">
            <v>6047</v>
          </cell>
          <cell r="AI250">
            <v>6047</v>
          </cell>
        </row>
        <row r="251">
          <cell r="A251">
            <v>13523011</v>
          </cell>
          <cell r="D251">
            <v>9000</v>
          </cell>
          <cell r="E251">
            <v>9000</v>
          </cell>
          <cell r="F251">
            <v>9000</v>
          </cell>
          <cell r="G251">
            <v>9000</v>
          </cell>
          <cell r="H251">
            <v>9000</v>
          </cell>
          <cell r="I251">
            <v>9000</v>
          </cell>
          <cell r="J251">
            <v>9000</v>
          </cell>
          <cell r="K251">
            <v>9000</v>
          </cell>
          <cell r="L251">
            <v>9000</v>
          </cell>
          <cell r="M251">
            <v>9000</v>
          </cell>
          <cell r="N251">
            <v>9000</v>
          </cell>
          <cell r="O251">
            <v>9000</v>
          </cell>
          <cell r="P251">
            <v>9000</v>
          </cell>
          <cell r="Q251">
            <v>9000</v>
          </cell>
          <cell r="R251">
            <v>9000</v>
          </cell>
          <cell r="S251">
            <v>9000</v>
          </cell>
          <cell r="T251">
            <v>9000</v>
          </cell>
          <cell r="U251">
            <v>9000</v>
          </cell>
          <cell r="V251">
            <v>9000</v>
          </cell>
          <cell r="W251">
            <v>9000</v>
          </cell>
          <cell r="X251">
            <v>9000</v>
          </cell>
          <cell r="Y251">
            <v>9000</v>
          </cell>
          <cell r="Z251">
            <v>9000</v>
          </cell>
          <cell r="AA251">
            <v>9000</v>
          </cell>
          <cell r="AB251">
            <v>9000</v>
          </cell>
          <cell r="AC251">
            <v>9000</v>
          </cell>
          <cell r="AD251">
            <v>9000</v>
          </cell>
          <cell r="AE251">
            <v>9000</v>
          </cell>
          <cell r="AF251">
            <v>9000</v>
          </cell>
          <cell r="AG251">
            <v>9000</v>
          </cell>
          <cell r="AH251">
            <v>9000</v>
          </cell>
          <cell r="AI251">
            <v>9000</v>
          </cell>
        </row>
        <row r="252">
          <cell r="A252">
            <v>13523012</v>
          </cell>
          <cell r="D252">
            <v>9000</v>
          </cell>
          <cell r="E252">
            <v>9000</v>
          </cell>
          <cell r="F252">
            <v>9000</v>
          </cell>
          <cell r="G252">
            <v>9000</v>
          </cell>
          <cell r="H252">
            <v>9000</v>
          </cell>
          <cell r="I252">
            <v>9000</v>
          </cell>
          <cell r="J252">
            <v>9000</v>
          </cell>
          <cell r="K252">
            <v>9000</v>
          </cell>
          <cell r="L252">
            <v>9000</v>
          </cell>
          <cell r="M252">
            <v>9000</v>
          </cell>
          <cell r="N252">
            <v>9000</v>
          </cell>
          <cell r="O252">
            <v>9000</v>
          </cell>
          <cell r="P252">
            <v>9000</v>
          </cell>
          <cell r="Q252">
            <v>9000</v>
          </cell>
          <cell r="R252">
            <v>9000</v>
          </cell>
          <cell r="S252">
            <v>9000</v>
          </cell>
          <cell r="T252">
            <v>9000</v>
          </cell>
          <cell r="U252">
            <v>9000</v>
          </cell>
          <cell r="V252">
            <v>9000</v>
          </cell>
          <cell r="W252">
            <v>9000</v>
          </cell>
          <cell r="X252">
            <v>9000</v>
          </cell>
          <cell r="Y252">
            <v>9000</v>
          </cell>
          <cell r="Z252">
            <v>9000</v>
          </cell>
          <cell r="AA252">
            <v>9000</v>
          </cell>
          <cell r="AB252">
            <v>9000</v>
          </cell>
          <cell r="AC252">
            <v>9000</v>
          </cell>
          <cell r="AD252">
            <v>9000</v>
          </cell>
          <cell r="AE252">
            <v>9000</v>
          </cell>
          <cell r="AF252">
            <v>9000</v>
          </cell>
          <cell r="AG252">
            <v>9000</v>
          </cell>
          <cell r="AH252">
            <v>9000</v>
          </cell>
          <cell r="AI252">
            <v>9000</v>
          </cell>
        </row>
        <row r="253">
          <cell r="A253">
            <v>13525003</v>
          </cell>
          <cell r="D253">
            <v>7649</v>
          </cell>
          <cell r="E253">
            <v>7649</v>
          </cell>
          <cell r="F253">
            <v>8000</v>
          </cell>
          <cell r="G253">
            <v>7649</v>
          </cell>
          <cell r="H253">
            <v>7649</v>
          </cell>
          <cell r="I253">
            <v>6500</v>
          </cell>
          <cell r="J253">
            <v>7649</v>
          </cell>
          <cell r="K253">
            <v>7649</v>
          </cell>
          <cell r="L253">
            <v>7649</v>
          </cell>
          <cell r="M253">
            <v>7649</v>
          </cell>
          <cell r="N253">
            <v>7649</v>
          </cell>
          <cell r="O253">
            <v>7649</v>
          </cell>
          <cell r="P253">
            <v>7649</v>
          </cell>
          <cell r="Q253">
            <v>7649</v>
          </cell>
          <cell r="R253">
            <v>8000</v>
          </cell>
          <cell r="S253">
            <v>7649</v>
          </cell>
          <cell r="T253">
            <v>7649</v>
          </cell>
          <cell r="U253">
            <v>7649</v>
          </cell>
          <cell r="V253">
            <v>7649</v>
          </cell>
          <cell r="W253">
            <v>7649</v>
          </cell>
          <cell r="X253">
            <v>7649</v>
          </cell>
          <cell r="Y253">
            <v>7649</v>
          </cell>
          <cell r="Z253">
            <v>7649</v>
          </cell>
          <cell r="AA253">
            <v>7649</v>
          </cell>
          <cell r="AB253">
            <v>7649</v>
          </cell>
          <cell r="AC253">
            <v>7649</v>
          </cell>
          <cell r="AD253">
            <v>7649</v>
          </cell>
          <cell r="AE253">
            <v>7649</v>
          </cell>
          <cell r="AF253">
            <v>7649</v>
          </cell>
          <cell r="AG253">
            <v>7649</v>
          </cell>
          <cell r="AH253">
            <v>7649</v>
          </cell>
          <cell r="AI253">
            <v>7649</v>
          </cell>
        </row>
        <row r="254">
          <cell r="A254">
            <v>13525004</v>
          </cell>
          <cell r="D254">
            <v>7768</v>
          </cell>
          <cell r="E254">
            <v>7768</v>
          </cell>
          <cell r="F254">
            <v>7768</v>
          </cell>
          <cell r="G254">
            <v>7768</v>
          </cell>
          <cell r="H254">
            <v>7768</v>
          </cell>
          <cell r="I254">
            <v>6500</v>
          </cell>
          <cell r="J254">
            <v>7768</v>
          </cell>
          <cell r="K254">
            <v>7768</v>
          </cell>
          <cell r="L254">
            <v>7768</v>
          </cell>
          <cell r="M254">
            <v>7768</v>
          </cell>
          <cell r="N254">
            <v>7768</v>
          </cell>
          <cell r="O254">
            <v>10000</v>
          </cell>
          <cell r="P254">
            <v>7768</v>
          </cell>
          <cell r="Q254">
            <v>7768</v>
          </cell>
          <cell r="R254">
            <v>8000</v>
          </cell>
          <cell r="S254">
            <v>7768</v>
          </cell>
          <cell r="T254">
            <v>7768</v>
          </cell>
          <cell r="U254">
            <v>7768</v>
          </cell>
          <cell r="V254">
            <v>7768</v>
          </cell>
          <cell r="W254">
            <v>7768</v>
          </cell>
          <cell r="X254">
            <v>7768</v>
          </cell>
          <cell r="Y254">
            <v>7768</v>
          </cell>
          <cell r="Z254">
            <v>7768</v>
          </cell>
          <cell r="AA254">
            <v>7768</v>
          </cell>
          <cell r="AB254">
            <v>7768</v>
          </cell>
          <cell r="AC254">
            <v>7768</v>
          </cell>
          <cell r="AD254">
            <v>7768</v>
          </cell>
          <cell r="AE254">
            <v>7768</v>
          </cell>
          <cell r="AF254">
            <v>7768</v>
          </cell>
          <cell r="AG254">
            <v>7768</v>
          </cell>
          <cell r="AH254">
            <v>7768</v>
          </cell>
          <cell r="AI254">
            <v>7768</v>
          </cell>
        </row>
        <row r="255">
          <cell r="A255">
            <v>13525005</v>
          </cell>
          <cell r="D255">
            <v>9750</v>
          </cell>
          <cell r="E255">
            <v>8500</v>
          </cell>
          <cell r="F255">
            <v>8500</v>
          </cell>
          <cell r="G255">
            <v>8500</v>
          </cell>
          <cell r="H255">
            <v>8500</v>
          </cell>
          <cell r="I255">
            <v>8500</v>
          </cell>
          <cell r="J255">
            <v>8500</v>
          </cell>
          <cell r="K255">
            <v>8500</v>
          </cell>
          <cell r="L255">
            <v>8500</v>
          </cell>
          <cell r="M255">
            <v>8500</v>
          </cell>
          <cell r="N255">
            <v>8500</v>
          </cell>
          <cell r="O255">
            <v>9750</v>
          </cell>
          <cell r="P255">
            <v>8500</v>
          </cell>
          <cell r="Q255">
            <v>8500</v>
          </cell>
          <cell r="R255">
            <v>8000</v>
          </cell>
          <cell r="S255">
            <v>8500</v>
          </cell>
          <cell r="T255">
            <v>8500</v>
          </cell>
          <cell r="U255">
            <v>8500</v>
          </cell>
          <cell r="V255">
            <v>8500</v>
          </cell>
          <cell r="W255">
            <v>8500</v>
          </cell>
          <cell r="X255">
            <v>8500</v>
          </cell>
          <cell r="Y255">
            <v>8500</v>
          </cell>
          <cell r="Z255">
            <v>8500</v>
          </cell>
          <cell r="AA255">
            <v>8500</v>
          </cell>
          <cell r="AB255">
            <v>9100</v>
          </cell>
          <cell r="AC255">
            <v>8500</v>
          </cell>
          <cell r="AD255">
            <v>9500</v>
          </cell>
          <cell r="AE255">
            <v>8500</v>
          </cell>
          <cell r="AF255">
            <v>8500</v>
          </cell>
          <cell r="AG255">
            <v>8000</v>
          </cell>
          <cell r="AH255">
            <v>8500</v>
          </cell>
          <cell r="AI255">
            <v>8500</v>
          </cell>
        </row>
        <row r="256">
          <cell r="A256">
            <v>13525006</v>
          </cell>
          <cell r="D256">
            <v>8500</v>
          </cell>
          <cell r="E256">
            <v>8500</v>
          </cell>
          <cell r="F256">
            <v>8500</v>
          </cell>
          <cell r="G256">
            <v>8500</v>
          </cell>
          <cell r="H256">
            <v>10000</v>
          </cell>
          <cell r="I256">
            <v>8500</v>
          </cell>
          <cell r="J256">
            <v>8500</v>
          </cell>
          <cell r="K256">
            <v>8500</v>
          </cell>
          <cell r="L256">
            <v>8500</v>
          </cell>
          <cell r="M256">
            <v>8500</v>
          </cell>
          <cell r="N256">
            <v>8500</v>
          </cell>
          <cell r="O256">
            <v>10000</v>
          </cell>
          <cell r="P256">
            <v>8500</v>
          </cell>
          <cell r="Q256">
            <v>8500</v>
          </cell>
          <cell r="R256">
            <v>8000</v>
          </cell>
          <cell r="S256">
            <v>8500</v>
          </cell>
          <cell r="T256">
            <v>8500</v>
          </cell>
          <cell r="U256">
            <v>8500</v>
          </cell>
          <cell r="V256">
            <v>8500</v>
          </cell>
          <cell r="W256">
            <v>8500</v>
          </cell>
          <cell r="X256">
            <v>8500</v>
          </cell>
          <cell r="Y256">
            <v>8500</v>
          </cell>
          <cell r="Z256">
            <v>8500</v>
          </cell>
          <cell r="AA256">
            <v>8500</v>
          </cell>
          <cell r="AB256">
            <v>8500</v>
          </cell>
          <cell r="AC256">
            <v>8500</v>
          </cell>
          <cell r="AD256">
            <v>8500</v>
          </cell>
          <cell r="AE256">
            <v>8500</v>
          </cell>
          <cell r="AF256">
            <v>8500</v>
          </cell>
          <cell r="AG256">
            <v>8500</v>
          </cell>
          <cell r="AH256">
            <v>8500</v>
          </cell>
          <cell r="AI256">
            <v>8500</v>
          </cell>
        </row>
        <row r="257">
          <cell r="A257">
            <v>13525101</v>
          </cell>
          <cell r="D257">
            <v>8000</v>
          </cell>
          <cell r="E257">
            <v>8000</v>
          </cell>
          <cell r="F257">
            <v>8000</v>
          </cell>
          <cell r="G257">
            <v>8000</v>
          </cell>
          <cell r="H257">
            <v>8000</v>
          </cell>
          <cell r="I257">
            <v>8000</v>
          </cell>
          <cell r="J257">
            <v>8000</v>
          </cell>
          <cell r="K257">
            <v>8000</v>
          </cell>
          <cell r="L257">
            <v>8000</v>
          </cell>
          <cell r="M257">
            <v>8000</v>
          </cell>
          <cell r="N257">
            <v>8000</v>
          </cell>
          <cell r="O257">
            <v>9000</v>
          </cell>
          <cell r="P257">
            <v>8000</v>
          </cell>
          <cell r="Q257">
            <v>8000</v>
          </cell>
          <cell r="R257">
            <v>8000</v>
          </cell>
          <cell r="S257">
            <v>8000</v>
          </cell>
          <cell r="T257">
            <v>8000</v>
          </cell>
          <cell r="U257">
            <v>8000</v>
          </cell>
          <cell r="V257">
            <v>8000</v>
          </cell>
          <cell r="W257">
            <v>8000</v>
          </cell>
          <cell r="X257">
            <v>8000</v>
          </cell>
          <cell r="Y257">
            <v>8000</v>
          </cell>
          <cell r="Z257">
            <v>8000</v>
          </cell>
          <cell r="AA257">
            <v>8000</v>
          </cell>
          <cell r="AB257">
            <v>8000</v>
          </cell>
          <cell r="AC257">
            <v>8000</v>
          </cell>
          <cell r="AD257">
            <v>8000</v>
          </cell>
          <cell r="AE257">
            <v>8000</v>
          </cell>
          <cell r="AF257">
            <v>8000</v>
          </cell>
          <cell r="AG257">
            <v>8000</v>
          </cell>
          <cell r="AH257">
            <v>8000</v>
          </cell>
          <cell r="AI257">
            <v>8000</v>
          </cell>
        </row>
        <row r="258">
          <cell r="A258">
            <v>13525105</v>
          </cell>
          <cell r="D258">
            <v>8500</v>
          </cell>
          <cell r="E258">
            <v>8500</v>
          </cell>
          <cell r="F258">
            <v>8000</v>
          </cell>
          <cell r="G258">
            <v>8500</v>
          </cell>
          <cell r="H258">
            <v>8500</v>
          </cell>
          <cell r="I258">
            <v>8500</v>
          </cell>
          <cell r="J258">
            <v>8500</v>
          </cell>
          <cell r="K258">
            <v>8500</v>
          </cell>
          <cell r="L258">
            <v>8500</v>
          </cell>
          <cell r="M258">
            <v>8500</v>
          </cell>
          <cell r="N258">
            <v>8500</v>
          </cell>
          <cell r="O258">
            <v>9750</v>
          </cell>
          <cell r="P258">
            <v>8500</v>
          </cell>
          <cell r="Q258">
            <v>8500</v>
          </cell>
          <cell r="R258">
            <v>8500</v>
          </cell>
          <cell r="S258">
            <v>8500</v>
          </cell>
          <cell r="T258">
            <v>8500</v>
          </cell>
          <cell r="U258">
            <v>8500</v>
          </cell>
          <cell r="V258">
            <v>8500</v>
          </cell>
          <cell r="W258">
            <v>8500</v>
          </cell>
          <cell r="X258">
            <v>8500</v>
          </cell>
          <cell r="Y258">
            <v>8500</v>
          </cell>
          <cell r="Z258">
            <v>8500</v>
          </cell>
          <cell r="AA258">
            <v>8500</v>
          </cell>
          <cell r="AB258">
            <v>8500</v>
          </cell>
          <cell r="AC258">
            <v>8500</v>
          </cell>
          <cell r="AD258">
            <v>8500</v>
          </cell>
          <cell r="AE258">
            <v>8500</v>
          </cell>
          <cell r="AF258">
            <v>8500</v>
          </cell>
          <cell r="AG258">
            <v>8500</v>
          </cell>
          <cell r="AH258">
            <v>8500</v>
          </cell>
          <cell r="AI258">
            <v>8500</v>
          </cell>
        </row>
        <row r="259">
          <cell r="A259">
            <v>13525106</v>
          </cell>
          <cell r="D259">
            <v>8484</v>
          </cell>
          <cell r="E259">
            <v>8484</v>
          </cell>
          <cell r="F259">
            <v>8000</v>
          </cell>
          <cell r="G259">
            <v>8484</v>
          </cell>
          <cell r="H259">
            <v>8484</v>
          </cell>
          <cell r="I259">
            <v>8500</v>
          </cell>
          <cell r="J259">
            <v>8484</v>
          </cell>
          <cell r="K259">
            <v>8484</v>
          </cell>
          <cell r="L259">
            <v>8484</v>
          </cell>
          <cell r="M259">
            <v>8484</v>
          </cell>
          <cell r="N259">
            <v>8484</v>
          </cell>
          <cell r="O259">
            <v>10000</v>
          </cell>
          <cell r="P259">
            <v>8484</v>
          </cell>
          <cell r="Q259">
            <v>8484</v>
          </cell>
          <cell r="R259">
            <v>8484</v>
          </cell>
          <cell r="S259">
            <v>8484</v>
          </cell>
          <cell r="T259">
            <v>8484</v>
          </cell>
          <cell r="U259">
            <v>8484</v>
          </cell>
          <cell r="V259">
            <v>8484</v>
          </cell>
          <cell r="W259">
            <v>8484</v>
          </cell>
          <cell r="X259">
            <v>8484</v>
          </cell>
          <cell r="Y259">
            <v>8484</v>
          </cell>
          <cell r="Z259">
            <v>8484</v>
          </cell>
          <cell r="AA259">
            <v>8484</v>
          </cell>
          <cell r="AB259">
            <v>8484</v>
          </cell>
          <cell r="AC259">
            <v>8484</v>
          </cell>
          <cell r="AD259">
            <v>8484</v>
          </cell>
          <cell r="AE259">
            <v>8484</v>
          </cell>
          <cell r="AF259">
            <v>8484</v>
          </cell>
          <cell r="AG259">
            <v>8484</v>
          </cell>
          <cell r="AH259">
            <v>8484</v>
          </cell>
          <cell r="AI259">
            <v>8484</v>
          </cell>
        </row>
        <row r="260">
          <cell r="A260">
            <v>13525305</v>
          </cell>
          <cell r="D260">
            <v>8751</v>
          </cell>
          <cell r="E260">
            <v>8751</v>
          </cell>
          <cell r="F260">
            <v>8000</v>
          </cell>
          <cell r="G260">
            <v>8751</v>
          </cell>
          <cell r="H260">
            <v>8751</v>
          </cell>
          <cell r="I260">
            <v>8500</v>
          </cell>
          <cell r="J260">
            <v>8751</v>
          </cell>
          <cell r="K260">
            <v>8751</v>
          </cell>
          <cell r="L260">
            <v>8751</v>
          </cell>
          <cell r="M260">
            <v>8751</v>
          </cell>
          <cell r="N260">
            <v>8751</v>
          </cell>
          <cell r="O260">
            <v>10000</v>
          </cell>
          <cell r="P260">
            <v>8751</v>
          </cell>
          <cell r="Q260">
            <v>8751</v>
          </cell>
          <cell r="R260">
            <v>8751</v>
          </cell>
          <cell r="S260">
            <v>8751</v>
          </cell>
          <cell r="T260">
            <v>8751</v>
          </cell>
          <cell r="U260">
            <v>8751</v>
          </cell>
          <cell r="V260">
            <v>8751</v>
          </cell>
          <cell r="W260">
            <v>8751</v>
          </cell>
          <cell r="X260">
            <v>8751</v>
          </cell>
          <cell r="Y260">
            <v>8751</v>
          </cell>
          <cell r="Z260">
            <v>8751</v>
          </cell>
          <cell r="AA260">
            <v>8751</v>
          </cell>
          <cell r="AB260">
            <v>8751</v>
          </cell>
          <cell r="AC260">
            <v>8751</v>
          </cell>
          <cell r="AD260">
            <v>8751</v>
          </cell>
          <cell r="AE260">
            <v>8751</v>
          </cell>
          <cell r="AF260">
            <v>8751</v>
          </cell>
          <cell r="AG260">
            <v>8751</v>
          </cell>
          <cell r="AH260">
            <v>8751</v>
          </cell>
          <cell r="AI260">
            <v>8751</v>
          </cell>
        </row>
        <row r="261">
          <cell r="A261">
            <v>13525306</v>
          </cell>
          <cell r="D261">
            <v>8510</v>
          </cell>
          <cell r="E261">
            <v>8510</v>
          </cell>
          <cell r="F261">
            <v>8000</v>
          </cell>
          <cell r="G261">
            <v>8510</v>
          </cell>
          <cell r="H261">
            <v>8510</v>
          </cell>
          <cell r="I261">
            <v>8000</v>
          </cell>
          <cell r="J261">
            <v>8510</v>
          </cell>
          <cell r="K261">
            <v>8510</v>
          </cell>
          <cell r="L261">
            <v>8510</v>
          </cell>
          <cell r="M261">
            <v>8510</v>
          </cell>
          <cell r="N261">
            <v>8510</v>
          </cell>
          <cell r="O261">
            <v>8510</v>
          </cell>
          <cell r="P261">
            <v>8510</v>
          </cell>
          <cell r="Q261">
            <v>8510</v>
          </cell>
          <cell r="R261">
            <v>8510</v>
          </cell>
          <cell r="S261">
            <v>8510</v>
          </cell>
          <cell r="T261">
            <v>8510</v>
          </cell>
          <cell r="U261">
            <v>8510</v>
          </cell>
          <cell r="V261">
            <v>8510</v>
          </cell>
          <cell r="W261">
            <v>8510</v>
          </cell>
          <cell r="X261">
            <v>8510</v>
          </cell>
          <cell r="Y261">
            <v>8510</v>
          </cell>
          <cell r="Z261">
            <v>8510</v>
          </cell>
          <cell r="AA261">
            <v>8510</v>
          </cell>
          <cell r="AB261">
            <v>8510</v>
          </cell>
          <cell r="AC261">
            <v>8510</v>
          </cell>
          <cell r="AD261">
            <v>8510</v>
          </cell>
          <cell r="AE261">
            <v>8510</v>
          </cell>
          <cell r="AF261">
            <v>8510</v>
          </cell>
          <cell r="AG261">
            <v>8510</v>
          </cell>
          <cell r="AH261">
            <v>8510</v>
          </cell>
          <cell r="AI261">
            <v>8510</v>
          </cell>
        </row>
        <row r="262">
          <cell r="A262">
            <v>13525502</v>
          </cell>
          <cell r="D262">
            <v>10000</v>
          </cell>
          <cell r="E262">
            <v>10000</v>
          </cell>
          <cell r="F262">
            <v>8000</v>
          </cell>
          <cell r="G262">
            <v>10000</v>
          </cell>
          <cell r="H262">
            <v>10000</v>
          </cell>
          <cell r="I262">
            <v>8000</v>
          </cell>
          <cell r="J262">
            <v>10000</v>
          </cell>
          <cell r="K262">
            <v>10000</v>
          </cell>
          <cell r="L262">
            <v>10000</v>
          </cell>
          <cell r="M262">
            <v>10000</v>
          </cell>
          <cell r="N262">
            <v>10925</v>
          </cell>
          <cell r="O262">
            <v>10000</v>
          </cell>
          <cell r="P262">
            <v>10000</v>
          </cell>
          <cell r="Q262">
            <v>10000</v>
          </cell>
          <cell r="R262">
            <v>10000</v>
          </cell>
          <cell r="S262">
            <v>10000</v>
          </cell>
          <cell r="T262">
            <v>10000</v>
          </cell>
          <cell r="U262">
            <v>10000</v>
          </cell>
          <cell r="V262">
            <v>10000</v>
          </cell>
          <cell r="W262">
            <v>10000</v>
          </cell>
          <cell r="X262">
            <v>10000</v>
          </cell>
          <cell r="Y262">
            <v>10000</v>
          </cell>
          <cell r="Z262">
            <v>10000</v>
          </cell>
          <cell r="AA262">
            <v>10000</v>
          </cell>
          <cell r="AB262">
            <v>10000</v>
          </cell>
          <cell r="AC262">
            <v>10000</v>
          </cell>
          <cell r="AD262">
            <v>10000</v>
          </cell>
          <cell r="AE262">
            <v>10000</v>
          </cell>
          <cell r="AF262">
            <v>10000</v>
          </cell>
          <cell r="AG262">
            <v>10000</v>
          </cell>
          <cell r="AH262">
            <v>10000</v>
          </cell>
          <cell r="AI262">
            <v>10000</v>
          </cell>
        </row>
        <row r="263">
          <cell r="A263">
            <v>13525503</v>
          </cell>
          <cell r="D263">
            <v>8000</v>
          </cell>
          <cell r="E263">
            <v>8000</v>
          </cell>
          <cell r="F263">
            <v>8000</v>
          </cell>
          <cell r="G263">
            <v>8000</v>
          </cell>
          <cell r="H263">
            <v>8000</v>
          </cell>
          <cell r="I263">
            <v>8000</v>
          </cell>
          <cell r="J263">
            <v>8000</v>
          </cell>
          <cell r="K263">
            <v>8000</v>
          </cell>
          <cell r="L263">
            <v>8000</v>
          </cell>
          <cell r="M263">
            <v>8000</v>
          </cell>
          <cell r="N263">
            <v>10000</v>
          </cell>
          <cell r="O263">
            <v>10000</v>
          </cell>
          <cell r="P263">
            <v>8000</v>
          </cell>
          <cell r="Q263">
            <v>8000</v>
          </cell>
          <cell r="R263">
            <v>8000</v>
          </cell>
          <cell r="S263">
            <v>8000</v>
          </cell>
          <cell r="T263">
            <v>8000</v>
          </cell>
          <cell r="U263">
            <v>8000</v>
          </cell>
          <cell r="V263">
            <v>8000</v>
          </cell>
          <cell r="W263">
            <v>8000</v>
          </cell>
          <cell r="X263">
            <v>8000</v>
          </cell>
          <cell r="Y263">
            <v>8000</v>
          </cell>
          <cell r="Z263">
            <v>8000</v>
          </cell>
          <cell r="AA263">
            <v>8000</v>
          </cell>
          <cell r="AB263">
            <v>8000</v>
          </cell>
          <cell r="AC263">
            <v>8000</v>
          </cell>
          <cell r="AD263">
            <v>8000</v>
          </cell>
          <cell r="AE263">
            <v>8000</v>
          </cell>
          <cell r="AF263">
            <v>8000</v>
          </cell>
          <cell r="AG263">
            <v>8000</v>
          </cell>
          <cell r="AH263">
            <v>8000</v>
          </cell>
          <cell r="AI263">
            <v>8000</v>
          </cell>
        </row>
        <row r="264">
          <cell r="A264">
            <v>13525506</v>
          </cell>
          <cell r="D264">
            <v>7833</v>
          </cell>
          <cell r="E264">
            <v>7833</v>
          </cell>
          <cell r="F264">
            <v>7833</v>
          </cell>
          <cell r="G264">
            <v>7833</v>
          </cell>
          <cell r="H264">
            <v>7833</v>
          </cell>
          <cell r="I264">
            <v>8000</v>
          </cell>
          <cell r="J264">
            <v>7833</v>
          </cell>
          <cell r="K264">
            <v>7833</v>
          </cell>
          <cell r="L264">
            <v>7833</v>
          </cell>
          <cell r="M264">
            <v>7833</v>
          </cell>
          <cell r="N264">
            <v>7833</v>
          </cell>
          <cell r="O264">
            <v>10000</v>
          </cell>
          <cell r="P264">
            <v>7833</v>
          </cell>
          <cell r="Q264">
            <v>7833</v>
          </cell>
          <cell r="R264">
            <v>7833</v>
          </cell>
          <cell r="S264">
            <v>7833</v>
          </cell>
          <cell r="T264">
            <v>7833</v>
          </cell>
          <cell r="U264">
            <v>7833</v>
          </cell>
          <cell r="V264">
            <v>7833</v>
          </cell>
          <cell r="W264">
            <v>7833</v>
          </cell>
          <cell r="X264">
            <v>7833</v>
          </cell>
          <cell r="Y264">
            <v>7833</v>
          </cell>
          <cell r="Z264">
            <v>7833</v>
          </cell>
          <cell r="AA264">
            <v>7833</v>
          </cell>
          <cell r="AB264">
            <v>7833</v>
          </cell>
          <cell r="AC264">
            <v>7833</v>
          </cell>
          <cell r="AD264">
            <v>7833</v>
          </cell>
          <cell r="AE264">
            <v>7833</v>
          </cell>
          <cell r="AF264">
            <v>7833</v>
          </cell>
          <cell r="AG264">
            <v>7833</v>
          </cell>
          <cell r="AH264">
            <v>7833</v>
          </cell>
          <cell r="AI264">
            <v>7833</v>
          </cell>
        </row>
        <row r="265">
          <cell r="A265">
            <v>13525514</v>
          </cell>
          <cell r="D265">
            <v>7361</v>
          </cell>
          <cell r="E265">
            <v>7361</v>
          </cell>
          <cell r="F265">
            <v>8000</v>
          </cell>
          <cell r="G265">
            <v>7361</v>
          </cell>
          <cell r="H265">
            <v>7361</v>
          </cell>
          <cell r="I265">
            <v>8000</v>
          </cell>
          <cell r="J265">
            <v>7361</v>
          </cell>
          <cell r="K265">
            <v>7361</v>
          </cell>
          <cell r="L265">
            <v>7361</v>
          </cell>
          <cell r="M265">
            <v>7361</v>
          </cell>
          <cell r="N265">
            <v>7361</v>
          </cell>
          <cell r="O265">
            <v>8750</v>
          </cell>
          <cell r="P265">
            <v>7361</v>
          </cell>
          <cell r="Q265">
            <v>7361</v>
          </cell>
          <cell r="R265">
            <v>7361</v>
          </cell>
          <cell r="S265">
            <v>7361</v>
          </cell>
          <cell r="T265">
            <v>7361</v>
          </cell>
          <cell r="U265">
            <v>7361</v>
          </cell>
          <cell r="V265">
            <v>7361</v>
          </cell>
          <cell r="W265">
            <v>7361</v>
          </cell>
          <cell r="X265">
            <v>7361</v>
          </cell>
          <cell r="Y265">
            <v>7361</v>
          </cell>
          <cell r="Z265">
            <v>7361</v>
          </cell>
          <cell r="AA265">
            <v>7361</v>
          </cell>
          <cell r="AB265">
            <v>7361</v>
          </cell>
          <cell r="AC265">
            <v>7361</v>
          </cell>
          <cell r="AD265">
            <v>7361</v>
          </cell>
          <cell r="AE265">
            <v>7361</v>
          </cell>
          <cell r="AF265">
            <v>7361</v>
          </cell>
          <cell r="AG265">
            <v>7361</v>
          </cell>
          <cell r="AH265">
            <v>7361</v>
          </cell>
          <cell r="AI265">
            <v>7361</v>
          </cell>
        </row>
        <row r="266">
          <cell r="A266">
            <v>13525515</v>
          </cell>
          <cell r="D266">
            <v>11250</v>
          </cell>
          <cell r="E266">
            <v>11250</v>
          </cell>
          <cell r="F266">
            <v>11250</v>
          </cell>
          <cell r="G266">
            <v>11250</v>
          </cell>
          <cell r="H266">
            <v>11250</v>
          </cell>
          <cell r="I266">
            <v>11250</v>
          </cell>
          <cell r="J266">
            <v>11250</v>
          </cell>
          <cell r="K266">
            <v>11250</v>
          </cell>
          <cell r="L266">
            <v>11250</v>
          </cell>
          <cell r="M266">
            <v>11250</v>
          </cell>
          <cell r="N266">
            <v>11250</v>
          </cell>
          <cell r="O266">
            <v>10000</v>
          </cell>
          <cell r="P266">
            <v>11250</v>
          </cell>
          <cell r="Q266">
            <v>11250</v>
          </cell>
          <cell r="R266">
            <v>11250</v>
          </cell>
          <cell r="S266">
            <v>11250</v>
          </cell>
          <cell r="T266">
            <v>11250</v>
          </cell>
          <cell r="U266">
            <v>11250</v>
          </cell>
          <cell r="V266">
            <v>11250</v>
          </cell>
          <cell r="W266">
            <v>11250</v>
          </cell>
          <cell r="X266">
            <v>11250</v>
          </cell>
          <cell r="Y266">
            <v>11250</v>
          </cell>
          <cell r="Z266">
            <v>11250</v>
          </cell>
          <cell r="AA266">
            <v>11250</v>
          </cell>
          <cell r="AB266">
            <v>11250</v>
          </cell>
          <cell r="AC266">
            <v>11250</v>
          </cell>
          <cell r="AD266">
            <v>11250</v>
          </cell>
          <cell r="AE266">
            <v>11250</v>
          </cell>
          <cell r="AF266">
            <v>11250</v>
          </cell>
          <cell r="AG266">
            <v>11250</v>
          </cell>
          <cell r="AH266">
            <v>11250</v>
          </cell>
          <cell r="AI266">
            <v>11250</v>
          </cell>
        </row>
        <row r="267">
          <cell r="A267">
            <v>13525516</v>
          </cell>
          <cell r="D267">
            <v>11250</v>
          </cell>
          <cell r="E267">
            <v>11250</v>
          </cell>
          <cell r="F267">
            <v>11250</v>
          </cell>
          <cell r="G267">
            <v>11250</v>
          </cell>
          <cell r="H267">
            <v>11250</v>
          </cell>
          <cell r="I267">
            <v>11250</v>
          </cell>
          <cell r="J267">
            <v>11250</v>
          </cell>
          <cell r="K267">
            <v>11250</v>
          </cell>
          <cell r="L267">
            <v>11250</v>
          </cell>
          <cell r="M267">
            <v>11250</v>
          </cell>
          <cell r="N267">
            <v>11250</v>
          </cell>
          <cell r="O267">
            <v>10000</v>
          </cell>
          <cell r="P267">
            <v>11250</v>
          </cell>
          <cell r="Q267">
            <v>11250</v>
          </cell>
          <cell r="R267">
            <v>11250</v>
          </cell>
          <cell r="S267">
            <v>11250</v>
          </cell>
          <cell r="T267">
            <v>11250</v>
          </cell>
          <cell r="U267">
            <v>11250</v>
          </cell>
          <cell r="V267">
            <v>11250</v>
          </cell>
          <cell r="W267">
            <v>11250</v>
          </cell>
          <cell r="X267">
            <v>11250</v>
          </cell>
          <cell r="Y267">
            <v>11250</v>
          </cell>
          <cell r="Z267">
            <v>11250</v>
          </cell>
          <cell r="AA267">
            <v>11250</v>
          </cell>
          <cell r="AB267">
            <v>11250</v>
          </cell>
          <cell r="AC267">
            <v>11250</v>
          </cell>
          <cell r="AD267">
            <v>11250</v>
          </cell>
          <cell r="AE267">
            <v>11250</v>
          </cell>
          <cell r="AF267">
            <v>11250</v>
          </cell>
          <cell r="AG267">
            <v>11250</v>
          </cell>
          <cell r="AH267">
            <v>11250</v>
          </cell>
          <cell r="AI267">
            <v>11250</v>
          </cell>
        </row>
        <row r="268">
          <cell r="A268">
            <v>13530001</v>
          </cell>
          <cell r="D268">
            <v>6500</v>
          </cell>
          <cell r="E268">
            <v>6500</v>
          </cell>
          <cell r="F268">
            <v>6500</v>
          </cell>
          <cell r="G268">
            <v>6500</v>
          </cell>
          <cell r="H268">
            <v>6500</v>
          </cell>
          <cell r="I268">
            <v>6500</v>
          </cell>
          <cell r="J268">
            <v>6500</v>
          </cell>
          <cell r="K268">
            <v>6500</v>
          </cell>
          <cell r="L268">
            <v>6500</v>
          </cell>
          <cell r="M268">
            <v>6500</v>
          </cell>
          <cell r="N268">
            <v>6500</v>
          </cell>
          <cell r="O268">
            <v>7800</v>
          </cell>
          <cell r="P268">
            <v>6500</v>
          </cell>
          <cell r="Q268">
            <v>6500</v>
          </cell>
          <cell r="R268">
            <v>6500</v>
          </cell>
          <cell r="S268">
            <v>6500</v>
          </cell>
          <cell r="T268">
            <v>6500</v>
          </cell>
          <cell r="U268">
            <v>6500</v>
          </cell>
          <cell r="V268">
            <v>6500</v>
          </cell>
          <cell r="W268">
            <v>6500</v>
          </cell>
          <cell r="X268">
            <v>6500</v>
          </cell>
          <cell r="Y268">
            <v>6500</v>
          </cell>
          <cell r="Z268">
            <v>6500</v>
          </cell>
          <cell r="AA268">
            <v>6500</v>
          </cell>
          <cell r="AB268">
            <v>6500</v>
          </cell>
          <cell r="AC268">
            <v>6500</v>
          </cell>
          <cell r="AD268">
            <v>6500</v>
          </cell>
          <cell r="AE268">
            <v>6500</v>
          </cell>
          <cell r="AF268">
            <v>6500</v>
          </cell>
          <cell r="AG268">
            <v>6500</v>
          </cell>
          <cell r="AH268">
            <v>6500</v>
          </cell>
          <cell r="AI268">
            <v>6500</v>
          </cell>
        </row>
        <row r="269">
          <cell r="A269">
            <v>13531004</v>
          </cell>
          <cell r="D269">
            <v>8085</v>
          </cell>
          <cell r="E269">
            <v>8085</v>
          </cell>
          <cell r="F269">
            <v>7842</v>
          </cell>
          <cell r="G269">
            <v>8085</v>
          </cell>
          <cell r="H269">
            <v>8085</v>
          </cell>
          <cell r="I269">
            <v>7842</v>
          </cell>
          <cell r="J269">
            <v>8085</v>
          </cell>
          <cell r="K269">
            <v>8085</v>
          </cell>
          <cell r="L269">
            <v>8085</v>
          </cell>
          <cell r="M269">
            <v>8085</v>
          </cell>
          <cell r="N269">
            <v>8085</v>
          </cell>
          <cell r="O269">
            <v>8500</v>
          </cell>
          <cell r="P269">
            <v>8085</v>
          </cell>
          <cell r="Q269">
            <v>8085</v>
          </cell>
          <cell r="R269">
            <v>8085</v>
          </cell>
          <cell r="S269">
            <v>8085</v>
          </cell>
          <cell r="T269">
            <v>8085</v>
          </cell>
          <cell r="U269">
            <v>8085</v>
          </cell>
          <cell r="V269">
            <v>8085</v>
          </cell>
          <cell r="W269">
            <v>8085</v>
          </cell>
          <cell r="X269">
            <v>8400</v>
          </cell>
          <cell r="Y269">
            <v>8085</v>
          </cell>
          <cell r="Z269">
            <v>8085</v>
          </cell>
          <cell r="AA269">
            <v>8085</v>
          </cell>
          <cell r="AB269">
            <v>8085</v>
          </cell>
          <cell r="AC269">
            <v>8085</v>
          </cell>
          <cell r="AD269">
            <v>8085</v>
          </cell>
          <cell r="AE269">
            <v>7850</v>
          </cell>
          <cell r="AF269">
            <v>8085</v>
          </cell>
          <cell r="AG269">
            <v>7842</v>
          </cell>
          <cell r="AH269">
            <v>8085</v>
          </cell>
          <cell r="AI269">
            <v>8085</v>
          </cell>
        </row>
        <row r="270">
          <cell r="A270">
            <v>13531006</v>
          </cell>
          <cell r="D270">
            <v>7802</v>
          </cell>
          <cell r="E270">
            <v>7802</v>
          </cell>
          <cell r="F270">
            <v>7802</v>
          </cell>
          <cell r="G270">
            <v>7802</v>
          </cell>
          <cell r="H270">
            <v>7802</v>
          </cell>
          <cell r="I270">
            <v>7250</v>
          </cell>
          <cell r="J270">
            <v>7802</v>
          </cell>
          <cell r="K270">
            <v>7802</v>
          </cell>
          <cell r="L270">
            <v>7802</v>
          </cell>
          <cell r="M270">
            <v>7802</v>
          </cell>
          <cell r="N270">
            <v>7802</v>
          </cell>
          <cell r="O270">
            <v>8500</v>
          </cell>
          <cell r="P270">
            <v>7802</v>
          </cell>
          <cell r="Q270">
            <v>7802</v>
          </cell>
          <cell r="R270">
            <v>7802</v>
          </cell>
          <cell r="S270">
            <v>7802</v>
          </cell>
          <cell r="T270">
            <v>7802</v>
          </cell>
          <cell r="U270">
            <v>7802</v>
          </cell>
          <cell r="V270">
            <v>7802</v>
          </cell>
          <cell r="W270">
            <v>7802</v>
          </cell>
          <cell r="X270">
            <v>7802</v>
          </cell>
          <cell r="Y270">
            <v>7802</v>
          </cell>
          <cell r="Z270">
            <v>7802</v>
          </cell>
          <cell r="AA270">
            <v>7802</v>
          </cell>
          <cell r="AB270">
            <v>7802</v>
          </cell>
          <cell r="AC270">
            <v>7802</v>
          </cell>
          <cell r="AD270">
            <v>7802</v>
          </cell>
          <cell r="AE270">
            <v>7500</v>
          </cell>
          <cell r="AF270">
            <v>7802</v>
          </cell>
          <cell r="AG270">
            <v>7250</v>
          </cell>
          <cell r="AH270">
            <v>7802</v>
          </cell>
          <cell r="AI270">
            <v>7802</v>
          </cell>
        </row>
        <row r="271">
          <cell r="A271">
            <v>13531008</v>
          </cell>
          <cell r="D271">
            <v>6640</v>
          </cell>
          <cell r="E271">
            <v>6640</v>
          </cell>
          <cell r="F271">
            <v>6500</v>
          </cell>
          <cell r="G271">
            <v>6640</v>
          </cell>
          <cell r="H271">
            <v>6640</v>
          </cell>
          <cell r="I271">
            <v>8000</v>
          </cell>
          <cell r="J271">
            <v>6640</v>
          </cell>
          <cell r="K271">
            <v>6640</v>
          </cell>
          <cell r="L271">
            <v>6640</v>
          </cell>
          <cell r="M271">
            <v>6640</v>
          </cell>
          <cell r="N271">
            <v>8575</v>
          </cell>
          <cell r="O271">
            <v>8500</v>
          </cell>
          <cell r="P271">
            <v>6640</v>
          </cell>
          <cell r="Q271">
            <v>6640</v>
          </cell>
          <cell r="R271">
            <v>6640</v>
          </cell>
          <cell r="S271">
            <v>6640</v>
          </cell>
          <cell r="T271">
            <v>6640</v>
          </cell>
          <cell r="U271">
            <v>6640</v>
          </cell>
          <cell r="V271">
            <v>6640</v>
          </cell>
          <cell r="W271">
            <v>6640</v>
          </cell>
          <cell r="X271">
            <v>8575</v>
          </cell>
          <cell r="Y271">
            <v>6640</v>
          </cell>
          <cell r="Z271">
            <v>6640</v>
          </cell>
          <cell r="AA271">
            <v>6640</v>
          </cell>
          <cell r="AB271">
            <v>6640</v>
          </cell>
          <cell r="AC271">
            <v>6640</v>
          </cell>
          <cell r="AD271">
            <v>6640</v>
          </cell>
          <cell r="AE271">
            <v>6640</v>
          </cell>
          <cell r="AF271">
            <v>6640</v>
          </cell>
          <cell r="AG271">
            <v>6640</v>
          </cell>
          <cell r="AH271">
            <v>6640</v>
          </cell>
          <cell r="AI271">
            <v>6640</v>
          </cell>
        </row>
        <row r="272">
          <cell r="A272">
            <v>13531010</v>
          </cell>
          <cell r="D272">
            <v>6500</v>
          </cell>
          <cell r="E272">
            <v>6500</v>
          </cell>
          <cell r="F272">
            <v>6500</v>
          </cell>
          <cell r="G272">
            <v>6500</v>
          </cell>
          <cell r="H272">
            <v>6500</v>
          </cell>
          <cell r="I272">
            <v>8000</v>
          </cell>
          <cell r="J272">
            <v>6500</v>
          </cell>
          <cell r="K272">
            <v>6500</v>
          </cell>
          <cell r="L272">
            <v>6500</v>
          </cell>
          <cell r="M272">
            <v>6500</v>
          </cell>
          <cell r="N272">
            <v>8150</v>
          </cell>
          <cell r="O272">
            <v>8150</v>
          </cell>
          <cell r="P272">
            <v>6500</v>
          </cell>
          <cell r="Q272">
            <v>6500</v>
          </cell>
          <cell r="R272">
            <v>6500</v>
          </cell>
          <cell r="S272">
            <v>6500</v>
          </cell>
          <cell r="T272">
            <v>6500</v>
          </cell>
          <cell r="U272">
            <v>6500</v>
          </cell>
          <cell r="V272">
            <v>6500</v>
          </cell>
          <cell r="W272">
            <v>6500</v>
          </cell>
          <cell r="X272">
            <v>6500</v>
          </cell>
          <cell r="Y272">
            <v>6500</v>
          </cell>
          <cell r="Z272">
            <v>6500</v>
          </cell>
          <cell r="AA272">
            <v>6500</v>
          </cell>
          <cell r="AB272">
            <v>8150</v>
          </cell>
          <cell r="AC272">
            <v>6500</v>
          </cell>
          <cell r="AD272">
            <v>6500</v>
          </cell>
          <cell r="AE272">
            <v>7500</v>
          </cell>
          <cell r="AF272">
            <v>6500</v>
          </cell>
          <cell r="AG272">
            <v>6500</v>
          </cell>
          <cell r="AH272">
            <v>6500</v>
          </cell>
          <cell r="AI272">
            <v>6500</v>
          </cell>
        </row>
        <row r="273">
          <cell r="A273">
            <v>13531011</v>
          </cell>
          <cell r="D273">
            <v>6607</v>
          </cell>
          <cell r="E273">
            <v>6607</v>
          </cell>
          <cell r="F273">
            <v>6500</v>
          </cell>
          <cell r="G273">
            <v>6607</v>
          </cell>
          <cell r="H273">
            <v>6607</v>
          </cell>
          <cell r="I273">
            <v>6500</v>
          </cell>
          <cell r="J273">
            <v>6607</v>
          </cell>
          <cell r="K273">
            <v>6607</v>
          </cell>
          <cell r="L273">
            <v>6607</v>
          </cell>
          <cell r="M273">
            <v>6500</v>
          </cell>
          <cell r="N273">
            <v>6607</v>
          </cell>
          <cell r="O273">
            <v>7068</v>
          </cell>
          <cell r="P273">
            <v>6607</v>
          </cell>
          <cell r="Q273">
            <v>6607</v>
          </cell>
          <cell r="R273">
            <v>6607</v>
          </cell>
          <cell r="S273">
            <v>6607</v>
          </cell>
          <cell r="T273">
            <v>6607</v>
          </cell>
          <cell r="U273">
            <v>6607</v>
          </cell>
          <cell r="V273">
            <v>6607</v>
          </cell>
          <cell r="W273">
            <v>6607</v>
          </cell>
          <cell r="X273">
            <v>6607</v>
          </cell>
          <cell r="Y273">
            <v>6607</v>
          </cell>
          <cell r="Z273">
            <v>6607</v>
          </cell>
          <cell r="AA273">
            <v>6607</v>
          </cell>
          <cell r="AB273">
            <v>6607</v>
          </cell>
          <cell r="AC273">
            <v>6607</v>
          </cell>
          <cell r="AD273">
            <v>6607</v>
          </cell>
          <cell r="AE273">
            <v>7060</v>
          </cell>
          <cell r="AF273">
            <v>6607</v>
          </cell>
          <cell r="AG273">
            <v>6607</v>
          </cell>
          <cell r="AH273">
            <v>6607</v>
          </cell>
          <cell r="AI273">
            <v>6607</v>
          </cell>
        </row>
        <row r="274">
          <cell r="A274">
            <v>13531013</v>
          </cell>
          <cell r="D274">
            <v>7340</v>
          </cell>
          <cell r="E274">
            <v>7340</v>
          </cell>
          <cell r="F274">
            <v>7340</v>
          </cell>
          <cell r="G274">
            <v>7340</v>
          </cell>
          <cell r="H274">
            <v>7340</v>
          </cell>
          <cell r="I274">
            <v>7120</v>
          </cell>
          <cell r="J274">
            <v>7340</v>
          </cell>
          <cell r="K274">
            <v>7340</v>
          </cell>
          <cell r="L274">
            <v>7340</v>
          </cell>
          <cell r="M274">
            <v>7340</v>
          </cell>
          <cell r="N274">
            <v>7340</v>
          </cell>
          <cell r="O274">
            <v>8500</v>
          </cell>
          <cell r="P274">
            <v>7340</v>
          </cell>
          <cell r="Q274">
            <v>7340</v>
          </cell>
          <cell r="R274">
            <v>7340</v>
          </cell>
          <cell r="S274">
            <v>7340</v>
          </cell>
          <cell r="T274">
            <v>7340</v>
          </cell>
          <cell r="U274">
            <v>7340</v>
          </cell>
          <cell r="V274">
            <v>7340</v>
          </cell>
          <cell r="W274">
            <v>7340</v>
          </cell>
          <cell r="X274">
            <v>7340</v>
          </cell>
          <cell r="Y274">
            <v>7340</v>
          </cell>
          <cell r="Z274">
            <v>7340</v>
          </cell>
          <cell r="AA274">
            <v>7340</v>
          </cell>
          <cell r="AB274">
            <v>7340</v>
          </cell>
          <cell r="AC274">
            <v>7340</v>
          </cell>
          <cell r="AD274">
            <v>7340</v>
          </cell>
          <cell r="AE274">
            <v>7340</v>
          </cell>
          <cell r="AF274">
            <v>7340</v>
          </cell>
          <cell r="AG274">
            <v>7120</v>
          </cell>
          <cell r="AH274">
            <v>7340</v>
          </cell>
          <cell r="AI274">
            <v>7340</v>
          </cell>
        </row>
        <row r="275">
          <cell r="A275">
            <v>13531014</v>
          </cell>
          <cell r="D275">
            <v>7667</v>
          </cell>
          <cell r="E275">
            <v>7667</v>
          </cell>
          <cell r="F275">
            <v>7667</v>
          </cell>
          <cell r="G275">
            <v>7667</v>
          </cell>
          <cell r="H275">
            <v>7667</v>
          </cell>
          <cell r="I275">
            <v>7667</v>
          </cell>
          <cell r="J275">
            <v>7667</v>
          </cell>
          <cell r="K275">
            <v>7667</v>
          </cell>
          <cell r="L275">
            <v>7667</v>
          </cell>
          <cell r="M275">
            <v>7667</v>
          </cell>
          <cell r="N275">
            <v>7667</v>
          </cell>
          <cell r="O275">
            <v>8500</v>
          </cell>
          <cell r="P275">
            <v>7667</v>
          </cell>
          <cell r="Q275">
            <v>7667</v>
          </cell>
          <cell r="R275">
            <v>7667</v>
          </cell>
          <cell r="S275">
            <v>7667</v>
          </cell>
          <cell r="T275">
            <v>7667</v>
          </cell>
          <cell r="U275">
            <v>7667</v>
          </cell>
          <cell r="V275">
            <v>7667</v>
          </cell>
          <cell r="W275">
            <v>7667</v>
          </cell>
          <cell r="X275">
            <v>7667</v>
          </cell>
          <cell r="Y275">
            <v>7667</v>
          </cell>
          <cell r="Z275">
            <v>7667</v>
          </cell>
          <cell r="AA275">
            <v>7667</v>
          </cell>
          <cell r="AB275">
            <v>7667</v>
          </cell>
          <cell r="AC275">
            <v>7667</v>
          </cell>
          <cell r="AD275">
            <v>7667</v>
          </cell>
          <cell r="AE275">
            <v>7667</v>
          </cell>
          <cell r="AF275">
            <v>7667</v>
          </cell>
          <cell r="AG275">
            <v>7667</v>
          </cell>
          <cell r="AH275">
            <v>7667</v>
          </cell>
          <cell r="AI275">
            <v>7667</v>
          </cell>
        </row>
        <row r="276">
          <cell r="A276">
            <v>13531017</v>
          </cell>
          <cell r="D276">
            <v>7781</v>
          </cell>
          <cell r="E276">
            <v>7781</v>
          </cell>
          <cell r="F276">
            <v>7781</v>
          </cell>
          <cell r="G276">
            <v>7781</v>
          </cell>
          <cell r="H276">
            <v>7781</v>
          </cell>
          <cell r="I276">
            <v>7242</v>
          </cell>
          <cell r="J276">
            <v>7781</v>
          </cell>
          <cell r="K276">
            <v>7781</v>
          </cell>
          <cell r="L276">
            <v>7781</v>
          </cell>
          <cell r="M276">
            <v>7781</v>
          </cell>
          <cell r="N276">
            <v>7781</v>
          </cell>
          <cell r="O276">
            <v>8300</v>
          </cell>
          <cell r="P276">
            <v>7781</v>
          </cell>
          <cell r="Q276">
            <v>7781</v>
          </cell>
          <cell r="R276">
            <v>7781</v>
          </cell>
          <cell r="S276">
            <v>7781</v>
          </cell>
          <cell r="T276">
            <v>7781</v>
          </cell>
          <cell r="U276">
            <v>7781</v>
          </cell>
          <cell r="V276">
            <v>7781</v>
          </cell>
          <cell r="W276">
            <v>7781</v>
          </cell>
          <cell r="X276">
            <v>7781</v>
          </cell>
          <cell r="Y276">
            <v>7781</v>
          </cell>
          <cell r="Z276">
            <v>7781</v>
          </cell>
          <cell r="AA276">
            <v>7781</v>
          </cell>
          <cell r="AB276">
            <v>8300</v>
          </cell>
          <cell r="AC276">
            <v>7781</v>
          </cell>
          <cell r="AD276">
            <v>8300</v>
          </cell>
          <cell r="AE276">
            <v>7500</v>
          </cell>
          <cell r="AF276">
            <v>7781</v>
          </cell>
          <cell r="AG276">
            <v>7242</v>
          </cell>
          <cell r="AH276">
            <v>7781</v>
          </cell>
          <cell r="AI276">
            <v>7781</v>
          </cell>
        </row>
        <row r="277">
          <cell r="A277">
            <v>13531023</v>
          </cell>
          <cell r="D277">
            <v>9000</v>
          </cell>
          <cell r="E277">
            <v>9000</v>
          </cell>
          <cell r="F277">
            <v>9000</v>
          </cell>
          <cell r="G277">
            <v>9000</v>
          </cell>
          <cell r="H277">
            <v>9000</v>
          </cell>
          <cell r="I277">
            <v>9000</v>
          </cell>
          <cell r="J277">
            <v>9000</v>
          </cell>
          <cell r="K277">
            <v>9000</v>
          </cell>
          <cell r="L277">
            <v>9000</v>
          </cell>
          <cell r="M277">
            <v>9000</v>
          </cell>
          <cell r="N277">
            <v>9000</v>
          </cell>
          <cell r="O277">
            <v>8500</v>
          </cell>
          <cell r="P277">
            <v>9000</v>
          </cell>
          <cell r="Q277">
            <v>9000</v>
          </cell>
          <cell r="R277">
            <v>9000</v>
          </cell>
          <cell r="S277">
            <v>9000</v>
          </cell>
          <cell r="T277">
            <v>9000</v>
          </cell>
          <cell r="U277">
            <v>9000</v>
          </cell>
          <cell r="V277">
            <v>9000</v>
          </cell>
          <cell r="W277">
            <v>9000</v>
          </cell>
          <cell r="X277">
            <v>9000</v>
          </cell>
          <cell r="Y277">
            <v>9000</v>
          </cell>
          <cell r="Z277">
            <v>9000</v>
          </cell>
          <cell r="AA277">
            <v>9000</v>
          </cell>
          <cell r="AB277">
            <v>9000</v>
          </cell>
          <cell r="AC277">
            <v>9000</v>
          </cell>
          <cell r="AD277">
            <v>9000</v>
          </cell>
          <cell r="AE277">
            <v>9000</v>
          </cell>
          <cell r="AF277">
            <v>9000</v>
          </cell>
          <cell r="AG277">
            <v>9000</v>
          </cell>
          <cell r="AH277">
            <v>9000</v>
          </cell>
          <cell r="AI277">
            <v>9000</v>
          </cell>
        </row>
        <row r="278">
          <cell r="A278">
            <v>13531027</v>
          </cell>
          <cell r="D278">
            <v>4786</v>
          </cell>
          <cell r="E278">
            <v>4786</v>
          </cell>
          <cell r="F278">
            <v>4786</v>
          </cell>
          <cell r="G278">
            <v>4786</v>
          </cell>
          <cell r="H278">
            <v>4786</v>
          </cell>
          <cell r="I278">
            <v>6500</v>
          </cell>
          <cell r="J278">
            <v>4786</v>
          </cell>
          <cell r="K278">
            <v>4786</v>
          </cell>
          <cell r="L278">
            <v>4786</v>
          </cell>
          <cell r="M278">
            <v>4786</v>
          </cell>
          <cell r="N278">
            <v>4786</v>
          </cell>
          <cell r="O278">
            <v>6500</v>
          </cell>
          <cell r="P278">
            <v>4786</v>
          </cell>
          <cell r="Q278">
            <v>4786</v>
          </cell>
          <cell r="R278">
            <v>6500</v>
          </cell>
          <cell r="S278">
            <v>4786</v>
          </cell>
          <cell r="T278">
            <v>4786</v>
          </cell>
          <cell r="U278">
            <v>4786</v>
          </cell>
          <cell r="V278">
            <v>4786</v>
          </cell>
          <cell r="W278">
            <v>4786</v>
          </cell>
          <cell r="X278">
            <v>4786</v>
          </cell>
          <cell r="Y278">
            <v>4786</v>
          </cell>
          <cell r="Z278">
            <v>4786</v>
          </cell>
          <cell r="AA278">
            <v>4786</v>
          </cell>
          <cell r="AB278">
            <v>4786</v>
          </cell>
          <cell r="AC278">
            <v>4786</v>
          </cell>
          <cell r="AD278">
            <v>4786</v>
          </cell>
          <cell r="AE278">
            <v>4786</v>
          </cell>
          <cell r="AF278">
            <v>4786</v>
          </cell>
          <cell r="AG278">
            <v>4786</v>
          </cell>
          <cell r="AH278">
            <v>4786</v>
          </cell>
          <cell r="AI278">
            <v>4786</v>
          </cell>
        </row>
        <row r="279">
          <cell r="A279">
            <v>13531028</v>
          </cell>
          <cell r="D279">
            <v>6491</v>
          </cell>
          <cell r="E279">
            <v>6491</v>
          </cell>
          <cell r="F279">
            <v>6500</v>
          </cell>
          <cell r="G279">
            <v>6491</v>
          </cell>
          <cell r="H279">
            <v>6491</v>
          </cell>
          <cell r="I279">
            <v>6500</v>
          </cell>
          <cell r="J279">
            <v>6491</v>
          </cell>
          <cell r="K279">
            <v>6491</v>
          </cell>
          <cell r="L279">
            <v>6491</v>
          </cell>
          <cell r="M279">
            <v>6500</v>
          </cell>
          <cell r="N279">
            <v>7400</v>
          </cell>
          <cell r="O279">
            <v>7400</v>
          </cell>
          <cell r="P279">
            <v>6491</v>
          </cell>
          <cell r="Q279">
            <v>6491</v>
          </cell>
          <cell r="R279">
            <v>6500</v>
          </cell>
          <cell r="S279">
            <v>6491</v>
          </cell>
          <cell r="T279">
            <v>6491</v>
          </cell>
          <cell r="U279">
            <v>6491</v>
          </cell>
          <cell r="V279">
            <v>6491</v>
          </cell>
          <cell r="W279">
            <v>6491</v>
          </cell>
          <cell r="X279">
            <v>6491</v>
          </cell>
          <cell r="Y279">
            <v>6491</v>
          </cell>
          <cell r="Z279">
            <v>6491</v>
          </cell>
          <cell r="AA279">
            <v>6491</v>
          </cell>
          <cell r="AB279">
            <v>7400</v>
          </cell>
          <cell r="AC279">
            <v>6491</v>
          </cell>
          <cell r="AD279">
            <v>6491</v>
          </cell>
          <cell r="AE279">
            <v>6491</v>
          </cell>
          <cell r="AF279">
            <v>6491</v>
          </cell>
          <cell r="AG279">
            <v>6500</v>
          </cell>
          <cell r="AH279">
            <v>6491</v>
          </cell>
          <cell r="AI279">
            <v>6491</v>
          </cell>
        </row>
        <row r="280">
          <cell r="A280">
            <v>13531041</v>
          </cell>
          <cell r="D280">
            <v>8599</v>
          </cell>
          <cell r="E280">
            <v>8599</v>
          </cell>
          <cell r="F280">
            <v>8599</v>
          </cell>
          <cell r="G280">
            <v>8599</v>
          </cell>
          <cell r="H280">
            <v>8599</v>
          </cell>
          <cell r="I280">
            <v>8341</v>
          </cell>
          <cell r="J280">
            <v>8599</v>
          </cell>
          <cell r="K280">
            <v>8599</v>
          </cell>
          <cell r="L280">
            <v>8599</v>
          </cell>
          <cell r="M280">
            <v>8599</v>
          </cell>
          <cell r="N280">
            <v>8599</v>
          </cell>
          <cell r="O280">
            <v>8500</v>
          </cell>
          <cell r="P280">
            <v>8599</v>
          </cell>
          <cell r="Q280">
            <v>8599</v>
          </cell>
          <cell r="R280">
            <v>8599</v>
          </cell>
          <cell r="S280">
            <v>8599</v>
          </cell>
          <cell r="T280">
            <v>8599</v>
          </cell>
          <cell r="U280">
            <v>8599</v>
          </cell>
          <cell r="V280">
            <v>8599</v>
          </cell>
          <cell r="W280">
            <v>8599</v>
          </cell>
          <cell r="X280">
            <v>8599</v>
          </cell>
          <cell r="Y280">
            <v>8599</v>
          </cell>
          <cell r="Z280">
            <v>8599</v>
          </cell>
          <cell r="AA280">
            <v>8599</v>
          </cell>
          <cell r="AB280">
            <v>8599</v>
          </cell>
          <cell r="AC280">
            <v>8599</v>
          </cell>
          <cell r="AD280">
            <v>8599</v>
          </cell>
          <cell r="AE280">
            <v>8599</v>
          </cell>
          <cell r="AF280">
            <v>8599</v>
          </cell>
          <cell r="AG280">
            <v>8341</v>
          </cell>
          <cell r="AH280">
            <v>8599</v>
          </cell>
          <cell r="AI280">
            <v>8599</v>
          </cell>
        </row>
        <row r="281">
          <cell r="A281">
            <v>13531043</v>
          </cell>
          <cell r="D281">
            <v>6170</v>
          </cell>
          <cell r="E281">
            <v>6170</v>
          </cell>
          <cell r="F281">
            <v>6170</v>
          </cell>
          <cell r="G281">
            <v>6170</v>
          </cell>
          <cell r="H281">
            <v>6170</v>
          </cell>
          <cell r="I281">
            <v>6500</v>
          </cell>
          <cell r="J281">
            <v>6170</v>
          </cell>
          <cell r="K281">
            <v>6170</v>
          </cell>
          <cell r="L281">
            <v>6170</v>
          </cell>
          <cell r="M281">
            <v>6170</v>
          </cell>
          <cell r="N281">
            <v>6170</v>
          </cell>
          <cell r="O281">
            <v>8500</v>
          </cell>
          <cell r="P281">
            <v>6170</v>
          </cell>
          <cell r="Q281">
            <v>6170</v>
          </cell>
          <cell r="R281">
            <v>6170</v>
          </cell>
          <cell r="S281">
            <v>6170</v>
          </cell>
          <cell r="T281">
            <v>6170</v>
          </cell>
          <cell r="U281">
            <v>6170</v>
          </cell>
          <cell r="V281">
            <v>6170</v>
          </cell>
          <cell r="W281">
            <v>6170</v>
          </cell>
          <cell r="X281">
            <v>6170</v>
          </cell>
          <cell r="Y281">
            <v>6170</v>
          </cell>
          <cell r="Z281">
            <v>6170</v>
          </cell>
          <cell r="AA281">
            <v>6170</v>
          </cell>
          <cell r="AB281">
            <v>6170</v>
          </cell>
          <cell r="AC281">
            <v>6170</v>
          </cell>
          <cell r="AD281">
            <v>6170</v>
          </cell>
          <cell r="AE281">
            <v>6170</v>
          </cell>
          <cell r="AF281">
            <v>6170</v>
          </cell>
          <cell r="AG281">
            <v>6170</v>
          </cell>
          <cell r="AH281">
            <v>6170</v>
          </cell>
          <cell r="AI281">
            <v>6170</v>
          </cell>
        </row>
        <row r="282">
          <cell r="A282">
            <v>13531045</v>
          </cell>
          <cell r="D282">
            <v>7500</v>
          </cell>
          <cell r="E282">
            <v>7500</v>
          </cell>
          <cell r="F282">
            <v>7500</v>
          </cell>
          <cell r="G282">
            <v>7500</v>
          </cell>
          <cell r="H282">
            <v>7500</v>
          </cell>
          <cell r="I282">
            <v>6500</v>
          </cell>
          <cell r="J282">
            <v>7500</v>
          </cell>
          <cell r="K282">
            <v>7500</v>
          </cell>
          <cell r="L282">
            <v>7500</v>
          </cell>
          <cell r="M282">
            <v>7500</v>
          </cell>
          <cell r="N282">
            <v>7500</v>
          </cell>
          <cell r="O282">
            <v>8500</v>
          </cell>
          <cell r="P282">
            <v>7500</v>
          </cell>
          <cell r="Q282">
            <v>7500</v>
          </cell>
          <cell r="R282">
            <v>7500</v>
          </cell>
          <cell r="S282">
            <v>7500</v>
          </cell>
          <cell r="T282">
            <v>7500</v>
          </cell>
          <cell r="U282">
            <v>7500</v>
          </cell>
          <cell r="V282">
            <v>7500</v>
          </cell>
          <cell r="W282">
            <v>7500</v>
          </cell>
          <cell r="X282">
            <v>7500</v>
          </cell>
          <cell r="Y282">
            <v>7500</v>
          </cell>
          <cell r="Z282">
            <v>7500</v>
          </cell>
          <cell r="AA282">
            <v>7500</v>
          </cell>
          <cell r="AB282">
            <v>7500</v>
          </cell>
          <cell r="AC282">
            <v>7500</v>
          </cell>
          <cell r="AD282">
            <v>7500</v>
          </cell>
          <cell r="AE282">
            <v>7500</v>
          </cell>
          <cell r="AF282">
            <v>7500</v>
          </cell>
          <cell r="AG282">
            <v>7500</v>
          </cell>
          <cell r="AH282">
            <v>7500</v>
          </cell>
          <cell r="AI282">
            <v>7500</v>
          </cell>
        </row>
        <row r="283">
          <cell r="A283">
            <v>13531047</v>
          </cell>
          <cell r="D283">
            <v>5882</v>
          </cell>
          <cell r="E283">
            <v>5882</v>
          </cell>
          <cell r="F283">
            <v>5882</v>
          </cell>
          <cell r="G283">
            <v>5882</v>
          </cell>
          <cell r="H283">
            <v>5882</v>
          </cell>
          <cell r="I283">
            <v>6500</v>
          </cell>
          <cell r="J283">
            <v>5882</v>
          </cell>
          <cell r="K283">
            <v>5882</v>
          </cell>
          <cell r="L283">
            <v>5882</v>
          </cell>
          <cell r="M283">
            <v>5882</v>
          </cell>
          <cell r="N283">
            <v>5882</v>
          </cell>
          <cell r="O283">
            <v>6500</v>
          </cell>
          <cell r="P283">
            <v>5882</v>
          </cell>
          <cell r="Q283">
            <v>5882</v>
          </cell>
          <cell r="R283">
            <v>5882</v>
          </cell>
          <cell r="S283">
            <v>5882</v>
          </cell>
          <cell r="T283">
            <v>5882</v>
          </cell>
          <cell r="U283">
            <v>5882</v>
          </cell>
          <cell r="V283">
            <v>5882</v>
          </cell>
          <cell r="W283">
            <v>5882</v>
          </cell>
          <cell r="X283">
            <v>5882</v>
          </cell>
          <cell r="Y283">
            <v>5882</v>
          </cell>
          <cell r="Z283">
            <v>5882</v>
          </cell>
          <cell r="AA283">
            <v>5882</v>
          </cell>
          <cell r="AB283">
            <v>5882</v>
          </cell>
          <cell r="AC283">
            <v>5882</v>
          </cell>
          <cell r="AD283">
            <v>5882</v>
          </cell>
          <cell r="AE283">
            <v>5882</v>
          </cell>
          <cell r="AF283">
            <v>5882</v>
          </cell>
          <cell r="AG283">
            <v>5882</v>
          </cell>
          <cell r="AH283">
            <v>5882</v>
          </cell>
          <cell r="AI283">
            <v>5882</v>
          </cell>
        </row>
        <row r="284">
          <cell r="A284">
            <v>13531050</v>
          </cell>
          <cell r="D284">
            <v>4994</v>
          </cell>
          <cell r="E284">
            <v>4994</v>
          </cell>
          <cell r="F284">
            <v>4994</v>
          </cell>
          <cell r="G284">
            <v>4994</v>
          </cell>
          <cell r="H284">
            <v>4994</v>
          </cell>
          <cell r="I284">
            <v>6500</v>
          </cell>
          <cell r="J284">
            <v>4994</v>
          </cell>
          <cell r="K284">
            <v>4994</v>
          </cell>
          <cell r="L284">
            <v>4994</v>
          </cell>
          <cell r="M284">
            <v>4994</v>
          </cell>
          <cell r="N284">
            <v>4994</v>
          </cell>
          <cell r="O284">
            <v>8425</v>
          </cell>
          <cell r="P284">
            <v>4994</v>
          </cell>
          <cell r="Q284">
            <v>4994</v>
          </cell>
          <cell r="R284">
            <v>4994</v>
          </cell>
          <cell r="S284">
            <v>4994</v>
          </cell>
          <cell r="T284">
            <v>4994</v>
          </cell>
          <cell r="U284">
            <v>4994</v>
          </cell>
          <cell r="V284">
            <v>4994</v>
          </cell>
          <cell r="W284">
            <v>4994</v>
          </cell>
          <cell r="X284">
            <v>8400</v>
          </cell>
          <cell r="Y284">
            <v>4994</v>
          </cell>
          <cell r="Z284">
            <v>4994</v>
          </cell>
          <cell r="AA284">
            <v>4994</v>
          </cell>
          <cell r="AB284">
            <v>4994</v>
          </cell>
          <cell r="AC284">
            <v>4994</v>
          </cell>
          <cell r="AD284">
            <v>4994</v>
          </cell>
          <cell r="AE284">
            <v>4994</v>
          </cell>
          <cell r="AF284">
            <v>4994</v>
          </cell>
          <cell r="AG284">
            <v>4994</v>
          </cell>
          <cell r="AH284">
            <v>4994</v>
          </cell>
          <cell r="AI284">
            <v>4994</v>
          </cell>
        </row>
        <row r="285">
          <cell r="A285">
            <v>13531056</v>
          </cell>
          <cell r="D285">
            <v>4585</v>
          </cell>
          <cell r="E285">
            <v>4585</v>
          </cell>
          <cell r="F285">
            <v>4585</v>
          </cell>
          <cell r="G285">
            <v>4585</v>
          </cell>
          <cell r="H285">
            <v>4585</v>
          </cell>
          <cell r="I285">
            <v>6500</v>
          </cell>
          <cell r="J285">
            <v>4585</v>
          </cell>
          <cell r="K285">
            <v>4585</v>
          </cell>
          <cell r="L285">
            <v>4585</v>
          </cell>
          <cell r="M285">
            <v>4585</v>
          </cell>
          <cell r="N285">
            <v>4585</v>
          </cell>
          <cell r="O285">
            <v>8000</v>
          </cell>
          <cell r="P285">
            <v>4585</v>
          </cell>
          <cell r="Q285">
            <v>4585</v>
          </cell>
          <cell r="R285">
            <v>4585</v>
          </cell>
          <cell r="S285">
            <v>4585</v>
          </cell>
          <cell r="T285">
            <v>4585</v>
          </cell>
          <cell r="U285">
            <v>4585</v>
          </cell>
          <cell r="V285">
            <v>4585</v>
          </cell>
          <cell r="W285">
            <v>4585</v>
          </cell>
          <cell r="X285">
            <v>4585</v>
          </cell>
          <cell r="Y285">
            <v>4585</v>
          </cell>
          <cell r="Z285">
            <v>4585</v>
          </cell>
          <cell r="AA285">
            <v>4585</v>
          </cell>
          <cell r="AB285">
            <v>4585</v>
          </cell>
          <cell r="AC285">
            <v>4585</v>
          </cell>
          <cell r="AD285">
            <v>4585</v>
          </cell>
          <cell r="AE285">
            <v>4585</v>
          </cell>
          <cell r="AF285">
            <v>4585</v>
          </cell>
          <cell r="AG285">
            <v>6500</v>
          </cell>
          <cell r="AH285">
            <v>4585</v>
          </cell>
          <cell r="AI285">
            <v>4585</v>
          </cell>
        </row>
        <row r="286">
          <cell r="A286">
            <v>13531057</v>
          </cell>
          <cell r="D286">
            <v>6815</v>
          </cell>
          <cell r="E286">
            <v>6815</v>
          </cell>
          <cell r="F286">
            <v>6611</v>
          </cell>
          <cell r="G286">
            <v>6815</v>
          </cell>
          <cell r="H286">
            <v>6815</v>
          </cell>
          <cell r="I286">
            <v>6611</v>
          </cell>
          <cell r="J286">
            <v>6815</v>
          </cell>
          <cell r="K286">
            <v>6815</v>
          </cell>
          <cell r="L286">
            <v>6815</v>
          </cell>
          <cell r="M286">
            <v>6815</v>
          </cell>
          <cell r="N286">
            <v>6815</v>
          </cell>
          <cell r="O286">
            <v>7028</v>
          </cell>
          <cell r="P286">
            <v>6815</v>
          </cell>
          <cell r="Q286">
            <v>6815</v>
          </cell>
          <cell r="R286">
            <v>6815</v>
          </cell>
          <cell r="S286">
            <v>6815</v>
          </cell>
          <cell r="T286">
            <v>6815</v>
          </cell>
          <cell r="U286">
            <v>6815</v>
          </cell>
          <cell r="V286">
            <v>6815</v>
          </cell>
          <cell r="W286">
            <v>6815</v>
          </cell>
          <cell r="X286">
            <v>6815</v>
          </cell>
          <cell r="Y286">
            <v>6815</v>
          </cell>
          <cell r="Z286">
            <v>6815</v>
          </cell>
          <cell r="AA286">
            <v>6815</v>
          </cell>
          <cell r="AB286">
            <v>6815</v>
          </cell>
          <cell r="AC286">
            <v>6815</v>
          </cell>
          <cell r="AD286">
            <v>6815</v>
          </cell>
          <cell r="AE286">
            <v>6815</v>
          </cell>
          <cell r="AF286">
            <v>6815</v>
          </cell>
          <cell r="AG286">
            <v>6815</v>
          </cell>
          <cell r="AH286">
            <v>6815</v>
          </cell>
          <cell r="AI286">
            <v>6815</v>
          </cell>
        </row>
        <row r="287">
          <cell r="A287">
            <v>13531058</v>
          </cell>
          <cell r="D287">
            <v>8825</v>
          </cell>
          <cell r="E287">
            <v>8825</v>
          </cell>
          <cell r="F287">
            <v>8825</v>
          </cell>
          <cell r="G287">
            <v>8825</v>
          </cell>
          <cell r="H287">
            <v>8825</v>
          </cell>
          <cell r="I287">
            <v>6500</v>
          </cell>
          <cell r="J287">
            <v>8825</v>
          </cell>
          <cell r="K287">
            <v>8825</v>
          </cell>
          <cell r="L287">
            <v>8825</v>
          </cell>
          <cell r="M287">
            <v>8825</v>
          </cell>
          <cell r="N287">
            <v>8825</v>
          </cell>
          <cell r="O287">
            <v>8500</v>
          </cell>
          <cell r="P287">
            <v>8825</v>
          </cell>
          <cell r="Q287">
            <v>8825</v>
          </cell>
          <cell r="R287">
            <v>8825</v>
          </cell>
          <cell r="S287">
            <v>8825</v>
          </cell>
          <cell r="T287">
            <v>8825</v>
          </cell>
          <cell r="U287">
            <v>8825</v>
          </cell>
          <cell r="V287">
            <v>8825</v>
          </cell>
          <cell r="W287">
            <v>8825</v>
          </cell>
          <cell r="X287">
            <v>8825</v>
          </cell>
          <cell r="Y287">
            <v>8825</v>
          </cell>
          <cell r="Z287">
            <v>8825</v>
          </cell>
          <cell r="AA287">
            <v>8825</v>
          </cell>
          <cell r="AB287">
            <v>8825</v>
          </cell>
          <cell r="AC287">
            <v>8825</v>
          </cell>
          <cell r="AD287">
            <v>8825</v>
          </cell>
          <cell r="AE287">
            <v>8825</v>
          </cell>
          <cell r="AF287">
            <v>8825</v>
          </cell>
          <cell r="AG287">
            <v>8825</v>
          </cell>
          <cell r="AH287">
            <v>8825</v>
          </cell>
          <cell r="AI287">
            <v>8825</v>
          </cell>
        </row>
        <row r="288">
          <cell r="A288">
            <v>13531060</v>
          </cell>
          <cell r="D288">
            <v>5125</v>
          </cell>
          <cell r="E288">
            <v>5125</v>
          </cell>
          <cell r="F288">
            <v>5125</v>
          </cell>
          <cell r="G288">
            <v>5125</v>
          </cell>
          <cell r="H288">
            <v>5125</v>
          </cell>
          <cell r="I288">
            <v>6500</v>
          </cell>
          <cell r="J288">
            <v>5125</v>
          </cell>
          <cell r="K288">
            <v>5125</v>
          </cell>
          <cell r="L288">
            <v>5125</v>
          </cell>
          <cell r="M288">
            <v>5125</v>
          </cell>
          <cell r="N288">
            <v>5125</v>
          </cell>
          <cell r="O288">
            <v>8000</v>
          </cell>
          <cell r="P288">
            <v>5125</v>
          </cell>
          <cell r="Q288">
            <v>5125</v>
          </cell>
          <cell r="R288">
            <v>5125</v>
          </cell>
          <cell r="S288">
            <v>5125</v>
          </cell>
          <cell r="T288">
            <v>5125</v>
          </cell>
          <cell r="U288">
            <v>5125</v>
          </cell>
          <cell r="V288">
            <v>5125</v>
          </cell>
          <cell r="W288">
            <v>5125</v>
          </cell>
          <cell r="X288">
            <v>5125</v>
          </cell>
          <cell r="Y288">
            <v>5125</v>
          </cell>
          <cell r="Z288">
            <v>5125</v>
          </cell>
          <cell r="AA288">
            <v>5125</v>
          </cell>
          <cell r="AB288">
            <v>5125</v>
          </cell>
          <cell r="AC288">
            <v>5125</v>
          </cell>
          <cell r="AD288">
            <v>5125</v>
          </cell>
          <cell r="AE288">
            <v>5125</v>
          </cell>
          <cell r="AF288">
            <v>5125</v>
          </cell>
          <cell r="AG288">
            <v>5125</v>
          </cell>
          <cell r="AH288">
            <v>5125</v>
          </cell>
          <cell r="AI288">
            <v>5125</v>
          </cell>
        </row>
        <row r="289">
          <cell r="A289">
            <v>13531063</v>
          </cell>
          <cell r="D289">
            <v>6598</v>
          </cell>
          <cell r="E289">
            <v>6598</v>
          </cell>
          <cell r="F289">
            <v>6598</v>
          </cell>
          <cell r="G289">
            <v>6598</v>
          </cell>
          <cell r="H289">
            <v>6598</v>
          </cell>
          <cell r="I289">
            <v>8000</v>
          </cell>
          <cell r="J289">
            <v>6377</v>
          </cell>
          <cell r="K289">
            <v>6598</v>
          </cell>
          <cell r="L289">
            <v>6598</v>
          </cell>
          <cell r="M289">
            <v>6598</v>
          </cell>
          <cell r="N289">
            <v>6598</v>
          </cell>
          <cell r="O289">
            <v>8000</v>
          </cell>
          <cell r="P289">
            <v>6598</v>
          </cell>
          <cell r="Q289">
            <v>6598</v>
          </cell>
          <cell r="R289">
            <v>6598</v>
          </cell>
          <cell r="S289">
            <v>6598</v>
          </cell>
          <cell r="T289">
            <v>6598</v>
          </cell>
          <cell r="U289">
            <v>6598</v>
          </cell>
          <cell r="V289">
            <v>6598</v>
          </cell>
          <cell r="W289">
            <v>6598</v>
          </cell>
          <cell r="X289">
            <v>6598</v>
          </cell>
          <cell r="Y289">
            <v>6598</v>
          </cell>
          <cell r="Z289">
            <v>6598</v>
          </cell>
          <cell r="AA289">
            <v>6598</v>
          </cell>
          <cell r="AB289">
            <v>6598</v>
          </cell>
          <cell r="AC289">
            <v>6598</v>
          </cell>
          <cell r="AD289">
            <v>6598</v>
          </cell>
          <cell r="AE289">
            <v>7500</v>
          </cell>
          <cell r="AF289">
            <v>6598</v>
          </cell>
          <cell r="AG289">
            <v>8000</v>
          </cell>
          <cell r="AH289">
            <v>6598</v>
          </cell>
          <cell r="AI289">
            <v>6598</v>
          </cell>
        </row>
        <row r="290">
          <cell r="A290">
            <v>13531064</v>
          </cell>
          <cell r="D290">
            <v>6000</v>
          </cell>
          <cell r="E290">
            <v>6000</v>
          </cell>
          <cell r="F290">
            <v>6000</v>
          </cell>
          <cell r="G290">
            <v>6000</v>
          </cell>
          <cell r="H290">
            <v>6000</v>
          </cell>
          <cell r="I290">
            <v>6500</v>
          </cell>
          <cell r="J290">
            <v>6000</v>
          </cell>
          <cell r="K290">
            <v>6000</v>
          </cell>
          <cell r="L290">
            <v>6000</v>
          </cell>
          <cell r="M290">
            <v>6000</v>
          </cell>
          <cell r="N290">
            <v>9500</v>
          </cell>
          <cell r="O290">
            <v>8500</v>
          </cell>
          <cell r="P290">
            <v>6000</v>
          </cell>
          <cell r="Q290">
            <v>6000</v>
          </cell>
          <cell r="R290">
            <v>6000</v>
          </cell>
          <cell r="S290">
            <v>6000</v>
          </cell>
          <cell r="T290">
            <v>6000</v>
          </cell>
          <cell r="U290">
            <v>6000</v>
          </cell>
          <cell r="V290">
            <v>6000</v>
          </cell>
          <cell r="W290">
            <v>6000</v>
          </cell>
          <cell r="X290">
            <v>6000</v>
          </cell>
          <cell r="Y290">
            <v>6000</v>
          </cell>
          <cell r="Z290">
            <v>6000</v>
          </cell>
          <cell r="AA290">
            <v>6000</v>
          </cell>
          <cell r="AB290">
            <v>6000</v>
          </cell>
          <cell r="AC290">
            <v>6000</v>
          </cell>
          <cell r="AD290">
            <v>6000</v>
          </cell>
          <cell r="AE290">
            <v>6000</v>
          </cell>
          <cell r="AF290">
            <v>6000</v>
          </cell>
          <cell r="AG290">
            <v>6000</v>
          </cell>
          <cell r="AH290">
            <v>6000</v>
          </cell>
          <cell r="AI290">
            <v>6000</v>
          </cell>
        </row>
        <row r="291">
          <cell r="A291">
            <v>13531067</v>
          </cell>
          <cell r="D291">
            <v>10500</v>
          </cell>
          <cell r="E291">
            <v>10500</v>
          </cell>
          <cell r="F291">
            <v>10500</v>
          </cell>
          <cell r="G291">
            <v>10500</v>
          </cell>
          <cell r="H291">
            <v>10500</v>
          </cell>
          <cell r="I291">
            <v>10500</v>
          </cell>
          <cell r="J291">
            <v>10500</v>
          </cell>
          <cell r="K291">
            <v>10500</v>
          </cell>
          <cell r="L291">
            <v>10500</v>
          </cell>
          <cell r="M291">
            <v>10500</v>
          </cell>
          <cell r="N291">
            <v>10500</v>
          </cell>
          <cell r="O291">
            <v>8500</v>
          </cell>
          <cell r="P291">
            <v>10500</v>
          </cell>
          <cell r="Q291">
            <v>10500</v>
          </cell>
          <cell r="R291">
            <v>10500</v>
          </cell>
          <cell r="S291">
            <v>10500</v>
          </cell>
          <cell r="T291">
            <v>10500</v>
          </cell>
          <cell r="U291">
            <v>10500</v>
          </cell>
          <cell r="V291">
            <v>10500</v>
          </cell>
          <cell r="W291">
            <v>10500</v>
          </cell>
          <cell r="X291">
            <v>10500</v>
          </cell>
          <cell r="Y291">
            <v>10500</v>
          </cell>
          <cell r="Z291">
            <v>10500</v>
          </cell>
          <cell r="AA291">
            <v>10500</v>
          </cell>
          <cell r="AB291">
            <v>10500</v>
          </cell>
          <cell r="AC291">
            <v>10500</v>
          </cell>
          <cell r="AD291">
            <v>10500</v>
          </cell>
          <cell r="AE291">
            <v>10500</v>
          </cell>
          <cell r="AF291">
            <v>10500</v>
          </cell>
          <cell r="AG291">
            <v>10500</v>
          </cell>
          <cell r="AH291">
            <v>10500</v>
          </cell>
          <cell r="AI291">
            <v>10500</v>
          </cell>
        </row>
        <row r="292">
          <cell r="A292">
            <v>13531076</v>
          </cell>
          <cell r="D292">
            <v>5671</v>
          </cell>
          <cell r="E292">
            <v>5671</v>
          </cell>
          <cell r="F292">
            <v>5671</v>
          </cell>
          <cell r="G292">
            <v>5671</v>
          </cell>
          <cell r="H292">
            <v>5671</v>
          </cell>
          <cell r="I292">
            <v>6500</v>
          </cell>
          <cell r="J292">
            <v>5671</v>
          </cell>
          <cell r="K292">
            <v>5671</v>
          </cell>
          <cell r="L292">
            <v>5671</v>
          </cell>
          <cell r="M292">
            <v>5671</v>
          </cell>
          <cell r="N292">
            <v>5671</v>
          </cell>
          <cell r="O292">
            <v>8000</v>
          </cell>
          <cell r="P292">
            <v>5671</v>
          </cell>
          <cell r="Q292">
            <v>5671</v>
          </cell>
          <cell r="R292">
            <v>5671</v>
          </cell>
          <cell r="S292">
            <v>5671</v>
          </cell>
          <cell r="T292">
            <v>5671</v>
          </cell>
          <cell r="U292">
            <v>5671</v>
          </cell>
          <cell r="V292">
            <v>5671</v>
          </cell>
          <cell r="W292">
            <v>5671</v>
          </cell>
          <cell r="X292">
            <v>5671</v>
          </cell>
          <cell r="Y292">
            <v>5671</v>
          </cell>
          <cell r="Z292">
            <v>5671</v>
          </cell>
          <cell r="AA292">
            <v>5671</v>
          </cell>
          <cell r="AB292">
            <v>5671</v>
          </cell>
          <cell r="AC292">
            <v>5671</v>
          </cell>
          <cell r="AD292">
            <v>5671</v>
          </cell>
          <cell r="AE292">
            <v>5671</v>
          </cell>
          <cell r="AF292">
            <v>5671</v>
          </cell>
          <cell r="AG292">
            <v>5671</v>
          </cell>
          <cell r="AH292">
            <v>5671</v>
          </cell>
          <cell r="AI292">
            <v>5671</v>
          </cell>
        </row>
        <row r="293">
          <cell r="A293">
            <v>13531077</v>
          </cell>
          <cell r="D293">
            <v>5877</v>
          </cell>
          <cell r="E293">
            <v>5877</v>
          </cell>
          <cell r="F293">
            <v>6500</v>
          </cell>
          <cell r="G293">
            <v>5877</v>
          </cell>
          <cell r="H293">
            <v>5877</v>
          </cell>
          <cell r="I293">
            <v>6500</v>
          </cell>
          <cell r="J293">
            <v>5877</v>
          </cell>
          <cell r="K293">
            <v>5877</v>
          </cell>
          <cell r="L293">
            <v>5877</v>
          </cell>
          <cell r="M293">
            <v>5877</v>
          </cell>
          <cell r="N293">
            <v>5877</v>
          </cell>
          <cell r="O293">
            <v>8000</v>
          </cell>
          <cell r="P293">
            <v>5877</v>
          </cell>
          <cell r="Q293">
            <v>5877</v>
          </cell>
          <cell r="R293">
            <v>5877</v>
          </cell>
          <cell r="S293">
            <v>5877</v>
          </cell>
          <cell r="T293">
            <v>5877</v>
          </cell>
          <cell r="U293">
            <v>5877</v>
          </cell>
          <cell r="V293">
            <v>5877</v>
          </cell>
          <cell r="W293">
            <v>5877</v>
          </cell>
          <cell r="X293">
            <v>5877</v>
          </cell>
          <cell r="Y293">
            <v>5877</v>
          </cell>
          <cell r="Z293">
            <v>5877</v>
          </cell>
          <cell r="AA293">
            <v>5877</v>
          </cell>
          <cell r="AB293">
            <v>5877</v>
          </cell>
          <cell r="AC293">
            <v>5877</v>
          </cell>
          <cell r="AD293">
            <v>5877</v>
          </cell>
          <cell r="AE293">
            <v>5877</v>
          </cell>
          <cell r="AF293">
            <v>5877</v>
          </cell>
          <cell r="AG293">
            <v>5877</v>
          </cell>
          <cell r="AH293">
            <v>5877</v>
          </cell>
          <cell r="AI293">
            <v>5877</v>
          </cell>
        </row>
        <row r="294">
          <cell r="A294">
            <v>13531078</v>
          </cell>
          <cell r="D294">
            <v>5635</v>
          </cell>
          <cell r="E294">
            <v>5635</v>
          </cell>
          <cell r="F294">
            <v>5635</v>
          </cell>
          <cell r="G294">
            <v>5635</v>
          </cell>
          <cell r="H294">
            <v>5635</v>
          </cell>
          <cell r="I294">
            <v>6500</v>
          </cell>
          <cell r="J294">
            <v>5635</v>
          </cell>
          <cell r="K294">
            <v>5635</v>
          </cell>
          <cell r="L294">
            <v>5635</v>
          </cell>
          <cell r="M294">
            <v>5635</v>
          </cell>
          <cell r="N294">
            <v>5635</v>
          </cell>
          <cell r="O294">
            <v>7850</v>
          </cell>
          <cell r="P294">
            <v>5635</v>
          </cell>
          <cell r="Q294">
            <v>5635</v>
          </cell>
          <cell r="R294">
            <v>5635</v>
          </cell>
          <cell r="S294">
            <v>5635</v>
          </cell>
          <cell r="T294">
            <v>5635</v>
          </cell>
          <cell r="U294">
            <v>5635</v>
          </cell>
          <cell r="V294">
            <v>5635</v>
          </cell>
          <cell r="W294">
            <v>5635</v>
          </cell>
          <cell r="X294">
            <v>5635</v>
          </cell>
          <cell r="Y294">
            <v>5635</v>
          </cell>
          <cell r="Z294">
            <v>5635</v>
          </cell>
          <cell r="AA294">
            <v>5635</v>
          </cell>
          <cell r="AB294">
            <v>5635</v>
          </cell>
          <cell r="AC294">
            <v>5635</v>
          </cell>
          <cell r="AD294">
            <v>7850</v>
          </cell>
          <cell r="AE294">
            <v>5635</v>
          </cell>
          <cell r="AF294">
            <v>5635</v>
          </cell>
          <cell r="AG294">
            <v>5635</v>
          </cell>
          <cell r="AH294">
            <v>5635</v>
          </cell>
          <cell r="AI294">
            <v>5635</v>
          </cell>
        </row>
        <row r="295">
          <cell r="A295">
            <v>13531082</v>
          </cell>
          <cell r="D295">
            <v>8096</v>
          </cell>
          <cell r="E295">
            <v>8096</v>
          </cell>
          <cell r="F295">
            <v>6500</v>
          </cell>
          <cell r="G295">
            <v>8096</v>
          </cell>
          <cell r="H295">
            <v>8096</v>
          </cell>
          <cell r="I295">
            <v>6500</v>
          </cell>
          <cell r="J295">
            <v>8096</v>
          </cell>
          <cell r="K295">
            <v>8096</v>
          </cell>
          <cell r="L295">
            <v>8096</v>
          </cell>
          <cell r="M295">
            <v>6500</v>
          </cell>
          <cell r="N295">
            <v>8096</v>
          </cell>
          <cell r="O295">
            <v>8500</v>
          </cell>
          <cell r="P295">
            <v>8096</v>
          </cell>
          <cell r="Q295">
            <v>8096</v>
          </cell>
          <cell r="R295">
            <v>8096</v>
          </cell>
          <cell r="S295">
            <v>8096</v>
          </cell>
          <cell r="T295">
            <v>8096</v>
          </cell>
          <cell r="U295">
            <v>8096</v>
          </cell>
          <cell r="V295">
            <v>8096</v>
          </cell>
          <cell r="W295">
            <v>8096</v>
          </cell>
          <cell r="X295">
            <v>8096</v>
          </cell>
          <cell r="Y295">
            <v>8096</v>
          </cell>
          <cell r="Z295">
            <v>8096</v>
          </cell>
          <cell r="AA295">
            <v>8096</v>
          </cell>
          <cell r="AB295">
            <v>8096</v>
          </cell>
          <cell r="AC295">
            <v>8096</v>
          </cell>
          <cell r="AD295">
            <v>8096</v>
          </cell>
          <cell r="AE295">
            <v>8096</v>
          </cell>
          <cell r="AF295">
            <v>8096</v>
          </cell>
          <cell r="AG295">
            <v>8096</v>
          </cell>
          <cell r="AH295">
            <v>8096</v>
          </cell>
          <cell r="AI295">
            <v>8096</v>
          </cell>
        </row>
        <row r="296">
          <cell r="A296">
            <v>13531084</v>
          </cell>
          <cell r="D296">
            <v>7217</v>
          </cell>
          <cell r="E296">
            <v>7217</v>
          </cell>
          <cell r="F296">
            <v>7217</v>
          </cell>
          <cell r="G296">
            <v>7217</v>
          </cell>
          <cell r="H296">
            <v>7217</v>
          </cell>
          <cell r="I296">
            <v>6906</v>
          </cell>
          <cell r="J296">
            <v>7217</v>
          </cell>
          <cell r="K296">
            <v>7217</v>
          </cell>
          <cell r="L296">
            <v>7217</v>
          </cell>
          <cell r="M296">
            <v>7217</v>
          </cell>
          <cell r="N296">
            <v>7217</v>
          </cell>
          <cell r="O296">
            <v>8500</v>
          </cell>
          <cell r="P296">
            <v>7217</v>
          </cell>
          <cell r="Q296">
            <v>7217</v>
          </cell>
          <cell r="R296">
            <v>7217</v>
          </cell>
          <cell r="S296">
            <v>7217</v>
          </cell>
          <cell r="T296">
            <v>7217</v>
          </cell>
          <cell r="U296">
            <v>7217</v>
          </cell>
          <cell r="V296">
            <v>7217</v>
          </cell>
          <cell r="W296">
            <v>7217</v>
          </cell>
          <cell r="X296">
            <v>7217</v>
          </cell>
          <cell r="Y296">
            <v>7217</v>
          </cell>
          <cell r="Z296">
            <v>7217</v>
          </cell>
          <cell r="AA296">
            <v>7217</v>
          </cell>
          <cell r="AB296">
            <v>7217</v>
          </cell>
          <cell r="AC296">
            <v>7217</v>
          </cell>
          <cell r="AD296">
            <v>7217</v>
          </cell>
          <cell r="AE296">
            <v>7217</v>
          </cell>
          <cell r="AF296">
            <v>7217</v>
          </cell>
          <cell r="AG296">
            <v>7217</v>
          </cell>
          <cell r="AH296">
            <v>7217</v>
          </cell>
          <cell r="AI296">
            <v>7217</v>
          </cell>
        </row>
        <row r="297">
          <cell r="A297">
            <v>13531086</v>
          </cell>
          <cell r="D297">
            <v>8100</v>
          </cell>
          <cell r="E297">
            <v>8100</v>
          </cell>
          <cell r="F297">
            <v>8100</v>
          </cell>
          <cell r="G297">
            <v>8100</v>
          </cell>
          <cell r="H297">
            <v>8100</v>
          </cell>
          <cell r="I297">
            <v>8100</v>
          </cell>
          <cell r="J297">
            <v>8100</v>
          </cell>
          <cell r="K297">
            <v>8100</v>
          </cell>
          <cell r="L297">
            <v>8100</v>
          </cell>
          <cell r="M297">
            <v>8100</v>
          </cell>
          <cell r="N297">
            <v>8100</v>
          </cell>
          <cell r="O297">
            <v>8500</v>
          </cell>
          <cell r="P297">
            <v>8100</v>
          </cell>
          <cell r="Q297">
            <v>8100</v>
          </cell>
          <cell r="R297">
            <v>8100</v>
          </cell>
          <cell r="S297">
            <v>8100</v>
          </cell>
          <cell r="T297">
            <v>8100</v>
          </cell>
          <cell r="U297">
            <v>8100</v>
          </cell>
          <cell r="V297">
            <v>8100</v>
          </cell>
          <cell r="W297">
            <v>8100</v>
          </cell>
          <cell r="X297">
            <v>8100</v>
          </cell>
          <cell r="Y297">
            <v>8100</v>
          </cell>
          <cell r="Z297">
            <v>8100</v>
          </cell>
          <cell r="AA297">
            <v>8100</v>
          </cell>
          <cell r="AB297">
            <v>8100</v>
          </cell>
          <cell r="AC297">
            <v>8100</v>
          </cell>
          <cell r="AD297">
            <v>8100</v>
          </cell>
          <cell r="AE297">
            <v>8100</v>
          </cell>
          <cell r="AF297">
            <v>8100</v>
          </cell>
          <cell r="AG297">
            <v>8100</v>
          </cell>
          <cell r="AH297">
            <v>8100</v>
          </cell>
          <cell r="AI297">
            <v>8100</v>
          </cell>
        </row>
        <row r="298">
          <cell r="A298">
            <v>13531087</v>
          </cell>
          <cell r="D298">
            <v>9167</v>
          </cell>
          <cell r="E298">
            <v>9167</v>
          </cell>
          <cell r="F298">
            <v>9167</v>
          </cell>
          <cell r="G298">
            <v>9167</v>
          </cell>
          <cell r="H298">
            <v>9167</v>
          </cell>
          <cell r="I298">
            <v>6500</v>
          </cell>
          <cell r="J298">
            <v>9167</v>
          </cell>
          <cell r="K298">
            <v>9167</v>
          </cell>
          <cell r="L298">
            <v>9167</v>
          </cell>
          <cell r="M298">
            <v>9167</v>
          </cell>
          <cell r="N298">
            <v>9167</v>
          </cell>
          <cell r="O298">
            <v>8500</v>
          </cell>
          <cell r="P298">
            <v>9167</v>
          </cell>
          <cell r="Q298">
            <v>9167</v>
          </cell>
          <cell r="R298">
            <v>9167</v>
          </cell>
          <cell r="S298">
            <v>9167</v>
          </cell>
          <cell r="T298">
            <v>9167</v>
          </cell>
          <cell r="U298">
            <v>9167</v>
          </cell>
          <cell r="V298">
            <v>9167</v>
          </cell>
          <cell r="W298">
            <v>9167</v>
          </cell>
          <cell r="X298">
            <v>9167</v>
          </cell>
          <cell r="Y298">
            <v>9167</v>
          </cell>
          <cell r="Z298">
            <v>9167</v>
          </cell>
          <cell r="AA298">
            <v>9167</v>
          </cell>
          <cell r="AB298">
            <v>9167</v>
          </cell>
          <cell r="AC298">
            <v>9167</v>
          </cell>
          <cell r="AD298">
            <v>9167</v>
          </cell>
          <cell r="AE298">
            <v>9167</v>
          </cell>
          <cell r="AF298">
            <v>9167</v>
          </cell>
          <cell r="AG298">
            <v>9167</v>
          </cell>
          <cell r="AH298">
            <v>9167</v>
          </cell>
          <cell r="AI298">
            <v>9167</v>
          </cell>
        </row>
        <row r="299">
          <cell r="A299">
            <v>13531091</v>
          </cell>
          <cell r="D299">
            <v>8921</v>
          </cell>
          <cell r="E299">
            <v>8921</v>
          </cell>
          <cell r="F299">
            <v>8921</v>
          </cell>
          <cell r="G299">
            <v>8921</v>
          </cell>
          <cell r="H299">
            <v>8921</v>
          </cell>
          <cell r="I299">
            <v>8921</v>
          </cell>
          <cell r="J299">
            <v>8921</v>
          </cell>
          <cell r="K299">
            <v>8921</v>
          </cell>
          <cell r="L299">
            <v>8921</v>
          </cell>
          <cell r="M299">
            <v>8921</v>
          </cell>
          <cell r="N299">
            <v>8921</v>
          </cell>
          <cell r="O299">
            <v>8500</v>
          </cell>
          <cell r="P299">
            <v>8921</v>
          </cell>
          <cell r="Q299">
            <v>8921</v>
          </cell>
          <cell r="R299">
            <v>8921</v>
          </cell>
          <cell r="S299">
            <v>8921</v>
          </cell>
          <cell r="T299">
            <v>8921</v>
          </cell>
          <cell r="U299">
            <v>8921</v>
          </cell>
          <cell r="V299">
            <v>8921</v>
          </cell>
          <cell r="W299">
            <v>8921</v>
          </cell>
          <cell r="X299">
            <v>8921</v>
          </cell>
          <cell r="Y299">
            <v>8921</v>
          </cell>
          <cell r="Z299">
            <v>8921</v>
          </cell>
          <cell r="AA299">
            <v>8921</v>
          </cell>
          <cell r="AB299">
            <v>8921</v>
          </cell>
          <cell r="AC299">
            <v>8921</v>
          </cell>
          <cell r="AD299">
            <v>8921</v>
          </cell>
          <cell r="AE299">
            <v>8921</v>
          </cell>
          <cell r="AF299">
            <v>8921</v>
          </cell>
          <cell r="AG299">
            <v>8921</v>
          </cell>
          <cell r="AH299">
            <v>8921</v>
          </cell>
          <cell r="AI299">
            <v>8921</v>
          </cell>
        </row>
        <row r="300">
          <cell r="A300">
            <v>13531092</v>
          </cell>
          <cell r="D300">
            <v>6931</v>
          </cell>
          <cell r="E300">
            <v>6931</v>
          </cell>
          <cell r="F300">
            <v>6931</v>
          </cell>
          <cell r="G300">
            <v>6931</v>
          </cell>
          <cell r="H300">
            <v>6931</v>
          </cell>
          <cell r="I300">
            <v>6544</v>
          </cell>
          <cell r="J300">
            <v>6931</v>
          </cell>
          <cell r="K300">
            <v>6931</v>
          </cell>
          <cell r="L300">
            <v>6931</v>
          </cell>
          <cell r="M300">
            <v>6931</v>
          </cell>
          <cell r="N300">
            <v>6931</v>
          </cell>
          <cell r="O300">
            <v>8500</v>
          </cell>
          <cell r="P300">
            <v>6931</v>
          </cell>
          <cell r="Q300">
            <v>6931</v>
          </cell>
          <cell r="R300">
            <v>6931</v>
          </cell>
          <cell r="S300">
            <v>6931</v>
          </cell>
          <cell r="T300">
            <v>6931</v>
          </cell>
          <cell r="U300">
            <v>6931</v>
          </cell>
          <cell r="V300">
            <v>6931</v>
          </cell>
          <cell r="W300">
            <v>6931</v>
          </cell>
          <cell r="X300">
            <v>6931</v>
          </cell>
          <cell r="Y300">
            <v>6931</v>
          </cell>
          <cell r="Z300">
            <v>6931</v>
          </cell>
          <cell r="AA300">
            <v>6931</v>
          </cell>
          <cell r="AB300">
            <v>6931</v>
          </cell>
          <cell r="AC300">
            <v>6931</v>
          </cell>
          <cell r="AD300">
            <v>6931</v>
          </cell>
          <cell r="AE300">
            <v>6931</v>
          </cell>
          <cell r="AF300">
            <v>6931</v>
          </cell>
          <cell r="AG300">
            <v>6931</v>
          </cell>
          <cell r="AH300">
            <v>6931</v>
          </cell>
          <cell r="AI300">
            <v>6931</v>
          </cell>
        </row>
        <row r="301">
          <cell r="A301">
            <v>13531093</v>
          </cell>
          <cell r="D301">
            <v>7464</v>
          </cell>
          <cell r="E301">
            <v>7464</v>
          </cell>
          <cell r="F301">
            <v>7464</v>
          </cell>
          <cell r="G301">
            <v>7464</v>
          </cell>
          <cell r="H301">
            <v>7464</v>
          </cell>
          <cell r="I301">
            <v>6850</v>
          </cell>
          <cell r="J301">
            <v>7464</v>
          </cell>
          <cell r="K301">
            <v>7464</v>
          </cell>
          <cell r="L301">
            <v>7464</v>
          </cell>
          <cell r="M301">
            <v>7464</v>
          </cell>
          <cell r="N301">
            <v>7464</v>
          </cell>
          <cell r="O301">
            <v>8500</v>
          </cell>
          <cell r="P301">
            <v>7464</v>
          </cell>
          <cell r="Q301">
            <v>7464</v>
          </cell>
          <cell r="R301">
            <v>7464</v>
          </cell>
          <cell r="S301">
            <v>7464</v>
          </cell>
          <cell r="T301">
            <v>7464</v>
          </cell>
          <cell r="U301">
            <v>7464</v>
          </cell>
          <cell r="V301">
            <v>7464</v>
          </cell>
          <cell r="W301">
            <v>7464</v>
          </cell>
          <cell r="X301">
            <v>7464</v>
          </cell>
          <cell r="Y301">
            <v>7464</v>
          </cell>
          <cell r="Z301">
            <v>7464</v>
          </cell>
          <cell r="AA301">
            <v>7464</v>
          </cell>
          <cell r="AB301">
            <v>7464</v>
          </cell>
          <cell r="AC301">
            <v>7464</v>
          </cell>
          <cell r="AD301">
            <v>7464</v>
          </cell>
          <cell r="AE301">
            <v>7464</v>
          </cell>
          <cell r="AF301">
            <v>7464</v>
          </cell>
          <cell r="AG301">
            <v>7464</v>
          </cell>
          <cell r="AH301">
            <v>7464</v>
          </cell>
          <cell r="AI301">
            <v>7464</v>
          </cell>
        </row>
        <row r="302">
          <cell r="A302">
            <v>13531098</v>
          </cell>
          <cell r="D302">
            <v>7700</v>
          </cell>
          <cell r="E302">
            <v>7700</v>
          </cell>
          <cell r="F302">
            <v>7700</v>
          </cell>
          <cell r="G302">
            <v>7700</v>
          </cell>
          <cell r="H302">
            <v>7700</v>
          </cell>
          <cell r="I302">
            <v>6500</v>
          </cell>
          <cell r="J302">
            <v>7700</v>
          </cell>
          <cell r="K302">
            <v>7700</v>
          </cell>
          <cell r="L302">
            <v>7700</v>
          </cell>
          <cell r="M302">
            <v>7700</v>
          </cell>
          <cell r="N302">
            <v>7700</v>
          </cell>
          <cell r="O302">
            <v>8500</v>
          </cell>
          <cell r="P302">
            <v>7700</v>
          </cell>
          <cell r="Q302">
            <v>7700</v>
          </cell>
          <cell r="R302">
            <v>7700</v>
          </cell>
          <cell r="S302">
            <v>7700</v>
          </cell>
          <cell r="T302">
            <v>7700</v>
          </cell>
          <cell r="U302">
            <v>7700</v>
          </cell>
          <cell r="V302">
            <v>7700</v>
          </cell>
          <cell r="W302">
            <v>7700</v>
          </cell>
          <cell r="X302">
            <v>7700</v>
          </cell>
          <cell r="Y302">
            <v>7700</v>
          </cell>
          <cell r="Z302">
            <v>7700</v>
          </cell>
          <cell r="AA302">
            <v>7700</v>
          </cell>
          <cell r="AB302">
            <v>7700</v>
          </cell>
          <cell r="AC302">
            <v>7700</v>
          </cell>
          <cell r="AD302">
            <v>7700</v>
          </cell>
          <cell r="AE302">
            <v>7700</v>
          </cell>
          <cell r="AF302">
            <v>7700</v>
          </cell>
          <cell r="AG302">
            <v>7700</v>
          </cell>
          <cell r="AH302">
            <v>7700</v>
          </cell>
          <cell r="AI302">
            <v>7700</v>
          </cell>
        </row>
        <row r="303">
          <cell r="A303">
            <v>13531103</v>
          </cell>
          <cell r="D303">
            <v>6500</v>
          </cell>
          <cell r="E303">
            <v>6500</v>
          </cell>
          <cell r="F303">
            <v>6500</v>
          </cell>
          <cell r="G303">
            <v>6500</v>
          </cell>
          <cell r="H303">
            <v>6500</v>
          </cell>
          <cell r="I303">
            <v>6500</v>
          </cell>
          <cell r="J303">
            <v>6500</v>
          </cell>
          <cell r="K303">
            <v>6500</v>
          </cell>
          <cell r="L303">
            <v>6500</v>
          </cell>
          <cell r="M303">
            <v>6500</v>
          </cell>
          <cell r="N303">
            <v>6500</v>
          </cell>
          <cell r="O303">
            <v>8300</v>
          </cell>
          <cell r="P303">
            <v>6500</v>
          </cell>
          <cell r="Q303">
            <v>6500</v>
          </cell>
          <cell r="R303">
            <v>6500</v>
          </cell>
          <cell r="S303">
            <v>6500</v>
          </cell>
          <cell r="T303">
            <v>6500</v>
          </cell>
          <cell r="U303">
            <v>6500</v>
          </cell>
          <cell r="V303">
            <v>6500</v>
          </cell>
          <cell r="W303">
            <v>6500</v>
          </cell>
          <cell r="X303">
            <v>6500</v>
          </cell>
          <cell r="Y303">
            <v>6500</v>
          </cell>
          <cell r="Z303">
            <v>6500</v>
          </cell>
          <cell r="AA303">
            <v>6500</v>
          </cell>
          <cell r="AB303">
            <v>8300</v>
          </cell>
          <cell r="AC303">
            <v>6500</v>
          </cell>
          <cell r="AD303">
            <v>8300</v>
          </cell>
          <cell r="AE303">
            <v>6500</v>
          </cell>
          <cell r="AF303">
            <v>6500</v>
          </cell>
          <cell r="AG303">
            <v>6500</v>
          </cell>
          <cell r="AH303">
            <v>6500</v>
          </cell>
          <cell r="AI303">
            <v>6500</v>
          </cell>
        </row>
        <row r="304">
          <cell r="A304">
            <v>13531104</v>
          </cell>
          <cell r="D304">
            <v>8300</v>
          </cell>
          <cell r="E304">
            <v>8300</v>
          </cell>
          <cell r="F304">
            <v>8300</v>
          </cell>
          <cell r="G304">
            <v>8300</v>
          </cell>
          <cell r="H304">
            <v>8300</v>
          </cell>
          <cell r="I304">
            <v>6500</v>
          </cell>
          <cell r="J304">
            <v>8300</v>
          </cell>
          <cell r="K304">
            <v>8300</v>
          </cell>
          <cell r="L304">
            <v>8300</v>
          </cell>
          <cell r="M304">
            <v>8300</v>
          </cell>
          <cell r="N304">
            <v>8300</v>
          </cell>
          <cell r="O304">
            <v>8500</v>
          </cell>
          <cell r="P304">
            <v>8300</v>
          </cell>
          <cell r="Q304">
            <v>8300</v>
          </cell>
          <cell r="R304">
            <v>8300</v>
          </cell>
          <cell r="S304">
            <v>8300</v>
          </cell>
          <cell r="T304">
            <v>8300</v>
          </cell>
          <cell r="U304">
            <v>8300</v>
          </cell>
          <cell r="V304">
            <v>8300</v>
          </cell>
          <cell r="W304">
            <v>8300</v>
          </cell>
          <cell r="X304">
            <v>8300</v>
          </cell>
          <cell r="Y304">
            <v>8300</v>
          </cell>
          <cell r="Z304">
            <v>8300</v>
          </cell>
          <cell r="AA304">
            <v>8300</v>
          </cell>
          <cell r="AB304">
            <v>8300</v>
          </cell>
          <cell r="AC304">
            <v>8300</v>
          </cell>
          <cell r="AD304">
            <v>8300</v>
          </cell>
          <cell r="AE304">
            <v>8300</v>
          </cell>
          <cell r="AF304">
            <v>8300</v>
          </cell>
          <cell r="AG304">
            <v>8300</v>
          </cell>
          <cell r="AH304">
            <v>8300</v>
          </cell>
          <cell r="AI304">
            <v>8300</v>
          </cell>
        </row>
        <row r="305">
          <cell r="A305">
            <v>13531106</v>
          </cell>
          <cell r="D305">
            <v>6905</v>
          </cell>
          <cell r="E305">
            <v>6905</v>
          </cell>
          <cell r="F305">
            <v>8000</v>
          </cell>
          <cell r="G305">
            <v>6905</v>
          </cell>
          <cell r="H305">
            <v>6905</v>
          </cell>
          <cell r="I305">
            <v>8000</v>
          </cell>
          <cell r="J305">
            <v>6905</v>
          </cell>
          <cell r="K305">
            <v>6905</v>
          </cell>
          <cell r="L305">
            <v>6905</v>
          </cell>
          <cell r="M305">
            <v>6905</v>
          </cell>
          <cell r="N305">
            <v>6905</v>
          </cell>
          <cell r="O305">
            <v>8000</v>
          </cell>
          <cell r="P305">
            <v>6905</v>
          </cell>
          <cell r="Q305">
            <v>6905</v>
          </cell>
          <cell r="R305">
            <v>6905</v>
          </cell>
          <cell r="S305">
            <v>6905</v>
          </cell>
          <cell r="T305">
            <v>6905</v>
          </cell>
          <cell r="U305">
            <v>6905</v>
          </cell>
          <cell r="V305">
            <v>6905</v>
          </cell>
          <cell r="W305">
            <v>6905</v>
          </cell>
          <cell r="X305">
            <v>6905</v>
          </cell>
          <cell r="Y305">
            <v>6905</v>
          </cell>
          <cell r="Z305">
            <v>6905</v>
          </cell>
          <cell r="AA305">
            <v>6905</v>
          </cell>
          <cell r="AB305">
            <v>6905</v>
          </cell>
          <cell r="AC305">
            <v>6905</v>
          </cell>
          <cell r="AD305">
            <v>6905</v>
          </cell>
          <cell r="AE305">
            <v>6905</v>
          </cell>
          <cell r="AF305">
            <v>6905</v>
          </cell>
          <cell r="AG305">
            <v>6905</v>
          </cell>
          <cell r="AH305">
            <v>6905</v>
          </cell>
          <cell r="AI305">
            <v>6905</v>
          </cell>
        </row>
        <row r="306">
          <cell r="A306">
            <v>13531107</v>
          </cell>
          <cell r="D306">
            <v>6509</v>
          </cell>
          <cell r="E306">
            <v>6509</v>
          </cell>
          <cell r="F306">
            <v>6509</v>
          </cell>
          <cell r="G306">
            <v>6509</v>
          </cell>
          <cell r="H306">
            <v>6509</v>
          </cell>
          <cell r="I306">
            <v>6500</v>
          </cell>
          <cell r="J306">
            <v>6509</v>
          </cell>
          <cell r="K306">
            <v>6509</v>
          </cell>
          <cell r="L306">
            <v>6509</v>
          </cell>
          <cell r="M306">
            <v>6509</v>
          </cell>
          <cell r="N306">
            <v>6509</v>
          </cell>
          <cell r="O306">
            <v>7251</v>
          </cell>
          <cell r="P306">
            <v>6509</v>
          </cell>
          <cell r="Q306">
            <v>6509</v>
          </cell>
          <cell r="R306">
            <v>6509</v>
          </cell>
          <cell r="S306">
            <v>6509</v>
          </cell>
          <cell r="T306">
            <v>6509</v>
          </cell>
          <cell r="U306">
            <v>6509</v>
          </cell>
          <cell r="V306">
            <v>6509</v>
          </cell>
          <cell r="W306">
            <v>6509</v>
          </cell>
          <cell r="X306">
            <v>6509</v>
          </cell>
          <cell r="Y306">
            <v>6509</v>
          </cell>
          <cell r="Z306">
            <v>6509</v>
          </cell>
          <cell r="AA306">
            <v>6509</v>
          </cell>
          <cell r="AB306">
            <v>6509</v>
          </cell>
          <cell r="AC306">
            <v>6509</v>
          </cell>
          <cell r="AD306">
            <v>6509</v>
          </cell>
          <cell r="AE306">
            <v>6509</v>
          </cell>
          <cell r="AF306">
            <v>6509</v>
          </cell>
          <cell r="AG306">
            <v>6500</v>
          </cell>
          <cell r="AH306">
            <v>6509</v>
          </cell>
          <cell r="AI306">
            <v>6509</v>
          </cell>
        </row>
        <row r="307">
          <cell r="A307">
            <v>13531108</v>
          </cell>
          <cell r="D307">
            <v>7519</v>
          </cell>
          <cell r="E307">
            <v>7519</v>
          </cell>
          <cell r="F307">
            <v>7519</v>
          </cell>
          <cell r="G307">
            <v>7519</v>
          </cell>
          <cell r="H307">
            <v>7519</v>
          </cell>
          <cell r="I307">
            <v>7519</v>
          </cell>
          <cell r="J307">
            <v>7519</v>
          </cell>
          <cell r="K307">
            <v>7519</v>
          </cell>
          <cell r="L307">
            <v>7519</v>
          </cell>
          <cell r="M307">
            <v>7519</v>
          </cell>
          <cell r="N307">
            <v>7519</v>
          </cell>
          <cell r="O307">
            <v>8500</v>
          </cell>
          <cell r="P307">
            <v>7519</v>
          </cell>
          <cell r="Q307">
            <v>7519</v>
          </cell>
          <cell r="R307">
            <v>7519</v>
          </cell>
          <cell r="S307">
            <v>7519</v>
          </cell>
          <cell r="T307">
            <v>7519</v>
          </cell>
          <cell r="U307">
            <v>7519</v>
          </cell>
          <cell r="V307">
            <v>7519</v>
          </cell>
          <cell r="W307">
            <v>7519</v>
          </cell>
          <cell r="X307">
            <v>7519</v>
          </cell>
          <cell r="Y307">
            <v>7519</v>
          </cell>
          <cell r="Z307">
            <v>7519</v>
          </cell>
          <cell r="AA307">
            <v>7519</v>
          </cell>
          <cell r="AB307">
            <v>7519</v>
          </cell>
          <cell r="AC307">
            <v>7519</v>
          </cell>
          <cell r="AD307">
            <v>7519</v>
          </cell>
          <cell r="AE307">
            <v>7519</v>
          </cell>
          <cell r="AF307">
            <v>7519</v>
          </cell>
          <cell r="AG307">
            <v>7519</v>
          </cell>
          <cell r="AH307">
            <v>7519</v>
          </cell>
          <cell r="AI307">
            <v>7519</v>
          </cell>
        </row>
        <row r="308">
          <cell r="A308">
            <v>13531109</v>
          </cell>
          <cell r="D308">
            <v>7517</v>
          </cell>
          <cell r="E308">
            <v>7517</v>
          </cell>
          <cell r="F308">
            <v>7286</v>
          </cell>
          <cell r="G308">
            <v>7517</v>
          </cell>
          <cell r="H308">
            <v>7517</v>
          </cell>
          <cell r="I308">
            <v>8000</v>
          </cell>
          <cell r="J308">
            <v>7517</v>
          </cell>
          <cell r="K308">
            <v>7517</v>
          </cell>
          <cell r="L308">
            <v>7517</v>
          </cell>
          <cell r="M308">
            <v>7286</v>
          </cell>
          <cell r="N308">
            <v>7517</v>
          </cell>
          <cell r="O308">
            <v>8300</v>
          </cell>
          <cell r="P308">
            <v>7517</v>
          </cell>
          <cell r="Q308">
            <v>7517</v>
          </cell>
          <cell r="R308">
            <v>7517</v>
          </cell>
          <cell r="S308">
            <v>7517</v>
          </cell>
          <cell r="T308">
            <v>7517</v>
          </cell>
          <cell r="U308">
            <v>7517</v>
          </cell>
          <cell r="V308">
            <v>7517</v>
          </cell>
          <cell r="W308">
            <v>7517</v>
          </cell>
          <cell r="X308">
            <v>7517</v>
          </cell>
          <cell r="Y308">
            <v>7517</v>
          </cell>
          <cell r="Z308">
            <v>7517</v>
          </cell>
          <cell r="AA308">
            <v>7517</v>
          </cell>
          <cell r="AB308">
            <v>8300</v>
          </cell>
          <cell r="AC308">
            <v>7517</v>
          </cell>
          <cell r="AD308">
            <v>8300</v>
          </cell>
          <cell r="AE308">
            <v>7517</v>
          </cell>
          <cell r="AF308">
            <v>7517</v>
          </cell>
          <cell r="AG308">
            <v>7286</v>
          </cell>
          <cell r="AH308">
            <v>7517</v>
          </cell>
          <cell r="AI308">
            <v>7517</v>
          </cell>
        </row>
        <row r="309">
          <cell r="A309">
            <v>13531110</v>
          </cell>
          <cell r="D309">
            <v>10500</v>
          </cell>
          <cell r="E309">
            <v>10500</v>
          </cell>
          <cell r="F309">
            <v>10500</v>
          </cell>
          <cell r="G309">
            <v>10500</v>
          </cell>
          <cell r="H309">
            <v>10500</v>
          </cell>
          <cell r="I309">
            <v>10500</v>
          </cell>
          <cell r="J309">
            <v>10500</v>
          </cell>
          <cell r="K309">
            <v>10500</v>
          </cell>
          <cell r="L309">
            <v>10500</v>
          </cell>
          <cell r="M309">
            <v>10500</v>
          </cell>
          <cell r="N309">
            <v>10500</v>
          </cell>
          <cell r="O309">
            <v>8500</v>
          </cell>
          <cell r="P309">
            <v>10500</v>
          </cell>
          <cell r="Q309">
            <v>10500</v>
          </cell>
          <cell r="R309">
            <v>10500</v>
          </cell>
          <cell r="S309">
            <v>10500</v>
          </cell>
          <cell r="T309">
            <v>10500</v>
          </cell>
          <cell r="U309">
            <v>10500</v>
          </cell>
          <cell r="V309">
            <v>10500</v>
          </cell>
          <cell r="W309">
            <v>10500</v>
          </cell>
          <cell r="X309">
            <v>10500</v>
          </cell>
          <cell r="Y309">
            <v>10500</v>
          </cell>
          <cell r="Z309">
            <v>10500</v>
          </cell>
          <cell r="AA309">
            <v>10500</v>
          </cell>
          <cell r="AB309">
            <v>10500</v>
          </cell>
          <cell r="AC309">
            <v>10500</v>
          </cell>
          <cell r="AD309">
            <v>10500</v>
          </cell>
          <cell r="AE309">
            <v>10500</v>
          </cell>
          <cell r="AF309">
            <v>10500</v>
          </cell>
          <cell r="AG309">
            <v>10500</v>
          </cell>
          <cell r="AH309">
            <v>10500</v>
          </cell>
          <cell r="AI309">
            <v>10500</v>
          </cell>
        </row>
        <row r="310">
          <cell r="A310">
            <v>13531201</v>
          </cell>
          <cell r="D310">
            <v>6716</v>
          </cell>
          <cell r="E310">
            <v>6716</v>
          </cell>
          <cell r="F310">
            <v>6716</v>
          </cell>
          <cell r="G310">
            <v>6716</v>
          </cell>
          <cell r="H310">
            <v>6716</v>
          </cell>
          <cell r="I310">
            <v>6716</v>
          </cell>
          <cell r="J310">
            <v>6716</v>
          </cell>
          <cell r="K310">
            <v>6716</v>
          </cell>
          <cell r="L310">
            <v>6716</v>
          </cell>
          <cell r="M310">
            <v>6716</v>
          </cell>
          <cell r="N310">
            <v>6716</v>
          </cell>
          <cell r="O310">
            <v>7914</v>
          </cell>
          <cell r="P310">
            <v>6716</v>
          </cell>
          <cell r="Q310">
            <v>6716</v>
          </cell>
          <cell r="R310">
            <v>6716</v>
          </cell>
          <cell r="S310">
            <v>6716</v>
          </cell>
          <cell r="T310">
            <v>6716</v>
          </cell>
          <cell r="U310">
            <v>6716</v>
          </cell>
          <cell r="V310">
            <v>6716</v>
          </cell>
          <cell r="W310">
            <v>6716</v>
          </cell>
          <cell r="X310">
            <v>6716</v>
          </cell>
          <cell r="Y310">
            <v>6716</v>
          </cell>
          <cell r="Z310">
            <v>6716</v>
          </cell>
          <cell r="AA310">
            <v>6716</v>
          </cell>
          <cell r="AB310">
            <v>6716</v>
          </cell>
          <cell r="AC310">
            <v>6716</v>
          </cell>
          <cell r="AD310">
            <v>6716</v>
          </cell>
          <cell r="AE310">
            <v>7500</v>
          </cell>
          <cell r="AF310">
            <v>6716</v>
          </cell>
          <cell r="AG310">
            <v>6716</v>
          </cell>
          <cell r="AH310">
            <v>6716</v>
          </cell>
          <cell r="AI310">
            <v>6716</v>
          </cell>
        </row>
        <row r="311">
          <cell r="A311">
            <v>13531205</v>
          </cell>
          <cell r="D311">
            <v>5289</v>
          </cell>
          <cell r="E311">
            <v>5289</v>
          </cell>
          <cell r="F311">
            <v>5289</v>
          </cell>
          <cell r="G311">
            <v>5289</v>
          </cell>
          <cell r="H311">
            <v>5289</v>
          </cell>
          <cell r="I311">
            <v>6500</v>
          </cell>
          <cell r="J311">
            <v>5289</v>
          </cell>
          <cell r="K311">
            <v>5289</v>
          </cell>
          <cell r="L311">
            <v>5289</v>
          </cell>
          <cell r="M311">
            <v>5289</v>
          </cell>
          <cell r="N311">
            <v>5289</v>
          </cell>
          <cell r="O311">
            <v>8500</v>
          </cell>
          <cell r="P311">
            <v>5289</v>
          </cell>
          <cell r="Q311">
            <v>5289</v>
          </cell>
          <cell r="R311">
            <v>5289</v>
          </cell>
          <cell r="S311">
            <v>5289</v>
          </cell>
          <cell r="T311">
            <v>5289</v>
          </cell>
          <cell r="U311">
            <v>5289</v>
          </cell>
          <cell r="V311">
            <v>5289</v>
          </cell>
          <cell r="W311">
            <v>5289</v>
          </cell>
          <cell r="X311">
            <v>5289</v>
          </cell>
          <cell r="Y311">
            <v>5289</v>
          </cell>
          <cell r="Z311">
            <v>5289</v>
          </cell>
          <cell r="AA311">
            <v>5289</v>
          </cell>
          <cell r="AB311">
            <v>5289</v>
          </cell>
          <cell r="AC311">
            <v>5289</v>
          </cell>
          <cell r="AD311">
            <v>5289</v>
          </cell>
          <cell r="AE311">
            <v>5289</v>
          </cell>
          <cell r="AF311">
            <v>5289</v>
          </cell>
          <cell r="AG311">
            <v>5289</v>
          </cell>
          <cell r="AH311">
            <v>5289</v>
          </cell>
          <cell r="AI311">
            <v>5289</v>
          </cell>
        </row>
        <row r="312">
          <cell r="A312">
            <v>13531207</v>
          </cell>
          <cell r="D312">
            <v>6500</v>
          </cell>
          <cell r="E312">
            <v>6500</v>
          </cell>
          <cell r="F312">
            <v>6500</v>
          </cell>
          <cell r="G312">
            <v>6500</v>
          </cell>
          <cell r="H312">
            <v>6500</v>
          </cell>
          <cell r="I312">
            <v>6500</v>
          </cell>
          <cell r="J312">
            <v>6500</v>
          </cell>
          <cell r="K312">
            <v>6500</v>
          </cell>
          <cell r="L312">
            <v>6500</v>
          </cell>
          <cell r="M312">
            <v>6500</v>
          </cell>
          <cell r="N312">
            <v>6500</v>
          </cell>
          <cell r="O312">
            <v>8500</v>
          </cell>
          <cell r="P312">
            <v>6500</v>
          </cell>
          <cell r="Q312">
            <v>6500</v>
          </cell>
          <cell r="R312">
            <v>6500</v>
          </cell>
          <cell r="S312">
            <v>6500</v>
          </cell>
          <cell r="T312">
            <v>6500</v>
          </cell>
          <cell r="U312">
            <v>6500</v>
          </cell>
          <cell r="V312">
            <v>6500</v>
          </cell>
          <cell r="W312">
            <v>6500</v>
          </cell>
          <cell r="X312">
            <v>6500</v>
          </cell>
          <cell r="Y312">
            <v>6500</v>
          </cell>
          <cell r="Z312">
            <v>6500</v>
          </cell>
          <cell r="AA312">
            <v>6500</v>
          </cell>
          <cell r="AB312">
            <v>6500</v>
          </cell>
          <cell r="AC312">
            <v>6500</v>
          </cell>
          <cell r="AD312">
            <v>6500</v>
          </cell>
          <cell r="AE312">
            <v>7500</v>
          </cell>
          <cell r="AF312">
            <v>6500</v>
          </cell>
          <cell r="AG312">
            <v>6500</v>
          </cell>
          <cell r="AH312">
            <v>6500</v>
          </cell>
          <cell r="AI312">
            <v>6500</v>
          </cell>
        </row>
        <row r="313">
          <cell r="A313">
            <v>13531213</v>
          </cell>
          <cell r="D313">
            <v>8599</v>
          </cell>
          <cell r="E313">
            <v>8599</v>
          </cell>
          <cell r="F313">
            <v>8599</v>
          </cell>
          <cell r="G313">
            <v>8599</v>
          </cell>
          <cell r="H313">
            <v>8599</v>
          </cell>
          <cell r="I313">
            <v>8341</v>
          </cell>
          <cell r="J313">
            <v>8599</v>
          </cell>
          <cell r="K313">
            <v>8599</v>
          </cell>
          <cell r="L313">
            <v>8599</v>
          </cell>
          <cell r="M313">
            <v>8599</v>
          </cell>
          <cell r="N313">
            <v>9417</v>
          </cell>
          <cell r="O313">
            <v>8500</v>
          </cell>
          <cell r="P313">
            <v>8599</v>
          </cell>
          <cell r="Q313">
            <v>8599</v>
          </cell>
          <cell r="R313">
            <v>8341</v>
          </cell>
          <cell r="S313">
            <v>8599</v>
          </cell>
          <cell r="T313">
            <v>8599</v>
          </cell>
          <cell r="U313">
            <v>8599</v>
          </cell>
          <cell r="V313">
            <v>8599</v>
          </cell>
          <cell r="W313">
            <v>8599</v>
          </cell>
          <cell r="X313">
            <v>8599</v>
          </cell>
          <cell r="Y313">
            <v>8599</v>
          </cell>
          <cell r="Z313">
            <v>8599</v>
          </cell>
          <cell r="AA313">
            <v>8599</v>
          </cell>
          <cell r="AB313">
            <v>8341</v>
          </cell>
          <cell r="AC313">
            <v>8599</v>
          </cell>
          <cell r="AD313">
            <v>8341</v>
          </cell>
          <cell r="AE313">
            <v>9410</v>
          </cell>
          <cell r="AF313">
            <v>8599</v>
          </cell>
          <cell r="AG313">
            <v>8341</v>
          </cell>
          <cell r="AH313">
            <v>8599</v>
          </cell>
          <cell r="AI313">
            <v>8599</v>
          </cell>
        </row>
        <row r="314">
          <cell r="A314">
            <v>13531214</v>
          </cell>
          <cell r="D314">
            <v>8023</v>
          </cell>
          <cell r="E314">
            <v>8023</v>
          </cell>
          <cell r="F314">
            <v>8023</v>
          </cell>
          <cell r="G314">
            <v>8023</v>
          </cell>
          <cell r="H314">
            <v>8023</v>
          </cell>
          <cell r="I314">
            <v>7782</v>
          </cell>
          <cell r="J314">
            <v>8023</v>
          </cell>
          <cell r="K314">
            <v>8023</v>
          </cell>
          <cell r="L314">
            <v>8023</v>
          </cell>
          <cell r="M314">
            <v>7782</v>
          </cell>
          <cell r="N314">
            <v>8023</v>
          </cell>
          <cell r="O314">
            <v>8500</v>
          </cell>
          <cell r="P314">
            <v>8023</v>
          </cell>
          <cell r="Q314">
            <v>8023</v>
          </cell>
          <cell r="R314">
            <v>8023</v>
          </cell>
          <cell r="S314">
            <v>8023</v>
          </cell>
          <cell r="T314">
            <v>8023</v>
          </cell>
          <cell r="U314">
            <v>8023</v>
          </cell>
          <cell r="V314">
            <v>8023</v>
          </cell>
          <cell r="W314">
            <v>8023</v>
          </cell>
          <cell r="X314">
            <v>8023</v>
          </cell>
          <cell r="Y314">
            <v>8023</v>
          </cell>
          <cell r="Z314">
            <v>8023</v>
          </cell>
          <cell r="AA314">
            <v>8023</v>
          </cell>
          <cell r="AB314">
            <v>8023</v>
          </cell>
          <cell r="AC314">
            <v>8023</v>
          </cell>
          <cell r="AD314">
            <v>8023</v>
          </cell>
          <cell r="AE314">
            <v>8500</v>
          </cell>
          <cell r="AF314">
            <v>8023</v>
          </cell>
          <cell r="AG314">
            <v>8023</v>
          </cell>
          <cell r="AH314">
            <v>8023</v>
          </cell>
          <cell r="AI314">
            <v>8023</v>
          </cell>
        </row>
        <row r="315">
          <cell r="A315">
            <v>13531215</v>
          </cell>
          <cell r="D315">
            <v>8390</v>
          </cell>
          <cell r="E315">
            <v>8390</v>
          </cell>
          <cell r="F315">
            <v>8390</v>
          </cell>
          <cell r="G315">
            <v>8390</v>
          </cell>
          <cell r="H315">
            <v>8390</v>
          </cell>
          <cell r="I315">
            <v>7348</v>
          </cell>
          <cell r="J315">
            <v>8390</v>
          </cell>
          <cell r="K315">
            <v>8390</v>
          </cell>
          <cell r="L315">
            <v>8390</v>
          </cell>
          <cell r="M315">
            <v>7348</v>
          </cell>
          <cell r="N315">
            <v>8390</v>
          </cell>
          <cell r="O315">
            <v>8500</v>
          </cell>
          <cell r="P315">
            <v>8390</v>
          </cell>
          <cell r="Q315">
            <v>8390</v>
          </cell>
          <cell r="R315">
            <v>8390</v>
          </cell>
          <cell r="S315">
            <v>8390</v>
          </cell>
          <cell r="T315">
            <v>8390</v>
          </cell>
          <cell r="U315">
            <v>8390</v>
          </cell>
          <cell r="V315">
            <v>8390</v>
          </cell>
          <cell r="W315">
            <v>8390</v>
          </cell>
          <cell r="X315">
            <v>8390</v>
          </cell>
          <cell r="Y315">
            <v>8390</v>
          </cell>
          <cell r="Z315">
            <v>8390</v>
          </cell>
          <cell r="AA315">
            <v>8390</v>
          </cell>
          <cell r="AB315">
            <v>8390</v>
          </cell>
          <cell r="AC315">
            <v>8390</v>
          </cell>
          <cell r="AD315">
            <v>8390</v>
          </cell>
          <cell r="AE315">
            <v>8640</v>
          </cell>
          <cell r="AF315">
            <v>8390</v>
          </cell>
          <cell r="AG315">
            <v>7348</v>
          </cell>
          <cell r="AH315">
            <v>8390</v>
          </cell>
          <cell r="AI315">
            <v>8390</v>
          </cell>
        </row>
        <row r="316">
          <cell r="A316">
            <v>13531218</v>
          </cell>
          <cell r="D316">
            <v>7093</v>
          </cell>
          <cell r="E316">
            <v>7093</v>
          </cell>
          <cell r="F316">
            <v>7093</v>
          </cell>
          <cell r="G316">
            <v>7093</v>
          </cell>
          <cell r="H316">
            <v>7093</v>
          </cell>
          <cell r="I316">
            <v>6880</v>
          </cell>
          <cell r="J316">
            <v>7093</v>
          </cell>
          <cell r="K316">
            <v>7093</v>
          </cell>
          <cell r="L316">
            <v>7093</v>
          </cell>
          <cell r="M316">
            <v>6880</v>
          </cell>
          <cell r="N316">
            <v>7093</v>
          </cell>
          <cell r="O316">
            <v>8196</v>
          </cell>
          <cell r="P316">
            <v>7093</v>
          </cell>
          <cell r="Q316">
            <v>7093</v>
          </cell>
          <cell r="R316">
            <v>7093</v>
          </cell>
          <cell r="S316">
            <v>7093</v>
          </cell>
          <cell r="T316">
            <v>7093</v>
          </cell>
          <cell r="U316">
            <v>7093</v>
          </cell>
          <cell r="V316">
            <v>7093</v>
          </cell>
          <cell r="W316">
            <v>7093</v>
          </cell>
          <cell r="X316">
            <v>7093</v>
          </cell>
          <cell r="Y316">
            <v>7093</v>
          </cell>
          <cell r="Z316">
            <v>7093</v>
          </cell>
          <cell r="AA316">
            <v>7093</v>
          </cell>
          <cell r="AB316">
            <v>7093</v>
          </cell>
          <cell r="AC316">
            <v>7093</v>
          </cell>
          <cell r="AD316">
            <v>7093</v>
          </cell>
          <cell r="AE316">
            <v>8000</v>
          </cell>
          <cell r="AF316">
            <v>7093</v>
          </cell>
          <cell r="AG316">
            <v>6880</v>
          </cell>
          <cell r="AH316">
            <v>7093</v>
          </cell>
          <cell r="AI316">
            <v>7093</v>
          </cell>
        </row>
        <row r="317">
          <cell r="A317">
            <v>13531219</v>
          </cell>
          <cell r="D317">
            <v>5248</v>
          </cell>
          <cell r="E317">
            <v>5248</v>
          </cell>
          <cell r="F317">
            <v>5248</v>
          </cell>
          <cell r="G317">
            <v>5248</v>
          </cell>
          <cell r="H317">
            <v>5248</v>
          </cell>
          <cell r="I317">
            <v>5248</v>
          </cell>
          <cell r="J317">
            <v>5248</v>
          </cell>
          <cell r="K317">
            <v>5248</v>
          </cell>
          <cell r="L317">
            <v>5248</v>
          </cell>
          <cell r="M317">
            <v>5248</v>
          </cell>
          <cell r="N317">
            <v>5248</v>
          </cell>
          <cell r="O317">
            <v>5248</v>
          </cell>
          <cell r="P317">
            <v>5248</v>
          </cell>
          <cell r="Q317">
            <v>5248</v>
          </cell>
          <cell r="R317">
            <v>5248</v>
          </cell>
          <cell r="S317">
            <v>5248</v>
          </cell>
          <cell r="T317">
            <v>5248</v>
          </cell>
          <cell r="U317">
            <v>5248</v>
          </cell>
          <cell r="V317">
            <v>5248</v>
          </cell>
          <cell r="W317">
            <v>5248</v>
          </cell>
          <cell r="X317">
            <v>5248</v>
          </cell>
          <cell r="Y317">
            <v>5248</v>
          </cell>
          <cell r="Z317">
            <v>5248</v>
          </cell>
          <cell r="AA317">
            <v>5248</v>
          </cell>
          <cell r="AB317">
            <v>5248</v>
          </cell>
          <cell r="AC317">
            <v>5248</v>
          </cell>
          <cell r="AD317">
            <v>5248</v>
          </cell>
          <cell r="AE317">
            <v>5248</v>
          </cell>
          <cell r="AF317">
            <v>5248</v>
          </cell>
          <cell r="AG317">
            <v>5248</v>
          </cell>
          <cell r="AH317">
            <v>5248</v>
          </cell>
          <cell r="AI317">
            <v>5248</v>
          </cell>
        </row>
        <row r="318">
          <cell r="A318">
            <v>13531220</v>
          </cell>
          <cell r="D318">
            <v>8445</v>
          </cell>
          <cell r="E318">
            <v>8445</v>
          </cell>
          <cell r="F318">
            <v>8445</v>
          </cell>
          <cell r="G318">
            <v>8445</v>
          </cell>
          <cell r="H318">
            <v>8445</v>
          </cell>
          <cell r="I318">
            <v>6973</v>
          </cell>
          <cell r="J318">
            <v>8445</v>
          </cell>
          <cell r="K318">
            <v>8445</v>
          </cell>
          <cell r="L318">
            <v>8445</v>
          </cell>
          <cell r="M318">
            <v>6973</v>
          </cell>
          <cell r="N318">
            <v>8445</v>
          </cell>
          <cell r="O318">
            <v>8500</v>
          </cell>
          <cell r="P318">
            <v>8445</v>
          </cell>
          <cell r="Q318">
            <v>8445</v>
          </cell>
          <cell r="R318">
            <v>8445</v>
          </cell>
          <cell r="S318">
            <v>8445</v>
          </cell>
          <cell r="T318">
            <v>8445</v>
          </cell>
          <cell r="U318">
            <v>8445</v>
          </cell>
          <cell r="V318">
            <v>8445</v>
          </cell>
          <cell r="W318">
            <v>8445</v>
          </cell>
          <cell r="X318">
            <v>8445</v>
          </cell>
          <cell r="Y318">
            <v>8445</v>
          </cell>
          <cell r="Z318">
            <v>8445</v>
          </cell>
          <cell r="AA318">
            <v>8445</v>
          </cell>
          <cell r="AB318">
            <v>8445</v>
          </cell>
          <cell r="AC318">
            <v>8445</v>
          </cell>
          <cell r="AD318">
            <v>8445</v>
          </cell>
          <cell r="AE318">
            <v>9000</v>
          </cell>
          <cell r="AF318">
            <v>8445</v>
          </cell>
          <cell r="AG318">
            <v>8445</v>
          </cell>
          <cell r="AH318">
            <v>8445</v>
          </cell>
          <cell r="AI318">
            <v>8445</v>
          </cell>
        </row>
        <row r="319">
          <cell r="A319">
            <v>13531229</v>
          </cell>
          <cell r="D319">
            <v>4142</v>
          </cell>
          <cell r="E319">
            <v>4142</v>
          </cell>
          <cell r="F319">
            <v>4142</v>
          </cell>
          <cell r="G319">
            <v>4142</v>
          </cell>
          <cell r="H319">
            <v>4142</v>
          </cell>
          <cell r="I319">
            <v>6500</v>
          </cell>
          <cell r="J319">
            <v>4142</v>
          </cell>
          <cell r="K319">
            <v>4142</v>
          </cell>
          <cell r="L319">
            <v>4142</v>
          </cell>
          <cell r="M319">
            <v>4142</v>
          </cell>
          <cell r="N319">
            <v>4142</v>
          </cell>
          <cell r="O319">
            <v>7250</v>
          </cell>
          <cell r="P319">
            <v>4142</v>
          </cell>
          <cell r="Q319">
            <v>4142</v>
          </cell>
          <cell r="R319">
            <v>4142</v>
          </cell>
          <cell r="S319">
            <v>4142</v>
          </cell>
          <cell r="T319">
            <v>4142</v>
          </cell>
          <cell r="U319">
            <v>4142</v>
          </cell>
          <cell r="V319">
            <v>4142</v>
          </cell>
          <cell r="W319">
            <v>4142</v>
          </cell>
          <cell r="X319">
            <v>4142</v>
          </cell>
          <cell r="Y319">
            <v>4142</v>
          </cell>
          <cell r="Z319">
            <v>4142</v>
          </cell>
          <cell r="AA319">
            <v>4142</v>
          </cell>
          <cell r="AB319">
            <v>4142</v>
          </cell>
          <cell r="AC319">
            <v>4142</v>
          </cell>
          <cell r="AD319">
            <v>4142</v>
          </cell>
          <cell r="AE319">
            <v>7250</v>
          </cell>
          <cell r="AF319">
            <v>4142</v>
          </cell>
          <cell r="AG319">
            <v>4142</v>
          </cell>
          <cell r="AH319">
            <v>4142</v>
          </cell>
          <cell r="AI319">
            <v>4142</v>
          </cell>
        </row>
        <row r="320">
          <cell r="A320">
            <v>13531230</v>
          </cell>
          <cell r="D320">
            <v>6500</v>
          </cell>
          <cell r="E320">
            <v>6500</v>
          </cell>
          <cell r="F320">
            <v>6500</v>
          </cell>
          <cell r="G320">
            <v>6500</v>
          </cell>
          <cell r="H320">
            <v>6500</v>
          </cell>
          <cell r="I320">
            <v>6500</v>
          </cell>
          <cell r="J320">
            <v>6500</v>
          </cell>
          <cell r="K320">
            <v>6500</v>
          </cell>
          <cell r="L320">
            <v>6500</v>
          </cell>
          <cell r="M320">
            <v>6500</v>
          </cell>
          <cell r="N320">
            <v>6500</v>
          </cell>
          <cell r="O320">
            <v>8500</v>
          </cell>
          <cell r="P320">
            <v>6500</v>
          </cell>
          <cell r="Q320">
            <v>6500</v>
          </cell>
          <cell r="R320">
            <v>6500</v>
          </cell>
          <cell r="S320">
            <v>6500</v>
          </cell>
          <cell r="T320">
            <v>6500</v>
          </cell>
          <cell r="U320">
            <v>6500</v>
          </cell>
          <cell r="V320">
            <v>6500</v>
          </cell>
          <cell r="W320">
            <v>6500</v>
          </cell>
          <cell r="X320">
            <v>6500</v>
          </cell>
          <cell r="Y320">
            <v>6500</v>
          </cell>
          <cell r="Z320">
            <v>6500</v>
          </cell>
          <cell r="AA320">
            <v>6500</v>
          </cell>
          <cell r="AB320">
            <v>6500</v>
          </cell>
          <cell r="AC320">
            <v>6500</v>
          </cell>
          <cell r="AD320">
            <v>6500</v>
          </cell>
          <cell r="AE320">
            <v>6500</v>
          </cell>
          <cell r="AF320">
            <v>6500</v>
          </cell>
          <cell r="AG320">
            <v>6500</v>
          </cell>
          <cell r="AH320">
            <v>6500</v>
          </cell>
          <cell r="AI320">
            <v>6500</v>
          </cell>
        </row>
        <row r="321">
          <cell r="A321">
            <v>13531237</v>
          </cell>
          <cell r="D321">
            <v>8048</v>
          </cell>
          <cell r="E321">
            <v>8048</v>
          </cell>
          <cell r="F321">
            <v>7807</v>
          </cell>
          <cell r="G321">
            <v>8048</v>
          </cell>
          <cell r="H321">
            <v>8048</v>
          </cell>
          <cell r="I321">
            <v>7807</v>
          </cell>
          <cell r="J321">
            <v>8048</v>
          </cell>
          <cell r="K321">
            <v>8048</v>
          </cell>
          <cell r="L321">
            <v>8048</v>
          </cell>
          <cell r="M321">
            <v>8048</v>
          </cell>
          <cell r="N321">
            <v>8048</v>
          </cell>
          <cell r="O321">
            <v>8500</v>
          </cell>
          <cell r="P321">
            <v>8048</v>
          </cell>
          <cell r="Q321">
            <v>8048</v>
          </cell>
          <cell r="R321">
            <v>8048</v>
          </cell>
          <cell r="S321">
            <v>8048</v>
          </cell>
          <cell r="T321">
            <v>8048</v>
          </cell>
          <cell r="U321">
            <v>8048</v>
          </cell>
          <cell r="V321">
            <v>8048</v>
          </cell>
          <cell r="W321">
            <v>8048</v>
          </cell>
          <cell r="X321">
            <v>8048</v>
          </cell>
          <cell r="Y321">
            <v>8048</v>
          </cell>
          <cell r="Z321">
            <v>8048</v>
          </cell>
          <cell r="AA321">
            <v>8048</v>
          </cell>
          <cell r="AB321">
            <v>8048</v>
          </cell>
          <cell r="AC321">
            <v>8048</v>
          </cell>
          <cell r="AD321">
            <v>8048</v>
          </cell>
          <cell r="AE321">
            <v>8500</v>
          </cell>
          <cell r="AF321">
            <v>8048</v>
          </cell>
          <cell r="AG321">
            <v>8048</v>
          </cell>
          <cell r="AH321">
            <v>8048</v>
          </cell>
          <cell r="AI321">
            <v>8048</v>
          </cell>
        </row>
        <row r="322">
          <cell r="A322">
            <v>13531238</v>
          </cell>
          <cell r="D322">
            <v>8140</v>
          </cell>
          <cell r="E322">
            <v>8140</v>
          </cell>
          <cell r="F322">
            <v>8140</v>
          </cell>
          <cell r="G322">
            <v>8140</v>
          </cell>
          <cell r="H322">
            <v>8140</v>
          </cell>
          <cell r="I322">
            <v>6716</v>
          </cell>
          <cell r="J322">
            <v>8140</v>
          </cell>
          <cell r="K322">
            <v>8140</v>
          </cell>
          <cell r="L322">
            <v>8140</v>
          </cell>
          <cell r="M322">
            <v>8140</v>
          </cell>
          <cell r="N322">
            <v>8750</v>
          </cell>
          <cell r="O322">
            <v>8500</v>
          </cell>
          <cell r="P322">
            <v>8140</v>
          </cell>
          <cell r="Q322">
            <v>8140</v>
          </cell>
          <cell r="R322">
            <v>8140</v>
          </cell>
          <cell r="S322">
            <v>8140</v>
          </cell>
          <cell r="T322">
            <v>8140</v>
          </cell>
          <cell r="U322">
            <v>8140</v>
          </cell>
          <cell r="V322">
            <v>8140</v>
          </cell>
          <cell r="W322">
            <v>8140</v>
          </cell>
          <cell r="X322">
            <v>8140</v>
          </cell>
          <cell r="Y322">
            <v>8140</v>
          </cell>
          <cell r="Z322">
            <v>8140</v>
          </cell>
          <cell r="AA322">
            <v>8140</v>
          </cell>
          <cell r="AB322">
            <v>8140</v>
          </cell>
          <cell r="AC322">
            <v>8140</v>
          </cell>
          <cell r="AD322">
            <v>8140</v>
          </cell>
          <cell r="AE322">
            <v>8750</v>
          </cell>
          <cell r="AF322">
            <v>8140</v>
          </cell>
          <cell r="AG322">
            <v>6716</v>
          </cell>
          <cell r="AH322">
            <v>8140</v>
          </cell>
          <cell r="AI322">
            <v>8140</v>
          </cell>
        </row>
        <row r="323">
          <cell r="A323">
            <v>13531240</v>
          </cell>
          <cell r="D323">
            <v>6921</v>
          </cell>
          <cell r="E323">
            <v>6921</v>
          </cell>
          <cell r="F323">
            <v>6921</v>
          </cell>
          <cell r="G323">
            <v>6921</v>
          </cell>
          <cell r="H323">
            <v>6921</v>
          </cell>
          <cell r="I323">
            <v>6921</v>
          </cell>
          <cell r="J323">
            <v>6921</v>
          </cell>
          <cell r="K323">
            <v>6921</v>
          </cell>
          <cell r="L323">
            <v>6921</v>
          </cell>
          <cell r="M323">
            <v>6921</v>
          </cell>
          <cell r="N323">
            <v>6921</v>
          </cell>
          <cell r="O323">
            <v>8500</v>
          </cell>
          <cell r="P323">
            <v>6921</v>
          </cell>
          <cell r="Q323">
            <v>6921</v>
          </cell>
          <cell r="R323">
            <v>6921</v>
          </cell>
          <cell r="S323">
            <v>6921</v>
          </cell>
          <cell r="T323">
            <v>6921</v>
          </cell>
          <cell r="U323">
            <v>6921</v>
          </cell>
          <cell r="V323">
            <v>6921</v>
          </cell>
          <cell r="W323">
            <v>6921</v>
          </cell>
          <cell r="X323">
            <v>6921</v>
          </cell>
          <cell r="Y323">
            <v>6921</v>
          </cell>
          <cell r="Z323">
            <v>6921</v>
          </cell>
          <cell r="AA323">
            <v>6921</v>
          </cell>
          <cell r="AB323">
            <v>6921</v>
          </cell>
          <cell r="AC323">
            <v>6921</v>
          </cell>
          <cell r="AD323">
            <v>6921</v>
          </cell>
          <cell r="AE323">
            <v>6921</v>
          </cell>
          <cell r="AF323">
            <v>6921</v>
          </cell>
          <cell r="AG323">
            <v>6713</v>
          </cell>
          <cell r="AH323">
            <v>6921</v>
          </cell>
          <cell r="AI323">
            <v>6921</v>
          </cell>
        </row>
        <row r="324">
          <cell r="A324">
            <v>13531247</v>
          </cell>
          <cell r="D324">
            <v>6500</v>
          </cell>
          <cell r="E324">
            <v>6500</v>
          </cell>
          <cell r="F324">
            <v>6500</v>
          </cell>
          <cell r="G324">
            <v>6500</v>
          </cell>
          <cell r="H324">
            <v>6500</v>
          </cell>
          <cell r="I324">
            <v>6500</v>
          </cell>
          <cell r="J324">
            <v>6500</v>
          </cell>
          <cell r="K324">
            <v>6500</v>
          </cell>
          <cell r="L324">
            <v>6500</v>
          </cell>
          <cell r="M324">
            <v>6500</v>
          </cell>
          <cell r="N324">
            <v>6500</v>
          </cell>
          <cell r="O324">
            <v>7853</v>
          </cell>
          <cell r="P324">
            <v>6500</v>
          </cell>
          <cell r="Q324">
            <v>6500</v>
          </cell>
          <cell r="R324">
            <v>6500</v>
          </cell>
          <cell r="S324">
            <v>6500</v>
          </cell>
          <cell r="T324">
            <v>6500</v>
          </cell>
          <cell r="U324">
            <v>6500</v>
          </cell>
          <cell r="V324">
            <v>6500</v>
          </cell>
          <cell r="W324">
            <v>6500</v>
          </cell>
          <cell r="X324">
            <v>6500</v>
          </cell>
          <cell r="Y324">
            <v>6500</v>
          </cell>
          <cell r="Z324">
            <v>6500</v>
          </cell>
          <cell r="AA324">
            <v>6500</v>
          </cell>
          <cell r="AB324">
            <v>6500</v>
          </cell>
          <cell r="AC324">
            <v>6500</v>
          </cell>
          <cell r="AD324">
            <v>6500</v>
          </cell>
          <cell r="AE324">
            <v>7850</v>
          </cell>
          <cell r="AF324">
            <v>6500</v>
          </cell>
          <cell r="AG324">
            <v>6500</v>
          </cell>
          <cell r="AH324">
            <v>6500</v>
          </cell>
          <cell r="AI324">
            <v>6500</v>
          </cell>
        </row>
        <row r="325">
          <cell r="A325">
            <v>13531249</v>
          </cell>
          <cell r="D325">
            <v>6500</v>
          </cell>
          <cell r="E325">
            <v>6500</v>
          </cell>
          <cell r="F325">
            <v>6500</v>
          </cell>
          <cell r="G325">
            <v>6500</v>
          </cell>
          <cell r="H325">
            <v>6500</v>
          </cell>
          <cell r="I325">
            <v>6500</v>
          </cell>
          <cell r="J325">
            <v>6500</v>
          </cell>
          <cell r="K325">
            <v>6500</v>
          </cell>
          <cell r="L325">
            <v>6500</v>
          </cell>
          <cell r="M325">
            <v>6500</v>
          </cell>
          <cell r="N325">
            <v>6500</v>
          </cell>
          <cell r="O325">
            <v>8250</v>
          </cell>
          <cell r="P325">
            <v>6500</v>
          </cell>
          <cell r="Q325">
            <v>6500</v>
          </cell>
          <cell r="R325">
            <v>6500</v>
          </cell>
          <cell r="S325">
            <v>6500</v>
          </cell>
          <cell r="T325">
            <v>6500</v>
          </cell>
          <cell r="U325">
            <v>6500</v>
          </cell>
          <cell r="V325">
            <v>6500</v>
          </cell>
          <cell r="W325">
            <v>6500</v>
          </cell>
          <cell r="X325">
            <v>6500</v>
          </cell>
          <cell r="Y325">
            <v>6500</v>
          </cell>
          <cell r="Z325">
            <v>6500</v>
          </cell>
          <cell r="AA325">
            <v>6500</v>
          </cell>
          <cell r="AB325">
            <v>6500</v>
          </cell>
          <cell r="AC325">
            <v>6500</v>
          </cell>
          <cell r="AD325">
            <v>6500</v>
          </cell>
          <cell r="AE325">
            <v>7500</v>
          </cell>
          <cell r="AF325">
            <v>6500</v>
          </cell>
          <cell r="AG325">
            <v>6500</v>
          </cell>
          <cell r="AH325">
            <v>6500</v>
          </cell>
          <cell r="AI325">
            <v>6500</v>
          </cell>
        </row>
        <row r="326">
          <cell r="A326">
            <v>13531253</v>
          </cell>
          <cell r="D326">
            <v>10000</v>
          </cell>
          <cell r="E326">
            <v>10000</v>
          </cell>
          <cell r="F326">
            <v>10000</v>
          </cell>
          <cell r="G326">
            <v>10000</v>
          </cell>
          <cell r="H326">
            <v>10000</v>
          </cell>
          <cell r="I326">
            <v>8750</v>
          </cell>
          <cell r="J326">
            <v>10000</v>
          </cell>
          <cell r="K326">
            <v>10000</v>
          </cell>
          <cell r="L326">
            <v>10000</v>
          </cell>
          <cell r="M326">
            <v>10000</v>
          </cell>
          <cell r="N326">
            <v>10000</v>
          </cell>
          <cell r="O326">
            <v>8750</v>
          </cell>
          <cell r="P326">
            <v>10000</v>
          </cell>
          <cell r="Q326">
            <v>10000</v>
          </cell>
          <cell r="R326">
            <v>10000</v>
          </cell>
          <cell r="S326">
            <v>10000</v>
          </cell>
          <cell r="T326">
            <v>10000</v>
          </cell>
          <cell r="U326">
            <v>10000</v>
          </cell>
          <cell r="V326">
            <v>10000</v>
          </cell>
          <cell r="W326">
            <v>10000</v>
          </cell>
          <cell r="X326">
            <v>10000</v>
          </cell>
          <cell r="Y326">
            <v>10000</v>
          </cell>
          <cell r="Z326">
            <v>10000</v>
          </cell>
          <cell r="AA326">
            <v>10000</v>
          </cell>
          <cell r="AB326">
            <v>10000</v>
          </cell>
          <cell r="AC326">
            <v>10000</v>
          </cell>
          <cell r="AD326">
            <v>10000</v>
          </cell>
          <cell r="AE326">
            <v>10500</v>
          </cell>
          <cell r="AF326">
            <v>10000</v>
          </cell>
          <cell r="AG326">
            <v>10000</v>
          </cell>
          <cell r="AH326">
            <v>10000</v>
          </cell>
          <cell r="AI326">
            <v>10000</v>
          </cell>
        </row>
        <row r="327">
          <cell r="A327">
            <v>13531255</v>
          </cell>
          <cell r="D327">
            <v>9500</v>
          </cell>
          <cell r="E327">
            <v>9500</v>
          </cell>
          <cell r="F327">
            <v>9500</v>
          </cell>
          <cell r="G327">
            <v>9500</v>
          </cell>
          <cell r="H327">
            <v>9500</v>
          </cell>
          <cell r="I327">
            <v>9500</v>
          </cell>
          <cell r="J327">
            <v>9500</v>
          </cell>
          <cell r="K327">
            <v>9500</v>
          </cell>
          <cell r="L327">
            <v>9500</v>
          </cell>
          <cell r="M327">
            <v>9500</v>
          </cell>
          <cell r="N327">
            <v>9500</v>
          </cell>
          <cell r="O327">
            <v>8500</v>
          </cell>
          <cell r="P327">
            <v>9500</v>
          </cell>
          <cell r="Q327">
            <v>9500</v>
          </cell>
          <cell r="R327">
            <v>9500</v>
          </cell>
          <cell r="S327">
            <v>9500</v>
          </cell>
          <cell r="T327">
            <v>9500</v>
          </cell>
          <cell r="U327">
            <v>9500</v>
          </cell>
          <cell r="V327">
            <v>9500</v>
          </cell>
          <cell r="W327">
            <v>9500</v>
          </cell>
          <cell r="X327">
            <v>9500</v>
          </cell>
          <cell r="Y327">
            <v>9500</v>
          </cell>
          <cell r="Z327">
            <v>9500</v>
          </cell>
          <cell r="AA327">
            <v>9500</v>
          </cell>
          <cell r="AB327">
            <v>9500</v>
          </cell>
          <cell r="AC327">
            <v>9500</v>
          </cell>
          <cell r="AD327">
            <v>9500</v>
          </cell>
          <cell r="AE327">
            <v>7500</v>
          </cell>
          <cell r="AF327">
            <v>9500</v>
          </cell>
          <cell r="AG327">
            <v>9500</v>
          </cell>
          <cell r="AH327">
            <v>9500</v>
          </cell>
          <cell r="AI327">
            <v>9500</v>
          </cell>
        </row>
        <row r="328">
          <cell r="A328">
            <v>13531256</v>
          </cell>
          <cell r="D328">
            <v>5200</v>
          </cell>
          <cell r="E328">
            <v>5200</v>
          </cell>
          <cell r="F328">
            <v>5200</v>
          </cell>
          <cell r="G328">
            <v>5200</v>
          </cell>
          <cell r="H328">
            <v>5200</v>
          </cell>
          <cell r="I328">
            <v>6500</v>
          </cell>
          <cell r="J328">
            <v>5200</v>
          </cell>
          <cell r="K328">
            <v>5200</v>
          </cell>
          <cell r="L328">
            <v>5200</v>
          </cell>
          <cell r="M328">
            <v>5200</v>
          </cell>
          <cell r="N328">
            <v>5200</v>
          </cell>
          <cell r="O328">
            <v>7848</v>
          </cell>
          <cell r="P328">
            <v>5200</v>
          </cell>
          <cell r="Q328">
            <v>5200</v>
          </cell>
          <cell r="R328">
            <v>5200</v>
          </cell>
          <cell r="S328">
            <v>5200</v>
          </cell>
          <cell r="T328">
            <v>5200</v>
          </cell>
          <cell r="U328">
            <v>5200</v>
          </cell>
          <cell r="V328">
            <v>5200</v>
          </cell>
          <cell r="W328">
            <v>5200</v>
          </cell>
          <cell r="X328">
            <v>5200</v>
          </cell>
          <cell r="Y328">
            <v>5200</v>
          </cell>
          <cell r="Z328">
            <v>5200</v>
          </cell>
          <cell r="AA328">
            <v>5200</v>
          </cell>
          <cell r="AB328">
            <v>5200</v>
          </cell>
          <cell r="AC328">
            <v>5200</v>
          </cell>
          <cell r="AD328">
            <v>5200</v>
          </cell>
          <cell r="AE328">
            <v>7500</v>
          </cell>
          <cell r="AF328">
            <v>5200</v>
          </cell>
          <cell r="AG328">
            <v>5200</v>
          </cell>
          <cell r="AH328">
            <v>5200</v>
          </cell>
          <cell r="AI328">
            <v>5200</v>
          </cell>
        </row>
        <row r="329">
          <cell r="A329">
            <v>13531257</v>
          </cell>
          <cell r="D329">
            <v>7109</v>
          </cell>
          <cell r="E329">
            <v>7109</v>
          </cell>
          <cell r="F329">
            <v>7109</v>
          </cell>
          <cell r="G329">
            <v>7109</v>
          </cell>
          <cell r="H329">
            <v>7109</v>
          </cell>
          <cell r="I329">
            <v>6753</v>
          </cell>
          <cell r="J329">
            <v>7109</v>
          </cell>
          <cell r="K329">
            <v>7109</v>
          </cell>
          <cell r="L329">
            <v>7109</v>
          </cell>
          <cell r="M329">
            <v>7109</v>
          </cell>
          <cell r="N329">
            <v>7109</v>
          </cell>
          <cell r="O329">
            <v>8272</v>
          </cell>
          <cell r="P329">
            <v>7109</v>
          </cell>
          <cell r="Q329">
            <v>7109</v>
          </cell>
          <cell r="R329">
            <v>7109</v>
          </cell>
          <cell r="S329">
            <v>7109</v>
          </cell>
          <cell r="T329">
            <v>7109</v>
          </cell>
          <cell r="U329">
            <v>7109</v>
          </cell>
          <cell r="V329">
            <v>7109</v>
          </cell>
          <cell r="W329">
            <v>7109</v>
          </cell>
          <cell r="X329">
            <v>7109</v>
          </cell>
          <cell r="Y329">
            <v>7109</v>
          </cell>
          <cell r="Z329">
            <v>7109</v>
          </cell>
          <cell r="AA329">
            <v>7109</v>
          </cell>
          <cell r="AB329">
            <v>7109</v>
          </cell>
          <cell r="AC329">
            <v>7109</v>
          </cell>
          <cell r="AD329">
            <v>7109</v>
          </cell>
          <cell r="AE329">
            <v>7500</v>
          </cell>
          <cell r="AF329">
            <v>7109</v>
          </cell>
          <cell r="AG329">
            <v>7109</v>
          </cell>
          <cell r="AH329">
            <v>7109</v>
          </cell>
          <cell r="AI329">
            <v>7109</v>
          </cell>
        </row>
        <row r="330">
          <cell r="A330">
            <v>13531258</v>
          </cell>
          <cell r="D330">
            <v>5500</v>
          </cell>
          <cell r="E330">
            <v>5500</v>
          </cell>
          <cell r="F330">
            <v>5500</v>
          </cell>
          <cell r="G330">
            <v>5500</v>
          </cell>
          <cell r="H330">
            <v>5500</v>
          </cell>
          <cell r="I330">
            <v>5500</v>
          </cell>
          <cell r="J330">
            <v>5500</v>
          </cell>
          <cell r="K330">
            <v>5500</v>
          </cell>
          <cell r="L330">
            <v>5500</v>
          </cell>
          <cell r="M330">
            <v>5500</v>
          </cell>
          <cell r="N330">
            <v>5500</v>
          </cell>
          <cell r="O330">
            <v>7674</v>
          </cell>
          <cell r="P330">
            <v>5500</v>
          </cell>
          <cell r="Q330">
            <v>5500</v>
          </cell>
          <cell r="R330">
            <v>5500</v>
          </cell>
          <cell r="S330">
            <v>5500</v>
          </cell>
          <cell r="T330">
            <v>5500</v>
          </cell>
          <cell r="U330">
            <v>5500</v>
          </cell>
          <cell r="V330">
            <v>5500</v>
          </cell>
          <cell r="W330">
            <v>5500</v>
          </cell>
          <cell r="X330">
            <v>5500</v>
          </cell>
          <cell r="Y330">
            <v>5500</v>
          </cell>
          <cell r="Z330">
            <v>5500</v>
          </cell>
          <cell r="AA330">
            <v>5500</v>
          </cell>
          <cell r="AB330">
            <v>5500</v>
          </cell>
          <cell r="AC330">
            <v>5500</v>
          </cell>
          <cell r="AD330">
            <v>5500</v>
          </cell>
          <cell r="AE330">
            <v>7500</v>
          </cell>
          <cell r="AF330">
            <v>5500</v>
          </cell>
          <cell r="AG330">
            <v>5500</v>
          </cell>
          <cell r="AH330">
            <v>5500</v>
          </cell>
          <cell r="AI330">
            <v>5500</v>
          </cell>
        </row>
        <row r="331">
          <cell r="A331">
            <v>13531259</v>
          </cell>
          <cell r="D331">
            <v>7845</v>
          </cell>
          <cell r="E331">
            <v>7845</v>
          </cell>
          <cell r="F331">
            <v>7845</v>
          </cell>
          <cell r="G331">
            <v>7845</v>
          </cell>
          <cell r="H331">
            <v>7845</v>
          </cell>
          <cell r="I331">
            <v>7610</v>
          </cell>
          <cell r="J331">
            <v>7845</v>
          </cell>
          <cell r="K331">
            <v>7845</v>
          </cell>
          <cell r="L331">
            <v>7845</v>
          </cell>
          <cell r="M331">
            <v>7845</v>
          </cell>
          <cell r="N331">
            <v>7845</v>
          </cell>
          <cell r="O331">
            <v>8237</v>
          </cell>
          <cell r="P331">
            <v>7845</v>
          </cell>
          <cell r="Q331">
            <v>7845</v>
          </cell>
          <cell r="R331">
            <v>7845</v>
          </cell>
          <cell r="S331">
            <v>7845</v>
          </cell>
          <cell r="T331">
            <v>7845</v>
          </cell>
          <cell r="U331">
            <v>7845</v>
          </cell>
          <cell r="V331">
            <v>7845</v>
          </cell>
          <cell r="W331">
            <v>7845</v>
          </cell>
          <cell r="X331">
            <v>7845</v>
          </cell>
          <cell r="Y331">
            <v>7845</v>
          </cell>
          <cell r="Z331">
            <v>7845</v>
          </cell>
          <cell r="AA331">
            <v>7845</v>
          </cell>
          <cell r="AB331">
            <v>7845</v>
          </cell>
          <cell r="AC331">
            <v>7845</v>
          </cell>
          <cell r="AD331">
            <v>7845</v>
          </cell>
          <cell r="AE331">
            <v>8230</v>
          </cell>
          <cell r="AF331">
            <v>7845</v>
          </cell>
          <cell r="AG331">
            <v>7610</v>
          </cell>
          <cell r="AH331">
            <v>7845</v>
          </cell>
          <cell r="AI331">
            <v>7845</v>
          </cell>
        </row>
        <row r="332">
          <cell r="A332">
            <v>13531260</v>
          </cell>
          <cell r="D332">
            <v>5396</v>
          </cell>
          <cell r="E332">
            <v>5396</v>
          </cell>
          <cell r="F332">
            <v>6500</v>
          </cell>
          <cell r="G332">
            <v>5396</v>
          </cell>
          <cell r="H332">
            <v>5396</v>
          </cell>
          <cell r="I332">
            <v>6500</v>
          </cell>
          <cell r="J332">
            <v>5396</v>
          </cell>
          <cell r="K332">
            <v>5396</v>
          </cell>
          <cell r="L332">
            <v>5396</v>
          </cell>
          <cell r="M332">
            <v>5396</v>
          </cell>
          <cell r="N332">
            <v>5396</v>
          </cell>
          <cell r="O332">
            <v>6500</v>
          </cell>
          <cell r="P332">
            <v>5396</v>
          </cell>
          <cell r="Q332">
            <v>5396</v>
          </cell>
          <cell r="R332">
            <v>5396</v>
          </cell>
          <cell r="S332">
            <v>5396</v>
          </cell>
          <cell r="T332">
            <v>5396</v>
          </cell>
          <cell r="U332">
            <v>5396</v>
          </cell>
          <cell r="V332">
            <v>5396</v>
          </cell>
          <cell r="W332">
            <v>5396</v>
          </cell>
          <cell r="X332">
            <v>6500</v>
          </cell>
          <cell r="Y332">
            <v>5396</v>
          </cell>
          <cell r="Z332">
            <v>5396</v>
          </cell>
          <cell r="AA332">
            <v>5396</v>
          </cell>
          <cell r="AB332">
            <v>5396</v>
          </cell>
          <cell r="AC332">
            <v>5396</v>
          </cell>
          <cell r="AD332">
            <v>5396</v>
          </cell>
          <cell r="AE332">
            <v>6500</v>
          </cell>
          <cell r="AF332">
            <v>5396</v>
          </cell>
          <cell r="AG332">
            <v>6500</v>
          </cell>
          <cell r="AH332">
            <v>5396</v>
          </cell>
          <cell r="AI332">
            <v>5396</v>
          </cell>
        </row>
        <row r="333">
          <cell r="A333">
            <v>13531261</v>
          </cell>
          <cell r="D333">
            <v>5200</v>
          </cell>
          <cell r="E333">
            <v>5200</v>
          </cell>
          <cell r="F333">
            <v>5200</v>
          </cell>
          <cell r="G333">
            <v>5200</v>
          </cell>
          <cell r="H333">
            <v>5200</v>
          </cell>
          <cell r="I333">
            <v>6500</v>
          </cell>
          <cell r="J333">
            <v>5200</v>
          </cell>
          <cell r="K333">
            <v>5200</v>
          </cell>
          <cell r="L333">
            <v>5200</v>
          </cell>
          <cell r="M333">
            <v>5200</v>
          </cell>
          <cell r="N333">
            <v>5200</v>
          </cell>
          <cell r="O333">
            <v>8196</v>
          </cell>
          <cell r="P333">
            <v>5200</v>
          </cell>
          <cell r="Q333">
            <v>5200</v>
          </cell>
          <cell r="R333">
            <v>5200</v>
          </cell>
          <cell r="S333">
            <v>5200</v>
          </cell>
          <cell r="T333">
            <v>5200</v>
          </cell>
          <cell r="U333">
            <v>5200</v>
          </cell>
          <cell r="V333">
            <v>5200</v>
          </cell>
          <cell r="W333">
            <v>5200</v>
          </cell>
          <cell r="X333">
            <v>5200</v>
          </cell>
          <cell r="Y333">
            <v>5200</v>
          </cell>
          <cell r="Z333">
            <v>5200</v>
          </cell>
          <cell r="AA333">
            <v>5200</v>
          </cell>
          <cell r="AB333">
            <v>5200</v>
          </cell>
          <cell r="AC333">
            <v>5200</v>
          </cell>
          <cell r="AD333">
            <v>5200</v>
          </cell>
          <cell r="AE333">
            <v>7500</v>
          </cell>
          <cell r="AF333">
            <v>5200</v>
          </cell>
          <cell r="AG333">
            <v>6500</v>
          </cell>
          <cell r="AH333">
            <v>5200</v>
          </cell>
          <cell r="AI333">
            <v>5200</v>
          </cell>
        </row>
        <row r="334">
          <cell r="A334">
            <v>13531262</v>
          </cell>
          <cell r="D334">
            <v>9500</v>
          </cell>
          <cell r="E334">
            <v>9500</v>
          </cell>
          <cell r="F334">
            <v>9500</v>
          </cell>
          <cell r="G334">
            <v>9500</v>
          </cell>
          <cell r="H334">
            <v>9500</v>
          </cell>
          <cell r="I334">
            <v>9500</v>
          </cell>
          <cell r="J334">
            <v>9500</v>
          </cell>
          <cell r="K334">
            <v>9500</v>
          </cell>
          <cell r="L334">
            <v>9500</v>
          </cell>
          <cell r="M334">
            <v>9500</v>
          </cell>
          <cell r="N334">
            <v>9500</v>
          </cell>
          <cell r="O334">
            <v>8500</v>
          </cell>
          <cell r="P334">
            <v>9500</v>
          </cell>
          <cell r="Q334">
            <v>9500</v>
          </cell>
          <cell r="R334">
            <v>9500</v>
          </cell>
          <cell r="S334">
            <v>9500</v>
          </cell>
          <cell r="T334">
            <v>9500</v>
          </cell>
          <cell r="U334">
            <v>9500</v>
          </cell>
          <cell r="V334">
            <v>9500</v>
          </cell>
          <cell r="W334">
            <v>9500</v>
          </cell>
          <cell r="X334">
            <v>9500</v>
          </cell>
          <cell r="Y334">
            <v>9500</v>
          </cell>
          <cell r="Z334">
            <v>9500</v>
          </cell>
          <cell r="AA334">
            <v>9500</v>
          </cell>
          <cell r="AB334">
            <v>9500</v>
          </cell>
          <cell r="AC334">
            <v>9500</v>
          </cell>
          <cell r="AD334">
            <v>9500</v>
          </cell>
          <cell r="AE334">
            <v>7500</v>
          </cell>
          <cell r="AF334">
            <v>9500</v>
          </cell>
          <cell r="AG334">
            <v>9500</v>
          </cell>
          <cell r="AH334">
            <v>9500</v>
          </cell>
          <cell r="AI334">
            <v>9500</v>
          </cell>
        </row>
        <row r="335">
          <cell r="A335">
            <v>13531263</v>
          </cell>
          <cell r="D335">
            <v>8152</v>
          </cell>
          <cell r="E335">
            <v>8152</v>
          </cell>
          <cell r="F335">
            <v>8152</v>
          </cell>
          <cell r="G335">
            <v>8152</v>
          </cell>
          <cell r="H335">
            <v>8152</v>
          </cell>
          <cell r="I335">
            <v>7907</v>
          </cell>
          <cell r="J335">
            <v>8152</v>
          </cell>
          <cell r="K335">
            <v>8152</v>
          </cell>
          <cell r="L335">
            <v>8152</v>
          </cell>
          <cell r="M335">
            <v>8152</v>
          </cell>
          <cell r="N335">
            <v>8152</v>
          </cell>
          <cell r="O335">
            <v>8500</v>
          </cell>
          <cell r="P335">
            <v>8152</v>
          </cell>
          <cell r="Q335">
            <v>8152</v>
          </cell>
          <cell r="R335">
            <v>8152</v>
          </cell>
          <cell r="S335">
            <v>8152</v>
          </cell>
          <cell r="T335">
            <v>8152</v>
          </cell>
          <cell r="U335">
            <v>8152</v>
          </cell>
          <cell r="V335">
            <v>8152</v>
          </cell>
          <cell r="W335">
            <v>8152</v>
          </cell>
          <cell r="X335">
            <v>8152</v>
          </cell>
          <cell r="Y335">
            <v>8152</v>
          </cell>
          <cell r="Z335">
            <v>8152</v>
          </cell>
          <cell r="AA335">
            <v>8152</v>
          </cell>
          <cell r="AB335">
            <v>8152</v>
          </cell>
          <cell r="AC335">
            <v>8152</v>
          </cell>
          <cell r="AD335">
            <v>8152</v>
          </cell>
          <cell r="AE335">
            <v>8560</v>
          </cell>
          <cell r="AF335">
            <v>8152</v>
          </cell>
          <cell r="AG335">
            <v>8152</v>
          </cell>
          <cell r="AH335">
            <v>8152</v>
          </cell>
          <cell r="AI335">
            <v>8152</v>
          </cell>
        </row>
        <row r="336">
          <cell r="A336">
            <v>13531265</v>
          </cell>
          <cell r="D336">
            <v>7274</v>
          </cell>
          <cell r="E336">
            <v>7274</v>
          </cell>
          <cell r="F336">
            <v>7055</v>
          </cell>
          <cell r="G336">
            <v>7274</v>
          </cell>
          <cell r="H336">
            <v>7274</v>
          </cell>
          <cell r="I336">
            <v>7055</v>
          </cell>
          <cell r="J336">
            <v>7274</v>
          </cell>
          <cell r="K336">
            <v>7274</v>
          </cell>
          <cell r="L336">
            <v>7274</v>
          </cell>
          <cell r="M336">
            <v>7274</v>
          </cell>
          <cell r="N336">
            <v>7274</v>
          </cell>
          <cell r="O336">
            <v>8148</v>
          </cell>
          <cell r="P336">
            <v>7274</v>
          </cell>
          <cell r="Q336">
            <v>7274</v>
          </cell>
          <cell r="R336">
            <v>7274</v>
          </cell>
          <cell r="S336">
            <v>7274</v>
          </cell>
          <cell r="T336">
            <v>7274</v>
          </cell>
          <cell r="U336">
            <v>7274</v>
          </cell>
          <cell r="V336">
            <v>7274</v>
          </cell>
          <cell r="W336">
            <v>7274</v>
          </cell>
          <cell r="X336">
            <v>7274</v>
          </cell>
          <cell r="Y336">
            <v>7274</v>
          </cell>
          <cell r="Z336">
            <v>7274</v>
          </cell>
          <cell r="AA336">
            <v>7274</v>
          </cell>
          <cell r="AB336">
            <v>7274</v>
          </cell>
          <cell r="AC336">
            <v>7274</v>
          </cell>
          <cell r="AD336">
            <v>7274</v>
          </cell>
          <cell r="AE336">
            <v>8000</v>
          </cell>
          <cell r="AF336">
            <v>7274</v>
          </cell>
          <cell r="AG336">
            <v>7274</v>
          </cell>
          <cell r="AH336">
            <v>7274</v>
          </cell>
          <cell r="AI336">
            <v>7274</v>
          </cell>
        </row>
        <row r="337">
          <cell r="A337">
            <v>13531266</v>
          </cell>
          <cell r="D337">
            <v>6200</v>
          </cell>
          <cell r="E337">
            <v>6200</v>
          </cell>
          <cell r="F337">
            <v>6200</v>
          </cell>
          <cell r="G337">
            <v>6200</v>
          </cell>
          <cell r="H337">
            <v>6200</v>
          </cell>
          <cell r="I337">
            <v>6500</v>
          </cell>
          <cell r="J337">
            <v>6200</v>
          </cell>
          <cell r="K337">
            <v>6200</v>
          </cell>
          <cell r="L337">
            <v>6200</v>
          </cell>
          <cell r="M337">
            <v>6200</v>
          </cell>
          <cell r="N337">
            <v>6200</v>
          </cell>
          <cell r="O337">
            <v>8272</v>
          </cell>
          <cell r="P337">
            <v>6200</v>
          </cell>
          <cell r="Q337">
            <v>6200</v>
          </cell>
          <cell r="R337">
            <v>6200</v>
          </cell>
          <cell r="S337">
            <v>6200</v>
          </cell>
          <cell r="T337">
            <v>6200</v>
          </cell>
          <cell r="U337">
            <v>6200</v>
          </cell>
          <cell r="V337">
            <v>6200</v>
          </cell>
          <cell r="W337">
            <v>6200</v>
          </cell>
          <cell r="X337">
            <v>6200</v>
          </cell>
          <cell r="Y337">
            <v>6200</v>
          </cell>
          <cell r="Z337">
            <v>6200</v>
          </cell>
          <cell r="AA337">
            <v>6200</v>
          </cell>
          <cell r="AB337">
            <v>6200</v>
          </cell>
          <cell r="AC337">
            <v>6200</v>
          </cell>
          <cell r="AD337">
            <v>6200</v>
          </cell>
          <cell r="AE337">
            <v>7500</v>
          </cell>
          <cell r="AF337">
            <v>6200</v>
          </cell>
          <cell r="AG337">
            <v>6500</v>
          </cell>
          <cell r="AH337">
            <v>6200</v>
          </cell>
          <cell r="AI337">
            <v>6200</v>
          </cell>
        </row>
        <row r="338">
          <cell r="A338">
            <v>13531267</v>
          </cell>
          <cell r="D338">
            <v>5088</v>
          </cell>
          <cell r="E338">
            <v>5088</v>
          </cell>
          <cell r="F338">
            <v>5088</v>
          </cell>
          <cell r="G338">
            <v>5088</v>
          </cell>
          <cell r="H338">
            <v>5088</v>
          </cell>
          <cell r="I338">
            <v>6500</v>
          </cell>
          <cell r="J338">
            <v>5088</v>
          </cell>
          <cell r="K338">
            <v>5088</v>
          </cell>
          <cell r="L338">
            <v>5088</v>
          </cell>
          <cell r="M338">
            <v>5088</v>
          </cell>
          <cell r="N338">
            <v>5088</v>
          </cell>
          <cell r="O338">
            <v>8500</v>
          </cell>
          <cell r="P338">
            <v>5088</v>
          </cell>
          <cell r="Q338">
            <v>5088</v>
          </cell>
          <cell r="R338">
            <v>5088</v>
          </cell>
          <cell r="S338">
            <v>5088</v>
          </cell>
          <cell r="T338">
            <v>5088</v>
          </cell>
          <cell r="U338">
            <v>5088</v>
          </cell>
          <cell r="V338">
            <v>5088</v>
          </cell>
          <cell r="W338">
            <v>5088</v>
          </cell>
          <cell r="X338">
            <v>5088</v>
          </cell>
          <cell r="Y338">
            <v>5088</v>
          </cell>
          <cell r="Z338">
            <v>5088</v>
          </cell>
          <cell r="AA338">
            <v>5088</v>
          </cell>
          <cell r="AB338">
            <v>5088</v>
          </cell>
          <cell r="AC338">
            <v>5088</v>
          </cell>
          <cell r="AD338">
            <v>5088</v>
          </cell>
          <cell r="AE338">
            <v>7500</v>
          </cell>
          <cell r="AF338">
            <v>5088</v>
          </cell>
          <cell r="AG338">
            <v>5088</v>
          </cell>
          <cell r="AH338">
            <v>5088</v>
          </cell>
          <cell r="AI338">
            <v>5088</v>
          </cell>
        </row>
        <row r="339">
          <cell r="A339">
            <v>13531268</v>
          </cell>
          <cell r="D339">
            <v>6500</v>
          </cell>
          <cell r="E339">
            <v>6500</v>
          </cell>
          <cell r="F339">
            <v>6500</v>
          </cell>
          <cell r="G339">
            <v>6500</v>
          </cell>
          <cell r="H339">
            <v>6500</v>
          </cell>
          <cell r="I339">
            <v>6500</v>
          </cell>
          <cell r="J339">
            <v>6500</v>
          </cell>
          <cell r="K339">
            <v>6500</v>
          </cell>
          <cell r="L339">
            <v>6500</v>
          </cell>
          <cell r="M339">
            <v>6500</v>
          </cell>
          <cell r="N339">
            <v>6500</v>
          </cell>
          <cell r="O339">
            <v>8348</v>
          </cell>
          <cell r="P339">
            <v>6500</v>
          </cell>
          <cell r="Q339">
            <v>6500</v>
          </cell>
          <cell r="R339">
            <v>6500</v>
          </cell>
          <cell r="S339">
            <v>6500</v>
          </cell>
          <cell r="T339">
            <v>6500</v>
          </cell>
          <cell r="U339">
            <v>6500</v>
          </cell>
          <cell r="V339">
            <v>6500</v>
          </cell>
          <cell r="W339">
            <v>6500</v>
          </cell>
          <cell r="X339">
            <v>6500</v>
          </cell>
          <cell r="Y339">
            <v>6500</v>
          </cell>
          <cell r="Z339">
            <v>6500</v>
          </cell>
          <cell r="AA339">
            <v>6500</v>
          </cell>
          <cell r="AB339">
            <v>6500</v>
          </cell>
          <cell r="AC339">
            <v>6500</v>
          </cell>
          <cell r="AD339">
            <v>6500</v>
          </cell>
          <cell r="AE339">
            <v>7500</v>
          </cell>
          <cell r="AF339">
            <v>6500</v>
          </cell>
          <cell r="AG339">
            <v>6500</v>
          </cell>
          <cell r="AH339">
            <v>6500</v>
          </cell>
          <cell r="AI339">
            <v>6500</v>
          </cell>
        </row>
        <row r="340">
          <cell r="A340">
            <v>13531269</v>
          </cell>
          <cell r="D340">
            <v>8840</v>
          </cell>
          <cell r="E340">
            <v>8840</v>
          </cell>
          <cell r="F340">
            <v>8840</v>
          </cell>
          <cell r="G340">
            <v>8840</v>
          </cell>
          <cell r="H340">
            <v>8840</v>
          </cell>
          <cell r="I340">
            <v>8840</v>
          </cell>
          <cell r="J340">
            <v>8840</v>
          </cell>
          <cell r="K340">
            <v>8840</v>
          </cell>
          <cell r="L340">
            <v>8840</v>
          </cell>
          <cell r="M340">
            <v>8840</v>
          </cell>
          <cell r="N340">
            <v>8840</v>
          </cell>
          <cell r="O340">
            <v>8549</v>
          </cell>
          <cell r="P340">
            <v>8840</v>
          </cell>
          <cell r="Q340">
            <v>8840</v>
          </cell>
          <cell r="R340">
            <v>8840</v>
          </cell>
          <cell r="S340">
            <v>8840</v>
          </cell>
          <cell r="T340">
            <v>8840</v>
          </cell>
          <cell r="U340">
            <v>8840</v>
          </cell>
          <cell r="V340">
            <v>8840</v>
          </cell>
          <cell r="W340">
            <v>8840</v>
          </cell>
          <cell r="X340">
            <v>8840</v>
          </cell>
          <cell r="Y340">
            <v>8840</v>
          </cell>
          <cell r="Z340">
            <v>8840</v>
          </cell>
          <cell r="AA340">
            <v>8840</v>
          </cell>
          <cell r="AB340">
            <v>8840</v>
          </cell>
          <cell r="AC340">
            <v>8840</v>
          </cell>
          <cell r="AD340">
            <v>8840</v>
          </cell>
          <cell r="AE340">
            <v>9970</v>
          </cell>
          <cell r="AF340">
            <v>8840</v>
          </cell>
          <cell r="AG340">
            <v>8840</v>
          </cell>
          <cell r="AH340">
            <v>8840</v>
          </cell>
          <cell r="AI340">
            <v>8840</v>
          </cell>
        </row>
        <row r="341">
          <cell r="A341">
            <v>13531270</v>
          </cell>
          <cell r="D341">
            <v>9500</v>
          </cell>
          <cell r="E341">
            <v>9500</v>
          </cell>
          <cell r="F341">
            <v>9500</v>
          </cell>
          <cell r="G341">
            <v>9500</v>
          </cell>
          <cell r="H341">
            <v>9500</v>
          </cell>
          <cell r="I341">
            <v>9500</v>
          </cell>
          <cell r="J341">
            <v>9500</v>
          </cell>
          <cell r="K341">
            <v>9500</v>
          </cell>
          <cell r="L341">
            <v>9500</v>
          </cell>
          <cell r="M341">
            <v>9500</v>
          </cell>
          <cell r="N341">
            <v>9500</v>
          </cell>
          <cell r="O341">
            <v>8500</v>
          </cell>
          <cell r="P341">
            <v>9500</v>
          </cell>
          <cell r="Q341">
            <v>9500</v>
          </cell>
          <cell r="R341">
            <v>9500</v>
          </cell>
          <cell r="S341">
            <v>9500</v>
          </cell>
          <cell r="T341">
            <v>9500</v>
          </cell>
          <cell r="U341">
            <v>9500</v>
          </cell>
          <cell r="V341">
            <v>9500</v>
          </cell>
          <cell r="W341">
            <v>9500</v>
          </cell>
          <cell r="X341">
            <v>9500</v>
          </cell>
          <cell r="Y341">
            <v>9500</v>
          </cell>
          <cell r="Z341">
            <v>9500</v>
          </cell>
          <cell r="AA341">
            <v>9500</v>
          </cell>
          <cell r="AB341">
            <v>9500</v>
          </cell>
          <cell r="AC341">
            <v>9500</v>
          </cell>
          <cell r="AD341">
            <v>9500</v>
          </cell>
          <cell r="AE341">
            <v>7500</v>
          </cell>
          <cell r="AF341">
            <v>9500</v>
          </cell>
          <cell r="AG341">
            <v>9500</v>
          </cell>
          <cell r="AH341">
            <v>9500</v>
          </cell>
          <cell r="AI341">
            <v>9500</v>
          </cell>
        </row>
        <row r="342">
          <cell r="A342">
            <v>13531271</v>
          </cell>
          <cell r="D342">
            <v>9500</v>
          </cell>
          <cell r="E342">
            <v>9500</v>
          </cell>
          <cell r="F342">
            <v>9500</v>
          </cell>
          <cell r="G342">
            <v>9500</v>
          </cell>
          <cell r="H342">
            <v>9500</v>
          </cell>
          <cell r="I342">
            <v>9500</v>
          </cell>
          <cell r="J342">
            <v>9500</v>
          </cell>
          <cell r="K342">
            <v>9500</v>
          </cell>
          <cell r="L342">
            <v>9500</v>
          </cell>
          <cell r="M342">
            <v>9500</v>
          </cell>
          <cell r="N342">
            <v>9500</v>
          </cell>
          <cell r="O342">
            <v>8500</v>
          </cell>
          <cell r="P342">
            <v>9500</v>
          </cell>
          <cell r="Q342">
            <v>9500</v>
          </cell>
          <cell r="R342">
            <v>9500</v>
          </cell>
          <cell r="S342">
            <v>9500</v>
          </cell>
          <cell r="T342">
            <v>9500</v>
          </cell>
          <cell r="U342">
            <v>9500</v>
          </cell>
          <cell r="V342">
            <v>9500</v>
          </cell>
          <cell r="W342">
            <v>9500</v>
          </cell>
          <cell r="X342">
            <v>9500</v>
          </cell>
          <cell r="Y342">
            <v>9500</v>
          </cell>
          <cell r="Z342">
            <v>9500</v>
          </cell>
          <cell r="AA342">
            <v>9500</v>
          </cell>
          <cell r="AB342">
            <v>9500</v>
          </cell>
          <cell r="AC342">
            <v>9500</v>
          </cell>
          <cell r="AD342">
            <v>9500</v>
          </cell>
          <cell r="AE342">
            <v>7500</v>
          </cell>
          <cell r="AF342">
            <v>9500</v>
          </cell>
          <cell r="AG342">
            <v>9500</v>
          </cell>
          <cell r="AH342">
            <v>9500</v>
          </cell>
          <cell r="AI342">
            <v>9500</v>
          </cell>
        </row>
        <row r="343">
          <cell r="A343">
            <v>13531272</v>
          </cell>
          <cell r="D343">
            <v>9500</v>
          </cell>
          <cell r="E343">
            <v>9500</v>
          </cell>
          <cell r="F343">
            <v>9500</v>
          </cell>
          <cell r="G343">
            <v>9500</v>
          </cell>
          <cell r="H343">
            <v>9500</v>
          </cell>
          <cell r="I343">
            <v>9500</v>
          </cell>
          <cell r="J343">
            <v>9500</v>
          </cell>
          <cell r="K343">
            <v>9500</v>
          </cell>
          <cell r="L343">
            <v>9500</v>
          </cell>
          <cell r="M343">
            <v>9500</v>
          </cell>
          <cell r="N343">
            <v>9500</v>
          </cell>
          <cell r="O343">
            <v>8500</v>
          </cell>
          <cell r="P343">
            <v>9500</v>
          </cell>
          <cell r="Q343">
            <v>9500</v>
          </cell>
          <cell r="R343">
            <v>9500</v>
          </cell>
          <cell r="S343">
            <v>9500</v>
          </cell>
          <cell r="T343">
            <v>9500</v>
          </cell>
          <cell r="U343">
            <v>9500</v>
          </cell>
          <cell r="V343">
            <v>9500</v>
          </cell>
          <cell r="W343">
            <v>9500</v>
          </cell>
          <cell r="X343">
            <v>9500</v>
          </cell>
          <cell r="Y343">
            <v>9500</v>
          </cell>
          <cell r="Z343">
            <v>9500</v>
          </cell>
          <cell r="AA343">
            <v>9500</v>
          </cell>
          <cell r="AB343">
            <v>9500</v>
          </cell>
          <cell r="AC343">
            <v>9500</v>
          </cell>
          <cell r="AD343">
            <v>9500</v>
          </cell>
          <cell r="AE343">
            <v>7500</v>
          </cell>
          <cell r="AF343">
            <v>9500</v>
          </cell>
          <cell r="AG343">
            <v>9500</v>
          </cell>
          <cell r="AH343">
            <v>9500</v>
          </cell>
          <cell r="AI343">
            <v>9500</v>
          </cell>
        </row>
        <row r="344">
          <cell r="A344">
            <v>13531273</v>
          </cell>
          <cell r="D344">
            <v>9500</v>
          </cell>
          <cell r="E344">
            <v>9500</v>
          </cell>
          <cell r="F344">
            <v>9500</v>
          </cell>
          <cell r="G344">
            <v>9500</v>
          </cell>
          <cell r="H344">
            <v>9500</v>
          </cell>
          <cell r="I344">
            <v>9500</v>
          </cell>
          <cell r="J344">
            <v>9500</v>
          </cell>
          <cell r="K344">
            <v>9500</v>
          </cell>
          <cell r="L344">
            <v>9500</v>
          </cell>
          <cell r="M344">
            <v>9500</v>
          </cell>
          <cell r="N344">
            <v>9500</v>
          </cell>
          <cell r="O344">
            <v>8500</v>
          </cell>
          <cell r="P344">
            <v>9500</v>
          </cell>
          <cell r="Q344">
            <v>9500</v>
          </cell>
          <cell r="R344">
            <v>9500</v>
          </cell>
          <cell r="S344">
            <v>9500</v>
          </cell>
          <cell r="T344">
            <v>9500</v>
          </cell>
          <cell r="U344">
            <v>9500</v>
          </cell>
          <cell r="V344">
            <v>9500</v>
          </cell>
          <cell r="W344">
            <v>9500</v>
          </cell>
          <cell r="X344">
            <v>9500</v>
          </cell>
          <cell r="Y344">
            <v>9500</v>
          </cell>
          <cell r="Z344">
            <v>9500</v>
          </cell>
          <cell r="AA344">
            <v>9500</v>
          </cell>
          <cell r="AB344">
            <v>9500</v>
          </cell>
          <cell r="AC344">
            <v>9500</v>
          </cell>
          <cell r="AD344">
            <v>9500</v>
          </cell>
          <cell r="AE344">
            <v>7500</v>
          </cell>
          <cell r="AF344">
            <v>9500</v>
          </cell>
          <cell r="AG344">
            <v>9500</v>
          </cell>
          <cell r="AH344">
            <v>9500</v>
          </cell>
          <cell r="AI344">
            <v>9500</v>
          </cell>
        </row>
        <row r="345">
          <cell r="A345">
            <v>13531306</v>
          </cell>
          <cell r="D345">
            <v>7059</v>
          </cell>
          <cell r="E345">
            <v>7059</v>
          </cell>
          <cell r="F345">
            <v>7059</v>
          </cell>
          <cell r="G345">
            <v>7059</v>
          </cell>
          <cell r="H345">
            <v>7059</v>
          </cell>
          <cell r="I345">
            <v>6640</v>
          </cell>
          <cell r="J345">
            <v>7059</v>
          </cell>
          <cell r="K345">
            <v>7059</v>
          </cell>
          <cell r="L345">
            <v>7059</v>
          </cell>
          <cell r="M345">
            <v>7059</v>
          </cell>
          <cell r="N345">
            <v>7059</v>
          </cell>
          <cell r="O345">
            <v>7059</v>
          </cell>
          <cell r="P345">
            <v>7059</v>
          </cell>
          <cell r="Q345">
            <v>7059</v>
          </cell>
          <cell r="R345">
            <v>7059</v>
          </cell>
          <cell r="S345">
            <v>7059</v>
          </cell>
          <cell r="T345">
            <v>7059</v>
          </cell>
          <cell r="U345">
            <v>7059</v>
          </cell>
          <cell r="V345">
            <v>7059</v>
          </cell>
          <cell r="W345">
            <v>7059</v>
          </cell>
          <cell r="X345">
            <v>7059</v>
          </cell>
          <cell r="Y345">
            <v>7059</v>
          </cell>
          <cell r="Z345">
            <v>7059</v>
          </cell>
          <cell r="AA345">
            <v>7059</v>
          </cell>
          <cell r="AB345">
            <v>7059</v>
          </cell>
          <cell r="AC345">
            <v>7059</v>
          </cell>
          <cell r="AD345">
            <v>7059</v>
          </cell>
          <cell r="AE345">
            <v>7059</v>
          </cell>
          <cell r="AF345">
            <v>7059</v>
          </cell>
          <cell r="AG345">
            <v>7059</v>
          </cell>
          <cell r="AH345">
            <v>7059</v>
          </cell>
          <cell r="AI345">
            <v>7059</v>
          </cell>
        </row>
        <row r="346">
          <cell r="A346">
            <v>13531309</v>
          </cell>
          <cell r="D346">
            <v>10197</v>
          </cell>
          <cell r="E346">
            <v>10197</v>
          </cell>
          <cell r="F346">
            <v>10197</v>
          </cell>
          <cell r="G346">
            <v>10197</v>
          </cell>
          <cell r="H346">
            <v>10197</v>
          </cell>
          <cell r="I346">
            <v>10197</v>
          </cell>
          <cell r="J346">
            <v>10197</v>
          </cell>
          <cell r="K346">
            <v>10197</v>
          </cell>
          <cell r="L346">
            <v>10197</v>
          </cell>
          <cell r="M346">
            <v>10197</v>
          </cell>
          <cell r="N346">
            <v>10197</v>
          </cell>
          <cell r="O346">
            <v>10197</v>
          </cell>
          <cell r="P346">
            <v>10197</v>
          </cell>
          <cell r="Q346">
            <v>10197</v>
          </cell>
          <cell r="R346">
            <v>10197</v>
          </cell>
          <cell r="S346">
            <v>10197</v>
          </cell>
          <cell r="T346">
            <v>10197</v>
          </cell>
          <cell r="U346">
            <v>10197</v>
          </cell>
          <cell r="V346">
            <v>10197</v>
          </cell>
          <cell r="W346">
            <v>10197</v>
          </cell>
          <cell r="X346">
            <v>10197</v>
          </cell>
          <cell r="Y346">
            <v>10197</v>
          </cell>
          <cell r="Z346">
            <v>10197</v>
          </cell>
          <cell r="AA346">
            <v>10197</v>
          </cell>
          <cell r="AB346">
            <v>10197</v>
          </cell>
          <cell r="AC346">
            <v>10197</v>
          </cell>
          <cell r="AD346">
            <v>10197</v>
          </cell>
          <cell r="AE346">
            <v>10197</v>
          </cell>
          <cell r="AF346">
            <v>10197</v>
          </cell>
          <cell r="AG346">
            <v>10197</v>
          </cell>
          <cell r="AH346">
            <v>10197</v>
          </cell>
          <cell r="AI346">
            <v>10197</v>
          </cell>
        </row>
        <row r="347">
          <cell r="A347">
            <v>13531310</v>
          </cell>
          <cell r="D347">
            <v>9228</v>
          </cell>
          <cell r="E347">
            <v>9228</v>
          </cell>
          <cell r="F347">
            <v>9228</v>
          </cell>
          <cell r="G347">
            <v>9228</v>
          </cell>
          <cell r="H347">
            <v>9228</v>
          </cell>
          <cell r="I347">
            <v>6500</v>
          </cell>
          <cell r="J347">
            <v>9228</v>
          </cell>
          <cell r="K347">
            <v>9228</v>
          </cell>
          <cell r="L347">
            <v>9228</v>
          </cell>
          <cell r="M347">
            <v>9228</v>
          </cell>
          <cell r="N347">
            <v>9228</v>
          </cell>
          <cell r="O347">
            <v>9228</v>
          </cell>
          <cell r="P347">
            <v>9228</v>
          </cell>
          <cell r="Q347">
            <v>9228</v>
          </cell>
          <cell r="R347">
            <v>9228</v>
          </cell>
          <cell r="S347">
            <v>9228</v>
          </cell>
          <cell r="T347">
            <v>9228</v>
          </cell>
          <cell r="U347">
            <v>9228</v>
          </cell>
          <cell r="V347">
            <v>9228</v>
          </cell>
          <cell r="W347">
            <v>9228</v>
          </cell>
          <cell r="X347">
            <v>9300</v>
          </cell>
          <cell r="Y347">
            <v>9228</v>
          </cell>
          <cell r="Z347">
            <v>9228</v>
          </cell>
          <cell r="AA347">
            <v>9228</v>
          </cell>
          <cell r="AB347">
            <v>9228</v>
          </cell>
          <cell r="AC347">
            <v>9228</v>
          </cell>
          <cell r="AD347">
            <v>9228</v>
          </cell>
          <cell r="AE347">
            <v>9228</v>
          </cell>
          <cell r="AF347">
            <v>9228</v>
          </cell>
          <cell r="AG347">
            <v>6500</v>
          </cell>
          <cell r="AH347">
            <v>9228</v>
          </cell>
          <cell r="AI347">
            <v>9228</v>
          </cell>
        </row>
        <row r="348">
          <cell r="A348">
            <v>13531315</v>
          </cell>
          <cell r="D348">
            <v>10300</v>
          </cell>
          <cell r="E348">
            <v>10300</v>
          </cell>
          <cell r="F348">
            <v>10300</v>
          </cell>
          <cell r="G348">
            <v>10300</v>
          </cell>
          <cell r="H348">
            <v>10300</v>
          </cell>
          <cell r="I348">
            <v>10300</v>
          </cell>
          <cell r="J348">
            <v>10300</v>
          </cell>
          <cell r="K348">
            <v>10300</v>
          </cell>
          <cell r="L348">
            <v>10300</v>
          </cell>
          <cell r="M348">
            <v>10300</v>
          </cell>
          <cell r="N348">
            <v>10300</v>
          </cell>
          <cell r="O348">
            <v>10300</v>
          </cell>
          <cell r="P348">
            <v>10300</v>
          </cell>
          <cell r="Q348">
            <v>10300</v>
          </cell>
          <cell r="R348">
            <v>10300</v>
          </cell>
          <cell r="S348">
            <v>10300</v>
          </cell>
          <cell r="T348">
            <v>10300</v>
          </cell>
          <cell r="U348">
            <v>10300</v>
          </cell>
          <cell r="V348">
            <v>10300</v>
          </cell>
          <cell r="W348">
            <v>10300</v>
          </cell>
          <cell r="X348">
            <v>10300</v>
          </cell>
          <cell r="Y348">
            <v>10300</v>
          </cell>
          <cell r="Z348">
            <v>10300</v>
          </cell>
          <cell r="AA348">
            <v>10300</v>
          </cell>
          <cell r="AB348">
            <v>10300</v>
          </cell>
          <cell r="AC348">
            <v>10300</v>
          </cell>
          <cell r="AD348">
            <v>10300</v>
          </cell>
          <cell r="AE348">
            <v>10300</v>
          </cell>
          <cell r="AF348">
            <v>10300</v>
          </cell>
          <cell r="AG348">
            <v>10300</v>
          </cell>
          <cell r="AH348">
            <v>10300</v>
          </cell>
          <cell r="AI348">
            <v>10300</v>
          </cell>
        </row>
        <row r="349">
          <cell r="A349">
            <v>13531316</v>
          </cell>
          <cell r="D349">
            <v>6500</v>
          </cell>
          <cell r="E349">
            <v>6500</v>
          </cell>
          <cell r="F349">
            <v>6500</v>
          </cell>
          <cell r="G349">
            <v>6500</v>
          </cell>
          <cell r="H349">
            <v>6500</v>
          </cell>
          <cell r="I349">
            <v>6500</v>
          </cell>
          <cell r="J349">
            <v>6500</v>
          </cell>
          <cell r="K349">
            <v>6500</v>
          </cell>
          <cell r="L349">
            <v>6500</v>
          </cell>
          <cell r="M349">
            <v>6500</v>
          </cell>
          <cell r="N349">
            <v>6500</v>
          </cell>
          <cell r="O349">
            <v>6500</v>
          </cell>
          <cell r="P349">
            <v>6500</v>
          </cell>
          <cell r="Q349">
            <v>6500</v>
          </cell>
          <cell r="R349">
            <v>6500</v>
          </cell>
          <cell r="S349">
            <v>6500</v>
          </cell>
          <cell r="T349">
            <v>6500</v>
          </cell>
          <cell r="U349">
            <v>6500</v>
          </cell>
          <cell r="V349">
            <v>6500</v>
          </cell>
          <cell r="W349">
            <v>6500</v>
          </cell>
          <cell r="X349">
            <v>6500</v>
          </cell>
          <cell r="Y349">
            <v>6500</v>
          </cell>
          <cell r="Z349">
            <v>6500</v>
          </cell>
          <cell r="AA349">
            <v>6500</v>
          </cell>
          <cell r="AB349">
            <v>6500</v>
          </cell>
          <cell r="AC349">
            <v>6500</v>
          </cell>
          <cell r="AD349">
            <v>6500</v>
          </cell>
          <cell r="AE349">
            <v>6500</v>
          </cell>
          <cell r="AF349">
            <v>6500</v>
          </cell>
          <cell r="AG349">
            <v>6500</v>
          </cell>
          <cell r="AH349">
            <v>6500</v>
          </cell>
          <cell r="AI349">
            <v>6500</v>
          </cell>
        </row>
        <row r="350">
          <cell r="A350">
            <v>13531320</v>
          </cell>
          <cell r="D350">
            <v>7759</v>
          </cell>
          <cell r="E350">
            <v>7759</v>
          </cell>
          <cell r="F350">
            <v>7759</v>
          </cell>
          <cell r="G350">
            <v>7759</v>
          </cell>
          <cell r="H350">
            <v>7759</v>
          </cell>
          <cell r="I350">
            <v>7759</v>
          </cell>
          <cell r="J350">
            <v>7759</v>
          </cell>
          <cell r="K350">
            <v>7759</v>
          </cell>
          <cell r="L350">
            <v>7759</v>
          </cell>
          <cell r="M350">
            <v>7759</v>
          </cell>
          <cell r="N350">
            <v>7759</v>
          </cell>
          <cell r="O350">
            <v>8500</v>
          </cell>
          <cell r="P350">
            <v>7759</v>
          </cell>
          <cell r="Q350">
            <v>7759</v>
          </cell>
          <cell r="R350">
            <v>7759</v>
          </cell>
          <cell r="S350">
            <v>7759</v>
          </cell>
          <cell r="T350">
            <v>7759</v>
          </cell>
          <cell r="U350">
            <v>7759</v>
          </cell>
          <cell r="V350">
            <v>7759</v>
          </cell>
          <cell r="W350">
            <v>7759</v>
          </cell>
          <cell r="X350">
            <v>7759</v>
          </cell>
          <cell r="Y350">
            <v>7759</v>
          </cell>
          <cell r="Z350">
            <v>7759</v>
          </cell>
          <cell r="AA350">
            <v>7759</v>
          </cell>
          <cell r="AB350">
            <v>7759</v>
          </cell>
          <cell r="AC350">
            <v>7759</v>
          </cell>
          <cell r="AD350">
            <v>7759</v>
          </cell>
          <cell r="AE350">
            <v>7759</v>
          </cell>
          <cell r="AF350">
            <v>7759</v>
          </cell>
          <cell r="AG350">
            <v>7759</v>
          </cell>
          <cell r="AH350">
            <v>7759</v>
          </cell>
          <cell r="AI350">
            <v>7759</v>
          </cell>
        </row>
        <row r="351">
          <cell r="A351">
            <v>13531321</v>
          </cell>
          <cell r="D351">
            <v>7614</v>
          </cell>
          <cell r="E351">
            <v>7614</v>
          </cell>
          <cell r="F351">
            <v>7614</v>
          </cell>
          <cell r="G351">
            <v>7614</v>
          </cell>
          <cell r="H351">
            <v>7614</v>
          </cell>
          <cell r="I351">
            <v>7614</v>
          </cell>
          <cell r="J351">
            <v>7614</v>
          </cell>
          <cell r="K351">
            <v>7614</v>
          </cell>
          <cell r="L351">
            <v>7614</v>
          </cell>
          <cell r="M351">
            <v>7614</v>
          </cell>
          <cell r="N351">
            <v>7614</v>
          </cell>
          <cell r="O351">
            <v>8500</v>
          </cell>
          <cell r="P351">
            <v>7614</v>
          </cell>
          <cell r="Q351">
            <v>7614</v>
          </cell>
          <cell r="R351">
            <v>7614</v>
          </cell>
          <cell r="S351">
            <v>7614</v>
          </cell>
          <cell r="T351">
            <v>7614</v>
          </cell>
          <cell r="U351">
            <v>7614</v>
          </cell>
          <cell r="V351">
            <v>7614</v>
          </cell>
          <cell r="W351">
            <v>7614</v>
          </cell>
          <cell r="X351">
            <v>7614</v>
          </cell>
          <cell r="Y351">
            <v>7614</v>
          </cell>
          <cell r="Z351">
            <v>7614</v>
          </cell>
          <cell r="AA351">
            <v>7614</v>
          </cell>
          <cell r="AB351">
            <v>7614</v>
          </cell>
          <cell r="AC351">
            <v>7614</v>
          </cell>
          <cell r="AD351">
            <v>7614</v>
          </cell>
          <cell r="AE351">
            <v>7614</v>
          </cell>
          <cell r="AF351">
            <v>7614</v>
          </cell>
          <cell r="AG351">
            <v>7614</v>
          </cell>
          <cell r="AH351">
            <v>7614</v>
          </cell>
          <cell r="AI351">
            <v>7614</v>
          </cell>
        </row>
        <row r="352">
          <cell r="A352">
            <v>13531323</v>
          </cell>
          <cell r="D352">
            <v>7156</v>
          </cell>
          <cell r="E352">
            <v>7156</v>
          </cell>
          <cell r="F352">
            <v>7156</v>
          </cell>
          <cell r="G352">
            <v>7156</v>
          </cell>
          <cell r="H352">
            <v>7156</v>
          </cell>
          <cell r="I352">
            <v>7156</v>
          </cell>
          <cell r="J352">
            <v>7156</v>
          </cell>
          <cell r="K352">
            <v>7156</v>
          </cell>
          <cell r="L352">
            <v>7156</v>
          </cell>
          <cell r="M352">
            <v>7156</v>
          </cell>
          <cell r="N352">
            <v>7156</v>
          </cell>
          <cell r="O352">
            <v>7658</v>
          </cell>
          <cell r="P352">
            <v>7156</v>
          </cell>
          <cell r="Q352">
            <v>7156</v>
          </cell>
          <cell r="R352">
            <v>7156</v>
          </cell>
          <cell r="S352">
            <v>7156</v>
          </cell>
          <cell r="T352">
            <v>7156</v>
          </cell>
          <cell r="U352">
            <v>7156</v>
          </cell>
          <cell r="V352">
            <v>7156</v>
          </cell>
          <cell r="W352">
            <v>7156</v>
          </cell>
          <cell r="X352">
            <v>7156</v>
          </cell>
          <cell r="Y352">
            <v>7156</v>
          </cell>
          <cell r="Z352">
            <v>7156</v>
          </cell>
          <cell r="AA352">
            <v>7156</v>
          </cell>
          <cell r="AB352">
            <v>7156</v>
          </cell>
          <cell r="AC352">
            <v>7156</v>
          </cell>
          <cell r="AD352">
            <v>7156</v>
          </cell>
          <cell r="AE352">
            <v>7156</v>
          </cell>
          <cell r="AF352">
            <v>7156</v>
          </cell>
          <cell r="AG352">
            <v>7156</v>
          </cell>
          <cell r="AH352">
            <v>7156</v>
          </cell>
          <cell r="AI352">
            <v>7156</v>
          </cell>
        </row>
        <row r="353">
          <cell r="A353">
            <v>13531324</v>
          </cell>
          <cell r="D353">
            <v>9946</v>
          </cell>
          <cell r="E353">
            <v>9946</v>
          </cell>
          <cell r="F353">
            <v>9946</v>
          </cell>
          <cell r="G353">
            <v>9946</v>
          </cell>
          <cell r="H353">
            <v>9946</v>
          </cell>
          <cell r="I353">
            <v>9946</v>
          </cell>
          <cell r="J353">
            <v>9946</v>
          </cell>
          <cell r="K353">
            <v>9946</v>
          </cell>
          <cell r="L353">
            <v>9946</v>
          </cell>
          <cell r="M353">
            <v>9946</v>
          </cell>
          <cell r="N353">
            <v>9946</v>
          </cell>
          <cell r="O353">
            <v>8500</v>
          </cell>
          <cell r="P353">
            <v>9946</v>
          </cell>
          <cell r="Q353">
            <v>9946</v>
          </cell>
          <cell r="R353">
            <v>9946</v>
          </cell>
          <cell r="S353">
            <v>9946</v>
          </cell>
          <cell r="T353">
            <v>9946</v>
          </cell>
          <cell r="U353">
            <v>9946</v>
          </cell>
          <cell r="V353">
            <v>9946</v>
          </cell>
          <cell r="W353">
            <v>9946</v>
          </cell>
          <cell r="X353">
            <v>9946</v>
          </cell>
          <cell r="Y353">
            <v>9946</v>
          </cell>
          <cell r="Z353">
            <v>9946</v>
          </cell>
          <cell r="AA353">
            <v>9946</v>
          </cell>
          <cell r="AB353">
            <v>9946</v>
          </cell>
          <cell r="AC353">
            <v>9946</v>
          </cell>
          <cell r="AD353">
            <v>9946</v>
          </cell>
          <cell r="AE353">
            <v>9946</v>
          </cell>
          <cell r="AF353">
            <v>9946</v>
          </cell>
          <cell r="AG353">
            <v>9946</v>
          </cell>
          <cell r="AH353">
            <v>9946</v>
          </cell>
          <cell r="AI353">
            <v>9946</v>
          </cell>
        </row>
        <row r="354">
          <cell r="A354">
            <v>13531330</v>
          </cell>
          <cell r="D354">
            <v>5163</v>
          </cell>
          <cell r="E354">
            <v>5163</v>
          </cell>
          <cell r="F354">
            <v>5163</v>
          </cell>
          <cell r="G354">
            <v>5163</v>
          </cell>
          <cell r="H354">
            <v>5163</v>
          </cell>
          <cell r="I354">
            <v>5163</v>
          </cell>
          <cell r="J354">
            <v>5163</v>
          </cell>
          <cell r="K354">
            <v>5163</v>
          </cell>
          <cell r="L354">
            <v>5163</v>
          </cell>
          <cell r="M354">
            <v>5163</v>
          </cell>
          <cell r="N354">
            <v>5163</v>
          </cell>
          <cell r="O354">
            <v>7038</v>
          </cell>
          <cell r="P354">
            <v>5163</v>
          </cell>
          <cell r="Q354">
            <v>5163</v>
          </cell>
          <cell r="R354">
            <v>5163</v>
          </cell>
          <cell r="S354">
            <v>5163</v>
          </cell>
          <cell r="T354">
            <v>5163</v>
          </cell>
          <cell r="U354">
            <v>5163</v>
          </cell>
          <cell r="V354">
            <v>5163</v>
          </cell>
          <cell r="W354">
            <v>5163</v>
          </cell>
          <cell r="X354">
            <v>5163</v>
          </cell>
          <cell r="Y354">
            <v>5163</v>
          </cell>
          <cell r="Z354">
            <v>5163</v>
          </cell>
          <cell r="AA354">
            <v>5163</v>
          </cell>
          <cell r="AB354">
            <v>5163</v>
          </cell>
          <cell r="AC354">
            <v>5163</v>
          </cell>
          <cell r="AD354">
            <v>5163</v>
          </cell>
          <cell r="AE354">
            <v>5163</v>
          </cell>
          <cell r="AF354">
            <v>5163</v>
          </cell>
          <cell r="AG354">
            <v>5163</v>
          </cell>
          <cell r="AH354">
            <v>5163</v>
          </cell>
          <cell r="AI354">
            <v>5163</v>
          </cell>
        </row>
        <row r="355">
          <cell r="A355">
            <v>13531333</v>
          </cell>
          <cell r="D355">
            <v>10828</v>
          </cell>
          <cell r="E355">
            <v>10828</v>
          </cell>
          <cell r="F355">
            <v>10828</v>
          </cell>
          <cell r="G355">
            <v>10828</v>
          </cell>
          <cell r="H355">
            <v>10828</v>
          </cell>
          <cell r="I355">
            <v>10828</v>
          </cell>
          <cell r="J355">
            <v>10828</v>
          </cell>
          <cell r="K355">
            <v>10828</v>
          </cell>
          <cell r="L355">
            <v>10828</v>
          </cell>
          <cell r="M355">
            <v>10828</v>
          </cell>
          <cell r="N355">
            <v>10828</v>
          </cell>
          <cell r="O355">
            <v>9017</v>
          </cell>
          <cell r="P355">
            <v>10828</v>
          </cell>
          <cell r="Q355">
            <v>10828</v>
          </cell>
          <cell r="R355">
            <v>10828</v>
          </cell>
          <cell r="S355">
            <v>10828</v>
          </cell>
          <cell r="T355">
            <v>10828</v>
          </cell>
          <cell r="U355">
            <v>10828</v>
          </cell>
          <cell r="V355">
            <v>10828</v>
          </cell>
          <cell r="W355">
            <v>10828</v>
          </cell>
          <cell r="X355">
            <v>10828</v>
          </cell>
          <cell r="Y355">
            <v>10828</v>
          </cell>
          <cell r="Z355">
            <v>10828</v>
          </cell>
          <cell r="AA355">
            <v>10828</v>
          </cell>
          <cell r="AB355">
            <v>10828</v>
          </cell>
          <cell r="AC355">
            <v>10828</v>
          </cell>
          <cell r="AD355">
            <v>10828</v>
          </cell>
          <cell r="AE355">
            <v>10828</v>
          </cell>
          <cell r="AF355">
            <v>10828</v>
          </cell>
          <cell r="AG355">
            <v>10828</v>
          </cell>
          <cell r="AH355">
            <v>10828</v>
          </cell>
          <cell r="AI355">
            <v>10828</v>
          </cell>
        </row>
        <row r="356">
          <cell r="A356">
            <v>13531335</v>
          </cell>
          <cell r="D356">
            <v>6022</v>
          </cell>
          <cell r="E356">
            <v>6022</v>
          </cell>
          <cell r="F356">
            <v>6022</v>
          </cell>
          <cell r="G356">
            <v>6022</v>
          </cell>
          <cell r="H356">
            <v>6022</v>
          </cell>
          <cell r="I356">
            <v>6500</v>
          </cell>
          <cell r="J356">
            <v>6022</v>
          </cell>
          <cell r="K356">
            <v>6022</v>
          </cell>
          <cell r="L356">
            <v>6022</v>
          </cell>
          <cell r="M356">
            <v>6022</v>
          </cell>
          <cell r="N356">
            <v>6022</v>
          </cell>
          <cell r="O356">
            <v>8500</v>
          </cell>
          <cell r="P356">
            <v>6022</v>
          </cell>
          <cell r="Q356">
            <v>6022</v>
          </cell>
          <cell r="R356">
            <v>6022</v>
          </cell>
          <cell r="S356">
            <v>6022</v>
          </cell>
          <cell r="T356">
            <v>6022</v>
          </cell>
          <cell r="U356">
            <v>6022</v>
          </cell>
          <cell r="V356">
            <v>6022</v>
          </cell>
          <cell r="W356">
            <v>6022</v>
          </cell>
          <cell r="X356">
            <v>6022</v>
          </cell>
          <cell r="Y356">
            <v>6022</v>
          </cell>
          <cell r="Z356">
            <v>6022</v>
          </cell>
          <cell r="AA356">
            <v>6022</v>
          </cell>
          <cell r="AB356">
            <v>6022</v>
          </cell>
          <cell r="AC356">
            <v>6022</v>
          </cell>
          <cell r="AD356">
            <v>6022</v>
          </cell>
          <cell r="AE356">
            <v>6022</v>
          </cell>
          <cell r="AF356">
            <v>6022</v>
          </cell>
          <cell r="AG356">
            <v>6022</v>
          </cell>
          <cell r="AH356">
            <v>6022</v>
          </cell>
          <cell r="AI356">
            <v>6022</v>
          </cell>
        </row>
        <row r="357">
          <cell r="A357">
            <v>13531336</v>
          </cell>
          <cell r="D357">
            <v>8239</v>
          </cell>
          <cell r="E357">
            <v>8239</v>
          </cell>
          <cell r="F357">
            <v>8239</v>
          </cell>
          <cell r="G357">
            <v>8239</v>
          </cell>
          <cell r="H357">
            <v>8239</v>
          </cell>
          <cell r="I357">
            <v>6668</v>
          </cell>
          <cell r="J357">
            <v>8239</v>
          </cell>
          <cell r="K357">
            <v>8239</v>
          </cell>
          <cell r="L357">
            <v>8239</v>
          </cell>
          <cell r="M357">
            <v>8239</v>
          </cell>
          <cell r="N357">
            <v>8239</v>
          </cell>
          <cell r="O357">
            <v>8500</v>
          </cell>
          <cell r="P357">
            <v>8239</v>
          </cell>
          <cell r="Q357">
            <v>8239</v>
          </cell>
          <cell r="R357">
            <v>8239</v>
          </cell>
          <cell r="S357">
            <v>8239</v>
          </cell>
          <cell r="T357">
            <v>8239</v>
          </cell>
          <cell r="U357">
            <v>8239</v>
          </cell>
          <cell r="V357">
            <v>8239</v>
          </cell>
          <cell r="W357">
            <v>8239</v>
          </cell>
          <cell r="X357">
            <v>8239</v>
          </cell>
          <cell r="Y357">
            <v>8239</v>
          </cell>
          <cell r="Z357">
            <v>8239</v>
          </cell>
          <cell r="AA357">
            <v>8239</v>
          </cell>
          <cell r="AB357">
            <v>8239</v>
          </cell>
          <cell r="AC357">
            <v>8239</v>
          </cell>
          <cell r="AD357">
            <v>8239</v>
          </cell>
          <cell r="AE357">
            <v>8239</v>
          </cell>
          <cell r="AF357">
            <v>8239</v>
          </cell>
          <cell r="AG357">
            <v>8239</v>
          </cell>
          <cell r="AH357">
            <v>8239</v>
          </cell>
          <cell r="AI357">
            <v>8239</v>
          </cell>
        </row>
        <row r="358">
          <cell r="A358">
            <v>13531339</v>
          </cell>
          <cell r="D358">
            <v>10888</v>
          </cell>
          <cell r="E358">
            <v>10888</v>
          </cell>
          <cell r="F358">
            <v>10888</v>
          </cell>
          <cell r="G358">
            <v>10888</v>
          </cell>
          <cell r="H358">
            <v>10888</v>
          </cell>
          <cell r="I358">
            <v>10888</v>
          </cell>
          <cell r="J358">
            <v>10888</v>
          </cell>
          <cell r="K358">
            <v>10888</v>
          </cell>
          <cell r="L358">
            <v>10888</v>
          </cell>
          <cell r="M358">
            <v>10888</v>
          </cell>
          <cell r="N358">
            <v>10888</v>
          </cell>
          <cell r="O358">
            <v>8500</v>
          </cell>
          <cell r="P358">
            <v>10888</v>
          </cell>
          <cell r="Q358">
            <v>10888</v>
          </cell>
          <cell r="R358">
            <v>10888</v>
          </cell>
          <cell r="S358">
            <v>10888</v>
          </cell>
          <cell r="T358">
            <v>10888</v>
          </cell>
          <cell r="U358">
            <v>10888</v>
          </cell>
          <cell r="V358">
            <v>10888</v>
          </cell>
          <cell r="W358">
            <v>10888</v>
          </cell>
          <cell r="X358">
            <v>10888</v>
          </cell>
          <cell r="Y358">
            <v>10888</v>
          </cell>
          <cell r="Z358">
            <v>10888</v>
          </cell>
          <cell r="AA358">
            <v>10888</v>
          </cell>
          <cell r="AB358">
            <v>10888</v>
          </cell>
          <cell r="AC358">
            <v>10888</v>
          </cell>
          <cell r="AD358">
            <v>10888</v>
          </cell>
          <cell r="AE358">
            <v>10888</v>
          </cell>
          <cell r="AF358">
            <v>10888</v>
          </cell>
          <cell r="AG358">
            <v>10888</v>
          </cell>
          <cell r="AH358">
            <v>10888</v>
          </cell>
          <cell r="AI358">
            <v>10888</v>
          </cell>
        </row>
        <row r="359">
          <cell r="A359">
            <v>13531341</v>
          </cell>
          <cell r="D359">
            <v>10299</v>
          </cell>
          <cell r="E359">
            <v>10299</v>
          </cell>
          <cell r="F359">
            <v>10299</v>
          </cell>
          <cell r="G359">
            <v>10299</v>
          </cell>
          <cell r="H359">
            <v>10299</v>
          </cell>
          <cell r="I359">
            <v>7000</v>
          </cell>
          <cell r="J359">
            <v>10299</v>
          </cell>
          <cell r="K359">
            <v>10299</v>
          </cell>
          <cell r="L359">
            <v>10299</v>
          </cell>
          <cell r="M359">
            <v>10299</v>
          </cell>
          <cell r="N359">
            <v>10299</v>
          </cell>
          <cell r="O359">
            <v>8500</v>
          </cell>
          <cell r="P359">
            <v>10299</v>
          </cell>
          <cell r="Q359">
            <v>10299</v>
          </cell>
          <cell r="R359">
            <v>10299</v>
          </cell>
          <cell r="S359">
            <v>10299</v>
          </cell>
          <cell r="T359">
            <v>10299</v>
          </cell>
          <cell r="U359">
            <v>10299</v>
          </cell>
          <cell r="V359">
            <v>10299</v>
          </cell>
          <cell r="W359">
            <v>10299</v>
          </cell>
          <cell r="X359">
            <v>10299</v>
          </cell>
          <cell r="Y359">
            <v>10299</v>
          </cell>
          <cell r="Z359">
            <v>10299</v>
          </cell>
          <cell r="AA359">
            <v>10299</v>
          </cell>
          <cell r="AB359">
            <v>10299</v>
          </cell>
          <cell r="AC359">
            <v>10299</v>
          </cell>
          <cell r="AD359">
            <v>10299</v>
          </cell>
          <cell r="AE359">
            <v>10299</v>
          </cell>
          <cell r="AF359">
            <v>10299</v>
          </cell>
          <cell r="AG359">
            <v>10299</v>
          </cell>
          <cell r="AH359">
            <v>10299</v>
          </cell>
          <cell r="AI359">
            <v>10299</v>
          </cell>
        </row>
        <row r="360">
          <cell r="A360">
            <v>13531344</v>
          </cell>
          <cell r="D360">
            <v>9760</v>
          </cell>
          <cell r="E360">
            <v>9760</v>
          </cell>
          <cell r="F360">
            <v>9760</v>
          </cell>
          <cell r="G360">
            <v>9760</v>
          </cell>
          <cell r="H360">
            <v>9760</v>
          </cell>
          <cell r="I360">
            <v>9760</v>
          </cell>
          <cell r="J360">
            <v>9760</v>
          </cell>
          <cell r="K360">
            <v>9760</v>
          </cell>
          <cell r="L360">
            <v>9760</v>
          </cell>
          <cell r="M360">
            <v>9760</v>
          </cell>
          <cell r="N360">
            <v>9760</v>
          </cell>
          <cell r="O360">
            <v>8500</v>
          </cell>
          <cell r="P360">
            <v>9760</v>
          </cell>
          <cell r="Q360">
            <v>9760</v>
          </cell>
          <cell r="R360">
            <v>9760</v>
          </cell>
          <cell r="S360">
            <v>9760</v>
          </cell>
          <cell r="T360">
            <v>9760</v>
          </cell>
          <cell r="U360">
            <v>9760</v>
          </cell>
          <cell r="V360">
            <v>9760</v>
          </cell>
          <cell r="W360">
            <v>9760</v>
          </cell>
          <cell r="X360">
            <v>9760</v>
          </cell>
          <cell r="Y360">
            <v>9760</v>
          </cell>
          <cell r="Z360">
            <v>9760</v>
          </cell>
          <cell r="AA360">
            <v>9760</v>
          </cell>
          <cell r="AB360">
            <v>9760</v>
          </cell>
          <cell r="AC360">
            <v>9760</v>
          </cell>
          <cell r="AD360">
            <v>9760</v>
          </cell>
          <cell r="AE360">
            <v>9760</v>
          </cell>
          <cell r="AF360">
            <v>9760</v>
          </cell>
          <cell r="AG360">
            <v>9760</v>
          </cell>
          <cell r="AH360">
            <v>9760</v>
          </cell>
          <cell r="AI360">
            <v>9760</v>
          </cell>
        </row>
        <row r="361">
          <cell r="A361">
            <v>13531345</v>
          </cell>
          <cell r="D361">
            <v>7638</v>
          </cell>
          <cell r="E361">
            <v>7638</v>
          </cell>
          <cell r="F361">
            <v>7638</v>
          </cell>
          <cell r="G361">
            <v>7638</v>
          </cell>
          <cell r="H361">
            <v>7638</v>
          </cell>
          <cell r="I361">
            <v>7638</v>
          </cell>
          <cell r="J361">
            <v>7638</v>
          </cell>
          <cell r="K361">
            <v>7638</v>
          </cell>
          <cell r="L361">
            <v>7638</v>
          </cell>
          <cell r="M361">
            <v>7638</v>
          </cell>
          <cell r="N361">
            <v>7638</v>
          </cell>
          <cell r="O361">
            <v>7638</v>
          </cell>
          <cell r="P361">
            <v>7638</v>
          </cell>
          <cell r="Q361">
            <v>7638</v>
          </cell>
          <cell r="R361">
            <v>7638</v>
          </cell>
          <cell r="S361">
            <v>7638</v>
          </cell>
          <cell r="T361">
            <v>7638</v>
          </cell>
          <cell r="U361">
            <v>7638</v>
          </cell>
          <cell r="V361">
            <v>7638</v>
          </cell>
          <cell r="W361">
            <v>7638</v>
          </cell>
          <cell r="X361">
            <v>7638</v>
          </cell>
          <cell r="Y361">
            <v>7638</v>
          </cell>
          <cell r="Z361">
            <v>7638</v>
          </cell>
          <cell r="AA361">
            <v>7638</v>
          </cell>
          <cell r="AB361">
            <v>7638</v>
          </cell>
          <cell r="AC361">
            <v>7638</v>
          </cell>
          <cell r="AD361">
            <v>7638</v>
          </cell>
          <cell r="AE361">
            <v>7638</v>
          </cell>
          <cell r="AF361">
            <v>7638</v>
          </cell>
          <cell r="AG361">
            <v>7638</v>
          </cell>
          <cell r="AH361">
            <v>7638</v>
          </cell>
          <cell r="AI361">
            <v>7638</v>
          </cell>
        </row>
        <row r="362">
          <cell r="A362">
            <v>13531350</v>
          </cell>
          <cell r="D362">
            <v>4324</v>
          </cell>
          <cell r="E362">
            <v>4324</v>
          </cell>
          <cell r="F362">
            <v>4324</v>
          </cell>
          <cell r="G362">
            <v>4324</v>
          </cell>
          <cell r="H362">
            <v>4324</v>
          </cell>
          <cell r="I362">
            <v>4324</v>
          </cell>
          <cell r="J362">
            <v>4324</v>
          </cell>
          <cell r="K362">
            <v>4324</v>
          </cell>
          <cell r="L362">
            <v>4324</v>
          </cell>
          <cell r="M362">
            <v>4324</v>
          </cell>
          <cell r="N362">
            <v>4324</v>
          </cell>
          <cell r="O362">
            <v>4324</v>
          </cell>
          <cell r="P362">
            <v>4324</v>
          </cell>
          <cell r="Q362">
            <v>4324</v>
          </cell>
          <cell r="R362">
            <v>4324</v>
          </cell>
          <cell r="S362">
            <v>4324</v>
          </cell>
          <cell r="T362">
            <v>4324</v>
          </cell>
          <cell r="U362">
            <v>4324</v>
          </cell>
          <cell r="V362">
            <v>4324</v>
          </cell>
          <cell r="W362">
            <v>4324</v>
          </cell>
          <cell r="X362">
            <v>4324</v>
          </cell>
          <cell r="Y362">
            <v>4324</v>
          </cell>
          <cell r="Z362">
            <v>4324</v>
          </cell>
          <cell r="AA362">
            <v>4324</v>
          </cell>
          <cell r="AB362">
            <v>4324</v>
          </cell>
          <cell r="AC362">
            <v>4324</v>
          </cell>
          <cell r="AD362">
            <v>4324</v>
          </cell>
          <cell r="AE362">
            <v>4324</v>
          </cell>
          <cell r="AF362">
            <v>4324</v>
          </cell>
          <cell r="AG362">
            <v>4324</v>
          </cell>
          <cell r="AH362">
            <v>4324</v>
          </cell>
          <cell r="AI362">
            <v>4324</v>
          </cell>
        </row>
        <row r="363">
          <cell r="A363">
            <v>13531353</v>
          </cell>
          <cell r="D363">
            <v>10443</v>
          </cell>
          <cell r="E363">
            <v>10443</v>
          </cell>
          <cell r="F363">
            <v>10443</v>
          </cell>
          <cell r="G363">
            <v>10443</v>
          </cell>
          <cell r="H363">
            <v>10443</v>
          </cell>
          <cell r="I363">
            <v>10443</v>
          </cell>
          <cell r="J363">
            <v>10443</v>
          </cell>
          <cell r="K363">
            <v>10443</v>
          </cell>
          <cell r="L363">
            <v>10443</v>
          </cell>
          <cell r="M363">
            <v>10443</v>
          </cell>
          <cell r="N363">
            <v>10443</v>
          </cell>
          <cell r="O363">
            <v>8500</v>
          </cell>
          <cell r="P363">
            <v>10443</v>
          </cell>
          <cell r="Q363">
            <v>10443</v>
          </cell>
          <cell r="R363">
            <v>10443</v>
          </cell>
          <cell r="S363">
            <v>10443</v>
          </cell>
          <cell r="T363">
            <v>10443</v>
          </cell>
          <cell r="U363">
            <v>10443</v>
          </cell>
          <cell r="V363">
            <v>10443</v>
          </cell>
          <cell r="W363">
            <v>10443</v>
          </cell>
          <cell r="X363">
            <v>10443</v>
          </cell>
          <cell r="Y363">
            <v>10443</v>
          </cell>
          <cell r="Z363">
            <v>10443</v>
          </cell>
          <cell r="AA363">
            <v>10443</v>
          </cell>
          <cell r="AB363">
            <v>10443</v>
          </cell>
          <cell r="AC363">
            <v>10443</v>
          </cell>
          <cell r="AD363">
            <v>10443</v>
          </cell>
          <cell r="AE363">
            <v>10443</v>
          </cell>
          <cell r="AF363">
            <v>10443</v>
          </cell>
          <cell r="AG363">
            <v>10443</v>
          </cell>
          <cell r="AH363">
            <v>10443</v>
          </cell>
          <cell r="AI363">
            <v>10443</v>
          </cell>
        </row>
        <row r="364">
          <cell r="A364">
            <v>13531354</v>
          </cell>
          <cell r="D364">
            <v>5085</v>
          </cell>
          <cell r="E364">
            <v>5085</v>
          </cell>
          <cell r="F364">
            <v>5085</v>
          </cell>
          <cell r="G364">
            <v>5085</v>
          </cell>
          <cell r="H364">
            <v>5085</v>
          </cell>
          <cell r="I364">
            <v>5085</v>
          </cell>
          <cell r="J364">
            <v>5085</v>
          </cell>
          <cell r="K364">
            <v>5085</v>
          </cell>
          <cell r="L364">
            <v>5085</v>
          </cell>
          <cell r="M364">
            <v>5085</v>
          </cell>
          <cell r="N364">
            <v>5085</v>
          </cell>
          <cell r="O364">
            <v>8500</v>
          </cell>
          <cell r="P364">
            <v>5085</v>
          </cell>
          <cell r="Q364">
            <v>5085</v>
          </cell>
          <cell r="R364">
            <v>5085</v>
          </cell>
          <cell r="S364">
            <v>5085</v>
          </cell>
          <cell r="T364">
            <v>5085</v>
          </cell>
          <cell r="U364">
            <v>5085</v>
          </cell>
          <cell r="V364">
            <v>5085</v>
          </cell>
          <cell r="W364">
            <v>5085</v>
          </cell>
          <cell r="X364">
            <v>5085</v>
          </cell>
          <cell r="Y364">
            <v>5085</v>
          </cell>
          <cell r="Z364">
            <v>5085</v>
          </cell>
          <cell r="AA364">
            <v>5085</v>
          </cell>
          <cell r="AB364">
            <v>5085</v>
          </cell>
          <cell r="AC364">
            <v>5085</v>
          </cell>
          <cell r="AD364">
            <v>5085</v>
          </cell>
          <cell r="AE364">
            <v>5085</v>
          </cell>
          <cell r="AF364">
            <v>5085</v>
          </cell>
          <cell r="AG364">
            <v>5085</v>
          </cell>
          <cell r="AH364">
            <v>5085</v>
          </cell>
          <cell r="AI364">
            <v>5085</v>
          </cell>
        </row>
        <row r="365">
          <cell r="A365">
            <v>13531355</v>
          </cell>
          <cell r="D365">
            <v>8663</v>
          </cell>
          <cell r="E365">
            <v>8663</v>
          </cell>
          <cell r="F365">
            <v>8663</v>
          </cell>
          <cell r="G365">
            <v>8663</v>
          </cell>
          <cell r="H365">
            <v>8663</v>
          </cell>
          <cell r="I365">
            <v>8000</v>
          </cell>
          <cell r="J365">
            <v>8663</v>
          </cell>
          <cell r="K365">
            <v>8663</v>
          </cell>
          <cell r="L365">
            <v>8663</v>
          </cell>
          <cell r="M365">
            <v>8663</v>
          </cell>
          <cell r="N365">
            <v>8663</v>
          </cell>
          <cell r="O365">
            <v>8500</v>
          </cell>
          <cell r="P365">
            <v>8663</v>
          </cell>
          <cell r="Q365">
            <v>8663</v>
          </cell>
          <cell r="R365">
            <v>8663</v>
          </cell>
          <cell r="S365">
            <v>8663</v>
          </cell>
          <cell r="T365">
            <v>8663</v>
          </cell>
          <cell r="U365">
            <v>8663</v>
          </cell>
          <cell r="V365">
            <v>8663</v>
          </cell>
          <cell r="W365">
            <v>8663</v>
          </cell>
          <cell r="X365">
            <v>8663</v>
          </cell>
          <cell r="Y365">
            <v>8663</v>
          </cell>
          <cell r="Z365">
            <v>8663</v>
          </cell>
          <cell r="AA365">
            <v>8663</v>
          </cell>
          <cell r="AB365">
            <v>8663</v>
          </cell>
          <cell r="AC365">
            <v>8663</v>
          </cell>
          <cell r="AD365">
            <v>8663</v>
          </cell>
          <cell r="AE365">
            <v>8663</v>
          </cell>
          <cell r="AF365">
            <v>8663</v>
          </cell>
          <cell r="AG365">
            <v>8663</v>
          </cell>
          <cell r="AH365">
            <v>8663</v>
          </cell>
          <cell r="AI365">
            <v>8663</v>
          </cell>
        </row>
        <row r="366">
          <cell r="A366">
            <v>13531356</v>
          </cell>
          <cell r="D366">
            <v>9657</v>
          </cell>
          <cell r="E366">
            <v>9657</v>
          </cell>
          <cell r="F366">
            <v>9657</v>
          </cell>
          <cell r="G366">
            <v>9657</v>
          </cell>
          <cell r="H366">
            <v>9657</v>
          </cell>
          <cell r="I366">
            <v>9657</v>
          </cell>
          <cell r="J366">
            <v>9657</v>
          </cell>
          <cell r="K366">
            <v>9657</v>
          </cell>
          <cell r="L366">
            <v>9657</v>
          </cell>
          <cell r="M366">
            <v>9657</v>
          </cell>
          <cell r="N366">
            <v>9657</v>
          </cell>
          <cell r="O366">
            <v>8500</v>
          </cell>
          <cell r="P366">
            <v>9657</v>
          </cell>
          <cell r="Q366">
            <v>9657</v>
          </cell>
          <cell r="R366">
            <v>9657</v>
          </cell>
          <cell r="S366">
            <v>9657</v>
          </cell>
          <cell r="T366">
            <v>9657</v>
          </cell>
          <cell r="U366">
            <v>9657</v>
          </cell>
          <cell r="V366">
            <v>9657</v>
          </cell>
          <cell r="W366">
            <v>9657</v>
          </cell>
          <cell r="X366">
            <v>9657</v>
          </cell>
          <cell r="Y366">
            <v>9657</v>
          </cell>
          <cell r="Z366">
            <v>9657</v>
          </cell>
          <cell r="AA366">
            <v>9657</v>
          </cell>
          <cell r="AB366">
            <v>9657</v>
          </cell>
          <cell r="AC366">
            <v>9657</v>
          </cell>
          <cell r="AD366">
            <v>9657</v>
          </cell>
          <cell r="AE366">
            <v>9657</v>
          </cell>
          <cell r="AF366">
            <v>9657</v>
          </cell>
          <cell r="AG366">
            <v>9657</v>
          </cell>
          <cell r="AH366">
            <v>9657</v>
          </cell>
          <cell r="AI366">
            <v>9657</v>
          </cell>
        </row>
        <row r="367">
          <cell r="A367">
            <v>13531358</v>
          </cell>
          <cell r="D367">
            <v>9989</v>
          </cell>
          <cell r="E367">
            <v>9989</v>
          </cell>
          <cell r="F367">
            <v>9989</v>
          </cell>
          <cell r="G367">
            <v>9989</v>
          </cell>
          <cell r="H367">
            <v>9989</v>
          </cell>
          <cell r="I367">
            <v>9989</v>
          </cell>
          <cell r="J367">
            <v>9989</v>
          </cell>
          <cell r="K367">
            <v>9989</v>
          </cell>
          <cell r="L367">
            <v>9989</v>
          </cell>
          <cell r="M367">
            <v>9989</v>
          </cell>
          <cell r="N367">
            <v>9989</v>
          </cell>
          <cell r="O367">
            <v>8888</v>
          </cell>
          <cell r="P367">
            <v>9989</v>
          </cell>
          <cell r="Q367">
            <v>9989</v>
          </cell>
          <cell r="R367">
            <v>9989</v>
          </cell>
          <cell r="S367">
            <v>9989</v>
          </cell>
          <cell r="T367">
            <v>9989</v>
          </cell>
          <cell r="U367">
            <v>9989</v>
          </cell>
          <cell r="V367">
            <v>9989</v>
          </cell>
          <cell r="W367">
            <v>9989</v>
          </cell>
          <cell r="X367">
            <v>9989</v>
          </cell>
          <cell r="Y367">
            <v>9989</v>
          </cell>
          <cell r="Z367">
            <v>9989</v>
          </cell>
          <cell r="AA367">
            <v>9989</v>
          </cell>
          <cell r="AB367">
            <v>9989</v>
          </cell>
          <cell r="AC367">
            <v>9989</v>
          </cell>
          <cell r="AD367">
            <v>9989</v>
          </cell>
          <cell r="AE367">
            <v>9989</v>
          </cell>
          <cell r="AF367">
            <v>9989</v>
          </cell>
          <cell r="AG367">
            <v>9989</v>
          </cell>
          <cell r="AH367">
            <v>9989</v>
          </cell>
          <cell r="AI367">
            <v>9989</v>
          </cell>
        </row>
        <row r="368">
          <cell r="A368">
            <v>13531360</v>
          </cell>
          <cell r="D368">
            <v>7743</v>
          </cell>
          <cell r="E368">
            <v>7743</v>
          </cell>
          <cell r="F368">
            <v>7743</v>
          </cell>
          <cell r="G368">
            <v>7743</v>
          </cell>
          <cell r="H368">
            <v>7743</v>
          </cell>
          <cell r="I368">
            <v>7743</v>
          </cell>
          <cell r="J368">
            <v>7743</v>
          </cell>
          <cell r="K368">
            <v>7743</v>
          </cell>
          <cell r="L368">
            <v>7743</v>
          </cell>
          <cell r="M368">
            <v>7743</v>
          </cell>
          <cell r="N368">
            <v>7743</v>
          </cell>
          <cell r="O368">
            <v>8500</v>
          </cell>
          <cell r="P368">
            <v>7743</v>
          </cell>
          <cell r="Q368">
            <v>7743</v>
          </cell>
          <cell r="R368">
            <v>7743</v>
          </cell>
          <cell r="S368">
            <v>7743</v>
          </cell>
          <cell r="T368">
            <v>7743</v>
          </cell>
          <cell r="U368">
            <v>7743</v>
          </cell>
          <cell r="V368">
            <v>7743</v>
          </cell>
          <cell r="W368">
            <v>7743</v>
          </cell>
          <cell r="X368">
            <v>7743</v>
          </cell>
          <cell r="Y368">
            <v>7743</v>
          </cell>
          <cell r="Z368">
            <v>7743</v>
          </cell>
          <cell r="AA368">
            <v>7743</v>
          </cell>
          <cell r="AB368">
            <v>7743</v>
          </cell>
          <cell r="AC368">
            <v>7743</v>
          </cell>
          <cell r="AD368">
            <v>7743</v>
          </cell>
          <cell r="AE368">
            <v>7743</v>
          </cell>
          <cell r="AF368">
            <v>7743</v>
          </cell>
          <cell r="AG368">
            <v>7743</v>
          </cell>
          <cell r="AH368">
            <v>7743</v>
          </cell>
          <cell r="AI368">
            <v>7743</v>
          </cell>
        </row>
        <row r="369">
          <cell r="A369">
            <v>13531362</v>
          </cell>
          <cell r="D369">
            <v>5399</v>
          </cell>
          <cell r="E369">
            <v>5399</v>
          </cell>
          <cell r="F369">
            <v>5399</v>
          </cell>
          <cell r="G369">
            <v>5399</v>
          </cell>
          <cell r="H369">
            <v>5399</v>
          </cell>
          <cell r="I369">
            <v>5399</v>
          </cell>
          <cell r="J369">
            <v>5399</v>
          </cell>
          <cell r="K369">
            <v>5399</v>
          </cell>
          <cell r="L369">
            <v>5399</v>
          </cell>
          <cell r="M369">
            <v>5399</v>
          </cell>
          <cell r="N369">
            <v>5399</v>
          </cell>
          <cell r="O369">
            <v>8500</v>
          </cell>
          <cell r="P369">
            <v>5399</v>
          </cell>
          <cell r="Q369">
            <v>5399</v>
          </cell>
          <cell r="R369">
            <v>5399</v>
          </cell>
          <cell r="S369">
            <v>5399</v>
          </cell>
          <cell r="T369">
            <v>5399</v>
          </cell>
          <cell r="U369">
            <v>5399</v>
          </cell>
          <cell r="V369">
            <v>5399</v>
          </cell>
          <cell r="W369">
            <v>5399</v>
          </cell>
          <cell r="X369">
            <v>5399</v>
          </cell>
          <cell r="Y369">
            <v>5399</v>
          </cell>
          <cell r="Z369">
            <v>5399</v>
          </cell>
          <cell r="AA369">
            <v>5399</v>
          </cell>
          <cell r="AB369">
            <v>5399</v>
          </cell>
          <cell r="AC369">
            <v>5399</v>
          </cell>
          <cell r="AD369">
            <v>5399</v>
          </cell>
          <cell r="AE369">
            <v>5399</v>
          </cell>
          <cell r="AF369">
            <v>5399</v>
          </cell>
          <cell r="AG369">
            <v>5399</v>
          </cell>
          <cell r="AH369">
            <v>5399</v>
          </cell>
          <cell r="AI369">
            <v>5399</v>
          </cell>
        </row>
        <row r="370">
          <cell r="A370">
            <v>13531363</v>
          </cell>
          <cell r="D370">
            <v>7725</v>
          </cell>
          <cell r="E370">
            <v>7725</v>
          </cell>
          <cell r="F370">
            <v>7725</v>
          </cell>
          <cell r="G370">
            <v>7725</v>
          </cell>
          <cell r="H370">
            <v>7725</v>
          </cell>
          <cell r="I370">
            <v>7725</v>
          </cell>
          <cell r="J370">
            <v>7725</v>
          </cell>
          <cell r="K370">
            <v>7725</v>
          </cell>
          <cell r="L370">
            <v>7725</v>
          </cell>
          <cell r="M370">
            <v>7725</v>
          </cell>
          <cell r="N370">
            <v>7725</v>
          </cell>
          <cell r="O370">
            <v>8500</v>
          </cell>
          <cell r="P370">
            <v>7725</v>
          </cell>
          <cell r="Q370">
            <v>7725</v>
          </cell>
          <cell r="R370">
            <v>7725</v>
          </cell>
          <cell r="S370">
            <v>7725</v>
          </cell>
          <cell r="T370">
            <v>7725</v>
          </cell>
          <cell r="U370">
            <v>7725</v>
          </cell>
          <cell r="V370">
            <v>7725</v>
          </cell>
          <cell r="W370">
            <v>7725</v>
          </cell>
          <cell r="X370">
            <v>7725</v>
          </cell>
          <cell r="Y370">
            <v>7725</v>
          </cell>
          <cell r="Z370">
            <v>7725</v>
          </cell>
          <cell r="AA370">
            <v>7725</v>
          </cell>
          <cell r="AB370">
            <v>7725</v>
          </cell>
          <cell r="AC370">
            <v>7725</v>
          </cell>
          <cell r="AD370">
            <v>7725</v>
          </cell>
          <cell r="AE370">
            <v>7725</v>
          </cell>
          <cell r="AF370">
            <v>7725</v>
          </cell>
          <cell r="AG370">
            <v>7725</v>
          </cell>
          <cell r="AH370">
            <v>7725</v>
          </cell>
          <cell r="AI370">
            <v>7725</v>
          </cell>
        </row>
        <row r="371">
          <cell r="A371">
            <v>13531364</v>
          </cell>
          <cell r="D371">
            <v>5445</v>
          </cell>
          <cell r="E371">
            <v>5445</v>
          </cell>
          <cell r="F371">
            <v>5445</v>
          </cell>
          <cell r="G371">
            <v>5445</v>
          </cell>
          <cell r="H371">
            <v>5445</v>
          </cell>
          <cell r="I371">
            <v>5445</v>
          </cell>
          <cell r="J371">
            <v>5445</v>
          </cell>
          <cell r="K371">
            <v>5445</v>
          </cell>
          <cell r="L371">
            <v>5445</v>
          </cell>
          <cell r="M371">
            <v>5445</v>
          </cell>
          <cell r="N371">
            <v>5445</v>
          </cell>
          <cell r="O371">
            <v>8500</v>
          </cell>
          <cell r="P371">
            <v>5445</v>
          </cell>
          <cell r="Q371">
            <v>5445</v>
          </cell>
          <cell r="R371">
            <v>5445</v>
          </cell>
          <cell r="S371">
            <v>5445</v>
          </cell>
          <cell r="T371">
            <v>5445</v>
          </cell>
          <cell r="U371">
            <v>5445</v>
          </cell>
          <cell r="V371">
            <v>5445</v>
          </cell>
          <cell r="W371">
            <v>5445</v>
          </cell>
          <cell r="X371">
            <v>5445</v>
          </cell>
          <cell r="Y371">
            <v>5445</v>
          </cell>
          <cell r="Z371">
            <v>5445</v>
          </cell>
          <cell r="AA371">
            <v>5445</v>
          </cell>
          <cell r="AB371">
            <v>5445</v>
          </cell>
          <cell r="AC371">
            <v>5445</v>
          </cell>
          <cell r="AD371">
            <v>5445</v>
          </cell>
          <cell r="AE371">
            <v>5445</v>
          </cell>
          <cell r="AF371">
            <v>5445</v>
          </cell>
          <cell r="AG371">
            <v>5445</v>
          </cell>
          <cell r="AH371">
            <v>5445</v>
          </cell>
          <cell r="AI371">
            <v>5445</v>
          </cell>
        </row>
        <row r="372">
          <cell r="A372">
            <v>13531365</v>
          </cell>
          <cell r="D372">
            <v>8054</v>
          </cell>
          <cell r="E372">
            <v>8054</v>
          </cell>
          <cell r="F372">
            <v>8054</v>
          </cell>
          <cell r="G372">
            <v>8054</v>
          </cell>
          <cell r="H372">
            <v>8054</v>
          </cell>
          <cell r="I372">
            <v>7613</v>
          </cell>
          <cell r="J372">
            <v>8054</v>
          </cell>
          <cell r="K372">
            <v>8054</v>
          </cell>
          <cell r="L372">
            <v>8054</v>
          </cell>
          <cell r="M372">
            <v>8054</v>
          </cell>
          <cell r="N372">
            <v>8054</v>
          </cell>
          <cell r="O372">
            <v>8500</v>
          </cell>
          <cell r="P372">
            <v>8054</v>
          </cell>
          <cell r="Q372">
            <v>8054</v>
          </cell>
          <cell r="R372">
            <v>8054</v>
          </cell>
          <cell r="S372">
            <v>8054</v>
          </cell>
          <cell r="T372">
            <v>8054</v>
          </cell>
          <cell r="U372">
            <v>8054</v>
          </cell>
          <cell r="V372">
            <v>8054</v>
          </cell>
          <cell r="W372">
            <v>8054</v>
          </cell>
          <cell r="X372">
            <v>8054</v>
          </cell>
          <cell r="Y372">
            <v>8054</v>
          </cell>
          <cell r="Z372">
            <v>8054</v>
          </cell>
          <cell r="AA372">
            <v>8054</v>
          </cell>
          <cell r="AB372">
            <v>8054</v>
          </cell>
          <cell r="AC372">
            <v>8054</v>
          </cell>
          <cell r="AD372">
            <v>8054</v>
          </cell>
          <cell r="AE372">
            <v>8054</v>
          </cell>
          <cell r="AF372">
            <v>8054</v>
          </cell>
          <cell r="AG372">
            <v>8054</v>
          </cell>
          <cell r="AH372">
            <v>8054</v>
          </cell>
          <cell r="AI372">
            <v>8054</v>
          </cell>
        </row>
        <row r="373">
          <cell r="A373">
            <v>13531367</v>
          </cell>
          <cell r="D373">
            <v>6012</v>
          </cell>
          <cell r="E373">
            <v>6012</v>
          </cell>
          <cell r="F373">
            <v>6012</v>
          </cell>
          <cell r="G373">
            <v>6012</v>
          </cell>
          <cell r="H373">
            <v>6012</v>
          </cell>
          <cell r="I373">
            <v>6500</v>
          </cell>
          <cell r="J373">
            <v>6012</v>
          </cell>
          <cell r="K373">
            <v>6012</v>
          </cell>
          <cell r="L373">
            <v>6012</v>
          </cell>
          <cell r="M373">
            <v>6500</v>
          </cell>
          <cell r="N373">
            <v>6012</v>
          </cell>
          <cell r="O373">
            <v>7644</v>
          </cell>
          <cell r="P373">
            <v>6012</v>
          </cell>
          <cell r="Q373">
            <v>6012</v>
          </cell>
          <cell r="R373">
            <v>6012</v>
          </cell>
          <cell r="S373">
            <v>6012</v>
          </cell>
          <cell r="T373">
            <v>6012</v>
          </cell>
          <cell r="U373">
            <v>6012</v>
          </cell>
          <cell r="V373">
            <v>6012</v>
          </cell>
          <cell r="W373">
            <v>6012</v>
          </cell>
          <cell r="X373">
            <v>6012</v>
          </cell>
          <cell r="Y373">
            <v>6012</v>
          </cell>
          <cell r="Z373">
            <v>6012</v>
          </cell>
          <cell r="AA373">
            <v>6012</v>
          </cell>
          <cell r="AB373">
            <v>6012</v>
          </cell>
          <cell r="AC373">
            <v>6012</v>
          </cell>
          <cell r="AD373">
            <v>6012</v>
          </cell>
          <cell r="AE373">
            <v>6012</v>
          </cell>
          <cell r="AF373">
            <v>6012</v>
          </cell>
          <cell r="AG373">
            <v>6012</v>
          </cell>
          <cell r="AH373">
            <v>6012</v>
          </cell>
          <cell r="AI373">
            <v>6012</v>
          </cell>
        </row>
        <row r="374">
          <cell r="A374">
            <v>13531368</v>
          </cell>
          <cell r="D374">
            <v>7360</v>
          </cell>
          <cell r="E374">
            <v>7360</v>
          </cell>
          <cell r="F374">
            <v>7360</v>
          </cell>
          <cell r="G374">
            <v>7360</v>
          </cell>
          <cell r="H374">
            <v>7360</v>
          </cell>
          <cell r="I374">
            <v>7360</v>
          </cell>
          <cell r="J374">
            <v>7360</v>
          </cell>
          <cell r="K374">
            <v>7360</v>
          </cell>
          <cell r="L374">
            <v>7360</v>
          </cell>
          <cell r="M374">
            <v>7360</v>
          </cell>
          <cell r="N374">
            <v>7360</v>
          </cell>
          <cell r="O374">
            <v>8500</v>
          </cell>
          <cell r="P374">
            <v>7360</v>
          </cell>
          <cell r="Q374">
            <v>7360</v>
          </cell>
          <cell r="R374">
            <v>7360</v>
          </cell>
          <cell r="S374">
            <v>7360</v>
          </cell>
          <cell r="T374">
            <v>7360</v>
          </cell>
          <cell r="U374">
            <v>7360</v>
          </cell>
          <cell r="V374">
            <v>7360</v>
          </cell>
          <cell r="W374">
            <v>7360</v>
          </cell>
          <cell r="X374">
            <v>7360</v>
          </cell>
          <cell r="Y374">
            <v>7360</v>
          </cell>
          <cell r="Z374">
            <v>7360</v>
          </cell>
          <cell r="AA374">
            <v>7360</v>
          </cell>
          <cell r="AB374">
            <v>7360</v>
          </cell>
          <cell r="AC374">
            <v>7360</v>
          </cell>
          <cell r="AD374">
            <v>7360</v>
          </cell>
          <cell r="AE374">
            <v>7360</v>
          </cell>
          <cell r="AF374">
            <v>7360</v>
          </cell>
          <cell r="AG374">
            <v>7360</v>
          </cell>
          <cell r="AH374">
            <v>7360</v>
          </cell>
          <cell r="AI374">
            <v>7360</v>
          </cell>
        </row>
        <row r="375">
          <cell r="A375">
            <v>13531369</v>
          </cell>
          <cell r="D375">
            <v>8476</v>
          </cell>
          <cell r="E375">
            <v>8476</v>
          </cell>
          <cell r="F375">
            <v>8476</v>
          </cell>
          <cell r="G375">
            <v>8476</v>
          </cell>
          <cell r="H375">
            <v>8476</v>
          </cell>
          <cell r="I375">
            <v>8476</v>
          </cell>
          <cell r="J375">
            <v>8476</v>
          </cell>
          <cell r="K375">
            <v>8476</v>
          </cell>
          <cell r="L375">
            <v>8476</v>
          </cell>
          <cell r="M375">
            <v>8476</v>
          </cell>
          <cell r="N375">
            <v>8476</v>
          </cell>
          <cell r="O375">
            <v>8500</v>
          </cell>
          <cell r="P375">
            <v>8476</v>
          </cell>
          <cell r="Q375">
            <v>8476</v>
          </cell>
          <cell r="R375">
            <v>8476</v>
          </cell>
          <cell r="S375">
            <v>8476</v>
          </cell>
          <cell r="T375">
            <v>8476</v>
          </cell>
          <cell r="U375">
            <v>8476</v>
          </cell>
          <cell r="V375">
            <v>8476</v>
          </cell>
          <cell r="W375">
            <v>8476</v>
          </cell>
          <cell r="X375">
            <v>8476</v>
          </cell>
          <cell r="Y375">
            <v>8476</v>
          </cell>
          <cell r="Z375">
            <v>8476</v>
          </cell>
          <cell r="AA375">
            <v>8476</v>
          </cell>
          <cell r="AB375">
            <v>8476</v>
          </cell>
          <cell r="AC375">
            <v>8476</v>
          </cell>
          <cell r="AD375">
            <v>8476</v>
          </cell>
          <cell r="AE375">
            <v>8476</v>
          </cell>
          <cell r="AF375">
            <v>8476</v>
          </cell>
          <cell r="AG375">
            <v>8476</v>
          </cell>
          <cell r="AH375">
            <v>8476</v>
          </cell>
          <cell r="AI375">
            <v>8476</v>
          </cell>
        </row>
        <row r="376">
          <cell r="A376">
            <v>13531370</v>
          </cell>
          <cell r="D376">
            <v>13170</v>
          </cell>
          <cell r="E376">
            <v>13170</v>
          </cell>
          <cell r="F376">
            <v>13170</v>
          </cell>
          <cell r="G376">
            <v>13170</v>
          </cell>
          <cell r="H376">
            <v>13170</v>
          </cell>
          <cell r="I376">
            <v>13170</v>
          </cell>
          <cell r="J376">
            <v>13170</v>
          </cell>
          <cell r="K376">
            <v>13170</v>
          </cell>
          <cell r="L376">
            <v>13170</v>
          </cell>
          <cell r="M376">
            <v>13170</v>
          </cell>
          <cell r="N376">
            <v>13170</v>
          </cell>
          <cell r="O376">
            <v>13170</v>
          </cell>
          <cell r="P376">
            <v>13170</v>
          </cell>
          <cell r="Q376">
            <v>13170</v>
          </cell>
          <cell r="R376">
            <v>13170</v>
          </cell>
          <cell r="S376">
            <v>13170</v>
          </cell>
          <cell r="T376">
            <v>13170</v>
          </cell>
          <cell r="U376">
            <v>13170</v>
          </cell>
          <cell r="V376">
            <v>13170</v>
          </cell>
          <cell r="W376">
            <v>13170</v>
          </cell>
          <cell r="X376">
            <v>13170</v>
          </cell>
          <cell r="Y376">
            <v>13170</v>
          </cell>
          <cell r="Z376">
            <v>13170</v>
          </cell>
          <cell r="AA376">
            <v>13170</v>
          </cell>
          <cell r="AB376">
            <v>13170</v>
          </cell>
          <cell r="AC376">
            <v>13170</v>
          </cell>
          <cell r="AD376">
            <v>13170</v>
          </cell>
          <cell r="AE376">
            <v>13170</v>
          </cell>
          <cell r="AF376">
            <v>13170</v>
          </cell>
          <cell r="AG376">
            <v>13170</v>
          </cell>
          <cell r="AH376">
            <v>13170</v>
          </cell>
          <cell r="AI376">
            <v>13170</v>
          </cell>
        </row>
        <row r="377">
          <cell r="A377">
            <v>13531371</v>
          </cell>
          <cell r="D377">
            <v>7934</v>
          </cell>
          <cell r="E377">
            <v>7934</v>
          </cell>
          <cell r="F377">
            <v>7934</v>
          </cell>
          <cell r="G377">
            <v>7934</v>
          </cell>
          <cell r="H377">
            <v>7934</v>
          </cell>
          <cell r="I377">
            <v>7934</v>
          </cell>
          <cell r="J377">
            <v>7934</v>
          </cell>
          <cell r="K377">
            <v>7934</v>
          </cell>
          <cell r="L377">
            <v>7934</v>
          </cell>
          <cell r="M377">
            <v>7934</v>
          </cell>
          <cell r="N377">
            <v>7934</v>
          </cell>
          <cell r="O377">
            <v>8500</v>
          </cell>
          <cell r="P377">
            <v>7934</v>
          </cell>
          <cell r="Q377">
            <v>7934</v>
          </cell>
          <cell r="R377">
            <v>7934</v>
          </cell>
          <cell r="S377">
            <v>7934</v>
          </cell>
          <cell r="T377">
            <v>7934</v>
          </cell>
          <cell r="U377">
            <v>7934</v>
          </cell>
          <cell r="V377">
            <v>7934</v>
          </cell>
          <cell r="W377">
            <v>7934</v>
          </cell>
          <cell r="X377">
            <v>7934</v>
          </cell>
          <cell r="Y377">
            <v>7934</v>
          </cell>
          <cell r="Z377">
            <v>7934</v>
          </cell>
          <cell r="AA377">
            <v>7934</v>
          </cell>
          <cell r="AB377">
            <v>7934</v>
          </cell>
          <cell r="AC377">
            <v>7934</v>
          </cell>
          <cell r="AD377">
            <v>7934</v>
          </cell>
          <cell r="AE377">
            <v>7934</v>
          </cell>
          <cell r="AF377">
            <v>7934</v>
          </cell>
          <cell r="AG377">
            <v>7934</v>
          </cell>
          <cell r="AH377">
            <v>7934</v>
          </cell>
          <cell r="AI377">
            <v>7934</v>
          </cell>
        </row>
        <row r="378">
          <cell r="A378">
            <v>13531372</v>
          </cell>
          <cell r="D378">
            <v>6000</v>
          </cell>
          <cell r="E378">
            <v>6000</v>
          </cell>
          <cell r="F378">
            <v>6000</v>
          </cell>
          <cell r="G378">
            <v>6000</v>
          </cell>
          <cell r="H378">
            <v>6000</v>
          </cell>
          <cell r="I378">
            <v>6000</v>
          </cell>
          <cell r="J378">
            <v>6000</v>
          </cell>
          <cell r="K378">
            <v>6000</v>
          </cell>
          <cell r="L378">
            <v>6000</v>
          </cell>
          <cell r="M378">
            <v>6000</v>
          </cell>
          <cell r="N378">
            <v>6000</v>
          </cell>
          <cell r="O378">
            <v>8500</v>
          </cell>
          <cell r="P378">
            <v>6000</v>
          </cell>
          <cell r="Q378">
            <v>6000</v>
          </cell>
          <cell r="R378">
            <v>6000</v>
          </cell>
          <cell r="S378">
            <v>6000</v>
          </cell>
          <cell r="T378">
            <v>6000</v>
          </cell>
          <cell r="U378">
            <v>6000</v>
          </cell>
          <cell r="V378">
            <v>6000</v>
          </cell>
          <cell r="W378">
            <v>6000</v>
          </cell>
          <cell r="X378">
            <v>6000</v>
          </cell>
          <cell r="Y378">
            <v>6000</v>
          </cell>
          <cell r="Z378">
            <v>6000</v>
          </cell>
          <cell r="AA378">
            <v>6000</v>
          </cell>
          <cell r="AB378">
            <v>6000</v>
          </cell>
          <cell r="AC378">
            <v>6000</v>
          </cell>
          <cell r="AD378">
            <v>6000</v>
          </cell>
          <cell r="AE378">
            <v>6000</v>
          </cell>
          <cell r="AF378">
            <v>6000</v>
          </cell>
          <cell r="AG378">
            <v>6000</v>
          </cell>
          <cell r="AH378">
            <v>6000</v>
          </cell>
          <cell r="AI378">
            <v>6000</v>
          </cell>
        </row>
        <row r="379">
          <cell r="A379">
            <v>13531373</v>
          </cell>
          <cell r="D379">
            <v>8599</v>
          </cell>
          <cell r="E379">
            <v>8599</v>
          </cell>
          <cell r="F379">
            <v>8599</v>
          </cell>
          <cell r="G379">
            <v>8599</v>
          </cell>
          <cell r="H379">
            <v>8599</v>
          </cell>
          <cell r="I379">
            <v>8341</v>
          </cell>
          <cell r="J379">
            <v>8599</v>
          </cell>
          <cell r="K379">
            <v>8599</v>
          </cell>
          <cell r="L379">
            <v>8599</v>
          </cell>
          <cell r="M379">
            <v>8599</v>
          </cell>
          <cell r="N379">
            <v>8599</v>
          </cell>
          <cell r="O379">
            <v>8500</v>
          </cell>
          <cell r="P379">
            <v>8599</v>
          </cell>
          <cell r="Q379">
            <v>8599</v>
          </cell>
          <cell r="R379">
            <v>8599</v>
          </cell>
          <cell r="S379">
            <v>8599</v>
          </cell>
          <cell r="T379">
            <v>8599</v>
          </cell>
          <cell r="U379">
            <v>8599</v>
          </cell>
          <cell r="V379">
            <v>8599</v>
          </cell>
          <cell r="W379">
            <v>8599</v>
          </cell>
          <cell r="X379">
            <v>8599</v>
          </cell>
          <cell r="Y379">
            <v>8599</v>
          </cell>
          <cell r="Z379">
            <v>8599</v>
          </cell>
          <cell r="AA379">
            <v>8599</v>
          </cell>
          <cell r="AB379">
            <v>8599</v>
          </cell>
          <cell r="AC379">
            <v>8599</v>
          </cell>
          <cell r="AD379">
            <v>8599</v>
          </cell>
          <cell r="AE379">
            <v>8599</v>
          </cell>
          <cell r="AF379">
            <v>8599</v>
          </cell>
          <cell r="AG379">
            <v>8341</v>
          </cell>
          <cell r="AH379">
            <v>8599</v>
          </cell>
          <cell r="AI379">
            <v>8599</v>
          </cell>
        </row>
        <row r="380">
          <cell r="A380">
            <v>13531374</v>
          </cell>
          <cell r="D380">
            <v>7947</v>
          </cell>
          <cell r="E380">
            <v>7947</v>
          </cell>
          <cell r="F380">
            <v>7947</v>
          </cell>
          <cell r="G380">
            <v>7947</v>
          </cell>
          <cell r="H380">
            <v>7947</v>
          </cell>
          <cell r="I380">
            <v>7141</v>
          </cell>
          <cell r="J380">
            <v>7947</v>
          </cell>
          <cell r="K380">
            <v>7947</v>
          </cell>
          <cell r="L380">
            <v>7947</v>
          </cell>
          <cell r="M380">
            <v>7947</v>
          </cell>
          <cell r="N380">
            <v>7947</v>
          </cell>
          <cell r="O380">
            <v>8346</v>
          </cell>
          <cell r="P380">
            <v>7947</v>
          </cell>
          <cell r="Q380">
            <v>7947</v>
          </cell>
          <cell r="R380">
            <v>7947</v>
          </cell>
          <cell r="S380">
            <v>7947</v>
          </cell>
          <cell r="T380">
            <v>7947</v>
          </cell>
          <cell r="U380">
            <v>7947</v>
          </cell>
          <cell r="V380">
            <v>7947</v>
          </cell>
          <cell r="W380">
            <v>7947</v>
          </cell>
          <cell r="X380">
            <v>7947</v>
          </cell>
          <cell r="Y380">
            <v>7947</v>
          </cell>
          <cell r="Z380">
            <v>7947</v>
          </cell>
          <cell r="AA380">
            <v>7947</v>
          </cell>
          <cell r="AB380">
            <v>7947</v>
          </cell>
          <cell r="AC380">
            <v>7947</v>
          </cell>
          <cell r="AD380">
            <v>7947</v>
          </cell>
          <cell r="AE380">
            <v>7947</v>
          </cell>
          <cell r="AF380">
            <v>7947</v>
          </cell>
          <cell r="AG380">
            <v>7947</v>
          </cell>
          <cell r="AH380">
            <v>7947</v>
          </cell>
          <cell r="AI380">
            <v>7947</v>
          </cell>
        </row>
        <row r="381">
          <cell r="A381">
            <v>13531376</v>
          </cell>
          <cell r="D381">
            <v>8417</v>
          </cell>
          <cell r="E381">
            <v>8417</v>
          </cell>
          <cell r="F381">
            <v>8417</v>
          </cell>
          <cell r="G381">
            <v>8417</v>
          </cell>
          <cell r="H381">
            <v>8417</v>
          </cell>
          <cell r="I381">
            <v>8417</v>
          </cell>
          <cell r="J381">
            <v>8417</v>
          </cell>
          <cell r="K381">
            <v>8417</v>
          </cell>
          <cell r="L381">
            <v>8417</v>
          </cell>
          <cell r="M381">
            <v>8417</v>
          </cell>
          <cell r="N381">
            <v>8417</v>
          </cell>
          <cell r="O381">
            <v>8500</v>
          </cell>
          <cell r="P381">
            <v>8417</v>
          </cell>
          <cell r="Q381">
            <v>8417</v>
          </cell>
          <cell r="R381">
            <v>8417</v>
          </cell>
          <cell r="S381">
            <v>8417</v>
          </cell>
          <cell r="T381">
            <v>8417</v>
          </cell>
          <cell r="U381">
            <v>8417</v>
          </cell>
          <cell r="V381">
            <v>8417</v>
          </cell>
          <cell r="W381">
            <v>8417</v>
          </cell>
          <cell r="X381">
            <v>8417</v>
          </cell>
          <cell r="Y381">
            <v>8417</v>
          </cell>
          <cell r="Z381">
            <v>8417</v>
          </cell>
          <cell r="AA381">
            <v>8417</v>
          </cell>
          <cell r="AB381">
            <v>8417</v>
          </cell>
          <cell r="AC381">
            <v>8417</v>
          </cell>
          <cell r="AD381">
            <v>8417</v>
          </cell>
          <cell r="AE381">
            <v>8417</v>
          </cell>
          <cell r="AF381">
            <v>8417</v>
          </cell>
          <cell r="AG381">
            <v>8417</v>
          </cell>
          <cell r="AH381">
            <v>8417</v>
          </cell>
          <cell r="AI381">
            <v>8417</v>
          </cell>
        </row>
        <row r="382">
          <cell r="A382">
            <v>13531377</v>
          </cell>
          <cell r="D382">
            <v>8333</v>
          </cell>
          <cell r="E382">
            <v>8333</v>
          </cell>
          <cell r="F382">
            <v>8333</v>
          </cell>
          <cell r="G382">
            <v>8333</v>
          </cell>
          <cell r="H382">
            <v>8333</v>
          </cell>
          <cell r="I382">
            <v>6500</v>
          </cell>
          <cell r="J382">
            <v>8333</v>
          </cell>
          <cell r="K382">
            <v>8333</v>
          </cell>
          <cell r="L382">
            <v>8333</v>
          </cell>
          <cell r="M382">
            <v>8333</v>
          </cell>
          <cell r="N382">
            <v>8333</v>
          </cell>
          <cell r="O382">
            <v>8500</v>
          </cell>
          <cell r="P382">
            <v>8333</v>
          </cell>
          <cell r="Q382">
            <v>8333</v>
          </cell>
          <cell r="R382">
            <v>8333</v>
          </cell>
          <cell r="S382">
            <v>8333</v>
          </cell>
          <cell r="T382">
            <v>8333</v>
          </cell>
          <cell r="U382">
            <v>8333</v>
          </cell>
          <cell r="V382">
            <v>8333</v>
          </cell>
          <cell r="W382">
            <v>8333</v>
          </cell>
          <cell r="X382">
            <v>8333</v>
          </cell>
          <cell r="Y382">
            <v>8333</v>
          </cell>
          <cell r="Z382">
            <v>8333</v>
          </cell>
          <cell r="AA382">
            <v>8333</v>
          </cell>
          <cell r="AB382">
            <v>8333</v>
          </cell>
          <cell r="AC382">
            <v>8333</v>
          </cell>
          <cell r="AD382">
            <v>8333</v>
          </cell>
          <cell r="AE382">
            <v>8333</v>
          </cell>
          <cell r="AF382">
            <v>8333</v>
          </cell>
          <cell r="AG382">
            <v>6500</v>
          </cell>
          <cell r="AH382">
            <v>8333</v>
          </cell>
          <cell r="AI382">
            <v>8333</v>
          </cell>
        </row>
        <row r="383">
          <cell r="A383">
            <v>13531378</v>
          </cell>
          <cell r="D383">
            <v>7854</v>
          </cell>
          <cell r="E383">
            <v>7854</v>
          </cell>
          <cell r="F383">
            <v>7854</v>
          </cell>
          <cell r="G383">
            <v>7854</v>
          </cell>
          <cell r="H383">
            <v>7854</v>
          </cell>
          <cell r="I383">
            <v>7854</v>
          </cell>
          <cell r="J383">
            <v>7854</v>
          </cell>
          <cell r="K383">
            <v>7854</v>
          </cell>
          <cell r="L383">
            <v>7854</v>
          </cell>
          <cell r="M383">
            <v>7854</v>
          </cell>
          <cell r="N383">
            <v>7854</v>
          </cell>
          <cell r="O383">
            <v>8500</v>
          </cell>
          <cell r="P383">
            <v>7854</v>
          </cell>
          <cell r="Q383">
            <v>7854</v>
          </cell>
          <cell r="R383">
            <v>7854</v>
          </cell>
          <cell r="S383">
            <v>7854</v>
          </cell>
          <cell r="T383">
            <v>7854</v>
          </cell>
          <cell r="U383">
            <v>7854</v>
          </cell>
          <cell r="V383">
            <v>7854</v>
          </cell>
          <cell r="W383">
            <v>7854</v>
          </cell>
          <cell r="X383">
            <v>7854</v>
          </cell>
          <cell r="Y383">
            <v>7854</v>
          </cell>
          <cell r="Z383">
            <v>7854</v>
          </cell>
          <cell r="AA383">
            <v>7854</v>
          </cell>
          <cell r="AB383">
            <v>7854</v>
          </cell>
          <cell r="AC383">
            <v>7854</v>
          </cell>
          <cell r="AD383">
            <v>7854</v>
          </cell>
          <cell r="AE383">
            <v>7854</v>
          </cell>
          <cell r="AF383">
            <v>7854</v>
          </cell>
          <cell r="AG383">
            <v>7854</v>
          </cell>
          <cell r="AH383">
            <v>7854</v>
          </cell>
          <cell r="AI383">
            <v>7854</v>
          </cell>
        </row>
        <row r="384">
          <cell r="A384">
            <v>13531379</v>
          </cell>
          <cell r="D384">
            <v>6147</v>
          </cell>
          <cell r="E384">
            <v>6147</v>
          </cell>
          <cell r="F384">
            <v>6147</v>
          </cell>
          <cell r="G384">
            <v>6147</v>
          </cell>
          <cell r="H384">
            <v>6147</v>
          </cell>
          <cell r="I384">
            <v>6147</v>
          </cell>
          <cell r="J384">
            <v>6147</v>
          </cell>
          <cell r="K384">
            <v>6147</v>
          </cell>
          <cell r="L384">
            <v>6147</v>
          </cell>
          <cell r="M384">
            <v>6147</v>
          </cell>
          <cell r="N384">
            <v>6147</v>
          </cell>
          <cell r="O384">
            <v>8050</v>
          </cell>
          <cell r="P384">
            <v>6147</v>
          </cell>
          <cell r="Q384">
            <v>6147</v>
          </cell>
          <cell r="R384">
            <v>6147</v>
          </cell>
          <cell r="S384">
            <v>6147</v>
          </cell>
          <cell r="T384">
            <v>6147</v>
          </cell>
          <cell r="U384">
            <v>6147</v>
          </cell>
          <cell r="V384">
            <v>6147</v>
          </cell>
          <cell r="W384">
            <v>6147</v>
          </cell>
          <cell r="X384">
            <v>6147</v>
          </cell>
          <cell r="Y384">
            <v>6147</v>
          </cell>
          <cell r="Z384">
            <v>6147</v>
          </cell>
          <cell r="AA384">
            <v>6147</v>
          </cell>
          <cell r="AB384">
            <v>6147</v>
          </cell>
          <cell r="AC384">
            <v>6147</v>
          </cell>
          <cell r="AD384">
            <v>6147</v>
          </cell>
          <cell r="AE384">
            <v>6147</v>
          </cell>
          <cell r="AF384">
            <v>6147</v>
          </cell>
          <cell r="AG384">
            <v>6147</v>
          </cell>
          <cell r="AH384">
            <v>6147</v>
          </cell>
          <cell r="AI384">
            <v>6147</v>
          </cell>
        </row>
        <row r="385">
          <cell r="A385">
            <v>13531380</v>
          </cell>
          <cell r="D385">
            <v>9190</v>
          </cell>
          <cell r="E385">
            <v>9190</v>
          </cell>
          <cell r="F385">
            <v>9190</v>
          </cell>
          <cell r="G385">
            <v>9190</v>
          </cell>
          <cell r="H385">
            <v>9190</v>
          </cell>
          <cell r="I385">
            <v>9190</v>
          </cell>
          <cell r="J385">
            <v>9190</v>
          </cell>
          <cell r="K385">
            <v>9190</v>
          </cell>
          <cell r="L385">
            <v>9190</v>
          </cell>
          <cell r="M385">
            <v>9190</v>
          </cell>
          <cell r="N385">
            <v>9190</v>
          </cell>
          <cell r="O385">
            <v>9190</v>
          </cell>
          <cell r="P385">
            <v>9190</v>
          </cell>
          <cell r="Q385">
            <v>9190</v>
          </cell>
          <cell r="R385">
            <v>9190</v>
          </cell>
          <cell r="S385">
            <v>9190</v>
          </cell>
          <cell r="T385">
            <v>9190</v>
          </cell>
          <cell r="U385">
            <v>9190</v>
          </cell>
          <cell r="V385">
            <v>9190</v>
          </cell>
          <cell r="W385">
            <v>9190</v>
          </cell>
          <cell r="X385">
            <v>9190</v>
          </cell>
          <cell r="Y385">
            <v>9190</v>
          </cell>
          <cell r="Z385">
            <v>9190</v>
          </cell>
          <cell r="AA385">
            <v>9190</v>
          </cell>
          <cell r="AB385">
            <v>9190</v>
          </cell>
          <cell r="AC385">
            <v>9190</v>
          </cell>
          <cell r="AD385">
            <v>9190</v>
          </cell>
          <cell r="AE385">
            <v>9190</v>
          </cell>
          <cell r="AF385">
            <v>9190</v>
          </cell>
          <cell r="AG385">
            <v>9190</v>
          </cell>
          <cell r="AH385">
            <v>9190</v>
          </cell>
          <cell r="AI385">
            <v>9190</v>
          </cell>
        </row>
        <row r="386">
          <cell r="A386">
            <v>13531381</v>
          </cell>
          <cell r="D386">
            <v>6757</v>
          </cell>
          <cell r="E386">
            <v>6757</v>
          </cell>
          <cell r="F386">
            <v>6757</v>
          </cell>
          <cell r="G386">
            <v>6757</v>
          </cell>
          <cell r="H386">
            <v>6757</v>
          </cell>
          <cell r="I386">
            <v>6757</v>
          </cell>
          <cell r="J386">
            <v>6757</v>
          </cell>
          <cell r="K386">
            <v>6757</v>
          </cell>
          <cell r="L386">
            <v>6757</v>
          </cell>
          <cell r="M386">
            <v>6757</v>
          </cell>
          <cell r="N386">
            <v>6757</v>
          </cell>
          <cell r="O386">
            <v>8050</v>
          </cell>
          <cell r="P386">
            <v>6757</v>
          </cell>
          <cell r="Q386">
            <v>6757</v>
          </cell>
          <cell r="R386">
            <v>6757</v>
          </cell>
          <cell r="S386">
            <v>6757</v>
          </cell>
          <cell r="T386">
            <v>6757</v>
          </cell>
          <cell r="U386">
            <v>6757</v>
          </cell>
          <cell r="V386">
            <v>6757</v>
          </cell>
          <cell r="W386">
            <v>6757</v>
          </cell>
          <cell r="X386">
            <v>6757</v>
          </cell>
          <cell r="Y386">
            <v>6757</v>
          </cell>
          <cell r="Z386">
            <v>6757</v>
          </cell>
          <cell r="AA386">
            <v>6757</v>
          </cell>
          <cell r="AB386">
            <v>6757</v>
          </cell>
          <cell r="AC386">
            <v>6757</v>
          </cell>
          <cell r="AD386">
            <v>6757</v>
          </cell>
          <cell r="AE386">
            <v>6757</v>
          </cell>
          <cell r="AF386">
            <v>6757</v>
          </cell>
          <cell r="AG386">
            <v>6757</v>
          </cell>
          <cell r="AH386">
            <v>6757</v>
          </cell>
          <cell r="AI386">
            <v>6757</v>
          </cell>
        </row>
        <row r="387">
          <cell r="A387">
            <v>13531382</v>
          </cell>
          <cell r="D387">
            <v>8050</v>
          </cell>
          <cell r="E387">
            <v>8050</v>
          </cell>
          <cell r="F387">
            <v>8050</v>
          </cell>
          <cell r="G387">
            <v>8050</v>
          </cell>
          <cell r="H387">
            <v>8050</v>
          </cell>
          <cell r="I387">
            <v>8050</v>
          </cell>
          <cell r="J387">
            <v>8050</v>
          </cell>
          <cell r="K387">
            <v>8050</v>
          </cell>
          <cell r="L387">
            <v>8050</v>
          </cell>
          <cell r="M387">
            <v>8050</v>
          </cell>
          <cell r="N387">
            <v>8050</v>
          </cell>
          <cell r="O387">
            <v>8500</v>
          </cell>
          <cell r="P387">
            <v>8050</v>
          </cell>
          <cell r="Q387">
            <v>8050</v>
          </cell>
          <cell r="R387">
            <v>8050</v>
          </cell>
          <cell r="S387">
            <v>8050</v>
          </cell>
          <cell r="T387">
            <v>8050</v>
          </cell>
          <cell r="U387">
            <v>8050</v>
          </cell>
          <cell r="V387">
            <v>8050</v>
          </cell>
          <cell r="W387">
            <v>8050</v>
          </cell>
          <cell r="X387">
            <v>8050</v>
          </cell>
          <cell r="Y387">
            <v>8050</v>
          </cell>
          <cell r="Z387">
            <v>8050</v>
          </cell>
          <cell r="AA387">
            <v>8050</v>
          </cell>
          <cell r="AB387">
            <v>8050</v>
          </cell>
          <cell r="AC387">
            <v>8050</v>
          </cell>
          <cell r="AD387">
            <v>8050</v>
          </cell>
          <cell r="AE387">
            <v>8050</v>
          </cell>
          <cell r="AF387">
            <v>8050</v>
          </cell>
          <cell r="AG387">
            <v>8050</v>
          </cell>
          <cell r="AH387">
            <v>8050</v>
          </cell>
          <cell r="AI387">
            <v>8050</v>
          </cell>
        </row>
        <row r="388">
          <cell r="A388">
            <v>13531383</v>
          </cell>
          <cell r="D388">
            <v>8191</v>
          </cell>
          <cell r="E388">
            <v>8191</v>
          </cell>
          <cell r="F388">
            <v>8191</v>
          </cell>
          <cell r="G388">
            <v>8191</v>
          </cell>
          <cell r="H388">
            <v>8191</v>
          </cell>
          <cell r="I388">
            <v>8191</v>
          </cell>
          <cell r="J388">
            <v>8191</v>
          </cell>
          <cell r="K388">
            <v>8191</v>
          </cell>
          <cell r="L388">
            <v>8191</v>
          </cell>
          <cell r="M388">
            <v>8191</v>
          </cell>
          <cell r="N388">
            <v>8191</v>
          </cell>
          <cell r="O388">
            <v>8500</v>
          </cell>
          <cell r="P388">
            <v>8191</v>
          </cell>
          <cell r="Q388">
            <v>8191</v>
          </cell>
          <cell r="R388">
            <v>8191</v>
          </cell>
          <cell r="S388">
            <v>8191</v>
          </cell>
          <cell r="T388">
            <v>8191</v>
          </cell>
          <cell r="U388">
            <v>8191</v>
          </cell>
          <cell r="V388">
            <v>8191</v>
          </cell>
          <cell r="W388">
            <v>8191</v>
          </cell>
          <cell r="X388">
            <v>8191</v>
          </cell>
          <cell r="Y388">
            <v>8191</v>
          </cell>
          <cell r="Z388">
            <v>8191</v>
          </cell>
          <cell r="AA388">
            <v>8191</v>
          </cell>
          <cell r="AB388">
            <v>8191</v>
          </cell>
          <cell r="AC388">
            <v>8191</v>
          </cell>
          <cell r="AD388">
            <v>8191</v>
          </cell>
          <cell r="AE388">
            <v>8191</v>
          </cell>
          <cell r="AF388">
            <v>8191</v>
          </cell>
          <cell r="AG388">
            <v>8191</v>
          </cell>
          <cell r="AH388">
            <v>8191</v>
          </cell>
          <cell r="AI388">
            <v>8191</v>
          </cell>
        </row>
        <row r="389">
          <cell r="A389">
            <v>13531384</v>
          </cell>
          <cell r="D389">
            <v>8050</v>
          </cell>
          <cell r="E389">
            <v>8050</v>
          </cell>
          <cell r="F389">
            <v>8050</v>
          </cell>
          <cell r="G389">
            <v>8050</v>
          </cell>
          <cell r="H389">
            <v>8050</v>
          </cell>
          <cell r="I389">
            <v>8050</v>
          </cell>
          <cell r="J389">
            <v>8050</v>
          </cell>
          <cell r="K389">
            <v>8050</v>
          </cell>
          <cell r="L389">
            <v>8050</v>
          </cell>
          <cell r="M389">
            <v>8050</v>
          </cell>
          <cell r="N389">
            <v>8050</v>
          </cell>
          <cell r="O389">
            <v>8500</v>
          </cell>
          <cell r="P389">
            <v>8050</v>
          </cell>
          <cell r="Q389">
            <v>8050</v>
          </cell>
          <cell r="R389">
            <v>8050</v>
          </cell>
          <cell r="S389">
            <v>8050</v>
          </cell>
          <cell r="T389">
            <v>8050</v>
          </cell>
          <cell r="U389">
            <v>8050</v>
          </cell>
          <cell r="V389">
            <v>8050</v>
          </cell>
          <cell r="W389">
            <v>8050</v>
          </cell>
          <cell r="X389">
            <v>8050</v>
          </cell>
          <cell r="Y389">
            <v>8050</v>
          </cell>
          <cell r="Z389">
            <v>8050</v>
          </cell>
          <cell r="AA389">
            <v>8050</v>
          </cell>
          <cell r="AB389">
            <v>8050</v>
          </cell>
          <cell r="AC389">
            <v>8050</v>
          </cell>
          <cell r="AD389">
            <v>8050</v>
          </cell>
          <cell r="AE389">
            <v>8050</v>
          </cell>
          <cell r="AF389">
            <v>8050</v>
          </cell>
          <cell r="AG389">
            <v>8050</v>
          </cell>
          <cell r="AH389">
            <v>8050</v>
          </cell>
          <cell r="AI389">
            <v>8050</v>
          </cell>
        </row>
        <row r="390">
          <cell r="A390">
            <v>13531385</v>
          </cell>
          <cell r="D390">
            <v>8500</v>
          </cell>
          <cell r="E390">
            <v>8500</v>
          </cell>
          <cell r="F390">
            <v>8500</v>
          </cell>
          <cell r="G390">
            <v>8500</v>
          </cell>
          <cell r="H390">
            <v>8500</v>
          </cell>
          <cell r="I390">
            <v>8500</v>
          </cell>
          <cell r="J390">
            <v>8500</v>
          </cell>
          <cell r="K390">
            <v>8500</v>
          </cell>
          <cell r="L390">
            <v>8500</v>
          </cell>
          <cell r="M390">
            <v>8500</v>
          </cell>
          <cell r="N390">
            <v>8500</v>
          </cell>
          <cell r="O390">
            <v>8500</v>
          </cell>
          <cell r="P390">
            <v>8500</v>
          </cell>
          <cell r="Q390">
            <v>8500</v>
          </cell>
          <cell r="R390">
            <v>8500</v>
          </cell>
          <cell r="S390">
            <v>8500</v>
          </cell>
          <cell r="T390">
            <v>8500</v>
          </cell>
          <cell r="U390">
            <v>8500</v>
          </cell>
          <cell r="V390">
            <v>8500</v>
          </cell>
          <cell r="W390">
            <v>8500</v>
          </cell>
          <cell r="X390">
            <v>8500</v>
          </cell>
          <cell r="Y390">
            <v>8500</v>
          </cell>
          <cell r="Z390">
            <v>8500</v>
          </cell>
          <cell r="AA390">
            <v>8500</v>
          </cell>
          <cell r="AB390">
            <v>8500</v>
          </cell>
          <cell r="AC390">
            <v>8500</v>
          </cell>
          <cell r="AD390">
            <v>8500</v>
          </cell>
          <cell r="AE390">
            <v>8500</v>
          </cell>
          <cell r="AF390">
            <v>8500</v>
          </cell>
          <cell r="AG390">
            <v>8500</v>
          </cell>
          <cell r="AH390">
            <v>8500</v>
          </cell>
          <cell r="AI390">
            <v>8500</v>
          </cell>
        </row>
        <row r="391">
          <cell r="A391">
            <v>13531386</v>
          </cell>
          <cell r="D391">
            <v>8050</v>
          </cell>
          <cell r="E391">
            <v>8050</v>
          </cell>
          <cell r="F391">
            <v>8050</v>
          </cell>
          <cell r="G391">
            <v>8050</v>
          </cell>
          <cell r="H391">
            <v>8050</v>
          </cell>
          <cell r="I391">
            <v>8050</v>
          </cell>
          <cell r="J391">
            <v>8050</v>
          </cell>
          <cell r="K391">
            <v>8050</v>
          </cell>
          <cell r="L391">
            <v>8050</v>
          </cell>
          <cell r="M391">
            <v>8050</v>
          </cell>
          <cell r="N391">
            <v>8050</v>
          </cell>
          <cell r="O391">
            <v>8500</v>
          </cell>
          <cell r="P391">
            <v>8050</v>
          </cell>
          <cell r="Q391">
            <v>8050</v>
          </cell>
          <cell r="R391">
            <v>8050</v>
          </cell>
          <cell r="S391">
            <v>8050</v>
          </cell>
          <cell r="T391">
            <v>8050</v>
          </cell>
          <cell r="U391">
            <v>8050</v>
          </cell>
          <cell r="V391">
            <v>8050</v>
          </cell>
          <cell r="W391">
            <v>8050</v>
          </cell>
          <cell r="X391">
            <v>8050</v>
          </cell>
          <cell r="Y391">
            <v>8050</v>
          </cell>
          <cell r="Z391">
            <v>8050</v>
          </cell>
          <cell r="AA391">
            <v>8050</v>
          </cell>
          <cell r="AB391">
            <v>8050</v>
          </cell>
          <cell r="AC391">
            <v>8050</v>
          </cell>
          <cell r="AD391">
            <v>8050</v>
          </cell>
          <cell r="AE391">
            <v>8050</v>
          </cell>
          <cell r="AF391">
            <v>8050</v>
          </cell>
          <cell r="AG391">
            <v>8050</v>
          </cell>
          <cell r="AH391">
            <v>8050</v>
          </cell>
          <cell r="AI391">
            <v>8050</v>
          </cell>
        </row>
        <row r="392">
          <cell r="A392">
            <v>13531387</v>
          </cell>
          <cell r="D392">
            <v>9500</v>
          </cell>
          <cell r="E392">
            <v>9500</v>
          </cell>
          <cell r="F392">
            <v>9500</v>
          </cell>
          <cell r="G392">
            <v>9500</v>
          </cell>
          <cell r="H392">
            <v>9500</v>
          </cell>
          <cell r="I392">
            <v>9500</v>
          </cell>
          <cell r="J392">
            <v>9500</v>
          </cell>
          <cell r="K392">
            <v>9500</v>
          </cell>
          <cell r="L392">
            <v>9500</v>
          </cell>
          <cell r="M392">
            <v>9500</v>
          </cell>
          <cell r="N392">
            <v>9500</v>
          </cell>
          <cell r="O392">
            <v>8500</v>
          </cell>
          <cell r="P392">
            <v>9500</v>
          </cell>
          <cell r="Q392">
            <v>9500</v>
          </cell>
          <cell r="R392">
            <v>9500</v>
          </cell>
          <cell r="S392">
            <v>9500</v>
          </cell>
          <cell r="T392">
            <v>9500</v>
          </cell>
          <cell r="U392">
            <v>9500</v>
          </cell>
          <cell r="V392">
            <v>9500</v>
          </cell>
          <cell r="W392">
            <v>9500</v>
          </cell>
          <cell r="X392">
            <v>9500</v>
          </cell>
          <cell r="Y392">
            <v>9500</v>
          </cell>
          <cell r="Z392">
            <v>9500</v>
          </cell>
          <cell r="AA392">
            <v>9500</v>
          </cell>
          <cell r="AB392">
            <v>9500</v>
          </cell>
          <cell r="AC392">
            <v>9500</v>
          </cell>
          <cell r="AD392">
            <v>9500</v>
          </cell>
          <cell r="AE392">
            <v>9500</v>
          </cell>
          <cell r="AF392">
            <v>9500</v>
          </cell>
          <cell r="AG392">
            <v>9500</v>
          </cell>
          <cell r="AH392">
            <v>9500</v>
          </cell>
          <cell r="AI392">
            <v>9500</v>
          </cell>
        </row>
        <row r="393">
          <cell r="A393">
            <v>13531401</v>
          </cell>
          <cell r="D393">
            <v>6000</v>
          </cell>
          <cell r="E393">
            <v>6000</v>
          </cell>
          <cell r="F393">
            <v>6000</v>
          </cell>
          <cell r="G393">
            <v>6000</v>
          </cell>
          <cell r="H393">
            <v>6000</v>
          </cell>
          <cell r="I393">
            <v>6500</v>
          </cell>
          <cell r="J393">
            <v>6000</v>
          </cell>
          <cell r="K393">
            <v>6000</v>
          </cell>
          <cell r="L393">
            <v>6000</v>
          </cell>
          <cell r="M393">
            <v>6000</v>
          </cell>
          <cell r="N393">
            <v>6000</v>
          </cell>
          <cell r="O393">
            <v>8500</v>
          </cell>
          <cell r="P393">
            <v>6000</v>
          </cell>
          <cell r="Q393">
            <v>6000</v>
          </cell>
          <cell r="R393">
            <v>6000</v>
          </cell>
          <cell r="S393">
            <v>6000</v>
          </cell>
          <cell r="T393">
            <v>6000</v>
          </cell>
          <cell r="U393">
            <v>6000</v>
          </cell>
          <cell r="V393">
            <v>6000</v>
          </cell>
          <cell r="W393">
            <v>6000</v>
          </cell>
          <cell r="X393">
            <v>6000</v>
          </cell>
          <cell r="Y393">
            <v>6000</v>
          </cell>
          <cell r="Z393">
            <v>6000</v>
          </cell>
          <cell r="AA393">
            <v>6000</v>
          </cell>
          <cell r="AB393">
            <v>6000</v>
          </cell>
          <cell r="AC393">
            <v>6000</v>
          </cell>
          <cell r="AD393">
            <v>6000</v>
          </cell>
          <cell r="AE393">
            <v>7500</v>
          </cell>
          <cell r="AF393">
            <v>6000</v>
          </cell>
          <cell r="AG393">
            <v>6000</v>
          </cell>
          <cell r="AH393">
            <v>6000</v>
          </cell>
          <cell r="AI393">
            <v>6000</v>
          </cell>
        </row>
        <row r="394">
          <cell r="A394">
            <v>13531406</v>
          </cell>
          <cell r="D394">
            <v>7294</v>
          </cell>
          <cell r="E394">
            <v>7294</v>
          </cell>
          <cell r="F394">
            <v>6500</v>
          </cell>
          <cell r="G394">
            <v>7294</v>
          </cell>
          <cell r="H394">
            <v>7294</v>
          </cell>
          <cell r="I394">
            <v>6500</v>
          </cell>
          <cell r="J394">
            <v>7294</v>
          </cell>
          <cell r="K394">
            <v>7294</v>
          </cell>
          <cell r="L394">
            <v>7294</v>
          </cell>
          <cell r="M394">
            <v>7294</v>
          </cell>
          <cell r="N394">
            <v>8815</v>
          </cell>
          <cell r="O394">
            <v>8500</v>
          </cell>
          <cell r="P394">
            <v>7294</v>
          </cell>
          <cell r="Q394">
            <v>7294</v>
          </cell>
          <cell r="R394">
            <v>7294</v>
          </cell>
          <cell r="S394">
            <v>7294</v>
          </cell>
          <cell r="T394">
            <v>7294</v>
          </cell>
          <cell r="U394">
            <v>7294</v>
          </cell>
          <cell r="V394">
            <v>7294</v>
          </cell>
          <cell r="W394">
            <v>7294</v>
          </cell>
          <cell r="X394">
            <v>7294</v>
          </cell>
          <cell r="Y394">
            <v>7294</v>
          </cell>
          <cell r="Z394">
            <v>7294</v>
          </cell>
          <cell r="AA394">
            <v>7294</v>
          </cell>
          <cell r="AB394">
            <v>7294</v>
          </cell>
          <cell r="AC394">
            <v>7294</v>
          </cell>
          <cell r="AD394">
            <v>7294</v>
          </cell>
          <cell r="AE394">
            <v>7294</v>
          </cell>
          <cell r="AF394">
            <v>7294</v>
          </cell>
          <cell r="AG394">
            <v>6500</v>
          </cell>
          <cell r="AH394">
            <v>7294</v>
          </cell>
          <cell r="AI394">
            <v>7294</v>
          </cell>
        </row>
        <row r="395">
          <cell r="A395">
            <v>13531408</v>
          </cell>
          <cell r="D395">
            <v>6000</v>
          </cell>
          <cell r="E395">
            <v>6000</v>
          </cell>
          <cell r="F395">
            <v>6000</v>
          </cell>
          <cell r="G395">
            <v>6000</v>
          </cell>
          <cell r="H395">
            <v>6000</v>
          </cell>
          <cell r="I395">
            <v>6500</v>
          </cell>
          <cell r="J395">
            <v>6000</v>
          </cell>
          <cell r="K395">
            <v>6000</v>
          </cell>
          <cell r="L395">
            <v>6000</v>
          </cell>
          <cell r="M395">
            <v>6500</v>
          </cell>
          <cell r="N395">
            <v>6000</v>
          </cell>
          <cell r="O395">
            <v>6500</v>
          </cell>
          <cell r="P395">
            <v>6000</v>
          </cell>
          <cell r="Q395">
            <v>6000</v>
          </cell>
          <cell r="R395">
            <v>6000</v>
          </cell>
          <cell r="S395">
            <v>6000</v>
          </cell>
          <cell r="T395">
            <v>6000</v>
          </cell>
          <cell r="U395">
            <v>6000</v>
          </cell>
          <cell r="V395">
            <v>6000</v>
          </cell>
          <cell r="W395">
            <v>6000</v>
          </cell>
          <cell r="X395">
            <v>6000</v>
          </cell>
          <cell r="Y395">
            <v>6000</v>
          </cell>
          <cell r="Z395">
            <v>6000</v>
          </cell>
          <cell r="AA395">
            <v>6000</v>
          </cell>
          <cell r="AB395">
            <v>6000</v>
          </cell>
          <cell r="AC395">
            <v>6000</v>
          </cell>
          <cell r="AD395">
            <v>6000</v>
          </cell>
          <cell r="AE395">
            <v>6000</v>
          </cell>
          <cell r="AF395">
            <v>6000</v>
          </cell>
          <cell r="AG395">
            <v>6500</v>
          </cell>
          <cell r="AH395">
            <v>6000</v>
          </cell>
          <cell r="AI395">
            <v>6000</v>
          </cell>
        </row>
        <row r="396">
          <cell r="A396">
            <v>13531409</v>
          </cell>
          <cell r="D396">
            <v>6250</v>
          </cell>
          <cell r="E396">
            <v>6250</v>
          </cell>
          <cell r="F396">
            <v>6250</v>
          </cell>
          <cell r="G396">
            <v>6250</v>
          </cell>
          <cell r="H396">
            <v>6250</v>
          </cell>
          <cell r="I396">
            <v>6500</v>
          </cell>
          <cell r="J396">
            <v>6250</v>
          </cell>
          <cell r="K396">
            <v>6250</v>
          </cell>
          <cell r="L396">
            <v>6250</v>
          </cell>
          <cell r="M396">
            <v>6250</v>
          </cell>
          <cell r="N396">
            <v>6250</v>
          </cell>
          <cell r="O396">
            <v>8500</v>
          </cell>
          <cell r="P396">
            <v>6250</v>
          </cell>
          <cell r="Q396">
            <v>6250</v>
          </cell>
          <cell r="R396">
            <v>6250</v>
          </cell>
          <cell r="S396">
            <v>6250</v>
          </cell>
          <cell r="T396">
            <v>6250</v>
          </cell>
          <cell r="U396">
            <v>6250</v>
          </cell>
          <cell r="V396">
            <v>6250</v>
          </cell>
          <cell r="W396">
            <v>6250</v>
          </cell>
          <cell r="X396">
            <v>6250</v>
          </cell>
          <cell r="Y396">
            <v>6250</v>
          </cell>
          <cell r="Z396">
            <v>6250</v>
          </cell>
          <cell r="AA396">
            <v>6250</v>
          </cell>
          <cell r="AB396">
            <v>6250</v>
          </cell>
          <cell r="AC396">
            <v>6250</v>
          </cell>
          <cell r="AD396">
            <v>6250</v>
          </cell>
          <cell r="AE396">
            <v>6250</v>
          </cell>
          <cell r="AF396">
            <v>6250</v>
          </cell>
          <cell r="AG396">
            <v>6250</v>
          </cell>
          <cell r="AH396">
            <v>6250</v>
          </cell>
          <cell r="AI396">
            <v>6250</v>
          </cell>
        </row>
        <row r="397">
          <cell r="A397">
            <v>13531410</v>
          </cell>
          <cell r="D397">
            <v>6250</v>
          </cell>
          <cell r="E397">
            <v>6250</v>
          </cell>
          <cell r="F397">
            <v>6500</v>
          </cell>
          <cell r="G397">
            <v>6250</v>
          </cell>
          <cell r="H397">
            <v>6250</v>
          </cell>
          <cell r="I397">
            <v>6500</v>
          </cell>
          <cell r="J397">
            <v>6250</v>
          </cell>
          <cell r="K397">
            <v>6250</v>
          </cell>
          <cell r="L397">
            <v>6250</v>
          </cell>
          <cell r="M397">
            <v>6250</v>
          </cell>
          <cell r="N397">
            <v>6250</v>
          </cell>
          <cell r="O397">
            <v>7294</v>
          </cell>
          <cell r="P397">
            <v>6250</v>
          </cell>
          <cell r="Q397">
            <v>6250</v>
          </cell>
          <cell r="R397">
            <v>6250</v>
          </cell>
          <cell r="S397">
            <v>6250</v>
          </cell>
          <cell r="T397">
            <v>6250</v>
          </cell>
          <cell r="U397">
            <v>6250</v>
          </cell>
          <cell r="V397">
            <v>6250</v>
          </cell>
          <cell r="W397">
            <v>6250</v>
          </cell>
          <cell r="X397">
            <v>6250</v>
          </cell>
          <cell r="Y397">
            <v>6250</v>
          </cell>
          <cell r="Z397">
            <v>6250</v>
          </cell>
          <cell r="AA397">
            <v>6250</v>
          </cell>
          <cell r="AB397">
            <v>6250</v>
          </cell>
          <cell r="AC397">
            <v>6250</v>
          </cell>
          <cell r="AD397">
            <v>6250</v>
          </cell>
          <cell r="AE397">
            <v>6250</v>
          </cell>
          <cell r="AF397">
            <v>6250</v>
          </cell>
          <cell r="AG397">
            <v>6500</v>
          </cell>
          <cell r="AH397">
            <v>6250</v>
          </cell>
          <cell r="AI397">
            <v>6250</v>
          </cell>
        </row>
        <row r="398">
          <cell r="A398">
            <v>13531411</v>
          </cell>
          <cell r="D398">
            <v>6000</v>
          </cell>
          <cell r="E398">
            <v>6000</v>
          </cell>
          <cell r="F398">
            <v>6500</v>
          </cell>
          <cell r="G398">
            <v>6000</v>
          </cell>
          <cell r="H398">
            <v>6000</v>
          </cell>
          <cell r="I398">
            <v>6500</v>
          </cell>
          <cell r="J398">
            <v>6000</v>
          </cell>
          <cell r="K398">
            <v>6000</v>
          </cell>
          <cell r="L398">
            <v>6000</v>
          </cell>
          <cell r="M398">
            <v>6000</v>
          </cell>
          <cell r="N398">
            <v>6000</v>
          </cell>
          <cell r="O398">
            <v>8450</v>
          </cell>
          <cell r="P398">
            <v>6000</v>
          </cell>
          <cell r="Q398">
            <v>6000</v>
          </cell>
          <cell r="R398">
            <v>6000</v>
          </cell>
          <cell r="S398">
            <v>6000</v>
          </cell>
          <cell r="T398">
            <v>6000</v>
          </cell>
          <cell r="U398">
            <v>6000</v>
          </cell>
          <cell r="V398">
            <v>6000</v>
          </cell>
          <cell r="W398">
            <v>6000</v>
          </cell>
          <cell r="X398">
            <v>8400</v>
          </cell>
          <cell r="Y398">
            <v>6000</v>
          </cell>
          <cell r="Z398">
            <v>6000</v>
          </cell>
          <cell r="AA398">
            <v>6000</v>
          </cell>
          <cell r="AB398">
            <v>6000</v>
          </cell>
          <cell r="AC398">
            <v>6000</v>
          </cell>
          <cell r="AD398">
            <v>6000</v>
          </cell>
          <cell r="AE398">
            <v>6000</v>
          </cell>
          <cell r="AF398">
            <v>6000</v>
          </cell>
          <cell r="AG398">
            <v>6000</v>
          </cell>
          <cell r="AH398">
            <v>6000</v>
          </cell>
          <cell r="AI398">
            <v>6000</v>
          </cell>
        </row>
        <row r="399">
          <cell r="A399">
            <v>13531412</v>
          </cell>
          <cell r="D399">
            <v>6043</v>
          </cell>
          <cell r="E399">
            <v>6043</v>
          </cell>
          <cell r="F399">
            <v>6043</v>
          </cell>
          <cell r="G399">
            <v>6043</v>
          </cell>
          <cell r="H399">
            <v>6043</v>
          </cell>
          <cell r="I399">
            <v>6500</v>
          </cell>
          <cell r="J399">
            <v>6043</v>
          </cell>
          <cell r="K399">
            <v>6043</v>
          </cell>
          <cell r="L399">
            <v>6043</v>
          </cell>
          <cell r="M399">
            <v>6043</v>
          </cell>
          <cell r="N399">
            <v>6043</v>
          </cell>
          <cell r="O399">
            <v>8250</v>
          </cell>
          <cell r="P399">
            <v>6043</v>
          </cell>
          <cell r="Q399">
            <v>6043</v>
          </cell>
          <cell r="R399">
            <v>6043</v>
          </cell>
          <cell r="S399">
            <v>6043</v>
          </cell>
          <cell r="T399">
            <v>6043</v>
          </cell>
          <cell r="U399">
            <v>6043</v>
          </cell>
          <cell r="V399">
            <v>6043</v>
          </cell>
          <cell r="W399">
            <v>6043</v>
          </cell>
          <cell r="X399">
            <v>6043</v>
          </cell>
          <cell r="Y399">
            <v>6043</v>
          </cell>
          <cell r="Z399">
            <v>6043</v>
          </cell>
          <cell r="AA399">
            <v>6043</v>
          </cell>
          <cell r="AB399">
            <v>6043</v>
          </cell>
          <cell r="AC399">
            <v>6043</v>
          </cell>
          <cell r="AD399">
            <v>6043</v>
          </cell>
          <cell r="AE399">
            <v>6043</v>
          </cell>
          <cell r="AF399">
            <v>6043</v>
          </cell>
          <cell r="AG399">
            <v>6500</v>
          </cell>
          <cell r="AH399">
            <v>6043</v>
          </cell>
          <cell r="AI399">
            <v>6043</v>
          </cell>
        </row>
        <row r="400">
          <cell r="A400">
            <v>13531413</v>
          </cell>
          <cell r="D400">
            <v>6250</v>
          </cell>
          <cell r="E400">
            <v>6250</v>
          </cell>
          <cell r="F400">
            <v>6250</v>
          </cell>
          <cell r="G400">
            <v>6250</v>
          </cell>
          <cell r="H400">
            <v>6250</v>
          </cell>
          <cell r="I400">
            <v>6500</v>
          </cell>
          <cell r="J400">
            <v>6250</v>
          </cell>
          <cell r="K400">
            <v>6250</v>
          </cell>
          <cell r="L400">
            <v>6250</v>
          </cell>
          <cell r="M400">
            <v>6250</v>
          </cell>
          <cell r="N400">
            <v>8750</v>
          </cell>
          <cell r="O400">
            <v>8500</v>
          </cell>
          <cell r="P400">
            <v>6250</v>
          </cell>
          <cell r="Q400">
            <v>6250</v>
          </cell>
          <cell r="R400">
            <v>6250</v>
          </cell>
          <cell r="S400">
            <v>6250</v>
          </cell>
          <cell r="T400">
            <v>6250</v>
          </cell>
          <cell r="U400">
            <v>6250</v>
          </cell>
          <cell r="V400">
            <v>6250</v>
          </cell>
          <cell r="W400">
            <v>6250</v>
          </cell>
          <cell r="X400">
            <v>6250</v>
          </cell>
          <cell r="Y400">
            <v>6250</v>
          </cell>
          <cell r="Z400">
            <v>6250</v>
          </cell>
          <cell r="AA400">
            <v>6250</v>
          </cell>
          <cell r="AB400">
            <v>6250</v>
          </cell>
          <cell r="AC400">
            <v>6250</v>
          </cell>
          <cell r="AD400">
            <v>6250</v>
          </cell>
          <cell r="AE400">
            <v>6250</v>
          </cell>
          <cell r="AF400">
            <v>6250</v>
          </cell>
          <cell r="AG400">
            <v>6500</v>
          </cell>
          <cell r="AH400">
            <v>6250</v>
          </cell>
          <cell r="AI400">
            <v>6250</v>
          </cell>
        </row>
        <row r="401">
          <cell r="A401">
            <v>13531415</v>
          </cell>
          <cell r="D401">
            <v>8801</v>
          </cell>
          <cell r="E401">
            <v>8801</v>
          </cell>
          <cell r="F401">
            <v>8801</v>
          </cell>
          <cell r="G401">
            <v>8801</v>
          </cell>
          <cell r="H401">
            <v>8801</v>
          </cell>
          <cell r="I401">
            <v>6500</v>
          </cell>
          <cell r="J401">
            <v>8801</v>
          </cell>
          <cell r="K401">
            <v>8801</v>
          </cell>
          <cell r="L401">
            <v>8801</v>
          </cell>
          <cell r="M401">
            <v>8801</v>
          </cell>
          <cell r="N401">
            <v>8801</v>
          </cell>
          <cell r="O401">
            <v>8500</v>
          </cell>
          <cell r="P401">
            <v>8801</v>
          </cell>
          <cell r="Q401">
            <v>8801</v>
          </cell>
          <cell r="R401">
            <v>8801</v>
          </cell>
          <cell r="S401">
            <v>8801</v>
          </cell>
          <cell r="T401">
            <v>8801</v>
          </cell>
          <cell r="U401">
            <v>8801</v>
          </cell>
          <cell r="V401">
            <v>8801</v>
          </cell>
          <cell r="W401">
            <v>8801</v>
          </cell>
          <cell r="X401">
            <v>8801</v>
          </cell>
          <cell r="Y401">
            <v>8801</v>
          </cell>
          <cell r="Z401">
            <v>8801</v>
          </cell>
          <cell r="AA401">
            <v>8801</v>
          </cell>
          <cell r="AB401">
            <v>8801</v>
          </cell>
          <cell r="AC401">
            <v>8801</v>
          </cell>
          <cell r="AD401">
            <v>8801</v>
          </cell>
          <cell r="AE401">
            <v>8801</v>
          </cell>
          <cell r="AF401">
            <v>8801</v>
          </cell>
          <cell r="AG401">
            <v>6500</v>
          </cell>
          <cell r="AH401">
            <v>8801</v>
          </cell>
          <cell r="AI401">
            <v>8801</v>
          </cell>
        </row>
        <row r="402">
          <cell r="A402">
            <v>13531416</v>
          </cell>
          <cell r="D402">
            <v>7500</v>
          </cell>
          <cell r="E402">
            <v>7500</v>
          </cell>
          <cell r="F402">
            <v>7500</v>
          </cell>
          <cell r="G402">
            <v>7500</v>
          </cell>
          <cell r="H402">
            <v>7500</v>
          </cell>
          <cell r="I402">
            <v>7500</v>
          </cell>
          <cell r="J402">
            <v>7500</v>
          </cell>
          <cell r="K402">
            <v>7500</v>
          </cell>
          <cell r="L402">
            <v>7500</v>
          </cell>
          <cell r="M402">
            <v>7500</v>
          </cell>
          <cell r="N402">
            <v>7500</v>
          </cell>
          <cell r="O402">
            <v>8500</v>
          </cell>
          <cell r="P402">
            <v>7500</v>
          </cell>
          <cell r="Q402">
            <v>7500</v>
          </cell>
          <cell r="R402">
            <v>7500</v>
          </cell>
          <cell r="S402">
            <v>7500</v>
          </cell>
          <cell r="T402">
            <v>7500</v>
          </cell>
          <cell r="U402">
            <v>7500</v>
          </cell>
          <cell r="V402">
            <v>7500</v>
          </cell>
          <cell r="W402">
            <v>7500</v>
          </cell>
          <cell r="X402">
            <v>7500</v>
          </cell>
          <cell r="Y402">
            <v>7500</v>
          </cell>
          <cell r="Z402">
            <v>7500</v>
          </cell>
          <cell r="AA402">
            <v>7500</v>
          </cell>
          <cell r="AB402">
            <v>7500</v>
          </cell>
          <cell r="AC402">
            <v>7500</v>
          </cell>
          <cell r="AD402">
            <v>7500</v>
          </cell>
          <cell r="AE402">
            <v>7500</v>
          </cell>
          <cell r="AF402">
            <v>7500</v>
          </cell>
          <cell r="AG402">
            <v>6500</v>
          </cell>
          <cell r="AH402">
            <v>7500</v>
          </cell>
          <cell r="AI402">
            <v>7500</v>
          </cell>
        </row>
        <row r="403">
          <cell r="A403">
            <v>13531417</v>
          </cell>
          <cell r="D403">
            <v>6043</v>
          </cell>
          <cell r="E403">
            <v>6043</v>
          </cell>
          <cell r="F403">
            <v>6043</v>
          </cell>
          <cell r="G403">
            <v>6043</v>
          </cell>
          <cell r="H403">
            <v>6043</v>
          </cell>
          <cell r="I403">
            <v>6500</v>
          </cell>
          <cell r="J403">
            <v>6043</v>
          </cell>
          <cell r="K403">
            <v>6043</v>
          </cell>
          <cell r="L403">
            <v>6043</v>
          </cell>
          <cell r="M403">
            <v>6043</v>
          </cell>
          <cell r="N403">
            <v>6043</v>
          </cell>
          <cell r="O403">
            <v>8500</v>
          </cell>
          <cell r="P403">
            <v>6043</v>
          </cell>
          <cell r="Q403">
            <v>6043</v>
          </cell>
          <cell r="R403">
            <v>6043</v>
          </cell>
          <cell r="S403">
            <v>6043</v>
          </cell>
          <cell r="T403">
            <v>6043</v>
          </cell>
          <cell r="U403">
            <v>6043</v>
          </cell>
          <cell r="V403">
            <v>6043</v>
          </cell>
          <cell r="W403">
            <v>6043</v>
          </cell>
          <cell r="X403">
            <v>6043</v>
          </cell>
          <cell r="Y403">
            <v>6043</v>
          </cell>
          <cell r="Z403">
            <v>6043</v>
          </cell>
          <cell r="AA403">
            <v>6043</v>
          </cell>
          <cell r="AB403">
            <v>6043</v>
          </cell>
          <cell r="AC403">
            <v>6043</v>
          </cell>
          <cell r="AD403">
            <v>6043</v>
          </cell>
          <cell r="AE403">
            <v>6043</v>
          </cell>
          <cell r="AF403">
            <v>6043</v>
          </cell>
          <cell r="AG403">
            <v>6500</v>
          </cell>
          <cell r="AH403">
            <v>6043</v>
          </cell>
          <cell r="AI403">
            <v>6043</v>
          </cell>
        </row>
        <row r="404">
          <cell r="A404">
            <v>13531418</v>
          </cell>
          <cell r="D404">
            <v>6022</v>
          </cell>
          <cell r="E404">
            <v>6022</v>
          </cell>
          <cell r="F404">
            <v>6500</v>
          </cell>
          <cell r="G404">
            <v>6022</v>
          </cell>
          <cell r="H404">
            <v>6022</v>
          </cell>
          <cell r="I404">
            <v>6500</v>
          </cell>
          <cell r="J404">
            <v>6022</v>
          </cell>
          <cell r="K404">
            <v>6022</v>
          </cell>
          <cell r="L404">
            <v>6022</v>
          </cell>
          <cell r="M404">
            <v>6022</v>
          </cell>
          <cell r="N404">
            <v>6022</v>
          </cell>
          <cell r="O404">
            <v>8000</v>
          </cell>
          <cell r="P404">
            <v>6022</v>
          </cell>
          <cell r="Q404">
            <v>6022</v>
          </cell>
          <cell r="R404">
            <v>6022</v>
          </cell>
          <cell r="S404">
            <v>6022</v>
          </cell>
          <cell r="T404">
            <v>6022</v>
          </cell>
          <cell r="U404">
            <v>6022</v>
          </cell>
          <cell r="V404">
            <v>6022</v>
          </cell>
          <cell r="W404">
            <v>6022</v>
          </cell>
          <cell r="X404">
            <v>6022</v>
          </cell>
          <cell r="Y404">
            <v>6022</v>
          </cell>
          <cell r="Z404">
            <v>6022</v>
          </cell>
          <cell r="AA404">
            <v>6022</v>
          </cell>
          <cell r="AB404">
            <v>6022</v>
          </cell>
          <cell r="AC404">
            <v>6022</v>
          </cell>
          <cell r="AD404">
            <v>6022</v>
          </cell>
          <cell r="AE404">
            <v>6022</v>
          </cell>
          <cell r="AF404">
            <v>6022</v>
          </cell>
          <cell r="AG404">
            <v>6022</v>
          </cell>
          <cell r="AH404">
            <v>6022</v>
          </cell>
          <cell r="AI404">
            <v>6022</v>
          </cell>
        </row>
        <row r="405">
          <cell r="A405">
            <v>13531419</v>
          </cell>
          <cell r="D405">
            <v>6000</v>
          </cell>
          <cell r="E405">
            <v>6000</v>
          </cell>
          <cell r="F405">
            <v>6000</v>
          </cell>
          <cell r="G405">
            <v>6000</v>
          </cell>
          <cell r="H405">
            <v>6000</v>
          </cell>
          <cell r="I405">
            <v>6500</v>
          </cell>
          <cell r="J405">
            <v>6000</v>
          </cell>
          <cell r="K405">
            <v>6000</v>
          </cell>
          <cell r="L405">
            <v>6000</v>
          </cell>
          <cell r="M405">
            <v>6000</v>
          </cell>
          <cell r="N405">
            <v>6000</v>
          </cell>
          <cell r="O405">
            <v>7500</v>
          </cell>
          <cell r="P405">
            <v>6000</v>
          </cell>
          <cell r="Q405">
            <v>6000</v>
          </cell>
          <cell r="R405">
            <v>6000</v>
          </cell>
          <cell r="S405">
            <v>6000</v>
          </cell>
          <cell r="T405">
            <v>6000</v>
          </cell>
          <cell r="U405">
            <v>6000</v>
          </cell>
          <cell r="V405">
            <v>6000</v>
          </cell>
          <cell r="W405">
            <v>6000</v>
          </cell>
          <cell r="X405">
            <v>6000</v>
          </cell>
          <cell r="Y405">
            <v>6000</v>
          </cell>
          <cell r="Z405">
            <v>6000</v>
          </cell>
          <cell r="AA405">
            <v>6000</v>
          </cell>
          <cell r="AB405">
            <v>6000</v>
          </cell>
          <cell r="AC405">
            <v>6000</v>
          </cell>
          <cell r="AD405">
            <v>6000</v>
          </cell>
          <cell r="AE405">
            <v>6000</v>
          </cell>
          <cell r="AF405">
            <v>6000</v>
          </cell>
          <cell r="AG405">
            <v>6000</v>
          </cell>
          <cell r="AH405">
            <v>6000</v>
          </cell>
          <cell r="AI405">
            <v>6000</v>
          </cell>
        </row>
        <row r="406">
          <cell r="A406">
            <v>13531421</v>
          </cell>
          <cell r="D406">
            <v>8470</v>
          </cell>
          <cell r="E406">
            <v>8470</v>
          </cell>
          <cell r="F406">
            <v>8470</v>
          </cell>
          <cell r="G406">
            <v>8470</v>
          </cell>
          <cell r="H406">
            <v>8470</v>
          </cell>
          <cell r="I406">
            <v>6500</v>
          </cell>
          <cell r="J406">
            <v>8470</v>
          </cell>
          <cell r="K406">
            <v>8470</v>
          </cell>
          <cell r="L406">
            <v>8470</v>
          </cell>
          <cell r="M406">
            <v>8470</v>
          </cell>
          <cell r="N406">
            <v>8470</v>
          </cell>
          <cell r="O406">
            <v>8500</v>
          </cell>
          <cell r="P406">
            <v>8470</v>
          </cell>
          <cell r="Q406">
            <v>8470</v>
          </cell>
          <cell r="R406">
            <v>8470</v>
          </cell>
          <cell r="S406">
            <v>8470</v>
          </cell>
          <cell r="T406">
            <v>8470</v>
          </cell>
          <cell r="U406">
            <v>8470</v>
          </cell>
          <cell r="V406">
            <v>8470</v>
          </cell>
          <cell r="W406">
            <v>8470</v>
          </cell>
          <cell r="X406">
            <v>8470</v>
          </cell>
          <cell r="Y406">
            <v>8470</v>
          </cell>
          <cell r="Z406">
            <v>8470</v>
          </cell>
          <cell r="AA406">
            <v>8470</v>
          </cell>
          <cell r="AB406">
            <v>8470</v>
          </cell>
          <cell r="AC406">
            <v>8470</v>
          </cell>
          <cell r="AD406">
            <v>8470</v>
          </cell>
          <cell r="AE406">
            <v>8470</v>
          </cell>
          <cell r="AF406">
            <v>8470</v>
          </cell>
          <cell r="AG406">
            <v>6500</v>
          </cell>
          <cell r="AH406">
            <v>8470</v>
          </cell>
          <cell r="AI406">
            <v>8470</v>
          </cell>
        </row>
        <row r="407">
          <cell r="A407">
            <v>13531422</v>
          </cell>
          <cell r="D407">
            <v>6088</v>
          </cell>
          <cell r="E407">
            <v>6088</v>
          </cell>
          <cell r="F407">
            <v>6088</v>
          </cell>
          <cell r="G407">
            <v>6088</v>
          </cell>
          <cell r="H407">
            <v>6088</v>
          </cell>
          <cell r="I407">
            <v>6500</v>
          </cell>
          <cell r="J407">
            <v>6088</v>
          </cell>
          <cell r="K407">
            <v>6088</v>
          </cell>
          <cell r="L407">
            <v>6088</v>
          </cell>
          <cell r="M407">
            <v>6500</v>
          </cell>
          <cell r="N407">
            <v>6088</v>
          </cell>
          <cell r="O407">
            <v>6500</v>
          </cell>
          <cell r="P407">
            <v>6088</v>
          </cell>
          <cell r="Q407">
            <v>6088</v>
          </cell>
          <cell r="R407">
            <v>6500</v>
          </cell>
          <cell r="S407">
            <v>6088</v>
          </cell>
          <cell r="T407">
            <v>6088</v>
          </cell>
          <cell r="U407">
            <v>6088</v>
          </cell>
          <cell r="V407">
            <v>6088</v>
          </cell>
          <cell r="W407">
            <v>6088</v>
          </cell>
          <cell r="X407">
            <v>6088</v>
          </cell>
          <cell r="Y407">
            <v>6088</v>
          </cell>
          <cell r="Z407">
            <v>6088</v>
          </cell>
          <cell r="AA407">
            <v>6088</v>
          </cell>
          <cell r="AB407">
            <v>6088</v>
          </cell>
          <cell r="AC407">
            <v>6088</v>
          </cell>
          <cell r="AD407">
            <v>6088</v>
          </cell>
          <cell r="AE407">
            <v>6088</v>
          </cell>
          <cell r="AF407">
            <v>6088</v>
          </cell>
          <cell r="AG407">
            <v>6500</v>
          </cell>
          <cell r="AH407">
            <v>6088</v>
          </cell>
          <cell r="AI407">
            <v>6088</v>
          </cell>
        </row>
        <row r="408">
          <cell r="A408">
            <v>13531423</v>
          </cell>
          <cell r="D408">
            <v>6000</v>
          </cell>
          <cell r="E408">
            <v>6000</v>
          </cell>
          <cell r="F408">
            <v>6000</v>
          </cell>
          <cell r="G408">
            <v>6000</v>
          </cell>
          <cell r="H408">
            <v>6000</v>
          </cell>
          <cell r="I408">
            <v>6500</v>
          </cell>
          <cell r="J408">
            <v>6000</v>
          </cell>
          <cell r="K408">
            <v>6000</v>
          </cell>
          <cell r="L408">
            <v>6000</v>
          </cell>
          <cell r="M408">
            <v>6000</v>
          </cell>
          <cell r="N408">
            <v>6000</v>
          </cell>
          <cell r="O408">
            <v>7000</v>
          </cell>
          <cell r="P408">
            <v>6000</v>
          </cell>
          <cell r="Q408">
            <v>6000</v>
          </cell>
          <cell r="R408">
            <v>6000</v>
          </cell>
          <cell r="S408">
            <v>6000</v>
          </cell>
          <cell r="T408">
            <v>6000</v>
          </cell>
          <cell r="U408">
            <v>6000</v>
          </cell>
          <cell r="V408">
            <v>6000</v>
          </cell>
          <cell r="W408">
            <v>6000</v>
          </cell>
          <cell r="X408">
            <v>6000</v>
          </cell>
          <cell r="Y408">
            <v>6000</v>
          </cell>
          <cell r="Z408">
            <v>6000</v>
          </cell>
          <cell r="AA408">
            <v>6000</v>
          </cell>
          <cell r="AB408">
            <v>6000</v>
          </cell>
          <cell r="AC408">
            <v>6000</v>
          </cell>
          <cell r="AD408">
            <v>6000</v>
          </cell>
          <cell r="AE408">
            <v>6000</v>
          </cell>
          <cell r="AF408">
            <v>6000</v>
          </cell>
          <cell r="AG408">
            <v>6000</v>
          </cell>
          <cell r="AH408">
            <v>6000</v>
          </cell>
          <cell r="AI408">
            <v>6000</v>
          </cell>
        </row>
        <row r="409">
          <cell r="A409">
            <v>13531424</v>
          </cell>
          <cell r="D409">
            <v>8500</v>
          </cell>
          <cell r="E409">
            <v>8500</v>
          </cell>
          <cell r="F409">
            <v>8500</v>
          </cell>
          <cell r="G409">
            <v>8500</v>
          </cell>
          <cell r="H409">
            <v>8500</v>
          </cell>
          <cell r="I409">
            <v>8500</v>
          </cell>
          <cell r="J409">
            <v>8500</v>
          </cell>
          <cell r="K409">
            <v>8500</v>
          </cell>
          <cell r="L409">
            <v>8500</v>
          </cell>
          <cell r="M409">
            <v>8500</v>
          </cell>
          <cell r="N409">
            <v>8500</v>
          </cell>
          <cell r="O409">
            <v>8500</v>
          </cell>
          <cell r="P409">
            <v>8500</v>
          </cell>
          <cell r="Q409">
            <v>8500</v>
          </cell>
          <cell r="R409">
            <v>8500</v>
          </cell>
          <cell r="S409">
            <v>8500</v>
          </cell>
          <cell r="T409">
            <v>8500</v>
          </cell>
          <cell r="U409">
            <v>8500</v>
          </cell>
          <cell r="V409">
            <v>8500</v>
          </cell>
          <cell r="W409">
            <v>8500</v>
          </cell>
          <cell r="X409">
            <v>8500</v>
          </cell>
          <cell r="Y409">
            <v>8500</v>
          </cell>
          <cell r="Z409">
            <v>8500</v>
          </cell>
          <cell r="AA409">
            <v>8500</v>
          </cell>
          <cell r="AB409">
            <v>8500</v>
          </cell>
          <cell r="AC409">
            <v>8500</v>
          </cell>
          <cell r="AD409">
            <v>8500</v>
          </cell>
          <cell r="AE409">
            <v>8500</v>
          </cell>
          <cell r="AF409">
            <v>8500</v>
          </cell>
          <cell r="AG409">
            <v>8500</v>
          </cell>
          <cell r="AH409">
            <v>8500</v>
          </cell>
          <cell r="AI409">
            <v>8500</v>
          </cell>
        </row>
        <row r="410">
          <cell r="A410">
            <v>13531427</v>
          </cell>
          <cell r="D410">
            <v>7738</v>
          </cell>
          <cell r="E410">
            <v>7738</v>
          </cell>
          <cell r="F410">
            <v>7738</v>
          </cell>
          <cell r="G410">
            <v>7738</v>
          </cell>
          <cell r="H410">
            <v>7738</v>
          </cell>
          <cell r="I410">
            <v>7738</v>
          </cell>
          <cell r="J410">
            <v>7738</v>
          </cell>
          <cell r="K410">
            <v>7738</v>
          </cell>
          <cell r="L410">
            <v>7738</v>
          </cell>
          <cell r="M410">
            <v>7738</v>
          </cell>
          <cell r="N410">
            <v>7738</v>
          </cell>
          <cell r="O410">
            <v>8500</v>
          </cell>
          <cell r="P410">
            <v>7738</v>
          </cell>
          <cell r="Q410">
            <v>7738</v>
          </cell>
          <cell r="R410">
            <v>7738</v>
          </cell>
          <cell r="S410">
            <v>7738</v>
          </cell>
          <cell r="T410">
            <v>7738</v>
          </cell>
          <cell r="U410">
            <v>7738</v>
          </cell>
          <cell r="V410">
            <v>7738</v>
          </cell>
          <cell r="W410">
            <v>7738</v>
          </cell>
          <cell r="X410">
            <v>7738</v>
          </cell>
          <cell r="Y410">
            <v>7738</v>
          </cell>
          <cell r="Z410">
            <v>7738</v>
          </cell>
          <cell r="AA410">
            <v>7738</v>
          </cell>
          <cell r="AB410">
            <v>7738</v>
          </cell>
          <cell r="AC410">
            <v>7738</v>
          </cell>
          <cell r="AD410">
            <v>7738</v>
          </cell>
          <cell r="AE410">
            <v>7738</v>
          </cell>
          <cell r="AF410">
            <v>7738</v>
          </cell>
          <cell r="AG410">
            <v>7738</v>
          </cell>
          <cell r="AH410">
            <v>7738</v>
          </cell>
          <cell r="AI410">
            <v>7738</v>
          </cell>
        </row>
        <row r="411">
          <cell r="A411">
            <v>13531429</v>
          </cell>
          <cell r="D411">
            <v>7500</v>
          </cell>
          <cell r="E411">
            <v>7500</v>
          </cell>
          <cell r="F411">
            <v>7500</v>
          </cell>
          <cell r="G411">
            <v>7500</v>
          </cell>
          <cell r="H411">
            <v>7500</v>
          </cell>
          <cell r="I411">
            <v>6500</v>
          </cell>
          <cell r="J411">
            <v>7500</v>
          </cell>
          <cell r="K411">
            <v>7500</v>
          </cell>
          <cell r="L411">
            <v>7500</v>
          </cell>
          <cell r="M411">
            <v>7500</v>
          </cell>
          <cell r="N411">
            <v>7500</v>
          </cell>
          <cell r="O411">
            <v>8500</v>
          </cell>
          <cell r="P411">
            <v>7500</v>
          </cell>
          <cell r="Q411">
            <v>7500</v>
          </cell>
          <cell r="R411">
            <v>6500</v>
          </cell>
          <cell r="S411">
            <v>7500</v>
          </cell>
          <cell r="T411">
            <v>7500</v>
          </cell>
          <cell r="U411">
            <v>7500</v>
          </cell>
          <cell r="V411">
            <v>7500</v>
          </cell>
          <cell r="W411">
            <v>7500</v>
          </cell>
          <cell r="X411">
            <v>7500</v>
          </cell>
          <cell r="Y411">
            <v>7500</v>
          </cell>
          <cell r="Z411">
            <v>7500</v>
          </cell>
          <cell r="AA411">
            <v>7500</v>
          </cell>
          <cell r="AB411">
            <v>7500</v>
          </cell>
          <cell r="AC411">
            <v>7500</v>
          </cell>
          <cell r="AD411">
            <v>7500</v>
          </cell>
          <cell r="AE411">
            <v>7500</v>
          </cell>
          <cell r="AF411">
            <v>7500</v>
          </cell>
          <cell r="AG411">
            <v>7500</v>
          </cell>
          <cell r="AH411">
            <v>7500</v>
          </cell>
          <cell r="AI411">
            <v>7500</v>
          </cell>
        </row>
        <row r="412">
          <cell r="A412">
            <v>13531431</v>
          </cell>
          <cell r="D412">
            <v>6500</v>
          </cell>
          <cell r="E412">
            <v>6500</v>
          </cell>
          <cell r="F412">
            <v>6500</v>
          </cell>
          <cell r="G412">
            <v>6500</v>
          </cell>
          <cell r="H412">
            <v>6500</v>
          </cell>
          <cell r="I412">
            <v>6500</v>
          </cell>
          <cell r="J412">
            <v>6500</v>
          </cell>
          <cell r="K412">
            <v>6500</v>
          </cell>
          <cell r="L412">
            <v>6500</v>
          </cell>
          <cell r="M412">
            <v>6500</v>
          </cell>
          <cell r="N412">
            <v>6500</v>
          </cell>
          <cell r="O412">
            <v>8250</v>
          </cell>
          <cell r="P412">
            <v>6500</v>
          </cell>
          <cell r="Q412">
            <v>6500</v>
          </cell>
          <cell r="R412">
            <v>6500</v>
          </cell>
          <cell r="S412">
            <v>6500</v>
          </cell>
          <cell r="T412">
            <v>6500</v>
          </cell>
          <cell r="U412">
            <v>6500</v>
          </cell>
          <cell r="V412">
            <v>6500</v>
          </cell>
          <cell r="W412">
            <v>6500</v>
          </cell>
          <cell r="X412">
            <v>6500</v>
          </cell>
          <cell r="Y412">
            <v>6500</v>
          </cell>
          <cell r="Z412">
            <v>6500</v>
          </cell>
          <cell r="AA412">
            <v>6500</v>
          </cell>
          <cell r="AB412">
            <v>6500</v>
          </cell>
          <cell r="AC412">
            <v>6500</v>
          </cell>
          <cell r="AD412">
            <v>6500</v>
          </cell>
          <cell r="AE412">
            <v>7500</v>
          </cell>
          <cell r="AF412">
            <v>6500</v>
          </cell>
          <cell r="AG412">
            <v>6500</v>
          </cell>
          <cell r="AH412">
            <v>6500</v>
          </cell>
          <cell r="AI412">
            <v>6500</v>
          </cell>
        </row>
        <row r="413">
          <cell r="A413">
            <v>13531432</v>
          </cell>
          <cell r="D413">
            <v>7346</v>
          </cell>
          <cell r="E413">
            <v>7346</v>
          </cell>
          <cell r="F413">
            <v>6500</v>
          </cell>
          <cell r="G413">
            <v>7346</v>
          </cell>
          <cell r="H413">
            <v>7346</v>
          </cell>
          <cell r="I413">
            <v>6500</v>
          </cell>
          <cell r="J413">
            <v>7346</v>
          </cell>
          <cell r="K413">
            <v>7346</v>
          </cell>
          <cell r="L413">
            <v>7346</v>
          </cell>
          <cell r="M413">
            <v>7346</v>
          </cell>
          <cell r="N413">
            <v>7346</v>
          </cell>
          <cell r="O413">
            <v>8500</v>
          </cell>
          <cell r="P413">
            <v>7346</v>
          </cell>
          <cell r="Q413">
            <v>7346</v>
          </cell>
          <cell r="R413">
            <v>7346</v>
          </cell>
          <cell r="S413">
            <v>7346</v>
          </cell>
          <cell r="T413">
            <v>7346</v>
          </cell>
          <cell r="U413">
            <v>7346</v>
          </cell>
          <cell r="V413">
            <v>7346</v>
          </cell>
          <cell r="W413">
            <v>7346</v>
          </cell>
          <cell r="X413">
            <v>7346</v>
          </cell>
          <cell r="Y413">
            <v>7346</v>
          </cell>
          <cell r="Z413">
            <v>7346</v>
          </cell>
          <cell r="AA413">
            <v>7346</v>
          </cell>
          <cell r="AB413">
            <v>7346</v>
          </cell>
          <cell r="AC413">
            <v>7346</v>
          </cell>
          <cell r="AD413">
            <v>7346</v>
          </cell>
          <cell r="AE413">
            <v>7346</v>
          </cell>
          <cell r="AF413">
            <v>7346</v>
          </cell>
          <cell r="AG413">
            <v>6500</v>
          </cell>
          <cell r="AH413">
            <v>7346</v>
          </cell>
          <cell r="AI413">
            <v>7346</v>
          </cell>
        </row>
        <row r="414">
          <cell r="A414">
            <v>13531435</v>
          </cell>
          <cell r="D414">
            <v>6000</v>
          </cell>
          <cell r="E414">
            <v>6000</v>
          </cell>
          <cell r="F414">
            <v>6000</v>
          </cell>
          <cell r="G414">
            <v>6000</v>
          </cell>
          <cell r="H414">
            <v>6000</v>
          </cell>
          <cell r="I414">
            <v>6500</v>
          </cell>
          <cell r="J414">
            <v>6000</v>
          </cell>
          <cell r="K414">
            <v>6000</v>
          </cell>
          <cell r="L414">
            <v>6000</v>
          </cell>
          <cell r="M414">
            <v>6000</v>
          </cell>
          <cell r="N414">
            <v>6000</v>
          </cell>
          <cell r="O414">
            <v>8500</v>
          </cell>
          <cell r="P414">
            <v>6000</v>
          </cell>
          <cell r="Q414">
            <v>6000</v>
          </cell>
          <cell r="R414">
            <v>6000</v>
          </cell>
          <cell r="S414">
            <v>6000</v>
          </cell>
          <cell r="T414">
            <v>6000</v>
          </cell>
          <cell r="U414">
            <v>6000</v>
          </cell>
          <cell r="V414">
            <v>6000</v>
          </cell>
          <cell r="W414">
            <v>6000</v>
          </cell>
          <cell r="X414">
            <v>6000</v>
          </cell>
          <cell r="Y414">
            <v>6000</v>
          </cell>
          <cell r="Z414">
            <v>6000</v>
          </cell>
          <cell r="AA414">
            <v>6000</v>
          </cell>
          <cell r="AB414">
            <v>6000</v>
          </cell>
          <cell r="AC414">
            <v>6000</v>
          </cell>
          <cell r="AD414">
            <v>6000</v>
          </cell>
          <cell r="AE414">
            <v>6000</v>
          </cell>
          <cell r="AF414">
            <v>6000</v>
          </cell>
          <cell r="AG414">
            <v>6000</v>
          </cell>
          <cell r="AH414">
            <v>6000</v>
          </cell>
          <cell r="AI414">
            <v>6000</v>
          </cell>
        </row>
        <row r="415">
          <cell r="A415">
            <v>13531436</v>
          </cell>
          <cell r="D415">
            <v>8525</v>
          </cell>
          <cell r="E415">
            <v>8525</v>
          </cell>
          <cell r="F415">
            <v>8525</v>
          </cell>
          <cell r="G415">
            <v>8525</v>
          </cell>
          <cell r="H415">
            <v>8525</v>
          </cell>
          <cell r="I415">
            <v>6500</v>
          </cell>
          <cell r="J415">
            <v>8525</v>
          </cell>
          <cell r="K415">
            <v>8525</v>
          </cell>
          <cell r="L415">
            <v>8525</v>
          </cell>
          <cell r="M415">
            <v>8525</v>
          </cell>
          <cell r="N415">
            <v>8525</v>
          </cell>
          <cell r="O415">
            <v>8500</v>
          </cell>
          <cell r="P415">
            <v>8525</v>
          </cell>
          <cell r="Q415">
            <v>8525</v>
          </cell>
          <cell r="R415">
            <v>6500</v>
          </cell>
          <cell r="S415">
            <v>8525</v>
          </cell>
          <cell r="T415">
            <v>8525</v>
          </cell>
          <cell r="U415">
            <v>8525</v>
          </cell>
          <cell r="V415">
            <v>8525</v>
          </cell>
          <cell r="W415">
            <v>8525</v>
          </cell>
          <cell r="X415">
            <v>8525</v>
          </cell>
          <cell r="Y415">
            <v>8525</v>
          </cell>
          <cell r="Z415">
            <v>8525</v>
          </cell>
          <cell r="AA415">
            <v>8525</v>
          </cell>
          <cell r="AB415">
            <v>8525</v>
          </cell>
          <cell r="AC415">
            <v>8525</v>
          </cell>
          <cell r="AD415">
            <v>8525</v>
          </cell>
          <cell r="AE415">
            <v>8525</v>
          </cell>
          <cell r="AF415">
            <v>8525</v>
          </cell>
          <cell r="AG415">
            <v>8525</v>
          </cell>
          <cell r="AH415">
            <v>8525</v>
          </cell>
          <cell r="AI415">
            <v>8525</v>
          </cell>
        </row>
        <row r="416">
          <cell r="A416">
            <v>13531437</v>
          </cell>
          <cell r="D416">
            <v>6000</v>
          </cell>
          <cell r="E416">
            <v>6000</v>
          </cell>
          <cell r="F416">
            <v>6000</v>
          </cell>
          <cell r="G416">
            <v>6000</v>
          </cell>
          <cell r="H416">
            <v>6000</v>
          </cell>
          <cell r="I416">
            <v>6500</v>
          </cell>
          <cell r="J416">
            <v>6000</v>
          </cell>
          <cell r="K416">
            <v>6000</v>
          </cell>
          <cell r="L416">
            <v>6000</v>
          </cell>
          <cell r="M416">
            <v>6500</v>
          </cell>
          <cell r="N416">
            <v>6000</v>
          </cell>
          <cell r="O416">
            <v>7500</v>
          </cell>
          <cell r="P416">
            <v>6000</v>
          </cell>
          <cell r="Q416">
            <v>6000</v>
          </cell>
          <cell r="R416">
            <v>6000</v>
          </cell>
          <cell r="S416">
            <v>6000</v>
          </cell>
          <cell r="T416">
            <v>6000</v>
          </cell>
          <cell r="U416">
            <v>6000</v>
          </cell>
          <cell r="V416">
            <v>6000</v>
          </cell>
          <cell r="W416">
            <v>6000</v>
          </cell>
          <cell r="X416">
            <v>6000</v>
          </cell>
          <cell r="Y416">
            <v>6000</v>
          </cell>
          <cell r="Z416">
            <v>6000</v>
          </cell>
          <cell r="AA416">
            <v>6000</v>
          </cell>
          <cell r="AB416">
            <v>6000</v>
          </cell>
          <cell r="AC416">
            <v>6000</v>
          </cell>
          <cell r="AD416">
            <v>6000</v>
          </cell>
          <cell r="AE416">
            <v>6000</v>
          </cell>
          <cell r="AF416">
            <v>6000</v>
          </cell>
          <cell r="AG416">
            <v>6000</v>
          </cell>
          <cell r="AH416">
            <v>6000</v>
          </cell>
          <cell r="AI416">
            <v>6000</v>
          </cell>
        </row>
        <row r="417">
          <cell r="A417">
            <v>13531438</v>
          </cell>
          <cell r="D417">
            <v>6767</v>
          </cell>
          <cell r="E417">
            <v>6767</v>
          </cell>
          <cell r="F417">
            <v>6767</v>
          </cell>
          <cell r="G417">
            <v>6767</v>
          </cell>
          <cell r="H417">
            <v>6767</v>
          </cell>
          <cell r="I417">
            <v>6767</v>
          </cell>
          <cell r="J417">
            <v>6767</v>
          </cell>
          <cell r="K417">
            <v>6767</v>
          </cell>
          <cell r="L417">
            <v>6767</v>
          </cell>
          <cell r="M417">
            <v>6767</v>
          </cell>
          <cell r="N417">
            <v>6767</v>
          </cell>
          <cell r="O417">
            <v>8500</v>
          </cell>
          <cell r="P417">
            <v>6767</v>
          </cell>
          <cell r="Q417">
            <v>6767</v>
          </cell>
          <cell r="R417">
            <v>6767</v>
          </cell>
          <cell r="S417">
            <v>6767</v>
          </cell>
          <cell r="T417">
            <v>6767</v>
          </cell>
          <cell r="U417">
            <v>6767</v>
          </cell>
          <cell r="V417">
            <v>6767</v>
          </cell>
          <cell r="W417">
            <v>6767</v>
          </cell>
          <cell r="X417">
            <v>6767</v>
          </cell>
          <cell r="Y417">
            <v>6767</v>
          </cell>
          <cell r="Z417">
            <v>6767</v>
          </cell>
          <cell r="AA417">
            <v>6767</v>
          </cell>
          <cell r="AB417">
            <v>6767</v>
          </cell>
          <cell r="AC417">
            <v>6767</v>
          </cell>
          <cell r="AD417">
            <v>6767</v>
          </cell>
          <cell r="AE417">
            <v>6767</v>
          </cell>
          <cell r="AF417">
            <v>6767</v>
          </cell>
          <cell r="AG417">
            <v>6767</v>
          </cell>
          <cell r="AH417">
            <v>6767</v>
          </cell>
          <cell r="AI417">
            <v>6767</v>
          </cell>
        </row>
        <row r="418">
          <cell r="A418">
            <v>13531439</v>
          </cell>
          <cell r="D418">
            <v>6521</v>
          </cell>
          <cell r="E418">
            <v>6521</v>
          </cell>
          <cell r="F418">
            <v>6521</v>
          </cell>
          <cell r="G418">
            <v>6521</v>
          </cell>
          <cell r="H418">
            <v>6521</v>
          </cell>
          <cell r="I418">
            <v>6500</v>
          </cell>
          <cell r="J418">
            <v>6521</v>
          </cell>
          <cell r="K418">
            <v>6521</v>
          </cell>
          <cell r="L418">
            <v>6521</v>
          </cell>
          <cell r="M418">
            <v>6521</v>
          </cell>
          <cell r="N418">
            <v>6521</v>
          </cell>
          <cell r="O418">
            <v>8500</v>
          </cell>
          <cell r="P418">
            <v>6521</v>
          </cell>
          <cell r="Q418">
            <v>6521</v>
          </cell>
          <cell r="R418">
            <v>6521</v>
          </cell>
          <cell r="S418">
            <v>6521</v>
          </cell>
          <cell r="T418">
            <v>6521</v>
          </cell>
          <cell r="U418">
            <v>6521</v>
          </cell>
          <cell r="V418">
            <v>6521</v>
          </cell>
          <cell r="W418">
            <v>6521</v>
          </cell>
          <cell r="X418">
            <v>6521</v>
          </cell>
          <cell r="Y418">
            <v>6521</v>
          </cell>
          <cell r="Z418">
            <v>6521</v>
          </cell>
          <cell r="AA418">
            <v>6521</v>
          </cell>
          <cell r="AB418">
            <v>6521</v>
          </cell>
          <cell r="AC418">
            <v>6521</v>
          </cell>
          <cell r="AD418">
            <v>6521</v>
          </cell>
          <cell r="AE418">
            <v>6521</v>
          </cell>
          <cell r="AF418">
            <v>6521</v>
          </cell>
          <cell r="AG418">
            <v>6521</v>
          </cell>
          <cell r="AH418">
            <v>6521</v>
          </cell>
          <cell r="AI418">
            <v>6521</v>
          </cell>
        </row>
        <row r="419">
          <cell r="A419">
            <v>13531440</v>
          </cell>
          <cell r="D419">
            <v>7383</v>
          </cell>
          <cell r="E419">
            <v>7383</v>
          </cell>
          <cell r="F419">
            <v>6500</v>
          </cell>
          <cell r="G419">
            <v>7383</v>
          </cell>
          <cell r="H419">
            <v>7383</v>
          </cell>
          <cell r="I419">
            <v>6500</v>
          </cell>
          <cell r="J419">
            <v>7383</v>
          </cell>
          <cell r="K419">
            <v>7383</v>
          </cell>
          <cell r="L419">
            <v>7383</v>
          </cell>
          <cell r="M419">
            <v>7383</v>
          </cell>
          <cell r="N419">
            <v>7383</v>
          </cell>
          <cell r="O419">
            <v>8500</v>
          </cell>
          <cell r="P419">
            <v>7383</v>
          </cell>
          <cell r="Q419">
            <v>7383</v>
          </cell>
          <cell r="R419">
            <v>7383</v>
          </cell>
          <cell r="S419">
            <v>7383</v>
          </cell>
          <cell r="T419">
            <v>7383</v>
          </cell>
          <cell r="U419">
            <v>7383</v>
          </cell>
          <cell r="V419">
            <v>7383</v>
          </cell>
          <cell r="W419">
            <v>7383</v>
          </cell>
          <cell r="X419">
            <v>7383</v>
          </cell>
          <cell r="Y419">
            <v>7383</v>
          </cell>
          <cell r="Z419">
            <v>7383</v>
          </cell>
          <cell r="AA419">
            <v>7383</v>
          </cell>
          <cell r="AB419">
            <v>7383</v>
          </cell>
          <cell r="AC419">
            <v>7383</v>
          </cell>
          <cell r="AD419">
            <v>7383</v>
          </cell>
          <cell r="AE419">
            <v>7383</v>
          </cell>
          <cell r="AF419">
            <v>7383</v>
          </cell>
          <cell r="AG419">
            <v>7383</v>
          </cell>
          <cell r="AH419">
            <v>7383</v>
          </cell>
          <cell r="AI419">
            <v>7383</v>
          </cell>
        </row>
        <row r="420">
          <cell r="A420">
            <v>13531441</v>
          </cell>
          <cell r="D420">
            <v>7873</v>
          </cell>
          <cell r="E420">
            <v>7873</v>
          </cell>
          <cell r="F420">
            <v>7873</v>
          </cell>
          <cell r="G420">
            <v>7873</v>
          </cell>
          <cell r="H420">
            <v>7873</v>
          </cell>
          <cell r="I420">
            <v>6500</v>
          </cell>
          <cell r="J420">
            <v>7873</v>
          </cell>
          <cell r="K420">
            <v>7873</v>
          </cell>
          <cell r="L420">
            <v>7873</v>
          </cell>
          <cell r="M420">
            <v>7873</v>
          </cell>
          <cell r="N420">
            <v>7873</v>
          </cell>
          <cell r="O420">
            <v>8187</v>
          </cell>
          <cell r="P420">
            <v>7873</v>
          </cell>
          <cell r="Q420">
            <v>7873</v>
          </cell>
          <cell r="R420">
            <v>7873</v>
          </cell>
          <cell r="S420">
            <v>7873</v>
          </cell>
          <cell r="T420">
            <v>7873</v>
          </cell>
          <cell r="U420">
            <v>7873</v>
          </cell>
          <cell r="V420">
            <v>7873</v>
          </cell>
          <cell r="W420">
            <v>7873</v>
          </cell>
          <cell r="X420">
            <v>7873</v>
          </cell>
          <cell r="Y420">
            <v>7873</v>
          </cell>
          <cell r="Z420">
            <v>7873</v>
          </cell>
          <cell r="AA420">
            <v>7873</v>
          </cell>
          <cell r="AB420">
            <v>7873</v>
          </cell>
          <cell r="AC420">
            <v>7873</v>
          </cell>
          <cell r="AD420">
            <v>7873</v>
          </cell>
          <cell r="AE420">
            <v>7873</v>
          </cell>
          <cell r="AF420">
            <v>7873</v>
          </cell>
          <cell r="AG420">
            <v>6500</v>
          </cell>
          <cell r="AH420">
            <v>7873</v>
          </cell>
          <cell r="AI420">
            <v>7873</v>
          </cell>
        </row>
        <row r="421">
          <cell r="A421">
            <v>13531442</v>
          </cell>
          <cell r="D421">
            <v>7250</v>
          </cell>
          <cell r="E421">
            <v>7250</v>
          </cell>
          <cell r="F421">
            <v>7250</v>
          </cell>
          <cell r="G421">
            <v>7250</v>
          </cell>
          <cell r="H421">
            <v>7250</v>
          </cell>
          <cell r="I421">
            <v>7250</v>
          </cell>
          <cell r="J421">
            <v>7250</v>
          </cell>
          <cell r="K421">
            <v>7250</v>
          </cell>
          <cell r="L421">
            <v>7250</v>
          </cell>
          <cell r="M421">
            <v>7250</v>
          </cell>
          <cell r="N421">
            <v>7250</v>
          </cell>
          <cell r="O421">
            <v>8500</v>
          </cell>
          <cell r="P421">
            <v>7250</v>
          </cell>
          <cell r="Q421">
            <v>7250</v>
          </cell>
          <cell r="R421">
            <v>7250</v>
          </cell>
          <cell r="S421">
            <v>7250</v>
          </cell>
          <cell r="T421">
            <v>7250</v>
          </cell>
          <cell r="U421">
            <v>7250</v>
          </cell>
          <cell r="V421">
            <v>7250</v>
          </cell>
          <cell r="W421">
            <v>7250</v>
          </cell>
          <cell r="X421">
            <v>7250</v>
          </cell>
          <cell r="Y421">
            <v>7250</v>
          </cell>
          <cell r="Z421">
            <v>7250</v>
          </cell>
          <cell r="AA421">
            <v>7250</v>
          </cell>
          <cell r="AB421">
            <v>7250</v>
          </cell>
          <cell r="AC421">
            <v>7250</v>
          </cell>
          <cell r="AD421">
            <v>7250</v>
          </cell>
          <cell r="AE421">
            <v>7250</v>
          </cell>
          <cell r="AF421">
            <v>7250</v>
          </cell>
          <cell r="AG421">
            <v>7250</v>
          </cell>
          <cell r="AH421">
            <v>7250</v>
          </cell>
          <cell r="AI421">
            <v>7250</v>
          </cell>
        </row>
        <row r="422">
          <cell r="A422">
            <v>13531501</v>
          </cell>
          <cell r="D422">
            <v>6500</v>
          </cell>
          <cell r="E422">
            <v>6500</v>
          </cell>
          <cell r="F422">
            <v>6500</v>
          </cell>
          <cell r="G422">
            <v>6500</v>
          </cell>
          <cell r="H422">
            <v>6500</v>
          </cell>
          <cell r="I422">
            <v>6500</v>
          </cell>
          <cell r="J422">
            <v>6500</v>
          </cell>
          <cell r="K422">
            <v>6500</v>
          </cell>
          <cell r="L422">
            <v>6500</v>
          </cell>
          <cell r="M422">
            <v>6500</v>
          </cell>
          <cell r="N422">
            <v>6500</v>
          </cell>
          <cell r="O422">
            <v>8500</v>
          </cell>
          <cell r="P422">
            <v>6500</v>
          </cell>
          <cell r="Q422">
            <v>6500</v>
          </cell>
          <cell r="R422">
            <v>6500</v>
          </cell>
          <cell r="S422">
            <v>6500</v>
          </cell>
          <cell r="T422">
            <v>6500</v>
          </cell>
          <cell r="U422">
            <v>6500</v>
          </cell>
          <cell r="V422">
            <v>6500</v>
          </cell>
          <cell r="W422">
            <v>6500</v>
          </cell>
          <cell r="X422">
            <v>6500</v>
          </cell>
          <cell r="Y422">
            <v>6500</v>
          </cell>
          <cell r="Z422">
            <v>6500</v>
          </cell>
          <cell r="AA422">
            <v>6500</v>
          </cell>
          <cell r="AB422">
            <v>6500</v>
          </cell>
          <cell r="AC422">
            <v>6500</v>
          </cell>
          <cell r="AD422">
            <v>6500</v>
          </cell>
          <cell r="AE422">
            <v>7500</v>
          </cell>
          <cell r="AF422">
            <v>6500</v>
          </cell>
          <cell r="AG422">
            <v>6500</v>
          </cell>
          <cell r="AH422">
            <v>6500</v>
          </cell>
          <cell r="AI422">
            <v>6500</v>
          </cell>
        </row>
        <row r="423">
          <cell r="A423">
            <v>13531503</v>
          </cell>
          <cell r="D423">
            <v>8300</v>
          </cell>
          <cell r="E423">
            <v>8300</v>
          </cell>
          <cell r="F423">
            <v>6500</v>
          </cell>
          <cell r="G423">
            <v>8300</v>
          </cell>
          <cell r="H423">
            <v>8300</v>
          </cell>
          <cell r="I423">
            <v>6500</v>
          </cell>
          <cell r="J423">
            <v>8300</v>
          </cell>
          <cell r="K423">
            <v>8300</v>
          </cell>
          <cell r="L423">
            <v>8300</v>
          </cell>
          <cell r="M423">
            <v>6500</v>
          </cell>
          <cell r="N423">
            <v>8929</v>
          </cell>
          <cell r="O423">
            <v>8500</v>
          </cell>
          <cell r="P423">
            <v>8300</v>
          </cell>
          <cell r="Q423">
            <v>8300</v>
          </cell>
          <cell r="R423">
            <v>8300</v>
          </cell>
          <cell r="S423">
            <v>8300</v>
          </cell>
          <cell r="T423">
            <v>8300</v>
          </cell>
          <cell r="U423">
            <v>8300</v>
          </cell>
          <cell r="V423">
            <v>8300</v>
          </cell>
          <cell r="W423">
            <v>8300</v>
          </cell>
          <cell r="X423">
            <v>8300</v>
          </cell>
          <cell r="Y423">
            <v>8300</v>
          </cell>
          <cell r="Z423">
            <v>8300</v>
          </cell>
          <cell r="AA423">
            <v>8300</v>
          </cell>
          <cell r="AB423">
            <v>8300</v>
          </cell>
          <cell r="AC423">
            <v>8300</v>
          </cell>
          <cell r="AD423">
            <v>8300</v>
          </cell>
          <cell r="AE423">
            <v>8300</v>
          </cell>
          <cell r="AF423">
            <v>8300</v>
          </cell>
          <cell r="AG423">
            <v>6500</v>
          </cell>
          <cell r="AH423">
            <v>8300</v>
          </cell>
          <cell r="AI423">
            <v>8300</v>
          </cell>
        </row>
        <row r="424">
          <cell r="A424">
            <v>13531507</v>
          </cell>
          <cell r="D424">
            <v>8914</v>
          </cell>
          <cell r="E424">
            <v>8914</v>
          </cell>
          <cell r="F424">
            <v>8914</v>
          </cell>
          <cell r="G424">
            <v>8914</v>
          </cell>
          <cell r="H424">
            <v>8914</v>
          </cell>
          <cell r="I424">
            <v>6500</v>
          </cell>
          <cell r="J424">
            <v>8914</v>
          </cell>
          <cell r="K424">
            <v>8914</v>
          </cell>
          <cell r="L424">
            <v>8914</v>
          </cell>
          <cell r="M424">
            <v>6500</v>
          </cell>
          <cell r="N424">
            <v>8914</v>
          </cell>
          <cell r="O424">
            <v>8500</v>
          </cell>
          <cell r="P424">
            <v>8914</v>
          </cell>
          <cell r="Q424">
            <v>8914</v>
          </cell>
          <cell r="R424">
            <v>8914</v>
          </cell>
          <cell r="S424">
            <v>8914</v>
          </cell>
          <cell r="T424">
            <v>8914</v>
          </cell>
          <cell r="U424">
            <v>8914</v>
          </cell>
          <cell r="V424">
            <v>8914</v>
          </cell>
          <cell r="W424">
            <v>8914</v>
          </cell>
          <cell r="X424">
            <v>8914</v>
          </cell>
          <cell r="Y424">
            <v>8914</v>
          </cell>
          <cell r="Z424">
            <v>8914</v>
          </cell>
          <cell r="AA424">
            <v>8914</v>
          </cell>
          <cell r="AB424">
            <v>8914</v>
          </cell>
          <cell r="AC424">
            <v>8914</v>
          </cell>
          <cell r="AD424">
            <v>8914</v>
          </cell>
          <cell r="AE424">
            <v>8914</v>
          </cell>
          <cell r="AF424">
            <v>8914</v>
          </cell>
          <cell r="AG424">
            <v>6500</v>
          </cell>
          <cell r="AH424">
            <v>8914</v>
          </cell>
          <cell r="AI424">
            <v>8914</v>
          </cell>
        </row>
        <row r="425">
          <cell r="A425">
            <v>13531509</v>
          </cell>
          <cell r="D425">
            <v>10435</v>
          </cell>
          <cell r="E425">
            <v>10435</v>
          </cell>
          <cell r="F425">
            <v>10435</v>
          </cell>
          <cell r="G425">
            <v>10435</v>
          </cell>
          <cell r="H425">
            <v>10435</v>
          </cell>
          <cell r="I425">
            <v>10435</v>
          </cell>
          <cell r="J425">
            <v>10435</v>
          </cell>
          <cell r="K425">
            <v>10435</v>
          </cell>
          <cell r="L425">
            <v>10435</v>
          </cell>
          <cell r="M425">
            <v>10435</v>
          </cell>
          <cell r="N425">
            <v>10435</v>
          </cell>
          <cell r="O425">
            <v>8875</v>
          </cell>
          <cell r="P425">
            <v>10435</v>
          </cell>
          <cell r="Q425">
            <v>10435</v>
          </cell>
          <cell r="R425">
            <v>10435</v>
          </cell>
          <cell r="S425">
            <v>10435</v>
          </cell>
          <cell r="T425">
            <v>10435</v>
          </cell>
          <cell r="U425">
            <v>10435</v>
          </cell>
          <cell r="V425">
            <v>10435</v>
          </cell>
          <cell r="W425">
            <v>10435</v>
          </cell>
          <cell r="X425">
            <v>10435</v>
          </cell>
          <cell r="Y425">
            <v>10435</v>
          </cell>
          <cell r="Z425">
            <v>10435</v>
          </cell>
          <cell r="AA425">
            <v>10435</v>
          </cell>
          <cell r="AB425">
            <v>10435</v>
          </cell>
          <cell r="AC425">
            <v>10435</v>
          </cell>
          <cell r="AD425">
            <v>10435</v>
          </cell>
          <cell r="AE425">
            <v>10435</v>
          </cell>
          <cell r="AF425">
            <v>10435</v>
          </cell>
          <cell r="AG425">
            <v>10435</v>
          </cell>
          <cell r="AH425">
            <v>10435</v>
          </cell>
          <cell r="AI425">
            <v>10435</v>
          </cell>
        </row>
        <row r="426">
          <cell r="A426">
            <v>13531510</v>
          </cell>
          <cell r="D426">
            <v>6534</v>
          </cell>
          <cell r="E426">
            <v>6534</v>
          </cell>
          <cell r="F426">
            <v>6500</v>
          </cell>
          <cell r="G426">
            <v>6534</v>
          </cell>
          <cell r="H426">
            <v>6534</v>
          </cell>
          <cell r="I426">
            <v>6500</v>
          </cell>
          <cell r="J426">
            <v>6534</v>
          </cell>
          <cell r="K426">
            <v>6534</v>
          </cell>
          <cell r="L426">
            <v>6534</v>
          </cell>
          <cell r="M426">
            <v>6534</v>
          </cell>
          <cell r="N426">
            <v>8350</v>
          </cell>
          <cell r="O426">
            <v>8350</v>
          </cell>
          <cell r="P426">
            <v>6534</v>
          </cell>
          <cell r="Q426">
            <v>6534</v>
          </cell>
          <cell r="R426">
            <v>6534</v>
          </cell>
          <cell r="S426">
            <v>6534</v>
          </cell>
          <cell r="T426">
            <v>6534</v>
          </cell>
          <cell r="U426">
            <v>6534</v>
          </cell>
          <cell r="V426">
            <v>6534</v>
          </cell>
          <cell r="W426">
            <v>6534</v>
          </cell>
          <cell r="X426">
            <v>6534</v>
          </cell>
          <cell r="Y426">
            <v>6534</v>
          </cell>
          <cell r="Z426">
            <v>6534</v>
          </cell>
          <cell r="AA426">
            <v>6534</v>
          </cell>
          <cell r="AB426">
            <v>8300</v>
          </cell>
          <cell r="AC426">
            <v>6534</v>
          </cell>
          <cell r="AD426">
            <v>8300</v>
          </cell>
          <cell r="AE426">
            <v>6534</v>
          </cell>
          <cell r="AF426">
            <v>6534</v>
          </cell>
          <cell r="AG426">
            <v>6500</v>
          </cell>
          <cell r="AH426">
            <v>6534</v>
          </cell>
          <cell r="AI426">
            <v>6534</v>
          </cell>
        </row>
        <row r="427">
          <cell r="A427">
            <v>13531511</v>
          </cell>
          <cell r="D427">
            <v>6250</v>
          </cell>
          <cell r="E427">
            <v>6250</v>
          </cell>
          <cell r="F427">
            <v>6250</v>
          </cell>
          <cell r="G427">
            <v>6250</v>
          </cell>
          <cell r="H427">
            <v>6250</v>
          </cell>
          <cell r="I427">
            <v>6500</v>
          </cell>
          <cell r="J427">
            <v>6250</v>
          </cell>
          <cell r="K427">
            <v>6250</v>
          </cell>
          <cell r="L427">
            <v>6250</v>
          </cell>
          <cell r="M427">
            <v>6250</v>
          </cell>
          <cell r="N427">
            <v>6250</v>
          </cell>
          <cell r="O427">
            <v>8500</v>
          </cell>
          <cell r="P427">
            <v>6250</v>
          </cell>
          <cell r="Q427">
            <v>6250</v>
          </cell>
          <cell r="R427">
            <v>6250</v>
          </cell>
          <cell r="S427">
            <v>6250</v>
          </cell>
          <cell r="T427">
            <v>6250</v>
          </cell>
          <cell r="U427">
            <v>6250</v>
          </cell>
          <cell r="V427">
            <v>6250</v>
          </cell>
          <cell r="W427">
            <v>6250</v>
          </cell>
          <cell r="X427">
            <v>6250</v>
          </cell>
          <cell r="Y427">
            <v>6250</v>
          </cell>
          <cell r="Z427">
            <v>6250</v>
          </cell>
          <cell r="AA427">
            <v>6250</v>
          </cell>
          <cell r="AB427">
            <v>6250</v>
          </cell>
          <cell r="AC427">
            <v>6250</v>
          </cell>
          <cell r="AD427">
            <v>6250</v>
          </cell>
          <cell r="AE427">
            <v>6250</v>
          </cell>
          <cell r="AF427">
            <v>6250</v>
          </cell>
          <cell r="AG427">
            <v>6250</v>
          </cell>
          <cell r="AH427">
            <v>6250</v>
          </cell>
          <cell r="AI427">
            <v>6250</v>
          </cell>
        </row>
        <row r="428">
          <cell r="A428">
            <v>13531513</v>
          </cell>
          <cell r="D428">
            <v>6500</v>
          </cell>
          <cell r="E428">
            <v>6500</v>
          </cell>
          <cell r="F428">
            <v>6500</v>
          </cell>
          <cell r="G428">
            <v>6500</v>
          </cell>
          <cell r="H428">
            <v>6500</v>
          </cell>
          <cell r="I428">
            <v>6500</v>
          </cell>
          <cell r="J428">
            <v>6500</v>
          </cell>
          <cell r="K428">
            <v>6500</v>
          </cell>
          <cell r="L428">
            <v>6500</v>
          </cell>
          <cell r="M428">
            <v>6500</v>
          </cell>
          <cell r="N428">
            <v>9000</v>
          </cell>
          <cell r="O428">
            <v>8500</v>
          </cell>
          <cell r="P428">
            <v>6500</v>
          </cell>
          <cell r="Q428">
            <v>6500</v>
          </cell>
          <cell r="R428">
            <v>6500</v>
          </cell>
          <cell r="S428">
            <v>6500</v>
          </cell>
          <cell r="T428">
            <v>6500</v>
          </cell>
          <cell r="U428">
            <v>6500</v>
          </cell>
          <cell r="V428">
            <v>6500</v>
          </cell>
          <cell r="W428">
            <v>6500</v>
          </cell>
          <cell r="X428">
            <v>6500</v>
          </cell>
          <cell r="Y428">
            <v>6500</v>
          </cell>
          <cell r="Z428">
            <v>6500</v>
          </cell>
          <cell r="AA428">
            <v>6500</v>
          </cell>
          <cell r="AB428">
            <v>6500</v>
          </cell>
          <cell r="AC428">
            <v>6500</v>
          </cell>
          <cell r="AD428">
            <v>6500</v>
          </cell>
          <cell r="AE428">
            <v>6500</v>
          </cell>
          <cell r="AF428">
            <v>6500</v>
          </cell>
          <cell r="AG428">
            <v>6500</v>
          </cell>
          <cell r="AH428">
            <v>6500</v>
          </cell>
          <cell r="AI428">
            <v>6500</v>
          </cell>
        </row>
        <row r="429">
          <cell r="A429">
            <v>13531514</v>
          </cell>
          <cell r="D429">
            <v>8571</v>
          </cell>
          <cell r="E429">
            <v>8571</v>
          </cell>
          <cell r="F429">
            <v>8571</v>
          </cell>
          <cell r="G429">
            <v>8571</v>
          </cell>
          <cell r="H429">
            <v>8571</v>
          </cell>
          <cell r="I429">
            <v>7500</v>
          </cell>
          <cell r="J429">
            <v>8571</v>
          </cell>
          <cell r="K429">
            <v>8571</v>
          </cell>
          <cell r="L429">
            <v>8571</v>
          </cell>
          <cell r="M429">
            <v>8571</v>
          </cell>
          <cell r="N429">
            <v>8571</v>
          </cell>
          <cell r="O429">
            <v>8500</v>
          </cell>
          <cell r="P429">
            <v>8571</v>
          </cell>
          <cell r="Q429">
            <v>8571</v>
          </cell>
          <cell r="R429">
            <v>8571</v>
          </cell>
          <cell r="S429">
            <v>8571</v>
          </cell>
          <cell r="T429">
            <v>8571</v>
          </cell>
          <cell r="U429">
            <v>8571</v>
          </cell>
          <cell r="V429">
            <v>8571</v>
          </cell>
          <cell r="W429">
            <v>8571</v>
          </cell>
          <cell r="X429">
            <v>8571</v>
          </cell>
          <cell r="Y429">
            <v>8571</v>
          </cell>
          <cell r="Z429">
            <v>8571</v>
          </cell>
          <cell r="AA429">
            <v>8571</v>
          </cell>
          <cell r="AB429">
            <v>8571</v>
          </cell>
          <cell r="AC429">
            <v>8571</v>
          </cell>
          <cell r="AD429">
            <v>8571</v>
          </cell>
          <cell r="AE429">
            <v>8571</v>
          </cell>
          <cell r="AF429">
            <v>8571</v>
          </cell>
          <cell r="AG429">
            <v>8571</v>
          </cell>
          <cell r="AH429">
            <v>8571</v>
          </cell>
          <cell r="AI429">
            <v>8571</v>
          </cell>
        </row>
        <row r="430">
          <cell r="A430">
            <v>13531515</v>
          </cell>
          <cell r="D430">
            <v>9753</v>
          </cell>
          <cell r="E430">
            <v>9753</v>
          </cell>
          <cell r="F430">
            <v>9753</v>
          </cell>
          <cell r="G430">
            <v>9753</v>
          </cell>
          <cell r="H430">
            <v>9753</v>
          </cell>
          <cell r="I430">
            <v>7500</v>
          </cell>
          <cell r="J430">
            <v>9753</v>
          </cell>
          <cell r="K430">
            <v>9753</v>
          </cell>
          <cell r="L430">
            <v>9753</v>
          </cell>
          <cell r="M430">
            <v>9753</v>
          </cell>
          <cell r="N430">
            <v>9753</v>
          </cell>
          <cell r="O430">
            <v>8500</v>
          </cell>
          <cell r="P430">
            <v>9753</v>
          </cell>
          <cell r="Q430">
            <v>9753</v>
          </cell>
          <cell r="R430">
            <v>9753</v>
          </cell>
          <cell r="S430">
            <v>9753</v>
          </cell>
          <cell r="T430">
            <v>9753</v>
          </cell>
          <cell r="U430">
            <v>9753</v>
          </cell>
          <cell r="V430">
            <v>9753</v>
          </cell>
          <cell r="W430">
            <v>9753</v>
          </cell>
          <cell r="X430">
            <v>9753</v>
          </cell>
          <cell r="Y430">
            <v>9753</v>
          </cell>
          <cell r="Z430">
            <v>9753</v>
          </cell>
          <cell r="AA430">
            <v>9753</v>
          </cell>
          <cell r="AB430">
            <v>9753</v>
          </cell>
          <cell r="AC430">
            <v>9753</v>
          </cell>
          <cell r="AD430">
            <v>9753</v>
          </cell>
          <cell r="AE430">
            <v>9753</v>
          </cell>
          <cell r="AF430">
            <v>9753</v>
          </cell>
          <cell r="AG430">
            <v>9753</v>
          </cell>
          <cell r="AH430">
            <v>9753</v>
          </cell>
          <cell r="AI430">
            <v>9753</v>
          </cell>
        </row>
        <row r="431">
          <cell r="A431">
            <v>13531516</v>
          </cell>
          <cell r="D431">
            <v>7244</v>
          </cell>
          <cell r="E431">
            <v>7244</v>
          </cell>
          <cell r="F431">
            <v>7244</v>
          </cell>
          <cell r="G431">
            <v>7244</v>
          </cell>
          <cell r="H431">
            <v>7244</v>
          </cell>
          <cell r="I431">
            <v>6686</v>
          </cell>
          <cell r="J431">
            <v>7244</v>
          </cell>
          <cell r="K431">
            <v>7244</v>
          </cell>
          <cell r="L431">
            <v>7244</v>
          </cell>
          <cell r="M431">
            <v>7244</v>
          </cell>
          <cell r="N431">
            <v>7244</v>
          </cell>
          <cell r="O431">
            <v>8383</v>
          </cell>
          <cell r="P431">
            <v>7244</v>
          </cell>
          <cell r="Q431">
            <v>7244</v>
          </cell>
          <cell r="R431">
            <v>6686</v>
          </cell>
          <cell r="S431">
            <v>7244</v>
          </cell>
          <cell r="T431">
            <v>7244</v>
          </cell>
          <cell r="U431">
            <v>7244</v>
          </cell>
          <cell r="V431">
            <v>7244</v>
          </cell>
          <cell r="W431">
            <v>7244</v>
          </cell>
          <cell r="X431">
            <v>7244</v>
          </cell>
          <cell r="Y431">
            <v>7244</v>
          </cell>
          <cell r="Z431">
            <v>7244</v>
          </cell>
          <cell r="AA431">
            <v>7244</v>
          </cell>
          <cell r="AB431">
            <v>7244</v>
          </cell>
          <cell r="AC431">
            <v>7244</v>
          </cell>
          <cell r="AD431">
            <v>7244</v>
          </cell>
          <cell r="AE431">
            <v>7244</v>
          </cell>
          <cell r="AF431">
            <v>7244</v>
          </cell>
          <cell r="AG431">
            <v>7244</v>
          </cell>
          <cell r="AH431">
            <v>7244</v>
          </cell>
          <cell r="AI431">
            <v>7244</v>
          </cell>
        </row>
        <row r="432">
          <cell r="A432">
            <v>13531518</v>
          </cell>
          <cell r="D432">
            <v>6500</v>
          </cell>
          <cell r="E432">
            <v>6500</v>
          </cell>
          <cell r="F432">
            <v>6500</v>
          </cell>
          <cell r="G432">
            <v>6500</v>
          </cell>
          <cell r="H432">
            <v>6500</v>
          </cell>
          <cell r="I432">
            <v>6500</v>
          </cell>
          <cell r="J432">
            <v>6500</v>
          </cell>
          <cell r="K432">
            <v>6500</v>
          </cell>
          <cell r="L432">
            <v>6500</v>
          </cell>
          <cell r="M432">
            <v>6500</v>
          </cell>
          <cell r="N432">
            <v>6500</v>
          </cell>
          <cell r="O432">
            <v>7500</v>
          </cell>
          <cell r="P432">
            <v>6500</v>
          </cell>
          <cell r="Q432">
            <v>6500</v>
          </cell>
          <cell r="R432">
            <v>6500</v>
          </cell>
          <cell r="S432">
            <v>6500</v>
          </cell>
          <cell r="T432">
            <v>6500</v>
          </cell>
          <cell r="U432">
            <v>6500</v>
          </cell>
          <cell r="V432">
            <v>6500</v>
          </cell>
          <cell r="W432">
            <v>6500</v>
          </cell>
          <cell r="X432">
            <v>6500</v>
          </cell>
          <cell r="Y432">
            <v>6500</v>
          </cell>
          <cell r="Z432">
            <v>6500</v>
          </cell>
          <cell r="AA432">
            <v>6500</v>
          </cell>
          <cell r="AB432">
            <v>6500</v>
          </cell>
          <cell r="AC432">
            <v>6500</v>
          </cell>
          <cell r="AD432">
            <v>6500</v>
          </cell>
          <cell r="AE432">
            <v>7500</v>
          </cell>
          <cell r="AF432">
            <v>6500</v>
          </cell>
          <cell r="AG432">
            <v>6500</v>
          </cell>
          <cell r="AH432">
            <v>6500</v>
          </cell>
          <cell r="AI432">
            <v>6500</v>
          </cell>
        </row>
        <row r="433">
          <cell r="A433">
            <v>13531520</v>
          </cell>
          <cell r="D433">
            <v>6943</v>
          </cell>
          <cell r="E433">
            <v>6943</v>
          </cell>
          <cell r="F433">
            <v>6943</v>
          </cell>
          <cell r="G433">
            <v>6943</v>
          </cell>
          <cell r="H433">
            <v>6943</v>
          </cell>
          <cell r="I433">
            <v>6500</v>
          </cell>
          <cell r="J433">
            <v>6943</v>
          </cell>
          <cell r="K433">
            <v>6943</v>
          </cell>
          <cell r="L433">
            <v>6943</v>
          </cell>
          <cell r="M433">
            <v>6943</v>
          </cell>
          <cell r="N433">
            <v>6943</v>
          </cell>
          <cell r="O433">
            <v>8500</v>
          </cell>
          <cell r="P433">
            <v>6943</v>
          </cell>
          <cell r="Q433">
            <v>6943</v>
          </cell>
          <cell r="R433">
            <v>6943</v>
          </cell>
          <cell r="S433">
            <v>6943</v>
          </cell>
          <cell r="T433">
            <v>6943</v>
          </cell>
          <cell r="U433">
            <v>6943</v>
          </cell>
          <cell r="V433">
            <v>6943</v>
          </cell>
          <cell r="W433">
            <v>6943</v>
          </cell>
          <cell r="X433">
            <v>6943</v>
          </cell>
          <cell r="Y433">
            <v>6943</v>
          </cell>
          <cell r="Z433">
            <v>6943</v>
          </cell>
          <cell r="AA433">
            <v>6943</v>
          </cell>
          <cell r="AB433">
            <v>6943</v>
          </cell>
          <cell r="AC433">
            <v>6943</v>
          </cell>
          <cell r="AD433">
            <v>6943</v>
          </cell>
          <cell r="AE433">
            <v>6943</v>
          </cell>
          <cell r="AF433">
            <v>6943</v>
          </cell>
          <cell r="AG433">
            <v>6500</v>
          </cell>
          <cell r="AH433">
            <v>6943</v>
          </cell>
          <cell r="AI433">
            <v>6943</v>
          </cell>
        </row>
        <row r="434">
          <cell r="A434">
            <v>13531521</v>
          </cell>
          <cell r="D434">
            <v>5916</v>
          </cell>
          <cell r="E434">
            <v>5916</v>
          </cell>
          <cell r="F434">
            <v>6500</v>
          </cell>
          <cell r="G434">
            <v>5916</v>
          </cell>
          <cell r="H434">
            <v>5916</v>
          </cell>
          <cell r="I434">
            <v>6500</v>
          </cell>
          <cell r="J434">
            <v>5916</v>
          </cell>
          <cell r="K434">
            <v>5916</v>
          </cell>
          <cell r="L434">
            <v>5916</v>
          </cell>
          <cell r="M434">
            <v>5916</v>
          </cell>
          <cell r="N434">
            <v>5916</v>
          </cell>
          <cell r="O434">
            <v>7000</v>
          </cell>
          <cell r="P434">
            <v>5916</v>
          </cell>
          <cell r="Q434">
            <v>5916</v>
          </cell>
          <cell r="R434">
            <v>5916</v>
          </cell>
          <cell r="S434">
            <v>5916</v>
          </cell>
          <cell r="T434">
            <v>5916</v>
          </cell>
          <cell r="U434">
            <v>5916</v>
          </cell>
          <cell r="V434">
            <v>5916</v>
          </cell>
          <cell r="W434">
            <v>5916</v>
          </cell>
          <cell r="X434">
            <v>5916</v>
          </cell>
          <cell r="Y434">
            <v>5916</v>
          </cell>
          <cell r="Z434">
            <v>5916</v>
          </cell>
          <cell r="AA434">
            <v>5916</v>
          </cell>
          <cell r="AB434">
            <v>5916</v>
          </cell>
          <cell r="AC434">
            <v>5916</v>
          </cell>
          <cell r="AD434">
            <v>5916</v>
          </cell>
          <cell r="AE434">
            <v>5916</v>
          </cell>
          <cell r="AF434">
            <v>5916</v>
          </cell>
          <cell r="AG434">
            <v>6500</v>
          </cell>
          <cell r="AH434">
            <v>5916</v>
          </cell>
          <cell r="AI434">
            <v>5916</v>
          </cell>
        </row>
        <row r="435">
          <cell r="A435">
            <v>13531523</v>
          </cell>
          <cell r="D435">
            <v>8750</v>
          </cell>
          <cell r="E435">
            <v>8750</v>
          </cell>
          <cell r="F435">
            <v>6500</v>
          </cell>
          <cell r="G435">
            <v>8750</v>
          </cell>
          <cell r="H435">
            <v>8750</v>
          </cell>
          <cell r="I435">
            <v>6500</v>
          </cell>
          <cell r="J435">
            <v>8750</v>
          </cell>
          <cell r="K435">
            <v>8750</v>
          </cell>
          <cell r="L435">
            <v>8750</v>
          </cell>
          <cell r="M435">
            <v>8750</v>
          </cell>
          <cell r="N435">
            <v>10925</v>
          </cell>
          <cell r="O435">
            <v>8500</v>
          </cell>
          <cell r="P435">
            <v>8750</v>
          </cell>
          <cell r="Q435">
            <v>8750</v>
          </cell>
          <cell r="R435">
            <v>8750</v>
          </cell>
          <cell r="S435">
            <v>8750</v>
          </cell>
          <cell r="T435">
            <v>8750</v>
          </cell>
          <cell r="U435">
            <v>8750</v>
          </cell>
          <cell r="V435">
            <v>8750</v>
          </cell>
          <cell r="W435">
            <v>8750</v>
          </cell>
          <cell r="X435">
            <v>8750</v>
          </cell>
          <cell r="Y435">
            <v>8750</v>
          </cell>
          <cell r="Z435">
            <v>8750</v>
          </cell>
          <cell r="AA435">
            <v>8750</v>
          </cell>
          <cell r="AB435">
            <v>8750</v>
          </cell>
          <cell r="AC435">
            <v>8750</v>
          </cell>
          <cell r="AD435">
            <v>8750</v>
          </cell>
          <cell r="AE435">
            <v>8750</v>
          </cell>
          <cell r="AF435">
            <v>8750</v>
          </cell>
          <cell r="AG435">
            <v>8750</v>
          </cell>
          <cell r="AH435">
            <v>8750</v>
          </cell>
          <cell r="AI435">
            <v>8750</v>
          </cell>
        </row>
        <row r="436">
          <cell r="A436">
            <v>13531524</v>
          </cell>
          <cell r="D436">
            <v>6500</v>
          </cell>
          <cell r="E436">
            <v>6500</v>
          </cell>
          <cell r="F436">
            <v>6500</v>
          </cell>
          <cell r="G436">
            <v>6500</v>
          </cell>
          <cell r="H436">
            <v>6500</v>
          </cell>
          <cell r="I436">
            <v>6500</v>
          </cell>
          <cell r="J436">
            <v>6500</v>
          </cell>
          <cell r="K436">
            <v>6500</v>
          </cell>
          <cell r="L436">
            <v>6500</v>
          </cell>
          <cell r="M436">
            <v>6500</v>
          </cell>
          <cell r="N436">
            <v>6500</v>
          </cell>
          <cell r="O436">
            <v>8500</v>
          </cell>
          <cell r="P436">
            <v>6500</v>
          </cell>
          <cell r="Q436">
            <v>6500</v>
          </cell>
          <cell r="R436">
            <v>6500</v>
          </cell>
          <cell r="S436">
            <v>6500</v>
          </cell>
          <cell r="T436">
            <v>6500</v>
          </cell>
          <cell r="U436">
            <v>6500</v>
          </cell>
          <cell r="V436">
            <v>6500</v>
          </cell>
          <cell r="W436">
            <v>6500</v>
          </cell>
          <cell r="X436">
            <v>6500</v>
          </cell>
          <cell r="Y436">
            <v>6500</v>
          </cell>
          <cell r="Z436">
            <v>6500</v>
          </cell>
          <cell r="AA436">
            <v>6500</v>
          </cell>
          <cell r="AB436">
            <v>6500</v>
          </cell>
          <cell r="AC436">
            <v>6500</v>
          </cell>
          <cell r="AD436">
            <v>6500</v>
          </cell>
          <cell r="AE436">
            <v>6500</v>
          </cell>
          <cell r="AF436">
            <v>6500</v>
          </cell>
          <cell r="AG436">
            <v>6500</v>
          </cell>
          <cell r="AH436">
            <v>6500</v>
          </cell>
          <cell r="AI436">
            <v>6500</v>
          </cell>
        </row>
        <row r="437">
          <cell r="A437">
            <v>13531526</v>
          </cell>
          <cell r="D437">
            <v>9963</v>
          </cell>
          <cell r="E437">
            <v>9963</v>
          </cell>
          <cell r="F437">
            <v>9963</v>
          </cell>
          <cell r="G437">
            <v>9963</v>
          </cell>
          <cell r="H437">
            <v>9963</v>
          </cell>
          <cell r="I437">
            <v>8000</v>
          </cell>
          <cell r="J437">
            <v>9963</v>
          </cell>
          <cell r="K437">
            <v>9963</v>
          </cell>
          <cell r="L437">
            <v>9963</v>
          </cell>
          <cell r="M437">
            <v>9963</v>
          </cell>
          <cell r="N437">
            <v>10925</v>
          </cell>
          <cell r="O437">
            <v>8500</v>
          </cell>
          <cell r="P437">
            <v>9963</v>
          </cell>
          <cell r="Q437">
            <v>9963</v>
          </cell>
          <cell r="R437">
            <v>9963</v>
          </cell>
          <cell r="S437">
            <v>9963</v>
          </cell>
          <cell r="T437">
            <v>9963</v>
          </cell>
          <cell r="U437">
            <v>9963</v>
          </cell>
          <cell r="V437">
            <v>9963</v>
          </cell>
          <cell r="W437">
            <v>9963</v>
          </cell>
          <cell r="X437">
            <v>9963</v>
          </cell>
          <cell r="Y437">
            <v>9963</v>
          </cell>
          <cell r="Z437">
            <v>9963</v>
          </cell>
          <cell r="AA437">
            <v>9963</v>
          </cell>
          <cell r="AB437">
            <v>9963</v>
          </cell>
          <cell r="AC437">
            <v>9963</v>
          </cell>
          <cell r="AD437">
            <v>9963</v>
          </cell>
          <cell r="AE437">
            <v>9963</v>
          </cell>
          <cell r="AF437">
            <v>9963</v>
          </cell>
          <cell r="AG437">
            <v>9963</v>
          </cell>
          <cell r="AH437">
            <v>9963</v>
          </cell>
          <cell r="AI437">
            <v>9963</v>
          </cell>
        </row>
        <row r="438">
          <cell r="A438">
            <v>13531530</v>
          </cell>
          <cell r="D438">
            <v>9979</v>
          </cell>
          <cell r="E438">
            <v>9979</v>
          </cell>
          <cell r="F438">
            <v>9979</v>
          </cell>
          <cell r="G438">
            <v>9979</v>
          </cell>
          <cell r="H438">
            <v>9979</v>
          </cell>
          <cell r="I438">
            <v>9979</v>
          </cell>
          <cell r="J438">
            <v>9979</v>
          </cell>
          <cell r="K438">
            <v>9979</v>
          </cell>
          <cell r="L438">
            <v>9979</v>
          </cell>
          <cell r="M438">
            <v>9979</v>
          </cell>
          <cell r="N438">
            <v>9979</v>
          </cell>
          <cell r="O438">
            <v>8500</v>
          </cell>
          <cell r="P438">
            <v>9979</v>
          </cell>
          <cell r="Q438">
            <v>9979</v>
          </cell>
          <cell r="R438">
            <v>9979</v>
          </cell>
          <cell r="S438">
            <v>9979</v>
          </cell>
          <cell r="T438">
            <v>9979</v>
          </cell>
          <cell r="U438">
            <v>9979</v>
          </cell>
          <cell r="V438">
            <v>9979</v>
          </cell>
          <cell r="W438">
            <v>9979</v>
          </cell>
          <cell r="X438">
            <v>9979</v>
          </cell>
          <cell r="Y438">
            <v>9979</v>
          </cell>
          <cell r="Z438">
            <v>9979</v>
          </cell>
          <cell r="AA438">
            <v>9979</v>
          </cell>
          <cell r="AB438">
            <v>9979</v>
          </cell>
          <cell r="AC438">
            <v>9979</v>
          </cell>
          <cell r="AD438">
            <v>9979</v>
          </cell>
          <cell r="AE438">
            <v>9979</v>
          </cell>
          <cell r="AF438">
            <v>9979</v>
          </cell>
          <cell r="AG438">
            <v>9979</v>
          </cell>
          <cell r="AH438">
            <v>9979</v>
          </cell>
          <cell r="AI438">
            <v>9979</v>
          </cell>
        </row>
        <row r="439">
          <cell r="A439">
            <v>13531532</v>
          </cell>
          <cell r="D439">
            <v>8500</v>
          </cell>
          <cell r="E439">
            <v>8500</v>
          </cell>
          <cell r="F439">
            <v>8500</v>
          </cell>
          <cell r="G439">
            <v>8500</v>
          </cell>
          <cell r="H439">
            <v>8500</v>
          </cell>
          <cell r="I439">
            <v>8500</v>
          </cell>
          <cell r="J439">
            <v>8500</v>
          </cell>
          <cell r="K439">
            <v>8500</v>
          </cell>
          <cell r="L439">
            <v>8500</v>
          </cell>
          <cell r="M439">
            <v>8500</v>
          </cell>
          <cell r="N439">
            <v>8500</v>
          </cell>
          <cell r="O439">
            <v>8500</v>
          </cell>
          <cell r="P439">
            <v>8500</v>
          </cell>
          <cell r="Q439">
            <v>8500</v>
          </cell>
          <cell r="R439">
            <v>8500</v>
          </cell>
          <cell r="S439">
            <v>8500</v>
          </cell>
          <cell r="T439">
            <v>8500</v>
          </cell>
          <cell r="U439">
            <v>8500</v>
          </cell>
          <cell r="V439">
            <v>8500</v>
          </cell>
          <cell r="W439">
            <v>8500</v>
          </cell>
          <cell r="X439">
            <v>8500</v>
          </cell>
          <cell r="Y439">
            <v>8500</v>
          </cell>
          <cell r="Z439">
            <v>8500</v>
          </cell>
          <cell r="AA439">
            <v>8500</v>
          </cell>
          <cell r="AB439">
            <v>8500</v>
          </cell>
          <cell r="AC439">
            <v>8500</v>
          </cell>
          <cell r="AD439">
            <v>8500</v>
          </cell>
          <cell r="AE439">
            <v>8500</v>
          </cell>
          <cell r="AF439">
            <v>8500</v>
          </cell>
          <cell r="AG439">
            <v>8500</v>
          </cell>
          <cell r="AH439">
            <v>8500</v>
          </cell>
          <cell r="AI439">
            <v>8500</v>
          </cell>
        </row>
        <row r="440">
          <cell r="A440">
            <v>13531534</v>
          </cell>
          <cell r="D440">
            <v>8500</v>
          </cell>
          <cell r="E440">
            <v>8500</v>
          </cell>
          <cell r="F440">
            <v>8500</v>
          </cell>
          <cell r="G440">
            <v>8500</v>
          </cell>
          <cell r="H440">
            <v>8500</v>
          </cell>
          <cell r="I440">
            <v>6500</v>
          </cell>
          <cell r="J440">
            <v>8500</v>
          </cell>
          <cell r="K440">
            <v>8500</v>
          </cell>
          <cell r="L440">
            <v>8500</v>
          </cell>
          <cell r="M440">
            <v>8500</v>
          </cell>
          <cell r="N440">
            <v>8500</v>
          </cell>
          <cell r="O440">
            <v>8500</v>
          </cell>
          <cell r="P440">
            <v>8500</v>
          </cell>
          <cell r="Q440">
            <v>8500</v>
          </cell>
          <cell r="R440">
            <v>8500</v>
          </cell>
          <cell r="S440">
            <v>8500</v>
          </cell>
          <cell r="T440">
            <v>8500</v>
          </cell>
          <cell r="U440">
            <v>8500</v>
          </cell>
          <cell r="V440">
            <v>8500</v>
          </cell>
          <cell r="W440">
            <v>8500</v>
          </cell>
          <cell r="X440">
            <v>8500</v>
          </cell>
          <cell r="Y440">
            <v>8500</v>
          </cell>
          <cell r="Z440">
            <v>8500</v>
          </cell>
          <cell r="AA440">
            <v>8500</v>
          </cell>
          <cell r="AB440">
            <v>8500</v>
          </cell>
          <cell r="AC440">
            <v>8500</v>
          </cell>
          <cell r="AD440">
            <v>8500</v>
          </cell>
          <cell r="AE440">
            <v>8500</v>
          </cell>
          <cell r="AF440">
            <v>8500</v>
          </cell>
          <cell r="AG440">
            <v>8500</v>
          </cell>
          <cell r="AH440">
            <v>8500</v>
          </cell>
          <cell r="AI440">
            <v>8500</v>
          </cell>
        </row>
        <row r="441">
          <cell r="A441">
            <v>13531537</v>
          </cell>
          <cell r="D441">
            <v>7100</v>
          </cell>
          <cell r="E441">
            <v>7100</v>
          </cell>
          <cell r="F441">
            <v>7100</v>
          </cell>
          <cell r="G441">
            <v>7100</v>
          </cell>
          <cell r="H441">
            <v>7100</v>
          </cell>
          <cell r="I441">
            <v>6835</v>
          </cell>
          <cell r="J441">
            <v>7100</v>
          </cell>
          <cell r="K441">
            <v>7100</v>
          </cell>
          <cell r="L441">
            <v>7100</v>
          </cell>
          <cell r="M441">
            <v>6835</v>
          </cell>
          <cell r="N441">
            <v>7100</v>
          </cell>
          <cell r="O441">
            <v>8500</v>
          </cell>
          <cell r="P441">
            <v>7100</v>
          </cell>
          <cell r="Q441">
            <v>7100</v>
          </cell>
          <cell r="R441">
            <v>7100</v>
          </cell>
          <cell r="S441">
            <v>7100</v>
          </cell>
          <cell r="T441">
            <v>7100</v>
          </cell>
          <cell r="U441">
            <v>7100</v>
          </cell>
          <cell r="V441">
            <v>7100</v>
          </cell>
          <cell r="W441">
            <v>7100</v>
          </cell>
          <cell r="X441">
            <v>7100</v>
          </cell>
          <cell r="Y441">
            <v>7100</v>
          </cell>
          <cell r="Z441">
            <v>7100</v>
          </cell>
          <cell r="AA441">
            <v>7100</v>
          </cell>
          <cell r="AB441">
            <v>7100</v>
          </cell>
          <cell r="AC441">
            <v>7100</v>
          </cell>
          <cell r="AD441">
            <v>7100</v>
          </cell>
          <cell r="AE441">
            <v>7500</v>
          </cell>
          <cell r="AF441">
            <v>7100</v>
          </cell>
          <cell r="AG441">
            <v>7100</v>
          </cell>
          <cell r="AH441">
            <v>7100</v>
          </cell>
          <cell r="AI441">
            <v>7100</v>
          </cell>
        </row>
        <row r="442">
          <cell r="A442">
            <v>13531538</v>
          </cell>
          <cell r="D442">
            <v>8231</v>
          </cell>
          <cell r="E442">
            <v>8231</v>
          </cell>
          <cell r="F442">
            <v>8231</v>
          </cell>
          <cell r="G442">
            <v>8231</v>
          </cell>
          <cell r="H442">
            <v>8231</v>
          </cell>
          <cell r="I442">
            <v>8231</v>
          </cell>
          <cell r="J442">
            <v>8231</v>
          </cell>
          <cell r="K442">
            <v>8231</v>
          </cell>
          <cell r="L442">
            <v>8231</v>
          </cell>
          <cell r="M442">
            <v>8231</v>
          </cell>
          <cell r="N442">
            <v>8231</v>
          </cell>
          <cell r="O442">
            <v>8500</v>
          </cell>
          <cell r="P442">
            <v>8231</v>
          </cell>
          <cell r="Q442">
            <v>8231</v>
          </cell>
          <cell r="R442">
            <v>8231</v>
          </cell>
          <cell r="S442">
            <v>8231</v>
          </cell>
          <cell r="T442">
            <v>8231</v>
          </cell>
          <cell r="U442">
            <v>8231</v>
          </cell>
          <cell r="V442">
            <v>8231</v>
          </cell>
          <cell r="W442">
            <v>8231</v>
          </cell>
          <cell r="X442">
            <v>8231</v>
          </cell>
          <cell r="Y442">
            <v>8231</v>
          </cell>
          <cell r="Z442">
            <v>8231</v>
          </cell>
          <cell r="AA442">
            <v>8231</v>
          </cell>
          <cell r="AB442">
            <v>8231</v>
          </cell>
          <cell r="AC442">
            <v>8231</v>
          </cell>
          <cell r="AD442">
            <v>8231</v>
          </cell>
          <cell r="AE442">
            <v>8231</v>
          </cell>
          <cell r="AF442">
            <v>8231</v>
          </cell>
          <cell r="AG442">
            <v>8231</v>
          </cell>
          <cell r="AH442">
            <v>8231</v>
          </cell>
          <cell r="AI442">
            <v>8231</v>
          </cell>
        </row>
        <row r="443">
          <cell r="A443">
            <v>13531539</v>
          </cell>
          <cell r="D443">
            <v>9438</v>
          </cell>
          <cell r="E443">
            <v>9438</v>
          </cell>
          <cell r="F443">
            <v>9438</v>
          </cell>
          <cell r="G443">
            <v>9438</v>
          </cell>
          <cell r="H443">
            <v>9438</v>
          </cell>
          <cell r="I443">
            <v>8500</v>
          </cell>
          <cell r="J443">
            <v>9438</v>
          </cell>
          <cell r="K443">
            <v>9438</v>
          </cell>
          <cell r="L443">
            <v>9438</v>
          </cell>
          <cell r="M443">
            <v>8500</v>
          </cell>
          <cell r="N443">
            <v>9438</v>
          </cell>
          <cell r="O443">
            <v>8500</v>
          </cell>
          <cell r="P443">
            <v>9438</v>
          </cell>
          <cell r="Q443">
            <v>9438</v>
          </cell>
          <cell r="R443">
            <v>8500</v>
          </cell>
          <cell r="S443">
            <v>9438</v>
          </cell>
          <cell r="T443">
            <v>9438</v>
          </cell>
          <cell r="U443">
            <v>9438</v>
          </cell>
          <cell r="V443">
            <v>9438</v>
          </cell>
          <cell r="W443">
            <v>9438</v>
          </cell>
          <cell r="X443">
            <v>9438</v>
          </cell>
          <cell r="Y443">
            <v>9438</v>
          </cell>
          <cell r="Z443">
            <v>9438</v>
          </cell>
          <cell r="AA443">
            <v>9438</v>
          </cell>
          <cell r="AB443">
            <v>9438</v>
          </cell>
          <cell r="AC443">
            <v>9438</v>
          </cell>
          <cell r="AD443">
            <v>9438</v>
          </cell>
          <cell r="AE443">
            <v>9438</v>
          </cell>
          <cell r="AF443">
            <v>9438</v>
          </cell>
          <cell r="AG443">
            <v>8500</v>
          </cell>
          <cell r="AH443">
            <v>9438</v>
          </cell>
          <cell r="AI443">
            <v>9438</v>
          </cell>
        </row>
        <row r="444">
          <cell r="A444">
            <v>13531540</v>
          </cell>
          <cell r="D444">
            <v>6000</v>
          </cell>
          <cell r="E444">
            <v>6000</v>
          </cell>
          <cell r="F444">
            <v>6000</v>
          </cell>
          <cell r="G444">
            <v>6000</v>
          </cell>
          <cell r="H444">
            <v>6000</v>
          </cell>
          <cell r="I444">
            <v>6000</v>
          </cell>
          <cell r="J444">
            <v>6000</v>
          </cell>
          <cell r="K444">
            <v>6000</v>
          </cell>
          <cell r="L444">
            <v>6000</v>
          </cell>
          <cell r="M444">
            <v>6000</v>
          </cell>
          <cell r="N444">
            <v>6000</v>
          </cell>
          <cell r="O444">
            <v>8500</v>
          </cell>
          <cell r="P444">
            <v>6000</v>
          </cell>
          <cell r="Q444">
            <v>6000</v>
          </cell>
          <cell r="R444">
            <v>6000</v>
          </cell>
          <cell r="S444">
            <v>6000</v>
          </cell>
          <cell r="T444">
            <v>6000</v>
          </cell>
          <cell r="U444">
            <v>6000</v>
          </cell>
          <cell r="V444">
            <v>6000</v>
          </cell>
          <cell r="W444">
            <v>6000</v>
          </cell>
          <cell r="X444">
            <v>6000</v>
          </cell>
          <cell r="Y444">
            <v>6000</v>
          </cell>
          <cell r="Z444">
            <v>6000</v>
          </cell>
          <cell r="AA444">
            <v>6000</v>
          </cell>
          <cell r="AB444">
            <v>6000</v>
          </cell>
          <cell r="AC444">
            <v>6000</v>
          </cell>
          <cell r="AD444">
            <v>6000</v>
          </cell>
          <cell r="AE444">
            <v>6000</v>
          </cell>
          <cell r="AF444">
            <v>6000</v>
          </cell>
          <cell r="AG444">
            <v>6000</v>
          </cell>
          <cell r="AH444">
            <v>6000</v>
          </cell>
          <cell r="AI444">
            <v>6000</v>
          </cell>
        </row>
        <row r="445">
          <cell r="A445">
            <v>13531541</v>
          </cell>
          <cell r="D445">
            <v>10000</v>
          </cell>
          <cell r="E445">
            <v>10000</v>
          </cell>
          <cell r="F445">
            <v>10000</v>
          </cell>
          <cell r="G445">
            <v>10000</v>
          </cell>
          <cell r="H445">
            <v>10000</v>
          </cell>
          <cell r="I445">
            <v>10000</v>
          </cell>
          <cell r="J445">
            <v>10000</v>
          </cell>
          <cell r="K445">
            <v>10000</v>
          </cell>
          <cell r="L445">
            <v>10000</v>
          </cell>
          <cell r="M445">
            <v>10000</v>
          </cell>
          <cell r="N445">
            <v>10000</v>
          </cell>
          <cell r="O445">
            <v>8500</v>
          </cell>
          <cell r="P445">
            <v>10000</v>
          </cell>
          <cell r="Q445">
            <v>10000</v>
          </cell>
          <cell r="R445">
            <v>10000</v>
          </cell>
          <cell r="S445">
            <v>10000</v>
          </cell>
          <cell r="T445">
            <v>10000</v>
          </cell>
          <cell r="U445">
            <v>10000</v>
          </cell>
          <cell r="V445">
            <v>10000</v>
          </cell>
          <cell r="W445">
            <v>10000</v>
          </cell>
          <cell r="X445">
            <v>10000</v>
          </cell>
          <cell r="Y445">
            <v>10000</v>
          </cell>
          <cell r="Z445">
            <v>10000</v>
          </cell>
          <cell r="AA445">
            <v>10000</v>
          </cell>
          <cell r="AB445">
            <v>10000</v>
          </cell>
          <cell r="AC445">
            <v>10000</v>
          </cell>
          <cell r="AD445">
            <v>10000</v>
          </cell>
          <cell r="AE445">
            <v>10000</v>
          </cell>
          <cell r="AF445">
            <v>10000</v>
          </cell>
          <cell r="AG445">
            <v>10000</v>
          </cell>
          <cell r="AH445">
            <v>10000</v>
          </cell>
          <cell r="AI445">
            <v>10000</v>
          </cell>
        </row>
        <row r="446">
          <cell r="A446">
            <v>13531542</v>
          </cell>
          <cell r="D446">
            <v>7000</v>
          </cell>
          <cell r="E446">
            <v>7000</v>
          </cell>
          <cell r="F446">
            <v>7000</v>
          </cell>
          <cell r="G446">
            <v>7000</v>
          </cell>
          <cell r="H446">
            <v>7000</v>
          </cell>
          <cell r="I446">
            <v>6500</v>
          </cell>
          <cell r="J446">
            <v>7000</v>
          </cell>
          <cell r="K446">
            <v>7000</v>
          </cell>
          <cell r="L446">
            <v>7000</v>
          </cell>
          <cell r="M446">
            <v>7000</v>
          </cell>
          <cell r="N446">
            <v>7000</v>
          </cell>
          <cell r="O446">
            <v>8500</v>
          </cell>
          <cell r="P446">
            <v>7000</v>
          </cell>
          <cell r="Q446">
            <v>7000</v>
          </cell>
          <cell r="R446">
            <v>7000</v>
          </cell>
          <cell r="S446">
            <v>7000</v>
          </cell>
          <cell r="T446">
            <v>7000</v>
          </cell>
          <cell r="U446">
            <v>7000</v>
          </cell>
          <cell r="V446">
            <v>7000</v>
          </cell>
          <cell r="W446">
            <v>7000</v>
          </cell>
          <cell r="X446">
            <v>7000</v>
          </cell>
          <cell r="Y446">
            <v>7000</v>
          </cell>
          <cell r="Z446">
            <v>7000</v>
          </cell>
          <cell r="AA446">
            <v>7000</v>
          </cell>
          <cell r="AB446">
            <v>7000</v>
          </cell>
          <cell r="AC446">
            <v>7000</v>
          </cell>
          <cell r="AD446">
            <v>7000</v>
          </cell>
          <cell r="AE446">
            <v>7500</v>
          </cell>
          <cell r="AF446">
            <v>7000</v>
          </cell>
          <cell r="AG446">
            <v>6500</v>
          </cell>
          <cell r="AH446">
            <v>7000</v>
          </cell>
          <cell r="AI446">
            <v>7000</v>
          </cell>
        </row>
        <row r="447">
          <cell r="A447">
            <v>13531543</v>
          </cell>
          <cell r="D447">
            <v>9000</v>
          </cell>
          <cell r="E447">
            <v>9000</v>
          </cell>
          <cell r="F447">
            <v>9000</v>
          </cell>
          <cell r="G447">
            <v>9000</v>
          </cell>
          <cell r="H447">
            <v>9000</v>
          </cell>
          <cell r="I447">
            <v>9000</v>
          </cell>
          <cell r="J447">
            <v>9000</v>
          </cell>
          <cell r="K447">
            <v>9000</v>
          </cell>
          <cell r="L447">
            <v>9000</v>
          </cell>
          <cell r="M447">
            <v>9000</v>
          </cell>
          <cell r="N447">
            <v>9000</v>
          </cell>
          <cell r="O447">
            <v>8500</v>
          </cell>
          <cell r="P447">
            <v>9000</v>
          </cell>
          <cell r="Q447">
            <v>9000</v>
          </cell>
          <cell r="R447">
            <v>9000</v>
          </cell>
          <cell r="S447">
            <v>9000</v>
          </cell>
          <cell r="T447">
            <v>9000</v>
          </cell>
          <cell r="U447">
            <v>9000</v>
          </cell>
          <cell r="V447">
            <v>9000</v>
          </cell>
          <cell r="W447">
            <v>9000</v>
          </cell>
          <cell r="X447">
            <v>9000</v>
          </cell>
          <cell r="Y447">
            <v>9000</v>
          </cell>
          <cell r="Z447">
            <v>9000</v>
          </cell>
          <cell r="AA447">
            <v>9000</v>
          </cell>
          <cell r="AB447">
            <v>9000</v>
          </cell>
          <cell r="AC447">
            <v>9000</v>
          </cell>
          <cell r="AD447">
            <v>9000</v>
          </cell>
          <cell r="AE447">
            <v>9000</v>
          </cell>
          <cell r="AF447">
            <v>9000</v>
          </cell>
          <cell r="AG447">
            <v>9000</v>
          </cell>
          <cell r="AH447">
            <v>9000</v>
          </cell>
          <cell r="AI447">
            <v>9000</v>
          </cell>
        </row>
        <row r="448">
          <cell r="A448">
            <v>13531544</v>
          </cell>
          <cell r="D448">
            <v>10500</v>
          </cell>
          <cell r="E448">
            <v>10500</v>
          </cell>
          <cell r="F448">
            <v>10500</v>
          </cell>
          <cell r="G448">
            <v>10500</v>
          </cell>
          <cell r="H448">
            <v>10500</v>
          </cell>
          <cell r="I448">
            <v>10500</v>
          </cell>
          <cell r="J448">
            <v>10500</v>
          </cell>
          <cell r="K448">
            <v>10500</v>
          </cell>
          <cell r="L448">
            <v>10500</v>
          </cell>
          <cell r="M448">
            <v>10500</v>
          </cell>
          <cell r="N448">
            <v>10500</v>
          </cell>
          <cell r="O448">
            <v>8500</v>
          </cell>
          <cell r="P448">
            <v>10500</v>
          </cell>
          <cell r="Q448">
            <v>10500</v>
          </cell>
          <cell r="R448">
            <v>10500</v>
          </cell>
          <cell r="S448">
            <v>10500</v>
          </cell>
          <cell r="T448">
            <v>10500</v>
          </cell>
          <cell r="U448">
            <v>10500</v>
          </cell>
          <cell r="V448">
            <v>10500</v>
          </cell>
          <cell r="W448">
            <v>10500</v>
          </cell>
          <cell r="X448">
            <v>10500</v>
          </cell>
          <cell r="Y448">
            <v>10500</v>
          </cell>
          <cell r="Z448">
            <v>10500</v>
          </cell>
          <cell r="AA448">
            <v>10500</v>
          </cell>
          <cell r="AB448">
            <v>10500</v>
          </cell>
          <cell r="AC448">
            <v>10500</v>
          </cell>
          <cell r="AD448">
            <v>10500</v>
          </cell>
          <cell r="AE448">
            <v>10500</v>
          </cell>
          <cell r="AF448">
            <v>10500</v>
          </cell>
          <cell r="AG448">
            <v>10500</v>
          </cell>
          <cell r="AH448">
            <v>10500</v>
          </cell>
          <cell r="AI448">
            <v>10500</v>
          </cell>
        </row>
        <row r="449">
          <cell r="A449">
            <v>13531545</v>
          </cell>
          <cell r="D449">
            <v>9000</v>
          </cell>
          <cell r="E449">
            <v>9000</v>
          </cell>
          <cell r="F449">
            <v>9000</v>
          </cell>
          <cell r="G449">
            <v>9000</v>
          </cell>
          <cell r="H449">
            <v>9000</v>
          </cell>
          <cell r="I449">
            <v>9000</v>
          </cell>
          <cell r="J449">
            <v>9000</v>
          </cell>
          <cell r="K449">
            <v>9000</v>
          </cell>
          <cell r="L449">
            <v>9000</v>
          </cell>
          <cell r="M449">
            <v>9000</v>
          </cell>
          <cell r="N449">
            <v>9000</v>
          </cell>
          <cell r="O449">
            <v>8500</v>
          </cell>
          <cell r="P449">
            <v>9000</v>
          </cell>
          <cell r="Q449">
            <v>9000</v>
          </cell>
          <cell r="R449">
            <v>9000</v>
          </cell>
          <cell r="S449">
            <v>9000</v>
          </cell>
          <cell r="T449">
            <v>9000</v>
          </cell>
          <cell r="U449">
            <v>9000</v>
          </cell>
          <cell r="V449">
            <v>9000</v>
          </cell>
          <cell r="W449">
            <v>9000</v>
          </cell>
          <cell r="X449">
            <v>9000</v>
          </cell>
          <cell r="Y449">
            <v>9000</v>
          </cell>
          <cell r="Z449">
            <v>9000</v>
          </cell>
          <cell r="AA449">
            <v>9000</v>
          </cell>
          <cell r="AB449">
            <v>9000</v>
          </cell>
          <cell r="AC449">
            <v>9000</v>
          </cell>
          <cell r="AD449">
            <v>9000</v>
          </cell>
          <cell r="AE449">
            <v>9000</v>
          </cell>
          <cell r="AF449">
            <v>9000</v>
          </cell>
          <cell r="AG449">
            <v>9000</v>
          </cell>
          <cell r="AH449">
            <v>9000</v>
          </cell>
          <cell r="AI449">
            <v>9000</v>
          </cell>
        </row>
        <row r="450">
          <cell r="A450">
            <v>13531546</v>
          </cell>
          <cell r="D450">
            <v>7250</v>
          </cell>
          <cell r="E450">
            <v>7250</v>
          </cell>
          <cell r="F450">
            <v>7250</v>
          </cell>
          <cell r="G450">
            <v>7250</v>
          </cell>
          <cell r="H450">
            <v>7250</v>
          </cell>
          <cell r="I450">
            <v>7250</v>
          </cell>
          <cell r="J450">
            <v>7250</v>
          </cell>
          <cell r="K450">
            <v>7250</v>
          </cell>
          <cell r="L450">
            <v>7250</v>
          </cell>
          <cell r="M450">
            <v>7250</v>
          </cell>
          <cell r="N450">
            <v>7250</v>
          </cell>
          <cell r="O450">
            <v>8500</v>
          </cell>
          <cell r="P450">
            <v>7250</v>
          </cell>
          <cell r="Q450">
            <v>7250</v>
          </cell>
          <cell r="R450">
            <v>7250</v>
          </cell>
          <cell r="S450">
            <v>7250</v>
          </cell>
          <cell r="T450">
            <v>7250</v>
          </cell>
          <cell r="U450">
            <v>7250</v>
          </cell>
          <cell r="V450">
            <v>7250</v>
          </cell>
          <cell r="W450">
            <v>7250</v>
          </cell>
          <cell r="X450">
            <v>7250</v>
          </cell>
          <cell r="Y450">
            <v>7250</v>
          </cell>
          <cell r="Z450">
            <v>7250</v>
          </cell>
          <cell r="AA450">
            <v>7250</v>
          </cell>
          <cell r="AB450">
            <v>7250</v>
          </cell>
          <cell r="AC450">
            <v>7250</v>
          </cell>
          <cell r="AD450">
            <v>7250</v>
          </cell>
          <cell r="AE450">
            <v>7250</v>
          </cell>
          <cell r="AF450">
            <v>7250</v>
          </cell>
          <cell r="AG450">
            <v>7250</v>
          </cell>
          <cell r="AH450">
            <v>7250</v>
          </cell>
          <cell r="AI450">
            <v>7250</v>
          </cell>
        </row>
        <row r="451">
          <cell r="A451">
            <v>13531547</v>
          </cell>
          <cell r="D451">
            <v>9000</v>
          </cell>
          <cell r="E451">
            <v>9000</v>
          </cell>
          <cell r="F451">
            <v>9000</v>
          </cell>
          <cell r="G451">
            <v>9000</v>
          </cell>
          <cell r="H451">
            <v>9000</v>
          </cell>
          <cell r="I451">
            <v>9000</v>
          </cell>
          <cell r="J451">
            <v>9000</v>
          </cell>
          <cell r="K451">
            <v>9000</v>
          </cell>
          <cell r="L451">
            <v>9000</v>
          </cell>
          <cell r="M451">
            <v>9000</v>
          </cell>
          <cell r="N451">
            <v>9000</v>
          </cell>
          <cell r="O451">
            <v>8500</v>
          </cell>
          <cell r="P451">
            <v>9000</v>
          </cell>
          <cell r="Q451">
            <v>9000</v>
          </cell>
          <cell r="R451">
            <v>9000</v>
          </cell>
          <cell r="S451">
            <v>9000</v>
          </cell>
          <cell r="T451">
            <v>9000</v>
          </cell>
          <cell r="U451">
            <v>9000</v>
          </cell>
          <cell r="V451">
            <v>9000</v>
          </cell>
          <cell r="W451">
            <v>9000</v>
          </cell>
          <cell r="X451">
            <v>9000</v>
          </cell>
          <cell r="Y451">
            <v>9000</v>
          </cell>
          <cell r="Z451">
            <v>9000</v>
          </cell>
          <cell r="AA451">
            <v>9000</v>
          </cell>
          <cell r="AB451">
            <v>9000</v>
          </cell>
          <cell r="AC451">
            <v>9000</v>
          </cell>
          <cell r="AD451">
            <v>9000</v>
          </cell>
          <cell r="AE451">
            <v>9000</v>
          </cell>
          <cell r="AF451">
            <v>9000</v>
          </cell>
          <cell r="AG451">
            <v>9000</v>
          </cell>
          <cell r="AH451">
            <v>9000</v>
          </cell>
          <cell r="AI451">
            <v>9000</v>
          </cell>
        </row>
        <row r="452">
          <cell r="A452">
            <v>13532005</v>
          </cell>
          <cell r="D452">
            <v>9438</v>
          </cell>
          <cell r="E452">
            <v>9438</v>
          </cell>
          <cell r="F452">
            <v>9438</v>
          </cell>
          <cell r="G452">
            <v>9438</v>
          </cell>
          <cell r="H452">
            <v>9438</v>
          </cell>
          <cell r="I452">
            <v>9438</v>
          </cell>
          <cell r="J452">
            <v>9438</v>
          </cell>
          <cell r="K452">
            <v>9438</v>
          </cell>
          <cell r="L452">
            <v>9438</v>
          </cell>
          <cell r="M452">
            <v>8750</v>
          </cell>
          <cell r="N452">
            <v>9438</v>
          </cell>
          <cell r="O452">
            <v>8750</v>
          </cell>
          <cell r="P452">
            <v>9438</v>
          </cell>
          <cell r="Q452">
            <v>9438</v>
          </cell>
          <cell r="R452">
            <v>9438</v>
          </cell>
          <cell r="S452">
            <v>9438</v>
          </cell>
          <cell r="T452">
            <v>9438</v>
          </cell>
          <cell r="U452">
            <v>9438</v>
          </cell>
          <cell r="V452">
            <v>9438</v>
          </cell>
          <cell r="W452">
            <v>9438</v>
          </cell>
          <cell r="X452">
            <v>9438</v>
          </cell>
          <cell r="Y452">
            <v>9438</v>
          </cell>
          <cell r="Z452">
            <v>9438</v>
          </cell>
          <cell r="AA452">
            <v>9438</v>
          </cell>
          <cell r="AB452">
            <v>9438</v>
          </cell>
          <cell r="AC452">
            <v>9438</v>
          </cell>
          <cell r="AD452">
            <v>9438</v>
          </cell>
          <cell r="AE452">
            <v>9438</v>
          </cell>
          <cell r="AF452">
            <v>9438</v>
          </cell>
          <cell r="AG452">
            <v>9438</v>
          </cell>
          <cell r="AH452">
            <v>9438</v>
          </cell>
          <cell r="AI452">
            <v>9438</v>
          </cell>
        </row>
        <row r="453">
          <cell r="A453">
            <v>13532006</v>
          </cell>
          <cell r="D453">
            <v>7400</v>
          </cell>
          <cell r="E453">
            <v>7400</v>
          </cell>
          <cell r="F453">
            <v>7400</v>
          </cell>
          <cell r="G453">
            <v>7400</v>
          </cell>
          <cell r="H453">
            <v>7400</v>
          </cell>
          <cell r="I453">
            <v>7178</v>
          </cell>
          <cell r="J453">
            <v>7400</v>
          </cell>
          <cell r="K453">
            <v>7400</v>
          </cell>
          <cell r="L453">
            <v>7400</v>
          </cell>
          <cell r="M453">
            <v>7400</v>
          </cell>
          <cell r="N453">
            <v>7400</v>
          </cell>
          <cell r="O453">
            <v>8500</v>
          </cell>
          <cell r="P453">
            <v>7400</v>
          </cell>
          <cell r="Q453">
            <v>7400</v>
          </cell>
          <cell r="R453">
            <v>7400</v>
          </cell>
          <cell r="S453">
            <v>7400</v>
          </cell>
          <cell r="T453">
            <v>7400</v>
          </cell>
          <cell r="U453">
            <v>7400</v>
          </cell>
          <cell r="V453">
            <v>7400</v>
          </cell>
          <cell r="W453">
            <v>7400</v>
          </cell>
          <cell r="X453">
            <v>7400</v>
          </cell>
          <cell r="Y453">
            <v>7400</v>
          </cell>
          <cell r="Z453">
            <v>7400</v>
          </cell>
          <cell r="AA453">
            <v>7400</v>
          </cell>
          <cell r="AB453">
            <v>7400</v>
          </cell>
          <cell r="AC453">
            <v>7400</v>
          </cell>
          <cell r="AD453">
            <v>7400</v>
          </cell>
          <cell r="AE453">
            <v>7400</v>
          </cell>
          <cell r="AF453">
            <v>7400</v>
          </cell>
          <cell r="AG453">
            <v>7400</v>
          </cell>
          <cell r="AH453">
            <v>7400</v>
          </cell>
          <cell r="AI453">
            <v>7400</v>
          </cell>
        </row>
        <row r="454">
          <cell r="A454">
            <v>13532007</v>
          </cell>
          <cell r="D454">
            <v>8750</v>
          </cell>
          <cell r="E454">
            <v>8750</v>
          </cell>
          <cell r="F454">
            <v>8750</v>
          </cell>
          <cell r="G454">
            <v>8750</v>
          </cell>
          <cell r="H454">
            <v>8750</v>
          </cell>
          <cell r="I454">
            <v>6500</v>
          </cell>
          <cell r="J454">
            <v>8750</v>
          </cell>
          <cell r="K454">
            <v>8750</v>
          </cell>
          <cell r="L454">
            <v>8750</v>
          </cell>
          <cell r="M454">
            <v>8750</v>
          </cell>
          <cell r="N454">
            <v>8750</v>
          </cell>
          <cell r="O454">
            <v>8500</v>
          </cell>
          <cell r="P454">
            <v>8750</v>
          </cell>
          <cell r="Q454">
            <v>8750</v>
          </cell>
          <cell r="R454">
            <v>8750</v>
          </cell>
          <cell r="S454">
            <v>8750</v>
          </cell>
          <cell r="T454">
            <v>8750</v>
          </cell>
          <cell r="U454">
            <v>8750</v>
          </cell>
          <cell r="V454">
            <v>8750</v>
          </cell>
          <cell r="W454">
            <v>8750</v>
          </cell>
          <cell r="X454">
            <v>8750</v>
          </cell>
          <cell r="Y454">
            <v>8750</v>
          </cell>
          <cell r="Z454">
            <v>8750</v>
          </cell>
          <cell r="AA454">
            <v>8750</v>
          </cell>
          <cell r="AB454">
            <v>8750</v>
          </cell>
          <cell r="AC454">
            <v>8750</v>
          </cell>
          <cell r="AD454">
            <v>8750</v>
          </cell>
          <cell r="AE454">
            <v>8750</v>
          </cell>
          <cell r="AF454">
            <v>8750</v>
          </cell>
          <cell r="AG454">
            <v>8750</v>
          </cell>
          <cell r="AH454">
            <v>8750</v>
          </cell>
          <cell r="AI454">
            <v>8750</v>
          </cell>
        </row>
        <row r="455">
          <cell r="A455">
            <v>13532009</v>
          </cell>
          <cell r="D455">
            <v>7040</v>
          </cell>
          <cell r="E455">
            <v>7040</v>
          </cell>
          <cell r="F455">
            <v>7040</v>
          </cell>
          <cell r="G455">
            <v>7040</v>
          </cell>
          <cell r="H455">
            <v>7040</v>
          </cell>
          <cell r="I455">
            <v>6829</v>
          </cell>
          <cell r="J455">
            <v>7040</v>
          </cell>
          <cell r="K455">
            <v>7040</v>
          </cell>
          <cell r="L455">
            <v>7040</v>
          </cell>
          <cell r="M455">
            <v>7040</v>
          </cell>
          <cell r="N455">
            <v>7040</v>
          </cell>
          <cell r="O455">
            <v>7040</v>
          </cell>
          <cell r="P455">
            <v>7040</v>
          </cell>
          <cell r="Q455">
            <v>7040</v>
          </cell>
          <cell r="R455">
            <v>7040</v>
          </cell>
          <cell r="S455">
            <v>7040</v>
          </cell>
          <cell r="T455">
            <v>7040</v>
          </cell>
          <cell r="U455">
            <v>7040</v>
          </cell>
          <cell r="V455">
            <v>7040</v>
          </cell>
          <cell r="W455">
            <v>7040</v>
          </cell>
          <cell r="X455">
            <v>7040</v>
          </cell>
          <cell r="Y455">
            <v>7040</v>
          </cell>
          <cell r="Z455">
            <v>7040</v>
          </cell>
          <cell r="AA455">
            <v>7040</v>
          </cell>
          <cell r="AB455">
            <v>7040</v>
          </cell>
          <cell r="AC455">
            <v>7040</v>
          </cell>
          <cell r="AD455">
            <v>7040</v>
          </cell>
          <cell r="AE455">
            <v>7040</v>
          </cell>
          <cell r="AF455">
            <v>7040</v>
          </cell>
          <cell r="AG455">
            <v>7040</v>
          </cell>
          <cell r="AH455">
            <v>7040</v>
          </cell>
          <cell r="AI455">
            <v>7040</v>
          </cell>
        </row>
        <row r="456">
          <cell r="A456">
            <v>13532011</v>
          </cell>
          <cell r="D456">
            <v>8269</v>
          </cell>
          <cell r="E456">
            <v>8269</v>
          </cell>
          <cell r="F456">
            <v>8269</v>
          </cell>
          <cell r="G456">
            <v>8269</v>
          </cell>
          <cell r="H456">
            <v>8269</v>
          </cell>
          <cell r="I456">
            <v>8269</v>
          </cell>
          <cell r="J456">
            <v>8269</v>
          </cell>
          <cell r="K456">
            <v>8269</v>
          </cell>
          <cell r="L456">
            <v>8269</v>
          </cell>
          <cell r="M456">
            <v>8269</v>
          </cell>
          <cell r="N456">
            <v>8269</v>
          </cell>
          <cell r="O456">
            <v>8500</v>
          </cell>
          <cell r="P456">
            <v>8269</v>
          </cell>
          <cell r="Q456">
            <v>8269</v>
          </cell>
          <cell r="R456">
            <v>8269</v>
          </cell>
          <cell r="S456">
            <v>8269</v>
          </cell>
          <cell r="T456">
            <v>8269</v>
          </cell>
          <cell r="U456">
            <v>8269</v>
          </cell>
          <cell r="V456">
            <v>8269</v>
          </cell>
          <cell r="W456">
            <v>8269</v>
          </cell>
          <cell r="X456">
            <v>8269</v>
          </cell>
          <cell r="Y456">
            <v>8269</v>
          </cell>
          <cell r="Z456">
            <v>8269</v>
          </cell>
          <cell r="AA456">
            <v>8269</v>
          </cell>
          <cell r="AB456">
            <v>8269</v>
          </cell>
          <cell r="AC456">
            <v>8269</v>
          </cell>
          <cell r="AD456">
            <v>8269</v>
          </cell>
          <cell r="AE456">
            <v>9000</v>
          </cell>
          <cell r="AF456">
            <v>8269</v>
          </cell>
          <cell r="AG456">
            <v>8269</v>
          </cell>
          <cell r="AH456">
            <v>8269</v>
          </cell>
          <cell r="AI456">
            <v>8269</v>
          </cell>
        </row>
        <row r="457">
          <cell r="A457">
            <v>13532014</v>
          </cell>
          <cell r="D457">
            <v>7744</v>
          </cell>
          <cell r="E457">
            <v>7744</v>
          </cell>
          <cell r="F457">
            <v>7744</v>
          </cell>
          <cell r="G457">
            <v>7744</v>
          </cell>
          <cell r="H457">
            <v>7744</v>
          </cell>
          <cell r="I457">
            <v>7744</v>
          </cell>
          <cell r="J457">
            <v>7744</v>
          </cell>
          <cell r="K457">
            <v>7744</v>
          </cell>
          <cell r="L457">
            <v>7744</v>
          </cell>
          <cell r="M457">
            <v>7744</v>
          </cell>
          <cell r="N457">
            <v>7744</v>
          </cell>
          <cell r="O457">
            <v>8500</v>
          </cell>
          <cell r="P457">
            <v>7744</v>
          </cell>
          <cell r="Q457">
            <v>7744</v>
          </cell>
          <cell r="R457">
            <v>7744</v>
          </cell>
          <cell r="S457">
            <v>7744</v>
          </cell>
          <cell r="T457">
            <v>7744</v>
          </cell>
          <cell r="U457">
            <v>7744</v>
          </cell>
          <cell r="V457">
            <v>7744</v>
          </cell>
          <cell r="W457">
            <v>7744</v>
          </cell>
          <cell r="X457">
            <v>7744</v>
          </cell>
          <cell r="Y457">
            <v>7744</v>
          </cell>
          <cell r="Z457">
            <v>7744</v>
          </cell>
          <cell r="AA457">
            <v>7744</v>
          </cell>
          <cell r="AB457">
            <v>7744</v>
          </cell>
          <cell r="AC457">
            <v>7744</v>
          </cell>
          <cell r="AD457">
            <v>7744</v>
          </cell>
          <cell r="AE457">
            <v>7744</v>
          </cell>
          <cell r="AF457">
            <v>7744</v>
          </cell>
          <cell r="AG457">
            <v>6655</v>
          </cell>
          <cell r="AH457">
            <v>7744</v>
          </cell>
          <cell r="AI457">
            <v>7744</v>
          </cell>
        </row>
        <row r="458">
          <cell r="A458">
            <v>13532015</v>
          </cell>
          <cell r="D458">
            <v>7340</v>
          </cell>
          <cell r="E458">
            <v>7340</v>
          </cell>
          <cell r="F458">
            <v>7340</v>
          </cell>
          <cell r="G458">
            <v>7340</v>
          </cell>
          <cell r="H458">
            <v>7340</v>
          </cell>
          <cell r="I458">
            <v>7120</v>
          </cell>
          <cell r="J458">
            <v>7340</v>
          </cell>
          <cell r="K458">
            <v>7340</v>
          </cell>
          <cell r="L458">
            <v>7340</v>
          </cell>
          <cell r="M458">
            <v>7340</v>
          </cell>
          <cell r="N458">
            <v>7340</v>
          </cell>
          <cell r="O458">
            <v>7340</v>
          </cell>
          <cell r="P458">
            <v>7340</v>
          </cell>
          <cell r="Q458">
            <v>7340</v>
          </cell>
          <cell r="R458">
            <v>7340</v>
          </cell>
          <cell r="S458">
            <v>7340</v>
          </cell>
          <cell r="T458">
            <v>7340</v>
          </cell>
          <cell r="U458">
            <v>7340</v>
          </cell>
          <cell r="V458">
            <v>7340</v>
          </cell>
          <cell r="W458">
            <v>7340</v>
          </cell>
          <cell r="X458">
            <v>7340</v>
          </cell>
          <cell r="Y458">
            <v>7340</v>
          </cell>
          <cell r="Z458">
            <v>7340</v>
          </cell>
          <cell r="AA458">
            <v>7340</v>
          </cell>
          <cell r="AB458">
            <v>7340</v>
          </cell>
          <cell r="AC458">
            <v>7340</v>
          </cell>
          <cell r="AD458">
            <v>7340</v>
          </cell>
          <cell r="AE458">
            <v>7340</v>
          </cell>
          <cell r="AF458">
            <v>7340</v>
          </cell>
          <cell r="AG458">
            <v>7340</v>
          </cell>
          <cell r="AH458">
            <v>7340</v>
          </cell>
          <cell r="AI458">
            <v>7340</v>
          </cell>
        </row>
        <row r="459">
          <cell r="A459">
            <v>13532017</v>
          </cell>
          <cell r="D459">
            <v>6558</v>
          </cell>
          <cell r="E459">
            <v>6558</v>
          </cell>
          <cell r="F459">
            <v>6558</v>
          </cell>
          <cell r="G459">
            <v>6558</v>
          </cell>
          <cell r="H459">
            <v>6558</v>
          </cell>
          <cell r="I459">
            <v>6558</v>
          </cell>
          <cell r="J459">
            <v>6558</v>
          </cell>
          <cell r="K459">
            <v>6558</v>
          </cell>
          <cell r="L459">
            <v>6558</v>
          </cell>
          <cell r="M459">
            <v>6558</v>
          </cell>
          <cell r="N459">
            <v>6558</v>
          </cell>
          <cell r="O459">
            <v>6558</v>
          </cell>
          <cell r="P459">
            <v>6558</v>
          </cell>
          <cell r="Q459">
            <v>6558</v>
          </cell>
          <cell r="R459">
            <v>6558</v>
          </cell>
          <cell r="S459">
            <v>6558</v>
          </cell>
          <cell r="T459">
            <v>6558</v>
          </cell>
          <cell r="U459">
            <v>6558</v>
          </cell>
          <cell r="V459">
            <v>6558</v>
          </cell>
          <cell r="W459">
            <v>6558</v>
          </cell>
          <cell r="X459">
            <v>6558</v>
          </cell>
          <cell r="Y459">
            <v>6558</v>
          </cell>
          <cell r="Z459">
            <v>6558</v>
          </cell>
          <cell r="AA459">
            <v>6558</v>
          </cell>
          <cell r="AB459">
            <v>6558</v>
          </cell>
          <cell r="AC459">
            <v>6558</v>
          </cell>
          <cell r="AD459">
            <v>6558</v>
          </cell>
          <cell r="AE459">
            <v>6558</v>
          </cell>
          <cell r="AF459">
            <v>6558</v>
          </cell>
          <cell r="AG459">
            <v>6558</v>
          </cell>
          <cell r="AH459">
            <v>6558</v>
          </cell>
          <cell r="AI459">
            <v>6558</v>
          </cell>
        </row>
        <row r="460">
          <cell r="A460">
            <v>13532019</v>
          </cell>
          <cell r="D460">
            <v>7958</v>
          </cell>
          <cell r="E460">
            <v>7958</v>
          </cell>
          <cell r="F460">
            <v>7958</v>
          </cell>
          <cell r="G460">
            <v>7958</v>
          </cell>
          <cell r="H460">
            <v>7958</v>
          </cell>
          <cell r="I460">
            <v>7958</v>
          </cell>
          <cell r="J460">
            <v>7958</v>
          </cell>
          <cell r="K460">
            <v>7958</v>
          </cell>
          <cell r="L460">
            <v>7958</v>
          </cell>
          <cell r="M460">
            <v>7958</v>
          </cell>
          <cell r="N460">
            <v>7958</v>
          </cell>
          <cell r="O460">
            <v>8500</v>
          </cell>
          <cell r="P460">
            <v>7958</v>
          </cell>
          <cell r="Q460">
            <v>7958</v>
          </cell>
          <cell r="R460">
            <v>7958</v>
          </cell>
          <cell r="S460">
            <v>7958</v>
          </cell>
          <cell r="T460">
            <v>7958</v>
          </cell>
          <cell r="U460">
            <v>7958</v>
          </cell>
          <cell r="V460">
            <v>7958</v>
          </cell>
          <cell r="W460">
            <v>7958</v>
          </cell>
          <cell r="X460">
            <v>7958</v>
          </cell>
          <cell r="Y460">
            <v>7958</v>
          </cell>
          <cell r="Z460">
            <v>7958</v>
          </cell>
          <cell r="AA460">
            <v>7958</v>
          </cell>
          <cell r="AB460">
            <v>7958</v>
          </cell>
          <cell r="AC460">
            <v>7958</v>
          </cell>
          <cell r="AD460">
            <v>7958</v>
          </cell>
          <cell r="AE460">
            <v>7958</v>
          </cell>
          <cell r="AF460">
            <v>7958</v>
          </cell>
          <cell r="AG460">
            <v>7958</v>
          </cell>
          <cell r="AH460">
            <v>7958</v>
          </cell>
          <cell r="AI460">
            <v>7958</v>
          </cell>
        </row>
        <row r="461">
          <cell r="A461">
            <v>13532023</v>
          </cell>
          <cell r="D461">
            <v>6500</v>
          </cell>
          <cell r="E461">
            <v>6500</v>
          </cell>
          <cell r="F461">
            <v>6500</v>
          </cell>
          <cell r="G461">
            <v>6500</v>
          </cell>
          <cell r="H461">
            <v>6500</v>
          </cell>
          <cell r="I461">
            <v>6500</v>
          </cell>
          <cell r="J461">
            <v>6500</v>
          </cell>
          <cell r="K461">
            <v>6500</v>
          </cell>
          <cell r="L461">
            <v>6500</v>
          </cell>
          <cell r="M461">
            <v>6500</v>
          </cell>
          <cell r="N461">
            <v>6500</v>
          </cell>
          <cell r="O461">
            <v>8500</v>
          </cell>
          <cell r="P461">
            <v>6500</v>
          </cell>
          <cell r="Q461">
            <v>6500</v>
          </cell>
          <cell r="R461">
            <v>6500</v>
          </cell>
          <cell r="S461">
            <v>6500</v>
          </cell>
          <cell r="T461">
            <v>6500</v>
          </cell>
          <cell r="U461">
            <v>6500</v>
          </cell>
          <cell r="V461">
            <v>6500</v>
          </cell>
          <cell r="W461">
            <v>6500</v>
          </cell>
          <cell r="X461">
            <v>6500</v>
          </cell>
          <cell r="Y461">
            <v>6500</v>
          </cell>
          <cell r="Z461">
            <v>6500</v>
          </cell>
          <cell r="AA461">
            <v>6500</v>
          </cell>
          <cell r="AB461">
            <v>6500</v>
          </cell>
          <cell r="AC461">
            <v>6500</v>
          </cell>
          <cell r="AD461">
            <v>6500</v>
          </cell>
          <cell r="AE461">
            <v>7500</v>
          </cell>
          <cell r="AF461">
            <v>6500</v>
          </cell>
          <cell r="AG461">
            <v>6500</v>
          </cell>
          <cell r="AH461">
            <v>6500</v>
          </cell>
          <cell r="AI461">
            <v>6500</v>
          </cell>
        </row>
        <row r="462">
          <cell r="A462">
            <v>13532025</v>
          </cell>
          <cell r="D462">
            <v>9133</v>
          </cell>
          <cell r="E462">
            <v>9133</v>
          </cell>
          <cell r="F462">
            <v>9133</v>
          </cell>
          <cell r="G462">
            <v>9133</v>
          </cell>
          <cell r="H462">
            <v>9133</v>
          </cell>
          <cell r="I462">
            <v>9133</v>
          </cell>
          <cell r="J462">
            <v>9133</v>
          </cell>
          <cell r="K462">
            <v>9133</v>
          </cell>
          <cell r="L462">
            <v>9133</v>
          </cell>
          <cell r="M462">
            <v>9133</v>
          </cell>
          <cell r="N462">
            <v>9133</v>
          </cell>
          <cell r="O462">
            <v>9133</v>
          </cell>
          <cell r="P462">
            <v>9133</v>
          </cell>
          <cell r="Q462">
            <v>9133</v>
          </cell>
          <cell r="R462">
            <v>9133</v>
          </cell>
          <cell r="S462">
            <v>9133</v>
          </cell>
          <cell r="T462">
            <v>9133</v>
          </cell>
          <cell r="U462">
            <v>9133</v>
          </cell>
          <cell r="V462">
            <v>9133</v>
          </cell>
          <cell r="W462">
            <v>9133</v>
          </cell>
          <cell r="X462">
            <v>9133</v>
          </cell>
          <cell r="Y462">
            <v>9133</v>
          </cell>
          <cell r="Z462">
            <v>9133</v>
          </cell>
          <cell r="AA462">
            <v>9133</v>
          </cell>
          <cell r="AB462">
            <v>9133</v>
          </cell>
          <cell r="AC462">
            <v>9133</v>
          </cell>
          <cell r="AD462">
            <v>9133</v>
          </cell>
          <cell r="AE462">
            <v>9133</v>
          </cell>
          <cell r="AF462">
            <v>9133</v>
          </cell>
          <cell r="AG462">
            <v>9133</v>
          </cell>
          <cell r="AH462">
            <v>9133</v>
          </cell>
          <cell r="AI462">
            <v>9133</v>
          </cell>
        </row>
        <row r="463">
          <cell r="A463">
            <v>13532026</v>
          </cell>
          <cell r="D463">
            <v>7849</v>
          </cell>
          <cell r="E463">
            <v>7849</v>
          </cell>
          <cell r="F463">
            <v>7849</v>
          </cell>
          <cell r="G463">
            <v>7849</v>
          </cell>
          <cell r="H463">
            <v>7849</v>
          </cell>
          <cell r="I463">
            <v>6500</v>
          </cell>
          <cell r="J463">
            <v>7849</v>
          </cell>
          <cell r="K463">
            <v>7849</v>
          </cell>
          <cell r="L463">
            <v>7849</v>
          </cell>
          <cell r="M463">
            <v>7849</v>
          </cell>
          <cell r="N463">
            <v>7849</v>
          </cell>
          <cell r="O463">
            <v>7849</v>
          </cell>
          <cell r="P463">
            <v>7849</v>
          </cell>
          <cell r="Q463">
            <v>7849</v>
          </cell>
          <cell r="R463">
            <v>7849</v>
          </cell>
          <cell r="S463">
            <v>7849</v>
          </cell>
          <cell r="T463">
            <v>7849</v>
          </cell>
          <cell r="U463">
            <v>7849</v>
          </cell>
          <cell r="V463">
            <v>7849</v>
          </cell>
          <cell r="W463">
            <v>7849</v>
          </cell>
          <cell r="X463">
            <v>7849</v>
          </cell>
          <cell r="Y463">
            <v>7849</v>
          </cell>
          <cell r="Z463">
            <v>7849</v>
          </cell>
          <cell r="AA463">
            <v>7849</v>
          </cell>
          <cell r="AB463">
            <v>7849</v>
          </cell>
          <cell r="AC463">
            <v>7849</v>
          </cell>
          <cell r="AD463">
            <v>7849</v>
          </cell>
          <cell r="AE463">
            <v>7849</v>
          </cell>
          <cell r="AF463">
            <v>7849</v>
          </cell>
          <cell r="AG463">
            <v>6500</v>
          </cell>
          <cell r="AH463">
            <v>7849</v>
          </cell>
          <cell r="AI463">
            <v>7849</v>
          </cell>
        </row>
        <row r="464">
          <cell r="A464">
            <v>13532027</v>
          </cell>
          <cell r="D464">
            <v>8788</v>
          </cell>
          <cell r="E464">
            <v>8788</v>
          </cell>
          <cell r="F464">
            <v>8788</v>
          </cell>
          <cell r="G464">
            <v>8788</v>
          </cell>
          <cell r="H464">
            <v>8788</v>
          </cell>
          <cell r="I464">
            <v>6500</v>
          </cell>
          <cell r="J464">
            <v>8788</v>
          </cell>
          <cell r="K464">
            <v>8788</v>
          </cell>
          <cell r="L464">
            <v>8788</v>
          </cell>
          <cell r="M464">
            <v>8788</v>
          </cell>
          <cell r="N464">
            <v>8788</v>
          </cell>
          <cell r="O464">
            <v>8788</v>
          </cell>
          <cell r="P464">
            <v>8788</v>
          </cell>
          <cell r="Q464">
            <v>8788</v>
          </cell>
          <cell r="R464">
            <v>8788</v>
          </cell>
          <cell r="S464">
            <v>8788</v>
          </cell>
          <cell r="T464">
            <v>8788</v>
          </cell>
          <cell r="U464">
            <v>8788</v>
          </cell>
          <cell r="V464">
            <v>8788</v>
          </cell>
          <cell r="W464">
            <v>8788</v>
          </cell>
          <cell r="X464">
            <v>8788</v>
          </cell>
          <cell r="Y464">
            <v>8788</v>
          </cell>
          <cell r="Z464">
            <v>8788</v>
          </cell>
          <cell r="AA464">
            <v>8788</v>
          </cell>
          <cell r="AB464">
            <v>8788</v>
          </cell>
          <cell r="AC464">
            <v>8788</v>
          </cell>
          <cell r="AD464">
            <v>8788</v>
          </cell>
          <cell r="AE464">
            <v>8788</v>
          </cell>
          <cell r="AF464">
            <v>8788</v>
          </cell>
          <cell r="AG464">
            <v>8788</v>
          </cell>
          <cell r="AH464">
            <v>8788</v>
          </cell>
          <cell r="AI464">
            <v>8788</v>
          </cell>
        </row>
        <row r="465">
          <cell r="A465">
            <v>13532028</v>
          </cell>
          <cell r="D465">
            <v>5514</v>
          </cell>
          <cell r="E465">
            <v>5514</v>
          </cell>
          <cell r="F465">
            <v>5514</v>
          </cell>
          <cell r="G465">
            <v>5514</v>
          </cell>
          <cell r="H465">
            <v>5514</v>
          </cell>
          <cell r="I465">
            <v>6500</v>
          </cell>
          <cell r="J465">
            <v>5514</v>
          </cell>
          <cell r="K465">
            <v>5514</v>
          </cell>
          <cell r="L465">
            <v>5514</v>
          </cell>
          <cell r="M465">
            <v>5514</v>
          </cell>
          <cell r="N465">
            <v>5514</v>
          </cell>
          <cell r="O465">
            <v>6500</v>
          </cell>
          <cell r="P465">
            <v>5514</v>
          </cell>
          <cell r="Q465">
            <v>5514</v>
          </cell>
          <cell r="R465">
            <v>5514</v>
          </cell>
          <cell r="S465">
            <v>5514</v>
          </cell>
          <cell r="T465">
            <v>5514</v>
          </cell>
          <cell r="U465">
            <v>5514</v>
          </cell>
          <cell r="V465">
            <v>5514</v>
          </cell>
          <cell r="W465">
            <v>5514</v>
          </cell>
          <cell r="X465">
            <v>5514</v>
          </cell>
          <cell r="Y465">
            <v>5514</v>
          </cell>
          <cell r="Z465">
            <v>5514</v>
          </cell>
          <cell r="AA465">
            <v>5514</v>
          </cell>
          <cell r="AB465">
            <v>5514</v>
          </cell>
          <cell r="AC465">
            <v>5514</v>
          </cell>
          <cell r="AD465">
            <v>5514</v>
          </cell>
          <cell r="AE465">
            <v>5514</v>
          </cell>
          <cell r="AF465">
            <v>5514</v>
          </cell>
          <cell r="AG465">
            <v>6500</v>
          </cell>
          <cell r="AH465">
            <v>5514</v>
          </cell>
          <cell r="AI465">
            <v>5514</v>
          </cell>
        </row>
        <row r="466">
          <cell r="A466">
            <v>13532030</v>
          </cell>
          <cell r="D466">
            <v>12500</v>
          </cell>
          <cell r="E466">
            <v>12500</v>
          </cell>
          <cell r="F466">
            <v>12500</v>
          </cell>
          <cell r="G466">
            <v>12500</v>
          </cell>
          <cell r="H466">
            <v>12500</v>
          </cell>
          <cell r="I466">
            <v>12500</v>
          </cell>
          <cell r="J466">
            <v>12500</v>
          </cell>
          <cell r="K466">
            <v>12500</v>
          </cell>
          <cell r="L466">
            <v>12500</v>
          </cell>
          <cell r="M466">
            <v>12500</v>
          </cell>
          <cell r="N466">
            <v>12500</v>
          </cell>
          <cell r="O466">
            <v>12500</v>
          </cell>
          <cell r="P466">
            <v>12500</v>
          </cell>
          <cell r="Q466">
            <v>12500</v>
          </cell>
          <cell r="R466">
            <v>12500</v>
          </cell>
          <cell r="S466">
            <v>12500</v>
          </cell>
          <cell r="T466">
            <v>12500</v>
          </cell>
          <cell r="U466">
            <v>12500</v>
          </cell>
          <cell r="V466">
            <v>12500</v>
          </cell>
          <cell r="W466">
            <v>12500</v>
          </cell>
          <cell r="X466">
            <v>12500</v>
          </cell>
          <cell r="Y466">
            <v>12500</v>
          </cell>
          <cell r="Z466">
            <v>12500</v>
          </cell>
          <cell r="AA466">
            <v>12500</v>
          </cell>
          <cell r="AB466">
            <v>12500</v>
          </cell>
          <cell r="AC466">
            <v>12500</v>
          </cell>
          <cell r="AD466">
            <v>12500</v>
          </cell>
          <cell r="AE466">
            <v>12500</v>
          </cell>
          <cell r="AF466">
            <v>12500</v>
          </cell>
          <cell r="AG466">
            <v>12500</v>
          </cell>
          <cell r="AH466">
            <v>12500</v>
          </cell>
          <cell r="AI466">
            <v>12500</v>
          </cell>
        </row>
        <row r="467">
          <cell r="A467">
            <v>13532031</v>
          </cell>
          <cell r="D467">
            <v>9500</v>
          </cell>
          <cell r="E467">
            <v>9500</v>
          </cell>
          <cell r="F467">
            <v>9500</v>
          </cell>
          <cell r="G467">
            <v>9500</v>
          </cell>
          <cell r="H467">
            <v>9500</v>
          </cell>
          <cell r="I467">
            <v>6500</v>
          </cell>
          <cell r="J467">
            <v>9500</v>
          </cell>
          <cell r="K467">
            <v>9500</v>
          </cell>
          <cell r="L467">
            <v>9500</v>
          </cell>
          <cell r="M467">
            <v>9500</v>
          </cell>
          <cell r="N467">
            <v>9500</v>
          </cell>
          <cell r="O467">
            <v>9500</v>
          </cell>
          <cell r="P467">
            <v>9500</v>
          </cell>
          <cell r="Q467">
            <v>9500</v>
          </cell>
          <cell r="R467">
            <v>9500</v>
          </cell>
          <cell r="S467">
            <v>9500</v>
          </cell>
          <cell r="T467">
            <v>9500</v>
          </cell>
          <cell r="U467">
            <v>9500</v>
          </cell>
          <cell r="V467">
            <v>9500</v>
          </cell>
          <cell r="W467">
            <v>9500</v>
          </cell>
          <cell r="X467">
            <v>9500</v>
          </cell>
          <cell r="Y467">
            <v>9500</v>
          </cell>
          <cell r="Z467">
            <v>9500</v>
          </cell>
          <cell r="AA467">
            <v>9500</v>
          </cell>
          <cell r="AB467">
            <v>9500</v>
          </cell>
          <cell r="AC467">
            <v>9500</v>
          </cell>
          <cell r="AD467">
            <v>9500</v>
          </cell>
          <cell r="AE467">
            <v>9500</v>
          </cell>
          <cell r="AF467">
            <v>9500</v>
          </cell>
          <cell r="AG467">
            <v>9500</v>
          </cell>
          <cell r="AH467">
            <v>9500</v>
          </cell>
          <cell r="AI467">
            <v>9500</v>
          </cell>
        </row>
        <row r="468">
          <cell r="A468">
            <v>13532032</v>
          </cell>
          <cell r="D468">
            <v>10820</v>
          </cell>
          <cell r="E468">
            <v>10820</v>
          </cell>
          <cell r="F468">
            <v>10820</v>
          </cell>
          <cell r="G468">
            <v>10820</v>
          </cell>
          <cell r="H468">
            <v>10820</v>
          </cell>
          <cell r="I468">
            <v>10820</v>
          </cell>
          <cell r="J468">
            <v>10820</v>
          </cell>
          <cell r="K468">
            <v>10820</v>
          </cell>
          <cell r="L468">
            <v>10820</v>
          </cell>
          <cell r="M468">
            <v>10820</v>
          </cell>
          <cell r="N468">
            <v>10820</v>
          </cell>
          <cell r="O468">
            <v>10820</v>
          </cell>
          <cell r="P468">
            <v>10820</v>
          </cell>
          <cell r="Q468">
            <v>10820</v>
          </cell>
          <cell r="R468">
            <v>10820</v>
          </cell>
          <cell r="S468">
            <v>10820</v>
          </cell>
          <cell r="T468">
            <v>10820</v>
          </cell>
          <cell r="U468">
            <v>10820</v>
          </cell>
          <cell r="V468">
            <v>10820</v>
          </cell>
          <cell r="W468">
            <v>10820</v>
          </cell>
          <cell r="X468">
            <v>10820</v>
          </cell>
          <cell r="Y468">
            <v>10820</v>
          </cell>
          <cell r="Z468">
            <v>10820</v>
          </cell>
          <cell r="AA468">
            <v>10820</v>
          </cell>
          <cell r="AB468">
            <v>10820</v>
          </cell>
          <cell r="AC468">
            <v>10820</v>
          </cell>
          <cell r="AD468">
            <v>10820</v>
          </cell>
          <cell r="AE468">
            <v>10820</v>
          </cell>
          <cell r="AF468">
            <v>10820</v>
          </cell>
          <cell r="AG468">
            <v>10820</v>
          </cell>
          <cell r="AH468">
            <v>10820</v>
          </cell>
          <cell r="AI468">
            <v>10820</v>
          </cell>
        </row>
        <row r="469">
          <cell r="A469">
            <v>13532033</v>
          </cell>
          <cell r="D469">
            <v>10092</v>
          </cell>
          <cell r="E469">
            <v>10092</v>
          </cell>
          <cell r="F469">
            <v>10092</v>
          </cell>
          <cell r="G469">
            <v>10092</v>
          </cell>
          <cell r="H469">
            <v>10092</v>
          </cell>
          <cell r="I469">
            <v>10092</v>
          </cell>
          <cell r="J469">
            <v>10092</v>
          </cell>
          <cell r="K469">
            <v>10092</v>
          </cell>
          <cell r="L469">
            <v>10092</v>
          </cell>
          <cell r="M469">
            <v>10092</v>
          </cell>
          <cell r="N469">
            <v>10092</v>
          </cell>
          <cell r="O469">
            <v>10092</v>
          </cell>
          <cell r="P469">
            <v>10092</v>
          </cell>
          <cell r="Q469">
            <v>10092</v>
          </cell>
          <cell r="R469">
            <v>10092</v>
          </cell>
          <cell r="S469">
            <v>10092</v>
          </cell>
          <cell r="T469">
            <v>10092</v>
          </cell>
          <cell r="U469">
            <v>10092</v>
          </cell>
          <cell r="V469">
            <v>10092</v>
          </cell>
          <cell r="W469">
            <v>10092</v>
          </cell>
          <cell r="X469">
            <v>10092</v>
          </cell>
          <cell r="Y469">
            <v>10092</v>
          </cell>
          <cell r="Z469">
            <v>10092</v>
          </cell>
          <cell r="AA469">
            <v>10092</v>
          </cell>
          <cell r="AB469">
            <v>10092</v>
          </cell>
          <cell r="AC469">
            <v>10092</v>
          </cell>
          <cell r="AD469">
            <v>10092</v>
          </cell>
          <cell r="AE469">
            <v>10092</v>
          </cell>
          <cell r="AF469">
            <v>10092</v>
          </cell>
          <cell r="AG469">
            <v>10092</v>
          </cell>
          <cell r="AH469">
            <v>10092</v>
          </cell>
          <cell r="AI469">
            <v>10092</v>
          </cell>
        </row>
        <row r="470">
          <cell r="A470">
            <v>13532034</v>
          </cell>
          <cell r="D470">
            <v>9750</v>
          </cell>
          <cell r="E470">
            <v>9750</v>
          </cell>
          <cell r="F470">
            <v>9750</v>
          </cell>
          <cell r="G470">
            <v>9750</v>
          </cell>
          <cell r="H470">
            <v>9750</v>
          </cell>
          <cell r="I470">
            <v>9750</v>
          </cell>
          <cell r="J470">
            <v>9750</v>
          </cell>
          <cell r="K470">
            <v>9750</v>
          </cell>
          <cell r="L470">
            <v>9750</v>
          </cell>
          <cell r="M470">
            <v>9750</v>
          </cell>
          <cell r="N470">
            <v>9750</v>
          </cell>
          <cell r="O470">
            <v>8500</v>
          </cell>
          <cell r="P470">
            <v>9750</v>
          </cell>
          <cell r="Q470">
            <v>9750</v>
          </cell>
          <cell r="R470">
            <v>9750</v>
          </cell>
          <cell r="S470">
            <v>9750</v>
          </cell>
          <cell r="T470">
            <v>9750</v>
          </cell>
          <cell r="U470">
            <v>9750</v>
          </cell>
          <cell r="V470">
            <v>9750</v>
          </cell>
          <cell r="W470">
            <v>9750</v>
          </cell>
          <cell r="X470">
            <v>9750</v>
          </cell>
          <cell r="Y470">
            <v>9750</v>
          </cell>
          <cell r="Z470">
            <v>9750</v>
          </cell>
          <cell r="AA470">
            <v>9750</v>
          </cell>
          <cell r="AB470">
            <v>9750</v>
          </cell>
          <cell r="AC470">
            <v>9750</v>
          </cell>
          <cell r="AD470">
            <v>9750</v>
          </cell>
          <cell r="AE470">
            <v>9750</v>
          </cell>
          <cell r="AF470">
            <v>9750</v>
          </cell>
          <cell r="AG470">
            <v>9750</v>
          </cell>
          <cell r="AH470">
            <v>9750</v>
          </cell>
          <cell r="AI470">
            <v>9750</v>
          </cell>
        </row>
        <row r="471">
          <cell r="A471">
            <v>13532035</v>
          </cell>
          <cell r="D471">
            <v>4932</v>
          </cell>
          <cell r="E471">
            <v>4932</v>
          </cell>
          <cell r="F471">
            <v>4932</v>
          </cell>
          <cell r="G471">
            <v>4932</v>
          </cell>
          <cell r="H471">
            <v>4932</v>
          </cell>
          <cell r="I471">
            <v>6500</v>
          </cell>
          <cell r="J471">
            <v>4932</v>
          </cell>
          <cell r="K471">
            <v>4932</v>
          </cell>
          <cell r="L471">
            <v>4932</v>
          </cell>
          <cell r="M471">
            <v>4932</v>
          </cell>
          <cell r="N471">
            <v>4932</v>
          </cell>
          <cell r="O471">
            <v>4932</v>
          </cell>
          <cell r="P471">
            <v>4932</v>
          </cell>
          <cell r="Q471">
            <v>4932</v>
          </cell>
          <cell r="R471">
            <v>4932</v>
          </cell>
          <cell r="S471">
            <v>4932</v>
          </cell>
          <cell r="T471">
            <v>4932</v>
          </cell>
          <cell r="U471">
            <v>4932</v>
          </cell>
          <cell r="V471">
            <v>4932</v>
          </cell>
          <cell r="W471">
            <v>4932</v>
          </cell>
          <cell r="X471">
            <v>4932</v>
          </cell>
          <cell r="Y471">
            <v>4932</v>
          </cell>
          <cell r="Z471">
            <v>4932</v>
          </cell>
          <cell r="AA471">
            <v>4932</v>
          </cell>
          <cell r="AB471">
            <v>4932</v>
          </cell>
          <cell r="AC471">
            <v>4932</v>
          </cell>
          <cell r="AD471">
            <v>4932</v>
          </cell>
          <cell r="AE471">
            <v>4932</v>
          </cell>
          <cell r="AF471">
            <v>4932</v>
          </cell>
          <cell r="AG471">
            <v>4932</v>
          </cell>
          <cell r="AH471">
            <v>4932</v>
          </cell>
          <cell r="AI471">
            <v>4932</v>
          </cell>
        </row>
        <row r="472">
          <cell r="A472">
            <v>13532036</v>
          </cell>
          <cell r="D472">
            <v>9750</v>
          </cell>
          <cell r="E472">
            <v>9750</v>
          </cell>
          <cell r="F472">
            <v>9750</v>
          </cell>
          <cell r="G472">
            <v>9750</v>
          </cell>
          <cell r="H472">
            <v>9750</v>
          </cell>
          <cell r="I472">
            <v>9750</v>
          </cell>
          <cell r="J472">
            <v>9750</v>
          </cell>
          <cell r="K472">
            <v>9750</v>
          </cell>
          <cell r="L472">
            <v>9750</v>
          </cell>
          <cell r="M472">
            <v>9750</v>
          </cell>
          <cell r="N472">
            <v>9750</v>
          </cell>
          <cell r="O472">
            <v>8500</v>
          </cell>
          <cell r="P472">
            <v>9750</v>
          </cell>
          <cell r="Q472">
            <v>9750</v>
          </cell>
          <cell r="R472">
            <v>9750</v>
          </cell>
          <cell r="S472">
            <v>9750</v>
          </cell>
          <cell r="T472">
            <v>9750</v>
          </cell>
          <cell r="U472">
            <v>9750</v>
          </cell>
          <cell r="V472">
            <v>9750</v>
          </cell>
          <cell r="W472">
            <v>9750</v>
          </cell>
          <cell r="X472">
            <v>9750</v>
          </cell>
          <cell r="Y472">
            <v>9750</v>
          </cell>
          <cell r="Z472">
            <v>9750</v>
          </cell>
          <cell r="AA472">
            <v>9750</v>
          </cell>
          <cell r="AB472">
            <v>9750</v>
          </cell>
          <cell r="AC472">
            <v>9750</v>
          </cell>
          <cell r="AD472">
            <v>9750</v>
          </cell>
          <cell r="AE472">
            <v>9750</v>
          </cell>
          <cell r="AF472">
            <v>9750</v>
          </cell>
          <cell r="AG472">
            <v>9750</v>
          </cell>
          <cell r="AH472">
            <v>9750</v>
          </cell>
          <cell r="AI472">
            <v>9750</v>
          </cell>
        </row>
        <row r="473">
          <cell r="A473">
            <v>13532037</v>
          </cell>
          <cell r="D473">
            <v>9750</v>
          </cell>
          <cell r="E473">
            <v>9750</v>
          </cell>
          <cell r="F473">
            <v>9750</v>
          </cell>
          <cell r="G473">
            <v>9750</v>
          </cell>
          <cell r="H473">
            <v>9750</v>
          </cell>
          <cell r="I473">
            <v>9750</v>
          </cell>
          <cell r="J473">
            <v>9750</v>
          </cell>
          <cell r="K473">
            <v>9750</v>
          </cell>
          <cell r="L473">
            <v>9750</v>
          </cell>
          <cell r="M473">
            <v>9750</v>
          </cell>
          <cell r="N473">
            <v>9750</v>
          </cell>
          <cell r="O473">
            <v>8500</v>
          </cell>
          <cell r="P473">
            <v>9750</v>
          </cell>
          <cell r="Q473">
            <v>9750</v>
          </cell>
          <cell r="R473">
            <v>9750</v>
          </cell>
          <cell r="S473">
            <v>9750</v>
          </cell>
          <cell r="T473">
            <v>9750</v>
          </cell>
          <cell r="U473">
            <v>9750</v>
          </cell>
          <cell r="V473">
            <v>9750</v>
          </cell>
          <cell r="W473">
            <v>9750</v>
          </cell>
          <cell r="X473">
            <v>9750</v>
          </cell>
          <cell r="Y473">
            <v>9750</v>
          </cell>
          <cell r="Z473">
            <v>9750</v>
          </cell>
          <cell r="AA473">
            <v>9750</v>
          </cell>
          <cell r="AB473">
            <v>9750</v>
          </cell>
          <cell r="AC473">
            <v>9750</v>
          </cell>
          <cell r="AD473">
            <v>9750</v>
          </cell>
          <cell r="AE473">
            <v>9750</v>
          </cell>
          <cell r="AF473">
            <v>9750</v>
          </cell>
          <cell r="AG473">
            <v>9750</v>
          </cell>
          <cell r="AH473">
            <v>9750</v>
          </cell>
          <cell r="AI473">
            <v>9750</v>
          </cell>
        </row>
        <row r="474">
          <cell r="A474">
            <v>13532038</v>
          </cell>
          <cell r="D474">
            <v>12500</v>
          </cell>
          <cell r="E474">
            <v>12500</v>
          </cell>
          <cell r="F474">
            <v>12500</v>
          </cell>
          <cell r="G474">
            <v>12500</v>
          </cell>
          <cell r="H474">
            <v>12500</v>
          </cell>
          <cell r="I474">
            <v>12500</v>
          </cell>
          <cell r="J474">
            <v>12500</v>
          </cell>
          <cell r="K474">
            <v>12500</v>
          </cell>
          <cell r="L474">
            <v>12500</v>
          </cell>
          <cell r="M474">
            <v>12500</v>
          </cell>
          <cell r="N474">
            <v>12500</v>
          </cell>
          <cell r="O474">
            <v>12500</v>
          </cell>
          <cell r="P474">
            <v>12500</v>
          </cell>
          <cell r="Q474">
            <v>12500</v>
          </cell>
          <cell r="R474">
            <v>12500</v>
          </cell>
          <cell r="S474">
            <v>12500</v>
          </cell>
          <cell r="T474">
            <v>12500</v>
          </cell>
          <cell r="U474">
            <v>12500</v>
          </cell>
          <cell r="V474">
            <v>12500</v>
          </cell>
          <cell r="W474">
            <v>12500</v>
          </cell>
          <cell r="X474">
            <v>12500</v>
          </cell>
          <cell r="Y474">
            <v>12500</v>
          </cell>
          <cell r="Z474">
            <v>12500</v>
          </cell>
          <cell r="AA474">
            <v>12500</v>
          </cell>
          <cell r="AB474">
            <v>12500</v>
          </cell>
          <cell r="AC474">
            <v>12500</v>
          </cell>
          <cell r="AD474">
            <v>12500</v>
          </cell>
          <cell r="AE474">
            <v>12500</v>
          </cell>
          <cell r="AF474">
            <v>12500</v>
          </cell>
          <cell r="AG474">
            <v>12500</v>
          </cell>
          <cell r="AH474">
            <v>12500</v>
          </cell>
          <cell r="AI474">
            <v>12500</v>
          </cell>
        </row>
        <row r="475">
          <cell r="A475">
            <v>13532039</v>
          </cell>
          <cell r="D475">
            <v>9750</v>
          </cell>
          <cell r="E475">
            <v>9750</v>
          </cell>
          <cell r="F475">
            <v>9750</v>
          </cell>
          <cell r="G475">
            <v>9750</v>
          </cell>
          <cell r="H475">
            <v>9750</v>
          </cell>
          <cell r="I475">
            <v>9750</v>
          </cell>
          <cell r="J475">
            <v>9750</v>
          </cell>
          <cell r="K475">
            <v>9750</v>
          </cell>
          <cell r="L475">
            <v>9750</v>
          </cell>
          <cell r="M475">
            <v>9750</v>
          </cell>
          <cell r="N475">
            <v>9750</v>
          </cell>
          <cell r="O475">
            <v>8500</v>
          </cell>
          <cell r="P475">
            <v>9750</v>
          </cell>
          <cell r="Q475">
            <v>9750</v>
          </cell>
          <cell r="R475">
            <v>9750</v>
          </cell>
          <cell r="S475">
            <v>9750</v>
          </cell>
          <cell r="T475">
            <v>9750</v>
          </cell>
          <cell r="U475">
            <v>9750</v>
          </cell>
          <cell r="V475">
            <v>9750</v>
          </cell>
          <cell r="W475">
            <v>9750</v>
          </cell>
          <cell r="X475">
            <v>9750</v>
          </cell>
          <cell r="Y475">
            <v>9750</v>
          </cell>
          <cell r="Z475">
            <v>9750</v>
          </cell>
          <cell r="AA475">
            <v>9750</v>
          </cell>
          <cell r="AB475">
            <v>9750</v>
          </cell>
          <cell r="AC475">
            <v>9750</v>
          </cell>
          <cell r="AD475">
            <v>9750</v>
          </cell>
          <cell r="AE475">
            <v>9750</v>
          </cell>
          <cell r="AF475">
            <v>9750</v>
          </cell>
          <cell r="AG475">
            <v>9750</v>
          </cell>
          <cell r="AH475">
            <v>9750</v>
          </cell>
          <cell r="AI475">
            <v>9750</v>
          </cell>
        </row>
        <row r="476">
          <cell r="A476">
            <v>13532040</v>
          </cell>
          <cell r="D476">
            <v>10750</v>
          </cell>
          <cell r="E476">
            <v>10750</v>
          </cell>
          <cell r="F476">
            <v>10750</v>
          </cell>
          <cell r="G476">
            <v>10750</v>
          </cell>
          <cell r="H476">
            <v>10750</v>
          </cell>
          <cell r="I476">
            <v>10750</v>
          </cell>
          <cell r="J476">
            <v>10750</v>
          </cell>
          <cell r="K476">
            <v>10750</v>
          </cell>
          <cell r="L476">
            <v>10750</v>
          </cell>
          <cell r="M476">
            <v>10750</v>
          </cell>
          <cell r="N476">
            <v>10750</v>
          </cell>
          <cell r="O476">
            <v>10750</v>
          </cell>
          <cell r="P476">
            <v>10750</v>
          </cell>
          <cell r="Q476">
            <v>10750</v>
          </cell>
          <cell r="R476">
            <v>10750</v>
          </cell>
          <cell r="S476">
            <v>10750</v>
          </cell>
          <cell r="T476">
            <v>10750</v>
          </cell>
          <cell r="U476">
            <v>10750</v>
          </cell>
          <cell r="V476">
            <v>10750</v>
          </cell>
          <cell r="W476">
            <v>10750</v>
          </cell>
          <cell r="X476">
            <v>10750</v>
          </cell>
          <cell r="Y476">
            <v>10750</v>
          </cell>
          <cell r="Z476">
            <v>10750</v>
          </cell>
          <cell r="AA476">
            <v>10750</v>
          </cell>
          <cell r="AB476">
            <v>10750</v>
          </cell>
          <cell r="AC476">
            <v>10750</v>
          </cell>
          <cell r="AD476">
            <v>10750</v>
          </cell>
          <cell r="AE476">
            <v>10750</v>
          </cell>
          <cell r="AF476">
            <v>10750</v>
          </cell>
          <cell r="AG476">
            <v>10750</v>
          </cell>
          <cell r="AH476">
            <v>10750</v>
          </cell>
          <cell r="AI476">
            <v>10750</v>
          </cell>
        </row>
        <row r="477">
          <cell r="A477">
            <v>13532103</v>
          </cell>
          <cell r="D477">
            <v>7340</v>
          </cell>
          <cell r="E477">
            <v>7340</v>
          </cell>
          <cell r="F477">
            <v>7340</v>
          </cell>
          <cell r="G477">
            <v>7340</v>
          </cell>
          <cell r="H477">
            <v>7340</v>
          </cell>
          <cell r="I477">
            <v>7340</v>
          </cell>
          <cell r="J477">
            <v>7340</v>
          </cell>
          <cell r="K477">
            <v>7340</v>
          </cell>
          <cell r="L477">
            <v>7340</v>
          </cell>
          <cell r="M477">
            <v>7340</v>
          </cell>
          <cell r="N477">
            <v>7340</v>
          </cell>
          <cell r="O477">
            <v>7340</v>
          </cell>
          <cell r="P477">
            <v>7340</v>
          </cell>
          <cell r="Q477">
            <v>7340</v>
          </cell>
          <cell r="R477">
            <v>7340</v>
          </cell>
          <cell r="S477">
            <v>7340</v>
          </cell>
          <cell r="T477">
            <v>7340</v>
          </cell>
          <cell r="U477">
            <v>7340</v>
          </cell>
          <cell r="V477">
            <v>7340</v>
          </cell>
          <cell r="W477">
            <v>7340</v>
          </cell>
          <cell r="X477">
            <v>7340</v>
          </cell>
          <cell r="Y477">
            <v>7340</v>
          </cell>
          <cell r="Z477">
            <v>7340</v>
          </cell>
          <cell r="AA477">
            <v>7340</v>
          </cell>
          <cell r="AB477">
            <v>7340</v>
          </cell>
          <cell r="AC477">
            <v>7340</v>
          </cell>
          <cell r="AD477">
            <v>7340</v>
          </cell>
          <cell r="AE477">
            <v>7340</v>
          </cell>
          <cell r="AF477">
            <v>7340</v>
          </cell>
          <cell r="AG477">
            <v>7340</v>
          </cell>
          <cell r="AH477">
            <v>7340</v>
          </cell>
          <cell r="AI477">
            <v>7340</v>
          </cell>
        </row>
        <row r="478">
          <cell r="A478">
            <v>13532104</v>
          </cell>
          <cell r="D478">
            <v>7847</v>
          </cell>
          <cell r="E478">
            <v>7847</v>
          </cell>
          <cell r="F478">
            <v>7847</v>
          </cell>
          <cell r="G478">
            <v>7847</v>
          </cell>
          <cell r="H478">
            <v>7847</v>
          </cell>
          <cell r="I478">
            <v>7847</v>
          </cell>
          <cell r="J478">
            <v>7847</v>
          </cell>
          <cell r="K478">
            <v>7847</v>
          </cell>
          <cell r="L478">
            <v>7847</v>
          </cell>
          <cell r="M478">
            <v>7847</v>
          </cell>
          <cell r="N478">
            <v>7847</v>
          </cell>
          <cell r="O478">
            <v>7847</v>
          </cell>
          <cell r="P478">
            <v>7847</v>
          </cell>
          <cell r="Q478">
            <v>7847</v>
          </cell>
          <cell r="R478">
            <v>7847</v>
          </cell>
          <cell r="S478">
            <v>7847</v>
          </cell>
          <cell r="T478">
            <v>7847</v>
          </cell>
          <cell r="U478">
            <v>7847</v>
          </cell>
          <cell r="V478">
            <v>7847</v>
          </cell>
          <cell r="W478">
            <v>7847</v>
          </cell>
          <cell r="X478">
            <v>7847</v>
          </cell>
          <cell r="Y478">
            <v>7847</v>
          </cell>
          <cell r="Z478">
            <v>7847</v>
          </cell>
          <cell r="AA478">
            <v>7847</v>
          </cell>
          <cell r="AB478">
            <v>7847</v>
          </cell>
          <cell r="AC478">
            <v>7847</v>
          </cell>
          <cell r="AD478">
            <v>7847</v>
          </cell>
          <cell r="AE478">
            <v>7847</v>
          </cell>
          <cell r="AF478">
            <v>7847</v>
          </cell>
          <cell r="AG478">
            <v>7847</v>
          </cell>
          <cell r="AH478">
            <v>7847</v>
          </cell>
          <cell r="AI478">
            <v>7847</v>
          </cell>
        </row>
        <row r="479">
          <cell r="A479">
            <v>13532106</v>
          </cell>
          <cell r="D479">
            <v>5871</v>
          </cell>
          <cell r="E479">
            <v>5871</v>
          </cell>
          <cell r="F479">
            <v>5871</v>
          </cell>
          <cell r="G479">
            <v>5871</v>
          </cell>
          <cell r="H479">
            <v>5871</v>
          </cell>
          <cell r="I479">
            <v>6500</v>
          </cell>
          <cell r="J479">
            <v>5871</v>
          </cell>
          <cell r="K479">
            <v>5871</v>
          </cell>
          <cell r="L479">
            <v>5871</v>
          </cell>
          <cell r="M479">
            <v>5871</v>
          </cell>
          <cell r="N479">
            <v>5871</v>
          </cell>
          <cell r="O479">
            <v>5871</v>
          </cell>
          <cell r="P479">
            <v>5871</v>
          </cell>
          <cell r="Q479">
            <v>5871</v>
          </cell>
          <cell r="R479">
            <v>5871</v>
          </cell>
          <cell r="S479">
            <v>5871</v>
          </cell>
          <cell r="T479">
            <v>5871</v>
          </cell>
          <cell r="U479">
            <v>5871</v>
          </cell>
          <cell r="V479">
            <v>5871</v>
          </cell>
          <cell r="W479">
            <v>5871</v>
          </cell>
          <cell r="X479">
            <v>5871</v>
          </cell>
          <cell r="Y479">
            <v>5871</v>
          </cell>
          <cell r="Z479">
            <v>5871</v>
          </cell>
          <cell r="AA479">
            <v>5871</v>
          </cell>
          <cell r="AB479">
            <v>5871</v>
          </cell>
          <cell r="AC479">
            <v>5871</v>
          </cell>
          <cell r="AD479">
            <v>5871</v>
          </cell>
          <cell r="AE479">
            <v>5871</v>
          </cell>
          <cell r="AF479">
            <v>5871</v>
          </cell>
          <cell r="AG479">
            <v>5871</v>
          </cell>
          <cell r="AH479">
            <v>5871</v>
          </cell>
          <cell r="AI479">
            <v>5871</v>
          </cell>
        </row>
        <row r="480">
          <cell r="A480">
            <v>13532107</v>
          </cell>
          <cell r="D480">
            <v>4942</v>
          </cell>
          <cell r="E480">
            <v>4942</v>
          </cell>
          <cell r="F480">
            <v>4942</v>
          </cell>
          <cell r="G480">
            <v>4942</v>
          </cell>
          <cell r="H480">
            <v>4942</v>
          </cell>
          <cell r="I480">
            <v>4942</v>
          </cell>
          <cell r="J480">
            <v>4942</v>
          </cell>
          <cell r="K480">
            <v>4942</v>
          </cell>
          <cell r="L480">
            <v>4942</v>
          </cell>
          <cell r="M480">
            <v>4942</v>
          </cell>
          <cell r="N480">
            <v>4942</v>
          </cell>
          <cell r="O480">
            <v>4942</v>
          </cell>
          <cell r="P480">
            <v>4942</v>
          </cell>
          <cell r="Q480">
            <v>4942</v>
          </cell>
          <cell r="R480">
            <v>4942</v>
          </cell>
          <cell r="S480">
            <v>4942</v>
          </cell>
          <cell r="T480">
            <v>4942</v>
          </cell>
          <cell r="U480">
            <v>4942</v>
          </cell>
          <cell r="V480">
            <v>4942</v>
          </cell>
          <cell r="W480">
            <v>4942</v>
          </cell>
          <cell r="X480">
            <v>4942</v>
          </cell>
          <cell r="Y480">
            <v>4942</v>
          </cell>
          <cell r="Z480">
            <v>4942</v>
          </cell>
          <cell r="AA480">
            <v>4942</v>
          </cell>
          <cell r="AB480">
            <v>4942</v>
          </cell>
          <cell r="AC480">
            <v>4942</v>
          </cell>
          <cell r="AD480">
            <v>4942</v>
          </cell>
          <cell r="AE480">
            <v>4942</v>
          </cell>
          <cell r="AF480">
            <v>4942</v>
          </cell>
          <cell r="AG480">
            <v>4942</v>
          </cell>
          <cell r="AH480">
            <v>4942</v>
          </cell>
          <cell r="AI480">
            <v>4942</v>
          </cell>
        </row>
        <row r="481">
          <cell r="A481">
            <v>13532108</v>
          </cell>
          <cell r="D481">
            <v>6000</v>
          </cell>
          <cell r="E481">
            <v>6000</v>
          </cell>
          <cell r="F481">
            <v>6000</v>
          </cell>
          <cell r="G481">
            <v>6000</v>
          </cell>
          <cell r="H481">
            <v>6000</v>
          </cell>
          <cell r="I481">
            <v>6000</v>
          </cell>
          <cell r="J481">
            <v>6000</v>
          </cell>
          <cell r="K481">
            <v>6000</v>
          </cell>
          <cell r="L481">
            <v>6000</v>
          </cell>
          <cell r="M481">
            <v>6000</v>
          </cell>
          <cell r="N481">
            <v>6000</v>
          </cell>
          <cell r="O481">
            <v>6000</v>
          </cell>
          <cell r="P481">
            <v>6000</v>
          </cell>
          <cell r="Q481">
            <v>6000</v>
          </cell>
          <cell r="R481">
            <v>6000</v>
          </cell>
          <cell r="S481">
            <v>6000</v>
          </cell>
          <cell r="T481">
            <v>6000</v>
          </cell>
          <cell r="U481">
            <v>6000</v>
          </cell>
          <cell r="V481">
            <v>6000</v>
          </cell>
          <cell r="W481">
            <v>6000</v>
          </cell>
          <cell r="X481">
            <v>6000</v>
          </cell>
          <cell r="Y481">
            <v>6000</v>
          </cell>
          <cell r="Z481">
            <v>6000</v>
          </cell>
          <cell r="AA481">
            <v>6000</v>
          </cell>
          <cell r="AB481">
            <v>6000</v>
          </cell>
          <cell r="AC481">
            <v>6000</v>
          </cell>
          <cell r="AD481">
            <v>6000</v>
          </cell>
          <cell r="AE481">
            <v>6000</v>
          </cell>
          <cell r="AF481">
            <v>6000</v>
          </cell>
          <cell r="AG481">
            <v>6000</v>
          </cell>
          <cell r="AH481">
            <v>6000</v>
          </cell>
          <cell r="AI481">
            <v>6000</v>
          </cell>
        </row>
        <row r="482">
          <cell r="A482">
            <v>13532201</v>
          </cell>
          <cell r="D482">
            <v>8131</v>
          </cell>
          <cell r="E482">
            <v>8131</v>
          </cell>
          <cell r="F482">
            <v>8131</v>
          </cell>
          <cell r="G482">
            <v>8131</v>
          </cell>
          <cell r="H482">
            <v>8131</v>
          </cell>
          <cell r="I482">
            <v>8131</v>
          </cell>
          <cell r="J482">
            <v>8131</v>
          </cell>
          <cell r="K482">
            <v>8131</v>
          </cell>
          <cell r="L482">
            <v>8131</v>
          </cell>
          <cell r="M482">
            <v>8131</v>
          </cell>
          <cell r="N482">
            <v>8131</v>
          </cell>
          <cell r="O482">
            <v>8131</v>
          </cell>
          <cell r="P482">
            <v>8131</v>
          </cell>
          <cell r="Q482">
            <v>8131</v>
          </cell>
          <cell r="R482">
            <v>8131</v>
          </cell>
          <cell r="S482">
            <v>8131</v>
          </cell>
          <cell r="T482">
            <v>8131</v>
          </cell>
          <cell r="U482">
            <v>8131</v>
          </cell>
          <cell r="V482">
            <v>8131</v>
          </cell>
          <cell r="W482">
            <v>8131</v>
          </cell>
          <cell r="X482">
            <v>8131</v>
          </cell>
          <cell r="Y482">
            <v>8131</v>
          </cell>
          <cell r="Z482">
            <v>8131</v>
          </cell>
          <cell r="AA482">
            <v>8131</v>
          </cell>
          <cell r="AB482">
            <v>8131</v>
          </cell>
          <cell r="AC482">
            <v>8131</v>
          </cell>
          <cell r="AD482">
            <v>8131</v>
          </cell>
          <cell r="AE482">
            <v>8131</v>
          </cell>
          <cell r="AF482">
            <v>8131</v>
          </cell>
          <cell r="AG482">
            <v>8131</v>
          </cell>
          <cell r="AH482">
            <v>8131</v>
          </cell>
          <cell r="AI482">
            <v>8131</v>
          </cell>
        </row>
        <row r="483">
          <cell r="A483">
            <v>13532203</v>
          </cell>
          <cell r="D483">
            <v>8810</v>
          </cell>
          <cell r="E483">
            <v>8810</v>
          </cell>
          <cell r="F483">
            <v>8810</v>
          </cell>
          <cell r="G483">
            <v>8810</v>
          </cell>
          <cell r="H483">
            <v>8810</v>
          </cell>
          <cell r="I483">
            <v>8810</v>
          </cell>
          <cell r="J483">
            <v>8810</v>
          </cell>
          <cell r="K483">
            <v>8810</v>
          </cell>
          <cell r="L483">
            <v>8810</v>
          </cell>
          <cell r="M483">
            <v>8810</v>
          </cell>
          <cell r="N483">
            <v>8810</v>
          </cell>
          <cell r="O483">
            <v>8810</v>
          </cell>
          <cell r="P483">
            <v>8810</v>
          </cell>
          <cell r="Q483">
            <v>8810</v>
          </cell>
          <cell r="R483">
            <v>8810</v>
          </cell>
          <cell r="S483">
            <v>8810</v>
          </cell>
          <cell r="T483">
            <v>8810</v>
          </cell>
          <cell r="U483">
            <v>8810</v>
          </cell>
          <cell r="V483">
            <v>8810</v>
          </cell>
          <cell r="W483">
            <v>8810</v>
          </cell>
          <cell r="X483">
            <v>8810</v>
          </cell>
          <cell r="Y483">
            <v>8810</v>
          </cell>
          <cell r="Z483">
            <v>8810</v>
          </cell>
          <cell r="AA483">
            <v>8810</v>
          </cell>
          <cell r="AB483">
            <v>8810</v>
          </cell>
          <cell r="AC483">
            <v>8810</v>
          </cell>
          <cell r="AD483">
            <v>8810</v>
          </cell>
          <cell r="AE483">
            <v>8810</v>
          </cell>
          <cell r="AF483">
            <v>8810</v>
          </cell>
          <cell r="AG483">
            <v>8810</v>
          </cell>
          <cell r="AH483">
            <v>8810</v>
          </cell>
          <cell r="AI483">
            <v>8810</v>
          </cell>
        </row>
        <row r="484">
          <cell r="A484">
            <v>13532301</v>
          </cell>
          <cell r="D484">
            <v>6815</v>
          </cell>
          <cell r="E484">
            <v>6815</v>
          </cell>
          <cell r="F484">
            <v>6815</v>
          </cell>
          <cell r="G484">
            <v>6815</v>
          </cell>
          <cell r="H484">
            <v>6815</v>
          </cell>
          <cell r="I484">
            <v>6815</v>
          </cell>
          <cell r="J484">
            <v>6815</v>
          </cell>
          <cell r="K484">
            <v>6815</v>
          </cell>
          <cell r="L484">
            <v>6815</v>
          </cell>
          <cell r="M484">
            <v>6815</v>
          </cell>
          <cell r="N484">
            <v>6815</v>
          </cell>
          <cell r="O484">
            <v>6815</v>
          </cell>
          <cell r="P484">
            <v>6815</v>
          </cell>
          <cell r="Q484">
            <v>6815</v>
          </cell>
          <cell r="R484">
            <v>6815</v>
          </cell>
          <cell r="S484">
            <v>6815</v>
          </cell>
          <cell r="T484">
            <v>6815</v>
          </cell>
          <cell r="U484">
            <v>6815</v>
          </cell>
          <cell r="V484">
            <v>6815</v>
          </cell>
          <cell r="W484">
            <v>6815</v>
          </cell>
          <cell r="X484">
            <v>6815</v>
          </cell>
          <cell r="Y484">
            <v>6815</v>
          </cell>
          <cell r="Z484">
            <v>6815</v>
          </cell>
          <cell r="AA484">
            <v>6815</v>
          </cell>
          <cell r="AB484">
            <v>6815</v>
          </cell>
          <cell r="AC484">
            <v>6815</v>
          </cell>
          <cell r="AD484">
            <v>6815</v>
          </cell>
          <cell r="AE484">
            <v>6815</v>
          </cell>
          <cell r="AF484">
            <v>6815</v>
          </cell>
          <cell r="AG484">
            <v>6815</v>
          </cell>
          <cell r="AH484">
            <v>6815</v>
          </cell>
          <cell r="AI484">
            <v>6815</v>
          </cell>
        </row>
        <row r="485">
          <cell r="A485">
            <v>13532502</v>
          </cell>
          <cell r="D485">
            <v>4712</v>
          </cell>
          <cell r="E485">
            <v>4712</v>
          </cell>
          <cell r="F485">
            <v>4712</v>
          </cell>
          <cell r="G485">
            <v>4712</v>
          </cell>
          <cell r="H485">
            <v>4712</v>
          </cell>
          <cell r="I485">
            <v>4712</v>
          </cell>
          <cell r="J485">
            <v>4712</v>
          </cell>
          <cell r="K485">
            <v>4712</v>
          </cell>
          <cell r="L485">
            <v>4712</v>
          </cell>
          <cell r="M485">
            <v>4712</v>
          </cell>
          <cell r="N485">
            <v>4712</v>
          </cell>
          <cell r="O485">
            <v>4712</v>
          </cell>
          <cell r="P485">
            <v>4712</v>
          </cell>
          <cell r="Q485">
            <v>4712</v>
          </cell>
          <cell r="R485">
            <v>4712</v>
          </cell>
          <cell r="S485">
            <v>4712</v>
          </cell>
          <cell r="T485">
            <v>4712</v>
          </cell>
          <cell r="U485">
            <v>4712</v>
          </cell>
          <cell r="V485">
            <v>4712</v>
          </cell>
          <cell r="W485">
            <v>4712</v>
          </cell>
          <cell r="X485">
            <v>4712</v>
          </cell>
          <cell r="Y485">
            <v>4712</v>
          </cell>
          <cell r="Z485">
            <v>4712</v>
          </cell>
          <cell r="AA485">
            <v>4712</v>
          </cell>
          <cell r="AB485">
            <v>4712</v>
          </cell>
          <cell r="AC485">
            <v>4712</v>
          </cell>
          <cell r="AD485">
            <v>4712</v>
          </cell>
          <cell r="AE485">
            <v>4712</v>
          </cell>
          <cell r="AF485">
            <v>4712</v>
          </cell>
          <cell r="AG485">
            <v>4712</v>
          </cell>
          <cell r="AH485">
            <v>4712</v>
          </cell>
          <cell r="AI485">
            <v>4712</v>
          </cell>
        </row>
        <row r="486">
          <cell r="A486">
            <v>13532503</v>
          </cell>
          <cell r="D486">
            <v>5847</v>
          </cell>
          <cell r="E486">
            <v>5847</v>
          </cell>
          <cell r="F486">
            <v>5847</v>
          </cell>
          <cell r="G486">
            <v>5847</v>
          </cell>
          <cell r="H486">
            <v>5847</v>
          </cell>
          <cell r="I486">
            <v>5847</v>
          </cell>
          <cell r="J486">
            <v>5847</v>
          </cell>
          <cell r="K486">
            <v>5847</v>
          </cell>
          <cell r="L486">
            <v>5847</v>
          </cell>
          <cell r="M486">
            <v>5847</v>
          </cell>
          <cell r="N486">
            <v>5847</v>
          </cell>
          <cell r="O486">
            <v>5847</v>
          </cell>
          <cell r="P486">
            <v>5847</v>
          </cell>
          <cell r="Q486">
            <v>5847</v>
          </cell>
          <cell r="R486">
            <v>5847</v>
          </cell>
          <cell r="S486">
            <v>5847</v>
          </cell>
          <cell r="T486">
            <v>5847</v>
          </cell>
          <cell r="U486">
            <v>5847</v>
          </cell>
          <cell r="V486">
            <v>5847</v>
          </cell>
          <cell r="W486">
            <v>5847</v>
          </cell>
          <cell r="X486">
            <v>5847</v>
          </cell>
          <cell r="Y486">
            <v>5847</v>
          </cell>
          <cell r="Z486">
            <v>5847</v>
          </cell>
          <cell r="AA486">
            <v>5847</v>
          </cell>
          <cell r="AB486">
            <v>5847</v>
          </cell>
          <cell r="AC486">
            <v>5847</v>
          </cell>
          <cell r="AD486">
            <v>5847</v>
          </cell>
          <cell r="AE486">
            <v>5847</v>
          </cell>
          <cell r="AF486">
            <v>5847</v>
          </cell>
          <cell r="AG486">
            <v>6050</v>
          </cell>
          <cell r="AH486">
            <v>5847</v>
          </cell>
          <cell r="AI486">
            <v>5847</v>
          </cell>
        </row>
        <row r="487">
          <cell r="A487">
            <v>13532504</v>
          </cell>
          <cell r="D487">
            <v>9249</v>
          </cell>
          <cell r="E487">
            <v>9249</v>
          </cell>
          <cell r="F487">
            <v>9249</v>
          </cell>
          <cell r="G487">
            <v>9249</v>
          </cell>
          <cell r="H487">
            <v>9249</v>
          </cell>
          <cell r="I487">
            <v>9249</v>
          </cell>
          <cell r="J487">
            <v>9249</v>
          </cell>
          <cell r="K487">
            <v>9249</v>
          </cell>
          <cell r="L487">
            <v>9249</v>
          </cell>
          <cell r="M487">
            <v>9249</v>
          </cell>
          <cell r="N487">
            <v>9249</v>
          </cell>
          <cell r="O487">
            <v>9249</v>
          </cell>
          <cell r="P487">
            <v>9249</v>
          </cell>
          <cell r="Q487">
            <v>9249</v>
          </cell>
          <cell r="R487">
            <v>9249</v>
          </cell>
          <cell r="S487">
            <v>9249</v>
          </cell>
          <cell r="T487">
            <v>9249</v>
          </cell>
          <cell r="U487">
            <v>9249</v>
          </cell>
          <cell r="V487">
            <v>9249</v>
          </cell>
          <cell r="W487">
            <v>9249</v>
          </cell>
          <cell r="X487">
            <v>9249</v>
          </cell>
          <cell r="Y487">
            <v>9249</v>
          </cell>
          <cell r="Z487">
            <v>9249</v>
          </cell>
          <cell r="AA487">
            <v>9249</v>
          </cell>
          <cell r="AB487">
            <v>9249</v>
          </cell>
          <cell r="AC487">
            <v>9249</v>
          </cell>
          <cell r="AD487">
            <v>9249</v>
          </cell>
          <cell r="AE487">
            <v>9249</v>
          </cell>
          <cell r="AF487">
            <v>9249</v>
          </cell>
          <cell r="AG487">
            <v>9249</v>
          </cell>
          <cell r="AH487">
            <v>9249</v>
          </cell>
          <cell r="AI487">
            <v>9249</v>
          </cell>
        </row>
        <row r="488">
          <cell r="A488">
            <v>13532605</v>
          </cell>
          <cell r="D488">
            <v>7476</v>
          </cell>
          <cell r="E488">
            <v>7476</v>
          </cell>
          <cell r="F488">
            <v>7476</v>
          </cell>
          <cell r="G488">
            <v>7476</v>
          </cell>
          <cell r="H488">
            <v>7476</v>
          </cell>
          <cell r="I488">
            <v>7065</v>
          </cell>
          <cell r="J488">
            <v>7476</v>
          </cell>
          <cell r="K488">
            <v>7476</v>
          </cell>
          <cell r="L488">
            <v>7476</v>
          </cell>
          <cell r="M488">
            <v>7476</v>
          </cell>
          <cell r="N488">
            <v>7476</v>
          </cell>
          <cell r="O488">
            <v>8285</v>
          </cell>
          <cell r="P488">
            <v>7476</v>
          </cell>
          <cell r="Q488">
            <v>7476</v>
          </cell>
          <cell r="R488">
            <v>7476</v>
          </cell>
          <cell r="S488">
            <v>7476</v>
          </cell>
          <cell r="T488">
            <v>7476</v>
          </cell>
          <cell r="U488">
            <v>7476</v>
          </cell>
          <cell r="V488">
            <v>7476</v>
          </cell>
          <cell r="W488">
            <v>7476</v>
          </cell>
          <cell r="X488">
            <v>7476</v>
          </cell>
          <cell r="Y488">
            <v>7476</v>
          </cell>
          <cell r="Z488">
            <v>7476</v>
          </cell>
          <cell r="AA488">
            <v>7476</v>
          </cell>
          <cell r="AB488">
            <v>7476</v>
          </cell>
          <cell r="AC488">
            <v>7476</v>
          </cell>
          <cell r="AD488">
            <v>7476</v>
          </cell>
          <cell r="AE488">
            <v>7500</v>
          </cell>
          <cell r="AF488">
            <v>7476</v>
          </cell>
          <cell r="AG488">
            <v>7476</v>
          </cell>
          <cell r="AH488">
            <v>7476</v>
          </cell>
          <cell r="AI488">
            <v>7476</v>
          </cell>
        </row>
        <row r="489">
          <cell r="A489">
            <v>13532606</v>
          </cell>
          <cell r="D489">
            <v>7300</v>
          </cell>
          <cell r="E489">
            <v>7300</v>
          </cell>
          <cell r="F489">
            <v>7300</v>
          </cell>
          <cell r="G489">
            <v>7300</v>
          </cell>
          <cell r="H489">
            <v>7300</v>
          </cell>
          <cell r="I489">
            <v>6888</v>
          </cell>
          <cell r="J489">
            <v>7300</v>
          </cell>
          <cell r="K489">
            <v>7300</v>
          </cell>
          <cell r="L489">
            <v>7300</v>
          </cell>
          <cell r="M489">
            <v>7300</v>
          </cell>
          <cell r="N489">
            <v>7300</v>
          </cell>
          <cell r="O489">
            <v>7300</v>
          </cell>
          <cell r="P489">
            <v>7300</v>
          </cell>
          <cell r="Q489">
            <v>7300</v>
          </cell>
          <cell r="R489">
            <v>7300</v>
          </cell>
          <cell r="S489">
            <v>7300</v>
          </cell>
          <cell r="T489">
            <v>7300</v>
          </cell>
          <cell r="U489">
            <v>7300</v>
          </cell>
          <cell r="V489">
            <v>7300</v>
          </cell>
          <cell r="W489">
            <v>7300</v>
          </cell>
          <cell r="X489">
            <v>7300</v>
          </cell>
          <cell r="Y489">
            <v>7300</v>
          </cell>
          <cell r="Z489">
            <v>7300</v>
          </cell>
          <cell r="AA489">
            <v>7300</v>
          </cell>
          <cell r="AB489">
            <v>7300</v>
          </cell>
          <cell r="AC489">
            <v>7300</v>
          </cell>
          <cell r="AD489">
            <v>7300</v>
          </cell>
          <cell r="AE489">
            <v>7300</v>
          </cell>
          <cell r="AF489">
            <v>7300</v>
          </cell>
          <cell r="AG489">
            <v>7300</v>
          </cell>
          <cell r="AH489">
            <v>7300</v>
          </cell>
          <cell r="AI489">
            <v>7300</v>
          </cell>
        </row>
        <row r="490">
          <cell r="A490">
            <v>13532609</v>
          </cell>
          <cell r="D490">
            <v>8756</v>
          </cell>
          <cell r="E490">
            <v>8756</v>
          </cell>
          <cell r="F490">
            <v>7750</v>
          </cell>
          <cell r="G490">
            <v>8756</v>
          </cell>
          <cell r="H490">
            <v>8756</v>
          </cell>
          <cell r="I490">
            <v>7750</v>
          </cell>
          <cell r="J490">
            <v>8756</v>
          </cell>
          <cell r="K490">
            <v>8756</v>
          </cell>
          <cell r="L490">
            <v>8756</v>
          </cell>
          <cell r="M490">
            <v>8000</v>
          </cell>
          <cell r="N490">
            <v>9347</v>
          </cell>
          <cell r="O490">
            <v>8500</v>
          </cell>
          <cell r="P490">
            <v>8756</v>
          </cell>
          <cell r="Q490">
            <v>8756</v>
          </cell>
          <cell r="R490">
            <v>8756</v>
          </cell>
          <cell r="S490">
            <v>8756</v>
          </cell>
          <cell r="T490">
            <v>8756</v>
          </cell>
          <cell r="U490">
            <v>8756</v>
          </cell>
          <cell r="V490">
            <v>8756</v>
          </cell>
          <cell r="W490">
            <v>8756</v>
          </cell>
          <cell r="X490">
            <v>8756</v>
          </cell>
          <cell r="Y490">
            <v>8756</v>
          </cell>
          <cell r="Z490">
            <v>8756</v>
          </cell>
          <cell r="AA490">
            <v>8756</v>
          </cell>
          <cell r="AB490">
            <v>8756</v>
          </cell>
          <cell r="AC490">
            <v>8756</v>
          </cell>
          <cell r="AD490">
            <v>8756</v>
          </cell>
          <cell r="AE490">
            <v>7750</v>
          </cell>
          <cell r="AF490">
            <v>8756</v>
          </cell>
          <cell r="AG490">
            <v>7750</v>
          </cell>
          <cell r="AH490">
            <v>8756</v>
          </cell>
          <cell r="AI490">
            <v>8756</v>
          </cell>
        </row>
        <row r="491">
          <cell r="A491">
            <v>13532614</v>
          </cell>
          <cell r="D491">
            <v>6825</v>
          </cell>
          <cell r="E491">
            <v>6825</v>
          </cell>
          <cell r="F491">
            <v>6825</v>
          </cell>
          <cell r="G491">
            <v>6825</v>
          </cell>
          <cell r="H491">
            <v>6825</v>
          </cell>
          <cell r="I491">
            <v>6500</v>
          </cell>
          <cell r="J491">
            <v>6825</v>
          </cell>
          <cell r="K491">
            <v>6825</v>
          </cell>
          <cell r="L491">
            <v>6825</v>
          </cell>
          <cell r="M491">
            <v>6825</v>
          </cell>
          <cell r="N491">
            <v>6825</v>
          </cell>
          <cell r="O491">
            <v>6825</v>
          </cell>
          <cell r="P491">
            <v>6825</v>
          </cell>
          <cell r="Q491">
            <v>6825</v>
          </cell>
          <cell r="R491">
            <v>6825</v>
          </cell>
          <cell r="S491">
            <v>6825</v>
          </cell>
          <cell r="T491">
            <v>6825</v>
          </cell>
          <cell r="U491">
            <v>6825</v>
          </cell>
          <cell r="V491">
            <v>6825</v>
          </cell>
          <cell r="W491">
            <v>6825</v>
          </cell>
          <cell r="X491">
            <v>6825</v>
          </cell>
          <cell r="Y491">
            <v>6825</v>
          </cell>
          <cell r="Z491">
            <v>6825</v>
          </cell>
          <cell r="AA491">
            <v>6825</v>
          </cell>
          <cell r="AB491">
            <v>6825</v>
          </cell>
          <cell r="AC491">
            <v>6825</v>
          </cell>
          <cell r="AD491">
            <v>6825</v>
          </cell>
          <cell r="AE491">
            <v>7480</v>
          </cell>
          <cell r="AF491">
            <v>6825</v>
          </cell>
          <cell r="AG491">
            <v>6825</v>
          </cell>
          <cell r="AH491">
            <v>6825</v>
          </cell>
          <cell r="AI491">
            <v>6825</v>
          </cell>
        </row>
        <row r="492">
          <cell r="A492">
            <v>13532616</v>
          </cell>
          <cell r="D492">
            <v>7639</v>
          </cell>
          <cell r="E492">
            <v>7639</v>
          </cell>
          <cell r="F492">
            <v>7639</v>
          </cell>
          <cell r="G492">
            <v>7639</v>
          </cell>
          <cell r="H492">
            <v>7639</v>
          </cell>
          <cell r="I492">
            <v>6900</v>
          </cell>
          <cell r="J492">
            <v>7639</v>
          </cell>
          <cell r="K492">
            <v>7639</v>
          </cell>
          <cell r="L492">
            <v>7639</v>
          </cell>
          <cell r="M492">
            <v>7639</v>
          </cell>
          <cell r="N492">
            <v>7639</v>
          </cell>
          <cell r="O492">
            <v>7639</v>
          </cell>
          <cell r="P492">
            <v>7639</v>
          </cell>
          <cell r="Q492">
            <v>7639</v>
          </cell>
          <cell r="R492">
            <v>7639</v>
          </cell>
          <cell r="S492">
            <v>7639</v>
          </cell>
          <cell r="T492">
            <v>7639</v>
          </cell>
          <cell r="U492">
            <v>7639</v>
          </cell>
          <cell r="V492">
            <v>7639</v>
          </cell>
          <cell r="W492">
            <v>7639</v>
          </cell>
          <cell r="X492">
            <v>7639</v>
          </cell>
          <cell r="Y492">
            <v>7639</v>
          </cell>
          <cell r="Z492">
            <v>7639</v>
          </cell>
          <cell r="AA492">
            <v>7639</v>
          </cell>
          <cell r="AB492">
            <v>7639</v>
          </cell>
          <cell r="AC492">
            <v>7639</v>
          </cell>
          <cell r="AD492">
            <v>7639</v>
          </cell>
          <cell r="AE492">
            <v>7639</v>
          </cell>
          <cell r="AF492">
            <v>7639</v>
          </cell>
          <cell r="AG492">
            <v>7639</v>
          </cell>
          <cell r="AH492">
            <v>7639</v>
          </cell>
          <cell r="AI492">
            <v>7639</v>
          </cell>
        </row>
        <row r="493">
          <cell r="A493">
            <v>13532617</v>
          </cell>
          <cell r="D493">
            <v>7701</v>
          </cell>
          <cell r="E493">
            <v>7701</v>
          </cell>
          <cell r="F493">
            <v>7701</v>
          </cell>
          <cell r="G493">
            <v>7701</v>
          </cell>
          <cell r="H493">
            <v>7701</v>
          </cell>
          <cell r="I493">
            <v>6600</v>
          </cell>
          <cell r="J493">
            <v>7701</v>
          </cell>
          <cell r="K493">
            <v>7701</v>
          </cell>
          <cell r="L493">
            <v>7701</v>
          </cell>
          <cell r="M493">
            <v>7701</v>
          </cell>
          <cell r="N493">
            <v>7701</v>
          </cell>
          <cell r="O493">
            <v>8500</v>
          </cell>
          <cell r="P493">
            <v>7701</v>
          </cell>
          <cell r="Q493">
            <v>7701</v>
          </cell>
          <cell r="R493">
            <v>7701</v>
          </cell>
          <cell r="S493">
            <v>7701</v>
          </cell>
          <cell r="T493">
            <v>7701</v>
          </cell>
          <cell r="U493">
            <v>7701</v>
          </cell>
          <cell r="V493">
            <v>7701</v>
          </cell>
          <cell r="W493">
            <v>7701</v>
          </cell>
          <cell r="X493">
            <v>7701</v>
          </cell>
          <cell r="Y493">
            <v>7701</v>
          </cell>
          <cell r="Z493">
            <v>7701</v>
          </cell>
          <cell r="AA493">
            <v>7701</v>
          </cell>
          <cell r="AB493">
            <v>7701</v>
          </cell>
          <cell r="AC493">
            <v>7701</v>
          </cell>
          <cell r="AD493">
            <v>7701</v>
          </cell>
          <cell r="AE493">
            <v>7701</v>
          </cell>
          <cell r="AF493">
            <v>7701</v>
          </cell>
          <cell r="AG493">
            <v>7701</v>
          </cell>
          <cell r="AH493">
            <v>7701</v>
          </cell>
          <cell r="AI493">
            <v>7701</v>
          </cell>
        </row>
        <row r="494">
          <cell r="A494">
            <v>13532619</v>
          </cell>
          <cell r="D494">
            <v>11104</v>
          </cell>
          <cell r="E494">
            <v>11104</v>
          </cell>
          <cell r="F494">
            <v>11104</v>
          </cell>
          <cell r="G494">
            <v>11104</v>
          </cell>
          <cell r="H494">
            <v>11104</v>
          </cell>
          <cell r="I494">
            <v>8400</v>
          </cell>
          <cell r="J494">
            <v>11104</v>
          </cell>
          <cell r="K494">
            <v>11104</v>
          </cell>
          <cell r="L494">
            <v>11104</v>
          </cell>
          <cell r="M494">
            <v>11104</v>
          </cell>
          <cell r="N494">
            <v>11104</v>
          </cell>
          <cell r="O494">
            <v>11104</v>
          </cell>
          <cell r="P494">
            <v>11104</v>
          </cell>
          <cell r="Q494">
            <v>11104</v>
          </cell>
          <cell r="R494">
            <v>11104</v>
          </cell>
          <cell r="S494">
            <v>11104</v>
          </cell>
          <cell r="T494">
            <v>11104</v>
          </cell>
          <cell r="U494">
            <v>11104</v>
          </cell>
          <cell r="V494">
            <v>11104</v>
          </cell>
          <cell r="W494">
            <v>11104</v>
          </cell>
          <cell r="X494">
            <v>11100</v>
          </cell>
          <cell r="Y494">
            <v>11104</v>
          </cell>
          <cell r="Z494">
            <v>11104</v>
          </cell>
          <cell r="AA494">
            <v>11104</v>
          </cell>
          <cell r="AB494">
            <v>11104</v>
          </cell>
          <cell r="AC494">
            <v>11104</v>
          </cell>
          <cell r="AD494">
            <v>11104</v>
          </cell>
          <cell r="AE494">
            <v>11104</v>
          </cell>
          <cell r="AF494">
            <v>11104</v>
          </cell>
          <cell r="AG494">
            <v>11104</v>
          </cell>
          <cell r="AH494">
            <v>11104</v>
          </cell>
          <cell r="AI494">
            <v>11104</v>
          </cell>
        </row>
        <row r="495">
          <cell r="A495">
            <v>13532623</v>
          </cell>
          <cell r="D495">
            <v>6500</v>
          </cell>
          <cell r="E495">
            <v>6500</v>
          </cell>
          <cell r="F495">
            <v>6500</v>
          </cell>
          <cell r="G495">
            <v>6500</v>
          </cell>
          <cell r="H495">
            <v>6500</v>
          </cell>
          <cell r="I495">
            <v>6500</v>
          </cell>
          <cell r="J495">
            <v>6500</v>
          </cell>
          <cell r="K495">
            <v>6500</v>
          </cell>
          <cell r="L495">
            <v>6500</v>
          </cell>
          <cell r="M495">
            <v>6500</v>
          </cell>
          <cell r="N495">
            <v>6500</v>
          </cell>
          <cell r="O495">
            <v>6500</v>
          </cell>
          <cell r="P495">
            <v>6500</v>
          </cell>
          <cell r="Q495">
            <v>6500</v>
          </cell>
          <cell r="R495">
            <v>6500</v>
          </cell>
          <cell r="S495">
            <v>6500</v>
          </cell>
          <cell r="T495">
            <v>6500</v>
          </cell>
          <cell r="U495">
            <v>6500</v>
          </cell>
          <cell r="V495">
            <v>6500</v>
          </cell>
          <cell r="W495">
            <v>6500</v>
          </cell>
          <cell r="X495">
            <v>6500</v>
          </cell>
          <cell r="Y495">
            <v>6500</v>
          </cell>
          <cell r="Z495">
            <v>6500</v>
          </cell>
          <cell r="AA495">
            <v>6500</v>
          </cell>
          <cell r="AB495">
            <v>6500</v>
          </cell>
          <cell r="AC495">
            <v>6500</v>
          </cell>
          <cell r="AD495">
            <v>6500</v>
          </cell>
          <cell r="AE495">
            <v>6500</v>
          </cell>
          <cell r="AF495">
            <v>6500</v>
          </cell>
          <cell r="AG495">
            <v>6500</v>
          </cell>
          <cell r="AH495">
            <v>6500</v>
          </cell>
          <cell r="AI495">
            <v>6500</v>
          </cell>
        </row>
        <row r="496">
          <cell r="A496">
            <v>13532626</v>
          </cell>
          <cell r="D496">
            <v>8400</v>
          </cell>
          <cell r="E496">
            <v>8400</v>
          </cell>
          <cell r="F496">
            <v>8400</v>
          </cell>
          <cell r="G496">
            <v>8400</v>
          </cell>
          <cell r="H496">
            <v>8400</v>
          </cell>
          <cell r="I496">
            <v>7442</v>
          </cell>
          <cell r="J496">
            <v>8400</v>
          </cell>
          <cell r="K496">
            <v>8400</v>
          </cell>
          <cell r="L496">
            <v>8400</v>
          </cell>
          <cell r="M496">
            <v>8400</v>
          </cell>
          <cell r="N496">
            <v>8400</v>
          </cell>
          <cell r="O496">
            <v>8400</v>
          </cell>
          <cell r="P496">
            <v>8400</v>
          </cell>
          <cell r="Q496">
            <v>8400</v>
          </cell>
          <cell r="R496">
            <v>8400</v>
          </cell>
          <cell r="S496">
            <v>8400</v>
          </cell>
          <cell r="T496">
            <v>8400</v>
          </cell>
          <cell r="U496">
            <v>8400</v>
          </cell>
          <cell r="V496">
            <v>8400</v>
          </cell>
          <cell r="W496">
            <v>8400</v>
          </cell>
          <cell r="X496">
            <v>8400</v>
          </cell>
          <cell r="Y496">
            <v>8400</v>
          </cell>
          <cell r="Z496">
            <v>8400</v>
          </cell>
          <cell r="AA496">
            <v>8400</v>
          </cell>
          <cell r="AB496">
            <v>8400</v>
          </cell>
          <cell r="AC496">
            <v>8400</v>
          </cell>
          <cell r="AD496">
            <v>8400</v>
          </cell>
          <cell r="AE496">
            <v>8400</v>
          </cell>
          <cell r="AF496">
            <v>8400</v>
          </cell>
          <cell r="AG496">
            <v>8400</v>
          </cell>
          <cell r="AH496">
            <v>8400</v>
          </cell>
          <cell r="AI496">
            <v>8400</v>
          </cell>
        </row>
        <row r="497">
          <cell r="A497">
            <v>13532627</v>
          </cell>
          <cell r="D497">
            <v>7500</v>
          </cell>
          <cell r="E497">
            <v>7500</v>
          </cell>
          <cell r="F497">
            <v>7500</v>
          </cell>
          <cell r="G497">
            <v>7500</v>
          </cell>
          <cell r="H497">
            <v>7500</v>
          </cell>
          <cell r="I497">
            <v>7275</v>
          </cell>
          <cell r="J497">
            <v>7500</v>
          </cell>
          <cell r="K497">
            <v>7500</v>
          </cell>
          <cell r="L497">
            <v>7500</v>
          </cell>
          <cell r="M497">
            <v>7500</v>
          </cell>
          <cell r="N497">
            <v>7500</v>
          </cell>
          <cell r="O497">
            <v>7500</v>
          </cell>
          <cell r="P497">
            <v>7500</v>
          </cell>
          <cell r="Q497">
            <v>7500</v>
          </cell>
          <cell r="R497">
            <v>7500</v>
          </cell>
          <cell r="S497">
            <v>7500</v>
          </cell>
          <cell r="T497">
            <v>7500</v>
          </cell>
          <cell r="U497">
            <v>7500</v>
          </cell>
          <cell r="V497">
            <v>7500</v>
          </cell>
          <cell r="W497">
            <v>7500</v>
          </cell>
          <cell r="X497">
            <v>7500</v>
          </cell>
          <cell r="Y497">
            <v>7500</v>
          </cell>
          <cell r="Z497">
            <v>7500</v>
          </cell>
          <cell r="AA497">
            <v>7500</v>
          </cell>
          <cell r="AB497">
            <v>7500</v>
          </cell>
          <cell r="AC497">
            <v>7500</v>
          </cell>
          <cell r="AD497">
            <v>7500</v>
          </cell>
          <cell r="AE497">
            <v>7500</v>
          </cell>
          <cell r="AF497">
            <v>7500</v>
          </cell>
          <cell r="AG497">
            <v>7500</v>
          </cell>
          <cell r="AH497">
            <v>7500</v>
          </cell>
          <cell r="AI497">
            <v>7500</v>
          </cell>
        </row>
        <row r="498">
          <cell r="A498">
            <v>13532632</v>
          </cell>
          <cell r="D498">
            <v>7395</v>
          </cell>
          <cell r="E498">
            <v>7395</v>
          </cell>
          <cell r="F498">
            <v>7395</v>
          </cell>
          <cell r="G498">
            <v>7395</v>
          </cell>
          <cell r="H498">
            <v>7395</v>
          </cell>
          <cell r="I498">
            <v>6500</v>
          </cell>
          <cell r="J498">
            <v>7395</v>
          </cell>
          <cell r="K498">
            <v>7395</v>
          </cell>
          <cell r="L498">
            <v>7395</v>
          </cell>
          <cell r="M498">
            <v>7395</v>
          </cell>
          <cell r="N498">
            <v>7395</v>
          </cell>
          <cell r="O498">
            <v>7395</v>
          </cell>
          <cell r="P498">
            <v>7395</v>
          </cell>
          <cell r="Q498">
            <v>7395</v>
          </cell>
          <cell r="R498">
            <v>7395</v>
          </cell>
          <cell r="S498">
            <v>7395</v>
          </cell>
          <cell r="T498">
            <v>7395</v>
          </cell>
          <cell r="U498">
            <v>7395</v>
          </cell>
          <cell r="V498">
            <v>7395</v>
          </cell>
          <cell r="W498">
            <v>7395</v>
          </cell>
          <cell r="X498">
            <v>7395</v>
          </cell>
          <cell r="Y498">
            <v>7395</v>
          </cell>
          <cell r="Z498">
            <v>7395</v>
          </cell>
          <cell r="AA498">
            <v>7395</v>
          </cell>
          <cell r="AB498">
            <v>7395</v>
          </cell>
          <cell r="AC498">
            <v>7395</v>
          </cell>
          <cell r="AD498">
            <v>7395</v>
          </cell>
          <cell r="AE498">
            <v>7395</v>
          </cell>
          <cell r="AF498">
            <v>7395</v>
          </cell>
          <cell r="AG498">
            <v>7395</v>
          </cell>
          <cell r="AH498">
            <v>7395</v>
          </cell>
          <cell r="AI498">
            <v>7395</v>
          </cell>
        </row>
        <row r="499">
          <cell r="A499">
            <v>13532633</v>
          </cell>
          <cell r="D499">
            <v>6500</v>
          </cell>
          <cell r="E499">
            <v>6500</v>
          </cell>
          <cell r="F499">
            <v>6500</v>
          </cell>
          <cell r="G499">
            <v>6500</v>
          </cell>
          <cell r="H499">
            <v>6500</v>
          </cell>
          <cell r="I499">
            <v>6500</v>
          </cell>
          <cell r="J499">
            <v>6500</v>
          </cell>
          <cell r="K499">
            <v>6500</v>
          </cell>
          <cell r="L499">
            <v>6500</v>
          </cell>
          <cell r="M499">
            <v>6500</v>
          </cell>
          <cell r="N499">
            <v>6500</v>
          </cell>
          <cell r="O499">
            <v>6500</v>
          </cell>
          <cell r="P499">
            <v>6500</v>
          </cell>
          <cell r="Q499">
            <v>6500</v>
          </cell>
          <cell r="R499">
            <v>6500</v>
          </cell>
          <cell r="S499">
            <v>6500</v>
          </cell>
          <cell r="T499">
            <v>6500</v>
          </cell>
          <cell r="U499">
            <v>6500</v>
          </cell>
          <cell r="V499">
            <v>6500</v>
          </cell>
          <cell r="W499">
            <v>6500</v>
          </cell>
          <cell r="X499">
            <v>6500</v>
          </cell>
          <cell r="Y499">
            <v>6500</v>
          </cell>
          <cell r="Z499">
            <v>6500</v>
          </cell>
          <cell r="AA499">
            <v>6500</v>
          </cell>
          <cell r="AB499">
            <v>6500</v>
          </cell>
          <cell r="AC499">
            <v>6500</v>
          </cell>
          <cell r="AD499">
            <v>6500</v>
          </cell>
          <cell r="AE499">
            <v>6500</v>
          </cell>
          <cell r="AF499">
            <v>6500</v>
          </cell>
          <cell r="AG499">
            <v>6500</v>
          </cell>
          <cell r="AH499">
            <v>6500</v>
          </cell>
          <cell r="AI499">
            <v>6500</v>
          </cell>
        </row>
        <row r="500">
          <cell r="A500">
            <v>13532637</v>
          </cell>
          <cell r="D500">
            <v>7028</v>
          </cell>
          <cell r="E500">
            <v>7028</v>
          </cell>
          <cell r="F500">
            <v>7028</v>
          </cell>
          <cell r="G500">
            <v>7028</v>
          </cell>
          <cell r="H500">
            <v>7028</v>
          </cell>
          <cell r="I500">
            <v>6500</v>
          </cell>
          <cell r="J500">
            <v>7028</v>
          </cell>
          <cell r="K500">
            <v>7028</v>
          </cell>
          <cell r="L500">
            <v>7028</v>
          </cell>
          <cell r="M500">
            <v>7028</v>
          </cell>
          <cell r="N500">
            <v>7028</v>
          </cell>
          <cell r="O500">
            <v>8304</v>
          </cell>
          <cell r="P500">
            <v>7028</v>
          </cell>
          <cell r="Q500">
            <v>7028</v>
          </cell>
          <cell r="R500">
            <v>7028</v>
          </cell>
          <cell r="S500">
            <v>7028</v>
          </cell>
          <cell r="T500">
            <v>7028</v>
          </cell>
          <cell r="U500">
            <v>7028</v>
          </cell>
          <cell r="V500">
            <v>7028</v>
          </cell>
          <cell r="W500">
            <v>7028</v>
          </cell>
          <cell r="X500">
            <v>7028</v>
          </cell>
          <cell r="Y500">
            <v>7028</v>
          </cell>
          <cell r="Z500">
            <v>7028</v>
          </cell>
          <cell r="AA500">
            <v>7028</v>
          </cell>
          <cell r="AB500">
            <v>7028</v>
          </cell>
          <cell r="AC500">
            <v>7028</v>
          </cell>
          <cell r="AD500">
            <v>7028</v>
          </cell>
          <cell r="AE500">
            <v>7028</v>
          </cell>
          <cell r="AF500">
            <v>7028</v>
          </cell>
          <cell r="AG500">
            <v>6500</v>
          </cell>
          <cell r="AH500">
            <v>7028</v>
          </cell>
          <cell r="AI500">
            <v>7028</v>
          </cell>
        </row>
        <row r="501">
          <cell r="A501">
            <v>13532639</v>
          </cell>
          <cell r="D501">
            <v>10100</v>
          </cell>
          <cell r="E501">
            <v>10100</v>
          </cell>
          <cell r="F501">
            <v>10100</v>
          </cell>
          <cell r="G501">
            <v>10100</v>
          </cell>
          <cell r="H501">
            <v>10100</v>
          </cell>
          <cell r="I501">
            <v>8000</v>
          </cell>
          <cell r="J501">
            <v>10100</v>
          </cell>
          <cell r="K501">
            <v>10100</v>
          </cell>
          <cell r="L501">
            <v>10100</v>
          </cell>
          <cell r="M501">
            <v>10100</v>
          </cell>
          <cell r="N501">
            <v>10100</v>
          </cell>
          <cell r="O501">
            <v>10100</v>
          </cell>
          <cell r="P501">
            <v>10100</v>
          </cell>
          <cell r="Q501">
            <v>10100</v>
          </cell>
          <cell r="R501">
            <v>10100</v>
          </cell>
          <cell r="S501">
            <v>10100</v>
          </cell>
          <cell r="T501">
            <v>10100</v>
          </cell>
          <cell r="U501">
            <v>10100</v>
          </cell>
          <cell r="V501">
            <v>10100</v>
          </cell>
          <cell r="W501">
            <v>10100</v>
          </cell>
          <cell r="X501">
            <v>10100</v>
          </cell>
          <cell r="Y501">
            <v>10100</v>
          </cell>
          <cell r="Z501">
            <v>10100</v>
          </cell>
          <cell r="AA501">
            <v>10100</v>
          </cell>
          <cell r="AB501">
            <v>10100</v>
          </cell>
          <cell r="AC501">
            <v>10100</v>
          </cell>
          <cell r="AD501">
            <v>10100</v>
          </cell>
          <cell r="AE501">
            <v>10100</v>
          </cell>
          <cell r="AF501">
            <v>10100</v>
          </cell>
          <cell r="AG501">
            <v>10100</v>
          </cell>
          <cell r="AH501">
            <v>8000</v>
          </cell>
          <cell r="AI501">
            <v>10100</v>
          </cell>
        </row>
        <row r="502">
          <cell r="A502">
            <v>13532641</v>
          </cell>
          <cell r="D502">
            <v>8902</v>
          </cell>
          <cell r="E502">
            <v>8902</v>
          </cell>
          <cell r="F502">
            <v>8902</v>
          </cell>
          <cell r="G502">
            <v>8902</v>
          </cell>
          <cell r="H502">
            <v>8902</v>
          </cell>
          <cell r="I502">
            <v>8000</v>
          </cell>
          <cell r="J502">
            <v>8902</v>
          </cell>
          <cell r="K502">
            <v>8902</v>
          </cell>
          <cell r="L502">
            <v>8902</v>
          </cell>
          <cell r="M502">
            <v>8902</v>
          </cell>
          <cell r="N502">
            <v>8902</v>
          </cell>
          <cell r="O502">
            <v>8500</v>
          </cell>
          <cell r="P502">
            <v>8902</v>
          </cell>
          <cell r="Q502">
            <v>8902</v>
          </cell>
          <cell r="R502">
            <v>8902</v>
          </cell>
          <cell r="S502">
            <v>8902</v>
          </cell>
          <cell r="T502">
            <v>8902</v>
          </cell>
          <cell r="U502">
            <v>8902</v>
          </cell>
          <cell r="V502">
            <v>8902</v>
          </cell>
          <cell r="W502">
            <v>8902</v>
          </cell>
          <cell r="X502">
            <v>8902</v>
          </cell>
          <cell r="Y502">
            <v>8902</v>
          </cell>
          <cell r="Z502">
            <v>8902</v>
          </cell>
          <cell r="AA502">
            <v>8902</v>
          </cell>
          <cell r="AB502">
            <v>8902</v>
          </cell>
          <cell r="AC502">
            <v>8902</v>
          </cell>
          <cell r="AD502">
            <v>8902</v>
          </cell>
          <cell r="AE502">
            <v>8902</v>
          </cell>
          <cell r="AF502">
            <v>8902</v>
          </cell>
          <cell r="AG502">
            <v>8902</v>
          </cell>
          <cell r="AH502">
            <v>8902</v>
          </cell>
          <cell r="AI502">
            <v>8902</v>
          </cell>
        </row>
        <row r="503">
          <cell r="A503">
            <v>13532642</v>
          </cell>
          <cell r="D503">
            <v>9106</v>
          </cell>
          <cell r="E503">
            <v>9106</v>
          </cell>
          <cell r="F503">
            <v>9106</v>
          </cell>
          <cell r="G503">
            <v>9106</v>
          </cell>
          <cell r="H503">
            <v>9106</v>
          </cell>
          <cell r="I503">
            <v>9106</v>
          </cell>
          <cell r="J503">
            <v>9106</v>
          </cell>
          <cell r="K503">
            <v>9106</v>
          </cell>
          <cell r="L503">
            <v>9106</v>
          </cell>
          <cell r="M503">
            <v>8000</v>
          </cell>
          <cell r="N503">
            <v>9106</v>
          </cell>
          <cell r="O503">
            <v>8500</v>
          </cell>
          <cell r="P503">
            <v>9106</v>
          </cell>
          <cell r="Q503">
            <v>9106</v>
          </cell>
          <cell r="R503">
            <v>9106</v>
          </cell>
          <cell r="S503">
            <v>9106</v>
          </cell>
          <cell r="T503">
            <v>9106</v>
          </cell>
          <cell r="U503">
            <v>9106</v>
          </cell>
          <cell r="V503">
            <v>9106</v>
          </cell>
          <cell r="W503">
            <v>9106</v>
          </cell>
          <cell r="X503">
            <v>9106</v>
          </cell>
          <cell r="Y503">
            <v>9106</v>
          </cell>
          <cell r="Z503">
            <v>9106</v>
          </cell>
          <cell r="AA503">
            <v>9106</v>
          </cell>
          <cell r="AB503">
            <v>9106</v>
          </cell>
          <cell r="AC503">
            <v>9106</v>
          </cell>
          <cell r="AD503">
            <v>9106</v>
          </cell>
          <cell r="AE503">
            <v>9106</v>
          </cell>
          <cell r="AF503">
            <v>9106</v>
          </cell>
          <cell r="AG503">
            <v>9106</v>
          </cell>
          <cell r="AH503">
            <v>9106</v>
          </cell>
          <cell r="AI503">
            <v>9106</v>
          </cell>
        </row>
        <row r="504">
          <cell r="A504">
            <v>13532643</v>
          </cell>
          <cell r="D504">
            <v>8750</v>
          </cell>
          <cell r="E504">
            <v>8750</v>
          </cell>
          <cell r="F504">
            <v>8750</v>
          </cell>
          <cell r="G504">
            <v>8750</v>
          </cell>
          <cell r="H504">
            <v>8750</v>
          </cell>
          <cell r="I504">
            <v>8750</v>
          </cell>
          <cell r="J504">
            <v>8750</v>
          </cell>
          <cell r="K504">
            <v>8750</v>
          </cell>
          <cell r="L504">
            <v>8750</v>
          </cell>
          <cell r="M504">
            <v>8750</v>
          </cell>
          <cell r="N504">
            <v>8750</v>
          </cell>
          <cell r="O504">
            <v>8500</v>
          </cell>
          <cell r="P504">
            <v>8750</v>
          </cell>
          <cell r="Q504">
            <v>8750</v>
          </cell>
          <cell r="R504">
            <v>8750</v>
          </cell>
          <cell r="S504">
            <v>8750</v>
          </cell>
          <cell r="T504">
            <v>8750</v>
          </cell>
          <cell r="U504">
            <v>8750</v>
          </cell>
          <cell r="V504">
            <v>8750</v>
          </cell>
          <cell r="W504">
            <v>8750</v>
          </cell>
          <cell r="X504">
            <v>8750</v>
          </cell>
          <cell r="Y504">
            <v>8750</v>
          </cell>
          <cell r="Z504">
            <v>8750</v>
          </cell>
          <cell r="AA504">
            <v>8750</v>
          </cell>
          <cell r="AB504">
            <v>8750</v>
          </cell>
          <cell r="AC504">
            <v>8750</v>
          </cell>
          <cell r="AD504">
            <v>8750</v>
          </cell>
          <cell r="AE504">
            <v>9000</v>
          </cell>
          <cell r="AF504">
            <v>8750</v>
          </cell>
          <cell r="AG504">
            <v>8750</v>
          </cell>
          <cell r="AH504">
            <v>8750</v>
          </cell>
          <cell r="AI504">
            <v>8750</v>
          </cell>
        </row>
        <row r="505">
          <cell r="A505">
            <v>13532648</v>
          </cell>
          <cell r="D505">
            <v>6500</v>
          </cell>
          <cell r="E505">
            <v>6500</v>
          </cell>
          <cell r="F505">
            <v>6500</v>
          </cell>
          <cell r="G505">
            <v>6500</v>
          </cell>
          <cell r="H505">
            <v>6500</v>
          </cell>
          <cell r="I505">
            <v>6500</v>
          </cell>
          <cell r="J505">
            <v>6500</v>
          </cell>
          <cell r="K505">
            <v>6500</v>
          </cell>
          <cell r="L505">
            <v>6500</v>
          </cell>
          <cell r="M505">
            <v>6500</v>
          </cell>
          <cell r="N505">
            <v>6500</v>
          </cell>
          <cell r="O505">
            <v>6500</v>
          </cell>
          <cell r="P505">
            <v>6500</v>
          </cell>
          <cell r="Q505">
            <v>6500</v>
          </cell>
          <cell r="R505">
            <v>6500</v>
          </cell>
          <cell r="S505">
            <v>6500</v>
          </cell>
          <cell r="T505">
            <v>6500</v>
          </cell>
          <cell r="U505">
            <v>6500</v>
          </cell>
          <cell r="V505">
            <v>6500</v>
          </cell>
          <cell r="W505">
            <v>6500</v>
          </cell>
          <cell r="X505">
            <v>6500</v>
          </cell>
          <cell r="Y505">
            <v>6500</v>
          </cell>
          <cell r="Z505">
            <v>6500</v>
          </cell>
          <cell r="AA505">
            <v>6500</v>
          </cell>
          <cell r="AB505">
            <v>6500</v>
          </cell>
          <cell r="AC505">
            <v>6500</v>
          </cell>
          <cell r="AD505">
            <v>6500</v>
          </cell>
          <cell r="AE505">
            <v>6500</v>
          </cell>
          <cell r="AF505">
            <v>6500</v>
          </cell>
          <cell r="AG505">
            <v>6500</v>
          </cell>
          <cell r="AH505">
            <v>6500</v>
          </cell>
          <cell r="AI505">
            <v>6500</v>
          </cell>
        </row>
        <row r="506">
          <cell r="A506">
            <v>13532649</v>
          </cell>
          <cell r="D506">
            <v>7500</v>
          </cell>
          <cell r="E506">
            <v>7500</v>
          </cell>
          <cell r="F506">
            <v>7500</v>
          </cell>
          <cell r="G506">
            <v>7500</v>
          </cell>
          <cell r="H506">
            <v>7500</v>
          </cell>
          <cell r="I506">
            <v>6500</v>
          </cell>
          <cell r="J506">
            <v>7500</v>
          </cell>
          <cell r="K506">
            <v>7500</v>
          </cell>
          <cell r="L506">
            <v>7500</v>
          </cell>
          <cell r="M506">
            <v>7500</v>
          </cell>
          <cell r="N506">
            <v>7500</v>
          </cell>
          <cell r="O506">
            <v>8500</v>
          </cell>
          <cell r="P506">
            <v>7500</v>
          </cell>
          <cell r="Q506">
            <v>7500</v>
          </cell>
          <cell r="R506">
            <v>7500</v>
          </cell>
          <cell r="S506">
            <v>7500</v>
          </cell>
          <cell r="T506">
            <v>7500</v>
          </cell>
          <cell r="U506">
            <v>7500</v>
          </cell>
          <cell r="V506">
            <v>7500</v>
          </cell>
          <cell r="W506">
            <v>7500</v>
          </cell>
          <cell r="X506">
            <v>7500</v>
          </cell>
          <cell r="Y506">
            <v>7500</v>
          </cell>
          <cell r="Z506">
            <v>7500</v>
          </cell>
          <cell r="AA506">
            <v>7500</v>
          </cell>
          <cell r="AB506">
            <v>7500</v>
          </cell>
          <cell r="AC506">
            <v>7500</v>
          </cell>
          <cell r="AD506">
            <v>7500</v>
          </cell>
          <cell r="AE506">
            <v>7500</v>
          </cell>
          <cell r="AF506">
            <v>7500</v>
          </cell>
          <cell r="AG506">
            <v>7500</v>
          </cell>
          <cell r="AH506">
            <v>7500</v>
          </cell>
          <cell r="AI506">
            <v>7500</v>
          </cell>
        </row>
        <row r="507">
          <cell r="A507">
            <v>13532653</v>
          </cell>
          <cell r="D507">
            <v>6606</v>
          </cell>
          <cell r="E507">
            <v>6606</v>
          </cell>
          <cell r="F507">
            <v>6606</v>
          </cell>
          <cell r="G507">
            <v>6606</v>
          </cell>
          <cell r="H507">
            <v>6606</v>
          </cell>
          <cell r="I507">
            <v>6500</v>
          </cell>
          <cell r="J507">
            <v>6606</v>
          </cell>
          <cell r="K507">
            <v>6606</v>
          </cell>
          <cell r="L507">
            <v>6606</v>
          </cell>
          <cell r="M507">
            <v>6606</v>
          </cell>
          <cell r="N507">
            <v>6606</v>
          </cell>
          <cell r="O507">
            <v>6606</v>
          </cell>
          <cell r="P507">
            <v>6606</v>
          </cell>
          <cell r="Q507">
            <v>6606</v>
          </cell>
          <cell r="R507">
            <v>6606</v>
          </cell>
          <cell r="S507">
            <v>6606</v>
          </cell>
          <cell r="T507">
            <v>6606</v>
          </cell>
          <cell r="U507">
            <v>6606</v>
          </cell>
          <cell r="V507">
            <v>6606</v>
          </cell>
          <cell r="W507">
            <v>6606</v>
          </cell>
          <cell r="X507">
            <v>6606</v>
          </cell>
          <cell r="Y507">
            <v>6606</v>
          </cell>
          <cell r="Z507">
            <v>6606</v>
          </cell>
          <cell r="AA507">
            <v>6606</v>
          </cell>
          <cell r="AB507">
            <v>6606</v>
          </cell>
          <cell r="AC507">
            <v>6606</v>
          </cell>
          <cell r="AD507">
            <v>6606</v>
          </cell>
          <cell r="AE507">
            <v>6606</v>
          </cell>
          <cell r="AF507">
            <v>6606</v>
          </cell>
          <cell r="AG507">
            <v>6606</v>
          </cell>
          <cell r="AH507">
            <v>6606</v>
          </cell>
          <cell r="AI507">
            <v>6606</v>
          </cell>
        </row>
        <row r="508">
          <cell r="A508">
            <v>13532655</v>
          </cell>
          <cell r="D508">
            <v>9125</v>
          </cell>
          <cell r="E508">
            <v>9125</v>
          </cell>
          <cell r="F508">
            <v>9125</v>
          </cell>
          <cell r="G508">
            <v>9125</v>
          </cell>
          <cell r="H508">
            <v>9125</v>
          </cell>
          <cell r="I508">
            <v>6500</v>
          </cell>
          <cell r="J508">
            <v>9125</v>
          </cell>
          <cell r="K508">
            <v>9125</v>
          </cell>
          <cell r="L508">
            <v>9125</v>
          </cell>
          <cell r="M508">
            <v>9125</v>
          </cell>
          <cell r="N508">
            <v>9125</v>
          </cell>
          <cell r="O508">
            <v>8500</v>
          </cell>
          <cell r="P508">
            <v>9125</v>
          </cell>
          <cell r="Q508">
            <v>9125</v>
          </cell>
          <cell r="R508">
            <v>9125</v>
          </cell>
          <cell r="S508">
            <v>9125</v>
          </cell>
          <cell r="T508">
            <v>9125</v>
          </cell>
          <cell r="U508">
            <v>9125</v>
          </cell>
          <cell r="V508">
            <v>9125</v>
          </cell>
          <cell r="W508">
            <v>9125</v>
          </cell>
          <cell r="X508">
            <v>9125</v>
          </cell>
          <cell r="Y508">
            <v>9125</v>
          </cell>
          <cell r="Z508">
            <v>9125</v>
          </cell>
          <cell r="AA508">
            <v>9125</v>
          </cell>
          <cell r="AB508">
            <v>9125</v>
          </cell>
          <cell r="AC508">
            <v>9125</v>
          </cell>
          <cell r="AD508">
            <v>9125</v>
          </cell>
          <cell r="AE508">
            <v>9125</v>
          </cell>
          <cell r="AF508">
            <v>9125</v>
          </cell>
          <cell r="AG508">
            <v>9125</v>
          </cell>
          <cell r="AH508">
            <v>9125</v>
          </cell>
          <cell r="AI508">
            <v>9125</v>
          </cell>
        </row>
        <row r="509">
          <cell r="A509">
            <v>13532657</v>
          </cell>
          <cell r="D509">
            <v>8850</v>
          </cell>
          <cell r="E509">
            <v>8850</v>
          </cell>
          <cell r="F509">
            <v>8850</v>
          </cell>
          <cell r="G509">
            <v>8850</v>
          </cell>
          <cell r="H509">
            <v>8850</v>
          </cell>
          <cell r="I509">
            <v>8850</v>
          </cell>
          <cell r="J509">
            <v>8850</v>
          </cell>
          <cell r="K509">
            <v>8850</v>
          </cell>
          <cell r="L509">
            <v>8850</v>
          </cell>
          <cell r="M509">
            <v>8850</v>
          </cell>
          <cell r="N509">
            <v>8850</v>
          </cell>
          <cell r="O509">
            <v>8585</v>
          </cell>
          <cell r="P509">
            <v>8850</v>
          </cell>
          <cell r="Q509">
            <v>8850</v>
          </cell>
          <cell r="R509">
            <v>8850</v>
          </cell>
          <cell r="S509">
            <v>8850</v>
          </cell>
          <cell r="T509">
            <v>8850</v>
          </cell>
          <cell r="U509">
            <v>8850</v>
          </cell>
          <cell r="V509">
            <v>8850</v>
          </cell>
          <cell r="W509">
            <v>8850</v>
          </cell>
          <cell r="X509">
            <v>8850</v>
          </cell>
          <cell r="Y509">
            <v>8850</v>
          </cell>
          <cell r="Z509">
            <v>8850</v>
          </cell>
          <cell r="AA509">
            <v>8850</v>
          </cell>
          <cell r="AB509">
            <v>8850</v>
          </cell>
          <cell r="AC509">
            <v>8850</v>
          </cell>
          <cell r="AD509">
            <v>8850</v>
          </cell>
          <cell r="AE509">
            <v>8850</v>
          </cell>
          <cell r="AF509">
            <v>8850</v>
          </cell>
          <cell r="AG509">
            <v>8850</v>
          </cell>
          <cell r="AH509">
            <v>8850</v>
          </cell>
          <cell r="AI509">
            <v>8850</v>
          </cell>
        </row>
        <row r="510">
          <cell r="A510">
            <v>13532659</v>
          </cell>
          <cell r="D510">
            <v>6696</v>
          </cell>
          <cell r="E510">
            <v>6696</v>
          </cell>
          <cell r="F510">
            <v>6696</v>
          </cell>
          <cell r="G510">
            <v>6696</v>
          </cell>
          <cell r="H510">
            <v>6696</v>
          </cell>
          <cell r="I510">
            <v>6500</v>
          </cell>
          <cell r="J510">
            <v>6696</v>
          </cell>
          <cell r="K510">
            <v>6696</v>
          </cell>
          <cell r="L510">
            <v>6696</v>
          </cell>
          <cell r="M510">
            <v>6696</v>
          </cell>
          <cell r="N510">
            <v>6696</v>
          </cell>
          <cell r="O510">
            <v>8500</v>
          </cell>
          <cell r="P510">
            <v>6696</v>
          </cell>
          <cell r="Q510">
            <v>6696</v>
          </cell>
          <cell r="R510">
            <v>6696</v>
          </cell>
          <cell r="S510">
            <v>6696</v>
          </cell>
          <cell r="T510">
            <v>6696</v>
          </cell>
          <cell r="U510">
            <v>6696</v>
          </cell>
          <cell r="V510">
            <v>6696</v>
          </cell>
          <cell r="W510">
            <v>6696</v>
          </cell>
          <cell r="X510">
            <v>6696</v>
          </cell>
          <cell r="Y510">
            <v>6696</v>
          </cell>
          <cell r="Z510">
            <v>6696</v>
          </cell>
          <cell r="AA510">
            <v>6696</v>
          </cell>
          <cell r="AB510">
            <v>6696</v>
          </cell>
          <cell r="AC510">
            <v>6696</v>
          </cell>
          <cell r="AD510">
            <v>6696</v>
          </cell>
          <cell r="AE510">
            <v>6696</v>
          </cell>
          <cell r="AF510">
            <v>6696</v>
          </cell>
          <cell r="AG510">
            <v>6696</v>
          </cell>
          <cell r="AH510">
            <v>6696</v>
          </cell>
          <cell r="AI510">
            <v>6696</v>
          </cell>
        </row>
        <row r="511">
          <cell r="A511">
            <v>13532662</v>
          </cell>
          <cell r="D511">
            <v>7151</v>
          </cell>
          <cell r="E511">
            <v>7151</v>
          </cell>
          <cell r="F511">
            <v>7151</v>
          </cell>
          <cell r="G511">
            <v>7151</v>
          </cell>
          <cell r="H511">
            <v>7151</v>
          </cell>
          <cell r="I511">
            <v>6640</v>
          </cell>
          <cell r="J511">
            <v>7151</v>
          </cell>
          <cell r="K511">
            <v>7151</v>
          </cell>
          <cell r="L511">
            <v>7151</v>
          </cell>
          <cell r="M511">
            <v>7151</v>
          </cell>
          <cell r="N511">
            <v>7151</v>
          </cell>
          <cell r="O511">
            <v>7151</v>
          </cell>
          <cell r="P511">
            <v>7151</v>
          </cell>
          <cell r="Q511">
            <v>7151</v>
          </cell>
          <cell r="R511">
            <v>7151</v>
          </cell>
          <cell r="S511">
            <v>7151</v>
          </cell>
          <cell r="T511">
            <v>7151</v>
          </cell>
          <cell r="U511">
            <v>7151</v>
          </cell>
          <cell r="V511">
            <v>7151</v>
          </cell>
          <cell r="W511">
            <v>7151</v>
          </cell>
          <cell r="X511">
            <v>7151</v>
          </cell>
          <cell r="Y511">
            <v>7151</v>
          </cell>
          <cell r="Z511">
            <v>7151</v>
          </cell>
          <cell r="AA511">
            <v>7151</v>
          </cell>
          <cell r="AB511">
            <v>7151</v>
          </cell>
          <cell r="AC511">
            <v>7151</v>
          </cell>
          <cell r="AD511">
            <v>7151</v>
          </cell>
          <cell r="AE511">
            <v>7151</v>
          </cell>
          <cell r="AF511">
            <v>7151</v>
          </cell>
          <cell r="AG511">
            <v>7151</v>
          </cell>
          <cell r="AH511">
            <v>7151</v>
          </cell>
          <cell r="AI511">
            <v>7151</v>
          </cell>
        </row>
        <row r="512">
          <cell r="A512">
            <v>13532664</v>
          </cell>
          <cell r="D512">
            <v>7785</v>
          </cell>
          <cell r="E512">
            <v>7785</v>
          </cell>
          <cell r="F512">
            <v>7785</v>
          </cell>
          <cell r="G512">
            <v>7785</v>
          </cell>
          <cell r="H512">
            <v>7785</v>
          </cell>
          <cell r="I512">
            <v>7785</v>
          </cell>
          <cell r="J512">
            <v>7785</v>
          </cell>
          <cell r="K512">
            <v>7785</v>
          </cell>
          <cell r="L512">
            <v>7785</v>
          </cell>
          <cell r="M512">
            <v>7785</v>
          </cell>
          <cell r="N512">
            <v>7785</v>
          </cell>
          <cell r="O512">
            <v>8500</v>
          </cell>
          <cell r="P512">
            <v>7785</v>
          </cell>
          <cell r="Q512">
            <v>7785</v>
          </cell>
          <cell r="R512">
            <v>7785</v>
          </cell>
          <cell r="S512">
            <v>7785</v>
          </cell>
          <cell r="T512">
            <v>7785</v>
          </cell>
          <cell r="U512">
            <v>7785</v>
          </cell>
          <cell r="V512">
            <v>7785</v>
          </cell>
          <cell r="W512">
            <v>7785</v>
          </cell>
          <cell r="X512">
            <v>7785</v>
          </cell>
          <cell r="Y512">
            <v>7785</v>
          </cell>
          <cell r="Z512">
            <v>7785</v>
          </cell>
          <cell r="AA512">
            <v>7785</v>
          </cell>
          <cell r="AB512">
            <v>7785</v>
          </cell>
          <cell r="AC512">
            <v>7785</v>
          </cell>
          <cell r="AD512">
            <v>7785</v>
          </cell>
          <cell r="AE512">
            <v>7785</v>
          </cell>
          <cell r="AF512">
            <v>7785</v>
          </cell>
          <cell r="AG512">
            <v>7785</v>
          </cell>
          <cell r="AH512">
            <v>7785</v>
          </cell>
          <cell r="AI512">
            <v>7785</v>
          </cell>
        </row>
        <row r="513">
          <cell r="A513">
            <v>13532665</v>
          </cell>
          <cell r="D513">
            <v>6505</v>
          </cell>
          <cell r="E513">
            <v>6505</v>
          </cell>
          <cell r="F513">
            <v>6505</v>
          </cell>
          <cell r="G513">
            <v>6505</v>
          </cell>
          <cell r="H513">
            <v>6505</v>
          </cell>
          <cell r="I513">
            <v>6500</v>
          </cell>
          <cell r="J513">
            <v>6505</v>
          </cell>
          <cell r="K513">
            <v>6505</v>
          </cell>
          <cell r="L513">
            <v>6505</v>
          </cell>
          <cell r="M513">
            <v>6505</v>
          </cell>
          <cell r="N513">
            <v>6505</v>
          </cell>
          <cell r="O513">
            <v>6505</v>
          </cell>
          <cell r="P513">
            <v>6505</v>
          </cell>
          <cell r="Q513">
            <v>6505</v>
          </cell>
          <cell r="R513">
            <v>6505</v>
          </cell>
          <cell r="S513">
            <v>6505</v>
          </cell>
          <cell r="T513">
            <v>6505</v>
          </cell>
          <cell r="U513">
            <v>6505</v>
          </cell>
          <cell r="V513">
            <v>6505</v>
          </cell>
          <cell r="W513">
            <v>6505</v>
          </cell>
          <cell r="X513">
            <v>6505</v>
          </cell>
          <cell r="Y513">
            <v>6505</v>
          </cell>
          <cell r="Z513">
            <v>6505</v>
          </cell>
          <cell r="AA513">
            <v>6505</v>
          </cell>
          <cell r="AB513">
            <v>6505</v>
          </cell>
          <cell r="AC513">
            <v>6505</v>
          </cell>
          <cell r="AD513">
            <v>6505</v>
          </cell>
          <cell r="AE513">
            <v>6505</v>
          </cell>
          <cell r="AF513">
            <v>6505</v>
          </cell>
          <cell r="AG513">
            <v>6505</v>
          </cell>
          <cell r="AH513">
            <v>6505</v>
          </cell>
          <cell r="AI513">
            <v>6505</v>
          </cell>
        </row>
        <row r="514">
          <cell r="A514">
            <v>13532666</v>
          </cell>
          <cell r="D514">
            <v>8500</v>
          </cell>
          <cell r="E514">
            <v>8500</v>
          </cell>
          <cell r="F514">
            <v>8500</v>
          </cell>
          <cell r="G514">
            <v>8500</v>
          </cell>
          <cell r="H514">
            <v>8500</v>
          </cell>
          <cell r="I514">
            <v>6985</v>
          </cell>
          <cell r="J514">
            <v>8500</v>
          </cell>
          <cell r="K514">
            <v>8500</v>
          </cell>
          <cell r="L514">
            <v>8500</v>
          </cell>
          <cell r="M514">
            <v>6985</v>
          </cell>
          <cell r="N514">
            <v>8500</v>
          </cell>
          <cell r="O514">
            <v>8500</v>
          </cell>
          <cell r="P514">
            <v>8500</v>
          </cell>
          <cell r="Q514">
            <v>8500</v>
          </cell>
          <cell r="R514">
            <v>8500</v>
          </cell>
          <cell r="S514">
            <v>8500</v>
          </cell>
          <cell r="T514">
            <v>8500</v>
          </cell>
          <cell r="U514">
            <v>8500</v>
          </cell>
          <cell r="V514">
            <v>8500</v>
          </cell>
          <cell r="W514">
            <v>8500</v>
          </cell>
          <cell r="X514">
            <v>8500</v>
          </cell>
          <cell r="Y514">
            <v>8500</v>
          </cell>
          <cell r="Z514">
            <v>8500</v>
          </cell>
          <cell r="AA514">
            <v>8500</v>
          </cell>
          <cell r="AB514">
            <v>8500</v>
          </cell>
          <cell r="AC514">
            <v>8500</v>
          </cell>
          <cell r="AD514">
            <v>8500</v>
          </cell>
          <cell r="AE514">
            <v>8500</v>
          </cell>
          <cell r="AF514">
            <v>8500</v>
          </cell>
          <cell r="AG514">
            <v>6985</v>
          </cell>
          <cell r="AH514">
            <v>8500</v>
          </cell>
          <cell r="AI514">
            <v>8500</v>
          </cell>
        </row>
        <row r="515">
          <cell r="A515">
            <v>13532667</v>
          </cell>
          <cell r="D515">
            <v>8987</v>
          </cell>
          <cell r="E515">
            <v>8987</v>
          </cell>
          <cell r="F515">
            <v>8987</v>
          </cell>
          <cell r="G515">
            <v>8987</v>
          </cell>
          <cell r="H515">
            <v>8987</v>
          </cell>
          <cell r="I515">
            <v>8987</v>
          </cell>
          <cell r="J515">
            <v>8987</v>
          </cell>
          <cell r="K515">
            <v>8987</v>
          </cell>
          <cell r="L515">
            <v>8987</v>
          </cell>
          <cell r="M515">
            <v>8987</v>
          </cell>
          <cell r="N515">
            <v>8987</v>
          </cell>
          <cell r="O515">
            <v>8500</v>
          </cell>
          <cell r="P515">
            <v>8987</v>
          </cell>
          <cell r="Q515">
            <v>8987</v>
          </cell>
          <cell r="R515">
            <v>8987</v>
          </cell>
          <cell r="S515">
            <v>8987</v>
          </cell>
          <cell r="T515">
            <v>8987</v>
          </cell>
          <cell r="U515">
            <v>8987</v>
          </cell>
          <cell r="V515">
            <v>8987</v>
          </cell>
          <cell r="W515">
            <v>8987</v>
          </cell>
          <cell r="X515">
            <v>8987</v>
          </cell>
          <cell r="Y515">
            <v>8987</v>
          </cell>
          <cell r="Z515">
            <v>8987</v>
          </cell>
          <cell r="AA515">
            <v>8987</v>
          </cell>
          <cell r="AB515">
            <v>8987</v>
          </cell>
          <cell r="AC515">
            <v>8987</v>
          </cell>
          <cell r="AD515">
            <v>8987</v>
          </cell>
          <cell r="AE515">
            <v>8987</v>
          </cell>
          <cell r="AF515">
            <v>8987</v>
          </cell>
          <cell r="AG515">
            <v>8987</v>
          </cell>
          <cell r="AH515">
            <v>8987</v>
          </cell>
          <cell r="AI515">
            <v>8987</v>
          </cell>
        </row>
        <row r="516">
          <cell r="A516">
            <v>13532668</v>
          </cell>
          <cell r="D516">
            <v>7151</v>
          </cell>
          <cell r="E516">
            <v>7151</v>
          </cell>
          <cell r="F516">
            <v>7151</v>
          </cell>
          <cell r="G516">
            <v>7151</v>
          </cell>
          <cell r="H516">
            <v>7151</v>
          </cell>
          <cell r="I516">
            <v>6663</v>
          </cell>
          <cell r="J516">
            <v>7151</v>
          </cell>
          <cell r="K516">
            <v>7151</v>
          </cell>
          <cell r="L516">
            <v>7151</v>
          </cell>
          <cell r="M516">
            <v>7151</v>
          </cell>
          <cell r="N516">
            <v>7151</v>
          </cell>
          <cell r="O516">
            <v>7151</v>
          </cell>
          <cell r="P516">
            <v>7151</v>
          </cell>
          <cell r="Q516">
            <v>7151</v>
          </cell>
          <cell r="R516">
            <v>7151</v>
          </cell>
          <cell r="S516">
            <v>7151</v>
          </cell>
          <cell r="T516">
            <v>7151</v>
          </cell>
          <cell r="U516">
            <v>7151</v>
          </cell>
          <cell r="V516">
            <v>7151</v>
          </cell>
          <cell r="W516">
            <v>7151</v>
          </cell>
          <cell r="X516">
            <v>7151</v>
          </cell>
          <cell r="Y516">
            <v>7151</v>
          </cell>
          <cell r="Z516">
            <v>7151</v>
          </cell>
          <cell r="AA516">
            <v>7151</v>
          </cell>
          <cell r="AB516">
            <v>7151</v>
          </cell>
          <cell r="AC516">
            <v>7151</v>
          </cell>
          <cell r="AD516">
            <v>7151</v>
          </cell>
          <cell r="AE516">
            <v>7151</v>
          </cell>
          <cell r="AF516">
            <v>7151</v>
          </cell>
          <cell r="AG516">
            <v>7151</v>
          </cell>
          <cell r="AH516">
            <v>7151</v>
          </cell>
          <cell r="AI516">
            <v>7151</v>
          </cell>
        </row>
        <row r="517">
          <cell r="A517">
            <v>13532671</v>
          </cell>
          <cell r="D517">
            <v>6825</v>
          </cell>
          <cell r="E517">
            <v>6825</v>
          </cell>
          <cell r="F517">
            <v>6825</v>
          </cell>
          <cell r="G517">
            <v>6825</v>
          </cell>
          <cell r="H517">
            <v>6825</v>
          </cell>
          <cell r="I517">
            <v>6500</v>
          </cell>
          <cell r="J517">
            <v>6825</v>
          </cell>
          <cell r="K517">
            <v>6825</v>
          </cell>
          <cell r="L517">
            <v>6825</v>
          </cell>
          <cell r="M517">
            <v>6825</v>
          </cell>
          <cell r="N517">
            <v>6825</v>
          </cell>
          <cell r="O517">
            <v>6825</v>
          </cell>
          <cell r="P517">
            <v>6825</v>
          </cell>
          <cell r="Q517">
            <v>6825</v>
          </cell>
          <cell r="R517">
            <v>6825</v>
          </cell>
          <cell r="S517">
            <v>6825</v>
          </cell>
          <cell r="T517">
            <v>6825</v>
          </cell>
          <cell r="U517">
            <v>6825</v>
          </cell>
          <cell r="V517">
            <v>6825</v>
          </cell>
          <cell r="W517">
            <v>6825</v>
          </cell>
          <cell r="X517">
            <v>6825</v>
          </cell>
          <cell r="Y517">
            <v>6825</v>
          </cell>
          <cell r="Z517">
            <v>6825</v>
          </cell>
          <cell r="AA517">
            <v>6825</v>
          </cell>
          <cell r="AB517">
            <v>6825</v>
          </cell>
          <cell r="AC517">
            <v>6825</v>
          </cell>
          <cell r="AD517">
            <v>6825</v>
          </cell>
          <cell r="AE517">
            <v>7480</v>
          </cell>
          <cell r="AF517">
            <v>6825</v>
          </cell>
          <cell r="AG517">
            <v>6500</v>
          </cell>
          <cell r="AH517">
            <v>6825</v>
          </cell>
          <cell r="AI517">
            <v>6825</v>
          </cell>
        </row>
        <row r="518">
          <cell r="A518">
            <v>13532672</v>
          </cell>
          <cell r="D518">
            <v>9688</v>
          </cell>
          <cell r="E518">
            <v>9688</v>
          </cell>
          <cell r="F518">
            <v>7800</v>
          </cell>
          <cell r="G518">
            <v>9688</v>
          </cell>
          <cell r="H518">
            <v>9688</v>
          </cell>
          <cell r="I518">
            <v>7800</v>
          </cell>
          <cell r="J518">
            <v>9688</v>
          </cell>
          <cell r="K518">
            <v>9688</v>
          </cell>
          <cell r="L518">
            <v>9688</v>
          </cell>
          <cell r="M518">
            <v>7800</v>
          </cell>
          <cell r="N518">
            <v>9688</v>
          </cell>
          <cell r="O518">
            <v>8500</v>
          </cell>
          <cell r="P518">
            <v>9688</v>
          </cell>
          <cell r="Q518">
            <v>9688</v>
          </cell>
          <cell r="R518">
            <v>9688</v>
          </cell>
          <cell r="S518">
            <v>9688</v>
          </cell>
          <cell r="T518">
            <v>9688</v>
          </cell>
          <cell r="U518">
            <v>9688</v>
          </cell>
          <cell r="V518">
            <v>9688</v>
          </cell>
          <cell r="W518">
            <v>9688</v>
          </cell>
          <cell r="X518">
            <v>9688</v>
          </cell>
          <cell r="Y518">
            <v>9688</v>
          </cell>
          <cell r="Z518">
            <v>9688</v>
          </cell>
          <cell r="AA518">
            <v>9688</v>
          </cell>
          <cell r="AB518">
            <v>9688</v>
          </cell>
          <cell r="AC518">
            <v>9688</v>
          </cell>
          <cell r="AD518">
            <v>9688</v>
          </cell>
          <cell r="AE518">
            <v>9688</v>
          </cell>
          <cell r="AF518">
            <v>9688</v>
          </cell>
          <cell r="AG518">
            <v>9688</v>
          </cell>
          <cell r="AH518">
            <v>9688</v>
          </cell>
          <cell r="AI518">
            <v>9688</v>
          </cell>
        </row>
        <row r="519">
          <cell r="A519">
            <v>13532673</v>
          </cell>
          <cell r="D519">
            <v>9900</v>
          </cell>
          <cell r="E519">
            <v>9900</v>
          </cell>
          <cell r="F519">
            <v>9900</v>
          </cell>
          <cell r="G519">
            <v>9900</v>
          </cell>
          <cell r="H519">
            <v>9900</v>
          </cell>
          <cell r="I519">
            <v>9603</v>
          </cell>
          <cell r="J519">
            <v>9900</v>
          </cell>
          <cell r="K519">
            <v>9900</v>
          </cell>
          <cell r="L519">
            <v>9900</v>
          </cell>
          <cell r="M519">
            <v>9900</v>
          </cell>
          <cell r="N519">
            <v>9900</v>
          </cell>
          <cell r="O519">
            <v>9900</v>
          </cell>
          <cell r="P519">
            <v>9900</v>
          </cell>
          <cell r="Q519">
            <v>9900</v>
          </cell>
          <cell r="R519">
            <v>9900</v>
          </cell>
          <cell r="S519">
            <v>9900</v>
          </cell>
          <cell r="T519">
            <v>9900</v>
          </cell>
          <cell r="U519">
            <v>9900</v>
          </cell>
          <cell r="V519">
            <v>9900</v>
          </cell>
          <cell r="W519">
            <v>9900</v>
          </cell>
          <cell r="X519">
            <v>9900</v>
          </cell>
          <cell r="Y519">
            <v>9900</v>
          </cell>
          <cell r="Z519">
            <v>9900</v>
          </cell>
          <cell r="AA519">
            <v>9900</v>
          </cell>
          <cell r="AB519">
            <v>9900</v>
          </cell>
          <cell r="AC519">
            <v>9900</v>
          </cell>
          <cell r="AD519">
            <v>9900</v>
          </cell>
          <cell r="AE519">
            <v>9900</v>
          </cell>
          <cell r="AF519">
            <v>9900</v>
          </cell>
          <cell r="AG519">
            <v>9900</v>
          </cell>
          <cell r="AH519">
            <v>9900</v>
          </cell>
          <cell r="AI519">
            <v>9900</v>
          </cell>
        </row>
        <row r="520">
          <cell r="A520">
            <v>13532677</v>
          </cell>
          <cell r="D520">
            <v>7817</v>
          </cell>
          <cell r="E520">
            <v>7817</v>
          </cell>
          <cell r="F520">
            <v>7817</v>
          </cell>
          <cell r="G520">
            <v>7817</v>
          </cell>
          <cell r="H520">
            <v>7817</v>
          </cell>
          <cell r="I520">
            <v>7445</v>
          </cell>
          <cell r="J520">
            <v>7817</v>
          </cell>
          <cell r="K520">
            <v>7817</v>
          </cell>
          <cell r="L520">
            <v>7817</v>
          </cell>
          <cell r="M520">
            <v>7817</v>
          </cell>
          <cell r="N520">
            <v>7817</v>
          </cell>
          <cell r="O520">
            <v>8500</v>
          </cell>
          <cell r="P520">
            <v>7817</v>
          </cell>
          <cell r="Q520">
            <v>7817</v>
          </cell>
          <cell r="R520">
            <v>7817</v>
          </cell>
          <cell r="S520">
            <v>7817</v>
          </cell>
          <cell r="T520">
            <v>7817</v>
          </cell>
          <cell r="U520">
            <v>7817</v>
          </cell>
          <cell r="V520">
            <v>7817</v>
          </cell>
          <cell r="W520">
            <v>7817</v>
          </cell>
          <cell r="X520">
            <v>7817</v>
          </cell>
          <cell r="Y520">
            <v>7817</v>
          </cell>
          <cell r="Z520">
            <v>7817</v>
          </cell>
          <cell r="AA520">
            <v>7817</v>
          </cell>
          <cell r="AB520">
            <v>7817</v>
          </cell>
          <cell r="AC520">
            <v>7817</v>
          </cell>
          <cell r="AD520">
            <v>7817</v>
          </cell>
          <cell r="AE520">
            <v>7817</v>
          </cell>
          <cell r="AF520">
            <v>7817</v>
          </cell>
          <cell r="AG520">
            <v>7817</v>
          </cell>
          <cell r="AH520">
            <v>7817</v>
          </cell>
          <cell r="AI520">
            <v>7817</v>
          </cell>
        </row>
        <row r="521">
          <cell r="A521">
            <v>13532678</v>
          </cell>
          <cell r="D521">
            <v>7900</v>
          </cell>
          <cell r="E521">
            <v>7900</v>
          </cell>
          <cell r="F521">
            <v>7900</v>
          </cell>
          <cell r="G521">
            <v>7900</v>
          </cell>
          <cell r="H521">
            <v>7900</v>
          </cell>
          <cell r="I521">
            <v>7165</v>
          </cell>
          <cell r="J521">
            <v>7900</v>
          </cell>
          <cell r="K521">
            <v>7900</v>
          </cell>
          <cell r="L521">
            <v>7900</v>
          </cell>
          <cell r="M521">
            <v>7900</v>
          </cell>
          <cell r="N521">
            <v>7900</v>
          </cell>
          <cell r="O521">
            <v>7900</v>
          </cell>
          <cell r="P521">
            <v>7900</v>
          </cell>
          <cell r="Q521">
            <v>7900</v>
          </cell>
          <cell r="R521">
            <v>7900</v>
          </cell>
          <cell r="S521">
            <v>7900</v>
          </cell>
          <cell r="T521">
            <v>7900</v>
          </cell>
          <cell r="U521">
            <v>7900</v>
          </cell>
          <cell r="V521">
            <v>7900</v>
          </cell>
          <cell r="W521">
            <v>7900</v>
          </cell>
          <cell r="X521">
            <v>7900</v>
          </cell>
          <cell r="Y521">
            <v>7900</v>
          </cell>
          <cell r="Z521">
            <v>7900</v>
          </cell>
          <cell r="AA521">
            <v>7900</v>
          </cell>
          <cell r="AB521">
            <v>7900</v>
          </cell>
          <cell r="AC521">
            <v>7900</v>
          </cell>
          <cell r="AD521">
            <v>7900</v>
          </cell>
          <cell r="AE521">
            <v>7900</v>
          </cell>
          <cell r="AF521">
            <v>7900</v>
          </cell>
          <cell r="AG521">
            <v>7900</v>
          </cell>
          <cell r="AH521">
            <v>7900</v>
          </cell>
          <cell r="AI521">
            <v>7900</v>
          </cell>
        </row>
        <row r="522">
          <cell r="A522">
            <v>13532679</v>
          </cell>
          <cell r="D522">
            <v>7620</v>
          </cell>
          <cell r="E522">
            <v>7620</v>
          </cell>
          <cell r="F522">
            <v>7620</v>
          </cell>
          <cell r="G522">
            <v>7620</v>
          </cell>
          <cell r="H522">
            <v>7620</v>
          </cell>
          <cell r="I522">
            <v>6850</v>
          </cell>
          <cell r="J522">
            <v>7620</v>
          </cell>
          <cell r="K522">
            <v>7620</v>
          </cell>
          <cell r="L522">
            <v>7620</v>
          </cell>
          <cell r="M522">
            <v>7620</v>
          </cell>
          <cell r="N522">
            <v>7620</v>
          </cell>
          <cell r="O522">
            <v>8449</v>
          </cell>
          <cell r="P522">
            <v>7620</v>
          </cell>
          <cell r="Q522">
            <v>7620</v>
          </cell>
          <cell r="R522">
            <v>7620</v>
          </cell>
          <cell r="S522">
            <v>7620</v>
          </cell>
          <cell r="T522">
            <v>7620</v>
          </cell>
          <cell r="U522">
            <v>7620</v>
          </cell>
          <cell r="V522">
            <v>7620</v>
          </cell>
          <cell r="W522">
            <v>7620</v>
          </cell>
          <cell r="X522">
            <v>7620</v>
          </cell>
          <cell r="Y522">
            <v>7620</v>
          </cell>
          <cell r="Z522">
            <v>7620</v>
          </cell>
          <cell r="AA522">
            <v>7620</v>
          </cell>
          <cell r="AB522">
            <v>7620</v>
          </cell>
          <cell r="AC522">
            <v>7620</v>
          </cell>
          <cell r="AD522">
            <v>7620</v>
          </cell>
          <cell r="AE522">
            <v>7620</v>
          </cell>
          <cell r="AF522">
            <v>7620</v>
          </cell>
          <cell r="AG522">
            <v>6850</v>
          </cell>
          <cell r="AH522">
            <v>7620</v>
          </cell>
          <cell r="AI522">
            <v>7620</v>
          </cell>
        </row>
        <row r="523">
          <cell r="A523">
            <v>13532680</v>
          </cell>
          <cell r="D523">
            <v>9821</v>
          </cell>
          <cell r="E523">
            <v>9821</v>
          </cell>
          <cell r="F523">
            <v>9821</v>
          </cell>
          <cell r="G523">
            <v>9821</v>
          </cell>
          <cell r="H523">
            <v>9821</v>
          </cell>
          <cell r="I523">
            <v>9821</v>
          </cell>
          <cell r="J523">
            <v>9821</v>
          </cell>
          <cell r="K523">
            <v>9821</v>
          </cell>
          <cell r="L523">
            <v>9821</v>
          </cell>
          <cell r="M523">
            <v>9821</v>
          </cell>
          <cell r="N523">
            <v>9821</v>
          </cell>
          <cell r="O523">
            <v>9821</v>
          </cell>
          <cell r="P523">
            <v>9821</v>
          </cell>
          <cell r="Q523">
            <v>9821</v>
          </cell>
          <cell r="R523">
            <v>9821</v>
          </cell>
          <cell r="S523">
            <v>9821</v>
          </cell>
          <cell r="T523">
            <v>9821</v>
          </cell>
          <cell r="U523">
            <v>9821</v>
          </cell>
          <cell r="V523">
            <v>9821</v>
          </cell>
          <cell r="W523">
            <v>9821</v>
          </cell>
          <cell r="X523">
            <v>9821</v>
          </cell>
          <cell r="Y523">
            <v>9821</v>
          </cell>
          <cell r="Z523">
            <v>9821</v>
          </cell>
          <cell r="AA523">
            <v>9821</v>
          </cell>
          <cell r="AB523">
            <v>9821</v>
          </cell>
          <cell r="AC523">
            <v>9821</v>
          </cell>
          <cell r="AD523">
            <v>9821</v>
          </cell>
          <cell r="AE523">
            <v>9821</v>
          </cell>
          <cell r="AF523">
            <v>9821</v>
          </cell>
          <cell r="AG523">
            <v>9821</v>
          </cell>
          <cell r="AH523">
            <v>9821</v>
          </cell>
          <cell r="AI523">
            <v>9821</v>
          </cell>
        </row>
        <row r="524">
          <cell r="A524">
            <v>13532681</v>
          </cell>
          <cell r="D524">
            <v>8882</v>
          </cell>
          <cell r="E524">
            <v>8882</v>
          </cell>
          <cell r="F524">
            <v>8882</v>
          </cell>
          <cell r="G524">
            <v>8882</v>
          </cell>
          <cell r="H524">
            <v>8882</v>
          </cell>
          <cell r="I524">
            <v>7925</v>
          </cell>
          <cell r="J524">
            <v>8882</v>
          </cell>
          <cell r="K524">
            <v>8882</v>
          </cell>
          <cell r="L524">
            <v>8882</v>
          </cell>
          <cell r="M524">
            <v>8882</v>
          </cell>
          <cell r="N524">
            <v>8882</v>
          </cell>
          <cell r="O524">
            <v>8882</v>
          </cell>
          <cell r="P524">
            <v>8882</v>
          </cell>
          <cell r="Q524">
            <v>8882</v>
          </cell>
          <cell r="R524">
            <v>8882</v>
          </cell>
          <cell r="S524">
            <v>8882</v>
          </cell>
          <cell r="T524">
            <v>8882</v>
          </cell>
          <cell r="U524">
            <v>8882</v>
          </cell>
          <cell r="V524">
            <v>8882</v>
          </cell>
          <cell r="W524">
            <v>8882</v>
          </cell>
          <cell r="X524">
            <v>8882</v>
          </cell>
          <cell r="Y524">
            <v>8882</v>
          </cell>
          <cell r="Z524">
            <v>8882</v>
          </cell>
          <cell r="AA524">
            <v>8882</v>
          </cell>
          <cell r="AB524">
            <v>8882</v>
          </cell>
          <cell r="AC524">
            <v>8882</v>
          </cell>
          <cell r="AD524">
            <v>8882</v>
          </cell>
          <cell r="AE524">
            <v>8882</v>
          </cell>
          <cell r="AF524">
            <v>8882</v>
          </cell>
          <cell r="AG524">
            <v>8882</v>
          </cell>
          <cell r="AH524">
            <v>8882</v>
          </cell>
          <cell r="AI524">
            <v>8882</v>
          </cell>
        </row>
        <row r="525">
          <cell r="A525">
            <v>13532682</v>
          </cell>
          <cell r="D525">
            <v>6500</v>
          </cell>
          <cell r="E525">
            <v>6500</v>
          </cell>
          <cell r="F525">
            <v>6500</v>
          </cell>
          <cell r="G525">
            <v>6500</v>
          </cell>
          <cell r="H525">
            <v>6500</v>
          </cell>
          <cell r="I525">
            <v>6500</v>
          </cell>
          <cell r="J525">
            <v>6500</v>
          </cell>
          <cell r="K525">
            <v>6500</v>
          </cell>
          <cell r="L525">
            <v>6500</v>
          </cell>
          <cell r="M525">
            <v>6500</v>
          </cell>
          <cell r="N525">
            <v>6500</v>
          </cell>
          <cell r="O525">
            <v>6500</v>
          </cell>
          <cell r="P525">
            <v>6500</v>
          </cell>
          <cell r="Q525">
            <v>6500</v>
          </cell>
          <cell r="R525">
            <v>6500</v>
          </cell>
          <cell r="S525">
            <v>6500</v>
          </cell>
          <cell r="T525">
            <v>6500</v>
          </cell>
          <cell r="U525">
            <v>6500</v>
          </cell>
          <cell r="V525">
            <v>6500</v>
          </cell>
          <cell r="W525">
            <v>6500</v>
          </cell>
          <cell r="X525">
            <v>6500</v>
          </cell>
          <cell r="Y525">
            <v>6500</v>
          </cell>
          <cell r="Z525">
            <v>6500</v>
          </cell>
          <cell r="AA525">
            <v>6500</v>
          </cell>
          <cell r="AB525">
            <v>6500</v>
          </cell>
          <cell r="AC525">
            <v>6500</v>
          </cell>
          <cell r="AD525">
            <v>6500</v>
          </cell>
          <cell r="AE525">
            <v>6500</v>
          </cell>
          <cell r="AF525">
            <v>6500</v>
          </cell>
          <cell r="AG525">
            <v>6500</v>
          </cell>
          <cell r="AH525">
            <v>6500</v>
          </cell>
          <cell r="AI525">
            <v>6500</v>
          </cell>
        </row>
        <row r="526">
          <cell r="A526">
            <v>13532683</v>
          </cell>
          <cell r="D526">
            <v>8836</v>
          </cell>
          <cell r="E526">
            <v>8836</v>
          </cell>
          <cell r="F526">
            <v>8836</v>
          </cell>
          <cell r="G526">
            <v>8836</v>
          </cell>
          <cell r="H526">
            <v>8836</v>
          </cell>
          <cell r="I526">
            <v>8836</v>
          </cell>
          <cell r="J526">
            <v>8836</v>
          </cell>
          <cell r="K526">
            <v>8836</v>
          </cell>
          <cell r="L526">
            <v>8836</v>
          </cell>
          <cell r="M526">
            <v>8836</v>
          </cell>
          <cell r="N526">
            <v>8836</v>
          </cell>
          <cell r="O526">
            <v>8836</v>
          </cell>
          <cell r="P526">
            <v>8836</v>
          </cell>
          <cell r="Q526">
            <v>8836</v>
          </cell>
          <cell r="R526">
            <v>8836</v>
          </cell>
          <cell r="S526">
            <v>8836</v>
          </cell>
          <cell r="T526">
            <v>8836</v>
          </cell>
          <cell r="U526">
            <v>8836</v>
          </cell>
          <cell r="V526">
            <v>8836</v>
          </cell>
          <cell r="W526">
            <v>8836</v>
          </cell>
          <cell r="X526">
            <v>8836</v>
          </cell>
          <cell r="Y526">
            <v>8836</v>
          </cell>
          <cell r="Z526">
            <v>8836</v>
          </cell>
          <cell r="AA526">
            <v>8836</v>
          </cell>
          <cell r="AB526">
            <v>8836</v>
          </cell>
          <cell r="AC526">
            <v>8836</v>
          </cell>
          <cell r="AD526">
            <v>8836</v>
          </cell>
          <cell r="AE526">
            <v>8836</v>
          </cell>
          <cell r="AF526">
            <v>8836</v>
          </cell>
          <cell r="AG526">
            <v>8836</v>
          </cell>
          <cell r="AH526">
            <v>8836</v>
          </cell>
          <cell r="AI526">
            <v>8836</v>
          </cell>
        </row>
        <row r="527">
          <cell r="A527">
            <v>13532685</v>
          </cell>
          <cell r="D527">
            <v>10750</v>
          </cell>
          <cell r="E527">
            <v>10750</v>
          </cell>
          <cell r="F527">
            <v>10750</v>
          </cell>
          <cell r="G527">
            <v>10750</v>
          </cell>
          <cell r="H527">
            <v>10750</v>
          </cell>
          <cell r="I527">
            <v>10750</v>
          </cell>
          <cell r="J527">
            <v>10750</v>
          </cell>
          <cell r="K527">
            <v>10750</v>
          </cell>
          <cell r="L527">
            <v>10750</v>
          </cell>
          <cell r="M527">
            <v>10750</v>
          </cell>
          <cell r="N527">
            <v>10750</v>
          </cell>
          <cell r="O527">
            <v>10750</v>
          </cell>
          <cell r="P527">
            <v>10750</v>
          </cell>
          <cell r="Q527">
            <v>10750</v>
          </cell>
          <cell r="R527">
            <v>10750</v>
          </cell>
          <cell r="S527">
            <v>10750</v>
          </cell>
          <cell r="T527">
            <v>10750</v>
          </cell>
          <cell r="U527">
            <v>10750</v>
          </cell>
          <cell r="V527">
            <v>10750</v>
          </cell>
          <cell r="W527">
            <v>10750</v>
          </cell>
          <cell r="X527">
            <v>10750</v>
          </cell>
          <cell r="Y527">
            <v>10750</v>
          </cell>
          <cell r="Z527">
            <v>10750</v>
          </cell>
          <cell r="AA527">
            <v>10750</v>
          </cell>
          <cell r="AB527">
            <v>10750</v>
          </cell>
          <cell r="AC527">
            <v>10750</v>
          </cell>
          <cell r="AD527">
            <v>10750</v>
          </cell>
          <cell r="AE527">
            <v>10750</v>
          </cell>
          <cell r="AF527">
            <v>10750</v>
          </cell>
          <cell r="AG527">
            <v>10750</v>
          </cell>
          <cell r="AH527">
            <v>10750</v>
          </cell>
          <cell r="AI527">
            <v>10750</v>
          </cell>
        </row>
        <row r="528">
          <cell r="A528">
            <v>13532687</v>
          </cell>
          <cell r="D528">
            <v>12500</v>
          </cell>
          <cell r="E528">
            <v>12500</v>
          </cell>
          <cell r="F528">
            <v>12500</v>
          </cell>
          <cell r="G528">
            <v>12500</v>
          </cell>
          <cell r="H528">
            <v>12500</v>
          </cell>
          <cell r="I528">
            <v>12500</v>
          </cell>
          <cell r="J528">
            <v>12500</v>
          </cell>
          <cell r="K528">
            <v>12500</v>
          </cell>
          <cell r="L528">
            <v>12500</v>
          </cell>
          <cell r="M528">
            <v>12500</v>
          </cell>
          <cell r="N528">
            <v>12500</v>
          </cell>
          <cell r="O528">
            <v>12500</v>
          </cell>
          <cell r="P528">
            <v>12500</v>
          </cell>
          <cell r="Q528">
            <v>12500</v>
          </cell>
          <cell r="R528">
            <v>12500</v>
          </cell>
          <cell r="S528">
            <v>12500</v>
          </cell>
          <cell r="T528">
            <v>12500</v>
          </cell>
          <cell r="U528">
            <v>12500</v>
          </cell>
          <cell r="V528">
            <v>12500</v>
          </cell>
          <cell r="W528">
            <v>12500</v>
          </cell>
          <cell r="X528">
            <v>12500</v>
          </cell>
          <cell r="Y528">
            <v>12500</v>
          </cell>
          <cell r="Z528">
            <v>12500</v>
          </cell>
          <cell r="AA528">
            <v>12500</v>
          </cell>
          <cell r="AB528">
            <v>12500</v>
          </cell>
          <cell r="AC528">
            <v>12500</v>
          </cell>
          <cell r="AD528">
            <v>12500</v>
          </cell>
          <cell r="AE528">
            <v>12500</v>
          </cell>
          <cell r="AF528">
            <v>12500</v>
          </cell>
          <cell r="AG528">
            <v>12500</v>
          </cell>
          <cell r="AH528">
            <v>12500</v>
          </cell>
          <cell r="AI528">
            <v>12500</v>
          </cell>
        </row>
        <row r="529">
          <cell r="A529">
            <v>13532688</v>
          </cell>
          <cell r="D529">
            <v>8500</v>
          </cell>
          <cell r="E529">
            <v>8500</v>
          </cell>
          <cell r="F529">
            <v>8500</v>
          </cell>
          <cell r="G529">
            <v>8500</v>
          </cell>
          <cell r="H529">
            <v>8500</v>
          </cell>
          <cell r="I529">
            <v>8500</v>
          </cell>
          <cell r="J529">
            <v>8500</v>
          </cell>
          <cell r="K529">
            <v>8500</v>
          </cell>
          <cell r="L529">
            <v>8500</v>
          </cell>
          <cell r="M529">
            <v>8500</v>
          </cell>
          <cell r="N529">
            <v>8500</v>
          </cell>
          <cell r="O529">
            <v>8500</v>
          </cell>
          <cell r="P529">
            <v>8500</v>
          </cell>
          <cell r="Q529">
            <v>8500</v>
          </cell>
          <cell r="R529">
            <v>8500</v>
          </cell>
          <cell r="S529">
            <v>8500</v>
          </cell>
          <cell r="T529">
            <v>8500</v>
          </cell>
          <cell r="U529">
            <v>8500</v>
          </cell>
          <cell r="V529">
            <v>8500</v>
          </cell>
          <cell r="W529">
            <v>8500</v>
          </cell>
          <cell r="X529">
            <v>8500</v>
          </cell>
          <cell r="Y529">
            <v>8500</v>
          </cell>
          <cell r="Z529">
            <v>8500</v>
          </cell>
          <cell r="AA529">
            <v>8500</v>
          </cell>
          <cell r="AB529">
            <v>8500</v>
          </cell>
          <cell r="AC529">
            <v>8500</v>
          </cell>
          <cell r="AD529">
            <v>8500</v>
          </cell>
          <cell r="AE529">
            <v>8500</v>
          </cell>
          <cell r="AF529">
            <v>8500</v>
          </cell>
          <cell r="AG529">
            <v>8500</v>
          </cell>
          <cell r="AH529">
            <v>8500</v>
          </cell>
          <cell r="AI529">
            <v>8500</v>
          </cell>
        </row>
        <row r="530">
          <cell r="A530">
            <v>13532689</v>
          </cell>
          <cell r="D530">
            <v>10750</v>
          </cell>
          <cell r="E530">
            <v>10750</v>
          </cell>
          <cell r="F530">
            <v>10750</v>
          </cell>
          <cell r="G530">
            <v>10750</v>
          </cell>
          <cell r="H530">
            <v>10750</v>
          </cell>
          <cell r="I530">
            <v>10750</v>
          </cell>
          <cell r="J530">
            <v>10750</v>
          </cell>
          <cell r="K530">
            <v>10750</v>
          </cell>
          <cell r="L530">
            <v>10750</v>
          </cell>
          <cell r="M530">
            <v>10750</v>
          </cell>
          <cell r="N530">
            <v>10750</v>
          </cell>
          <cell r="O530">
            <v>10750</v>
          </cell>
          <cell r="P530">
            <v>10750</v>
          </cell>
          <cell r="Q530">
            <v>10750</v>
          </cell>
          <cell r="R530">
            <v>10750</v>
          </cell>
          <cell r="S530">
            <v>10750</v>
          </cell>
          <cell r="T530">
            <v>10750</v>
          </cell>
          <cell r="U530">
            <v>10750</v>
          </cell>
          <cell r="V530">
            <v>10750</v>
          </cell>
          <cell r="W530">
            <v>10750</v>
          </cell>
          <cell r="X530">
            <v>10750</v>
          </cell>
          <cell r="Y530">
            <v>10750</v>
          </cell>
          <cell r="Z530">
            <v>10750</v>
          </cell>
          <cell r="AA530">
            <v>10750</v>
          </cell>
          <cell r="AB530">
            <v>10750</v>
          </cell>
          <cell r="AC530">
            <v>10750</v>
          </cell>
          <cell r="AD530">
            <v>10750</v>
          </cell>
          <cell r="AE530">
            <v>10750</v>
          </cell>
          <cell r="AF530">
            <v>10750</v>
          </cell>
          <cell r="AG530">
            <v>10750</v>
          </cell>
          <cell r="AH530">
            <v>10750</v>
          </cell>
          <cell r="AI530">
            <v>10750</v>
          </cell>
        </row>
        <row r="531">
          <cell r="A531">
            <v>13532690</v>
          </cell>
          <cell r="D531">
            <v>10750</v>
          </cell>
          <cell r="E531">
            <v>10750</v>
          </cell>
          <cell r="F531">
            <v>10750</v>
          </cell>
          <cell r="G531">
            <v>10750</v>
          </cell>
          <cell r="H531">
            <v>10750</v>
          </cell>
          <cell r="I531">
            <v>10750</v>
          </cell>
          <cell r="J531">
            <v>10750</v>
          </cell>
          <cell r="K531">
            <v>10750</v>
          </cell>
          <cell r="L531">
            <v>10750</v>
          </cell>
          <cell r="M531">
            <v>10750</v>
          </cell>
          <cell r="N531">
            <v>10750</v>
          </cell>
          <cell r="O531">
            <v>10750</v>
          </cell>
          <cell r="P531">
            <v>10750</v>
          </cell>
          <cell r="Q531">
            <v>10750</v>
          </cell>
          <cell r="R531">
            <v>10750</v>
          </cell>
          <cell r="S531">
            <v>10750</v>
          </cell>
          <cell r="T531">
            <v>10750</v>
          </cell>
          <cell r="U531">
            <v>10750</v>
          </cell>
          <cell r="V531">
            <v>10750</v>
          </cell>
          <cell r="W531">
            <v>10750</v>
          </cell>
          <cell r="X531">
            <v>10750</v>
          </cell>
          <cell r="Y531">
            <v>10750</v>
          </cell>
          <cell r="Z531">
            <v>10750</v>
          </cell>
          <cell r="AA531">
            <v>10750</v>
          </cell>
          <cell r="AB531">
            <v>10750</v>
          </cell>
          <cell r="AC531">
            <v>10750</v>
          </cell>
          <cell r="AD531">
            <v>10750</v>
          </cell>
          <cell r="AE531">
            <v>10750</v>
          </cell>
          <cell r="AF531">
            <v>10750</v>
          </cell>
          <cell r="AG531">
            <v>10750</v>
          </cell>
          <cell r="AH531">
            <v>10750</v>
          </cell>
          <cell r="AI531">
            <v>10750</v>
          </cell>
        </row>
        <row r="532">
          <cell r="A532">
            <v>13532691</v>
          </cell>
          <cell r="D532">
            <v>10000</v>
          </cell>
          <cell r="E532">
            <v>10000</v>
          </cell>
          <cell r="F532">
            <v>10000</v>
          </cell>
          <cell r="G532">
            <v>10000</v>
          </cell>
          <cell r="H532">
            <v>10000</v>
          </cell>
          <cell r="I532">
            <v>10000</v>
          </cell>
          <cell r="J532">
            <v>10000</v>
          </cell>
          <cell r="K532">
            <v>10000</v>
          </cell>
          <cell r="L532">
            <v>10000</v>
          </cell>
          <cell r="M532">
            <v>10000</v>
          </cell>
          <cell r="N532">
            <v>10000</v>
          </cell>
          <cell r="O532">
            <v>8500</v>
          </cell>
          <cell r="P532">
            <v>10000</v>
          </cell>
          <cell r="Q532">
            <v>10000</v>
          </cell>
          <cell r="R532">
            <v>10000</v>
          </cell>
          <cell r="S532">
            <v>10000</v>
          </cell>
          <cell r="T532">
            <v>10000</v>
          </cell>
          <cell r="U532">
            <v>10000</v>
          </cell>
          <cell r="V532">
            <v>10000</v>
          </cell>
          <cell r="W532">
            <v>10000</v>
          </cell>
          <cell r="X532">
            <v>10000</v>
          </cell>
          <cell r="Y532">
            <v>10000</v>
          </cell>
          <cell r="Z532">
            <v>10000</v>
          </cell>
          <cell r="AA532">
            <v>10000</v>
          </cell>
          <cell r="AB532">
            <v>10000</v>
          </cell>
          <cell r="AC532">
            <v>10000</v>
          </cell>
          <cell r="AD532">
            <v>10000</v>
          </cell>
          <cell r="AE532">
            <v>10000</v>
          </cell>
          <cell r="AF532">
            <v>10000</v>
          </cell>
          <cell r="AG532">
            <v>10000</v>
          </cell>
          <cell r="AH532">
            <v>10000</v>
          </cell>
          <cell r="AI532">
            <v>10000</v>
          </cell>
        </row>
        <row r="533">
          <cell r="A533">
            <v>13532692</v>
          </cell>
          <cell r="D533">
            <v>10750</v>
          </cell>
          <cell r="E533">
            <v>10750</v>
          </cell>
          <cell r="F533">
            <v>10750</v>
          </cell>
          <cell r="G533">
            <v>10750</v>
          </cell>
          <cell r="H533">
            <v>10750</v>
          </cell>
          <cell r="I533">
            <v>10750</v>
          </cell>
          <cell r="J533">
            <v>10750</v>
          </cell>
          <cell r="K533">
            <v>10750</v>
          </cell>
          <cell r="L533">
            <v>10750</v>
          </cell>
          <cell r="M533">
            <v>10750</v>
          </cell>
          <cell r="N533">
            <v>10750</v>
          </cell>
          <cell r="O533">
            <v>10750</v>
          </cell>
          <cell r="P533">
            <v>10750</v>
          </cell>
          <cell r="Q533">
            <v>10750</v>
          </cell>
          <cell r="R533">
            <v>10750</v>
          </cell>
          <cell r="S533">
            <v>10750</v>
          </cell>
          <cell r="T533">
            <v>10750</v>
          </cell>
          <cell r="U533">
            <v>10750</v>
          </cell>
          <cell r="V533">
            <v>10750</v>
          </cell>
          <cell r="W533">
            <v>10750</v>
          </cell>
          <cell r="X533">
            <v>10750</v>
          </cell>
          <cell r="Y533">
            <v>10750</v>
          </cell>
          <cell r="Z533">
            <v>10750</v>
          </cell>
          <cell r="AA533">
            <v>10750</v>
          </cell>
          <cell r="AB533">
            <v>10750</v>
          </cell>
          <cell r="AC533">
            <v>10750</v>
          </cell>
          <cell r="AD533">
            <v>10750</v>
          </cell>
          <cell r="AE533">
            <v>10750</v>
          </cell>
          <cell r="AF533">
            <v>10750</v>
          </cell>
          <cell r="AG533">
            <v>10750</v>
          </cell>
          <cell r="AH533">
            <v>10750</v>
          </cell>
          <cell r="AI533">
            <v>10750</v>
          </cell>
        </row>
        <row r="534">
          <cell r="A534">
            <v>13532693</v>
          </cell>
          <cell r="D534">
            <v>10000</v>
          </cell>
          <cell r="E534">
            <v>10000</v>
          </cell>
          <cell r="F534">
            <v>10000</v>
          </cell>
          <cell r="G534">
            <v>10000</v>
          </cell>
          <cell r="H534">
            <v>10000</v>
          </cell>
          <cell r="I534">
            <v>10000</v>
          </cell>
          <cell r="J534">
            <v>10000</v>
          </cell>
          <cell r="K534">
            <v>10000</v>
          </cell>
          <cell r="L534">
            <v>10000</v>
          </cell>
          <cell r="M534">
            <v>10000</v>
          </cell>
          <cell r="N534">
            <v>10000</v>
          </cell>
          <cell r="O534">
            <v>8500</v>
          </cell>
          <cell r="P534">
            <v>10000</v>
          </cell>
          <cell r="Q534">
            <v>10000</v>
          </cell>
          <cell r="R534">
            <v>10000</v>
          </cell>
          <cell r="S534">
            <v>10000</v>
          </cell>
          <cell r="T534">
            <v>10000</v>
          </cell>
          <cell r="U534">
            <v>10000</v>
          </cell>
          <cell r="V534">
            <v>10000</v>
          </cell>
          <cell r="W534">
            <v>10000</v>
          </cell>
          <cell r="X534">
            <v>10000</v>
          </cell>
          <cell r="Y534">
            <v>10000</v>
          </cell>
          <cell r="Z534">
            <v>10000</v>
          </cell>
          <cell r="AA534">
            <v>10000</v>
          </cell>
          <cell r="AB534">
            <v>10000</v>
          </cell>
          <cell r="AC534">
            <v>10000</v>
          </cell>
          <cell r="AD534">
            <v>10000</v>
          </cell>
          <cell r="AE534">
            <v>10000</v>
          </cell>
          <cell r="AF534">
            <v>10000</v>
          </cell>
          <cell r="AG534">
            <v>10000</v>
          </cell>
          <cell r="AH534">
            <v>10000</v>
          </cell>
          <cell r="AI534">
            <v>10000</v>
          </cell>
        </row>
        <row r="535">
          <cell r="A535">
            <v>13532694</v>
          </cell>
          <cell r="D535">
            <v>10500</v>
          </cell>
          <cell r="E535">
            <v>10500</v>
          </cell>
          <cell r="F535">
            <v>10500</v>
          </cell>
          <cell r="G535">
            <v>10500</v>
          </cell>
          <cell r="H535">
            <v>10500</v>
          </cell>
          <cell r="I535">
            <v>10500</v>
          </cell>
          <cell r="J535">
            <v>10500</v>
          </cell>
          <cell r="K535">
            <v>10500</v>
          </cell>
          <cell r="L535">
            <v>10500</v>
          </cell>
          <cell r="M535">
            <v>10500</v>
          </cell>
          <cell r="N535">
            <v>10500</v>
          </cell>
          <cell r="O535">
            <v>8500</v>
          </cell>
          <cell r="P535">
            <v>10500</v>
          </cell>
          <cell r="Q535">
            <v>10500</v>
          </cell>
          <cell r="R535">
            <v>10500</v>
          </cell>
          <cell r="S535">
            <v>10500</v>
          </cell>
          <cell r="T535">
            <v>10500</v>
          </cell>
          <cell r="U535">
            <v>10500</v>
          </cell>
          <cell r="V535">
            <v>10500</v>
          </cell>
          <cell r="W535">
            <v>10500</v>
          </cell>
          <cell r="X535">
            <v>10500</v>
          </cell>
          <cell r="Y535">
            <v>10500</v>
          </cell>
          <cell r="Z535">
            <v>10500</v>
          </cell>
          <cell r="AA535">
            <v>10500</v>
          </cell>
          <cell r="AB535">
            <v>10500</v>
          </cell>
          <cell r="AC535">
            <v>10500</v>
          </cell>
          <cell r="AD535">
            <v>10500</v>
          </cell>
          <cell r="AE535">
            <v>10500</v>
          </cell>
          <cell r="AF535">
            <v>10500</v>
          </cell>
          <cell r="AG535">
            <v>10500</v>
          </cell>
          <cell r="AH535">
            <v>10500</v>
          </cell>
          <cell r="AI535">
            <v>10500</v>
          </cell>
        </row>
        <row r="536">
          <cell r="A536">
            <v>13532695</v>
          </cell>
          <cell r="D536">
            <v>10000</v>
          </cell>
          <cell r="E536">
            <v>10000</v>
          </cell>
          <cell r="F536">
            <v>10000</v>
          </cell>
          <cell r="G536">
            <v>10000</v>
          </cell>
          <cell r="H536">
            <v>10000</v>
          </cell>
          <cell r="I536">
            <v>10000</v>
          </cell>
          <cell r="J536">
            <v>10000</v>
          </cell>
          <cell r="K536">
            <v>10000</v>
          </cell>
          <cell r="L536">
            <v>10000</v>
          </cell>
          <cell r="M536">
            <v>10000</v>
          </cell>
          <cell r="N536">
            <v>10000</v>
          </cell>
          <cell r="O536">
            <v>8500</v>
          </cell>
          <cell r="P536">
            <v>10000</v>
          </cell>
          <cell r="Q536">
            <v>10000</v>
          </cell>
          <cell r="R536">
            <v>10000</v>
          </cell>
          <cell r="S536">
            <v>10000</v>
          </cell>
          <cell r="T536">
            <v>10000</v>
          </cell>
          <cell r="U536">
            <v>10000</v>
          </cell>
          <cell r="V536">
            <v>10000</v>
          </cell>
          <cell r="W536">
            <v>10000</v>
          </cell>
          <cell r="X536">
            <v>10000</v>
          </cell>
          <cell r="Y536">
            <v>10000</v>
          </cell>
          <cell r="Z536">
            <v>10000</v>
          </cell>
          <cell r="AA536">
            <v>10000</v>
          </cell>
          <cell r="AB536">
            <v>10000</v>
          </cell>
          <cell r="AC536">
            <v>10000</v>
          </cell>
          <cell r="AD536">
            <v>10000</v>
          </cell>
          <cell r="AE536">
            <v>10000</v>
          </cell>
          <cell r="AF536">
            <v>10000</v>
          </cell>
          <cell r="AG536">
            <v>10000</v>
          </cell>
          <cell r="AH536">
            <v>10000</v>
          </cell>
          <cell r="AI536">
            <v>10000</v>
          </cell>
        </row>
        <row r="537">
          <cell r="A537">
            <v>13532696</v>
          </cell>
          <cell r="D537">
            <v>10000</v>
          </cell>
          <cell r="E537">
            <v>10000</v>
          </cell>
          <cell r="F537">
            <v>10000</v>
          </cell>
          <cell r="G537">
            <v>10000</v>
          </cell>
          <cell r="H537">
            <v>10000</v>
          </cell>
          <cell r="I537">
            <v>10000</v>
          </cell>
          <cell r="J537">
            <v>10000</v>
          </cell>
          <cell r="K537">
            <v>10000</v>
          </cell>
          <cell r="L537">
            <v>10000</v>
          </cell>
          <cell r="M537">
            <v>10000</v>
          </cell>
          <cell r="N537">
            <v>10000</v>
          </cell>
          <cell r="O537">
            <v>8500</v>
          </cell>
          <cell r="P537">
            <v>10000</v>
          </cell>
          <cell r="Q537">
            <v>10000</v>
          </cell>
          <cell r="R537">
            <v>10000</v>
          </cell>
          <cell r="S537">
            <v>10000</v>
          </cell>
          <cell r="T537">
            <v>10000</v>
          </cell>
          <cell r="U537">
            <v>10000</v>
          </cell>
          <cell r="V537">
            <v>10000</v>
          </cell>
          <cell r="W537">
            <v>10000</v>
          </cell>
          <cell r="X537">
            <v>10000</v>
          </cell>
          <cell r="Y537">
            <v>10000</v>
          </cell>
          <cell r="Z537">
            <v>10000</v>
          </cell>
          <cell r="AA537">
            <v>10000</v>
          </cell>
          <cell r="AB537">
            <v>10000</v>
          </cell>
          <cell r="AC537">
            <v>10000</v>
          </cell>
          <cell r="AD537">
            <v>10000</v>
          </cell>
          <cell r="AE537">
            <v>10000</v>
          </cell>
          <cell r="AF537">
            <v>10000</v>
          </cell>
          <cell r="AG537">
            <v>10000</v>
          </cell>
          <cell r="AH537">
            <v>10000</v>
          </cell>
          <cell r="AI537">
            <v>10000</v>
          </cell>
        </row>
        <row r="538">
          <cell r="A538">
            <v>13532697</v>
          </cell>
          <cell r="D538">
            <v>10000</v>
          </cell>
          <cell r="E538">
            <v>10000</v>
          </cell>
          <cell r="F538">
            <v>10000</v>
          </cell>
          <cell r="G538">
            <v>10000</v>
          </cell>
          <cell r="H538">
            <v>10000</v>
          </cell>
          <cell r="I538">
            <v>10000</v>
          </cell>
          <cell r="J538">
            <v>10000</v>
          </cell>
          <cell r="K538">
            <v>10000</v>
          </cell>
          <cell r="L538">
            <v>10000</v>
          </cell>
          <cell r="M538">
            <v>10000</v>
          </cell>
          <cell r="N538">
            <v>10000</v>
          </cell>
          <cell r="O538">
            <v>8500</v>
          </cell>
          <cell r="P538">
            <v>10000</v>
          </cell>
          <cell r="Q538">
            <v>10000</v>
          </cell>
          <cell r="R538">
            <v>10000</v>
          </cell>
          <cell r="S538">
            <v>10000</v>
          </cell>
          <cell r="T538">
            <v>10000</v>
          </cell>
          <cell r="U538">
            <v>10000</v>
          </cell>
          <cell r="V538">
            <v>10000</v>
          </cell>
          <cell r="W538">
            <v>10000</v>
          </cell>
          <cell r="X538">
            <v>10000</v>
          </cell>
          <cell r="Y538">
            <v>10000</v>
          </cell>
          <cell r="Z538">
            <v>10000</v>
          </cell>
          <cell r="AA538">
            <v>10000</v>
          </cell>
          <cell r="AB538">
            <v>10000</v>
          </cell>
          <cell r="AC538">
            <v>10000</v>
          </cell>
          <cell r="AD538">
            <v>10000</v>
          </cell>
          <cell r="AE538">
            <v>10000</v>
          </cell>
          <cell r="AF538">
            <v>10000</v>
          </cell>
          <cell r="AG538">
            <v>10000</v>
          </cell>
          <cell r="AH538">
            <v>10000</v>
          </cell>
          <cell r="AI538">
            <v>10000</v>
          </cell>
        </row>
        <row r="539">
          <cell r="A539">
            <v>13532698</v>
          </cell>
          <cell r="D539">
            <v>10000</v>
          </cell>
          <cell r="E539">
            <v>10000</v>
          </cell>
          <cell r="F539">
            <v>10000</v>
          </cell>
          <cell r="G539">
            <v>10000</v>
          </cell>
          <cell r="H539">
            <v>10000</v>
          </cell>
          <cell r="I539">
            <v>10000</v>
          </cell>
          <cell r="J539">
            <v>10000</v>
          </cell>
          <cell r="K539">
            <v>10000</v>
          </cell>
          <cell r="L539">
            <v>10000</v>
          </cell>
          <cell r="M539">
            <v>10000</v>
          </cell>
          <cell r="N539">
            <v>10000</v>
          </cell>
          <cell r="O539">
            <v>8500</v>
          </cell>
          <cell r="P539">
            <v>10000</v>
          </cell>
          <cell r="Q539">
            <v>10000</v>
          </cell>
          <cell r="R539">
            <v>10000</v>
          </cell>
          <cell r="S539">
            <v>10000</v>
          </cell>
          <cell r="T539">
            <v>10000</v>
          </cell>
          <cell r="U539">
            <v>10000</v>
          </cell>
          <cell r="V539">
            <v>10000</v>
          </cell>
          <cell r="W539">
            <v>10000</v>
          </cell>
          <cell r="X539">
            <v>10000</v>
          </cell>
          <cell r="Y539">
            <v>10000</v>
          </cell>
          <cell r="Z539">
            <v>10000</v>
          </cell>
          <cell r="AA539">
            <v>10000</v>
          </cell>
          <cell r="AB539">
            <v>10000</v>
          </cell>
          <cell r="AC539">
            <v>10000</v>
          </cell>
          <cell r="AD539">
            <v>10000</v>
          </cell>
          <cell r="AE539">
            <v>10000</v>
          </cell>
          <cell r="AF539">
            <v>10000</v>
          </cell>
          <cell r="AG539">
            <v>10000</v>
          </cell>
          <cell r="AH539">
            <v>10000</v>
          </cell>
          <cell r="AI539">
            <v>10000</v>
          </cell>
        </row>
        <row r="540">
          <cell r="A540">
            <v>13532699</v>
          </cell>
          <cell r="D540">
            <v>9600</v>
          </cell>
          <cell r="E540">
            <v>9600</v>
          </cell>
          <cell r="F540">
            <v>9600</v>
          </cell>
          <cell r="G540">
            <v>9600</v>
          </cell>
          <cell r="H540">
            <v>9600</v>
          </cell>
          <cell r="I540">
            <v>9600</v>
          </cell>
          <cell r="J540">
            <v>9600</v>
          </cell>
          <cell r="K540">
            <v>9600</v>
          </cell>
          <cell r="L540">
            <v>9600</v>
          </cell>
          <cell r="M540">
            <v>9600</v>
          </cell>
          <cell r="N540">
            <v>9600</v>
          </cell>
          <cell r="O540">
            <v>8500</v>
          </cell>
          <cell r="P540">
            <v>9600</v>
          </cell>
          <cell r="Q540">
            <v>9600</v>
          </cell>
          <cell r="R540">
            <v>9600</v>
          </cell>
          <cell r="S540">
            <v>9600</v>
          </cell>
          <cell r="T540">
            <v>9600</v>
          </cell>
          <cell r="U540">
            <v>9600</v>
          </cell>
          <cell r="V540">
            <v>9600</v>
          </cell>
          <cell r="W540">
            <v>9600</v>
          </cell>
          <cell r="X540">
            <v>9600</v>
          </cell>
          <cell r="Y540">
            <v>9600</v>
          </cell>
          <cell r="Z540">
            <v>9600</v>
          </cell>
          <cell r="AA540">
            <v>9600</v>
          </cell>
          <cell r="AB540">
            <v>9600</v>
          </cell>
          <cell r="AC540">
            <v>9600</v>
          </cell>
          <cell r="AD540">
            <v>9600</v>
          </cell>
          <cell r="AE540">
            <v>9600</v>
          </cell>
          <cell r="AF540">
            <v>9600</v>
          </cell>
          <cell r="AG540">
            <v>9600</v>
          </cell>
          <cell r="AH540">
            <v>9600</v>
          </cell>
          <cell r="AI540">
            <v>9600</v>
          </cell>
        </row>
        <row r="541">
          <cell r="A541">
            <v>13533002</v>
          </cell>
          <cell r="D541">
            <v>6988</v>
          </cell>
          <cell r="E541">
            <v>6988</v>
          </cell>
          <cell r="F541">
            <v>6988</v>
          </cell>
          <cell r="G541">
            <v>6988</v>
          </cell>
          <cell r="H541">
            <v>6988</v>
          </cell>
          <cell r="I541">
            <v>6744</v>
          </cell>
          <cell r="J541">
            <v>6988</v>
          </cell>
          <cell r="K541">
            <v>6988</v>
          </cell>
          <cell r="L541">
            <v>6988</v>
          </cell>
          <cell r="M541">
            <v>6988</v>
          </cell>
          <cell r="N541">
            <v>6988</v>
          </cell>
          <cell r="O541">
            <v>6988</v>
          </cell>
          <cell r="P541">
            <v>6988</v>
          </cell>
          <cell r="Q541">
            <v>6988</v>
          </cell>
          <cell r="R541">
            <v>6988</v>
          </cell>
          <cell r="S541">
            <v>6988</v>
          </cell>
          <cell r="T541">
            <v>6988</v>
          </cell>
          <cell r="U541">
            <v>6988</v>
          </cell>
          <cell r="V541">
            <v>6988</v>
          </cell>
          <cell r="W541">
            <v>6988</v>
          </cell>
          <cell r="X541">
            <v>6988</v>
          </cell>
          <cell r="Y541">
            <v>6988</v>
          </cell>
          <cell r="Z541">
            <v>6988</v>
          </cell>
          <cell r="AA541">
            <v>6988</v>
          </cell>
          <cell r="AB541">
            <v>6988</v>
          </cell>
          <cell r="AC541">
            <v>6988</v>
          </cell>
          <cell r="AD541">
            <v>6988</v>
          </cell>
          <cell r="AE541">
            <v>6988</v>
          </cell>
          <cell r="AF541">
            <v>6988</v>
          </cell>
          <cell r="AG541">
            <v>6988</v>
          </cell>
          <cell r="AH541">
            <v>6988</v>
          </cell>
          <cell r="AI541">
            <v>6988</v>
          </cell>
        </row>
        <row r="542">
          <cell r="A542">
            <v>13533003</v>
          </cell>
          <cell r="D542">
            <v>5131</v>
          </cell>
          <cell r="E542">
            <v>5131</v>
          </cell>
          <cell r="F542">
            <v>5131</v>
          </cell>
          <cell r="G542">
            <v>5131</v>
          </cell>
          <cell r="H542">
            <v>5131</v>
          </cell>
          <cell r="I542">
            <v>5131</v>
          </cell>
          <cell r="J542">
            <v>5131</v>
          </cell>
          <cell r="K542">
            <v>5131</v>
          </cell>
          <cell r="L542">
            <v>5131</v>
          </cell>
          <cell r="M542">
            <v>5131</v>
          </cell>
          <cell r="N542">
            <v>5131</v>
          </cell>
          <cell r="O542">
            <v>5131</v>
          </cell>
          <cell r="P542">
            <v>5131</v>
          </cell>
          <cell r="Q542">
            <v>5131</v>
          </cell>
          <cell r="R542">
            <v>5131</v>
          </cell>
          <cell r="S542">
            <v>5131</v>
          </cell>
          <cell r="T542">
            <v>5131</v>
          </cell>
          <cell r="U542">
            <v>5131</v>
          </cell>
          <cell r="V542">
            <v>5131</v>
          </cell>
          <cell r="W542">
            <v>5131</v>
          </cell>
          <cell r="X542">
            <v>5131</v>
          </cell>
          <cell r="Y542">
            <v>5131</v>
          </cell>
          <cell r="Z542">
            <v>5131</v>
          </cell>
          <cell r="AA542">
            <v>5131</v>
          </cell>
          <cell r="AB542">
            <v>5131</v>
          </cell>
          <cell r="AC542">
            <v>5131</v>
          </cell>
          <cell r="AD542">
            <v>5131</v>
          </cell>
          <cell r="AE542">
            <v>5131</v>
          </cell>
          <cell r="AF542">
            <v>5131</v>
          </cell>
          <cell r="AG542">
            <v>6500</v>
          </cell>
          <cell r="AH542">
            <v>5131</v>
          </cell>
          <cell r="AI542">
            <v>5131</v>
          </cell>
        </row>
        <row r="543">
          <cell r="A543">
            <v>13533102</v>
          </cell>
          <cell r="D543">
            <v>8817</v>
          </cell>
          <cell r="E543">
            <v>8817</v>
          </cell>
          <cell r="F543">
            <v>8817</v>
          </cell>
          <cell r="G543">
            <v>8817</v>
          </cell>
          <cell r="H543">
            <v>8817</v>
          </cell>
          <cell r="I543">
            <v>6500</v>
          </cell>
          <cell r="J543">
            <v>8817</v>
          </cell>
          <cell r="K543">
            <v>8817</v>
          </cell>
          <cell r="L543">
            <v>8817</v>
          </cell>
          <cell r="M543">
            <v>8817</v>
          </cell>
          <cell r="N543">
            <v>8817</v>
          </cell>
          <cell r="O543">
            <v>8817</v>
          </cell>
          <cell r="P543">
            <v>8817</v>
          </cell>
          <cell r="Q543">
            <v>8817</v>
          </cell>
          <cell r="R543">
            <v>8817</v>
          </cell>
          <cell r="S543">
            <v>8817</v>
          </cell>
          <cell r="T543">
            <v>8817</v>
          </cell>
          <cell r="U543">
            <v>8817</v>
          </cell>
          <cell r="V543">
            <v>8817</v>
          </cell>
          <cell r="W543">
            <v>8817</v>
          </cell>
          <cell r="X543">
            <v>8817</v>
          </cell>
          <cell r="Y543">
            <v>8817</v>
          </cell>
          <cell r="Z543">
            <v>8817</v>
          </cell>
          <cell r="AA543">
            <v>8817</v>
          </cell>
          <cell r="AB543">
            <v>8817</v>
          </cell>
          <cell r="AC543">
            <v>8817</v>
          </cell>
          <cell r="AD543">
            <v>8817</v>
          </cell>
          <cell r="AE543">
            <v>8817</v>
          </cell>
          <cell r="AF543">
            <v>8817</v>
          </cell>
          <cell r="AG543">
            <v>8817</v>
          </cell>
          <cell r="AH543">
            <v>8817</v>
          </cell>
          <cell r="AI543">
            <v>8817</v>
          </cell>
        </row>
        <row r="544">
          <cell r="A544">
            <v>13533103</v>
          </cell>
          <cell r="D544">
            <v>10463</v>
          </cell>
          <cell r="E544">
            <v>10463</v>
          </cell>
          <cell r="F544">
            <v>8375</v>
          </cell>
          <cell r="G544">
            <v>10463</v>
          </cell>
          <cell r="H544">
            <v>10463</v>
          </cell>
          <cell r="I544">
            <v>8375</v>
          </cell>
          <cell r="J544">
            <v>10463</v>
          </cell>
          <cell r="K544">
            <v>10463</v>
          </cell>
          <cell r="L544">
            <v>10463</v>
          </cell>
          <cell r="M544">
            <v>10463</v>
          </cell>
          <cell r="N544">
            <v>10925</v>
          </cell>
          <cell r="O544">
            <v>10463</v>
          </cell>
          <cell r="P544">
            <v>10463</v>
          </cell>
          <cell r="Q544">
            <v>10463</v>
          </cell>
          <cell r="R544">
            <v>10463</v>
          </cell>
          <cell r="S544">
            <v>10463</v>
          </cell>
          <cell r="T544">
            <v>10463</v>
          </cell>
          <cell r="U544">
            <v>10463</v>
          </cell>
          <cell r="V544">
            <v>10463</v>
          </cell>
          <cell r="W544">
            <v>10463</v>
          </cell>
          <cell r="X544">
            <v>10463</v>
          </cell>
          <cell r="Y544">
            <v>10463</v>
          </cell>
          <cell r="Z544">
            <v>10463</v>
          </cell>
          <cell r="AA544">
            <v>10463</v>
          </cell>
          <cell r="AB544">
            <v>10463</v>
          </cell>
          <cell r="AC544">
            <v>10463</v>
          </cell>
          <cell r="AD544">
            <v>10463</v>
          </cell>
          <cell r="AE544">
            <v>10463</v>
          </cell>
          <cell r="AF544">
            <v>10463</v>
          </cell>
          <cell r="AG544">
            <v>10000</v>
          </cell>
          <cell r="AH544">
            <v>10463</v>
          </cell>
          <cell r="AI544">
            <v>10463</v>
          </cell>
        </row>
        <row r="545">
          <cell r="A545">
            <v>13533115</v>
          </cell>
          <cell r="D545">
            <v>7595</v>
          </cell>
          <cell r="E545">
            <v>7595</v>
          </cell>
          <cell r="F545">
            <v>7595</v>
          </cell>
          <cell r="G545">
            <v>7595</v>
          </cell>
          <cell r="H545">
            <v>7595</v>
          </cell>
          <cell r="I545">
            <v>6500</v>
          </cell>
          <cell r="J545">
            <v>7595</v>
          </cell>
          <cell r="K545">
            <v>7595</v>
          </cell>
          <cell r="L545">
            <v>7595</v>
          </cell>
          <cell r="M545">
            <v>7595</v>
          </cell>
          <cell r="N545">
            <v>7595</v>
          </cell>
          <cell r="O545">
            <v>7595</v>
          </cell>
          <cell r="P545">
            <v>7595</v>
          </cell>
          <cell r="Q545">
            <v>7595</v>
          </cell>
          <cell r="R545">
            <v>7595</v>
          </cell>
          <cell r="S545">
            <v>7595</v>
          </cell>
          <cell r="T545">
            <v>7595</v>
          </cell>
          <cell r="U545">
            <v>7595</v>
          </cell>
          <cell r="V545">
            <v>7595</v>
          </cell>
          <cell r="W545">
            <v>7595</v>
          </cell>
          <cell r="X545">
            <v>7595</v>
          </cell>
          <cell r="Y545">
            <v>7595</v>
          </cell>
          <cell r="Z545">
            <v>7595</v>
          </cell>
          <cell r="AA545">
            <v>7595</v>
          </cell>
          <cell r="AB545">
            <v>7595</v>
          </cell>
          <cell r="AC545">
            <v>7595</v>
          </cell>
          <cell r="AD545">
            <v>7595</v>
          </cell>
          <cell r="AE545">
            <v>7595</v>
          </cell>
          <cell r="AF545">
            <v>7595</v>
          </cell>
          <cell r="AG545">
            <v>7595</v>
          </cell>
          <cell r="AH545">
            <v>7595</v>
          </cell>
          <cell r="AI545">
            <v>7595</v>
          </cell>
        </row>
        <row r="546">
          <cell r="A546">
            <v>13533116</v>
          </cell>
          <cell r="D546">
            <v>10170</v>
          </cell>
          <cell r="E546">
            <v>10170</v>
          </cell>
          <cell r="F546">
            <v>10170</v>
          </cell>
          <cell r="G546">
            <v>10170</v>
          </cell>
          <cell r="H546">
            <v>10170</v>
          </cell>
          <cell r="I546">
            <v>10170</v>
          </cell>
          <cell r="J546">
            <v>10170</v>
          </cell>
          <cell r="K546">
            <v>10170</v>
          </cell>
          <cell r="L546">
            <v>10170</v>
          </cell>
          <cell r="M546">
            <v>10170</v>
          </cell>
          <cell r="N546">
            <v>10170</v>
          </cell>
          <cell r="O546">
            <v>10170</v>
          </cell>
          <cell r="P546">
            <v>10170</v>
          </cell>
          <cell r="Q546">
            <v>10170</v>
          </cell>
          <cell r="R546">
            <v>10170</v>
          </cell>
          <cell r="S546">
            <v>10170</v>
          </cell>
          <cell r="T546">
            <v>10170</v>
          </cell>
          <cell r="U546">
            <v>10170</v>
          </cell>
          <cell r="V546">
            <v>10170</v>
          </cell>
          <cell r="W546">
            <v>10170</v>
          </cell>
          <cell r="X546">
            <v>10170</v>
          </cell>
          <cell r="Y546">
            <v>10170</v>
          </cell>
          <cell r="Z546">
            <v>10170</v>
          </cell>
          <cell r="AA546">
            <v>10170</v>
          </cell>
          <cell r="AB546">
            <v>10170</v>
          </cell>
          <cell r="AC546">
            <v>10170</v>
          </cell>
          <cell r="AD546">
            <v>10170</v>
          </cell>
          <cell r="AE546">
            <v>10170</v>
          </cell>
          <cell r="AF546">
            <v>10170</v>
          </cell>
          <cell r="AG546">
            <v>9000</v>
          </cell>
          <cell r="AH546">
            <v>10170</v>
          </cell>
          <cell r="AI546">
            <v>10170</v>
          </cell>
        </row>
        <row r="547">
          <cell r="A547">
            <v>13533119</v>
          </cell>
          <cell r="D547">
            <v>10000</v>
          </cell>
          <cell r="E547">
            <v>10000</v>
          </cell>
          <cell r="F547">
            <v>8000</v>
          </cell>
          <cell r="G547">
            <v>10000</v>
          </cell>
          <cell r="H547">
            <v>10000</v>
          </cell>
          <cell r="I547">
            <v>7250</v>
          </cell>
          <cell r="J547">
            <v>10000</v>
          </cell>
          <cell r="K547">
            <v>10000</v>
          </cell>
          <cell r="L547">
            <v>10000</v>
          </cell>
          <cell r="M547">
            <v>10000</v>
          </cell>
          <cell r="N547">
            <v>10000</v>
          </cell>
          <cell r="O547">
            <v>10000</v>
          </cell>
          <cell r="P547">
            <v>10000</v>
          </cell>
          <cell r="Q547">
            <v>10000</v>
          </cell>
          <cell r="R547">
            <v>10000</v>
          </cell>
          <cell r="S547">
            <v>10000</v>
          </cell>
          <cell r="T547">
            <v>10000</v>
          </cell>
          <cell r="U547">
            <v>10000</v>
          </cell>
          <cell r="V547">
            <v>10000</v>
          </cell>
          <cell r="W547">
            <v>10000</v>
          </cell>
          <cell r="X547">
            <v>10000</v>
          </cell>
          <cell r="Y547">
            <v>10000</v>
          </cell>
          <cell r="Z547">
            <v>10000</v>
          </cell>
          <cell r="AA547">
            <v>10000</v>
          </cell>
          <cell r="AB547">
            <v>10000</v>
          </cell>
          <cell r="AC547">
            <v>10000</v>
          </cell>
          <cell r="AD547">
            <v>10000</v>
          </cell>
          <cell r="AE547">
            <v>10000</v>
          </cell>
          <cell r="AF547">
            <v>10000</v>
          </cell>
          <cell r="AG547">
            <v>10000</v>
          </cell>
          <cell r="AH547">
            <v>10000</v>
          </cell>
          <cell r="AI547">
            <v>10000</v>
          </cell>
        </row>
        <row r="548">
          <cell r="A548">
            <v>13533120</v>
          </cell>
          <cell r="D548">
            <v>9130</v>
          </cell>
          <cell r="E548">
            <v>9130</v>
          </cell>
          <cell r="F548">
            <v>9130</v>
          </cell>
          <cell r="G548">
            <v>9130</v>
          </cell>
          <cell r="H548">
            <v>9130</v>
          </cell>
          <cell r="I548">
            <v>6500</v>
          </cell>
          <cell r="J548">
            <v>9130</v>
          </cell>
          <cell r="K548">
            <v>9130</v>
          </cell>
          <cell r="L548">
            <v>9130</v>
          </cell>
          <cell r="M548">
            <v>9130</v>
          </cell>
          <cell r="N548">
            <v>9130</v>
          </cell>
          <cell r="O548">
            <v>9130</v>
          </cell>
          <cell r="P548">
            <v>9130</v>
          </cell>
          <cell r="Q548">
            <v>9130</v>
          </cell>
          <cell r="R548">
            <v>9130</v>
          </cell>
          <cell r="S548">
            <v>9130</v>
          </cell>
          <cell r="T548">
            <v>9130</v>
          </cell>
          <cell r="U548">
            <v>9130</v>
          </cell>
          <cell r="V548">
            <v>9130</v>
          </cell>
          <cell r="W548">
            <v>9130</v>
          </cell>
          <cell r="X548">
            <v>9130</v>
          </cell>
          <cell r="Y548">
            <v>9130</v>
          </cell>
          <cell r="Z548">
            <v>9130</v>
          </cell>
          <cell r="AA548">
            <v>9130</v>
          </cell>
          <cell r="AB548">
            <v>9130</v>
          </cell>
          <cell r="AC548">
            <v>9130</v>
          </cell>
          <cell r="AD548">
            <v>9130</v>
          </cell>
          <cell r="AE548">
            <v>9130</v>
          </cell>
          <cell r="AF548">
            <v>9130</v>
          </cell>
          <cell r="AG548">
            <v>10000</v>
          </cell>
          <cell r="AH548">
            <v>9130</v>
          </cell>
          <cell r="AI548">
            <v>9130</v>
          </cell>
        </row>
        <row r="549">
          <cell r="A549">
            <v>13533121</v>
          </cell>
          <cell r="D549">
            <v>11250</v>
          </cell>
          <cell r="E549">
            <v>11250</v>
          </cell>
          <cell r="F549">
            <v>11250</v>
          </cell>
          <cell r="G549">
            <v>11250</v>
          </cell>
          <cell r="H549">
            <v>11250</v>
          </cell>
          <cell r="I549">
            <v>11250</v>
          </cell>
          <cell r="J549">
            <v>11250</v>
          </cell>
          <cell r="K549">
            <v>11250</v>
          </cell>
          <cell r="L549">
            <v>11250</v>
          </cell>
          <cell r="M549">
            <v>11250</v>
          </cell>
          <cell r="N549">
            <v>11250</v>
          </cell>
          <cell r="O549">
            <v>11250</v>
          </cell>
          <cell r="P549">
            <v>11250</v>
          </cell>
          <cell r="Q549">
            <v>11250</v>
          </cell>
          <cell r="R549">
            <v>11250</v>
          </cell>
          <cell r="S549">
            <v>11250</v>
          </cell>
          <cell r="T549">
            <v>11250</v>
          </cell>
          <cell r="U549">
            <v>11250</v>
          </cell>
          <cell r="V549">
            <v>11250</v>
          </cell>
          <cell r="W549">
            <v>11250</v>
          </cell>
          <cell r="X549">
            <v>11250</v>
          </cell>
          <cell r="Y549">
            <v>11250</v>
          </cell>
          <cell r="Z549">
            <v>11250</v>
          </cell>
          <cell r="AA549">
            <v>11250</v>
          </cell>
          <cell r="AB549">
            <v>11250</v>
          </cell>
          <cell r="AC549">
            <v>11250</v>
          </cell>
          <cell r="AD549">
            <v>11250</v>
          </cell>
          <cell r="AE549">
            <v>11250</v>
          </cell>
          <cell r="AF549">
            <v>11250</v>
          </cell>
          <cell r="AG549">
            <v>10000</v>
          </cell>
          <cell r="AH549">
            <v>11250</v>
          </cell>
          <cell r="AI549">
            <v>11250</v>
          </cell>
        </row>
        <row r="550">
          <cell r="A550">
            <v>13533122</v>
          </cell>
          <cell r="D550">
            <v>10450</v>
          </cell>
          <cell r="E550">
            <v>10450</v>
          </cell>
          <cell r="F550">
            <v>10450</v>
          </cell>
          <cell r="G550">
            <v>10450</v>
          </cell>
          <cell r="H550">
            <v>10450</v>
          </cell>
          <cell r="I550">
            <v>10450</v>
          </cell>
          <cell r="J550">
            <v>10450</v>
          </cell>
          <cell r="K550">
            <v>10450</v>
          </cell>
          <cell r="L550">
            <v>10450</v>
          </cell>
          <cell r="M550">
            <v>10450</v>
          </cell>
          <cell r="N550">
            <v>10450</v>
          </cell>
          <cell r="O550">
            <v>10450</v>
          </cell>
          <cell r="P550">
            <v>10450</v>
          </cell>
          <cell r="Q550">
            <v>10450</v>
          </cell>
          <cell r="R550">
            <v>10450</v>
          </cell>
          <cell r="S550">
            <v>10450</v>
          </cell>
          <cell r="T550">
            <v>10450</v>
          </cell>
          <cell r="U550">
            <v>10450</v>
          </cell>
          <cell r="V550">
            <v>10450</v>
          </cell>
          <cell r="W550">
            <v>10450</v>
          </cell>
          <cell r="X550">
            <v>10450</v>
          </cell>
          <cell r="Y550">
            <v>10450</v>
          </cell>
          <cell r="Z550">
            <v>10450</v>
          </cell>
          <cell r="AA550">
            <v>10450</v>
          </cell>
          <cell r="AB550">
            <v>10450</v>
          </cell>
          <cell r="AC550">
            <v>10450</v>
          </cell>
          <cell r="AD550">
            <v>10450</v>
          </cell>
          <cell r="AE550">
            <v>10450</v>
          </cell>
          <cell r="AF550">
            <v>10450</v>
          </cell>
          <cell r="AG550">
            <v>10450</v>
          </cell>
          <cell r="AH550">
            <v>10450</v>
          </cell>
          <cell r="AI550">
            <v>10450</v>
          </cell>
        </row>
        <row r="551">
          <cell r="A551">
            <v>13533123</v>
          </cell>
          <cell r="D551">
            <v>12500</v>
          </cell>
          <cell r="E551">
            <v>12500</v>
          </cell>
          <cell r="F551">
            <v>12500</v>
          </cell>
          <cell r="G551">
            <v>12500</v>
          </cell>
          <cell r="H551">
            <v>12500</v>
          </cell>
          <cell r="I551">
            <v>12500</v>
          </cell>
          <cell r="J551">
            <v>12500</v>
          </cell>
          <cell r="K551">
            <v>12500</v>
          </cell>
          <cell r="L551">
            <v>12500</v>
          </cell>
          <cell r="M551">
            <v>12500</v>
          </cell>
          <cell r="N551">
            <v>12500</v>
          </cell>
          <cell r="O551">
            <v>12500</v>
          </cell>
          <cell r="P551">
            <v>12500</v>
          </cell>
          <cell r="Q551">
            <v>12500</v>
          </cell>
          <cell r="R551">
            <v>12500</v>
          </cell>
          <cell r="S551">
            <v>12500</v>
          </cell>
          <cell r="T551">
            <v>12500</v>
          </cell>
          <cell r="U551">
            <v>12500</v>
          </cell>
          <cell r="V551">
            <v>12500</v>
          </cell>
          <cell r="W551">
            <v>12500</v>
          </cell>
          <cell r="X551">
            <v>12500</v>
          </cell>
          <cell r="Y551">
            <v>12500</v>
          </cell>
          <cell r="Z551">
            <v>12500</v>
          </cell>
          <cell r="AA551">
            <v>12500</v>
          </cell>
          <cell r="AB551">
            <v>12500</v>
          </cell>
          <cell r="AC551">
            <v>12500</v>
          </cell>
          <cell r="AD551">
            <v>12500</v>
          </cell>
          <cell r="AE551">
            <v>12500</v>
          </cell>
          <cell r="AF551">
            <v>12500</v>
          </cell>
          <cell r="AG551">
            <v>12500</v>
          </cell>
          <cell r="AH551">
            <v>12500</v>
          </cell>
          <cell r="AI551">
            <v>12500</v>
          </cell>
        </row>
        <row r="552">
          <cell r="A552">
            <v>13533124</v>
          </cell>
          <cell r="D552">
            <v>8761</v>
          </cell>
          <cell r="E552">
            <v>8761</v>
          </cell>
          <cell r="F552">
            <v>8761</v>
          </cell>
          <cell r="G552">
            <v>8761</v>
          </cell>
          <cell r="H552">
            <v>8761</v>
          </cell>
          <cell r="I552">
            <v>8761</v>
          </cell>
          <cell r="J552">
            <v>8761</v>
          </cell>
          <cell r="K552">
            <v>8761</v>
          </cell>
          <cell r="L552">
            <v>8761</v>
          </cell>
          <cell r="M552">
            <v>8761</v>
          </cell>
          <cell r="N552">
            <v>8761</v>
          </cell>
          <cell r="O552">
            <v>8761</v>
          </cell>
          <cell r="P552">
            <v>8761</v>
          </cell>
          <cell r="Q552">
            <v>8761</v>
          </cell>
          <cell r="R552">
            <v>8761</v>
          </cell>
          <cell r="S552">
            <v>8761</v>
          </cell>
          <cell r="T552">
            <v>8761</v>
          </cell>
          <cell r="U552">
            <v>8761</v>
          </cell>
          <cell r="V552">
            <v>8761</v>
          </cell>
          <cell r="W552">
            <v>8761</v>
          </cell>
          <cell r="X552">
            <v>8761</v>
          </cell>
          <cell r="Y552">
            <v>8761</v>
          </cell>
          <cell r="Z552">
            <v>8761</v>
          </cell>
          <cell r="AA552">
            <v>8761</v>
          </cell>
          <cell r="AB552">
            <v>8761</v>
          </cell>
          <cell r="AC552">
            <v>8761</v>
          </cell>
          <cell r="AD552">
            <v>8761</v>
          </cell>
          <cell r="AE552">
            <v>8761</v>
          </cell>
          <cell r="AF552">
            <v>8761</v>
          </cell>
          <cell r="AG552">
            <v>10000</v>
          </cell>
          <cell r="AH552">
            <v>8761</v>
          </cell>
          <cell r="AI552">
            <v>8761</v>
          </cell>
        </row>
        <row r="553">
          <cell r="A553">
            <v>13533202</v>
          </cell>
          <cell r="D553">
            <v>8500</v>
          </cell>
          <cell r="E553">
            <v>8500</v>
          </cell>
          <cell r="F553">
            <v>8500</v>
          </cell>
          <cell r="G553">
            <v>8500</v>
          </cell>
          <cell r="H553">
            <v>8500</v>
          </cell>
          <cell r="I553">
            <v>8500</v>
          </cell>
          <cell r="J553">
            <v>8500</v>
          </cell>
          <cell r="K553">
            <v>8500</v>
          </cell>
          <cell r="L553">
            <v>8500</v>
          </cell>
          <cell r="M553">
            <v>8500</v>
          </cell>
          <cell r="N553">
            <v>8500</v>
          </cell>
          <cell r="O553">
            <v>8500</v>
          </cell>
          <cell r="P553">
            <v>8500</v>
          </cell>
          <cell r="Q553">
            <v>8500</v>
          </cell>
          <cell r="R553">
            <v>8500</v>
          </cell>
          <cell r="S553">
            <v>8500</v>
          </cell>
          <cell r="T553">
            <v>8500</v>
          </cell>
          <cell r="U553">
            <v>8500</v>
          </cell>
          <cell r="V553">
            <v>8500</v>
          </cell>
          <cell r="W553">
            <v>8500</v>
          </cell>
          <cell r="X553">
            <v>8500</v>
          </cell>
          <cell r="Y553">
            <v>8500</v>
          </cell>
          <cell r="Z553">
            <v>8500</v>
          </cell>
          <cell r="AA553">
            <v>8500</v>
          </cell>
          <cell r="AB553">
            <v>8500</v>
          </cell>
          <cell r="AC553">
            <v>8500</v>
          </cell>
          <cell r="AD553">
            <v>8500</v>
          </cell>
          <cell r="AE553">
            <v>8500</v>
          </cell>
          <cell r="AF553">
            <v>8500</v>
          </cell>
          <cell r="AG553">
            <v>9201</v>
          </cell>
          <cell r="AH553">
            <v>8500</v>
          </cell>
          <cell r="AI553">
            <v>8500</v>
          </cell>
        </row>
        <row r="554">
          <cell r="A554">
            <v>13533204</v>
          </cell>
          <cell r="D554">
            <v>6842</v>
          </cell>
          <cell r="E554">
            <v>6842</v>
          </cell>
          <cell r="F554">
            <v>6842</v>
          </cell>
          <cell r="G554">
            <v>6842</v>
          </cell>
          <cell r="H554">
            <v>6842</v>
          </cell>
          <cell r="I554">
            <v>6842</v>
          </cell>
          <cell r="J554">
            <v>6842</v>
          </cell>
          <cell r="K554">
            <v>6842</v>
          </cell>
          <cell r="L554">
            <v>6842</v>
          </cell>
          <cell r="M554">
            <v>6842</v>
          </cell>
          <cell r="N554">
            <v>6842</v>
          </cell>
          <cell r="O554">
            <v>8500</v>
          </cell>
          <cell r="P554">
            <v>6842</v>
          </cell>
          <cell r="Q554">
            <v>6842</v>
          </cell>
          <cell r="R554">
            <v>6842</v>
          </cell>
          <cell r="S554">
            <v>6842</v>
          </cell>
          <cell r="T554">
            <v>6842</v>
          </cell>
          <cell r="U554">
            <v>6842</v>
          </cell>
          <cell r="V554">
            <v>6842</v>
          </cell>
          <cell r="W554">
            <v>6842</v>
          </cell>
          <cell r="X554">
            <v>6842</v>
          </cell>
          <cell r="Y554">
            <v>6842</v>
          </cell>
          <cell r="Z554">
            <v>6842</v>
          </cell>
          <cell r="AA554">
            <v>6842</v>
          </cell>
          <cell r="AB554">
            <v>6842</v>
          </cell>
          <cell r="AC554">
            <v>6842</v>
          </cell>
          <cell r="AD554">
            <v>6842</v>
          </cell>
          <cell r="AE554">
            <v>6842</v>
          </cell>
          <cell r="AF554">
            <v>6842</v>
          </cell>
          <cell r="AG554">
            <v>6842</v>
          </cell>
          <cell r="AH554">
            <v>6842</v>
          </cell>
          <cell r="AI554">
            <v>6842</v>
          </cell>
        </row>
        <row r="555">
          <cell r="A555">
            <v>13533205</v>
          </cell>
          <cell r="D555">
            <v>8500</v>
          </cell>
          <cell r="E555">
            <v>8500</v>
          </cell>
          <cell r="F555">
            <v>8500</v>
          </cell>
          <cell r="G555">
            <v>8500</v>
          </cell>
          <cell r="H555">
            <v>8500</v>
          </cell>
          <cell r="I555">
            <v>8500</v>
          </cell>
          <cell r="J555">
            <v>8500</v>
          </cell>
          <cell r="K555">
            <v>8500</v>
          </cell>
          <cell r="L555">
            <v>8500</v>
          </cell>
          <cell r="M555">
            <v>8500</v>
          </cell>
          <cell r="N555">
            <v>8500</v>
          </cell>
          <cell r="O555">
            <v>8500</v>
          </cell>
          <cell r="P555">
            <v>8500</v>
          </cell>
          <cell r="Q555">
            <v>8500</v>
          </cell>
          <cell r="R555">
            <v>8500</v>
          </cell>
          <cell r="S555">
            <v>8500</v>
          </cell>
          <cell r="T555">
            <v>8500</v>
          </cell>
          <cell r="U555">
            <v>8500</v>
          </cell>
          <cell r="V555">
            <v>8500</v>
          </cell>
          <cell r="W555">
            <v>8500</v>
          </cell>
          <cell r="X555">
            <v>8500</v>
          </cell>
          <cell r="Y555">
            <v>8500</v>
          </cell>
          <cell r="Z555">
            <v>8500</v>
          </cell>
          <cell r="AA555">
            <v>8500</v>
          </cell>
          <cell r="AB555">
            <v>8500</v>
          </cell>
          <cell r="AC555">
            <v>8500</v>
          </cell>
          <cell r="AD555">
            <v>8500</v>
          </cell>
          <cell r="AE555">
            <v>8500</v>
          </cell>
          <cell r="AF555">
            <v>8500</v>
          </cell>
          <cell r="AG555">
            <v>8500</v>
          </cell>
          <cell r="AH555">
            <v>8500</v>
          </cell>
          <cell r="AI555">
            <v>8500</v>
          </cell>
        </row>
        <row r="556">
          <cell r="A556">
            <v>13533302</v>
          </cell>
          <cell r="D556">
            <v>8500</v>
          </cell>
          <cell r="E556">
            <v>8500</v>
          </cell>
          <cell r="F556">
            <v>8500</v>
          </cell>
          <cell r="G556">
            <v>8500</v>
          </cell>
          <cell r="H556">
            <v>8500</v>
          </cell>
          <cell r="I556">
            <v>6500</v>
          </cell>
          <cell r="J556">
            <v>8500</v>
          </cell>
          <cell r="K556">
            <v>8500</v>
          </cell>
          <cell r="L556">
            <v>8500</v>
          </cell>
          <cell r="M556">
            <v>8500</v>
          </cell>
          <cell r="N556">
            <v>8500</v>
          </cell>
          <cell r="O556">
            <v>8500</v>
          </cell>
          <cell r="P556">
            <v>8500</v>
          </cell>
          <cell r="Q556">
            <v>8500</v>
          </cell>
          <cell r="R556">
            <v>8500</v>
          </cell>
          <cell r="S556">
            <v>8500</v>
          </cell>
          <cell r="T556">
            <v>8500</v>
          </cell>
          <cell r="U556">
            <v>8500</v>
          </cell>
          <cell r="V556">
            <v>8500</v>
          </cell>
          <cell r="W556">
            <v>8500</v>
          </cell>
          <cell r="X556">
            <v>8500</v>
          </cell>
          <cell r="Y556">
            <v>8500</v>
          </cell>
          <cell r="Z556">
            <v>8500</v>
          </cell>
          <cell r="AA556">
            <v>8500</v>
          </cell>
          <cell r="AB556">
            <v>8500</v>
          </cell>
          <cell r="AC556">
            <v>8500</v>
          </cell>
          <cell r="AD556">
            <v>8500</v>
          </cell>
          <cell r="AE556">
            <v>10230</v>
          </cell>
          <cell r="AF556">
            <v>8500</v>
          </cell>
          <cell r="AG556">
            <v>6500</v>
          </cell>
          <cell r="AH556">
            <v>8500</v>
          </cell>
          <cell r="AI556">
            <v>8500</v>
          </cell>
        </row>
        <row r="557">
          <cell r="A557">
            <v>13533303</v>
          </cell>
          <cell r="D557">
            <v>11700</v>
          </cell>
          <cell r="E557">
            <v>11700</v>
          </cell>
          <cell r="F557">
            <v>6500</v>
          </cell>
          <cell r="G557">
            <v>11700</v>
          </cell>
          <cell r="H557">
            <v>11700</v>
          </cell>
          <cell r="I557">
            <v>6500</v>
          </cell>
          <cell r="J557">
            <v>11700</v>
          </cell>
          <cell r="K557">
            <v>11700</v>
          </cell>
          <cell r="L557">
            <v>11700</v>
          </cell>
          <cell r="M557">
            <v>11700</v>
          </cell>
          <cell r="N557">
            <v>11700</v>
          </cell>
          <cell r="O557">
            <v>11700</v>
          </cell>
          <cell r="P557">
            <v>11700</v>
          </cell>
          <cell r="Q557">
            <v>11700</v>
          </cell>
          <cell r="R557">
            <v>11700</v>
          </cell>
          <cell r="S557">
            <v>11700</v>
          </cell>
          <cell r="T557">
            <v>11700</v>
          </cell>
          <cell r="U557">
            <v>11700</v>
          </cell>
          <cell r="V557">
            <v>11700</v>
          </cell>
          <cell r="W557">
            <v>11700</v>
          </cell>
          <cell r="X557">
            <v>11700</v>
          </cell>
          <cell r="Y557">
            <v>11700</v>
          </cell>
          <cell r="Z557">
            <v>11700</v>
          </cell>
          <cell r="AA557">
            <v>11700</v>
          </cell>
          <cell r="AB557">
            <v>11700</v>
          </cell>
          <cell r="AC557">
            <v>11700</v>
          </cell>
          <cell r="AD557">
            <v>11700</v>
          </cell>
          <cell r="AE557">
            <v>11700</v>
          </cell>
          <cell r="AF557">
            <v>11700</v>
          </cell>
          <cell r="AG557">
            <v>11700</v>
          </cell>
          <cell r="AH557">
            <v>11700</v>
          </cell>
          <cell r="AI557">
            <v>11700</v>
          </cell>
        </row>
        <row r="558">
          <cell r="A558">
            <v>13533308</v>
          </cell>
          <cell r="D558">
            <v>7684</v>
          </cell>
          <cell r="E558">
            <v>7684</v>
          </cell>
          <cell r="F558">
            <v>7684</v>
          </cell>
          <cell r="G558">
            <v>7684</v>
          </cell>
          <cell r="H558">
            <v>7684</v>
          </cell>
          <cell r="I558">
            <v>6500</v>
          </cell>
          <cell r="J558">
            <v>7684</v>
          </cell>
          <cell r="K558">
            <v>7684</v>
          </cell>
          <cell r="L558">
            <v>7684</v>
          </cell>
          <cell r="M558">
            <v>7684</v>
          </cell>
          <cell r="N558">
            <v>7684</v>
          </cell>
          <cell r="O558">
            <v>7684</v>
          </cell>
          <cell r="P558">
            <v>7684</v>
          </cell>
          <cell r="Q558">
            <v>7684</v>
          </cell>
          <cell r="R558">
            <v>7684</v>
          </cell>
          <cell r="S558">
            <v>7684</v>
          </cell>
          <cell r="T558">
            <v>7684</v>
          </cell>
          <cell r="U558">
            <v>7684</v>
          </cell>
          <cell r="V558">
            <v>7684</v>
          </cell>
          <cell r="W558">
            <v>7684</v>
          </cell>
          <cell r="X558">
            <v>7684</v>
          </cell>
          <cell r="Y558">
            <v>7684</v>
          </cell>
          <cell r="Z558">
            <v>7684</v>
          </cell>
          <cell r="AA558">
            <v>7684</v>
          </cell>
          <cell r="AB558">
            <v>7684</v>
          </cell>
          <cell r="AC558">
            <v>7684</v>
          </cell>
          <cell r="AD558">
            <v>7684</v>
          </cell>
          <cell r="AE558">
            <v>7684</v>
          </cell>
          <cell r="AF558">
            <v>7684</v>
          </cell>
          <cell r="AG558">
            <v>7684</v>
          </cell>
          <cell r="AH558">
            <v>7684</v>
          </cell>
          <cell r="AI558">
            <v>7684</v>
          </cell>
        </row>
        <row r="559">
          <cell r="A559">
            <v>13533409</v>
          </cell>
          <cell r="D559">
            <v>10824</v>
          </cell>
          <cell r="E559">
            <v>10824</v>
          </cell>
          <cell r="F559">
            <v>10824</v>
          </cell>
          <cell r="G559">
            <v>10824</v>
          </cell>
          <cell r="H559">
            <v>10824</v>
          </cell>
          <cell r="I559">
            <v>10824</v>
          </cell>
          <cell r="J559">
            <v>10824</v>
          </cell>
          <cell r="K559">
            <v>10824</v>
          </cell>
          <cell r="L559">
            <v>10824</v>
          </cell>
          <cell r="M559">
            <v>10824</v>
          </cell>
          <cell r="N559">
            <v>10824</v>
          </cell>
          <cell r="O559">
            <v>10824</v>
          </cell>
          <cell r="P559">
            <v>10824</v>
          </cell>
          <cell r="Q559">
            <v>10824</v>
          </cell>
          <cell r="R559">
            <v>10824</v>
          </cell>
          <cell r="S559">
            <v>10824</v>
          </cell>
          <cell r="T559">
            <v>10824</v>
          </cell>
          <cell r="U559">
            <v>10824</v>
          </cell>
          <cell r="V559">
            <v>10824</v>
          </cell>
          <cell r="W559">
            <v>10824</v>
          </cell>
          <cell r="X559">
            <v>10824</v>
          </cell>
          <cell r="Y559">
            <v>10824</v>
          </cell>
          <cell r="Z559">
            <v>10824</v>
          </cell>
          <cell r="AA559">
            <v>10824</v>
          </cell>
          <cell r="AB559">
            <v>10824</v>
          </cell>
          <cell r="AC559">
            <v>10824</v>
          </cell>
          <cell r="AD559">
            <v>10824</v>
          </cell>
          <cell r="AE559">
            <v>10824</v>
          </cell>
          <cell r="AF559">
            <v>10824</v>
          </cell>
          <cell r="AG559">
            <v>10824</v>
          </cell>
          <cell r="AH559">
            <v>10824</v>
          </cell>
          <cell r="AI559">
            <v>10824</v>
          </cell>
        </row>
        <row r="560">
          <cell r="A560">
            <v>13533412</v>
          </cell>
          <cell r="D560">
            <v>7179</v>
          </cell>
          <cell r="E560">
            <v>7179</v>
          </cell>
          <cell r="F560">
            <v>7179</v>
          </cell>
          <cell r="G560">
            <v>7179</v>
          </cell>
          <cell r="H560">
            <v>7179</v>
          </cell>
          <cell r="I560">
            <v>7179</v>
          </cell>
          <cell r="J560">
            <v>7179</v>
          </cell>
          <cell r="K560">
            <v>7179</v>
          </cell>
          <cell r="L560">
            <v>7179</v>
          </cell>
          <cell r="M560">
            <v>7179</v>
          </cell>
          <cell r="N560">
            <v>7179</v>
          </cell>
          <cell r="O560">
            <v>7179</v>
          </cell>
          <cell r="P560">
            <v>7179</v>
          </cell>
          <cell r="Q560">
            <v>7179</v>
          </cell>
          <cell r="R560">
            <v>7179</v>
          </cell>
          <cell r="S560">
            <v>7179</v>
          </cell>
          <cell r="T560">
            <v>7179</v>
          </cell>
          <cell r="U560">
            <v>7179</v>
          </cell>
          <cell r="V560">
            <v>7179</v>
          </cell>
          <cell r="W560">
            <v>7179</v>
          </cell>
          <cell r="X560">
            <v>7179</v>
          </cell>
          <cell r="Y560">
            <v>7179</v>
          </cell>
          <cell r="Z560">
            <v>7179</v>
          </cell>
          <cell r="AA560">
            <v>7179</v>
          </cell>
          <cell r="AB560">
            <v>7179</v>
          </cell>
          <cell r="AC560">
            <v>7179</v>
          </cell>
          <cell r="AD560">
            <v>7179</v>
          </cell>
          <cell r="AE560">
            <v>7179</v>
          </cell>
          <cell r="AF560">
            <v>7179</v>
          </cell>
          <cell r="AG560">
            <v>7179</v>
          </cell>
          <cell r="AH560">
            <v>7179</v>
          </cell>
          <cell r="AI560">
            <v>7179</v>
          </cell>
        </row>
        <row r="561">
          <cell r="A561">
            <v>13533413</v>
          </cell>
          <cell r="D561">
            <v>6241</v>
          </cell>
          <cell r="E561">
            <v>6241</v>
          </cell>
          <cell r="F561">
            <v>6241</v>
          </cell>
          <cell r="G561">
            <v>6241</v>
          </cell>
          <cell r="H561">
            <v>6241</v>
          </cell>
          <cell r="I561">
            <v>6241</v>
          </cell>
          <cell r="J561">
            <v>6241</v>
          </cell>
          <cell r="K561">
            <v>6241</v>
          </cell>
          <cell r="L561">
            <v>6241</v>
          </cell>
          <cell r="M561">
            <v>6241</v>
          </cell>
          <cell r="N561">
            <v>6241</v>
          </cell>
          <cell r="O561">
            <v>6241</v>
          </cell>
          <cell r="P561">
            <v>6241</v>
          </cell>
          <cell r="Q561">
            <v>6241</v>
          </cell>
          <cell r="R561">
            <v>6241</v>
          </cell>
          <cell r="S561">
            <v>6241</v>
          </cell>
          <cell r="T561">
            <v>6241</v>
          </cell>
          <cell r="U561">
            <v>6241</v>
          </cell>
          <cell r="V561">
            <v>6241</v>
          </cell>
          <cell r="W561">
            <v>6241</v>
          </cell>
          <cell r="X561">
            <v>6241</v>
          </cell>
          <cell r="Y561">
            <v>6241</v>
          </cell>
          <cell r="Z561">
            <v>6241</v>
          </cell>
          <cell r="AA561">
            <v>6241</v>
          </cell>
          <cell r="AB561">
            <v>6241</v>
          </cell>
          <cell r="AC561">
            <v>6241</v>
          </cell>
          <cell r="AD561">
            <v>6241</v>
          </cell>
          <cell r="AE561">
            <v>6241</v>
          </cell>
          <cell r="AF561">
            <v>6241</v>
          </cell>
          <cell r="AG561">
            <v>6241</v>
          </cell>
          <cell r="AH561">
            <v>6241</v>
          </cell>
          <cell r="AI561">
            <v>6241</v>
          </cell>
        </row>
        <row r="562">
          <cell r="A562">
            <v>13533501</v>
          </cell>
          <cell r="D562">
            <v>6634</v>
          </cell>
          <cell r="E562">
            <v>6634</v>
          </cell>
          <cell r="F562">
            <v>6634</v>
          </cell>
          <cell r="G562">
            <v>6634</v>
          </cell>
          <cell r="H562">
            <v>6634</v>
          </cell>
          <cell r="I562">
            <v>6634</v>
          </cell>
          <cell r="J562">
            <v>6634</v>
          </cell>
          <cell r="K562">
            <v>6634</v>
          </cell>
          <cell r="L562">
            <v>6634</v>
          </cell>
          <cell r="M562">
            <v>6634</v>
          </cell>
          <cell r="N562">
            <v>6634</v>
          </cell>
          <cell r="O562">
            <v>8500</v>
          </cell>
          <cell r="P562">
            <v>6634</v>
          </cell>
          <cell r="Q562">
            <v>6634</v>
          </cell>
          <cell r="R562">
            <v>6634</v>
          </cell>
          <cell r="S562">
            <v>6634</v>
          </cell>
          <cell r="T562">
            <v>6634</v>
          </cell>
          <cell r="U562">
            <v>6634</v>
          </cell>
          <cell r="V562">
            <v>6634</v>
          </cell>
          <cell r="W562">
            <v>6634</v>
          </cell>
          <cell r="X562">
            <v>6634</v>
          </cell>
          <cell r="Y562">
            <v>6634</v>
          </cell>
          <cell r="Z562">
            <v>6634</v>
          </cell>
          <cell r="AA562">
            <v>6634</v>
          </cell>
          <cell r="AB562">
            <v>6634</v>
          </cell>
          <cell r="AC562">
            <v>6634</v>
          </cell>
          <cell r="AD562">
            <v>6634</v>
          </cell>
          <cell r="AE562">
            <v>6634</v>
          </cell>
          <cell r="AF562">
            <v>6634</v>
          </cell>
          <cell r="AG562">
            <v>6634</v>
          </cell>
          <cell r="AH562">
            <v>6634</v>
          </cell>
          <cell r="AI562">
            <v>6634</v>
          </cell>
        </row>
        <row r="563">
          <cell r="A563">
            <v>13533503</v>
          </cell>
          <cell r="D563">
            <v>6300</v>
          </cell>
          <cell r="E563">
            <v>6300</v>
          </cell>
          <cell r="F563">
            <v>6300</v>
          </cell>
          <cell r="G563">
            <v>6300</v>
          </cell>
          <cell r="H563">
            <v>6300</v>
          </cell>
          <cell r="I563">
            <v>6300</v>
          </cell>
          <cell r="J563">
            <v>6300</v>
          </cell>
          <cell r="K563">
            <v>6300</v>
          </cell>
          <cell r="L563">
            <v>6300</v>
          </cell>
          <cell r="M563">
            <v>6300</v>
          </cell>
          <cell r="N563">
            <v>6300</v>
          </cell>
          <cell r="O563">
            <v>6300</v>
          </cell>
          <cell r="P563">
            <v>6300</v>
          </cell>
          <cell r="Q563">
            <v>6300</v>
          </cell>
          <cell r="R563">
            <v>6300</v>
          </cell>
          <cell r="S563">
            <v>6300</v>
          </cell>
          <cell r="T563">
            <v>6300</v>
          </cell>
          <cell r="U563">
            <v>6300</v>
          </cell>
          <cell r="V563">
            <v>6300</v>
          </cell>
          <cell r="W563">
            <v>6300</v>
          </cell>
          <cell r="X563">
            <v>6300</v>
          </cell>
          <cell r="Y563">
            <v>6300</v>
          </cell>
          <cell r="Z563">
            <v>6300</v>
          </cell>
          <cell r="AA563">
            <v>6300</v>
          </cell>
          <cell r="AB563">
            <v>6300</v>
          </cell>
          <cell r="AC563">
            <v>6300</v>
          </cell>
          <cell r="AD563">
            <v>6300</v>
          </cell>
          <cell r="AE563">
            <v>6300</v>
          </cell>
          <cell r="AF563">
            <v>6300</v>
          </cell>
          <cell r="AG563">
            <v>6300</v>
          </cell>
          <cell r="AH563">
            <v>6300</v>
          </cell>
          <cell r="AI563">
            <v>6300</v>
          </cell>
        </row>
        <row r="564">
          <cell r="A564">
            <v>13533504</v>
          </cell>
          <cell r="D564">
            <v>5721</v>
          </cell>
          <cell r="E564">
            <v>5721</v>
          </cell>
          <cell r="F564">
            <v>5721</v>
          </cell>
          <cell r="G564">
            <v>5721</v>
          </cell>
          <cell r="H564">
            <v>5721</v>
          </cell>
          <cell r="I564">
            <v>6130</v>
          </cell>
          <cell r="J564">
            <v>5721</v>
          </cell>
          <cell r="K564">
            <v>5721</v>
          </cell>
          <cell r="L564">
            <v>5721</v>
          </cell>
          <cell r="M564">
            <v>5721</v>
          </cell>
          <cell r="N564">
            <v>5721</v>
          </cell>
          <cell r="O564">
            <v>5721</v>
          </cell>
          <cell r="P564">
            <v>5721</v>
          </cell>
          <cell r="Q564">
            <v>5721</v>
          </cell>
          <cell r="R564">
            <v>5721</v>
          </cell>
          <cell r="S564">
            <v>5721</v>
          </cell>
          <cell r="T564">
            <v>5721</v>
          </cell>
          <cell r="U564">
            <v>5721</v>
          </cell>
          <cell r="V564">
            <v>5721</v>
          </cell>
          <cell r="W564">
            <v>5721</v>
          </cell>
          <cell r="X564">
            <v>5721</v>
          </cell>
          <cell r="Y564">
            <v>5721</v>
          </cell>
          <cell r="Z564">
            <v>5721</v>
          </cell>
          <cell r="AA564">
            <v>5721</v>
          </cell>
          <cell r="AB564">
            <v>5721</v>
          </cell>
          <cell r="AC564">
            <v>5721</v>
          </cell>
          <cell r="AD564">
            <v>5721</v>
          </cell>
          <cell r="AE564">
            <v>5721</v>
          </cell>
          <cell r="AF564">
            <v>5721</v>
          </cell>
          <cell r="AG564">
            <v>5721</v>
          </cell>
          <cell r="AH564">
            <v>5721</v>
          </cell>
          <cell r="AI564">
            <v>5721</v>
          </cell>
        </row>
        <row r="565">
          <cell r="A565">
            <v>13533505</v>
          </cell>
          <cell r="D565">
            <v>4953</v>
          </cell>
          <cell r="E565">
            <v>4953</v>
          </cell>
          <cell r="F565">
            <v>4953</v>
          </cell>
          <cell r="G565">
            <v>4953</v>
          </cell>
          <cell r="H565">
            <v>4953</v>
          </cell>
          <cell r="I565">
            <v>4953</v>
          </cell>
          <cell r="J565">
            <v>4953</v>
          </cell>
          <cell r="K565">
            <v>4953</v>
          </cell>
          <cell r="L565">
            <v>4953</v>
          </cell>
          <cell r="M565">
            <v>4953</v>
          </cell>
          <cell r="N565">
            <v>4953</v>
          </cell>
          <cell r="O565">
            <v>4953</v>
          </cell>
          <cell r="P565">
            <v>4953</v>
          </cell>
          <cell r="Q565">
            <v>4953</v>
          </cell>
          <cell r="R565">
            <v>4953</v>
          </cell>
          <cell r="S565">
            <v>4953</v>
          </cell>
          <cell r="T565">
            <v>4953</v>
          </cell>
          <cell r="U565">
            <v>4953</v>
          </cell>
          <cell r="V565">
            <v>4953</v>
          </cell>
          <cell r="W565">
            <v>4953</v>
          </cell>
          <cell r="X565">
            <v>4953</v>
          </cell>
          <cell r="Y565">
            <v>4953</v>
          </cell>
          <cell r="Z565">
            <v>4953</v>
          </cell>
          <cell r="AA565">
            <v>4953</v>
          </cell>
          <cell r="AB565">
            <v>4953</v>
          </cell>
          <cell r="AC565">
            <v>4953</v>
          </cell>
          <cell r="AD565">
            <v>4953</v>
          </cell>
          <cell r="AE565">
            <v>4953</v>
          </cell>
          <cell r="AF565">
            <v>4953</v>
          </cell>
          <cell r="AG565">
            <v>4953</v>
          </cell>
          <cell r="AH565">
            <v>4953</v>
          </cell>
          <cell r="AI565">
            <v>4953</v>
          </cell>
        </row>
        <row r="566">
          <cell r="A566">
            <v>13533506</v>
          </cell>
          <cell r="D566">
            <v>5762</v>
          </cell>
          <cell r="E566">
            <v>5762</v>
          </cell>
          <cell r="F566">
            <v>6500</v>
          </cell>
          <cell r="G566">
            <v>5762</v>
          </cell>
          <cell r="H566">
            <v>5762</v>
          </cell>
          <cell r="I566">
            <v>6500</v>
          </cell>
          <cell r="J566">
            <v>5762</v>
          </cell>
          <cell r="K566">
            <v>5762</v>
          </cell>
          <cell r="L566">
            <v>5762</v>
          </cell>
          <cell r="M566">
            <v>5762</v>
          </cell>
          <cell r="N566">
            <v>5762</v>
          </cell>
          <cell r="O566">
            <v>5762</v>
          </cell>
          <cell r="P566">
            <v>5762</v>
          </cell>
          <cell r="Q566">
            <v>5762</v>
          </cell>
          <cell r="R566">
            <v>5762</v>
          </cell>
          <cell r="S566">
            <v>5762</v>
          </cell>
          <cell r="T566">
            <v>5762</v>
          </cell>
          <cell r="U566">
            <v>5762</v>
          </cell>
          <cell r="V566">
            <v>5762</v>
          </cell>
          <cell r="W566">
            <v>5762</v>
          </cell>
          <cell r="X566">
            <v>5762</v>
          </cell>
          <cell r="Y566">
            <v>5762</v>
          </cell>
          <cell r="Z566">
            <v>5762</v>
          </cell>
          <cell r="AA566">
            <v>5762</v>
          </cell>
          <cell r="AB566">
            <v>5762</v>
          </cell>
          <cell r="AC566">
            <v>5762</v>
          </cell>
          <cell r="AD566">
            <v>5762</v>
          </cell>
          <cell r="AE566">
            <v>5762</v>
          </cell>
          <cell r="AF566">
            <v>5762</v>
          </cell>
          <cell r="AG566">
            <v>5762</v>
          </cell>
          <cell r="AH566">
            <v>5762</v>
          </cell>
          <cell r="AI566">
            <v>5762</v>
          </cell>
        </row>
        <row r="567">
          <cell r="A567">
            <v>13533507</v>
          </cell>
          <cell r="D567">
            <v>5200</v>
          </cell>
          <cell r="E567">
            <v>5200</v>
          </cell>
          <cell r="F567">
            <v>5200</v>
          </cell>
          <cell r="G567">
            <v>5200</v>
          </cell>
          <cell r="H567">
            <v>5200</v>
          </cell>
          <cell r="I567">
            <v>5200</v>
          </cell>
          <cell r="J567">
            <v>5200</v>
          </cell>
          <cell r="K567">
            <v>5200</v>
          </cell>
          <cell r="L567">
            <v>5200</v>
          </cell>
          <cell r="M567">
            <v>5200</v>
          </cell>
          <cell r="N567">
            <v>5200</v>
          </cell>
          <cell r="O567">
            <v>5200</v>
          </cell>
          <cell r="P567">
            <v>5200</v>
          </cell>
          <cell r="Q567">
            <v>5200</v>
          </cell>
          <cell r="R567">
            <v>5200</v>
          </cell>
          <cell r="S567">
            <v>5200</v>
          </cell>
          <cell r="T567">
            <v>5200</v>
          </cell>
          <cell r="U567">
            <v>5200</v>
          </cell>
          <cell r="V567">
            <v>5200</v>
          </cell>
          <cell r="W567">
            <v>5200</v>
          </cell>
          <cell r="X567">
            <v>5200</v>
          </cell>
          <cell r="Y567">
            <v>5200</v>
          </cell>
          <cell r="Z567">
            <v>5200</v>
          </cell>
          <cell r="AA567">
            <v>5200</v>
          </cell>
          <cell r="AB567">
            <v>5200</v>
          </cell>
          <cell r="AC567">
            <v>5200</v>
          </cell>
          <cell r="AD567">
            <v>5200</v>
          </cell>
          <cell r="AE567">
            <v>5200</v>
          </cell>
          <cell r="AF567">
            <v>5200</v>
          </cell>
          <cell r="AG567">
            <v>5200</v>
          </cell>
          <cell r="AH567">
            <v>5200</v>
          </cell>
          <cell r="AI567">
            <v>5200</v>
          </cell>
        </row>
        <row r="568">
          <cell r="A568">
            <v>13533509</v>
          </cell>
          <cell r="D568">
            <v>4950</v>
          </cell>
          <cell r="E568">
            <v>4950</v>
          </cell>
          <cell r="F568">
            <v>4950</v>
          </cell>
          <cell r="G568">
            <v>4950</v>
          </cell>
          <cell r="H568">
            <v>4950</v>
          </cell>
          <cell r="I568">
            <v>4950</v>
          </cell>
          <cell r="J568">
            <v>4950</v>
          </cell>
          <cell r="K568">
            <v>4950</v>
          </cell>
          <cell r="L568">
            <v>4950</v>
          </cell>
          <cell r="M568">
            <v>4950</v>
          </cell>
          <cell r="N568">
            <v>4950</v>
          </cell>
          <cell r="O568">
            <v>4950</v>
          </cell>
          <cell r="P568">
            <v>4950</v>
          </cell>
          <cell r="Q568">
            <v>4950</v>
          </cell>
          <cell r="R568">
            <v>4950</v>
          </cell>
          <cell r="S568">
            <v>4950</v>
          </cell>
          <cell r="T568">
            <v>4950</v>
          </cell>
          <cell r="U568">
            <v>4950</v>
          </cell>
          <cell r="V568">
            <v>4950</v>
          </cell>
          <cell r="W568">
            <v>4950</v>
          </cell>
          <cell r="X568">
            <v>4950</v>
          </cell>
          <cell r="Y568">
            <v>4950</v>
          </cell>
          <cell r="Z568">
            <v>4950</v>
          </cell>
          <cell r="AA568">
            <v>4950</v>
          </cell>
          <cell r="AB568">
            <v>4950</v>
          </cell>
          <cell r="AC568">
            <v>4950</v>
          </cell>
          <cell r="AD568">
            <v>4950</v>
          </cell>
          <cell r="AE568">
            <v>4950</v>
          </cell>
          <cell r="AF568">
            <v>4950</v>
          </cell>
          <cell r="AG568">
            <v>4950</v>
          </cell>
          <cell r="AH568">
            <v>4950</v>
          </cell>
          <cell r="AI568">
            <v>4950</v>
          </cell>
        </row>
        <row r="569">
          <cell r="A569">
            <v>13533510</v>
          </cell>
          <cell r="D569">
            <v>4953</v>
          </cell>
          <cell r="E569">
            <v>4953</v>
          </cell>
          <cell r="F569">
            <v>4953</v>
          </cell>
          <cell r="G569">
            <v>4953</v>
          </cell>
          <cell r="H569">
            <v>4953</v>
          </cell>
          <cell r="I569">
            <v>4953</v>
          </cell>
          <cell r="J569">
            <v>4953</v>
          </cell>
          <cell r="K569">
            <v>4953</v>
          </cell>
          <cell r="L569">
            <v>4953</v>
          </cell>
          <cell r="M569">
            <v>4953</v>
          </cell>
          <cell r="N569">
            <v>4953</v>
          </cell>
          <cell r="O569">
            <v>4953</v>
          </cell>
          <cell r="P569">
            <v>4953</v>
          </cell>
          <cell r="Q569">
            <v>4953</v>
          </cell>
          <cell r="R569">
            <v>4953</v>
          </cell>
          <cell r="S569">
            <v>4953</v>
          </cell>
          <cell r="T569">
            <v>4953</v>
          </cell>
          <cell r="U569">
            <v>4953</v>
          </cell>
          <cell r="V569">
            <v>4953</v>
          </cell>
          <cell r="W569">
            <v>4953</v>
          </cell>
          <cell r="X569">
            <v>4953</v>
          </cell>
          <cell r="Y569">
            <v>4953</v>
          </cell>
          <cell r="Z569">
            <v>4953</v>
          </cell>
          <cell r="AA569">
            <v>4953</v>
          </cell>
          <cell r="AB569">
            <v>4953</v>
          </cell>
          <cell r="AC569">
            <v>4953</v>
          </cell>
          <cell r="AD569">
            <v>4953</v>
          </cell>
          <cell r="AE569">
            <v>4953</v>
          </cell>
          <cell r="AF569">
            <v>4953</v>
          </cell>
          <cell r="AG569">
            <v>4953</v>
          </cell>
          <cell r="AH569">
            <v>4953</v>
          </cell>
          <cell r="AI569">
            <v>4953</v>
          </cell>
        </row>
        <row r="570">
          <cell r="A570">
            <v>13533511</v>
          </cell>
          <cell r="D570">
            <v>7094</v>
          </cell>
          <cell r="E570">
            <v>7094</v>
          </cell>
          <cell r="F570">
            <v>7094</v>
          </cell>
          <cell r="G570">
            <v>7094</v>
          </cell>
          <cell r="H570">
            <v>7094</v>
          </cell>
          <cell r="I570">
            <v>7094</v>
          </cell>
          <cell r="J570">
            <v>7094</v>
          </cell>
          <cell r="K570">
            <v>7094</v>
          </cell>
          <cell r="L570">
            <v>7094</v>
          </cell>
          <cell r="M570">
            <v>7094</v>
          </cell>
          <cell r="N570">
            <v>7094</v>
          </cell>
          <cell r="O570">
            <v>7094</v>
          </cell>
          <cell r="P570">
            <v>7094</v>
          </cell>
          <cell r="Q570">
            <v>7094</v>
          </cell>
          <cell r="R570">
            <v>7094</v>
          </cell>
          <cell r="S570">
            <v>7094</v>
          </cell>
          <cell r="T570">
            <v>7094</v>
          </cell>
          <cell r="U570">
            <v>7094</v>
          </cell>
          <cell r="V570">
            <v>7094</v>
          </cell>
          <cell r="W570">
            <v>7094</v>
          </cell>
          <cell r="X570">
            <v>7094</v>
          </cell>
          <cell r="Y570">
            <v>7094</v>
          </cell>
          <cell r="Z570">
            <v>7094</v>
          </cell>
          <cell r="AA570">
            <v>7094</v>
          </cell>
          <cell r="AB570">
            <v>7094</v>
          </cell>
          <cell r="AC570">
            <v>7094</v>
          </cell>
          <cell r="AD570">
            <v>7094</v>
          </cell>
          <cell r="AE570">
            <v>7094</v>
          </cell>
          <cell r="AF570">
            <v>7094</v>
          </cell>
          <cell r="AG570">
            <v>7094</v>
          </cell>
          <cell r="AH570">
            <v>7094</v>
          </cell>
          <cell r="AI570">
            <v>7094</v>
          </cell>
        </row>
        <row r="571">
          <cell r="A571">
            <v>13533512</v>
          </cell>
          <cell r="D571">
            <v>9575</v>
          </cell>
          <cell r="E571">
            <v>9575</v>
          </cell>
          <cell r="F571">
            <v>9575</v>
          </cell>
          <cell r="G571">
            <v>9575</v>
          </cell>
          <cell r="H571">
            <v>9575</v>
          </cell>
          <cell r="I571">
            <v>6500</v>
          </cell>
          <cell r="J571">
            <v>9575</v>
          </cell>
          <cell r="K571">
            <v>9575</v>
          </cell>
          <cell r="L571">
            <v>9575</v>
          </cell>
          <cell r="M571">
            <v>9575</v>
          </cell>
          <cell r="N571">
            <v>12650</v>
          </cell>
          <cell r="O571">
            <v>9575</v>
          </cell>
          <cell r="P571">
            <v>9575</v>
          </cell>
          <cell r="Q571">
            <v>9575</v>
          </cell>
          <cell r="R571">
            <v>9575</v>
          </cell>
          <cell r="S571">
            <v>9575</v>
          </cell>
          <cell r="T571">
            <v>9575</v>
          </cell>
          <cell r="U571">
            <v>9575</v>
          </cell>
          <cell r="V571">
            <v>9575</v>
          </cell>
          <cell r="W571">
            <v>9575</v>
          </cell>
          <cell r="X571">
            <v>9575</v>
          </cell>
          <cell r="Y571">
            <v>9575</v>
          </cell>
          <cell r="Z571">
            <v>9575</v>
          </cell>
          <cell r="AA571">
            <v>9575</v>
          </cell>
          <cell r="AB571">
            <v>9575</v>
          </cell>
          <cell r="AC571">
            <v>9575</v>
          </cell>
          <cell r="AD571">
            <v>9575</v>
          </cell>
          <cell r="AE571">
            <v>9575</v>
          </cell>
          <cell r="AF571">
            <v>9575</v>
          </cell>
          <cell r="AG571">
            <v>9575</v>
          </cell>
          <cell r="AH571">
            <v>9575</v>
          </cell>
          <cell r="AI571">
            <v>9575</v>
          </cell>
        </row>
        <row r="572">
          <cell r="A572">
            <v>13533513</v>
          </cell>
          <cell r="D572">
            <v>9026</v>
          </cell>
          <cell r="E572">
            <v>9026</v>
          </cell>
          <cell r="F572">
            <v>9026</v>
          </cell>
          <cell r="G572">
            <v>9026</v>
          </cell>
          <cell r="H572">
            <v>9026</v>
          </cell>
          <cell r="I572">
            <v>9026</v>
          </cell>
          <cell r="J572">
            <v>9026</v>
          </cell>
          <cell r="K572">
            <v>9026</v>
          </cell>
          <cell r="L572">
            <v>9026</v>
          </cell>
          <cell r="M572">
            <v>9026</v>
          </cell>
          <cell r="N572">
            <v>9026</v>
          </cell>
          <cell r="O572">
            <v>9026</v>
          </cell>
          <cell r="P572">
            <v>9026</v>
          </cell>
          <cell r="Q572">
            <v>9026</v>
          </cell>
          <cell r="R572">
            <v>9026</v>
          </cell>
          <cell r="S572">
            <v>9026</v>
          </cell>
          <cell r="T572">
            <v>9026</v>
          </cell>
          <cell r="U572">
            <v>9026</v>
          </cell>
          <cell r="V572">
            <v>9026</v>
          </cell>
          <cell r="W572">
            <v>9026</v>
          </cell>
          <cell r="X572">
            <v>9026</v>
          </cell>
          <cell r="Y572">
            <v>9026</v>
          </cell>
          <cell r="Z572">
            <v>9026</v>
          </cell>
          <cell r="AA572">
            <v>9026</v>
          </cell>
          <cell r="AB572">
            <v>9026</v>
          </cell>
          <cell r="AC572">
            <v>9026</v>
          </cell>
          <cell r="AD572">
            <v>9026</v>
          </cell>
          <cell r="AE572">
            <v>9026</v>
          </cell>
          <cell r="AF572">
            <v>9026</v>
          </cell>
          <cell r="AG572">
            <v>9026</v>
          </cell>
          <cell r="AH572">
            <v>9026</v>
          </cell>
          <cell r="AI572">
            <v>9026</v>
          </cell>
        </row>
        <row r="573">
          <cell r="A573">
            <v>13533515</v>
          </cell>
          <cell r="D573">
            <v>5200</v>
          </cell>
          <cell r="E573">
            <v>5200</v>
          </cell>
          <cell r="F573">
            <v>5200</v>
          </cell>
          <cell r="G573">
            <v>5200</v>
          </cell>
          <cell r="H573">
            <v>5200</v>
          </cell>
          <cell r="I573">
            <v>5200</v>
          </cell>
          <cell r="J573">
            <v>5200</v>
          </cell>
          <cell r="K573">
            <v>5200</v>
          </cell>
          <cell r="L573">
            <v>5200</v>
          </cell>
          <cell r="M573">
            <v>5200</v>
          </cell>
          <cell r="N573">
            <v>5200</v>
          </cell>
          <cell r="O573">
            <v>5200</v>
          </cell>
          <cell r="P573">
            <v>5200</v>
          </cell>
          <cell r="Q573">
            <v>5200</v>
          </cell>
          <cell r="R573">
            <v>5200</v>
          </cell>
          <cell r="S573">
            <v>5200</v>
          </cell>
          <cell r="T573">
            <v>5200</v>
          </cell>
          <cell r="U573">
            <v>5200</v>
          </cell>
          <cell r="V573">
            <v>5200</v>
          </cell>
          <cell r="W573">
            <v>5200</v>
          </cell>
          <cell r="X573">
            <v>5200</v>
          </cell>
          <cell r="Y573">
            <v>5200</v>
          </cell>
          <cell r="Z573">
            <v>5200</v>
          </cell>
          <cell r="AA573">
            <v>5200</v>
          </cell>
          <cell r="AB573">
            <v>5200</v>
          </cell>
          <cell r="AC573">
            <v>5200</v>
          </cell>
          <cell r="AD573">
            <v>5200</v>
          </cell>
          <cell r="AE573">
            <v>5200</v>
          </cell>
          <cell r="AF573">
            <v>5200</v>
          </cell>
          <cell r="AG573">
            <v>5200</v>
          </cell>
          <cell r="AH573">
            <v>5200</v>
          </cell>
          <cell r="AI573">
            <v>5200</v>
          </cell>
        </row>
        <row r="574">
          <cell r="A574">
            <v>13533516</v>
          </cell>
          <cell r="D574">
            <v>5200</v>
          </cell>
          <cell r="E574">
            <v>5200</v>
          </cell>
          <cell r="F574">
            <v>5200</v>
          </cell>
          <cell r="G574">
            <v>5200</v>
          </cell>
          <cell r="H574">
            <v>5200</v>
          </cell>
          <cell r="I574">
            <v>5200</v>
          </cell>
          <cell r="J574">
            <v>5200</v>
          </cell>
          <cell r="K574">
            <v>5200</v>
          </cell>
          <cell r="L574">
            <v>5200</v>
          </cell>
          <cell r="M574">
            <v>5200</v>
          </cell>
          <cell r="N574">
            <v>5200</v>
          </cell>
          <cell r="O574">
            <v>5200</v>
          </cell>
          <cell r="P574">
            <v>5200</v>
          </cell>
          <cell r="Q574">
            <v>5200</v>
          </cell>
          <cell r="R574">
            <v>5200</v>
          </cell>
          <cell r="S574">
            <v>5200</v>
          </cell>
          <cell r="T574">
            <v>5200</v>
          </cell>
          <cell r="U574">
            <v>5200</v>
          </cell>
          <cell r="V574">
            <v>5200</v>
          </cell>
          <cell r="W574">
            <v>5200</v>
          </cell>
          <cell r="X574">
            <v>5200</v>
          </cell>
          <cell r="Y574">
            <v>5200</v>
          </cell>
          <cell r="Z574">
            <v>5200</v>
          </cell>
          <cell r="AA574">
            <v>5200</v>
          </cell>
          <cell r="AB574">
            <v>5200</v>
          </cell>
          <cell r="AC574">
            <v>5200</v>
          </cell>
          <cell r="AD574">
            <v>5200</v>
          </cell>
          <cell r="AE574">
            <v>5200</v>
          </cell>
          <cell r="AF574">
            <v>5200</v>
          </cell>
          <cell r="AG574">
            <v>5200</v>
          </cell>
          <cell r="AH574">
            <v>5200</v>
          </cell>
          <cell r="AI574">
            <v>5200</v>
          </cell>
        </row>
        <row r="575">
          <cell r="A575">
            <v>13534001</v>
          </cell>
          <cell r="D575">
            <v>7842</v>
          </cell>
          <cell r="E575">
            <v>7842</v>
          </cell>
          <cell r="F575">
            <v>7842</v>
          </cell>
          <cell r="G575">
            <v>7842</v>
          </cell>
          <cell r="H575">
            <v>7842</v>
          </cell>
          <cell r="I575">
            <v>6550</v>
          </cell>
          <cell r="J575">
            <v>7842</v>
          </cell>
          <cell r="K575">
            <v>7842</v>
          </cell>
          <cell r="L575">
            <v>7842</v>
          </cell>
          <cell r="M575">
            <v>7842</v>
          </cell>
          <cell r="N575">
            <v>7842</v>
          </cell>
          <cell r="O575">
            <v>8450</v>
          </cell>
          <cell r="P575">
            <v>7842</v>
          </cell>
          <cell r="Q575">
            <v>7842</v>
          </cell>
          <cell r="R575">
            <v>7842</v>
          </cell>
          <cell r="S575">
            <v>7842</v>
          </cell>
          <cell r="T575">
            <v>7842</v>
          </cell>
          <cell r="U575">
            <v>7842</v>
          </cell>
          <cell r="V575">
            <v>7842</v>
          </cell>
          <cell r="W575">
            <v>7842</v>
          </cell>
          <cell r="X575">
            <v>7842</v>
          </cell>
          <cell r="Y575">
            <v>7842</v>
          </cell>
          <cell r="Z575">
            <v>7842</v>
          </cell>
          <cell r="AA575">
            <v>7842</v>
          </cell>
          <cell r="AB575">
            <v>8450</v>
          </cell>
          <cell r="AC575">
            <v>7842</v>
          </cell>
          <cell r="AD575">
            <v>8300</v>
          </cell>
          <cell r="AE575">
            <v>7842</v>
          </cell>
          <cell r="AF575">
            <v>7842</v>
          </cell>
          <cell r="AG575">
            <v>6550</v>
          </cell>
          <cell r="AH575">
            <v>7842</v>
          </cell>
          <cell r="AI575">
            <v>7842</v>
          </cell>
        </row>
        <row r="576">
          <cell r="A576">
            <v>13534002</v>
          </cell>
          <cell r="D576">
            <v>5779</v>
          </cell>
          <cell r="E576">
            <v>5779</v>
          </cell>
          <cell r="F576">
            <v>5779</v>
          </cell>
          <cell r="G576">
            <v>5779</v>
          </cell>
          <cell r="H576">
            <v>5779</v>
          </cell>
          <cell r="I576">
            <v>6500</v>
          </cell>
          <cell r="J576">
            <v>5779</v>
          </cell>
          <cell r="K576">
            <v>5779</v>
          </cell>
          <cell r="L576">
            <v>5779</v>
          </cell>
          <cell r="M576">
            <v>5779</v>
          </cell>
          <cell r="N576">
            <v>5779</v>
          </cell>
          <cell r="O576">
            <v>7500</v>
          </cell>
          <cell r="P576">
            <v>5779</v>
          </cell>
          <cell r="Q576">
            <v>5779</v>
          </cell>
          <cell r="R576">
            <v>5779</v>
          </cell>
          <cell r="S576">
            <v>5779</v>
          </cell>
          <cell r="T576">
            <v>5779</v>
          </cell>
          <cell r="U576">
            <v>5779</v>
          </cell>
          <cell r="V576">
            <v>5779</v>
          </cell>
          <cell r="W576">
            <v>5779</v>
          </cell>
          <cell r="X576">
            <v>5779</v>
          </cell>
          <cell r="Y576">
            <v>5779</v>
          </cell>
          <cell r="Z576">
            <v>5779</v>
          </cell>
          <cell r="AA576">
            <v>5779</v>
          </cell>
          <cell r="AB576">
            <v>5779</v>
          </cell>
          <cell r="AC576">
            <v>5779</v>
          </cell>
          <cell r="AD576">
            <v>5779</v>
          </cell>
          <cell r="AE576">
            <v>5779</v>
          </cell>
          <cell r="AF576">
            <v>5779</v>
          </cell>
          <cell r="AG576">
            <v>5779</v>
          </cell>
          <cell r="AH576">
            <v>5779</v>
          </cell>
          <cell r="AI576">
            <v>5779</v>
          </cell>
        </row>
        <row r="577">
          <cell r="A577">
            <v>13534005</v>
          </cell>
          <cell r="D577">
            <v>6729</v>
          </cell>
          <cell r="E577">
            <v>6729</v>
          </cell>
          <cell r="F577">
            <v>6729</v>
          </cell>
          <cell r="G577">
            <v>6729</v>
          </cell>
          <cell r="H577">
            <v>6729</v>
          </cell>
          <cell r="I577">
            <v>6500</v>
          </cell>
          <cell r="J577">
            <v>6729</v>
          </cell>
          <cell r="K577">
            <v>6729</v>
          </cell>
          <cell r="L577">
            <v>6729</v>
          </cell>
          <cell r="M577">
            <v>6500</v>
          </cell>
          <cell r="N577">
            <v>6729</v>
          </cell>
          <cell r="O577">
            <v>6729</v>
          </cell>
          <cell r="P577">
            <v>6729</v>
          </cell>
          <cell r="Q577">
            <v>6729</v>
          </cell>
          <cell r="R577">
            <v>6729</v>
          </cell>
          <cell r="S577">
            <v>6729</v>
          </cell>
          <cell r="T577">
            <v>6729</v>
          </cell>
          <cell r="U577">
            <v>6729</v>
          </cell>
          <cell r="V577">
            <v>6729</v>
          </cell>
          <cell r="W577">
            <v>6729</v>
          </cell>
          <cell r="X577">
            <v>6729</v>
          </cell>
          <cell r="Y577">
            <v>6729</v>
          </cell>
          <cell r="Z577">
            <v>6729</v>
          </cell>
          <cell r="AA577">
            <v>6729</v>
          </cell>
          <cell r="AB577">
            <v>6729</v>
          </cell>
          <cell r="AC577">
            <v>6729</v>
          </cell>
          <cell r="AD577">
            <v>6729</v>
          </cell>
          <cell r="AE577">
            <v>6729</v>
          </cell>
          <cell r="AF577">
            <v>6729</v>
          </cell>
          <cell r="AG577">
            <v>6729</v>
          </cell>
          <cell r="AH577">
            <v>6729</v>
          </cell>
          <cell r="AI577">
            <v>6729</v>
          </cell>
        </row>
        <row r="578">
          <cell r="A578">
            <v>13534006</v>
          </cell>
          <cell r="D578">
            <v>7545</v>
          </cell>
          <cell r="E578">
            <v>7545</v>
          </cell>
          <cell r="F578">
            <v>7545</v>
          </cell>
          <cell r="G578">
            <v>7545</v>
          </cell>
          <cell r="H578">
            <v>7545</v>
          </cell>
          <cell r="I578">
            <v>6500</v>
          </cell>
          <cell r="J578">
            <v>7545</v>
          </cell>
          <cell r="K578">
            <v>7545</v>
          </cell>
          <cell r="L578">
            <v>7545</v>
          </cell>
          <cell r="M578">
            <v>7545</v>
          </cell>
          <cell r="N578">
            <v>7545</v>
          </cell>
          <cell r="O578">
            <v>7545</v>
          </cell>
          <cell r="P578">
            <v>7545</v>
          </cell>
          <cell r="Q578">
            <v>7545</v>
          </cell>
          <cell r="R578">
            <v>7545</v>
          </cell>
          <cell r="S578">
            <v>7545</v>
          </cell>
          <cell r="T578">
            <v>7545</v>
          </cell>
          <cell r="U578">
            <v>7545</v>
          </cell>
          <cell r="V578">
            <v>7545</v>
          </cell>
          <cell r="W578">
            <v>7545</v>
          </cell>
          <cell r="X578">
            <v>7545</v>
          </cell>
          <cell r="Y578">
            <v>7545</v>
          </cell>
          <cell r="Z578">
            <v>7545</v>
          </cell>
          <cell r="AA578">
            <v>7545</v>
          </cell>
          <cell r="AB578">
            <v>7545</v>
          </cell>
          <cell r="AC578">
            <v>7545</v>
          </cell>
          <cell r="AD578">
            <v>7545</v>
          </cell>
          <cell r="AE578">
            <v>7545</v>
          </cell>
          <cell r="AF578">
            <v>7545</v>
          </cell>
          <cell r="AG578">
            <v>7545</v>
          </cell>
          <cell r="AH578">
            <v>7545</v>
          </cell>
          <cell r="AI578">
            <v>7545</v>
          </cell>
        </row>
        <row r="579">
          <cell r="A579">
            <v>13534007</v>
          </cell>
          <cell r="D579">
            <v>7400</v>
          </cell>
          <cell r="E579">
            <v>7400</v>
          </cell>
          <cell r="F579">
            <v>7400</v>
          </cell>
          <cell r="G579">
            <v>7400</v>
          </cell>
          <cell r="H579">
            <v>7400</v>
          </cell>
          <cell r="I579">
            <v>6920</v>
          </cell>
          <cell r="J579">
            <v>7400</v>
          </cell>
          <cell r="K579">
            <v>7400</v>
          </cell>
          <cell r="L579">
            <v>7400</v>
          </cell>
          <cell r="M579">
            <v>7400</v>
          </cell>
          <cell r="N579">
            <v>7400</v>
          </cell>
          <cell r="O579">
            <v>8104</v>
          </cell>
          <cell r="P579">
            <v>7400</v>
          </cell>
          <cell r="Q579">
            <v>7400</v>
          </cell>
          <cell r="R579">
            <v>7400</v>
          </cell>
          <cell r="S579">
            <v>7400</v>
          </cell>
          <cell r="T579">
            <v>7400</v>
          </cell>
          <cell r="U579">
            <v>7400</v>
          </cell>
          <cell r="V579">
            <v>7400</v>
          </cell>
          <cell r="W579">
            <v>7400</v>
          </cell>
          <cell r="X579">
            <v>7400</v>
          </cell>
          <cell r="Y579">
            <v>7400</v>
          </cell>
          <cell r="Z579">
            <v>7400</v>
          </cell>
          <cell r="AA579">
            <v>7400</v>
          </cell>
          <cell r="AB579">
            <v>7400</v>
          </cell>
          <cell r="AC579">
            <v>7400</v>
          </cell>
          <cell r="AD579">
            <v>7400</v>
          </cell>
          <cell r="AE579">
            <v>7400</v>
          </cell>
          <cell r="AF579">
            <v>7400</v>
          </cell>
          <cell r="AG579">
            <v>7400</v>
          </cell>
          <cell r="AH579">
            <v>7400</v>
          </cell>
          <cell r="AI579">
            <v>7400</v>
          </cell>
        </row>
        <row r="580">
          <cell r="A580">
            <v>13534010</v>
          </cell>
          <cell r="D580">
            <v>8500</v>
          </cell>
          <cell r="E580">
            <v>8500</v>
          </cell>
          <cell r="F580">
            <v>8500</v>
          </cell>
          <cell r="G580">
            <v>8500</v>
          </cell>
          <cell r="H580">
            <v>8500</v>
          </cell>
          <cell r="I580">
            <v>8500</v>
          </cell>
          <cell r="J580">
            <v>8500</v>
          </cell>
          <cell r="K580">
            <v>8500</v>
          </cell>
          <cell r="L580">
            <v>8500</v>
          </cell>
          <cell r="M580">
            <v>8500</v>
          </cell>
          <cell r="N580">
            <v>8500</v>
          </cell>
          <cell r="O580">
            <v>8500</v>
          </cell>
          <cell r="P580">
            <v>8500</v>
          </cell>
          <cell r="Q580">
            <v>8500</v>
          </cell>
          <cell r="R580">
            <v>8500</v>
          </cell>
          <cell r="S580">
            <v>8500</v>
          </cell>
          <cell r="T580">
            <v>8500</v>
          </cell>
          <cell r="U580">
            <v>8500</v>
          </cell>
          <cell r="V580">
            <v>8500</v>
          </cell>
          <cell r="W580">
            <v>8500</v>
          </cell>
          <cell r="X580">
            <v>8500</v>
          </cell>
          <cell r="Y580">
            <v>8500</v>
          </cell>
          <cell r="Z580">
            <v>8500</v>
          </cell>
          <cell r="AA580">
            <v>8500</v>
          </cell>
          <cell r="AB580">
            <v>8500</v>
          </cell>
          <cell r="AC580">
            <v>8500</v>
          </cell>
          <cell r="AD580">
            <v>8500</v>
          </cell>
          <cell r="AE580">
            <v>8500</v>
          </cell>
          <cell r="AF580">
            <v>8500</v>
          </cell>
          <cell r="AG580">
            <v>8500</v>
          </cell>
          <cell r="AH580">
            <v>8500</v>
          </cell>
          <cell r="AI580">
            <v>8500</v>
          </cell>
        </row>
        <row r="581">
          <cell r="A581">
            <v>13534104</v>
          </cell>
          <cell r="D581">
            <v>7502</v>
          </cell>
          <cell r="E581">
            <v>7502</v>
          </cell>
          <cell r="F581">
            <v>7502</v>
          </cell>
          <cell r="G581">
            <v>7502</v>
          </cell>
          <cell r="H581">
            <v>7502</v>
          </cell>
          <cell r="I581">
            <v>6500</v>
          </cell>
          <cell r="J581">
            <v>7502</v>
          </cell>
          <cell r="K581">
            <v>7502</v>
          </cell>
          <cell r="L581">
            <v>7502</v>
          </cell>
          <cell r="M581">
            <v>6500</v>
          </cell>
          <cell r="N581">
            <v>7502</v>
          </cell>
          <cell r="O581">
            <v>7502</v>
          </cell>
          <cell r="P581">
            <v>7502</v>
          </cell>
          <cell r="Q581">
            <v>7502</v>
          </cell>
          <cell r="R581">
            <v>7502</v>
          </cell>
          <cell r="S581">
            <v>7502</v>
          </cell>
          <cell r="T581">
            <v>7502</v>
          </cell>
          <cell r="U581">
            <v>7502</v>
          </cell>
          <cell r="V581">
            <v>7502</v>
          </cell>
          <cell r="W581">
            <v>7502</v>
          </cell>
          <cell r="X581">
            <v>7502</v>
          </cell>
          <cell r="Y581">
            <v>7502</v>
          </cell>
          <cell r="Z581">
            <v>7502</v>
          </cell>
          <cell r="AA581">
            <v>7502</v>
          </cell>
          <cell r="AB581">
            <v>7502</v>
          </cell>
          <cell r="AC581">
            <v>7502</v>
          </cell>
          <cell r="AD581">
            <v>7502</v>
          </cell>
          <cell r="AE581">
            <v>7502</v>
          </cell>
          <cell r="AF581">
            <v>7502</v>
          </cell>
          <cell r="AG581">
            <v>7502</v>
          </cell>
          <cell r="AH581">
            <v>7502</v>
          </cell>
          <cell r="AI581">
            <v>7502</v>
          </cell>
        </row>
        <row r="582">
          <cell r="A582">
            <v>13534105</v>
          </cell>
          <cell r="D582">
            <v>7850</v>
          </cell>
          <cell r="E582">
            <v>7850</v>
          </cell>
          <cell r="F582">
            <v>7850</v>
          </cell>
          <cell r="G582">
            <v>7850</v>
          </cell>
          <cell r="H582">
            <v>7850</v>
          </cell>
          <cell r="I582">
            <v>7850</v>
          </cell>
          <cell r="J582">
            <v>7850</v>
          </cell>
          <cell r="K582">
            <v>7850</v>
          </cell>
          <cell r="L582">
            <v>7850</v>
          </cell>
          <cell r="M582">
            <v>7850</v>
          </cell>
          <cell r="N582">
            <v>7850</v>
          </cell>
          <cell r="O582">
            <v>7850</v>
          </cell>
          <cell r="P582">
            <v>7850</v>
          </cell>
          <cell r="Q582">
            <v>7850</v>
          </cell>
          <cell r="R582">
            <v>7850</v>
          </cell>
          <cell r="S582">
            <v>7850</v>
          </cell>
          <cell r="T582">
            <v>7850</v>
          </cell>
          <cell r="U582">
            <v>7850</v>
          </cell>
          <cell r="V582">
            <v>7850</v>
          </cell>
          <cell r="W582">
            <v>7850</v>
          </cell>
          <cell r="X582">
            <v>7850</v>
          </cell>
          <cell r="Y582">
            <v>7850</v>
          </cell>
          <cell r="Z582">
            <v>7850</v>
          </cell>
          <cell r="AA582">
            <v>7850</v>
          </cell>
          <cell r="AB582">
            <v>7850</v>
          </cell>
          <cell r="AC582">
            <v>7850</v>
          </cell>
          <cell r="AD582">
            <v>7850</v>
          </cell>
          <cell r="AE582">
            <v>7850</v>
          </cell>
          <cell r="AF582">
            <v>7850</v>
          </cell>
          <cell r="AG582">
            <v>7850</v>
          </cell>
          <cell r="AH582">
            <v>7850</v>
          </cell>
          <cell r="AI582">
            <v>7850</v>
          </cell>
        </row>
        <row r="583">
          <cell r="A583">
            <v>13534109</v>
          </cell>
          <cell r="D583">
            <v>7504</v>
          </cell>
          <cell r="E583">
            <v>7504</v>
          </cell>
          <cell r="F583">
            <v>7504</v>
          </cell>
          <cell r="G583">
            <v>7504</v>
          </cell>
          <cell r="H583">
            <v>7504</v>
          </cell>
          <cell r="I583">
            <v>7504</v>
          </cell>
          <cell r="J583">
            <v>7504</v>
          </cell>
          <cell r="K583">
            <v>7504</v>
          </cell>
          <cell r="L583">
            <v>7504</v>
          </cell>
          <cell r="M583">
            <v>7504</v>
          </cell>
          <cell r="N583">
            <v>7504</v>
          </cell>
          <cell r="O583">
            <v>8500</v>
          </cell>
          <cell r="P583">
            <v>7504</v>
          </cell>
          <cell r="Q583">
            <v>7504</v>
          </cell>
          <cell r="R583">
            <v>7504</v>
          </cell>
          <cell r="S583">
            <v>7504</v>
          </cell>
          <cell r="T583">
            <v>7504</v>
          </cell>
          <cell r="U583">
            <v>7504</v>
          </cell>
          <cell r="V583">
            <v>7504</v>
          </cell>
          <cell r="W583">
            <v>7504</v>
          </cell>
          <cell r="X583">
            <v>7504</v>
          </cell>
          <cell r="Y583">
            <v>7504</v>
          </cell>
          <cell r="Z583">
            <v>7504</v>
          </cell>
          <cell r="AA583">
            <v>7504</v>
          </cell>
          <cell r="AB583">
            <v>7504</v>
          </cell>
          <cell r="AC583">
            <v>7504</v>
          </cell>
          <cell r="AD583">
            <v>7504</v>
          </cell>
          <cell r="AE583">
            <v>7504</v>
          </cell>
          <cell r="AF583">
            <v>7504</v>
          </cell>
          <cell r="AG583">
            <v>7504</v>
          </cell>
          <cell r="AH583">
            <v>7504</v>
          </cell>
          <cell r="AI583">
            <v>7504</v>
          </cell>
        </row>
        <row r="584">
          <cell r="A584">
            <v>13534113</v>
          </cell>
          <cell r="D584">
            <v>8251</v>
          </cell>
          <cell r="E584">
            <v>8251</v>
          </cell>
          <cell r="F584">
            <v>8251</v>
          </cell>
          <cell r="G584">
            <v>8251</v>
          </cell>
          <cell r="H584">
            <v>8251</v>
          </cell>
          <cell r="I584">
            <v>8251</v>
          </cell>
          <cell r="J584">
            <v>8251</v>
          </cell>
          <cell r="K584">
            <v>8251</v>
          </cell>
          <cell r="L584">
            <v>8251</v>
          </cell>
          <cell r="M584">
            <v>8251</v>
          </cell>
          <cell r="N584">
            <v>8251</v>
          </cell>
          <cell r="O584">
            <v>8500</v>
          </cell>
          <cell r="P584">
            <v>8251</v>
          </cell>
          <cell r="Q584">
            <v>8251</v>
          </cell>
          <cell r="R584">
            <v>8251</v>
          </cell>
          <cell r="S584">
            <v>8251</v>
          </cell>
          <cell r="T584">
            <v>8251</v>
          </cell>
          <cell r="U584">
            <v>8251</v>
          </cell>
          <cell r="V584">
            <v>8251</v>
          </cell>
          <cell r="W584">
            <v>8251</v>
          </cell>
          <cell r="X584">
            <v>8251</v>
          </cell>
          <cell r="Y584">
            <v>8251</v>
          </cell>
          <cell r="Z584">
            <v>8251</v>
          </cell>
          <cell r="AA584">
            <v>8251</v>
          </cell>
          <cell r="AB584">
            <v>8251</v>
          </cell>
          <cell r="AC584">
            <v>8251</v>
          </cell>
          <cell r="AD584">
            <v>8251</v>
          </cell>
          <cell r="AE584">
            <v>8251</v>
          </cell>
          <cell r="AF584">
            <v>8251</v>
          </cell>
          <cell r="AG584">
            <v>8251</v>
          </cell>
          <cell r="AH584">
            <v>8251</v>
          </cell>
          <cell r="AI584">
            <v>8251</v>
          </cell>
        </row>
        <row r="585">
          <cell r="A585">
            <v>13534114</v>
          </cell>
          <cell r="D585">
            <v>8170</v>
          </cell>
          <cell r="E585">
            <v>8170</v>
          </cell>
          <cell r="F585">
            <v>6500</v>
          </cell>
          <cell r="G585">
            <v>8170</v>
          </cell>
          <cell r="H585">
            <v>8170</v>
          </cell>
          <cell r="I585">
            <v>6500</v>
          </cell>
          <cell r="J585">
            <v>8170</v>
          </cell>
          <cell r="K585">
            <v>8170</v>
          </cell>
          <cell r="L585">
            <v>8170</v>
          </cell>
          <cell r="M585">
            <v>8170</v>
          </cell>
          <cell r="N585">
            <v>8170</v>
          </cell>
          <cell r="O585">
            <v>8170</v>
          </cell>
          <cell r="P585">
            <v>8170</v>
          </cell>
          <cell r="Q585">
            <v>8170</v>
          </cell>
          <cell r="R585">
            <v>8170</v>
          </cell>
          <cell r="S585">
            <v>8170</v>
          </cell>
          <cell r="T585">
            <v>8170</v>
          </cell>
          <cell r="U585">
            <v>8170</v>
          </cell>
          <cell r="V585">
            <v>8170</v>
          </cell>
          <cell r="W585">
            <v>8170</v>
          </cell>
          <cell r="X585">
            <v>8170</v>
          </cell>
          <cell r="Y585">
            <v>8170</v>
          </cell>
          <cell r="Z585">
            <v>8170</v>
          </cell>
          <cell r="AA585">
            <v>8170</v>
          </cell>
          <cell r="AB585">
            <v>8170</v>
          </cell>
          <cell r="AC585">
            <v>8170</v>
          </cell>
          <cell r="AD585">
            <v>8170</v>
          </cell>
          <cell r="AE585">
            <v>8170</v>
          </cell>
          <cell r="AF585">
            <v>8170</v>
          </cell>
          <cell r="AG585">
            <v>8170</v>
          </cell>
          <cell r="AH585">
            <v>8170</v>
          </cell>
          <cell r="AI585">
            <v>8170</v>
          </cell>
        </row>
        <row r="586">
          <cell r="A586">
            <v>13534115</v>
          </cell>
          <cell r="D586">
            <v>7159</v>
          </cell>
          <cell r="E586">
            <v>7159</v>
          </cell>
          <cell r="F586">
            <v>7159</v>
          </cell>
          <cell r="G586">
            <v>7159</v>
          </cell>
          <cell r="H586">
            <v>7159</v>
          </cell>
          <cell r="I586">
            <v>7159</v>
          </cell>
          <cell r="J586">
            <v>7159</v>
          </cell>
          <cell r="K586">
            <v>7159</v>
          </cell>
          <cell r="L586">
            <v>7159</v>
          </cell>
          <cell r="M586">
            <v>7159</v>
          </cell>
          <cell r="N586">
            <v>7159</v>
          </cell>
          <cell r="O586">
            <v>7159</v>
          </cell>
          <cell r="P586">
            <v>7159</v>
          </cell>
          <cell r="Q586">
            <v>7159</v>
          </cell>
          <cell r="R586">
            <v>7159</v>
          </cell>
          <cell r="S586">
            <v>7159</v>
          </cell>
          <cell r="T586">
            <v>7159</v>
          </cell>
          <cell r="U586">
            <v>7159</v>
          </cell>
          <cell r="V586">
            <v>7159</v>
          </cell>
          <cell r="W586">
            <v>7159</v>
          </cell>
          <cell r="X586">
            <v>7159</v>
          </cell>
          <cell r="Y586">
            <v>7159</v>
          </cell>
          <cell r="Z586">
            <v>7159</v>
          </cell>
          <cell r="AA586">
            <v>7159</v>
          </cell>
          <cell r="AB586">
            <v>7159</v>
          </cell>
          <cell r="AC586">
            <v>7159</v>
          </cell>
          <cell r="AD586">
            <v>7159</v>
          </cell>
          <cell r="AE586">
            <v>7159</v>
          </cell>
          <cell r="AF586">
            <v>7159</v>
          </cell>
          <cell r="AG586">
            <v>7159</v>
          </cell>
          <cell r="AH586">
            <v>7159</v>
          </cell>
          <cell r="AI586">
            <v>7159</v>
          </cell>
        </row>
        <row r="587">
          <cell r="A587">
            <v>13534116</v>
          </cell>
          <cell r="D587">
            <v>4361</v>
          </cell>
          <cell r="E587">
            <v>4361</v>
          </cell>
          <cell r="F587">
            <v>4361</v>
          </cell>
          <cell r="G587">
            <v>4361</v>
          </cell>
          <cell r="H587">
            <v>4361</v>
          </cell>
          <cell r="I587">
            <v>4361</v>
          </cell>
          <cell r="J587">
            <v>4361</v>
          </cell>
          <cell r="K587">
            <v>4361</v>
          </cell>
          <cell r="L587">
            <v>4361</v>
          </cell>
          <cell r="M587">
            <v>4361</v>
          </cell>
          <cell r="N587">
            <v>4361</v>
          </cell>
          <cell r="O587">
            <v>4361</v>
          </cell>
          <cell r="P587">
            <v>4361</v>
          </cell>
          <cell r="Q587">
            <v>4361</v>
          </cell>
          <cell r="R587">
            <v>4361</v>
          </cell>
          <cell r="S587">
            <v>4361</v>
          </cell>
          <cell r="T587">
            <v>4361</v>
          </cell>
          <cell r="U587">
            <v>4361</v>
          </cell>
          <cell r="V587">
            <v>4361</v>
          </cell>
          <cell r="W587">
            <v>4361</v>
          </cell>
          <cell r="X587">
            <v>4361</v>
          </cell>
          <cell r="Y587">
            <v>4361</v>
          </cell>
          <cell r="Z587">
            <v>4361</v>
          </cell>
          <cell r="AA587">
            <v>4361</v>
          </cell>
          <cell r="AB587">
            <v>4361</v>
          </cell>
          <cell r="AC587">
            <v>4361</v>
          </cell>
          <cell r="AD587">
            <v>4361</v>
          </cell>
          <cell r="AE587">
            <v>4361</v>
          </cell>
          <cell r="AF587">
            <v>4361</v>
          </cell>
          <cell r="AG587">
            <v>4361</v>
          </cell>
          <cell r="AH587">
            <v>4361</v>
          </cell>
          <cell r="AI587">
            <v>4361</v>
          </cell>
        </row>
        <row r="588">
          <cell r="A588">
            <v>13534117</v>
          </cell>
          <cell r="D588">
            <v>7209</v>
          </cell>
          <cell r="E588">
            <v>7209</v>
          </cell>
          <cell r="F588">
            <v>7209</v>
          </cell>
          <cell r="G588">
            <v>7209</v>
          </cell>
          <cell r="H588">
            <v>7209</v>
          </cell>
          <cell r="I588">
            <v>7209</v>
          </cell>
          <cell r="J588">
            <v>7209</v>
          </cell>
          <cell r="K588">
            <v>7209</v>
          </cell>
          <cell r="L588">
            <v>7209</v>
          </cell>
          <cell r="M588">
            <v>7209</v>
          </cell>
          <cell r="N588">
            <v>7209</v>
          </cell>
          <cell r="O588">
            <v>7209</v>
          </cell>
          <cell r="P588">
            <v>7209</v>
          </cell>
          <cell r="Q588">
            <v>7209</v>
          </cell>
          <cell r="R588">
            <v>7209</v>
          </cell>
          <cell r="S588">
            <v>7209</v>
          </cell>
          <cell r="T588">
            <v>7209</v>
          </cell>
          <cell r="U588">
            <v>7209</v>
          </cell>
          <cell r="V588">
            <v>7209</v>
          </cell>
          <cell r="W588">
            <v>7209</v>
          </cell>
          <cell r="X588">
            <v>7209</v>
          </cell>
          <cell r="Y588">
            <v>7209</v>
          </cell>
          <cell r="Z588">
            <v>7209</v>
          </cell>
          <cell r="AA588">
            <v>7209</v>
          </cell>
          <cell r="AB588">
            <v>7209</v>
          </cell>
          <cell r="AC588">
            <v>7209</v>
          </cell>
          <cell r="AD588">
            <v>7209</v>
          </cell>
          <cell r="AE588">
            <v>7209</v>
          </cell>
          <cell r="AF588">
            <v>7209</v>
          </cell>
          <cell r="AG588">
            <v>7209</v>
          </cell>
          <cell r="AH588">
            <v>7209</v>
          </cell>
          <cell r="AI588">
            <v>7209</v>
          </cell>
        </row>
        <row r="589">
          <cell r="A589">
            <v>13534118</v>
          </cell>
          <cell r="D589">
            <v>9000</v>
          </cell>
          <cell r="E589">
            <v>9000</v>
          </cell>
          <cell r="F589">
            <v>9000</v>
          </cell>
          <cell r="G589">
            <v>9000</v>
          </cell>
          <cell r="H589">
            <v>9000</v>
          </cell>
          <cell r="I589">
            <v>9000</v>
          </cell>
          <cell r="J589">
            <v>9000</v>
          </cell>
          <cell r="K589">
            <v>9000</v>
          </cell>
          <cell r="L589">
            <v>9000</v>
          </cell>
          <cell r="M589">
            <v>9000</v>
          </cell>
          <cell r="N589">
            <v>9000</v>
          </cell>
          <cell r="O589">
            <v>9000</v>
          </cell>
          <cell r="P589">
            <v>9000</v>
          </cell>
          <cell r="Q589">
            <v>9000</v>
          </cell>
          <cell r="R589">
            <v>9000</v>
          </cell>
          <cell r="S589">
            <v>9000</v>
          </cell>
          <cell r="T589">
            <v>9000</v>
          </cell>
          <cell r="U589">
            <v>9000</v>
          </cell>
          <cell r="V589">
            <v>9000</v>
          </cell>
          <cell r="W589">
            <v>9000</v>
          </cell>
          <cell r="X589">
            <v>9000</v>
          </cell>
          <cell r="Y589">
            <v>9000</v>
          </cell>
          <cell r="Z589">
            <v>9000</v>
          </cell>
          <cell r="AA589">
            <v>9000</v>
          </cell>
          <cell r="AB589">
            <v>9000</v>
          </cell>
          <cell r="AC589">
            <v>9000</v>
          </cell>
          <cell r="AD589">
            <v>9000</v>
          </cell>
          <cell r="AE589">
            <v>9000</v>
          </cell>
          <cell r="AF589">
            <v>9000</v>
          </cell>
          <cell r="AG589">
            <v>9000</v>
          </cell>
          <cell r="AH589">
            <v>9000</v>
          </cell>
          <cell r="AI589">
            <v>9000</v>
          </cell>
        </row>
        <row r="590">
          <cell r="A590">
            <v>13534119</v>
          </cell>
          <cell r="D590">
            <v>9000</v>
          </cell>
          <cell r="E590">
            <v>9000</v>
          </cell>
          <cell r="F590">
            <v>9000</v>
          </cell>
          <cell r="G590">
            <v>9000</v>
          </cell>
          <cell r="H590">
            <v>9000</v>
          </cell>
          <cell r="I590">
            <v>9000</v>
          </cell>
          <cell r="J590">
            <v>9000</v>
          </cell>
          <cell r="K590">
            <v>9000</v>
          </cell>
          <cell r="L590">
            <v>9000</v>
          </cell>
          <cell r="M590">
            <v>9000</v>
          </cell>
          <cell r="N590">
            <v>9000</v>
          </cell>
          <cell r="O590">
            <v>9000</v>
          </cell>
          <cell r="P590">
            <v>9000</v>
          </cell>
          <cell r="Q590">
            <v>9000</v>
          </cell>
          <cell r="R590">
            <v>9000</v>
          </cell>
          <cell r="S590">
            <v>9000</v>
          </cell>
          <cell r="T590">
            <v>9000</v>
          </cell>
          <cell r="U590">
            <v>9000</v>
          </cell>
          <cell r="V590">
            <v>9000</v>
          </cell>
          <cell r="W590">
            <v>9000</v>
          </cell>
          <cell r="X590">
            <v>9000</v>
          </cell>
          <cell r="Y590">
            <v>9000</v>
          </cell>
          <cell r="Z590">
            <v>9000</v>
          </cell>
          <cell r="AA590">
            <v>9000</v>
          </cell>
          <cell r="AB590">
            <v>9000</v>
          </cell>
          <cell r="AC590">
            <v>9000</v>
          </cell>
          <cell r="AD590">
            <v>9000</v>
          </cell>
          <cell r="AE590">
            <v>9000</v>
          </cell>
          <cell r="AF590">
            <v>9000</v>
          </cell>
          <cell r="AG590">
            <v>9000</v>
          </cell>
          <cell r="AH590">
            <v>9000</v>
          </cell>
          <cell r="AI590">
            <v>9000</v>
          </cell>
        </row>
        <row r="591">
          <cell r="A591">
            <v>13534205</v>
          </cell>
          <cell r="D591">
            <v>7090</v>
          </cell>
          <cell r="E591">
            <v>7090</v>
          </cell>
          <cell r="F591">
            <v>7090</v>
          </cell>
          <cell r="G591">
            <v>7090</v>
          </cell>
          <cell r="H591">
            <v>7090</v>
          </cell>
          <cell r="I591">
            <v>7090</v>
          </cell>
          <cell r="J591">
            <v>7090</v>
          </cell>
          <cell r="K591">
            <v>7090</v>
          </cell>
          <cell r="L591">
            <v>7090</v>
          </cell>
          <cell r="M591">
            <v>7090</v>
          </cell>
          <cell r="N591">
            <v>7090</v>
          </cell>
          <cell r="O591">
            <v>7090</v>
          </cell>
          <cell r="P591">
            <v>7090</v>
          </cell>
          <cell r="Q591">
            <v>7090</v>
          </cell>
          <cell r="R591">
            <v>7090</v>
          </cell>
          <cell r="S591">
            <v>7090</v>
          </cell>
          <cell r="T591">
            <v>7090</v>
          </cell>
          <cell r="U591">
            <v>7090</v>
          </cell>
          <cell r="V591">
            <v>7090</v>
          </cell>
          <cell r="W591">
            <v>7090</v>
          </cell>
          <cell r="X591">
            <v>7090</v>
          </cell>
          <cell r="Y591">
            <v>7090</v>
          </cell>
          <cell r="Z591">
            <v>7090</v>
          </cell>
          <cell r="AA591">
            <v>7090</v>
          </cell>
          <cell r="AB591">
            <v>7090</v>
          </cell>
          <cell r="AC591">
            <v>7090</v>
          </cell>
          <cell r="AD591">
            <v>7090</v>
          </cell>
          <cell r="AE591">
            <v>7090</v>
          </cell>
          <cell r="AF591">
            <v>7090</v>
          </cell>
          <cell r="AG591">
            <v>7090</v>
          </cell>
          <cell r="AH591">
            <v>7090</v>
          </cell>
          <cell r="AI591">
            <v>7090</v>
          </cell>
        </row>
        <row r="592">
          <cell r="A592">
            <v>13534307</v>
          </cell>
          <cell r="D592">
            <v>10258</v>
          </cell>
          <cell r="E592">
            <v>10258</v>
          </cell>
          <cell r="F592">
            <v>10258</v>
          </cell>
          <cell r="G592">
            <v>10258</v>
          </cell>
          <cell r="H592">
            <v>10258</v>
          </cell>
          <cell r="I592">
            <v>7500</v>
          </cell>
          <cell r="J592">
            <v>10258</v>
          </cell>
          <cell r="K592">
            <v>10258</v>
          </cell>
          <cell r="L592">
            <v>10258</v>
          </cell>
          <cell r="M592">
            <v>10258</v>
          </cell>
          <cell r="N592">
            <v>10258</v>
          </cell>
          <cell r="O592">
            <v>8500</v>
          </cell>
          <cell r="P592">
            <v>10258</v>
          </cell>
          <cell r="Q592">
            <v>10258</v>
          </cell>
          <cell r="R592">
            <v>10258</v>
          </cell>
          <cell r="S592">
            <v>10258</v>
          </cell>
          <cell r="T592">
            <v>10258</v>
          </cell>
          <cell r="U592">
            <v>10258</v>
          </cell>
          <cell r="V592">
            <v>10258</v>
          </cell>
          <cell r="W592">
            <v>10258</v>
          </cell>
          <cell r="X592">
            <v>10258</v>
          </cell>
          <cell r="Y592">
            <v>10258</v>
          </cell>
          <cell r="Z592">
            <v>10258</v>
          </cell>
          <cell r="AA592">
            <v>10258</v>
          </cell>
          <cell r="AB592">
            <v>10258</v>
          </cell>
          <cell r="AC592">
            <v>10258</v>
          </cell>
          <cell r="AD592">
            <v>10258</v>
          </cell>
          <cell r="AE592">
            <v>10258</v>
          </cell>
          <cell r="AF592">
            <v>10258</v>
          </cell>
          <cell r="AG592">
            <v>10258</v>
          </cell>
          <cell r="AH592">
            <v>10258</v>
          </cell>
          <cell r="AI592">
            <v>10258</v>
          </cell>
        </row>
        <row r="593">
          <cell r="A593">
            <v>13534309</v>
          </cell>
          <cell r="D593">
            <v>8000</v>
          </cell>
          <cell r="E593">
            <v>8000</v>
          </cell>
          <cell r="F593">
            <v>8000</v>
          </cell>
          <cell r="G593">
            <v>8000</v>
          </cell>
          <cell r="H593">
            <v>8000</v>
          </cell>
          <cell r="I593">
            <v>8000</v>
          </cell>
          <cell r="J593">
            <v>8000</v>
          </cell>
          <cell r="K593">
            <v>8000</v>
          </cell>
          <cell r="L593">
            <v>8000</v>
          </cell>
          <cell r="M593">
            <v>8000</v>
          </cell>
          <cell r="N593">
            <v>8000</v>
          </cell>
          <cell r="O593">
            <v>8240</v>
          </cell>
          <cell r="P593">
            <v>8000</v>
          </cell>
          <cell r="Q593">
            <v>8000</v>
          </cell>
          <cell r="R593">
            <v>8000</v>
          </cell>
          <cell r="S593">
            <v>8000</v>
          </cell>
          <cell r="T593">
            <v>8000</v>
          </cell>
          <cell r="U593">
            <v>8000</v>
          </cell>
          <cell r="V593">
            <v>7347</v>
          </cell>
          <cell r="W593">
            <v>8000</v>
          </cell>
          <cell r="X593">
            <v>8000</v>
          </cell>
          <cell r="Y593">
            <v>8000</v>
          </cell>
          <cell r="Z593">
            <v>8000</v>
          </cell>
          <cell r="AA593">
            <v>8000</v>
          </cell>
          <cell r="AB593">
            <v>8000</v>
          </cell>
          <cell r="AC593">
            <v>8000</v>
          </cell>
          <cell r="AD593">
            <v>8000</v>
          </cell>
          <cell r="AE593">
            <v>7500</v>
          </cell>
          <cell r="AF593">
            <v>8000</v>
          </cell>
          <cell r="AG593">
            <v>8000</v>
          </cell>
          <cell r="AH593">
            <v>8000</v>
          </cell>
          <cell r="AI593">
            <v>8000</v>
          </cell>
        </row>
        <row r="594">
          <cell r="A594">
            <v>13534310</v>
          </cell>
          <cell r="D594">
            <v>7937</v>
          </cell>
          <cell r="E594">
            <v>7937</v>
          </cell>
          <cell r="F594">
            <v>7937</v>
          </cell>
          <cell r="G594">
            <v>7937</v>
          </cell>
          <cell r="H594">
            <v>7937</v>
          </cell>
          <cell r="I594">
            <v>8000</v>
          </cell>
          <cell r="J594">
            <v>7937</v>
          </cell>
          <cell r="K594">
            <v>7937</v>
          </cell>
          <cell r="L594">
            <v>7937</v>
          </cell>
          <cell r="M594">
            <v>7937</v>
          </cell>
          <cell r="N594">
            <v>7937</v>
          </cell>
          <cell r="O594">
            <v>8193</v>
          </cell>
          <cell r="P594">
            <v>7937</v>
          </cell>
          <cell r="Q594">
            <v>7937</v>
          </cell>
          <cell r="R594">
            <v>7937</v>
          </cell>
          <cell r="S594">
            <v>7937</v>
          </cell>
          <cell r="T594">
            <v>7937</v>
          </cell>
          <cell r="U594">
            <v>7937</v>
          </cell>
          <cell r="V594">
            <v>7937</v>
          </cell>
          <cell r="W594">
            <v>7937</v>
          </cell>
          <cell r="X594">
            <v>7937</v>
          </cell>
          <cell r="Y594">
            <v>7937</v>
          </cell>
          <cell r="Z594">
            <v>7937</v>
          </cell>
          <cell r="AA594">
            <v>7937</v>
          </cell>
          <cell r="AB594">
            <v>7937</v>
          </cell>
          <cell r="AC594">
            <v>7937</v>
          </cell>
          <cell r="AD594">
            <v>7937</v>
          </cell>
          <cell r="AE594">
            <v>8190</v>
          </cell>
          <cell r="AF594">
            <v>7937</v>
          </cell>
          <cell r="AG594">
            <v>8000</v>
          </cell>
          <cell r="AH594">
            <v>7937</v>
          </cell>
          <cell r="AI594">
            <v>7937</v>
          </cell>
        </row>
        <row r="595">
          <cell r="A595">
            <v>13534314</v>
          </cell>
          <cell r="D595">
            <v>8005</v>
          </cell>
          <cell r="E595">
            <v>8005</v>
          </cell>
          <cell r="F595">
            <v>8005</v>
          </cell>
          <cell r="G595">
            <v>8005</v>
          </cell>
          <cell r="H595">
            <v>8005</v>
          </cell>
          <cell r="I595">
            <v>6500</v>
          </cell>
          <cell r="J595">
            <v>8005</v>
          </cell>
          <cell r="K595">
            <v>8005</v>
          </cell>
          <cell r="L595">
            <v>8005</v>
          </cell>
          <cell r="M595">
            <v>8005</v>
          </cell>
          <cell r="N595">
            <v>8005</v>
          </cell>
          <cell r="O595">
            <v>8005</v>
          </cell>
          <cell r="P595">
            <v>8005</v>
          </cell>
          <cell r="Q595">
            <v>8005</v>
          </cell>
          <cell r="R595">
            <v>8005</v>
          </cell>
          <cell r="S595">
            <v>8005</v>
          </cell>
          <cell r="T595">
            <v>8005</v>
          </cell>
          <cell r="U595">
            <v>8005</v>
          </cell>
          <cell r="V595">
            <v>8005</v>
          </cell>
          <cell r="W595">
            <v>8005</v>
          </cell>
          <cell r="X595">
            <v>8005</v>
          </cell>
          <cell r="Y595">
            <v>8005</v>
          </cell>
          <cell r="Z595">
            <v>8005</v>
          </cell>
          <cell r="AA595">
            <v>8005</v>
          </cell>
          <cell r="AB595">
            <v>8005</v>
          </cell>
          <cell r="AC595">
            <v>8005</v>
          </cell>
          <cell r="AD595">
            <v>8005</v>
          </cell>
          <cell r="AE595">
            <v>8005</v>
          </cell>
          <cell r="AF595">
            <v>8005</v>
          </cell>
          <cell r="AG595">
            <v>8005</v>
          </cell>
          <cell r="AH595">
            <v>8005</v>
          </cell>
          <cell r="AI595">
            <v>8005</v>
          </cell>
        </row>
        <row r="596">
          <cell r="A596">
            <v>13534317</v>
          </cell>
          <cell r="D596">
            <v>7145</v>
          </cell>
          <cell r="E596">
            <v>7145</v>
          </cell>
          <cell r="F596">
            <v>7145</v>
          </cell>
          <cell r="G596">
            <v>7145</v>
          </cell>
          <cell r="H596">
            <v>7145</v>
          </cell>
          <cell r="I596">
            <v>6500</v>
          </cell>
          <cell r="J596">
            <v>7145</v>
          </cell>
          <cell r="K596">
            <v>7145</v>
          </cell>
          <cell r="L596">
            <v>7145</v>
          </cell>
          <cell r="M596">
            <v>7145</v>
          </cell>
          <cell r="N596">
            <v>7145</v>
          </cell>
          <cell r="O596">
            <v>7145</v>
          </cell>
          <cell r="P596">
            <v>7145</v>
          </cell>
          <cell r="Q596">
            <v>7145</v>
          </cell>
          <cell r="R596">
            <v>7145</v>
          </cell>
          <cell r="S596">
            <v>7145</v>
          </cell>
          <cell r="T596">
            <v>7145</v>
          </cell>
          <cell r="U596">
            <v>7145</v>
          </cell>
          <cell r="V596">
            <v>7145</v>
          </cell>
          <cell r="W596">
            <v>7145</v>
          </cell>
          <cell r="X596">
            <v>7145</v>
          </cell>
          <cell r="Y596">
            <v>7145</v>
          </cell>
          <cell r="Z596">
            <v>7145</v>
          </cell>
          <cell r="AA596">
            <v>7145</v>
          </cell>
          <cell r="AB596">
            <v>7145</v>
          </cell>
          <cell r="AC596">
            <v>7145</v>
          </cell>
          <cell r="AD596">
            <v>7145</v>
          </cell>
          <cell r="AE596">
            <v>7145</v>
          </cell>
          <cell r="AF596">
            <v>7145</v>
          </cell>
          <cell r="AG596">
            <v>6500</v>
          </cell>
          <cell r="AH596">
            <v>7145</v>
          </cell>
          <cell r="AI596">
            <v>7145</v>
          </cell>
        </row>
        <row r="597">
          <cell r="A597">
            <v>13534321</v>
          </cell>
          <cell r="D597">
            <v>8400</v>
          </cell>
          <cell r="E597">
            <v>8400</v>
          </cell>
          <cell r="F597">
            <v>8400</v>
          </cell>
          <cell r="G597">
            <v>8400</v>
          </cell>
          <cell r="H597">
            <v>8400</v>
          </cell>
          <cell r="I597">
            <v>7555</v>
          </cell>
          <cell r="J597">
            <v>8400</v>
          </cell>
          <cell r="K597">
            <v>8400</v>
          </cell>
          <cell r="L597">
            <v>8400</v>
          </cell>
          <cell r="M597">
            <v>8400</v>
          </cell>
          <cell r="N597">
            <v>8400</v>
          </cell>
          <cell r="O597">
            <v>8500</v>
          </cell>
          <cell r="P597">
            <v>8400</v>
          </cell>
          <cell r="Q597">
            <v>8400</v>
          </cell>
          <cell r="R597">
            <v>8400</v>
          </cell>
          <cell r="S597">
            <v>8400</v>
          </cell>
          <cell r="T597">
            <v>8400</v>
          </cell>
          <cell r="U597">
            <v>8400</v>
          </cell>
          <cell r="V597">
            <v>8400</v>
          </cell>
          <cell r="W597">
            <v>8400</v>
          </cell>
          <cell r="X597">
            <v>8400</v>
          </cell>
          <cell r="Y597">
            <v>8400</v>
          </cell>
          <cell r="Z597">
            <v>8400</v>
          </cell>
          <cell r="AA597">
            <v>8400</v>
          </cell>
          <cell r="AB597">
            <v>8770</v>
          </cell>
          <cell r="AC597">
            <v>8400</v>
          </cell>
          <cell r="AD597">
            <v>8300</v>
          </cell>
          <cell r="AE597">
            <v>8400</v>
          </cell>
          <cell r="AF597">
            <v>8400</v>
          </cell>
          <cell r="AG597">
            <v>8400</v>
          </cell>
          <cell r="AH597">
            <v>8400</v>
          </cell>
          <cell r="AI597">
            <v>8400</v>
          </cell>
        </row>
        <row r="598">
          <cell r="A598">
            <v>13534326</v>
          </cell>
          <cell r="D598">
            <v>6401</v>
          </cell>
          <cell r="E598">
            <v>6401</v>
          </cell>
          <cell r="F598">
            <v>6401</v>
          </cell>
          <cell r="G598">
            <v>6401</v>
          </cell>
          <cell r="H598">
            <v>6401</v>
          </cell>
          <cell r="I598">
            <v>6500</v>
          </cell>
          <cell r="J598">
            <v>6401</v>
          </cell>
          <cell r="K598">
            <v>6401</v>
          </cell>
          <cell r="L598">
            <v>6401</v>
          </cell>
          <cell r="M598">
            <v>6401</v>
          </cell>
          <cell r="N598">
            <v>6401</v>
          </cell>
          <cell r="O598">
            <v>8425</v>
          </cell>
          <cell r="P598">
            <v>6401</v>
          </cell>
          <cell r="Q598">
            <v>6401</v>
          </cell>
          <cell r="R598">
            <v>6401</v>
          </cell>
          <cell r="S598">
            <v>6401</v>
          </cell>
          <cell r="T598">
            <v>6401</v>
          </cell>
          <cell r="U598">
            <v>6401</v>
          </cell>
          <cell r="V598">
            <v>6401</v>
          </cell>
          <cell r="W598">
            <v>6401</v>
          </cell>
          <cell r="X598">
            <v>8400</v>
          </cell>
          <cell r="Y598">
            <v>6401</v>
          </cell>
          <cell r="Z598">
            <v>6401</v>
          </cell>
          <cell r="AA598">
            <v>6401</v>
          </cell>
          <cell r="AB598">
            <v>6401</v>
          </cell>
          <cell r="AC598">
            <v>6401</v>
          </cell>
          <cell r="AD598">
            <v>6401</v>
          </cell>
          <cell r="AE598">
            <v>6401</v>
          </cell>
          <cell r="AF598">
            <v>6401</v>
          </cell>
          <cell r="AG598">
            <v>6500</v>
          </cell>
          <cell r="AH598">
            <v>6401</v>
          </cell>
          <cell r="AI598">
            <v>6401</v>
          </cell>
        </row>
        <row r="599">
          <cell r="A599">
            <v>13534327</v>
          </cell>
          <cell r="D599">
            <v>6323</v>
          </cell>
          <cell r="E599">
            <v>6323</v>
          </cell>
          <cell r="F599">
            <v>6323</v>
          </cell>
          <cell r="G599">
            <v>6323</v>
          </cell>
          <cell r="H599">
            <v>6323</v>
          </cell>
          <cell r="I599">
            <v>6323</v>
          </cell>
          <cell r="J599">
            <v>6323</v>
          </cell>
          <cell r="K599">
            <v>6323</v>
          </cell>
          <cell r="L599">
            <v>6323</v>
          </cell>
          <cell r="M599">
            <v>6323</v>
          </cell>
          <cell r="N599">
            <v>6323</v>
          </cell>
          <cell r="O599">
            <v>8500</v>
          </cell>
          <cell r="P599">
            <v>6323</v>
          </cell>
          <cell r="Q599">
            <v>6323</v>
          </cell>
          <cell r="R599">
            <v>6323</v>
          </cell>
          <cell r="S599">
            <v>6323</v>
          </cell>
          <cell r="T599">
            <v>6323</v>
          </cell>
          <cell r="U599">
            <v>6323</v>
          </cell>
          <cell r="V599">
            <v>6323</v>
          </cell>
          <cell r="W599">
            <v>6323</v>
          </cell>
          <cell r="X599">
            <v>6323</v>
          </cell>
          <cell r="Y599">
            <v>6323</v>
          </cell>
          <cell r="Z599">
            <v>6323</v>
          </cell>
          <cell r="AA599">
            <v>6323</v>
          </cell>
          <cell r="AB599">
            <v>6323</v>
          </cell>
          <cell r="AC599">
            <v>6323</v>
          </cell>
          <cell r="AD599">
            <v>6323</v>
          </cell>
          <cell r="AE599">
            <v>6323</v>
          </cell>
          <cell r="AF599">
            <v>6323</v>
          </cell>
          <cell r="AG599">
            <v>6323</v>
          </cell>
          <cell r="AH599">
            <v>6323</v>
          </cell>
          <cell r="AI599">
            <v>6323</v>
          </cell>
        </row>
        <row r="600">
          <cell r="A600">
            <v>13534328</v>
          </cell>
          <cell r="D600">
            <v>7769</v>
          </cell>
          <cell r="E600">
            <v>7769</v>
          </cell>
          <cell r="F600">
            <v>8000</v>
          </cell>
          <cell r="G600">
            <v>7769</v>
          </cell>
          <cell r="H600">
            <v>7769</v>
          </cell>
          <cell r="I600">
            <v>6500</v>
          </cell>
          <cell r="J600">
            <v>7769</v>
          </cell>
          <cell r="K600">
            <v>7769</v>
          </cell>
          <cell r="L600">
            <v>7769</v>
          </cell>
          <cell r="M600">
            <v>7769</v>
          </cell>
          <cell r="N600">
            <v>7769</v>
          </cell>
          <cell r="O600">
            <v>8500</v>
          </cell>
          <cell r="P600">
            <v>7769</v>
          </cell>
          <cell r="Q600">
            <v>7769</v>
          </cell>
          <cell r="R600">
            <v>7769</v>
          </cell>
          <cell r="S600">
            <v>7769</v>
          </cell>
          <cell r="T600">
            <v>7769</v>
          </cell>
          <cell r="U600">
            <v>7769</v>
          </cell>
          <cell r="V600">
            <v>7769</v>
          </cell>
          <cell r="W600">
            <v>7769</v>
          </cell>
          <cell r="X600">
            <v>7769</v>
          </cell>
          <cell r="Y600">
            <v>7769</v>
          </cell>
          <cell r="Z600">
            <v>7769</v>
          </cell>
          <cell r="AA600">
            <v>7769</v>
          </cell>
          <cell r="AB600">
            <v>7769</v>
          </cell>
          <cell r="AC600">
            <v>7769</v>
          </cell>
          <cell r="AD600">
            <v>7769</v>
          </cell>
          <cell r="AE600">
            <v>7769</v>
          </cell>
          <cell r="AF600">
            <v>7769</v>
          </cell>
          <cell r="AG600">
            <v>7769</v>
          </cell>
          <cell r="AH600">
            <v>7769</v>
          </cell>
          <cell r="AI600">
            <v>7769</v>
          </cell>
        </row>
        <row r="601">
          <cell r="A601">
            <v>13534329</v>
          </cell>
          <cell r="D601">
            <v>8219</v>
          </cell>
          <cell r="E601">
            <v>8219</v>
          </cell>
          <cell r="F601">
            <v>8219</v>
          </cell>
          <cell r="G601">
            <v>8219</v>
          </cell>
          <cell r="H601">
            <v>8219</v>
          </cell>
          <cell r="I601">
            <v>6500</v>
          </cell>
          <cell r="J601">
            <v>8219</v>
          </cell>
          <cell r="K601">
            <v>8219</v>
          </cell>
          <cell r="L601">
            <v>8219</v>
          </cell>
          <cell r="M601">
            <v>8219</v>
          </cell>
          <cell r="N601">
            <v>8219</v>
          </cell>
          <cell r="O601">
            <v>8219</v>
          </cell>
          <cell r="P601">
            <v>8219</v>
          </cell>
          <cell r="Q601">
            <v>8219</v>
          </cell>
          <cell r="R601">
            <v>8219</v>
          </cell>
          <cell r="S601">
            <v>8219</v>
          </cell>
          <cell r="T601">
            <v>8219</v>
          </cell>
          <cell r="U601">
            <v>8219</v>
          </cell>
          <cell r="V601">
            <v>8219</v>
          </cell>
          <cell r="W601">
            <v>8219</v>
          </cell>
          <cell r="X601">
            <v>8600</v>
          </cell>
          <cell r="Y601">
            <v>8219</v>
          </cell>
          <cell r="Z601">
            <v>8219</v>
          </cell>
          <cell r="AA601">
            <v>8219</v>
          </cell>
          <cell r="AB601">
            <v>8219</v>
          </cell>
          <cell r="AC601">
            <v>8219</v>
          </cell>
          <cell r="AD601">
            <v>8219</v>
          </cell>
          <cell r="AE601">
            <v>8219</v>
          </cell>
          <cell r="AF601">
            <v>8219</v>
          </cell>
          <cell r="AG601">
            <v>8219</v>
          </cell>
          <cell r="AH601">
            <v>8219</v>
          </cell>
          <cell r="AI601">
            <v>8219</v>
          </cell>
        </row>
        <row r="602">
          <cell r="A602">
            <v>13534330</v>
          </cell>
          <cell r="D602">
            <v>10500</v>
          </cell>
          <cell r="E602">
            <v>10500</v>
          </cell>
          <cell r="F602">
            <v>10500</v>
          </cell>
          <cell r="G602">
            <v>10500</v>
          </cell>
          <cell r="H602">
            <v>10500</v>
          </cell>
          <cell r="I602">
            <v>10500</v>
          </cell>
          <cell r="J602">
            <v>10500</v>
          </cell>
          <cell r="K602">
            <v>10500</v>
          </cell>
          <cell r="L602">
            <v>10500</v>
          </cell>
          <cell r="M602">
            <v>10500</v>
          </cell>
          <cell r="N602">
            <v>10500</v>
          </cell>
          <cell r="O602">
            <v>8500</v>
          </cell>
          <cell r="P602">
            <v>10500</v>
          </cell>
          <cell r="Q602">
            <v>10500</v>
          </cell>
          <cell r="R602">
            <v>10500</v>
          </cell>
          <cell r="S602">
            <v>10500</v>
          </cell>
          <cell r="T602">
            <v>10500</v>
          </cell>
          <cell r="U602">
            <v>10500</v>
          </cell>
          <cell r="V602">
            <v>10500</v>
          </cell>
          <cell r="W602">
            <v>10500</v>
          </cell>
          <cell r="X602">
            <v>10500</v>
          </cell>
          <cell r="Y602">
            <v>10500</v>
          </cell>
          <cell r="Z602">
            <v>10500</v>
          </cell>
          <cell r="AA602">
            <v>10500</v>
          </cell>
          <cell r="AB602">
            <v>10500</v>
          </cell>
          <cell r="AC602">
            <v>10500</v>
          </cell>
          <cell r="AD602">
            <v>10500</v>
          </cell>
          <cell r="AE602">
            <v>10500</v>
          </cell>
          <cell r="AF602">
            <v>10500</v>
          </cell>
          <cell r="AG602">
            <v>10500</v>
          </cell>
          <cell r="AH602">
            <v>10500</v>
          </cell>
          <cell r="AI602">
            <v>10500</v>
          </cell>
        </row>
        <row r="603">
          <cell r="A603">
            <v>13534331</v>
          </cell>
          <cell r="D603">
            <v>10500</v>
          </cell>
          <cell r="E603">
            <v>10500</v>
          </cell>
          <cell r="F603">
            <v>10500</v>
          </cell>
          <cell r="G603">
            <v>10500</v>
          </cell>
          <cell r="H603">
            <v>10500</v>
          </cell>
          <cell r="I603">
            <v>10500</v>
          </cell>
          <cell r="J603">
            <v>10500</v>
          </cell>
          <cell r="K603">
            <v>10500</v>
          </cell>
          <cell r="L603">
            <v>10500</v>
          </cell>
          <cell r="M603">
            <v>10500</v>
          </cell>
          <cell r="N603">
            <v>10500</v>
          </cell>
          <cell r="O603">
            <v>8500</v>
          </cell>
          <cell r="P603">
            <v>10500</v>
          </cell>
          <cell r="Q603">
            <v>10500</v>
          </cell>
          <cell r="R603">
            <v>10500</v>
          </cell>
          <cell r="S603">
            <v>10500</v>
          </cell>
          <cell r="T603">
            <v>10500</v>
          </cell>
          <cell r="U603">
            <v>10500</v>
          </cell>
          <cell r="V603">
            <v>10500</v>
          </cell>
          <cell r="W603">
            <v>10500</v>
          </cell>
          <cell r="X603">
            <v>10500</v>
          </cell>
          <cell r="Y603">
            <v>10500</v>
          </cell>
          <cell r="Z603">
            <v>10500</v>
          </cell>
          <cell r="AA603">
            <v>10500</v>
          </cell>
          <cell r="AB603">
            <v>10500</v>
          </cell>
          <cell r="AC603">
            <v>10500</v>
          </cell>
          <cell r="AD603">
            <v>10500</v>
          </cell>
          <cell r="AE603">
            <v>10500</v>
          </cell>
          <cell r="AF603">
            <v>10500</v>
          </cell>
          <cell r="AG603">
            <v>10500</v>
          </cell>
          <cell r="AH603">
            <v>10500</v>
          </cell>
          <cell r="AI603">
            <v>10500</v>
          </cell>
        </row>
        <row r="604">
          <cell r="A604">
            <v>13534332</v>
          </cell>
          <cell r="D604">
            <v>10500</v>
          </cell>
          <cell r="E604">
            <v>10500</v>
          </cell>
          <cell r="F604">
            <v>10500</v>
          </cell>
          <cell r="G604">
            <v>10500</v>
          </cell>
          <cell r="H604">
            <v>10500</v>
          </cell>
          <cell r="I604">
            <v>10500</v>
          </cell>
          <cell r="J604">
            <v>10500</v>
          </cell>
          <cell r="K604">
            <v>10500</v>
          </cell>
          <cell r="L604">
            <v>10500</v>
          </cell>
          <cell r="M604">
            <v>10500</v>
          </cell>
          <cell r="N604">
            <v>10500</v>
          </cell>
          <cell r="O604">
            <v>8500</v>
          </cell>
          <cell r="P604">
            <v>10500</v>
          </cell>
          <cell r="Q604">
            <v>10500</v>
          </cell>
          <cell r="R604">
            <v>10500</v>
          </cell>
          <cell r="S604">
            <v>10500</v>
          </cell>
          <cell r="T604">
            <v>10500</v>
          </cell>
          <cell r="U604">
            <v>10500</v>
          </cell>
          <cell r="V604">
            <v>10500</v>
          </cell>
          <cell r="W604">
            <v>10500</v>
          </cell>
          <cell r="X604">
            <v>10500</v>
          </cell>
          <cell r="Y604">
            <v>10500</v>
          </cell>
          <cell r="Z604">
            <v>10500</v>
          </cell>
          <cell r="AA604">
            <v>10500</v>
          </cell>
          <cell r="AB604">
            <v>10500</v>
          </cell>
          <cell r="AC604">
            <v>10500</v>
          </cell>
          <cell r="AD604">
            <v>10500</v>
          </cell>
          <cell r="AE604">
            <v>10500</v>
          </cell>
          <cell r="AF604">
            <v>10500</v>
          </cell>
          <cell r="AG604">
            <v>10500</v>
          </cell>
          <cell r="AH604">
            <v>10500</v>
          </cell>
          <cell r="AI604">
            <v>10500</v>
          </cell>
        </row>
        <row r="605">
          <cell r="A605">
            <v>13534333</v>
          </cell>
          <cell r="D605">
            <v>10500</v>
          </cell>
          <cell r="E605">
            <v>10500</v>
          </cell>
          <cell r="F605">
            <v>10500</v>
          </cell>
          <cell r="G605">
            <v>10500</v>
          </cell>
          <cell r="H605">
            <v>10500</v>
          </cell>
          <cell r="I605">
            <v>10500</v>
          </cell>
          <cell r="J605">
            <v>10500</v>
          </cell>
          <cell r="K605">
            <v>10500</v>
          </cell>
          <cell r="L605">
            <v>10500</v>
          </cell>
          <cell r="M605">
            <v>10500</v>
          </cell>
          <cell r="N605">
            <v>10500</v>
          </cell>
          <cell r="O605">
            <v>8500</v>
          </cell>
          <cell r="P605">
            <v>10500</v>
          </cell>
          <cell r="Q605">
            <v>10500</v>
          </cell>
          <cell r="R605">
            <v>10500</v>
          </cell>
          <cell r="S605">
            <v>10500</v>
          </cell>
          <cell r="T605">
            <v>10500</v>
          </cell>
          <cell r="U605">
            <v>10500</v>
          </cell>
          <cell r="V605">
            <v>10500</v>
          </cell>
          <cell r="W605">
            <v>10500</v>
          </cell>
          <cell r="X605">
            <v>10500</v>
          </cell>
          <cell r="Y605">
            <v>10500</v>
          </cell>
          <cell r="Z605">
            <v>10500</v>
          </cell>
          <cell r="AA605">
            <v>10500</v>
          </cell>
          <cell r="AB605">
            <v>10500</v>
          </cell>
          <cell r="AC605">
            <v>10500</v>
          </cell>
          <cell r="AD605">
            <v>10500</v>
          </cell>
          <cell r="AE605">
            <v>10500</v>
          </cell>
          <cell r="AF605">
            <v>10500</v>
          </cell>
          <cell r="AG605">
            <v>10500</v>
          </cell>
          <cell r="AH605">
            <v>10500</v>
          </cell>
          <cell r="AI605">
            <v>10500</v>
          </cell>
        </row>
        <row r="606">
          <cell r="A606">
            <v>13534334</v>
          </cell>
          <cell r="D606">
            <v>10500</v>
          </cell>
          <cell r="E606">
            <v>10500</v>
          </cell>
          <cell r="F606">
            <v>10500</v>
          </cell>
          <cell r="G606">
            <v>10500</v>
          </cell>
          <cell r="H606">
            <v>10500</v>
          </cell>
          <cell r="I606">
            <v>10500</v>
          </cell>
          <cell r="J606">
            <v>10500</v>
          </cell>
          <cell r="K606">
            <v>10500</v>
          </cell>
          <cell r="L606">
            <v>10500</v>
          </cell>
          <cell r="M606">
            <v>10500</v>
          </cell>
          <cell r="N606">
            <v>10500</v>
          </cell>
          <cell r="O606">
            <v>8500</v>
          </cell>
          <cell r="P606">
            <v>10500</v>
          </cell>
          <cell r="Q606">
            <v>10500</v>
          </cell>
          <cell r="R606">
            <v>10500</v>
          </cell>
          <cell r="S606">
            <v>10500</v>
          </cell>
          <cell r="T606">
            <v>10500</v>
          </cell>
          <cell r="U606">
            <v>10500</v>
          </cell>
          <cell r="V606">
            <v>10500</v>
          </cell>
          <cell r="W606">
            <v>10500</v>
          </cell>
          <cell r="X606">
            <v>10500</v>
          </cell>
          <cell r="Y606">
            <v>10500</v>
          </cell>
          <cell r="Z606">
            <v>10500</v>
          </cell>
          <cell r="AA606">
            <v>10500</v>
          </cell>
          <cell r="AB606">
            <v>10500</v>
          </cell>
          <cell r="AC606">
            <v>10500</v>
          </cell>
          <cell r="AD606">
            <v>10500</v>
          </cell>
          <cell r="AE606">
            <v>10500</v>
          </cell>
          <cell r="AF606">
            <v>10500</v>
          </cell>
          <cell r="AG606">
            <v>10500</v>
          </cell>
          <cell r="AH606">
            <v>10500</v>
          </cell>
          <cell r="AI606">
            <v>10500</v>
          </cell>
        </row>
        <row r="607">
          <cell r="A607">
            <v>13534401</v>
          </cell>
          <cell r="D607">
            <v>8000</v>
          </cell>
          <cell r="E607">
            <v>8000</v>
          </cell>
          <cell r="F607">
            <v>8000</v>
          </cell>
          <cell r="G607">
            <v>8000</v>
          </cell>
          <cell r="H607">
            <v>8000</v>
          </cell>
          <cell r="I607">
            <v>8000</v>
          </cell>
          <cell r="J607">
            <v>8000</v>
          </cell>
          <cell r="K607">
            <v>8000</v>
          </cell>
          <cell r="L607">
            <v>8000</v>
          </cell>
          <cell r="M607">
            <v>8000</v>
          </cell>
          <cell r="N607">
            <v>8000</v>
          </cell>
          <cell r="O607">
            <v>8000</v>
          </cell>
          <cell r="P607">
            <v>8000</v>
          </cell>
          <cell r="Q607">
            <v>8000</v>
          </cell>
          <cell r="R607">
            <v>8000</v>
          </cell>
          <cell r="S607">
            <v>8000</v>
          </cell>
          <cell r="T607">
            <v>8000</v>
          </cell>
          <cell r="U607">
            <v>8000</v>
          </cell>
          <cell r="V607">
            <v>8000</v>
          </cell>
          <cell r="W607">
            <v>8000</v>
          </cell>
          <cell r="X607">
            <v>8000</v>
          </cell>
          <cell r="Y607">
            <v>8000</v>
          </cell>
          <cell r="Z607">
            <v>8000</v>
          </cell>
          <cell r="AA607">
            <v>8000</v>
          </cell>
          <cell r="AB607">
            <v>8000</v>
          </cell>
          <cell r="AC607">
            <v>8000</v>
          </cell>
          <cell r="AD607">
            <v>8000</v>
          </cell>
          <cell r="AE607">
            <v>8240</v>
          </cell>
          <cell r="AF607">
            <v>8000</v>
          </cell>
          <cell r="AG607">
            <v>8000</v>
          </cell>
          <cell r="AH607">
            <v>8000</v>
          </cell>
          <cell r="AI607">
            <v>8000</v>
          </cell>
        </row>
        <row r="608">
          <cell r="A608">
            <v>14022001</v>
          </cell>
          <cell r="D608">
            <v>6500</v>
          </cell>
          <cell r="E608">
            <v>6500</v>
          </cell>
          <cell r="F608">
            <v>6500</v>
          </cell>
          <cell r="G608">
            <v>6500</v>
          </cell>
          <cell r="H608">
            <v>6779</v>
          </cell>
          <cell r="I608">
            <v>6500</v>
          </cell>
          <cell r="J608">
            <v>6500</v>
          </cell>
          <cell r="K608">
            <v>6500</v>
          </cell>
          <cell r="L608">
            <v>6500</v>
          </cell>
          <cell r="M608">
            <v>6500</v>
          </cell>
          <cell r="N608">
            <v>6500</v>
          </cell>
          <cell r="O608">
            <v>6500</v>
          </cell>
          <cell r="P608">
            <v>6500</v>
          </cell>
          <cell r="Q608">
            <v>6500</v>
          </cell>
          <cell r="R608">
            <v>6500</v>
          </cell>
          <cell r="S608">
            <v>6500</v>
          </cell>
          <cell r="T608">
            <v>6500</v>
          </cell>
          <cell r="U608">
            <v>6500</v>
          </cell>
          <cell r="V608">
            <v>6500</v>
          </cell>
          <cell r="W608">
            <v>6500</v>
          </cell>
          <cell r="X608">
            <v>6500</v>
          </cell>
          <cell r="Y608">
            <v>6500</v>
          </cell>
          <cell r="Z608">
            <v>6500</v>
          </cell>
          <cell r="AA608">
            <v>6500</v>
          </cell>
          <cell r="AB608">
            <v>6500</v>
          </cell>
          <cell r="AC608">
            <v>6500</v>
          </cell>
          <cell r="AD608">
            <v>6500</v>
          </cell>
          <cell r="AE608">
            <v>6500</v>
          </cell>
          <cell r="AF608">
            <v>6500</v>
          </cell>
          <cell r="AG608">
            <v>6500</v>
          </cell>
          <cell r="AH608">
            <v>6500</v>
          </cell>
          <cell r="AI608">
            <v>6500</v>
          </cell>
        </row>
        <row r="609">
          <cell r="A609">
            <v>15512101</v>
          </cell>
          <cell r="D609">
            <v>14400</v>
          </cell>
          <cell r="E609">
            <v>14400</v>
          </cell>
          <cell r="F609">
            <v>14400</v>
          </cell>
          <cell r="G609">
            <v>14400</v>
          </cell>
          <cell r="H609">
            <v>14400</v>
          </cell>
          <cell r="I609">
            <v>14400</v>
          </cell>
          <cell r="J609">
            <v>14400</v>
          </cell>
          <cell r="K609">
            <v>14400</v>
          </cell>
          <cell r="L609">
            <v>14400</v>
          </cell>
          <cell r="M609">
            <v>14400</v>
          </cell>
          <cell r="N609">
            <v>14400</v>
          </cell>
          <cell r="O609">
            <v>14400</v>
          </cell>
          <cell r="P609">
            <v>14400</v>
          </cell>
          <cell r="Q609">
            <v>14400</v>
          </cell>
          <cell r="R609">
            <v>14400</v>
          </cell>
          <cell r="S609">
            <v>14400</v>
          </cell>
          <cell r="T609">
            <v>14400</v>
          </cell>
          <cell r="U609">
            <v>14400</v>
          </cell>
          <cell r="V609">
            <v>14400</v>
          </cell>
          <cell r="W609">
            <v>14400</v>
          </cell>
          <cell r="X609">
            <v>14400</v>
          </cell>
          <cell r="Y609">
            <v>14400</v>
          </cell>
          <cell r="Z609">
            <v>14400</v>
          </cell>
          <cell r="AA609">
            <v>14400</v>
          </cell>
          <cell r="AB609">
            <v>14400</v>
          </cell>
          <cell r="AC609">
            <v>14400</v>
          </cell>
          <cell r="AD609">
            <v>14400</v>
          </cell>
          <cell r="AE609">
            <v>14400</v>
          </cell>
          <cell r="AF609">
            <v>14400</v>
          </cell>
          <cell r="AG609">
            <v>14400</v>
          </cell>
          <cell r="AH609">
            <v>14400</v>
          </cell>
          <cell r="AI609">
            <v>14400</v>
          </cell>
        </row>
        <row r="610">
          <cell r="A610">
            <v>15512201</v>
          </cell>
          <cell r="D610">
            <v>9017</v>
          </cell>
          <cell r="E610">
            <v>9017</v>
          </cell>
          <cell r="F610">
            <v>9017</v>
          </cell>
          <cell r="G610">
            <v>9017</v>
          </cell>
          <cell r="H610">
            <v>9017</v>
          </cell>
          <cell r="I610">
            <v>7500</v>
          </cell>
          <cell r="J610">
            <v>9017</v>
          </cell>
          <cell r="K610">
            <v>9017</v>
          </cell>
          <cell r="L610">
            <v>9017</v>
          </cell>
          <cell r="M610">
            <v>9017</v>
          </cell>
          <cell r="N610">
            <v>9017</v>
          </cell>
          <cell r="O610">
            <v>8500</v>
          </cell>
          <cell r="P610">
            <v>9017</v>
          </cell>
          <cell r="Q610">
            <v>9017</v>
          </cell>
          <cell r="R610">
            <v>9017</v>
          </cell>
          <cell r="S610">
            <v>9017</v>
          </cell>
          <cell r="T610">
            <v>9017</v>
          </cell>
          <cell r="U610">
            <v>9017</v>
          </cell>
          <cell r="V610">
            <v>9017</v>
          </cell>
          <cell r="W610">
            <v>9017</v>
          </cell>
          <cell r="X610">
            <v>9017</v>
          </cell>
          <cell r="Y610">
            <v>9017</v>
          </cell>
          <cell r="Z610">
            <v>9017</v>
          </cell>
          <cell r="AA610">
            <v>9017</v>
          </cell>
          <cell r="AB610">
            <v>9017</v>
          </cell>
          <cell r="AC610">
            <v>9017</v>
          </cell>
          <cell r="AD610">
            <v>9017</v>
          </cell>
          <cell r="AE610">
            <v>9017</v>
          </cell>
          <cell r="AF610">
            <v>9017</v>
          </cell>
          <cell r="AG610">
            <v>7500</v>
          </cell>
          <cell r="AH610">
            <v>9017</v>
          </cell>
          <cell r="AI610">
            <v>9017</v>
          </cell>
        </row>
        <row r="611">
          <cell r="A611">
            <v>15512202</v>
          </cell>
          <cell r="D611">
            <v>9500</v>
          </cell>
          <cell r="E611">
            <v>9500</v>
          </cell>
          <cell r="F611">
            <v>9500</v>
          </cell>
          <cell r="G611">
            <v>9500</v>
          </cell>
          <cell r="H611">
            <v>9500</v>
          </cell>
          <cell r="I611">
            <v>6500</v>
          </cell>
          <cell r="J611">
            <v>9500</v>
          </cell>
          <cell r="K611">
            <v>9500</v>
          </cell>
          <cell r="L611">
            <v>9500</v>
          </cell>
          <cell r="M611">
            <v>6500</v>
          </cell>
          <cell r="N611">
            <v>9500</v>
          </cell>
          <cell r="O611">
            <v>8500</v>
          </cell>
          <cell r="P611">
            <v>9500</v>
          </cell>
          <cell r="Q611">
            <v>9500</v>
          </cell>
          <cell r="R611">
            <v>9500</v>
          </cell>
          <cell r="S611">
            <v>9500</v>
          </cell>
          <cell r="T611">
            <v>9500</v>
          </cell>
          <cell r="U611">
            <v>9500</v>
          </cell>
          <cell r="V611">
            <v>9500</v>
          </cell>
          <cell r="W611">
            <v>9500</v>
          </cell>
          <cell r="X611">
            <v>9500</v>
          </cell>
          <cell r="Y611">
            <v>9500</v>
          </cell>
          <cell r="Z611">
            <v>9500</v>
          </cell>
          <cell r="AA611">
            <v>9500</v>
          </cell>
          <cell r="AB611">
            <v>9500</v>
          </cell>
          <cell r="AC611">
            <v>9500</v>
          </cell>
          <cell r="AD611">
            <v>9500</v>
          </cell>
          <cell r="AE611">
            <v>9500</v>
          </cell>
          <cell r="AF611">
            <v>9500</v>
          </cell>
          <cell r="AG611">
            <v>6500</v>
          </cell>
          <cell r="AH611">
            <v>9500</v>
          </cell>
          <cell r="AI611">
            <v>9500</v>
          </cell>
        </row>
        <row r="612">
          <cell r="A612">
            <v>15512801</v>
          </cell>
          <cell r="D612">
            <v>10500</v>
          </cell>
          <cell r="E612">
            <v>10500</v>
          </cell>
          <cell r="F612">
            <v>10500</v>
          </cell>
          <cell r="G612">
            <v>10500</v>
          </cell>
          <cell r="H612">
            <v>10500</v>
          </cell>
          <cell r="I612">
            <v>10500</v>
          </cell>
          <cell r="J612">
            <v>10500</v>
          </cell>
          <cell r="K612">
            <v>10500</v>
          </cell>
          <cell r="L612">
            <v>10500</v>
          </cell>
          <cell r="M612">
            <v>10500</v>
          </cell>
          <cell r="N612">
            <v>10500</v>
          </cell>
          <cell r="O612">
            <v>8500</v>
          </cell>
          <cell r="P612">
            <v>10500</v>
          </cell>
          <cell r="Q612">
            <v>10500</v>
          </cell>
          <cell r="R612">
            <v>10500</v>
          </cell>
          <cell r="S612">
            <v>10500</v>
          </cell>
          <cell r="T612">
            <v>10500</v>
          </cell>
          <cell r="U612">
            <v>10500</v>
          </cell>
          <cell r="V612">
            <v>10500</v>
          </cell>
          <cell r="W612">
            <v>10500</v>
          </cell>
          <cell r="X612">
            <v>10500</v>
          </cell>
          <cell r="Y612">
            <v>10500</v>
          </cell>
          <cell r="Z612">
            <v>10500</v>
          </cell>
          <cell r="AA612">
            <v>10500</v>
          </cell>
          <cell r="AB612">
            <v>10500</v>
          </cell>
          <cell r="AC612">
            <v>10500</v>
          </cell>
          <cell r="AD612">
            <v>10500</v>
          </cell>
          <cell r="AE612">
            <v>10500</v>
          </cell>
          <cell r="AF612">
            <v>10500</v>
          </cell>
          <cell r="AG612">
            <v>10500</v>
          </cell>
          <cell r="AH612">
            <v>10500</v>
          </cell>
          <cell r="AI612">
            <v>10500</v>
          </cell>
        </row>
        <row r="613">
          <cell r="A613">
            <v>15512802</v>
          </cell>
          <cell r="D613">
            <v>8617</v>
          </cell>
          <cell r="E613">
            <v>8617</v>
          </cell>
          <cell r="F613">
            <v>8617</v>
          </cell>
          <cell r="G613">
            <v>8617</v>
          </cell>
          <cell r="H613">
            <v>8617</v>
          </cell>
          <cell r="I613">
            <v>8358</v>
          </cell>
          <cell r="J613">
            <v>8617</v>
          </cell>
          <cell r="K613">
            <v>8617</v>
          </cell>
          <cell r="L613">
            <v>8617</v>
          </cell>
          <cell r="M613">
            <v>8617</v>
          </cell>
          <cell r="N613">
            <v>8617</v>
          </cell>
          <cell r="O613">
            <v>8500</v>
          </cell>
          <cell r="P613">
            <v>8617</v>
          </cell>
          <cell r="Q613">
            <v>8617</v>
          </cell>
          <cell r="R613">
            <v>8617</v>
          </cell>
          <cell r="S613">
            <v>8617</v>
          </cell>
          <cell r="T613">
            <v>8617</v>
          </cell>
          <cell r="U613">
            <v>8617</v>
          </cell>
          <cell r="V613">
            <v>8617</v>
          </cell>
          <cell r="W613">
            <v>8617</v>
          </cell>
          <cell r="X613">
            <v>8617</v>
          </cell>
          <cell r="Y613">
            <v>8617</v>
          </cell>
          <cell r="Z613">
            <v>8617</v>
          </cell>
          <cell r="AA613">
            <v>8617</v>
          </cell>
          <cell r="AB613">
            <v>8617</v>
          </cell>
          <cell r="AC613">
            <v>8617</v>
          </cell>
          <cell r="AD613">
            <v>8617</v>
          </cell>
          <cell r="AE613">
            <v>9040</v>
          </cell>
          <cell r="AF613">
            <v>8617</v>
          </cell>
          <cell r="AG613">
            <v>8617</v>
          </cell>
          <cell r="AH613">
            <v>8617</v>
          </cell>
          <cell r="AI613">
            <v>8617</v>
          </cell>
        </row>
        <row r="614">
          <cell r="A614">
            <v>15531001</v>
          </cell>
          <cell r="D614">
            <v>11063</v>
          </cell>
          <cell r="E614">
            <v>11063</v>
          </cell>
          <cell r="F614">
            <v>11063</v>
          </cell>
          <cell r="G614">
            <v>11063</v>
          </cell>
          <cell r="H614">
            <v>11063</v>
          </cell>
          <cell r="I614">
            <v>7850</v>
          </cell>
          <cell r="J614">
            <v>11063</v>
          </cell>
          <cell r="K614">
            <v>11063</v>
          </cell>
          <cell r="L614">
            <v>11063</v>
          </cell>
          <cell r="M614">
            <v>7850</v>
          </cell>
          <cell r="N614">
            <v>10925</v>
          </cell>
          <cell r="O614">
            <v>8500</v>
          </cell>
          <cell r="P614">
            <v>11063</v>
          </cell>
          <cell r="Q614">
            <v>11063</v>
          </cell>
          <cell r="R614">
            <v>11063</v>
          </cell>
          <cell r="S614">
            <v>11063</v>
          </cell>
          <cell r="T614">
            <v>11063</v>
          </cell>
          <cell r="U614">
            <v>11063</v>
          </cell>
          <cell r="V614">
            <v>11063</v>
          </cell>
          <cell r="W614">
            <v>11063</v>
          </cell>
          <cell r="X614">
            <v>11063</v>
          </cell>
          <cell r="Y614">
            <v>11063</v>
          </cell>
          <cell r="Z614">
            <v>11063</v>
          </cell>
          <cell r="AA614">
            <v>11063</v>
          </cell>
          <cell r="AB614">
            <v>8300</v>
          </cell>
          <cell r="AC614">
            <v>11063</v>
          </cell>
          <cell r="AD614">
            <v>11063</v>
          </cell>
          <cell r="AE614">
            <v>11200</v>
          </cell>
          <cell r="AF614">
            <v>11063</v>
          </cell>
          <cell r="AG614">
            <v>11063</v>
          </cell>
          <cell r="AH614">
            <v>11063</v>
          </cell>
          <cell r="AI614">
            <v>11063</v>
          </cell>
        </row>
        <row r="615">
          <cell r="A615">
            <v>15531002</v>
          </cell>
          <cell r="D615">
            <v>11800</v>
          </cell>
          <cell r="E615">
            <v>11800</v>
          </cell>
          <cell r="F615">
            <v>11800</v>
          </cell>
          <cell r="G615">
            <v>11800</v>
          </cell>
          <cell r="H615">
            <v>11800</v>
          </cell>
          <cell r="I615">
            <v>11800</v>
          </cell>
          <cell r="J615">
            <v>11800</v>
          </cell>
          <cell r="K615">
            <v>11800</v>
          </cell>
          <cell r="L615">
            <v>11800</v>
          </cell>
          <cell r="M615">
            <v>11800</v>
          </cell>
          <cell r="N615">
            <v>11800</v>
          </cell>
          <cell r="O615">
            <v>8500</v>
          </cell>
          <cell r="P615">
            <v>11800</v>
          </cell>
          <cell r="Q615">
            <v>11800</v>
          </cell>
          <cell r="R615">
            <v>11800</v>
          </cell>
          <cell r="S615">
            <v>11800</v>
          </cell>
          <cell r="T615">
            <v>11800</v>
          </cell>
          <cell r="U615">
            <v>11800</v>
          </cell>
          <cell r="V615">
            <v>11800</v>
          </cell>
          <cell r="W615">
            <v>11800</v>
          </cell>
          <cell r="X615">
            <v>11800</v>
          </cell>
          <cell r="Y615">
            <v>11800</v>
          </cell>
          <cell r="Z615">
            <v>11800</v>
          </cell>
          <cell r="AA615">
            <v>11800</v>
          </cell>
          <cell r="AB615">
            <v>11800</v>
          </cell>
          <cell r="AC615">
            <v>11800</v>
          </cell>
          <cell r="AD615">
            <v>11800</v>
          </cell>
          <cell r="AE615">
            <v>11800</v>
          </cell>
          <cell r="AF615">
            <v>11800</v>
          </cell>
          <cell r="AG615">
            <v>11800</v>
          </cell>
          <cell r="AH615">
            <v>11800</v>
          </cell>
          <cell r="AI615">
            <v>11800</v>
          </cell>
        </row>
        <row r="616">
          <cell r="A616">
            <v>15531003</v>
          </cell>
          <cell r="D616">
            <v>7941</v>
          </cell>
          <cell r="E616">
            <v>7941</v>
          </cell>
          <cell r="F616">
            <v>7941</v>
          </cell>
          <cell r="G616">
            <v>7941</v>
          </cell>
          <cell r="H616">
            <v>7941</v>
          </cell>
          <cell r="I616">
            <v>7221</v>
          </cell>
          <cell r="J616">
            <v>7941</v>
          </cell>
          <cell r="K616">
            <v>7941</v>
          </cell>
          <cell r="L616">
            <v>7941</v>
          </cell>
          <cell r="M616">
            <v>7221</v>
          </cell>
          <cell r="N616">
            <v>7941</v>
          </cell>
          <cell r="O616">
            <v>8419</v>
          </cell>
          <cell r="P616">
            <v>7941</v>
          </cell>
          <cell r="Q616">
            <v>7941</v>
          </cell>
          <cell r="R616">
            <v>7941</v>
          </cell>
          <cell r="S616">
            <v>7941</v>
          </cell>
          <cell r="T616">
            <v>7941</v>
          </cell>
          <cell r="U616">
            <v>7941</v>
          </cell>
          <cell r="V616">
            <v>7941</v>
          </cell>
          <cell r="W616">
            <v>7941</v>
          </cell>
          <cell r="X616">
            <v>7941</v>
          </cell>
          <cell r="Y616">
            <v>7941</v>
          </cell>
          <cell r="Z616">
            <v>7941</v>
          </cell>
          <cell r="AA616">
            <v>7941</v>
          </cell>
          <cell r="AB616">
            <v>7941</v>
          </cell>
          <cell r="AC616">
            <v>7941</v>
          </cell>
          <cell r="AD616">
            <v>7941</v>
          </cell>
          <cell r="AE616">
            <v>7941</v>
          </cell>
          <cell r="AF616">
            <v>7941</v>
          </cell>
          <cell r="AG616">
            <v>7221</v>
          </cell>
          <cell r="AH616">
            <v>7941</v>
          </cell>
          <cell r="AI616">
            <v>7941</v>
          </cell>
        </row>
        <row r="617">
          <cell r="A617">
            <v>15531005</v>
          </cell>
          <cell r="D617">
            <v>9952</v>
          </cell>
          <cell r="E617">
            <v>9952</v>
          </cell>
          <cell r="F617">
            <v>9952</v>
          </cell>
          <cell r="G617">
            <v>9952</v>
          </cell>
          <cell r="H617">
            <v>9952</v>
          </cell>
          <cell r="I617">
            <v>7117</v>
          </cell>
          <cell r="J617">
            <v>9952</v>
          </cell>
          <cell r="K617">
            <v>9952</v>
          </cell>
          <cell r="L617">
            <v>9952</v>
          </cell>
          <cell r="M617">
            <v>10000</v>
          </cell>
          <cell r="N617">
            <v>9952</v>
          </cell>
          <cell r="O617">
            <v>8500</v>
          </cell>
          <cell r="P617">
            <v>9952</v>
          </cell>
          <cell r="Q617">
            <v>9952</v>
          </cell>
          <cell r="R617">
            <v>9952</v>
          </cell>
          <cell r="S617">
            <v>9952</v>
          </cell>
          <cell r="T617">
            <v>9952</v>
          </cell>
          <cell r="U617">
            <v>9952</v>
          </cell>
          <cell r="V617">
            <v>9952</v>
          </cell>
          <cell r="W617">
            <v>9952</v>
          </cell>
          <cell r="X617">
            <v>9952</v>
          </cell>
          <cell r="Y617">
            <v>9952</v>
          </cell>
          <cell r="Z617">
            <v>9952</v>
          </cell>
          <cell r="AA617">
            <v>9952</v>
          </cell>
          <cell r="AB617">
            <v>9952</v>
          </cell>
          <cell r="AC617">
            <v>9952</v>
          </cell>
          <cell r="AD617">
            <v>9952</v>
          </cell>
          <cell r="AE617">
            <v>9952</v>
          </cell>
          <cell r="AF617">
            <v>9952</v>
          </cell>
          <cell r="AG617">
            <v>7117</v>
          </cell>
          <cell r="AH617">
            <v>9952</v>
          </cell>
          <cell r="AI617">
            <v>9952</v>
          </cell>
        </row>
        <row r="618">
          <cell r="A618">
            <v>15531007</v>
          </cell>
          <cell r="D618">
            <v>9497</v>
          </cell>
          <cell r="E618">
            <v>9497</v>
          </cell>
          <cell r="F618">
            <v>9497</v>
          </cell>
          <cell r="G618">
            <v>9497</v>
          </cell>
          <cell r="H618">
            <v>9497</v>
          </cell>
          <cell r="I618">
            <v>8000</v>
          </cell>
          <cell r="J618">
            <v>9497</v>
          </cell>
          <cell r="K618">
            <v>9497</v>
          </cell>
          <cell r="L618">
            <v>9497</v>
          </cell>
          <cell r="M618">
            <v>8000</v>
          </cell>
          <cell r="N618">
            <v>9497</v>
          </cell>
          <cell r="O618">
            <v>8500</v>
          </cell>
          <cell r="P618">
            <v>9497</v>
          </cell>
          <cell r="Q618">
            <v>9497</v>
          </cell>
          <cell r="R618">
            <v>9497</v>
          </cell>
          <cell r="S618">
            <v>9497</v>
          </cell>
          <cell r="T618">
            <v>9497</v>
          </cell>
          <cell r="U618">
            <v>9497</v>
          </cell>
          <cell r="V618">
            <v>9497</v>
          </cell>
          <cell r="W618">
            <v>9497</v>
          </cell>
          <cell r="X618">
            <v>9497</v>
          </cell>
          <cell r="Y618">
            <v>9497</v>
          </cell>
          <cell r="Z618">
            <v>9497</v>
          </cell>
          <cell r="AA618">
            <v>9497</v>
          </cell>
          <cell r="AB618">
            <v>9497</v>
          </cell>
          <cell r="AC618">
            <v>9497</v>
          </cell>
          <cell r="AD618">
            <v>9497</v>
          </cell>
          <cell r="AE618">
            <v>9497</v>
          </cell>
          <cell r="AF618">
            <v>9497</v>
          </cell>
          <cell r="AG618">
            <v>9497</v>
          </cell>
          <cell r="AH618">
            <v>9497</v>
          </cell>
          <cell r="AI618">
            <v>9497</v>
          </cell>
        </row>
        <row r="619">
          <cell r="A619">
            <v>15531201</v>
          </cell>
          <cell r="D619">
            <v>12500</v>
          </cell>
          <cell r="E619">
            <v>12500</v>
          </cell>
          <cell r="F619">
            <v>12500</v>
          </cell>
          <cell r="G619">
            <v>12500</v>
          </cell>
          <cell r="H619">
            <v>12500</v>
          </cell>
          <cell r="I619">
            <v>12500</v>
          </cell>
          <cell r="J619">
            <v>12500</v>
          </cell>
          <cell r="K619">
            <v>12500</v>
          </cell>
          <cell r="L619">
            <v>12500</v>
          </cell>
          <cell r="M619">
            <v>12500</v>
          </cell>
          <cell r="N619">
            <v>12500</v>
          </cell>
          <cell r="O619">
            <v>9250</v>
          </cell>
          <cell r="P619">
            <v>12500</v>
          </cell>
          <cell r="Q619">
            <v>12500</v>
          </cell>
          <cell r="R619">
            <v>12500</v>
          </cell>
          <cell r="S619">
            <v>12500</v>
          </cell>
          <cell r="T619">
            <v>12500</v>
          </cell>
          <cell r="U619">
            <v>12500</v>
          </cell>
          <cell r="V619">
            <v>12500</v>
          </cell>
          <cell r="W619">
            <v>12500</v>
          </cell>
          <cell r="X619">
            <v>12500</v>
          </cell>
          <cell r="Y619">
            <v>12500</v>
          </cell>
          <cell r="Z619">
            <v>12500</v>
          </cell>
          <cell r="AA619">
            <v>12500</v>
          </cell>
          <cell r="AB619">
            <v>12500</v>
          </cell>
          <cell r="AC619">
            <v>12500</v>
          </cell>
          <cell r="AD619">
            <v>12500</v>
          </cell>
          <cell r="AE619">
            <v>11200</v>
          </cell>
          <cell r="AF619">
            <v>12500</v>
          </cell>
          <cell r="AG619">
            <v>9250</v>
          </cell>
          <cell r="AH619">
            <v>12500</v>
          </cell>
          <cell r="AI619">
            <v>12500</v>
          </cell>
        </row>
        <row r="620">
          <cell r="A620">
            <v>15531203</v>
          </cell>
          <cell r="D620">
            <v>9635</v>
          </cell>
          <cell r="E620">
            <v>9635</v>
          </cell>
          <cell r="F620">
            <v>9635</v>
          </cell>
          <cell r="G620">
            <v>9635</v>
          </cell>
          <cell r="H620">
            <v>9635</v>
          </cell>
          <cell r="I620">
            <v>9346</v>
          </cell>
          <cell r="J620">
            <v>9635</v>
          </cell>
          <cell r="K620">
            <v>9635</v>
          </cell>
          <cell r="L620">
            <v>9635</v>
          </cell>
          <cell r="M620">
            <v>9924</v>
          </cell>
          <cell r="N620">
            <v>9635</v>
          </cell>
          <cell r="O620">
            <v>9346</v>
          </cell>
          <cell r="P620">
            <v>9635</v>
          </cell>
          <cell r="Q620">
            <v>9635</v>
          </cell>
          <cell r="R620">
            <v>9635</v>
          </cell>
          <cell r="S620">
            <v>9635</v>
          </cell>
          <cell r="T620">
            <v>9635</v>
          </cell>
          <cell r="U620">
            <v>9635</v>
          </cell>
          <cell r="V620">
            <v>9635</v>
          </cell>
          <cell r="W620">
            <v>9635</v>
          </cell>
          <cell r="X620">
            <v>9635</v>
          </cell>
          <cell r="Y620">
            <v>9635</v>
          </cell>
          <cell r="Z620">
            <v>9635</v>
          </cell>
          <cell r="AA620">
            <v>9635</v>
          </cell>
          <cell r="AB620">
            <v>9635</v>
          </cell>
          <cell r="AC620">
            <v>9635</v>
          </cell>
          <cell r="AD620">
            <v>9635</v>
          </cell>
          <cell r="AE620">
            <v>9920</v>
          </cell>
          <cell r="AF620">
            <v>9635</v>
          </cell>
          <cell r="AG620">
            <v>9346</v>
          </cell>
          <cell r="AH620">
            <v>9346</v>
          </cell>
          <cell r="AI620">
            <v>9635</v>
          </cell>
        </row>
        <row r="621">
          <cell r="A621">
            <v>15531301</v>
          </cell>
          <cell r="D621">
            <v>12925</v>
          </cell>
          <cell r="E621">
            <v>12925</v>
          </cell>
          <cell r="F621">
            <v>12925</v>
          </cell>
          <cell r="G621">
            <v>12925</v>
          </cell>
          <cell r="H621">
            <v>12925</v>
          </cell>
          <cell r="I621">
            <v>12925</v>
          </cell>
          <cell r="J621">
            <v>12925</v>
          </cell>
          <cell r="K621">
            <v>12925</v>
          </cell>
          <cell r="L621">
            <v>12925</v>
          </cell>
          <cell r="M621">
            <v>12925</v>
          </cell>
          <cell r="N621">
            <v>12925</v>
          </cell>
          <cell r="O621">
            <v>8500</v>
          </cell>
          <cell r="P621">
            <v>12925</v>
          </cell>
          <cell r="Q621">
            <v>12925</v>
          </cell>
          <cell r="R621">
            <v>12925</v>
          </cell>
          <cell r="S621">
            <v>12925</v>
          </cell>
          <cell r="T621">
            <v>12925</v>
          </cell>
          <cell r="U621">
            <v>12925</v>
          </cell>
          <cell r="V621">
            <v>12925</v>
          </cell>
          <cell r="W621">
            <v>12925</v>
          </cell>
          <cell r="X621">
            <v>12925</v>
          </cell>
          <cell r="Y621">
            <v>12925</v>
          </cell>
          <cell r="Z621">
            <v>12925</v>
          </cell>
          <cell r="AA621">
            <v>12925</v>
          </cell>
          <cell r="AB621">
            <v>12925</v>
          </cell>
          <cell r="AC621">
            <v>12925</v>
          </cell>
          <cell r="AD621">
            <v>12925</v>
          </cell>
          <cell r="AE621">
            <v>12925</v>
          </cell>
          <cell r="AF621">
            <v>12925</v>
          </cell>
          <cell r="AG621">
            <v>12925</v>
          </cell>
          <cell r="AH621">
            <v>12925</v>
          </cell>
          <cell r="AI621">
            <v>12925</v>
          </cell>
        </row>
        <row r="622">
          <cell r="A622">
            <v>15531302</v>
          </cell>
          <cell r="D622">
            <v>12102</v>
          </cell>
          <cell r="E622">
            <v>12102</v>
          </cell>
          <cell r="F622">
            <v>12102</v>
          </cell>
          <cell r="G622">
            <v>12102</v>
          </cell>
          <cell r="H622">
            <v>12102</v>
          </cell>
          <cell r="I622">
            <v>12102</v>
          </cell>
          <cell r="J622">
            <v>12102</v>
          </cell>
          <cell r="K622">
            <v>12102</v>
          </cell>
          <cell r="L622">
            <v>12102</v>
          </cell>
          <cell r="M622">
            <v>12102</v>
          </cell>
          <cell r="N622">
            <v>12102</v>
          </cell>
          <cell r="O622">
            <v>9017</v>
          </cell>
          <cell r="P622">
            <v>12102</v>
          </cell>
          <cell r="Q622">
            <v>12102</v>
          </cell>
          <cell r="R622">
            <v>12102</v>
          </cell>
          <cell r="S622">
            <v>12102</v>
          </cell>
          <cell r="T622">
            <v>12102</v>
          </cell>
          <cell r="U622">
            <v>12102</v>
          </cell>
          <cell r="V622">
            <v>12102</v>
          </cell>
          <cell r="W622">
            <v>12102</v>
          </cell>
          <cell r="X622">
            <v>12102</v>
          </cell>
          <cell r="Y622">
            <v>12102</v>
          </cell>
          <cell r="Z622">
            <v>12102</v>
          </cell>
          <cell r="AA622">
            <v>12102</v>
          </cell>
          <cell r="AB622">
            <v>12102</v>
          </cell>
          <cell r="AC622">
            <v>12102</v>
          </cell>
          <cell r="AD622">
            <v>12102</v>
          </cell>
          <cell r="AE622">
            <v>12102</v>
          </cell>
          <cell r="AF622">
            <v>12102</v>
          </cell>
          <cell r="AG622">
            <v>12102</v>
          </cell>
          <cell r="AH622">
            <v>12102</v>
          </cell>
          <cell r="AI622">
            <v>12102</v>
          </cell>
        </row>
        <row r="623">
          <cell r="A623">
            <v>15531304</v>
          </cell>
          <cell r="D623">
            <v>8794</v>
          </cell>
          <cell r="E623">
            <v>8794</v>
          </cell>
          <cell r="F623">
            <v>8794</v>
          </cell>
          <cell r="G623">
            <v>8794</v>
          </cell>
          <cell r="H623">
            <v>8794</v>
          </cell>
          <cell r="I623">
            <v>8794</v>
          </cell>
          <cell r="J623">
            <v>8794</v>
          </cell>
          <cell r="K623">
            <v>8794</v>
          </cell>
          <cell r="L623">
            <v>8794</v>
          </cell>
          <cell r="M623">
            <v>8794</v>
          </cell>
          <cell r="N623">
            <v>8794</v>
          </cell>
          <cell r="O623">
            <v>8530</v>
          </cell>
          <cell r="P623">
            <v>8794</v>
          </cell>
          <cell r="Q623">
            <v>8794</v>
          </cell>
          <cell r="R623">
            <v>8794</v>
          </cell>
          <cell r="S623">
            <v>8794</v>
          </cell>
          <cell r="T623">
            <v>8794</v>
          </cell>
          <cell r="U623">
            <v>8794</v>
          </cell>
          <cell r="V623">
            <v>8794</v>
          </cell>
          <cell r="W623">
            <v>8794</v>
          </cell>
          <cell r="X623">
            <v>8794</v>
          </cell>
          <cell r="Y623">
            <v>8794</v>
          </cell>
          <cell r="Z623">
            <v>8794</v>
          </cell>
          <cell r="AA623">
            <v>8794</v>
          </cell>
          <cell r="AB623">
            <v>8794</v>
          </cell>
          <cell r="AC623">
            <v>8794</v>
          </cell>
          <cell r="AD623">
            <v>8794</v>
          </cell>
          <cell r="AE623">
            <v>8794</v>
          </cell>
          <cell r="AF623">
            <v>8794</v>
          </cell>
          <cell r="AG623">
            <v>8794</v>
          </cell>
          <cell r="AH623">
            <v>8794</v>
          </cell>
          <cell r="AI623">
            <v>8794</v>
          </cell>
        </row>
        <row r="624">
          <cell r="A624">
            <v>15531401</v>
          </cell>
          <cell r="D624">
            <v>8364</v>
          </cell>
          <cell r="E624">
            <v>8364</v>
          </cell>
          <cell r="F624">
            <v>8364</v>
          </cell>
          <cell r="G624">
            <v>8364</v>
          </cell>
          <cell r="H624">
            <v>8364</v>
          </cell>
          <cell r="I624">
            <v>7294</v>
          </cell>
          <cell r="J624">
            <v>8364</v>
          </cell>
          <cell r="K624">
            <v>8364</v>
          </cell>
          <cell r="L624">
            <v>8364</v>
          </cell>
          <cell r="M624">
            <v>7294</v>
          </cell>
          <cell r="N624">
            <v>8364</v>
          </cell>
          <cell r="O624">
            <v>8500</v>
          </cell>
          <cell r="P624">
            <v>8364</v>
          </cell>
          <cell r="Q624">
            <v>8364</v>
          </cell>
          <cell r="R624">
            <v>7294</v>
          </cell>
          <cell r="S624">
            <v>8364</v>
          </cell>
          <cell r="T624">
            <v>8364</v>
          </cell>
          <cell r="U624">
            <v>8364</v>
          </cell>
          <cell r="V624">
            <v>8364</v>
          </cell>
          <cell r="W624">
            <v>8364</v>
          </cell>
          <cell r="X624">
            <v>8400</v>
          </cell>
          <cell r="Y624">
            <v>8364</v>
          </cell>
          <cell r="Z624">
            <v>8364</v>
          </cell>
          <cell r="AA624">
            <v>8364</v>
          </cell>
          <cell r="AB624">
            <v>8364</v>
          </cell>
          <cell r="AC624">
            <v>8364</v>
          </cell>
          <cell r="AD624">
            <v>8364</v>
          </cell>
          <cell r="AE624">
            <v>8364</v>
          </cell>
          <cell r="AF624">
            <v>8364</v>
          </cell>
          <cell r="AG624">
            <v>7294</v>
          </cell>
          <cell r="AH624">
            <v>8364</v>
          </cell>
          <cell r="AI624">
            <v>8364</v>
          </cell>
        </row>
        <row r="625">
          <cell r="A625">
            <v>15531501</v>
          </cell>
          <cell r="D625">
            <v>10925</v>
          </cell>
          <cell r="E625">
            <v>10925</v>
          </cell>
          <cell r="F625">
            <v>10925</v>
          </cell>
          <cell r="G625">
            <v>10925</v>
          </cell>
          <cell r="H625">
            <v>10925</v>
          </cell>
          <cell r="I625">
            <v>6500</v>
          </cell>
          <cell r="J625">
            <v>10925</v>
          </cell>
          <cell r="K625">
            <v>10925</v>
          </cell>
          <cell r="L625">
            <v>10925</v>
          </cell>
          <cell r="M625">
            <v>6500</v>
          </cell>
          <cell r="N625">
            <v>10925</v>
          </cell>
          <cell r="O625">
            <v>8500</v>
          </cell>
          <cell r="P625">
            <v>10925</v>
          </cell>
          <cell r="Q625">
            <v>10925</v>
          </cell>
          <cell r="R625">
            <v>10925</v>
          </cell>
          <cell r="S625">
            <v>10925</v>
          </cell>
          <cell r="T625">
            <v>10925</v>
          </cell>
          <cell r="U625">
            <v>10925</v>
          </cell>
          <cell r="V625">
            <v>10925</v>
          </cell>
          <cell r="W625">
            <v>10925</v>
          </cell>
          <cell r="X625">
            <v>10925</v>
          </cell>
          <cell r="Y625">
            <v>10925</v>
          </cell>
          <cell r="Z625">
            <v>10925</v>
          </cell>
          <cell r="AA625">
            <v>10925</v>
          </cell>
          <cell r="AB625">
            <v>10925</v>
          </cell>
          <cell r="AC625">
            <v>10925</v>
          </cell>
          <cell r="AD625">
            <v>10925</v>
          </cell>
          <cell r="AE625">
            <v>10925</v>
          </cell>
          <cell r="AF625">
            <v>10925</v>
          </cell>
          <cell r="AG625">
            <v>10925</v>
          </cell>
          <cell r="AH625">
            <v>10925</v>
          </cell>
          <cell r="AI625">
            <v>10925</v>
          </cell>
        </row>
        <row r="626">
          <cell r="A626">
            <v>15531502</v>
          </cell>
          <cell r="D626">
            <v>9741</v>
          </cell>
          <cell r="E626">
            <v>9741</v>
          </cell>
          <cell r="F626">
            <v>6500</v>
          </cell>
          <cell r="G626">
            <v>9741</v>
          </cell>
          <cell r="H626">
            <v>9741</v>
          </cell>
          <cell r="I626">
            <v>6500</v>
          </cell>
          <cell r="J626">
            <v>9741</v>
          </cell>
          <cell r="K626">
            <v>9741</v>
          </cell>
          <cell r="L626">
            <v>9741</v>
          </cell>
          <cell r="M626">
            <v>6500</v>
          </cell>
          <cell r="N626">
            <v>9741</v>
          </cell>
          <cell r="O626">
            <v>8500</v>
          </cell>
          <cell r="P626">
            <v>9741</v>
          </cell>
          <cell r="Q626">
            <v>9741</v>
          </cell>
          <cell r="R626">
            <v>9741</v>
          </cell>
          <cell r="S626">
            <v>9741</v>
          </cell>
          <cell r="T626">
            <v>9741</v>
          </cell>
          <cell r="U626">
            <v>9741</v>
          </cell>
          <cell r="V626">
            <v>9741</v>
          </cell>
          <cell r="W626">
            <v>9741</v>
          </cell>
          <cell r="X626">
            <v>9741</v>
          </cell>
          <cell r="Y626">
            <v>9741</v>
          </cell>
          <cell r="Z626">
            <v>9741</v>
          </cell>
          <cell r="AA626">
            <v>9741</v>
          </cell>
          <cell r="AB626">
            <v>9741</v>
          </cell>
          <cell r="AC626">
            <v>9741</v>
          </cell>
          <cell r="AD626">
            <v>9741</v>
          </cell>
          <cell r="AE626">
            <v>9741</v>
          </cell>
          <cell r="AF626">
            <v>9741</v>
          </cell>
          <cell r="AG626">
            <v>9741</v>
          </cell>
          <cell r="AH626">
            <v>9741</v>
          </cell>
          <cell r="AI626">
            <v>9741</v>
          </cell>
        </row>
        <row r="627">
          <cell r="A627">
            <v>15532001</v>
          </cell>
          <cell r="D627">
            <v>10000</v>
          </cell>
          <cell r="E627">
            <v>10000</v>
          </cell>
          <cell r="F627">
            <v>10000</v>
          </cell>
          <cell r="G627">
            <v>10000</v>
          </cell>
          <cell r="H627">
            <v>10000</v>
          </cell>
          <cell r="I627">
            <v>10000</v>
          </cell>
          <cell r="J627">
            <v>10000</v>
          </cell>
          <cell r="K627">
            <v>10000</v>
          </cell>
          <cell r="L627">
            <v>10000</v>
          </cell>
          <cell r="M627">
            <v>10000</v>
          </cell>
          <cell r="N627">
            <v>10000</v>
          </cell>
          <cell r="O627">
            <v>9000</v>
          </cell>
          <cell r="P627">
            <v>10000</v>
          </cell>
          <cell r="Q627">
            <v>10000</v>
          </cell>
          <cell r="R627">
            <v>10000</v>
          </cell>
          <cell r="S627">
            <v>10000</v>
          </cell>
          <cell r="T627">
            <v>10000</v>
          </cell>
          <cell r="U627">
            <v>10000</v>
          </cell>
          <cell r="V627">
            <v>10000</v>
          </cell>
          <cell r="W627">
            <v>10000</v>
          </cell>
          <cell r="X627">
            <v>10000</v>
          </cell>
          <cell r="Y627">
            <v>10000</v>
          </cell>
          <cell r="Z627">
            <v>10000</v>
          </cell>
          <cell r="AA627">
            <v>10000</v>
          </cell>
          <cell r="AB627">
            <v>10000</v>
          </cell>
          <cell r="AC627">
            <v>10000</v>
          </cell>
          <cell r="AD627">
            <v>10000</v>
          </cell>
          <cell r="AE627">
            <v>10000</v>
          </cell>
          <cell r="AF627">
            <v>10000</v>
          </cell>
          <cell r="AG627">
            <v>10000</v>
          </cell>
          <cell r="AH627">
            <v>10000</v>
          </cell>
          <cell r="AI627">
            <v>10000</v>
          </cell>
        </row>
        <row r="628">
          <cell r="A628">
            <v>15532101</v>
          </cell>
          <cell r="D628">
            <v>14640</v>
          </cell>
          <cell r="E628">
            <v>14640</v>
          </cell>
          <cell r="F628">
            <v>14640</v>
          </cell>
          <cell r="G628">
            <v>14640</v>
          </cell>
          <cell r="H628">
            <v>14640</v>
          </cell>
          <cell r="I628">
            <v>14640</v>
          </cell>
          <cell r="J628">
            <v>14640</v>
          </cell>
          <cell r="K628">
            <v>14640</v>
          </cell>
          <cell r="L628">
            <v>14640</v>
          </cell>
          <cell r="M628">
            <v>14640</v>
          </cell>
          <cell r="N628">
            <v>14640</v>
          </cell>
          <cell r="O628">
            <v>14640</v>
          </cell>
          <cell r="P628">
            <v>14640</v>
          </cell>
          <cell r="Q628">
            <v>14640</v>
          </cell>
          <cell r="R628">
            <v>14640</v>
          </cell>
          <cell r="S628">
            <v>14640</v>
          </cell>
          <cell r="T628">
            <v>14640</v>
          </cell>
          <cell r="U628">
            <v>14640</v>
          </cell>
          <cell r="V628">
            <v>14640</v>
          </cell>
          <cell r="W628">
            <v>14640</v>
          </cell>
          <cell r="X628">
            <v>14640</v>
          </cell>
          <cell r="Y628">
            <v>14640</v>
          </cell>
          <cell r="Z628">
            <v>14640</v>
          </cell>
          <cell r="AA628">
            <v>14640</v>
          </cell>
          <cell r="AB628">
            <v>14640</v>
          </cell>
          <cell r="AC628">
            <v>14640</v>
          </cell>
          <cell r="AD628">
            <v>14640</v>
          </cell>
          <cell r="AE628">
            <v>14640</v>
          </cell>
          <cell r="AF628">
            <v>14640</v>
          </cell>
          <cell r="AG628">
            <v>14640</v>
          </cell>
          <cell r="AH628">
            <v>14640</v>
          </cell>
          <cell r="AI628">
            <v>14640</v>
          </cell>
        </row>
        <row r="629">
          <cell r="A629">
            <v>15532102</v>
          </cell>
          <cell r="D629">
            <v>10702</v>
          </cell>
          <cell r="E629">
            <v>10702</v>
          </cell>
          <cell r="F629">
            <v>10702</v>
          </cell>
          <cell r="G629">
            <v>10702</v>
          </cell>
          <cell r="H629">
            <v>10702</v>
          </cell>
          <cell r="I629">
            <v>10702</v>
          </cell>
          <cell r="J629">
            <v>10702</v>
          </cell>
          <cell r="K629">
            <v>10702</v>
          </cell>
          <cell r="L629">
            <v>10702</v>
          </cell>
          <cell r="M629">
            <v>10702</v>
          </cell>
          <cell r="N629">
            <v>10702</v>
          </cell>
          <cell r="O629">
            <v>10702</v>
          </cell>
          <cell r="P629">
            <v>10702</v>
          </cell>
          <cell r="Q629">
            <v>10702</v>
          </cell>
          <cell r="R629">
            <v>10702</v>
          </cell>
          <cell r="S629">
            <v>10702</v>
          </cell>
          <cell r="T629">
            <v>10702</v>
          </cell>
          <cell r="U629">
            <v>10702</v>
          </cell>
          <cell r="V629">
            <v>10702</v>
          </cell>
          <cell r="W629">
            <v>10702</v>
          </cell>
          <cell r="X629">
            <v>10702</v>
          </cell>
          <cell r="Y629">
            <v>10702</v>
          </cell>
          <cell r="Z629">
            <v>10702</v>
          </cell>
          <cell r="AA629">
            <v>10702</v>
          </cell>
          <cell r="AB629">
            <v>10702</v>
          </cell>
          <cell r="AC629">
            <v>10702</v>
          </cell>
          <cell r="AD629">
            <v>10702</v>
          </cell>
          <cell r="AE629">
            <v>10702</v>
          </cell>
          <cell r="AF629">
            <v>10702</v>
          </cell>
          <cell r="AG629">
            <v>10702</v>
          </cell>
          <cell r="AH629">
            <v>10702</v>
          </cell>
          <cell r="AI629">
            <v>10702</v>
          </cell>
        </row>
        <row r="630">
          <cell r="A630">
            <v>16020001</v>
          </cell>
          <cell r="D630">
            <v>6260</v>
          </cell>
          <cell r="E630">
            <v>6260</v>
          </cell>
          <cell r="F630">
            <v>6500</v>
          </cell>
          <cell r="G630">
            <v>6260</v>
          </cell>
          <cell r="H630">
            <v>6518</v>
          </cell>
          <cell r="I630">
            <v>6500</v>
          </cell>
          <cell r="J630">
            <v>6260</v>
          </cell>
          <cell r="K630">
            <v>6260</v>
          </cell>
          <cell r="L630">
            <v>6260</v>
          </cell>
          <cell r="M630">
            <v>6260</v>
          </cell>
          <cell r="N630">
            <v>6260</v>
          </cell>
          <cell r="O630">
            <v>6260</v>
          </cell>
          <cell r="P630">
            <v>6260</v>
          </cell>
          <cell r="Q630">
            <v>6260</v>
          </cell>
          <cell r="R630">
            <v>6260</v>
          </cell>
          <cell r="S630">
            <v>6260</v>
          </cell>
          <cell r="T630">
            <v>6260</v>
          </cell>
          <cell r="U630">
            <v>6260</v>
          </cell>
          <cell r="V630">
            <v>6260</v>
          </cell>
          <cell r="W630">
            <v>6260</v>
          </cell>
          <cell r="X630">
            <v>6260</v>
          </cell>
          <cell r="Y630">
            <v>6260</v>
          </cell>
          <cell r="Z630">
            <v>6260</v>
          </cell>
          <cell r="AA630">
            <v>6260</v>
          </cell>
          <cell r="AB630">
            <v>6260</v>
          </cell>
          <cell r="AC630">
            <v>6518</v>
          </cell>
          <cell r="AD630">
            <v>6260</v>
          </cell>
          <cell r="AE630">
            <v>6260</v>
          </cell>
          <cell r="AF630">
            <v>6260</v>
          </cell>
          <cell r="AG630">
            <v>6260</v>
          </cell>
          <cell r="AH630">
            <v>6260</v>
          </cell>
          <cell r="AI630">
            <v>6260</v>
          </cell>
        </row>
        <row r="631">
          <cell r="A631">
            <v>16021101</v>
          </cell>
          <cell r="D631">
            <v>9589</v>
          </cell>
          <cell r="E631">
            <v>9589</v>
          </cell>
          <cell r="F631">
            <v>9589</v>
          </cell>
          <cell r="G631">
            <v>9589</v>
          </cell>
          <cell r="H631">
            <v>9589</v>
          </cell>
          <cell r="I631">
            <v>9589</v>
          </cell>
          <cell r="J631">
            <v>9589</v>
          </cell>
          <cell r="K631">
            <v>9589</v>
          </cell>
          <cell r="L631">
            <v>9589</v>
          </cell>
          <cell r="M631">
            <v>9589</v>
          </cell>
          <cell r="N631">
            <v>9589</v>
          </cell>
          <cell r="O631">
            <v>9589</v>
          </cell>
          <cell r="P631">
            <v>9589</v>
          </cell>
          <cell r="Q631">
            <v>9589</v>
          </cell>
          <cell r="R631">
            <v>9589</v>
          </cell>
          <cell r="S631">
            <v>9589</v>
          </cell>
          <cell r="T631">
            <v>9589</v>
          </cell>
          <cell r="U631">
            <v>9589</v>
          </cell>
          <cell r="V631">
            <v>9589</v>
          </cell>
          <cell r="W631">
            <v>9589</v>
          </cell>
          <cell r="X631">
            <v>9589</v>
          </cell>
          <cell r="Y631">
            <v>9589</v>
          </cell>
          <cell r="Z631">
            <v>9589</v>
          </cell>
          <cell r="AA631">
            <v>9589</v>
          </cell>
          <cell r="AB631">
            <v>9589</v>
          </cell>
          <cell r="AC631">
            <v>9589</v>
          </cell>
          <cell r="AD631">
            <v>9589</v>
          </cell>
          <cell r="AE631">
            <v>9589</v>
          </cell>
          <cell r="AF631">
            <v>9589</v>
          </cell>
          <cell r="AG631">
            <v>9589</v>
          </cell>
          <cell r="AH631">
            <v>9589</v>
          </cell>
          <cell r="AI631">
            <v>9589</v>
          </cell>
        </row>
        <row r="632">
          <cell r="A632">
            <v>16021401</v>
          </cell>
          <cell r="D632">
            <v>8145</v>
          </cell>
          <cell r="E632">
            <v>8145</v>
          </cell>
          <cell r="F632">
            <v>8145</v>
          </cell>
          <cell r="G632">
            <v>8145</v>
          </cell>
          <cell r="H632">
            <v>8145</v>
          </cell>
          <cell r="I632">
            <v>8145</v>
          </cell>
          <cell r="J632">
            <v>8145</v>
          </cell>
          <cell r="K632">
            <v>8145</v>
          </cell>
          <cell r="L632">
            <v>8145</v>
          </cell>
          <cell r="M632">
            <v>8145</v>
          </cell>
          <cell r="N632">
            <v>8145</v>
          </cell>
          <cell r="O632">
            <v>8145</v>
          </cell>
          <cell r="P632">
            <v>8145</v>
          </cell>
          <cell r="Q632">
            <v>8145</v>
          </cell>
          <cell r="R632">
            <v>8145</v>
          </cell>
          <cell r="S632">
            <v>8145</v>
          </cell>
          <cell r="T632">
            <v>8145</v>
          </cell>
          <cell r="U632">
            <v>8145</v>
          </cell>
          <cell r="V632">
            <v>8145</v>
          </cell>
          <cell r="W632">
            <v>8145</v>
          </cell>
          <cell r="X632">
            <v>8145</v>
          </cell>
          <cell r="Y632">
            <v>8145</v>
          </cell>
          <cell r="Z632">
            <v>8145</v>
          </cell>
          <cell r="AA632">
            <v>8145</v>
          </cell>
          <cell r="AB632">
            <v>8145</v>
          </cell>
          <cell r="AC632">
            <v>8145</v>
          </cell>
          <cell r="AD632">
            <v>8145</v>
          </cell>
          <cell r="AE632">
            <v>8145</v>
          </cell>
          <cell r="AF632">
            <v>8145</v>
          </cell>
          <cell r="AG632">
            <v>8145</v>
          </cell>
          <cell r="AH632">
            <v>8145</v>
          </cell>
          <cell r="AI632">
            <v>8145</v>
          </cell>
        </row>
        <row r="633">
          <cell r="A633">
            <v>16024002</v>
          </cell>
          <cell r="D633">
            <v>13775</v>
          </cell>
          <cell r="E633">
            <v>13775</v>
          </cell>
          <cell r="F633">
            <v>13775</v>
          </cell>
          <cell r="G633">
            <v>13775</v>
          </cell>
          <cell r="H633">
            <v>13775</v>
          </cell>
          <cell r="I633">
            <v>13775</v>
          </cell>
          <cell r="J633">
            <v>13775</v>
          </cell>
          <cell r="K633">
            <v>13775</v>
          </cell>
          <cell r="L633">
            <v>13775</v>
          </cell>
          <cell r="M633">
            <v>13775</v>
          </cell>
          <cell r="N633">
            <v>13775</v>
          </cell>
          <cell r="O633">
            <v>13775</v>
          </cell>
          <cell r="P633">
            <v>13775</v>
          </cell>
          <cell r="Q633">
            <v>13775</v>
          </cell>
          <cell r="R633">
            <v>13775</v>
          </cell>
          <cell r="S633">
            <v>13775</v>
          </cell>
          <cell r="T633">
            <v>13775</v>
          </cell>
          <cell r="U633">
            <v>13775</v>
          </cell>
          <cell r="V633">
            <v>13775</v>
          </cell>
          <cell r="W633">
            <v>13775</v>
          </cell>
          <cell r="X633">
            <v>13775</v>
          </cell>
          <cell r="Y633">
            <v>13775</v>
          </cell>
          <cell r="Z633">
            <v>13775</v>
          </cell>
          <cell r="AA633">
            <v>13775</v>
          </cell>
          <cell r="AB633">
            <v>13775</v>
          </cell>
          <cell r="AC633">
            <v>13775</v>
          </cell>
          <cell r="AD633">
            <v>13775</v>
          </cell>
          <cell r="AE633">
            <v>13775</v>
          </cell>
          <cell r="AF633">
            <v>13775</v>
          </cell>
          <cell r="AG633">
            <v>13775</v>
          </cell>
          <cell r="AH633">
            <v>13775</v>
          </cell>
          <cell r="AI633">
            <v>13775</v>
          </cell>
        </row>
        <row r="634">
          <cell r="A634">
            <v>16031004</v>
          </cell>
          <cell r="D634">
            <v>12500</v>
          </cell>
          <cell r="E634">
            <v>12500</v>
          </cell>
          <cell r="F634">
            <v>12500</v>
          </cell>
          <cell r="G634">
            <v>12500</v>
          </cell>
          <cell r="H634">
            <v>12500</v>
          </cell>
          <cell r="I634">
            <v>12500</v>
          </cell>
          <cell r="J634">
            <v>12500</v>
          </cell>
          <cell r="K634">
            <v>12500</v>
          </cell>
          <cell r="L634">
            <v>12500</v>
          </cell>
          <cell r="M634">
            <v>12500</v>
          </cell>
          <cell r="N634">
            <v>12500</v>
          </cell>
          <cell r="O634">
            <v>12500</v>
          </cell>
          <cell r="P634">
            <v>12500</v>
          </cell>
          <cell r="Q634">
            <v>12500</v>
          </cell>
          <cell r="R634">
            <v>12500</v>
          </cell>
          <cell r="S634">
            <v>12500</v>
          </cell>
          <cell r="T634">
            <v>12500</v>
          </cell>
          <cell r="U634">
            <v>12500</v>
          </cell>
          <cell r="V634">
            <v>12500</v>
          </cell>
          <cell r="W634">
            <v>12500</v>
          </cell>
          <cell r="X634">
            <v>12500</v>
          </cell>
          <cell r="Y634">
            <v>12500</v>
          </cell>
          <cell r="Z634">
            <v>12500</v>
          </cell>
          <cell r="AA634">
            <v>12500</v>
          </cell>
          <cell r="AB634">
            <v>12500</v>
          </cell>
          <cell r="AC634">
            <v>12500</v>
          </cell>
          <cell r="AD634">
            <v>12500</v>
          </cell>
          <cell r="AE634">
            <v>12500</v>
          </cell>
          <cell r="AF634">
            <v>12500</v>
          </cell>
          <cell r="AG634">
            <v>12500</v>
          </cell>
          <cell r="AH634">
            <v>12500</v>
          </cell>
          <cell r="AI634">
            <v>12500</v>
          </cell>
        </row>
        <row r="635">
          <cell r="A635">
            <v>16031205</v>
          </cell>
          <cell r="D635">
            <v>9750</v>
          </cell>
          <cell r="E635">
            <v>9750</v>
          </cell>
          <cell r="F635">
            <v>6911</v>
          </cell>
          <cell r="G635">
            <v>9750</v>
          </cell>
          <cell r="H635">
            <v>9750</v>
          </cell>
          <cell r="I635">
            <v>6911</v>
          </cell>
          <cell r="J635">
            <v>9750</v>
          </cell>
          <cell r="K635">
            <v>9750</v>
          </cell>
          <cell r="L635">
            <v>9750</v>
          </cell>
          <cell r="M635">
            <v>9750</v>
          </cell>
          <cell r="N635">
            <v>12500</v>
          </cell>
          <cell r="O635">
            <v>9750</v>
          </cell>
          <cell r="P635">
            <v>9750</v>
          </cell>
          <cell r="Q635">
            <v>9750</v>
          </cell>
          <cell r="R635">
            <v>9750</v>
          </cell>
          <cell r="S635">
            <v>9750</v>
          </cell>
          <cell r="T635">
            <v>9750</v>
          </cell>
          <cell r="U635">
            <v>9750</v>
          </cell>
          <cell r="V635">
            <v>9750</v>
          </cell>
          <cell r="W635">
            <v>9750</v>
          </cell>
          <cell r="X635">
            <v>9750</v>
          </cell>
          <cell r="Y635">
            <v>9750</v>
          </cell>
          <cell r="Z635">
            <v>9750</v>
          </cell>
          <cell r="AA635">
            <v>9750</v>
          </cell>
          <cell r="AB635">
            <v>9750</v>
          </cell>
          <cell r="AC635">
            <v>9750</v>
          </cell>
          <cell r="AD635">
            <v>9750</v>
          </cell>
          <cell r="AE635">
            <v>10000</v>
          </cell>
          <cell r="AF635">
            <v>9750</v>
          </cell>
          <cell r="AG635">
            <v>9750</v>
          </cell>
          <cell r="AH635">
            <v>9750</v>
          </cell>
          <cell r="AI635">
            <v>9750</v>
          </cell>
        </row>
        <row r="636">
          <cell r="A636">
            <v>16031207</v>
          </cell>
          <cell r="D636">
            <v>11302</v>
          </cell>
          <cell r="E636">
            <v>11302</v>
          </cell>
          <cell r="F636">
            <v>11302</v>
          </cell>
          <cell r="G636">
            <v>11302</v>
          </cell>
          <cell r="H636">
            <v>11302</v>
          </cell>
          <cell r="I636">
            <v>7625</v>
          </cell>
          <cell r="J636">
            <v>11302</v>
          </cell>
          <cell r="K636">
            <v>11302</v>
          </cell>
          <cell r="L636">
            <v>11302</v>
          </cell>
          <cell r="M636">
            <v>11302</v>
          </cell>
          <cell r="N636">
            <v>11302</v>
          </cell>
          <cell r="O636">
            <v>11302</v>
          </cell>
          <cell r="P636">
            <v>11302</v>
          </cell>
          <cell r="Q636">
            <v>11302</v>
          </cell>
          <cell r="R636">
            <v>11302</v>
          </cell>
          <cell r="S636">
            <v>11302</v>
          </cell>
          <cell r="T636">
            <v>11302</v>
          </cell>
          <cell r="U636">
            <v>11302</v>
          </cell>
          <cell r="V636">
            <v>11302</v>
          </cell>
          <cell r="W636">
            <v>11302</v>
          </cell>
          <cell r="X636">
            <v>11302</v>
          </cell>
          <cell r="Y636">
            <v>11302</v>
          </cell>
          <cell r="Z636">
            <v>11302</v>
          </cell>
          <cell r="AA636">
            <v>11302</v>
          </cell>
          <cell r="AB636">
            <v>11302</v>
          </cell>
          <cell r="AC636">
            <v>11302</v>
          </cell>
          <cell r="AD636">
            <v>11302</v>
          </cell>
          <cell r="AE636">
            <v>11200</v>
          </cell>
          <cell r="AF636">
            <v>11302</v>
          </cell>
          <cell r="AG636">
            <v>8000</v>
          </cell>
          <cell r="AH636">
            <v>11302</v>
          </cell>
          <cell r="AI636">
            <v>11302</v>
          </cell>
        </row>
        <row r="637">
          <cell r="A637">
            <v>16031401</v>
          </cell>
          <cell r="D637">
            <v>6800</v>
          </cell>
          <cell r="E637">
            <v>6800</v>
          </cell>
          <cell r="F637">
            <v>6500</v>
          </cell>
          <cell r="G637">
            <v>6800</v>
          </cell>
          <cell r="H637">
            <v>6800</v>
          </cell>
          <cell r="I637">
            <v>6500</v>
          </cell>
          <cell r="J637">
            <v>6367</v>
          </cell>
          <cell r="K637">
            <v>6800</v>
          </cell>
          <cell r="L637">
            <v>6800</v>
          </cell>
          <cell r="M637">
            <v>6500</v>
          </cell>
          <cell r="N637">
            <v>6800</v>
          </cell>
          <cell r="O637">
            <v>8000</v>
          </cell>
          <cell r="P637">
            <v>6800</v>
          </cell>
          <cell r="Q637">
            <v>6800</v>
          </cell>
          <cell r="R637">
            <v>6800</v>
          </cell>
          <cell r="S637">
            <v>6800</v>
          </cell>
          <cell r="T637">
            <v>6800</v>
          </cell>
          <cell r="U637">
            <v>6800</v>
          </cell>
          <cell r="V637">
            <v>6800</v>
          </cell>
          <cell r="W637">
            <v>6800</v>
          </cell>
          <cell r="X637">
            <v>8000</v>
          </cell>
          <cell r="Y637">
            <v>6800</v>
          </cell>
          <cell r="Z637">
            <v>6800</v>
          </cell>
          <cell r="AA637">
            <v>6800</v>
          </cell>
          <cell r="AB637">
            <v>8000</v>
          </cell>
          <cell r="AC637">
            <v>6800</v>
          </cell>
          <cell r="AD637">
            <v>8000</v>
          </cell>
          <cell r="AE637">
            <v>6800</v>
          </cell>
          <cell r="AF637">
            <v>6800</v>
          </cell>
          <cell r="AG637">
            <v>6500</v>
          </cell>
          <cell r="AH637">
            <v>6800</v>
          </cell>
          <cell r="AI637">
            <v>6800</v>
          </cell>
        </row>
        <row r="638">
          <cell r="A638">
            <v>16031402</v>
          </cell>
          <cell r="D638">
            <v>12500</v>
          </cell>
          <cell r="E638">
            <v>12500</v>
          </cell>
          <cell r="F638">
            <v>12500</v>
          </cell>
          <cell r="G638">
            <v>12500</v>
          </cell>
          <cell r="H638">
            <v>12500</v>
          </cell>
          <cell r="I638">
            <v>12500</v>
          </cell>
          <cell r="J638">
            <v>12500</v>
          </cell>
          <cell r="K638">
            <v>12500</v>
          </cell>
          <cell r="L638">
            <v>12500</v>
          </cell>
          <cell r="M638">
            <v>12500</v>
          </cell>
          <cell r="N638">
            <v>12500</v>
          </cell>
          <cell r="O638">
            <v>12500</v>
          </cell>
          <cell r="P638">
            <v>12500</v>
          </cell>
          <cell r="Q638">
            <v>12500</v>
          </cell>
          <cell r="R638">
            <v>12500</v>
          </cell>
          <cell r="S638">
            <v>12500</v>
          </cell>
          <cell r="T638">
            <v>12500</v>
          </cell>
          <cell r="U638">
            <v>12500</v>
          </cell>
          <cell r="V638">
            <v>12500</v>
          </cell>
          <cell r="W638">
            <v>12500</v>
          </cell>
          <cell r="X638">
            <v>12500</v>
          </cell>
          <cell r="Y638">
            <v>12500</v>
          </cell>
          <cell r="Z638">
            <v>12500</v>
          </cell>
          <cell r="AA638">
            <v>12500</v>
          </cell>
          <cell r="AB638">
            <v>12500</v>
          </cell>
          <cell r="AC638">
            <v>12500</v>
          </cell>
          <cell r="AD638">
            <v>12500</v>
          </cell>
          <cell r="AE638">
            <v>12500</v>
          </cell>
          <cell r="AF638">
            <v>12500</v>
          </cell>
          <cell r="AG638">
            <v>12500</v>
          </cell>
          <cell r="AH638">
            <v>12500</v>
          </cell>
          <cell r="AI638">
            <v>12500</v>
          </cell>
        </row>
        <row r="639">
          <cell r="A639">
            <v>16032001</v>
          </cell>
          <cell r="D639">
            <v>7600</v>
          </cell>
          <cell r="E639">
            <v>7600</v>
          </cell>
          <cell r="F639">
            <v>7600</v>
          </cell>
          <cell r="G639">
            <v>7600</v>
          </cell>
          <cell r="H639">
            <v>7600</v>
          </cell>
          <cell r="I639">
            <v>7050</v>
          </cell>
          <cell r="J639">
            <v>7600</v>
          </cell>
          <cell r="K639">
            <v>7600</v>
          </cell>
          <cell r="L639">
            <v>7600</v>
          </cell>
          <cell r="M639">
            <v>7600</v>
          </cell>
          <cell r="N639">
            <v>7600</v>
          </cell>
          <cell r="O639">
            <v>7600</v>
          </cell>
          <cell r="P639">
            <v>7600</v>
          </cell>
          <cell r="Q639">
            <v>7600</v>
          </cell>
          <cell r="R639">
            <v>7600</v>
          </cell>
          <cell r="S639">
            <v>7600</v>
          </cell>
          <cell r="T639">
            <v>7600</v>
          </cell>
          <cell r="U639">
            <v>7600</v>
          </cell>
          <cell r="V639">
            <v>7600</v>
          </cell>
          <cell r="W639">
            <v>7600</v>
          </cell>
          <cell r="X639">
            <v>7600</v>
          </cell>
          <cell r="Y639">
            <v>7600</v>
          </cell>
          <cell r="Z639">
            <v>7600</v>
          </cell>
          <cell r="AA639">
            <v>7600</v>
          </cell>
          <cell r="AB639">
            <v>7600</v>
          </cell>
          <cell r="AC639">
            <v>7600</v>
          </cell>
          <cell r="AD639">
            <v>7600</v>
          </cell>
          <cell r="AE639">
            <v>7600</v>
          </cell>
          <cell r="AF639">
            <v>7600</v>
          </cell>
          <cell r="AG639">
            <v>7050</v>
          </cell>
          <cell r="AH639">
            <v>7600</v>
          </cell>
          <cell r="AI639">
            <v>7600</v>
          </cell>
        </row>
        <row r="640">
          <cell r="A640">
            <v>16032101</v>
          </cell>
          <cell r="D640">
            <v>16087</v>
          </cell>
          <cell r="E640">
            <v>16087</v>
          </cell>
          <cell r="F640">
            <v>16087</v>
          </cell>
          <cell r="G640">
            <v>16087</v>
          </cell>
          <cell r="H640">
            <v>16087</v>
          </cell>
          <cell r="I640">
            <v>16087</v>
          </cell>
          <cell r="J640">
            <v>16087</v>
          </cell>
          <cell r="K640">
            <v>16087</v>
          </cell>
          <cell r="L640">
            <v>16087</v>
          </cell>
          <cell r="M640">
            <v>16087</v>
          </cell>
          <cell r="N640">
            <v>16087</v>
          </cell>
          <cell r="O640">
            <v>16087</v>
          </cell>
          <cell r="P640">
            <v>16087</v>
          </cell>
          <cell r="Q640">
            <v>16087</v>
          </cell>
          <cell r="R640">
            <v>16087</v>
          </cell>
          <cell r="S640">
            <v>16087</v>
          </cell>
          <cell r="T640">
            <v>16087</v>
          </cell>
          <cell r="U640">
            <v>16087</v>
          </cell>
          <cell r="V640">
            <v>16087</v>
          </cell>
          <cell r="W640">
            <v>16087</v>
          </cell>
          <cell r="X640">
            <v>16087</v>
          </cell>
          <cell r="Y640">
            <v>16087</v>
          </cell>
          <cell r="Z640">
            <v>16087</v>
          </cell>
          <cell r="AA640">
            <v>16087</v>
          </cell>
          <cell r="AB640">
            <v>16087</v>
          </cell>
          <cell r="AC640">
            <v>16087</v>
          </cell>
          <cell r="AD640">
            <v>16087</v>
          </cell>
          <cell r="AE640">
            <v>16087</v>
          </cell>
          <cell r="AF640">
            <v>16087</v>
          </cell>
          <cell r="AG640">
            <v>16087</v>
          </cell>
          <cell r="AH640">
            <v>16087</v>
          </cell>
          <cell r="AI640">
            <v>16087</v>
          </cell>
        </row>
        <row r="641">
          <cell r="A641">
            <v>16033101</v>
          </cell>
          <cell r="D641">
            <v>10600</v>
          </cell>
          <cell r="E641">
            <v>10600</v>
          </cell>
          <cell r="F641">
            <v>10600</v>
          </cell>
          <cell r="G641">
            <v>10600</v>
          </cell>
          <cell r="H641">
            <v>10600</v>
          </cell>
          <cell r="I641">
            <v>10600</v>
          </cell>
          <cell r="J641">
            <v>10600</v>
          </cell>
          <cell r="K641">
            <v>10600</v>
          </cell>
          <cell r="L641">
            <v>10600</v>
          </cell>
          <cell r="M641">
            <v>10600</v>
          </cell>
          <cell r="N641">
            <v>10600</v>
          </cell>
          <cell r="O641">
            <v>10600</v>
          </cell>
          <cell r="P641">
            <v>10600</v>
          </cell>
          <cell r="Q641">
            <v>10600</v>
          </cell>
          <cell r="R641">
            <v>10600</v>
          </cell>
          <cell r="S641">
            <v>10600</v>
          </cell>
          <cell r="T641">
            <v>10600</v>
          </cell>
          <cell r="U641">
            <v>10600</v>
          </cell>
          <cell r="V641">
            <v>10600</v>
          </cell>
          <cell r="W641">
            <v>10600</v>
          </cell>
          <cell r="X641">
            <v>10600</v>
          </cell>
          <cell r="Y641">
            <v>10600</v>
          </cell>
          <cell r="Z641">
            <v>10600</v>
          </cell>
          <cell r="AA641">
            <v>10600</v>
          </cell>
          <cell r="AB641">
            <v>10600</v>
          </cell>
          <cell r="AC641">
            <v>10600</v>
          </cell>
          <cell r="AD641">
            <v>10600</v>
          </cell>
          <cell r="AE641">
            <v>10600</v>
          </cell>
          <cell r="AF641">
            <v>10600</v>
          </cell>
          <cell r="AG641">
            <v>10600</v>
          </cell>
          <cell r="AH641">
            <v>10600</v>
          </cell>
          <cell r="AI641">
            <v>10600</v>
          </cell>
        </row>
        <row r="642">
          <cell r="A642">
            <v>16033201</v>
          </cell>
          <cell r="D642">
            <v>6700</v>
          </cell>
          <cell r="E642">
            <v>6700</v>
          </cell>
          <cell r="F642">
            <v>6700</v>
          </cell>
          <cell r="G642">
            <v>6700</v>
          </cell>
          <cell r="H642">
            <v>6700</v>
          </cell>
          <cell r="I642">
            <v>6700</v>
          </cell>
          <cell r="J642">
            <v>6700</v>
          </cell>
          <cell r="K642">
            <v>6700</v>
          </cell>
          <cell r="L642">
            <v>6700</v>
          </cell>
          <cell r="M642">
            <v>6700</v>
          </cell>
          <cell r="N642">
            <v>6700</v>
          </cell>
          <cell r="O642">
            <v>6700</v>
          </cell>
          <cell r="P642">
            <v>6700</v>
          </cell>
          <cell r="Q642">
            <v>6700</v>
          </cell>
          <cell r="R642">
            <v>6700</v>
          </cell>
          <cell r="S642">
            <v>6700</v>
          </cell>
          <cell r="T642">
            <v>6700</v>
          </cell>
          <cell r="U642">
            <v>6700</v>
          </cell>
          <cell r="V642">
            <v>6700</v>
          </cell>
          <cell r="W642">
            <v>6700</v>
          </cell>
          <cell r="X642">
            <v>6700</v>
          </cell>
          <cell r="Y642">
            <v>6700</v>
          </cell>
          <cell r="Z642">
            <v>6700</v>
          </cell>
          <cell r="AA642">
            <v>6700</v>
          </cell>
          <cell r="AB642">
            <v>6700</v>
          </cell>
          <cell r="AC642">
            <v>6700</v>
          </cell>
          <cell r="AD642">
            <v>6700</v>
          </cell>
          <cell r="AE642">
            <v>6700</v>
          </cell>
          <cell r="AF642">
            <v>6700</v>
          </cell>
          <cell r="AG642">
            <v>6700</v>
          </cell>
          <cell r="AH642">
            <v>6700</v>
          </cell>
          <cell r="AI642">
            <v>6700</v>
          </cell>
        </row>
        <row r="643">
          <cell r="A643">
            <v>16513601</v>
          </cell>
          <cell r="D643">
            <v>9377</v>
          </cell>
          <cell r="E643">
            <v>9377</v>
          </cell>
          <cell r="F643">
            <v>8000</v>
          </cell>
          <cell r="G643">
            <v>9377</v>
          </cell>
          <cell r="H643">
            <v>9377</v>
          </cell>
          <cell r="I643">
            <v>8000</v>
          </cell>
          <cell r="J643">
            <v>9377</v>
          </cell>
          <cell r="K643">
            <v>9377</v>
          </cell>
          <cell r="L643">
            <v>9377</v>
          </cell>
          <cell r="M643">
            <v>8000</v>
          </cell>
          <cell r="N643">
            <v>9377</v>
          </cell>
          <cell r="O643">
            <v>8500</v>
          </cell>
          <cell r="P643">
            <v>9377</v>
          </cell>
          <cell r="Q643">
            <v>9377</v>
          </cell>
          <cell r="R643">
            <v>9377</v>
          </cell>
          <cell r="S643">
            <v>9377</v>
          </cell>
          <cell r="T643">
            <v>9377</v>
          </cell>
          <cell r="U643">
            <v>9377</v>
          </cell>
          <cell r="V643">
            <v>9377</v>
          </cell>
          <cell r="W643">
            <v>9377</v>
          </cell>
          <cell r="X643">
            <v>9377</v>
          </cell>
          <cell r="Y643">
            <v>9377</v>
          </cell>
          <cell r="Z643">
            <v>9377</v>
          </cell>
          <cell r="AA643">
            <v>9377</v>
          </cell>
          <cell r="AB643">
            <v>9377</v>
          </cell>
          <cell r="AC643">
            <v>9377</v>
          </cell>
          <cell r="AD643">
            <v>9377</v>
          </cell>
          <cell r="AE643">
            <v>9377</v>
          </cell>
          <cell r="AF643">
            <v>9377</v>
          </cell>
          <cell r="AG643">
            <v>9377</v>
          </cell>
          <cell r="AH643">
            <v>9377</v>
          </cell>
          <cell r="AI643">
            <v>9377</v>
          </cell>
        </row>
        <row r="644">
          <cell r="A644">
            <v>16521401</v>
          </cell>
          <cell r="D644">
            <v>9900</v>
          </cell>
          <cell r="E644">
            <v>9900</v>
          </cell>
          <cell r="F644">
            <v>9900</v>
          </cell>
          <cell r="G644">
            <v>9900</v>
          </cell>
          <cell r="H644">
            <v>9900</v>
          </cell>
          <cell r="I644">
            <v>9900</v>
          </cell>
          <cell r="J644">
            <v>9900</v>
          </cell>
          <cell r="K644">
            <v>9900</v>
          </cell>
          <cell r="L644">
            <v>9900</v>
          </cell>
          <cell r="M644">
            <v>9900</v>
          </cell>
          <cell r="N644">
            <v>9900</v>
          </cell>
          <cell r="O644">
            <v>9900</v>
          </cell>
          <cell r="P644">
            <v>9900</v>
          </cell>
          <cell r="Q644">
            <v>9900</v>
          </cell>
          <cell r="R644">
            <v>9900</v>
          </cell>
          <cell r="S644">
            <v>9900</v>
          </cell>
          <cell r="T644">
            <v>9900</v>
          </cell>
          <cell r="U644">
            <v>9900</v>
          </cell>
          <cell r="V644">
            <v>9900</v>
          </cell>
          <cell r="W644">
            <v>9900</v>
          </cell>
          <cell r="X644">
            <v>9900</v>
          </cell>
          <cell r="Y644">
            <v>9900</v>
          </cell>
          <cell r="Z644">
            <v>9900</v>
          </cell>
          <cell r="AA644">
            <v>9900</v>
          </cell>
          <cell r="AB644">
            <v>9900</v>
          </cell>
          <cell r="AC644">
            <v>9900</v>
          </cell>
          <cell r="AD644">
            <v>9900</v>
          </cell>
          <cell r="AE644">
            <v>9900</v>
          </cell>
          <cell r="AF644">
            <v>9900</v>
          </cell>
          <cell r="AG644">
            <v>9900</v>
          </cell>
          <cell r="AH644">
            <v>9900</v>
          </cell>
          <cell r="AI644">
            <v>9900</v>
          </cell>
        </row>
        <row r="645">
          <cell r="A645">
            <v>16531001</v>
          </cell>
          <cell r="D645">
            <v>13121</v>
          </cell>
          <cell r="E645">
            <v>13121</v>
          </cell>
          <cell r="F645">
            <v>13121</v>
          </cell>
          <cell r="G645">
            <v>13121</v>
          </cell>
          <cell r="H645">
            <v>13121</v>
          </cell>
          <cell r="I645">
            <v>8000</v>
          </cell>
          <cell r="J645">
            <v>13121</v>
          </cell>
          <cell r="K645">
            <v>13121</v>
          </cell>
          <cell r="L645">
            <v>13121</v>
          </cell>
          <cell r="M645">
            <v>8000</v>
          </cell>
          <cell r="N645">
            <v>10925</v>
          </cell>
          <cell r="O645">
            <v>8500</v>
          </cell>
          <cell r="P645">
            <v>13121</v>
          </cell>
          <cell r="Q645">
            <v>13121</v>
          </cell>
          <cell r="R645">
            <v>13121</v>
          </cell>
          <cell r="S645">
            <v>13121</v>
          </cell>
          <cell r="T645">
            <v>13121</v>
          </cell>
          <cell r="U645">
            <v>13121</v>
          </cell>
          <cell r="V645">
            <v>13121</v>
          </cell>
          <cell r="W645">
            <v>13121</v>
          </cell>
          <cell r="X645">
            <v>13121</v>
          </cell>
          <cell r="Y645">
            <v>13121</v>
          </cell>
          <cell r="Z645">
            <v>13121</v>
          </cell>
          <cell r="AA645">
            <v>13121</v>
          </cell>
          <cell r="AB645">
            <v>13121</v>
          </cell>
          <cell r="AC645">
            <v>13121</v>
          </cell>
          <cell r="AD645">
            <v>13121</v>
          </cell>
          <cell r="AE645">
            <v>13121</v>
          </cell>
          <cell r="AF645">
            <v>13121</v>
          </cell>
          <cell r="AG645">
            <v>8000</v>
          </cell>
          <cell r="AH645">
            <v>13121</v>
          </cell>
          <cell r="AI645">
            <v>13121</v>
          </cell>
        </row>
        <row r="646">
          <cell r="A646">
            <v>16531002</v>
          </cell>
          <cell r="D646">
            <v>10000</v>
          </cell>
          <cell r="E646">
            <v>11713</v>
          </cell>
          <cell r="F646">
            <v>7000</v>
          </cell>
          <cell r="G646">
            <v>11713</v>
          </cell>
          <cell r="H646">
            <v>11713</v>
          </cell>
          <cell r="I646">
            <v>7000</v>
          </cell>
          <cell r="J646">
            <v>11713</v>
          </cell>
          <cell r="K646">
            <v>11713</v>
          </cell>
          <cell r="L646">
            <v>11713</v>
          </cell>
          <cell r="M646">
            <v>11713</v>
          </cell>
          <cell r="N646">
            <v>10925</v>
          </cell>
          <cell r="O646">
            <v>8500</v>
          </cell>
          <cell r="P646">
            <v>11713</v>
          </cell>
          <cell r="Q646">
            <v>11713</v>
          </cell>
          <cell r="R646">
            <v>7000</v>
          </cell>
          <cell r="S646">
            <v>11713</v>
          </cell>
          <cell r="T646">
            <v>11713</v>
          </cell>
          <cell r="U646">
            <v>11713</v>
          </cell>
          <cell r="V646">
            <v>11713</v>
          </cell>
          <cell r="W646">
            <v>11713</v>
          </cell>
          <cell r="X646">
            <v>11713</v>
          </cell>
          <cell r="Y646">
            <v>11713</v>
          </cell>
          <cell r="Z646">
            <v>11713</v>
          </cell>
          <cell r="AA646">
            <v>11713</v>
          </cell>
          <cell r="AB646">
            <v>11713</v>
          </cell>
          <cell r="AC646">
            <v>11713</v>
          </cell>
          <cell r="AD646">
            <v>11713</v>
          </cell>
          <cell r="AE646">
            <v>11713</v>
          </cell>
          <cell r="AF646">
            <v>11713</v>
          </cell>
          <cell r="AG646">
            <v>11713</v>
          </cell>
          <cell r="AH646">
            <v>11713</v>
          </cell>
          <cell r="AI646">
            <v>11713</v>
          </cell>
        </row>
        <row r="647">
          <cell r="A647">
            <v>16531003</v>
          </cell>
          <cell r="D647">
            <v>11097</v>
          </cell>
          <cell r="E647">
            <v>11097</v>
          </cell>
          <cell r="F647">
            <v>11097</v>
          </cell>
          <cell r="G647">
            <v>11097</v>
          </cell>
          <cell r="H647">
            <v>11097</v>
          </cell>
          <cell r="I647">
            <v>11097</v>
          </cell>
          <cell r="J647">
            <v>11097</v>
          </cell>
          <cell r="K647">
            <v>11097</v>
          </cell>
          <cell r="L647">
            <v>11097</v>
          </cell>
          <cell r="M647">
            <v>11097</v>
          </cell>
          <cell r="N647">
            <v>11097</v>
          </cell>
          <cell r="O647">
            <v>8500</v>
          </cell>
          <cell r="P647">
            <v>11097</v>
          </cell>
          <cell r="Q647">
            <v>11097</v>
          </cell>
          <cell r="R647">
            <v>11097</v>
          </cell>
          <cell r="S647">
            <v>11097</v>
          </cell>
          <cell r="T647">
            <v>11097</v>
          </cell>
          <cell r="U647">
            <v>11097</v>
          </cell>
          <cell r="V647">
            <v>11097</v>
          </cell>
          <cell r="W647">
            <v>11097</v>
          </cell>
          <cell r="X647">
            <v>11097</v>
          </cell>
          <cell r="Y647">
            <v>11097</v>
          </cell>
          <cell r="Z647">
            <v>11097</v>
          </cell>
          <cell r="AA647">
            <v>11097</v>
          </cell>
          <cell r="AB647">
            <v>11097</v>
          </cell>
          <cell r="AC647">
            <v>11097</v>
          </cell>
          <cell r="AD647">
            <v>11097</v>
          </cell>
          <cell r="AE647">
            <v>11097</v>
          </cell>
          <cell r="AF647">
            <v>11097</v>
          </cell>
          <cell r="AG647">
            <v>11097</v>
          </cell>
          <cell r="AH647">
            <v>11097</v>
          </cell>
          <cell r="AI647">
            <v>11097</v>
          </cell>
        </row>
        <row r="648">
          <cell r="A648">
            <v>16531006</v>
          </cell>
          <cell r="D648">
            <v>13294</v>
          </cell>
          <cell r="E648">
            <v>13294</v>
          </cell>
          <cell r="F648">
            <v>8000</v>
          </cell>
          <cell r="G648">
            <v>13294</v>
          </cell>
          <cell r="H648">
            <v>13294</v>
          </cell>
          <cell r="I648">
            <v>8000</v>
          </cell>
          <cell r="J648">
            <v>13294</v>
          </cell>
          <cell r="K648">
            <v>13294</v>
          </cell>
          <cell r="L648">
            <v>13294</v>
          </cell>
          <cell r="M648">
            <v>8000</v>
          </cell>
          <cell r="N648">
            <v>10925</v>
          </cell>
          <cell r="O648">
            <v>8500</v>
          </cell>
          <cell r="P648">
            <v>13294</v>
          </cell>
          <cell r="Q648">
            <v>13294</v>
          </cell>
          <cell r="R648">
            <v>8000</v>
          </cell>
          <cell r="S648">
            <v>13294</v>
          </cell>
          <cell r="T648">
            <v>13294</v>
          </cell>
          <cell r="U648">
            <v>13294</v>
          </cell>
          <cell r="V648">
            <v>13294</v>
          </cell>
          <cell r="W648">
            <v>13294</v>
          </cell>
          <cell r="X648">
            <v>13294</v>
          </cell>
          <cell r="Y648">
            <v>13294</v>
          </cell>
          <cell r="Z648">
            <v>13294</v>
          </cell>
          <cell r="AA648">
            <v>13294</v>
          </cell>
          <cell r="AB648">
            <v>13294</v>
          </cell>
          <cell r="AC648">
            <v>13294</v>
          </cell>
          <cell r="AD648">
            <v>13294</v>
          </cell>
          <cell r="AE648">
            <v>13294</v>
          </cell>
          <cell r="AF648">
            <v>13294</v>
          </cell>
          <cell r="AG648">
            <v>8000</v>
          </cell>
          <cell r="AH648">
            <v>13294</v>
          </cell>
          <cell r="AI648">
            <v>13294</v>
          </cell>
        </row>
        <row r="649">
          <cell r="A649">
            <v>16531007</v>
          </cell>
          <cell r="D649">
            <v>10403</v>
          </cell>
          <cell r="E649">
            <v>10403</v>
          </cell>
          <cell r="F649">
            <v>10403</v>
          </cell>
          <cell r="G649">
            <v>10403</v>
          </cell>
          <cell r="H649">
            <v>10091</v>
          </cell>
          <cell r="I649">
            <v>10091</v>
          </cell>
          <cell r="J649">
            <v>10403</v>
          </cell>
          <cell r="K649">
            <v>10403</v>
          </cell>
          <cell r="L649">
            <v>10403</v>
          </cell>
          <cell r="M649">
            <v>10091</v>
          </cell>
          <cell r="N649">
            <v>10925</v>
          </cell>
          <cell r="O649">
            <v>10091</v>
          </cell>
          <cell r="P649">
            <v>10403</v>
          </cell>
          <cell r="Q649">
            <v>10403</v>
          </cell>
          <cell r="R649">
            <v>10403</v>
          </cell>
          <cell r="S649">
            <v>10403</v>
          </cell>
          <cell r="T649">
            <v>10403</v>
          </cell>
          <cell r="U649">
            <v>10403</v>
          </cell>
          <cell r="V649">
            <v>10403</v>
          </cell>
          <cell r="W649">
            <v>10403</v>
          </cell>
          <cell r="X649">
            <v>10400</v>
          </cell>
          <cell r="Y649">
            <v>10403</v>
          </cell>
          <cell r="Z649">
            <v>10403</v>
          </cell>
          <cell r="AA649">
            <v>10403</v>
          </cell>
          <cell r="AB649">
            <v>10403</v>
          </cell>
          <cell r="AC649">
            <v>10403</v>
          </cell>
          <cell r="AD649">
            <v>10403</v>
          </cell>
          <cell r="AE649">
            <v>10403</v>
          </cell>
          <cell r="AF649">
            <v>10403</v>
          </cell>
          <cell r="AG649">
            <v>10091</v>
          </cell>
          <cell r="AH649">
            <v>10403</v>
          </cell>
          <cell r="AI649">
            <v>10403</v>
          </cell>
        </row>
        <row r="650">
          <cell r="A650">
            <v>16531009</v>
          </cell>
          <cell r="D650">
            <v>10463</v>
          </cell>
          <cell r="E650">
            <v>10463</v>
          </cell>
          <cell r="F650">
            <v>7000</v>
          </cell>
          <cell r="G650">
            <v>10463</v>
          </cell>
          <cell r="H650">
            <v>10463</v>
          </cell>
          <cell r="I650">
            <v>7000</v>
          </cell>
          <cell r="J650">
            <v>10463</v>
          </cell>
          <cell r="K650">
            <v>10463</v>
          </cell>
          <cell r="L650">
            <v>10463</v>
          </cell>
          <cell r="M650">
            <v>7000</v>
          </cell>
          <cell r="N650">
            <v>10925</v>
          </cell>
          <cell r="O650">
            <v>8500</v>
          </cell>
          <cell r="P650">
            <v>10463</v>
          </cell>
          <cell r="Q650">
            <v>10463</v>
          </cell>
          <cell r="R650">
            <v>10463</v>
          </cell>
          <cell r="S650">
            <v>10463</v>
          </cell>
          <cell r="T650">
            <v>10463</v>
          </cell>
          <cell r="U650">
            <v>10463</v>
          </cell>
          <cell r="V650">
            <v>10463</v>
          </cell>
          <cell r="W650">
            <v>10463</v>
          </cell>
          <cell r="X650">
            <v>10463</v>
          </cell>
          <cell r="Y650">
            <v>10463</v>
          </cell>
          <cell r="Z650">
            <v>10463</v>
          </cell>
          <cell r="AA650">
            <v>10463</v>
          </cell>
          <cell r="AB650">
            <v>10463</v>
          </cell>
          <cell r="AC650">
            <v>10463</v>
          </cell>
          <cell r="AD650">
            <v>10463</v>
          </cell>
          <cell r="AE650">
            <v>11200</v>
          </cell>
          <cell r="AF650">
            <v>10463</v>
          </cell>
          <cell r="AG650">
            <v>7000</v>
          </cell>
          <cell r="AH650">
            <v>10463</v>
          </cell>
          <cell r="AI650">
            <v>10463</v>
          </cell>
        </row>
        <row r="651">
          <cell r="A651">
            <v>16531010</v>
          </cell>
          <cell r="D651">
            <v>6576</v>
          </cell>
          <cell r="E651">
            <v>6576</v>
          </cell>
          <cell r="F651">
            <v>6500</v>
          </cell>
          <cell r="G651">
            <v>6576</v>
          </cell>
          <cell r="H651">
            <v>6576</v>
          </cell>
          <cell r="I651">
            <v>6500</v>
          </cell>
          <cell r="J651">
            <v>6576</v>
          </cell>
          <cell r="K651">
            <v>6576</v>
          </cell>
          <cell r="L651">
            <v>6576</v>
          </cell>
          <cell r="M651">
            <v>6500</v>
          </cell>
          <cell r="N651">
            <v>6576</v>
          </cell>
          <cell r="O651">
            <v>6954</v>
          </cell>
          <cell r="P651">
            <v>6576</v>
          </cell>
          <cell r="Q651">
            <v>6576</v>
          </cell>
          <cell r="R651">
            <v>6576</v>
          </cell>
          <cell r="S651">
            <v>6576</v>
          </cell>
          <cell r="T651">
            <v>6576</v>
          </cell>
          <cell r="U651">
            <v>6576</v>
          </cell>
          <cell r="V651">
            <v>6576</v>
          </cell>
          <cell r="W651">
            <v>6576</v>
          </cell>
          <cell r="X651">
            <v>6576</v>
          </cell>
          <cell r="Y651">
            <v>6576</v>
          </cell>
          <cell r="Z651">
            <v>6576</v>
          </cell>
          <cell r="AA651">
            <v>6576</v>
          </cell>
          <cell r="AB651">
            <v>6576</v>
          </cell>
          <cell r="AC651">
            <v>6576</v>
          </cell>
          <cell r="AD651">
            <v>6576</v>
          </cell>
          <cell r="AE651">
            <v>6576</v>
          </cell>
          <cell r="AF651">
            <v>6576</v>
          </cell>
          <cell r="AG651">
            <v>6500</v>
          </cell>
          <cell r="AH651">
            <v>6576</v>
          </cell>
          <cell r="AI651">
            <v>6576</v>
          </cell>
        </row>
        <row r="652">
          <cell r="A652">
            <v>16531011</v>
          </cell>
          <cell r="D652">
            <v>10120</v>
          </cell>
          <cell r="E652">
            <v>10120</v>
          </cell>
          <cell r="F652">
            <v>9816</v>
          </cell>
          <cell r="G652">
            <v>10120</v>
          </cell>
          <cell r="H652">
            <v>10120</v>
          </cell>
          <cell r="I652">
            <v>9816</v>
          </cell>
          <cell r="J652">
            <v>10120</v>
          </cell>
          <cell r="K652">
            <v>10120</v>
          </cell>
          <cell r="L652">
            <v>10120</v>
          </cell>
          <cell r="M652">
            <v>10120</v>
          </cell>
          <cell r="N652">
            <v>10120</v>
          </cell>
          <cell r="O652">
            <v>9816</v>
          </cell>
          <cell r="P652">
            <v>10120</v>
          </cell>
          <cell r="Q652">
            <v>10120</v>
          </cell>
          <cell r="R652">
            <v>9816</v>
          </cell>
          <cell r="S652">
            <v>10120</v>
          </cell>
          <cell r="T652">
            <v>10120</v>
          </cell>
          <cell r="U652">
            <v>10120</v>
          </cell>
          <cell r="V652">
            <v>10120</v>
          </cell>
          <cell r="W652">
            <v>10120</v>
          </cell>
          <cell r="X652">
            <v>10200</v>
          </cell>
          <cell r="Y652">
            <v>10120</v>
          </cell>
          <cell r="Z652">
            <v>10120</v>
          </cell>
          <cell r="AA652">
            <v>10120</v>
          </cell>
          <cell r="AB652">
            <v>10120</v>
          </cell>
          <cell r="AC652">
            <v>10120</v>
          </cell>
          <cell r="AD652">
            <v>10120</v>
          </cell>
          <cell r="AE652">
            <v>10120</v>
          </cell>
          <cell r="AF652">
            <v>10120</v>
          </cell>
          <cell r="AG652">
            <v>9816</v>
          </cell>
          <cell r="AH652">
            <v>9816</v>
          </cell>
          <cell r="AI652">
            <v>10120</v>
          </cell>
        </row>
        <row r="653">
          <cell r="A653">
            <v>16531012</v>
          </cell>
          <cell r="D653">
            <v>9888</v>
          </cell>
          <cell r="E653">
            <v>9888</v>
          </cell>
          <cell r="F653">
            <v>9888</v>
          </cell>
          <cell r="G653">
            <v>9888</v>
          </cell>
          <cell r="H653">
            <v>9888</v>
          </cell>
          <cell r="I653">
            <v>9591</v>
          </cell>
          <cell r="J653">
            <v>9888</v>
          </cell>
          <cell r="K653">
            <v>9888</v>
          </cell>
          <cell r="L653">
            <v>9888</v>
          </cell>
          <cell r="M653">
            <v>9888</v>
          </cell>
          <cell r="N653">
            <v>9888</v>
          </cell>
          <cell r="O653">
            <v>9591</v>
          </cell>
          <cell r="P653">
            <v>9888</v>
          </cell>
          <cell r="Q653">
            <v>9888</v>
          </cell>
          <cell r="R653">
            <v>9888</v>
          </cell>
          <cell r="S653">
            <v>9888</v>
          </cell>
          <cell r="T653">
            <v>9888</v>
          </cell>
          <cell r="U653">
            <v>9888</v>
          </cell>
          <cell r="V653">
            <v>9888</v>
          </cell>
          <cell r="W653">
            <v>9888</v>
          </cell>
          <cell r="X653">
            <v>9888</v>
          </cell>
          <cell r="Y653">
            <v>9888</v>
          </cell>
          <cell r="Z653">
            <v>9888</v>
          </cell>
          <cell r="AA653">
            <v>9888</v>
          </cell>
          <cell r="AB653">
            <v>9888</v>
          </cell>
          <cell r="AC653">
            <v>9888</v>
          </cell>
          <cell r="AD653">
            <v>9888</v>
          </cell>
          <cell r="AE653">
            <v>9888</v>
          </cell>
          <cell r="AF653">
            <v>9888</v>
          </cell>
          <cell r="AG653">
            <v>9888</v>
          </cell>
          <cell r="AH653">
            <v>9888</v>
          </cell>
          <cell r="AI653">
            <v>9888</v>
          </cell>
        </row>
        <row r="654">
          <cell r="A654">
            <v>16531013</v>
          </cell>
          <cell r="D654">
            <v>6883</v>
          </cell>
          <cell r="E654">
            <v>6883</v>
          </cell>
          <cell r="F654">
            <v>6883</v>
          </cell>
          <cell r="G654">
            <v>6883</v>
          </cell>
          <cell r="H654">
            <v>6883</v>
          </cell>
          <cell r="I654">
            <v>6528</v>
          </cell>
          <cell r="J654">
            <v>6883</v>
          </cell>
          <cell r="K654">
            <v>6883</v>
          </cell>
          <cell r="L654">
            <v>6883</v>
          </cell>
          <cell r="M654">
            <v>6883</v>
          </cell>
          <cell r="N654">
            <v>6883</v>
          </cell>
          <cell r="O654">
            <v>8500</v>
          </cell>
          <cell r="P654">
            <v>6883</v>
          </cell>
          <cell r="Q654">
            <v>6883</v>
          </cell>
          <cell r="R654">
            <v>6883</v>
          </cell>
          <cell r="S654">
            <v>6883</v>
          </cell>
          <cell r="T654">
            <v>6883</v>
          </cell>
          <cell r="U654">
            <v>6883</v>
          </cell>
          <cell r="V654">
            <v>6883</v>
          </cell>
          <cell r="W654">
            <v>6883</v>
          </cell>
          <cell r="X654">
            <v>6883</v>
          </cell>
          <cell r="Y654">
            <v>6883</v>
          </cell>
          <cell r="Z654">
            <v>6883</v>
          </cell>
          <cell r="AA654">
            <v>6883</v>
          </cell>
          <cell r="AB654">
            <v>6883</v>
          </cell>
          <cell r="AC654">
            <v>6883</v>
          </cell>
          <cell r="AD654">
            <v>6883</v>
          </cell>
          <cell r="AE654">
            <v>6883</v>
          </cell>
          <cell r="AF654">
            <v>6883</v>
          </cell>
          <cell r="AG654">
            <v>6883</v>
          </cell>
          <cell r="AH654">
            <v>6883</v>
          </cell>
          <cell r="AI654">
            <v>6883</v>
          </cell>
        </row>
        <row r="655">
          <cell r="A655">
            <v>16531201</v>
          </cell>
          <cell r="D655">
            <v>13098</v>
          </cell>
          <cell r="E655">
            <v>13098</v>
          </cell>
          <cell r="F655">
            <v>11540</v>
          </cell>
          <cell r="G655">
            <v>13098</v>
          </cell>
          <cell r="H655">
            <v>11540</v>
          </cell>
          <cell r="I655">
            <v>11540</v>
          </cell>
          <cell r="J655">
            <v>13098</v>
          </cell>
          <cell r="K655">
            <v>13098</v>
          </cell>
          <cell r="L655">
            <v>13098</v>
          </cell>
          <cell r="M655">
            <v>11540</v>
          </cell>
          <cell r="N655">
            <v>13098</v>
          </cell>
          <cell r="O655">
            <v>11540</v>
          </cell>
          <cell r="P655">
            <v>13098</v>
          </cell>
          <cell r="Q655">
            <v>13098</v>
          </cell>
          <cell r="R655">
            <v>13098</v>
          </cell>
          <cell r="S655">
            <v>13098</v>
          </cell>
          <cell r="T655">
            <v>13098</v>
          </cell>
          <cell r="U655">
            <v>13098</v>
          </cell>
          <cell r="V655">
            <v>13098</v>
          </cell>
          <cell r="W655">
            <v>13098</v>
          </cell>
          <cell r="X655">
            <v>12900</v>
          </cell>
          <cell r="Y655">
            <v>13098</v>
          </cell>
          <cell r="Z655">
            <v>13098</v>
          </cell>
          <cell r="AA655">
            <v>13098</v>
          </cell>
          <cell r="AB655">
            <v>13098</v>
          </cell>
          <cell r="AC655">
            <v>13098</v>
          </cell>
          <cell r="AD655">
            <v>13098</v>
          </cell>
          <cell r="AE655">
            <v>11540</v>
          </cell>
          <cell r="AF655">
            <v>13098</v>
          </cell>
          <cell r="AG655">
            <v>11540</v>
          </cell>
          <cell r="AH655">
            <v>13098</v>
          </cell>
          <cell r="AI655">
            <v>13098</v>
          </cell>
        </row>
        <row r="656">
          <cell r="A656">
            <v>16531203</v>
          </cell>
          <cell r="D656">
            <v>9221</v>
          </cell>
          <cell r="E656">
            <v>9221</v>
          </cell>
          <cell r="F656">
            <v>8944</v>
          </cell>
          <cell r="G656">
            <v>9221</v>
          </cell>
          <cell r="H656">
            <v>8944</v>
          </cell>
          <cell r="I656">
            <v>8944</v>
          </cell>
          <cell r="J656">
            <v>9221</v>
          </cell>
          <cell r="K656">
            <v>9221</v>
          </cell>
          <cell r="L656">
            <v>9221</v>
          </cell>
          <cell r="M656">
            <v>9221</v>
          </cell>
          <cell r="N656">
            <v>10201</v>
          </cell>
          <cell r="O656">
            <v>8944</v>
          </cell>
          <cell r="P656">
            <v>9221</v>
          </cell>
          <cell r="Q656">
            <v>9221</v>
          </cell>
          <cell r="R656">
            <v>9221</v>
          </cell>
          <cell r="S656">
            <v>9221</v>
          </cell>
          <cell r="T656">
            <v>9221</v>
          </cell>
          <cell r="U656">
            <v>9221</v>
          </cell>
          <cell r="V656">
            <v>9221</v>
          </cell>
          <cell r="W656">
            <v>9221</v>
          </cell>
          <cell r="X656">
            <v>9221</v>
          </cell>
          <cell r="Y656">
            <v>9221</v>
          </cell>
          <cell r="Z656">
            <v>9221</v>
          </cell>
          <cell r="AA656">
            <v>9221</v>
          </cell>
          <cell r="AB656">
            <v>9221</v>
          </cell>
          <cell r="AC656">
            <v>9221</v>
          </cell>
          <cell r="AD656">
            <v>9221</v>
          </cell>
          <cell r="AE656">
            <v>10200</v>
          </cell>
          <cell r="AF656">
            <v>9221</v>
          </cell>
          <cell r="AG656">
            <v>8944</v>
          </cell>
          <cell r="AH656">
            <v>9221</v>
          </cell>
          <cell r="AI656">
            <v>9221</v>
          </cell>
        </row>
        <row r="657">
          <cell r="A657">
            <v>16531204</v>
          </cell>
          <cell r="D657">
            <v>16641</v>
          </cell>
          <cell r="E657">
            <v>16641</v>
          </cell>
          <cell r="F657">
            <v>10600</v>
          </cell>
          <cell r="G657">
            <v>16641</v>
          </cell>
          <cell r="H657">
            <v>16641</v>
          </cell>
          <cell r="I657">
            <v>10600</v>
          </cell>
          <cell r="J657">
            <v>16641</v>
          </cell>
          <cell r="K657">
            <v>16641</v>
          </cell>
          <cell r="L657">
            <v>16641</v>
          </cell>
          <cell r="M657">
            <v>10600</v>
          </cell>
          <cell r="N657">
            <v>16641</v>
          </cell>
          <cell r="O657">
            <v>10600</v>
          </cell>
          <cell r="P657">
            <v>16641</v>
          </cell>
          <cell r="Q657">
            <v>16641</v>
          </cell>
          <cell r="R657">
            <v>16641</v>
          </cell>
          <cell r="S657">
            <v>16641</v>
          </cell>
          <cell r="T657">
            <v>16641</v>
          </cell>
          <cell r="U657">
            <v>16641</v>
          </cell>
          <cell r="V657">
            <v>16641</v>
          </cell>
          <cell r="W657">
            <v>16641</v>
          </cell>
          <cell r="X657">
            <v>16641</v>
          </cell>
          <cell r="Y657">
            <v>16641</v>
          </cell>
          <cell r="Z657">
            <v>16641</v>
          </cell>
          <cell r="AA657">
            <v>16641</v>
          </cell>
          <cell r="AB657">
            <v>16641</v>
          </cell>
          <cell r="AC657">
            <v>16641</v>
          </cell>
          <cell r="AD657">
            <v>16641</v>
          </cell>
          <cell r="AE657">
            <v>11200</v>
          </cell>
          <cell r="AF657">
            <v>16641</v>
          </cell>
          <cell r="AG657">
            <v>10600</v>
          </cell>
          <cell r="AH657">
            <v>16641</v>
          </cell>
          <cell r="AI657">
            <v>16641</v>
          </cell>
        </row>
        <row r="658">
          <cell r="A658">
            <v>16531205</v>
          </cell>
          <cell r="D658">
            <v>12938</v>
          </cell>
          <cell r="E658">
            <v>12938</v>
          </cell>
          <cell r="F658">
            <v>10000</v>
          </cell>
          <cell r="G658">
            <v>12938</v>
          </cell>
          <cell r="H658">
            <v>12938</v>
          </cell>
          <cell r="I658">
            <v>10000</v>
          </cell>
          <cell r="J658">
            <v>12938</v>
          </cell>
          <cell r="K658">
            <v>12938</v>
          </cell>
          <cell r="L658">
            <v>12938</v>
          </cell>
          <cell r="M658">
            <v>12938</v>
          </cell>
          <cell r="N658">
            <v>10925</v>
          </cell>
          <cell r="O658">
            <v>10000</v>
          </cell>
          <cell r="P658">
            <v>12938</v>
          </cell>
          <cell r="Q658">
            <v>12938</v>
          </cell>
          <cell r="R658">
            <v>12938</v>
          </cell>
          <cell r="S658">
            <v>12938</v>
          </cell>
          <cell r="T658">
            <v>12938</v>
          </cell>
          <cell r="U658">
            <v>12938</v>
          </cell>
          <cell r="V658">
            <v>12938</v>
          </cell>
          <cell r="W658">
            <v>12938</v>
          </cell>
          <cell r="X658">
            <v>12938</v>
          </cell>
          <cell r="Y658">
            <v>12938</v>
          </cell>
          <cell r="Z658">
            <v>12938</v>
          </cell>
          <cell r="AA658">
            <v>12938</v>
          </cell>
          <cell r="AB658">
            <v>12938</v>
          </cell>
          <cell r="AC658">
            <v>12938</v>
          </cell>
          <cell r="AD658">
            <v>12938</v>
          </cell>
          <cell r="AE658">
            <v>11200</v>
          </cell>
          <cell r="AF658">
            <v>12938</v>
          </cell>
          <cell r="AG658">
            <v>10000</v>
          </cell>
          <cell r="AH658">
            <v>12938</v>
          </cell>
          <cell r="AI658">
            <v>12938</v>
          </cell>
        </row>
        <row r="659">
          <cell r="A659">
            <v>16531206</v>
          </cell>
          <cell r="D659">
            <v>13103</v>
          </cell>
          <cell r="E659">
            <v>13103</v>
          </cell>
          <cell r="F659">
            <v>12500</v>
          </cell>
          <cell r="G659">
            <v>13103</v>
          </cell>
          <cell r="H659">
            <v>13103</v>
          </cell>
          <cell r="I659">
            <v>12500</v>
          </cell>
          <cell r="J659">
            <v>13103</v>
          </cell>
          <cell r="K659">
            <v>13103</v>
          </cell>
          <cell r="L659">
            <v>13103</v>
          </cell>
          <cell r="M659">
            <v>13103</v>
          </cell>
          <cell r="N659">
            <v>13103</v>
          </cell>
          <cell r="O659">
            <v>12500</v>
          </cell>
          <cell r="P659">
            <v>13103</v>
          </cell>
          <cell r="Q659">
            <v>13103</v>
          </cell>
          <cell r="R659">
            <v>13103</v>
          </cell>
          <cell r="S659">
            <v>13103</v>
          </cell>
          <cell r="T659">
            <v>13103</v>
          </cell>
          <cell r="U659">
            <v>13103</v>
          </cell>
          <cell r="V659">
            <v>13103</v>
          </cell>
          <cell r="W659">
            <v>13103</v>
          </cell>
          <cell r="X659">
            <v>13103</v>
          </cell>
          <cell r="Y659">
            <v>13103</v>
          </cell>
          <cell r="Z659">
            <v>13103</v>
          </cell>
          <cell r="AA659">
            <v>13103</v>
          </cell>
          <cell r="AB659">
            <v>13103</v>
          </cell>
          <cell r="AC659">
            <v>13103</v>
          </cell>
          <cell r="AD659">
            <v>13103</v>
          </cell>
          <cell r="AE659">
            <v>12500</v>
          </cell>
          <cell r="AF659">
            <v>13103</v>
          </cell>
          <cell r="AG659">
            <v>12500</v>
          </cell>
          <cell r="AH659">
            <v>13103</v>
          </cell>
          <cell r="AI659">
            <v>13103</v>
          </cell>
        </row>
        <row r="660">
          <cell r="A660">
            <v>16531208</v>
          </cell>
          <cell r="D660">
            <v>12330</v>
          </cell>
          <cell r="E660">
            <v>12330</v>
          </cell>
          <cell r="F660">
            <v>10000</v>
          </cell>
          <cell r="G660">
            <v>12330</v>
          </cell>
          <cell r="H660">
            <v>12330</v>
          </cell>
          <cell r="I660">
            <v>10000</v>
          </cell>
          <cell r="J660">
            <v>12330</v>
          </cell>
          <cell r="K660">
            <v>12330</v>
          </cell>
          <cell r="L660">
            <v>12330</v>
          </cell>
          <cell r="M660">
            <v>10000</v>
          </cell>
          <cell r="N660">
            <v>12330</v>
          </cell>
          <cell r="O660">
            <v>10000</v>
          </cell>
          <cell r="P660">
            <v>12330</v>
          </cell>
          <cell r="Q660">
            <v>12330</v>
          </cell>
          <cell r="R660">
            <v>12330</v>
          </cell>
          <cell r="S660">
            <v>12330</v>
          </cell>
          <cell r="T660">
            <v>12330</v>
          </cell>
          <cell r="U660">
            <v>12330</v>
          </cell>
          <cell r="V660">
            <v>12330</v>
          </cell>
          <cell r="W660">
            <v>12330</v>
          </cell>
          <cell r="X660">
            <v>12330</v>
          </cell>
          <cell r="Y660">
            <v>12330</v>
          </cell>
          <cell r="Z660">
            <v>12330</v>
          </cell>
          <cell r="AA660">
            <v>12330</v>
          </cell>
          <cell r="AB660">
            <v>12330</v>
          </cell>
          <cell r="AC660">
            <v>12330</v>
          </cell>
          <cell r="AD660">
            <v>12330</v>
          </cell>
          <cell r="AE660">
            <v>11200</v>
          </cell>
          <cell r="AF660">
            <v>12330</v>
          </cell>
          <cell r="AG660">
            <v>12330</v>
          </cell>
          <cell r="AH660">
            <v>12330</v>
          </cell>
          <cell r="AI660">
            <v>12330</v>
          </cell>
        </row>
        <row r="661">
          <cell r="A661">
            <v>16531211</v>
          </cell>
          <cell r="D661">
            <v>10516</v>
          </cell>
          <cell r="E661">
            <v>10516</v>
          </cell>
          <cell r="F661">
            <v>10033</v>
          </cell>
          <cell r="G661">
            <v>10516</v>
          </cell>
          <cell r="H661">
            <v>10516</v>
          </cell>
          <cell r="I661">
            <v>10033</v>
          </cell>
          <cell r="J661">
            <v>10516</v>
          </cell>
          <cell r="K661">
            <v>10516</v>
          </cell>
          <cell r="L661">
            <v>10516</v>
          </cell>
          <cell r="M661">
            <v>10033</v>
          </cell>
          <cell r="N661">
            <v>10831</v>
          </cell>
          <cell r="O661">
            <v>10033</v>
          </cell>
          <cell r="P661">
            <v>10516</v>
          </cell>
          <cell r="Q661">
            <v>10516</v>
          </cell>
          <cell r="R661">
            <v>10516</v>
          </cell>
          <cell r="S661">
            <v>10516</v>
          </cell>
          <cell r="T661">
            <v>10516</v>
          </cell>
          <cell r="U661">
            <v>10516</v>
          </cell>
          <cell r="V661">
            <v>10516</v>
          </cell>
          <cell r="W661">
            <v>10516</v>
          </cell>
          <cell r="X661">
            <v>10500</v>
          </cell>
          <cell r="Y661">
            <v>10516</v>
          </cell>
          <cell r="Z661">
            <v>10516</v>
          </cell>
          <cell r="AA661">
            <v>10516</v>
          </cell>
          <cell r="AB661">
            <v>10516</v>
          </cell>
          <cell r="AC661">
            <v>10516</v>
          </cell>
          <cell r="AD661">
            <v>10516</v>
          </cell>
          <cell r="AE661">
            <v>10830</v>
          </cell>
          <cell r="AF661">
            <v>10516</v>
          </cell>
          <cell r="AG661">
            <v>10033</v>
          </cell>
          <cell r="AH661">
            <v>10033</v>
          </cell>
          <cell r="AI661">
            <v>10516</v>
          </cell>
        </row>
        <row r="662">
          <cell r="A662">
            <v>16531212</v>
          </cell>
          <cell r="D662">
            <v>10277</v>
          </cell>
          <cell r="E662">
            <v>10277</v>
          </cell>
          <cell r="F662">
            <v>10277</v>
          </cell>
          <cell r="G662">
            <v>10277</v>
          </cell>
          <cell r="H662">
            <v>10277</v>
          </cell>
          <cell r="I662">
            <v>9969</v>
          </cell>
          <cell r="J662">
            <v>10277</v>
          </cell>
          <cell r="K662">
            <v>10277</v>
          </cell>
          <cell r="L662">
            <v>10277</v>
          </cell>
          <cell r="M662">
            <v>9969</v>
          </cell>
          <cell r="N662">
            <v>10277</v>
          </cell>
          <cell r="O662">
            <v>9969</v>
          </cell>
          <cell r="P662">
            <v>10277</v>
          </cell>
          <cell r="Q662">
            <v>10277</v>
          </cell>
          <cell r="R662">
            <v>10277</v>
          </cell>
          <cell r="S662">
            <v>10277</v>
          </cell>
          <cell r="T662">
            <v>10277</v>
          </cell>
          <cell r="U662">
            <v>10277</v>
          </cell>
          <cell r="V662">
            <v>10277</v>
          </cell>
          <cell r="W662">
            <v>10277</v>
          </cell>
          <cell r="X662">
            <v>10300</v>
          </cell>
          <cell r="Y662">
            <v>10277</v>
          </cell>
          <cell r="Z662">
            <v>10277</v>
          </cell>
          <cell r="AA662">
            <v>10277</v>
          </cell>
          <cell r="AB662">
            <v>10277</v>
          </cell>
          <cell r="AC662">
            <v>10277</v>
          </cell>
          <cell r="AD662">
            <v>10277</v>
          </cell>
          <cell r="AE662">
            <v>10580</v>
          </cell>
          <cell r="AF662">
            <v>10277</v>
          </cell>
          <cell r="AG662">
            <v>9969</v>
          </cell>
          <cell r="AH662">
            <v>10277</v>
          </cell>
          <cell r="AI662">
            <v>10277</v>
          </cell>
        </row>
        <row r="663">
          <cell r="A663">
            <v>16531214</v>
          </cell>
          <cell r="D663">
            <v>10600</v>
          </cell>
          <cell r="E663">
            <v>10600</v>
          </cell>
          <cell r="F663">
            <v>10600</v>
          </cell>
          <cell r="G663">
            <v>10600</v>
          </cell>
          <cell r="H663">
            <v>10600</v>
          </cell>
          <cell r="I663">
            <v>10592</v>
          </cell>
          <cell r="J663">
            <v>10600</v>
          </cell>
          <cell r="K663">
            <v>10600</v>
          </cell>
          <cell r="L663">
            <v>10600</v>
          </cell>
          <cell r="M663">
            <v>10600</v>
          </cell>
          <cell r="N663">
            <v>10600</v>
          </cell>
          <cell r="O663">
            <v>10600</v>
          </cell>
          <cell r="P663">
            <v>10600</v>
          </cell>
          <cell r="Q663">
            <v>10600</v>
          </cell>
          <cell r="R663">
            <v>10600</v>
          </cell>
          <cell r="S663">
            <v>10600</v>
          </cell>
          <cell r="T663">
            <v>10600</v>
          </cell>
          <cell r="U663">
            <v>10600</v>
          </cell>
          <cell r="V663">
            <v>10600</v>
          </cell>
          <cell r="W663">
            <v>10600</v>
          </cell>
          <cell r="X663">
            <v>10600</v>
          </cell>
          <cell r="Y663">
            <v>10600</v>
          </cell>
          <cell r="Z663">
            <v>10600</v>
          </cell>
          <cell r="AA663">
            <v>10600</v>
          </cell>
          <cell r="AB663">
            <v>10600</v>
          </cell>
          <cell r="AC663">
            <v>10600</v>
          </cell>
          <cell r="AD663">
            <v>10600</v>
          </cell>
          <cell r="AE663">
            <v>11200</v>
          </cell>
          <cell r="AF663">
            <v>10600</v>
          </cell>
          <cell r="AG663">
            <v>10600</v>
          </cell>
          <cell r="AH663">
            <v>10600</v>
          </cell>
          <cell r="AI663">
            <v>10600</v>
          </cell>
        </row>
        <row r="664">
          <cell r="A664">
            <v>16531215</v>
          </cell>
          <cell r="D664">
            <v>10463</v>
          </cell>
          <cell r="E664">
            <v>10463</v>
          </cell>
          <cell r="F664">
            <v>7000</v>
          </cell>
          <cell r="G664">
            <v>10463</v>
          </cell>
          <cell r="H664">
            <v>10463</v>
          </cell>
          <cell r="I664">
            <v>7000</v>
          </cell>
          <cell r="J664">
            <v>10463</v>
          </cell>
          <cell r="K664">
            <v>10463</v>
          </cell>
          <cell r="L664">
            <v>10463</v>
          </cell>
          <cell r="M664">
            <v>10463</v>
          </cell>
          <cell r="N664">
            <v>10925</v>
          </cell>
          <cell r="O664">
            <v>8500</v>
          </cell>
          <cell r="P664">
            <v>10463</v>
          </cell>
          <cell r="Q664">
            <v>10463</v>
          </cell>
          <cell r="R664">
            <v>7000</v>
          </cell>
          <cell r="S664">
            <v>10463</v>
          </cell>
          <cell r="T664">
            <v>10463</v>
          </cell>
          <cell r="U664">
            <v>10463</v>
          </cell>
          <cell r="V664">
            <v>10463</v>
          </cell>
          <cell r="W664">
            <v>10463</v>
          </cell>
          <cell r="X664">
            <v>10463</v>
          </cell>
          <cell r="Y664">
            <v>10463</v>
          </cell>
          <cell r="Z664">
            <v>10463</v>
          </cell>
          <cell r="AA664">
            <v>10463</v>
          </cell>
          <cell r="AB664">
            <v>10463</v>
          </cell>
          <cell r="AC664">
            <v>10463</v>
          </cell>
          <cell r="AD664">
            <v>10463</v>
          </cell>
          <cell r="AE664">
            <v>11200</v>
          </cell>
          <cell r="AF664">
            <v>10463</v>
          </cell>
          <cell r="AG664">
            <v>7000</v>
          </cell>
          <cell r="AH664">
            <v>10463</v>
          </cell>
          <cell r="AI664">
            <v>10463</v>
          </cell>
        </row>
        <row r="665">
          <cell r="A665">
            <v>16531216</v>
          </cell>
          <cell r="D665">
            <v>10600</v>
          </cell>
          <cell r="E665">
            <v>10600</v>
          </cell>
          <cell r="F665">
            <v>10600</v>
          </cell>
          <cell r="G665">
            <v>10600</v>
          </cell>
          <cell r="H665">
            <v>10600</v>
          </cell>
          <cell r="I665">
            <v>8500</v>
          </cell>
          <cell r="J665">
            <v>10600</v>
          </cell>
          <cell r="K665">
            <v>10600</v>
          </cell>
          <cell r="L665">
            <v>10600</v>
          </cell>
          <cell r="M665">
            <v>10600</v>
          </cell>
          <cell r="N665">
            <v>10600</v>
          </cell>
          <cell r="O665">
            <v>8500</v>
          </cell>
          <cell r="P665">
            <v>10600</v>
          </cell>
          <cell r="Q665">
            <v>10600</v>
          </cell>
          <cell r="R665">
            <v>10600</v>
          </cell>
          <cell r="S665">
            <v>10600</v>
          </cell>
          <cell r="T665">
            <v>10600</v>
          </cell>
          <cell r="U665">
            <v>10600</v>
          </cell>
          <cell r="V665">
            <v>10600</v>
          </cell>
          <cell r="W665">
            <v>10600</v>
          </cell>
          <cell r="X665">
            <v>10600</v>
          </cell>
          <cell r="Y665">
            <v>10600</v>
          </cell>
          <cell r="Z665">
            <v>10600</v>
          </cell>
          <cell r="AA665">
            <v>10600</v>
          </cell>
          <cell r="AB665">
            <v>10600</v>
          </cell>
          <cell r="AC665">
            <v>10600</v>
          </cell>
          <cell r="AD665">
            <v>10600</v>
          </cell>
          <cell r="AE665">
            <v>11200</v>
          </cell>
          <cell r="AF665">
            <v>10600</v>
          </cell>
          <cell r="AG665">
            <v>10600</v>
          </cell>
          <cell r="AH665">
            <v>10600</v>
          </cell>
          <cell r="AI665">
            <v>10600</v>
          </cell>
        </row>
        <row r="666">
          <cell r="A666">
            <v>16531217</v>
          </cell>
          <cell r="D666">
            <v>8500</v>
          </cell>
          <cell r="E666">
            <v>8500</v>
          </cell>
          <cell r="F666">
            <v>6960</v>
          </cell>
          <cell r="G666">
            <v>8500</v>
          </cell>
          <cell r="H666">
            <v>8500</v>
          </cell>
          <cell r="I666">
            <v>6500</v>
          </cell>
          <cell r="J666">
            <v>8500</v>
          </cell>
          <cell r="K666">
            <v>8500</v>
          </cell>
          <cell r="L666">
            <v>8500</v>
          </cell>
          <cell r="M666">
            <v>8500</v>
          </cell>
          <cell r="N666">
            <v>8500</v>
          </cell>
          <cell r="O666">
            <v>8500</v>
          </cell>
          <cell r="P666">
            <v>8500</v>
          </cell>
          <cell r="Q666">
            <v>8500</v>
          </cell>
          <cell r="R666">
            <v>6960</v>
          </cell>
          <cell r="S666">
            <v>8500</v>
          </cell>
          <cell r="T666">
            <v>8500</v>
          </cell>
          <cell r="U666">
            <v>8500</v>
          </cell>
          <cell r="V666">
            <v>8500</v>
          </cell>
          <cell r="W666">
            <v>8500</v>
          </cell>
          <cell r="X666">
            <v>8500</v>
          </cell>
          <cell r="Y666">
            <v>8500</v>
          </cell>
          <cell r="Z666">
            <v>8500</v>
          </cell>
          <cell r="AA666">
            <v>8500</v>
          </cell>
          <cell r="AB666">
            <v>8500</v>
          </cell>
          <cell r="AC666">
            <v>8500</v>
          </cell>
          <cell r="AD666">
            <v>8500</v>
          </cell>
          <cell r="AE666">
            <v>8500</v>
          </cell>
          <cell r="AF666">
            <v>8500</v>
          </cell>
          <cell r="AG666">
            <v>6960</v>
          </cell>
          <cell r="AH666">
            <v>8500</v>
          </cell>
          <cell r="AI666">
            <v>8500</v>
          </cell>
        </row>
        <row r="667">
          <cell r="A667">
            <v>16531219</v>
          </cell>
          <cell r="D667">
            <v>15837</v>
          </cell>
          <cell r="E667">
            <v>15837</v>
          </cell>
          <cell r="F667">
            <v>10994</v>
          </cell>
          <cell r="G667">
            <v>15837</v>
          </cell>
          <cell r="H667">
            <v>15837</v>
          </cell>
          <cell r="I667">
            <v>10994</v>
          </cell>
          <cell r="J667">
            <v>15837</v>
          </cell>
          <cell r="K667">
            <v>15837</v>
          </cell>
          <cell r="L667">
            <v>15837</v>
          </cell>
          <cell r="M667">
            <v>15800</v>
          </cell>
          <cell r="N667">
            <v>10994</v>
          </cell>
          <cell r="O667">
            <v>10994</v>
          </cell>
          <cell r="P667">
            <v>15837</v>
          </cell>
          <cell r="Q667">
            <v>15837</v>
          </cell>
          <cell r="R667">
            <v>10994</v>
          </cell>
          <cell r="S667">
            <v>15837</v>
          </cell>
          <cell r="T667">
            <v>15837</v>
          </cell>
          <cell r="U667">
            <v>15837</v>
          </cell>
          <cell r="V667">
            <v>15837</v>
          </cell>
          <cell r="W667">
            <v>15837</v>
          </cell>
          <cell r="X667">
            <v>15900</v>
          </cell>
          <cell r="Y667">
            <v>15837</v>
          </cell>
          <cell r="Z667">
            <v>15837</v>
          </cell>
          <cell r="AA667">
            <v>15837</v>
          </cell>
          <cell r="AB667">
            <v>10994</v>
          </cell>
          <cell r="AC667">
            <v>15837</v>
          </cell>
          <cell r="AD667">
            <v>10994</v>
          </cell>
          <cell r="AE667">
            <v>11200</v>
          </cell>
          <cell r="AF667">
            <v>15837</v>
          </cell>
          <cell r="AG667">
            <v>10994</v>
          </cell>
          <cell r="AH667">
            <v>15837</v>
          </cell>
          <cell r="AI667">
            <v>15837</v>
          </cell>
        </row>
        <row r="668">
          <cell r="A668">
            <v>16531220</v>
          </cell>
          <cell r="D668">
            <v>12133</v>
          </cell>
          <cell r="E668">
            <v>12133</v>
          </cell>
          <cell r="F668">
            <v>12133</v>
          </cell>
          <cell r="G668">
            <v>12133</v>
          </cell>
          <cell r="H668">
            <v>12133</v>
          </cell>
          <cell r="I668">
            <v>11400</v>
          </cell>
          <cell r="J668">
            <v>12133</v>
          </cell>
          <cell r="K668">
            <v>12133</v>
          </cell>
          <cell r="L668">
            <v>12133</v>
          </cell>
          <cell r="M668">
            <v>12133</v>
          </cell>
          <cell r="N668">
            <v>12133</v>
          </cell>
          <cell r="O668">
            <v>11400</v>
          </cell>
          <cell r="P668">
            <v>12133</v>
          </cell>
          <cell r="Q668">
            <v>12133</v>
          </cell>
          <cell r="R668">
            <v>12133</v>
          </cell>
          <cell r="S668">
            <v>12133</v>
          </cell>
          <cell r="T668">
            <v>12133</v>
          </cell>
          <cell r="U668">
            <v>12133</v>
          </cell>
          <cell r="V668">
            <v>12133</v>
          </cell>
          <cell r="W668">
            <v>12133</v>
          </cell>
          <cell r="X668">
            <v>12133</v>
          </cell>
          <cell r="Y668">
            <v>12133</v>
          </cell>
          <cell r="Z668">
            <v>12133</v>
          </cell>
          <cell r="AA668">
            <v>12133</v>
          </cell>
          <cell r="AB668">
            <v>12133</v>
          </cell>
          <cell r="AC668">
            <v>12133</v>
          </cell>
          <cell r="AD668">
            <v>12133</v>
          </cell>
          <cell r="AE668">
            <v>11400</v>
          </cell>
          <cell r="AF668">
            <v>12133</v>
          </cell>
          <cell r="AG668">
            <v>11400</v>
          </cell>
          <cell r="AH668">
            <v>12133</v>
          </cell>
          <cell r="AI668">
            <v>12133</v>
          </cell>
        </row>
        <row r="669">
          <cell r="A669">
            <v>16531222</v>
          </cell>
          <cell r="D669">
            <v>7858</v>
          </cell>
          <cell r="E669">
            <v>7858</v>
          </cell>
          <cell r="F669">
            <v>7858</v>
          </cell>
          <cell r="G669">
            <v>7858</v>
          </cell>
          <cell r="H669">
            <v>7858</v>
          </cell>
          <cell r="I669">
            <v>7484</v>
          </cell>
          <cell r="J669">
            <v>7858</v>
          </cell>
          <cell r="K669">
            <v>7858</v>
          </cell>
          <cell r="L669">
            <v>7858</v>
          </cell>
          <cell r="M669">
            <v>7484</v>
          </cell>
          <cell r="N669">
            <v>7858</v>
          </cell>
          <cell r="O669">
            <v>8500</v>
          </cell>
          <cell r="P669">
            <v>7858</v>
          </cell>
          <cell r="Q669">
            <v>7858</v>
          </cell>
          <cell r="R669">
            <v>7858</v>
          </cell>
          <cell r="S669">
            <v>7858</v>
          </cell>
          <cell r="T669">
            <v>7858</v>
          </cell>
          <cell r="U669">
            <v>7858</v>
          </cell>
          <cell r="V669">
            <v>7858</v>
          </cell>
          <cell r="W669">
            <v>7858</v>
          </cell>
          <cell r="X669">
            <v>7858</v>
          </cell>
          <cell r="Y669">
            <v>7858</v>
          </cell>
          <cell r="Z669">
            <v>7858</v>
          </cell>
          <cell r="AA669">
            <v>7858</v>
          </cell>
          <cell r="AB669">
            <v>8300</v>
          </cell>
          <cell r="AC669">
            <v>7858</v>
          </cell>
          <cell r="AD669">
            <v>8300</v>
          </cell>
          <cell r="AE669">
            <v>11200</v>
          </cell>
          <cell r="AF669">
            <v>7858</v>
          </cell>
          <cell r="AG669">
            <v>7858</v>
          </cell>
          <cell r="AH669">
            <v>7858</v>
          </cell>
          <cell r="AI669">
            <v>7858</v>
          </cell>
        </row>
        <row r="670">
          <cell r="A670">
            <v>16531224</v>
          </cell>
          <cell r="D670">
            <v>8000</v>
          </cell>
          <cell r="E670">
            <v>8000</v>
          </cell>
          <cell r="F670">
            <v>7415</v>
          </cell>
          <cell r="G670">
            <v>8000</v>
          </cell>
          <cell r="H670">
            <v>8000</v>
          </cell>
          <cell r="I670">
            <v>7415</v>
          </cell>
          <cell r="J670">
            <v>8000</v>
          </cell>
          <cell r="K670">
            <v>8000</v>
          </cell>
          <cell r="L670">
            <v>8000</v>
          </cell>
          <cell r="M670">
            <v>7415</v>
          </cell>
          <cell r="N670">
            <v>8000</v>
          </cell>
          <cell r="O670">
            <v>8500</v>
          </cell>
          <cell r="P670">
            <v>8000</v>
          </cell>
          <cell r="Q670">
            <v>8000</v>
          </cell>
          <cell r="R670">
            <v>7415</v>
          </cell>
          <cell r="S670">
            <v>8000</v>
          </cell>
          <cell r="T670">
            <v>8000</v>
          </cell>
          <cell r="U670">
            <v>8000</v>
          </cell>
          <cell r="V670">
            <v>8000</v>
          </cell>
          <cell r="W670">
            <v>8000</v>
          </cell>
          <cell r="X670">
            <v>8000</v>
          </cell>
          <cell r="Y670">
            <v>8000</v>
          </cell>
          <cell r="Z670">
            <v>8000</v>
          </cell>
          <cell r="AA670">
            <v>8000</v>
          </cell>
          <cell r="AB670">
            <v>8000</v>
          </cell>
          <cell r="AC670">
            <v>8000</v>
          </cell>
          <cell r="AD670">
            <v>8000</v>
          </cell>
          <cell r="AE670">
            <v>9190</v>
          </cell>
          <cell r="AF670">
            <v>8000</v>
          </cell>
          <cell r="AG670">
            <v>7415</v>
          </cell>
          <cell r="AH670">
            <v>8000</v>
          </cell>
          <cell r="AI670">
            <v>8000</v>
          </cell>
        </row>
        <row r="671">
          <cell r="A671">
            <v>16531226</v>
          </cell>
          <cell r="D671">
            <v>9391</v>
          </cell>
          <cell r="E671">
            <v>9391</v>
          </cell>
          <cell r="F671">
            <v>9391</v>
          </cell>
          <cell r="G671">
            <v>9391</v>
          </cell>
          <cell r="H671">
            <v>9391</v>
          </cell>
          <cell r="I671">
            <v>9109</v>
          </cell>
          <cell r="J671">
            <v>9391</v>
          </cell>
          <cell r="K671">
            <v>9391</v>
          </cell>
          <cell r="L671">
            <v>9391</v>
          </cell>
          <cell r="M671">
            <v>9109</v>
          </cell>
          <cell r="N671">
            <v>9391</v>
          </cell>
          <cell r="O671">
            <v>9109</v>
          </cell>
          <cell r="P671">
            <v>9391</v>
          </cell>
          <cell r="Q671">
            <v>9391</v>
          </cell>
          <cell r="R671">
            <v>9391</v>
          </cell>
          <cell r="S671">
            <v>9391</v>
          </cell>
          <cell r="T671">
            <v>9391</v>
          </cell>
          <cell r="U671">
            <v>9391</v>
          </cell>
          <cell r="V671">
            <v>9391</v>
          </cell>
          <cell r="W671">
            <v>9391</v>
          </cell>
          <cell r="X671">
            <v>9391</v>
          </cell>
          <cell r="Y671">
            <v>9391</v>
          </cell>
          <cell r="Z671">
            <v>9391</v>
          </cell>
          <cell r="AA671">
            <v>9391</v>
          </cell>
          <cell r="AB671">
            <v>9391</v>
          </cell>
          <cell r="AC671">
            <v>9391</v>
          </cell>
          <cell r="AD671">
            <v>9391</v>
          </cell>
          <cell r="AE671">
            <v>11200</v>
          </cell>
          <cell r="AF671">
            <v>9391</v>
          </cell>
          <cell r="AG671">
            <v>9109</v>
          </cell>
          <cell r="AH671">
            <v>9391</v>
          </cell>
          <cell r="AI671">
            <v>9391</v>
          </cell>
        </row>
        <row r="672">
          <cell r="A672">
            <v>16531227</v>
          </cell>
          <cell r="D672">
            <v>11844</v>
          </cell>
          <cell r="E672">
            <v>11844</v>
          </cell>
          <cell r="F672">
            <v>9500</v>
          </cell>
          <cell r="G672">
            <v>11844</v>
          </cell>
          <cell r="H672">
            <v>11844</v>
          </cell>
          <cell r="I672">
            <v>9500</v>
          </cell>
          <cell r="J672">
            <v>11844</v>
          </cell>
          <cell r="K672">
            <v>11844</v>
          </cell>
          <cell r="L672">
            <v>11844</v>
          </cell>
          <cell r="M672">
            <v>9500</v>
          </cell>
          <cell r="N672">
            <v>11844</v>
          </cell>
          <cell r="O672">
            <v>9500</v>
          </cell>
          <cell r="P672">
            <v>11844</v>
          </cell>
          <cell r="Q672">
            <v>11844</v>
          </cell>
          <cell r="R672">
            <v>11844</v>
          </cell>
          <cell r="S672">
            <v>11844</v>
          </cell>
          <cell r="T672">
            <v>11844</v>
          </cell>
          <cell r="U672">
            <v>11844</v>
          </cell>
          <cell r="V672">
            <v>11844</v>
          </cell>
          <cell r="W672">
            <v>11844</v>
          </cell>
          <cell r="X672">
            <v>12920</v>
          </cell>
          <cell r="Y672">
            <v>11844</v>
          </cell>
          <cell r="Z672">
            <v>11844</v>
          </cell>
          <cell r="AA672">
            <v>11844</v>
          </cell>
          <cell r="AB672">
            <v>11844</v>
          </cell>
          <cell r="AC672">
            <v>11844</v>
          </cell>
          <cell r="AD672">
            <v>11844</v>
          </cell>
          <cell r="AE672">
            <v>11200</v>
          </cell>
          <cell r="AF672">
            <v>11844</v>
          </cell>
          <cell r="AG672">
            <v>9500</v>
          </cell>
          <cell r="AH672">
            <v>9500</v>
          </cell>
          <cell r="AI672">
            <v>11844</v>
          </cell>
        </row>
        <row r="673">
          <cell r="A673">
            <v>16531229</v>
          </cell>
          <cell r="D673">
            <v>13014</v>
          </cell>
          <cell r="E673">
            <v>13014</v>
          </cell>
          <cell r="F673">
            <v>11200</v>
          </cell>
          <cell r="G673">
            <v>13014</v>
          </cell>
          <cell r="H673">
            <v>13014</v>
          </cell>
          <cell r="I673">
            <v>11200</v>
          </cell>
          <cell r="J673">
            <v>13014</v>
          </cell>
          <cell r="K673">
            <v>13014</v>
          </cell>
          <cell r="L673">
            <v>13014</v>
          </cell>
          <cell r="M673">
            <v>13014</v>
          </cell>
          <cell r="N673">
            <v>13014</v>
          </cell>
          <cell r="O673">
            <v>11200</v>
          </cell>
          <cell r="P673">
            <v>13014</v>
          </cell>
          <cell r="Q673">
            <v>13014</v>
          </cell>
          <cell r="R673">
            <v>13014</v>
          </cell>
          <cell r="S673">
            <v>13014</v>
          </cell>
          <cell r="T673">
            <v>13014</v>
          </cell>
          <cell r="U673">
            <v>13014</v>
          </cell>
          <cell r="V673">
            <v>13014</v>
          </cell>
          <cell r="W673">
            <v>13014</v>
          </cell>
          <cell r="X673">
            <v>13014</v>
          </cell>
          <cell r="Y673">
            <v>13014</v>
          </cell>
          <cell r="Z673">
            <v>13014</v>
          </cell>
          <cell r="AA673">
            <v>13014</v>
          </cell>
          <cell r="AB673">
            <v>13014</v>
          </cell>
          <cell r="AC673">
            <v>13014</v>
          </cell>
          <cell r="AD673">
            <v>13014</v>
          </cell>
          <cell r="AE673">
            <v>11200</v>
          </cell>
          <cell r="AF673">
            <v>13014</v>
          </cell>
          <cell r="AG673">
            <v>11200</v>
          </cell>
          <cell r="AH673">
            <v>13014</v>
          </cell>
          <cell r="AI673">
            <v>13014</v>
          </cell>
        </row>
        <row r="674">
          <cell r="A674">
            <v>16531230</v>
          </cell>
          <cell r="D674">
            <v>8899</v>
          </cell>
          <cell r="E674">
            <v>8899</v>
          </cell>
          <cell r="F674">
            <v>8899</v>
          </cell>
          <cell r="G674">
            <v>8899</v>
          </cell>
          <cell r="H674">
            <v>8899</v>
          </cell>
          <cell r="I674">
            <v>8632</v>
          </cell>
          <cell r="J674">
            <v>8899</v>
          </cell>
          <cell r="K674">
            <v>8899</v>
          </cell>
          <cell r="L674">
            <v>8899</v>
          </cell>
          <cell r="M674">
            <v>8632</v>
          </cell>
          <cell r="N674">
            <v>8899</v>
          </cell>
          <cell r="O674">
            <v>8632</v>
          </cell>
          <cell r="P674">
            <v>8899</v>
          </cell>
          <cell r="Q674">
            <v>8899</v>
          </cell>
          <cell r="R674">
            <v>8899</v>
          </cell>
          <cell r="S674">
            <v>8899</v>
          </cell>
          <cell r="T674">
            <v>8899</v>
          </cell>
          <cell r="U674">
            <v>8899</v>
          </cell>
          <cell r="V674">
            <v>8899</v>
          </cell>
          <cell r="W674">
            <v>8899</v>
          </cell>
          <cell r="X674">
            <v>8899</v>
          </cell>
          <cell r="Y674">
            <v>8899</v>
          </cell>
          <cell r="Z674">
            <v>8899</v>
          </cell>
          <cell r="AA674">
            <v>8899</v>
          </cell>
          <cell r="AB674">
            <v>8899</v>
          </cell>
          <cell r="AC674">
            <v>8899</v>
          </cell>
          <cell r="AD674">
            <v>8899</v>
          </cell>
          <cell r="AE674">
            <v>9800</v>
          </cell>
          <cell r="AF674">
            <v>8899</v>
          </cell>
          <cell r="AG674">
            <v>8632</v>
          </cell>
          <cell r="AH674">
            <v>8899</v>
          </cell>
          <cell r="AI674">
            <v>8899</v>
          </cell>
        </row>
        <row r="675">
          <cell r="A675">
            <v>16531231</v>
          </cell>
          <cell r="D675">
            <v>11593</v>
          </cell>
          <cell r="E675">
            <v>11593</v>
          </cell>
          <cell r="F675">
            <v>9625</v>
          </cell>
          <cell r="G675">
            <v>11593</v>
          </cell>
          <cell r="H675">
            <v>11593</v>
          </cell>
          <cell r="I675">
            <v>9625</v>
          </cell>
          <cell r="J675">
            <v>11593</v>
          </cell>
          <cell r="K675">
            <v>11593</v>
          </cell>
          <cell r="L675">
            <v>11593</v>
          </cell>
          <cell r="M675">
            <v>11593</v>
          </cell>
          <cell r="N675">
            <v>11593</v>
          </cell>
          <cell r="O675">
            <v>9625</v>
          </cell>
          <cell r="P675">
            <v>11593</v>
          </cell>
          <cell r="Q675">
            <v>11593</v>
          </cell>
          <cell r="R675">
            <v>11593</v>
          </cell>
          <cell r="S675">
            <v>11593</v>
          </cell>
          <cell r="T675">
            <v>11593</v>
          </cell>
          <cell r="U675">
            <v>11593</v>
          </cell>
          <cell r="V675">
            <v>11593</v>
          </cell>
          <cell r="W675">
            <v>11593</v>
          </cell>
          <cell r="X675">
            <v>11593</v>
          </cell>
          <cell r="Y675">
            <v>11593</v>
          </cell>
          <cell r="Z675">
            <v>11593</v>
          </cell>
          <cell r="AA675">
            <v>11593</v>
          </cell>
          <cell r="AB675">
            <v>11593</v>
          </cell>
          <cell r="AC675">
            <v>11593</v>
          </cell>
          <cell r="AD675">
            <v>11593</v>
          </cell>
          <cell r="AE675">
            <v>11200</v>
          </cell>
          <cell r="AF675">
            <v>11593</v>
          </cell>
          <cell r="AG675">
            <v>9625</v>
          </cell>
          <cell r="AH675">
            <v>11593</v>
          </cell>
          <cell r="AI675">
            <v>11593</v>
          </cell>
        </row>
        <row r="676">
          <cell r="A676">
            <v>16531232</v>
          </cell>
          <cell r="D676">
            <v>8262</v>
          </cell>
          <cell r="E676">
            <v>8262</v>
          </cell>
          <cell r="F676">
            <v>8014</v>
          </cell>
          <cell r="G676">
            <v>8262</v>
          </cell>
          <cell r="H676">
            <v>8262</v>
          </cell>
          <cell r="I676">
            <v>8014</v>
          </cell>
          <cell r="J676">
            <v>8262</v>
          </cell>
          <cell r="K676">
            <v>8262</v>
          </cell>
          <cell r="L676">
            <v>8262</v>
          </cell>
          <cell r="M676">
            <v>8262</v>
          </cell>
          <cell r="N676">
            <v>8262</v>
          </cell>
          <cell r="O676">
            <v>8500</v>
          </cell>
          <cell r="P676">
            <v>8262</v>
          </cell>
          <cell r="Q676">
            <v>8262</v>
          </cell>
          <cell r="R676">
            <v>8262</v>
          </cell>
          <cell r="S676">
            <v>8262</v>
          </cell>
          <cell r="T676">
            <v>8262</v>
          </cell>
          <cell r="U676">
            <v>8262</v>
          </cell>
          <cell r="V676">
            <v>8262</v>
          </cell>
          <cell r="W676">
            <v>8262</v>
          </cell>
          <cell r="X676">
            <v>8262</v>
          </cell>
          <cell r="Y676">
            <v>8262</v>
          </cell>
          <cell r="Z676">
            <v>8262</v>
          </cell>
          <cell r="AA676">
            <v>8262</v>
          </cell>
          <cell r="AB676">
            <v>8262</v>
          </cell>
          <cell r="AC676">
            <v>8262</v>
          </cell>
          <cell r="AD676">
            <v>8262</v>
          </cell>
          <cell r="AE676">
            <v>11200</v>
          </cell>
          <cell r="AF676">
            <v>8262</v>
          </cell>
          <cell r="AG676">
            <v>8262</v>
          </cell>
          <cell r="AH676">
            <v>8262</v>
          </cell>
          <cell r="AI676">
            <v>8262</v>
          </cell>
        </row>
        <row r="677">
          <cell r="A677">
            <v>16531233</v>
          </cell>
          <cell r="D677">
            <v>10130</v>
          </cell>
          <cell r="E677">
            <v>10130</v>
          </cell>
          <cell r="F677">
            <v>9826</v>
          </cell>
          <cell r="G677">
            <v>10130</v>
          </cell>
          <cell r="H677">
            <v>10130</v>
          </cell>
          <cell r="I677">
            <v>9826</v>
          </cell>
          <cell r="J677">
            <v>10130</v>
          </cell>
          <cell r="K677">
            <v>10130</v>
          </cell>
          <cell r="L677">
            <v>10130</v>
          </cell>
          <cell r="M677">
            <v>9826</v>
          </cell>
          <cell r="N677">
            <v>10434</v>
          </cell>
          <cell r="O677">
            <v>9826</v>
          </cell>
          <cell r="P677">
            <v>10130</v>
          </cell>
          <cell r="Q677">
            <v>10130</v>
          </cell>
          <cell r="R677">
            <v>10130</v>
          </cell>
          <cell r="S677">
            <v>10130</v>
          </cell>
          <cell r="T677">
            <v>10130</v>
          </cell>
          <cell r="U677">
            <v>10130</v>
          </cell>
          <cell r="V677">
            <v>10130</v>
          </cell>
          <cell r="W677">
            <v>10130</v>
          </cell>
          <cell r="X677">
            <v>10400</v>
          </cell>
          <cell r="Y677">
            <v>10130</v>
          </cell>
          <cell r="Z677">
            <v>10130</v>
          </cell>
          <cell r="AA677">
            <v>10130</v>
          </cell>
          <cell r="AB677">
            <v>9826</v>
          </cell>
          <cell r="AC677">
            <v>10130</v>
          </cell>
          <cell r="AD677">
            <v>9826</v>
          </cell>
          <cell r="AE677">
            <v>10430</v>
          </cell>
          <cell r="AF677">
            <v>10130</v>
          </cell>
          <cell r="AG677">
            <v>9826</v>
          </cell>
          <cell r="AH677">
            <v>10130</v>
          </cell>
          <cell r="AI677">
            <v>10130</v>
          </cell>
        </row>
        <row r="678">
          <cell r="A678">
            <v>16531235</v>
          </cell>
          <cell r="D678">
            <v>11800</v>
          </cell>
          <cell r="E678">
            <v>11800</v>
          </cell>
          <cell r="F678">
            <v>11800</v>
          </cell>
          <cell r="G678">
            <v>11800</v>
          </cell>
          <cell r="H678">
            <v>11800</v>
          </cell>
          <cell r="I678">
            <v>10801</v>
          </cell>
          <cell r="J678">
            <v>11800</v>
          </cell>
          <cell r="K678">
            <v>11800</v>
          </cell>
          <cell r="L678">
            <v>11800</v>
          </cell>
          <cell r="M678">
            <v>11800</v>
          </cell>
          <cell r="N678">
            <v>11800</v>
          </cell>
          <cell r="O678">
            <v>10801</v>
          </cell>
          <cell r="P678">
            <v>11800</v>
          </cell>
          <cell r="Q678">
            <v>11800</v>
          </cell>
          <cell r="R678">
            <v>11800</v>
          </cell>
          <cell r="S678">
            <v>11800</v>
          </cell>
          <cell r="T678">
            <v>11800</v>
          </cell>
          <cell r="U678">
            <v>11800</v>
          </cell>
          <cell r="V678">
            <v>11800</v>
          </cell>
          <cell r="W678">
            <v>11744</v>
          </cell>
          <cell r="X678">
            <v>11800</v>
          </cell>
          <cell r="Y678">
            <v>11800</v>
          </cell>
          <cell r="Z678">
            <v>11800</v>
          </cell>
          <cell r="AA678">
            <v>11800</v>
          </cell>
          <cell r="AB678">
            <v>11800</v>
          </cell>
          <cell r="AC678">
            <v>11800</v>
          </cell>
          <cell r="AD678">
            <v>11800</v>
          </cell>
          <cell r="AE678">
            <v>11200</v>
          </cell>
          <cell r="AF678">
            <v>11800</v>
          </cell>
          <cell r="AG678">
            <v>11800</v>
          </cell>
          <cell r="AH678">
            <v>11800</v>
          </cell>
          <cell r="AI678">
            <v>11800</v>
          </cell>
        </row>
        <row r="679">
          <cell r="A679">
            <v>16531401</v>
          </cell>
          <cell r="D679">
            <v>8720</v>
          </cell>
          <cell r="E679">
            <v>8720</v>
          </cell>
          <cell r="F679">
            <v>8720</v>
          </cell>
          <cell r="G679">
            <v>8720</v>
          </cell>
          <cell r="H679">
            <v>8720</v>
          </cell>
          <cell r="I679">
            <v>8458</v>
          </cell>
          <cell r="J679">
            <v>8720</v>
          </cell>
          <cell r="K679">
            <v>8720</v>
          </cell>
          <cell r="L679">
            <v>8720</v>
          </cell>
          <cell r="M679">
            <v>8720</v>
          </cell>
          <cell r="N679">
            <v>8720</v>
          </cell>
          <cell r="O679">
            <v>8500</v>
          </cell>
          <cell r="P679">
            <v>8720</v>
          </cell>
          <cell r="Q679">
            <v>8720</v>
          </cell>
          <cell r="R679">
            <v>8720</v>
          </cell>
          <cell r="S679">
            <v>8720</v>
          </cell>
          <cell r="T679">
            <v>8720</v>
          </cell>
          <cell r="U679">
            <v>8720</v>
          </cell>
          <cell r="V679">
            <v>8720</v>
          </cell>
          <cell r="W679">
            <v>8720</v>
          </cell>
          <cell r="X679">
            <v>8720</v>
          </cell>
          <cell r="Y679">
            <v>8720</v>
          </cell>
          <cell r="Z679">
            <v>8720</v>
          </cell>
          <cell r="AA679">
            <v>8720</v>
          </cell>
          <cell r="AB679">
            <v>8720</v>
          </cell>
          <cell r="AC679">
            <v>8720</v>
          </cell>
          <cell r="AD679">
            <v>8720</v>
          </cell>
          <cell r="AE679">
            <v>8720</v>
          </cell>
          <cell r="AF679">
            <v>8720</v>
          </cell>
          <cell r="AG679">
            <v>8720</v>
          </cell>
          <cell r="AH679">
            <v>8720</v>
          </cell>
          <cell r="AI679">
            <v>8720</v>
          </cell>
        </row>
        <row r="680">
          <cell r="A680">
            <v>16532101</v>
          </cell>
          <cell r="D680">
            <v>8095</v>
          </cell>
          <cell r="E680">
            <v>8095</v>
          </cell>
          <cell r="F680">
            <v>8095</v>
          </cell>
          <cell r="G680">
            <v>8095</v>
          </cell>
          <cell r="H680">
            <v>8095</v>
          </cell>
          <cell r="I680">
            <v>8095</v>
          </cell>
          <cell r="J680">
            <v>8095</v>
          </cell>
          <cell r="K680">
            <v>8095</v>
          </cell>
          <cell r="L680">
            <v>8095</v>
          </cell>
          <cell r="M680">
            <v>8095</v>
          </cell>
          <cell r="N680">
            <v>8095</v>
          </cell>
          <cell r="O680">
            <v>8095</v>
          </cell>
          <cell r="P680">
            <v>8095</v>
          </cell>
          <cell r="Q680">
            <v>8095</v>
          </cell>
          <cell r="R680">
            <v>8095</v>
          </cell>
          <cell r="S680">
            <v>8095</v>
          </cell>
          <cell r="T680">
            <v>8095</v>
          </cell>
          <cell r="U680">
            <v>8095</v>
          </cell>
          <cell r="V680">
            <v>8095</v>
          </cell>
          <cell r="W680">
            <v>8095</v>
          </cell>
          <cell r="X680">
            <v>8095</v>
          </cell>
          <cell r="Y680">
            <v>8095</v>
          </cell>
          <cell r="Z680">
            <v>8095</v>
          </cell>
          <cell r="AA680">
            <v>8095</v>
          </cell>
          <cell r="AB680">
            <v>8095</v>
          </cell>
          <cell r="AC680">
            <v>8095</v>
          </cell>
          <cell r="AD680">
            <v>8095</v>
          </cell>
          <cell r="AE680">
            <v>8095</v>
          </cell>
          <cell r="AF680">
            <v>8095</v>
          </cell>
          <cell r="AG680">
            <v>8095</v>
          </cell>
          <cell r="AH680">
            <v>8095</v>
          </cell>
          <cell r="AI680">
            <v>8095</v>
          </cell>
        </row>
        <row r="681">
          <cell r="A681">
            <v>17011401</v>
          </cell>
          <cell r="D681">
            <v>10200</v>
          </cell>
          <cell r="E681">
            <v>10200</v>
          </cell>
          <cell r="F681">
            <v>10200</v>
          </cell>
          <cell r="G681">
            <v>10200</v>
          </cell>
          <cell r="H681">
            <v>10200</v>
          </cell>
          <cell r="I681">
            <v>9894</v>
          </cell>
          <cell r="J681">
            <v>10200</v>
          </cell>
          <cell r="K681">
            <v>10200</v>
          </cell>
          <cell r="L681">
            <v>10200</v>
          </cell>
          <cell r="M681">
            <v>10200</v>
          </cell>
          <cell r="N681">
            <v>10200</v>
          </cell>
          <cell r="O681">
            <v>11500</v>
          </cell>
          <cell r="P681">
            <v>10200</v>
          </cell>
          <cell r="Q681">
            <v>10200</v>
          </cell>
          <cell r="R681">
            <v>10200</v>
          </cell>
          <cell r="S681">
            <v>10200</v>
          </cell>
          <cell r="T681">
            <v>10200</v>
          </cell>
          <cell r="U681">
            <v>10200</v>
          </cell>
          <cell r="V681">
            <v>10200</v>
          </cell>
          <cell r="W681">
            <v>10200</v>
          </cell>
          <cell r="X681">
            <v>10200</v>
          </cell>
          <cell r="Y681">
            <v>10200</v>
          </cell>
          <cell r="Z681">
            <v>10200</v>
          </cell>
          <cell r="AA681">
            <v>10200</v>
          </cell>
          <cell r="AB681">
            <v>10200</v>
          </cell>
          <cell r="AC681">
            <v>10200</v>
          </cell>
          <cell r="AD681">
            <v>10200</v>
          </cell>
          <cell r="AE681">
            <v>10200</v>
          </cell>
          <cell r="AF681">
            <v>10200</v>
          </cell>
          <cell r="AG681">
            <v>11500</v>
          </cell>
          <cell r="AH681">
            <v>10200</v>
          </cell>
          <cell r="AI681">
            <v>10200</v>
          </cell>
        </row>
        <row r="682">
          <cell r="A682">
            <v>17020001</v>
          </cell>
          <cell r="D682">
            <v>8600</v>
          </cell>
          <cell r="E682">
            <v>8600</v>
          </cell>
          <cell r="F682">
            <v>8000</v>
          </cell>
          <cell r="G682">
            <v>8600</v>
          </cell>
          <cell r="H682">
            <v>8600</v>
          </cell>
          <cell r="I682">
            <v>8000</v>
          </cell>
          <cell r="J682">
            <v>8600</v>
          </cell>
          <cell r="K682">
            <v>8600</v>
          </cell>
          <cell r="L682">
            <v>8600</v>
          </cell>
          <cell r="M682">
            <v>8000</v>
          </cell>
          <cell r="N682">
            <v>10250</v>
          </cell>
          <cell r="O682">
            <v>10250</v>
          </cell>
          <cell r="P682">
            <v>8600</v>
          </cell>
          <cell r="Q682">
            <v>8600</v>
          </cell>
          <cell r="R682">
            <v>8000</v>
          </cell>
          <cell r="S682">
            <v>8600</v>
          </cell>
          <cell r="T682">
            <v>8600</v>
          </cell>
          <cell r="U682">
            <v>8600</v>
          </cell>
          <cell r="V682">
            <v>8600</v>
          </cell>
          <cell r="W682">
            <v>8600</v>
          </cell>
          <cell r="X682">
            <v>8600</v>
          </cell>
          <cell r="Y682">
            <v>8600</v>
          </cell>
          <cell r="Z682">
            <v>8600</v>
          </cell>
          <cell r="AA682">
            <v>8600</v>
          </cell>
          <cell r="AB682">
            <v>9100</v>
          </cell>
          <cell r="AC682">
            <v>8600</v>
          </cell>
          <cell r="AD682">
            <v>9500</v>
          </cell>
          <cell r="AE682">
            <v>10250</v>
          </cell>
          <cell r="AF682">
            <v>8600</v>
          </cell>
          <cell r="AG682">
            <v>10000</v>
          </cell>
          <cell r="AH682">
            <v>8600</v>
          </cell>
          <cell r="AI682">
            <v>8600</v>
          </cell>
        </row>
        <row r="683">
          <cell r="A683">
            <v>17020003</v>
          </cell>
          <cell r="D683">
            <v>8500</v>
          </cell>
          <cell r="E683">
            <v>8500</v>
          </cell>
          <cell r="F683">
            <v>8000</v>
          </cell>
          <cell r="G683">
            <v>8500</v>
          </cell>
          <cell r="H683">
            <v>8500</v>
          </cell>
          <cell r="I683">
            <v>8500</v>
          </cell>
          <cell r="J683">
            <v>8500</v>
          </cell>
          <cell r="K683">
            <v>8500</v>
          </cell>
          <cell r="L683">
            <v>8500</v>
          </cell>
          <cell r="M683">
            <v>8500</v>
          </cell>
          <cell r="N683">
            <v>8500</v>
          </cell>
          <cell r="O683">
            <v>10750</v>
          </cell>
          <cell r="P683">
            <v>8500</v>
          </cell>
          <cell r="Q683">
            <v>8500</v>
          </cell>
          <cell r="R683">
            <v>8000</v>
          </cell>
          <cell r="S683">
            <v>8500</v>
          </cell>
          <cell r="T683">
            <v>8500</v>
          </cell>
          <cell r="U683">
            <v>8500</v>
          </cell>
          <cell r="V683">
            <v>8500</v>
          </cell>
          <cell r="W683">
            <v>8500</v>
          </cell>
          <cell r="X683">
            <v>8500</v>
          </cell>
          <cell r="Y683">
            <v>8500</v>
          </cell>
          <cell r="Z683">
            <v>8500</v>
          </cell>
          <cell r="AA683">
            <v>8500</v>
          </cell>
          <cell r="AB683">
            <v>8500</v>
          </cell>
          <cell r="AC683">
            <v>8500</v>
          </cell>
          <cell r="AD683">
            <v>8500</v>
          </cell>
          <cell r="AE683">
            <v>8500</v>
          </cell>
          <cell r="AF683">
            <v>8500</v>
          </cell>
          <cell r="AG683">
            <v>10000</v>
          </cell>
          <cell r="AH683">
            <v>8500</v>
          </cell>
          <cell r="AI683">
            <v>8500</v>
          </cell>
        </row>
        <row r="684">
          <cell r="A684">
            <v>17020004</v>
          </cell>
          <cell r="D684">
            <v>9681</v>
          </cell>
          <cell r="E684">
            <v>9681</v>
          </cell>
          <cell r="F684">
            <v>8000</v>
          </cell>
          <cell r="G684">
            <v>9681</v>
          </cell>
          <cell r="H684">
            <v>9681</v>
          </cell>
          <cell r="I684">
            <v>8000</v>
          </cell>
          <cell r="J684">
            <v>9681</v>
          </cell>
          <cell r="K684">
            <v>9681</v>
          </cell>
          <cell r="L684">
            <v>9681</v>
          </cell>
          <cell r="M684">
            <v>9681</v>
          </cell>
          <cell r="N684">
            <v>11750</v>
          </cell>
          <cell r="O684">
            <v>11500</v>
          </cell>
          <cell r="P684">
            <v>9681</v>
          </cell>
          <cell r="Q684">
            <v>9681</v>
          </cell>
          <cell r="R684">
            <v>8000</v>
          </cell>
          <cell r="S684">
            <v>9681</v>
          </cell>
          <cell r="T684">
            <v>9681</v>
          </cell>
          <cell r="U684">
            <v>9681</v>
          </cell>
          <cell r="V684">
            <v>9681</v>
          </cell>
          <cell r="W684">
            <v>9681</v>
          </cell>
          <cell r="X684">
            <v>9681</v>
          </cell>
          <cell r="Y684">
            <v>9681</v>
          </cell>
          <cell r="Z684">
            <v>9681</v>
          </cell>
          <cell r="AA684">
            <v>9681</v>
          </cell>
          <cell r="AB684">
            <v>9681</v>
          </cell>
          <cell r="AC684">
            <v>9681</v>
          </cell>
          <cell r="AD684">
            <v>9681</v>
          </cell>
          <cell r="AE684">
            <v>9681</v>
          </cell>
          <cell r="AF684">
            <v>9681</v>
          </cell>
          <cell r="AG684">
            <v>10000</v>
          </cell>
          <cell r="AH684">
            <v>10000</v>
          </cell>
          <cell r="AI684">
            <v>9681</v>
          </cell>
        </row>
        <row r="685">
          <cell r="A685">
            <v>17020006</v>
          </cell>
          <cell r="D685">
            <v>10000</v>
          </cell>
          <cell r="E685">
            <v>10000</v>
          </cell>
          <cell r="F685">
            <v>8000</v>
          </cell>
          <cell r="G685">
            <v>10000</v>
          </cell>
          <cell r="H685">
            <v>10000</v>
          </cell>
          <cell r="I685">
            <v>8000</v>
          </cell>
          <cell r="J685">
            <v>10000</v>
          </cell>
          <cell r="K685">
            <v>10000</v>
          </cell>
          <cell r="L685">
            <v>10000</v>
          </cell>
          <cell r="M685">
            <v>10000</v>
          </cell>
          <cell r="N685">
            <v>12575</v>
          </cell>
          <cell r="O685">
            <v>11500</v>
          </cell>
          <cell r="P685">
            <v>10000</v>
          </cell>
          <cell r="Q685">
            <v>10000</v>
          </cell>
          <cell r="R685">
            <v>8000</v>
          </cell>
          <cell r="S685">
            <v>10000</v>
          </cell>
          <cell r="T685">
            <v>10000</v>
          </cell>
          <cell r="U685">
            <v>10000</v>
          </cell>
          <cell r="V685">
            <v>10000</v>
          </cell>
          <cell r="W685">
            <v>10000</v>
          </cell>
          <cell r="X685">
            <v>12575</v>
          </cell>
          <cell r="Y685">
            <v>10000</v>
          </cell>
          <cell r="Z685">
            <v>10000</v>
          </cell>
          <cell r="AA685">
            <v>10000</v>
          </cell>
          <cell r="AB685">
            <v>10000</v>
          </cell>
          <cell r="AC685">
            <v>10000</v>
          </cell>
          <cell r="AD685">
            <v>10000</v>
          </cell>
          <cell r="AE685">
            <v>10000</v>
          </cell>
          <cell r="AF685">
            <v>10000</v>
          </cell>
          <cell r="AG685">
            <v>10000</v>
          </cell>
          <cell r="AH685">
            <v>10000</v>
          </cell>
          <cell r="AI685">
            <v>10000</v>
          </cell>
        </row>
        <row r="686">
          <cell r="A686">
            <v>17020008</v>
          </cell>
          <cell r="D686">
            <v>9575</v>
          </cell>
          <cell r="E686">
            <v>9575</v>
          </cell>
          <cell r="F686">
            <v>9288</v>
          </cell>
          <cell r="G686">
            <v>9575</v>
          </cell>
          <cell r="H686">
            <v>9575</v>
          </cell>
          <cell r="I686">
            <v>9288</v>
          </cell>
          <cell r="J686">
            <v>9575</v>
          </cell>
          <cell r="K686">
            <v>9575</v>
          </cell>
          <cell r="L686">
            <v>9575</v>
          </cell>
          <cell r="M686">
            <v>9575</v>
          </cell>
          <cell r="N686">
            <v>10470</v>
          </cell>
          <cell r="O686">
            <v>10470</v>
          </cell>
          <cell r="P686">
            <v>9575</v>
          </cell>
          <cell r="Q686">
            <v>9575</v>
          </cell>
          <cell r="R686">
            <v>9288</v>
          </cell>
          <cell r="S686">
            <v>9575</v>
          </cell>
          <cell r="T686">
            <v>9575</v>
          </cell>
          <cell r="U686">
            <v>9575</v>
          </cell>
          <cell r="V686">
            <v>9575</v>
          </cell>
          <cell r="W686">
            <v>9575</v>
          </cell>
          <cell r="X686">
            <v>9600</v>
          </cell>
          <cell r="Y686">
            <v>9575</v>
          </cell>
          <cell r="Z686">
            <v>9575</v>
          </cell>
          <cell r="AA686">
            <v>9575</v>
          </cell>
          <cell r="AB686">
            <v>9288</v>
          </cell>
          <cell r="AC686">
            <v>9575</v>
          </cell>
          <cell r="AD686">
            <v>9500</v>
          </cell>
          <cell r="AE686">
            <v>10470</v>
          </cell>
          <cell r="AF686">
            <v>9575</v>
          </cell>
          <cell r="AG686">
            <v>10000</v>
          </cell>
          <cell r="AH686">
            <v>9575</v>
          </cell>
          <cell r="AI686">
            <v>9575</v>
          </cell>
        </row>
        <row r="687">
          <cell r="A687">
            <v>17020009</v>
          </cell>
          <cell r="D687">
            <v>9120</v>
          </cell>
          <cell r="E687">
            <v>9120</v>
          </cell>
          <cell r="F687">
            <v>8300</v>
          </cell>
          <cell r="G687">
            <v>9120</v>
          </cell>
          <cell r="H687">
            <v>10000</v>
          </cell>
          <cell r="I687">
            <v>8300</v>
          </cell>
          <cell r="J687">
            <v>9120</v>
          </cell>
          <cell r="K687">
            <v>9120</v>
          </cell>
          <cell r="L687">
            <v>9120</v>
          </cell>
          <cell r="M687">
            <v>9120</v>
          </cell>
          <cell r="N687">
            <v>10000</v>
          </cell>
          <cell r="O687">
            <v>10000</v>
          </cell>
          <cell r="P687">
            <v>9120</v>
          </cell>
          <cell r="Q687">
            <v>9120</v>
          </cell>
          <cell r="R687">
            <v>8300</v>
          </cell>
          <cell r="S687">
            <v>9120</v>
          </cell>
          <cell r="T687">
            <v>9120</v>
          </cell>
          <cell r="U687">
            <v>9120</v>
          </cell>
          <cell r="V687">
            <v>9120</v>
          </cell>
          <cell r="W687">
            <v>9120</v>
          </cell>
          <cell r="X687">
            <v>9200</v>
          </cell>
          <cell r="Y687">
            <v>9120</v>
          </cell>
          <cell r="Z687">
            <v>9120</v>
          </cell>
          <cell r="AA687">
            <v>9120</v>
          </cell>
          <cell r="AB687">
            <v>9100</v>
          </cell>
          <cell r="AC687">
            <v>9120</v>
          </cell>
          <cell r="AD687">
            <v>8300</v>
          </cell>
          <cell r="AE687">
            <v>9120</v>
          </cell>
          <cell r="AF687">
            <v>9120</v>
          </cell>
          <cell r="AG687">
            <v>10000</v>
          </cell>
          <cell r="AH687">
            <v>9120</v>
          </cell>
          <cell r="AI687">
            <v>9120</v>
          </cell>
        </row>
        <row r="688">
          <cell r="A688">
            <v>17020010</v>
          </cell>
          <cell r="D688">
            <v>8000</v>
          </cell>
          <cell r="E688">
            <v>8000</v>
          </cell>
          <cell r="F688">
            <v>8000</v>
          </cell>
          <cell r="G688">
            <v>8000</v>
          </cell>
          <cell r="H688">
            <v>8000</v>
          </cell>
          <cell r="I688">
            <v>8000</v>
          </cell>
          <cell r="J688">
            <v>8000</v>
          </cell>
          <cell r="K688">
            <v>8000</v>
          </cell>
          <cell r="L688">
            <v>8000</v>
          </cell>
          <cell r="M688">
            <v>8000</v>
          </cell>
          <cell r="N688">
            <v>8000</v>
          </cell>
          <cell r="O688">
            <v>11500</v>
          </cell>
          <cell r="P688">
            <v>8000</v>
          </cell>
          <cell r="Q688">
            <v>8000</v>
          </cell>
          <cell r="R688">
            <v>8000</v>
          </cell>
          <cell r="S688">
            <v>8000</v>
          </cell>
          <cell r="T688">
            <v>8000</v>
          </cell>
          <cell r="U688">
            <v>8000</v>
          </cell>
          <cell r="V688">
            <v>8000</v>
          </cell>
          <cell r="W688">
            <v>8000</v>
          </cell>
          <cell r="X688">
            <v>8000</v>
          </cell>
          <cell r="Y688">
            <v>8000</v>
          </cell>
          <cell r="Z688">
            <v>8000</v>
          </cell>
          <cell r="AA688">
            <v>8000</v>
          </cell>
          <cell r="AB688">
            <v>8000</v>
          </cell>
          <cell r="AC688">
            <v>8000</v>
          </cell>
          <cell r="AD688">
            <v>8000</v>
          </cell>
          <cell r="AE688">
            <v>8000</v>
          </cell>
          <cell r="AF688">
            <v>8000</v>
          </cell>
          <cell r="AG688">
            <v>10000</v>
          </cell>
          <cell r="AH688">
            <v>8000</v>
          </cell>
          <cell r="AI688">
            <v>8000</v>
          </cell>
        </row>
        <row r="689">
          <cell r="A689">
            <v>17020011</v>
          </cell>
          <cell r="D689">
            <v>8503</v>
          </cell>
          <cell r="E689">
            <v>8503</v>
          </cell>
          <cell r="F689">
            <v>8049</v>
          </cell>
          <cell r="G689">
            <v>8503</v>
          </cell>
          <cell r="H689">
            <v>8503</v>
          </cell>
          <cell r="I689">
            <v>8049</v>
          </cell>
          <cell r="J689">
            <v>8503</v>
          </cell>
          <cell r="K689">
            <v>8503</v>
          </cell>
          <cell r="L689">
            <v>8503</v>
          </cell>
          <cell r="M689">
            <v>8503</v>
          </cell>
          <cell r="N689">
            <v>11250</v>
          </cell>
          <cell r="O689">
            <v>11250</v>
          </cell>
          <cell r="P689">
            <v>8503</v>
          </cell>
          <cell r="Q689">
            <v>8503</v>
          </cell>
          <cell r="R689">
            <v>8049</v>
          </cell>
          <cell r="S689">
            <v>8503</v>
          </cell>
          <cell r="T689">
            <v>8503</v>
          </cell>
          <cell r="U689">
            <v>8503</v>
          </cell>
          <cell r="V689">
            <v>8503</v>
          </cell>
          <cell r="W689">
            <v>8503</v>
          </cell>
          <cell r="X689">
            <v>8503</v>
          </cell>
          <cell r="Y689">
            <v>8503</v>
          </cell>
          <cell r="Z689">
            <v>8503</v>
          </cell>
          <cell r="AA689">
            <v>8503</v>
          </cell>
          <cell r="AB689">
            <v>8503</v>
          </cell>
          <cell r="AC689">
            <v>8503</v>
          </cell>
          <cell r="AD689">
            <v>9500</v>
          </cell>
          <cell r="AE689">
            <v>10500</v>
          </cell>
          <cell r="AF689">
            <v>8503</v>
          </cell>
          <cell r="AG689">
            <v>11250</v>
          </cell>
          <cell r="AH689">
            <v>8503</v>
          </cell>
          <cell r="AI689">
            <v>8503</v>
          </cell>
        </row>
        <row r="690">
          <cell r="A690">
            <v>17020012</v>
          </cell>
          <cell r="D690">
            <v>10000</v>
          </cell>
          <cell r="E690">
            <v>10000</v>
          </cell>
          <cell r="F690">
            <v>8500</v>
          </cell>
          <cell r="G690">
            <v>10000</v>
          </cell>
          <cell r="H690">
            <v>10000</v>
          </cell>
          <cell r="I690">
            <v>8500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11500</v>
          </cell>
          <cell r="O690">
            <v>11500</v>
          </cell>
          <cell r="P690">
            <v>10000</v>
          </cell>
          <cell r="Q690">
            <v>10000</v>
          </cell>
          <cell r="R690">
            <v>8500</v>
          </cell>
          <cell r="S690">
            <v>10000</v>
          </cell>
          <cell r="T690">
            <v>10000</v>
          </cell>
          <cell r="U690">
            <v>10000</v>
          </cell>
          <cell r="V690">
            <v>10000</v>
          </cell>
          <cell r="W690">
            <v>10000</v>
          </cell>
          <cell r="X690">
            <v>10000</v>
          </cell>
          <cell r="Y690">
            <v>10000</v>
          </cell>
          <cell r="Z690">
            <v>10000</v>
          </cell>
          <cell r="AA690">
            <v>10000</v>
          </cell>
          <cell r="AB690">
            <v>9100</v>
          </cell>
          <cell r="AC690">
            <v>10000</v>
          </cell>
          <cell r="AD690">
            <v>9500</v>
          </cell>
          <cell r="AE690">
            <v>10500</v>
          </cell>
          <cell r="AF690">
            <v>10000</v>
          </cell>
          <cell r="AG690">
            <v>10000</v>
          </cell>
          <cell r="AH690">
            <v>10000</v>
          </cell>
          <cell r="AI690">
            <v>10000</v>
          </cell>
        </row>
        <row r="691">
          <cell r="A691">
            <v>17020013</v>
          </cell>
          <cell r="D691">
            <v>9021</v>
          </cell>
          <cell r="E691">
            <v>9021</v>
          </cell>
          <cell r="F691">
            <v>8000</v>
          </cell>
          <cell r="G691">
            <v>9021</v>
          </cell>
          <cell r="H691">
            <v>9021</v>
          </cell>
          <cell r="I691">
            <v>8000</v>
          </cell>
          <cell r="J691">
            <v>9021</v>
          </cell>
          <cell r="K691">
            <v>9021</v>
          </cell>
          <cell r="L691">
            <v>9021</v>
          </cell>
          <cell r="M691">
            <v>9021</v>
          </cell>
          <cell r="N691">
            <v>9021</v>
          </cell>
          <cell r="O691">
            <v>11125</v>
          </cell>
          <cell r="P691">
            <v>9021</v>
          </cell>
          <cell r="Q691">
            <v>9021</v>
          </cell>
          <cell r="R691">
            <v>8000</v>
          </cell>
          <cell r="S691">
            <v>9021</v>
          </cell>
          <cell r="T691">
            <v>9021</v>
          </cell>
          <cell r="U691">
            <v>9021</v>
          </cell>
          <cell r="V691">
            <v>9021</v>
          </cell>
          <cell r="W691">
            <v>9021</v>
          </cell>
          <cell r="X691">
            <v>9021</v>
          </cell>
          <cell r="Y691">
            <v>9021</v>
          </cell>
          <cell r="Z691">
            <v>9021</v>
          </cell>
          <cell r="AA691">
            <v>9021</v>
          </cell>
          <cell r="AB691">
            <v>9021</v>
          </cell>
          <cell r="AC691">
            <v>9021</v>
          </cell>
          <cell r="AD691">
            <v>9021</v>
          </cell>
          <cell r="AE691">
            <v>9021</v>
          </cell>
          <cell r="AF691">
            <v>9021</v>
          </cell>
          <cell r="AG691">
            <v>10000</v>
          </cell>
          <cell r="AH691">
            <v>9021</v>
          </cell>
          <cell r="AI691">
            <v>9021</v>
          </cell>
        </row>
        <row r="692">
          <cell r="A692">
            <v>17020014</v>
          </cell>
          <cell r="D692">
            <v>10600</v>
          </cell>
          <cell r="E692">
            <v>10600</v>
          </cell>
          <cell r="F692">
            <v>8000</v>
          </cell>
          <cell r="G692">
            <v>10600</v>
          </cell>
          <cell r="H692">
            <v>10600</v>
          </cell>
          <cell r="I692">
            <v>8000</v>
          </cell>
          <cell r="J692">
            <v>10600</v>
          </cell>
          <cell r="K692">
            <v>10600</v>
          </cell>
          <cell r="L692">
            <v>10600</v>
          </cell>
          <cell r="M692">
            <v>10600</v>
          </cell>
          <cell r="N692">
            <v>10600</v>
          </cell>
          <cell r="O692">
            <v>11130</v>
          </cell>
          <cell r="P692">
            <v>10600</v>
          </cell>
          <cell r="Q692">
            <v>10600</v>
          </cell>
          <cell r="R692">
            <v>8000</v>
          </cell>
          <cell r="S692">
            <v>10600</v>
          </cell>
          <cell r="T692">
            <v>10600</v>
          </cell>
          <cell r="U692">
            <v>10600</v>
          </cell>
          <cell r="V692">
            <v>10600</v>
          </cell>
          <cell r="W692">
            <v>10600</v>
          </cell>
          <cell r="X692">
            <v>10600</v>
          </cell>
          <cell r="Y692">
            <v>10600</v>
          </cell>
          <cell r="Z692">
            <v>10600</v>
          </cell>
          <cell r="AA692">
            <v>10600</v>
          </cell>
          <cell r="AB692">
            <v>10600</v>
          </cell>
          <cell r="AC692">
            <v>10600</v>
          </cell>
          <cell r="AD692">
            <v>10600</v>
          </cell>
          <cell r="AE692">
            <v>10600</v>
          </cell>
          <cell r="AF692">
            <v>10600</v>
          </cell>
          <cell r="AG692">
            <v>10000</v>
          </cell>
          <cell r="AH692">
            <v>10600</v>
          </cell>
          <cell r="AI692">
            <v>10600</v>
          </cell>
        </row>
        <row r="693">
          <cell r="A693">
            <v>17020015</v>
          </cell>
          <cell r="D693">
            <v>10000</v>
          </cell>
          <cell r="E693">
            <v>10000</v>
          </cell>
          <cell r="F693">
            <v>8000</v>
          </cell>
          <cell r="G693">
            <v>10000</v>
          </cell>
          <cell r="H693">
            <v>10000</v>
          </cell>
          <cell r="I693">
            <v>8500</v>
          </cell>
          <cell r="J693">
            <v>10000</v>
          </cell>
          <cell r="K693">
            <v>10000</v>
          </cell>
          <cell r="L693">
            <v>10000</v>
          </cell>
          <cell r="M693">
            <v>10000</v>
          </cell>
          <cell r="N693">
            <v>10000</v>
          </cell>
          <cell r="O693">
            <v>11500</v>
          </cell>
          <cell r="P693">
            <v>10000</v>
          </cell>
          <cell r="Q693">
            <v>10000</v>
          </cell>
          <cell r="R693">
            <v>8000</v>
          </cell>
          <cell r="S693">
            <v>10000</v>
          </cell>
          <cell r="T693">
            <v>10000</v>
          </cell>
          <cell r="U693">
            <v>10000</v>
          </cell>
          <cell r="V693">
            <v>10000</v>
          </cell>
          <cell r="W693">
            <v>10000</v>
          </cell>
          <cell r="X693">
            <v>10000</v>
          </cell>
          <cell r="Y693">
            <v>10000</v>
          </cell>
          <cell r="Z693">
            <v>10000</v>
          </cell>
          <cell r="AA693">
            <v>10000</v>
          </cell>
          <cell r="AB693">
            <v>10000</v>
          </cell>
          <cell r="AC693">
            <v>10000</v>
          </cell>
          <cell r="AD693">
            <v>10000</v>
          </cell>
          <cell r="AE693">
            <v>10000</v>
          </cell>
          <cell r="AF693">
            <v>10000</v>
          </cell>
          <cell r="AG693">
            <v>10000</v>
          </cell>
          <cell r="AH693">
            <v>10000</v>
          </cell>
          <cell r="AI693">
            <v>10000</v>
          </cell>
        </row>
        <row r="694">
          <cell r="A694">
            <v>17020016</v>
          </cell>
          <cell r="D694">
            <v>10750</v>
          </cell>
          <cell r="E694">
            <v>10750</v>
          </cell>
          <cell r="F694">
            <v>8125</v>
          </cell>
          <cell r="G694">
            <v>10750</v>
          </cell>
          <cell r="H694">
            <v>10750</v>
          </cell>
          <cell r="I694">
            <v>8500</v>
          </cell>
          <cell r="J694">
            <v>10750</v>
          </cell>
          <cell r="K694">
            <v>10750</v>
          </cell>
          <cell r="L694">
            <v>10750</v>
          </cell>
          <cell r="M694">
            <v>10750</v>
          </cell>
          <cell r="N694">
            <v>12417</v>
          </cell>
          <cell r="O694">
            <v>11500</v>
          </cell>
          <cell r="P694">
            <v>10750</v>
          </cell>
          <cell r="Q694">
            <v>10750</v>
          </cell>
          <cell r="R694">
            <v>8125</v>
          </cell>
          <cell r="S694">
            <v>10750</v>
          </cell>
          <cell r="T694">
            <v>10750</v>
          </cell>
          <cell r="U694">
            <v>10750</v>
          </cell>
          <cell r="V694">
            <v>10750</v>
          </cell>
          <cell r="W694">
            <v>10750</v>
          </cell>
          <cell r="X694">
            <v>10750</v>
          </cell>
          <cell r="Y694">
            <v>10750</v>
          </cell>
          <cell r="Z694">
            <v>10750</v>
          </cell>
          <cell r="AA694">
            <v>10750</v>
          </cell>
          <cell r="AB694">
            <v>10750</v>
          </cell>
          <cell r="AC694">
            <v>10750</v>
          </cell>
          <cell r="AD694">
            <v>10750</v>
          </cell>
          <cell r="AE694">
            <v>10750</v>
          </cell>
          <cell r="AF694">
            <v>10750</v>
          </cell>
          <cell r="AG694">
            <v>10000</v>
          </cell>
          <cell r="AH694">
            <v>10750</v>
          </cell>
          <cell r="AI694">
            <v>10750</v>
          </cell>
        </row>
        <row r="695">
          <cell r="A695">
            <v>17020017</v>
          </cell>
          <cell r="D695">
            <v>8349</v>
          </cell>
          <cell r="E695">
            <v>8349</v>
          </cell>
          <cell r="F695">
            <v>8000</v>
          </cell>
          <cell r="G695">
            <v>8349</v>
          </cell>
          <cell r="H695">
            <v>8349</v>
          </cell>
          <cell r="I695">
            <v>8000</v>
          </cell>
          <cell r="J695">
            <v>8349</v>
          </cell>
          <cell r="K695">
            <v>8349</v>
          </cell>
          <cell r="L695">
            <v>8349</v>
          </cell>
          <cell r="M695">
            <v>8000</v>
          </cell>
          <cell r="N695">
            <v>8349</v>
          </cell>
          <cell r="O695">
            <v>11500</v>
          </cell>
          <cell r="P695">
            <v>8349</v>
          </cell>
          <cell r="Q695">
            <v>8349</v>
          </cell>
          <cell r="R695">
            <v>8000</v>
          </cell>
          <cell r="S695">
            <v>8349</v>
          </cell>
          <cell r="T695">
            <v>8349</v>
          </cell>
          <cell r="U695">
            <v>8349</v>
          </cell>
          <cell r="V695">
            <v>8349</v>
          </cell>
          <cell r="W695">
            <v>8349</v>
          </cell>
          <cell r="X695">
            <v>8600</v>
          </cell>
          <cell r="Y695">
            <v>8349</v>
          </cell>
          <cell r="Z695">
            <v>8349</v>
          </cell>
          <cell r="AA695">
            <v>8349</v>
          </cell>
          <cell r="AB695">
            <v>8349</v>
          </cell>
          <cell r="AC695">
            <v>8349</v>
          </cell>
          <cell r="AD695">
            <v>8349</v>
          </cell>
          <cell r="AE695">
            <v>8349</v>
          </cell>
          <cell r="AF695">
            <v>8349</v>
          </cell>
          <cell r="AG695">
            <v>10000</v>
          </cell>
          <cell r="AH695">
            <v>8349</v>
          </cell>
          <cell r="AI695">
            <v>8349</v>
          </cell>
        </row>
        <row r="696">
          <cell r="A696">
            <v>17020018</v>
          </cell>
          <cell r="D696">
            <v>9278</v>
          </cell>
          <cell r="E696">
            <v>9278</v>
          </cell>
          <cell r="F696">
            <v>8000</v>
          </cell>
          <cell r="G696">
            <v>9278</v>
          </cell>
          <cell r="H696">
            <v>10000</v>
          </cell>
          <cell r="I696">
            <v>8000</v>
          </cell>
          <cell r="J696">
            <v>9278</v>
          </cell>
          <cell r="K696">
            <v>9278</v>
          </cell>
          <cell r="L696">
            <v>9278</v>
          </cell>
          <cell r="M696">
            <v>9278</v>
          </cell>
          <cell r="N696">
            <v>10125</v>
          </cell>
          <cell r="O696">
            <v>10125</v>
          </cell>
          <cell r="P696">
            <v>9278</v>
          </cell>
          <cell r="Q696">
            <v>9278</v>
          </cell>
          <cell r="R696">
            <v>8000</v>
          </cell>
          <cell r="S696">
            <v>9278</v>
          </cell>
          <cell r="T696">
            <v>9278</v>
          </cell>
          <cell r="U696">
            <v>9278</v>
          </cell>
          <cell r="V696">
            <v>9278</v>
          </cell>
          <cell r="W696">
            <v>9278</v>
          </cell>
          <cell r="X696">
            <v>8600</v>
          </cell>
          <cell r="Y696">
            <v>9278</v>
          </cell>
          <cell r="Z696">
            <v>9278</v>
          </cell>
          <cell r="AA696">
            <v>9278</v>
          </cell>
          <cell r="AB696">
            <v>9100</v>
          </cell>
          <cell r="AC696">
            <v>9278</v>
          </cell>
          <cell r="AD696">
            <v>9500</v>
          </cell>
          <cell r="AE696">
            <v>10120</v>
          </cell>
          <cell r="AF696">
            <v>9278</v>
          </cell>
          <cell r="AG696">
            <v>10000</v>
          </cell>
          <cell r="AH696">
            <v>9000</v>
          </cell>
          <cell r="AI696">
            <v>9278</v>
          </cell>
        </row>
        <row r="697">
          <cell r="A697">
            <v>17020019</v>
          </cell>
          <cell r="D697">
            <v>9250</v>
          </cell>
          <cell r="E697">
            <v>9250</v>
          </cell>
          <cell r="F697">
            <v>8000</v>
          </cell>
          <cell r="G697">
            <v>9250</v>
          </cell>
          <cell r="H697">
            <v>9250</v>
          </cell>
          <cell r="I697">
            <v>8500</v>
          </cell>
          <cell r="J697">
            <v>9250</v>
          </cell>
          <cell r="K697">
            <v>9250</v>
          </cell>
          <cell r="L697">
            <v>9250</v>
          </cell>
          <cell r="M697">
            <v>9250</v>
          </cell>
          <cell r="N697">
            <v>12250</v>
          </cell>
          <cell r="O697">
            <v>11500</v>
          </cell>
          <cell r="P697">
            <v>9250</v>
          </cell>
          <cell r="Q697">
            <v>9250</v>
          </cell>
          <cell r="R697">
            <v>8000</v>
          </cell>
          <cell r="S697">
            <v>9250</v>
          </cell>
          <cell r="T697">
            <v>9250</v>
          </cell>
          <cell r="U697">
            <v>9250</v>
          </cell>
          <cell r="V697">
            <v>9250</v>
          </cell>
          <cell r="W697">
            <v>9250</v>
          </cell>
          <cell r="X697">
            <v>9250</v>
          </cell>
          <cell r="Y697">
            <v>9250</v>
          </cell>
          <cell r="Z697">
            <v>9250</v>
          </cell>
          <cell r="AA697">
            <v>9250</v>
          </cell>
          <cell r="AB697">
            <v>9250</v>
          </cell>
          <cell r="AC697">
            <v>9250</v>
          </cell>
          <cell r="AD697">
            <v>9250</v>
          </cell>
          <cell r="AE697">
            <v>9250</v>
          </cell>
          <cell r="AF697">
            <v>9250</v>
          </cell>
          <cell r="AG697">
            <v>10000</v>
          </cell>
          <cell r="AH697">
            <v>9250</v>
          </cell>
          <cell r="AI697">
            <v>9250</v>
          </cell>
        </row>
        <row r="698">
          <cell r="A698">
            <v>17020020</v>
          </cell>
          <cell r="D698">
            <v>10611</v>
          </cell>
          <cell r="E698">
            <v>10611</v>
          </cell>
          <cell r="F698">
            <v>10611</v>
          </cell>
          <cell r="G698">
            <v>10611</v>
          </cell>
          <cell r="H698">
            <v>10611</v>
          </cell>
          <cell r="I698">
            <v>8375</v>
          </cell>
          <cell r="J698">
            <v>10611</v>
          </cell>
          <cell r="K698">
            <v>10611</v>
          </cell>
          <cell r="L698">
            <v>10611</v>
          </cell>
          <cell r="M698">
            <v>10611</v>
          </cell>
          <cell r="N698">
            <v>11375</v>
          </cell>
          <cell r="O698">
            <v>11375</v>
          </cell>
          <cell r="P698">
            <v>10611</v>
          </cell>
          <cell r="Q698">
            <v>10611</v>
          </cell>
          <cell r="R698">
            <v>8375</v>
          </cell>
          <cell r="S698">
            <v>10611</v>
          </cell>
          <cell r="T698">
            <v>10611</v>
          </cell>
          <cell r="U698">
            <v>10611</v>
          </cell>
          <cell r="V698">
            <v>10611</v>
          </cell>
          <cell r="W698">
            <v>10611</v>
          </cell>
          <cell r="X698">
            <v>10611</v>
          </cell>
          <cell r="Y698">
            <v>10611</v>
          </cell>
          <cell r="Z698">
            <v>10611</v>
          </cell>
          <cell r="AA698">
            <v>10611</v>
          </cell>
          <cell r="AB698">
            <v>10611</v>
          </cell>
          <cell r="AC698">
            <v>10611</v>
          </cell>
          <cell r="AD698">
            <v>10611</v>
          </cell>
          <cell r="AE698">
            <v>10500</v>
          </cell>
          <cell r="AF698">
            <v>10611</v>
          </cell>
          <cell r="AG698">
            <v>8375</v>
          </cell>
          <cell r="AH698">
            <v>10611</v>
          </cell>
          <cell r="AI698">
            <v>10611</v>
          </cell>
        </row>
        <row r="699">
          <cell r="A699">
            <v>17020021</v>
          </cell>
          <cell r="D699">
            <v>11288</v>
          </cell>
          <cell r="E699">
            <v>11288</v>
          </cell>
          <cell r="F699">
            <v>9500</v>
          </cell>
          <cell r="G699">
            <v>11288</v>
          </cell>
          <cell r="H699">
            <v>11288</v>
          </cell>
          <cell r="I699">
            <v>9500</v>
          </cell>
          <cell r="J699">
            <v>11288</v>
          </cell>
          <cell r="K699">
            <v>11288</v>
          </cell>
          <cell r="L699">
            <v>11288</v>
          </cell>
          <cell r="M699">
            <v>11288</v>
          </cell>
          <cell r="N699">
            <v>11288</v>
          </cell>
          <cell r="O699">
            <v>11500</v>
          </cell>
          <cell r="P699">
            <v>11288</v>
          </cell>
          <cell r="Q699">
            <v>11288</v>
          </cell>
          <cell r="R699">
            <v>11627</v>
          </cell>
          <cell r="S699">
            <v>11288</v>
          </cell>
          <cell r="T699">
            <v>11288</v>
          </cell>
          <cell r="U699">
            <v>11288</v>
          </cell>
          <cell r="V699">
            <v>11288</v>
          </cell>
          <cell r="W699">
            <v>11288</v>
          </cell>
          <cell r="X699">
            <v>11288</v>
          </cell>
          <cell r="Y699">
            <v>11288</v>
          </cell>
          <cell r="Z699">
            <v>11288</v>
          </cell>
          <cell r="AA699">
            <v>11288</v>
          </cell>
          <cell r="AB699">
            <v>11288</v>
          </cell>
          <cell r="AC699">
            <v>11288</v>
          </cell>
          <cell r="AD699">
            <v>11288</v>
          </cell>
          <cell r="AE699">
            <v>11288</v>
          </cell>
          <cell r="AF699">
            <v>11288</v>
          </cell>
          <cell r="AG699">
            <v>10000</v>
          </cell>
          <cell r="AH699">
            <v>11288</v>
          </cell>
          <cell r="AI699">
            <v>11288</v>
          </cell>
        </row>
        <row r="700">
          <cell r="A700">
            <v>17020023</v>
          </cell>
          <cell r="D700">
            <v>8000</v>
          </cell>
          <cell r="E700">
            <v>8000</v>
          </cell>
          <cell r="F700">
            <v>7760</v>
          </cell>
          <cell r="G700">
            <v>8000</v>
          </cell>
          <cell r="H700">
            <v>10000</v>
          </cell>
          <cell r="I700">
            <v>8000</v>
          </cell>
          <cell r="J700">
            <v>8000</v>
          </cell>
          <cell r="K700">
            <v>8000</v>
          </cell>
          <cell r="L700">
            <v>8000</v>
          </cell>
          <cell r="M700">
            <v>7760</v>
          </cell>
          <cell r="N700">
            <v>8000</v>
          </cell>
          <cell r="O700">
            <v>10000</v>
          </cell>
          <cell r="P700">
            <v>8000</v>
          </cell>
          <cell r="Q700">
            <v>8000</v>
          </cell>
          <cell r="R700">
            <v>8000</v>
          </cell>
          <cell r="S700">
            <v>8000</v>
          </cell>
          <cell r="T700">
            <v>8000</v>
          </cell>
          <cell r="U700">
            <v>8000</v>
          </cell>
          <cell r="V700">
            <v>8000</v>
          </cell>
          <cell r="W700">
            <v>8000</v>
          </cell>
          <cell r="X700">
            <v>8600</v>
          </cell>
          <cell r="Y700">
            <v>8000</v>
          </cell>
          <cell r="Z700">
            <v>8000</v>
          </cell>
          <cell r="AA700">
            <v>8000</v>
          </cell>
          <cell r="AB700">
            <v>8000</v>
          </cell>
          <cell r="AC700">
            <v>8000</v>
          </cell>
          <cell r="AD700">
            <v>8000</v>
          </cell>
          <cell r="AE700">
            <v>8000</v>
          </cell>
          <cell r="AF700">
            <v>8000</v>
          </cell>
          <cell r="AG700">
            <v>8000</v>
          </cell>
          <cell r="AH700">
            <v>8000</v>
          </cell>
          <cell r="AI700">
            <v>8000</v>
          </cell>
        </row>
        <row r="701">
          <cell r="A701">
            <v>17020024</v>
          </cell>
          <cell r="D701">
            <v>10000</v>
          </cell>
          <cell r="E701">
            <v>10000</v>
          </cell>
          <cell r="F701">
            <v>10000</v>
          </cell>
          <cell r="G701">
            <v>10000</v>
          </cell>
          <cell r="H701">
            <v>10000</v>
          </cell>
          <cell r="I701">
            <v>7250</v>
          </cell>
          <cell r="J701">
            <v>10000</v>
          </cell>
          <cell r="K701">
            <v>10000</v>
          </cell>
          <cell r="L701">
            <v>10000</v>
          </cell>
          <cell r="M701">
            <v>10000</v>
          </cell>
          <cell r="N701">
            <v>10000</v>
          </cell>
          <cell r="O701">
            <v>11500</v>
          </cell>
          <cell r="P701">
            <v>10000</v>
          </cell>
          <cell r="Q701">
            <v>10000</v>
          </cell>
          <cell r="R701">
            <v>8000</v>
          </cell>
          <cell r="S701">
            <v>10000</v>
          </cell>
          <cell r="T701">
            <v>10000</v>
          </cell>
          <cell r="U701">
            <v>10000</v>
          </cell>
          <cell r="V701">
            <v>10000</v>
          </cell>
          <cell r="W701">
            <v>10000</v>
          </cell>
          <cell r="X701">
            <v>10000</v>
          </cell>
          <cell r="Y701">
            <v>10000</v>
          </cell>
          <cell r="Z701">
            <v>10000</v>
          </cell>
          <cell r="AA701">
            <v>10000</v>
          </cell>
          <cell r="AB701">
            <v>10000</v>
          </cell>
          <cell r="AC701">
            <v>10000</v>
          </cell>
          <cell r="AD701">
            <v>10000</v>
          </cell>
          <cell r="AE701">
            <v>10000</v>
          </cell>
          <cell r="AF701">
            <v>10000</v>
          </cell>
          <cell r="AG701">
            <v>10000</v>
          </cell>
          <cell r="AH701">
            <v>10000</v>
          </cell>
          <cell r="AI701">
            <v>10000</v>
          </cell>
        </row>
        <row r="702">
          <cell r="A702">
            <v>17020025</v>
          </cell>
          <cell r="D702">
            <v>8000</v>
          </cell>
          <cell r="E702">
            <v>8000</v>
          </cell>
          <cell r="F702">
            <v>8000</v>
          </cell>
          <cell r="G702">
            <v>8000</v>
          </cell>
          <cell r="H702">
            <v>8000</v>
          </cell>
          <cell r="I702">
            <v>8000</v>
          </cell>
          <cell r="J702">
            <v>8000</v>
          </cell>
          <cell r="K702">
            <v>8000</v>
          </cell>
          <cell r="L702">
            <v>8000</v>
          </cell>
          <cell r="M702">
            <v>7703</v>
          </cell>
          <cell r="N702">
            <v>8000</v>
          </cell>
          <cell r="O702">
            <v>11250</v>
          </cell>
          <cell r="P702">
            <v>8000</v>
          </cell>
          <cell r="Q702">
            <v>8000</v>
          </cell>
          <cell r="R702">
            <v>8000</v>
          </cell>
          <cell r="S702">
            <v>8000</v>
          </cell>
          <cell r="T702">
            <v>8000</v>
          </cell>
          <cell r="U702">
            <v>8000</v>
          </cell>
          <cell r="V702">
            <v>8000</v>
          </cell>
          <cell r="W702">
            <v>8000</v>
          </cell>
          <cell r="X702">
            <v>8000</v>
          </cell>
          <cell r="Y702">
            <v>8000</v>
          </cell>
          <cell r="Z702">
            <v>8000</v>
          </cell>
          <cell r="AA702">
            <v>8000</v>
          </cell>
          <cell r="AB702">
            <v>8000</v>
          </cell>
          <cell r="AC702">
            <v>8000</v>
          </cell>
          <cell r="AD702">
            <v>8000</v>
          </cell>
          <cell r="AE702">
            <v>10500</v>
          </cell>
          <cell r="AF702">
            <v>8000</v>
          </cell>
          <cell r="AG702">
            <v>8000</v>
          </cell>
          <cell r="AH702">
            <v>8000</v>
          </cell>
          <cell r="AI702">
            <v>8000</v>
          </cell>
        </row>
        <row r="703">
          <cell r="A703">
            <v>17020026</v>
          </cell>
          <cell r="D703">
            <v>11250</v>
          </cell>
          <cell r="E703">
            <v>11250</v>
          </cell>
          <cell r="F703">
            <v>8600</v>
          </cell>
          <cell r="G703">
            <v>11250</v>
          </cell>
          <cell r="H703">
            <v>11250</v>
          </cell>
          <cell r="I703">
            <v>8600</v>
          </cell>
          <cell r="J703">
            <v>11250</v>
          </cell>
          <cell r="K703">
            <v>11250</v>
          </cell>
          <cell r="L703">
            <v>11250</v>
          </cell>
          <cell r="M703">
            <v>11250</v>
          </cell>
          <cell r="N703">
            <v>11900</v>
          </cell>
          <cell r="O703">
            <v>11500</v>
          </cell>
          <cell r="P703">
            <v>11250</v>
          </cell>
          <cell r="Q703">
            <v>11250</v>
          </cell>
          <cell r="R703">
            <v>8600</v>
          </cell>
          <cell r="S703">
            <v>11250</v>
          </cell>
          <cell r="T703">
            <v>11250</v>
          </cell>
          <cell r="U703">
            <v>11250</v>
          </cell>
          <cell r="V703">
            <v>11250</v>
          </cell>
          <cell r="W703">
            <v>11250</v>
          </cell>
          <cell r="X703">
            <v>11250</v>
          </cell>
          <cell r="Y703">
            <v>11250</v>
          </cell>
          <cell r="Z703">
            <v>11250</v>
          </cell>
          <cell r="AA703">
            <v>11250</v>
          </cell>
          <cell r="AB703">
            <v>11900</v>
          </cell>
          <cell r="AC703">
            <v>11250</v>
          </cell>
          <cell r="AD703">
            <v>8600</v>
          </cell>
          <cell r="AE703">
            <v>10500</v>
          </cell>
          <cell r="AF703">
            <v>11250</v>
          </cell>
          <cell r="AG703">
            <v>10000</v>
          </cell>
          <cell r="AH703">
            <v>11250</v>
          </cell>
          <cell r="AI703">
            <v>11250</v>
          </cell>
        </row>
        <row r="704">
          <cell r="A704">
            <v>17020027</v>
          </cell>
          <cell r="D704">
            <v>10000</v>
          </cell>
          <cell r="E704">
            <v>10000</v>
          </cell>
          <cell r="F704">
            <v>8075</v>
          </cell>
          <cell r="G704">
            <v>10000</v>
          </cell>
          <cell r="H704">
            <v>10000</v>
          </cell>
          <cell r="I704">
            <v>8075</v>
          </cell>
          <cell r="J704">
            <v>10000</v>
          </cell>
          <cell r="K704">
            <v>10000</v>
          </cell>
          <cell r="L704">
            <v>10000</v>
          </cell>
          <cell r="M704">
            <v>8075</v>
          </cell>
          <cell r="N704">
            <v>10713</v>
          </cell>
          <cell r="O704">
            <v>10713</v>
          </cell>
          <cell r="P704">
            <v>10000</v>
          </cell>
          <cell r="Q704">
            <v>10000</v>
          </cell>
          <cell r="R704">
            <v>8075</v>
          </cell>
          <cell r="S704">
            <v>10000</v>
          </cell>
          <cell r="T704">
            <v>10000</v>
          </cell>
          <cell r="U704">
            <v>10000</v>
          </cell>
          <cell r="V704">
            <v>10000</v>
          </cell>
          <cell r="W704">
            <v>10000</v>
          </cell>
          <cell r="X704">
            <v>10300</v>
          </cell>
          <cell r="Y704">
            <v>10000</v>
          </cell>
          <cell r="Z704">
            <v>10000</v>
          </cell>
          <cell r="AA704">
            <v>10000</v>
          </cell>
          <cell r="AB704">
            <v>9100</v>
          </cell>
          <cell r="AC704">
            <v>10000</v>
          </cell>
          <cell r="AD704">
            <v>8300</v>
          </cell>
          <cell r="AE704">
            <v>10500</v>
          </cell>
          <cell r="AF704">
            <v>10000</v>
          </cell>
          <cell r="AG704">
            <v>10000</v>
          </cell>
          <cell r="AH704">
            <v>10000</v>
          </cell>
          <cell r="AI704">
            <v>10000</v>
          </cell>
        </row>
        <row r="705">
          <cell r="A705">
            <v>17020028</v>
          </cell>
          <cell r="D705">
            <v>9000</v>
          </cell>
          <cell r="E705">
            <v>9000</v>
          </cell>
          <cell r="F705">
            <v>8000</v>
          </cell>
          <cell r="G705">
            <v>9000</v>
          </cell>
          <cell r="H705">
            <v>9000</v>
          </cell>
          <cell r="I705">
            <v>8500</v>
          </cell>
          <cell r="J705">
            <v>9000</v>
          </cell>
          <cell r="K705">
            <v>9000</v>
          </cell>
          <cell r="L705">
            <v>9000</v>
          </cell>
          <cell r="M705">
            <v>8000</v>
          </cell>
          <cell r="N705">
            <v>11250</v>
          </cell>
          <cell r="O705">
            <v>11250</v>
          </cell>
          <cell r="P705">
            <v>9000</v>
          </cell>
          <cell r="Q705">
            <v>9000</v>
          </cell>
          <cell r="R705">
            <v>8000</v>
          </cell>
          <cell r="S705">
            <v>9000</v>
          </cell>
          <cell r="T705">
            <v>9000</v>
          </cell>
          <cell r="U705">
            <v>9000</v>
          </cell>
          <cell r="V705">
            <v>9000</v>
          </cell>
          <cell r="W705">
            <v>9000</v>
          </cell>
          <cell r="X705">
            <v>9000</v>
          </cell>
          <cell r="Y705">
            <v>9000</v>
          </cell>
          <cell r="Z705">
            <v>9000</v>
          </cell>
          <cell r="AA705">
            <v>9000</v>
          </cell>
          <cell r="AB705">
            <v>9000</v>
          </cell>
          <cell r="AC705">
            <v>9000</v>
          </cell>
          <cell r="AD705">
            <v>9000</v>
          </cell>
          <cell r="AE705">
            <v>10500</v>
          </cell>
          <cell r="AF705">
            <v>9000</v>
          </cell>
          <cell r="AG705">
            <v>10000</v>
          </cell>
          <cell r="AH705">
            <v>9000</v>
          </cell>
          <cell r="AI705">
            <v>9000</v>
          </cell>
        </row>
        <row r="706">
          <cell r="A706">
            <v>17020029</v>
          </cell>
          <cell r="D706">
            <v>9750</v>
          </cell>
          <cell r="E706">
            <v>9750</v>
          </cell>
          <cell r="F706">
            <v>9750</v>
          </cell>
          <cell r="G706">
            <v>9750</v>
          </cell>
          <cell r="H706">
            <v>9750</v>
          </cell>
          <cell r="I706">
            <v>9100</v>
          </cell>
          <cell r="J706">
            <v>9750</v>
          </cell>
          <cell r="K706">
            <v>9750</v>
          </cell>
          <cell r="L706">
            <v>9750</v>
          </cell>
          <cell r="M706">
            <v>9750</v>
          </cell>
          <cell r="N706">
            <v>9750</v>
          </cell>
          <cell r="O706">
            <v>11375</v>
          </cell>
          <cell r="P706">
            <v>9750</v>
          </cell>
          <cell r="Q706">
            <v>9750</v>
          </cell>
          <cell r="R706">
            <v>9100</v>
          </cell>
          <cell r="S706">
            <v>9750</v>
          </cell>
          <cell r="T706">
            <v>9750</v>
          </cell>
          <cell r="U706">
            <v>9750</v>
          </cell>
          <cell r="V706">
            <v>9750</v>
          </cell>
          <cell r="W706">
            <v>9750</v>
          </cell>
          <cell r="X706">
            <v>9750</v>
          </cell>
          <cell r="Y706">
            <v>9750</v>
          </cell>
          <cell r="Z706">
            <v>9750</v>
          </cell>
          <cell r="AA706">
            <v>9750</v>
          </cell>
          <cell r="AB706">
            <v>9750</v>
          </cell>
          <cell r="AC706">
            <v>9750</v>
          </cell>
          <cell r="AD706">
            <v>9750</v>
          </cell>
          <cell r="AE706">
            <v>9750</v>
          </cell>
          <cell r="AF706">
            <v>9750</v>
          </cell>
          <cell r="AG706">
            <v>10000</v>
          </cell>
          <cell r="AH706">
            <v>9750</v>
          </cell>
          <cell r="AI706">
            <v>9750</v>
          </cell>
        </row>
        <row r="707">
          <cell r="A707">
            <v>17020030</v>
          </cell>
          <cell r="D707">
            <v>10500</v>
          </cell>
          <cell r="E707">
            <v>10500</v>
          </cell>
          <cell r="F707">
            <v>10500</v>
          </cell>
          <cell r="G707">
            <v>10500</v>
          </cell>
          <cell r="H707">
            <v>10500</v>
          </cell>
          <cell r="I707">
            <v>9500</v>
          </cell>
          <cell r="J707">
            <v>10500</v>
          </cell>
          <cell r="K707">
            <v>10500</v>
          </cell>
          <cell r="L707">
            <v>10500</v>
          </cell>
          <cell r="M707">
            <v>10500</v>
          </cell>
          <cell r="N707">
            <v>12500</v>
          </cell>
          <cell r="O707">
            <v>11500</v>
          </cell>
          <cell r="P707">
            <v>10500</v>
          </cell>
          <cell r="Q707">
            <v>10500</v>
          </cell>
          <cell r="R707">
            <v>9500</v>
          </cell>
          <cell r="S707">
            <v>10500</v>
          </cell>
          <cell r="T707">
            <v>10500</v>
          </cell>
          <cell r="U707">
            <v>10500</v>
          </cell>
          <cell r="V707">
            <v>10500</v>
          </cell>
          <cell r="W707">
            <v>10500</v>
          </cell>
          <cell r="X707">
            <v>10500</v>
          </cell>
          <cell r="Y707">
            <v>10500</v>
          </cell>
          <cell r="Z707">
            <v>10500</v>
          </cell>
          <cell r="AA707">
            <v>10500</v>
          </cell>
          <cell r="AB707">
            <v>10500</v>
          </cell>
          <cell r="AC707">
            <v>10500</v>
          </cell>
          <cell r="AD707">
            <v>10500</v>
          </cell>
          <cell r="AE707">
            <v>10500</v>
          </cell>
          <cell r="AF707">
            <v>10500</v>
          </cell>
          <cell r="AG707">
            <v>10000</v>
          </cell>
          <cell r="AH707">
            <v>10500</v>
          </cell>
          <cell r="AI707">
            <v>10500</v>
          </cell>
        </row>
        <row r="708">
          <cell r="A708">
            <v>17020031</v>
          </cell>
          <cell r="D708">
            <v>10000</v>
          </cell>
          <cell r="E708">
            <v>10000</v>
          </cell>
          <cell r="F708">
            <v>8000</v>
          </cell>
          <cell r="G708">
            <v>10000</v>
          </cell>
          <cell r="H708">
            <v>10000</v>
          </cell>
          <cell r="I708">
            <v>8000</v>
          </cell>
          <cell r="J708">
            <v>10000</v>
          </cell>
          <cell r="K708">
            <v>10000</v>
          </cell>
          <cell r="L708">
            <v>10000</v>
          </cell>
          <cell r="M708">
            <v>10000</v>
          </cell>
          <cell r="N708">
            <v>10000</v>
          </cell>
          <cell r="O708">
            <v>11129</v>
          </cell>
          <cell r="P708">
            <v>10000</v>
          </cell>
          <cell r="Q708">
            <v>10000</v>
          </cell>
          <cell r="R708">
            <v>8000</v>
          </cell>
          <cell r="S708">
            <v>10000</v>
          </cell>
          <cell r="T708">
            <v>10000</v>
          </cell>
          <cell r="U708">
            <v>10000</v>
          </cell>
          <cell r="V708">
            <v>10000</v>
          </cell>
          <cell r="W708">
            <v>10000</v>
          </cell>
          <cell r="X708">
            <v>10000</v>
          </cell>
          <cell r="Y708">
            <v>10000</v>
          </cell>
          <cell r="Z708">
            <v>10000</v>
          </cell>
          <cell r="AA708">
            <v>10000</v>
          </cell>
          <cell r="AB708">
            <v>10000</v>
          </cell>
          <cell r="AC708">
            <v>10000</v>
          </cell>
          <cell r="AD708">
            <v>10000</v>
          </cell>
          <cell r="AE708">
            <v>10000</v>
          </cell>
          <cell r="AF708">
            <v>10000</v>
          </cell>
          <cell r="AG708">
            <v>10000</v>
          </cell>
          <cell r="AH708">
            <v>10000</v>
          </cell>
          <cell r="AI708">
            <v>10000</v>
          </cell>
        </row>
        <row r="709">
          <cell r="A709">
            <v>17020032</v>
          </cell>
          <cell r="D709">
            <v>9647</v>
          </cell>
          <cell r="E709">
            <v>9647</v>
          </cell>
          <cell r="F709">
            <v>9647</v>
          </cell>
          <cell r="G709">
            <v>9647</v>
          </cell>
          <cell r="H709">
            <v>9647</v>
          </cell>
          <cell r="I709">
            <v>8265</v>
          </cell>
          <cell r="J709">
            <v>9647</v>
          </cell>
          <cell r="K709">
            <v>9647</v>
          </cell>
          <cell r="L709">
            <v>9647</v>
          </cell>
          <cell r="M709">
            <v>9647</v>
          </cell>
          <cell r="N709">
            <v>9647</v>
          </cell>
          <cell r="O709">
            <v>11125</v>
          </cell>
          <cell r="P709">
            <v>9647</v>
          </cell>
          <cell r="Q709">
            <v>9647</v>
          </cell>
          <cell r="R709">
            <v>8265</v>
          </cell>
          <cell r="S709">
            <v>9647</v>
          </cell>
          <cell r="T709">
            <v>9647</v>
          </cell>
          <cell r="U709">
            <v>9647</v>
          </cell>
          <cell r="V709">
            <v>9647</v>
          </cell>
          <cell r="W709">
            <v>9647</v>
          </cell>
          <cell r="X709">
            <v>9647</v>
          </cell>
          <cell r="Y709">
            <v>9647</v>
          </cell>
          <cell r="Z709">
            <v>9647</v>
          </cell>
          <cell r="AA709">
            <v>9647</v>
          </cell>
          <cell r="AB709">
            <v>9647</v>
          </cell>
          <cell r="AC709">
            <v>9647</v>
          </cell>
          <cell r="AD709">
            <v>9647</v>
          </cell>
          <cell r="AE709">
            <v>9647</v>
          </cell>
          <cell r="AF709">
            <v>9647</v>
          </cell>
          <cell r="AG709">
            <v>10000</v>
          </cell>
          <cell r="AH709">
            <v>9647</v>
          </cell>
          <cell r="AI709">
            <v>9647</v>
          </cell>
        </row>
        <row r="710">
          <cell r="A710">
            <v>17020033</v>
          </cell>
          <cell r="D710">
            <v>10555</v>
          </cell>
          <cell r="E710">
            <v>10555</v>
          </cell>
          <cell r="F710">
            <v>8000</v>
          </cell>
          <cell r="G710">
            <v>10555</v>
          </cell>
          <cell r="H710">
            <v>10555</v>
          </cell>
          <cell r="I710">
            <v>8000</v>
          </cell>
          <cell r="J710">
            <v>10555</v>
          </cell>
          <cell r="K710">
            <v>10555</v>
          </cell>
          <cell r="L710">
            <v>10555</v>
          </cell>
          <cell r="M710">
            <v>10555</v>
          </cell>
          <cell r="N710">
            <v>11750</v>
          </cell>
          <cell r="O710">
            <v>11500</v>
          </cell>
          <cell r="P710">
            <v>10555</v>
          </cell>
          <cell r="Q710">
            <v>10555</v>
          </cell>
          <cell r="R710">
            <v>8000</v>
          </cell>
          <cell r="S710">
            <v>10555</v>
          </cell>
          <cell r="T710">
            <v>10555</v>
          </cell>
          <cell r="U710">
            <v>10555</v>
          </cell>
          <cell r="V710">
            <v>10555</v>
          </cell>
          <cell r="W710">
            <v>10555</v>
          </cell>
          <cell r="X710">
            <v>10555</v>
          </cell>
          <cell r="Y710">
            <v>10555</v>
          </cell>
          <cell r="Z710">
            <v>10555</v>
          </cell>
          <cell r="AA710">
            <v>10555</v>
          </cell>
          <cell r="AB710">
            <v>10555</v>
          </cell>
          <cell r="AC710">
            <v>10555</v>
          </cell>
          <cell r="AD710">
            <v>10555</v>
          </cell>
          <cell r="AE710">
            <v>10500</v>
          </cell>
          <cell r="AF710">
            <v>10555</v>
          </cell>
          <cell r="AG710">
            <v>10000</v>
          </cell>
          <cell r="AH710">
            <v>10555</v>
          </cell>
          <cell r="AI710">
            <v>10555</v>
          </cell>
        </row>
        <row r="711">
          <cell r="A711">
            <v>17020034</v>
          </cell>
          <cell r="D711">
            <v>10388</v>
          </cell>
          <cell r="E711">
            <v>10388</v>
          </cell>
          <cell r="F711">
            <v>8000</v>
          </cell>
          <cell r="G711">
            <v>10388</v>
          </cell>
          <cell r="H711">
            <v>10388</v>
          </cell>
          <cell r="I711">
            <v>8000</v>
          </cell>
          <cell r="J711">
            <v>10388</v>
          </cell>
          <cell r="K711">
            <v>10388</v>
          </cell>
          <cell r="L711">
            <v>10388</v>
          </cell>
          <cell r="M711">
            <v>10388</v>
          </cell>
          <cell r="N711">
            <v>12000</v>
          </cell>
          <cell r="O711">
            <v>11500</v>
          </cell>
          <cell r="P711">
            <v>10388</v>
          </cell>
          <cell r="Q711">
            <v>10388</v>
          </cell>
          <cell r="R711">
            <v>8000</v>
          </cell>
          <cell r="S711">
            <v>10388</v>
          </cell>
          <cell r="T711">
            <v>10388</v>
          </cell>
          <cell r="U711">
            <v>10388</v>
          </cell>
          <cell r="V711">
            <v>10388</v>
          </cell>
          <cell r="W711">
            <v>10388</v>
          </cell>
          <cell r="X711">
            <v>10388</v>
          </cell>
          <cell r="Y711">
            <v>10388</v>
          </cell>
          <cell r="Z711">
            <v>10388</v>
          </cell>
          <cell r="AA711">
            <v>10388</v>
          </cell>
          <cell r="AB711">
            <v>10388</v>
          </cell>
          <cell r="AC711">
            <v>10388</v>
          </cell>
          <cell r="AD711">
            <v>10388</v>
          </cell>
          <cell r="AE711">
            <v>10500</v>
          </cell>
          <cell r="AF711">
            <v>10388</v>
          </cell>
          <cell r="AG711">
            <v>10000</v>
          </cell>
          <cell r="AH711">
            <v>10388</v>
          </cell>
          <cell r="AI711">
            <v>10388</v>
          </cell>
        </row>
        <row r="712">
          <cell r="A712">
            <v>17020035</v>
          </cell>
          <cell r="D712">
            <v>10100</v>
          </cell>
          <cell r="E712">
            <v>10100</v>
          </cell>
          <cell r="F712">
            <v>10100</v>
          </cell>
          <cell r="G712">
            <v>10100</v>
          </cell>
          <cell r="H712">
            <v>10100</v>
          </cell>
          <cell r="I712">
            <v>8000</v>
          </cell>
          <cell r="J712">
            <v>10100</v>
          </cell>
          <cell r="K712">
            <v>10100</v>
          </cell>
          <cell r="L712">
            <v>10100</v>
          </cell>
          <cell r="M712">
            <v>10100</v>
          </cell>
          <cell r="N712">
            <v>10100</v>
          </cell>
          <cell r="O712">
            <v>11500</v>
          </cell>
          <cell r="P712">
            <v>10100</v>
          </cell>
          <cell r="Q712">
            <v>10100</v>
          </cell>
          <cell r="R712">
            <v>8000</v>
          </cell>
          <cell r="S712">
            <v>10100</v>
          </cell>
          <cell r="T712">
            <v>10100</v>
          </cell>
          <cell r="U712">
            <v>10100</v>
          </cell>
          <cell r="V712">
            <v>10100</v>
          </cell>
          <cell r="W712">
            <v>10100</v>
          </cell>
          <cell r="X712">
            <v>10100</v>
          </cell>
          <cell r="Y712">
            <v>10100</v>
          </cell>
          <cell r="Z712">
            <v>10100</v>
          </cell>
          <cell r="AA712">
            <v>10100</v>
          </cell>
          <cell r="AB712">
            <v>10100</v>
          </cell>
          <cell r="AC712">
            <v>10100</v>
          </cell>
          <cell r="AD712">
            <v>10100</v>
          </cell>
          <cell r="AE712">
            <v>10100</v>
          </cell>
          <cell r="AF712">
            <v>10100</v>
          </cell>
          <cell r="AG712">
            <v>10000</v>
          </cell>
          <cell r="AH712">
            <v>10100</v>
          </cell>
          <cell r="AI712">
            <v>10100</v>
          </cell>
        </row>
        <row r="713">
          <cell r="A713">
            <v>17020036</v>
          </cell>
          <cell r="D713">
            <v>9000</v>
          </cell>
          <cell r="E713">
            <v>9000</v>
          </cell>
          <cell r="F713">
            <v>9000</v>
          </cell>
          <cell r="G713">
            <v>9000</v>
          </cell>
          <cell r="H713">
            <v>9000</v>
          </cell>
          <cell r="I713">
            <v>8000</v>
          </cell>
          <cell r="J713">
            <v>9000</v>
          </cell>
          <cell r="K713">
            <v>9000</v>
          </cell>
          <cell r="L713">
            <v>9000</v>
          </cell>
          <cell r="M713">
            <v>9000</v>
          </cell>
          <cell r="N713">
            <v>9000</v>
          </cell>
          <cell r="O713">
            <v>11500</v>
          </cell>
          <cell r="P713">
            <v>9000</v>
          </cell>
          <cell r="Q713">
            <v>9000</v>
          </cell>
          <cell r="R713">
            <v>8000</v>
          </cell>
          <cell r="S713">
            <v>9000</v>
          </cell>
          <cell r="T713">
            <v>9000</v>
          </cell>
          <cell r="U713">
            <v>9000</v>
          </cell>
          <cell r="V713">
            <v>9000</v>
          </cell>
          <cell r="W713">
            <v>9000</v>
          </cell>
          <cell r="X713">
            <v>9000</v>
          </cell>
          <cell r="Y713">
            <v>9000</v>
          </cell>
          <cell r="Z713">
            <v>9000</v>
          </cell>
          <cell r="AA713">
            <v>9000</v>
          </cell>
          <cell r="AB713">
            <v>9000</v>
          </cell>
          <cell r="AC713">
            <v>9000</v>
          </cell>
          <cell r="AD713">
            <v>9000</v>
          </cell>
          <cell r="AE713">
            <v>9000</v>
          </cell>
          <cell r="AF713">
            <v>9000</v>
          </cell>
          <cell r="AG713">
            <v>10000</v>
          </cell>
          <cell r="AH713">
            <v>9000</v>
          </cell>
          <cell r="AI713">
            <v>9000</v>
          </cell>
        </row>
        <row r="714">
          <cell r="A714">
            <v>17020037</v>
          </cell>
          <cell r="D714">
            <v>10000</v>
          </cell>
          <cell r="E714">
            <v>10000</v>
          </cell>
          <cell r="F714">
            <v>10000</v>
          </cell>
          <cell r="G714">
            <v>10000</v>
          </cell>
          <cell r="H714">
            <v>10000</v>
          </cell>
          <cell r="I714">
            <v>8500</v>
          </cell>
          <cell r="J714">
            <v>10000</v>
          </cell>
          <cell r="K714">
            <v>10000</v>
          </cell>
          <cell r="L714">
            <v>10000</v>
          </cell>
          <cell r="M714">
            <v>10000</v>
          </cell>
          <cell r="N714">
            <v>12500</v>
          </cell>
          <cell r="O714">
            <v>11500</v>
          </cell>
          <cell r="P714">
            <v>10000</v>
          </cell>
          <cell r="Q714">
            <v>10000</v>
          </cell>
          <cell r="R714">
            <v>8000</v>
          </cell>
          <cell r="S714">
            <v>10000</v>
          </cell>
          <cell r="T714">
            <v>10000</v>
          </cell>
          <cell r="U714">
            <v>10000</v>
          </cell>
          <cell r="V714">
            <v>10000</v>
          </cell>
          <cell r="W714">
            <v>10000</v>
          </cell>
          <cell r="X714">
            <v>10000</v>
          </cell>
          <cell r="Y714">
            <v>10000</v>
          </cell>
          <cell r="Z714">
            <v>10000</v>
          </cell>
          <cell r="AA714">
            <v>10000</v>
          </cell>
          <cell r="AB714">
            <v>10000</v>
          </cell>
          <cell r="AC714">
            <v>10000</v>
          </cell>
          <cell r="AD714">
            <v>10000</v>
          </cell>
          <cell r="AE714">
            <v>10000</v>
          </cell>
          <cell r="AF714">
            <v>10000</v>
          </cell>
          <cell r="AG714">
            <v>10000</v>
          </cell>
          <cell r="AH714">
            <v>10000</v>
          </cell>
          <cell r="AI714">
            <v>10000</v>
          </cell>
        </row>
        <row r="715">
          <cell r="A715">
            <v>17020038</v>
          </cell>
          <cell r="D715">
            <v>11500</v>
          </cell>
          <cell r="E715">
            <v>11500</v>
          </cell>
          <cell r="F715">
            <v>11500</v>
          </cell>
          <cell r="G715">
            <v>11500</v>
          </cell>
          <cell r="H715">
            <v>11500</v>
          </cell>
          <cell r="I715">
            <v>11500</v>
          </cell>
          <cell r="J715">
            <v>11500</v>
          </cell>
          <cell r="K715">
            <v>11500</v>
          </cell>
          <cell r="L715">
            <v>11500</v>
          </cell>
          <cell r="M715">
            <v>11500</v>
          </cell>
          <cell r="N715">
            <v>11500</v>
          </cell>
          <cell r="O715">
            <v>11500</v>
          </cell>
          <cell r="P715">
            <v>11500</v>
          </cell>
          <cell r="Q715">
            <v>11500</v>
          </cell>
          <cell r="R715">
            <v>9000</v>
          </cell>
          <cell r="S715">
            <v>11500</v>
          </cell>
          <cell r="T715">
            <v>11500</v>
          </cell>
          <cell r="U715">
            <v>11500</v>
          </cell>
          <cell r="V715">
            <v>11500</v>
          </cell>
          <cell r="W715">
            <v>11500</v>
          </cell>
          <cell r="X715">
            <v>11500</v>
          </cell>
          <cell r="Y715">
            <v>11500</v>
          </cell>
          <cell r="Z715">
            <v>11500</v>
          </cell>
          <cell r="AA715">
            <v>11500</v>
          </cell>
          <cell r="AB715">
            <v>11500</v>
          </cell>
          <cell r="AC715">
            <v>11500</v>
          </cell>
          <cell r="AD715">
            <v>11500</v>
          </cell>
          <cell r="AE715">
            <v>11500</v>
          </cell>
          <cell r="AF715">
            <v>11500</v>
          </cell>
          <cell r="AG715">
            <v>10000</v>
          </cell>
          <cell r="AH715">
            <v>11500</v>
          </cell>
          <cell r="AI715">
            <v>11500</v>
          </cell>
        </row>
        <row r="716">
          <cell r="A716">
            <v>17020039</v>
          </cell>
          <cell r="D716">
            <v>10500</v>
          </cell>
          <cell r="E716">
            <v>10500</v>
          </cell>
          <cell r="F716">
            <v>10500</v>
          </cell>
          <cell r="G716">
            <v>10500</v>
          </cell>
          <cell r="H716">
            <v>10500</v>
          </cell>
          <cell r="I716">
            <v>10500</v>
          </cell>
          <cell r="J716">
            <v>10500</v>
          </cell>
          <cell r="K716">
            <v>10500</v>
          </cell>
          <cell r="L716">
            <v>10500</v>
          </cell>
          <cell r="M716">
            <v>10500</v>
          </cell>
          <cell r="N716">
            <v>10500</v>
          </cell>
          <cell r="O716">
            <v>11500</v>
          </cell>
          <cell r="P716">
            <v>10500</v>
          </cell>
          <cell r="Q716">
            <v>10500</v>
          </cell>
          <cell r="R716">
            <v>8000</v>
          </cell>
          <cell r="S716">
            <v>10500</v>
          </cell>
          <cell r="T716">
            <v>10500</v>
          </cell>
          <cell r="U716">
            <v>10500</v>
          </cell>
          <cell r="V716">
            <v>10500</v>
          </cell>
          <cell r="W716">
            <v>10500</v>
          </cell>
          <cell r="X716">
            <v>10500</v>
          </cell>
          <cell r="Y716">
            <v>10500</v>
          </cell>
          <cell r="Z716">
            <v>10500</v>
          </cell>
          <cell r="AA716">
            <v>10500</v>
          </cell>
          <cell r="AB716">
            <v>10500</v>
          </cell>
          <cell r="AC716">
            <v>10500</v>
          </cell>
          <cell r="AD716">
            <v>10500</v>
          </cell>
          <cell r="AE716">
            <v>10500</v>
          </cell>
          <cell r="AF716">
            <v>10500</v>
          </cell>
          <cell r="AG716">
            <v>10000</v>
          </cell>
          <cell r="AH716">
            <v>10500</v>
          </cell>
          <cell r="AI716">
            <v>10500</v>
          </cell>
        </row>
        <row r="717">
          <cell r="A717">
            <v>17020040</v>
          </cell>
          <cell r="D717">
            <v>10500</v>
          </cell>
          <cell r="E717">
            <v>10500</v>
          </cell>
          <cell r="F717">
            <v>10500</v>
          </cell>
          <cell r="G717">
            <v>10500</v>
          </cell>
          <cell r="H717">
            <v>10500</v>
          </cell>
          <cell r="I717">
            <v>10500</v>
          </cell>
          <cell r="J717">
            <v>10500</v>
          </cell>
          <cell r="K717">
            <v>10500</v>
          </cell>
          <cell r="L717">
            <v>10500</v>
          </cell>
          <cell r="M717">
            <v>10500</v>
          </cell>
          <cell r="N717">
            <v>10500</v>
          </cell>
          <cell r="O717">
            <v>11500</v>
          </cell>
          <cell r="P717">
            <v>10500</v>
          </cell>
          <cell r="Q717">
            <v>10500</v>
          </cell>
          <cell r="R717">
            <v>8000</v>
          </cell>
          <cell r="S717">
            <v>10500</v>
          </cell>
          <cell r="T717">
            <v>10500</v>
          </cell>
          <cell r="U717">
            <v>10500</v>
          </cell>
          <cell r="V717">
            <v>10500</v>
          </cell>
          <cell r="W717">
            <v>10500</v>
          </cell>
          <cell r="X717">
            <v>10500</v>
          </cell>
          <cell r="Y717">
            <v>10500</v>
          </cell>
          <cell r="Z717">
            <v>10500</v>
          </cell>
          <cell r="AA717">
            <v>10500</v>
          </cell>
          <cell r="AB717">
            <v>10500</v>
          </cell>
          <cell r="AC717">
            <v>10500</v>
          </cell>
          <cell r="AD717">
            <v>10500</v>
          </cell>
          <cell r="AE717">
            <v>10500</v>
          </cell>
          <cell r="AF717">
            <v>10500</v>
          </cell>
          <cell r="AG717">
            <v>10000</v>
          </cell>
          <cell r="AH717">
            <v>10500</v>
          </cell>
          <cell r="AI717">
            <v>10500</v>
          </cell>
        </row>
        <row r="718">
          <cell r="A718">
            <v>17021002</v>
          </cell>
          <cell r="D718">
            <v>5531</v>
          </cell>
          <cell r="E718">
            <v>5531</v>
          </cell>
          <cell r="F718">
            <v>5531</v>
          </cell>
          <cell r="G718">
            <v>5531</v>
          </cell>
          <cell r="H718">
            <v>5531</v>
          </cell>
          <cell r="I718">
            <v>5531</v>
          </cell>
          <cell r="J718">
            <v>5531</v>
          </cell>
          <cell r="K718">
            <v>5531</v>
          </cell>
          <cell r="L718">
            <v>5531</v>
          </cell>
          <cell r="M718">
            <v>5531</v>
          </cell>
          <cell r="N718">
            <v>5531</v>
          </cell>
          <cell r="O718">
            <v>5531</v>
          </cell>
          <cell r="P718">
            <v>5531</v>
          </cell>
          <cell r="Q718">
            <v>5531</v>
          </cell>
          <cell r="R718">
            <v>5531</v>
          </cell>
          <cell r="S718">
            <v>5531</v>
          </cell>
          <cell r="T718">
            <v>5531</v>
          </cell>
          <cell r="U718">
            <v>5531</v>
          </cell>
          <cell r="V718">
            <v>5531</v>
          </cell>
          <cell r="W718">
            <v>5531</v>
          </cell>
          <cell r="X718">
            <v>5531</v>
          </cell>
          <cell r="Y718">
            <v>5531</v>
          </cell>
          <cell r="Z718">
            <v>5531</v>
          </cell>
          <cell r="AA718">
            <v>5531</v>
          </cell>
          <cell r="AB718">
            <v>5531</v>
          </cell>
          <cell r="AC718">
            <v>5531</v>
          </cell>
          <cell r="AD718">
            <v>5531</v>
          </cell>
          <cell r="AE718">
            <v>5531</v>
          </cell>
          <cell r="AF718">
            <v>5531</v>
          </cell>
          <cell r="AG718">
            <v>5531</v>
          </cell>
          <cell r="AH718">
            <v>5531</v>
          </cell>
          <cell r="AI718">
            <v>5531</v>
          </cell>
        </row>
        <row r="719">
          <cell r="A719">
            <v>17021003</v>
          </cell>
          <cell r="D719">
            <v>8681</v>
          </cell>
          <cell r="E719">
            <v>8681</v>
          </cell>
          <cell r="F719">
            <v>8681</v>
          </cell>
          <cell r="G719">
            <v>8681</v>
          </cell>
          <cell r="H719">
            <v>8681</v>
          </cell>
          <cell r="I719">
            <v>8681</v>
          </cell>
          <cell r="J719">
            <v>8681</v>
          </cell>
          <cell r="K719">
            <v>8681</v>
          </cell>
          <cell r="L719">
            <v>8681</v>
          </cell>
          <cell r="M719">
            <v>8681</v>
          </cell>
          <cell r="N719">
            <v>8681</v>
          </cell>
          <cell r="O719">
            <v>8681</v>
          </cell>
          <cell r="P719">
            <v>8681</v>
          </cell>
          <cell r="Q719">
            <v>8681</v>
          </cell>
          <cell r="R719">
            <v>8681</v>
          </cell>
          <cell r="S719">
            <v>8681</v>
          </cell>
          <cell r="T719">
            <v>8681</v>
          </cell>
          <cell r="U719">
            <v>8681</v>
          </cell>
          <cell r="V719">
            <v>8681</v>
          </cell>
          <cell r="W719">
            <v>8681</v>
          </cell>
          <cell r="X719">
            <v>8681</v>
          </cell>
          <cell r="Y719">
            <v>8681</v>
          </cell>
          <cell r="Z719">
            <v>8681</v>
          </cell>
          <cell r="AA719">
            <v>8681</v>
          </cell>
          <cell r="AB719">
            <v>8681</v>
          </cell>
          <cell r="AC719">
            <v>8681</v>
          </cell>
          <cell r="AD719">
            <v>8681</v>
          </cell>
          <cell r="AE719">
            <v>8681</v>
          </cell>
          <cell r="AF719">
            <v>8681</v>
          </cell>
          <cell r="AG719">
            <v>8156</v>
          </cell>
          <cell r="AH719">
            <v>8681</v>
          </cell>
          <cell r="AI719">
            <v>8681</v>
          </cell>
        </row>
        <row r="720">
          <cell r="A720">
            <v>17021004</v>
          </cell>
          <cell r="D720">
            <v>7066</v>
          </cell>
          <cell r="E720">
            <v>7066</v>
          </cell>
          <cell r="F720">
            <v>7066</v>
          </cell>
          <cell r="G720">
            <v>7066</v>
          </cell>
          <cell r="H720">
            <v>7066</v>
          </cell>
          <cell r="I720">
            <v>7066</v>
          </cell>
          <cell r="J720">
            <v>7066</v>
          </cell>
          <cell r="K720">
            <v>7066</v>
          </cell>
          <cell r="L720">
            <v>7066</v>
          </cell>
          <cell r="M720">
            <v>7066</v>
          </cell>
          <cell r="N720">
            <v>7066</v>
          </cell>
          <cell r="O720">
            <v>7066</v>
          </cell>
          <cell r="P720">
            <v>7066</v>
          </cell>
          <cell r="Q720">
            <v>7066</v>
          </cell>
          <cell r="R720">
            <v>7066</v>
          </cell>
          <cell r="S720">
            <v>7066</v>
          </cell>
          <cell r="T720">
            <v>7066</v>
          </cell>
          <cell r="U720">
            <v>7066</v>
          </cell>
          <cell r="V720">
            <v>7066</v>
          </cell>
          <cell r="W720">
            <v>7066</v>
          </cell>
          <cell r="X720">
            <v>7066</v>
          </cell>
          <cell r="Y720">
            <v>7066</v>
          </cell>
          <cell r="Z720">
            <v>7066</v>
          </cell>
          <cell r="AA720">
            <v>7066</v>
          </cell>
          <cell r="AB720">
            <v>7066</v>
          </cell>
          <cell r="AC720">
            <v>7066</v>
          </cell>
          <cell r="AD720">
            <v>7066</v>
          </cell>
          <cell r="AE720">
            <v>7066</v>
          </cell>
          <cell r="AF720">
            <v>7066</v>
          </cell>
          <cell r="AG720">
            <v>6582</v>
          </cell>
          <cell r="AH720">
            <v>7066</v>
          </cell>
          <cell r="AI720">
            <v>7066</v>
          </cell>
        </row>
        <row r="721">
          <cell r="A721">
            <v>17021005</v>
          </cell>
          <cell r="D721">
            <v>12344</v>
          </cell>
          <cell r="E721">
            <v>12344</v>
          </cell>
          <cell r="F721">
            <v>12344</v>
          </cell>
          <cell r="G721">
            <v>12344</v>
          </cell>
          <cell r="H721">
            <v>12344</v>
          </cell>
          <cell r="I721">
            <v>11974</v>
          </cell>
          <cell r="J721">
            <v>12344</v>
          </cell>
          <cell r="K721">
            <v>12344</v>
          </cell>
          <cell r="L721">
            <v>12344</v>
          </cell>
          <cell r="M721">
            <v>12344</v>
          </cell>
          <cell r="N721">
            <v>12344</v>
          </cell>
          <cell r="O721">
            <v>12344</v>
          </cell>
          <cell r="P721">
            <v>12344</v>
          </cell>
          <cell r="Q721">
            <v>12344</v>
          </cell>
          <cell r="R721">
            <v>12344</v>
          </cell>
          <cell r="S721">
            <v>12344</v>
          </cell>
          <cell r="T721">
            <v>12344</v>
          </cell>
          <cell r="U721">
            <v>12344</v>
          </cell>
          <cell r="V721">
            <v>12344</v>
          </cell>
          <cell r="W721">
            <v>12344</v>
          </cell>
          <cell r="X721">
            <v>12344</v>
          </cell>
          <cell r="Y721">
            <v>12344</v>
          </cell>
          <cell r="Z721">
            <v>12344</v>
          </cell>
          <cell r="AA721">
            <v>12344</v>
          </cell>
          <cell r="AB721">
            <v>12344</v>
          </cell>
          <cell r="AC721">
            <v>12344</v>
          </cell>
          <cell r="AD721">
            <v>12344</v>
          </cell>
          <cell r="AE721">
            <v>12344</v>
          </cell>
          <cell r="AF721">
            <v>12344</v>
          </cell>
          <cell r="AG721">
            <v>11974</v>
          </cell>
          <cell r="AH721">
            <v>12344</v>
          </cell>
          <cell r="AI721">
            <v>12344</v>
          </cell>
        </row>
        <row r="722">
          <cell r="A722">
            <v>17021006</v>
          </cell>
          <cell r="D722">
            <v>9770</v>
          </cell>
          <cell r="E722">
            <v>9770</v>
          </cell>
          <cell r="F722">
            <v>9770</v>
          </cell>
          <cell r="G722">
            <v>9770</v>
          </cell>
          <cell r="H722">
            <v>9770</v>
          </cell>
          <cell r="I722">
            <v>9770</v>
          </cell>
          <cell r="J722">
            <v>9770</v>
          </cell>
          <cell r="K722">
            <v>9770</v>
          </cell>
          <cell r="L722">
            <v>9770</v>
          </cell>
          <cell r="M722">
            <v>9770</v>
          </cell>
          <cell r="N722">
            <v>9775</v>
          </cell>
          <cell r="O722">
            <v>9770</v>
          </cell>
          <cell r="P722">
            <v>9770</v>
          </cell>
          <cell r="Q722">
            <v>9770</v>
          </cell>
          <cell r="R722">
            <v>9770</v>
          </cell>
          <cell r="S722">
            <v>9770</v>
          </cell>
          <cell r="T722">
            <v>9770</v>
          </cell>
          <cell r="U722">
            <v>9770</v>
          </cell>
          <cell r="V722">
            <v>9770</v>
          </cell>
          <cell r="W722">
            <v>9770</v>
          </cell>
          <cell r="X722">
            <v>9770</v>
          </cell>
          <cell r="Y722">
            <v>9770</v>
          </cell>
          <cell r="Z722">
            <v>9770</v>
          </cell>
          <cell r="AA722">
            <v>9770</v>
          </cell>
          <cell r="AB722">
            <v>9188</v>
          </cell>
          <cell r="AC722">
            <v>9770</v>
          </cell>
          <cell r="AD722">
            <v>9770</v>
          </cell>
          <cell r="AE722">
            <v>9770</v>
          </cell>
          <cell r="AF722">
            <v>9770</v>
          </cell>
          <cell r="AG722">
            <v>9188</v>
          </cell>
          <cell r="AH722">
            <v>9770</v>
          </cell>
          <cell r="AI722">
            <v>9770</v>
          </cell>
        </row>
        <row r="723">
          <cell r="A723">
            <v>17021007</v>
          </cell>
          <cell r="D723">
            <v>8410</v>
          </cell>
          <cell r="E723">
            <v>8410</v>
          </cell>
          <cell r="F723">
            <v>8410</v>
          </cell>
          <cell r="G723">
            <v>8410</v>
          </cell>
          <cell r="H723">
            <v>8410</v>
          </cell>
          <cell r="I723">
            <v>8410</v>
          </cell>
          <cell r="J723">
            <v>8410</v>
          </cell>
          <cell r="K723">
            <v>8410</v>
          </cell>
          <cell r="L723">
            <v>8410</v>
          </cell>
          <cell r="M723">
            <v>8410</v>
          </cell>
          <cell r="N723">
            <v>8410</v>
          </cell>
          <cell r="O723">
            <v>8410</v>
          </cell>
          <cell r="P723">
            <v>8410</v>
          </cell>
          <cell r="Q723">
            <v>8410</v>
          </cell>
          <cell r="R723">
            <v>8410</v>
          </cell>
          <cell r="S723">
            <v>8410</v>
          </cell>
          <cell r="T723">
            <v>8410</v>
          </cell>
          <cell r="U723">
            <v>8410</v>
          </cell>
          <cell r="V723">
            <v>8410</v>
          </cell>
          <cell r="W723">
            <v>8410</v>
          </cell>
          <cell r="X723">
            <v>8410</v>
          </cell>
          <cell r="Y723">
            <v>8410</v>
          </cell>
          <cell r="Z723">
            <v>8410</v>
          </cell>
          <cell r="AA723">
            <v>8410</v>
          </cell>
          <cell r="AB723">
            <v>8410</v>
          </cell>
          <cell r="AC723">
            <v>8410</v>
          </cell>
          <cell r="AD723">
            <v>8410</v>
          </cell>
          <cell r="AE723">
            <v>8410</v>
          </cell>
          <cell r="AF723">
            <v>8410</v>
          </cell>
          <cell r="AG723">
            <v>9708</v>
          </cell>
          <cell r="AH723">
            <v>8410</v>
          </cell>
          <cell r="AI723">
            <v>8410</v>
          </cell>
        </row>
        <row r="724">
          <cell r="A724">
            <v>17021008</v>
          </cell>
          <cell r="D724">
            <v>11538</v>
          </cell>
          <cell r="E724">
            <v>11538</v>
          </cell>
          <cell r="F724">
            <v>11538</v>
          </cell>
          <cell r="G724">
            <v>11538</v>
          </cell>
          <cell r="H724">
            <v>11538</v>
          </cell>
          <cell r="I724">
            <v>11538</v>
          </cell>
          <cell r="J724">
            <v>11538</v>
          </cell>
          <cell r="K724">
            <v>11538</v>
          </cell>
          <cell r="L724">
            <v>11538</v>
          </cell>
          <cell r="M724">
            <v>11538</v>
          </cell>
          <cell r="N724">
            <v>11538</v>
          </cell>
          <cell r="O724">
            <v>11538</v>
          </cell>
          <cell r="P724">
            <v>11538</v>
          </cell>
          <cell r="Q724">
            <v>11538</v>
          </cell>
          <cell r="R724">
            <v>11538</v>
          </cell>
          <cell r="S724">
            <v>11538</v>
          </cell>
          <cell r="T724">
            <v>11538</v>
          </cell>
          <cell r="U724">
            <v>11538</v>
          </cell>
          <cell r="V724">
            <v>11538</v>
          </cell>
          <cell r="W724">
            <v>11538</v>
          </cell>
          <cell r="X724">
            <v>11538</v>
          </cell>
          <cell r="Y724">
            <v>11538</v>
          </cell>
          <cell r="Z724">
            <v>11538</v>
          </cell>
          <cell r="AA724">
            <v>11538</v>
          </cell>
          <cell r="AB724">
            <v>11538</v>
          </cell>
          <cell r="AC724">
            <v>11538</v>
          </cell>
          <cell r="AD724">
            <v>11538</v>
          </cell>
          <cell r="AE724">
            <v>11538</v>
          </cell>
          <cell r="AF724">
            <v>11538</v>
          </cell>
          <cell r="AG724">
            <v>11538</v>
          </cell>
          <cell r="AH724">
            <v>11538</v>
          </cell>
          <cell r="AI724">
            <v>11538</v>
          </cell>
        </row>
        <row r="725">
          <cell r="A725">
            <v>17021009</v>
          </cell>
          <cell r="D725">
            <v>10436</v>
          </cell>
          <cell r="E725">
            <v>10436</v>
          </cell>
          <cell r="F725">
            <v>10436</v>
          </cell>
          <cell r="G725">
            <v>10436</v>
          </cell>
          <cell r="H725">
            <v>10436</v>
          </cell>
          <cell r="I725">
            <v>10436</v>
          </cell>
          <cell r="J725">
            <v>10436</v>
          </cell>
          <cell r="K725">
            <v>10436</v>
          </cell>
          <cell r="L725">
            <v>10436</v>
          </cell>
          <cell r="M725">
            <v>10436</v>
          </cell>
          <cell r="N725">
            <v>10436</v>
          </cell>
          <cell r="O725">
            <v>10436</v>
          </cell>
          <cell r="P725">
            <v>10436</v>
          </cell>
          <cell r="Q725">
            <v>10436</v>
          </cell>
          <cell r="R725">
            <v>10436</v>
          </cell>
          <cell r="S725">
            <v>10436</v>
          </cell>
          <cell r="T725">
            <v>10436</v>
          </cell>
          <cell r="U725">
            <v>10436</v>
          </cell>
          <cell r="V725">
            <v>10436</v>
          </cell>
          <cell r="W725">
            <v>10436</v>
          </cell>
          <cell r="X725">
            <v>10436</v>
          </cell>
          <cell r="Y725">
            <v>10436</v>
          </cell>
          <cell r="Z725">
            <v>10436</v>
          </cell>
          <cell r="AA725">
            <v>10436</v>
          </cell>
          <cell r="AB725">
            <v>10436</v>
          </cell>
          <cell r="AC725">
            <v>10436</v>
          </cell>
          <cell r="AD725">
            <v>10436</v>
          </cell>
          <cell r="AE725">
            <v>10436</v>
          </cell>
          <cell r="AF725">
            <v>10436</v>
          </cell>
          <cell r="AG725">
            <v>10436</v>
          </cell>
          <cell r="AH725">
            <v>10436</v>
          </cell>
          <cell r="AI725">
            <v>10436</v>
          </cell>
        </row>
        <row r="726">
          <cell r="A726">
            <v>17021010</v>
          </cell>
          <cell r="D726">
            <v>10254</v>
          </cell>
          <cell r="E726">
            <v>10254</v>
          </cell>
          <cell r="F726">
            <v>10254</v>
          </cell>
          <cell r="G726">
            <v>10254</v>
          </cell>
          <cell r="H726">
            <v>10254</v>
          </cell>
          <cell r="I726">
            <v>10254</v>
          </cell>
          <cell r="J726">
            <v>10254</v>
          </cell>
          <cell r="K726">
            <v>10254</v>
          </cell>
          <cell r="L726">
            <v>10254</v>
          </cell>
          <cell r="M726">
            <v>10254</v>
          </cell>
          <cell r="N726">
            <v>10254</v>
          </cell>
          <cell r="O726">
            <v>10254</v>
          </cell>
          <cell r="P726">
            <v>10254</v>
          </cell>
          <cell r="Q726">
            <v>10254</v>
          </cell>
          <cell r="R726">
            <v>10254</v>
          </cell>
          <cell r="S726">
            <v>10254</v>
          </cell>
          <cell r="T726">
            <v>10254</v>
          </cell>
          <cell r="U726">
            <v>10254</v>
          </cell>
          <cell r="V726">
            <v>10254</v>
          </cell>
          <cell r="W726">
            <v>10254</v>
          </cell>
          <cell r="X726">
            <v>10254</v>
          </cell>
          <cell r="Y726">
            <v>10254</v>
          </cell>
          <cell r="Z726">
            <v>10254</v>
          </cell>
          <cell r="AA726">
            <v>10254</v>
          </cell>
          <cell r="AB726">
            <v>10254</v>
          </cell>
          <cell r="AC726">
            <v>10254</v>
          </cell>
          <cell r="AD726">
            <v>10254</v>
          </cell>
          <cell r="AE726">
            <v>10254</v>
          </cell>
          <cell r="AF726">
            <v>10254</v>
          </cell>
          <cell r="AG726">
            <v>11992</v>
          </cell>
          <cell r="AH726">
            <v>10254</v>
          </cell>
          <cell r="AI726">
            <v>10254</v>
          </cell>
        </row>
        <row r="727">
          <cell r="A727">
            <v>17021011</v>
          </cell>
          <cell r="D727">
            <v>11161</v>
          </cell>
          <cell r="E727">
            <v>11161</v>
          </cell>
          <cell r="F727">
            <v>11161</v>
          </cell>
          <cell r="G727">
            <v>11161</v>
          </cell>
          <cell r="H727">
            <v>11161</v>
          </cell>
          <cell r="I727">
            <v>11161</v>
          </cell>
          <cell r="J727">
            <v>11161</v>
          </cell>
          <cell r="K727">
            <v>11161</v>
          </cell>
          <cell r="L727">
            <v>11161</v>
          </cell>
          <cell r="M727">
            <v>11161</v>
          </cell>
          <cell r="N727">
            <v>11161</v>
          </cell>
          <cell r="O727">
            <v>11161</v>
          </cell>
          <cell r="P727">
            <v>11161</v>
          </cell>
          <cell r="Q727">
            <v>11161</v>
          </cell>
          <cell r="R727">
            <v>11161</v>
          </cell>
          <cell r="S727">
            <v>11161</v>
          </cell>
          <cell r="T727">
            <v>11161</v>
          </cell>
          <cell r="U727">
            <v>11161</v>
          </cell>
          <cell r="V727">
            <v>11161</v>
          </cell>
          <cell r="W727">
            <v>11161</v>
          </cell>
          <cell r="X727">
            <v>11161</v>
          </cell>
          <cell r="Y727">
            <v>11161</v>
          </cell>
          <cell r="Z727">
            <v>11161</v>
          </cell>
          <cell r="AA727">
            <v>11161</v>
          </cell>
          <cell r="AB727">
            <v>11161</v>
          </cell>
          <cell r="AC727">
            <v>11161</v>
          </cell>
          <cell r="AD727">
            <v>11161</v>
          </cell>
          <cell r="AE727">
            <v>11161</v>
          </cell>
          <cell r="AF727">
            <v>11161</v>
          </cell>
          <cell r="AG727">
            <v>11161</v>
          </cell>
          <cell r="AH727">
            <v>11161</v>
          </cell>
          <cell r="AI727">
            <v>11161</v>
          </cell>
        </row>
        <row r="728">
          <cell r="A728">
            <v>17021012</v>
          </cell>
          <cell r="D728">
            <v>11000</v>
          </cell>
          <cell r="E728">
            <v>11000</v>
          </cell>
          <cell r="F728">
            <v>11000</v>
          </cell>
          <cell r="G728">
            <v>11000</v>
          </cell>
          <cell r="H728">
            <v>11000</v>
          </cell>
          <cell r="I728">
            <v>11000</v>
          </cell>
          <cell r="J728">
            <v>11000</v>
          </cell>
          <cell r="K728">
            <v>11000</v>
          </cell>
          <cell r="L728">
            <v>11000</v>
          </cell>
          <cell r="M728">
            <v>11000</v>
          </cell>
          <cell r="N728">
            <v>11000</v>
          </cell>
          <cell r="O728">
            <v>11000</v>
          </cell>
          <cell r="P728">
            <v>11000</v>
          </cell>
          <cell r="Q728">
            <v>11000</v>
          </cell>
          <cell r="R728">
            <v>11000</v>
          </cell>
          <cell r="S728">
            <v>11000</v>
          </cell>
          <cell r="T728">
            <v>11000</v>
          </cell>
          <cell r="U728">
            <v>11000</v>
          </cell>
          <cell r="V728">
            <v>11000</v>
          </cell>
          <cell r="W728">
            <v>11000</v>
          </cell>
          <cell r="X728">
            <v>11000</v>
          </cell>
          <cell r="Y728">
            <v>11000</v>
          </cell>
          <cell r="Z728">
            <v>11000</v>
          </cell>
          <cell r="AA728">
            <v>11000</v>
          </cell>
          <cell r="AB728">
            <v>11000</v>
          </cell>
          <cell r="AC728">
            <v>11000</v>
          </cell>
          <cell r="AD728">
            <v>11000</v>
          </cell>
          <cell r="AE728">
            <v>11000</v>
          </cell>
          <cell r="AF728">
            <v>11000</v>
          </cell>
          <cell r="AG728">
            <v>11000</v>
          </cell>
          <cell r="AH728">
            <v>11000</v>
          </cell>
          <cell r="AI728">
            <v>11000</v>
          </cell>
        </row>
        <row r="729">
          <cell r="A729">
            <v>17021013</v>
          </cell>
          <cell r="D729">
            <v>12073</v>
          </cell>
          <cell r="E729">
            <v>12073</v>
          </cell>
          <cell r="F729">
            <v>12073</v>
          </cell>
          <cell r="G729">
            <v>12073</v>
          </cell>
          <cell r="H729">
            <v>12073</v>
          </cell>
          <cell r="I729">
            <v>12073</v>
          </cell>
          <cell r="J729">
            <v>12073</v>
          </cell>
          <cell r="K729">
            <v>12073</v>
          </cell>
          <cell r="L729">
            <v>12073</v>
          </cell>
          <cell r="M729">
            <v>12073</v>
          </cell>
          <cell r="N729">
            <v>12073</v>
          </cell>
          <cell r="O729">
            <v>12073</v>
          </cell>
          <cell r="P729">
            <v>12073</v>
          </cell>
          <cell r="Q729">
            <v>12073</v>
          </cell>
          <cell r="R729">
            <v>12073</v>
          </cell>
          <cell r="S729">
            <v>12073</v>
          </cell>
          <cell r="T729">
            <v>12073</v>
          </cell>
          <cell r="U729">
            <v>12073</v>
          </cell>
          <cell r="V729">
            <v>12073</v>
          </cell>
          <cell r="W729">
            <v>12073</v>
          </cell>
          <cell r="X729">
            <v>12073</v>
          </cell>
          <cell r="Y729">
            <v>12073</v>
          </cell>
          <cell r="Z729">
            <v>12073</v>
          </cell>
          <cell r="AA729">
            <v>12073</v>
          </cell>
          <cell r="AB729">
            <v>12073</v>
          </cell>
          <cell r="AC729">
            <v>12073</v>
          </cell>
          <cell r="AD729">
            <v>12073</v>
          </cell>
          <cell r="AE729">
            <v>12073</v>
          </cell>
          <cell r="AF729">
            <v>12073</v>
          </cell>
          <cell r="AG729">
            <v>12073</v>
          </cell>
          <cell r="AH729">
            <v>12073</v>
          </cell>
          <cell r="AI729">
            <v>12073</v>
          </cell>
        </row>
        <row r="730">
          <cell r="A730">
            <v>17022001</v>
          </cell>
          <cell r="D730">
            <v>9300</v>
          </cell>
          <cell r="E730">
            <v>9300</v>
          </cell>
          <cell r="F730">
            <v>8000</v>
          </cell>
          <cell r="G730">
            <v>9300</v>
          </cell>
          <cell r="H730">
            <v>9300</v>
          </cell>
          <cell r="I730">
            <v>8500</v>
          </cell>
          <cell r="J730">
            <v>9300</v>
          </cell>
          <cell r="K730">
            <v>9300</v>
          </cell>
          <cell r="L730">
            <v>9300</v>
          </cell>
          <cell r="M730">
            <v>9300</v>
          </cell>
          <cell r="N730">
            <v>11750</v>
          </cell>
          <cell r="O730">
            <v>11500</v>
          </cell>
          <cell r="P730">
            <v>9300</v>
          </cell>
          <cell r="Q730">
            <v>9300</v>
          </cell>
          <cell r="R730">
            <v>9300</v>
          </cell>
          <cell r="S730">
            <v>9300</v>
          </cell>
          <cell r="T730">
            <v>9300</v>
          </cell>
          <cell r="U730">
            <v>9300</v>
          </cell>
          <cell r="V730">
            <v>9300</v>
          </cell>
          <cell r="W730">
            <v>9300</v>
          </cell>
          <cell r="X730">
            <v>9300</v>
          </cell>
          <cell r="Y730">
            <v>9300</v>
          </cell>
          <cell r="Z730">
            <v>9300</v>
          </cell>
          <cell r="AA730">
            <v>9300</v>
          </cell>
          <cell r="AB730">
            <v>9100</v>
          </cell>
          <cell r="AC730">
            <v>9300</v>
          </cell>
          <cell r="AD730">
            <v>9500</v>
          </cell>
          <cell r="AE730">
            <v>10500</v>
          </cell>
          <cell r="AF730">
            <v>9300</v>
          </cell>
          <cell r="AG730">
            <v>8000</v>
          </cell>
          <cell r="AH730">
            <v>9300</v>
          </cell>
          <cell r="AI730">
            <v>9300</v>
          </cell>
        </row>
        <row r="731">
          <cell r="A731">
            <v>17022002</v>
          </cell>
          <cell r="D731">
            <v>9050</v>
          </cell>
          <cell r="E731">
            <v>9050</v>
          </cell>
          <cell r="F731">
            <v>8125</v>
          </cell>
          <cell r="G731">
            <v>9050</v>
          </cell>
          <cell r="H731">
            <v>9050</v>
          </cell>
          <cell r="I731">
            <v>8500</v>
          </cell>
          <cell r="J731">
            <v>9050</v>
          </cell>
          <cell r="K731">
            <v>9050</v>
          </cell>
          <cell r="L731">
            <v>9050</v>
          </cell>
          <cell r="M731">
            <v>9050</v>
          </cell>
          <cell r="N731">
            <v>9050</v>
          </cell>
          <cell r="O731">
            <v>9050</v>
          </cell>
          <cell r="P731">
            <v>9050</v>
          </cell>
          <cell r="Q731">
            <v>9050</v>
          </cell>
          <cell r="R731">
            <v>9050</v>
          </cell>
          <cell r="S731">
            <v>9050</v>
          </cell>
          <cell r="T731">
            <v>9050</v>
          </cell>
          <cell r="U731">
            <v>9050</v>
          </cell>
          <cell r="V731">
            <v>9050</v>
          </cell>
          <cell r="W731">
            <v>9050</v>
          </cell>
          <cell r="X731">
            <v>8600</v>
          </cell>
          <cell r="Y731">
            <v>9050</v>
          </cell>
          <cell r="Z731">
            <v>9050</v>
          </cell>
          <cell r="AA731">
            <v>9050</v>
          </cell>
          <cell r="AB731">
            <v>9050</v>
          </cell>
          <cell r="AC731">
            <v>9050</v>
          </cell>
          <cell r="AD731">
            <v>9050</v>
          </cell>
          <cell r="AE731">
            <v>9050</v>
          </cell>
          <cell r="AF731">
            <v>9050</v>
          </cell>
          <cell r="AG731">
            <v>8125</v>
          </cell>
          <cell r="AH731">
            <v>9050</v>
          </cell>
          <cell r="AI731">
            <v>9050</v>
          </cell>
        </row>
        <row r="732">
          <cell r="A732">
            <v>17022003</v>
          </cell>
          <cell r="D732">
            <v>11000</v>
          </cell>
          <cell r="E732">
            <v>11000</v>
          </cell>
          <cell r="F732">
            <v>11000</v>
          </cell>
          <cell r="G732">
            <v>11000</v>
          </cell>
          <cell r="H732">
            <v>11000</v>
          </cell>
          <cell r="I732">
            <v>8501</v>
          </cell>
          <cell r="J732">
            <v>11000</v>
          </cell>
          <cell r="K732">
            <v>11000</v>
          </cell>
          <cell r="L732">
            <v>11000</v>
          </cell>
          <cell r="M732">
            <v>11000</v>
          </cell>
          <cell r="N732">
            <v>12613</v>
          </cell>
          <cell r="O732">
            <v>11500</v>
          </cell>
          <cell r="P732">
            <v>11000</v>
          </cell>
          <cell r="Q732">
            <v>11000</v>
          </cell>
          <cell r="R732">
            <v>11000</v>
          </cell>
          <cell r="S732">
            <v>11000</v>
          </cell>
          <cell r="T732">
            <v>11000</v>
          </cell>
          <cell r="U732">
            <v>11000</v>
          </cell>
          <cell r="V732">
            <v>11000</v>
          </cell>
          <cell r="W732">
            <v>11000</v>
          </cell>
          <cell r="X732">
            <v>11000</v>
          </cell>
          <cell r="Y732">
            <v>11000</v>
          </cell>
          <cell r="Z732">
            <v>11000</v>
          </cell>
          <cell r="AA732">
            <v>11000</v>
          </cell>
          <cell r="AB732">
            <v>11000</v>
          </cell>
          <cell r="AC732">
            <v>11000</v>
          </cell>
          <cell r="AD732">
            <v>11000</v>
          </cell>
          <cell r="AE732">
            <v>10500</v>
          </cell>
          <cell r="AF732">
            <v>11000</v>
          </cell>
          <cell r="AG732">
            <v>8501</v>
          </cell>
          <cell r="AH732">
            <v>11000</v>
          </cell>
          <cell r="AI732">
            <v>11000</v>
          </cell>
        </row>
        <row r="733">
          <cell r="A733">
            <v>17022004</v>
          </cell>
          <cell r="D733">
            <v>8750</v>
          </cell>
          <cell r="E733">
            <v>8750</v>
          </cell>
          <cell r="F733">
            <v>8000</v>
          </cell>
          <cell r="G733">
            <v>8750</v>
          </cell>
          <cell r="H733">
            <v>8750</v>
          </cell>
          <cell r="I733">
            <v>8750</v>
          </cell>
          <cell r="J733">
            <v>8750</v>
          </cell>
          <cell r="K733">
            <v>8750</v>
          </cell>
          <cell r="L733">
            <v>8750</v>
          </cell>
          <cell r="M733">
            <v>6500</v>
          </cell>
          <cell r="N733">
            <v>8750</v>
          </cell>
          <cell r="O733">
            <v>8750</v>
          </cell>
          <cell r="P733">
            <v>8750</v>
          </cell>
          <cell r="Q733">
            <v>8750</v>
          </cell>
          <cell r="R733">
            <v>8750</v>
          </cell>
          <cell r="S733">
            <v>8750</v>
          </cell>
          <cell r="T733">
            <v>8750</v>
          </cell>
          <cell r="U733">
            <v>8750</v>
          </cell>
          <cell r="V733">
            <v>8750</v>
          </cell>
          <cell r="W733">
            <v>8750</v>
          </cell>
          <cell r="X733">
            <v>8750</v>
          </cell>
          <cell r="Y733">
            <v>8750</v>
          </cell>
          <cell r="Z733">
            <v>8750</v>
          </cell>
          <cell r="AA733">
            <v>8750</v>
          </cell>
          <cell r="AB733">
            <v>8750</v>
          </cell>
          <cell r="AC733">
            <v>8750</v>
          </cell>
          <cell r="AD733">
            <v>8750</v>
          </cell>
          <cell r="AE733">
            <v>8750</v>
          </cell>
          <cell r="AF733">
            <v>8750</v>
          </cell>
          <cell r="AG733">
            <v>8000</v>
          </cell>
          <cell r="AH733">
            <v>8750</v>
          </cell>
          <cell r="AI733">
            <v>8750</v>
          </cell>
        </row>
        <row r="734">
          <cell r="A734">
            <v>17022101</v>
          </cell>
          <cell r="D734">
            <v>10361</v>
          </cell>
          <cell r="E734">
            <v>10361</v>
          </cell>
          <cell r="F734">
            <v>10361</v>
          </cell>
          <cell r="G734">
            <v>10361</v>
          </cell>
          <cell r="H734">
            <v>10361</v>
          </cell>
          <cell r="I734">
            <v>10361</v>
          </cell>
          <cell r="J734">
            <v>10361</v>
          </cell>
          <cell r="K734">
            <v>10361</v>
          </cell>
          <cell r="L734">
            <v>10361</v>
          </cell>
          <cell r="M734">
            <v>10361</v>
          </cell>
          <cell r="N734">
            <v>10361</v>
          </cell>
          <cell r="O734">
            <v>10361</v>
          </cell>
          <cell r="P734">
            <v>10361</v>
          </cell>
          <cell r="Q734">
            <v>10361</v>
          </cell>
          <cell r="R734">
            <v>10361</v>
          </cell>
          <cell r="S734">
            <v>10361</v>
          </cell>
          <cell r="T734">
            <v>10361</v>
          </cell>
          <cell r="U734">
            <v>10361</v>
          </cell>
          <cell r="V734">
            <v>10361</v>
          </cell>
          <cell r="W734">
            <v>10361</v>
          </cell>
          <cell r="X734">
            <v>10361</v>
          </cell>
          <cell r="Y734">
            <v>10361</v>
          </cell>
          <cell r="Z734">
            <v>10361</v>
          </cell>
          <cell r="AA734">
            <v>10361</v>
          </cell>
          <cell r="AB734">
            <v>10361</v>
          </cell>
          <cell r="AC734">
            <v>10361</v>
          </cell>
          <cell r="AD734">
            <v>10361</v>
          </cell>
          <cell r="AE734">
            <v>10361</v>
          </cell>
          <cell r="AF734">
            <v>10361</v>
          </cell>
          <cell r="AG734">
            <v>10361</v>
          </cell>
          <cell r="AH734">
            <v>10361</v>
          </cell>
          <cell r="AI734">
            <v>10361</v>
          </cell>
        </row>
        <row r="735">
          <cell r="A735">
            <v>17022103</v>
          </cell>
          <cell r="D735">
            <v>13365</v>
          </cell>
          <cell r="E735">
            <v>13365</v>
          </cell>
          <cell r="F735">
            <v>13365</v>
          </cell>
          <cell r="G735">
            <v>13365</v>
          </cell>
          <cell r="H735">
            <v>13365</v>
          </cell>
          <cell r="I735">
            <v>13365</v>
          </cell>
          <cell r="J735">
            <v>13365</v>
          </cell>
          <cell r="K735">
            <v>13365</v>
          </cell>
          <cell r="L735">
            <v>13365</v>
          </cell>
          <cell r="M735">
            <v>13365</v>
          </cell>
          <cell r="N735">
            <v>13365</v>
          </cell>
          <cell r="O735">
            <v>13365</v>
          </cell>
          <cell r="P735">
            <v>13365</v>
          </cell>
          <cell r="Q735">
            <v>13365</v>
          </cell>
          <cell r="R735">
            <v>13365</v>
          </cell>
          <cell r="S735">
            <v>13365</v>
          </cell>
          <cell r="T735">
            <v>13365</v>
          </cell>
          <cell r="U735">
            <v>13365</v>
          </cell>
          <cell r="V735">
            <v>13365</v>
          </cell>
          <cell r="W735">
            <v>13365</v>
          </cell>
          <cell r="X735">
            <v>13365</v>
          </cell>
          <cell r="Y735">
            <v>13365</v>
          </cell>
          <cell r="Z735">
            <v>13365</v>
          </cell>
          <cell r="AA735">
            <v>13365</v>
          </cell>
          <cell r="AB735">
            <v>13365</v>
          </cell>
          <cell r="AC735">
            <v>13365</v>
          </cell>
          <cell r="AD735">
            <v>13365</v>
          </cell>
          <cell r="AE735">
            <v>13365</v>
          </cell>
          <cell r="AF735">
            <v>13365</v>
          </cell>
          <cell r="AG735">
            <v>13365</v>
          </cell>
          <cell r="AH735">
            <v>13365</v>
          </cell>
          <cell r="AI735">
            <v>13365</v>
          </cell>
        </row>
        <row r="736">
          <cell r="A736">
            <v>17022104</v>
          </cell>
          <cell r="D736">
            <v>8930</v>
          </cell>
          <cell r="E736">
            <v>8930</v>
          </cell>
          <cell r="F736">
            <v>8930</v>
          </cell>
          <cell r="G736">
            <v>8930</v>
          </cell>
          <cell r="H736">
            <v>8930</v>
          </cell>
          <cell r="I736">
            <v>8930</v>
          </cell>
          <cell r="J736">
            <v>8930</v>
          </cell>
          <cell r="K736">
            <v>8930</v>
          </cell>
          <cell r="L736">
            <v>8930</v>
          </cell>
          <cell r="M736">
            <v>8930</v>
          </cell>
          <cell r="N736">
            <v>8930</v>
          </cell>
          <cell r="O736">
            <v>8930</v>
          </cell>
          <cell r="P736">
            <v>8930</v>
          </cell>
          <cell r="Q736">
            <v>8930</v>
          </cell>
          <cell r="R736">
            <v>8930</v>
          </cell>
          <cell r="S736">
            <v>8930</v>
          </cell>
          <cell r="T736">
            <v>8930</v>
          </cell>
          <cell r="U736">
            <v>8930</v>
          </cell>
          <cell r="V736">
            <v>8930</v>
          </cell>
          <cell r="W736">
            <v>8930</v>
          </cell>
          <cell r="X736">
            <v>8930</v>
          </cell>
          <cell r="Y736">
            <v>8930</v>
          </cell>
          <cell r="Z736">
            <v>8930</v>
          </cell>
          <cell r="AA736">
            <v>8930</v>
          </cell>
          <cell r="AB736">
            <v>8930</v>
          </cell>
          <cell r="AC736">
            <v>8930</v>
          </cell>
          <cell r="AD736">
            <v>8930</v>
          </cell>
          <cell r="AE736">
            <v>8930</v>
          </cell>
          <cell r="AF736">
            <v>8930</v>
          </cell>
          <cell r="AG736">
            <v>8930</v>
          </cell>
          <cell r="AH736">
            <v>8930</v>
          </cell>
          <cell r="AI736">
            <v>8930</v>
          </cell>
        </row>
        <row r="737">
          <cell r="A737">
            <v>17022105</v>
          </cell>
          <cell r="D737">
            <v>11915</v>
          </cell>
          <cell r="E737">
            <v>11915</v>
          </cell>
          <cell r="F737">
            <v>11915</v>
          </cell>
          <cell r="G737">
            <v>11915</v>
          </cell>
          <cell r="H737">
            <v>11915</v>
          </cell>
          <cell r="I737">
            <v>9265</v>
          </cell>
          <cell r="J737">
            <v>11915</v>
          </cell>
          <cell r="K737">
            <v>11915</v>
          </cell>
          <cell r="L737">
            <v>11915</v>
          </cell>
          <cell r="M737">
            <v>11915</v>
          </cell>
          <cell r="N737">
            <v>11915</v>
          </cell>
          <cell r="O737">
            <v>11915</v>
          </cell>
          <cell r="P737">
            <v>11915</v>
          </cell>
          <cell r="Q737">
            <v>11915</v>
          </cell>
          <cell r="R737">
            <v>11915</v>
          </cell>
          <cell r="S737">
            <v>11915</v>
          </cell>
          <cell r="T737">
            <v>11915</v>
          </cell>
          <cell r="U737">
            <v>11915</v>
          </cell>
          <cell r="V737">
            <v>11915</v>
          </cell>
          <cell r="W737">
            <v>11915</v>
          </cell>
          <cell r="X737">
            <v>11915</v>
          </cell>
          <cell r="Y737">
            <v>11915</v>
          </cell>
          <cell r="Z737">
            <v>11915</v>
          </cell>
          <cell r="AA737">
            <v>11915</v>
          </cell>
          <cell r="AB737">
            <v>11915</v>
          </cell>
          <cell r="AC737">
            <v>11915</v>
          </cell>
          <cell r="AD737">
            <v>11915</v>
          </cell>
          <cell r="AE737">
            <v>11915</v>
          </cell>
          <cell r="AF737">
            <v>11915</v>
          </cell>
          <cell r="AG737">
            <v>11915</v>
          </cell>
          <cell r="AH737">
            <v>11915</v>
          </cell>
          <cell r="AI737">
            <v>11915</v>
          </cell>
        </row>
        <row r="738">
          <cell r="A738">
            <v>17022106</v>
          </cell>
          <cell r="D738">
            <v>7058</v>
          </cell>
          <cell r="E738">
            <v>7058</v>
          </cell>
          <cell r="F738">
            <v>7058</v>
          </cell>
          <cell r="G738">
            <v>7058</v>
          </cell>
          <cell r="H738">
            <v>7058</v>
          </cell>
          <cell r="I738">
            <v>6846</v>
          </cell>
          <cell r="J738">
            <v>7058</v>
          </cell>
          <cell r="K738">
            <v>7058</v>
          </cell>
          <cell r="L738">
            <v>7058</v>
          </cell>
          <cell r="M738">
            <v>7058</v>
          </cell>
          <cell r="N738">
            <v>7058</v>
          </cell>
          <cell r="O738">
            <v>7058</v>
          </cell>
          <cell r="P738">
            <v>7058</v>
          </cell>
          <cell r="Q738">
            <v>7058</v>
          </cell>
          <cell r="R738">
            <v>7058</v>
          </cell>
          <cell r="S738">
            <v>7058</v>
          </cell>
          <cell r="T738">
            <v>7058</v>
          </cell>
          <cell r="U738">
            <v>7058</v>
          </cell>
          <cell r="V738">
            <v>7058</v>
          </cell>
          <cell r="W738">
            <v>7058</v>
          </cell>
          <cell r="X738">
            <v>7058</v>
          </cell>
          <cell r="Y738">
            <v>7058</v>
          </cell>
          <cell r="Z738">
            <v>7058</v>
          </cell>
          <cell r="AA738">
            <v>7058</v>
          </cell>
          <cell r="AB738">
            <v>7058</v>
          </cell>
          <cell r="AC738">
            <v>7058</v>
          </cell>
          <cell r="AD738">
            <v>7058</v>
          </cell>
          <cell r="AE738">
            <v>7058</v>
          </cell>
          <cell r="AF738">
            <v>7058</v>
          </cell>
          <cell r="AG738">
            <v>7058</v>
          </cell>
          <cell r="AH738">
            <v>7058</v>
          </cell>
          <cell r="AI738">
            <v>7058</v>
          </cell>
        </row>
        <row r="739">
          <cell r="A739">
            <v>17022501</v>
          </cell>
          <cell r="D739">
            <v>11500</v>
          </cell>
          <cell r="E739">
            <v>11500</v>
          </cell>
          <cell r="F739">
            <v>12000</v>
          </cell>
          <cell r="G739">
            <v>11500</v>
          </cell>
          <cell r="H739">
            <v>11500</v>
          </cell>
          <cell r="I739">
            <v>10228</v>
          </cell>
          <cell r="J739">
            <v>10228</v>
          </cell>
          <cell r="K739">
            <v>11500</v>
          </cell>
          <cell r="L739">
            <v>11500</v>
          </cell>
          <cell r="M739">
            <v>11500</v>
          </cell>
          <cell r="N739">
            <v>12325</v>
          </cell>
          <cell r="O739">
            <v>11500</v>
          </cell>
          <cell r="P739">
            <v>11500</v>
          </cell>
          <cell r="Q739">
            <v>11500</v>
          </cell>
          <cell r="R739">
            <v>11500</v>
          </cell>
          <cell r="S739">
            <v>11500</v>
          </cell>
          <cell r="T739">
            <v>11500</v>
          </cell>
          <cell r="U739">
            <v>11500</v>
          </cell>
          <cell r="V739">
            <v>11500</v>
          </cell>
          <cell r="W739">
            <v>11500</v>
          </cell>
          <cell r="X739">
            <v>11500</v>
          </cell>
          <cell r="Y739">
            <v>11500</v>
          </cell>
          <cell r="Z739">
            <v>11500</v>
          </cell>
          <cell r="AA739">
            <v>11500</v>
          </cell>
          <cell r="AB739">
            <v>11500</v>
          </cell>
          <cell r="AC739">
            <v>11500</v>
          </cell>
          <cell r="AD739">
            <v>11500</v>
          </cell>
          <cell r="AE739">
            <v>11500</v>
          </cell>
          <cell r="AF739">
            <v>11500</v>
          </cell>
          <cell r="AG739">
            <v>11500</v>
          </cell>
          <cell r="AH739">
            <v>11500</v>
          </cell>
          <cell r="AI739">
            <v>11500</v>
          </cell>
        </row>
        <row r="740">
          <cell r="A740">
            <v>17022502</v>
          </cell>
          <cell r="D740">
            <v>11163</v>
          </cell>
          <cell r="E740">
            <v>11163</v>
          </cell>
          <cell r="F740">
            <v>12000</v>
          </cell>
          <cell r="G740">
            <v>11163</v>
          </cell>
          <cell r="H740">
            <v>11163</v>
          </cell>
          <cell r="I740">
            <v>8500</v>
          </cell>
          <cell r="J740">
            <v>11163</v>
          </cell>
          <cell r="K740">
            <v>11163</v>
          </cell>
          <cell r="L740">
            <v>11163</v>
          </cell>
          <cell r="M740">
            <v>11163</v>
          </cell>
          <cell r="N740">
            <v>12650</v>
          </cell>
          <cell r="O740">
            <v>11500</v>
          </cell>
          <cell r="P740">
            <v>11163</v>
          </cell>
          <cell r="Q740">
            <v>11163</v>
          </cell>
          <cell r="R740">
            <v>11163</v>
          </cell>
          <cell r="S740">
            <v>11163</v>
          </cell>
          <cell r="T740">
            <v>11163</v>
          </cell>
          <cell r="U740">
            <v>11163</v>
          </cell>
          <cell r="V740">
            <v>11163</v>
          </cell>
          <cell r="W740">
            <v>11163</v>
          </cell>
          <cell r="X740">
            <v>11163</v>
          </cell>
          <cell r="Y740">
            <v>11163</v>
          </cell>
          <cell r="Z740">
            <v>11163</v>
          </cell>
          <cell r="AA740">
            <v>11163</v>
          </cell>
          <cell r="AB740">
            <v>11163</v>
          </cell>
          <cell r="AC740">
            <v>11163</v>
          </cell>
          <cell r="AD740">
            <v>11163</v>
          </cell>
          <cell r="AE740">
            <v>11163</v>
          </cell>
          <cell r="AF740">
            <v>11163</v>
          </cell>
          <cell r="AG740">
            <v>11163</v>
          </cell>
          <cell r="AH740">
            <v>11163</v>
          </cell>
          <cell r="AI740">
            <v>11163</v>
          </cell>
        </row>
        <row r="741">
          <cell r="A741">
            <v>17022701</v>
          </cell>
          <cell r="D741">
            <v>10800</v>
          </cell>
          <cell r="E741">
            <v>10800</v>
          </cell>
          <cell r="F741">
            <v>10800</v>
          </cell>
          <cell r="G741">
            <v>10800</v>
          </cell>
          <cell r="H741">
            <v>10800</v>
          </cell>
          <cell r="I741">
            <v>8005</v>
          </cell>
          <cell r="J741">
            <v>10800</v>
          </cell>
          <cell r="K741">
            <v>10800</v>
          </cell>
          <cell r="L741">
            <v>10800</v>
          </cell>
          <cell r="M741">
            <v>10800</v>
          </cell>
          <cell r="N741">
            <v>10800</v>
          </cell>
          <cell r="O741">
            <v>11124</v>
          </cell>
          <cell r="P741">
            <v>10800</v>
          </cell>
          <cell r="Q741">
            <v>10800</v>
          </cell>
          <cell r="R741">
            <v>8005</v>
          </cell>
          <cell r="S741">
            <v>10800</v>
          </cell>
          <cell r="T741">
            <v>10800</v>
          </cell>
          <cell r="U741">
            <v>10800</v>
          </cell>
          <cell r="V741">
            <v>10800</v>
          </cell>
          <cell r="W741">
            <v>10800</v>
          </cell>
          <cell r="X741">
            <v>10800</v>
          </cell>
          <cell r="Y741">
            <v>10800</v>
          </cell>
          <cell r="Z741">
            <v>10800</v>
          </cell>
          <cell r="AA741">
            <v>10800</v>
          </cell>
          <cell r="AB741">
            <v>10800</v>
          </cell>
          <cell r="AC741">
            <v>10800</v>
          </cell>
          <cell r="AD741">
            <v>10800</v>
          </cell>
          <cell r="AE741">
            <v>10800</v>
          </cell>
          <cell r="AF741">
            <v>10800</v>
          </cell>
          <cell r="AG741">
            <v>10800</v>
          </cell>
          <cell r="AH741">
            <v>10800</v>
          </cell>
          <cell r="AI741">
            <v>10800</v>
          </cell>
        </row>
        <row r="742">
          <cell r="A742">
            <v>17022702</v>
          </cell>
          <cell r="D742">
            <v>10750</v>
          </cell>
          <cell r="E742">
            <v>10750</v>
          </cell>
          <cell r="F742">
            <v>10750</v>
          </cell>
          <cell r="G742">
            <v>10750</v>
          </cell>
          <cell r="H742">
            <v>10750</v>
          </cell>
          <cell r="I742">
            <v>8000</v>
          </cell>
          <cell r="J742">
            <v>10750</v>
          </cell>
          <cell r="K742">
            <v>10750</v>
          </cell>
          <cell r="L742">
            <v>10750</v>
          </cell>
          <cell r="M742">
            <v>10750</v>
          </cell>
          <cell r="N742">
            <v>10750</v>
          </cell>
          <cell r="O742">
            <v>11285</v>
          </cell>
          <cell r="P742">
            <v>10750</v>
          </cell>
          <cell r="Q742">
            <v>10750</v>
          </cell>
          <cell r="R742">
            <v>8000</v>
          </cell>
          <cell r="S742">
            <v>10750</v>
          </cell>
          <cell r="T742">
            <v>10750</v>
          </cell>
          <cell r="U742">
            <v>10750</v>
          </cell>
          <cell r="V742">
            <v>10750</v>
          </cell>
          <cell r="W742">
            <v>10750</v>
          </cell>
          <cell r="X742">
            <v>10750</v>
          </cell>
          <cell r="Y742">
            <v>10750</v>
          </cell>
          <cell r="Z742">
            <v>10750</v>
          </cell>
          <cell r="AA742">
            <v>10750</v>
          </cell>
          <cell r="AB742">
            <v>10750</v>
          </cell>
          <cell r="AC742">
            <v>10750</v>
          </cell>
          <cell r="AD742">
            <v>10750</v>
          </cell>
          <cell r="AE742">
            <v>10500</v>
          </cell>
          <cell r="AF742">
            <v>10750</v>
          </cell>
          <cell r="AG742">
            <v>10750</v>
          </cell>
          <cell r="AH742">
            <v>10750</v>
          </cell>
          <cell r="AI742">
            <v>10750</v>
          </cell>
        </row>
        <row r="743">
          <cell r="A743">
            <v>17022703</v>
          </cell>
          <cell r="D743">
            <v>10585</v>
          </cell>
          <cell r="E743">
            <v>10585</v>
          </cell>
          <cell r="F743">
            <v>10585</v>
          </cell>
          <cell r="G743">
            <v>10585</v>
          </cell>
          <cell r="H743">
            <v>10585</v>
          </cell>
          <cell r="I743">
            <v>8000</v>
          </cell>
          <cell r="J743">
            <v>10585</v>
          </cell>
          <cell r="K743">
            <v>10585</v>
          </cell>
          <cell r="L743">
            <v>10585</v>
          </cell>
          <cell r="M743">
            <v>10585</v>
          </cell>
          <cell r="N743">
            <v>10585</v>
          </cell>
          <cell r="O743">
            <v>10585</v>
          </cell>
          <cell r="P743">
            <v>10585</v>
          </cell>
          <cell r="Q743">
            <v>10585</v>
          </cell>
          <cell r="R743">
            <v>10585</v>
          </cell>
          <cell r="S743">
            <v>10585</v>
          </cell>
          <cell r="T743">
            <v>10585</v>
          </cell>
          <cell r="U743">
            <v>10585</v>
          </cell>
          <cell r="V743">
            <v>10585</v>
          </cell>
          <cell r="W743">
            <v>10585</v>
          </cell>
          <cell r="X743">
            <v>10585</v>
          </cell>
          <cell r="Y743">
            <v>10585</v>
          </cell>
          <cell r="Z743">
            <v>10585</v>
          </cell>
          <cell r="AA743">
            <v>10585</v>
          </cell>
          <cell r="AB743">
            <v>10585</v>
          </cell>
          <cell r="AC743">
            <v>10585</v>
          </cell>
          <cell r="AD743">
            <v>10585</v>
          </cell>
          <cell r="AE743">
            <v>12000</v>
          </cell>
          <cell r="AF743">
            <v>10585</v>
          </cell>
          <cell r="AG743">
            <v>10585</v>
          </cell>
          <cell r="AH743">
            <v>10585</v>
          </cell>
          <cell r="AI743">
            <v>10585</v>
          </cell>
        </row>
        <row r="744">
          <cell r="A744">
            <v>17022704</v>
          </cell>
          <cell r="D744">
            <v>10500</v>
          </cell>
          <cell r="E744">
            <v>10500</v>
          </cell>
          <cell r="F744">
            <v>8000</v>
          </cell>
          <cell r="G744">
            <v>10500</v>
          </cell>
          <cell r="H744">
            <v>10500</v>
          </cell>
          <cell r="I744">
            <v>8000</v>
          </cell>
          <cell r="J744">
            <v>10500</v>
          </cell>
          <cell r="K744">
            <v>10500</v>
          </cell>
          <cell r="L744">
            <v>10500</v>
          </cell>
          <cell r="M744">
            <v>10500</v>
          </cell>
          <cell r="N744">
            <v>10500</v>
          </cell>
          <cell r="O744">
            <v>10500</v>
          </cell>
          <cell r="P744">
            <v>10500</v>
          </cell>
          <cell r="Q744">
            <v>10500</v>
          </cell>
          <cell r="R744">
            <v>8000</v>
          </cell>
          <cell r="S744">
            <v>10500</v>
          </cell>
          <cell r="T744">
            <v>10500</v>
          </cell>
          <cell r="U744">
            <v>10500</v>
          </cell>
          <cell r="V744">
            <v>14915</v>
          </cell>
          <cell r="W744">
            <v>10500</v>
          </cell>
          <cell r="X744">
            <v>10500</v>
          </cell>
          <cell r="Y744">
            <v>10500</v>
          </cell>
          <cell r="Z744">
            <v>10500</v>
          </cell>
          <cell r="AA744">
            <v>10500</v>
          </cell>
          <cell r="AB744">
            <v>10500</v>
          </cell>
          <cell r="AC744">
            <v>10500</v>
          </cell>
          <cell r="AD744">
            <v>9500</v>
          </cell>
          <cell r="AE744">
            <v>10500</v>
          </cell>
          <cell r="AF744">
            <v>10500</v>
          </cell>
          <cell r="AG744">
            <v>10500</v>
          </cell>
          <cell r="AH744">
            <v>10500</v>
          </cell>
          <cell r="AI744">
            <v>10500</v>
          </cell>
        </row>
        <row r="745">
          <cell r="A745">
            <v>17022705</v>
          </cell>
          <cell r="D745">
            <v>9500</v>
          </cell>
          <cell r="E745">
            <v>9500</v>
          </cell>
          <cell r="F745">
            <v>9500</v>
          </cell>
          <cell r="G745">
            <v>9500</v>
          </cell>
          <cell r="H745">
            <v>9500</v>
          </cell>
          <cell r="I745">
            <v>8000</v>
          </cell>
          <cell r="J745">
            <v>9500</v>
          </cell>
          <cell r="K745">
            <v>9500</v>
          </cell>
          <cell r="L745">
            <v>9500</v>
          </cell>
          <cell r="M745">
            <v>9500</v>
          </cell>
          <cell r="N745">
            <v>9500</v>
          </cell>
          <cell r="O745">
            <v>9500</v>
          </cell>
          <cell r="P745">
            <v>9500</v>
          </cell>
          <cell r="Q745">
            <v>9500</v>
          </cell>
          <cell r="R745">
            <v>8000</v>
          </cell>
          <cell r="S745">
            <v>9500</v>
          </cell>
          <cell r="T745">
            <v>9500</v>
          </cell>
          <cell r="U745">
            <v>9500</v>
          </cell>
          <cell r="V745">
            <v>9500</v>
          </cell>
          <cell r="W745">
            <v>9500</v>
          </cell>
          <cell r="X745">
            <v>9500</v>
          </cell>
          <cell r="Y745">
            <v>9500</v>
          </cell>
          <cell r="Z745">
            <v>9500</v>
          </cell>
          <cell r="AA745">
            <v>9500</v>
          </cell>
          <cell r="AB745">
            <v>9500</v>
          </cell>
          <cell r="AC745">
            <v>9500</v>
          </cell>
          <cell r="AD745">
            <v>9500</v>
          </cell>
          <cell r="AE745">
            <v>10500</v>
          </cell>
          <cell r="AF745">
            <v>9500</v>
          </cell>
          <cell r="AG745">
            <v>9500</v>
          </cell>
          <cell r="AH745">
            <v>9500</v>
          </cell>
          <cell r="AI745">
            <v>9500</v>
          </cell>
        </row>
        <row r="746">
          <cell r="A746">
            <v>17022706</v>
          </cell>
          <cell r="D746">
            <v>8600</v>
          </cell>
          <cell r="E746">
            <v>8600</v>
          </cell>
          <cell r="F746">
            <v>8600</v>
          </cell>
          <cell r="G746">
            <v>8600</v>
          </cell>
          <cell r="H746">
            <v>8600</v>
          </cell>
          <cell r="I746">
            <v>8050</v>
          </cell>
          <cell r="J746">
            <v>8600</v>
          </cell>
          <cell r="K746">
            <v>8600</v>
          </cell>
          <cell r="L746">
            <v>8600</v>
          </cell>
          <cell r="M746">
            <v>8600</v>
          </cell>
          <cell r="N746">
            <v>8600</v>
          </cell>
          <cell r="O746">
            <v>8600</v>
          </cell>
          <cell r="P746">
            <v>8600</v>
          </cell>
          <cell r="Q746">
            <v>8600</v>
          </cell>
          <cell r="R746">
            <v>8050</v>
          </cell>
          <cell r="S746">
            <v>8600</v>
          </cell>
          <cell r="T746">
            <v>8600</v>
          </cell>
          <cell r="U746">
            <v>8600</v>
          </cell>
          <cell r="V746">
            <v>9259</v>
          </cell>
          <cell r="W746">
            <v>8600</v>
          </cell>
          <cell r="X746">
            <v>8600</v>
          </cell>
          <cell r="Y746">
            <v>8600</v>
          </cell>
          <cell r="Z746">
            <v>8600</v>
          </cell>
          <cell r="AA746">
            <v>8600</v>
          </cell>
          <cell r="AB746">
            <v>9600</v>
          </cell>
          <cell r="AC746">
            <v>8600</v>
          </cell>
          <cell r="AD746">
            <v>9500</v>
          </cell>
          <cell r="AE746">
            <v>9600</v>
          </cell>
          <cell r="AF746">
            <v>8600</v>
          </cell>
          <cell r="AG746">
            <v>8050</v>
          </cell>
          <cell r="AH746">
            <v>8600</v>
          </cell>
          <cell r="AI746">
            <v>8600</v>
          </cell>
        </row>
        <row r="747">
          <cell r="A747">
            <v>17022707</v>
          </cell>
          <cell r="D747">
            <v>9544</v>
          </cell>
          <cell r="E747">
            <v>9544</v>
          </cell>
          <cell r="F747">
            <v>9544</v>
          </cell>
          <cell r="G747">
            <v>9544</v>
          </cell>
          <cell r="H747">
            <v>9544</v>
          </cell>
          <cell r="I747">
            <v>9544</v>
          </cell>
          <cell r="J747">
            <v>9544</v>
          </cell>
          <cell r="K747">
            <v>9544</v>
          </cell>
          <cell r="L747">
            <v>9544</v>
          </cell>
          <cell r="M747">
            <v>9544</v>
          </cell>
          <cell r="N747">
            <v>9544</v>
          </cell>
          <cell r="O747">
            <v>9544</v>
          </cell>
          <cell r="P747">
            <v>9544</v>
          </cell>
          <cell r="Q747">
            <v>9544</v>
          </cell>
          <cell r="R747">
            <v>8000</v>
          </cell>
          <cell r="S747">
            <v>9544</v>
          </cell>
          <cell r="T747">
            <v>9544</v>
          </cell>
          <cell r="U747">
            <v>9544</v>
          </cell>
          <cell r="V747">
            <v>11087</v>
          </cell>
          <cell r="W747">
            <v>9544</v>
          </cell>
          <cell r="X747">
            <v>9544</v>
          </cell>
          <cell r="Y747">
            <v>9544</v>
          </cell>
          <cell r="Z747">
            <v>9544</v>
          </cell>
          <cell r="AA747">
            <v>9544</v>
          </cell>
          <cell r="AB747">
            <v>9544</v>
          </cell>
          <cell r="AC747">
            <v>9544</v>
          </cell>
          <cell r="AD747">
            <v>9544</v>
          </cell>
          <cell r="AE747">
            <v>9544</v>
          </cell>
          <cell r="AF747">
            <v>9544</v>
          </cell>
          <cell r="AG747">
            <v>9544</v>
          </cell>
          <cell r="AH747">
            <v>9544</v>
          </cell>
          <cell r="AI747">
            <v>9544</v>
          </cell>
        </row>
        <row r="748">
          <cell r="A748">
            <v>17023101</v>
          </cell>
          <cell r="D748">
            <v>9000</v>
          </cell>
          <cell r="E748">
            <v>9000</v>
          </cell>
          <cell r="F748">
            <v>9000</v>
          </cell>
          <cell r="G748">
            <v>9000</v>
          </cell>
          <cell r="H748">
            <v>9000</v>
          </cell>
          <cell r="I748">
            <v>8730</v>
          </cell>
          <cell r="J748">
            <v>9000</v>
          </cell>
          <cell r="K748">
            <v>9000</v>
          </cell>
          <cell r="L748">
            <v>9000</v>
          </cell>
          <cell r="M748">
            <v>9000</v>
          </cell>
          <cell r="N748">
            <v>9000</v>
          </cell>
          <cell r="O748">
            <v>9000</v>
          </cell>
          <cell r="P748">
            <v>9000</v>
          </cell>
          <cell r="Q748">
            <v>9000</v>
          </cell>
          <cell r="R748">
            <v>9000</v>
          </cell>
          <cell r="S748">
            <v>9000</v>
          </cell>
          <cell r="T748">
            <v>9000</v>
          </cell>
          <cell r="U748">
            <v>9000</v>
          </cell>
          <cell r="V748">
            <v>9000</v>
          </cell>
          <cell r="W748">
            <v>9000</v>
          </cell>
          <cell r="X748">
            <v>9000</v>
          </cell>
          <cell r="Y748">
            <v>9000</v>
          </cell>
          <cell r="Z748">
            <v>9000</v>
          </cell>
          <cell r="AA748">
            <v>9000</v>
          </cell>
          <cell r="AB748">
            <v>9000</v>
          </cell>
          <cell r="AC748">
            <v>9000</v>
          </cell>
          <cell r="AD748">
            <v>9000</v>
          </cell>
          <cell r="AE748">
            <v>9000</v>
          </cell>
          <cell r="AF748">
            <v>9000</v>
          </cell>
          <cell r="AG748">
            <v>9000</v>
          </cell>
          <cell r="AH748">
            <v>9000</v>
          </cell>
          <cell r="AI748">
            <v>9000</v>
          </cell>
        </row>
        <row r="749">
          <cell r="A749">
            <v>17023102</v>
          </cell>
          <cell r="D749">
            <v>9000</v>
          </cell>
          <cell r="E749">
            <v>9000</v>
          </cell>
          <cell r="F749">
            <v>8000</v>
          </cell>
          <cell r="G749">
            <v>9000</v>
          </cell>
          <cell r="H749">
            <v>9000</v>
          </cell>
          <cell r="I749">
            <v>6744</v>
          </cell>
          <cell r="J749">
            <v>6744</v>
          </cell>
          <cell r="K749">
            <v>9000</v>
          </cell>
          <cell r="L749">
            <v>9000</v>
          </cell>
          <cell r="M749">
            <v>9000</v>
          </cell>
          <cell r="N749">
            <v>9000</v>
          </cell>
          <cell r="O749">
            <v>9000</v>
          </cell>
          <cell r="P749">
            <v>9000</v>
          </cell>
          <cell r="Q749">
            <v>9000</v>
          </cell>
          <cell r="R749">
            <v>9000</v>
          </cell>
          <cell r="S749">
            <v>9000</v>
          </cell>
          <cell r="T749">
            <v>9000</v>
          </cell>
          <cell r="U749">
            <v>9000</v>
          </cell>
          <cell r="V749">
            <v>9000</v>
          </cell>
          <cell r="W749">
            <v>9000</v>
          </cell>
          <cell r="X749">
            <v>9000</v>
          </cell>
          <cell r="Y749">
            <v>9000</v>
          </cell>
          <cell r="Z749">
            <v>9000</v>
          </cell>
          <cell r="AA749">
            <v>9000</v>
          </cell>
          <cell r="AB749">
            <v>9000</v>
          </cell>
          <cell r="AC749">
            <v>9000</v>
          </cell>
          <cell r="AD749">
            <v>9000</v>
          </cell>
          <cell r="AE749">
            <v>9000</v>
          </cell>
          <cell r="AF749">
            <v>9000</v>
          </cell>
          <cell r="AG749">
            <v>9000</v>
          </cell>
          <cell r="AH749">
            <v>9000</v>
          </cell>
          <cell r="AI749">
            <v>9000</v>
          </cell>
        </row>
        <row r="750">
          <cell r="A750">
            <v>17023201</v>
          </cell>
          <cell r="D750">
            <v>9000</v>
          </cell>
          <cell r="E750">
            <v>9000</v>
          </cell>
          <cell r="F750">
            <v>9000</v>
          </cell>
          <cell r="G750">
            <v>9000</v>
          </cell>
          <cell r="H750">
            <v>9000</v>
          </cell>
          <cell r="I750">
            <v>6500</v>
          </cell>
          <cell r="J750">
            <v>9000</v>
          </cell>
          <cell r="K750">
            <v>9000</v>
          </cell>
          <cell r="L750">
            <v>9000</v>
          </cell>
          <cell r="M750">
            <v>9000</v>
          </cell>
          <cell r="N750">
            <v>9000</v>
          </cell>
          <cell r="O750">
            <v>9000</v>
          </cell>
          <cell r="P750">
            <v>9000</v>
          </cell>
          <cell r="Q750">
            <v>9000</v>
          </cell>
          <cell r="R750">
            <v>9000</v>
          </cell>
          <cell r="S750">
            <v>9000</v>
          </cell>
          <cell r="T750">
            <v>9000</v>
          </cell>
          <cell r="U750">
            <v>9000</v>
          </cell>
          <cell r="V750">
            <v>9000</v>
          </cell>
          <cell r="W750">
            <v>9000</v>
          </cell>
          <cell r="X750">
            <v>9000</v>
          </cell>
          <cell r="Y750">
            <v>9000</v>
          </cell>
          <cell r="Z750">
            <v>9000</v>
          </cell>
          <cell r="AA750">
            <v>9000</v>
          </cell>
          <cell r="AB750">
            <v>9100</v>
          </cell>
          <cell r="AC750">
            <v>9000</v>
          </cell>
          <cell r="AD750">
            <v>9000</v>
          </cell>
          <cell r="AE750">
            <v>9000</v>
          </cell>
          <cell r="AF750">
            <v>9000</v>
          </cell>
          <cell r="AG750">
            <v>9000</v>
          </cell>
          <cell r="AH750">
            <v>9000</v>
          </cell>
          <cell r="AI750">
            <v>9000</v>
          </cell>
        </row>
        <row r="751">
          <cell r="A751">
            <v>17023202</v>
          </cell>
          <cell r="D751">
            <v>9000</v>
          </cell>
          <cell r="E751">
            <v>9000</v>
          </cell>
          <cell r="F751">
            <v>9000</v>
          </cell>
          <cell r="G751">
            <v>9000</v>
          </cell>
          <cell r="H751">
            <v>9000</v>
          </cell>
          <cell r="I751">
            <v>8580</v>
          </cell>
          <cell r="J751">
            <v>9000</v>
          </cell>
          <cell r="K751">
            <v>9000</v>
          </cell>
          <cell r="L751">
            <v>9000</v>
          </cell>
          <cell r="M751">
            <v>8580</v>
          </cell>
          <cell r="N751">
            <v>9000</v>
          </cell>
          <cell r="O751">
            <v>9000</v>
          </cell>
          <cell r="P751">
            <v>9000</v>
          </cell>
          <cell r="Q751">
            <v>9000</v>
          </cell>
          <cell r="R751">
            <v>9000</v>
          </cell>
          <cell r="S751">
            <v>9000</v>
          </cell>
          <cell r="T751">
            <v>9000</v>
          </cell>
          <cell r="U751">
            <v>9000</v>
          </cell>
          <cell r="V751">
            <v>9000</v>
          </cell>
          <cell r="W751">
            <v>9000</v>
          </cell>
          <cell r="X751">
            <v>9000</v>
          </cell>
          <cell r="Y751">
            <v>9000</v>
          </cell>
          <cell r="Z751">
            <v>9000</v>
          </cell>
          <cell r="AA751">
            <v>9000</v>
          </cell>
          <cell r="AB751">
            <v>9100</v>
          </cell>
          <cell r="AC751">
            <v>9000</v>
          </cell>
          <cell r="AD751">
            <v>9000</v>
          </cell>
          <cell r="AE751">
            <v>9270</v>
          </cell>
          <cell r="AF751">
            <v>9000</v>
          </cell>
          <cell r="AG751">
            <v>9000</v>
          </cell>
          <cell r="AH751">
            <v>9000</v>
          </cell>
          <cell r="AI751">
            <v>9000</v>
          </cell>
        </row>
        <row r="752">
          <cell r="A752">
            <v>17023401</v>
          </cell>
          <cell r="D752">
            <v>12000</v>
          </cell>
          <cell r="E752">
            <v>11410</v>
          </cell>
          <cell r="F752">
            <v>8375</v>
          </cell>
          <cell r="G752">
            <v>11410</v>
          </cell>
          <cell r="H752">
            <v>12000</v>
          </cell>
          <cell r="I752">
            <v>8375</v>
          </cell>
          <cell r="J752">
            <v>11820</v>
          </cell>
          <cell r="K752">
            <v>11410</v>
          </cell>
          <cell r="L752">
            <v>11410</v>
          </cell>
          <cell r="M752">
            <v>11410</v>
          </cell>
          <cell r="N752">
            <v>11410</v>
          </cell>
          <cell r="O752">
            <v>11410</v>
          </cell>
          <cell r="P752">
            <v>11410</v>
          </cell>
          <cell r="Q752">
            <v>11410</v>
          </cell>
          <cell r="R752">
            <v>11410</v>
          </cell>
          <cell r="S752">
            <v>11410</v>
          </cell>
          <cell r="T752">
            <v>11410</v>
          </cell>
          <cell r="U752">
            <v>11410</v>
          </cell>
          <cell r="V752">
            <v>11410</v>
          </cell>
          <cell r="W752">
            <v>11410</v>
          </cell>
          <cell r="X752">
            <v>11410</v>
          </cell>
          <cell r="Y752">
            <v>11410</v>
          </cell>
          <cell r="Z752">
            <v>11410</v>
          </cell>
          <cell r="AA752">
            <v>11410</v>
          </cell>
          <cell r="AB752">
            <v>11410</v>
          </cell>
          <cell r="AC752">
            <v>11410</v>
          </cell>
          <cell r="AD752">
            <v>11410</v>
          </cell>
          <cell r="AE752">
            <v>11410</v>
          </cell>
          <cell r="AF752">
            <v>11410</v>
          </cell>
          <cell r="AG752">
            <v>11410</v>
          </cell>
          <cell r="AH752">
            <v>12000</v>
          </cell>
          <cell r="AI752">
            <v>11410</v>
          </cell>
        </row>
        <row r="753">
          <cell r="A753">
            <v>17025001</v>
          </cell>
          <cell r="D753">
            <v>10900</v>
          </cell>
          <cell r="E753">
            <v>10900</v>
          </cell>
          <cell r="F753">
            <v>10900</v>
          </cell>
          <cell r="G753">
            <v>10900</v>
          </cell>
          <cell r="H753">
            <v>10900</v>
          </cell>
          <cell r="I753">
            <v>9500</v>
          </cell>
          <cell r="J753">
            <v>10900</v>
          </cell>
          <cell r="K753">
            <v>10900</v>
          </cell>
          <cell r="L753">
            <v>10900</v>
          </cell>
          <cell r="M753">
            <v>10900</v>
          </cell>
          <cell r="N753">
            <v>10900</v>
          </cell>
          <cell r="O753">
            <v>11364</v>
          </cell>
          <cell r="P753">
            <v>10900</v>
          </cell>
          <cell r="Q753">
            <v>10900</v>
          </cell>
          <cell r="R753">
            <v>10900</v>
          </cell>
          <cell r="S753">
            <v>10900</v>
          </cell>
          <cell r="T753">
            <v>10900</v>
          </cell>
          <cell r="U753">
            <v>10900</v>
          </cell>
          <cell r="V753">
            <v>10900</v>
          </cell>
          <cell r="W753">
            <v>10900</v>
          </cell>
          <cell r="X753">
            <v>10900</v>
          </cell>
          <cell r="Y753">
            <v>10900</v>
          </cell>
          <cell r="Z753">
            <v>10900</v>
          </cell>
          <cell r="AA753">
            <v>10900</v>
          </cell>
          <cell r="AB753">
            <v>10900</v>
          </cell>
          <cell r="AC753">
            <v>10900</v>
          </cell>
          <cell r="AD753">
            <v>10900</v>
          </cell>
          <cell r="AE753">
            <v>10900</v>
          </cell>
          <cell r="AF753">
            <v>10900</v>
          </cell>
          <cell r="AG753">
            <v>10900</v>
          </cell>
          <cell r="AH753">
            <v>10900</v>
          </cell>
          <cell r="AI753">
            <v>10900</v>
          </cell>
        </row>
        <row r="754">
          <cell r="A754">
            <v>17025002</v>
          </cell>
          <cell r="D754">
            <v>8000</v>
          </cell>
          <cell r="E754">
            <v>8000</v>
          </cell>
          <cell r="F754">
            <v>8000</v>
          </cell>
          <cell r="G754">
            <v>8000</v>
          </cell>
          <cell r="H754">
            <v>8000</v>
          </cell>
          <cell r="I754">
            <v>8500</v>
          </cell>
          <cell r="J754">
            <v>8000</v>
          </cell>
          <cell r="K754">
            <v>8000</v>
          </cell>
          <cell r="L754">
            <v>8000</v>
          </cell>
          <cell r="M754">
            <v>8000</v>
          </cell>
          <cell r="N754">
            <v>11500</v>
          </cell>
          <cell r="O754">
            <v>11500</v>
          </cell>
          <cell r="P754">
            <v>8000</v>
          </cell>
          <cell r="Q754">
            <v>8000</v>
          </cell>
          <cell r="R754">
            <v>8000</v>
          </cell>
          <cell r="S754">
            <v>8000</v>
          </cell>
          <cell r="T754">
            <v>8000</v>
          </cell>
          <cell r="U754">
            <v>8000</v>
          </cell>
          <cell r="V754">
            <v>8000</v>
          </cell>
          <cell r="W754">
            <v>8000</v>
          </cell>
          <cell r="X754">
            <v>8000</v>
          </cell>
          <cell r="Y754">
            <v>8000</v>
          </cell>
          <cell r="Z754">
            <v>8000</v>
          </cell>
          <cell r="AA754">
            <v>8000</v>
          </cell>
          <cell r="AB754">
            <v>8000</v>
          </cell>
          <cell r="AC754">
            <v>8000</v>
          </cell>
          <cell r="AD754">
            <v>8000</v>
          </cell>
          <cell r="AE754">
            <v>8000</v>
          </cell>
          <cell r="AF754">
            <v>8000</v>
          </cell>
          <cell r="AG754">
            <v>8000</v>
          </cell>
          <cell r="AH754">
            <v>8000</v>
          </cell>
          <cell r="AI754">
            <v>8000</v>
          </cell>
        </row>
        <row r="755">
          <cell r="A755">
            <v>17025003</v>
          </cell>
          <cell r="D755">
            <v>9120</v>
          </cell>
          <cell r="E755">
            <v>9120</v>
          </cell>
          <cell r="F755">
            <v>8000</v>
          </cell>
          <cell r="G755">
            <v>9120</v>
          </cell>
          <cell r="H755">
            <v>9120</v>
          </cell>
          <cell r="I755">
            <v>8500</v>
          </cell>
          <cell r="J755">
            <v>9120</v>
          </cell>
          <cell r="K755">
            <v>9120</v>
          </cell>
          <cell r="L755">
            <v>9120</v>
          </cell>
          <cell r="M755">
            <v>9120</v>
          </cell>
          <cell r="N755">
            <v>9120</v>
          </cell>
          <cell r="O755">
            <v>9576</v>
          </cell>
          <cell r="P755">
            <v>9120</v>
          </cell>
          <cell r="Q755">
            <v>9120</v>
          </cell>
          <cell r="R755">
            <v>9120</v>
          </cell>
          <cell r="S755">
            <v>9120</v>
          </cell>
          <cell r="T755">
            <v>9120</v>
          </cell>
          <cell r="U755">
            <v>9120</v>
          </cell>
          <cell r="V755">
            <v>9120</v>
          </cell>
          <cell r="W755">
            <v>9120</v>
          </cell>
          <cell r="X755">
            <v>9200</v>
          </cell>
          <cell r="Y755">
            <v>9120</v>
          </cell>
          <cell r="Z755">
            <v>9120</v>
          </cell>
          <cell r="AA755">
            <v>9120</v>
          </cell>
          <cell r="AB755">
            <v>9120</v>
          </cell>
          <cell r="AC755">
            <v>9120</v>
          </cell>
          <cell r="AD755">
            <v>9120</v>
          </cell>
          <cell r="AE755">
            <v>9120</v>
          </cell>
          <cell r="AF755">
            <v>9120</v>
          </cell>
          <cell r="AG755">
            <v>8000</v>
          </cell>
          <cell r="AH755">
            <v>9120</v>
          </cell>
          <cell r="AI755">
            <v>9120</v>
          </cell>
        </row>
        <row r="756">
          <cell r="A756">
            <v>17025004</v>
          </cell>
          <cell r="D756">
            <v>8300</v>
          </cell>
          <cell r="E756">
            <v>8300</v>
          </cell>
          <cell r="F756">
            <v>8300</v>
          </cell>
          <cell r="G756">
            <v>8300</v>
          </cell>
          <cell r="H756">
            <v>8300</v>
          </cell>
          <cell r="I756">
            <v>8000</v>
          </cell>
          <cell r="J756">
            <v>8300</v>
          </cell>
          <cell r="K756">
            <v>8300</v>
          </cell>
          <cell r="L756">
            <v>8300</v>
          </cell>
          <cell r="M756">
            <v>8000</v>
          </cell>
          <cell r="N756">
            <v>8300</v>
          </cell>
          <cell r="O756">
            <v>10000</v>
          </cell>
          <cell r="P756">
            <v>8300</v>
          </cell>
          <cell r="Q756">
            <v>8300</v>
          </cell>
          <cell r="R756">
            <v>8300</v>
          </cell>
          <cell r="S756">
            <v>8300</v>
          </cell>
          <cell r="T756">
            <v>8300</v>
          </cell>
          <cell r="U756">
            <v>8300</v>
          </cell>
          <cell r="V756">
            <v>8300</v>
          </cell>
          <cell r="W756">
            <v>8300</v>
          </cell>
          <cell r="X756">
            <v>8300</v>
          </cell>
          <cell r="Y756">
            <v>8300</v>
          </cell>
          <cell r="Z756">
            <v>8300</v>
          </cell>
          <cell r="AA756">
            <v>8300</v>
          </cell>
          <cell r="AB756">
            <v>8300</v>
          </cell>
          <cell r="AC756">
            <v>8300</v>
          </cell>
          <cell r="AD756">
            <v>8300</v>
          </cell>
          <cell r="AE756">
            <v>8300</v>
          </cell>
          <cell r="AF756">
            <v>8300</v>
          </cell>
          <cell r="AG756">
            <v>8000</v>
          </cell>
          <cell r="AH756">
            <v>8300</v>
          </cell>
          <cell r="AI756">
            <v>8300</v>
          </cell>
        </row>
        <row r="757">
          <cell r="A757">
            <v>17025005</v>
          </cell>
          <cell r="D757">
            <v>8000</v>
          </cell>
          <cell r="E757">
            <v>8000</v>
          </cell>
          <cell r="F757">
            <v>7339</v>
          </cell>
          <cell r="G757">
            <v>8000</v>
          </cell>
          <cell r="H757">
            <v>8000</v>
          </cell>
          <cell r="I757">
            <v>8000</v>
          </cell>
          <cell r="J757">
            <v>7339</v>
          </cell>
          <cell r="K757">
            <v>8000</v>
          </cell>
          <cell r="L757">
            <v>8000</v>
          </cell>
          <cell r="M757">
            <v>9750</v>
          </cell>
          <cell r="N757">
            <v>9750</v>
          </cell>
          <cell r="O757">
            <v>9750</v>
          </cell>
          <cell r="P757">
            <v>8000</v>
          </cell>
          <cell r="Q757">
            <v>8000</v>
          </cell>
          <cell r="R757">
            <v>8000</v>
          </cell>
          <cell r="S757">
            <v>8000</v>
          </cell>
          <cell r="T757">
            <v>8000</v>
          </cell>
          <cell r="U757">
            <v>8000</v>
          </cell>
          <cell r="V757">
            <v>8000</v>
          </cell>
          <cell r="W757">
            <v>8000</v>
          </cell>
          <cell r="X757">
            <v>8000</v>
          </cell>
          <cell r="Y757">
            <v>8000</v>
          </cell>
          <cell r="Z757">
            <v>8000</v>
          </cell>
          <cell r="AA757">
            <v>8000</v>
          </cell>
          <cell r="AB757">
            <v>8000</v>
          </cell>
          <cell r="AC757">
            <v>8000</v>
          </cell>
          <cell r="AD757">
            <v>8000</v>
          </cell>
          <cell r="AE757">
            <v>8000</v>
          </cell>
          <cell r="AF757">
            <v>8000</v>
          </cell>
          <cell r="AG757">
            <v>8000</v>
          </cell>
          <cell r="AH757">
            <v>9000</v>
          </cell>
          <cell r="AI757">
            <v>8000</v>
          </cell>
        </row>
        <row r="758">
          <cell r="A758">
            <v>17025006</v>
          </cell>
          <cell r="D758">
            <v>8943</v>
          </cell>
          <cell r="E758">
            <v>8943</v>
          </cell>
          <cell r="F758">
            <v>8125</v>
          </cell>
          <cell r="G758">
            <v>8943</v>
          </cell>
          <cell r="H758">
            <v>8125</v>
          </cell>
          <cell r="I758">
            <v>8500</v>
          </cell>
          <cell r="J758">
            <v>8943</v>
          </cell>
          <cell r="K758">
            <v>8943</v>
          </cell>
          <cell r="L758">
            <v>8943</v>
          </cell>
          <cell r="M758">
            <v>8943</v>
          </cell>
          <cell r="N758">
            <v>8943</v>
          </cell>
          <cell r="O758">
            <v>9875</v>
          </cell>
          <cell r="P758">
            <v>8943</v>
          </cell>
          <cell r="Q758">
            <v>8943</v>
          </cell>
          <cell r="R758">
            <v>8943</v>
          </cell>
          <cell r="S758">
            <v>8943</v>
          </cell>
          <cell r="T758">
            <v>8943</v>
          </cell>
          <cell r="U758">
            <v>8943</v>
          </cell>
          <cell r="V758">
            <v>8943</v>
          </cell>
          <cell r="W758">
            <v>8943</v>
          </cell>
          <cell r="X758">
            <v>8943</v>
          </cell>
          <cell r="Y758">
            <v>8943</v>
          </cell>
          <cell r="Z758">
            <v>8943</v>
          </cell>
          <cell r="AA758">
            <v>8943</v>
          </cell>
          <cell r="AB758">
            <v>8943</v>
          </cell>
          <cell r="AC758">
            <v>8943</v>
          </cell>
          <cell r="AD758">
            <v>8943</v>
          </cell>
          <cell r="AE758">
            <v>8943</v>
          </cell>
          <cell r="AF758">
            <v>8943</v>
          </cell>
          <cell r="AG758">
            <v>8125</v>
          </cell>
          <cell r="AH758">
            <v>8943</v>
          </cell>
          <cell r="AI758">
            <v>8943</v>
          </cell>
        </row>
        <row r="759">
          <cell r="A759">
            <v>17025007</v>
          </cell>
          <cell r="D759">
            <v>8500</v>
          </cell>
          <cell r="E759">
            <v>8500</v>
          </cell>
          <cell r="F759">
            <v>8000</v>
          </cell>
          <cell r="G759">
            <v>8500</v>
          </cell>
          <cell r="H759">
            <v>8500</v>
          </cell>
          <cell r="I759">
            <v>8500</v>
          </cell>
          <cell r="J759">
            <v>8500</v>
          </cell>
          <cell r="K759">
            <v>8500</v>
          </cell>
          <cell r="L759">
            <v>8500</v>
          </cell>
          <cell r="M759">
            <v>8000</v>
          </cell>
          <cell r="N759">
            <v>11500</v>
          </cell>
          <cell r="O759">
            <v>11500</v>
          </cell>
          <cell r="P759">
            <v>8500</v>
          </cell>
          <cell r="Q759">
            <v>8500</v>
          </cell>
          <cell r="R759">
            <v>8500</v>
          </cell>
          <cell r="S759">
            <v>8500</v>
          </cell>
          <cell r="T759">
            <v>8500</v>
          </cell>
          <cell r="U759">
            <v>8500</v>
          </cell>
          <cell r="V759">
            <v>8500</v>
          </cell>
          <cell r="W759">
            <v>8500</v>
          </cell>
          <cell r="X759">
            <v>8500</v>
          </cell>
          <cell r="Y759">
            <v>8500</v>
          </cell>
          <cell r="Z759">
            <v>8500</v>
          </cell>
          <cell r="AA759">
            <v>8500</v>
          </cell>
          <cell r="AB759">
            <v>11500</v>
          </cell>
          <cell r="AC759">
            <v>8500</v>
          </cell>
          <cell r="AD759">
            <v>8500</v>
          </cell>
          <cell r="AE759">
            <v>8500</v>
          </cell>
          <cell r="AF759">
            <v>8500</v>
          </cell>
          <cell r="AG759">
            <v>8000</v>
          </cell>
          <cell r="AH759">
            <v>8500</v>
          </cell>
          <cell r="AI759">
            <v>8500</v>
          </cell>
        </row>
        <row r="760">
          <cell r="A760">
            <v>17025008</v>
          </cell>
          <cell r="D760">
            <v>8500</v>
          </cell>
          <cell r="E760">
            <v>8500</v>
          </cell>
          <cell r="F760">
            <v>8000</v>
          </cell>
          <cell r="G760">
            <v>8500</v>
          </cell>
          <cell r="H760">
            <v>8500</v>
          </cell>
          <cell r="I760">
            <v>8500</v>
          </cell>
          <cell r="J760">
            <v>8500</v>
          </cell>
          <cell r="K760">
            <v>8500</v>
          </cell>
          <cell r="L760">
            <v>8500</v>
          </cell>
          <cell r="M760">
            <v>8500</v>
          </cell>
          <cell r="N760">
            <v>12075</v>
          </cell>
          <cell r="O760">
            <v>11500</v>
          </cell>
          <cell r="P760">
            <v>8500</v>
          </cell>
          <cell r="Q760">
            <v>8500</v>
          </cell>
          <cell r="R760">
            <v>8500</v>
          </cell>
          <cell r="S760">
            <v>8500</v>
          </cell>
          <cell r="T760">
            <v>8500</v>
          </cell>
          <cell r="U760">
            <v>8500</v>
          </cell>
          <cell r="V760">
            <v>8500</v>
          </cell>
          <cell r="W760">
            <v>8500</v>
          </cell>
          <cell r="X760">
            <v>8500</v>
          </cell>
          <cell r="Y760">
            <v>8500</v>
          </cell>
          <cell r="Z760">
            <v>8500</v>
          </cell>
          <cell r="AA760">
            <v>8500</v>
          </cell>
          <cell r="AB760">
            <v>8500</v>
          </cell>
          <cell r="AC760">
            <v>8500</v>
          </cell>
          <cell r="AD760">
            <v>8500</v>
          </cell>
          <cell r="AE760">
            <v>8500</v>
          </cell>
          <cell r="AF760">
            <v>8500</v>
          </cell>
          <cell r="AG760">
            <v>8000</v>
          </cell>
          <cell r="AH760">
            <v>8500</v>
          </cell>
          <cell r="AI760">
            <v>8500</v>
          </cell>
        </row>
        <row r="761">
          <cell r="A761">
            <v>17025009</v>
          </cell>
          <cell r="D761">
            <v>9396</v>
          </cell>
          <cell r="E761">
            <v>9396</v>
          </cell>
          <cell r="F761">
            <v>9396</v>
          </cell>
          <cell r="G761">
            <v>9396</v>
          </cell>
          <cell r="H761">
            <v>9396</v>
          </cell>
          <cell r="I761">
            <v>9047</v>
          </cell>
          <cell r="J761">
            <v>9396</v>
          </cell>
          <cell r="K761">
            <v>9396</v>
          </cell>
          <cell r="L761">
            <v>9396</v>
          </cell>
          <cell r="M761">
            <v>9396</v>
          </cell>
          <cell r="N761">
            <v>9396</v>
          </cell>
          <cell r="O761">
            <v>9678</v>
          </cell>
          <cell r="P761">
            <v>9396</v>
          </cell>
          <cell r="Q761">
            <v>9396</v>
          </cell>
          <cell r="R761">
            <v>9396</v>
          </cell>
          <cell r="S761">
            <v>9396</v>
          </cell>
          <cell r="T761">
            <v>9396</v>
          </cell>
          <cell r="U761">
            <v>9396</v>
          </cell>
          <cell r="V761">
            <v>9396</v>
          </cell>
          <cell r="W761">
            <v>9396</v>
          </cell>
          <cell r="X761">
            <v>9396</v>
          </cell>
          <cell r="Y761">
            <v>9396</v>
          </cell>
          <cell r="Z761">
            <v>9396</v>
          </cell>
          <cell r="AA761">
            <v>9396</v>
          </cell>
          <cell r="AB761">
            <v>9396</v>
          </cell>
          <cell r="AC761">
            <v>9396</v>
          </cell>
          <cell r="AD761">
            <v>9396</v>
          </cell>
          <cell r="AE761">
            <v>9396</v>
          </cell>
          <cell r="AF761">
            <v>9396</v>
          </cell>
          <cell r="AG761">
            <v>9047</v>
          </cell>
          <cell r="AH761">
            <v>9396</v>
          </cell>
          <cell r="AI761">
            <v>9396</v>
          </cell>
        </row>
        <row r="762">
          <cell r="A762">
            <v>17025010</v>
          </cell>
          <cell r="D762">
            <v>10567</v>
          </cell>
          <cell r="E762">
            <v>10567</v>
          </cell>
          <cell r="F762">
            <v>10567</v>
          </cell>
          <cell r="G762">
            <v>10567</v>
          </cell>
          <cell r="H762">
            <v>10567</v>
          </cell>
          <cell r="I762">
            <v>8500</v>
          </cell>
          <cell r="J762">
            <v>10567</v>
          </cell>
          <cell r="K762">
            <v>10567</v>
          </cell>
          <cell r="L762">
            <v>10567</v>
          </cell>
          <cell r="M762">
            <v>10567</v>
          </cell>
          <cell r="N762">
            <v>10567</v>
          </cell>
          <cell r="O762">
            <v>11250</v>
          </cell>
          <cell r="P762">
            <v>10567</v>
          </cell>
          <cell r="Q762">
            <v>10567</v>
          </cell>
          <cell r="R762">
            <v>10567</v>
          </cell>
          <cell r="S762">
            <v>10567</v>
          </cell>
          <cell r="T762">
            <v>10567</v>
          </cell>
          <cell r="U762">
            <v>10567</v>
          </cell>
          <cell r="V762">
            <v>10567</v>
          </cell>
          <cell r="W762">
            <v>10567</v>
          </cell>
          <cell r="X762">
            <v>10567</v>
          </cell>
          <cell r="Y762">
            <v>10567</v>
          </cell>
          <cell r="Z762">
            <v>10567</v>
          </cell>
          <cell r="AA762">
            <v>10567</v>
          </cell>
          <cell r="AB762">
            <v>10567</v>
          </cell>
          <cell r="AC762">
            <v>10567</v>
          </cell>
          <cell r="AD762">
            <v>10567</v>
          </cell>
          <cell r="AE762">
            <v>10567</v>
          </cell>
          <cell r="AF762">
            <v>10567</v>
          </cell>
          <cell r="AG762">
            <v>8250</v>
          </cell>
          <cell r="AH762">
            <v>10567</v>
          </cell>
          <cell r="AI762">
            <v>10567</v>
          </cell>
        </row>
        <row r="763">
          <cell r="A763">
            <v>17025011</v>
          </cell>
          <cell r="D763">
            <v>9500</v>
          </cell>
          <cell r="E763">
            <v>9500</v>
          </cell>
          <cell r="F763">
            <v>8000</v>
          </cell>
          <cell r="G763">
            <v>9500</v>
          </cell>
          <cell r="H763">
            <v>9500</v>
          </cell>
          <cell r="I763">
            <v>8500</v>
          </cell>
          <cell r="J763">
            <v>9500</v>
          </cell>
          <cell r="K763">
            <v>9500</v>
          </cell>
          <cell r="L763">
            <v>9500</v>
          </cell>
          <cell r="M763">
            <v>9500</v>
          </cell>
          <cell r="N763">
            <v>9500</v>
          </cell>
          <cell r="O763">
            <v>11125</v>
          </cell>
          <cell r="P763">
            <v>9500</v>
          </cell>
          <cell r="Q763">
            <v>9500</v>
          </cell>
          <cell r="R763">
            <v>9500</v>
          </cell>
          <cell r="S763">
            <v>9500</v>
          </cell>
          <cell r="T763">
            <v>9500</v>
          </cell>
          <cell r="U763">
            <v>9500</v>
          </cell>
          <cell r="V763">
            <v>9500</v>
          </cell>
          <cell r="W763">
            <v>9500</v>
          </cell>
          <cell r="X763">
            <v>9500</v>
          </cell>
          <cell r="Y763">
            <v>9500</v>
          </cell>
          <cell r="Z763">
            <v>9500</v>
          </cell>
          <cell r="AA763">
            <v>9500</v>
          </cell>
          <cell r="AB763">
            <v>9500</v>
          </cell>
          <cell r="AC763">
            <v>9500</v>
          </cell>
          <cell r="AD763">
            <v>9500</v>
          </cell>
          <cell r="AE763">
            <v>10500</v>
          </cell>
          <cell r="AF763">
            <v>9500</v>
          </cell>
          <cell r="AG763">
            <v>8000</v>
          </cell>
          <cell r="AH763">
            <v>9500</v>
          </cell>
          <cell r="AI763">
            <v>9500</v>
          </cell>
        </row>
        <row r="764">
          <cell r="A764">
            <v>17025012</v>
          </cell>
          <cell r="D764">
            <v>9750</v>
          </cell>
          <cell r="E764">
            <v>9750</v>
          </cell>
          <cell r="F764">
            <v>9750</v>
          </cell>
          <cell r="G764">
            <v>9750</v>
          </cell>
          <cell r="H764">
            <v>9750</v>
          </cell>
          <cell r="I764">
            <v>9750</v>
          </cell>
          <cell r="J764">
            <v>9750</v>
          </cell>
          <cell r="K764">
            <v>9750</v>
          </cell>
          <cell r="L764">
            <v>9750</v>
          </cell>
          <cell r="M764">
            <v>9750</v>
          </cell>
          <cell r="N764">
            <v>9750</v>
          </cell>
          <cell r="O764">
            <v>11500</v>
          </cell>
          <cell r="P764">
            <v>9750</v>
          </cell>
          <cell r="Q764">
            <v>9750</v>
          </cell>
          <cell r="R764">
            <v>9750</v>
          </cell>
          <cell r="S764">
            <v>9750</v>
          </cell>
          <cell r="T764">
            <v>9750</v>
          </cell>
          <cell r="U764">
            <v>9750</v>
          </cell>
          <cell r="V764">
            <v>9750</v>
          </cell>
          <cell r="W764">
            <v>9750</v>
          </cell>
          <cell r="X764">
            <v>9750</v>
          </cell>
          <cell r="Y764">
            <v>9750</v>
          </cell>
          <cell r="Z764">
            <v>9750</v>
          </cell>
          <cell r="AA764">
            <v>9750</v>
          </cell>
          <cell r="AB764">
            <v>9750</v>
          </cell>
          <cell r="AC764">
            <v>9750</v>
          </cell>
          <cell r="AD764">
            <v>9750</v>
          </cell>
          <cell r="AE764">
            <v>9750</v>
          </cell>
          <cell r="AF764">
            <v>9750</v>
          </cell>
          <cell r="AG764">
            <v>8000</v>
          </cell>
          <cell r="AH764">
            <v>9750</v>
          </cell>
          <cell r="AI764">
            <v>9750</v>
          </cell>
        </row>
        <row r="765">
          <cell r="A765">
            <v>17025013</v>
          </cell>
          <cell r="D765">
            <v>10750</v>
          </cell>
          <cell r="E765">
            <v>10750</v>
          </cell>
          <cell r="F765">
            <v>10750</v>
          </cell>
          <cell r="G765">
            <v>10750</v>
          </cell>
          <cell r="H765">
            <v>10750</v>
          </cell>
          <cell r="I765">
            <v>10750</v>
          </cell>
          <cell r="J765">
            <v>10750</v>
          </cell>
          <cell r="K765">
            <v>10750</v>
          </cell>
          <cell r="L765">
            <v>10750</v>
          </cell>
          <cell r="M765">
            <v>10750</v>
          </cell>
          <cell r="N765">
            <v>10750</v>
          </cell>
          <cell r="O765">
            <v>11500</v>
          </cell>
          <cell r="P765">
            <v>10750</v>
          </cell>
          <cell r="Q765">
            <v>10750</v>
          </cell>
          <cell r="R765">
            <v>10750</v>
          </cell>
          <cell r="S765">
            <v>10750</v>
          </cell>
          <cell r="T765">
            <v>10750</v>
          </cell>
          <cell r="U765">
            <v>10750</v>
          </cell>
          <cell r="V765">
            <v>10750</v>
          </cell>
          <cell r="W765">
            <v>10750</v>
          </cell>
          <cell r="X765">
            <v>10750</v>
          </cell>
          <cell r="Y765">
            <v>10750</v>
          </cell>
          <cell r="Z765">
            <v>10750</v>
          </cell>
          <cell r="AA765">
            <v>10750</v>
          </cell>
          <cell r="AB765">
            <v>10750</v>
          </cell>
          <cell r="AC765">
            <v>10750</v>
          </cell>
          <cell r="AD765">
            <v>10750</v>
          </cell>
          <cell r="AE765">
            <v>10750</v>
          </cell>
          <cell r="AF765">
            <v>10750</v>
          </cell>
          <cell r="AG765">
            <v>10750</v>
          </cell>
          <cell r="AH765">
            <v>10750</v>
          </cell>
          <cell r="AI765">
            <v>10750</v>
          </cell>
        </row>
        <row r="766">
          <cell r="A766">
            <v>17025109</v>
          </cell>
          <cell r="D766">
            <v>9534</v>
          </cell>
          <cell r="E766">
            <v>9534</v>
          </cell>
          <cell r="F766">
            <v>8000</v>
          </cell>
          <cell r="G766">
            <v>9534</v>
          </cell>
          <cell r="H766">
            <v>9534</v>
          </cell>
          <cell r="I766">
            <v>8500</v>
          </cell>
          <cell r="J766">
            <v>9534</v>
          </cell>
          <cell r="K766">
            <v>9534</v>
          </cell>
          <cell r="L766">
            <v>9534</v>
          </cell>
          <cell r="M766">
            <v>9534</v>
          </cell>
          <cell r="N766">
            <v>11788</v>
          </cell>
          <cell r="O766">
            <v>11500</v>
          </cell>
          <cell r="P766">
            <v>9534</v>
          </cell>
          <cell r="Q766">
            <v>9534</v>
          </cell>
          <cell r="R766">
            <v>9534</v>
          </cell>
          <cell r="S766">
            <v>9534</v>
          </cell>
          <cell r="T766">
            <v>9534</v>
          </cell>
          <cell r="U766">
            <v>9534</v>
          </cell>
          <cell r="V766">
            <v>9534</v>
          </cell>
          <cell r="W766">
            <v>9534</v>
          </cell>
          <cell r="X766">
            <v>9534</v>
          </cell>
          <cell r="Y766">
            <v>9534</v>
          </cell>
          <cell r="Z766">
            <v>9534</v>
          </cell>
          <cell r="AA766">
            <v>9534</v>
          </cell>
          <cell r="AB766">
            <v>9534</v>
          </cell>
          <cell r="AC766">
            <v>9534</v>
          </cell>
          <cell r="AD766">
            <v>9534</v>
          </cell>
          <cell r="AE766">
            <v>9534</v>
          </cell>
          <cell r="AF766">
            <v>9534</v>
          </cell>
          <cell r="AG766">
            <v>8000</v>
          </cell>
          <cell r="AH766">
            <v>9534</v>
          </cell>
          <cell r="AI766">
            <v>9534</v>
          </cell>
        </row>
        <row r="767">
          <cell r="A767">
            <v>17025110</v>
          </cell>
          <cell r="D767">
            <v>11000</v>
          </cell>
          <cell r="E767">
            <v>11000</v>
          </cell>
          <cell r="F767">
            <v>11000</v>
          </cell>
          <cell r="G767">
            <v>11000</v>
          </cell>
          <cell r="H767">
            <v>11000</v>
          </cell>
          <cell r="I767">
            <v>8500</v>
          </cell>
          <cell r="J767">
            <v>11000</v>
          </cell>
          <cell r="K767">
            <v>11000</v>
          </cell>
          <cell r="L767">
            <v>11000</v>
          </cell>
          <cell r="M767">
            <v>11000</v>
          </cell>
          <cell r="N767">
            <v>11000</v>
          </cell>
          <cell r="O767">
            <v>11500</v>
          </cell>
          <cell r="P767">
            <v>11000</v>
          </cell>
          <cell r="Q767">
            <v>11000</v>
          </cell>
          <cell r="R767">
            <v>11000</v>
          </cell>
          <cell r="S767">
            <v>11000</v>
          </cell>
          <cell r="T767">
            <v>11000</v>
          </cell>
          <cell r="U767">
            <v>11000</v>
          </cell>
          <cell r="V767">
            <v>11000</v>
          </cell>
          <cell r="W767">
            <v>11000</v>
          </cell>
          <cell r="X767">
            <v>11000</v>
          </cell>
          <cell r="Y767">
            <v>11000</v>
          </cell>
          <cell r="Z767">
            <v>11000</v>
          </cell>
          <cell r="AA767">
            <v>11000</v>
          </cell>
          <cell r="AB767">
            <v>11000</v>
          </cell>
          <cell r="AC767">
            <v>11000</v>
          </cell>
          <cell r="AD767">
            <v>11000</v>
          </cell>
          <cell r="AE767">
            <v>10500</v>
          </cell>
          <cell r="AF767">
            <v>11000</v>
          </cell>
          <cell r="AG767">
            <v>8500</v>
          </cell>
          <cell r="AH767">
            <v>11000</v>
          </cell>
          <cell r="AI767">
            <v>11000</v>
          </cell>
        </row>
        <row r="768">
          <cell r="A768">
            <v>17025115</v>
          </cell>
          <cell r="D768">
            <v>8250</v>
          </cell>
          <cell r="E768">
            <v>8250</v>
          </cell>
          <cell r="F768">
            <v>8000</v>
          </cell>
          <cell r="G768">
            <v>8250</v>
          </cell>
          <cell r="H768">
            <v>8250</v>
          </cell>
          <cell r="I768">
            <v>8500</v>
          </cell>
          <cell r="J768">
            <v>8250</v>
          </cell>
          <cell r="K768">
            <v>8250</v>
          </cell>
          <cell r="L768">
            <v>8250</v>
          </cell>
          <cell r="M768">
            <v>8250</v>
          </cell>
          <cell r="N768">
            <v>11000</v>
          </cell>
          <cell r="O768">
            <v>11000</v>
          </cell>
          <cell r="P768">
            <v>8250</v>
          </cell>
          <cell r="Q768">
            <v>8250</v>
          </cell>
          <cell r="R768">
            <v>8250</v>
          </cell>
          <cell r="S768">
            <v>8250</v>
          </cell>
          <cell r="T768">
            <v>8250</v>
          </cell>
          <cell r="U768">
            <v>8250</v>
          </cell>
          <cell r="V768">
            <v>8250</v>
          </cell>
          <cell r="W768">
            <v>8250</v>
          </cell>
          <cell r="X768">
            <v>8250</v>
          </cell>
          <cell r="Y768">
            <v>8250</v>
          </cell>
          <cell r="Z768">
            <v>8250</v>
          </cell>
          <cell r="AA768">
            <v>8250</v>
          </cell>
          <cell r="AB768">
            <v>8250</v>
          </cell>
          <cell r="AC768">
            <v>8250</v>
          </cell>
          <cell r="AD768">
            <v>9500</v>
          </cell>
          <cell r="AE768">
            <v>8250</v>
          </cell>
          <cell r="AF768">
            <v>8250</v>
          </cell>
          <cell r="AG768">
            <v>8000</v>
          </cell>
          <cell r="AH768">
            <v>8250</v>
          </cell>
          <cell r="AI768">
            <v>8250</v>
          </cell>
        </row>
        <row r="769">
          <cell r="A769">
            <v>17025116</v>
          </cell>
          <cell r="D769">
            <v>9047</v>
          </cell>
          <cell r="E769">
            <v>9047</v>
          </cell>
          <cell r="F769">
            <v>8000</v>
          </cell>
          <cell r="G769">
            <v>9047</v>
          </cell>
          <cell r="H769">
            <v>9047</v>
          </cell>
          <cell r="I769">
            <v>8000</v>
          </cell>
          <cell r="J769">
            <v>9047</v>
          </cell>
          <cell r="K769">
            <v>9047</v>
          </cell>
          <cell r="L769">
            <v>9047</v>
          </cell>
          <cell r="M769">
            <v>9047</v>
          </cell>
          <cell r="N769">
            <v>10000</v>
          </cell>
          <cell r="O769">
            <v>10000</v>
          </cell>
          <cell r="P769">
            <v>9047</v>
          </cell>
          <cell r="Q769">
            <v>9047</v>
          </cell>
          <cell r="R769">
            <v>9047</v>
          </cell>
          <cell r="S769">
            <v>9047</v>
          </cell>
          <cell r="T769">
            <v>9047</v>
          </cell>
          <cell r="U769">
            <v>9047</v>
          </cell>
          <cell r="V769">
            <v>9047</v>
          </cell>
          <cell r="W769">
            <v>9047</v>
          </cell>
          <cell r="X769">
            <v>9047</v>
          </cell>
          <cell r="Y769">
            <v>9047</v>
          </cell>
          <cell r="Z769">
            <v>9047</v>
          </cell>
          <cell r="AA769">
            <v>9047</v>
          </cell>
          <cell r="AB769">
            <v>9047</v>
          </cell>
          <cell r="AC769">
            <v>9047</v>
          </cell>
          <cell r="AD769">
            <v>9047</v>
          </cell>
          <cell r="AE769">
            <v>9047</v>
          </cell>
          <cell r="AF769">
            <v>9047</v>
          </cell>
          <cell r="AG769">
            <v>8000</v>
          </cell>
          <cell r="AH769">
            <v>9047</v>
          </cell>
          <cell r="AI769">
            <v>9047</v>
          </cell>
        </row>
        <row r="770">
          <cell r="A770">
            <v>17025117</v>
          </cell>
          <cell r="D770">
            <v>8014</v>
          </cell>
          <cell r="E770">
            <v>8014</v>
          </cell>
          <cell r="F770">
            <v>8000</v>
          </cell>
          <cell r="G770">
            <v>8014</v>
          </cell>
          <cell r="H770">
            <v>8014</v>
          </cell>
          <cell r="I770">
            <v>8500</v>
          </cell>
          <cell r="J770">
            <v>8014</v>
          </cell>
          <cell r="K770">
            <v>8014</v>
          </cell>
          <cell r="L770">
            <v>8014</v>
          </cell>
          <cell r="M770">
            <v>8014</v>
          </cell>
          <cell r="N770">
            <v>9250</v>
          </cell>
          <cell r="O770">
            <v>9250</v>
          </cell>
          <cell r="P770">
            <v>8014</v>
          </cell>
          <cell r="Q770">
            <v>8014</v>
          </cell>
          <cell r="R770">
            <v>8014</v>
          </cell>
          <cell r="S770">
            <v>8014</v>
          </cell>
          <cell r="T770">
            <v>8014</v>
          </cell>
          <cell r="U770">
            <v>8014</v>
          </cell>
          <cell r="V770">
            <v>8014</v>
          </cell>
          <cell r="W770">
            <v>8014</v>
          </cell>
          <cell r="X770">
            <v>8014</v>
          </cell>
          <cell r="Y770">
            <v>8014</v>
          </cell>
          <cell r="Z770">
            <v>8014</v>
          </cell>
          <cell r="AA770">
            <v>8014</v>
          </cell>
          <cell r="AB770">
            <v>8014</v>
          </cell>
          <cell r="AC770">
            <v>8014</v>
          </cell>
          <cell r="AD770">
            <v>8014</v>
          </cell>
          <cell r="AE770">
            <v>8014</v>
          </cell>
          <cell r="AF770">
            <v>8014</v>
          </cell>
          <cell r="AG770">
            <v>8000</v>
          </cell>
          <cell r="AH770">
            <v>8014</v>
          </cell>
          <cell r="AI770">
            <v>8014</v>
          </cell>
        </row>
        <row r="771">
          <cell r="A771">
            <v>17025118</v>
          </cell>
          <cell r="D771">
            <v>8500</v>
          </cell>
          <cell r="E771">
            <v>8500</v>
          </cell>
          <cell r="F771">
            <v>8000</v>
          </cell>
          <cell r="G771">
            <v>8500</v>
          </cell>
          <cell r="H771">
            <v>8500</v>
          </cell>
          <cell r="I771">
            <v>8500</v>
          </cell>
          <cell r="J771">
            <v>8500</v>
          </cell>
          <cell r="K771">
            <v>8500</v>
          </cell>
          <cell r="L771">
            <v>8500</v>
          </cell>
          <cell r="M771">
            <v>8500</v>
          </cell>
          <cell r="N771">
            <v>8500</v>
          </cell>
          <cell r="O771">
            <v>10567</v>
          </cell>
          <cell r="P771">
            <v>8500</v>
          </cell>
          <cell r="Q771">
            <v>8500</v>
          </cell>
          <cell r="R771">
            <v>8500</v>
          </cell>
          <cell r="S771">
            <v>8500</v>
          </cell>
          <cell r="T771">
            <v>8500</v>
          </cell>
          <cell r="U771">
            <v>8500</v>
          </cell>
          <cell r="V771">
            <v>8500</v>
          </cell>
          <cell r="W771">
            <v>8500</v>
          </cell>
          <cell r="X771">
            <v>8500</v>
          </cell>
          <cell r="Y771">
            <v>8500</v>
          </cell>
          <cell r="Z771">
            <v>8500</v>
          </cell>
          <cell r="AA771">
            <v>8500</v>
          </cell>
          <cell r="AB771">
            <v>9100</v>
          </cell>
          <cell r="AC771">
            <v>8500</v>
          </cell>
          <cell r="AD771">
            <v>8300</v>
          </cell>
          <cell r="AE771">
            <v>8500</v>
          </cell>
          <cell r="AF771">
            <v>8500</v>
          </cell>
          <cell r="AG771">
            <v>8000</v>
          </cell>
          <cell r="AH771">
            <v>8500</v>
          </cell>
          <cell r="AI771">
            <v>8500</v>
          </cell>
        </row>
        <row r="772">
          <cell r="A772">
            <v>17025119</v>
          </cell>
          <cell r="D772">
            <v>11500</v>
          </cell>
          <cell r="E772">
            <v>11500</v>
          </cell>
          <cell r="F772">
            <v>12000</v>
          </cell>
          <cell r="G772">
            <v>11500</v>
          </cell>
          <cell r="H772">
            <v>11500</v>
          </cell>
          <cell r="I772">
            <v>8500</v>
          </cell>
          <cell r="J772">
            <v>11500</v>
          </cell>
          <cell r="K772">
            <v>11500</v>
          </cell>
          <cell r="L772">
            <v>11500</v>
          </cell>
          <cell r="M772">
            <v>11500</v>
          </cell>
          <cell r="N772">
            <v>12650</v>
          </cell>
          <cell r="O772">
            <v>11500</v>
          </cell>
          <cell r="P772">
            <v>11500</v>
          </cell>
          <cell r="Q772">
            <v>11500</v>
          </cell>
          <cell r="R772">
            <v>11500</v>
          </cell>
          <cell r="S772">
            <v>11500</v>
          </cell>
          <cell r="T772">
            <v>11500</v>
          </cell>
          <cell r="U772">
            <v>11500</v>
          </cell>
          <cell r="V772">
            <v>11500</v>
          </cell>
          <cell r="W772">
            <v>11500</v>
          </cell>
          <cell r="X772">
            <v>11500</v>
          </cell>
          <cell r="Y772">
            <v>11500</v>
          </cell>
          <cell r="Z772">
            <v>11500</v>
          </cell>
          <cell r="AA772">
            <v>11500</v>
          </cell>
          <cell r="AB772">
            <v>12650</v>
          </cell>
          <cell r="AC772">
            <v>11500</v>
          </cell>
          <cell r="AD772">
            <v>11500</v>
          </cell>
          <cell r="AE772">
            <v>11500</v>
          </cell>
          <cell r="AF772">
            <v>11500</v>
          </cell>
          <cell r="AG772">
            <v>8500</v>
          </cell>
          <cell r="AH772">
            <v>11500</v>
          </cell>
          <cell r="AI772">
            <v>11500</v>
          </cell>
        </row>
        <row r="773">
          <cell r="A773">
            <v>17025120</v>
          </cell>
          <cell r="D773">
            <v>8250</v>
          </cell>
          <cell r="E773">
            <v>8250</v>
          </cell>
          <cell r="F773">
            <v>8000</v>
          </cell>
          <cell r="G773">
            <v>8250</v>
          </cell>
          <cell r="H773">
            <v>8250</v>
          </cell>
          <cell r="I773">
            <v>8500</v>
          </cell>
          <cell r="J773">
            <v>8250</v>
          </cell>
          <cell r="K773">
            <v>8250</v>
          </cell>
          <cell r="L773">
            <v>8250</v>
          </cell>
          <cell r="M773">
            <v>8250</v>
          </cell>
          <cell r="N773">
            <v>8250</v>
          </cell>
          <cell r="O773">
            <v>10250</v>
          </cell>
          <cell r="P773">
            <v>8250</v>
          </cell>
          <cell r="Q773">
            <v>8250</v>
          </cell>
          <cell r="R773">
            <v>8250</v>
          </cell>
          <cell r="S773">
            <v>8250</v>
          </cell>
          <cell r="T773">
            <v>8250</v>
          </cell>
          <cell r="U773">
            <v>8250</v>
          </cell>
          <cell r="V773">
            <v>8250</v>
          </cell>
          <cell r="W773">
            <v>8250</v>
          </cell>
          <cell r="X773">
            <v>8250</v>
          </cell>
          <cell r="Y773">
            <v>8250</v>
          </cell>
          <cell r="Z773">
            <v>8250</v>
          </cell>
          <cell r="AA773">
            <v>8250</v>
          </cell>
          <cell r="AB773">
            <v>8250</v>
          </cell>
          <cell r="AC773">
            <v>8250</v>
          </cell>
          <cell r="AD773">
            <v>8250</v>
          </cell>
          <cell r="AE773">
            <v>10250</v>
          </cell>
          <cell r="AF773">
            <v>8250</v>
          </cell>
          <cell r="AG773">
            <v>8000</v>
          </cell>
          <cell r="AH773">
            <v>8250</v>
          </cell>
          <cell r="AI773">
            <v>8250</v>
          </cell>
        </row>
        <row r="774">
          <cell r="A774">
            <v>17025121</v>
          </cell>
          <cell r="D774">
            <v>10000</v>
          </cell>
          <cell r="E774">
            <v>10450</v>
          </cell>
          <cell r="F774">
            <v>9775</v>
          </cell>
          <cell r="G774">
            <v>10450</v>
          </cell>
          <cell r="H774">
            <v>10000</v>
          </cell>
          <cell r="I774">
            <v>9775</v>
          </cell>
          <cell r="J774">
            <v>9775</v>
          </cell>
          <cell r="K774">
            <v>10450</v>
          </cell>
          <cell r="L774">
            <v>10450</v>
          </cell>
          <cell r="M774">
            <v>10450</v>
          </cell>
          <cell r="N774">
            <v>10764</v>
          </cell>
          <cell r="O774">
            <v>10764</v>
          </cell>
          <cell r="P774">
            <v>10450</v>
          </cell>
          <cell r="Q774">
            <v>10450</v>
          </cell>
          <cell r="R774">
            <v>10450</v>
          </cell>
          <cell r="S774">
            <v>10450</v>
          </cell>
          <cell r="T774">
            <v>10450</v>
          </cell>
          <cell r="U774">
            <v>10450</v>
          </cell>
          <cell r="V774">
            <v>10450</v>
          </cell>
          <cell r="W774">
            <v>10450</v>
          </cell>
          <cell r="X774">
            <v>10500</v>
          </cell>
          <cell r="Y774">
            <v>10450</v>
          </cell>
          <cell r="Z774">
            <v>10450</v>
          </cell>
          <cell r="AA774">
            <v>10450</v>
          </cell>
          <cell r="AB774">
            <v>10500</v>
          </cell>
          <cell r="AC774">
            <v>10450</v>
          </cell>
          <cell r="AD774">
            <v>9775</v>
          </cell>
          <cell r="AE774">
            <v>10500</v>
          </cell>
          <cell r="AF774">
            <v>10450</v>
          </cell>
          <cell r="AG774">
            <v>9775</v>
          </cell>
          <cell r="AH774">
            <v>10764</v>
          </cell>
          <cell r="AI774">
            <v>10450</v>
          </cell>
        </row>
        <row r="775">
          <cell r="A775">
            <v>17025122</v>
          </cell>
          <cell r="D775">
            <v>8503</v>
          </cell>
          <cell r="E775">
            <v>8503</v>
          </cell>
          <cell r="F775">
            <v>8503</v>
          </cell>
          <cell r="G775">
            <v>8503</v>
          </cell>
          <cell r="H775">
            <v>8503</v>
          </cell>
          <cell r="I775">
            <v>8500</v>
          </cell>
          <cell r="J775">
            <v>8098</v>
          </cell>
          <cell r="K775">
            <v>8503</v>
          </cell>
          <cell r="L775">
            <v>8503</v>
          </cell>
          <cell r="M775">
            <v>8503</v>
          </cell>
          <cell r="N775">
            <v>8503</v>
          </cell>
          <cell r="O775">
            <v>10500</v>
          </cell>
          <cell r="P775">
            <v>8503</v>
          </cell>
          <cell r="Q775">
            <v>8503</v>
          </cell>
          <cell r="R775">
            <v>8503</v>
          </cell>
          <cell r="S775">
            <v>8503</v>
          </cell>
          <cell r="T775">
            <v>8503</v>
          </cell>
          <cell r="U775">
            <v>8503</v>
          </cell>
          <cell r="V775">
            <v>8503</v>
          </cell>
          <cell r="W775">
            <v>8503</v>
          </cell>
          <cell r="X775">
            <v>8503</v>
          </cell>
          <cell r="Y775">
            <v>8503</v>
          </cell>
          <cell r="Z775">
            <v>8503</v>
          </cell>
          <cell r="AA775">
            <v>8503</v>
          </cell>
          <cell r="AB775">
            <v>9100</v>
          </cell>
          <cell r="AC775">
            <v>8503</v>
          </cell>
          <cell r="AD775">
            <v>8503</v>
          </cell>
          <cell r="AE775">
            <v>10500</v>
          </cell>
          <cell r="AF775">
            <v>8503</v>
          </cell>
          <cell r="AG775">
            <v>8098</v>
          </cell>
          <cell r="AH775">
            <v>8503</v>
          </cell>
          <cell r="AI775">
            <v>8503</v>
          </cell>
        </row>
        <row r="776">
          <cell r="A776">
            <v>17025123</v>
          </cell>
          <cell r="D776">
            <v>9374</v>
          </cell>
          <cell r="E776">
            <v>9374</v>
          </cell>
          <cell r="F776">
            <v>9374</v>
          </cell>
          <cell r="G776">
            <v>9374</v>
          </cell>
          <cell r="H776">
            <v>9374</v>
          </cell>
          <cell r="I776">
            <v>8500</v>
          </cell>
          <cell r="J776">
            <v>9374</v>
          </cell>
          <cell r="K776">
            <v>9374</v>
          </cell>
          <cell r="L776">
            <v>9374</v>
          </cell>
          <cell r="M776">
            <v>9374</v>
          </cell>
          <cell r="N776">
            <v>9374</v>
          </cell>
          <cell r="O776">
            <v>11500</v>
          </cell>
          <cell r="P776">
            <v>9374</v>
          </cell>
          <cell r="Q776">
            <v>9374</v>
          </cell>
          <cell r="R776">
            <v>9374</v>
          </cell>
          <cell r="S776">
            <v>9374</v>
          </cell>
          <cell r="T776">
            <v>9374</v>
          </cell>
          <cell r="U776">
            <v>9374</v>
          </cell>
          <cell r="V776">
            <v>9374</v>
          </cell>
          <cell r="W776">
            <v>9374</v>
          </cell>
          <cell r="X776">
            <v>9374</v>
          </cell>
          <cell r="Y776">
            <v>9374</v>
          </cell>
          <cell r="Z776">
            <v>9374</v>
          </cell>
          <cell r="AA776">
            <v>9374</v>
          </cell>
          <cell r="AB776">
            <v>9374</v>
          </cell>
          <cell r="AC776">
            <v>9374</v>
          </cell>
          <cell r="AD776">
            <v>9374</v>
          </cell>
          <cell r="AE776">
            <v>9374</v>
          </cell>
          <cell r="AF776">
            <v>9374</v>
          </cell>
          <cell r="AG776">
            <v>8000</v>
          </cell>
          <cell r="AH776">
            <v>9374</v>
          </cell>
          <cell r="AI776">
            <v>9374</v>
          </cell>
        </row>
        <row r="777">
          <cell r="A777">
            <v>17025124</v>
          </cell>
          <cell r="D777">
            <v>9750</v>
          </cell>
          <cell r="E777">
            <v>9750</v>
          </cell>
          <cell r="F777">
            <v>9750</v>
          </cell>
          <cell r="G777">
            <v>9750</v>
          </cell>
          <cell r="H777">
            <v>9750</v>
          </cell>
          <cell r="I777">
            <v>9750</v>
          </cell>
          <cell r="J777">
            <v>9750</v>
          </cell>
          <cell r="K777">
            <v>9750</v>
          </cell>
          <cell r="L777">
            <v>9750</v>
          </cell>
          <cell r="M777">
            <v>9750</v>
          </cell>
          <cell r="N777">
            <v>9750</v>
          </cell>
          <cell r="O777">
            <v>11500</v>
          </cell>
          <cell r="P777">
            <v>9750</v>
          </cell>
          <cell r="Q777">
            <v>9750</v>
          </cell>
          <cell r="R777">
            <v>9750</v>
          </cell>
          <cell r="S777">
            <v>9750</v>
          </cell>
          <cell r="T777">
            <v>9750</v>
          </cell>
          <cell r="U777">
            <v>9750</v>
          </cell>
          <cell r="V777">
            <v>9750</v>
          </cell>
          <cell r="W777">
            <v>9750</v>
          </cell>
          <cell r="X777">
            <v>9750</v>
          </cell>
          <cell r="Y777">
            <v>9750</v>
          </cell>
          <cell r="Z777">
            <v>9750</v>
          </cell>
          <cell r="AA777">
            <v>9750</v>
          </cell>
          <cell r="AB777">
            <v>9750</v>
          </cell>
          <cell r="AC777">
            <v>9750</v>
          </cell>
          <cell r="AD777">
            <v>9750</v>
          </cell>
          <cell r="AE777">
            <v>9750</v>
          </cell>
          <cell r="AF777">
            <v>9750</v>
          </cell>
          <cell r="AG777">
            <v>8000</v>
          </cell>
          <cell r="AH777">
            <v>9750</v>
          </cell>
          <cell r="AI777">
            <v>9750</v>
          </cell>
        </row>
        <row r="778">
          <cell r="A778">
            <v>17025202</v>
          </cell>
          <cell r="D778">
            <v>9167</v>
          </cell>
          <cell r="E778">
            <v>9167</v>
          </cell>
          <cell r="F778">
            <v>8000</v>
          </cell>
          <cell r="G778">
            <v>9167</v>
          </cell>
          <cell r="H778">
            <v>9167</v>
          </cell>
          <cell r="I778">
            <v>8000</v>
          </cell>
          <cell r="J778">
            <v>9167</v>
          </cell>
          <cell r="K778">
            <v>9167</v>
          </cell>
          <cell r="L778">
            <v>9167</v>
          </cell>
          <cell r="M778">
            <v>11500</v>
          </cell>
          <cell r="N778">
            <v>9167</v>
          </cell>
          <cell r="O778">
            <v>11500</v>
          </cell>
          <cell r="P778">
            <v>9167</v>
          </cell>
          <cell r="Q778">
            <v>9167</v>
          </cell>
          <cell r="R778">
            <v>9167</v>
          </cell>
          <cell r="S778">
            <v>9167</v>
          </cell>
          <cell r="T778">
            <v>9167</v>
          </cell>
          <cell r="U778">
            <v>9167</v>
          </cell>
          <cell r="V778">
            <v>9167</v>
          </cell>
          <cell r="W778">
            <v>9167</v>
          </cell>
          <cell r="X778">
            <v>9167</v>
          </cell>
          <cell r="Y778">
            <v>9167</v>
          </cell>
          <cell r="Z778">
            <v>9167</v>
          </cell>
          <cell r="AA778">
            <v>9167</v>
          </cell>
          <cell r="AB778">
            <v>9167</v>
          </cell>
          <cell r="AC778">
            <v>9167</v>
          </cell>
          <cell r="AD778">
            <v>9167</v>
          </cell>
          <cell r="AE778">
            <v>9167</v>
          </cell>
          <cell r="AF778">
            <v>9167</v>
          </cell>
          <cell r="AG778">
            <v>9167</v>
          </cell>
          <cell r="AH778">
            <v>9167</v>
          </cell>
          <cell r="AI778">
            <v>9167</v>
          </cell>
        </row>
        <row r="779">
          <cell r="A779">
            <v>17025203</v>
          </cell>
          <cell r="D779">
            <v>11500</v>
          </cell>
          <cell r="E779">
            <v>11500</v>
          </cell>
          <cell r="F779">
            <v>9000</v>
          </cell>
          <cell r="G779">
            <v>11500</v>
          </cell>
          <cell r="H779">
            <v>11500</v>
          </cell>
          <cell r="I779">
            <v>9000</v>
          </cell>
          <cell r="J779">
            <v>11500</v>
          </cell>
          <cell r="K779">
            <v>11500</v>
          </cell>
          <cell r="L779">
            <v>11500</v>
          </cell>
          <cell r="M779">
            <v>11500</v>
          </cell>
          <cell r="N779">
            <v>12650</v>
          </cell>
          <cell r="O779">
            <v>11500</v>
          </cell>
          <cell r="P779">
            <v>11500</v>
          </cell>
          <cell r="Q779">
            <v>11500</v>
          </cell>
          <cell r="R779">
            <v>11500</v>
          </cell>
          <cell r="S779">
            <v>11500</v>
          </cell>
          <cell r="T779">
            <v>11500</v>
          </cell>
          <cell r="U779">
            <v>11500</v>
          </cell>
          <cell r="V779">
            <v>11500</v>
          </cell>
          <cell r="W779">
            <v>11500</v>
          </cell>
          <cell r="X779">
            <v>11500</v>
          </cell>
          <cell r="Y779">
            <v>11500</v>
          </cell>
          <cell r="Z779">
            <v>11500</v>
          </cell>
          <cell r="AA779">
            <v>11500</v>
          </cell>
          <cell r="AB779">
            <v>11500</v>
          </cell>
          <cell r="AC779">
            <v>11500</v>
          </cell>
          <cell r="AD779">
            <v>11500</v>
          </cell>
          <cell r="AE779">
            <v>10500</v>
          </cell>
          <cell r="AF779">
            <v>11500</v>
          </cell>
          <cell r="AG779">
            <v>11500</v>
          </cell>
          <cell r="AH779">
            <v>11500</v>
          </cell>
          <cell r="AI779">
            <v>11500</v>
          </cell>
        </row>
        <row r="780">
          <cell r="A780">
            <v>17025301</v>
          </cell>
          <cell r="D780">
            <v>8699</v>
          </cell>
          <cell r="E780">
            <v>8699</v>
          </cell>
          <cell r="F780">
            <v>8000</v>
          </cell>
          <cell r="G780">
            <v>8699</v>
          </cell>
          <cell r="H780">
            <v>8699</v>
          </cell>
          <cell r="I780">
            <v>8000</v>
          </cell>
          <cell r="J780">
            <v>8699</v>
          </cell>
          <cell r="K780">
            <v>8699</v>
          </cell>
          <cell r="L780">
            <v>8699</v>
          </cell>
          <cell r="M780">
            <v>8699</v>
          </cell>
          <cell r="N780">
            <v>8699</v>
          </cell>
          <cell r="O780">
            <v>11500</v>
          </cell>
          <cell r="P780">
            <v>8699</v>
          </cell>
          <cell r="Q780">
            <v>8699</v>
          </cell>
          <cell r="R780">
            <v>8699</v>
          </cell>
          <cell r="S780">
            <v>8699</v>
          </cell>
          <cell r="T780">
            <v>8699</v>
          </cell>
          <cell r="U780">
            <v>8699</v>
          </cell>
          <cell r="V780">
            <v>8699</v>
          </cell>
          <cell r="W780">
            <v>8699</v>
          </cell>
          <cell r="X780">
            <v>8699</v>
          </cell>
          <cell r="Y780">
            <v>8699</v>
          </cell>
          <cell r="Z780">
            <v>8699</v>
          </cell>
          <cell r="AA780">
            <v>8699</v>
          </cell>
          <cell r="AB780">
            <v>8699</v>
          </cell>
          <cell r="AC780">
            <v>8699</v>
          </cell>
          <cell r="AD780">
            <v>8699</v>
          </cell>
          <cell r="AE780">
            <v>8699</v>
          </cell>
          <cell r="AF780">
            <v>8699</v>
          </cell>
          <cell r="AG780">
            <v>8699</v>
          </cell>
          <cell r="AH780">
            <v>8699</v>
          </cell>
          <cell r="AI780">
            <v>8699</v>
          </cell>
        </row>
        <row r="781">
          <cell r="A781">
            <v>17025501</v>
          </cell>
          <cell r="D781">
            <v>13368</v>
          </cell>
          <cell r="E781">
            <v>13368</v>
          </cell>
          <cell r="F781">
            <v>13368</v>
          </cell>
          <cell r="G781">
            <v>13368</v>
          </cell>
          <cell r="H781">
            <v>13368</v>
          </cell>
          <cell r="I781">
            <v>11500</v>
          </cell>
          <cell r="J781">
            <v>13368</v>
          </cell>
          <cell r="K781">
            <v>13368</v>
          </cell>
          <cell r="L781">
            <v>13368</v>
          </cell>
          <cell r="M781">
            <v>13368</v>
          </cell>
          <cell r="N781">
            <v>13368</v>
          </cell>
          <cell r="O781">
            <v>11500</v>
          </cell>
          <cell r="P781">
            <v>13368</v>
          </cell>
          <cell r="Q781">
            <v>13368</v>
          </cell>
          <cell r="R781">
            <v>13368</v>
          </cell>
          <cell r="S781">
            <v>13368</v>
          </cell>
          <cell r="T781">
            <v>13368</v>
          </cell>
          <cell r="U781">
            <v>13368</v>
          </cell>
          <cell r="V781">
            <v>13368</v>
          </cell>
          <cell r="W781">
            <v>13368</v>
          </cell>
          <cell r="X781">
            <v>13368</v>
          </cell>
          <cell r="Y781">
            <v>13368</v>
          </cell>
          <cell r="Z781">
            <v>13368</v>
          </cell>
          <cell r="AA781">
            <v>13368</v>
          </cell>
          <cell r="AB781">
            <v>13368</v>
          </cell>
          <cell r="AC781">
            <v>13368</v>
          </cell>
          <cell r="AD781">
            <v>13368</v>
          </cell>
          <cell r="AE781">
            <v>13368</v>
          </cell>
          <cell r="AF781">
            <v>13368</v>
          </cell>
          <cell r="AG781">
            <v>11500</v>
          </cell>
          <cell r="AH781">
            <v>13368</v>
          </cell>
          <cell r="AI781">
            <v>13368</v>
          </cell>
        </row>
        <row r="782">
          <cell r="A782">
            <v>17025503</v>
          </cell>
          <cell r="D782">
            <v>9502</v>
          </cell>
          <cell r="E782">
            <v>9502</v>
          </cell>
          <cell r="F782">
            <v>9502</v>
          </cell>
          <cell r="G782">
            <v>9502</v>
          </cell>
          <cell r="H782">
            <v>9502</v>
          </cell>
          <cell r="I782">
            <v>8075</v>
          </cell>
          <cell r="J782">
            <v>9502</v>
          </cell>
          <cell r="K782">
            <v>9502</v>
          </cell>
          <cell r="L782">
            <v>9502</v>
          </cell>
          <cell r="M782">
            <v>9502</v>
          </cell>
          <cell r="N782">
            <v>9502</v>
          </cell>
          <cell r="O782">
            <v>11500</v>
          </cell>
          <cell r="P782">
            <v>9502</v>
          </cell>
          <cell r="Q782">
            <v>9502</v>
          </cell>
          <cell r="R782">
            <v>9502</v>
          </cell>
          <cell r="S782">
            <v>9502</v>
          </cell>
          <cell r="T782">
            <v>9502</v>
          </cell>
          <cell r="U782">
            <v>9502</v>
          </cell>
          <cell r="V782">
            <v>9502</v>
          </cell>
          <cell r="W782">
            <v>9502</v>
          </cell>
          <cell r="X782">
            <v>9502</v>
          </cell>
          <cell r="Y782">
            <v>9502</v>
          </cell>
          <cell r="Z782">
            <v>9502</v>
          </cell>
          <cell r="AA782">
            <v>9502</v>
          </cell>
          <cell r="AB782">
            <v>9502</v>
          </cell>
          <cell r="AC782">
            <v>9502</v>
          </cell>
          <cell r="AD782">
            <v>9502</v>
          </cell>
          <cell r="AE782">
            <v>10500</v>
          </cell>
          <cell r="AF782">
            <v>9502</v>
          </cell>
          <cell r="AG782">
            <v>9502</v>
          </cell>
          <cell r="AH782">
            <v>9502</v>
          </cell>
          <cell r="AI782">
            <v>9502</v>
          </cell>
        </row>
        <row r="783">
          <cell r="A783">
            <v>17025504</v>
          </cell>
          <cell r="D783">
            <v>10798</v>
          </cell>
          <cell r="E783">
            <v>10798</v>
          </cell>
          <cell r="F783">
            <v>10798</v>
          </cell>
          <cell r="G783">
            <v>10798</v>
          </cell>
          <cell r="H783">
            <v>10798</v>
          </cell>
          <cell r="I783">
            <v>8150</v>
          </cell>
          <cell r="J783">
            <v>10798</v>
          </cell>
          <cell r="K783">
            <v>10798</v>
          </cell>
          <cell r="L783">
            <v>10798</v>
          </cell>
          <cell r="M783">
            <v>10798</v>
          </cell>
          <cell r="N783">
            <v>12000</v>
          </cell>
          <cell r="O783">
            <v>11500</v>
          </cell>
          <cell r="P783">
            <v>10798</v>
          </cell>
          <cell r="Q783">
            <v>10798</v>
          </cell>
          <cell r="R783">
            <v>10798</v>
          </cell>
          <cell r="S783">
            <v>10798</v>
          </cell>
          <cell r="T783">
            <v>10798</v>
          </cell>
          <cell r="U783">
            <v>10798</v>
          </cell>
          <cell r="V783">
            <v>10798</v>
          </cell>
          <cell r="W783">
            <v>10798</v>
          </cell>
          <cell r="X783">
            <v>10798</v>
          </cell>
          <cell r="Y783">
            <v>10798</v>
          </cell>
          <cell r="Z783">
            <v>10798</v>
          </cell>
          <cell r="AA783">
            <v>10798</v>
          </cell>
          <cell r="AB783">
            <v>10300</v>
          </cell>
          <cell r="AC783">
            <v>10798</v>
          </cell>
          <cell r="AD783">
            <v>8300</v>
          </cell>
          <cell r="AE783">
            <v>10798</v>
          </cell>
          <cell r="AF783">
            <v>10798</v>
          </cell>
          <cell r="AG783">
            <v>8150</v>
          </cell>
          <cell r="AH783">
            <v>10798</v>
          </cell>
          <cell r="AI783">
            <v>10798</v>
          </cell>
        </row>
        <row r="784">
          <cell r="A784">
            <v>17025505</v>
          </cell>
          <cell r="D784">
            <v>10190</v>
          </cell>
          <cell r="E784">
            <v>10190</v>
          </cell>
          <cell r="F784">
            <v>8359</v>
          </cell>
          <cell r="G784">
            <v>10190</v>
          </cell>
          <cell r="H784">
            <v>10190</v>
          </cell>
          <cell r="I784">
            <v>8359</v>
          </cell>
          <cell r="J784">
            <v>8478</v>
          </cell>
          <cell r="K784">
            <v>10190</v>
          </cell>
          <cell r="L784">
            <v>10190</v>
          </cell>
          <cell r="M784">
            <v>10190</v>
          </cell>
          <cell r="N784">
            <v>10775</v>
          </cell>
          <cell r="O784">
            <v>10775</v>
          </cell>
          <cell r="P784">
            <v>10190</v>
          </cell>
          <cell r="Q784">
            <v>10190</v>
          </cell>
          <cell r="R784">
            <v>10190</v>
          </cell>
          <cell r="S784">
            <v>10190</v>
          </cell>
          <cell r="T784">
            <v>10190</v>
          </cell>
          <cell r="U784">
            <v>10190</v>
          </cell>
          <cell r="V784">
            <v>10190</v>
          </cell>
          <cell r="W784">
            <v>10190</v>
          </cell>
          <cell r="X784">
            <v>10190</v>
          </cell>
          <cell r="Y784">
            <v>10190</v>
          </cell>
          <cell r="Z784">
            <v>10190</v>
          </cell>
          <cell r="AA784">
            <v>10190</v>
          </cell>
          <cell r="AB784">
            <v>10190</v>
          </cell>
          <cell r="AC784">
            <v>10190</v>
          </cell>
          <cell r="AD784">
            <v>10190</v>
          </cell>
          <cell r="AE784">
            <v>10500</v>
          </cell>
          <cell r="AF784">
            <v>10190</v>
          </cell>
          <cell r="AG784">
            <v>8359</v>
          </cell>
          <cell r="AH784">
            <v>9000</v>
          </cell>
          <cell r="AI784">
            <v>10190</v>
          </cell>
        </row>
        <row r="785">
          <cell r="A785">
            <v>17025506</v>
          </cell>
          <cell r="D785">
            <v>8000</v>
          </cell>
          <cell r="E785">
            <v>8000</v>
          </cell>
          <cell r="F785">
            <v>8000</v>
          </cell>
          <cell r="G785">
            <v>8000</v>
          </cell>
          <cell r="H785">
            <v>8000</v>
          </cell>
          <cell r="I785">
            <v>8000</v>
          </cell>
          <cell r="J785">
            <v>8000</v>
          </cell>
          <cell r="K785">
            <v>8000</v>
          </cell>
          <cell r="L785">
            <v>8000</v>
          </cell>
          <cell r="M785">
            <v>8000</v>
          </cell>
          <cell r="N785">
            <v>8000</v>
          </cell>
          <cell r="O785">
            <v>9500</v>
          </cell>
          <cell r="P785">
            <v>8000</v>
          </cell>
          <cell r="Q785">
            <v>8000</v>
          </cell>
          <cell r="R785">
            <v>8000</v>
          </cell>
          <cell r="S785">
            <v>8000</v>
          </cell>
          <cell r="T785">
            <v>8000</v>
          </cell>
          <cell r="U785">
            <v>8000</v>
          </cell>
          <cell r="V785">
            <v>8000</v>
          </cell>
          <cell r="W785">
            <v>8000</v>
          </cell>
          <cell r="X785">
            <v>8000</v>
          </cell>
          <cell r="Y785">
            <v>8000</v>
          </cell>
          <cell r="Z785">
            <v>8000</v>
          </cell>
          <cell r="AA785">
            <v>8000</v>
          </cell>
          <cell r="AB785">
            <v>8000</v>
          </cell>
          <cell r="AC785">
            <v>8000</v>
          </cell>
          <cell r="AD785">
            <v>8000</v>
          </cell>
          <cell r="AE785">
            <v>8000</v>
          </cell>
          <cell r="AF785">
            <v>8000</v>
          </cell>
          <cell r="AG785">
            <v>8000</v>
          </cell>
          <cell r="AH785">
            <v>8000</v>
          </cell>
          <cell r="AI785">
            <v>8000</v>
          </cell>
        </row>
        <row r="786">
          <cell r="A786">
            <v>17025507</v>
          </cell>
          <cell r="D786">
            <v>9500</v>
          </cell>
          <cell r="E786">
            <v>9500</v>
          </cell>
          <cell r="F786">
            <v>9500</v>
          </cell>
          <cell r="G786">
            <v>9500</v>
          </cell>
          <cell r="H786">
            <v>9500</v>
          </cell>
          <cell r="I786">
            <v>8000</v>
          </cell>
          <cell r="J786">
            <v>9500</v>
          </cell>
          <cell r="K786">
            <v>9500</v>
          </cell>
          <cell r="L786">
            <v>9500</v>
          </cell>
          <cell r="M786">
            <v>9500</v>
          </cell>
          <cell r="N786">
            <v>9500</v>
          </cell>
          <cell r="O786">
            <v>11250</v>
          </cell>
          <cell r="P786">
            <v>9500</v>
          </cell>
          <cell r="Q786">
            <v>9500</v>
          </cell>
          <cell r="R786">
            <v>9500</v>
          </cell>
          <cell r="S786">
            <v>9500</v>
          </cell>
          <cell r="T786">
            <v>9500</v>
          </cell>
          <cell r="U786">
            <v>9500</v>
          </cell>
          <cell r="V786">
            <v>9500</v>
          </cell>
          <cell r="W786">
            <v>9500</v>
          </cell>
          <cell r="X786">
            <v>9500</v>
          </cell>
          <cell r="Y786">
            <v>9500</v>
          </cell>
          <cell r="Z786">
            <v>9500</v>
          </cell>
          <cell r="AA786">
            <v>9500</v>
          </cell>
          <cell r="AB786">
            <v>9500</v>
          </cell>
          <cell r="AC786">
            <v>9500</v>
          </cell>
          <cell r="AD786">
            <v>9500</v>
          </cell>
          <cell r="AE786">
            <v>10500</v>
          </cell>
          <cell r="AF786">
            <v>9500</v>
          </cell>
          <cell r="AG786">
            <v>8000</v>
          </cell>
          <cell r="AH786">
            <v>9500</v>
          </cell>
          <cell r="AI786">
            <v>9500</v>
          </cell>
        </row>
        <row r="787">
          <cell r="A787">
            <v>17025508</v>
          </cell>
          <cell r="D787">
            <v>10570</v>
          </cell>
          <cell r="E787">
            <v>10570</v>
          </cell>
          <cell r="F787">
            <v>10570</v>
          </cell>
          <cell r="G787">
            <v>10570</v>
          </cell>
          <cell r="H787">
            <v>10000</v>
          </cell>
          <cell r="I787">
            <v>9750</v>
          </cell>
          <cell r="J787">
            <v>10570</v>
          </cell>
          <cell r="K787">
            <v>10570</v>
          </cell>
          <cell r="L787">
            <v>10570</v>
          </cell>
          <cell r="M787">
            <v>10570</v>
          </cell>
          <cell r="N787">
            <v>11750</v>
          </cell>
          <cell r="O787">
            <v>11500</v>
          </cell>
          <cell r="P787">
            <v>10570</v>
          </cell>
          <cell r="Q787">
            <v>10570</v>
          </cell>
          <cell r="R787">
            <v>10570</v>
          </cell>
          <cell r="S787">
            <v>10570</v>
          </cell>
          <cell r="T787">
            <v>10570</v>
          </cell>
          <cell r="U787">
            <v>10570</v>
          </cell>
          <cell r="V787">
            <v>10570</v>
          </cell>
          <cell r="W787">
            <v>10570</v>
          </cell>
          <cell r="X787">
            <v>10570</v>
          </cell>
          <cell r="Y787">
            <v>10570</v>
          </cell>
          <cell r="Z787">
            <v>10570</v>
          </cell>
          <cell r="AA787">
            <v>10570</v>
          </cell>
          <cell r="AB787">
            <v>10570</v>
          </cell>
          <cell r="AC787">
            <v>10570</v>
          </cell>
          <cell r="AD787">
            <v>9750</v>
          </cell>
          <cell r="AE787">
            <v>10500</v>
          </cell>
          <cell r="AF787">
            <v>10570</v>
          </cell>
          <cell r="AG787">
            <v>11750</v>
          </cell>
          <cell r="AH787">
            <v>10570</v>
          </cell>
          <cell r="AI787">
            <v>10570</v>
          </cell>
        </row>
        <row r="788">
          <cell r="A788">
            <v>17025509</v>
          </cell>
          <cell r="D788">
            <v>10784</v>
          </cell>
          <cell r="E788">
            <v>10784</v>
          </cell>
          <cell r="F788">
            <v>10784</v>
          </cell>
          <cell r="G788">
            <v>10784</v>
          </cell>
          <cell r="H788">
            <v>10784</v>
          </cell>
          <cell r="I788">
            <v>8000</v>
          </cell>
          <cell r="J788">
            <v>10784</v>
          </cell>
          <cell r="K788">
            <v>10784</v>
          </cell>
          <cell r="L788">
            <v>10784</v>
          </cell>
          <cell r="M788">
            <v>10784</v>
          </cell>
          <cell r="N788">
            <v>10784</v>
          </cell>
          <cell r="O788">
            <v>11500</v>
          </cell>
          <cell r="P788">
            <v>10784</v>
          </cell>
          <cell r="Q788">
            <v>10784</v>
          </cell>
          <cell r="R788">
            <v>10784</v>
          </cell>
          <cell r="S788">
            <v>10784</v>
          </cell>
          <cell r="T788">
            <v>10784</v>
          </cell>
          <cell r="U788">
            <v>10784</v>
          </cell>
          <cell r="V788">
            <v>10784</v>
          </cell>
          <cell r="W788">
            <v>10784</v>
          </cell>
          <cell r="X788">
            <v>10784</v>
          </cell>
          <cell r="Y788">
            <v>10784</v>
          </cell>
          <cell r="Z788">
            <v>10784</v>
          </cell>
          <cell r="AA788">
            <v>10784</v>
          </cell>
          <cell r="AB788">
            <v>10784</v>
          </cell>
          <cell r="AC788">
            <v>10784</v>
          </cell>
          <cell r="AD788">
            <v>10784</v>
          </cell>
          <cell r="AE788">
            <v>10784</v>
          </cell>
          <cell r="AF788">
            <v>10784</v>
          </cell>
          <cell r="AG788">
            <v>8000</v>
          </cell>
          <cell r="AH788">
            <v>10784</v>
          </cell>
          <cell r="AI788">
            <v>10784</v>
          </cell>
        </row>
        <row r="789">
          <cell r="A789">
            <v>17025510</v>
          </cell>
          <cell r="D789">
            <v>9671</v>
          </cell>
          <cell r="E789">
            <v>9671</v>
          </cell>
          <cell r="F789">
            <v>9671</v>
          </cell>
          <cell r="G789">
            <v>9671</v>
          </cell>
          <cell r="H789">
            <v>9671</v>
          </cell>
          <cell r="I789">
            <v>8000</v>
          </cell>
          <cell r="J789">
            <v>9671</v>
          </cell>
          <cell r="K789">
            <v>9671</v>
          </cell>
          <cell r="L789">
            <v>9671</v>
          </cell>
          <cell r="M789">
            <v>9671</v>
          </cell>
          <cell r="N789">
            <v>9671</v>
          </cell>
          <cell r="O789">
            <v>11500</v>
          </cell>
          <cell r="P789">
            <v>9671</v>
          </cell>
          <cell r="Q789">
            <v>9671</v>
          </cell>
          <cell r="R789">
            <v>9671</v>
          </cell>
          <cell r="S789">
            <v>9671</v>
          </cell>
          <cell r="T789">
            <v>9671</v>
          </cell>
          <cell r="U789">
            <v>9671</v>
          </cell>
          <cell r="V789">
            <v>9671</v>
          </cell>
          <cell r="W789">
            <v>9671</v>
          </cell>
          <cell r="X789">
            <v>9671</v>
          </cell>
          <cell r="Y789">
            <v>9671</v>
          </cell>
          <cell r="Z789">
            <v>9671</v>
          </cell>
          <cell r="AA789">
            <v>9671</v>
          </cell>
          <cell r="AB789">
            <v>9671</v>
          </cell>
          <cell r="AC789">
            <v>9671</v>
          </cell>
          <cell r="AD789">
            <v>9671</v>
          </cell>
          <cell r="AE789">
            <v>9671</v>
          </cell>
          <cell r="AF789">
            <v>9671</v>
          </cell>
          <cell r="AG789">
            <v>8000</v>
          </cell>
          <cell r="AH789">
            <v>9671</v>
          </cell>
          <cell r="AI789">
            <v>9671</v>
          </cell>
        </row>
        <row r="790">
          <cell r="A790">
            <v>17025511</v>
          </cell>
          <cell r="D790">
            <v>9010</v>
          </cell>
          <cell r="E790">
            <v>9010</v>
          </cell>
          <cell r="F790">
            <v>8000</v>
          </cell>
          <cell r="G790">
            <v>9010</v>
          </cell>
          <cell r="H790">
            <v>9010</v>
          </cell>
          <cell r="I790">
            <v>8000</v>
          </cell>
          <cell r="J790">
            <v>9010</v>
          </cell>
          <cell r="K790">
            <v>9010</v>
          </cell>
          <cell r="L790">
            <v>9010</v>
          </cell>
          <cell r="M790">
            <v>9010</v>
          </cell>
          <cell r="N790">
            <v>9010</v>
          </cell>
          <cell r="O790">
            <v>11500</v>
          </cell>
          <cell r="P790">
            <v>9010</v>
          </cell>
          <cell r="Q790">
            <v>9010</v>
          </cell>
          <cell r="R790">
            <v>9010</v>
          </cell>
          <cell r="S790">
            <v>9010</v>
          </cell>
          <cell r="T790">
            <v>9010</v>
          </cell>
          <cell r="U790">
            <v>9010</v>
          </cell>
          <cell r="V790">
            <v>9010</v>
          </cell>
          <cell r="W790">
            <v>9010</v>
          </cell>
          <cell r="X790">
            <v>9010</v>
          </cell>
          <cell r="Y790">
            <v>9010</v>
          </cell>
          <cell r="Z790">
            <v>9010</v>
          </cell>
          <cell r="AA790">
            <v>9010</v>
          </cell>
          <cell r="AB790">
            <v>9010</v>
          </cell>
          <cell r="AC790">
            <v>9010</v>
          </cell>
          <cell r="AD790">
            <v>9010</v>
          </cell>
          <cell r="AE790">
            <v>9010</v>
          </cell>
          <cell r="AF790">
            <v>9010</v>
          </cell>
          <cell r="AG790">
            <v>8000</v>
          </cell>
          <cell r="AH790">
            <v>9010</v>
          </cell>
          <cell r="AI790">
            <v>9010</v>
          </cell>
        </row>
        <row r="791">
          <cell r="A791">
            <v>17025512</v>
          </cell>
          <cell r="D791">
            <v>10390</v>
          </cell>
          <cell r="E791">
            <v>10390</v>
          </cell>
          <cell r="F791">
            <v>8000</v>
          </cell>
          <cell r="G791">
            <v>10390</v>
          </cell>
          <cell r="H791">
            <v>10390</v>
          </cell>
          <cell r="I791">
            <v>8000</v>
          </cell>
          <cell r="J791">
            <v>10390</v>
          </cell>
          <cell r="K791">
            <v>10390</v>
          </cell>
          <cell r="L791">
            <v>10390</v>
          </cell>
          <cell r="M791">
            <v>10390</v>
          </cell>
          <cell r="N791">
            <v>10390</v>
          </cell>
          <cell r="O791">
            <v>11324</v>
          </cell>
          <cell r="P791">
            <v>10390</v>
          </cell>
          <cell r="Q791">
            <v>10390</v>
          </cell>
          <cell r="R791">
            <v>10390</v>
          </cell>
          <cell r="S791">
            <v>10390</v>
          </cell>
          <cell r="T791">
            <v>10390</v>
          </cell>
          <cell r="U791">
            <v>10390</v>
          </cell>
          <cell r="V791">
            <v>10390</v>
          </cell>
          <cell r="W791">
            <v>10390</v>
          </cell>
          <cell r="X791">
            <v>10390</v>
          </cell>
          <cell r="Y791">
            <v>10390</v>
          </cell>
          <cell r="Z791">
            <v>10390</v>
          </cell>
          <cell r="AA791">
            <v>10390</v>
          </cell>
          <cell r="AB791">
            <v>10390</v>
          </cell>
          <cell r="AC791">
            <v>10390</v>
          </cell>
          <cell r="AD791">
            <v>10390</v>
          </cell>
          <cell r="AE791">
            <v>10500</v>
          </cell>
          <cell r="AF791">
            <v>10390</v>
          </cell>
          <cell r="AG791">
            <v>8000</v>
          </cell>
          <cell r="AH791">
            <v>10390</v>
          </cell>
          <cell r="AI791">
            <v>10390</v>
          </cell>
        </row>
        <row r="792">
          <cell r="A792">
            <v>17025513</v>
          </cell>
          <cell r="D792">
            <v>10088</v>
          </cell>
          <cell r="E792">
            <v>10088</v>
          </cell>
          <cell r="F792">
            <v>8000</v>
          </cell>
          <cell r="G792">
            <v>10088</v>
          </cell>
          <cell r="H792">
            <v>10088</v>
          </cell>
          <cell r="I792">
            <v>8000</v>
          </cell>
          <cell r="J792">
            <v>10088</v>
          </cell>
          <cell r="K792">
            <v>10088</v>
          </cell>
          <cell r="L792">
            <v>10088</v>
          </cell>
          <cell r="M792">
            <v>10088</v>
          </cell>
          <cell r="N792">
            <v>10088</v>
          </cell>
          <cell r="O792">
            <v>11000</v>
          </cell>
          <cell r="P792">
            <v>10088</v>
          </cell>
          <cell r="Q792">
            <v>10088</v>
          </cell>
          <cell r="R792">
            <v>10088</v>
          </cell>
          <cell r="S792">
            <v>10088</v>
          </cell>
          <cell r="T792">
            <v>10088</v>
          </cell>
          <cell r="U792">
            <v>10088</v>
          </cell>
          <cell r="V792">
            <v>10088</v>
          </cell>
          <cell r="W792">
            <v>10088</v>
          </cell>
          <cell r="X792">
            <v>10088</v>
          </cell>
          <cell r="Y792">
            <v>10088</v>
          </cell>
          <cell r="Z792">
            <v>10088</v>
          </cell>
          <cell r="AA792">
            <v>10088</v>
          </cell>
          <cell r="AB792">
            <v>9100</v>
          </cell>
          <cell r="AC792">
            <v>10088</v>
          </cell>
          <cell r="AD792">
            <v>8300</v>
          </cell>
          <cell r="AE792">
            <v>10088</v>
          </cell>
          <cell r="AF792">
            <v>10088</v>
          </cell>
          <cell r="AG792">
            <v>8000</v>
          </cell>
          <cell r="AH792">
            <v>10088</v>
          </cell>
          <cell r="AI792">
            <v>10088</v>
          </cell>
        </row>
        <row r="793">
          <cell r="A793">
            <v>17025514</v>
          </cell>
          <cell r="D793">
            <v>10667</v>
          </cell>
          <cell r="E793">
            <v>10667</v>
          </cell>
          <cell r="F793">
            <v>10667</v>
          </cell>
          <cell r="G793">
            <v>10667</v>
          </cell>
          <cell r="H793">
            <v>10667</v>
          </cell>
          <cell r="I793">
            <v>10667</v>
          </cell>
          <cell r="J793">
            <v>10667</v>
          </cell>
          <cell r="K793">
            <v>10667</v>
          </cell>
          <cell r="L793">
            <v>10667</v>
          </cell>
          <cell r="M793">
            <v>10667</v>
          </cell>
          <cell r="N793">
            <v>10667</v>
          </cell>
          <cell r="O793">
            <v>11500</v>
          </cell>
          <cell r="P793">
            <v>10667</v>
          </cell>
          <cell r="Q793">
            <v>10667</v>
          </cell>
          <cell r="R793">
            <v>10667</v>
          </cell>
          <cell r="S793">
            <v>10667</v>
          </cell>
          <cell r="T793">
            <v>10667</v>
          </cell>
          <cell r="U793">
            <v>10667</v>
          </cell>
          <cell r="V793">
            <v>10667</v>
          </cell>
          <cell r="W793">
            <v>10667</v>
          </cell>
          <cell r="X793">
            <v>10667</v>
          </cell>
          <cell r="Y793">
            <v>10667</v>
          </cell>
          <cell r="Z793">
            <v>10667</v>
          </cell>
          <cell r="AA793">
            <v>10667</v>
          </cell>
          <cell r="AB793">
            <v>10667</v>
          </cell>
          <cell r="AC793">
            <v>10667</v>
          </cell>
          <cell r="AD793">
            <v>10667</v>
          </cell>
          <cell r="AE793">
            <v>10667</v>
          </cell>
          <cell r="AF793">
            <v>10667</v>
          </cell>
          <cell r="AG793">
            <v>8000</v>
          </cell>
          <cell r="AH793">
            <v>10667</v>
          </cell>
          <cell r="AI793">
            <v>10667</v>
          </cell>
        </row>
        <row r="794">
          <cell r="A794">
            <v>17025515</v>
          </cell>
          <cell r="D794">
            <v>10667</v>
          </cell>
          <cell r="E794">
            <v>10667</v>
          </cell>
          <cell r="F794">
            <v>10667</v>
          </cell>
          <cell r="G794">
            <v>10667</v>
          </cell>
          <cell r="H794">
            <v>10667</v>
          </cell>
          <cell r="I794">
            <v>10667</v>
          </cell>
          <cell r="J794">
            <v>10667</v>
          </cell>
          <cell r="K794">
            <v>10667</v>
          </cell>
          <cell r="L794">
            <v>10667</v>
          </cell>
          <cell r="M794">
            <v>10667</v>
          </cell>
          <cell r="N794">
            <v>10667</v>
          </cell>
          <cell r="O794">
            <v>11500</v>
          </cell>
          <cell r="P794">
            <v>10667</v>
          </cell>
          <cell r="Q794">
            <v>10667</v>
          </cell>
          <cell r="R794">
            <v>10667</v>
          </cell>
          <cell r="S794">
            <v>10667</v>
          </cell>
          <cell r="T794">
            <v>10667</v>
          </cell>
          <cell r="U794">
            <v>10667</v>
          </cell>
          <cell r="V794">
            <v>10667</v>
          </cell>
          <cell r="W794">
            <v>10667</v>
          </cell>
          <cell r="X794">
            <v>10667</v>
          </cell>
          <cell r="Y794">
            <v>10667</v>
          </cell>
          <cell r="Z794">
            <v>10667</v>
          </cell>
          <cell r="AA794">
            <v>10667</v>
          </cell>
          <cell r="AB794">
            <v>10667</v>
          </cell>
          <cell r="AC794">
            <v>10667</v>
          </cell>
          <cell r="AD794">
            <v>10667</v>
          </cell>
          <cell r="AE794">
            <v>10667</v>
          </cell>
          <cell r="AF794">
            <v>10667</v>
          </cell>
          <cell r="AG794">
            <v>8000</v>
          </cell>
          <cell r="AH794">
            <v>10667</v>
          </cell>
          <cell r="AI794">
            <v>10667</v>
          </cell>
        </row>
        <row r="795">
          <cell r="A795">
            <v>17031101</v>
          </cell>
          <cell r="D795">
            <v>8072</v>
          </cell>
          <cell r="E795">
            <v>8072</v>
          </cell>
          <cell r="F795">
            <v>8000</v>
          </cell>
          <cell r="G795">
            <v>8072</v>
          </cell>
          <cell r="H795">
            <v>10000</v>
          </cell>
          <cell r="I795">
            <v>8000</v>
          </cell>
          <cell r="J795">
            <v>8072</v>
          </cell>
          <cell r="K795">
            <v>8072</v>
          </cell>
          <cell r="L795">
            <v>8072</v>
          </cell>
          <cell r="M795">
            <v>8072</v>
          </cell>
          <cell r="N795">
            <v>8072</v>
          </cell>
          <cell r="O795">
            <v>8072</v>
          </cell>
          <cell r="P795">
            <v>8072</v>
          </cell>
          <cell r="Q795">
            <v>8072</v>
          </cell>
          <cell r="R795">
            <v>8072</v>
          </cell>
          <cell r="S795">
            <v>8072</v>
          </cell>
          <cell r="T795">
            <v>8072</v>
          </cell>
          <cell r="U795">
            <v>8072</v>
          </cell>
          <cell r="V795">
            <v>8072</v>
          </cell>
          <cell r="W795">
            <v>8072</v>
          </cell>
          <cell r="X795">
            <v>8072</v>
          </cell>
          <cell r="Y795">
            <v>8072</v>
          </cell>
          <cell r="Z795">
            <v>8072</v>
          </cell>
          <cell r="AA795">
            <v>8072</v>
          </cell>
          <cell r="AB795">
            <v>8072</v>
          </cell>
          <cell r="AC795">
            <v>8072</v>
          </cell>
          <cell r="AD795">
            <v>8072</v>
          </cell>
          <cell r="AE795">
            <v>8072</v>
          </cell>
          <cell r="AF795">
            <v>8072</v>
          </cell>
          <cell r="AG795">
            <v>8072</v>
          </cell>
          <cell r="AH795">
            <v>8072</v>
          </cell>
          <cell r="AI795">
            <v>8072</v>
          </cell>
        </row>
        <row r="796">
          <cell r="A796">
            <v>17031102</v>
          </cell>
          <cell r="D796">
            <v>8628</v>
          </cell>
          <cell r="E796">
            <v>8628</v>
          </cell>
          <cell r="F796">
            <v>8628</v>
          </cell>
          <cell r="G796">
            <v>8628</v>
          </cell>
          <cell r="H796">
            <v>8628</v>
          </cell>
          <cell r="I796">
            <v>8628</v>
          </cell>
          <cell r="J796">
            <v>8628</v>
          </cell>
          <cell r="K796">
            <v>8628</v>
          </cell>
          <cell r="L796">
            <v>8628</v>
          </cell>
          <cell r="M796">
            <v>8628</v>
          </cell>
          <cell r="N796">
            <v>8628</v>
          </cell>
          <cell r="O796">
            <v>8628</v>
          </cell>
          <cell r="P796">
            <v>8628</v>
          </cell>
          <cell r="Q796">
            <v>8628</v>
          </cell>
          <cell r="R796">
            <v>8628</v>
          </cell>
          <cell r="S796">
            <v>8628</v>
          </cell>
          <cell r="T796">
            <v>8628</v>
          </cell>
          <cell r="U796">
            <v>8628</v>
          </cell>
          <cell r="V796">
            <v>8628</v>
          </cell>
          <cell r="W796">
            <v>8628</v>
          </cell>
          <cell r="X796">
            <v>8628</v>
          </cell>
          <cell r="Y796">
            <v>8628</v>
          </cell>
          <cell r="Z796">
            <v>8628</v>
          </cell>
          <cell r="AA796">
            <v>8628</v>
          </cell>
          <cell r="AB796">
            <v>8628</v>
          </cell>
          <cell r="AC796">
            <v>8628</v>
          </cell>
          <cell r="AD796">
            <v>8628</v>
          </cell>
          <cell r="AE796">
            <v>8628</v>
          </cell>
          <cell r="AF796">
            <v>8628</v>
          </cell>
          <cell r="AG796">
            <v>8628</v>
          </cell>
          <cell r="AH796">
            <v>8628</v>
          </cell>
          <cell r="AI796">
            <v>8628</v>
          </cell>
        </row>
        <row r="797">
          <cell r="A797">
            <v>17031103</v>
          </cell>
          <cell r="D797">
            <v>10008</v>
          </cell>
          <cell r="E797">
            <v>10008</v>
          </cell>
          <cell r="F797">
            <v>10008</v>
          </cell>
          <cell r="G797">
            <v>10008</v>
          </cell>
          <cell r="H797">
            <v>10008</v>
          </cell>
          <cell r="I797">
            <v>6500</v>
          </cell>
          <cell r="J797">
            <v>10008</v>
          </cell>
          <cell r="K797">
            <v>10008</v>
          </cell>
          <cell r="L797">
            <v>10008</v>
          </cell>
          <cell r="M797">
            <v>10008</v>
          </cell>
          <cell r="N797">
            <v>10008</v>
          </cell>
          <cell r="O797">
            <v>10008</v>
          </cell>
          <cell r="P797">
            <v>10008</v>
          </cell>
          <cell r="Q797">
            <v>10008</v>
          </cell>
          <cell r="R797">
            <v>10008</v>
          </cell>
          <cell r="S797">
            <v>10008</v>
          </cell>
          <cell r="T797">
            <v>10008</v>
          </cell>
          <cell r="U797">
            <v>10008</v>
          </cell>
          <cell r="V797">
            <v>10008</v>
          </cell>
          <cell r="W797">
            <v>10008</v>
          </cell>
          <cell r="X797">
            <v>10008</v>
          </cell>
          <cell r="Y797">
            <v>10008</v>
          </cell>
          <cell r="Z797">
            <v>10008</v>
          </cell>
          <cell r="AA797">
            <v>10008</v>
          </cell>
          <cell r="AB797">
            <v>10008</v>
          </cell>
          <cell r="AC797">
            <v>10008</v>
          </cell>
          <cell r="AD797">
            <v>10008</v>
          </cell>
          <cell r="AE797">
            <v>10008</v>
          </cell>
          <cell r="AF797">
            <v>10008</v>
          </cell>
          <cell r="AG797">
            <v>10008</v>
          </cell>
          <cell r="AH797">
            <v>10008</v>
          </cell>
          <cell r="AI797">
            <v>10008</v>
          </cell>
        </row>
        <row r="798">
          <cell r="A798">
            <v>17032601</v>
          </cell>
          <cell r="D798">
            <v>9500</v>
          </cell>
          <cell r="E798">
            <v>9500</v>
          </cell>
          <cell r="F798">
            <v>9500</v>
          </cell>
          <cell r="G798">
            <v>9500</v>
          </cell>
          <cell r="H798">
            <v>9500</v>
          </cell>
          <cell r="I798">
            <v>7100</v>
          </cell>
          <cell r="J798">
            <v>9500</v>
          </cell>
          <cell r="K798">
            <v>9500</v>
          </cell>
          <cell r="L798">
            <v>9500</v>
          </cell>
          <cell r="M798">
            <v>9500</v>
          </cell>
          <cell r="N798">
            <v>9500</v>
          </cell>
          <cell r="O798">
            <v>11500</v>
          </cell>
          <cell r="P798">
            <v>9500</v>
          </cell>
          <cell r="Q798">
            <v>9500</v>
          </cell>
          <cell r="R798">
            <v>9500</v>
          </cell>
          <cell r="S798">
            <v>9500</v>
          </cell>
          <cell r="T798">
            <v>9500</v>
          </cell>
          <cell r="U798">
            <v>9500</v>
          </cell>
          <cell r="V798">
            <v>9500</v>
          </cell>
          <cell r="W798">
            <v>9500</v>
          </cell>
          <cell r="X798">
            <v>9500</v>
          </cell>
          <cell r="Y798">
            <v>9500</v>
          </cell>
          <cell r="Z798">
            <v>9500</v>
          </cell>
          <cell r="AA798">
            <v>9500</v>
          </cell>
          <cell r="AB798">
            <v>9500</v>
          </cell>
          <cell r="AC798">
            <v>9500</v>
          </cell>
          <cell r="AD798">
            <v>9500</v>
          </cell>
          <cell r="AE798">
            <v>9500</v>
          </cell>
          <cell r="AF798">
            <v>9500</v>
          </cell>
          <cell r="AG798">
            <v>9500</v>
          </cell>
          <cell r="AH798">
            <v>9500</v>
          </cell>
          <cell r="AI798">
            <v>9500</v>
          </cell>
        </row>
        <row r="799">
          <cell r="A799">
            <v>17032602</v>
          </cell>
          <cell r="D799">
            <v>9077</v>
          </cell>
          <cell r="E799">
            <v>9077</v>
          </cell>
          <cell r="F799">
            <v>9077</v>
          </cell>
          <cell r="G799">
            <v>9077</v>
          </cell>
          <cell r="H799">
            <v>9077</v>
          </cell>
          <cell r="I799">
            <v>8542</v>
          </cell>
          <cell r="J799">
            <v>9077</v>
          </cell>
          <cell r="K799">
            <v>9077</v>
          </cell>
          <cell r="L799">
            <v>9077</v>
          </cell>
          <cell r="M799">
            <v>9077</v>
          </cell>
          <cell r="N799">
            <v>9077</v>
          </cell>
          <cell r="O799">
            <v>11125</v>
          </cell>
          <cell r="P799">
            <v>9077</v>
          </cell>
          <cell r="Q799">
            <v>9077</v>
          </cell>
          <cell r="R799">
            <v>9077</v>
          </cell>
          <cell r="S799">
            <v>9077</v>
          </cell>
          <cell r="T799">
            <v>9077</v>
          </cell>
          <cell r="U799">
            <v>9077</v>
          </cell>
          <cell r="V799">
            <v>9077</v>
          </cell>
          <cell r="W799">
            <v>9077</v>
          </cell>
          <cell r="X799">
            <v>9077</v>
          </cell>
          <cell r="Y799">
            <v>9077</v>
          </cell>
          <cell r="Z799">
            <v>9077</v>
          </cell>
          <cell r="AA799">
            <v>9077</v>
          </cell>
          <cell r="AB799">
            <v>9077</v>
          </cell>
          <cell r="AC799">
            <v>9077</v>
          </cell>
          <cell r="AD799">
            <v>9077</v>
          </cell>
          <cell r="AE799">
            <v>9077</v>
          </cell>
          <cell r="AF799">
            <v>9077</v>
          </cell>
          <cell r="AG799">
            <v>9077</v>
          </cell>
          <cell r="AH799">
            <v>9077</v>
          </cell>
          <cell r="AI799">
            <v>9077</v>
          </cell>
        </row>
        <row r="800">
          <cell r="A800">
            <v>17032603</v>
          </cell>
          <cell r="D800">
            <v>9750</v>
          </cell>
          <cell r="E800">
            <v>9750</v>
          </cell>
          <cell r="F800">
            <v>7625</v>
          </cell>
          <cell r="G800">
            <v>9750</v>
          </cell>
          <cell r="H800">
            <v>9750</v>
          </cell>
          <cell r="I800">
            <v>8000</v>
          </cell>
          <cell r="J800">
            <v>9750</v>
          </cell>
          <cell r="K800">
            <v>9750</v>
          </cell>
          <cell r="L800">
            <v>9750</v>
          </cell>
          <cell r="M800">
            <v>9750</v>
          </cell>
          <cell r="N800">
            <v>9750</v>
          </cell>
          <cell r="O800">
            <v>10800</v>
          </cell>
          <cell r="P800">
            <v>9750</v>
          </cell>
          <cell r="Q800">
            <v>9750</v>
          </cell>
          <cell r="R800">
            <v>9750</v>
          </cell>
          <cell r="S800">
            <v>9750</v>
          </cell>
          <cell r="T800">
            <v>9750</v>
          </cell>
          <cell r="U800">
            <v>9750</v>
          </cell>
          <cell r="V800">
            <v>9750</v>
          </cell>
          <cell r="W800">
            <v>9750</v>
          </cell>
          <cell r="X800">
            <v>9750</v>
          </cell>
          <cell r="Y800">
            <v>9750</v>
          </cell>
          <cell r="Z800">
            <v>9750</v>
          </cell>
          <cell r="AA800">
            <v>9750</v>
          </cell>
          <cell r="AB800">
            <v>9750</v>
          </cell>
          <cell r="AC800">
            <v>9750</v>
          </cell>
          <cell r="AD800">
            <v>9750</v>
          </cell>
          <cell r="AE800">
            <v>9750</v>
          </cell>
          <cell r="AF800">
            <v>9750</v>
          </cell>
          <cell r="AG800">
            <v>9750</v>
          </cell>
          <cell r="AH800">
            <v>8000</v>
          </cell>
          <cell r="AI800">
            <v>9750</v>
          </cell>
        </row>
        <row r="801">
          <cell r="A801">
            <v>17032604</v>
          </cell>
          <cell r="D801">
            <v>9000</v>
          </cell>
          <cell r="E801">
            <v>9000</v>
          </cell>
          <cell r="F801">
            <v>7071</v>
          </cell>
          <cell r="G801">
            <v>9000</v>
          </cell>
          <cell r="H801">
            <v>9000</v>
          </cell>
          <cell r="I801">
            <v>8000</v>
          </cell>
          <cell r="J801">
            <v>9000</v>
          </cell>
          <cell r="K801">
            <v>9000</v>
          </cell>
          <cell r="L801">
            <v>9000</v>
          </cell>
          <cell r="M801">
            <v>9000</v>
          </cell>
          <cell r="N801">
            <v>9000</v>
          </cell>
          <cell r="O801">
            <v>11267</v>
          </cell>
          <cell r="P801">
            <v>9000</v>
          </cell>
          <cell r="Q801">
            <v>9000</v>
          </cell>
          <cell r="R801">
            <v>9000</v>
          </cell>
          <cell r="S801">
            <v>9000</v>
          </cell>
          <cell r="T801">
            <v>9000</v>
          </cell>
          <cell r="U801">
            <v>9000</v>
          </cell>
          <cell r="V801">
            <v>9000</v>
          </cell>
          <cell r="W801">
            <v>9000</v>
          </cell>
          <cell r="X801">
            <v>9000</v>
          </cell>
          <cell r="Y801">
            <v>9000</v>
          </cell>
          <cell r="Z801">
            <v>9000</v>
          </cell>
          <cell r="AA801">
            <v>9000</v>
          </cell>
          <cell r="AB801">
            <v>9000</v>
          </cell>
          <cell r="AC801">
            <v>9000</v>
          </cell>
          <cell r="AD801">
            <v>9000</v>
          </cell>
          <cell r="AE801">
            <v>9000</v>
          </cell>
          <cell r="AF801">
            <v>9000</v>
          </cell>
          <cell r="AG801">
            <v>9000</v>
          </cell>
          <cell r="AH801">
            <v>9000</v>
          </cell>
          <cell r="AI801">
            <v>9000</v>
          </cell>
        </row>
        <row r="802">
          <cell r="A802">
            <v>17032606</v>
          </cell>
          <cell r="D802">
            <v>9282</v>
          </cell>
          <cell r="E802">
            <v>9282</v>
          </cell>
          <cell r="F802">
            <v>9282</v>
          </cell>
          <cell r="G802">
            <v>9282</v>
          </cell>
          <cell r="H802">
            <v>9282</v>
          </cell>
          <cell r="I802">
            <v>8840</v>
          </cell>
          <cell r="J802">
            <v>9282</v>
          </cell>
          <cell r="K802">
            <v>9282</v>
          </cell>
          <cell r="L802">
            <v>9282</v>
          </cell>
          <cell r="M802">
            <v>9282</v>
          </cell>
          <cell r="N802">
            <v>9282</v>
          </cell>
          <cell r="O802">
            <v>11000</v>
          </cell>
          <cell r="P802">
            <v>9282</v>
          </cell>
          <cell r="Q802">
            <v>9282</v>
          </cell>
          <cell r="R802">
            <v>9282</v>
          </cell>
          <cell r="S802">
            <v>9282</v>
          </cell>
          <cell r="T802">
            <v>9282</v>
          </cell>
          <cell r="U802">
            <v>9282</v>
          </cell>
          <cell r="V802">
            <v>9282</v>
          </cell>
          <cell r="W802">
            <v>9282</v>
          </cell>
          <cell r="X802">
            <v>9282</v>
          </cell>
          <cell r="Y802">
            <v>9282</v>
          </cell>
          <cell r="Z802">
            <v>9282</v>
          </cell>
          <cell r="AA802">
            <v>9282</v>
          </cell>
          <cell r="AB802">
            <v>9282</v>
          </cell>
          <cell r="AC802">
            <v>9282</v>
          </cell>
          <cell r="AD802">
            <v>9282</v>
          </cell>
          <cell r="AE802">
            <v>10500</v>
          </cell>
          <cell r="AF802">
            <v>9282</v>
          </cell>
          <cell r="AG802">
            <v>9282</v>
          </cell>
          <cell r="AH802">
            <v>9282</v>
          </cell>
          <cell r="AI802">
            <v>9282</v>
          </cell>
        </row>
        <row r="803">
          <cell r="A803">
            <v>17032607</v>
          </cell>
          <cell r="D803">
            <v>9200</v>
          </cell>
          <cell r="E803">
            <v>9200</v>
          </cell>
          <cell r="F803">
            <v>9200</v>
          </cell>
          <cell r="G803">
            <v>9200</v>
          </cell>
          <cell r="H803">
            <v>9200</v>
          </cell>
          <cell r="I803">
            <v>8924</v>
          </cell>
          <cell r="J803">
            <v>9200</v>
          </cell>
          <cell r="K803">
            <v>9200</v>
          </cell>
          <cell r="L803">
            <v>9200</v>
          </cell>
          <cell r="M803">
            <v>9200</v>
          </cell>
          <cell r="N803">
            <v>9200</v>
          </cell>
          <cell r="O803">
            <v>11000</v>
          </cell>
          <cell r="P803">
            <v>9200</v>
          </cell>
          <cell r="Q803">
            <v>9200</v>
          </cell>
          <cell r="R803">
            <v>9200</v>
          </cell>
          <cell r="S803">
            <v>9200</v>
          </cell>
          <cell r="T803">
            <v>9200</v>
          </cell>
          <cell r="U803">
            <v>9200</v>
          </cell>
          <cell r="V803">
            <v>9200</v>
          </cell>
          <cell r="W803">
            <v>9200</v>
          </cell>
          <cell r="X803">
            <v>9200</v>
          </cell>
          <cell r="Y803">
            <v>9200</v>
          </cell>
          <cell r="Z803">
            <v>9200</v>
          </cell>
          <cell r="AA803">
            <v>9200</v>
          </cell>
          <cell r="AB803">
            <v>9200</v>
          </cell>
          <cell r="AC803">
            <v>9200</v>
          </cell>
          <cell r="AD803">
            <v>9200</v>
          </cell>
          <cell r="AE803">
            <v>9200</v>
          </cell>
          <cell r="AF803">
            <v>9200</v>
          </cell>
          <cell r="AG803">
            <v>8924</v>
          </cell>
          <cell r="AH803">
            <v>9200</v>
          </cell>
          <cell r="AI803">
            <v>9200</v>
          </cell>
        </row>
        <row r="804">
          <cell r="A804">
            <v>17032608</v>
          </cell>
          <cell r="D804">
            <v>8404</v>
          </cell>
          <cell r="E804">
            <v>8404</v>
          </cell>
          <cell r="F804">
            <v>8404</v>
          </cell>
          <cell r="G804">
            <v>8404</v>
          </cell>
          <cell r="H804">
            <v>8404</v>
          </cell>
          <cell r="I804">
            <v>7700</v>
          </cell>
          <cell r="J804">
            <v>8404</v>
          </cell>
          <cell r="K804">
            <v>8404</v>
          </cell>
          <cell r="L804">
            <v>8404</v>
          </cell>
          <cell r="M804">
            <v>8404</v>
          </cell>
          <cell r="N804">
            <v>8404</v>
          </cell>
          <cell r="O804">
            <v>11500</v>
          </cell>
          <cell r="P804">
            <v>8404</v>
          </cell>
          <cell r="Q804">
            <v>8404</v>
          </cell>
          <cell r="R804">
            <v>8404</v>
          </cell>
          <cell r="S804">
            <v>8404</v>
          </cell>
          <cell r="T804">
            <v>8404</v>
          </cell>
          <cell r="U804">
            <v>8404</v>
          </cell>
          <cell r="V804">
            <v>8404</v>
          </cell>
          <cell r="W804">
            <v>8404</v>
          </cell>
          <cell r="X804">
            <v>8404</v>
          </cell>
          <cell r="Y804">
            <v>8404</v>
          </cell>
          <cell r="Z804">
            <v>8404</v>
          </cell>
          <cell r="AA804">
            <v>8404</v>
          </cell>
          <cell r="AB804">
            <v>8404</v>
          </cell>
          <cell r="AC804">
            <v>8404</v>
          </cell>
          <cell r="AD804">
            <v>8404</v>
          </cell>
          <cell r="AE804">
            <v>8404</v>
          </cell>
          <cell r="AF804">
            <v>8404</v>
          </cell>
          <cell r="AG804">
            <v>8404</v>
          </cell>
          <cell r="AH804">
            <v>8404</v>
          </cell>
          <cell r="AI804">
            <v>8404</v>
          </cell>
        </row>
        <row r="805">
          <cell r="A805">
            <v>17032609</v>
          </cell>
          <cell r="D805">
            <v>10500</v>
          </cell>
          <cell r="E805">
            <v>10500</v>
          </cell>
          <cell r="F805">
            <v>10500</v>
          </cell>
          <cell r="G805">
            <v>10500</v>
          </cell>
          <cell r="H805">
            <v>10500</v>
          </cell>
          <cell r="I805">
            <v>10500</v>
          </cell>
          <cell r="J805">
            <v>10500</v>
          </cell>
          <cell r="K805">
            <v>10500</v>
          </cell>
          <cell r="L805">
            <v>10500</v>
          </cell>
          <cell r="M805">
            <v>10500</v>
          </cell>
          <cell r="N805">
            <v>10500</v>
          </cell>
          <cell r="O805">
            <v>10500</v>
          </cell>
          <cell r="P805">
            <v>10500</v>
          </cell>
          <cell r="Q805">
            <v>10500</v>
          </cell>
          <cell r="R805">
            <v>10500</v>
          </cell>
          <cell r="S805">
            <v>10500</v>
          </cell>
          <cell r="T805">
            <v>10500</v>
          </cell>
          <cell r="U805">
            <v>10500</v>
          </cell>
          <cell r="V805">
            <v>10500</v>
          </cell>
          <cell r="W805">
            <v>10500</v>
          </cell>
          <cell r="X805">
            <v>10500</v>
          </cell>
          <cell r="Y805">
            <v>10500</v>
          </cell>
          <cell r="Z805">
            <v>10500</v>
          </cell>
          <cell r="AA805">
            <v>10500</v>
          </cell>
          <cell r="AB805">
            <v>10500</v>
          </cell>
          <cell r="AC805">
            <v>10500</v>
          </cell>
          <cell r="AD805">
            <v>10500</v>
          </cell>
          <cell r="AE805">
            <v>10500</v>
          </cell>
          <cell r="AF805">
            <v>10500</v>
          </cell>
          <cell r="AG805">
            <v>8500</v>
          </cell>
          <cell r="AH805">
            <v>10500</v>
          </cell>
          <cell r="AI805">
            <v>10500</v>
          </cell>
        </row>
        <row r="806">
          <cell r="A806">
            <v>17032610</v>
          </cell>
          <cell r="D806">
            <v>11033</v>
          </cell>
          <cell r="E806">
            <v>11033</v>
          </cell>
          <cell r="F806">
            <v>11033</v>
          </cell>
          <cell r="G806">
            <v>11033</v>
          </cell>
          <cell r="H806">
            <v>11033</v>
          </cell>
          <cell r="I806">
            <v>8550</v>
          </cell>
          <cell r="J806">
            <v>11033</v>
          </cell>
          <cell r="K806">
            <v>11033</v>
          </cell>
          <cell r="L806">
            <v>11033</v>
          </cell>
          <cell r="M806">
            <v>11033</v>
          </cell>
          <cell r="N806">
            <v>11033</v>
          </cell>
          <cell r="O806">
            <v>11500</v>
          </cell>
          <cell r="P806">
            <v>11033</v>
          </cell>
          <cell r="Q806">
            <v>11033</v>
          </cell>
          <cell r="R806">
            <v>11033</v>
          </cell>
          <cell r="S806">
            <v>11033</v>
          </cell>
          <cell r="T806">
            <v>11033</v>
          </cell>
          <cell r="U806">
            <v>11033</v>
          </cell>
          <cell r="V806">
            <v>11033</v>
          </cell>
          <cell r="W806">
            <v>11033</v>
          </cell>
          <cell r="X806">
            <v>11033</v>
          </cell>
          <cell r="Y806">
            <v>11033</v>
          </cell>
          <cell r="Z806">
            <v>11033</v>
          </cell>
          <cell r="AA806">
            <v>11033</v>
          </cell>
          <cell r="AB806">
            <v>11033</v>
          </cell>
          <cell r="AC806">
            <v>11033</v>
          </cell>
          <cell r="AD806">
            <v>11033</v>
          </cell>
          <cell r="AE806">
            <v>11033</v>
          </cell>
          <cell r="AF806">
            <v>11033</v>
          </cell>
          <cell r="AG806">
            <v>11033</v>
          </cell>
          <cell r="AH806">
            <v>11033</v>
          </cell>
          <cell r="AI806">
            <v>11033</v>
          </cell>
        </row>
        <row r="807">
          <cell r="A807">
            <v>17032611</v>
          </cell>
          <cell r="D807">
            <v>8070</v>
          </cell>
          <cell r="E807">
            <v>8070</v>
          </cell>
          <cell r="F807">
            <v>8070</v>
          </cell>
          <cell r="G807">
            <v>8070</v>
          </cell>
          <cell r="H807">
            <v>8070</v>
          </cell>
          <cell r="I807">
            <v>7081</v>
          </cell>
          <cell r="J807">
            <v>8070</v>
          </cell>
          <cell r="K807">
            <v>8070</v>
          </cell>
          <cell r="L807">
            <v>8070</v>
          </cell>
          <cell r="M807">
            <v>8070</v>
          </cell>
          <cell r="N807">
            <v>8070</v>
          </cell>
          <cell r="O807">
            <v>8070</v>
          </cell>
          <cell r="P807">
            <v>8070</v>
          </cell>
          <cell r="Q807">
            <v>8070</v>
          </cell>
          <cell r="R807">
            <v>8070</v>
          </cell>
          <cell r="S807">
            <v>8070</v>
          </cell>
          <cell r="T807">
            <v>8070</v>
          </cell>
          <cell r="U807">
            <v>8070</v>
          </cell>
          <cell r="V807">
            <v>8070</v>
          </cell>
          <cell r="W807">
            <v>8070</v>
          </cell>
          <cell r="X807">
            <v>8070</v>
          </cell>
          <cell r="Y807">
            <v>8070</v>
          </cell>
          <cell r="Z807">
            <v>8070</v>
          </cell>
          <cell r="AA807">
            <v>8070</v>
          </cell>
          <cell r="AB807">
            <v>8070</v>
          </cell>
          <cell r="AC807">
            <v>8070</v>
          </cell>
          <cell r="AD807">
            <v>8070</v>
          </cell>
          <cell r="AE807">
            <v>8070</v>
          </cell>
          <cell r="AF807">
            <v>8070</v>
          </cell>
          <cell r="AG807">
            <v>8500</v>
          </cell>
          <cell r="AH807">
            <v>8070</v>
          </cell>
          <cell r="AI807">
            <v>8070</v>
          </cell>
        </row>
        <row r="808">
          <cell r="A808">
            <v>17032612</v>
          </cell>
          <cell r="D808">
            <v>7253</v>
          </cell>
          <cell r="E808">
            <v>7253</v>
          </cell>
          <cell r="F808">
            <v>7253</v>
          </cell>
          <cell r="G808">
            <v>7253</v>
          </cell>
          <cell r="H808">
            <v>7253</v>
          </cell>
          <cell r="I808">
            <v>7035</v>
          </cell>
          <cell r="J808">
            <v>7253</v>
          </cell>
          <cell r="K808">
            <v>7253</v>
          </cell>
          <cell r="L808">
            <v>7253</v>
          </cell>
          <cell r="M808">
            <v>8000</v>
          </cell>
          <cell r="N808">
            <v>7253</v>
          </cell>
          <cell r="O808">
            <v>10551</v>
          </cell>
          <cell r="P808">
            <v>7253</v>
          </cell>
          <cell r="Q808">
            <v>7253</v>
          </cell>
          <cell r="R808">
            <v>7253</v>
          </cell>
          <cell r="S808">
            <v>7253</v>
          </cell>
          <cell r="T808">
            <v>7253</v>
          </cell>
          <cell r="U808">
            <v>7253</v>
          </cell>
          <cell r="V808">
            <v>7253</v>
          </cell>
          <cell r="W808">
            <v>7253</v>
          </cell>
          <cell r="X808">
            <v>7253</v>
          </cell>
          <cell r="Y808">
            <v>7253</v>
          </cell>
          <cell r="Z808">
            <v>7253</v>
          </cell>
          <cell r="AA808">
            <v>7253</v>
          </cell>
          <cell r="AB808">
            <v>7253</v>
          </cell>
          <cell r="AC808">
            <v>7253</v>
          </cell>
          <cell r="AD808">
            <v>7253</v>
          </cell>
          <cell r="AE808">
            <v>7253</v>
          </cell>
          <cell r="AF808">
            <v>7253</v>
          </cell>
          <cell r="AG808">
            <v>7035</v>
          </cell>
          <cell r="AH808">
            <v>7253</v>
          </cell>
          <cell r="AI808">
            <v>7253</v>
          </cell>
        </row>
        <row r="809">
          <cell r="A809">
            <v>17032613</v>
          </cell>
          <cell r="D809">
            <v>10000</v>
          </cell>
          <cell r="E809">
            <v>10000</v>
          </cell>
          <cell r="F809">
            <v>10000</v>
          </cell>
          <cell r="G809">
            <v>10000</v>
          </cell>
          <cell r="H809">
            <v>10000</v>
          </cell>
          <cell r="I809">
            <v>6505</v>
          </cell>
          <cell r="J809">
            <v>10000</v>
          </cell>
          <cell r="K809">
            <v>10000</v>
          </cell>
          <cell r="L809">
            <v>10000</v>
          </cell>
          <cell r="M809">
            <v>10000</v>
          </cell>
          <cell r="N809">
            <v>10000</v>
          </cell>
          <cell r="O809">
            <v>11500</v>
          </cell>
          <cell r="P809">
            <v>10000</v>
          </cell>
          <cell r="Q809">
            <v>10000</v>
          </cell>
          <cell r="R809">
            <v>10000</v>
          </cell>
          <cell r="S809">
            <v>10000</v>
          </cell>
          <cell r="T809">
            <v>10000</v>
          </cell>
          <cell r="U809">
            <v>10000</v>
          </cell>
          <cell r="V809">
            <v>10000</v>
          </cell>
          <cell r="W809">
            <v>10000</v>
          </cell>
          <cell r="X809">
            <v>10000</v>
          </cell>
          <cell r="Y809">
            <v>10000</v>
          </cell>
          <cell r="Z809">
            <v>10000</v>
          </cell>
          <cell r="AA809">
            <v>10000</v>
          </cell>
          <cell r="AB809">
            <v>10000</v>
          </cell>
          <cell r="AC809">
            <v>10000</v>
          </cell>
          <cell r="AD809">
            <v>10000</v>
          </cell>
          <cell r="AE809">
            <v>10000</v>
          </cell>
          <cell r="AF809">
            <v>10000</v>
          </cell>
          <cell r="AG809">
            <v>10000</v>
          </cell>
          <cell r="AH809">
            <v>10000</v>
          </cell>
          <cell r="AI809">
            <v>10000</v>
          </cell>
        </row>
        <row r="810">
          <cell r="A810">
            <v>17032614</v>
          </cell>
          <cell r="D810">
            <v>11333</v>
          </cell>
          <cell r="E810">
            <v>11333</v>
          </cell>
          <cell r="F810">
            <v>11333</v>
          </cell>
          <cell r="G810">
            <v>11333</v>
          </cell>
          <cell r="H810">
            <v>11333</v>
          </cell>
          <cell r="I810">
            <v>11333</v>
          </cell>
          <cell r="J810">
            <v>11333</v>
          </cell>
          <cell r="K810">
            <v>11333</v>
          </cell>
          <cell r="L810">
            <v>11333</v>
          </cell>
          <cell r="M810">
            <v>11333</v>
          </cell>
          <cell r="N810">
            <v>11333</v>
          </cell>
          <cell r="O810">
            <v>11500</v>
          </cell>
          <cell r="P810">
            <v>11333</v>
          </cell>
          <cell r="Q810">
            <v>11333</v>
          </cell>
          <cell r="R810">
            <v>11333</v>
          </cell>
          <cell r="S810">
            <v>11333</v>
          </cell>
          <cell r="T810">
            <v>11333</v>
          </cell>
          <cell r="U810">
            <v>11333</v>
          </cell>
          <cell r="V810">
            <v>11333</v>
          </cell>
          <cell r="W810">
            <v>11333</v>
          </cell>
          <cell r="X810">
            <v>11333</v>
          </cell>
          <cell r="Y810">
            <v>11333</v>
          </cell>
          <cell r="Z810">
            <v>11333</v>
          </cell>
          <cell r="AA810">
            <v>11333</v>
          </cell>
          <cell r="AB810">
            <v>11333</v>
          </cell>
          <cell r="AC810">
            <v>11333</v>
          </cell>
          <cell r="AD810">
            <v>11333</v>
          </cell>
          <cell r="AE810">
            <v>11333</v>
          </cell>
          <cell r="AF810">
            <v>11333</v>
          </cell>
          <cell r="AG810">
            <v>11333</v>
          </cell>
          <cell r="AH810">
            <v>11333</v>
          </cell>
          <cell r="AI810">
            <v>11333</v>
          </cell>
        </row>
        <row r="811">
          <cell r="A811">
            <v>17033101</v>
          </cell>
          <cell r="D811">
            <v>7894</v>
          </cell>
          <cell r="E811">
            <v>7894</v>
          </cell>
          <cell r="F811">
            <v>7894</v>
          </cell>
          <cell r="G811">
            <v>7894</v>
          </cell>
          <cell r="H811">
            <v>7894</v>
          </cell>
          <cell r="I811">
            <v>8000</v>
          </cell>
          <cell r="J811">
            <v>7894</v>
          </cell>
          <cell r="K811">
            <v>7894</v>
          </cell>
          <cell r="L811">
            <v>7894</v>
          </cell>
          <cell r="M811">
            <v>7894</v>
          </cell>
          <cell r="N811">
            <v>7894</v>
          </cell>
          <cell r="O811">
            <v>7894</v>
          </cell>
          <cell r="P811">
            <v>7894</v>
          </cell>
          <cell r="Q811">
            <v>7894</v>
          </cell>
          <cell r="R811">
            <v>7894</v>
          </cell>
          <cell r="S811">
            <v>7894</v>
          </cell>
          <cell r="T811">
            <v>7894</v>
          </cell>
          <cell r="U811">
            <v>7894</v>
          </cell>
          <cell r="V811">
            <v>7894</v>
          </cell>
          <cell r="W811">
            <v>7894</v>
          </cell>
          <cell r="X811">
            <v>7894</v>
          </cell>
          <cell r="Y811">
            <v>7894</v>
          </cell>
          <cell r="Z811">
            <v>7894</v>
          </cell>
          <cell r="AA811">
            <v>7894</v>
          </cell>
          <cell r="AB811">
            <v>7894</v>
          </cell>
          <cell r="AC811">
            <v>7894</v>
          </cell>
          <cell r="AD811">
            <v>7894</v>
          </cell>
          <cell r="AE811">
            <v>7894</v>
          </cell>
          <cell r="AF811">
            <v>7894</v>
          </cell>
          <cell r="AG811">
            <v>8500</v>
          </cell>
          <cell r="AH811">
            <v>7894</v>
          </cell>
          <cell r="AI811">
            <v>7894</v>
          </cell>
        </row>
        <row r="812">
          <cell r="A812">
            <v>17033102</v>
          </cell>
          <cell r="D812">
            <v>9167</v>
          </cell>
          <cell r="E812">
            <v>9167</v>
          </cell>
          <cell r="F812">
            <v>9167</v>
          </cell>
          <cell r="G812">
            <v>9167</v>
          </cell>
          <cell r="H812">
            <v>9167</v>
          </cell>
          <cell r="I812">
            <v>6500</v>
          </cell>
          <cell r="J812">
            <v>9167</v>
          </cell>
          <cell r="K812">
            <v>9167</v>
          </cell>
          <cell r="L812">
            <v>9167</v>
          </cell>
          <cell r="M812">
            <v>9167</v>
          </cell>
          <cell r="N812">
            <v>9167</v>
          </cell>
          <cell r="O812">
            <v>9167</v>
          </cell>
          <cell r="P812">
            <v>9167</v>
          </cell>
          <cell r="Q812">
            <v>9167</v>
          </cell>
          <cell r="R812">
            <v>9167</v>
          </cell>
          <cell r="S812">
            <v>9167</v>
          </cell>
          <cell r="T812">
            <v>9167</v>
          </cell>
          <cell r="U812">
            <v>9167</v>
          </cell>
          <cell r="V812">
            <v>9167</v>
          </cell>
          <cell r="W812">
            <v>9167</v>
          </cell>
          <cell r="X812">
            <v>9167</v>
          </cell>
          <cell r="Y812">
            <v>9167</v>
          </cell>
          <cell r="Z812">
            <v>9167</v>
          </cell>
          <cell r="AA812">
            <v>9167</v>
          </cell>
          <cell r="AB812">
            <v>9167</v>
          </cell>
          <cell r="AC812">
            <v>9167</v>
          </cell>
          <cell r="AD812">
            <v>9167</v>
          </cell>
          <cell r="AE812">
            <v>9167</v>
          </cell>
          <cell r="AF812">
            <v>9167</v>
          </cell>
          <cell r="AG812">
            <v>8500</v>
          </cell>
          <cell r="AH812">
            <v>9167</v>
          </cell>
          <cell r="AI812">
            <v>9167</v>
          </cell>
        </row>
        <row r="813">
          <cell r="A813">
            <v>17034301</v>
          </cell>
          <cell r="D813">
            <v>10500</v>
          </cell>
          <cell r="E813">
            <v>10500</v>
          </cell>
          <cell r="F813">
            <v>6500</v>
          </cell>
          <cell r="G813">
            <v>10500</v>
          </cell>
          <cell r="H813">
            <v>10500</v>
          </cell>
          <cell r="I813">
            <v>6500</v>
          </cell>
          <cell r="J813">
            <v>10500</v>
          </cell>
          <cell r="K813">
            <v>10500</v>
          </cell>
          <cell r="L813">
            <v>10500</v>
          </cell>
          <cell r="M813">
            <v>6500</v>
          </cell>
          <cell r="N813">
            <v>12000</v>
          </cell>
          <cell r="O813">
            <v>11500</v>
          </cell>
          <cell r="P813">
            <v>10500</v>
          </cell>
          <cell r="Q813">
            <v>10500</v>
          </cell>
          <cell r="R813">
            <v>10500</v>
          </cell>
          <cell r="S813">
            <v>10500</v>
          </cell>
          <cell r="T813">
            <v>10500</v>
          </cell>
          <cell r="U813">
            <v>10500</v>
          </cell>
          <cell r="V813">
            <v>10500</v>
          </cell>
          <cell r="W813">
            <v>10500</v>
          </cell>
          <cell r="X813">
            <v>10500</v>
          </cell>
          <cell r="Y813">
            <v>10500</v>
          </cell>
          <cell r="Z813">
            <v>10500</v>
          </cell>
          <cell r="AA813">
            <v>10500</v>
          </cell>
          <cell r="AB813">
            <v>10500</v>
          </cell>
          <cell r="AC813">
            <v>10500</v>
          </cell>
          <cell r="AD813">
            <v>10500</v>
          </cell>
          <cell r="AE813">
            <v>10500</v>
          </cell>
          <cell r="AF813">
            <v>10500</v>
          </cell>
          <cell r="AG813">
            <v>10500</v>
          </cell>
          <cell r="AH813">
            <v>10500</v>
          </cell>
          <cell r="AI813">
            <v>10500</v>
          </cell>
        </row>
        <row r="814">
          <cell r="A814">
            <v>17034302</v>
          </cell>
          <cell r="D814">
            <v>10500</v>
          </cell>
          <cell r="E814">
            <v>10500</v>
          </cell>
          <cell r="F814">
            <v>10500</v>
          </cell>
          <cell r="G814">
            <v>10500</v>
          </cell>
          <cell r="H814">
            <v>10500</v>
          </cell>
          <cell r="I814">
            <v>8000</v>
          </cell>
          <cell r="J814">
            <v>10500</v>
          </cell>
          <cell r="K814">
            <v>10500</v>
          </cell>
          <cell r="L814">
            <v>10500</v>
          </cell>
          <cell r="M814">
            <v>10500</v>
          </cell>
          <cell r="N814">
            <v>10500</v>
          </cell>
          <cell r="O814">
            <v>10500</v>
          </cell>
          <cell r="P814">
            <v>10500</v>
          </cell>
          <cell r="Q814">
            <v>10500</v>
          </cell>
          <cell r="R814">
            <v>10500</v>
          </cell>
          <cell r="S814">
            <v>10500</v>
          </cell>
          <cell r="T814">
            <v>10500</v>
          </cell>
          <cell r="U814">
            <v>10500</v>
          </cell>
          <cell r="V814">
            <v>10500</v>
          </cell>
          <cell r="W814">
            <v>10500</v>
          </cell>
          <cell r="X814">
            <v>10500</v>
          </cell>
          <cell r="Y814">
            <v>10500</v>
          </cell>
          <cell r="Z814">
            <v>10500</v>
          </cell>
          <cell r="AA814">
            <v>10500</v>
          </cell>
          <cell r="AB814">
            <v>10500</v>
          </cell>
          <cell r="AC814">
            <v>10500</v>
          </cell>
          <cell r="AD814">
            <v>10500</v>
          </cell>
          <cell r="AE814">
            <v>10500</v>
          </cell>
          <cell r="AF814">
            <v>10500</v>
          </cell>
          <cell r="AG814">
            <v>10500</v>
          </cell>
          <cell r="AH814">
            <v>10500</v>
          </cell>
          <cell r="AI814">
            <v>10500</v>
          </cell>
        </row>
        <row r="815">
          <cell r="A815">
            <v>17034303</v>
          </cell>
          <cell r="D815">
            <v>10000</v>
          </cell>
          <cell r="E815">
            <v>9532</v>
          </cell>
          <cell r="F815">
            <v>8325</v>
          </cell>
          <cell r="G815">
            <v>9532</v>
          </cell>
          <cell r="H815">
            <v>9532</v>
          </cell>
          <cell r="I815">
            <v>8325</v>
          </cell>
          <cell r="J815">
            <v>9532</v>
          </cell>
          <cell r="K815">
            <v>9532</v>
          </cell>
          <cell r="L815">
            <v>9532</v>
          </cell>
          <cell r="M815">
            <v>8325</v>
          </cell>
          <cell r="N815">
            <v>10875</v>
          </cell>
          <cell r="O815">
            <v>10875</v>
          </cell>
          <cell r="P815">
            <v>9532</v>
          </cell>
          <cell r="Q815">
            <v>9532</v>
          </cell>
          <cell r="R815">
            <v>9532</v>
          </cell>
          <cell r="S815">
            <v>9532</v>
          </cell>
          <cell r="T815">
            <v>9532</v>
          </cell>
          <cell r="U815">
            <v>9532</v>
          </cell>
          <cell r="V815">
            <v>9532</v>
          </cell>
          <cell r="W815">
            <v>9532</v>
          </cell>
          <cell r="X815">
            <v>9300</v>
          </cell>
          <cell r="Y815">
            <v>9532</v>
          </cell>
          <cell r="Z815">
            <v>9532</v>
          </cell>
          <cell r="AA815">
            <v>9532</v>
          </cell>
          <cell r="AB815">
            <v>9532</v>
          </cell>
          <cell r="AC815">
            <v>9532</v>
          </cell>
          <cell r="AD815">
            <v>9532</v>
          </cell>
          <cell r="AE815">
            <v>10500</v>
          </cell>
          <cell r="AF815">
            <v>9532</v>
          </cell>
          <cell r="AG815">
            <v>8325</v>
          </cell>
          <cell r="AH815">
            <v>9532</v>
          </cell>
          <cell r="AI815">
            <v>9532</v>
          </cell>
        </row>
        <row r="816">
          <cell r="A816">
            <v>20511001</v>
          </cell>
          <cell r="D816">
            <v>7800</v>
          </cell>
          <cell r="E816">
            <v>7800</v>
          </cell>
          <cell r="F816">
            <v>7800</v>
          </cell>
          <cell r="G816">
            <v>7800</v>
          </cell>
          <cell r="H816">
            <v>7800</v>
          </cell>
          <cell r="I816">
            <v>7800</v>
          </cell>
          <cell r="J816">
            <v>7800</v>
          </cell>
          <cell r="K816">
            <v>7800</v>
          </cell>
          <cell r="L816">
            <v>7800</v>
          </cell>
          <cell r="M816">
            <v>7800</v>
          </cell>
          <cell r="N816">
            <v>7800</v>
          </cell>
          <cell r="O816">
            <v>7800</v>
          </cell>
          <cell r="P816">
            <v>7800</v>
          </cell>
          <cell r="Q816">
            <v>7800</v>
          </cell>
          <cell r="R816">
            <v>7800</v>
          </cell>
          <cell r="S816">
            <v>7800</v>
          </cell>
          <cell r="T816">
            <v>7800</v>
          </cell>
          <cell r="U816">
            <v>7800</v>
          </cell>
          <cell r="V816">
            <v>7800</v>
          </cell>
          <cell r="W816">
            <v>7800</v>
          </cell>
          <cell r="X816">
            <v>7800</v>
          </cell>
          <cell r="Y816">
            <v>7800</v>
          </cell>
          <cell r="Z816">
            <v>7800</v>
          </cell>
          <cell r="AA816">
            <v>7800</v>
          </cell>
          <cell r="AB816">
            <v>7800</v>
          </cell>
          <cell r="AC816">
            <v>7800</v>
          </cell>
          <cell r="AD816">
            <v>7800</v>
          </cell>
          <cell r="AE816">
            <v>7800</v>
          </cell>
          <cell r="AF816">
            <v>7800</v>
          </cell>
          <cell r="AG816">
            <v>7800</v>
          </cell>
          <cell r="AH816">
            <v>7800</v>
          </cell>
          <cell r="AI816">
            <v>7800</v>
          </cell>
        </row>
        <row r="817">
          <cell r="A817">
            <v>20511002</v>
          </cell>
          <cell r="D817">
            <v>7800</v>
          </cell>
          <cell r="E817">
            <v>7800</v>
          </cell>
          <cell r="F817">
            <v>7800</v>
          </cell>
          <cell r="G817">
            <v>7800</v>
          </cell>
          <cell r="H817">
            <v>7800</v>
          </cell>
          <cell r="I817">
            <v>7800</v>
          </cell>
          <cell r="J817">
            <v>7800</v>
          </cell>
          <cell r="K817">
            <v>7800</v>
          </cell>
          <cell r="L817">
            <v>7800</v>
          </cell>
          <cell r="M817">
            <v>7800</v>
          </cell>
          <cell r="N817">
            <v>7800</v>
          </cell>
          <cell r="O817">
            <v>7800</v>
          </cell>
          <cell r="P817">
            <v>7800</v>
          </cell>
          <cell r="Q817">
            <v>7800</v>
          </cell>
          <cell r="R817">
            <v>7800</v>
          </cell>
          <cell r="S817">
            <v>7800</v>
          </cell>
          <cell r="T817">
            <v>7800</v>
          </cell>
          <cell r="U817">
            <v>7800</v>
          </cell>
          <cell r="V817">
            <v>7800</v>
          </cell>
          <cell r="W817">
            <v>7800</v>
          </cell>
          <cell r="X817">
            <v>7800</v>
          </cell>
          <cell r="Y817">
            <v>7800</v>
          </cell>
          <cell r="Z817">
            <v>7800</v>
          </cell>
          <cell r="AA817">
            <v>7800</v>
          </cell>
          <cell r="AB817">
            <v>7800</v>
          </cell>
          <cell r="AC817">
            <v>7800</v>
          </cell>
          <cell r="AD817">
            <v>7800</v>
          </cell>
          <cell r="AE817">
            <v>7800</v>
          </cell>
          <cell r="AF817">
            <v>7800</v>
          </cell>
          <cell r="AG817">
            <v>7800</v>
          </cell>
          <cell r="AH817">
            <v>7800</v>
          </cell>
          <cell r="AI817">
            <v>7800</v>
          </cell>
        </row>
        <row r="818">
          <cell r="A818">
            <v>20511401</v>
          </cell>
          <cell r="D818">
            <v>6525</v>
          </cell>
          <cell r="E818">
            <v>6525</v>
          </cell>
          <cell r="F818">
            <v>6525</v>
          </cell>
          <cell r="G818">
            <v>6525</v>
          </cell>
          <cell r="H818">
            <v>6525</v>
          </cell>
          <cell r="I818">
            <v>6300</v>
          </cell>
          <cell r="J818">
            <v>6525</v>
          </cell>
          <cell r="K818">
            <v>6525</v>
          </cell>
          <cell r="L818">
            <v>6525</v>
          </cell>
          <cell r="M818">
            <v>6525</v>
          </cell>
          <cell r="N818">
            <v>6525</v>
          </cell>
          <cell r="O818">
            <v>6525</v>
          </cell>
          <cell r="P818">
            <v>6525</v>
          </cell>
          <cell r="Q818">
            <v>6525</v>
          </cell>
          <cell r="R818">
            <v>6525</v>
          </cell>
          <cell r="S818">
            <v>6525</v>
          </cell>
          <cell r="T818">
            <v>6525</v>
          </cell>
          <cell r="U818">
            <v>6525</v>
          </cell>
          <cell r="V818">
            <v>6525</v>
          </cell>
          <cell r="W818">
            <v>6525</v>
          </cell>
          <cell r="X818">
            <v>6525</v>
          </cell>
          <cell r="Y818">
            <v>6525</v>
          </cell>
          <cell r="Z818">
            <v>6525</v>
          </cell>
          <cell r="AA818">
            <v>6525</v>
          </cell>
          <cell r="AB818">
            <v>6525</v>
          </cell>
          <cell r="AC818">
            <v>6525</v>
          </cell>
          <cell r="AD818">
            <v>6525</v>
          </cell>
          <cell r="AE818">
            <v>6525</v>
          </cell>
          <cell r="AF818">
            <v>6525</v>
          </cell>
          <cell r="AG818">
            <v>6525</v>
          </cell>
          <cell r="AH818">
            <v>6525</v>
          </cell>
          <cell r="AI818">
            <v>6525</v>
          </cell>
        </row>
        <row r="819">
          <cell r="A819">
            <v>20511402</v>
          </cell>
          <cell r="D819">
            <v>6480</v>
          </cell>
          <cell r="E819">
            <v>6480</v>
          </cell>
          <cell r="F819">
            <v>6480</v>
          </cell>
          <cell r="G819">
            <v>6480</v>
          </cell>
          <cell r="H819">
            <v>6480</v>
          </cell>
          <cell r="I819">
            <v>6480</v>
          </cell>
          <cell r="J819">
            <v>6480</v>
          </cell>
          <cell r="K819">
            <v>6480</v>
          </cell>
          <cell r="L819">
            <v>6480</v>
          </cell>
          <cell r="M819">
            <v>6480</v>
          </cell>
          <cell r="N819">
            <v>6480</v>
          </cell>
          <cell r="O819">
            <v>6800</v>
          </cell>
          <cell r="P819">
            <v>6480</v>
          </cell>
          <cell r="Q819">
            <v>6480</v>
          </cell>
          <cell r="R819">
            <v>6480</v>
          </cell>
          <cell r="S819">
            <v>6480</v>
          </cell>
          <cell r="T819">
            <v>6480</v>
          </cell>
          <cell r="U819">
            <v>6480</v>
          </cell>
          <cell r="V819">
            <v>6480</v>
          </cell>
          <cell r="W819">
            <v>6480</v>
          </cell>
          <cell r="X819">
            <v>6480</v>
          </cell>
          <cell r="Y819">
            <v>6480</v>
          </cell>
          <cell r="Z819">
            <v>6480</v>
          </cell>
          <cell r="AA819">
            <v>6480</v>
          </cell>
          <cell r="AB819">
            <v>6480</v>
          </cell>
          <cell r="AC819">
            <v>6480</v>
          </cell>
          <cell r="AD819">
            <v>6480</v>
          </cell>
          <cell r="AE819">
            <v>6480</v>
          </cell>
          <cell r="AF819">
            <v>6480</v>
          </cell>
          <cell r="AG819">
            <v>6000</v>
          </cell>
          <cell r="AH819">
            <v>6480</v>
          </cell>
          <cell r="AI819">
            <v>6480</v>
          </cell>
        </row>
        <row r="820">
          <cell r="A820">
            <v>20511417</v>
          </cell>
          <cell r="D820">
            <v>6900</v>
          </cell>
          <cell r="E820">
            <v>6900</v>
          </cell>
          <cell r="F820">
            <v>6900</v>
          </cell>
          <cell r="G820">
            <v>6900</v>
          </cell>
          <cell r="H820">
            <v>6900</v>
          </cell>
          <cell r="I820">
            <v>6394</v>
          </cell>
          <cell r="J820">
            <v>6900</v>
          </cell>
          <cell r="K820">
            <v>6900</v>
          </cell>
          <cell r="L820">
            <v>6900</v>
          </cell>
          <cell r="M820">
            <v>6900</v>
          </cell>
          <cell r="N820">
            <v>6900</v>
          </cell>
          <cell r="O820">
            <v>6900</v>
          </cell>
          <cell r="P820">
            <v>6900</v>
          </cell>
          <cell r="Q820">
            <v>6900</v>
          </cell>
          <cell r="R820">
            <v>6900</v>
          </cell>
          <cell r="S820">
            <v>6900</v>
          </cell>
          <cell r="T820">
            <v>6900</v>
          </cell>
          <cell r="U820">
            <v>6900</v>
          </cell>
          <cell r="V820">
            <v>6900</v>
          </cell>
          <cell r="W820">
            <v>6900</v>
          </cell>
          <cell r="X820">
            <v>6900</v>
          </cell>
          <cell r="Y820">
            <v>6900</v>
          </cell>
          <cell r="Z820">
            <v>6900</v>
          </cell>
          <cell r="AA820">
            <v>6900</v>
          </cell>
          <cell r="AB820">
            <v>6900</v>
          </cell>
          <cell r="AC820">
            <v>6900</v>
          </cell>
          <cell r="AD820">
            <v>6900</v>
          </cell>
          <cell r="AE820">
            <v>6900</v>
          </cell>
          <cell r="AF820">
            <v>6900</v>
          </cell>
          <cell r="AG820">
            <v>6900</v>
          </cell>
          <cell r="AH820">
            <v>6900</v>
          </cell>
          <cell r="AI820">
            <v>6900</v>
          </cell>
        </row>
        <row r="821">
          <cell r="A821">
            <v>20511501</v>
          </cell>
          <cell r="D821">
            <v>6900</v>
          </cell>
          <cell r="E821">
            <v>6900</v>
          </cell>
          <cell r="F821">
            <v>6900</v>
          </cell>
          <cell r="G821">
            <v>6900</v>
          </cell>
          <cell r="H821">
            <v>6900</v>
          </cell>
          <cell r="I821">
            <v>6000</v>
          </cell>
          <cell r="J821">
            <v>6900</v>
          </cell>
          <cell r="K821">
            <v>6900</v>
          </cell>
          <cell r="L821">
            <v>6900</v>
          </cell>
          <cell r="M821">
            <v>6900</v>
          </cell>
          <cell r="N821">
            <v>6900</v>
          </cell>
          <cell r="O821">
            <v>7800</v>
          </cell>
          <cell r="P821">
            <v>6900</v>
          </cell>
          <cell r="Q821">
            <v>6900</v>
          </cell>
          <cell r="R821">
            <v>6900</v>
          </cell>
          <cell r="S821">
            <v>6900</v>
          </cell>
          <cell r="T821">
            <v>6900</v>
          </cell>
          <cell r="U821">
            <v>6900</v>
          </cell>
          <cell r="V821">
            <v>6900</v>
          </cell>
          <cell r="W821">
            <v>6900</v>
          </cell>
          <cell r="X821">
            <v>6900</v>
          </cell>
          <cell r="Y821">
            <v>6900</v>
          </cell>
          <cell r="Z821">
            <v>6900</v>
          </cell>
          <cell r="AA821">
            <v>6900</v>
          </cell>
          <cell r="AB821">
            <v>6900</v>
          </cell>
          <cell r="AC821">
            <v>6900</v>
          </cell>
          <cell r="AD821">
            <v>6900</v>
          </cell>
          <cell r="AE821">
            <v>6900</v>
          </cell>
          <cell r="AF821">
            <v>6900</v>
          </cell>
          <cell r="AG821">
            <v>6900</v>
          </cell>
          <cell r="AH821">
            <v>6900</v>
          </cell>
          <cell r="AI821">
            <v>6900</v>
          </cell>
        </row>
        <row r="822">
          <cell r="A822">
            <v>20511801</v>
          </cell>
          <cell r="D822">
            <v>6000</v>
          </cell>
          <cell r="E822">
            <v>6000</v>
          </cell>
          <cell r="F822">
            <v>6000</v>
          </cell>
          <cell r="G822">
            <v>6000</v>
          </cell>
          <cell r="H822">
            <v>6000</v>
          </cell>
          <cell r="I822">
            <v>6000</v>
          </cell>
          <cell r="J822">
            <v>6000</v>
          </cell>
          <cell r="K822">
            <v>6000</v>
          </cell>
          <cell r="L822">
            <v>6000</v>
          </cell>
          <cell r="M822">
            <v>6000</v>
          </cell>
          <cell r="N822">
            <v>6000</v>
          </cell>
          <cell r="O822">
            <v>6000</v>
          </cell>
          <cell r="P822">
            <v>6000</v>
          </cell>
          <cell r="Q822">
            <v>6000</v>
          </cell>
          <cell r="R822">
            <v>6000</v>
          </cell>
          <cell r="S822">
            <v>6000</v>
          </cell>
          <cell r="T822">
            <v>6000</v>
          </cell>
          <cell r="U822">
            <v>6000</v>
          </cell>
          <cell r="V822">
            <v>6000</v>
          </cell>
          <cell r="W822">
            <v>6000</v>
          </cell>
          <cell r="X822">
            <v>6000</v>
          </cell>
          <cell r="Y822">
            <v>6000</v>
          </cell>
          <cell r="Z822">
            <v>6000</v>
          </cell>
          <cell r="AA822">
            <v>6000</v>
          </cell>
          <cell r="AB822">
            <v>6000</v>
          </cell>
          <cell r="AC822">
            <v>6000</v>
          </cell>
          <cell r="AD822">
            <v>6000</v>
          </cell>
          <cell r="AE822">
            <v>6000</v>
          </cell>
          <cell r="AF822">
            <v>6000</v>
          </cell>
          <cell r="AG822">
            <v>6000</v>
          </cell>
          <cell r="AH822">
            <v>6000</v>
          </cell>
          <cell r="AI822">
            <v>6000</v>
          </cell>
        </row>
        <row r="823">
          <cell r="A823">
            <v>20511802</v>
          </cell>
          <cell r="D823">
            <v>12500</v>
          </cell>
          <cell r="E823">
            <v>12500</v>
          </cell>
          <cell r="F823">
            <v>12500</v>
          </cell>
          <cell r="G823">
            <v>12500</v>
          </cell>
          <cell r="H823">
            <v>12500</v>
          </cell>
          <cell r="I823">
            <v>12500</v>
          </cell>
          <cell r="J823">
            <v>12500</v>
          </cell>
          <cell r="K823">
            <v>12500</v>
          </cell>
          <cell r="L823">
            <v>12500</v>
          </cell>
          <cell r="M823">
            <v>12500</v>
          </cell>
          <cell r="N823">
            <v>12500</v>
          </cell>
          <cell r="O823">
            <v>12500</v>
          </cell>
          <cell r="P823">
            <v>12500</v>
          </cell>
          <cell r="Q823">
            <v>12500</v>
          </cell>
          <cell r="R823">
            <v>12500</v>
          </cell>
          <cell r="S823">
            <v>12500</v>
          </cell>
          <cell r="T823">
            <v>12500</v>
          </cell>
          <cell r="U823">
            <v>12500</v>
          </cell>
          <cell r="V823">
            <v>12500</v>
          </cell>
          <cell r="W823">
            <v>12500</v>
          </cell>
          <cell r="X823">
            <v>12500</v>
          </cell>
          <cell r="Y823">
            <v>12500</v>
          </cell>
          <cell r="Z823">
            <v>12500</v>
          </cell>
          <cell r="AA823">
            <v>12500</v>
          </cell>
          <cell r="AB823">
            <v>12500</v>
          </cell>
          <cell r="AC823">
            <v>12500</v>
          </cell>
          <cell r="AD823">
            <v>12500</v>
          </cell>
          <cell r="AE823">
            <v>12500</v>
          </cell>
          <cell r="AF823">
            <v>12500</v>
          </cell>
          <cell r="AG823">
            <v>12500</v>
          </cell>
          <cell r="AH823">
            <v>12500</v>
          </cell>
          <cell r="AI823">
            <v>12500</v>
          </cell>
        </row>
        <row r="824">
          <cell r="A824">
            <v>20512004</v>
          </cell>
          <cell r="D824">
            <v>6300</v>
          </cell>
          <cell r="E824">
            <v>6281</v>
          </cell>
          <cell r="F824">
            <v>6000</v>
          </cell>
          <cell r="G824">
            <v>6281</v>
          </cell>
          <cell r="H824">
            <v>6281</v>
          </cell>
          <cell r="I824">
            <v>6000</v>
          </cell>
          <cell r="J824">
            <v>6281</v>
          </cell>
          <cell r="K824">
            <v>6281</v>
          </cell>
          <cell r="L824">
            <v>6281</v>
          </cell>
          <cell r="M824">
            <v>6281</v>
          </cell>
          <cell r="N824">
            <v>6469</v>
          </cell>
          <cell r="O824">
            <v>6469</v>
          </cell>
          <cell r="P824">
            <v>6281</v>
          </cell>
          <cell r="Q824">
            <v>6281</v>
          </cell>
          <cell r="R824">
            <v>6000</v>
          </cell>
          <cell r="S824">
            <v>6281</v>
          </cell>
          <cell r="T824">
            <v>6281</v>
          </cell>
          <cell r="U824">
            <v>6281</v>
          </cell>
          <cell r="V824">
            <v>6281</v>
          </cell>
          <cell r="W824">
            <v>6281</v>
          </cell>
          <cell r="X824">
            <v>6281</v>
          </cell>
          <cell r="Y824">
            <v>6281</v>
          </cell>
          <cell r="Z824">
            <v>6281</v>
          </cell>
          <cell r="AA824">
            <v>6281</v>
          </cell>
          <cell r="AB824">
            <v>6281</v>
          </cell>
          <cell r="AC824">
            <v>6281</v>
          </cell>
          <cell r="AD824">
            <v>6281</v>
          </cell>
          <cell r="AE824">
            <v>6460</v>
          </cell>
          <cell r="AF824">
            <v>6281</v>
          </cell>
          <cell r="AG824">
            <v>6281</v>
          </cell>
          <cell r="AH824">
            <v>6281</v>
          </cell>
          <cell r="AI824">
            <v>6281</v>
          </cell>
        </row>
        <row r="825">
          <cell r="A825">
            <v>20512201</v>
          </cell>
          <cell r="D825">
            <v>7042</v>
          </cell>
          <cell r="E825">
            <v>7042</v>
          </cell>
          <cell r="F825">
            <v>6831</v>
          </cell>
          <cell r="G825">
            <v>7042</v>
          </cell>
          <cell r="H825">
            <v>7042</v>
          </cell>
          <cell r="I825">
            <v>6831</v>
          </cell>
          <cell r="J825">
            <v>7042</v>
          </cell>
          <cell r="K825">
            <v>7042</v>
          </cell>
          <cell r="L825">
            <v>7042</v>
          </cell>
          <cell r="M825">
            <v>7042</v>
          </cell>
          <cell r="N825">
            <v>7396</v>
          </cell>
          <cell r="O825">
            <v>6831</v>
          </cell>
          <cell r="P825">
            <v>7042</v>
          </cell>
          <cell r="Q825">
            <v>7042</v>
          </cell>
          <cell r="R825">
            <v>7042</v>
          </cell>
          <cell r="S825">
            <v>7042</v>
          </cell>
          <cell r="T825">
            <v>7042</v>
          </cell>
          <cell r="U825">
            <v>7042</v>
          </cell>
          <cell r="V825">
            <v>7042</v>
          </cell>
          <cell r="W825">
            <v>7042</v>
          </cell>
          <cell r="X825">
            <v>7042</v>
          </cell>
          <cell r="Y825">
            <v>7042</v>
          </cell>
          <cell r="Z825">
            <v>7042</v>
          </cell>
          <cell r="AA825">
            <v>7042</v>
          </cell>
          <cell r="AB825">
            <v>7042</v>
          </cell>
          <cell r="AC825">
            <v>7042</v>
          </cell>
          <cell r="AD825">
            <v>7042</v>
          </cell>
          <cell r="AE825">
            <v>7042</v>
          </cell>
          <cell r="AF825">
            <v>7042</v>
          </cell>
          <cell r="AG825">
            <v>7042</v>
          </cell>
          <cell r="AH825">
            <v>7042</v>
          </cell>
          <cell r="AI825">
            <v>7042</v>
          </cell>
        </row>
        <row r="826">
          <cell r="A826">
            <v>20512204</v>
          </cell>
          <cell r="D826">
            <v>9592</v>
          </cell>
          <cell r="E826">
            <v>9592</v>
          </cell>
          <cell r="F826">
            <v>9592</v>
          </cell>
          <cell r="G826">
            <v>9592</v>
          </cell>
          <cell r="H826">
            <v>9592</v>
          </cell>
          <cell r="I826">
            <v>6000</v>
          </cell>
          <cell r="J826">
            <v>9592</v>
          </cell>
          <cell r="K826">
            <v>9592</v>
          </cell>
          <cell r="L826">
            <v>9592</v>
          </cell>
          <cell r="M826">
            <v>9592</v>
          </cell>
          <cell r="N826">
            <v>9592</v>
          </cell>
          <cell r="O826">
            <v>6800</v>
          </cell>
          <cell r="P826">
            <v>9592</v>
          </cell>
          <cell r="Q826">
            <v>9592</v>
          </cell>
          <cell r="R826">
            <v>9592</v>
          </cell>
          <cell r="S826">
            <v>9592</v>
          </cell>
          <cell r="T826">
            <v>9592</v>
          </cell>
          <cell r="U826">
            <v>9592</v>
          </cell>
          <cell r="V826">
            <v>9592</v>
          </cell>
          <cell r="W826">
            <v>9592</v>
          </cell>
          <cell r="X826">
            <v>9592</v>
          </cell>
          <cell r="Y826">
            <v>9592</v>
          </cell>
          <cell r="Z826">
            <v>9592</v>
          </cell>
          <cell r="AA826">
            <v>9592</v>
          </cell>
          <cell r="AB826">
            <v>9592</v>
          </cell>
          <cell r="AC826">
            <v>9592</v>
          </cell>
          <cell r="AD826">
            <v>9592</v>
          </cell>
          <cell r="AE826">
            <v>9592</v>
          </cell>
          <cell r="AF826">
            <v>9592</v>
          </cell>
          <cell r="AG826">
            <v>9592</v>
          </cell>
          <cell r="AH826">
            <v>9592</v>
          </cell>
          <cell r="AI826">
            <v>9592</v>
          </cell>
        </row>
        <row r="827">
          <cell r="A827">
            <v>20512205</v>
          </cell>
          <cell r="D827">
            <v>6692</v>
          </cell>
          <cell r="E827">
            <v>6692</v>
          </cell>
          <cell r="F827">
            <v>6150</v>
          </cell>
          <cell r="G827">
            <v>6692</v>
          </cell>
          <cell r="H827">
            <v>6692</v>
          </cell>
          <cell r="I827">
            <v>6150</v>
          </cell>
          <cell r="J827">
            <v>6692</v>
          </cell>
          <cell r="K827">
            <v>6692</v>
          </cell>
          <cell r="L827">
            <v>6692</v>
          </cell>
          <cell r="M827">
            <v>6692</v>
          </cell>
          <cell r="N827">
            <v>6692</v>
          </cell>
          <cell r="O827">
            <v>6800</v>
          </cell>
          <cell r="P827">
            <v>6692</v>
          </cell>
          <cell r="Q827">
            <v>6692</v>
          </cell>
          <cell r="R827">
            <v>6692</v>
          </cell>
          <cell r="S827">
            <v>6692</v>
          </cell>
          <cell r="T827">
            <v>6692</v>
          </cell>
          <cell r="U827">
            <v>6692</v>
          </cell>
          <cell r="V827">
            <v>6692</v>
          </cell>
          <cell r="W827">
            <v>6692</v>
          </cell>
          <cell r="X827">
            <v>6692</v>
          </cell>
          <cell r="Y827">
            <v>6692</v>
          </cell>
          <cell r="Z827">
            <v>6692</v>
          </cell>
          <cell r="AA827">
            <v>6692</v>
          </cell>
          <cell r="AB827">
            <v>6692</v>
          </cell>
          <cell r="AC827">
            <v>6692</v>
          </cell>
          <cell r="AD827">
            <v>6692</v>
          </cell>
          <cell r="AE827">
            <v>6692</v>
          </cell>
          <cell r="AF827">
            <v>6692</v>
          </cell>
          <cell r="AG827">
            <v>6692</v>
          </cell>
          <cell r="AH827">
            <v>6692</v>
          </cell>
          <cell r="AI827">
            <v>6692</v>
          </cell>
        </row>
        <row r="828">
          <cell r="A828">
            <v>20512207</v>
          </cell>
          <cell r="D828">
            <v>5800</v>
          </cell>
          <cell r="E828">
            <v>5800</v>
          </cell>
          <cell r="F828">
            <v>5800</v>
          </cell>
          <cell r="G828">
            <v>5800</v>
          </cell>
          <cell r="H828">
            <v>5800</v>
          </cell>
          <cell r="I828">
            <v>6000</v>
          </cell>
          <cell r="J828">
            <v>5800</v>
          </cell>
          <cell r="K828">
            <v>5800</v>
          </cell>
          <cell r="L828">
            <v>5800</v>
          </cell>
          <cell r="M828">
            <v>6308</v>
          </cell>
          <cell r="N828">
            <v>5800</v>
          </cell>
          <cell r="O828">
            <v>6308</v>
          </cell>
          <cell r="P828">
            <v>5800</v>
          </cell>
          <cell r="Q828">
            <v>5800</v>
          </cell>
          <cell r="R828">
            <v>5800</v>
          </cell>
          <cell r="S828">
            <v>5800</v>
          </cell>
          <cell r="T828">
            <v>5800</v>
          </cell>
          <cell r="U828">
            <v>5800</v>
          </cell>
          <cell r="V828">
            <v>5800</v>
          </cell>
          <cell r="W828">
            <v>5800</v>
          </cell>
          <cell r="X828">
            <v>6308</v>
          </cell>
          <cell r="Y828">
            <v>5800</v>
          </cell>
          <cell r="Z828">
            <v>5800</v>
          </cell>
          <cell r="AA828">
            <v>5800</v>
          </cell>
          <cell r="AB828">
            <v>5800</v>
          </cell>
          <cell r="AC828">
            <v>5800</v>
          </cell>
          <cell r="AD828">
            <v>5800</v>
          </cell>
          <cell r="AE828">
            <v>5800</v>
          </cell>
          <cell r="AF828">
            <v>5800</v>
          </cell>
          <cell r="AG828">
            <v>6000</v>
          </cell>
          <cell r="AH828">
            <v>5800</v>
          </cell>
          <cell r="AI828">
            <v>5800</v>
          </cell>
        </row>
        <row r="829">
          <cell r="A829">
            <v>20512208</v>
          </cell>
          <cell r="D829">
            <v>7089</v>
          </cell>
          <cell r="E829">
            <v>7089</v>
          </cell>
          <cell r="F829">
            <v>7089</v>
          </cell>
          <cell r="G829">
            <v>7089</v>
          </cell>
          <cell r="H829">
            <v>7089</v>
          </cell>
          <cell r="I829">
            <v>7089</v>
          </cell>
          <cell r="J829">
            <v>7089</v>
          </cell>
          <cell r="K829">
            <v>7089</v>
          </cell>
          <cell r="L829">
            <v>7089</v>
          </cell>
          <cell r="M829">
            <v>7089</v>
          </cell>
          <cell r="N829">
            <v>7089</v>
          </cell>
          <cell r="O829">
            <v>6800</v>
          </cell>
          <cell r="P829">
            <v>7089</v>
          </cell>
          <cell r="Q829">
            <v>7089</v>
          </cell>
          <cell r="R829">
            <v>7089</v>
          </cell>
          <cell r="S829">
            <v>7089</v>
          </cell>
          <cell r="T829">
            <v>7089</v>
          </cell>
          <cell r="U829">
            <v>7089</v>
          </cell>
          <cell r="V829">
            <v>7089</v>
          </cell>
          <cell r="W829">
            <v>7089</v>
          </cell>
          <cell r="X829">
            <v>7089</v>
          </cell>
          <cell r="Y829">
            <v>7089</v>
          </cell>
          <cell r="Z829">
            <v>7089</v>
          </cell>
          <cell r="AA829">
            <v>7089</v>
          </cell>
          <cell r="AB829">
            <v>7089</v>
          </cell>
          <cell r="AC829">
            <v>7089</v>
          </cell>
          <cell r="AD829">
            <v>7089</v>
          </cell>
          <cell r="AE829">
            <v>7089</v>
          </cell>
          <cell r="AF829">
            <v>7089</v>
          </cell>
          <cell r="AG829">
            <v>7089</v>
          </cell>
          <cell r="AH829">
            <v>7089</v>
          </cell>
          <cell r="AI829">
            <v>7089</v>
          </cell>
        </row>
        <row r="830">
          <cell r="A830">
            <v>20512209</v>
          </cell>
          <cell r="D830">
            <v>6762</v>
          </cell>
          <cell r="E830">
            <v>6762</v>
          </cell>
          <cell r="F830">
            <v>6762</v>
          </cell>
          <cell r="G830">
            <v>6762</v>
          </cell>
          <cell r="H830">
            <v>6762</v>
          </cell>
          <cell r="I830">
            <v>6000</v>
          </cell>
          <cell r="J830">
            <v>6762</v>
          </cell>
          <cell r="K830">
            <v>6762</v>
          </cell>
          <cell r="L830">
            <v>6762</v>
          </cell>
          <cell r="M830">
            <v>6762</v>
          </cell>
          <cell r="N830">
            <v>6762</v>
          </cell>
          <cell r="O830">
            <v>6800</v>
          </cell>
          <cell r="P830">
            <v>6762</v>
          </cell>
          <cell r="Q830">
            <v>6762</v>
          </cell>
          <cell r="R830">
            <v>6762</v>
          </cell>
          <cell r="S830">
            <v>6762</v>
          </cell>
          <cell r="T830">
            <v>6762</v>
          </cell>
          <cell r="U830">
            <v>6762</v>
          </cell>
          <cell r="V830">
            <v>6762</v>
          </cell>
          <cell r="W830">
            <v>6762</v>
          </cell>
          <cell r="X830">
            <v>6762</v>
          </cell>
          <cell r="Y830">
            <v>6762</v>
          </cell>
          <cell r="Z830">
            <v>6762</v>
          </cell>
          <cell r="AA830">
            <v>6762</v>
          </cell>
          <cell r="AB830">
            <v>6762</v>
          </cell>
          <cell r="AC830">
            <v>6762</v>
          </cell>
          <cell r="AD830">
            <v>6762</v>
          </cell>
          <cell r="AE830">
            <v>6762</v>
          </cell>
          <cell r="AF830">
            <v>6762</v>
          </cell>
          <cell r="AG830">
            <v>6762</v>
          </cell>
          <cell r="AH830">
            <v>6762</v>
          </cell>
          <cell r="AI830">
            <v>6762</v>
          </cell>
        </row>
        <row r="831">
          <cell r="A831">
            <v>20512210</v>
          </cell>
          <cell r="D831">
            <v>6800</v>
          </cell>
          <cell r="E831">
            <v>6800</v>
          </cell>
          <cell r="F831">
            <v>6800</v>
          </cell>
          <cell r="G831">
            <v>6800</v>
          </cell>
          <cell r="H831">
            <v>6800</v>
          </cell>
          <cell r="I831">
            <v>6800</v>
          </cell>
          <cell r="J831">
            <v>6800</v>
          </cell>
          <cell r="K831">
            <v>6800</v>
          </cell>
          <cell r="L831">
            <v>6800</v>
          </cell>
          <cell r="M831">
            <v>6800</v>
          </cell>
          <cell r="N831">
            <v>6800</v>
          </cell>
          <cell r="O831">
            <v>6800</v>
          </cell>
          <cell r="P831">
            <v>6800</v>
          </cell>
          <cell r="Q831">
            <v>6800</v>
          </cell>
          <cell r="R831">
            <v>6800</v>
          </cell>
          <cell r="S831">
            <v>6800</v>
          </cell>
          <cell r="T831">
            <v>6800</v>
          </cell>
          <cell r="U831">
            <v>6800</v>
          </cell>
          <cell r="V831">
            <v>6800</v>
          </cell>
          <cell r="W831">
            <v>6800</v>
          </cell>
          <cell r="X831">
            <v>6800</v>
          </cell>
          <cell r="Y831">
            <v>6800</v>
          </cell>
          <cell r="Z831">
            <v>6800</v>
          </cell>
          <cell r="AA831">
            <v>6800</v>
          </cell>
          <cell r="AB831">
            <v>6800</v>
          </cell>
          <cell r="AC831">
            <v>6800</v>
          </cell>
          <cell r="AD831">
            <v>6800</v>
          </cell>
          <cell r="AE831">
            <v>6800</v>
          </cell>
          <cell r="AF831">
            <v>6800</v>
          </cell>
          <cell r="AG831">
            <v>6800</v>
          </cell>
          <cell r="AH831">
            <v>6800</v>
          </cell>
          <cell r="AI831">
            <v>6800</v>
          </cell>
        </row>
        <row r="832">
          <cell r="A832">
            <v>20512211</v>
          </cell>
          <cell r="D832">
            <v>6800</v>
          </cell>
          <cell r="E832">
            <v>6800</v>
          </cell>
          <cell r="F832">
            <v>6800</v>
          </cell>
          <cell r="G832">
            <v>6800</v>
          </cell>
          <cell r="H832">
            <v>6800</v>
          </cell>
          <cell r="I832">
            <v>6800</v>
          </cell>
          <cell r="J832">
            <v>6800</v>
          </cell>
          <cell r="K832">
            <v>6800</v>
          </cell>
          <cell r="L832">
            <v>6800</v>
          </cell>
          <cell r="M832">
            <v>6800</v>
          </cell>
          <cell r="N832">
            <v>6800</v>
          </cell>
          <cell r="O832">
            <v>6800</v>
          </cell>
          <cell r="P832">
            <v>6800</v>
          </cell>
          <cell r="Q832">
            <v>6800</v>
          </cell>
          <cell r="R832">
            <v>6800</v>
          </cell>
          <cell r="S832">
            <v>6800</v>
          </cell>
          <cell r="T832">
            <v>6800</v>
          </cell>
          <cell r="U832">
            <v>6800</v>
          </cell>
          <cell r="V832">
            <v>6800</v>
          </cell>
          <cell r="W832">
            <v>6800</v>
          </cell>
          <cell r="X832">
            <v>6800</v>
          </cell>
          <cell r="Y832">
            <v>6800</v>
          </cell>
          <cell r="Z832">
            <v>6800</v>
          </cell>
          <cell r="AA832">
            <v>6800</v>
          </cell>
          <cell r="AB832">
            <v>6800</v>
          </cell>
          <cell r="AC832">
            <v>6800</v>
          </cell>
          <cell r="AD832">
            <v>6800</v>
          </cell>
          <cell r="AE832">
            <v>6800</v>
          </cell>
          <cell r="AF832">
            <v>6800</v>
          </cell>
          <cell r="AG832">
            <v>6800</v>
          </cell>
          <cell r="AH832">
            <v>6800</v>
          </cell>
          <cell r="AI832">
            <v>6800</v>
          </cell>
        </row>
        <row r="833">
          <cell r="A833">
            <v>20512302</v>
          </cell>
          <cell r="D833">
            <v>4530</v>
          </cell>
          <cell r="E833">
            <v>4530</v>
          </cell>
          <cell r="F833">
            <v>4530</v>
          </cell>
          <cell r="G833">
            <v>4530</v>
          </cell>
          <cell r="H833">
            <v>4530</v>
          </cell>
          <cell r="I833">
            <v>4530</v>
          </cell>
          <cell r="J833">
            <v>4530</v>
          </cell>
          <cell r="K833">
            <v>4530</v>
          </cell>
          <cell r="L833">
            <v>4530</v>
          </cell>
          <cell r="M833">
            <v>4530</v>
          </cell>
          <cell r="N833">
            <v>4530</v>
          </cell>
          <cell r="O833">
            <v>4530</v>
          </cell>
          <cell r="P833">
            <v>4530</v>
          </cell>
          <cell r="Q833">
            <v>4530</v>
          </cell>
          <cell r="R833">
            <v>4530</v>
          </cell>
          <cell r="S833">
            <v>4530</v>
          </cell>
          <cell r="T833">
            <v>4530</v>
          </cell>
          <cell r="U833">
            <v>4530</v>
          </cell>
          <cell r="V833">
            <v>4530</v>
          </cell>
          <cell r="W833">
            <v>4530</v>
          </cell>
          <cell r="X833">
            <v>4530</v>
          </cell>
          <cell r="Y833">
            <v>4530</v>
          </cell>
          <cell r="Z833">
            <v>4530</v>
          </cell>
          <cell r="AA833">
            <v>4530</v>
          </cell>
          <cell r="AB833">
            <v>4530</v>
          </cell>
          <cell r="AC833">
            <v>4530</v>
          </cell>
          <cell r="AD833">
            <v>4530</v>
          </cell>
          <cell r="AE833">
            <v>4530</v>
          </cell>
          <cell r="AF833">
            <v>4530</v>
          </cell>
          <cell r="AG833">
            <v>4530</v>
          </cell>
          <cell r="AH833">
            <v>4530</v>
          </cell>
          <cell r="AI833">
            <v>4530</v>
          </cell>
        </row>
        <row r="834">
          <cell r="A834">
            <v>20512801</v>
          </cell>
          <cell r="D834">
            <v>10331</v>
          </cell>
          <cell r="E834">
            <v>10331</v>
          </cell>
          <cell r="F834">
            <v>10331</v>
          </cell>
          <cell r="G834">
            <v>10331</v>
          </cell>
          <cell r="H834">
            <v>10331</v>
          </cell>
          <cell r="I834">
            <v>10331</v>
          </cell>
          <cell r="J834">
            <v>10331</v>
          </cell>
          <cell r="K834">
            <v>10331</v>
          </cell>
          <cell r="L834">
            <v>10331</v>
          </cell>
          <cell r="M834">
            <v>10331</v>
          </cell>
          <cell r="N834">
            <v>10331</v>
          </cell>
          <cell r="O834">
            <v>6800</v>
          </cell>
          <cell r="P834">
            <v>10331</v>
          </cell>
          <cell r="Q834">
            <v>10331</v>
          </cell>
          <cell r="R834">
            <v>10331</v>
          </cell>
          <cell r="S834">
            <v>10331</v>
          </cell>
          <cell r="T834">
            <v>10331</v>
          </cell>
          <cell r="U834">
            <v>10331</v>
          </cell>
          <cell r="V834">
            <v>10331</v>
          </cell>
          <cell r="W834">
            <v>10331</v>
          </cell>
          <cell r="X834">
            <v>10331</v>
          </cell>
          <cell r="Y834">
            <v>10331</v>
          </cell>
          <cell r="Z834">
            <v>10331</v>
          </cell>
          <cell r="AA834">
            <v>10331</v>
          </cell>
          <cell r="AB834">
            <v>10331</v>
          </cell>
          <cell r="AC834">
            <v>10331</v>
          </cell>
          <cell r="AD834">
            <v>10331</v>
          </cell>
          <cell r="AE834">
            <v>10331</v>
          </cell>
          <cell r="AF834">
            <v>10331</v>
          </cell>
          <cell r="AG834">
            <v>10331</v>
          </cell>
          <cell r="AH834">
            <v>10331</v>
          </cell>
          <cell r="AI834">
            <v>10331</v>
          </cell>
        </row>
        <row r="835">
          <cell r="A835">
            <v>20512802</v>
          </cell>
          <cell r="D835">
            <v>9650</v>
          </cell>
          <cell r="E835">
            <v>9650</v>
          </cell>
          <cell r="F835">
            <v>9650</v>
          </cell>
          <cell r="G835">
            <v>9650</v>
          </cell>
          <cell r="H835">
            <v>9650</v>
          </cell>
          <cell r="I835">
            <v>9650</v>
          </cell>
          <cell r="J835">
            <v>9650</v>
          </cell>
          <cell r="K835">
            <v>9650</v>
          </cell>
          <cell r="L835">
            <v>9650</v>
          </cell>
          <cell r="M835">
            <v>9650</v>
          </cell>
          <cell r="N835">
            <v>9650</v>
          </cell>
          <cell r="O835">
            <v>6800</v>
          </cell>
          <cell r="P835">
            <v>9650</v>
          </cell>
          <cell r="Q835">
            <v>9650</v>
          </cell>
          <cell r="R835">
            <v>9650</v>
          </cell>
          <cell r="S835">
            <v>9650</v>
          </cell>
          <cell r="T835">
            <v>9650</v>
          </cell>
          <cell r="U835">
            <v>9650</v>
          </cell>
          <cell r="V835">
            <v>9650</v>
          </cell>
          <cell r="W835">
            <v>9650</v>
          </cell>
          <cell r="X835">
            <v>9650</v>
          </cell>
          <cell r="Y835">
            <v>9650</v>
          </cell>
          <cell r="Z835">
            <v>9650</v>
          </cell>
          <cell r="AA835">
            <v>9650</v>
          </cell>
          <cell r="AB835">
            <v>9650</v>
          </cell>
          <cell r="AC835">
            <v>9650</v>
          </cell>
          <cell r="AD835">
            <v>9650</v>
          </cell>
          <cell r="AE835">
            <v>9650</v>
          </cell>
          <cell r="AF835">
            <v>9650</v>
          </cell>
          <cell r="AG835">
            <v>9650</v>
          </cell>
          <cell r="AH835">
            <v>9650</v>
          </cell>
          <cell r="AI835">
            <v>9650</v>
          </cell>
        </row>
        <row r="836">
          <cell r="A836">
            <v>20512803</v>
          </cell>
          <cell r="D836">
            <v>5941</v>
          </cell>
          <cell r="E836">
            <v>5941</v>
          </cell>
          <cell r="F836">
            <v>5941</v>
          </cell>
          <cell r="G836">
            <v>5941</v>
          </cell>
          <cell r="H836">
            <v>5941</v>
          </cell>
          <cell r="I836">
            <v>5941</v>
          </cell>
          <cell r="J836">
            <v>5941</v>
          </cell>
          <cell r="K836">
            <v>5941</v>
          </cell>
          <cell r="L836">
            <v>5941</v>
          </cell>
          <cell r="M836">
            <v>5941</v>
          </cell>
          <cell r="N836">
            <v>5941</v>
          </cell>
          <cell r="O836">
            <v>6800</v>
          </cell>
          <cell r="P836">
            <v>5941</v>
          </cell>
          <cell r="Q836">
            <v>5941</v>
          </cell>
          <cell r="R836">
            <v>5941</v>
          </cell>
          <cell r="S836">
            <v>5941</v>
          </cell>
          <cell r="T836">
            <v>5941</v>
          </cell>
          <cell r="U836">
            <v>5941</v>
          </cell>
          <cell r="V836">
            <v>5941</v>
          </cell>
          <cell r="W836">
            <v>5941</v>
          </cell>
          <cell r="X836">
            <v>5941</v>
          </cell>
          <cell r="Y836">
            <v>5941</v>
          </cell>
          <cell r="Z836">
            <v>5941</v>
          </cell>
          <cell r="AA836">
            <v>5941</v>
          </cell>
          <cell r="AB836">
            <v>5941</v>
          </cell>
          <cell r="AC836">
            <v>5941</v>
          </cell>
          <cell r="AD836">
            <v>5941</v>
          </cell>
          <cell r="AE836">
            <v>5941</v>
          </cell>
          <cell r="AF836">
            <v>5941</v>
          </cell>
          <cell r="AG836">
            <v>5941</v>
          </cell>
          <cell r="AH836">
            <v>5941</v>
          </cell>
          <cell r="AI836">
            <v>5941</v>
          </cell>
        </row>
        <row r="837">
          <cell r="A837">
            <v>20512805</v>
          </cell>
          <cell r="D837">
            <v>7150</v>
          </cell>
          <cell r="E837">
            <v>7150</v>
          </cell>
          <cell r="F837">
            <v>7150</v>
          </cell>
          <cell r="G837">
            <v>7150</v>
          </cell>
          <cell r="H837">
            <v>7150</v>
          </cell>
          <cell r="I837">
            <v>7150</v>
          </cell>
          <cell r="J837">
            <v>7150</v>
          </cell>
          <cell r="K837">
            <v>7150</v>
          </cell>
          <cell r="L837">
            <v>7150</v>
          </cell>
          <cell r="M837">
            <v>7150</v>
          </cell>
          <cell r="N837">
            <v>7150</v>
          </cell>
          <cell r="O837">
            <v>6800</v>
          </cell>
          <cell r="P837">
            <v>7150</v>
          </cell>
          <cell r="Q837">
            <v>7150</v>
          </cell>
          <cell r="R837">
            <v>7150</v>
          </cell>
          <cell r="S837">
            <v>7150</v>
          </cell>
          <cell r="T837">
            <v>7150</v>
          </cell>
          <cell r="U837">
            <v>7150</v>
          </cell>
          <cell r="V837">
            <v>7150</v>
          </cell>
          <cell r="W837">
            <v>7150</v>
          </cell>
          <cell r="X837">
            <v>7150</v>
          </cell>
          <cell r="Y837">
            <v>7150</v>
          </cell>
          <cell r="Z837">
            <v>7150</v>
          </cell>
          <cell r="AA837">
            <v>7150</v>
          </cell>
          <cell r="AB837">
            <v>7150</v>
          </cell>
          <cell r="AC837">
            <v>7150</v>
          </cell>
          <cell r="AD837">
            <v>7150</v>
          </cell>
          <cell r="AE837">
            <v>7150</v>
          </cell>
          <cell r="AF837">
            <v>7150</v>
          </cell>
          <cell r="AG837">
            <v>7150</v>
          </cell>
          <cell r="AH837">
            <v>7150</v>
          </cell>
          <cell r="AI837">
            <v>7150</v>
          </cell>
        </row>
        <row r="838">
          <cell r="A838">
            <v>20513115</v>
          </cell>
          <cell r="D838">
            <v>6000</v>
          </cell>
          <cell r="E838">
            <v>6000</v>
          </cell>
          <cell r="F838">
            <v>6000</v>
          </cell>
          <cell r="G838">
            <v>6000</v>
          </cell>
          <cell r="H838">
            <v>6000</v>
          </cell>
          <cell r="I838">
            <v>6000</v>
          </cell>
          <cell r="J838">
            <v>6000</v>
          </cell>
          <cell r="K838">
            <v>6000</v>
          </cell>
          <cell r="L838">
            <v>6000</v>
          </cell>
          <cell r="M838">
            <v>6000</v>
          </cell>
          <cell r="N838">
            <v>6000</v>
          </cell>
          <cell r="O838">
            <v>6000</v>
          </cell>
          <cell r="P838">
            <v>6000</v>
          </cell>
          <cell r="Q838">
            <v>6000</v>
          </cell>
          <cell r="R838">
            <v>6000</v>
          </cell>
          <cell r="S838">
            <v>6000</v>
          </cell>
          <cell r="T838">
            <v>6000</v>
          </cell>
          <cell r="U838">
            <v>6000</v>
          </cell>
          <cell r="V838">
            <v>6000</v>
          </cell>
          <cell r="W838">
            <v>6000</v>
          </cell>
          <cell r="X838">
            <v>6000</v>
          </cell>
          <cell r="Y838">
            <v>6000</v>
          </cell>
          <cell r="Z838">
            <v>6000</v>
          </cell>
          <cell r="AA838">
            <v>6000</v>
          </cell>
          <cell r="AB838">
            <v>6000</v>
          </cell>
          <cell r="AC838">
            <v>6000</v>
          </cell>
          <cell r="AD838">
            <v>6000</v>
          </cell>
          <cell r="AE838">
            <v>6000</v>
          </cell>
          <cell r="AF838">
            <v>6000</v>
          </cell>
          <cell r="AG838">
            <v>6000</v>
          </cell>
          <cell r="AH838">
            <v>6000</v>
          </cell>
          <cell r="AI838">
            <v>6000</v>
          </cell>
        </row>
        <row r="839">
          <cell r="A839">
            <v>20513301</v>
          </cell>
          <cell r="D839">
            <v>7338</v>
          </cell>
          <cell r="E839">
            <v>7338</v>
          </cell>
          <cell r="F839">
            <v>7338</v>
          </cell>
          <cell r="G839">
            <v>7338</v>
          </cell>
          <cell r="H839">
            <v>7338</v>
          </cell>
          <cell r="I839">
            <v>7338</v>
          </cell>
          <cell r="J839">
            <v>7338</v>
          </cell>
          <cell r="K839">
            <v>7338</v>
          </cell>
          <cell r="L839">
            <v>7338</v>
          </cell>
          <cell r="M839">
            <v>7338</v>
          </cell>
          <cell r="N839">
            <v>7338</v>
          </cell>
          <cell r="O839">
            <v>7338</v>
          </cell>
          <cell r="P839">
            <v>7338</v>
          </cell>
          <cell r="Q839">
            <v>7338</v>
          </cell>
          <cell r="R839">
            <v>7338</v>
          </cell>
          <cell r="S839">
            <v>7338</v>
          </cell>
          <cell r="T839">
            <v>7338</v>
          </cell>
          <cell r="U839">
            <v>7338</v>
          </cell>
          <cell r="V839">
            <v>7338</v>
          </cell>
          <cell r="W839">
            <v>7338</v>
          </cell>
          <cell r="X839">
            <v>7338</v>
          </cell>
          <cell r="Y839">
            <v>7338</v>
          </cell>
          <cell r="Z839">
            <v>7338</v>
          </cell>
          <cell r="AA839">
            <v>7338</v>
          </cell>
          <cell r="AB839">
            <v>7338</v>
          </cell>
          <cell r="AC839">
            <v>7338</v>
          </cell>
          <cell r="AD839">
            <v>7338</v>
          </cell>
          <cell r="AE839">
            <v>7338</v>
          </cell>
          <cell r="AF839">
            <v>7338</v>
          </cell>
          <cell r="AG839">
            <v>7338</v>
          </cell>
          <cell r="AH839">
            <v>7338</v>
          </cell>
          <cell r="AI839">
            <v>7338</v>
          </cell>
        </row>
        <row r="840">
          <cell r="A840">
            <v>20513601</v>
          </cell>
          <cell r="D840">
            <v>9650</v>
          </cell>
          <cell r="E840">
            <v>9650</v>
          </cell>
          <cell r="F840">
            <v>9650</v>
          </cell>
          <cell r="G840">
            <v>9650</v>
          </cell>
          <cell r="H840">
            <v>9650</v>
          </cell>
          <cell r="I840">
            <v>9650</v>
          </cell>
          <cell r="J840">
            <v>9650</v>
          </cell>
          <cell r="K840">
            <v>9650</v>
          </cell>
          <cell r="L840">
            <v>9650</v>
          </cell>
          <cell r="M840">
            <v>9650</v>
          </cell>
          <cell r="N840">
            <v>9650</v>
          </cell>
          <cell r="O840">
            <v>6800</v>
          </cell>
          <cell r="P840">
            <v>9650</v>
          </cell>
          <cell r="Q840">
            <v>9650</v>
          </cell>
          <cell r="R840">
            <v>9650</v>
          </cell>
          <cell r="S840">
            <v>9650</v>
          </cell>
          <cell r="T840">
            <v>9650</v>
          </cell>
          <cell r="U840">
            <v>9650</v>
          </cell>
          <cell r="V840">
            <v>9650</v>
          </cell>
          <cell r="W840">
            <v>9650</v>
          </cell>
          <cell r="X840">
            <v>9650</v>
          </cell>
          <cell r="Y840">
            <v>9650</v>
          </cell>
          <cell r="Z840">
            <v>9650</v>
          </cell>
          <cell r="AA840">
            <v>9650</v>
          </cell>
          <cell r="AB840">
            <v>9650</v>
          </cell>
          <cell r="AC840">
            <v>9650</v>
          </cell>
          <cell r="AD840">
            <v>9650</v>
          </cell>
          <cell r="AE840">
            <v>9650</v>
          </cell>
          <cell r="AF840">
            <v>9650</v>
          </cell>
          <cell r="AG840">
            <v>9650</v>
          </cell>
          <cell r="AH840">
            <v>9650</v>
          </cell>
          <cell r="AI840">
            <v>9650</v>
          </cell>
        </row>
        <row r="841">
          <cell r="A841">
            <v>20513602</v>
          </cell>
          <cell r="D841">
            <v>12500</v>
          </cell>
          <cell r="E841">
            <v>12500</v>
          </cell>
          <cell r="F841">
            <v>12500</v>
          </cell>
          <cell r="G841">
            <v>12500</v>
          </cell>
          <cell r="H841">
            <v>12500</v>
          </cell>
          <cell r="I841">
            <v>12500</v>
          </cell>
          <cell r="J841">
            <v>12500</v>
          </cell>
          <cell r="K841">
            <v>12500</v>
          </cell>
          <cell r="L841">
            <v>12500</v>
          </cell>
          <cell r="M841">
            <v>12500</v>
          </cell>
          <cell r="N841">
            <v>12500</v>
          </cell>
          <cell r="O841">
            <v>12500</v>
          </cell>
          <cell r="P841">
            <v>12500</v>
          </cell>
          <cell r="Q841">
            <v>12500</v>
          </cell>
          <cell r="R841">
            <v>12500</v>
          </cell>
          <cell r="S841">
            <v>12500</v>
          </cell>
          <cell r="T841">
            <v>12500</v>
          </cell>
          <cell r="U841">
            <v>12500</v>
          </cell>
          <cell r="V841">
            <v>12500</v>
          </cell>
          <cell r="W841">
            <v>12500</v>
          </cell>
          <cell r="X841">
            <v>12500</v>
          </cell>
          <cell r="Y841">
            <v>12500</v>
          </cell>
          <cell r="Z841">
            <v>12500</v>
          </cell>
          <cell r="AA841">
            <v>12500</v>
          </cell>
          <cell r="AB841">
            <v>12500</v>
          </cell>
          <cell r="AC841">
            <v>12500</v>
          </cell>
          <cell r="AD841">
            <v>12500</v>
          </cell>
          <cell r="AE841">
            <v>12500</v>
          </cell>
          <cell r="AF841">
            <v>12500</v>
          </cell>
          <cell r="AG841">
            <v>12500</v>
          </cell>
          <cell r="AH841">
            <v>12500</v>
          </cell>
          <cell r="AI841">
            <v>12500</v>
          </cell>
        </row>
        <row r="842">
          <cell r="A842">
            <v>20513604</v>
          </cell>
          <cell r="D842">
            <v>12500</v>
          </cell>
          <cell r="E842">
            <v>12500</v>
          </cell>
          <cell r="F842">
            <v>12500</v>
          </cell>
          <cell r="G842">
            <v>12500</v>
          </cell>
          <cell r="H842">
            <v>12500</v>
          </cell>
          <cell r="I842">
            <v>12500</v>
          </cell>
          <cell r="J842">
            <v>12500</v>
          </cell>
          <cell r="K842">
            <v>12500</v>
          </cell>
          <cell r="L842">
            <v>12500</v>
          </cell>
          <cell r="M842">
            <v>12500</v>
          </cell>
          <cell r="N842">
            <v>12500</v>
          </cell>
          <cell r="O842">
            <v>12500</v>
          </cell>
          <cell r="P842">
            <v>12500</v>
          </cell>
          <cell r="Q842">
            <v>12500</v>
          </cell>
          <cell r="R842">
            <v>12500</v>
          </cell>
          <cell r="S842">
            <v>12500</v>
          </cell>
          <cell r="T842">
            <v>12500</v>
          </cell>
          <cell r="U842">
            <v>12500</v>
          </cell>
          <cell r="V842">
            <v>12500</v>
          </cell>
          <cell r="W842">
            <v>12500</v>
          </cell>
          <cell r="X842">
            <v>12500</v>
          </cell>
          <cell r="Y842">
            <v>12500</v>
          </cell>
          <cell r="Z842">
            <v>12500</v>
          </cell>
          <cell r="AA842">
            <v>12500</v>
          </cell>
          <cell r="AB842">
            <v>12500</v>
          </cell>
          <cell r="AC842">
            <v>12500</v>
          </cell>
          <cell r="AD842">
            <v>12500</v>
          </cell>
          <cell r="AE842">
            <v>12500</v>
          </cell>
          <cell r="AF842">
            <v>12500</v>
          </cell>
          <cell r="AG842">
            <v>12500</v>
          </cell>
          <cell r="AH842">
            <v>12500</v>
          </cell>
          <cell r="AI842">
            <v>12500</v>
          </cell>
        </row>
        <row r="843">
          <cell r="A843">
            <v>20513605</v>
          </cell>
          <cell r="D843">
            <v>12500</v>
          </cell>
          <cell r="E843">
            <v>12500</v>
          </cell>
          <cell r="F843">
            <v>12500</v>
          </cell>
          <cell r="G843">
            <v>12500</v>
          </cell>
          <cell r="H843">
            <v>12500</v>
          </cell>
          <cell r="I843">
            <v>12500</v>
          </cell>
          <cell r="J843">
            <v>12500</v>
          </cell>
          <cell r="K843">
            <v>12500</v>
          </cell>
          <cell r="L843">
            <v>12500</v>
          </cell>
          <cell r="M843">
            <v>12500</v>
          </cell>
          <cell r="N843">
            <v>12500</v>
          </cell>
          <cell r="O843">
            <v>12500</v>
          </cell>
          <cell r="P843">
            <v>12500</v>
          </cell>
          <cell r="Q843">
            <v>12500</v>
          </cell>
          <cell r="R843">
            <v>12500</v>
          </cell>
          <cell r="S843">
            <v>12500</v>
          </cell>
          <cell r="T843">
            <v>12500</v>
          </cell>
          <cell r="U843">
            <v>12500</v>
          </cell>
          <cell r="V843">
            <v>12500</v>
          </cell>
          <cell r="W843">
            <v>12500</v>
          </cell>
          <cell r="X843">
            <v>12500</v>
          </cell>
          <cell r="Y843">
            <v>12500</v>
          </cell>
          <cell r="Z843">
            <v>12500</v>
          </cell>
          <cell r="AA843">
            <v>12500</v>
          </cell>
          <cell r="AB843">
            <v>12500</v>
          </cell>
          <cell r="AC843">
            <v>12500</v>
          </cell>
          <cell r="AD843">
            <v>12500</v>
          </cell>
          <cell r="AE843">
            <v>12500</v>
          </cell>
          <cell r="AF843">
            <v>12500</v>
          </cell>
          <cell r="AG843">
            <v>12500</v>
          </cell>
          <cell r="AH843">
            <v>12500</v>
          </cell>
          <cell r="AI843">
            <v>12500</v>
          </cell>
        </row>
        <row r="844">
          <cell r="A844">
            <v>20513609</v>
          </cell>
          <cell r="D844">
            <v>12500</v>
          </cell>
          <cell r="E844">
            <v>12500</v>
          </cell>
          <cell r="F844">
            <v>12500</v>
          </cell>
          <cell r="G844">
            <v>12500</v>
          </cell>
          <cell r="H844">
            <v>12500</v>
          </cell>
          <cell r="I844">
            <v>12500</v>
          </cell>
          <cell r="J844">
            <v>12500</v>
          </cell>
          <cell r="K844">
            <v>12500</v>
          </cell>
          <cell r="L844">
            <v>12500</v>
          </cell>
          <cell r="M844">
            <v>12500</v>
          </cell>
          <cell r="N844">
            <v>12500</v>
          </cell>
          <cell r="O844">
            <v>12500</v>
          </cell>
          <cell r="P844">
            <v>12500</v>
          </cell>
          <cell r="Q844">
            <v>12500</v>
          </cell>
          <cell r="R844">
            <v>12500</v>
          </cell>
          <cell r="S844">
            <v>12500</v>
          </cell>
          <cell r="T844">
            <v>12500</v>
          </cell>
          <cell r="U844">
            <v>12500</v>
          </cell>
          <cell r="V844">
            <v>12500</v>
          </cell>
          <cell r="W844">
            <v>12500</v>
          </cell>
          <cell r="X844">
            <v>12500</v>
          </cell>
          <cell r="Y844">
            <v>12500</v>
          </cell>
          <cell r="Z844">
            <v>12500</v>
          </cell>
          <cell r="AA844">
            <v>12500</v>
          </cell>
          <cell r="AB844">
            <v>12500</v>
          </cell>
          <cell r="AC844">
            <v>12500</v>
          </cell>
          <cell r="AD844">
            <v>12500</v>
          </cell>
          <cell r="AE844">
            <v>12500</v>
          </cell>
          <cell r="AF844">
            <v>12500</v>
          </cell>
          <cell r="AG844">
            <v>12500</v>
          </cell>
          <cell r="AH844">
            <v>12500</v>
          </cell>
          <cell r="AI844">
            <v>12500</v>
          </cell>
        </row>
        <row r="845">
          <cell r="A845">
            <v>20513610</v>
          </cell>
          <cell r="D845">
            <v>12500</v>
          </cell>
          <cell r="E845">
            <v>12500</v>
          </cell>
          <cell r="F845">
            <v>12500</v>
          </cell>
          <cell r="G845">
            <v>12500</v>
          </cell>
          <cell r="H845">
            <v>12500</v>
          </cell>
          <cell r="I845">
            <v>12500</v>
          </cell>
          <cell r="J845">
            <v>12500</v>
          </cell>
          <cell r="K845">
            <v>12500</v>
          </cell>
          <cell r="L845">
            <v>12500</v>
          </cell>
          <cell r="M845">
            <v>12500</v>
          </cell>
          <cell r="N845">
            <v>12500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12500</v>
          </cell>
          <cell r="AB845">
            <v>12500</v>
          </cell>
          <cell r="AC845">
            <v>12500</v>
          </cell>
          <cell r="AD845">
            <v>12500</v>
          </cell>
          <cell r="AE845">
            <v>12500</v>
          </cell>
          <cell r="AF845">
            <v>12500</v>
          </cell>
          <cell r="AG845">
            <v>12500</v>
          </cell>
          <cell r="AH845">
            <v>12500</v>
          </cell>
          <cell r="AI845">
            <v>12500</v>
          </cell>
        </row>
        <row r="846">
          <cell r="A846">
            <v>20513611</v>
          </cell>
          <cell r="D846">
            <v>12500</v>
          </cell>
          <cell r="E846">
            <v>12500</v>
          </cell>
          <cell r="F846">
            <v>12500</v>
          </cell>
          <cell r="G846">
            <v>12500</v>
          </cell>
          <cell r="H846">
            <v>12500</v>
          </cell>
          <cell r="I846">
            <v>12500</v>
          </cell>
          <cell r="J846">
            <v>12500</v>
          </cell>
          <cell r="K846">
            <v>12500</v>
          </cell>
          <cell r="L846">
            <v>12500</v>
          </cell>
          <cell r="M846">
            <v>12500</v>
          </cell>
          <cell r="N846">
            <v>12500</v>
          </cell>
          <cell r="O846">
            <v>12500</v>
          </cell>
          <cell r="P846">
            <v>12500</v>
          </cell>
          <cell r="Q846">
            <v>12500</v>
          </cell>
          <cell r="R846">
            <v>12500</v>
          </cell>
          <cell r="S846">
            <v>12500</v>
          </cell>
          <cell r="T846">
            <v>12500</v>
          </cell>
          <cell r="U846">
            <v>12500</v>
          </cell>
          <cell r="V846">
            <v>12500</v>
          </cell>
          <cell r="W846">
            <v>12500</v>
          </cell>
          <cell r="X846">
            <v>12500</v>
          </cell>
          <cell r="Y846">
            <v>12500</v>
          </cell>
          <cell r="Z846">
            <v>12500</v>
          </cell>
          <cell r="AA846">
            <v>12500</v>
          </cell>
          <cell r="AB846">
            <v>12500</v>
          </cell>
          <cell r="AC846">
            <v>12500</v>
          </cell>
          <cell r="AD846">
            <v>12500</v>
          </cell>
          <cell r="AE846">
            <v>12500</v>
          </cell>
          <cell r="AF846">
            <v>12500</v>
          </cell>
          <cell r="AG846">
            <v>12500</v>
          </cell>
          <cell r="AH846">
            <v>12500</v>
          </cell>
          <cell r="AI846">
            <v>12500</v>
          </cell>
        </row>
        <row r="847">
          <cell r="A847">
            <v>20513612</v>
          </cell>
          <cell r="D847">
            <v>12500</v>
          </cell>
          <cell r="E847">
            <v>12500</v>
          </cell>
          <cell r="F847">
            <v>12500</v>
          </cell>
          <cell r="G847">
            <v>12500</v>
          </cell>
          <cell r="H847">
            <v>12500</v>
          </cell>
          <cell r="I847">
            <v>12500</v>
          </cell>
          <cell r="J847">
            <v>12500</v>
          </cell>
          <cell r="K847">
            <v>12500</v>
          </cell>
          <cell r="L847">
            <v>12500</v>
          </cell>
          <cell r="M847">
            <v>12500</v>
          </cell>
          <cell r="N847">
            <v>12500</v>
          </cell>
          <cell r="O847">
            <v>12500</v>
          </cell>
          <cell r="P847">
            <v>12500</v>
          </cell>
          <cell r="Q847">
            <v>12500</v>
          </cell>
          <cell r="R847">
            <v>12500</v>
          </cell>
          <cell r="S847">
            <v>12500</v>
          </cell>
          <cell r="T847">
            <v>12500</v>
          </cell>
          <cell r="U847">
            <v>12500</v>
          </cell>
          <cell r="V847">
            <v>12500</v>
          </cell>
          <cell r="W847">
            <v>12500</v>
          </cell>
          <cell r="X847">
            <v>12500</v>
          </cell>
          <cell r="Y847">
            <v>12500</v>
          </cell>
          <cell r="Z847">
            <v>12500</v>
          </cell>
          <cell r="AA847">
            <v>12500</v>
          </cell>
          <cell r="AB847">
            <v>12500</v>
          </cell>
          <cell r="AC847">
            <v>12500</v>
          </cell>
          <cell r="AD847">
            <v>12500</v>
          </cell>
          <cell r="AE847">
            <v>12500</v>
          </cell>
          <cell r="AF847">
            <v>12500</v>
          </cell>
          <cell r="AG847">
            <v>12500</v>
          </cell>
          <cell r="AH847">
            <v>12500</v>
          </cell>
          <cell r="AI847">
            <v>12500</v>
          </cell>
        </row>
        <row r="848">
          <cell r="A848">
            <v>20513613</v>
          </cell>
          <cell r="D848">
            <v>12500</v>
          </cell>
          <cell r="E848">
            <v>12500</v>
          </cell>
          <cell r="F848">
            <v>12500</v>
          </cell>
          <cell r="G848">
            <v>12500</v>
          </cell>
          <cell r="H848">
            <v>12500</v>
          </cell>
          <cell r="I848">
            <v>12500</v>
          </cell>
          <cell r="J848">
            <v>12500</v>
          </cell>
          <cell r="K848">
            <v>12500</v>
          </cell>
          <cell r="L848">
            <v>12500</v>
          </cell>
          <cell r="M848">
            <v>12500</v>
          </cell>
          <cell r="N848">
            <v>12500</v>
          </cell>
          <cell r="O848">
            <v>12500</v>
          </cell>
          <cell r="P848">
            <v>12500</v>
          </cell>
          <cell r="Q848">
            <v>12500</v>
          </cell>
          <cell r="R848">
            <v>12500</v>
          </cell>
          <cell r="S848">
            <v>12500</v>
          </cell>
          <cell r="T848">
            <v>12500</v>
          </cell>
          <cell r="U848">
            <v>12500</v>
          </cell>
          <cell r="V848">
            <v>12500</v>
          </cell>
          <cell r="W848">
            <v>12500</v>
          </cell>
          <cell r="X848">
            <v>12500</v>
          </cell>
          <cell r="Y848">
            <v>12500</v>
          </cell>
          <cell r="Z848">
            <v>12500</v>
          </cell>
          <cell r="AA848">
            <v>12500</v>
          </cell>
          <cell r="AB848">
            <v>12500</v>
          </cell>
          <cell r="AC848">
            <v>12500</v>
          </cell>
          <cell r="AD848">
            <v>12500</v>
          </cell>
          <cell r="AE848">
            <v>12500</v>
          </cell>
          <cell r="AF848">
            <v>12500</v>
          </cell>
          <cell r="AG848">
            <v>12500</v>
          </cell>
          <cell r="AH848">
            <v>12500</v>
          </cell>
          <cell r="AI848">
            <v>12500</v>
          </cell>
        </row>
        <row r="849">
          <cell r="A849">
            <v>20513614</v>
          </cell>
          <cell r="D849">
            <v>12500</v>
          </cell>
          <cell r="E849">
            <v>12500</v>
          </cell>
          <cell r="F849">
            <v>12500</v>
          </cell>
          <cell r="G849">
            <v>12500</v>
          </cell>
          <cell r="H849">
            <v>12500</v>
          </cell>
          <cell r="I849">
            <v>12500</v>
          </cell>
          <cell r="J849">
            <v>12500</v>
          </cell>
          <cell r="K849">
            <v>12500</v>
          </cell>
          <cell r="L849">
            <v>12500</v>
          </cell>
          <cell r="M849">
            <v>12500</v>
          </cell>
          <cell r="N849">
            <v>12500</v>
          </cell>
          <cell r="O849">
            <v>12500</v>
          </cell>
          <cell r="P849">
            <v>12500</v>
          </cell>
          <cell r="Q849">
            <v>12500</v>
          </cell>
          <cell r="R849">
            <v>12500</v>
          </cell>
          <cell r="S849">
            <v>12500</v>
          </cell>
          <cell r="T849">
            <v>12500</v>
          </cell>
          <cell r="U849">
            <v>12500</v>
          </cell>
          <cell r="V849">
            <v>12500</v>
          </cell>
          <cell r="W849">
            <v>12500</v>
          </cell>
          <cell r="X849">
            <v>12500</v>
          </cell>
          <cell r="Y849">
            <v>12500</v>
          </cell>
          <cell r="Z849">
            <v>12500</v>
          </cell>
          <cell r="AA849">
            <v>12500</v>
          </cell>
          <cell r="AB849">
            <v>12500</v>
          </cell>
          <cell r="AC849">
            <v>12500</v>
          </cell>
          <cell r="AD849">
            <v>12500</v>
          </cell>
          <cell r="AE849">
            <v>12500</v>
          </cell>
          <cell r="AF849">
            <v>12500</v>
          </cell>
          <cell r="AG849">
            <v>12500</v>
          </cell>
          <cell r="AH849">
            <v>12500</v>
          </cell>
          <cell r="AI849">
            <v>12500</v>
          </cell>
        </row>
        <row r="850">
          <cell r="A850">
            <v>20513615</v>
          </cell>
          <cell r="D850">
            <v>12500</v>
          </cell>
          <cell r="E850">
            <v>12500</v>
          </cell>
          <cell r="F850">
            <v>12500</v>
          </cell>
          <cell r="G850">
            <v>12500</v>
          </cell>
          <cell r="H850">
            <v>12500</v>
          </cell>
          <cell r="I850">
            <v>12500</v>
          </cell>
          <cell r="J850">
            <v>12500</v>
          </cell>
          <cell r="K850">
            <v>12500</v>
          </cell>
          <cell r="L850">
            <v>12500</v>
          </cell>
          <cell r="M850">
            <v>12500</v>
          </cell>
          <cell r="N850">
            <v>12500</v>
          </cell>
          <cell r="O850">
            <v>12500</v>
          </cell>
          <cell r="P850">
            <v>12500</v>
          </cell>
          <cell r="Q850">
            <v>12500</v>
          </cell>
          <cell r="R850">
            <v>12500</v>
          </cell>
          <cell r="S850">
            <v>12500</v>
          </cell>
          <cell r="T850">
            <v>12500</v>
          </cell>
          <cell r="U850">
            <v>12500</v>
          </cell>
          <cell r="V850">
            <v>12500</v>
          </cell>
          <cell r="W850">
            <v>12500</v>
          </cell>
          <cell r="X850">
            <v>12500</v>
          </cell>
          <cell r="Y850">
            <v>12500</v>
          </cell>
          <cell r="Z850">
            <v>12500</v>
          </cell>
          <cell r="AA850">
            <v>12500</v>
          </cell>
          <cell r="AB850">
            <v>12500</v>
          </cell>
          <cell r="AC850">
            <v>12500</v>
          </cell>
          <cell r="AD850">
            <v>12500</v>
          </cell>
          <cell r="AE850">
            <v>12500</v>
          </cell>
          <cell r="AF850">
            <v>12500</v>
          </cell>
          <cell r="AG850">
            <v>12500</v>
          </cell>
          <cell r="AH850">
            <v>12500</v>
          </cell>
          <cell r="AI850">
            <v>12500</v>
          </cell>
        </row>
        <row r="851">
          <cell r="A851">
            <v>20513616</v>
          </cell>
          <cell r="D851">
            <v>12500</v>
          </cell>
          <cell r="E851">
            <v>12500</v>
          </cell>
          <cell r="F851">
            <v>12500</v>
          </cell>
          <cell r="G851">
            <v>12500</v>
          </cell>
          <cell r="H851">
            <v>12500</v>
          </cell>
          <cell r="I851">
            <v>12500</v>
          </cell>
          <cell r="J851">
            <v>12500</v>
          </cell>
          <cell r="K851">
            <v>12500</v>
          </cell>
          <cell r="L851">
            <v>12500</v>
          </cell>
          <cell r="M851">
            <v>12500</v>
          </cell>
          <cell r="N851">
            <v>12500</v>
          </cell>
          <cell r="O851">
            <v>12500</v>
          </cell>
          <cell r="P851">
            <v>12500</v>
          </cell>
          <cell r="Q851">
            <v>12500</v>
          </cell>
          <cell r="R851">
            <v>12500</v>
          </cell>
          <cell r="S851">
            <v>12500</v>
          </cell>
          <cell r="T851">
            <v>12500</v>
          </cell>
          <cell r="U851">
            <v>12500</v>
          </cell>
          <cell r="V851">
            <v>12500</v>
          </cell>
          <cell r="W851">
            <v>12500</v>
          </cell>
          <cell r="X851">
            <v>12500</v>
          </cell>
          <cell r="Y851">
            <v>12500</v>
          </cell>
          <cell r="Z851">
            <v>12500</v>
          </cell>
          <cell r="AA851">
            <v>12500</v>
          </cell>
          <cell r="AB851">
            <v>12500</v>
          </cell>
          <cell r="AC851">
            <v>12500</v>
          </cell>
          <cell r="AD851">
            <v>12500</v>
          </cell>
          <cell r="AE851">
            <v>12500</v>
          </cell>
          <cell r="AF851">
            <v>12500</v>
          </cell>
          <cell r="AG851">
            <v>12500</v>
          </cell>
          <cell r="AH851">
            <v>12500</v>
          </cell>
          <cell r="AI851">
            <v>12500</v>
          </cell>
        </row>
        <row r="852">
          <cell r="A852">
            <v>20513617</v>
          </cell>
          <cell r="D852">
            <v>9650</v>
          </cell>
          <cell r="E852">
            <v>9650</v>
          </cell>
          <cell r="F852">
            <v>9650</v>
          </cell>
          <cell r="G852">
            <v>9650</v>
          </cell>
          <cell r="H852">
            <v>9650</v>
          </cell>
          <cell r="I852">
            <v>9650</v>
          </cell>
          <cell r="J852">
            <v>9650</v>
          </cell>
          <cell r="K852">
            <v>9650</v>
          </cell>
          <cell r="L852">
            <v>9650</v>
          </cell>
          <cell r="M852">
            <v>9650</v>
          </cell>
          <cell r="N852">
            <v>9650</v>
          </cell>
          <cell r="O852">
            <v>6800</v>
          </cell>
          <cell r="P852">
            <v>9650</v>
          </cell>
          <cell r="Q852">
            <v>9650</v>
          </cell>
          <cell r="R852">
            <v>9650</v>
          </cell>
          <cell r="S852">
            <v>9650</v>
          </cell>
          <cell r="T852">
            <v>9650</v>
          </cell>
          <cell r="U852">
            <v>9650</v>
          </cell>
          <cell r="V852">
            <v>9650</v>
          </cell>
          <cell r="W852">
            <v>9650</v>
          </cell>
          <cell r="X852">
            <v>9650</v>
          </cell>
          <cell r="Y852">
            <v>9650</v>
          </cell>
          <cell r="Z852">
            <v>9650</v>
          </cell>
          <cell r="AA852">
            <v>9650</v>
          </cell>
          <cell r="AB852">
            <v>9650</v>
          </cell>
          <cell r="AC852">
            <v>9650</v>
          </cell>
          <cell r="AD852">
            <v>9650</v>
          </cell>
          <cell r="AE852">
            <v>9650</v>
          </cell>
          <cell r="AF852">
            <v>9650</v>
          </cell>
          <cell r="AG852">
            <v>9650</v>
          </cell>
          <cell r="AH852">
            <v>9650</v>
          </cell>
          <cell r="AI852">
            <v>9650</v>
          </cell>
        </row>
        <row r="853">
          <cell r="A853">
            <v>20513618</v>
          </cell>
          <cell r="D853">
            <v>12500</v>
          </cell>
          <cell r="E853">
            <v>12500</v>
          </cell>
          <cell r="F853">
            <v>12500</v>
          </cell>
          <cell r="G853">
            <v>12500</v>
          </cell>
          <cell r="H853">
            <v>12500</v>
          </cell>
          <cell r="I853">
            <v>12500</v>
          </cell>
          <cell r="J853">
            <v>12500</v>
          </cell>
          <cell r="K853">
            <v>12500</v>
          </cell>
          <cell r="L853">
            <v>12500</v>
          </cell>
          <cell r="M853">
            <v>12500</v>
          </cell>
          <cell r="N853">
            <v>12500</v>
          </cell>
          <cell r="O853">
            <v>12500</v>
          </cell>
          <cell r="P853">
            <v>12500</v>
          </cell>
          <cell r="Q853">
            <v>12500</v>
          </cell>
          <cell r="R853">
            <v>12500</v>
          </cell>
          <cell r="S853">
            <v>12500</v>
          </cell>
          <cell r="T853">
            <v>12500</v>
          </cell>
          <cell r="U853">
            <v>12500</v>
          </cell>
          <cell r="V853">
            <v>12500</v>
          </cell>
          <cell r="W853">
            <v>12500</v>
          </cell>
          <cell r="X853">
            <v>12500</v>
          </cell>
          <cell r="Y853">
            <v>12500</v>
          </cell>
          <cell r="Z853">
            <v>12500</v>
          </cell>
          <cell r="AA853">
            <v>12500</v>
          </cell>
          <cell r="AB853">
            <v>12500</v>
          </cell>
          <cell r="AC853">
            <v>12500</v>
          </cell>
          <cell r="AD853">
            <v>12500</v>
          </cell>
          <cell r="AE853">
            <v>12500</v>
          </cell>
          <cell r="AF853">
            <v>12500</v>
          </cell>
          <cell r="AG853">
            <v>12500</v>
          </cell>
          <cell r="AH853">
            <v>12500</v>
          </cell>
          <cell r="AI853">
            <v>12500</v>
          </cell>
        </row>
        <row r="854">
          <cell r="A854">
            <v>20513619</v>
          </cell>
          <cell r="D854">
            <v>12500</v>
          </cell>
          <cell r="E854">
            <v>12500</v>
          </cell>
          <cell r="F854">
            <v>12500</v>
          </cell>
          <cell r="G854">
            <v>12500</v>
          </cell>
          <cell r="H854">
            <v>12500</v>
          </cell>
          <cell r="I854">
            <v>12500</v>
          </cell>
          <cell r="J854">
            <v>12500</v>
          </cell>
          <cell r="K854">
            <v>12500</v>
          </cell>
          <cell r="L854">
            <v>12500</v>
          </cell>
          <cell r="M854">
            <v>12500</v>
          </cell>
          <cell r="N854">
            <v>12500</v>
          </cell>
          <cell r="O854">
            <v>12500</v>
          </cell>
          <cell r="P854">
            <v>12500</v>
          </cell>
          <cell r="Q854">
            <v>12500</v>
          </cell>
          <cell r="R854">
            <v>12500</v>
          </cell>
          <cell r="S854">
            <v>12500</v>
          </cell>
          <cell r="T854">
            <v>12500</v>
          </cell>
          <cell r="U854">
            <v>12500</v>
          </cell>
          <cell r="V854">
            <v>12500</v>
          </cell>
          <cell r="W854">
            <v>12500</v>
          </cell>
          <cell r="X854">
            <v>12500</v>
          </cell>
          <cell r="Y854">
            <v>12500</v>
          </cell>
          <cell r="Z854">
            <v>12500</v>
          </cell>
          <cell r="AA854">
            <v>12500</v>
          </cell>
          <cell r="AB854">
            <v>12500</v>
          </cell>
          <cell r="AC854">
            <v>12500</v>
          </cell>
          <cell r="AD854">
            <v>12500</v>
          </cell>
          <cell r="AE854">
            <v>12500</v>
          </cell>
          <cell r="AF854">
            <v>12500</v>
          </cell>
          <cell r="AG854">
            <v>12500</v>
          </cell>
          <cell r="AH854">
            <v>12500</v>
          </cell>
          <cell r="AI854">
            <v>12500</v>
          </cell>
        </row>
        <row r="855">
          <cell r="A855">
            <v>20513620</v>
          </cell>
          <cell r="D855">
            <v>12500</v>
          </cell>
          <cell r="E855">
            <v>12500</v>
          </cell>
          <cell r="F855">
            <v>12500</v>
          </cell>
          <cell r="G855">
            <v>12500</v>
          </cell>
          <cell r="H855">
            <v>12500</v>
          </cell>
          <cell r="I855">
            <v>12500</v>
          </cell>
          <cell r="J855">
            <v>12500</v>
          </cell>
          <cell r="K855">
            <v>12500</v>
          </cell>
          <cell r="L855">
            <v>12500</v>
          </cell>
          <cell r="M855">
            <v>12500</v>
          </cell>
          <cell r="N855">
            <v>12500</v>
          </cell>
          <cell r="O855">
            <v>12500</v>
          </cell>
          <cell r="P855">
            <v>12500</v>
          </cell>
          <cell r="Q855">
            <v>12500</v>
          </cell>
          <cell r="R855">
            <v>12500</v>
          </cell>
          <cell r="S855">
            <v>12500</v>
          </cell>
          <cell r="T855">
            <v>12500</v>
          </cell>
          <cell r="U855">
            <v>12500</v>
          </cell>
          <cell r="V855">
            <v>12500</v>
          </cell>
          <cell r="W855">
            <v>12500</v>
          </cell>
          <cell r="X855">
            <v>12500</v>
          </cell>
          <cell r="Y855">
            <v>12500</v>
          </cell>
          <cell r="Z855">
            <v>12500</v>
          </cell>
          <cell r="AA855">
            <v>12500</v>
          </cell>
          <cell r="AB855">
            <v>12500</v>
          </cell>
          <cell r="AC855">
            <v>12500</v>
          </cell>
          <cell r="AD855">
            <v>12500</v>
          </cell>
          <cell r="AE855">
            <v>12500</v>
          </cell>
          <cell r="AF855">
            <v>12500</v>
          </cell>
          <cell r="AG855">
            <v>12500</v>
          </cell>
          <cell r="AH855">
            <v>12500</v>
          </cell>
          <cell r="AI855">
            <v>12500</v>
          </cell>
        </row>
        <row r="856">
          <cell r="A856">
            <v>20513621</v>
          </cell>
          <cell r="D856">
            <v>12500</v>
          </cell>
          <cell r="E856">
            <v>12500</v>
          </cell>
          <cell r="F856">
            <v>12500</v>
          </cell>
          <cell r="G856">
            <v>12500</v>
          </cell>
          <cell r="H856">
            <v>12500</v>
          </cell>
          <cell r="I856">
            <v>12500</v>
          </cell>
          <cell r="J856">
            <v>12500</v>
          </cell>
          <cell r="K856">
            <v>12500</v>
          </cell>
          <cell r="L856">
            <v>12500</v>
          </cell>
          <cell r="M856">
            <v>12500</v>
          </cell>
          <cell r="N856">
            <v>12500</v>
          </cell>
          <cell r="O856">
            <v>12500</v>
          </cell>
          <cell r="P856">
            <v>12500</v>
          </cell>
          <cell r="Q856">
            <v>12500</v>
          </cell>
          <cell r="R856">
            <v>12500</v>
          </cell>
          <cell r="S856">
            <v>12500</v>
          </cell>
          <cell r="T856">
            <v>12500</v>
          </cell>
          <cell r="U856">
            <v>12500</v>
          </cell>
          <cell r="V856">
            <v>12500</v>
          </cell>
          <cell r="W856">
            <v>12500</v>
          </cell>
          <cell r="X856">
            <v>12500</v>
          </cell>
          <cell r="Y856">
            <v>12500</v>
          </cell>
          <cell r="Z856">
            <v>12500</v>
          </cell>
          <cell r="AA856">
            <v>12500</v>
          </cell>
          <cell r="AB856">
            <v>12500</v>
          </cell>
          <cell r="AC856">
            <v>12500</v>
          </cell>
          <cell r="AD856">
            <v>12500</v>
          </cell>
          <cell r="AE856">
            <v>12500</v>
          </cell>
          <cell r="AF856">
            <v>12500</v>
          </cell>
          <cell r="AG856">
            <v>12500</v>
          </cell>
          <cell r="AH856">
            <v>12500</v>
          </cell>
          <cell r="AI856">
            <v>12500</v>
          </cell>
        </row>
        <row r="857">
          <cell r="A857">
            <v>20513622</v>
          </cell>
          <cell r="D857">
            <v>9650</v>
          </cell>
          <cell r="E857">
            <v>9650</v>
          </cell>
          <cell r="F857">
            <v>9650</v>
          </cell>
          <cell r="G857">
            <v>9650</v>
          </cell>
          <cell r="H857">
            <v>9650</v>
          </cell>
          <cell r="I857">
            <v>9650</v>
          </cell>
          <cell r="J857">
            <v>9650</v>
          </cell>
          <cell r="K857">
            <v>9650</v>
          </cell>
          <cell r="L857">
            <v>9650</v>
          </cell>
          <cell r="M857">
            <v>9650</v>
          </cell>
          <cell r="N857">
            <v>9650</v>
          </cell>
          <cell r="O857">
            <v>6800</v>
          </cell>
          <cell r="P857">
            <v>9650</v>
          </cell>
          <cell r="Q857">
            <v>9650</v>
          </cell>
          <cell r="R857">
            <v>9650</v>
          </cell>
          <cell r="S857">
            <v>9650</v>
          </cell>
          <cell r="T857">
            <v>9650</v>
          </cell>
          <cell r="U857">
            <v>9650</v>
          </cell>
          <cell r="V857">
            <v>9650</v>
          </cell>
          <cell r="W857">
            <v>9650</v>
          </cell>
          <cell r="X857">
            <v>9650</v>
          </cell>
          <cell r="Y857">
            <v>9650</v>
          </cell>
          <cell r="Z857">
            <v>9650</v>
          </cell>
          <cell r="AA857">
            <v>9650</v>
          </cell>
          <cell r="AB857">
            <v>9650</v>
          </cell>
          <cell r="AC857">
            <v>9650</v>
          </cell>
          <cell r="AD857">
            <v>9650</v>
          </cell>
          <cell r="AE857">
            <v>9650</v>
          </cell>
          <cell r="AF857">
            <v>9650</v>
          </cell>
          <cell r="AG857">
            <v>9650</v>
          </cell>
          <cell r="AH857">
            <v>9650</v>
          </cell>
          <cell r="AI857">
            <v>9650</v>
          </cell>
        </row>
        <row r="858">
          <cell r="A858">
            <v>20513623</v>
          </cell>
          <cell r="D858">
            <v>12500</v>
          </cell>
          <cell r="E858">
            <v>12500</v>
          </cell>
          <cell r="F858">
            <v>12500</v>
          </cell>
          <cell r="G858">
            <v>12500</v>
          </cell>
          <cell r="H858">
            <v>12500</v>
          </cell>
          <cell r="I858">
            <v>12500</v>
          </cell>
          <cell r="J858">
            <v>12500</v>
          </cell>
          <cell r="K858">
            <v>12500</v>
          </cell>
          <cell r="L858">
            <v>12500</v>
          </cell>
          <cell r="M858">
            <v>12500</v>
          </cell>
          <cell r="N858">
            <v>12500</v>
          </cell>
          <cell r="O858">
            <v>12500</v>
          </cell>
          <cell r="P858">
            <v>12500</v>
          </cell>
          <cell r="Q858">
            <v>12500</v>
          </cell>
          <cell r="R858">
            <v>12500</v>
          </cell>
          <cell r="S858">
            <v>12500</v>
          </cell>
          <cell r="T858">
            <v>12500</v>
          </cell>
          <cell r="U858">
            <v>12500</v>
          </cell>
          <cell r="V858">
            <v>12500</v>
          </cell>
          <cell r="W858">
            <v>12500</v>
          </cell>
          <cell r="X858">
            <v>12500</v>
          </cell>
          <cell r="Y858">
            <v>12500</v>
          </cell>
          <cell r="Z858">
            <v>12500</v>
          </cell>
          <cell r="AA858">
            <v>12500</v>
          </cell>
          <cell r="AB858">
            <v>12500</v>
          </cell>
          <cell r="AC858">
            <v>12500</v>
          </cell>
          <cell r="AD858">
            <v>12500</v>
          </cell>
          <cell r="AE858">
            <v>12500</v>
          </cell>
          <cell r="AF858">
            <v>12500</v>
          </cell>
          <cell r="AG858">
            <v>12500</v>
          </cell>
          <cell r="AH858">
            <v>12500</v>
          </cell>
          <cell r="AI858">
            <v>12500</v>
          </cell>
        </row>
        <row r="859">
          <cell r="A859">
            <v>20513625</v>
          </cell>
          <cell r="D859">
            <v>12500</v>
          </cell>
          <cell r="E859">
            <v>12500</v>
          </cell>
          <cell r="F859">
            <v>12500</v>
          </cell>
          <cell r="G859">
            <v>12500</v>
          </cell>
          <cell r="H859">
            <v>12500</v>
          </cell>
          <cell r="I859">
            <v>12500</v>
          </cell>
          <cell r="J859">
            <v>12500</v>
          </cell>
          <cell r="K859">
            <v>12500</v>
          </cell>
          <cell r="L859">
            <v>12500</v>
          </cell>
          <cell r="M859">
            <v>12500</v>
          </cell>
          <cell r="N859">
            <v>12500</v>
          </cell>
          <cell r="O859">
            <v>12500</v>
          </cell>
          <cell r="P859">
            <v>12500</v>
          </cell>
          <cell r="Q859">
            <v>12500</v>
          </cell>
          <cell r="R859">
            <v>12500</v>
          </cell>
          <cell r="S859">
            <v>12500</v>
          </cell>
          <cell r="T859">
            <v>12500</v>
          </cell>
          <cell r="U859">
            <v>12500</v>
          </cell>
          <cell r="V859">
            <v>12500</v>
          </cell>
          <cell r="W859">
            <v>12500</v>
          </cell>
          <cell r="X859">
            <v>12500</v>
          </cell>
          <cell r="Y859">
            <v>12500</v>
          </cell>
          <cell r="Z859">
            <v>12500</v>
          </cell>
          <cell r="AA859">
            <v>12500</v>
          </cell>
          <cell r="AB859">
            <v>12500</v>
          </cell>
          <cell r="AC859">
            <v>12500</v>
          </cell>
          <cell r="AD859">
            <v>12500</v>
          </cell>
          <cell r="AE859">
            <v>12500</v>
          </cell>
          <cell r="AF859">
            <v>12500</v>
          </cell>
          <cell r="AG859">
            <v>12500</v>
          </cell>
          <cell r="AH859">
            <v>12500</v>
          </cell>
          <cell r="AI859">
            <v>12500</v>
          </cell>
        </row>
        <row r="860">
          <cell r="A860">
            <v>20513626</v>
          </cell>
          <cell r="D860">
            <v>12500</v>
          </cell>
          <cell r="E860">
            <v>12500</v>
          </cell>
          <cell r="F860">
            <v>12500</v>
          </cell>
          <cell r="G860">
            <v>12500</v>
          </cell>
          <cell r="H860">
            <v>12500</v>
          </cell>
          <cell r="I860">
            <v>12500</v>
          </cell>
          <cell r="J860">
            <v>12500</v>
          </cell>
          <cell r="K860">
            <v>12500</v>
          </cell>
          <cell r="L860">
            <v>12500</v>
          </cell>
          <cell r="M860">
            <v>12500</v>
          </cell>
          <cell r="N860">
            <v>12500</v>
          </cell>
          <cell r="O860">
            <v>12500</v>
          </cell>
          <cell r="P860">
            <v>12500</v>
          </cell>
          <cell r="Q860">
            <v>12500</v>
          </cell>
          <cell r="R860">
            <v>12500</v>
          </cell>
          <cell r="S860">
            <v>12500</v>
          </cell>
          <cell r="T860">
            <v>12500</v>
          </cell>
          <cell r="U860">
            <v>12500</v>
          </cell>
          <cell r="V860">
            <v>12500</v>
          </cell>
          <cell r="W860">
            <v>12500</v>
          </cell>
          <cell r="X860">
            <v>12500</v>
          </cell>
          <cell r="Y860">
            <v>12500</v>
          </cell>
          <cell r="Z860">
            <v>12500</v>
          </cell>
          <cell r="AA860">
            <v>12500</v>
          </cell>
          <cell r="AB860">
            <v>12500</v>
          </cell>
          <cell r="AC860">
            <v>12500</v>
          </cell>
          <cell r="AD860">
            <v>12500</v>
          </cell>
          <cell r="AE860">
            <v>12500</v>
          </cell>
          <cell r="AF860">
            <v>12500</v>
          </cell>
          <cell r="AG860">
            <v>12500</v>
          </cell>
          <cell r="AH860">
            <v>12500</v>
          </cell>
          <cell r="AI860">
            <v>12500</v>
          </cell>
        </row>
        <row r="861">
          <cell r="A861">
            <v>20513627</v>
          </cell>
          <cell r="D861">
            <v>12500</v>
          </cell>
          <cell r="E861">
            <v>12500</v>
          </cell>
          <cell r="F861">
            <v>12500</v>
          </cell>
          <cell r="G861">
            <v>12500</v>
          </cell>
          <cell r="H861">
            <v>12500</v>
          </cell>
          <cell r="I861">
            <v>12500</v>
          </cell>
          <cell r="J861">
            <v>12500</v>
          </cell>
          <cell r="K861">
            <v>12500</v>
          </cell>
          <cell r="L861">
            <v>12500</v>
          </cell>
          <cell r="M861">
            <v>12500</v>
          </cell>
          <cell r="N861">
            <v>12500</v>
          </cell>
          <cell r="O861">
            <v>12500</v>
          </cell>
          <cell r="P861">
            <v>12500</v>
          </cell>
          <cell r="Q861">
            <v>12500</v>
          </cell>
          <cell r="R861">
            <v>12500</v>
          </cell>
          <cell r="S861">
            <v>12500</v>
          </cell>
          <cell r="T861">
            <v>12500</v>
          </cell>
          <cell r="U861">
            <v>12500</v>
          </cell>
          <cell r="V861">
            <v>12500</v>
          </cell>
          <cell r="W861">
            <v>12500</v>
          </cell>
          <cell r="X861">
            <v>12500</v>
          </cell>
          <cell r="Y861">
            <v>12500</v>
          </cell>
          <cell r="Z861">
            <v>12500</v>
          </cell>
          <cell r="AA861">
            <v>12500</v>
          </cell>
          <cell r="AB861">
            <v>12500</v>
          </cell>
          <cell r="AC861">
            <v>12500</v>
          </cell>
          <cell r="AD861">
            <v>12500</v>
          </cell>
          <cell r="AE861">
            <v>12500</v>
          </cell>
          <cell r="AF861">
            <v>12500</v>
          </cell>
          <cell r="AG861">
            <v>12500</v>
          </cell>
          <cell r="AH861">
            <v>12500</v>
          </cell>
          <cell r="AI861">
            <v>12500</v>
          </cell>
        </row>
        <row r="862">
          <cell r="A862">
            <v>20513628</v>
          </cell>
          <cell r="D862">
            <v>12500</v>
          </cell>
          <cell r="E862">
            <v>12500</v>
          </cell>
          <cell r="F862">
            <v>12500</v>
          </cell>
          <cell r="G862">
            <v>12500</v>
          </cell>
          <cell r="H862">
            <v>12500</v>
          </cell>
          <cell r="I862">
            <v>12500</v>
          </cell>
          <cell r="J862">
            <v>12500</v>
          </cell>
          <cell r="K862">
            <v>12500</v>
          </cell>
          <cell r="L862">
            <v>12500</v>
          </cell>
          <cell r="M862">
            <v>12500</v>
          </cell>
          <cell r="N862">
            <v>12500</v>
          </cell>
          <cell r="O862">
            <v>12500</v>
          </cell>
          <cell r="P862">
            <v>12500</v>
          </cell>
          <cell r="Q862">
            <v>12500</v>
          </cell>
          <cell r="R862">
            <v>12500</v>
          </cell>
          <cell r="S862">
            <v>12500</v>
          </cell>
          <cell r="T862">
            <v>12500</v>
          </cell>
          <cell r="U862">
            <v>12500</v>
          </cell>
          <cell r="V862">
            <v>12500</v>
          </cell>
          <cell r="W862">
            <v>12500</v>
          </cell>
          <cell r="X862">
            <v>12500</v>
          </cell>
          <cell r="Y862">
            <v>12500</v>
          </cell>
          <cell r="Z862">
            <v>12500</v>
          </cell>
          <cell r="AA862">
            <v>12500</v>
          </cell>
          <cell r="AB862">
            <v>12500</v>
          </cell>
          <cell r="AC862">
            <v>12500</v>
          </cell>
          <cell r="AD862">
            <v>12500</v>
          </cell>
          <cell r="AE862">
            <v>12500</v>
          </cell>
          <cell r="AF862">
            <v>12500</v>
          </cell>
          <cell r="AG862">
            <v>12500</v>
          </cell>
          <cell r="AH862">
            <v>12500</v>
          </cell>
          <cell r="AI862">
            <v>12500</v>
          </cell>
        </row>
        <row r="863">
          <cell r="A863">
            <v>20513629</v>
          </cell>
          <cell r="D863">
            <v>12500</v>
          </cell>
          <cell r="E863">
            <v>12500</v>
          </cell>
          <cell r="F863">
            <v>12500</v>
          </cell>
          <cell r="G863">
            <v>12500</v>
          </cell>
          <cell r="H863">
            <v>12500</v>
          </cell>
          <cell r="I863">
            <v>12500</v>
          </cell>
          <cell r="J863">
            <v>12500</v>
          </cell>
          <cell r="K863">
            <v>12500</v>
          </cell>
          <cell r="L863">
            <v>12500</v>
          </cell>
          <cell r="M863">
            <v>12500</v>
          </cell>
          <cell r="N863">
            <v>12500</v>
          </cell>
          <cell r="O863">
            <v>12500</v>
          </cell>
          <cell r="P863">
            <v>12500</v>
          </cell>
          <cell r="Q863">
            <v>12500</v>
          </cell>
          <cell r="R863">
            <v>12500</v>
          </cell>
          <cell r="S863">
            <v>12500</v>
          </cell>
          <cell r="T863">
            <v>12500</v>
          </cell>
          <cell r="U863">
            <v>12500</v>
          </cell>
          <cell r="V863">
            <v>12500</v>
          </cell>
          <cell r="W863">
            <v>12500</v>
          </cell>
          <cell r="X863">
            <v>12500</v>
          </cell>
          <cell r="Y863">
            <v>12500</v>
          </cell>
          <cell r="Z863">
            <v>12500</v>
          </cell>
          <cell r="AA863">
            <v>12500</v>
          </cell>
          <cell r="AB863">
            <v>12500</v>
          </cell>
          <cell r="AC863">
            <v>12500</v>
          </cell>
          <cell r="AD863">
            <v>12500</v>
          </cell>
          <cell r="AE863">
            <v>12500</v>
          </cell>
          <cell r="AF863">
            <v>12500</v>
          </cell>
          <cell r="AG863">
            <v>12500</v>
          </cell>
          <cell r="AH863">
            <v>12500</v>
          </cell>
          <cell r="AI863">
            <v>12500</v>
          </cell>
        </row>
        <row r="864">
          <cell r="A864">
            <v>20513630</v>
          </cell>
          <cell r="D864">
            <v>12500</v>
          </cell>
          <cell r="E864">
            <v>12500</v>
          </cell>
          <cell r="F864">
            <v>12500</v>
          </cell>
          <cell r="G864">
            <v>12500</v>
          </cell>
          <cell r="H864">
            <v>12500</v>
          </cell>
          <cell r="I864">
            <v>12500</v>
          </cell>
          <cell r="J864">
            <v>12500</v>
          </cell>
          <cell r="K864">
            <v>12500</v>
          </cell>
          <cell r="L864">
            <v>12500</v>
          </cell>
          <cell r="M864">
            <v>12500</v>
          </cell>
          <cell r="N864">
            <v>12500</v>
          </cell>
          <cell r="O864">
            <v>12500</v>
          </cell>
          <cell r="P864">
            <v>12500</v>
          </cell>
          <cell r="Q864">
            <v>12500</v>
          </cell>
          <cell r="R864">
            <v>12500</v>
          </cell>
          <cell r="S864">
            <v>12500</v>
          </cell>
          <cell r="T864">
            <v>12500</v>
          </cell>
          <cell r="U864">
            <v>12500</v>
          </cell>
          <cell r="V864">
            <v>12500</v>
          </cell>
          <cell r="W864">
            <v>12500</v>
          </cell>
          <cell r="X864">
            <v>12500</v>
          </cell>
          <cell r="Y864">
            <v>12500</v>
          </cell>
          <cell r="Z864">
            <v>12500</v>
          </cell>
          <cell r="AA864">
            <v>12500</v>
          </cell>
          <cell r="AB864">
            <v>12500</v>
          </cell>
          <cell r="AC864">
            <v>12500</v>
          </cell>
          <cell r="AD864">
            <v>12500</v>
          </cell>
          <cell r="AE864">
            <v>12500</v>
          </cell>
          <cell r="AF864">
            <v>12500</v>
          </cell>
          <cell r="AG864">
            <v>12500</v>
          </cell>
          <cell r="AH864">
            <v>12500</v>
          </cell>
          <cell r="AI864">
            <v>12500</v>
          </cell>
        </row>
        <row r="865">
          <cell r="A865">
            <v>20513631</v>
          </cell>
          <cell r="D865">
            <v>12500</v>
          </cell>
          <cell r="E865">
            <v>12500</v>
          </cell>
          <cell r="F865">
            <v>12500</v>
          </cell>
          <cell r="G865">
            <v>12500</v>
          </cell>
          <cell r="H865">
            <v>12500</v>
          </cell>
          <cell r="I865">
            <v>12500</v>
          </cell>
          <cell r="J865">
            <v>12500</v>
          </cell>
          <cell r="K865">
            <v>12500</v>
          </cell>
          <cell r="L865">
            <v>12500</v>
          </cell>
          <cell r="M865">
            <v>12500</v>
          </cell>
          <cell r="N865">
            <v>12500</v>
          </cell>
          <cell r="O865">
            <v>12500</v>
          </cell>
          <cell r="P865">
            <v>12500</v>
          </cell>
          <cell r="Q865">
            <v>12500</v>
          </cell>
          <cell r="R865">
            <v>12500</v>
          </cell>
          <cell r="S865">
            <v>12500</v>
          </cell>
          <cell r="T865">
            <v>12500</v>
          </cell>
          <cell r="U865">
            <v>12500</v>
          </cell>
          <cell r="V865">
            <v>12500</v>
          </cell>
          <cell r="W865">
            <v>12500</v>
          </cell>
          <cell r="X865">
            <v>12500</v>
          </cell>
          <cell r="Y865">
            <v>12500</v>
          </cell>
          <cell r="Z865">
            <v>12500</v>
          </cell>
          <cell r="AA865">
            <v>12500</v>
          </cell>
          <cell r="AB865">
            <v>12500</v>
          </cell>
          <cell r="AC865">
            <v>12500</v>
          </cell>
          <cell r="AD865">
            <v>12500</v>
          </cell>
          <cell r="AE865">
            <v>12500</v>
          </cell>
          <cell r="AF865">
            <v>12500</v>
          </cell>
          <cell r="AG865">
            <v>12500</v>
          </cell>
          <cell r="AH865">
            <v>12500</v>
          </cell>
          <cell r="AI865">
            <v>12500</v>
          </cell>
        </row>
        <row r="866">
          <cell r="A866">
            <v>20513632</v>
          </cell>
          <cell r="D866">
            <v>12500</v>
          </cell>
          <cell r="E866">
            <v>12500</v>
          </cell>
          <cell r="F866">
            <v>12500</v>
          </cell>
          <cell r="G866">
            <v>12500</v>
          </cell>
          <cell r="H866">
            <v>12500</v>
          </cell>
          <cell r="I866">
            <v>12500</v>
          </cell>
          <cell r="J866">
            <v>12500</v>
          </cell>
          <cell r="K866">
            <v>12500</v>
          </cell>
          <cell r="L866">
            <v>12500</v>
          </cell>
          <cell r="M866">
            <v>12500</v>
          </cell>
          <cell r="N866">
            <v>12500</v>
          </cell>
          <cell r="O866">
            <v>12500</v>
          </cell>
          <cell r="P866">
            <v>12500</v>
          </cell>
          <cell r="Q866">
            <v>12500</v>
          </cell>
          <cell r="R866">
            <v>12500</v>
          </cell>
          <cell r="S866">
            <v>12500</v>
          </cell>
          <cell r="T866">
            <v>12500</v>
          </cell>
          <cell r="U866">
            <v>12500</v>
          </cell>
          <cell r="V866">
            <v>12500</v>
          </cell>
          <cell r="W866">
            <v>12500</v>
          </cell>
          <cell r="X866">
            <v>12500</v>
          </cell>
          <cell r="Y866">
            <v>12500</v>
          </cell>
          <cell r="Z866">
            <v>12500</v>
          </cell>
          <cell r="AA866">
            <v>12500</v>
          </cell>
          <cell r="AB866">
            <v>12500</v>
          </cell>
          <cell r="AC866">
            <v>12500</v>
          </cell>
          <cell r="AD866">
            <v>12500</v>
          </cell>
          <cell r="AE866">
            <v>12500</v>
          </cell>
          <cell r="AF866">
            <v>12500</v>
          </cell>
          <cell r="AG866">
            <v>12500</v>
          </cell>
          <cell r="AH866">
            <v>12500</v>
          </cell>
          <cell r="AI866">
            <v>12500</v>
          </cell>
        </row>
        <row r="867">
          <cell r="A867">
            <v>20513633</v>
          </cell>
          <cell r="D867">
            <v>12500</v>
          </cell>
          <cell r="E867">
            <v>12500</v>
          </cell>
          <cell r="F867">
            <v>12500</v>
          </cell>
          <cell r="G867">
            <v>12500</v>
          </cell>
          <cell r="H867">
            <v>12500</v>
          </cell>
          <cell r="I867">
            <v>12500</v>
          </cell>
          <cell r="J867">
            <v>12500</v>
          </cell>
          <cell r="K867">
            <v>12500</v>
          </cell>
          <cell r="L867">
            <v>12500</v>
          </cell>
          <cell r="M867">
            <v>12500</v>
          </cell>
          <cell r="N867">
            <v>12500</v>
          </cell>
          <cell r="O867">
            <v>12500</v>
          </cell>
          <cell r="P867">
            <v>12500</v>
          </cell>
          <cell r="Q867">
            <v>12500</v>
          </cell>
          <cell r="R867">
            <v>12500</v>
          </cell>
          <cell r="S867">
            <v>12500</v>
          </cell>
          <cell r="T867">
            <v>12500</v>
          </cell>
          <cell r="U867">
            <v>12500</v>
          </cell>
          <cell r="V867">
            <v>12500</v>
          </cell>
          <cell r="W867">
            <v>12500</v>
          </cell>
          <cell r="X867">
            <v>12500</v>
          </cell>
          <cell r="Y867">
            <v>12500</v>
          </cell>
          <cell r="Z867">
            <v>12500</v>
          </cell>
          <cell r="AA867">
            <v>12500</v>
          </cell>
          <cell r="AB867">
            <v>12500</v>
          </cell>
          <cell r="AC867">
            <v>12500</v>
          </cell>
          <cell r="AD867">
            <v>12500</v>
          </cell>
          <cell r="AE867">
            <v>12500</v>
          </cell>
          <cell r="AF867">
            <v>12500</v>
          </cell>
          <cell r="AG867">
            <v>12500</v>
          </cell>
          <cell r="AH867">
            <v>12500</v>
          </cell>
          <cell r="AI867">
            <v>12500</v>
          </cell>
        </row>
        <row r="868">
          <cell r="A868">
            <v>20513634</v>
          </cell>
          <cell r="D868">
            <v>12500</v>
          </cell>
          <cell r="E868">
            <v>12500</v>
          </cell>
          <cell r="F868">
            <v>12500</v>
          </cell>
          <cell r="G868">
            <v>12500</v>
          </cell>
          <cell r="H868">
            <v>12500</v>
          </cell>
          <cell r="I868">
            <v>12500</v>
          </cell>
          <cell r="J868">
            <v>12500</v>
          </cell>
          <cell r="K868">
            <v>12500</v>
          </cell>
          <cell r="L868">
            <v>12500</v>
          </cell>
          <cell r="M868">
            <v>12500</v>
          </cell>
          <cell r="N868">
            <v>12500</v>
          </cell>
          <cell r="O868">
            <v>12500</v>
          </cell>
          <cell r="P868">
            <v>12500</v>
          </cell>
          <cell r="Q868">
            <v>12500</v>
          </cell>
          <cell r="R868">
            <v>12500</v>
          </cell>
          <cell r="S868">
            <v>12500</v>
          </cell>
          <cell r="T868">
            <v>12500</v>
          </cell>
          <cell r="U868">
            <v>12500</v>
          </cell>
          <cell r="V868">
            <v>12500</v>
          </cell>
          <cell r="W868">
            <v>12500</v>
          </cell>
          <cell r="X868">
            <v>12500</v>
          </cell>
          <cell r="Y868">
            <v>12500</v>
          </cell>
          <cell r="Z868">
            <v>12500</v>
          </cell>
          <cell r="AA868">
            <v>12500</v>
          </cell>
          <cell r="AB868">
            <v>12500</v>
          </cell>
          <cell r="AC868">
            <v>12500</v>
          </cell>
          <cell r="AD868">
            <v>12500</v>
          </cell>
          <cell r="AE868">
            <v>12500</v>
          </cell>
          <cell r="AF868">
            <v>12500</v>
          </cell>
          <cell r="AG868">
            <v>12500</v>
          </cell>
          <cell r="AH868">
            <v>12500</v>
          </cell>
          <cell r="AI868">
            <v>12500</v>
          </cell>
        </row>
        <row r="869">
          <cell r="A869">
            <v>20520001</v>
          </cell>
          <cell r="D869">
            <v>7322</v>
          </cell>
          <cell r="E869">
            <v>7322</v>
          </cell>
          <cell r="F869">
            <v>8000</v>
          </cell>
          <cell r="G869">
            <v>7322</v>
          </cell>
          <cell r="H869">
            <v>7322</v>
          </cell>
          <cell r="I869">
            <v>6000</v>
          </cell>
          <cell r="J869">
            <v>7322</v>
          </cell>
          <cell r="K869">
            <v>7322</v>
          </cell>
          <cell r="L869">
            <v>7322</v>
          </cell>
          <cell r="M869">
            <v>7322</v>
          </cell>
          <cell r="N869">
            <v>7322</v>
          </cell>
          <cell r="O869">
            <v>7800</v>
          </cell>
          <cell r="P869">
            <v>7322</v>
          </cell>
          <cell r="Q869">
            <v>7322</v>
          </cell>
          <cell r="R869">
            <v>7322</v>
          </cell>
          <cell r="S869">
            <v>7322</v>
          </cell>
          <cell r="T869">
            <v>7322</v>
          </cell>
          <cell r="U869">
            <v>7322</v>
          </cell>
          <cell r="V869">
            <v>7322</v>
          </cell>
          <cell r="W869">
            <v>7322</v>
          </cell>
          <cell r="X869">
            <v>7322</v>
          </cell>
          <cell r="Y869">
            <v>7322</v>
          </cell>
          <cell r="Z869">
            <v>7322</v>
          </cell>
          <cell r="AA869">
            <v>7322</v>
          </cell>
          <cell r="AB869">
            <v>7322</v>
          </cell>
          <cell r="AC869">
            <v>7322</v>
          </cell>
          <cell r="AD869">
            <v>7322</v>
          </cell>
          <cell r="AE869">
            <v>7322</v>
          </cell>
          <cell r="AF869">
            <v>7322</v>
          </cell>
          <cell r="AG869">
            <v>7322</v>
          </cell>
          <cell r="AH869">
            <v>7322</v>
          </cell>
          <cell r="AI869">
            <v>7322</v>
          </cell>
        </row>
        <row r="870">
          <cell r="A870">
            <v>20520003</v>
          </cell>
          <cell r="D870">
            <v>7303</v>
          </cell>
          <cell r="E870">
            <v>7303</v>
          </cell>
          <cell r="F870">
            <v>7800</v>
          </cell>
          <cell r="G870">
            <v>7303</v>
          </cell>
          <cell r="H870">
            <v>7303</v>
          </cell>
          <cell r="I870">
            <v>6500</v>
          </cell>
          <cell r="J870">
            <v>7303</v>
          </cell>
          <cell r="K870">
            <v>7303</v>
          </cell>
          <cell r="L870">
            <v>7303</v>
          </cell>
          <cell r="M870">
            <v>7303</v>
          </cell>
          <cell r="N870">
            <v>7303</v>
          </cell>
          <cell r="O870">
            <v>7800</v>
          </cell>
          <cell r="P870">
            <v>7303</v>
          </cell>
          <cell r="Q870">
            <v>7303</v>
          </cell>
          <cell r="R870">
            <v>7303</v>
          </cell>
          <cell r="S870">
            <v>7303</v>
          </cell>
          <cell r="T870">
            <v>7303</v>
          </cell>
          <cell r="U870">
            <v>7303</v>
          </cell>
          <cell r="V870">
            <v>7303</v>
          </cell>
          <cell r="W870">
            <v>7303</v>
          </cell>
          <cell r="X870">
            <v>7303</v>
          </cell>
          <cell r="Y870">
            <v>7303</v>
          </cell>
          <cell r="Z870">
            <v>7303</v>
          </cell>
          <cell r="AA870">
            <v>7303</v>
          </cell>
          <cell r="AB870">
            <v>7303</v>
          </cell>
          <cell r="AC870">
            <v>7303</v>
          </cell>
          <cell r="AD870">
            <v>7303</v>
          </cell>
          <cell r="AE870">
            <v>7000</v>
          </cell>
          <cell r="AF870">
            <v>7303</v>
          </cell>
          <cell r="AG870">
            <v>6500</v>
          </cell>
          <cell r="AH870">
            <v>7303</v>
          </cell>
          <cell r="AI870">
            <v>7303</v>
          </cell>
        </row>
        <row r="871">
          <cell r="A871">
            <v>20520005</v>
          </cell>
          <cell r="D871">
            <v>6453</v>
          </cell>
          <cell r="E871">
            <v>6453</v>
          </cell>
          <cell r="F871">
            <v>6100</v>
          </cell>
          <cell r="G871">
            <v>6453</v>
          </cell>
          <cell r="H871">
            <v>6453</v>
          </cell>
          <cell r="I871">
            <v>6100</v>
          </cell>
          <cell r="J871">
            <v>6453</v>
          </cell>
          <cell r="K871">
            <v>6453</v>
          </cell>
          <cell r="L871">
            <v>6453</v>
          </cell>
          <cell r="M871">
            <v>6453</v>
          </cell>
          <cell r="N871">
            <v>6453</v>
          </cell>
          <cell r="O871">
            <v>7300</v>
          </cell>
          <cell r="P871">
            <v>6453</v>
          </cell>
          <cell r="Q871">
            <v>6453</v>
          </cell>
          <cell r="R871">
            <v>6453</v>
          </cell>
          <cell r="S871">
            <v>6453</v>
          </cell>
          <cell r="T871">
            <v>6453</v>
          </cell>
          <cell r="U871">
            <v>6453</v>
          </cell>
          <cell r="V871">
            <v>6453</v>
          </cell>
          <cell r="W871">
            <v>6453</v>
          </cell>
          <cell r="X871">
            <v>6453</v>
          </cell>
          <cell r="Y871">
            <v>6453</v>
          </cell>
          <cell r="Z871">
            <v>6453</v>
          </cell>
          <cell r="AA871">
            <v>6453</v>
          </cell>
          <cell r="AB871">
            <v>6453</v>
          </cell>
          <cell r="AC871">
            <v>6453</v>
          </cell>
          <cell r="AD871">
            <v>6453</v>
          </cell>
          <cell r="AE871">
            <v>7000</v>
          </cell>
          <cell r="AF871">
            <v>6453</v>
          </cell>
          <cell r="AG871">
            <v>6453</v>
          </cell>
          <cell r="AH871">
            <v>6453</v>
          </cell>
          <cell r="AI871">
            <v>6453</v>
          </cell>
        </row>
        <row r="872">
          <cell r="A872">
            <v>20520007</v>
          </cell>
          <cell r="D872">
            <v>7500</v>
          </cell>
          <cell r="E872">
            <v>7500</v>
          </cell>
          <cell r="F872">
            <v>7500</v>
          </cell>
          <cell r="G872">
            <v>7500</v>
          </cell>
          <cell r="H872">
            <v>7500</v>
          </cell>
          <cell r="I872">
            <v>7500</v>
          </cell>
          <cell r="J872">
            <v>7500</v>
          </cell>
          <cell r="K872">
            <v>7500</v>
          </cell>
          <cell r="L872">
            <v>7500</v>
          </cell>
          <cell r="M872">
            <v>7500</v>
          </cell>
          <cell r="N872">
            <v>7500</v>
          </cell>
          <cell r="O872">
            <v>7800</v>
          </cell>
          <cell r="P872">
            <v>7500</v>
          </cell>
          <cell r="Q872">
            <v>7500</v>
          </cell>
          <cell r="R872">
            <v>7500</v>
          </cell>
          <cell r="S872">
            <v>7500</v>
          </cell>
          <cell r="T872">
            <v>7500</v>
          </cell>
          <cell r="U872">
            <v>7500</v>
          </cell>
          <cell r="V872">
            <v>7500</v>
          </cell>
          <cell r="W872">
            <v>7500</v>
          </cell>
          <cell r="X872">
            <v>7500</v>
          </cell>
          <cell r="Y872">
            <v>7500</v>
          </cell>
          <cell r="Z872">
            <v>7500</v>
          </cell>
          <cell r="AA872">
            <v>7500</v>
          </cell>
          <cell r="AB872">
            <v>7500</v>
          </cell>
          <cell r="AC872">
            <v>7500</v>
          </cell>
          <cell r="AD872">
            <v>7500</v>
          </cell>
          <cell r="AE872">
            <v>7500</v>
          </cell>
          <cell r="AF872">
            <v>7500</v>
          </cell>
          <cell r="AG872">
            <v>7500</v>
          </cell>
          <cell r="AH872">
            <v>7500</v>
          </cell>
          <cell r="AI872">
            <v>7500</v>
          </cell>
        </row>
        <row r="873">
          <cell r="A873">
            <v>20520008</v>
          </cell>
          <cell r="D873">
            <v>6862</v>
          </cell>
          <cell r="E873">
            <v>6862</v>
          </cell>
          <cell r="F873">
            <v>6862</v>
          </cell>
          <cell r="G873">
            <v>6862</v>
          </cell>
          <cell r="H873">
            <v>6862</v>
          </cell>
          <cell r="I873">
            <v>6000</v>
          </cell>
          <cell r="J873">
            <v>6862</v>
          </cell>
          <cell r="K873">
            <v>6862</v>
          </cell>
          <cell r="L873">
            <v>6862</v>
          </cell>
          <cell r="M873">
            <v>6862</v>
          </cell>
          <cell r="N873">
            <v>6862</v>
          </cell>
          <cell r="O873">
            <v>7800</v>
          </cell>
          <cell r="P873">
            <v>6862</v>
          </cell>
          <cell r="Q873">
            <v>6862</v>
          </cell>
          <cell r="R873">
            <v>6862</v>
          </cell>
          <cell r="S873">
            <v>6862</v>
          </cell>
          <cell r="T873">
            <v>6862</v>
          </cell>
          <cell r="U873">
            <v>6862</v>
          </cell>
          <cell r="V873">
            <v>6862</v>
          </cell>
          <cell r="W873">
            <v>6862</v>
          </cell>
          <cell r="X873">
            <v>6862</v>
          </cell>
          <cell r="Y873">
            <v>6862</v>
          </cell>
          <cell r="Z873">
            <v>6862</v>
          </cell>
          <cell r="AA873">
            <v>6862</v>
          </cell>
          <cell r="AB873">
            <v>6862</v>
          </cell>
          <cell r="AC873">
            <v>6862</v>
          </cell>
          <cell r="AD873">
            <v>6862</v>
          </cell>
          <cell r="AE873">
            <v>6862</v>
          </cell>
          <cell r="AF873">
            <v>6862</v>
          </cell>
          <cell r="AG873">
            <v>6500</v>
          </cell>
          <cell r="AH873">
            <v>6862</v>
          </cell>
          <cell r="AI873">
            <v>6862</v>
          </cell>
        </row>
        <row r="874">
          <cell r="A874">
            <v>20520009</v>
          </cell>
          <cell r="D874">
            <v>6910</v>
          </cell>
          <cell r="E874">
            <v>6910</v>
          </cell>
          <cell r="F874">
            <v>8000</v>
          </cell>
          <cell r="G874">
            <v>6910</v>
          </cell>
          <cell r="H874">
            <v>6910</v>
          </cell>
          <cell r="I874">
            <v>6000</v>
          </cell>
          <cell r="J874">
            <v>6910</v>
          </cell>
          <cell r="K874">
            <v>6910</v>
          </cell>
          <cell r="L874">
            <v>6910</v>
          </cell>
          <cell r="M874">
            <v>6910</v>
          </cell>
          <cell r="N874">
            <v>6910</v>
          </cell>
          <cell r="O874">
            <v>7800</v>
          </cell>
          <cell r="P874">
            <v>6910</v>
          </cell>
          <cell r="Q874">
            <v>6910</v>
          </cell>
          <cell r="R874">
            <v>6910</v>
          </cell>
          <cell r="S874">
            <v>6910</v>
          </cell>
          <cell r="T874">
            <v>6910</v>
          </cell>
          <cell r="U874">
            <v>6910</v>
          </cell>
          <cell r="V874">
            <v>6910</v>
          </cell>
          <cell r="W874">
            <v>6910</v>
          </cell>
          <cell r="X874">
            <v>6910</v>
          </cell>
          <cell r="Y874">
            <v>6910</v>
          </cell>
          <cell r="Z874">
            <v>6910</v>
          </cell>
          <cell r="AA874">
            <v>6910</v>
          </cell>
          <cell r="AB874">
            <v>6910</v>
          </cell>
          <cell r="AC874">
            <v>6910</v>
          </cell>
          <cell r="AD874">
            <v>6910</v>
          </cell>
          <cell r="AE874">
            <v>6910</v>
          </cell>
          <cell r="AF874">
            <v>6910</v>
          </cell>
          <cell r="AG874">
            <v>6910</v>
          </cell>
          <cell r="AH874">
            <v>6910</v>
          </cell>
          <cell r="AI874">
            <v>6910</v>
          </cell>
        </row>
        <row r="875">
          <cell r="A875">
            <v>20520010</v>
          </cell>
          <cell r="D875">
            <v>7800</v>
          </cell>
          <cell r="E875">
            <v>7800</v>
          </cell>
          <cell r="F875">
            <v>7800</v>
          </cell>
          <cell r="G875">
            <v>7800</v>
          </cell>
          <cell r="H875">
            <v>7800</v>
          </cell>
          <cell r="I875">
            <v>6800</v>
          </cell>
          <cell r="J875">
            <v>7800</v>
          </cell>
          <cell r="K875">
            <v>7800</v>
          </cell>
          <cell r="L875">
            <v>7800</v>
          </cell>
          <cell r="M875">
            <v>7800</v>
          </cell>
          <cell r="N875">
            <v>7800</v>
          </cell>
          <cell r="O875">
            <v>7800</v>
          </cell>
          <cell r="P875">
            <v>7800</v>
          </cell>
          <cell r="Q875">
            <v>7800</v>
          </cell>
          <cell r="R875">
            <v>7800</v>
          </cell>
          <cell r="S875">
            <v>7800</v>
          </cell>
          <cell r="T875">
            <v>7800</v>
          </cell>
          <cell r="U875">
            <v>7800</v>
          </cell>
          <cell r="V875">
            <v>7800</v>
          </cell>
          <cell r="W875">
            <v>7800</v>
          </cell>
          <cell r="X875">
            <v>7800</v>
          </cell>
          <cell r="Y875">
            <v>7800</v>
          </cell>
          <cell r="Z875">
            <v>7800</v>
          </cell>
          <cell r="AA875">
            <v>7800</v>
          </cell>
          <cell r="AB875">
            <v>7800</v>
          </cell>
          <cell r="AC875">
            <v>7800</v>
          </cell>
          <cell r="AD875">
            <v>7800</v>
          </cell>
          <cell r="AE875">
            <v>7800</v>
          </cell>
          <cell r="AF875">
            <v>7800</v>
          </cell>
          <cell r="AG875">
            <v>7800</v>
          </cell>
          <cell r="AH875">
            <v>7800</v>
          </cell>
          <cell r="AI875">
            <v>7800</v>
          </cell>
        </row>
        <row r="876">
          <cell r="A876">
            <v>20520011</v>
          </cell>
          <cell r="D876">
            <v>7800</v>
          </cell>
          <cell r="E876">
            <v>7800</v>
          </cell>
          <cell r="F876">
            <v>7800</v>
          </cell>
          <cell r="G876">
            <v>7800</v>
          </cell>
          <cell r="H876">
            <v>7800</v>
          </cell>
          <cell r="I876">
            <v>7800</v>
          </cell>
          <cell r="J876">
            <v>7800</v>
          </cell>
          <cell r="K876">
            <v>7800</v>
          </cell>
          <cell r="L876">
            <v>7800</v>
          </cell>
          <cell r="M876">
            <v>7800</v>
          </cell>
          <cell r="N876">
            <v>7800</v>
          </cell>
          <cell r="O876">
            <v>7800</v>
          </cell>
          <cell r="P876">
            <v>7800</v>
          </cell>
          <cell r="Q876">
            <v>7800</v>
          </cell>
          <cell r="R876">
            <v>7800</v>
          </cell>
          <cell r="S876">
            <v>7800</v>
          </cell>
          <cell r="T876">
            <v>7800</v>
          </cell>
          <cell r="U876">
            <v>7800</v>
          </cell>
          <cell r="V876">
            <v>7800</v>
          </cell>
          <cell r="W876">
            <v>7800</v>
          </cell>
          <cell r="X876">
            <v>7800</v>
          </cell>
          <cell r="Y876">
            <v>7800</v>
          </cell>
          <cell r="Z876">
            <v>7800</v>
          </cell>
          <cell r="AA876">
            <v>7800</v>
          </cell>
          <cell r="AB876">
            <v>7800</v>
          </cell>
          <cell r="AC876">
            <v>7800</v>
          </cell>
          <cell r="AD876">
            <v>7800</v>
          </cell>
          <cell r="AE876">
            <v>7800</v>
          </cell>
          <cell r="AF876">
            <v>7800</v>
          </cell>
          <cell r="AG876">
            <v>7800</v>
          </cell>
          <cell r="AH876">
            <v>7800</v>
          </cell>
          <cell r="AI876">
            <v>7800</v>
          </cell>
        </row>
        <row r="877">
          <cell r="A877">
            <v>20523101</v>
          </cell>
          <cell r="D877">
            <v>9000</v>
          </cell>
          <cell r="E877">
            <v>9000</v>
          </cell>
          <cell r="F877">
            <v>9000</v>
          </cell>
          <cell r="G877">
            <v>9000</v>
          </cell>
          <cell r="H877">
            <v>9000</v>
          </cell>
          <cell r="I877">
            <v>9000</v>
          </cell>
          <cell r="J877">
            <v>9000</v>
          </cell>
          <cell r="K877">
            <v>9000</v>
          </cell>
          <cell r="L877">
            <v>9000</v>
          </cell>
          <cell r="M877">
            <v>9000</v>
          </cell>
          <cell r="N877">
            <v>9000</v>
          </cell>
          <cell r="O877">
            <v>9000</v>
          </cell>
          <cell r="P877">
            <v>9000</v>
          </cell>
          <cell r="Q877">
            <v>9000</v>
          </cell>
          <cell r="R877">
            <v>9000</v>
          </cell>
          <cell r="S877">
            <v>9000</v>
          </cell>
          <cell r="T877">
            <v>9000</v>
          </cell>
          <cell r="U877">
            <v>9000</v>
          </cell>
          <cell r="V877">
            <v>9000</v>
          </cell>
          <cell r="W877">
            <v>9000</v>
          </cell>
          <cell r="X877">
            <v>9000</v>
          </cell>
          <cell r="Y877">
            <v>9000</v>
          </cell>
          <cell r="Z877">
            <v>9000</v>
          </cell>
          <cell r="AA877">
            <v>9000</v>
          </cell>
          <cell r="AB877">
            <v>9000</v>
          </cell>
          <cell r="AC877">
            <v>9000</v>
          </cell>
          <cell r="AD877">
            <v>9000</v>
          </cell>
          <cell r="AE877">
            <v>9000</v>
          </cell>
          <cell r="AF877">
            <v>9000</v>
          </cell>
          <cell r="AG877">
            <v>9000</v>
          </cell>
          <cell r="AH877">
            <v>9000</v>
          </cell>
          <cell r="AI877">
            <v>9000</v>
          </cell>
        </row>
        <row r="878">
          <cell r="A878">
            <v>20525101</v>
          </cell>
          <cell r="D878">
            <v>7768</v>
          </cell>
          <cell r="E878">
            <v>7768</v>
          </cell>
          <cell r="F878">
            <v>7768</v>
          </cell>
          <cell r="G878">
            <v>7768</v>
          </cell>
          <cell r="H878">
            <v>7768</v>
          </cell>
          <cell r="I878">
            <v>7000</v>
          </cell>
          <cell r="J878">
            <v>7768</v>
          </cell>
          <cell r="K878">
            <v>7768</v>
          </cell>
          <cell r="L878">
            <v>7768</v>
          </cell>
          <cell r="M878">
            <v>7768</v>
          </cell>
          <cell r="N878">
            <v>7768</v>
          </cell>
          <cell r="O878">
            <v>7800</v>
          </cell>
          <cell r="P878">
            <v>7768</v>
          </cell>
          <cell r="Q878">
            <v>7768</v>
          </cell>
          <cell r="R878">
            <v>7768</v>
          </cell>
          <cell r="S878">
            <v>7768</v>
          </cell>
          <cell r="T878">
            <v>7768</v>
          </cell>
          <cell r="U878">
            <v>7768</v>
          </cell>
          <cell r="V878">
            <v>7768</v>
          </cell>
          <cell r="W878">
            <v>7768</v>
          </cell>
          <cell r="X878">
            <v>7768</v>
          </cell>
          <cell r="Y878">
            <v>7768</v>
          </cell>
          <cell r="Z878">
            <v>7768</v>
          </cell>
          <cell r="AA878">
            <v>7768</v>
          </cell>
          <cell r="AB878">
            <v>7768</v>
          </cell>
          <cell r="AC878">
            <v>7768</v>
          </cell>
          <cell r="AD878">
            <v>7768</v>
          </cell>
          <cell r="AE878">
            <v>7768</v>
          </cell>
          <cell r="AF878">
            <v>7768</v>
          </cell>
          <cell r="AG878">
            <v>7768</v>
          </cell>
          <cell r="AH878">
            <v>7768</v>
          </cell>
          <cell r="AI878">
            <v>7768</v>
          </cell>
        </row>
        <row r="879">
          <cell r="A879">
            <v>20525501</v>
          </cell>
          <cell r="D879">
            <v>10150</v>
          </cell>
          <cell r="E879">
            <v>10150</v>
          </cell>
          <cell r="F879">
            <v>10150</v>
          </cell>
          <cell r="G879">
            <v>10150</v>
          </cell>
          <cell r="H879">
            <v>10150</v>
          </cell>
          <cell r="I879">
            <v>10150</v>
          </cell>
          <cell r="J879">
            <v>10150</v>
          </cell>
          <cell r="K879">
            <v>10150</v>
          </cell>
          <cell r="L879">
            <v>10150</v>
          </cell>
          <cell r="M879">
            <v>10150</v>
          </cell>
          <cell r="N879">
            <v>10150</v>
          </cell>
          <cell r="O879">
            <v>7800</v>
          </cell>
          <cell r="P879">
            <v>10150</v>
          </cell>
          <cell r="Q879">
            <v>10150</v>
          </cell>
          <cell r="R879">
            <v>10150</v>
          </cell>
          <cell r="S879">
            <v>10150</v>
          </cell>
          <cell r="T879">
            <v>10150</v>
          </cell>
          <cell r="U879">
            <v>10150</v>
          </cell>
          <cell r="V879">
            <v>10150</v>
          </cell>
          <cell r="W879">
            <v>10150</v>
          </cell>
          <cell r="X879">
            <v>10150</v>
          </cell>
          <cell r="Y879">
            <v>10150</v>
          </cell>
          <cell r="Z879">
            <v>10150</v>
          </cell>
          <cell r="AA879">
            <v>10150</v>
          </cell>
          <cell r="AB879">
            <v>10150</v>
          </cell>
          <cell r="AC879">
            <v>10150</v>
          </cell>
          <cell r="AD879">
            <v>10150</v>
          </cell>
          <cell r="AE879">
            <v>10150</v>
          </cell>
          <cell r="AF879">
            <v>10150</v>
          </cell>
          <cell r="AG879">
            <v>10150</v>
          </cell>
          <cell r="AH879">
            <v>10150</v>
          </cell>
          <cell r="AI879">
            <v>10150</v>
          </cell>
        </row>
        <row r="880">
          <cell r="A880">
            <v>20531001</v>
          </cell>
          <cell r="D880">
            <v>6588</v>
          </cell>
          <cell r="E880">
            <v>6588</v>
          </cell>
          <cell r="F880">
            <v>6000</v>
          </cell>
          <cell r="G880">
            <v>6588</v>
          </cell>
          <cell r="H880">
            <v>6588</v>
          </cell>
          <cell r="I880">
            <v>6000</v>
          </cell>
          <cell r="J880">
            <v>6588</v>
          </cell>
          <cell r="K880">
            <v>6588</v>
          </cell>
          <cell r="L880">
            <v>6588</v>
          </cell>
          <cell r="M880">
            <v>6588</v>
          </cell>
          <cell r="N880">
            <v>6588</v>
          </cell>
          <cell r="O880">
            <v>6800</v>
          </cell>
          <cell r="P880">
            <v>6588</v>
          </cell>
          <cell r="Q880">
            <v>6588</v>
          </cell>
          <cell r="R880">
            <v>6588</v>
          </cell>
          <cell r="S880">
            <v>6588</v>
          </cell>
          <cell r="T880">
            <v>6588</v>
          </cell>
          <cell r="U880">
            <v>6588</v>
          </cell>
          <cell r="V880">
            <v>6588</v>
          </cell>
          <cell r="W880">
            <v>6588</v>
          </cell>
          <cell r="X880">
            <v>6588</v>
          </cell>
          <cell r="Y880">
            <v>6588</v>
          </cell>
          <cell r="Z880">
            <v>6588</v>
          </cell>
          <cell r="AA880">
            <v>6588</v>
          </cell>
          <cell r="AB880">
            <v>6588</v>
          </cell>
          <cell r="AC880">
            <v>6588</v>
          </cell>
          <cell r="AD880">
            <v>6588</v>
          </cell>
          <cell r="AE880">
            <v>6588</v>
          </cell>
          <cell r="AF880">
            <v>6588</v>
          </cell>
          <cell r="AG880">
            <v>6588</v>
          </cell>
          <cell r="AH880">
            <v>6588</v>
          </cell>
          <cell r="AI880">
            <v>6588</v>
          </cell>
        </row>
        <row r="881">
          <cell r="A881">
            <v>20531003</v>
          </cell>
          <cell r="D881">
            <v>8050</v>
          </cell>
          <cell r="E881">
            <v>8050</v>
          </cell>
          <cell r="F881">
            <v>8050</v>
          </cell>
          <cell r="G881">
            <v>8050</v>
          </cell>
          <cell r="H881">
            <v>8050</v>
          </cell>
          <cell r="I881">
            <v>8050</v>
          </cell>
          <cell r="J881">
            <v>8050</v>
          </cell>
          <cell r="K881">
            <v>8050</v>
          </cell>
          <cell r="L881">
            <v>8050</v>
          </cell>
          <cell r="M881">
            <v>8050</v>
          </cell>
          <cell r="N881">
            <v>8050</v>
          </cell>
          <cell r="O881">
            <v>6800</v>
          </cell>
          <cell r="P881">
            <v>8050</v>
          </cell>
          <cell r="Q881">
            <v>8050</v>
          </cell>
          <cell r="R881">
            <v>8050</v>
          </cell>
          <cell r="S881">
            <v>8050</v>
          </cell>
          <cell r="T881">
            <v>8050</v>
          </cell>
          <cell r="U881">
            <v>8050</v>
          </cell>
          <cell r="V881">
            <v>8050</v>
          </cell>
          <cell r="W881">
            <v>8050</v>
          </cell>
          <cell r="X881">
            <v>8050</v>
          </cell>
          <cell r="Y881">
            <v>8050</v>
          </cell>
          <cell r="Z881">
            <v>8050</v>
          </cell>
          <cell r="AA881">
            <v>8050</v>
          </cell>
          <cell r="AB881">
            <v>8050</v>
          </cell>
          <cell r="AC881">
            <v>8050</v>
          </cell>
          <cell r="AD881">
            <v>8050</v>
          </cell>
          <cell r="AE881">
            <v>8050</v>
          </cell>
          <cell r="AF881">
            <v>8050</v>
          </cell>
          <cell r="AG881">
            <v>8050</v>
          </cell>
          <cell r="AH881">
            <v>8050</v>
          </cell>
          <cell r="AI881">
            <v>8050</v>
          </cell>
        </row>
        <row r="882">
          <cell r="A882">
            <v>20531005</v>
          </cell>
          <cell r="D882">
            <v>6000</v>
          </cell>
          <cell r="E882">
            <v>6000</v>
          </cell>
          <cell r="F882">
            <v>6000</v>
          </cell>
          <cell r="G882">
            <v>6000</v>
          </cell>
          <cell r="H882">
            <v>6000</v>
          </cell>
          <cell r="I882">
            <v>6000</v>
          </cell>
          <cell r="J882">
            <v>6000</v>
          </cell>
          <cell r="K882">
            <v>6000</v>
          </cell>
          <cell r="L882">
            <v>6000</v>
          </cell>
          <cell r="M882">
            <v>6000</v>
          </cell>
          <cell r="N882">
            <v>6000</v>
          </cell>
          <cell r="O882">
            <v>6381</v>
          </cell>
          <cell r="P882">
            <v>6000</v>
          </cell>
          <cell r="Q882">
            <v>6000</v>
          </cell>
          <cell r="R882">
            <v>6000</v>
          </cell>
          <cell r="S882">
            <v>6000</v>
          </cell>
          <cell r="T882">
            <v>6000</v>
          </cell>
          <cell r="U882">
            <v>6000</v>
          </cell>
          <cell r="V882">
            <v>6000</v>
          </cell>
          <cell r="W882">
            <v>6000</v>
          </cell>
          <cell r="X882">
            <v>6000</v>
          </cell>
          <cell r="Y882">
            <v>6000</v>
          </cell>
          <cell r="Z882">
            <v>6000</v>
          </cell>
          <cell r="AA882">
            <v>6000</v>
          </cell>
          <cell r="AB882">
            <v>6000</v>
          </cell>
          <cell r="AC882">
            <v>6000</v>
          </cell>
          <cell r="AD882">
            <v>6000</v>
          </cell>
          <cell r="AE882">
            <v>6000</v>
          </cell>
          <cell r="AF882">
            <v>6000</v>
          </cell>
          <cell r="AG882">
            <v>6000</v>
          </cell>
          <cell r="AH882">
            <v>6000</v>
          </cell>
          <cell r="AI882">
            <v>6000</v>
          </cell>
        </row>
        <row r="883">
          <cell r="A883">
            <v>20531006</v>
          </cell>
          <cell r="D883">
            <v>6500</v>
          </cell>
          <cell r="E883">
            <v>6500</v>
          </cell>
          <cell r="F883">
            <v>6500</v>
          </cell>
          <cell r="G883">
            <v>6500</v>
          </cell>
          <cell r="H883">
            <v>6500</v>
          </cell>
          <cell r="I883">
            <v>6211</v>
          </cell>
          <cell r="J883">
            <v>6500</v>
          </cell>
          <cell r="K883">
            <v>6500</v>
          </cell>
          <cell r="L883">
            <v>6500</v>
          </cell>
          <cell r="M883">
            <v>6500</v>
          </cell>
          <cell r="N883">
            <v>6500</v>
          </cell>
          <cell r="O883">
            <v>6800</v>
          </cell>
          <cell r="P883">
            <v>6500</v>
          </cell>
          <cell r="Q883">
            <v>6500</v>
          </cell>
          <cell r="R883">
            <v>6500</v>
          </cell>
          <cell r="S883">
            <v>6500</v>
          </cell>
          <cell r="T883">
            <v>6500</v>
          </cell>
          <cell r="U883">
            <v>6500</v>
          </cell>
          <cell r="V883">
            <v>6500</v>
          </cell>
          <cell r="W883">
            <v>6500</v>
          </cell>
          <cell r="X883">
            <v>6500</v>
          </cell>
          <cell r="Y883">
            <v>6500</v>
          </cell>
          <cell r="Z883">
            <v>6500</v>
          </cell>
          <cell r="AA883">
            <v>6500</v>
          </cell>
          <cell r="AB883">
            <v>6500</v>
          </cell>
          <cell r="AC883">
            <v>6500</v>
          </cell>
          <cell r="AD883">
            <v>6500</v>
          </cell>
          <cell r="AE883">
            <v>6500</v>
          </cell>
          <cell r="AF883">
            <v>6500</v>
          </cell>
          <cell r="AG883">
            <v>6500</v>
          </cell>
          <cell r="AH883">
            <v>6500</v>
          </cell>
          <cell r="AI883">
            <v>6500</v>
          </cell>
        </row>
        <row r="884">
          <cell r="A884">
            <v>20531007</v>
          </cell>
          <cell r="D884">
            <v>9338</v>
          </cell>
          <cell r="E884">
            <v>9338</v>
          </cell>
          <cell r="F884">
            <v>9338</v>
          </cell>
          <cell r="G884">
            <v>9338</v>
          </cell>
          <cell r="H884">
            <v>9338</v>
          </cell>
          <cell r="I884">
            <v>7500</v>
          </cell>
          <cell r="J884">
            <v>9338</v>
          </cell>
          <cell r="K884">
            <v>9338</v>
          </cell>
          <cell r="L884">
            <v>9338</v>
          </cell>
          <cell r="M884">
            <v>9338</v>
          </cell>
          <cell r="N884">
            <v>9338</v>
          </cell>
          <cell r="O884">
            <v>7500</v>
          </cell>
          <cell r="P884">
            <v>9338</v>
          </cell>
          <cell r="Q884">
            <v>9338</v>
          </cell>
          <cell r="R884">
            <v>9338</v>
          </cell>
          <cell r="S884">
            <v>9338</v>
          </cell>
          <cell r="T884">
            <v>9338</v>
          </cell>
          <cell r="U884">
            <v>9338</v>
          </cell>
          <cell r="V884">
            <v>9338</v>
          </cell>
          <cell r="W884">
            <v>9338</v>
          </cell>
          <cell r="X884">
            <v>9338</v>
          </cell>
          <cell r="Y884">
            <v>9338</v>
          </cell>
          <cell r="Z884">
            <v>9338</v>
          </cell>
          <cell r="AA884">
            <v>9338</v>
          </cell>
          <cell r="AB884">
            <v>9338</v>
          </cell>
          <cell r="AC884">
            <v>9338</v>
          </cell>
          <cell r="AD884">
            <v>9338</v>
          </cell>
          <cell r="AE884">
            <v>9338</v>
          </cell>
          <cell r="AF884">
            <v>9338</v>
          </cell>
          <cell r="AG884">
            <v>7500</v>
          </cell>
          <cell r="AH884">
            <v>9338</v>
          </cell>
          <cell r="AI884">
            <v>9338</v>
          </cell>
        </row>
        <row r="885">
          <cell r="A885">
            <v>20531008</v>
          </cell>
          <cell r="D885">
            <v>9100</v>
          </cell>
          <cell r="E885">
            <v>9100</v>
          </cell>
          <cell r="F885">
            <v>9100</v>
          </cell>
          <cell r="G885">
            <v>9100</v>
          </cell>
          <cell r="H885">
            <v>9100</v>
          </cell>
          <cell r="I885">
            <v>9100</v>
          </cell>
          <cell r="J885">
            <v>9100</v>
          </cell>
          <cell r="K885">
            <v>9100</v>
          </cell>
          <cell r="L885">
            <v>9100</v>
          </cell>
          <cell r="M885">
            <v>9100</v>
          </cell>
          <cell r="N885">
            <v>9100</v>
          </cell>
          <cell r="O885">
            <v>6800</v>
          </cell>
          <cell r="P885">
            <v>9100</v>
          </cell>
          <cell r="Q885">
            <v>9100</v>
          </cell>
          <cell r="R885">
            <v>9100</v>
          </cell>
          <cell r="S885">
            <v>9100</v>
          </cell>
          <cell r="T885">
            <v>9100</v>
          </cell>
          <cell r="U885">
            <v>9100</v>
          </cell>
          <cell r="V885">
            <v>9100</v>
          </cell>
          <cell r="W885">
            <v>9100</v>
          </cell>
          <cell r="X885">
            <v>9100</v>
          </cell>
          <cell r="Y885">
            <v>9100</v>
          </cell>
          <cell r="Z885">
            <v>9100</v>
          </cell>
          <cell r="AA885">
            <v>9100</v>
          </cell>
          <cell r="AB885">
            <v>9100</v>
          </cell>
          <cell r="AC885">
            <v>9100</v>
          </cell>
          <cell r="AD885">
            <v>9100</v>
          </cell>
          <cell r="AE885">
            <v>9100</v>
          </cell>
          <cell r="AF885">
            <v>9100</v>
          </cell>
          <cell r="AG885">
            <v>9100</v>
          </cell>
          <cell r="AH885">
            <v>9100</v>
          </cell>
          <cell r="AI885">
            <v>9100</v>
          </cell>
        </row>
        <row r="886">
          <cell r="A886">
            <v>20531009</v>
          </cell>
          <cell r="D886">
            <v>8098</v>
          </cell>
          <cell r="E886">
            <v>8098</v>
          </cell>
          <cell r="F886">
            <v>8098</v>
          </cell>
          <cell r="G886">
            <v>8098</v>
          </cell>
          <cell r="H886">
            <v>8098</v>
          </cell>
          <cell r="I886">
            <v>8098</v>
          </cell>
          <cell r="J886">
            <v>8098</v>
          </cell>
          <cell r="K886">
            <v>8098</v>
          </cell>
          <cell r="L886">
            <v>8098</v>
          </cell>
          <cell r="M886">
            <v>8098</v>
          </cell>
          <cell r="N886">
            <v>8098</v>
          </cell>
          <cell r="O886">
            <v>7515</v>
          </cell>
          <cell r="P886">
            <v>8098</v>
          </cell>
          <cell r="Q886">
            <v>8098</v>
          </cell>
          <cell r="R886">
            <v>8098</v>
          </cell>
          <cell r="S886">
            <v>8098</v>
          </cell>
          <cell r="T886">
            <v>8098</v>
          </cell>
          <cell r="U886">
            <v>8098</v>
          </cell>
          <cell r="V886">
            <v>8098</v>
          </cell>
          <cell r="W886">
            <v>8098</v>
          </cell>
          <cell r="X886">
            <v>8098</v>
          </cell>
          <cell r="Y886">
            <v>8098</v>
          </cell>
          <cell r="Z886">
            <v>8098</v>
          </cell>
          <cell r="AA886">
            <v>8098</v>
          </cell>
          <cell r="AB886">
            <v>8098</v>
          </cell>
          <cell r="AC886">
            <v>8098</v>
          </cell>
          <cell r="AD886">
            <v>8098</v>
          </cell>
          <cell r="AE886">
            <v>8098</v>
          </cell>
          <cell r="AF886">
            <v>8098</v>
          </cell>
          <cell r="AG886">
            <v>8098</v>
          </cell>
          <cell r="AH886">
            <v>8098</v>
          </cell>
          <cell r="AI886">
            <v>8098</v>
          </cell>
        </row>
        <row r="887">
          <cell r="A887">
            <v>20531011</v>
          </cell>
          <cell r="D887">
            <v>7250</v>
          </cell>
          <cell r="E887">
            <v>7250</v>
          </cell>
          <cell r="F887">
            <v>7250</v>
          </cell>
          <cell r="G887">
            <v>7250</v>
          </cell>
          <cell r="H887">
            <v>7250</v>
          </cell>
          <cell r="I887">
            <v>7250</v>
          </cell>
          <cell r="J887">
            <v>7250</v>
          </cell>
          <cell r="K887">
            <v>7250</v>
          </cell>
          <cell r="L887">
            <v>7250</v>
          </cell>
          <cell r="M887">
            <v>7250</v>
          </cell>
          <cell r="N887">
            <v>7250</v>
          </cell>
          <cell r="O887">
            <v>6800</v>
          </cell>
          <cell r="P887">
            <v>7250</v>
          </cell>
          <cell r="Q887">
            <v>7250</v>
          </cell>
          <cell r="R887">
            <v>7250</v>
          </cell>
          <cell r="S887">
            <v>7250</v>
          </cell>
          <cell r="T887">
            <v>7250</v>
          </cell>
          <cell r="U887">
            <v>7250</v>
          </cell>
          <cell r="V887">
            <v>7250</v>
          </cell>
          <cell r="W887">
            <v>7250</v>
          </cell>
          <cell r="X887">
            <v>7250</v>
          </cell>
          <cell r="Y887">
            <v>7250</v>
          </cell>
          <cell r="Z887">
            <v>7250</v>
          </cell>
          <cell r="AA887">
            <v>7250</v>
          </cell>
          <cell r="AB887">
            <v>7250</v>
          </cell>
          <cell r="AC887">
            <v>7250</v>
          </cell>
          <cell r="AD887">
            <v>7250</v>
          </cell>
          <cell r="AE887">
            <v>7000</v>
          </cell>
          <cell r="AF887">
            <v>7250</v>
          </cell>
          <cell r="AG887">
            <v>6600</v>
          </cell>
          <cell r="AH887">
            <v>7250</v>
          </cell>
          <cell r="AI887">
            <v>7250</v>
          </cell>
        </row>
        <row r="888">
          <cell r="A888">
            <v>20531012</v>
          </cell>
          <cell r="D888">
            <v>6800</v>
          </cell>
          <cell r="E888">
            <v>6800</v>
          </cell>
          <cell r="F888">
            <v>6800</v>
          </cell>
          <cell r="G888">
            <v>6800</v>
          </cell>
          <cell r="H888">
            <v>6800</v>
          </cell>
          <cell r="I888">
            <v>6265</v>
          </cell>
          <cell r="J888">
            <v>6800</v>
          </cell>
          <cell r="K888">
            <v>6800</v>
          </cell>
          <cell r="L888">
            <v>6800</v>
          </cell>
          <cell r="M888">
            <v>6800</v>
          </cell>
          <cell r="N888">
            <v>6800</v>
          </cell>
          <cell r="O888">
            <v>6800</v>
          </cell>
          <cell r="P888">
            <v>6800</v>
          </cell>
          <cell r="Q888">
            <v>6800</v>
          </cell>
          <cell r="R888">
            <v>6800</v>
          </cell>
          <cell r="S888">
            <v>6800</v>
          </cell>
          <cell r="T888">
            <v>6800</v>
          </cell>
          <cell r="U888">
            <v>6800</v>
          </cell>
          <cell r="V888">
            <v>6800</v>
          </cell>
          <cell r="W888">
            <v>6800</v>
          </cell>
          <cell r="X888">
            <v>6800</v>
          </cell>
          <cell r="Y888">
            <v>6800</v>
          </cell>
          <cell r="Z888">
            <v>6800</v>
          </cell>
          <cell r="AA888">
            <v>6800</v>
          </cell>
          <cell r="AB888">
            <v>6800</v>
          </cell>
          <cell r="AC888">
            <v>6800</v>
          </cell>
          <cell r="AD888">
            <v>6800</v>
          </cell>
          <cell r="AE888">
            <v>7000</v>
          </cell>
          <cell r="AF888">
            <v>6800</v>
          </cell>
          <cell r="AG888">
            <v>6800</v>
          </cell>
          <cell r="AH888">
            <v>6800</v>
          </cell>
          <cell r="AI888">
            <v>6800</v>
          </cell>
        </row>
        <row r="889">
          <cell r="A889">
            <v>20531015</v>
          </cell>
          <cell r="D889">
            <v>6800</v>
          </cell>
          <cell r="E889">
            <v>6800</v>
          </cell>
          <cell r="F889">
            <v>6800</v>
          </cell>
          <cell r="G889">
            <v>6800</v>
          </cell>
          <cell r="H889">
            <v>6800</v>
          </cell>
          <cell r="I889">
            <v>6800</v>
          </cell>
          <cell r="J889">
            <v>6800</v>
          </cell>
          <cell r="K889">
            <v>6800</v>
          </cell>
          <cell r="L889">
            <v>6800</v>
          </cell>
          <cell r="M889">
            <v>6800</v>
          </cell>
          <cell r="N889">
            <v>6800</v>
          </cell>
          <cell r="O889">
            <v>6800</v>
          </cell>
          <cell r="P889">
            <v>6800</v>
          </cell>
          <cell r="Q889">
            <v>6800</v>
          </cell>
          <cell r="R889">
            <v>6800</v>
          </cell>
          <cell r="S889">
            <v>6800</v>
          </cell>
          <cell r="T889">
            <v>6800</v>
          </cell>
          <cell r="U889">
            <v>6800</v>
          </cell>
          <cell r="V889">
            <v>6800</v>
          </cell>
          <cell r="W889">
            <v>6800</v>
          </cell>
          <cell r="X889">
            <v>6800</v>
          </cell>
          <cell r="Y889">
            <v>6800</v>
          </cell>
          <cell r="Z889">
            <v>6800</v>
          </cell>
          <cell r="AA889">
            <v>6800</v>
          </cell>
          <cell r="AB889">
            <v>6800</v>
          </cell>
          <cell r="AC889">
            <v>6800</v>
          </cell>
          <cell r="AD889">
            <v>6800</v>
          </cell>
          <cell r="AE889">
            <v>6800</v>
          </cell>
          <cell r="AF889">
            <v>6800</v>
          </cell>
          <cell r="AG889">
            <v>6800</v>
          </cell>
          <cell r="AH889">
            <v>6800</v>
          </cell>
          <cell r="AI889">
            <v>6800</v>
          </cell>
        </row>
        <row r="890">
          <cell r="A890">
            <v>20531016</v>
          </cell>
          <cell r="D890">
            <v>6800</v>
          </cell>
          <cell r="E890">
            <v>6800</v>
          </cell>
          <cell r="F890">
            <v>6800</v>
          </cell>
          <cell r="G890">
            <v>6800</v>
          </cell>
          <cell r="H890">
            <v>6800</v>
          </cell>
          <cell r="I890">
            <v>6800</v>
          </cell>
          <cell r="J890">
            <v>6800</v>
          </cell>
          <cell r="K890">
            <v>6800</v>
          </cell>
          <cell r="L890">
            <v>6800</v>
          </cell>
          <cell r="M890">
            <v>6800</v>
          </cell>
          <cell r="N890">
            <v>6800</v>
          </cell>
          <cell r="O890">
            <v>6800</v>
          </cell>
          <cell r="P890">
            <v>6800</v>
          </cell>
          <cell r="Q890">
            <v>6800</v>
          </cell>
          <cell r="R890">
            <v>6800</v>
          </cell>
          <cell r="S890">
            <v>6800</v>
          </cell>
          <cell r="T890">
            <v>6800</v>
          </cell>
          <cell r="U890">
            <v>6800</v>
          </cell>
          <cell r="V890">
            <v>6800</v>
          </cell>
          <cell r="W890">
            <v>6800</v>
          </cell>
          <cell r="X890">
            <v>6800</v>
          </cell>
          <cell r="Y890">
            <v>6800</v>
          </cell>
          <cell r="Z890">
            <v>6800</v>
          </cell>
          <cell r="AA890">
            <v>6800</v>
          </cell>
          <cell r="AB890">
            <v>6800</v>
          </cell>
          <cell r="AC890">
            <v>6800</v>
          </cell>
          <cell r="AD890">
            <v>6800</v>
          </cell>
          <cell r="AE890">
            <v>6800</v>
          </cell>
          <cell r="AF890">
            <v>6800</v>
          </cell>
          <cell r="AG890">
            <v>6800</v>
          </cell>
          <cell r="AH890">
            <v>6800</v>
          </cell>
          <cell r="AI890">
            <v>6800</v>
          </cell>
        </row>
        <row r="891">
          <cell r="A891">
            <v>20531017</v>
          </cell>
          <cell r="D891">
            <v>6422</v>
          </cell>
          <cell r="E891">
            <v>6422</v>
          </cell>
          <cell r="F891">
            <v>6422</v>
          </cell>
          <cell r="G891">
            <v>6422</v>
          </cell>
          <cell r="H891">
            <v>6422</v>
          </cell>
          <cell r="I891">
            <v>6000</v>
          </cell>
          <cell r="J891">
            <v>6422</v>
          </cell>
          <cell r="K891">
            <v>6422</v>
          </cell>
          <cell r="L891">
            <v>6422</v>
          </cell>
          <cell r="M891">
            <v>6422</v>
          </cell>
          <cell r="N891">
            <v>6422</v>
          </cell>
          <cell r="O891">
            <v>6800</v>
          </cell>
          <cell r="P891">
            <v>6422</v>
          </cell>
          <cell r="Q891">
            <v>6422</v>
          </cell>
          <cell r="R891">
            <v>6422</v>
          </cell>
          <cell r="S891">
            <v>6422</v>
          </cell>
          <cell r="T891">
            <v>6422</v>
          </cell>
          <cell r="U891">
            <v>6422</v>
          </cell>
          <cell r="V891">
            <v>6422</v>
          </cell>
          <cell r="W891">
            <v>6422</v>
          </cell>
          <cell r="X891">
            <v>6422</v>
          </cell>
          <cell r="Y891">
            <v>6422</v>
          </cell>
          <cell r="Z891">
            <v>6422</v>
          </cell>
          <cell r="AA891">
            <v>6422</v>
          </cell>
          <cell r="AB891">
            <v>6422</v>
          </cell>
          <cell r="AC891">
            <v>6422</v>
          </cell>
          <cell r="AD891">
            <v>6422</v>
          </cell>
          <cell r="AE891">
            <v>6422</v>
          </cell>
          <cell r="AF891">
            <v>6422</v>
          </cell>
          <cell r="AG891">
            <v>6000</v>
          </cell>
          <cell r="AH891">
            <v>6422</v>
          </cell>
          <cell r="AI891">
            <v>6422</v>
          </cell>
        </row>
        <row r="892">
          <cell r="A892">
            <v>20531018</v>
          </cell>
          <cell r="D892">
            <v>5900</v>
          </cell>
          <cell r="E892">
            <v>5900</v>
          </cell>
          <cell r="F892">
            <v>5900</v>
          </cell>
          <cell r="G892">
            <v>5900</v>
          </cell>
          <cell r="H892">
            <v>5900</v>
          </cell>
          <cell r="I892">
            <v>6000</v>
          </cell>
          <cell r="J892">
            <v>5900</v>
          </cell>
          <cell r="K892">
            <v>5900</v>
          </cell>
          <cell r="L892">
            <v>5900</v>
          </cell>
          <cell r="M892">
            <v>5900</v>
          </cell>
          <cell r="N892">
            <v>5900</v>
          </cell>
          <cell r="O892">
            <v>6289</v>
          </cell>
          <cell r="P892">
            <v>5900</v>
          </cell>
          <cell r="Q892">
            <v>5900</v>
          </cell>
          <cell r="R892">
            <v>5900</v>
          </cell>
          <cell r="S892">
            <v>5900</v>
          </cell>
          <cell r="T892">
            <v>5900</v>
          </cell>
          <cell r="U892">
            <v>5900</v>
          </cell>
          <cell r="V892">
            <v>5900</v>
          </cell>
          <cell r="W892">
            <v>5900</v>
          </cell>
          <cell r="X892">
            <v>5900</v>
          </cell>
          <cell r="Y892">
            <v>5900</v>
          </cell>
          <cell r="Z892">
            <v>5900</v>
          </cell>
          <cell r="AA892">
            <v>5900</v>
          </cell>
          <cell r="AB892">
            <v>5900</v>
          </cell>
          <cell r="AC892">
            <v>5900</v>
          </cell>
          <cell r="AD892">
            <v>5900</v>
          </cell>
          <cell r="AE892">
            <v>5900</v>
          </cell>
          <cell r="AF892">
            <v>5900</v>
          </cell>
          <cell r="AG892">
            <v>5900</v>
          </cell>
          <cell r="AH892">
            <v>5900</v>
          </cell>
          <cell r="AI892">
            <v>5900</v>
          </cell>
        </row>
        <row r="893">
          <cell r="A893">
            <v>20531019</v>
          </cell>
          <cell r="D893">
            <v>6800</v>
          </cell>
          <cell r="E893">
            <v>6800</v>
          </cell>
          <cell r="F893">
            <v>6800</v>
          </cell>
          <cell r="G893">
            <v>6800</v>
          </cell>
          <cell r="H893">
            <v>6800</v>
          </cell>
          <cell r="I893">
            <v>6800</v>
          </cell>
          <cell r="J893">
            <v>6800</v>
          </cell>
          <cell r="K893">
            <v>6800</v>
          </cell>
          <cell r="L893">
            <v>6800</v>
          </cell>
          <cell r="M893">
            <v>6800</v>
          </cell>
          <cell r="N893">
            <v>6800</v>
          </cell>
          <cell r="O893">
            <v>6800</v>
          </cell>
          <cell r="P893">
            <v>6800</v>
          </cell>
          <cell r="Q893">
            <v>6800</v>
          </cell>
          <cell r="R893">
            <v>6800</v>
          </cell>
          <cell r="S893">
            <v>6800</v>
          </cell>
          <cell r="T893">
            <v>6800</v>
          </cell>
          <cell r="U893">
            <v>6800</v>
          </cell>
          <cell r="V893">
            <v>6800</v>
          </cell>
          <cell r="W893">
            <v>6800</v>
          </cell>
          <cell r="X893">
            <v>6800</v>
          </cell>
          <cell r="Y893">
            <v>6800</v>
          </cell>
          <cell r="Z893">
            <v>6800</v>
          </cell>
          <cell r="AA893">
            <v>6800</v>
          </cell>
          <cell r="AB893">
            <v>6800</v>
          </cell>
          <cell r="AC893">
            <v>6800</v>
          </cell>
          <cell r="AD893">
            <v>6800</v>
          </cell>
          <cell r="AE893">
            <v>6800</v>
          </cell>
          <cell r="AF893">
            <v>6800</v>
          </cell>
          <cell r="AG893">
            <v>6800</v>
          </cell>
          <cell r="AH893">
            <v>6800</v>
          </cell>
          <cell r="AI893">
            <v>6800</v>
          </cell>
        </row>
        <row r="894">
          <cell r="A894">
            <v>20531020</v>
          </cell>
          <cell r="D894">
            <v>7457</v>
          </cell>
          <cell r="E894">
            <v>7457</v>
          </cell>
          <cell r="F894">
            <v>7457</v>
          </cell>
          <cell r="G894">
            <v>7457</v>
          </cell>
          <cell r="H894">
            <v>7457</v>
          </cell>
          <cell r="I894">
            <v>7233</v>
          </cell>
          <cell r="J894">
            <v>7457</v>
          </cell>
          <cell r="K894">
            <v>7457</v>
          </cell>
          <cell r="L894">
            <v>7457</v>
          </cell>
          <cell r="M894">
            <v>7457</v>
          </cell>
          <cell r="N894">
            <v>7457</v>
          </cell>
          <cell r="O894">
            <v>7233</v>
          </cell>
          <cell r="P894">
            <v>7457</v>
          </cell>
          <cell r="Q894">
            <v>7457</v>
          </cell>
          <cell r="R894">
            <v>7457</v>
          </cell>
          <cell r="S894">
            <v>7457</v>
          </cell>
          <cell r="T894">
            <v>7457</v>
          </cell>
          <cell r="U894">
            <v>7457</v>
          </cell>
          <cell r="V894">
            <v>7457</v>
          </cell>
          <cell r="W894">
            <v>7457</v>
          </cell>
          <cell r="X894">
            <v>7457</v>
          </cell>
          <cell r="Y894">
            <v>7457</v>
          </cell>
          <cell r="Z894">
            <v>7457</v>
          </cell>
          <cell r="AA894">
            <v>7457</v>
          </cell>
          <cell r="AB894">
            <v>7457</v>
          </cell>
          <cell r="AC894">
            <v>7457</v>
          </cell>
          <cell r="AD894">
            <v>7457</v>
          </cell>
          <cell r="AE894">
            <v>7457</v>
          </cell>
          <cell r="AF894">
            <v>7457</v>
          </cell>
          <cell r="AG894">
            <v>7457</v>
          </cell>
          <cell r="AH894">
            <v>7457</v>
          </cell>
          <cell r="AI894">
            <v>7457</v>
          </cell>
        </row>
        <row r="895">
          <cell r="A895">
            <v>20531201</v>
          </cell>
          <cell r="D895">
            <v>5390</v>
          </cell>
          <cell r="E895">
            <v>5390</v>
          </cell>
          <cell r="F895">
            <v>6000</v>
          </cell>
          <cell r="G895">
            <v>5390</v>
          </cell>
          <cell r="H895">
            <v>5390</v>
          </cell>
          <cell r="I895">
            <v>6000</v>
          </cell>
          <cell r="J895">
            <v>5390</v>
          </cell>
          <cell r="K895">
            <v>5390</v>
          </cell>
          <cell r="L895">
            <v>5390</v>
          </cell>
          <cell r="M895">
            <v>5390</v>
          </cell>
          <cell r="N895">
            <v>5390</v>
          </cell>
          <cell r="O895">
            <v>6800</v>
          </cell>
          <cell r="P895">
            <v>5390</v>
          </cell>
          <cell r="Q895">
            <v>5390</v>
          </cell>
          <cell r="R895">
            <v>5390</v>
          </cell>
          <cell r="S895">
            <v>5390</v>
          </cell>
          <cell r="T895">
            <v>5390</v>
          </cell>
          <cell r="U895">
            <v>5390</v>
          </cell>
          <cell r="V895">
            <v>5390</v>
          </cell>
          <cell r="W895">
            <v>5390</v>
          </cell>
          <cell r="X895">
            <v>5390</v>
          </cell>
          <cell r="Y895">
            <v>5390</v>
          </cell>
          <cell r="Z895">
            <v>5390</v>
          </cell>
          <cell r="AA895">
            <v>5390</v>
          </cell>
          <cell r="AB895">
            <v>5390</v>
          </cell>
          <cell r="AC895">
            <v>5390</v>
          </cell>
          <cell r="AD895">
            <v>5390</v>
          </cell>
          <cell r="AE895">
            <v>6800</v>
          </cell>
          <cell r="AF895">
            <v>5390</v>
          </cell>
          <cell r="AG895">
            <v>5390</v>
          </cell>
          <cell r="AH895">
            <v>5390</v>
          </cell>
          <cell r="AI895">
            <v>5390</v>
          </cell>
        </row>
        <row r="896">
          <cell r="A896">
            <v>20532001</v>
          </cell>
          <cell r="D896">
            <v>5300</v>
          </cell>
          <cell r="E896">
            <v>5300</v>
          </cell>
          <cell r="F896">
            <v>5300</v>
          </cell>
          <cell r="G896">
            <v>5300</v>
          </cell>
          <cell r="H896">
            <v>5300</v>
          </cell>
          <cell r="I896">
            <v>5300</v>
          </cell>
          <cell r="J896">
            <v>5300</v>
          </cell>
          <cell r="K896">
            <v>5300</v>
          </cell>
          <cell r="L896">
            <v>5300</v>
          </cell>
          <cell r="M896">
            <v>5300</v>
          </cell>
          <cell r="N896">
            <v>5300</v>
          </cell>
          <cell r="O896">
            <v>6095</v>
          </cell>
          <cell r="P896">
            <v>5300</v>
          </cell>
          <cell r="Q896">
            <v>5300</v>
          </cell>
          <cell r="R896">
            <v>5300</v>
          </cell>
          <cell r="S896">
            <v>5300</v>
          </cell>
          <cell r="T896">
            <v>5300</v>
          </cell>
          <cell r="U896">
            <v>5300</v>
          </cell>
          <cell r="V896">
            <v>5300</v>
          </cell>
          <cell r="W896">
            <v>5300</v>
          </cell>
          <cell r="X896">
            <v>5300</v>
          </cell>
          <cell r="Y896">
            <v>5300</v>
          </cell>
          <cell r="Z896">
            <v>5300</v>
          </cell>
          <cell r="AA896">
            <v>5300</v>
          </cell>
          <cell r="AB896">
            <v>5300</v>
          </cell>
          <cell r="AC896">
            <v>5300</v>
          </cell>
          <cell r="AD896">
            <v>5300</v>
          </cell>
          <cell r="AE896">
            <v>5300</v>
          </cell>
          <cell r="AF896">
            <v>5300</v>
          </cell>
          <cell r="AG896">
            <v>5300</v>
          </cell>
          <cell r="AH896">
            <v>5300</v>
          </cell>
          <cell r="AI896">
            <v>5300</v>
          </cell>
        </row>
        <row r="897">
          <cell r="A897">
            <v>20532602</v>
          </cell>
          <cell r="D897">
            <v>6560</v>
          </cell>
          <cell r="E897">
            <v>6560</v>
          </cell>
          <cell r="F897">
            <v>6560</v>
          </cell>
          <cell r="G897">
            <v>6560</v>
          </cell>
          <cell r="H897">
            <v>6560</v>
          </cell>
          <cell r="I897">
            <v>6300</v>
          </cell>
          <cell r="J897">
            <v>6560</v>
          </cell>
          <cell r="K897">
            <v>6560</v>
          </cell>
          <cell r="L897">
            <v>6560</v>
          </cell>
          <cell r="M897">
            <v>6560</v>
          </cell>
          <cell r="N897">
            <v>6560</v>
          </cell>
          <cell r="O897">
            <v>6800</v>
          </cell>
          <cell r="P897">
            <v>6560</v>
          </cell>
          <cell r="Q897">
            <v>6560</v>
          </cell>
          <cell r="R897">
            <v>6560</v>
          </cell>
          <cell r="S897">
            <v>6560</v>
          </cell>
          <cell r="T897">
            <v>6560</v>
          </cell>
          <cell r="U897">
            <v>6560</v>
          </cell>
          <cell r="V897">
            <v>6560</v>
          </cell>
          <cell r="W897">
            <v>6560</v>
          </cell>
          <cell r="X897">
            <v>6560</v>
          </cell>
          <cell r="Y897">
            <v>6560</v>
          </cell>
          <cell r="Z897">
            <v>6560</v>
          </cell>
          <cell r="AA897">
            <v>6560</v>
          </cell>
          <cell r="AB897">
            <v>6560</v>
          </cell>
          <cell r="AC897">
            <v>6560</v>
          </cell>
          <cell r="AD897">
            <v>6560</v>
          </cell>
          <cell r="AE897">
            <v>6560</v>
          </cell>
          <cell r="AF897">
            <v>6560</v>
          </cell>
          <cell r="AG897">
            <v>6560</v>
          </cell>
          <cell r="AH897">
            <v>6560</v>
          </cell>
          <cell r="AI897">
            <v>6560</v>
          </cell>
        </row>
        <row r="898">
          <cell r="A898">
            <v>20532603</v>
          </cell>
          <cell r="D898">
            <v>6623</v>
          </cell>
          <cell r="E898">
            <v>6623</v>
          </cell>
          <cell r="F898">
            <v>6394</v>
          </cell>
          <cell r="G898">
            <v>6623</v>
          </cell>
          <cell r="H898">
            <v>6623</v>
          </cell>
          <cell r="I898">
            <v>6623</v>
          </cell>
          <cell r="J898">
            <v>6623</v>
          </cell>
          <cell r="K898">
            <v>6623</v>
          </cell>
          <cell r="L898">
            <v>6623</v>
          </cell>
          <cell r="M898">
            <v>6623</v>
          </cell>
          <cell r="N898">
            <v>6623</v>
          </cell>
          <cell r="O898">
            <v>6800</v>
          </cell>
          <cell r="P898">
            <v>6623</v>
          </cell>
          <cell r="Q898">
            <v>6623</v>
          </cell>
          <cell r="R898">
            <v>6623</v>
          </cell>
          <cell r="S898">
            <v>6623</v>
          </cell>
          <cell r="T898">
            <v>6623</v>
          </cell>
          <cell r="U898">
            <v>6623</v>
          </cell>
          <cell r="V898">
            <v>6623</v>
          </cell>
          <cell r="W898">
            <v>6623</v>
          </cell>
          <cell r="X898">
            <v>6623</v>
          </cell>
          <cell r="Y898">
            <v>6623</v>
          </cell>
          <cell r="Z898">
            <v>6623</v>
          </cell>
          <cell r="AA898">
            <v>6623</v>
          </cell>
          <cell r="AB898">
            <v>6623</v>
          </cell>
          <cell r="AC898">
            <v>6623</v>
          </cell>
          <cell r="AD898">
            <v>6623</v>
          </cell>
          <cell r="AE898">
            <v>6623</v>
          </cell>
          <cell r="AF898">
            <v>6623</v>
          </cell>
          <cell r="AG898">
            <v>6623</v>
          </cell>
          <cell r="AH898">
            <v>6623</v>
          </cell>
          <cell r="AI898">
            <v>6623</v>
          </cell>
        </row>
        <row r="899">
          <cell r="A899">
            <v>20532604</v>
          </cell>
          <cell r="D899">
            <v>6824</v>
          </cell>
          <cell r="E899">
            <v>6824</v>
          </cell>
          <cell r="F899">
            <v>6824</v>
          </cell>
          <cell r="G899">
            <v>6824</v>
          </cell>
          <cell r="H899">
            <v>6824</v>
          </cell>
          <cell r="I899">
            <v>6180</v>
          </cell>
          <cell r="J899">
            <v>6824</v>
          </cell>
          <cell r="K899">
            <v>6824</v>
          </cell>
          <cell r="L899">
            <v>6824</v>
          </cell>
          <cell r="M899">
            <v>6824</v>
          </cell>
          <cell r="N899">
            <v>7798</v>
          </cell>
          <cell r="O899">
            <v>6800</v>
          </cell>
          <cell r="P899">
            <v>6824</v>
          </cell>
          <cell r="Q899">
            <v>6824</v>
          </cell>
          <cell r="R899">
            <v>6824</v>
          </cell>
          <cell r="S899">
            <v>6824</v>
          </cell>
          <cell r="T899">
            <v>6824</v>
          </cell>
          <cell r="U899">
            <v>6824</v>
          </cell>
          <cell r="V899">
            <v>6824</v>
          </cell>
          <cell r="W899">
            <v>6824</v>
          </cell>
          <cell r="X899">
            <v>6824</v>
          </cell>
          <cell r="Y899">
            <v>6824</v>
          </cell>
          <cell r="Z899">
            <v>6824</v>
          </cell>
          <cell r="AA899">
            <v>6824</v>
          </cell>
          <cell r="AB899">
            <v>6824</v>
          </cell>
          <cell r="AC899">
            <v>6824</v>
          </cell>
          <cell r="AD899">
            <v>6824</v>
          </cell>
          <cell r="AE899">
            <v>6824</v>
          </cell>
          <cell r="AF899">
            <v>6824</v>
          </cell>
          <cell r="AG899">
            <v>6180</v>
          </cell>
          <cell r="AH899">
            <v>6824</v>
          </cell>
          <cell r="AI899">
            <v>6824</v>
          </cell>
        </row>
        <row r="900">
          <cell r="A900">
            <v>20532605</v>
          </cell>
          <cell r="D900">
            <v>6856</v>
          </cell>
          <cell r="E900">
            <v>6856</v>
          </cell>
          <cell r="F900">
            <v>6856</v>
          </cell>
          <cell r="G900">
            <v>6856</v>
          </cell>
          <cell r="H900">
            <v>6856</v>
          </cell>
          <cell r="I900">
            <v>6540</v>
          </cell>
          <cell r="J900">
            <v>6856</v>
          </cell>
          <cell r="K900">
            <v>6856</v>
          </cell>
          <cell r="L900">
            <v>6856</v>
          </cell>
          <cell r="M900">
            <v>6856</v>
          </cell>
          <cell r="N900">
            <v>6856</v>
          </cell>
          <cell r="O900">
            <v>6800</v>
          </cell>
          <cell r="P900">
            <v>6856</v>
          </cell>
          <cell r="Q900">
            <v>6856</v>
          </cell>
          <cell r="R900">
            <v>6856</v>
          </cell>
          <cell r="S900">
            <v>6856</v>
          </cell>
          <cell r="T900">
            <v>6856</v>
          </cell>
          <cell r="U900">
            <v>6856</v>
          </cell>
          <cell r="V900">
            <v>6856</v>
          </cell>
          <cell r="W900">
            <v>6856</v>
          </cell>
          <cell r="X900">
            <v>6856</v>
          </cell>
          <cell r="Y900">
            <v>6856</v>
          </cell>
          <cell r="Z900">
            <v>6856</v>
          </cell>
          <cell r="AA900">
            <v>6856</v>
          </cell>
          <cell r="AB900">
            <v>6856</v>
          </cell>
          <cell r="AC900">
            <v>6856</v>
          </cell>
          <cell r="AD900">
            <v>6856</v>
          </cell>
          <cell r="AE900">
            <v>6856</v>
          </cell>
          <cell r="AF900">
            <v>6856</v>
          </cell>
          <cell r="AG900">
            <v>6856</v>
          </cell>
          <cell r="AH900">
            <v>6856</v>
          </cell>
          <cell r="AI900">
            <v>6856</v>
          </cell>
        </row>
        <row r="901">
          <cell r="A901">
            <v>20532607</v>
          </cell>
          <cell r="D901">
            <v>7467</v>
          </cell>
          <cell r="E901">
            <v>7467</v>
          </cell>
          <cell r="F901">
            <v>6125</v>
          </cell>
          <cell r="G901">
            <v>7467</v>
          </cell>
          <cell r="H901">
            <v>7467</v>
          </cell>
          <cell r="I901">
            <v>6125</v>
          </cell>
          <cell r="J901">
            <v>7467</v>
          </cell>
          <cell r="K901">
            <v>7467</v>
          </cell>
          <cell r="L901">
            <v>7467</v>
          </cell>
          <cell r="M901">
            <v>6500</v>
          </cell>
          <cell r="N901">
            <v>7467</v>
          </cell>
          <cell r="O901">
            <v>6800</v>
          </cell>
          <cell r="P901">
            <v>7467</v>
          </cell>
          <cell r="Q901">
            <v>7467</v>
          </cell>
          <cell r="R901">
            <v>7467</v>
          </cell>
          <cell r="S901">
            <v>7467</v>
          </cell>
          <cell r="T901">
            <v>7467</v>
          </cell>
          <cell r="U901">
            <v>7467</v>
          </cell>
          <cell r="V901">
            <v>7467</v>
          </cell>
          <cell r="W901">
            <v>7467</v>
          </cell>
          <cell r="X901">
            <v>7467</v>
          </cell>
          <cell r="Y901">
            <v>7467</v>
          </cell>
          <cell r="Z901">
            <v>7467</v>
          </cell>
          <cell r="AA901">
            <v>7467</v>
          </cell>
          <cell r="AB901">
            <v>7467</v>
          </cell>
          <cell r="AC901">
            <v>7467</v>
          </cell>
          <cell r="AD901">
            <v>7467</v>
          </cell>
          <cell r="AE901">
            <v>7467</v>
          </cell>
          <cell r="AF901">
            <v>7467</v>
          </cell>
          <cell r="AG901">
            <v>7467</v>
          </cell>
          <cell r="AH901">
            <v>7467</v>
          </cell>
          <cell r="AI901">
            <v>7467</v>
          </cell>
        </row>
        <row r="902">
          <cell r="A902">
            <v>20532608</v>
          </cell>
          <cell r="D902">
            <v>9119</v>
          </cell>
          <cell r="E902">
            <v>9119</v>
          </cell>
          <cell r="F902">
            <v>9119</v>
          </cell>
          <cell r="G902">
            <v>9119</v>
          </cell>
          <cell r="H902">
            <v>9119</v>
          </cell>
          <cell r="I902">
            <v>9119</v>
          </cell>
          <cell r="J902">
            <v>9119</v>
          </cell>
          <cell r="K902">
            <v>9119</v>
          </cell>
          <cell r="L902">
            <v>9119</v>
          </cell>
          <cell r="M902">
            <v>9119</v>
          </cell>
          <cell r="N902">
            <v>9119</v>
          </cell>
          <cell r="O902">
            <v>6800</v>
          </cell>
          <cell r="P902">
            <v>9119</v>
          </cell>
          <cell r="Q902">
            <v>9119</v>
          </cell>
          <cell r="R902">
            <v>9119</v>
          </cell>
          <cell r="S902">
            <v>9119</v>
          </cell>
          <cell r="T902">
            <v>9119</v>
          </cell>
          <cell r="U902">
            <v>9119</v>
          </cell>
          <cell r="V902">
            <v>9119</v>
          </cell>
          <cell r="W902">
            <v>9119</v>
          </cell>
          <cell r="X902">
            <v>9119</v>
          </cell>
          <cell r="Y902">
            <v>9119</v>
          </cell>
          <cell r="Z902">
            <v>9119</v>
          </cell>
          <cell r="AA902">
            <v>9119</v>
          </cell>
          <cell r="AB902">
            <v>9119</v>
          </cell>
          <cell r="AC902">
            <v>9119</v>
          </cell>
          <cell r="AD902">
            <v>9119</v>
          </cell>
          <cell r="AE902">
            <v>9119</v>
          </cell>
          <cell r="AF902">
            <v>9119</v>
          </cell>
          <cell r="AG902">
            <v>9119</v>
          </cell>
          <cell r="AH902">
            <v>9119</v>
          </cell>
          <cell r="AI902">
            <v>9119</v>
          </cell>
        </row>
        <row r="903">
          <cell r="A903">
            <v>20532609</v>
          </cell>
          <cell r="D903">
            <v>9650</v>
          </cell>
          <cell r="E903">
            <v>9650</v>
          </cell>
          <cell r="F903">
            <v>9650</v>
          </cell>
          <cell r="G903">
            <v>9650</v>
          </cell>
          <cell r="H903">
            <v>9650</v>
          </cell>
          <cell r="I903">
            <v>9650</v>
          </cell>
          <cell r="J903">
            <v>9650</v>
          </cell>
          <cell r="K903">
            <v>9650</v>
          </cell>
          <cell r="L903">
            <v>9650</v>
          </cell>
          <cell r="M903">
            <v>9650</v>
          </cell>
          <cell r="N903">
            <v>9650</v>
          </cell>
          <cell r="O903">
            <v>6800</v>
          </cell>
          <cell r="P903">
            <v>9650</v>
          </cell>
          <cell r="Q903">
            <v>9650</v>
          </cell>
          <cell r="R903">
            <v>9650</v>
          </cell>
          <cell r="S903">
            <v>9650</v>
          </cell>
          <cell r="T903">
            <v>9650</v>
          </cell>
          <cell r="U903">
            <v>9650</v>
          </cell>
          <cell r="V903">
            <v>9650</v>
          </cell>
          <cell r="W903">
            <v>9650</v>
          </cell>
          <cell r="X903">
            <v>9650</v>
          </cell>
          <cell r="Y903">
            <v>9650</v>
          </cell>
          <cell r="Z903">
            <v>9650</v>
          </cell>
          <cell r="AA903">
            <v>9650</v>
          </cell>
          <cell r="AB903">
            <v>9650</v>
          </cell>
          <cell r="AC903">
            <v>9650</v>
          </cell>
          <cell r="AD903">
            <v>9650</v>
          </cell>
          <cell r="AE903">
            <v>9650</v>
          </cell>
          <cell r="AF903">
            <v>9650</v>
          </cell>
          <cell r="AG903">
            <v>9650</v>
          </cell>
          <cell r="AH903">
            <v>9650</v>
          </cell>
          <cell r="AI903">
            <v>9650</v>
          </cell>
        </row>
        <row r="904">
          <cell r="A904">
            <v>20532610</v>
          </cell>
          <cell r="D904">
            <v>7470</v>
          </cell>
          <cell r="E904">
            <v>7470</v>
          </cell>
          <cell r="F904">
            <v>7470</v>
          </cell>
          <cell r="G904">
            <v>7470</v>
          </cell>
          <cell r="H904">
            <v>7470</v>
          </cell>
          <cell r="I904">
            <v>6600</v>
          </cell>
          <cell r="J904">
            <v>7470</v>
          </cell>
          <cell r="K904">
            <v>7470</v>
          </cell>
          <cell r="L904">
            <v>7470</v>
          </cell>
          <cell r="M904">
            <v>7470</v>
          </cell>
          <cell r="N904">
            <v>7470</v>
          </cell>
          <cell r="O904">
            <v>6800</v>
          </cell>
          <cell r="P904">
            <v>7470</v>
          </cell>
          <cell r="Q904">
            <v>7470</v>
          </cell>
          <cell r="R904">
            <v>7470</v>
          </cell>
          <cell r="S904">
            <v>7470</v>
          </cell>
          <cell r="T904">
            <v>7470</v>
          </cell>
          <cell r="U904">
            <v>7470</v>
          </cell>
          <cell r="V904">
            <v>7470</v>
          </cell>
          <cell r="W904">
            <v>7470</v>
          </cell>
          <cell r="X904">
            <v>7470</v>
          </cell>
          <cell r="Y904">
            <v>7470</v>
          </cell>
          <cell r="Z904">
            <v>7470</v>
          </cell>
          <cell r="AA904">
            <v>7470</v>
          </cell>
          <cell r="AB904">
            <v>7470</v>
          </cell>
          <cell r="AC904">
            <v>7470</v>
          </cell>
          <cell r="AD904">
            <v>7470</v>
          </cell>
          <cell r="AE904">
            <v>7470</v>
          </cell>
          <cell r="AF904">
            <v>7470</v>
          </cell>
          <cell r="AG904">
            <v>7470</v>
          </cell>
          <cell r="AH904">
            <v>7470</v>
          </cell>
          <cell r="AI904">
            <v>7470</v>
          </cell>
        </row>
        <row r="905">
          <cell r="A905">
            <v>20532611</v>
          </cell>
          <cell r="D905">
            <v>8521</v>
          </cell>
          <cell r="E905">
            <v>8521</v>
          </cell>
          <cell r="F905">
            <v>8521</v>
          </cell>
          <cell r="G905">
            <v>8521</v>
          </cell>
          <cell r="H905">
            <v>8521</v>
          </cell>
          <cell r="I905">
            <v>8521</v>
          </cell>
          <cell r="J905">
            <v>8521</v>
          </cell>
          <cell r="K905">
            <v>8521</v>
          </cell>
          <cell r="L905">
            <v>8521</v>
          </cell>
          <cell r="M905">
            <v>8521</v>
          </cell>
          <cell r="N905">
            <v>8521</v>
          </cell>
          <cell r="O905">
            <v>6800</v>
          </cell>
          <cell r="P905">
            <v>8521</v>
          </cell>
          <cell r="Q905">
            <v>8521</v>
          </cell>
          <cell r="R905">
            <v>8521</v>
          </cell>
          <cell r="S905">
            <v>8521</v>
          </cell>
          <cell r="T905">
            <v>8521</v>
          </cell>
          <cell r="U905">
            <v>8521</v>
          </cell>
          <cell r="V905">
            <v>8521</v>
          </cell>
          <cell r="W905">
            <v>8521</v>
          </cell>
          <cell r="X905">
            <v>8521</v>
          </cell>
          <cell r="Y905">
            <v>8521</v>
          </cell>
          <cell r="Z905">
            <v>8521</v>
          </cell>
          <cell r="AA905">
            <v>8521</v>
          </cell>
          <cell r="AB905">
            <v>8521</v>
          </cell>
          <cell r="AC905">
            <v>8521</v>
          </cell>
          <cell r="AD905">
            <v>8521</v>
          </cell>
          <cell r="AE905">
            <v>8521</v>
          </cell>
          <cell r="AF905">
            <v>8521</v>
          </cell>
          <cell r="AG905">
            <v>8521</v>
          </cell>
          <cell r="AH905">
            <v>8521</v>
          </cell>
          <cell r="AI905">
            <v>8521</v>
          </cell>
        </row>
        <row r="906">
          <cell r="A906">
            <v>20532612</v>
          </cell>
          <cell r="D906">
            <v>9688</v>
          </cell>
          <cell r="E906">
            <v>9688</v>
          </cell>
          <cell r="F906">
            <v>9688</v>
          </cell>
          <cell r="G906">
            <v>9688</v>
          </cell>
          <cell r="H906">
            <v>9688</v>
          </cell>
          <cell r="I906">
            <v>6600</v>
          </cell>
          <cell r="J906">
            <v>9688</v>
          </cell>
          <cell r="K906">
            <v>9688</v>
          </cell>
          <cell r="L906">
            <v>9688</v>
          </cell>
          <cell r="M906">
            <v>9688</v>
          </cell>
          <cell r="N906">
            <v>9688</v>
          </cell>
          <cell r="O906">
            <v>6800</v>
          </cell>
          <cell r="P906">
            <v>9688</v>
          </cell>
          <cell r="Q906">
            <v>9688</v>
          </cell>
          <cell r="R906">
            <v>9688</v>
          </cell>
          <cell r="S906">
            <v>9688</v>
          </cell>
          <cell r="T906">
            <v>9688</v>
          </cell>
          <cell r="U906">
            <v>9688</v>
          </cell>
          <cell r="V906">
            <v>9688</v>
          </cell>
          <cell r="W906">
            <v>9688</v>
          </cell>
          <cell r="X906">
            <v>9688</v>
          </cell>
          <cell r="Y906">
            <v>9688</v>
          </cell>
          <cell r="Z906">
            <v>9688</v>
          </cell>
          <cell r="AA906">
            <v>9688</v>
          </cell>
          <cell r="AB906">
            <v>9688</v>
          </cell>
          <cell r="AC906">
            <v>9688</v>
          </cell>
          <cell r="AD906">
            <v>9688</v>
          </cell>
          <cell r="AE906">
            <v>9688</v>
          </cell>
          <cell r="AF906">
            <v>9688</v>
          </cell>
          <cell r="AG906">
            <v>9688</v>
          </cell>
          <cell r="AH906">
            <v>9688</v>
          </cell>
          <cell r="AI906">
            <v>9688</v>
          </cell>
        </row>
        <row r="907">
          <cell r="A907">
            <v>20532613</v>
          </cell>
          <cell r="D907">
            <v>9650</v>
          </cell>
          <cell r="E907">
            <v>9650</v>
          </cell>
          <cell r="F907">
            <v>9650</v>
          </cell>
          <cell r="G907">
            <v>9650</v>
          </cell>
          <cell r="H907">
            <v>9650</v>
          </cell>
          <cell r="I907">
            <v>9650</v>
          </cell>
          <cell r="J907">
            <v>9650</v>
          </cell>
          <cell r="K907">
            <v>9650</v>
          </cell>
          <cell r="L907">
            <v>9650</v>
          </cell>
          <cell r="M907">
            <v>9650</v>
          </cell>
          <cell r="N907">
            <v>9650</v>
          </cell>
          <cell r="O907">
            <v>6800</v>
          </cell>
          <cell r="P907">
            <v>9650</v>
          </cell>
          <cell r="Q907">
            <v>9650</v>
          </cell>
          <cell r="R907">
            <v>9650</v>
          </cell>
          <cell r="S907">
            <v>9650</v>
          </cell>
          <cell r="T907">
            <v>9650</v>
          </cell>
          <cell r="U907">
            <v>9650</v>
          </cell>
          <cell r="V907">
            <v>9650</v>
          </cell>
          <cell r="W907">
            <v>9650</v>
          </cell>
          <cell r="X907">
            <v>9650</v>
          </cell>
          <cell r="Y907">
            <v>9650</v>
          </cell>
          <cell r="Z907">
            <v>9650</v>
          </cell>
          <cell r="AA907">
            <v>9650</v>
          </cell>
          <cell r="AB907">
            <v>9650</v>
          </cell>
          <cell r="AC907">
            <v>9650</v>
          </cell>
          <cell r="AD907">
            <v>9650</v>
          </cell>
          <cell r="AE907">
            <v>9650</v>
          </cell>
          <cell r="AF907">
            <v>9650</v>
          </cell>
          <cell r="AG907">
            <v>9650</v>
          </cell>
          <cell r="AH907">
            <v>9650</v>
          </cell>
          <cell r="AI907">
            <v>9650</v>
          </cell>
        </row>
        <row r="908">
          <cell r="A908">
            <v>20532614</v>
          </cell>
          <cell r="D908">
            <v>9650</v>
          </cell>
          <cell r="E908">
            <v>9650</v>
          </cell>
          <cell r="F908">
            <v>9650</v>
          </cell>
          <cell r="G908">
            <v>9650</v>
          </cell>
          <cell r="H908">
            <v>9650</v>
          </cell>
          <cell r="I908">
            <v>9650</v>
          </cell>
          <cell r="J908">
            <v>9650</v>
          </cell>
          <cell r="K908">
            <v>9650</v>
          </cell>
          <cell r="L908">
            <v>9650</v>
          </cell>
          <cell r="M908">
            <v>9650</v>
          </cell>
          <cell r="N908">
            <v>9650</v>
          </cell>
          <cell r="O908">
            <v>6800</v>
          </cell>
          <cell r="P908">
            <v>9650</v>
          </cell>
          <cell r="Q908">
            <v>9650</v>
          </cell>
          <cell r="R908">
            <v>9650</v>
          </cell>
          <cell r="S908">
            <v>9650</v>
          </cell>
          <cell r="T908">
            <v>9650</v>
          </cell>
          <cell r="U908">
            <v>9650</v>
          </cell>
          <cell r="V908">
            <v>9650</v>
          </cell>
          <cell r="W908">
            <v>9650</v>
          </cell>
          <cell r="X908">
            <v>9650</v>
          </cell>
          <cell r="Y908">
            <v>9650</v>
          </cell>
          <cell r="Z908">
            <v>9650</v>
          </cell>
          <cell r="AA908">
            <v>9650</v>
          </cell>
          <cell r="AB908">
            <v>9650</v>
          </cell>
          <cell r="AC908">
            <v>9650</v>
          </cell>
          <cell r="AD908">
            <v>9650</v>
          </cell>
          <cell r="AE908">
            <v>9650</v>
          </cell>
          <cell r="AF908">
            <v>9650</v>
          </cell>
          <cell r="AG908">
            <v>9650</v>
          </cell>
          <cell r="AH908">
            <v>9650</v>
          </cell>
          <cell r="AI908">
            <v>9650</v>
          </cell>
        </row>
        <row r="909">
          <cell r="A909">
            <v>20532615</v>
          </cell>
          <cell r="D909">
            <v>12500</v>
          </cell>
          <cell r="E909">
            <v>12500</v>
          </cell>
          <cell r="F909">
            <v>12500</v>
          </cell>
          <cell r="G909">
            <v>12500</v>
          </cell>
          <cell r="H909">
            <v>12500</v>
          </cell>
          <cell r="I909">
            <v>12500</v>
          </cell>
          <cell r="J909">
            <v>12500</v>
          </cell>
          <cell r="K909">
            <v>12500</v>
          </cell>
          <cell r="L909">
            <v>12500</v>
          </cell>
          <cell r="M909">
            <v>12500</v>
          </cell>
          <cell r="N909">
            <v>12500</v>
          </cell>
          <cell r="O909">
            <v>12500</v>
          </cell>
          <cell r="P909">
            <v>12500</v>
          </cell>
          <cell r="Q909">
            <v>12500</v>
          </cell>
          <cell r="R909">
            <v>12500</v>
          </cell>
          <cell r="S909">
            <v>12500</v>
          </cell>
          <cell r="T909">
            <v>12500</v>
          </cell>
          <cell r="U909">
            <v>12500</v>
          </cell>
          <cell r="V909">
            <v>12500</v>
          </cell>
          <cell r="W909">
            <v>12500</v>
          </cell>
          <cell r="X909">
            <v>12500</v>
          </cell>
          <cell r="Y909">
            <v>12500</v>
          </cell>
          <cell r="Z909">
            <v>12500</v>
          </cell>
          <cell r="AA909">
            <v>12500</v>
          </cell>
          <cell r="AB909">
            <v>12500</v>
          </cell>
          <cell r="AC909">
            <v>12500</v>
          </cell>
          <cell r="AD909">
            <v>12500</v>
          </cell>
          <cell r="AE909">
            <v>12500</v>
          </cell>
          <cell r="AF909">
            <v>12500</v>
          </cell>
          <cell r="AG909">
            <v>12500</v>
          </cell>
          <cell r="AH909">
            <v>12500</v>
          </cell>
          <cell r="AI909">
            <v>12500</v>
          </cell>
        </row>
        <row r="910">
          <cell r="A910">
            <v>20533001</v>
          </cell>
          <cell r="D910">
            <v>6343</v>
          </cell>
          <cell r="E910">
            <v>6343</v>
          </cell>
          <cell r="F910">
            <v>6343</v>
          </cell>
          <cell r="G910">
            <v>6343</v>
          </cell>
          <cell r="H910">
            <v>6343</v>
          </cell>
          <cell r="I910">
            <v>6343</v>
          </cell>
          <cell r="J910">
            <v>6343</v>
          </cell>
          <cell r="K910">
            <v>6343</v>
          </cell>
          <cell r="L910">
            <v>6343</v>
          </cell>
          <cell r="M910">
            <v>6343</v>
          </cell>
          <cell r="N910">
            <v>6343</v>
          </cell>
          <cell r="O910">
            <v>6343</v>
          </cell>
          <cell r="P910">
            <v>6343</v>
          </cell>
          <cell r="Q910">
            <v>6343</v>
          </cell>
          <cell r="R910">
            <v>6343</v>
          </cell>
          <cell r="S910">
            <v>6343</v>
          </cell>
          <cell r="T910">
            <v>6343</v>
          </cell>
          <cell r="U910">
            <v>6343</v>
          </cell>
          <cell r="V910">
            <v>6343</v>
          </cell>
          <cell r="W910">
            <v>6343</v>
          </cell>
          <cell r="X910">
            <v>6343</v>
          </cell>
          <cell r="Y910">
            <v>6343</v>
          </cell>
          <cell r="Z910">
            <v>6343</v>
          </cell>
          <cell r="AA910">
            <v>6343</v>
          </cell>
          <cell r="AB910">
            <v>6343</v>
          </cell>
          <cell r="AC910">
            <v>6343</v>
          </cell>
          <cell r="AD910">
            <v>6343</v>
          </cell>
          <cell r="AE910">
            <v>6343</v>
          </cell>
          <cell r="AF910">
            <v>6343</v>
          </cell>
          <cell r="AG910">
            <v>6152</v>
          </cell>
          <cell r="AH910">
            <v>6343</v>
          </cell>
          <cell r="AI910">
            <v>6343</v>
          </cell>
        </row>
        <row r="911">
          <cell r="A911">
            <v>20533002</v>
          </cell>
          <cell r="D911">
            <v>6000</v>
          </cell>
          <cell r="E911">
            <v>6000</v>
          </cell>
          <cell r="F911">
            <v>6000</v>
          </cell>
          <cell r="G911">
            <v>6000</v>
          </cell>
          <cell r="H911">
            <v>6000</v>
          </cell>
          <cell r="I911">
            <v>6000</v>
          </cell>
          <cell r="J911">
            <v>6000</v>
          </cell>
          <cell r="K911">
            <v>6000</v>
          </cell>
          <cell r="L911">
            <v>6000</v>
          </cell>
          <cell r="M911">
            <v>6000</v>
          </cell>
          <cell r="N911">
            <v>6000</v>
          </cell>
          <cell r="O911">
            <v>6000</v>
          </cell>
          <cell r="P911">
            <v>6000</v>
          </cell>
          <cell r="Q911">
            <v>6000</v>
          </cell>
          <cell r="R911">
            <v>6000</v>
          </cell>
          <cell r="S911">
            <v>6000</v>
          </cell>
          <cell r="T911">
            <v>6000</v>
          </cell>
          <cell r="U911">
            <v>6000</v>
          </cell>
          <cell r="V911">
            <v>6000</v>
          </cell>
          <cell r="W911">
            <v>6000</v>
          </cell>
          <cell r="X911">
            <v>6000</v>
          </cell>
          <cell r="Y911">
            <v>6000</v>
          </cell>
          <cell r="Z911">
            <v>6000</v>
          </cell>
          <cell r="AA911">
            <v>6000</v>
          </cell>
          <cell r="AB911">
            <v>6000</v>
          </cell>
          <cell r="AC911">
            <v>6000</v>
          </cell>
          <cell r="AD911">
            <v>6000</v>
          </cell>
          <cell r="AE911">
            <v>6000</v>
          </cell>
          <cell r="AF911">
            <v>6000</v>
          </cell>
          <cell r="AG911">
            <v>6000</v>
          </cell>
          <cell r="AH911">
            <v>6000</v>
          </cell>
          <cell r="AI911">
            <v>6000</v>
          </cell>
        </row>
        <row r="912">
          <cell r="A912">
            <v>20533101</v>
          </cell>
          <cell r="D912">
            <v>6000</v>
          </cell>
          <cell r="E912">
            <v>6000</v>
          </cell>
          <cell r="F912">
            <v>6000</v>
          </cell>
          <cell r="G912">
            <v>6000</v>
          </cell>
          <cell r="H912">
            <v>6000</v>
          </cell>
          <cell r="I912">
            <v>6000</v>
          </cell>
          <cell r="J912">
            <v>6000</v>
          </cell>
          <cell r="K912">
            <v>6000</v>
          </cell>
          <cell r="L912">
            <v>6000</v>
          </cell>
          <cell r="M912">
            <v>6000</v>
          </cell>
          <cell r="N912">
            <v>6000</v>
          </cell>
          <cell r="O912">
            <v>6000</v>
          </cell>
          <cell r="P912">
            <v>6000</v>
          </cell>
          <cell r="Q912">
            <v>6000</v>
          </cell>
          <cell r="R912">
            <v>6000</v>
          </cell>
          <cell r="S912">
            <v>6000</v>
          </cell>
          <cell r="T912">
            <v>6000</v>
          </cell>
          <cell r="U912">
            <v>6000</v>
          </cell>
          <cell r="V912">
            <v>6000</v>
          </cell>
          <cell r="W912">
            <v>6000</v>
          </cell>
          <cell r="X912">
            <v>6000</v>
          </cell>
          <cell r="Y912">
            <v>6000</v>
          </cell>
          <cell r="Z912">
            <v>6000</v>
          </cell>
          <cell r="AA912">
            <v>6000</v>
          </cell>
          <cell r="AB912">
            <v>6000</v>
          </cell>
          <cell r="AC912">
            <v>6000</v>
          </cell>
          <cell r="AD912">
            <v>6000</v>
          </cell>
          <cell r="AE912">
            <v>6000</v>
          </cell>
          <cell r="AF912">
            <v>6000</v>
          </cell>
          <cell r="AG912">
            <v>6000</v>
          </cell>
          <cell r="AH912">
            <v>6000</v>
          </cell>
          <cell r="AI912">
            <v>6000</v>
          </cell>
        </row>
        <row r="913">
          <cell r="A913">
            <v>20533501</v>
          </cell>
          <cell r="D913">
            <v>6100</v>
          </cell>
          <cell r="E913">
            <v>6100</v>
          </cell>
          <cell r="F913">
            <v>6100</v>
          </cell>
          <cell r="G913">
            <v>6100</v>
          </cell>
          <cell r="H913">
            <v>6100</v>
          </cell>
          <cell r="I913">
            <v>6100</v>
          </cell>
          <cell r="J913">
            <v>6100</v>
          </cell>
          <cell r="K913">
            <v>6100</v>
          </cell>
          <cell r="L913">
            <v>6100</v>
          </cell>
          <cell r="M913">
            <v>6100</v>
          </cell>
          <cell r="N913">
            <v>6100</v>
          </cell>
          <cell r="O913">
            <v>6100</v>
          </cell>
          <cell r="P913">
            <v>6100</v>
          </cell>
          <cell r="Q913">
            <v>6100</v>
          </cell>
          <cell r="R913">
            <v>6100</v>
          </cell>
          <cell r="S913">
            <v>6100</v>
          </cell>
          <cell r="T913">
            <v>6100</v>
          </cell>
          <cell r="U913">
            <v>6100</v>
          </cell>
          <cell r="V913">
            <v>6100</v>
          </cell>
          <cell r="W913">
            <v>6100</v>
          </cell>
          <cell r="X913">
            <v>6100</v>
          </cell>
          <cell r="Y913">
            <v>6100</v>
          </cell>
          <cell r="Z913">
            <v>6100</v>
          </cell>
          <cell r="AA913">
            <v>6100</v>
          </cell>
          <cell r="AB913">
            <v>6100</v>
          </cell>
          <cell r="AC913">
            <v>6100</v>
          </cell>
          <cell r="AD913">
            <v>6100</v>
          </cell>
          <cell r="AE913">
            <v>6100</v>
          </cell>
          <cell r="AF913">
            <v>6100</v>
          </cell>
          <cell r="AG913">
            <v>6100</v>
          </cell>
          <cell r="AH913">
            <v>6100</v>
          </cell>
          <cell r="AI913">
            <v>6100</v>
          </cell>
        </row>
        <row r="914">
          <cell r="A914">
            <v>20533502</v>
          </cell>
          <cell r="D914">
            <v>6100</v>
          </cell>
          <cell r="E914">
            <v>6100</v>
          </cell>
          <cell r="F914">
            <v>6100</v>
          </cell>
          <cell r="G914">
            <v>6100</v>
          </cell>
          <cell r="H914">
            <v>6100</v>
          </cell>
          <cell r="I914">
            <v>6100</v>
          </cell>
          <cell r="J914">
            <v>6100</v>
          </cell>
          <cell r="K914">
            <v>6100</v>
          </cell>
          <cell r="L914">
            <v>6100</v>
          </cell>
          <cell r="M914">
            <v>6100</v>
          </cell>
          <cell r="N914">
            <v>6100</v>
          </cell>
          <cell r="O914">
            <v>6100</v>
          </cell>
          <cell r="P914">
            <v>6100</v>
          </cell>
          <cell r="Q914">
            <v>6100</v>
          </cell>
          <cell r="R914">
            <v>6100</v>
          </cell>
          <cell r="S914">
            <v>6100</v>
          </cell>
          <cell r="T914">
            <v>6100</v>
          </cell>
          <cell r="U914">
            <v>6100</v>
          </cell>
          <cell r="V914">
            <v>6100</v>
          </cell>
          <cell r="W914">
            <v>6100</v>
          </cell>
          <cell r="X914">
            <v>6100</v>
          </cell>
          <cell r="Y914">
            <v>6100</v>
          </cell>
          <cell r="Z914">
            <v>6100</v>
          </cell>
          <cell r="AA914">
            <v>6100</v>
          </cell>
          <cell r="AB914">
            <v>6100</v>
          </cell>
          <cell r="AC914">
            <v>6100</v>
          </cell>
          <cell r="AD914">
            <v>6100</v>
          </cell>
          <cell r="AE914">
            <v>6100</v>
          </cell>
          <cell r="AF914">
            <v>6100</v>
          </cell>
          <cell r="AG914">
            <v>6100</v>
          </cell>
          <cell r="AH914">
            <v>6100</v>
          </cell>
          <cell r="AI914">
            <v>6100</v>
          </cell>
        </row>
        <row r="915">
          <cell r="A915">
            <v>20533503</v>
          </cell>
          <cell r="D915">
            <v>6100</v>
          </cell>
          <cell r="E915">
            <v>6100</v>
          </cell>
          <cell r="F915">
            <v>6100</v>
          </cell>
          <cell r="G915">
            <v>6100</v>
          </cell>
          <cell r="H915">
            <v>6100</v>
          </cell>
          <cell r="I915">
            <v>6100</v>
          </cell>
          <cell r="J915">
            <v>6100</v>
          </cell>
          <cell r="K915">
            <v>6100</v>
          </cell>
          <cell r="L915">
            <v>6100</v>
          </cell>
          <cell r="M915">
            <v>6100</v>
          </cell>
          <cell r="N915">
            <v>6100</v>
          </cell>
          <cell r="O915">
            <v>6100</v>
          </cell>
          <cell r="P915">
            <v>6100</v>
          </cell>
          <cell r="Q915">
            <v>6100</v>
          </cell>
          <cell r="R915">
            <v>6100</v>
          </cell>
          <cell r="S915">
            <v>6100</v>
          </cell>
          <cell r="T915">
            <v>6100</v>
          </cell>
          <cell r="U915">
            <v>6100</v>
          </cell>
          <cell r="V915">
            <v>6100</v>
          </cell>
          <cell r="W915">
            <v>6100</v>
          </cell>
          <cell r="X915">
            <v>6100</v>
          </cell>
          <cell r="Y915">
            <v>6100</v>
          </cell>
          <cell r="Z915">
            <v>6100</v>
          </cell>
          <cell r="AA915">
            <v>6100</v>
          </cell>
          <cell r="AB915">
            <v>6100</v>
          </cell>
          <cell r="AC915">
            <v>6100</v>
          </cell>
          <cell r="AD915">
            <v>6100</v>
          </cell>
          <cell r="AE915">
            <v>6100</v>
          </cell>
          <cell r="AF915">
            <v>6100</v>
          </cell>
          <cell r="AG915">
            <v>6100</v>
          </cell>
          <cell r="AH915">
            <v>6100</v>
          </cell>
          <cell r="AI915">
            <v>6100</v>
          </cell>
        </row>
        <row r="916">
          <cell r="A916">
            <v>20533507</v>
          </cell>
          <cell r="D916">
            <v>6100</v>
          </cell>
          <cell r="E916">
            <v>6100</v>
          </cell>
          <cell r="F916">
            <v>6100</v>
          </cell>
          <cell r="G916">
            <v>6100</v>
          </cell>
          <cell r="H916">
            <v>6100</v>
          </cell>
          <cell r="I916">
            <v>6100</v>
          </cell>
          <cell r="J916">
            <v>6100</v>
          </cell>
          <cell r="K916">
            <v>6100</v>
          </cell>
          <cell r="L916">
            <v>6100</v>
          </cell>
          <cell r="M916">
            <v>6100</v>
          </cell>
          <cell r="N916">
            <v>6100</v>
          </cell>
          <cell r="O916">
            <v>6100</v>
          </cell>
          <cell r="P916">
            <v>6100</v>
          </cell>
          <cell r="Q916">
            <v>6100</v>
          </cell>
          <cell r="R916">
            <v>6100</v>
          </cell>
          <cell r="S916">
            <v>6100</v>
          </cell>
          <cell r="T916">
            <v>6100</v>
          </cell>
          <cell r="U916">
            <v>6100</v>
          </cell>
          <cell r="V916">
            <v>6100</v>
          </cell>
          <cell r="W916">
            <v>6100</v>
          </cell>
          <cell r="X916">
            <v>6100</v>
          </cell>
          <cell r="Y916">
            <v>6100</v>
          </cell>
          <cell r="Z916">
            <v>6100</v>
          </cell>
          <cell r="AA916">
            <v>6100</v>
          </cell>
          <cell r="AB916">
            <v>6100</v>
          </cell>
          <cell r="AC916">
            <v>6100</v>
          </cell>
          <cell r="AD916">
            <v>6100</v>
          </cell>
          <cell r="AE916">
            <v>6100</v>
          </cell>
          <cell r="AF916">
            <v>6100</v>
          </cell>
          <cell r="AG916">
            <v>6100</v>
          </cell>
          <cell r="AH916">
            <v>6100</v>
          </cell>
          <cell r="AI916">
            <v>6100</v>
          </cell>
        </row>
        <row r="917">
          <cell r="A917">
            <v>20534101</v>
          </cell>
          <cell r="D917">
            <v>6000</v>
          </cell>
          <cell r="E917">
            <v>6000</v>
          </cell>
          <cell r="F917">
            <v>6000</v>
          </cell>
          <cell r="G917">
            <v>6000</v>
          </cell>
          <cell r="H917">
            <v>6000</v>
          </cell>
          <cell r="I917">
            <v>6000</v>
          </cell>
          <cell r="J917">
            <v>6000</v>
          </cell>
          <cell r="K917">
            <v>6000</v>
          </cell>
          <cell r="L917">
            <v>6000</v>
          </cell>
          <cell r="M917">
            <v>6000</v>
          </cell>
          <cell r="N917">
            <v>6000</v>
          </cell>
          <cell r="O917">
            <v>6180</v>
          </cell>
          <cell r="P917">
            <v>6000</v>
          </cell>
          <cell r="Q917">
            <v>6000</v>
          </cell>
          <cell r="R917">
            <v>6000</v>
          </cell>
          <cell r="S917">
            <v>6000</v>
          </cell>
          <cell r="T917">
            <v>6000</v>
          </cell>
          <cell r="U917">
            <v>6000</v>
          </cell>
          <cell r="V917">
            <v>6000</v>
          </cell>
          <cell r="W917">
            <v>6000</v>
          </cell>
          <cell r="X917">
            <v>6000</v>
          </cell>
          <cell r="Y917">
            <v>6000</v>
          </cell>
          <cell r="Z917">
            <v>6000</v>
          </cell>
          <cell r="AA917">
            <v>6000</v>
          </cell>
          <cell r="AB917">
            <v>6000</v>
          </cell>
          <cell r="AC917">
            <v>6000</v>
          </cell>
          <cell r="AD917">
            <v>6000</v>
          </cell>
          <cell r="AE917">
            <v>6000</v>
          </cell>
          <cell r="AF917">
            <v>6000</v>
          </cell>
          <cell r="AG917">
            <v>6000</v>
          </cell>
          <cell r="AH917">
            <v>6000</v>
          </cell>
          <cell r="AI917">
            <v>6000</v>
          </cell>
        </row>
        <row r="918">
          <cell r="A918">
            <v>23633501</v>
          </cell>
          <cell r="D918">
            <v>10200</v>
          </cell>
          <cell r="E918">
            <v>10200</v>
          </cell>
          <cell r="F918">
            <v>10200</v>
          </cell>
          <cell r="G918">
            <v>10200</v>
          </cell>
          <cell r="H918">
            <v>10200</v>
          </cell>
          <cell r="I918">
            <v>10200</v>
          </cell>
          <cell r="J918">
            <v>10200</v>
          </cell>
          <cell r="K918">
            <v>10200</v>
          </cell>
          <cell r="L918">
            <v>10200</v>
          </cell>
          <cell r="M918">
            <v>10200</v>
          </cell>
          <cell r="N918">
            <v>10200</v>
          </cell>
          <cell r="O918">
            <v>10200</v>
          </cell>
          <cell r="P918">
            <v>10200</v>
          </cell>
          <cell r="Q918">
            <v>10200</v>
          </cell>
          <cell r="R918">
            <v>10200</v>
          </cell>
          <cell r="S918">
            <v>10200</v>
          </cell>
          <cell r="T918">
            <v>10200</v>
          </cell>
          <cell r="U918">
            <v>10200</v>
          </cell>
          <cell r="V918">
            <v>10200</v>
          </cell>
          <cell r="W918">
            <v>10200</v>
          </cell>
          <cell r="X918">
            <v>10200</v>
          </cell>
          <cell r="Y918">
            <v>10200</v>
          </cell>
          <cell r="Z918">
            <v>10200</v>
          </cell>
          <cell r="AA918">
            <v>10200</v>
          </cell>
          <cell r="AB918">
            <v>10200</v>
          </cell>
          <cell r="AC918">
            <v>10200</v>
          </cell>
          <cell r="AD918">
            <v>10200</v>
          </cell>
          <cell r="AE918">
            <v>10200</v>
          </cell>
          <cell r="AF918">
            <v>10200</v>
          </cell>
          <cell r="AG918">
            <v>10200</v>
          </cell>
          <cell r="AH918">
            <v>10200</v>
          </cell>
          <cell r="AI918">
            <v>10200</v>
          </cell>
        </row>
        <row r="919">
          <cell r="A919">
            <v>23633502</v>
          </cell>
          <cell r="D919">
            <v>10200</v>
          </cell>
          <cell r="E919">
            <v>10200</v>
          </cell>
          <cell r="F919">
            <v>10200</v>
          </cell>
          <cell r="G919">
            <v>10200</v>
          </cell>
          <cell r="H919">
            <v>10200</v>
          </cell>
          <cell r="I919">
            <v>10200</v>
          </cell>
          <cell r="J919">
            <v>10200</v>
          </cell>
          <cell r="K919">
            <v>10200</v>
          </cell>
          <cell r="L919">
            <v>10200</v>
          </cell>
          <cell r="M919">
            <v>10200</v>
          </cell>
          <cell r="N919">
            <v>10200</v>
          </cell>
          <cell r="O919">
            <v>10200</v>
          </cell>
          <cell r="P919">
            <v>10200</v>
          </cell>
          <cell r="Q919">
            <v>10200</v>
          </cell>
          <cell r="R919">
            <v>10200</v>
          </cell>
          <cell r="S919">
            <v>10200</v>
          </cell>
          <cell r="T919">
            <v>10200</v>
          </cell>
          <cell r="U919">
            <v>10200</v>
          </cell>
          <cell r="V919">
            <v>10200</v>
          </cell>
          <cell r="W919">
            <v>10200</v>
          </cell>
          <cell r="X919">
            <v>10200</v>
          </cell>
          <cell r="Y919">
            <v>10200</v>
          </cell>
          <cell r="Z919">
            <v>10200</v>
          </cell>
          <cell r="AA919">
            <v>10200</v>
          </cell>
          <cell r="AB919">
            <v>10200</v>
          </cell>
          <cell r="AC919">
            <v>10200</v>
          </cell>
          <cell r="AD919">
            <v>10200</v>
          </cell>
          <cell r="AE919">
            <v>10200</v>
          </cell>
          <cell r="AF919">
            <v>10200</v>
          </cell>
          <cell r="AG919">
            <v>10200</v>
          </cell>
          <cell r="AH919">
            <v>10200</v>
          </cell>
          <cell r="AI919">
            <v>10200</v>
          </cell>
        </row>
        <row r="920">
          <cell r="A920">
            <v>24622701</v>
          </cell>
          <cell r="D920">
            <v>6989</v>
          </cell>
          <cell r="E920">
            <v>6989</v>
          </cell>
          <cell r="F920">
            <v>6989</v>
          </cell>
          <cell r="G920">
            <v>6989</v>
          </cell>
          <cell r="H920">
            <v>6989</v>
          </cell>
          <cell r="I920">
            <v>6989</v>
          </cell>
          <cell r="J920">
            <v>6989</v>
          </cell>
          <cell r="K920">
            <v>6989</v>
          </cell>
          <cell r="L920">
            <v>6989</v>
          </cell>
          <cell r="M920">
            <v>6989</v>
          </cell>
          <cell r="N920">
            <v>6989</v>
          </cell>
          <cell r="O920">
            <v>6989</v>
          </cell>
          <cell r="P920">
            <v>6989</v>
          </cell>
          <cell r="Q920">
            <v>6989</v>
          </cell>
          <cell r="R920">
            <v>6989</v>
          </cell>
          <cell r="S920">
            <v>6989</v>
          </cell>
          <cell r="T920">
            <v>6989</v>
          </cell>
          <cell r="U920">
            <v>6989</v>
          </cell>
          <cell r="V920">
            <v>6989</v>
          </cell>
          <cell r="W920">
            <v>6989</v>
          </cell>
          <cell r="X920">
            <v>6989</v>
          </cell>
          <cell r="Y920">
            <v>6989</v>
          </cell>
          <cell r="Z920">
            <v>6989</v>
          </cell>
          <cell r="AA920">
            <v>6989</v>
          </cell>
          <cell r="AB920">
            <v>6989</v>
          </cell>
          <cell r="AC920">
            <v>6989</v>
          </cell>
          <cell r="AD920">
            <v>6989</v>
          </cell>
          <cell r="AE920">
            <v>6989</v>
          </cell>
          <cell r="AF920">
            <v>6989</v>
          </cell>
          <cell r="AG920">
            <v>6989</v>
          </cell>
          <cell r="AH920">
            <v>6989</v>
          </cell>
          <cell r="AI920">
            <v>6989</v>
          </cell>
        </row>
        <row r="921">
          <cell r="A921">
            <v>24631001</v>
          </cell>
          <cell r="D921">
            <v>9929</v>
          </cell>
          <cell r="E921">
            <v>9929</v>
          </cell>
          <cell r="F921">
            <v>9929</v>
          </cell>
          <cell r="G921">
            <v>9929</v>
          </cell>
          <cell r="H921">
            <v>9929</v>
          </cell>
          <cell r="I921">
            <v>9929</v>
          </cell>
          <cell r="J921">
            <v>9929</v>
          </cell>
          <cell r="K921">
            <v>9929</v>
          </cell>
          <cell r="L921">
            <v>9929</v>
          </cell>
          <cell r="M921">
            <v>7336</v>
          </cell>
          <cell r="N921">
            <v>9929</v>
          </cell>
          <cell r="O921">
            <v>9929</v>
          </cell>
          <cell r="P921">
            <v>9929</v>
          </cell>
          <cell r="Q921">
            <v>9929</v>
          </cell>
          <cell r="R921">
            <v>9929</v>
          </cell>
          <cell r="S921">
            <v>9929</v>
          </cell>
          <cell r="T921">
            <v>9929</v>
          </cell>
          <cell r="U921">
            <v>9929</v>
          </cell>
          <cell r="V921">
            <v>9929</v>
          </cell>
          <cell r="W921">
            <v>9929</v>
          </cell>
          <cell r="X921">
            <v>9929</v>
          </cell>
          <cell r="Y921">
            <v>9929</v>
          </cell>
          <cell r="Z921">
            <v>9929</v>
          </cell>
          <cell r="AA921">
            <v>9929</v>
          </cell>
          <cell r="AB921">
            <v>9929</v>
          </cell>
          <cell r="AC921">
            <v>9929</v>
          </cell>
          <cell r="AD921">
            <v>9929</v>
          </cell>
          <cell r="AE921">
            <v>9929</v>
          </cell>
          <cell r="AF921">
            <v>9929</v>
          </cell>
          <cell r="AG921">
            <v>9929</v>
          </cell>
          <cell r="AH921">
            <v>9929</v>
          </cell>
          <cell r="AI921">
            <v>9929</v>
          </cell>
        </row>
        <row r="922">
          <cell r="A922">
            <v>24631301</v>
          </cell>
          <cell r="D922">
            <v>10000</v>
          </cell>
          <cell r="E922">
            <v>10000</v>
          </cell>
          <cell r="F922">
            <v>10000</v>
          </cell>
          <cell r="G922">
            <v>10000</v>
          </cell>
          <cell r="H922">
            <v>10000</v>
          </cell>
          <cell r="I922">
            <v>10000</v>
          </cell>
          <cell r="J922">
            <v>10000</v>
          </cell>
          <cell r="K922">
            <v>10000</v>
          </cell>
          <cell r="L922">
            <v>10000</v>
          </cell>
          <cell r="M922">
            <v>10000</v>
          </cell>
          <cell r="N922">
            <v>10000</v>
          </cell>
          <cell r="O922">
            <v>10000</v>
          </cell>
          <cell r="P922">
            <v>10000</v>
          </cell>
          <cell r="Q922">
            <v>10000</v>
          </cell>
          <cell r="R922">
            <v>10000</v>
          </cell>
          <cell r="S922">
            <v>10000</v>
          </cell>
          <cell r="T922">
            <v>10000</v>
          </cell>
          <cell r="U922">
            <v>10000</v>
          </cell>
          <cell r="V922">
            <v>10000</v>
          </cell>
          <cell r="W922">
            <v>10000</v>
          </cell>
          <cell r="X922">
            <v>10000</v>
          </cell>
          <cell r="Y922">
            <v>10000</v>
          </cell>
          <cell r="Z922">
            <v>10000</v>
          </cell>
          <cell r="AA922">
            <v>10000</v>
          </cell>
          <cell r="AB922">
            <v>10000</v>
          </cell>
          <cell r="AC922">
            <v>10000</v>
          </cell>
          <cell r="AD922">
            <v>10000</v>
          </cell>
          <cell r="AE922">
            <v>10000</v>
          </cell>
          <cell r="AF922">
            <v>10000</v>
          </cell>
          <cell r="AG922">
            <v>10000</v>
          </cell>
          <cell r="AH922">
            <v>10000</v>
          </cell>
          <cell r="AI922">
            <v>10000</v>
          </cell>
        </row>
        <row r="923">
          <cell r="A923">
            <v>24631501</v>
          </cell>
          <cell r="D923">
            <v>4620</v>
          </cell>
          <cell r="E923">
            <v>4620</v>
          </cell>
          <cell r="F923">
            <v>4620</v>
          </cell>
          <cell r="G923">
            <v>4620</v>
          </cell>
          <cell r="H923">
            <v>4620</v>
          </cell>
          <cell r="I923">
            <v>6000</v>
          </cell>
          <cell r="J923">
            <v>4620</v>
          </cell>
          <cell r="K923">
            <v>4620</v>
          </cell>
          <cell r="L923">
            <v>4620</v>
          </cell>
          <cell r="M923">
            <v>4620</v>
          </cell>
          <cell r="N923">
            <v>4620</v>
          </cell>
          <cell r="O923">
            <v>6850</v>
          </cell>
          <cell r="P923">
            <v>4620</v>
          </cell>
          <cell r="Q923">
            <v>4620</v>
          </cell>
          <cell r="R923">
            <v>4620</v>
          </cell>
          <cell r="S923">
            <v>4620</v>
          </cell>
          <cell r="T923">
            <v>4620</v>
          </cell>
          <cell r="U923">
            <v>4620</v>
          </cell>
          <cell r="V923">
            <v>4620</v>
          </cell>
          <cell r="W923">
            <v>4620</v>
          </cell>
          <cell r="X923">
            <v>4620</v>
          </cell>
          <cell r="Y923">
            <v>4620</v>
          </cell>
          <cell r="Z923">
            <v>4620</v>
          </cell>
          <cell r="AA923">
            <v>4620</v>
          </cell>
          <cell r="AB923">
            <v>4620</v>
          </cell>
          <cell r="AC923">
            <v>4620</v>
          </cell>
          <cell r="AD923">
            <v>4620</v>
          </cell>
          <cell r="AE923">
            <v>4620</v>
          </cell>
          <cell r="AF923">
            <v>4620</v>
          </cell>
          <cell r="AG923">
            <v>4620</v>
          </cell>
          <cell r="AH923">
            <v>4620</v>
          </cell>
          <cell r="AI923">
            <v>4620</v>
          </cell>
        </row>
        <row r="924">
          <cell r="A924">
            <v>24632601</v>
          </cell>
          <cell r="D924">
            <v>7319</v>
          </cell>
          <cell r="E924">
            <v>7319</v>
          </cell>
          <cell r="F924">
            <v>7319</v>
          </cell>
          <cell r="G924">
            <v>7319</v>
          </cell>
          <cell r="H924">
            <v>7319</v>
          </cell>
          <cell r="I924">
            <v>6599</v>
          </cell>
          <cell r="J924">
            <v>7319</v>
          </cell>
          <cell r="K924">
            <v>7319</v>
          </cell>
          <cell r="L924">
            <v>7319</v>
          </cell>
          <cell r="M924">
            <v>7319</v>
          </cell>
          <cell r="N924">
            <v>7319</v>
          </cell>
          <cell r="O924">
            <v>7700</v>
          </cell>
          <cell r="P924">
            <v>7319</v>
          </cell>
          <cell r="Q924">
            <v>7319</v>
          </cell>
          <cell r="R924">
            <v>7319</v>
          </cell>
          <cell r="S924">
            <v>7319</v>
          </cell>
          <cell r="T924">
            <v>7319</v>
          </cell>
          <cell r="U924">
            <v>7319</v>
          </cell>
          <cell r="V924">
            <v>7319</v>
          </cell>
          <cell r="W924">
            <v>7319</v>
          </cell>
          <cell r="X924">
            <v>7319</v>
          </cell>
          <cell r="Y924">
            <v>7319</v>
          </cell>
          <cell r="Z924">
            <v>7319</v>
          </cell>
          <cell r="AA924">
            <v>7319</v>
          </cell>
          <cell r="AB924">
            <v>7319</v>
          </cell>
          <cell r="AC924">
            <v>7319</v>
          </cell>
          <cell r="AD924">
            <v>7319</v>
          </cell>
          <cell r="AE924">
            <v>7319</v>
          </cell>
          <cell r="AF924">
            <v>7319</v>
          </cell>
          <cell r="AG924">
            <v>7319</v>
          </cell>
          <cell r="AH924">
            <v>7319</v>
          </cell>
          <cell r="AI924">
            <v>7319</v>
          </cell>
        </row>
        <row r="925">
          <cell r="A925">
            <v>25011101</v>
          </cell>
          <cell r="D925">
            <v>7150</v>
          </cell>
          <cell r="E925">
            <v>7150</v>
          </cell>
          <cell r="F925">
            <v>7150</v>
          </cell>
          <cell r="G925">
            <v>7150</v>
          </cell>
          <cell r="H925">
            <v>7150</v>
          </cell>
          <cell r="I925">
            <v>6500</v>
          </cell>
          <cell r="J925">
            <v>7150</v>
          </cell>
          <cell r="K925">
            <v>7150</v>
          </cell>
          <cell r="L925">
            <v>7150</v>
          </cell>
          <cell r="M925">
            <v>7150</v>
          </cell>
          <cell r="N925">
            <v>7150</v>
          </cell>
          <cell r="O925">
            <v>7800</v>
          </cell>
          <cell r="P925">
            <v>7150</v>
          </cell>
          <cell r="Q925">
            <v>7150</v>
          </cell>
          <cell r="R925">
            <v>7150</v>
          </cell>
          <cell r="S925">
            <v>7150</v>
          </cell>
          <cell r="T925">
            <v>7150</v>
          </cell>
          <cell r="U925">
            <v>7150</v>
          </cell>
          <cell r="V925">
            <v>7150</v>
          </cell>
          <cell r="W925">
            <v>7150</v>
          </cell>
          <cell r="X925">
            <v>7150</v>
          </cell>
          <cell r="Y925">
            <v>7150</v>
          </cell>
          <cell r="Z925">
            <v>7150</v>
          </cell>
          <cell r="AA925">
            <v>7150</v>
          </cell>
          <cell r="AB925">
            <v>7150</v>
          </cell>
          <cell r="AC925">
            <v>7150</v>
          </cell>
          <cell r="AD925">
            <v>7150</v>
          </cell>
          <cell r="AE925">
            <v>7150</v>
          </cell>
          <cell r="AF925">
            <v>7150</v>
          </cell>
          <cell r="AG925">
            <v>7150</v>
          </cell>
          <cell r="AH925">
            <v>7150</v>
          </cell>
          <cell r="AI925">
            <v>7150</v>
          </cell>
        </row>
        <row r="926">
          <cell r="A926">
            <v>25011103</v>
          </cell>
          <cell r="D926">
            <v>7800</v>
          </cell>
          <cell r="E926">
            <v>7800</v>
          </cell>
          <cell r="F926">
            <v>7800</v>
          </cell>
          <cell r="G926">
            <v>7800</v>
          </cell>
          <cell r="H926">
            <v>7800</v>
          </cell>
          <cell r="I926">
            <v>7800</v>
          </cell>
          <cell r="J926">
            <v>7800</v>
          </cell>
          <cell r="K926">
            <v>7800</v>
          </cell>
          <cell r="L926">
            <v>7800</v>
          </cell>
          <cell r="M926">
            <v>7800</v>
          </cell>
          <cell r="N926">
            <v>7800</v>
          </cell>
          <cell r="O926">
            <v>7800</v>
          </cell>
          <cell r="P926">
            <v>7800</v>
          </cell>
          <cell r="Q926">
            <v>7800</v>
          </cell>
          <cell r="R926">
            <v>7800</v>
          </cell>
          <cell r="S926">
            <v>7800</v>
          </cell>
          <cell r="T926">
            <v>7800</v>
          </cell>
          <cell r="U926">
            <v>7800</v>
          </cell>
          <cell r="V926">
            <v>7800</v>
          </cell>
          <cell r="W926">
            <v>7800</v>
          </cell>
          <cell r="X926">
            <v>7800</v>
          </cell>
          <cell r="Y926">
            <v>7800</v>
          </cell>
          <cell r="Z926">
            <v>7800</v>
          </cell>
          <cell r="AA926">
            <v>7800</v>
          </cell>
          <cell r="AB926">
            <v>7800</v>
          </cell>
          <cell r="AC926">
            <v>7800</v>
          </cell>
          <cell r="AD926">
            <v>7800</v>
          </cell>
          <cell r="AE926">
            <v>7800</v>
          </cell>
          <cell r="AF926">
            <v>7800</v>
          </cell>
          <cell r="AG926">
            <v>7800</v>
          </cell>
          <cell r="AH926">
            <v>7800</v>
          </cell>
          <cell r="AI926">
            <v>7800</v>
          </cell>
        </row>
        <row r="927">
          <cell r="A927">
            <v>25011201</v>
          </cell>
          <cell r="D927">
            <v>8441</v>
          </cell>
          <cell r="E927">
            <v>8441</v>
          </cell>
          <cell r="F927">
            <v>8441</v>
          </cell>
          <cell r="G927">
            <v>8441</v>
          </cell>
          <cell r="H927">
            <v>8441</v>
          </cell>
          <cell r="I927">
            <v>6800</v>
          </cell>
          <cell r="J927">
            <v>8441</v>
          </cell>
          <cell r="K927">
            <v>8441</v>
          </cell>
          <cell r="L927">
            <v>8441</v>
          </cell>
          <cell r="M927">
            <v>8441</v>
          </cell>
          <cell r="N927">
            <v>8441</v>
          </cell>
          <cell r="O927">
            <v>6800</v>
          </cell>
          <cell r="P927">
            <v>8441</v>
          </cell>
          <cell r="Q927">
            <v>8441</v>
          </cell>
          <cell r="R927">
            <v>8441</v>
          </cell>
          <cell r="S927">
            <v>8441</v>
          </cell>
          <cell r="T927">
            <v>8441</v>
          </cell>
          <cell r="U927">
            <v>8441</v>
          </cell>
          <cell r="V927">
            <v>8441</v>
          </cell>
          <cell r="W927">
            <v>8441</v>
          </cell>
          <cell r="X927">
            <v>8441</v>
          </cell>
          <cell r="Y927">
            <v>8441</v>
          </cell>
          <cell r="Z927">
            <v>8441</v>
          </cell>
          <cell r="AA927">
            <v>8441</v>
          </cell>
          <cell r="AB927">
            <v>8441</v>
          </cell>
          <cell r="AC927">
            <v>8441</v>
          </cell>
          <cell r="AD927">
            <v>8441</v>
          </cell>
          <cell r="AE927">
            <v>9000</v>
          </cell>
          <cell r="AF927">
            <v>8441</v>
          </cell>
          <cell r="AG927">
            <v>8441</v>
          </cell>
          <cell r="AH927">
            <v>8441</v>
          </cell>
          <cell r="AI927">
            <v>8441</v>
          </cell>
        </row>
        <row r="928">
          <cell r="A928">
            <v>25011301</v>
          </cell>
          <cell r="D928">
            <v>8934</v>
          </cell>
          <cell r="E928">
            <v>8934</v>
          </cell>
          <cell r="F928">
            <v>8934</v>
          </cell>
          <cell r="G928">
            <v>8934</v>
          </cell>
          <cell r="H928">
            <v>8934</v>
          </cell>
          <cell r="I928">
            <v>6000</v>
          </cell>
          <cell r="J928">
            <v>8934</v>
          </cell>
          <cell r="K928">
            <v>8934</v>
          </cell>
          <cell r="L928">
            <v>8934</v>
          </cell>
          <cell r="M928">
            <v>8934</v>
          </cell>
          <cell r="N928">
            <v>8934</v>
          </cell>
          <cell r="O928">
            <v>8934</v>
          </cell>
          <cell r="P928">
            <v>8934</v>
          </cell>
          <cell r="Q928">
            <v>8934</v>
          </cell>
          <cell r="R928">
            <v>8934</v>
          </cell>
          <cell r="S928">
            <v>8934</v>
          </cell>
          <cell r="T928">
            <v>8934</v>
          </cell>
          <cell r="U928">
            <v>8934</v>
          </cell>
          <cell r="V928">
            <v>8934</v>
          </cell>
          <cell r="W928">
            <v>8934</v>
          </cell>
          <cell r="X928">
            <v>8934</v>
          </cell>
          <cell r="Y928">
            <v>8934</v>
          </cell>
          <cell r="Z928">
            <v>8934</v>
          </cell>
          <cell r="AA928">
            <v>8934</v>
          </cell>
          <cell r="AB928">
            <v>8934</v>
          </cell>
          <cell r="AC928">
            <v>8934</v>
          </cell>
          <cell r="AD928">
            <v>8934</v>
          </cell>
          <cell r="AE928">
            <v>8934</v>
          </cell>
          <cell r="AF928">
            <v>8934</v>
          </cell>
          <cell r="AG928">
            <v>10500</v>
          </cell>
          <cell r="AH928">
            <v>8934</v>
          </cell>
          <cell r="AI928">
            <v>8934</v>
          </cell>
        </row>
        <row r="929">
          <cell r="A929">
            <v>25011401</v>
          </cell>
          <cell r="D929">
            <v>7000</v>
          </cell>
          <cell r="E929">
            <v>7000</v>
          </cell>
          <cell r="F929">
            <v>7000</v>
          </cell>
          <cell r="G929">
            <v>7000</v>
          </cell>
          <cell r="H929">
            <v>7000</v>
          </cell>
          <cell r="I929">
            <v>6697</v>
          </cell>
          <cell r="J929">
            <v>7000</v>
          </cell>
          <cell r="K929">
            <v>7000</v>
          </cell>
          <cell r="L929">
            <v>7000</v>
          </cell>
          <cell r="M929">
            <v>7000</v>
          </cell>
          <cell r="N929">
            <v>7000</v>
          </cell>
          <cell r="O929">
            <v>7000</v>
          </cell>
          <cell r="P929">
            <v>7000</v>
          </cell>
          <cell r="Q929">
            <v>7000</v>
          </cell>
          <cell r="R929">
            <v>7000</v>
          </cell>
          <cell r="S929">
            <v>7000</v>
          </cell>
          <cell r="T929">
            <v>7000</v>
          </cell>
          <cell r="U929">
            <v>7000</v>
          </cell>
          <cell r="V929">
            <v>7000</v>
          </cell>
          <cell r="W929">
            <v>7000</v>
          </cell>
          <cell r="X929">
            <v>7000</v>
          </cell>
          <cell r="Y929">
            <v>7000</v>
          </cell>
          <cell r="Z929">
            <v>7000</v>
          </cell>
          <cell r="AA929">
            <v>7000</v>
          </cell>
          <cell r="AB929">
            <v>7000</v>
          </cell>
          <cell r="AC929">
            <v>7000</v>
          </cell>
          <cell r="AD929">
            <v>7000</v>
          </cell>
          <cell r="AE929">
            <v>7000</v>
          </cell>
          <cell r="AF929">
            <v>7000</v>
          </cell>
          <cell r="AG929">
            <v>7000</v>
          </cell>
          <cell r="AH929">
            <v>7000</v>
          </cell>
          <cell r="AI929">
            <v>7000</v>
          </cell>
        </row>
        <row r="930">
          <cell r="A930">
            <v>25011402</v>
          </cell>
          <cell r="D930">
            <v>6833</v>
          </cell>
          <cell r="E930">
            <v>6833</v>
          </cell>
          <cell r="F930">
            <v>6833</v>
          </cell>
          <cell r="G930">
            <v>6833</v>
          </cell>
          <cell r="H930">
            <v>6833</v>
          </cell>
          <cell r="I930">
            <v>6000</v>
          </cell>
          <cell r="J930">
            <v>6833</v>
          </cell>
          <cell r="K930">
            <v>6833</v>
          </cell>
          <cell r="L930">
            <v>6833</v>
          </cell>
          <cell r="M930">
            <v>6833</v>
          </cell>
          <cell r="N930">
            <v>6833</v>
          </cell>
          <cell r="O930">
            <v>6833</v>
          </cell>
          <cell r="P930">
            <v>6833</v>
          </cell>
          <cell r="Q930">
            <v>6833</v>
          </cell>
          <cell r="R930">
            <v>6833</v>
          </cell>
          <cell r="S930">
            <v>6833</v>
          </cell>
          <cell r="T930">
            <v>6833</v>
          </cell>
          <cell r="U930">
            <v>6833</v>
          </cell>
          <cell r="V930">
            <v>6833</v>
          </cell>
          <cell r="W930">
            <v>6833</v>
          </cell>
          <cell r="X930">
            <v>6833</v>
          </cell>
          <cell r="Y930">
            <v>6833</v>
          </cell>
          <cell r="Z930">
            <v>6833</v>
          </cell>
          <cell r="AA930">
            <v>6833</v>
          </cell>
          <cell r="AB930">
            <v>6833</v>
          </cell>
          <cell r="AC930">
            <v>6833</v>
          </cell>
          <cell r="AD930">
            <v>6833</v>
          </cell>
          <cell r="AE930">
            <v>7500</v>
          </cell>
          <cell r="AF930">
            <v>6833</v>
          </cell>
          <cell r="AG930">
            <v>6833</v>
          </cell>
          <cell r="AH930">
            <v>6833</v>
          </cell>
          <cell r="AI930">
            <v>6833</v>
          </cell>
        </row>
        <row r="931">
          <cell r="A931">
            <v>25011403</v>
          </cell>
          <cell r="D931">
            <v>7525</v>
          </cell>
          <cell r="E931">
            <v>7525</v>
          </cell>
          <cell r="F931">
            <v>7525</v>
          </cell>
          <cell r="G931">
            <v>7525</v>
          </cell>
          <cell r="H931">
            <v>7525</v>
          </cell>
          <cell r="I931">
            <v>7525</v>
          </cell>
          <cell r="J931">
            <v>7525</v>
          </cell>
          <cell r="K931">
            <v>7525</v>
          </cell>
          <cell r="L931">
            <v>7525</v>
          </cell>
          <cell r="M931">
            <v>7525</v>
          </cell>
          <cell r="N931">
            <v>7525</v>
          </cell>
          <cell r="O931">
            <v>7525</v>
          </cell>
          <cell r="P931">
            <v>7525</v>
          </cell>
          <cell r="Q931">
            <v>7525</v>
          </cell>
          <cell r="R931">
            <v>7525</v>
          </cell>
          <cell r="S931">
            <v>7525</v>
          </cell>
          <cell r="T931">
            <v>7525</v>
          </cell>
          <cell r="U931">
            <v>7525</v>
          </cell>
          <cell r="V931">
            <v>7525</v>
          </cell>
          <cell r="W931">
            <v>7525</v>
          </cell>
          <cell r="X931">
            <v>7525</v>
          </cell>
          <cell r="Y931">
            <v>7525</v>
          </cell>
          <cell r="Z931">
            <v>7525</v>
          </cell>
          <cell r="AA931">
            <v>7525</v>
          </cell>
          <cell r="AB931">
            <v>7525</v>
          </cell>
          <cell r="AC931">
            <v>7525</v>
          </cell>
          <cell r="AD931">
            <v>7525</v>
          </cell>
          <cell r="AE931">
            <v>7525</v>
          </cell>
          <cell r="AF931">
            <v>7525</v>
          </cell>
          <cell r="AG931">
            <v>6500</v>
          </cell>
          <cell r="AH931">
            <v>7525</v>
          </cell>
          <cell r="AI931">
            <v>7525</v>
          </cell>
        </row>
        <row r="932">
          <cell r="A932">
            <v>25011501</v>
          </cell>
          <cell r="D932">
            <v>8411</v>
          </cell>
          <cell r="E932">
            <v>8411</v>
          </cell>
          <cell r="F932">
            <v>8411</v>
          </cell>
          <cell r="G932">
            <v>8411</v>
          </cell>
          <cell r="H932">
            <v>8411</v>
          </cell>
          <cell r="I932">
            <v>6500</v>
          </cell>
          <cell r="J932">
            <v>8411</v>
          </cell>
          <cell r="K932">
            <v>8411</v>
          </cell>
          <cell r="L932">
            <v>8411</v>
          </cell>
          <cell r="M932">
            <v>8411</v>
          </cell>
          <cell r="N932">
            <v>8411</v>
          </cell>
          <cell r="O932">
            <v>7800</v>
          </cell>
          <cell r="P932">
            <v>8411</v>
          </cell>
          <cell r="Q932">
            <v>8411</v>
          </cell>
          <cell r="R932">
            <v>8411</v>
          </cell>
          <cell r="S932">
            <v>8411</v>
          </cell>
          <cell r="T932">
            <v>8411</v>
          </cell>
          <cell r="U932">
            <v>8411</v>
          </cell>
          <cell r="V932">
            <v>8411</v>
          </cell>
          <cell r="W932">
            <v>8411</v>
          </cell>
          <cell r="X932">
            <v>8411</v>
          </cell>
          <cell r="Y932">
            <v>8411</v>
          </cell>
          <cell r="Z932">
            <v>8411</v>
          </cell>
          <cell r="AA932">
            <v>8411</v>
          </cell>
          <cell r="AB932">
            <v>8411</v>
          </cell>
          <cell r="AC932">
            <v>8411</v>
          </cell>
          <cell r="AD932">
            <v>8411</v>
          </cell>
          <cell r="AE932">
            <v>8411</v>
          </cell>
          <cell r="AF932">
            <v>8411</v>
          </cell>
          <cell r="AG932">
            <v>8411</v>
          </cell>
          <cell r="AH932">
            <v>8411</v>
          </cell>
          <cell r="AI932">
            <v>8411</v>
          </cell>
        </row>
        <row r="933">
          <cell r="A933">
            <v>25011503</v>
          </cell>
          <cell r="D933">
            <v>6745</v>
          </cell>
          <cell r="E933">
            <v>6745</v>
          </cell>
          <cell r="F933">
            <v>6745</v>
          </cell>
          <cell r="G933">
            <v>6745</v>
          </cell>
          <cell r="H933">
            <v>6745</v>
          </cell>
          <cell r="I933">
            <v>6000</v>
          </cell>
          <cell r="J933">
            <v>6745</v>
          </cell>
          <cell r="K933">
            <v>6745</v>
          </cell>
          <cell r="L933">
            <v>6745</v>
          </cell>
          <cell r="M933">
            <v>6745</v>
          </cell>
          <cell r="N933">
            <v>6745</v>
          </cell>
          <cell r="O933">
            <v>6745</v>
          </cell>
          <cell r="P933">
            <v>6745</v>
          </cell>
          <cell r="Q933">
            <v>6745</v>
          </cell>
          <cell r="R933">
            <v>6745</v>
          </cell>
          <cell r="S933">
            <v>6745</v>
          </cell>
          <cell r="T933">
            <v>6745</v>
          </cell>
          <cell r="U933">
            <v>6745</v>
          </cell>
          <cell r="V933">
            <v>6745</v>
          </cell>
          <cell r="W933">
            <v>6745</v>
          </cell>
          <cell r="X933">
            <v>6745</v>
          </cell>
          <cell r="Y933">
            <v>6745</v>
          </cell>
          <cell r="Z933">
            <v>6745</v>
          </cell>
          <cell r="AA933">
            <v>6745</v>
          </cell>
          <cell r="AB933">
            <v>6745</v>
          </cell>
          <cell r="AC933">
            <v>6745</v>
          </cell>
          <cell r="AD933">
            <v>6745</v>
          </cell>
          <cell r="AE933">
            <v>6745</v>
          </cell>
          <cell r="AF933">
            <v>6745</v>
          </cell>
          <cell r="AG933">
            <v>6745</v>
          </cell>
          <cell r="AH933">
            <v>6745</v>
          </cell>
          <cell r="AI933">
            <v>6745</v>
          </cell>
        </row>
        <row r="934">
          <cell r="A934">
            <v>25011801</v>
          </cell>
          <cell r="D934">
            <v>11500</v>
          </cell>
          <cell r="E934">
            <v>11500</v>
          </cell>
          <cell r="F934">
            <v>11500</v>
          </cell>
          <cell r="G934">
            <v>11500</v>
          </cell>
          <cell r="H934">
            <v>11500</v>
          </cell>
          <cell r="I934">
            <v>11500</v>
          </cell>
          <cell r="J934">
            <v>11500</v>
          </cell>
          <cell r="K934">
            <v>11500</v>
          </cell>
          <cell r="L934">
            <v>11500</v>
          </cell>
          <cell r="M934">
            <v>11500</v>
          </cell>
          <cell r="N934">
            <v>11500</v>
          </cell>
          <cell r="O934">
            <v>11500</v>
          </cell>
          <cell r="P934">
            <v>11500</v>
          </cell>
          <cell r="Q934">
            <v>11500</v>
          </cell>
          <cell r="R934">
            <v>11500</v>
          </cell>
          <cell r="S934">
            <v>11500</v>
          </cell>
          <cell r="T934">
            <v>11500</v>
          </cell>
          <cell r="U934">
            <v>11500</v>
          </cell>
          <cell r="V934">
            <v>11500</v>
          </cell>
          <cell r="W934">
            <v>11500</v>
          </cell>
          <cell r="X934">
            <v>11500</v>
          </cell>
          <cell r="Y934">
            <v>11500</v>
          </cell>
          <cell r="Z934">
            <v>11500</v>
          </cell>
          <cell r="AA934">
            <v>11500</v>
          </cell>
          <cell r="AB934">
            <v>11500</v>
          </cell>
          <cell r="AC934">
            <v>11500</v>
          </cell>
          <cell r="AD934">
            <v>11500</v>
          </cell>
          <cell r="AE934">
            <v>11500</v>
          </cell>
          <cell r="AF934">
            <v>11500</v>
          </cell>
          <cell r="AG934">
            <v>10500</v>
          </cell>
          <cell r="AH934">
            <v>11500</v>
          </cell>
          <cell r="AI934">
            <v>11500</v>
          </cell>
        </row>
        <row r="935">
          <cell r="A935">
            <v>25011802</v>
          </cell>
          <cell r="D935">
            <v>10750</v>
          </cell>
          <cell r="E935">
            <v>10750</v>
          </cell>
          <cell r="F935">
            <v>10750</v>
          </cell>
          <cell r="G935">
            <v>10750</v>
          </cell>
          <cell r="H935">
            <v>10750</v>
          </cell>
          <cell r="I935">
            <v>10750</v>
          </cell>
          <cell r="J935">
            <v>10750</v>
          </cell>
          <cell r="K935">
            <v>10750</v>
          </cell>
          <cell r="L935">
            <v>10750</v>
          </cell>
          <cell r="M935">
            <v>10750</v>
          </cell>
          <cell r="N935">
            <v>10750</v>
          </cell>
          <cell r="O935">
            <v>10750</v>
          </cell>
          <cell r="P935">
            <v>10750</v>
          </cell>
          <cell r="Q935">
            <v>10750</v>
          </cell>
          <cell r="R935">
            <v>10750</v>
          </cell>
          <cell r="S935">
            <v>10750</v>
          </cell>
          <cell r="T935">
            <v>10750</v>
          </cell>
          <cell r="U935">
            <v>10750</v>
          </cell>
          <cell r="V935">
            <v>10750</v>
          </cell>
          <cell r="W935">
            <v>10750</v>
          </cell>
          <cell r="X935">
            <v>10750</v>
          </cell>
          <cell r="Y935">
            <v>10750</v>
          </cell>
          <cell r="Z935">
            <v>10750</v>
          </cell>
          <cell r="AA935">
            <v>10750</v>
          </cell>
          <cell r="AB935">
            <v>10750</v>
          </cell>
          <cell r="AC935">
            <v>10750</v>
          </cell>
          <cell r="AD935">
            <v>10750</v>
          </cell>
          <cell r="AE935">
            <v>10750</v>
          </cell>
          <cell r="AF935">
            <v>10750</v>
          </cell>
          <cell r="AG935">
            <v>9000</v>
          </cell>
          <cell r="AH935">
            <v>10750</v>
          </cell>
          <cell r="AI935">
            <v>10750</v>
          </cell>
        </row>
        <row r="936">
          <cell r="A936">
            <v>25011803</v>
          </cell>
          <cell r="D936">
            <v>12500</v>
          </cell>
          <cell r="E936">
            <v>12500</v>
          </cell>
          <cell r="F936">
            <v>12500</v>
          </cell>
          <cell r="G936">
            <v>12500</v>
          </cell>
          <cell r="H936">
            <v>12500</v>
          </cell>
          <cell r="I936">
            <v>12500</v>
          </cell>
          <cell r="J936">
            <v>12500</v>
          </cell>
          <cell r="K936">
            <v>12500</v>
          </cell>
          <cell r="L936">
            <v>12500</v>
          </cell>
          <cell r="M936">
            <v>12500</v>
          </cell>
          <cell r="N936">
            <v>12500</v>
          </cell>
          <cell r="O936">
            <v>12500</v>
          </cell>
          <cell r="P936">
            <v>12500</v>
          </cell>
          <cell r="Q936">
            <v>12500</v>
          </cell>
          <cell r="R936">
            <v>12500</v>
          </cell>
          <cell r="S936">
            <v>12500</v>
          </cell>
          <cell r="T936">
            <v>12500</v>
          </cell>
          <cell r="U936">
            <v>12500</v>
          </cell>
          <cell r="V936">
            <v>12500</v>
          </cell>
          <cell r="W936">
            <v>12500</v>
          </cell>
          <cell r="X936">
            <v>12500</v>
          </cell>
          <cell r="Y936">
            <v>12500</v>
          </cell>
          <cell r="Z936">
            <v>12500</v>
          </cell>
          <cell r="AA936">
            <v>12500</v>
          </cell>
          <cell r="AB936">
            <v>12500</v>
          </cell>
          <cell r="AC936">
            <v>12500</v>
          </cell>
          <cell r="AD936">
            <v>12500</v>
          </cell>
          <cell r="AE936">
            <v>12500</v>
          </cell>
          <cell r="AF936">
            <v>12500</v>
          </cell>
          <cell r="AG936">
            <v>12500</v>
          </cell>
          <cell r="AH936">
            <v>12500</v>
          </cell>
          <cell r="AI936">
            <v>12500</v>
          </cell>
        </row>
        <row r="937">
          <cell r="A937">
            <v>25011804</v>
          </cell>
          <cell r="D937">
            <v>10750</v>
          </cell>
          <cell r="E937">
            <v>10750</v>
          </cell>
          <cell r="F937">
            <v>10750</v>
          </cell>
          <cell r="G937">
            <v>10750</v>
          </cell>
          <cell r="H937">
            <v>10750</v>
          </cell>
          <cell r="I937">
            <v>10750</v>
          </cell>
          <cell r="J937">
            <v>10750</v>
          </cell>
          <cell r="K937">
            <v>10750</v>
          </cell>
          <cell r="L937">
            <v>10750</v>
          </cell>
          <cell r="M937">
            <v>10750</v>
          </cell>
          <cell r="N937">
            <v>10750</v>
          </cell>
          <cell r="O937">
            <v>10750</v>
          </cell>
          <cell r="P937">
            <v>10750</v>
          </cell>
          <cell r="Q937">
            <v>10750</v>
          </cell>
          <cell r="R937">
            <v>10750</v>
          </cell>
          <cell r="S937">
            <v>10750</v>
          </cell>
          <cell r="T937">
            <v>10750</v>
          </cell>
          <cell r="U937">
            <v>10750</v>
          </cell>
          <cell r="V937">
            <v>10750</v>
          </cell>
          <cell r="W937">
            <v>10750</v>
          </cell>
          <cell r="X937">
            <v>10750</v>
          </cell>
          <cell r="Y937">
            <v>10750</v>
          </cell>
          <cell r="Z937">
            <v>10750</v>
          </cell>
          <cell r="AA937">
            <v>10750</v>
          </cell>
          <cell r="AB937">
            <v>10750</v>
          </cell>
          <cell r="AC937">
            <v>10750</v>
          </cell>
          <cell r="AD937">
            <v>10750</v>
          </cell>
          <cell r="AE937">
            <v>10750</v>
          </cell>
          <cell r="AF937">
            <v>10750</v>
          </cell>
          <cell r="AG937">
            <v>9000</v>
          </cell>
          <cell r="AH937">
            <v>10750</v>
          </cell>
          <cell r="AI937">
            <v>10750</v>
          </cell>
        </row>
        <row r="938">
          <cell r="A938">
            <v>25011806</v>
          </cell>
          <cell r="D938">
            <v>7999</v>
          </cell>
          <cell r="E938">
            <v>7999</v>
          </cell>
          <cell r="F938">
            <v>7999</v>
          </cell>
          <cell r="G938">
            <v>7999</v>
          </cell>
          <cell r="H938">
            <v>7999</v>
          </cell>
          <cell r="I938">
            <v>6500</v>
          </cell>
          <cell r="J938">
            <v>7999</v>
          </cell>
          <cell r="K938">
            <v>7999</v>
          </cell>
          <cell r="L938">
            <v>7999</v>
          </cell>
          <cell r="M938">
            <v>7999</v>
          </cell>
          <cell r="N938">
            <v>7999</v>
          </cell>
          <cell r="O938">
            <v>7999</v>
          </cell>
          <cell r="P938">
            <v>7999</v>
          </cell>
          <cell r="Q938">
            <v>7999</v>
          </cell>
          <cell r="R938">
            <v>7999</v>
          </cell>
          <cell r="S938">
            <v>7999</v>
          </cell>
          <cell r="T938">
            <v>7999</v>
          </cell>
          <cell r="U938">
            <v>7999</v>
          </cell>
          <cell r="V938">
            <v>7999</v>
          </cell>
          <cell r="W938">
            <v>7999</v>
          </cell>
          <cell r="X938">
            <v>7999</v>
          </cell>
          <cell r="Y938">
            <v>7999</v>
          </cell>
          <cell r="Z938">
            <v>7999</v>
          </cell>
          <cell r="AA938">
            <v>7999</v>
          </cell>
          <cell r="AB938">
            <v>7999</v>
          </cell>
          <cell r="AC938">
            <v>7999</v>
          </cell>
          <cell r="AD938">
            <v>7999</v>
          </cell>
          <cell r="AE938">
            <v>7999</v>
          </cell>
          <cell r="AF938">
            <v>7999</v>
          </cell>
          <cell r="AG938">
            <v>9000</v>
          </cell>
          <cell r="AH938">
            <v>7999</v>
          </cell>
          <cell r="AI938">
            <v>7999</v>
          </cell>
        </row>
        <row r="939">
          <cell r="A939">
            <v>25011807</v>
          </cell>
          <cell r="D939">
            <v>10170</v>
          </cell>
          <cell r="E939">
            <v>10170</v>
          </cell>
          <cell r="F939">
            <v>10170</v>
          </cell>
          <cell r="G939">
            <v>10170</v>
          </cell>
          <cell r="H939">
            <v>10170</v>
          </cell>
          <cell r="I939">
            <v>10170</v>
          </cell>
          <cell r="J939">
            <v>10170</v>
          </cell>
          <cell r="K939">
            <v>10170</v>
          </cell>
          <cell r="L939">
            <v>10170</v>
          </cell>
          <cell r="M939">
            <v>10170</v>
          </cell>
          <cell r="N939">
            <v>10170</v>
          </cell>
          <cell r="O939">
            <v>10170</v>
          </cell>
          <cell r="P939">
            <v>10170</v>
          </cell>
          <cell r="Q939">
            <v>10170</v>
          </cell>
          <cell r="R939">
            <v>10170</v>
          </cell>
          <cell r="S939">
            <v>10170</v>
          </cell>
          <cell r="T939">
            <v>10170</v>
          </cell>
          <cell r="U939">
            <v>10170</v>
          </cell>
          <cell r="V939">
            <v>10170</v>
          </cell>
          <cell r="W939">
            <v>10170</v>
          </cell>
          <cell r="X939">
            <v>10170</v>
          </cell>
          <cell r="Y939">
            <v>10170</v>
          </cell>
          <cell r="Z939">
            <v>10170</v>
          </cell>
          <cell r="AA939">
            <v>10170</v>
          </cell>
          <cell r="AB939">
            <v>10170</v>
          </cell>
          <cell r="AC939">
            <v>10170</v>
          </cell>
          <cell r="AD939">
            <v>10170</v>
          </cell>
          <cell r="AE939">
            <v>10170</v>
          </cell>
          <cell r="AF939">
            <v>10170</v>
          </cell>
          <cell r="AG939">
            <v>10500</v>
          </cell>
          <cell r="AH939">
            <v>10170</v>
          </cell>
          <cell r="AI939">
            <v>10170</v>
          </cell>
        </row>
        <row r="940">
          <cell r="A940">
            <v>25011808</v>
          </cell>
          <cell r="D940">
            <v>10750</v>
          </cell>
          <cell r="E940">
            <v>10750</v>
          </cell>
          <cell r="F940">
            <v>10750</v>
          </cell>
          <cell r="G940">
            <v>10750</v>
          </cell>
          <cell r="H940">
            <v>10750</v>
          </cell>
          <cell r="I940">
            <v>10750</v>
          </cell>
          <cell r="J940">
            <v>10750</v>
          </cell>
          <cell r="K940">
            <v>10750</v>
          </cell>
          <cell r="L940">
            <v>10750</v>
          </cell>
          <cell r="M940">
            <v>10750</v>
          </cell>
          <cell r="N940">
            <v>10750</v>
          </cell>
          <cell r="O940">
            <v>10750</v>
          </cell>
          <cell r="P940">
            <v>10750</v>
          </cell>
          <cell r="Q940">
            <v>10750</v>
          </cell>
          <cell r="R940">
            <v>10750</v>
          </cell>
          <cell r="S940">
            <v>10750</v>
          </cell>
          <cell r="T940">
            <v>10750</v>
          </cell>
          <cell r="U940">
            <v>10750</v>
          </cell>
          <cell r="V940">
            <v>10750</v>
          </cell>
          <cell r="W940">
            <v>10750</v>
          </cell>
          <cell r="X940">
            <v>10750</v>
          </cell>
          <cell r="Y940">
            <v>10750</v>
          </cell>
          <cell r="Z940">
            <v>10750</v>
          </cell>
          <cell r="AA940">
            <v>10750</v>
          </cell>
          <cell r="AB940">
            <v>10750</v>
          </cell>
          <cell r="AC940">
            <v>10750</v>
          </cell>
          <cell r="AD940">
            <v>10750</v>
          </cell>
          <cell r="AE940">
            <v>10750</v>
          </cell>
          <cell r="AF940">
            <v>10750</v>
          </cell>
          <cell r="AG940">
            <v>9000</v>
          </cell>
          <cell r="AH940">
            <v>10750</v>
          </cell>
          <cell r="AI940">
            <v>10750</v>
          </cell>
        </row>
        <row r="941">
          <cell r="A941">
            <v>25011809</v>
          </cell>
          <cell r="D941">
            <v>10750</v>
          </cell>
          <cell r="E941">
            <v>10750</v>
          </cell>
          <cell r="F941">
            <v>10750</v>
          </cell>
          <cell r="G941">
            <v>10750</v>
          </cell>
          <cell r="H941">
            <v>10750</v>
          </cell>
          <cell r="I941">
            <v>10750</v>
          </cell>
          <cell r="J941">
            <v>10750</v>
          </cell>
          <cell r="K941">
            <v>10750</v>
          </cell>
          <cell r="L941">
            <v>10750</v>
          </cell>
          <cell r="M941">
            <v>10750</v>
          </cell>
          <cell r="N941">
            <v>10750</v>
          </cell>
          <cell r="O941">
            <v>10750</v>
          </cell>
          <cell r="P941">
            <v>10750</v>
          </cell>
          <cell r="Q941">
            <v>10750</v>
          </cell>
          <cell r="R941">
            <v>10750</v>
          </cell>
          <cell r="S941">
            <v>10750</v>
          </cell>
          <cell r="T941">
            <v>10750</v>
          </cell>
          <cell r="U941">
            <v>10750</v>
          </cell>
          <cell r="V941">
            <v>10750</v>
          </cell>
          <cell r="W941">
            <v>10750</v>
          </cell>
          <cell r="X941">
            <v>10750</v>
          </cell>
          <cell r="Y941">
            <v>10750</v>
          </cell>
          <cell r="Z941">
            <v>10750</v>
          </cell>
          <cell r="AA941">
            <v>10750</v>
          </cell>
          <cell r="AB941">
            <v>10750</v>
          </cell>
          <cell r="AC941">
            <v>10750</v>
          </cell>
          <cell r="AD941">
            <v>10750</v>
          </cell>
          <cell r="AE941">
            <v>10750</v>
          </cell>
          <cell r="AF941">
            <v>10750</v>
          </cell>
          <cell r="AG941">
            <v>9000</v>
          </cell>
          <cell r="AH941">
            <v>10750</v>
          </cell>
          <cell r="AI941">
            <v>10750</v>
          </cell>
        </row>
        <row r="942">
          <cell r="A942">
            <v>25011810</v>
          </cell>
          <cell r="D942">
            <v>11910</v>
          </cell>
          <cell r="E942">
            <v>11910</v>
          </cell>
          <cell r="F942">
            <v>11910</v>
          </cell>
          <cell r="G942">
            <v>11910</v>
          </cell>
          <cell r="H942">
            <v>11910</v>
          </cell>
          <cell r="I942">
            <v>11910</v>
          </cell>
          <cell r="J942">
            <v>11910</v>
          </cell>
          <cell r="K942">
            <v>11910</v>
          </cell>
          <cell r="L942">
            <v>11910</v>
          </cell>
          <cell r="M942">
            <v>11910</v>
          </cell>
          <cell r="N942">
            <v>11910</v>
          </cell>
          <cell r="O942">
            <v>11910</v>
          </cell>
          <cell r="P942">
            <v>11910</v>
          </cell>
          <cell r="Q942">
            <v>11910</v>
          </cell>
          <cell r="R942">
            <v>11910</v>
          </cell>
          <cell r="S942">
            <v>11910</v>
          </cell>
          <cell r="T942">
            <v>11910</v>
          </cell>
          <cell r="U942">
            <v>11910</v>
          </cell>
          <cell r="V942">
            <v>11910</v>
          </cell>
          <cell r="W942">
            <v>11910</v>
          </cell>
          <cell r="X942">
            <v>11910</v>
          </cell>
          <cell r="Y942">
            <v>11910</v>
          </cell>
          <cell r="Z942">
            <v>11910</v>
          </cell>
          <cell r="AA942">
            <v>11910</v>
          </cell>
          <cell r="AB942">
            <v>11910</v>
          </cell>
          <cell r="AC942">
            <v>11910</v>
          </cell>
          <cell r="AD942">
            <v>11910</v>
          </cell>
          <cell r="AE942">
            <v>11910</v>
          </cell>
          <cell r="AF942">
            <v>11910</v>
          </cell>
          <cell r="AG942">
            <v>9000</v>
          </cell>
          <cell r="AH942">
            <v>11910</v>
          </cell>
          <cell r="AI942">
            <v>11910</v>
          </cell>
        </row>
        <row r="943">
          <cell r="A943">
            <v>25011811</v>
          </cell>
          <cell r="D943">
            <v>10750</v>
          </cell>
          <cell r="E943">
            <v>10750</v>
          </cell>
          <cell r="F943">
            <v>10750</v>
          </cell>
          <cell r="G943">
            <v>10750</v>
          </cell>
          <cell r="H943">
            <v>10750</v>
          </cell>
          <cell r="I943">
            <v>10750</v>
          </cell>
          <cell r="J943">
            <v>10750</v>
          </cell>
          <cell r="K943">
            <v>10750</v>
          </cell>
          <cell r="L943">
            <v>10750</v>
          </cell>
          <cell r="M943">
            <v>10750</v>
          </cell>
          <cell r="N943">
            <v>10750</v>
          </cell>
          <cell r="O943">
            <v>10750</v>
          </cell>
          <cell r="P943">
            <v>10750</v>
          </cell>
          <cell r="Q943">
            <v>10750</v>
          </cell>
          <cell r="R943">
            <v>10750</v>
          </cell>
          <cell r="S943">
            <v>10750</v>
          </cell>
          <cell r="T943">
            <v>10750</v>
          </cell>
          <cell r="U943">
            <v>10750</v>
          </cell>
          <cell r="V943">
            <v>10750</v>
          </cell>
          <cell r="W943">
            <v>10750</v>
          </cell>
          <cell r="X943">
            <v>10750</v>
          </cell>
          <cell r="Y943">
            <v>10750</v>
          </cell>
          <cell r="Z943">
            <v>10750</v>
          </cell>
          <cell r="AA943">
            <v>10750</v>
          </cell>
          <cell r="AB943">
            <v>10750</v>
          </cell>
          <cell r="AC943">
            <v>10750</v>
          </cell>
          <cell r="AD943">
            <v>10750</v>
          </cell>
          <cell r="AE943">
            <v>10750</v>
          </cell>
          <cell r="AF943">
            <v>10750</v>
          </cell>
          <cell r="AG943">
            <v>9000</v>
          </cell>
          <cell r="AH943">
            <v>10750</v>
          </cell>
          <cell r="AI943">
            <v>10750</v>
          </cell>
        </row>
        <row r="944">
          <cell r="A944">
            <v>25011812</v>
          </cell>
          <cell r="D944">
            <v>10750</v>
          </cell>
          <cell r="E944">
            <v>10750</v>
          </cell>
          <cell r="F944">
            <v>10750</v>
          </cell>
          <cell r="G944">
            <v>10750</v>
          </cell>
          <cell r="H944">
            <v>10750</v>
          </cell>
          <cell r="I944">
            <v>10750</v>
          </cell>
          <cell r="J944">
            <v>10750</v>
          </cell>
          <cell r="K944">
            <v>10750</v>
          </cell>
          <cell r="L944">
            <v>10750</v>
          </cell>
          <cell r="M944">
            <v>10750</v>
          </cell>
          <cell r="N944">
            <v>10750</v>
          </cell>
          <cell r="O944">
            <v>10750</v>
          </cell>
          <cell r="P944">
            <v>10750</v>
          </cell>
          <cell r="Q944">
            <v>10750</v>
          </cell>
          <cell r="R944">
            <v>10750</v>
          </cell>
          <cell r="S944">
            <v>10750</v>
          </cell>
          <cell r="T944">
            <v>10750</v>
          </cell>
          <cell r="U944">
            <v>10750</v>
          </cell>
          <cell r="V944">
            <v>10750</v>
          </cell>
          <cell r="W944">
            <v>10750</v>
          </cell>
          <cell r="X944">
            <v>10750</v>
          </cell>
          <cell r="Y944">
            <v>10750</v>
          </cell>
          <cell r="Z944">
            <v>10750</v>
          </cell>
          <cell r="AA944">
            <v>10750</v>
          </cell>
          <cell r="AB944">
            <v>10750</v>
          </cell>
          <cell r="AC944">
            <v>10750</v>
          </cell>
          <cell r="AD944">
            <v>10750</v>
          </cell>
          <cell r="AE944">
            <v>10750</v>
          </cell>
          <cell r="AF944">
            <v>10750</v>
          </cell>
          <cell r="AG944">
            <v>9000</v>
          </cell>
          <cell r="AH944">
            <v>10750</v>
          </cell>
          <cell r="AI944">
            <v>10750</v>
          </cell>
        </row>
        <row r="945">
          <cell r="A945">
            <v>25011813</v>
          </cell>
          <cell r="D945">
            <v>11500</v>
          </cell>
          <cell r="E945">
            <v>11500</v>
          </cell>
          <cell r="F945">
            <v>11500</v>
          </cell>
          <cell r="G945">
            <v>11500</v>
          </cell>
          <cell r="H945">
            <v>11500</v>
          </cell>
          <cell r="I945">
            <v>11500</v>
          </cell>
          <cell r="J945">
            <v>11500</v>
          </cell>
          <cell r="K945">
            <v>11500</v>
          </cell>
          <cell r="L945">
            <v>11500</v>
          </cell>
          <cell r="M945">
            <v>11500</v>
          </cell>
          <cell r="N945">
            <v>11500</v>
          </cell>
          <cell r="O945">
            <v>11500</v>
          </cell>
          <cell r="P945">
            <v>11500</v>
          </cell>
          <cell r="Q945">
            <v>11500</v>
          </cell>
          <cell r="R945">
            <v>11500</v>
          </cell>
          <cell r="S945">
            <v>11500</v>
          </cell>
          <cell r="T945">
            <v>11500</v>
          </cell>
          <cell r="U945">
            <v>11500</v>
          </cell>
          <cell r="V945">
            <v>11500</v>
          </cell>
          <cell r="W945">
            <v>11500</v>
          </cell>
          <cell r="X945">
            <v>11500</v>
          </cell>
          <cell r="Y945">
            <v>11500</v>
          </cell>
          <cell r="Z945">
            <v>11500</v>
          </cell>
          <cell r="AA945">
            <v>11500</v>
          </cell>
          <cell r="AB945">
            <v>11500</v>
          </cell>
          <cell r="AC945">
            <v>11500</v>
          </cell>
          <cell r="AD945">
            <v>11500</v>
          </cell>
          <cell r="AE945">
            <v>11500</v>
          </cell>
          <cell r="AF945">
            <v>11500</v>
          </cell>
          <cell r="AG945">
            <v>10500</v>
          </cell>
          <cell r="AH945">
            <v>11500</v>
          </cell>
          <cell r="AI945">
            <v>11500</v>
          </cell>
        </row>
        <row r="946">
          <cell r="A946">
            <v>25011814</v>
          </cell>
          <cell r="D946">
            <v>10750</v>
          </cell>
          <cell r="E946">
            <v>10750</v>
          </cell>
          <cell r="F946">
            <v>10750</v>
          </cell>
          <cell r="G946">
            <v>10750</v>
          </cell>
          <cell r="H946">
            <v>10750</v>
          </cell>
          <cell r="I946">
            <v>10750</v>
          </cell>
          <cell r="J946">
            <v>10750</v>
          </cell>
          <cell r="K946">
            <v>10750</v>
          </cell>
          <cell r="L946">
            <v>10750</v>
          </cell>
          <cell r="M946">
            <v>10750</v>
          </cell>
          <cell r="N946">
            <v>10750</v>
          </cell>
          <cell r="O946">
            <v>10750</v>
          </cell>
          <cell r="P946">
            <v>10750</v>
          </cell>
          <cell r="Q946">
            <v>10750</v>
          </cell>
          <cell r="R946">
            <v>10750</v>
          </cell>
          <cell r="S946">
            <v>10750</v>
          </cell>
          <cell r="T946">
            <v>10750</v>
          </cell>
          <cell r="U946">
            <v>10750</v>
          </cell>
          <cell r="V946">
            <v>10750</v>
          </cell>
          <cell r="W946">
            <v>10750</v>
          </cell>
          <cell r="X946">
            <v>10750</v>
          </cell>
          <cell r="Y946">
            <v>10750</v>
          </cell>
          <cell r="Z946">
            <v>10750</v>
          </cell>
          <cell r="AA946">
            <v>10750</v>
          </cell>
          <cell r="AB946">
            <v>10750</v>
          </cell>
          <cell r="AC946">
            <v>10750</v>
          </cell>
          <cell r="AD946">
            <v>10750</v>
          </cell>
          <cell r="AE946">
            <v>10750</v>
          </cell>
          <cell r="AF946">
            <v>10750</v>
          </cell>
          <cell r="AG946">
            <v>9000</v>
          </cell>
          <cell r="AH946">
            <v>10750</v>
          </cell>
          <cell r="AI946">
            <v>10750</v>
          </cell>
        </row>
        <row r="947">
          <cell r="A947">
            <v>25011815</v>
          </cell>
          <cell r="D947">
            <v>10750</v>
          </cell>
          <cell r="E947">
            <v>10750</v>
          </cell>
          <cell r="F947">
            <v>10750</v>
          </cell>
          <cell r="G947">
            <v>10750</v>
          </cell>
          <cell r="H947">
            <v>10750</v>
          </cell>
          <cell r="I947">
            <v>10750</v>
          </cell>
          <cell r="J947">
            <v>10750</v>
          </cell>
          <cell r="K947">
            <v>10750</v>
          </cell>
          <cell r="L947">
            <v>10750</v>
          </cell>
          <cell r="M947">
            <v>10750</v>
          </cell>
          <cell r="N947">
            <v>10750</v>
          </cell>
          <cell r="O947">
            <v>10750</v>
          </cell>
          <cell r="P947">
            <v>10750</v>
          </cell>
          <cell r="Q947">
            <v>10750</v>
          </cell>
          <cell r="R947">
            <v>10750</v>
          </cell>
          <cell r="S947">
            <v>10750</v>
          </cell>
          <cell r="T947">
            <v>10750</v>
          </cell>
          <cell r="U947">
            <v>10750</v>
          </cell>
          <cell r="V947">
            <v>10750</v>
          </cell>
          <cell r="W947">
            <v>10750</v>
          </cell>
          <cell r="X947">
            <v>10750</v>
          </cell>
          <cell r="Y947">
            <v>10750</v>
          </cell>
          <cell r="Z947">
            <v>10750</v>
          </cell>
          <cell r="AA947">
            <v>10750</v>
          </cell>
          <cell r="AB947">
            <v>10750</v>
          </cell>
          <cell r="AC947">
            <v>10750</v>
          </cell>
          <cell r="AD947">
            <v>10750</v>
          </cell>
          <cell r="AE947">
            <v>10750</v>
          </cell>
          <cell r="AF947">
            <v>10750</v>
          </cell>
          <cell r="AG947">
            <v>9000</v>
          </cell>
          <cell r="AH947">
            <v>10750</v>
          </cell>
          <cell r="AI947">
            <v>10750</v>
          </cell>
        </row>
        <row r="948">
          <cell r="A948">
            <v>25011816</v>
          </cell>
          <cell r="D948">
            <v>10750</v>
          </cell>
          <cell r="E948">
            <v>10750</v>
          </cell>
          <cell r="F948">
            <v>10750</v>
          </cell>
          <cell r="G948">
            <v>10750</v>
          </cell>
          <cell r="H948">
            <v>10750</v>
          </cell>
          <cell r="I948">
            <v>10750</v>
          </cell>
          <cell r="J948">
            <v>10750</v>
          </cell>
          <cell r="K948">
            <v>10750</v>
          </cell>
          <cell r="L948">
            <v>10750</v>
          </cell>
          <cell r="M948">
            <v>10750</v>
          </cell>
          <cell r="N948">
            <v>10750</v>
          </cell>
          <cell r="O948">
            <v>10750</v>
          </cell>
          <cell r="P948">
            <v>10750</v>
          </cell>
          <cell r="Q948">
            <v>10750</v>
          </cell>
          <cell r="R948">
            <v>10750</v>
          </cell>
          <cell r="S948">
            <v>10750</v>
          </cell>
          <cell r="T948">
            <v>10750</v>
          </cell>
          <cell r="U948">
            <v>10750</v>
          </cell>
          <cell r="V948">
            <v>10750</v>
          </cell>
          <cell r="W948">
            <v>10750</v>
          </cell>
          <cell r="X948">
            <v>10750</v>
          </cell>
          <cell r="Y948">
            <v>10750</v>
          </cell>
          <cell r="Z948">
            <v>10750</v>
          </cell>
          <cell r="AA948">
            <v>10750</v>
          </cell>
          <cell r="AB948">
            <v>10750</v>
          </cell>
          <cell r="AC948">
            <v>10750</v>
          </cell>
          <cell r="AD948">
            <v>10750</v>
          </cell>
          <cell r="AE948">
            <v>10750</v>
          </cell>
          <cell r="AF948">
            <v>10750</v>
          </cell>
          <cell r="AG948">
            <v>9000</v>
          </cell>
          <cell r="AH948">
            <v>10750</v>
          </cell>
          <cell r="AI948">
            <v>10750</v>
          </cell>
        </row>
        <row r="949">
          <cell r="A949">
            <v>25012802</v>
          </cell>
          <cell r="D949">
            <v>9150</v>
          </cell>
          <cell r="E949">
            <v>9150</v>
          </cell>
          <cell r="F949">
            <v>9150</v>
          </cell>
          <cell r="G949">
            <v>9150</v>
          </cell>
          <cell r="H949">
            <v>9150</v>
          </cell>
          <cell r="I949">
            <v>9150</v>
          </cell>
          <cell r="J949">
            <v>9150</v>
          </cell>
          <cell r="K949">
            <v>9150</v>
          </cell>
          <cell r="L949">
            <v>9150</v>
          </cell>
          <cell r="M949">
            <v>9150</v>
          </cell>
          <cell r="N949">
            <v>9150</v>
          </cell>
          <cell r="O949">
            <v>9150</v>
          </cell>
          <cell r="P949">
            <v>9150</v>
          </cell>
          <cell r="Q949">
            <v>9150</v>
          </cell>
          <cell r="R949">
            <v>9150</v>
          </cell>
          <cell r="S949">
            <v>9150</v>
          </cell>
          <cell r="T949">
            <v>9150</v>
          </cell>
          <cell r="U949">
            <v>9150</v>
          </cell>
          <cell r="V949">
            <v>9150</v>
          </cell>
          <cell r="W949">
            <v>9150</v>
          </cell>
          <cell r="X949">
            <v>9150</v>
          </cell>
          <cell r="Y949">
            <v>9150</v>
          </cell>
          <cell r="Z949">
            <v>9150</v>
          </cell>
          <cell r="AA949">
            <v>9150</v>
          </cell>
          <cell r="AB949">
            <v>9150</v>
          </cell>
          <cell r="AC949">
            <v>9150</v>
          </cell>
          <cell r="AD949">
            <v>9150</v>
          </cell>
          <cell r="AE949">
            <v>9150</v>
          </cell>
          <cell r="AF949">
            <v>9150</v>
          </cell>
          <cell r="AG949">
            <v>9150</v>
          </cell>
          <cell r="AH949">
            <v>9150</v>
          </cell>
          <cell r="AI949">
            <v>9150</v>
          </cell>
        </row>
        <row r="950">
          <cell r="A950">
            <v>25012803</v>
          </cell>
          <cell r="D950">
            <v>6400</v>
          </cell>
          <cell r="E950">
            <v>6400</v>
          </cell>
          <cell r="F950">
            <v>6400</v>
          </cell>
          <cell r="G950">
            <v>6400</v>
          </cell>
          <cell r="H950">
            <v>6400</v>
          </cell>
          <cell r="I950">
            <v>6000</v>
          </cell>
          <cell r="J950">
            <v>6400</v>
          </cell>
          <cell r="K950">
            <v>6400</v>
          </cell>
          <cell r="L950">
            <v>6400</v>
          </cell>
          <cell r="M950">
            <v>6400</v>
          </cell>
          <cell r="N950">
            <v>6400</v>
          </cell>
          <cell r="O950">
            <v>6800</v>
          </cell>
          <cell r="P950">
            <v>6400</v>
          </cell>
          <cell r="Q950">
            <v>6400</v>
          </cell>
          <cell r="R950">
            <v>6400</v>
          </cell>
          <cell r="S950">
            <v>6400</v>
          </cell>
          <cell r="T950">
            <v>6400</v>
          </cell>
          <cell r="U950">
            <v>6400</v>
          </cell>
          <cell r="V950">
            <v>6400</v>
          </cell>
          <cell r="W950">
            <v>6400</v>
          </cell>
          <cell r="X950">
            <v>6400</v>
          </cell>
          <cell r="Y950">
            <v>6400</v>
          </cell>
          <cell r="Z950">
            <v>6400</v>
          </cell>
          <cell r="AA950">
            <v>6400</v>
          </cell>
          <cell r="AB950">
            <v>6400</v>
          </cell>
          <cell r="AC950">
            <v>6400</v>
          </cell>
          <cell r="AD950">
            <v>6400</v>
          </cell>
          <cell r="AE950">
            <v>6400</v>
          </cell>
          <cell r="AF950">
            <v>6400</v>
          </cell>
          <cell r="AG950">
            <v>6400</v>
          </cell>
          <cell r="AH950">
            <v>6400</v>
          </cell>
          <cell r="AI950">
            <v>6400</v>
          </cell>
        </row>
        <row r="951">
          <cell r="A951">
            <v>25012804</v>
          </cell>
          <cell r="D951">
            <v>7993</v>
          </cell>
          <cell r="E951">
            <v>7993</v>
          </cell>
          <cell r="F951">
            <v>7993</v>
          </cell>
          <cell r="G951">
            <v>7993</v>
          </cell>
          <cell r="H951">
            <v>7993</v>
          </cell>
          <cell r="I951">
            <v>7993</v>
          </cell>
          <cell r="J951">
            <v>7993</v>
          </cell>
          <cell r="K951">
            <v>7993</v>
          </cell>
          <cell r="L951">
            <v>7993</v>
          </cell>
          <cell r="M951">
            <v>7993</v>
          </cell>
          <cell r="N951">
            <v>7993</v>
          </cell>
          <cell r="O951">
            <v>7993</v>
          </cell>
          <cell r="P951">
            <v>7993</v>
          </cell>
          <cell r="Q951">
            <v>7993</v>
          </cell>
          <cell r="R951">
            <v>7993</v>
          </cell>
          <cell r="S951">
            <v>7993</v>
          </cell>
          <cell r="T951">
            <v>7993</v>
          </cell>
          <cell r="U951">
            <v>7993</v>
          </cell>
          <cell r="V951">
            <v>7993</v>
          </cell>
          <cell r="W951">
            <v>7993</v>
          </cell>
          <cell r="X951">
            <v>7993</v>
          </cell>
          <cell r="Y951">
            <v>7993</v>
          </cell>
          <cell r="Z951">
            <v>7993</v>
          </cell>
          <cell r="AA951">
            <v>7993</v>
          </cell>
          <cell r="AB951">
            <v>7993</v>
          </cell>
          <cell r="AC951">
            <v>7993</v>
          </cell>
          <cell r="AD951">
            <v>7993</v>
          </cell>
          <cell r="AE951">
            <v>7993</v>
          </cell>
          <cell r="AF951">
            <v>7993</v>
          </cell>
          <cell r="AG951">
            <v>7993</v>
          </cell>
          <cell r="AH951">
            <v>7993</v>
          </cell>
          <cell r="AI951">
            <v>7993</v>
          </cell>
        </row>
        <row r="952">
          <cell r="A952">
            <v>25012806</v>
          </cell>
          <cell r="D952">
            <v>10360</v>
          </cell>
          <cell r="E952">
            <v>10360</v>
          </cell>
          <cell r="F952">
            <v>10360</v>
          </cell>
          <cell r="G952">
            <v>10360</v>
          </cell>
          <cell r="H952">
            <v>10360</v>
          </cell>
          <cell r="I952">
            <v>10360</v>
          </cell>
          <cell r="J952">
            <v>10360</v>
          </cell>
          <cell r="K952">
            <v>10360</v>
          </cell>
          <cell r="L952">
            <v>10360</v>
          </cell>
          <cell r="M952">
            <v>10360</v>
          </cell>
          <cell r="N952">
            <v>10360</v>
          </cell>
          <cell r="O952">
            <v>10360</v>
          </cell>
          <cell r="P952">
            <v>10360</v>
          </cell>
          <cell r="Q952">
            <v>10360</v>
          </cell>
          <cell r="R952">
            <v>10360</v>
          </cell>
          <cell r="S952">
            <v>10360</v>
          </cell>
          <cell r="T952">
            <v>10360</v>
          </cell>
          <cell r="U952">
            <v>10360</v>
          </cell>
          <cell r="V952">
            <v>10360</v>
          </cell>
          <cell r="W952">
            <v>10360</v>
          </cell>
          <cell r="X952">
            <v>10360</v>
          </cell>
          <cell r="Y952">
            <v>10360</v>
          </cell>
          <cell r="Z952">
            <v>10360</v>
          </cell>
          <cell r="AA952">
            <v>10360</v>
          </cell>
          <cell r="AB952">
            <v>10360</v>
          </cell>
          <cell r="AC952">
            <v>10360</v>
          </cell>
          <cell r="AD952">
            <v>10360</v>
          </cell>
          <cell r="AE952">
            <v>10360</v>
          </cell>
          <cell r="AF952">
            <v>10360</v>
          </cell>
          <cell r="AG952">
            <v>10360</v>
          </cell>
          <cell r="AH952">
            <v>10360</v>
          </cell>
          <cell r="AI952">
            <v>10360</v>
          </cell>
        </row>
        <row r="953">
          <cell r="A953">
            <v>25012807</v>
          </cell>
          <cell r="D953">
            <v>8845</v>
          </cell>
          <cell r="E953">
            <v>8845</v>
          </cell>
          <cell r="F953">
            <v>8845</v>
          </cell>
          <cell r="G953">
            <v>8845</v>
          </cell>
          <cell r="H953">
            <v>8845</v>
          </cell>
          <cell r="I953">
            <v>8845</v>
          </cell>
          <cell r="J953">
            <v>8845</v>
          </cell>
          <cell r="K953">
            <v>8845</v>
          </cell>
          <cell r="L953">
            <v>8845</v>
          </cell>
          <cell r="M953">
            <v>8845</v>
          </cell>
          <cell r="N953">
            <v>8845</v>
          </cell>
          <cell r="O953">
            <v>6800</v>
          </cell>
          <cell r="P953">
            <v>8845</v>
          </cell>
          <cell r="Q953">
            <v>8845</v>
          </cell>
          <cell r="R953">
            <v>8845</v>
          </cell>
          <cell r="S953">
            <v>8845</v>
          </cell>
          <cell r="T953">
            <v>8845</v>
          </cell>
          <cell r="U953">
            <v>8845</v>
          </cell>
          <cell r="V953">
            <v>8845</v>
          </cell>
          <cell r="W953">
            <v>8845</v>
          </cell>
          <cell r="X953">
            <v>8845</v>
          </cell>
          <cell r="Y953">
            <v>8845</v>
          </cell>
          <cell r="Z953">
            <v>8845</v>
          </cell>
          <cell r="AA953">
            <v>8845</v>
          </cell>
          <cell r="AB953">
            <v>8845</v>
          </cell>
          <cell r="AC953">
            <v>8845</v>
          </cell>
          <cell r="AD953">
            <v>8845</v>
          </cell>
          <cell r="AE953">
            <v>8845</v>
          </cell>
          <cell r="AF953">
            <v>8845</v>
          </cell>
          <cell r="AG953">
            <v>8845</v>
          </cell>
          <cell r="AH953">
            <v>8845</v>
          </cell>
          <cell r="AI953">
            <v>8845</v>
          </cell>
        </row>
        <row r="954">
          <cell r="A954">
            <v>25012808</v>
          </cell>
          <cell r="D954">
            <v>12500</v>
          </cell>
          <cell r="E954">
            <v>12500</v>
          </cell>
          <cell r="F954">
            <v>12500</v>
          </cell>
          <cell r="G954">
            <v>12500</v>
          </cell>
          <cell r="H954">
            <v>12500</v>
          </cell>
          <cell r="I954">
            <v>12500</v>
          </cell>
          <cell r="J954">
            <v>12500</v>
          </cell>
          <cell r="K954">
            <v>12500</v>
          </cell>
          <cell r="L954">
            <v>12500</v>
          </cell>
          <cell r="M954">
            <v>12500</v>
          </cell>
          <cell r="N954">
            <v>12500</v>
          </cell>
          <cell r="O954">
            <v>12500</v>
          </cell>
          <cell r="P954">
            <v>12500</v>
          </cell>
          <cell r="Q954">
            <v>12500</v>
          </cell>
          <cell r="R954">
            <v>12500</v>
          </cell>
          <cell r="S954">
            <v>12500</v>
          </cell>
          <cell r="T954">
            <v>12500</v>
          </cell>
          <cell r="U954">
            <v>12500</v>
          </cell>
          <cell r="V954">
            <v>12500</v>
          </cell>
          <cell r="W954">
            <v>12500</v>
          </cell>
          <cell r="X954">
            <v>12500</v>
          </cell>
          <cell r="Y954">
            <v>12500</v>
          </cell>
          <cell r="Z954">
            <v>12500</v>
          </cell>
          <cell r="AA954">
            <v>12500</v>
          </cell>
          <cell r="AB954">
            <v>12500</v>
          </cell>
          <cell r="AC954">
            <v>12500</v>
          </cell>
          <cell r="AD954">
            <v>12500</v>
          </cell>
          <cell r="AE954">
            <v>12500</v>
          </cell>
          <cell r="AF954">
            <v>12500</v>
          </cell>
          <cell r="AG954">
            <v>12500</v>
          </cell>
          <cell r="AH954">
            <v>12500</v>
          </cell>
          <cell r="AI954">
            <v>12500</v>
          </cell>
        </row>
        <row r="955">
          <cell r="A955">
            <v>25012809</v>
          </cell>
          <cell r="D955">
            <v>8845</v>
          </cell>
          <cell r="E955">
            <v>8845</v>
          </cell>
          <cell r="F955">
            <v>8845</v>
          </cell>
          <cell r="G955">
            <v>8845</v>
          </cell>
          <cell r="H955">
            <v>8845</v>
          </cell>
          <cell r="I955">
            <v>8845</v>
          </cell>
          <cell r="J955">
            <v>8845</v>
          </cell>
          <cell r="K955">
            <v>8845</v>
          </cell>
          <cell r="L955">
            <v>8845</v>
          </cell>
          <cell r="M955">
            <v>8845</v>
          </cell>
          <cell r="N955">
            <v>8845</v>
          </cell>
          <cell r="O955">
            <v>6800</v>
          </cell>
          <cell r="P955">
            <v>8845</v>
          </cell>
          <cell r="Q955">
            <v>8845</v>
          </cell>
          <cell r="R955">
            <v>8845</v>
          </cell>
          <cell r="S955">
            <v>8845</v>
          </cell>
          <cell r="T955">
            <v>8845</v>
          </cell>
          <cell r="U955">
            <v>8845</v>
          </cell>
          <cell r="V955">
            <v>8845</v>
          </cell>
          <cell r="W955">
            <v>8845</v>
          </cell>
          <cell r="X955">
            <v>8845</v>
          </cell>
          <cell r="Y955">
            <v>8845</v>
          </cell>
          <cell r="Z955">
            <v>8845</v>
          </cell>
          <cell r="AA955">
            <v>8845</v>
          </cell>
          <cell r="AB955">
            <v>8845</v>
          </cell>
          <cell r="AC955">
            <v>8845</v>
          </cell>
          <cell r="AD955">
            <v>8845</v>
          </cell>
          <cell r="AE955">
            <v>8845</v>
          </cell>
          <cell r="AF955">
            <v>8845</v>
          </cell>
          <cell r="AG955">
            <v>8845</v>
          </cell>
          <cell r="AH955">
            <v>8845</v>
          </cell>
          <cell r="AI955">
            <v>8845</v>
          </cell>
        </row>
        <row r="956">
          <cell r="A956">
            <v>25013601</v>
          </cell>
          <cell r="D956">
            <v>12500</v>
          </cell>
          <cell r="E956">
            <v>12500</v>
          </cell>
          <cell r="F956">
            <v>12500</v>
          </cell>
          <cell r="G956">
            <v>12500</v>
          </cell>
          <cell r="H956">
            <v>12500</v>
          </cell>
          <cell r="I956">
            <v>12500</v>
          </cell>
          <cell r="J956">
            <v>12500</v>
          </cell>
          <cell r="K956">
            <v>12500</v>
          </cell>
          <cell r="L956">
            <v>12500</v>
          </cell>
          <cell r="M956">
            <v>12500</v>
          </cell>
          <cell r="N956">
            <v>12500</v>
          </cell>
          <cell r="O956">
            <v>12500</v>
          </cell>
          <cell r="P956">
            <v>12500</v>
          </cell>
          <cell r="Q956">
            <v>12500</v>
          </cell>
          <cell r="R956">
            <v>12500</v>
          </cell>
          <cell r="S956">
            <v>12500</v>
          </cell>
          <cell r="T956">
            <v>12500</v>
          </cell>
          <cell r="U956">
            <v>12500</v>
          </cell>
          <cell r="V956">
            <v>12500</v>
          </cell>
          <cell r="W956">
            <v>12500</v>
          </cell>
          <cell r="X956">
            <v>12500</v>
          </cell>
          <cell r="Y956">
            <v>12500</v>
          </cell>
          <cell r="Z956">
            <v>12500</v>
          </cell>
          <cell r="AA956">
            <v>12500</v>
          </cell>
          <cell r="AB956">
            <v>12500</v>
          </cell>
          <cell r="AC956">
            <v>12500</v>
          </cell>
          <cell r="AD956">
            <v>12500</v>
          </cell>
          <cell r="AE956">
            <v>12500</v>
          </cell>
          <cell r="AF956">
            <v>12500</v>
          </cell>
          <cell r="AG956">
            <v>12500</v>
          </cell>
          <cell r="AH956">
            <v>12500</v>
          </cell>
          <cell r="AI956">
            <v>12500</v>
          </cell>
        </row>
        <row r="957">
          <cell r="A957">
            <v>25020008</v>
          </cell>
          <cell r="D957">
            <v>7335</v>
          </cell>
          <cell r="E957">
            <v>7335</v>
          </cell>
          <cell r="F957">
            <v>6575</v>
          </cell>
          <cell r="G957">
            <v>7335</v>
          </cell>
          <cell r="H957">
            <v>7335</v>
          </cell>
          <cell r="I957">
            <v>6575</v>
          </cell>
          <cell r="J957">
            <v>7335</v>
          </cell>
          <cell r="K957">
            <v>7335</v>
          </cell>
          <cell r="L957">
            <v>7335</v>
          </cell>
          <cell r="M957">
            <v>7335</v>
          </cell>
          <cell r="N957">
            <v>7335</v>
          </cell>
          <cell r="O957">
            <v>6800</v>
          </cell>
          <cell r="P957">
            <v>7335</v>
          </cell>
          <cell r="Q957">
            <v>7335</v>
          </cell>
          <cell r="R957">
            <v>7335</v>
          </cell>
          <cell r="S957">
            <v>7335</v>
          </cell>
          <cell r="T957">
            <v>7335</v>
          </cell>
          <cell r="U957">
            <v>7335</v>
          </cell>
          <cell r="V957">
            <v>7335</v>
          </cell>
          <cell r="W957">
            <v>7335</v>
          </cell>
          <cell r="X957">
            <v>7750</v>
          </cell>
          <cell r="Y957">
            <v>7335</v>
          </cell>
          <cell r="Z957">
            <v>7335</v>
          </cell>
          <cell r="AA957">
            <v>7335</v>
          </cell>
          <cell r="AB957">
            <v>7335</v>
          </cell>
          <cell r="AC957">
            <v>7335</v>
          </cell>
          <cell r="AD957">
            <v>7335</v>
          </cell>
          <cell r="AE957">
            <v>7750</v>
          </cell>
          <cell r="AF957">
            <v>7335</v>
          </cell>
          <cell r="AG957">
            <v>6575</v>
          </cell>
          <cell r="AH957">
            <v>7335</v>
          </cell>
          <cell r="AI957">
            <v>7335</v>
          </cell>
        </row>
        <row r="958">
          <cell r="A958">
            <v>25020016</v>
          </cell>
          <cell r="D958">
            <v>6607</v>
          </cell>
          <cell r="E958">
            <v>6607</v>
          </cell>
          <cell r="F958">
            <v>6607</v>
          </cell>
          <cell r="G958">
            <v>6607</v>
          </cell>
          <cell r="H958">
            <v>6607</v>
          </cell>
          <cell r="I958">
            <v>6500</v>
          </cell>
          <cell r="J958">
            <v>6607</v>
          </cell>
          <cell r="K958">
            <v>6607</v>
          </cell>
          <cell r="L958">
            <v>6607</v>
          </cell>
          <cell r="M958">
            <v>6607</v>
          </cell>
          <cell r="N958">
            <v>6607</v>
          </cell>
          <cell r="O958">
            <v>7800</v>
          </cell>
          <cell r="P958">
            <v>6607</v>
          </cell>
          <cell r="Q958">
            <v>6607</v>
          </cell>
          <cell r="R958">
            <v>6607</v>
          </cell>
          <cell r="S958">
            <v>6607</v>
          </cell>
          <cell r="T958">
            <v>6607</v>
          </cell>
          <cell r="U958">
            <v>6607</v>
          </cell>
          <cell r="V958">
            <v>6607</v>
          </cell>
          <cell r="W958">
            <v>6607</v>
          </cell>
          <cell r="X958">
            <v>6607</v>
          </cell>
          <cell r="Y958">
            <v>6607</v>
          </cell>
          <cell r="Z958">
            <v>6607</v>
          </cell>
          <cell r="AA958">
            <v>6607</v>
          </cell>
          <cell r="AB958">
            <v>6607</v>
          </cell>
          <cell r="AC958">
            <v>6607</v>
          </cell>
          <cell r="AD958">
            <v>6607</v>
          </cell>
          <cell r="AE958">
            <v>6607</v>
          </cell>
          <cell r="AF958">
            <v>6607</v>
          </cell>
          <cell r="AG958">
            <v>6500</v>
          </cell>
          <cell r="AH958">
            <v>6607</v>
          </cell>
          <cell r="AI958">
            <v>6607</v>
          </cell>
        </row>
        <row r="959">
          <cell r="A959">
            <v>25020017</v>
          </cell>
          <cell r="D959">
            <v>7800</v>
          </cell>
          <cell r="E959">
            <v>7800</v>
          </cell>
          <cell r="F959">
            <v>8000</v>
          </cell>
          <cell r="G959">
            <v>7800</v>
          </cell>
          <cell r="H959">
            <v>7800</v>
          </cell>
          <cell r="I959">
            <v>7000</v>
          </cell>
          <cell r="J959">
            <v>7800</v>
          </cell>
          <cell r="K959">
            <v>7800</v>
          </cell>
          <cell r="L959">
            <v>7800</v>
          </cell>
          <cell r="M959">
            <v>7800</v>
          </cell>
          <cell r="N959">
            <v>9775</v>
          </cell>
          <cell r="O959">
            <v>7800</v>
          </cell>
          <cell r="P959">
            <v>7800</v>
          </cell>
          <cell r="Q959">
            <v>7800</v>
          </cell>
          <cell r="R959">
            <v>6500</v>
          </cell>
          <cell r="S959">
            <v>7800</v>
          </cell>
          <cell r="T959">
            <v>7800</v>
          </cell>
          <cell r="U959">
            <v>7800</v>
          </cell>
          <cell r="V959">
            <v>7800</v>
          </cell>
          <cell r="W959">
            <v>7800</v>
          </cell>
          <cell r="X959">
            <v>7800</v>
          </cell>
          <cell r="Y959">
            <v>7800</v>
          </cell>
          <cell r="Z959">
            <v>7800</v>
          </cell>
          <cell r="AA959">
            <v>7800</v>
          </cell>
          <cell r="AB959">
            <v>7800</v>
          </cell>
          <cell r="AC959">
            <v>7800</v>
          </cell>
          <cell r="AD959">
            <v>7800</v>
          </cell>
          <cell r="AE959">
            <v>7800</v>
          </cell>
          <cell r="AF959">
            <v>7800</v>
          </cell>
          <cell r="AG959">
            <v>7800</v>
          </cell>
          <cell r="AH959">
            <v>7800</v>
          </cell>
          <cell r="AI959">
            <v>7800</v>
          </cell>
        </row>
        <row r="960">
          <cell r="A960">
            <v>25020018</v>
          </cell>
          <cell r="D960">
            <v>9454</v>
          </cell>
          <cell r="E960">
            <v>9454</v>
          </cell>
          <cell r="F960">
            <v>8000</v>
          </cell>
          <cell r="G960">
            <v>9454</v>
          </cell>
          <cell r="H960">
            <v>9454</v>
          </cell>
          <cell r="I960">
            <v>7475</v>
          </cell>
          <cell r="J960">
            <v>9454</v>
          </cell>
          <cell r="K960">
            <v>9454</v>
          </cell>
          <cell r="L960">
            <v>9454</v>
          </cell>
          <cell r="M960">
            <v>9454</v>
          </cell>
          <cell r="N960">
            <v>9454</v>
          </cell>
          <cell r="O960">
            <v>7800</v>
          </cell>
          <cell r="P960">
            <v>9454</v>
          </cell>
          <cell r="Q960">
            <v>9454</v>
          </cell>
          <cell r="R960">
            <v>9454</v>
          </cell>
          <cell r="S960">
            <v>9454</v>
          </cell>
          <cell r="T960">
            <v>9454</v>
          </cell>
          <cell r="U960">
            <v>9454</v>
          </cell>
          <cell r="V960">
            <v>9454</v>
          </cell>
          <cell r="W960">
            <v>9454</v>
          </cell>
          <cell r="X960">
            <v>9454</v>
          </cell>
          <cell r="Y960">
            <v>9454</v>
          </cell>
          <cell r="Z960">
            <v>9454</v>
          </cell>
          <cell r="AA960">
            <v>9454</v>
          </cell>
          <cell r="AB960">
            <v>9454</v>
          </cell>
          <cell r="AC960">
            <v>9454</v>
          </cell>
          <cell r="AD960">
            <v>9454</v>
          </cell>
          <cell r="AE960">
            <v>9454</v>
          </cell>
          <cell r="AF960">
            <v>9454</v>
          </cell>
          <cell r="AG960">
            <v>9454</v>
          </cell>
          <cell r="AH960">
            <v>9454</v>
          </cell>
          <cell r="AI960">
            <v>9454</v>
          </cell>
        </row>
        <row r="961">
          <cell r="A961">
            <v>25020026</v>
          </cell>
          <cell r="D961">
            <v>7000</v>
          </cell>
          <cell r="E961">
            <v>7000</v>
          </cell>
          <cell r="F961">
            <v>7000</v>
          </cell>
          <cell r="G961">
            <v>7000</v>
          </cell>
          <cell r="H961">
            <v>7000</v>
          </cell>
          <cell r="I961">
            <v>7000</v>
          </cell>
          <cell r="J961">
            <v>7000</v>
          </cell>
          <cell r="K961">
            <v>7000</v>
          </cell>
          <cell r="L961">
            <v>7000</v>
          </cell>
          <cell r="M961">
            <v>7000</v>
          </cell>
          <cell r="N961">
            <v>7000</v>
          </cell>
          <cell r="O961">
            <v>7800</v>
          </cell>
          <cell r="P961">
            <v>7000</v>
          </cell>
          <cell r="Q961">
            <v>7000</v>
          </cell>
          <cell r="R961">
            <v>7000</v>
          </cell>
          <cell r="S961">
            <v>7000</v>
          </cell>
          <cell r="T961">
            <v>7000</v>
          </cell>
          <cell r="U961">
            <v>7000</v>
          </cell>
          <cell r="V961">
            <v>7000</v>
          </cell>
          <cell r="W961">
            <v>7000</v>
          </cell>
          <cell r="X961">
            <v>7000</v>
          </cell>
          <cell r="Y961">
            <v>7000</v>
          </cell>
          <cell r="Z961">
            <v>7000</v>
          </cell>
          <cell r="AA961">
            <v>7000</v>
          </cell>
          <cell r="AB961">
            <v>7000</v>
          </cell>
          <cell r="AC961">
            <v>7000</v>
          </cell>
          <cell r="AD961">
            <v>7000</v>
          </cell>
          <cell r="AE961">
            <v>7000</v>
          </cell>
          <cell r="AF961">
            <v>7000</v>
          </cell>
          <cell r="AG961">
            <v>7000</v>
          </cell>
          <cell r="AH961">
            <v>7000</v>
          </cell>
          <cell r="AI961">
            <v>7000</v>
          </cell>
        </row>
        <row r="962">
          <cell r="A962">
            <v>25020027</v>
          </cell>
          <cell r="D962">
            <v>8933</v>
          </cell>
          <cell r="E962">
            <v>8933</v>
          </cell>
          <cell r="F962">
            <v>8933</v>
          </cell>
          <cell r="G962">
            <v>8933</v>
          </cell>
          <cell r="H962">
            <v>8933</v>
          </cell>
          <cell r="I962">
            <v>6500</v>
          </cell>
          <cell r="J962">
            <v>8933</v>
          </cell>
          <cell r="K962">
            <v>8933</v>
          </cell>
          <cell r="L962">
            <v>8933</v>
          </cell>
          <cell r="M962">
            <v>8933</v>
          </cell>
          <cell r="N962">
            <v>8933</v>
          </cell>
          <cell r="O962">
            <v>7800</v>
          </cell>
          <cell r="P962">
            <v>8933</v>
          </cell>
          <cell r="Q962">
            <v>8933</v>
          </cell>
          <cell r="R962">
            <v>8933</v>
          </cell>
          <cell r="S962">
            <v>8933</v>
          </cell>
          <cell r="T962">
            <v>8933</v>
          </cell>
          <cell r="U962">
            <v>8933</v>
          </cell>
          <cell r="V962">
            <v>8933</v>
          </cell>
          <cell r="W962">
            <v>8933</v>
          </cell>
          <cell r="X962">
            <v>8933</v>
          </cell>
          <cell r="Y962">
            <v>8933</v>
          </cell>
          <cell r="Z962">
            <v>8933</v>
          </cell>
          <cell r="AA962">
            <v>8933</v>
          </cell>
          <cell r="AB962">
            <v>8933</v>
          </cell>
          <cell r="AC962">
            <v>8933</v>
          </cell>
          <cell r="AD962">
            <v>8933</v>
          </cell>
          <cell r="AE962">
            <v>8933</v>
          </cell>
          <cell r="AF962">
            <v>8933</v>
          </cell>
          <cell r="AG962">
            <v>8933</v>
          </cell>
          <cell r="AH962">
            <v>8933</v>
          </cell>
          <cell r="AI962">
            <v>8933</v>
          </cell>
        </row>
        <row r="963">
          <cell r="A963">
            <v>25020029</v>
          </cell>
          <cell r="D963">
            <v>6735</v>
          </cell>
          <cell r="E963">
            <v>6735</v>
          </cell>
          <cell r="F963">
            <v>8000</v>
          </cell>
          <cell r="G963">
            <v>6735</v>
          </cell>
          <cell r="H963">
            <v>6735</v>
          </cell>
          <cell r="I963">
            <v>6533</v>
          </cell>
          <cell r="J963">
            <v>6735</v>
          </cell>
          <cell r="K963">
            <v>6735</v>
          </cell>
          <cell r="L963">
            <v>6735</v>
          </cell>
          <cell r="M963">
            <v>6735</v>
          </cell>
          <cell r="N963">
            <v>6735</v>
          </cell>
          <cell r="O963">
            <v>7800</v>
          </cell>
          <cell r="P963">
            <v>6735</v>
          </cell>
          <cell r="Q963">
            <v>6735</v>
          </cell>
          <cell r="R963">
            <v>6735</v>
          </cell>
          <cell r="S963">
            <v>6735</v>
          </cell>
          <cell r="T963">
            <v>6735</v>
          </cell>
          <cell r="U963">
            <v>6735</v>
          </cell>
          <cell r="V963">
            <v>6735</v>
          </cell>
          <cell r="W963">
            <v>6735</v>
          </cell>
          <cell r="X963">
            <v>6735</v>
          </cell>
          <cell r="Y963">
            <v>6735</v>
          </cell>
          <cell r="Z963">
            <v>6735</v>
          </cell>
          <cell r="AA963">
            <v>6735</v>
          </cell>
          <cell r="AB963">
            <v>6735</v>
          </cell>
          <cell r="AC963">
            <v>6735</v>
          </cell>
          <cell r="AD963">
            <v>8500</v>
          </cell>
          <cell r="AE963">
            <v>6735</v>
          </cell>
          <cell r="AF963">
            <v>6735</v>
          </cell>
          <cell r="AG963">
            <v>6735</v>
          </cell>
          <cell r="AH963">
            <v>6735</v>
          </cell>
          <cell r="AI963">
            <v>6735</v>
          </cell>
        </row>
        <row r="964">
          <cell r="A964">
            <v>25020030</v>
          </cell>
          <cell r="D964">
            <v>7650</v>
          </cell>
          <cell r="E964">
            <v>7650</v>
          </cell>
          <cell r="F964">
            <v>8000</v>
          </cell>
          <cell r="G964">
            <v>7650</v>
          </cell>
          <cell r="H964">
            <v>7650</v>
          </cell>
          <cell r="I964">
            <v>6500</v>
          </cell>
          <cell r="J964">
            <v>7650</v>
          </cell>
          <cell r="K964">
            <v>7650</v>
          </cell>
          <cell r="L964">
            <v>7650</v>
          </cell>
          <cell r="M964">
            <v>7650</v>
          </cell>
          <cell r="N964">
            <v>7650</v>
          </cell>
          <cell r="O964">
            <v>7800</v>
          </cell>
          <cell r="P964">
            <v>7650</v>
          </cell>
          <cell r="Q964">
            <v>7650</v>
          </cell>
          <cell r="R964">
            <v>7650</v>
          </cell>
          <cell r="S964">
            <v>7650</v>
          </cell>
          <cell r="T964">
            <v>7650</v>
          </cell>
          <cell r="U964">
            <v>7650</v>
          </cell>
          <cell r="V964">
            <v>7650</v>
          </cell>
          <cell r="W964">
            <v>7650</v>
          </cell>
          <cell r="X964">
            <v>7650</v>
          </cell>
          <cell r="Y964">
            <v>7650</v>
          </cell>
          <cell r="Z964">
            <v>7650</v>
          </cell>
          <cell r="AA964">
            <v>7650</v>
          </cell>
          <cell r="AB964">
            <v>7650</v>
          </cell>
          <cell r="AC964">
            <v>7650</v>
          </cell>
          <cell r="AD964">
            <v>7650</v>
          </cell>
          <cell r="AE964">
            <v>7500</v>
          </cell>
          <cell r="AF964">
            <v>7650</v>
          </cell>
          <cell r="AG964">
            <v>7650</v>
          </cell>
          <cell r="AH964">
            <v>7650</v>
          </cell>
          <cell r="AI964">
            <v>7650</v>
          </cell>
        </row>
        <row r="965">
          <cell r="A965">
            <v>25020031</v>
          </cell>
          <cell r="D965">
            <v>7463</v>
          </cell>
          <cell r="E965">
            <v>7463</v>
          </cell>
          <cell r="F965">
            <v>7463</v>
          </cell>
          <cell r="G965">
            <v>7463</v>
          </cell>
          <cell r="H965">
            <v>7463</v>
          </cell>
          <cell r="I965">
            <v>6400</v>
          </cell>
          <cell r="J965">
            <v>7463</v>
          </cell>
          <cell r="K965">
            <v>7463</v>
          </cell>
          <cell r="L965">
            <v>7463</v>
          </cell>
          <cell r="M965">
            <v>7463</v>
          </cell>
          <cell r="N965">
            <v>7463</v>
          </cell>
          <cell r="O965">
            <v>6800</v>
          </cell>
          <cell r="P965">
            <v>7463</v>
          </cell>
          <cell r="Q965">
            <v>7463</v>
          </cell>
          <cell r="R965">
            <v>7463</v>
          </cell>
          <cell r="S965">
            <v>7463</v>
          </cell>
          <cell r="T965">
            <v>7463</v>
          </cell>
          <cell r="U965">
            <v>7463</v>
          </cell>
          <cell r="V965">
            <v>7463</v>
          </cell>
          <cell r="W965">
            <v>7463</v>
          </cell>
          <cell r="X965">
            <v>7463</v>
          </cell>
          <cell r="Y965">
            <v>7463</v>
          </cell>
          <cell r="Z965">
            <v>7463</v>
          </cell>
          <cell r="AA965">
            <v>7463</v>
          </cell>
          <cell r="AB965">
            <v>7463</v>
          </cell>
          <cell r="AC965">
            <v>7463</v>
          </cell>
          <cell r="AD965">
            <v>7463</v>
          </cell>
          <cell r="AE965">
            <v>7463</v>
          </cell>
          <cell r="AF965">
            <v>7463</v>
          </cell>
          <cell r="AG965">
            <v>7463</v>
          </cell>
          <cell r="AH965">
            <v>7463</v>
          </cell>
          <cell r="AI965">
            <v>7463</v>
          </cell>
        </row>
        <row r="966">
          <cell r="A966">
            <v>25020032</v>
          </cell>
          <cell r="D966">
            <v>7900</v>
          </cell>
          <cell r="E966">
            <v>7900</v>
          </cell>
          <cell r="F966">
            <v>8000</v>
          </cell>
          <cell r="G966">
            <v>7900</v>
          </cell>
          <cell r="H966">
            <v>7900</v>
          </cell>
          <cell r="I966">
            <v>7375</v>
          </cell>
          <cell r="J966">
            <v>7900</v>
          </cell>
          <cell r="K966">
            <v>7900</v>
          </cell>
          <cell r="L966">
            <v>7900</v>
          </cell>
          <cell r="M966">
            <v>7900</v>
          </cell>
          <cell r="N966">
            <v>9775</v>
          </cell>
          <cell r="O966">
            <v>7800</v>
          </cell>
          <cell r="P966">
            <v>7900</v>
          </cell>
          <cell r="Q966">
            <v>7900</v>
          </cell>
          <cell r="R966">
            <v>7900</v>
          </cell>
          <cell r="S966">
            <v>7900</v>
          </cell>
          <cell r="T966">
            <v>7900</v>
          </cell>
          <cell r="U966">
            <v>7900</v>
          </cell>
          <cell r="V966">
            <v>7900</v>
          </cell>
          <cell r="W966">
            <v>7900</v>
          </cell>
          <cell r="X966">
            <v>7900</v>
          </cell>
          <cell r="Y966">
            <v>7900</v>
          </cell>
          <cell r="Z966">
            <v>7900</v>
          </cell>
          <cell r="AA966">
            <v>7900</v>
          </cell>
          <cell r="AB966">
            <v>7900</v>
          </cell>
          <cell r="AC966">
            <v>7900</v>
          </cell>
          <cell r="AD966">
            <v>7900</v>
          </cell>
          <cell r="AE966">
            <v>7900</v>
          </cell>
          <cell r="AF966">
            <v>7900</v>
          </cell>
          <cell r="AG966">
            <v>7900</v>
          </cell>
          <cell r="AH966">
            <v>7900</v>
          </cell>
          <cell r="AI966">
            <v>7900</v>
          </cell>
        </row>
        <row r="967">
          <cell r="A967">
            <v>25020034</v>
          </cell>
          <cell r="D967">
            <v>7900</v>
          </cell>
          <cell r="E967">
            <v>7900</v>
          </cell>
          <cell r="F967">
            <v>8000</v>
          </cell>
          <cell r="G967">
            <v>7900</v>
          </cell>
          <cell r="H967">
            <v>8000</v>
          </cell>
          <cell r="I967">
            <v>6750</v>
          </cell>
          <cell r="J967">
            <v>7900</v>
          </cell>
          <cell r="K967">
            <v>7900</v>
          </cell>
          <cell r="L967">
            <v>7900</v>
          </cell>
          <cell r="M967">
            <v>7900</v>
          </cell>
          <cell r="N967">
            <v>9331</v>
          </cell>
          <cell r="O967">
            <v>7800</v>
          </cell>
          <cell r="P967">
            <v>7900</v>
          </cell>
          <cell r="Q967">
            <v>7900</v>
          </cell>
          <cell r="R967">
            <v>7900</v>
          </cell>
          <cell r="S967">
            <v>7900</v>
          </cell>
          <cell r="T967">
            <v>7900</v>
          </cell>
          <cell r="U967">
            <v>7900</v>
          </cell>
          <cell r="V967">
            <v>7900</v>
          </cell>
          <cell r="W967">
            <v>7900</v>
          </cell>
          <cell r="X967">
            <v>7900</v>
          </cell>
          <cell r="Y967">
            <v>7900</v>
          </cell>
          <cell r="Z967">
            <v>7900</v>
          </cell>
          <cell r="AA967">
            <v>7900</v>
          </cell>
          <cell r="AB967">
            <v>7900</v>
          </cell>
          <cell r="AC967">
            <v>7900</v>
          </cell>
          <cell r="AD967">
            <v>7900</v>
          </cell>
          <cell r="AE967">
            <v>7900</v>
          </cell>
          <cell r="AF967">
            <v>7900</v>
          </cell>
          <cell r="AG967">
            <v>6750</v>
          </cell>
          <cell r="AH967">
            <v>7900</v>
          </cell>
          <cell r="AI967">
            <v>7900</v>
          </cell>
        </row>
        <row r="968">
          <cell r="A968">
            <v>25020035</v>
          </cell>
          <cell r="D968">
            <v>7800</v>
          </cell>
          <cell r="E968">
            <v>7800</v>
          </cell>
          <cell r="F968">
            <v>8000</v>
          </cell>
          <cell r="G968">
            <v>7800</v>
          </cell>
          <cell r="H968">
            <v>7800</v>
          </cell>
          <cell r="I968">
            <v>6592</v>
          </cell>
          <cell r="J968">
            <v>7800</v>
          </cell>
          <cell r="K968">
            <v>7800</v>
          </cell>
          <cell r="L968">
            <v>7800</v>
          </cell>
          <cell r="M968">
            <v>7800</v>
          </cell>
          <cell r="N968">
            <v>7800</v>
          </cell>
          <cell r="O968">
            <v>7800</v>
          </cell>
          <cell r="P968">
            <v>7800</v>
          </cell>
          <cell r="Q968">
            <v>7800</v>
          </cell>
          <cell r="R968">
            <v>7800</v>
          </cell>
          <cell r="S968">
            <v>7800</v>
          </cell>
          <cell r="T968">
            <v>7800</v>
          </cell>
          <cell r="U968">
            <v>7800</v>
          </cell>
          <cell r="V968">
            <v>7800</v>
          </cell>
          <cell r="W968">
            <v>7800</v>
          </cell>
          <cell r="X968">
            <v>7800</v>
          </cell>
          <cell r="Y968">
            <v>7800</v>
          </cell>
          <cell r="Z968">
            <v>7800</v>
          </cell>
          <cell r="AA968">
            <v>7800</v>
          </cell>
          <cell r="AB968">
            <v>7800</v>
          </cell>
          <cell r="AC968">
            <v>7800</v>
          </cell>
          <cell r="AD968">
            <v>7800</v>
          </cell>
          <cell r="AE968">
            <v>7800</v>
          </cell>
          <cell r="AF968">
            <v>7800</v>
          </cell>
          <cell r="AG968">
            <v>7800</v>
          </cell>
          <cell r="AH968">
            <v>7800</v>
          </cell>
          <cell r="AI968">
            <v>7800</v>
          </cell>
        </row>
        <row r="969">
          <cell r="A969">
            <v>25020037</v>
          </cell>
          <cell r="D969">
            <v>12000</v>
          </cell>
          <cell r="E969">
            <v>12000</v>
          </cell>
          <cell r="F969">
            <v>12000</v>
          </cell>
          <cell r="G969">
            <v>12000</v>
          </cell>
          <cell r="H969">
            <v>12000</v>
          </cell>
          <cell r="I969">
            <v>7800</v>
          </cell>
          <cell r="J969">
            <v>12000</v>
          </cell>
          <cell r="K969">
            <v>12000</v>
          </cell>
          <cell r="L969">
            <v>12000</v>
          </cell>
          <cell r="M969">
            <v>12000</v>
          </cell>
          <cell r="N969">
            <v>9775</v>
          </cell>
          <cell r="O969">
            <v>7800</v>
          </cell>
          <cell r="P969">
            <v>12000</v>
          </cell>
          <cell r="Q969">
            <v>12000</v>
          </cell>
          <cell r="R969">
            <v>12000</v>
          </cell>
          <cell r="S969">
            <v>12000</v>
          </cell>
          <cell r="T969">
            <v>12000</v>
          </cell>
          <cell r="U969">
            <v>12000</v>
          </cell>
          <cell r="V969">
            <v>12000</v>
          </cell>
          <cell r="W969">
            <v>12000</v>
          </cell>
          <cell r="X969">
            <v>12000</v>
          </cell>
          <cell r="Y969">
            <v>12000</v>
          </cell>
          <cell r="Z969">
            <v>12000</v>
          </cell>
          <cell r="AA969">
            <v>12000</v>
          </cell>
          <cell r="AB969">
            <v>12000</v>
          </cell>
          <cell r="AC969">
            <v>12000</v>
          </cell>
          <cell r="AD969">
            <v>12000</v>
          </cell>
          <cell r="AE969">
            <v>12000</v>
          </cell>
          <cell r="AF969">
            <v>12000</v>
          </cell>
          <cell r="AG969">
            <v>12000</v>
          </cell>
          <cell r="AH969">
            <v>12000</v>
          </cell>
          <cell r="AI969">
            <v>12000</v>
          </cell>
        </row>
        <row r="970">
          <cell r="A970">
            <v>25020038</v>
          </cell>
          <cell r="D970">
            <v>6816</v>
          </cell>
          <cell r="E970">
            <v>6816</v>
          </cell>
          <cell r="F970">
            <v>6816</v>
          </cell>
          <cell r="G970">
            <v>6816</v>
          </cell>
          <cell r="H970">
            <v>6816</v>
          </cell>
          <cell r="I970">
            <v>6500</v>
          </cell>
          <cell r="J970">
            <v>6816</v>
          </cell>
          <cell r="K970">
            <v>6816</v>
          </cell>
          <cell r="L970">
            <v>6816</v>
          </cell>
          <cell r="M970">
            <v>6816</v>
          </cell>
          <cell r="N970">
            <v>6816</v>
          </cell>
          <cell r="O970">
            <v>7800</v>
          </cell>
          <cell r="P970">
            <v>6816</v>
          </cell>
          <cell r="Q970">
            <v>6816</v>
          </cell>
          <cell r="R970">
            <v>6816</v>
          </cell>
          <cell r="S970">
            <v>6816</v>
          </cell>
          <cell r="T970">
            <v>6816</v>
          </cell>
          <cell r="U970">
            <v>6816</v>
          </cell>
          <cell r="V970">
            <v>6816</v>
          </cell>
          <cell r="W970">
            <v>6816</v>
          </cell>
          <cell r="X970">
            <v>6816</v>
          </cell>
          <cell r="Y970">
            <v>6816</v>
          </cell>
          <cell r="Z970">
            <v>6816</v>
          </cell>
          <cell r="AA970">
            <v>6816</v>
          </cell>
          <cell r="AB970">
            <v>6816</v>
          </cell>
          <cell r="AC970">
            <v>6816</v>
          </cell>
          <cell r="AD970">
            <v>6816</v>
          </cell>
          <cell r="AE970">
            <v>6816</v>
          </cell>
          <cell r="AF970">
            <v>6816</v>
          </cell>
          <cell r="AG970">
            <v>6500</v>
          </cell>
          <cell r="AH970">
            <v>6816</v>
          </cell>
          <cell r="AI970">
            <v>6816</v>
          </cell>
        </row>
        <row r="971">
          <cell r="A971">
            <v>25020039</v>
          </cell>
          <cell r="D971">
            <v>7150</v>
          </cell>
          <cell r="E971">
            <v>7150</v>
          </cell>
          <cell r="F971">
            <v>8000</v>
          </cell>
          <cell r="G971">
            <v>7150</v>
          </cell>
          <cell r="H971">
            <v>7150</v>
          </cell>
          <cell r="I971">
            <v>6500</v>
          </cell>
          <cell r="J971">
            <v>7150</v>
          </cell>
          <cell r="K971">
            <v>7150</v>
          </cell>
          <cell r="L971">
            <v>7150</v>
          </cell>
          <cell r="M971">
            <v>7150</v>
          </cell>
          <cell r="N971">
            <v>9331</v>
          </cell>
          <cell r="O971">
            <v>7800</v>
          </cell>
          <cell r="P971">
            <v>7150</v>
          </cell>
          <cell r="Q971">
            <v>7150</v>
          </cell>
          <cell r="R971">
            <v>7150</v>
          </cell>
          <cell r="S971">
            <v>7150</v>
          </cell>
          <cell r="T971">
            <v>7150</v>
          </cell>
          <cell r="U971">
            <v>7150</v>
          </cell>
          <cell r="V971">
            <v>7150</v>
          </cell>
          <cell r="W971">
            <v>7150</v>
          </cell>
          <cell r="X971">
            <v>7150</v>
          </cell>
          <cell r="Y971">
            <v>7150</v>
          </cell>
          <cell r="Z971">
            <v>7150</v>
          </cell>
          <cell r="AA971">
            <v>7150</v>
          </cell>
          <cell r="AB971">
            <v>7150</v>
          </cell>
          <cell r="AC971">
            <v>7150</v>
          </cell>
          <cell r="AD971">
            <v>7150</v>
          </cell>
          <cell r="AE971">
            <v>7150</v>
          </cell>
          <cell r="AF971">
            <v>7150</v>
          </cell>
          <cell r="AG971">
            <v>7150</v>
          </cell>
          <cell r="AH971">
            <v>7150</v>
          </cell>
          <cell r="AI971">
            <v>7150</v>
          </cell>
        </row>
        <row r="972">
          <cell r="A972">
            <v>25020042</v>
          </cell>
          <cell r="D972">
            <v>8700</v>
          </cell>
          <cell r="E972">
            <v>8700</v>
          </cell>
          <cell r="F972">
            <v>8700</v>
          </cell>
          <cell r="G972">
            <v>8700</v>
          </cell>
          <cell r="H972">
            <v>8700</v>
          </cell>
          <cell r="I972">
            <v>8700</v>
          </cell>
          <cell r="J972">
            <v>8700</v>
          </cell>
          <cell r="K972">
            <v>8700</v>
          </cell>
          <cell r="L972">
            <v>8700</v>
          </cell>
          <cell r="M972">
            <v>8700</v>
          </cell>
          <cell r="N972">
            <v>8700</v>
          </cell>
          <cell r="O972">
            <v>6800</v>
          </cell>
          <cell r="P972">
            <v>8700</v>
          </cell>
          <cell r="Q972">
            <v>8700</v>
          </cell>
          <cell r="R972">
            <v>8000</v>
          </cell>
          <cell r="S972">
            <v>8700</v>
          </cell>
          <cell r="T972">
            <v>8700</v>
          </cell>
          <cell r="U972">
            <v>8700</v>
          </cell>
          <cell r="V972">
            <v>8700</v>
          </cell>
          <cell r="W972">
            <v>8700</v>
          </cell>
          <cell r="X972">
            <v>8700</v>
          </cell>
          <cell r="Y972">
            <v>8700</v>
          </cell>
          <cell r="Z972">
            <v>8700</v>
          </cell>
          <cell r="AA972">
            <v>8700</v>
          </cell>
          <cell r="AB972">
            <v>8700</v>
          </cell>
          <cell r="AC972">
            <v>8700</v>
          </cell>
          <cell r="AD972">
            <v>8700</v>
          </cell>
          <cell r="AE972">
            <v>7500</v>
          </cell>
          <cell r="AF972">
            <v>8700</v>
          </cell>
          <cell r="AG972">
            <v>8700</v>
          </cell>
          <cell r="AH972">
            <v>8700</v>
          </cell>
          <cell r="AI972">
            <v>8700</v>
          </cell>
        </row>
        <row r="973">
          <cell r="A973">
            <v>25020045</v>
          </cell>
          <cell r="D973">
            <v>7600</v>
          </cell>
          <cell r="E973">
            <v>7600</v>
          </cell>
          <cell r="F973">
            <v>8000</v>
          </cell>
          <cell r="G973">
            <v>7600</v>
          </cell>
          <cell r="H973">
            <v>8000</v>
          </cell>
          <cell r="I973">
            <v>6630</v>
          </cell>
          <cell r="J973">
            <v>7600</v>
          </cell>
          <cell r="K973">
            <v>7600</v>
          </cell>
          <cell r="L973">
            <v>7600</v>
          </cell>
          <cell r="M973">
            <v>7600</v>
          </cell>
          <cell r="N973">
            <v>8000</v>
          </cell>
          <cell r="O973">
            <v>7800</v>
          </cell>
          <cell r="P973">
            <v>7600</v>
          </cell>
          <cell r="Q973">
            <v>7600</v>
          </cell>
          <cell r="R973">
            <v>6630</v>
          </cell>
          <cell r="S973">
            <v>7600</v>
          </cell>
          <cell r="T973">
            <v>7600</v>
          </cell>
          <cell r="U973">
            <v>7600</v>
          </cell>
          <cell r="V973">
            <v>7600</v>
          </cell>
          <cell r="W973">
            <v>7600</v>
          </cell>
          <cell r="X973">
            <v>7600</v>
          </cell>
          <cell r="Y973">
            <v>7600</v>
          </cell>
          <cell r="Z973">
            <v>7600</v>
          </cell>
          <cell r="AA973">
            <v>7600</v>
          </cell>
          <cell r="AB973">
            <v>7600</v>
          </cell>
          <cell r="AC973">
            <v>7600</v>
          </cell>
          <cell r="AD973">
            <v>7600</v>
          </cell>
          <cell r="AE973">
            <v>7600</v>
          </cell>
          <cell r="AF973">
            <v>7600</v>
          </cell>
          <cell r="AG973">
            <v>7600</v>
          </cell>
          <cell r="AH973">
            <v>7600</v>
          </cell>
          <cell r="AI973">
            <v>7600</v>
          </cell>
        </row>
        <row r="974">
          <cell r="A974">
            <v>25020047</v>
          </cell>
          <cell r="D974">
            <v>6846</v>
          </cell>
          <cell r="E974">
            <v>6846</v>
          </cell>
          <cell r="F974">
            <v>6846</v>
          </cell>
          <cell r="G974">
            <v>6846</v>
          </cell>
          <cell r="H974">
            <v>6846</v>
          </cell>
          <cell r="I974">
            <v>6500</v>
          </cell>
          <cell r="J974">
            <v>6846</v>
          </cell>
          <cell r="K974">
            <v>6846</v>
          </cell>
          <cell r="L974">
            <v>6846</v>
          </cell>
          <cell r="M974">
            <v>6846</v>
          </cell>
          <cell r="N974">
            <v>6846</v>
          </cell>
          <cell r="O974">
            <v>7800</v>
          </cell>
          <cell r="P974">
            <v>6846</v>
          </cell>
          <cell r="Q974">
            <v>6846</v>
          </cell>
          <cell r="R974">
            <v>6500</v>
          </cell>
          <cell r="S974">
            <v>6846</v>
          </cell>
          <cell r="T974">
            <v>6846</v>
          </cell>
          <cell r="U974">
            <v>6846</v>
          </cell>
          <cell r="V974">
            <v>6846</v>
          </cell>
          <cell r="W974">
            <v>6846</v>
          </cell>
          <cell r="X974">
            <v>6846</v>
          </cell>
          <cell r="Y974">
            <v>6846</v>
          </cell>
          <cell r="Z974">
            <v>6846</v>
          </cell>
          <cell r="AA974">
            <v>6846</v>
          </cell>
          <cell r="AB974">
            <v>6846</v>
          </cell>
          <cell r="AC974">
            <v>6846</v>
          </cell>
          <cell r="AD974">
            <v>6846</v>
          </cell>
          <cell r="AE974">
            <v>6846</v>
          </cell>
          <cell r="AF974">
            <v>6846</v>
          </cell>
          <cell r="AG974">
            <v>6500</v>
          </cell>
          <cell r="AH974">
            <v>6846</v>
          </cell>
          <cell r="AI974">
            <v>6846</v>
          </cell>
        </row>
        <row r="975">
          <cell r="A975">
            <v>25020049</v>
          </cell>
          <cell r="D975">
            <v>8600</v>
          </cell>
          <cell r="E975">
            <v>8600</v>
          </cell>
          <cell r="F975">
            <v>8600</v>
          </cell>
          <cell r="G975">
            <v>8600</v>
          </cell>
          <cell r="H975">
            <v>8600</v>
          </cell>
          <cell r="I975">
            <v>6000</v>
          </cell>
          <cell r="J975">
            <v>8600</v>
          </cell>
          <cell r="K975">
            <v>8600</v>
          </cell>
          <cell r="L975">
            <v>8600</v>
          </cell>
          <cell r="M975">
            <v>8600</v>
          </cell>
          <cell r="N975">
            <v>8600</v>
          </cell>
          <cell r="O975">
            <v>7800</v>
          </cell>
          <cell r="P975">
            <v>8600</v>
          </cell>
          <cell r="Q975">
            <v>8600</v>
          </cell>
          <cell r="R975">
            <v>8600</v>
          </cell>
          <cell r="S975">
            <v>8600</v>
          </cell>
          <cell r="T975">
            <v>8600</v>
          </cell>
          <cell r="U975">
            <v>8600</v>
          </cell>
          <cell r="V975">
            <v>8600</v>
          </cell>
          <cell r="W975">
            <v>8600</v>
          </cell>
          <cell r="X975">
            <v>8600</v>
          </cell>
          <cell r="Y975">
            <v>8600</v>
          </cell>
          <cell r="Z975">
            <v>8600</v>
          </cell>
          <cell r="AA975">
            <v>8600</v>
          </cell>
          <cell r="AB975">
            <v>8600</v>
          </cell>
          <cell r="AC975">
            <v>8600</v>
          </cell>
          <cell r="AD975">
            <v>8600</v>
          </cell>
          <cell r="AE975">
            <v>8600</v>
          </cell>
          <cell r="AF975">
            <v>8600</v>
          </cell>
          <cell r="AG975">
            <v>8600</v>
          </cell>
          <cell r="AH975">
            <v>8600</v>
          </cell>
          <cell r="AI975">
            <v>8600</v>
          </cell>
        </row>
        <row r="976">
          <cell r="A976">
            <v>25020050</v>
          </cell>
          <cell r="D976">
            <v>7500</v>
          </cell>
          <cell r="E976">
            <v>7500</v>
          </cell>
          <cell r="F976">
            <v>8000</v>
          </cell>
          <cell r="G976">
            <v>7500</v>
          </cell>
          <cell r="H976">
            <v>7500</v>
          </cell>
          <cell r="I976">
            <v>6500</v>
          </cell>
          <cell r="J976">
            <v>7500</v>
          </cell>
          <cell r="K976">
            <v>7500</v>
          </cell>
          <cell r="L976">
            <v>7500</v>
          </cell>
          <cell r="M976">
            <v>7500</v>
          </cell>
          <cell r="N976">
            <v>7500</v>
          </cell>
          <cell r="O976">
            <v>7800</v>
          </cell>
          <cell r="P976">
            <v>7500</v>
          </cell>
          <cell r="Q976">
            <v>7500</v>
          </cell>
          <cell r="R976">
            <v>7500</v>
          </cell>
          <cell r="S976">
            <v>7500</v>
          </cell>
          <cell r="T976">
            <v>7500</v>
          </cell>
          <cell r="U976">
            <v>7500</v>
          </cell>
          <cell r="V976">
            <v>7500</v>
          </cell>
          <cell r="W976">
            <v>7500</v>
          </cell>
          <cell r="X976">
            <v>7500</v>
          </cell>
          <cell r="Y976">
            <v>7500</v>
          </cell>
          <cell r="Z976">
            <v>7500</v>
          </cell>
          <cell r="AA976">
            <v>7500</v>
          </cell>
          <cell r="AB976">
            <v>7500</v>
          </cell>
          <cell r="AC976">
            <v>7500</v>
          </cell>
          <cell r="AD976">
            <v>7500</v>
          </cell>
          <cell r="AE976">
            <v>7500</v>
          </cell>
          <cell r="AF976">
            <v>7500</v>
          </cell>
          <cell r="AG976">
            <v>6500</v>
          </cell>
          <cell r="AH976">
            <v>7500</v>
          </cell>
          <cell r="AI976">
            <v>7500</v>
          </cell>
        </row>
        <row r="977">
          <cell r="A977">
            <v>25020051</v>
          </cell>
          <cell r="D977">
            <v>9206</v>
          </cell>
          <cell r="E977">
            <v>9206</v>
          </cell>
          <cell r="F977">
            <v>9206</v>
          </cell>
          <cell r="G977">
            <v>9206</v>
          </cell>
          <cell r="H977">
            <v>9206</v>
          </cell>
          <cell r="I977">
            <v>9206</v>
          </cell>
          <cell r="J977">
            <v>9206</v>
          </cell>
          <cell r="K977">
            <v>9206</v>
          </cell>
          <cell r="L977">
            <v>9206</v>
          </cell>
          <cell r="M977">
            <v>9206</v>
          </cell>
          <cell r="N977">
            <v>9206</v>
          </cell>
          <cell r="O977">
            <v>9206</v>
          </cell>
          <cell r="P977">
            <v>9206</v>
          </cell>
          <cell r="Q977">
            <v>9206</v>
          </cell>
          <cell r="R977">
            <v>9206</v>
          </cell>
          <cell r="S977">
            <v>9206</v>
          </cell>
          <cell r="T977">
            <v>9206</v>
          </cell>
          <cell r="U977">
            <v>9206</v>
          </cell>
          <cell r="V977">
            <v>9206</v>
          </cell>
          <cell r="W977">
            <v>9206</v>
          </cell>
          <cell r="X977">
            <v>9206</v>
          </cell>
          <cell r="Y977">
            <v>9206</v>
          </cell>
          <cell r="Z977">
            <v>9206</v>
          </cell>
          <cell r="AA977">
            <v>9206</v>
          </cell>
          <cell r="AB977">
            <v>9206</v>
          </cell>
          <cell r="AC977">
            <v>9206</v>
          </cell>
          <cell r="AD977">
            <v>9206</v>
          </cell>
          <cell r="AE977">
            <v>9206</v>
          </cell>
          <cell r="AF977">
            <v>9206</v>
          </cell>
          <cell r="AG977">
            <v>9206</v>
          </cell>
          <cell r="AH977">
            <v>9206</v>
          </cell>
          <cell r="AI977">
            <v>9206</v>
          </cell>
        </row>
        <row r="978">
          <cell r="A978">
            <v>25020053</v>
          </cell>
          <cell r="D978">
            <v>7800</v>
          </cell>
          <cell r="E978">
            <v>7800</v>
          </cell>
          <cell r="F978">
            <v>8000</v>
          </cell>
          <cell r="G978">
            <v>7800</v>
          </cell>
          <cell r="H978">
            <v>7800</v>
          </cell>
          <cell r="I978">
            <v>6948</v>
          </cell>
          <cell r="J978">
            <v>7800</v>
          </cell>
          <cell r="K978">
            <v>7800</v>
          </cell>
          <cell r="L978">
            <v>7800</v>
          </cell>
          <cell r="M978">
            <v>7800</v>
          </cell>
          <cell r="N978">
            <v>7800</v>
          </cell>
          <cell r="O978">
            <v>7800</v>
          </cell>
          <cell r="P978">
            <v>7800</v>
          </cell>
          <cell r="Q978">
            <v>7800</v>
          </cell>
          <cell r="R978">
            <v>7800</v>
          </cell>
          <cell r="S978">
            <v>7800</v>
          </cell>
          <cell r="T978">
            <v>7800</v>
          </cell>
          <cell r="U978">
            <v>7800</v>
          </cell>
          <cell r="V978">
            <v>7800</v>
          </cell>
          <cell r="W978">
            <v>7800</v>
          </cell>
          <cell r="X978">
            <v>7800</v>
          </cell>
          <cell r="Y978">
            <v>7800</v>
          </cell>
          <cell r="Z978">
            <v>7800</v>
          </cell>
          <cell r="AA978">
            <v>7800</v>
          </cell>
          <cell r="AB978">
            <v>7800</v>
          </cell>
          <cell r="AC978">
            <v>7800</v>
          </cell>
          <cell r="AD978">
            <v>7800</v>
          </cell>
          <cell r="AE978">
            <v>7800</v>
          </cell>
          <cell r="AF978">
            <v>7800</v>
          </cell>
          <cell r="AG978">
            <v>7800</v>
          </cell>
          <cell r="AH978">
            <v>7800</v>
          </cell>
          <cell r="AI978">
            <v>7800</v>
          </cell>
        </row>
        <row r="979">
          <cell r="A979">
            <v>25020054</v>
          </cell>
          <cell r="D979">
            <v>8211</v>
          </cell>
          <cell r="E979">
            <v>8211</v>
          </cell>
          <cell r="F979">
            <v>8211</v>
          </cell>
          <cell r="G979">
            <v>8211</v>
          </cell>
          <cell r="H979">
            <v>8211</v>
          </cell>
          <cell r="I979">
            <v>6500</v>
          </cell>
          <cell r="J979">
            <v>8211</v>
          </cell>
          <cell r="K979">
            <v>8211</v>
          </cell>
          <cell r="L979">
            <v>8211</v>
          </cell>
          <cell r="M979">
            <v>8211</v>
          </cell>
          <cell r="N979">
            <v>8211</v>
          </cell>
          <cell r="O979">
            <v>6800</v>
          </cell>
          <cell r="P979">
            <v>8211</v>
          </cell>
          <cell r="Q979">
            <v>8211</v>
          </cell>
          <cell r="R979">
            <v>8211</v>
          </cell>
          <cell r="S979">
            <v>8211</v>
          </cell>
          <cell r="T979">
            <v>8211</v>
          </cell>
          <cell r="U979">
            <v>8211</v>
          </cell>
          <cell r="V979">
            <v>8211</v>
          </cell>
          <cell r="W979">
            <v>8211</v>
          </cell>
          <cell r="X979">
            <v>8211</v>
          </cell>
          <cell r="Y979">
            <v>8211</v>
          </cell>
          <cell r="Z979">
            <v>8211</v>
          </cell>
          <cell r="AA979">
            <v>8211</v>
          </cell>
          <cell r="AB979">
            <v>8211</v>
          </cell>
          <cell r="AC979">
            <v>8211</v>
          </cell>
          <cell r="AD979">
            <v>8211</v>
          </cell>
          <cell r="AE979">
            <v>8211</v>
          </cell>
          <cell r="AF979">
            <v>8211</v>
          </cell>
          <cell r="AG979">
            <v>8211</v>
          </cell>
          <cell r="AH979">
            <v>8211</v>
          </cell>
          <cell r="AI979">
            <v>8211</v>
          </cell>
        </row>
        <row r="980">
          <cell r="A980">
            <v>25020055</v>
          </cell>
          <cell r="D980">
            <v>7600</v>
          </cell>
          <cell r="E980">
            <v>7600</v>
          </cell>
          <cell r="F980">
            <v>8000</v>
          </cell>
          <cell r="G980">
            <v>7600</v>
          </cell>
          <cell r="H980">
            <v>7600</v>
          </cell>
          <cell r="I980">
            <v>7043</v>
          </cell>
          <cell r="J980">
            <v>7600</v>
          </cell>
          <cell r="K980">
            <v>7600</v>
          </cell>
          <cell r="L980">
            <v>7600</v>
          </cell>
          <cell r="M980">
            <v>7600</v>
          </cell>
          <cell r="N980">
            <v>7600</v>
          </cell>
          <cell r="O980">
            <v>7043</v>
          </cell>
          <cell r="P980">
            <v>7600</v>
          </cell>
          <cell r="Q980">
            <v>7600</v>
          </cell>
          <cell r="R980">
            <v>7600</v>
          </cell>
          <cell r="S980">
            <v>7600</v>
          </cell>
          <cell r="T980">
            <v>7600</v>
          </cell>
          <cell r="U980">
            <v>7600</v>
          </cell>
          <cell r="V980">
            <v>7600</v>
          </cell>
          <cell r="W980">
            <v>7600</v>
          </cell>
          <cell r="X980">
            <v>7600</v>
          </cell>
          <cell r="Y980">
            <v>7600</v>
          </cell>
          <cell r="Z980">
            <v>7600</v>
          </cell>
          <cell r="AA980">
            <v>7600</v>
          </cell>
          <cell r="AB980">
            <v>7600</v>
          </cell>
          <cell r="AC980">
            <v>7600</v>
          </cell>
          <cell r="AD980">
            <v>7600</v>
          </cell>
          <cell r="AE980">
            <v>8000</v>
          </cell>
          <cell r="AF980">
            <v>7600</v>
          </cell>
          <cell r="AG980">
            <v>7600</v>
          </cell>
          <cell r="AH980">
            <v>7600</v>
          </cell>
          <cell r="AI980">
            <v>7600</v>
          </cell>
        </row>
        <row r="981">
          <cell r="A981">
            <v>25020059</v>
          </cell>
          <cell r="D981">
            <v>7307</v>
          </cell>
          <cell r="E981">
            <v>7307</v>
          </cell>
          <cell r="F981">
            <v>7307</v>
          </cell>
          <cell r="G981">
            <v>7307</v>
          </cell>
          <cell r="H981">
            <v>7307</v>
          </cell>
          <cell r="I981">
            <v>6500</v>
          </cell>
          <cell r="J981">
            <v>7307</v>
          </cell>
          <cell r="K981">
            <v>7307</v>
          </cell>
          <cell r="L981">
            <v>7307</v>
          </cell>
          <cell r="M981">
            <v>6500</v>
          </cell>
          <cell r="N981">
            <v>7307</v>
          </cell>
          <cell r="O981">
            <v>6800</v>
          </cell>
          <cell r="P981">
            <v>7307</v>
          </cell>
          <cell r="Q981">
            <v>7307</v>
          </cell>
          <cell r="R981">
            <v>7307</v>
          </cell>
          <cell r="S981">
            <v>7307</v>
          </cell>
          <cell r="T981">
            <v>7307</v>
          </cell>
          <cell r="U981">
            <v>7307</v>
          </cell>
          <cell r="V981">
            <v>7307</v>
          </cell>
          <cell r="W981">
            <v>7307</v>
          </cell>
          <cell r="X981">
            <v>7307</v>
          </cell>
          <cell r="Y981">
            <v>7307</v>
          </cell>
          <cell r="Z981">
            <v>7307</v>
          </cell>
          <cell r="AA981">
            <v>7307</v>
          </cell>
          <cell r="AB981">
            <v>7800</v>
          </cell>
          <cell r="AC981">
            <v>7307</v>
          </cell>
          <cell r="AD981">
            <v>7975</v>
          </cell>
          <cell r="AE981">
            <v>7500</v>
          </cell>
          <cell r="AF981">
            <v>7307</v>
          </cell>
          <cell r="AG981">
            <v>6500</v>
          </cell>
          <cell r="AH981">
            <v>7307</v>
          </cell>
          <cell r="AI981">
            <v>7307</v>
          </cell>
        </row>
        <row r="982">
          <cell r="A982">
            <v>25020061</v>
          </cell>
          <cell r="D982">
            <v>6000</v>
          </cell>
          <cell r="E982">
            <v>6000</v>
          </cell>
          <cell r="F982">
            <v>6000</v>
          </cell>
          <cell r="G982">
            <v>6000</v>
          </cell>
          <cell r="H982">
            <v>6000</v>
          </cell>
          <cell r="I982">
            <v>6500</v>
          </cell>
          <cell r="J982">
            <v>6000</v>
          </cell>
          <cell r="K982">
            <v>6000</v>
          </cell>
          <cell r="L982">
            <v>6000</v>
          </cell>
          <cell r="M982">
            <v>6000</v>
          </cell>
          <cell r="N982">
            <v>6000</v>
          </cell>
          <cell r="O982">
            <v>6800</v>
          </cell>
          <cell r="P982">
            <v>6000</v>
          </cell>
          <cell r="Q982">
            <v>6000</v>
          </cell>
          <cell r="R982">
            <v>7400</v>
          </cell>
          <cell r="S982">
            <v>6000</v>
          </cell>
          <cell r="T982">
            <v>6000</v>
          </cell>
          <cell r="U982">
            <v>6000</v>
          </cell>
          <cell r="V982">
            <v>6000</v>
          </cell>
          <cell r="W982">
            <v>6000</v>
          </cell>
          <cell r="X982">
            <v>6000</v>
          </cell>
          <cell r="Y982">
            <v>6000</v>
          </cell>
          <cell r="Z982">
            <v>6000</v>
          </cell>
          <cell r="AA982">
            <v>6000</v>
          </cell>
          <cell r="AB982">
            <v>6000</v>
          </cell>
          <cell r="AC982">
            <v>6000</v>
          </cell>
          <cell r="AD982">
            <v>6000</v>
          </cell>
          <cell r="AE982">
            <v>6000</v>
          </cell>
          <cell r="AF982">
            <v>6000</v>
          </cell>
          <cell r="AG982">
            <v>6000</v>
          </cell>
          <cell r="AH982">
            <v>6000</v>
          </cell>
          <cell r="AI982">
            <v>6000</v>
          </cell>
        </row>
        <row r="983">
          <cell r="A983">
            <v>25020062</v>
          </cell>
          <cell r="D983">
            <v>9000</v>
          </cell>
          <cell r="E983">
            <v>9000</v>
          </cell>
          <cell r="F983">
            <v>9000</v>
          </cell>
          <cell r="G983">
            <v>9000</v>
          </cell>
          <cell r="H983">
            <v>9000</v>
          </cell>
          <cell r="I983">
            <v>6500</v>
          </cell>
          <cell r="J983">
            <v>9000</v>
          </cell>
          <cell r="K983">
            <v>9000</v>
          </cell>
          <cell r="L983">
            <v>9000</v>
          </cell>
          <cell r="M983">
            <v>9000</v>
          </cell>
          <cell r="N983">
            <v>9000</v>
          </cell>
          <cell r="O983">
            <v>9000</v>
          </cell>
          <cell r="P983">
            <v>9000</v>
          </cell>
          <cell r="Q983">
            <v>9000</v>
          </cell>
          <cell r="R983">
            <v>6500</v>
          </cell>
          <cell r="S983">
            <v>9000</v>
          </cell>
          <cell r="T983">
            <v>9000</v>
          </cell>
          <cell r="U983">
            <v>9000</v>
          </cell>
          <cell r="V983">
            <v>9000</v>
          </cell>
          <cell r="W983">
            <v>9000</v>
          </cell>
          <cell r="X983">
            <v>9000</v>
          </cell>
          <cell r="Y983">
            <v>9000</v>
          </cell>
          <cell r="Z983">
            <v>9000</v>
          </cell>
          <cell r="AA983">
            <v>9000</v>
          </cell>
          <cell r="AB983">
            <v>9000</v>
          </cell>
          <cell r="AC983">
            <v>12123</v>
          </cell>
          <cell r="AD983">
            <v>9000</v>
          </cell>
          <cell r="AE983">
            <v>9000</v>
          </cell>
          <cell r="AF983">
            <v>9000</v>
          </cell>
          <cell r="AG983">
            <v>9000</v>
          </cell>
          <cell r="AH983">
            <v>9000</v>
          </cell>
          <cell r="AI983">
            <v>9000</v>
          </cell>
        </row>
        <row r="984">
          <cell r="A984">
            <v>25020064</v>
          </cell>
          <cell r="D984">
            <v>8000</v>
          </cell>
          <cell r="E984">
            <v>8000</v>
          </cell>
          <cell r="F984">
            <v>6500</v>
          </cell>
          <cell r="G984">
            <v>8000</v>
          </cell>
          <cell r="H984">
            <v>8000</v>
          </cell>
          <cell r="I984">
            <v>6500</v>
          </cell>
          <cell r="J984">
            <v>8000</v>
          </cell>
          <cell r="K984">
            <v>8000</v>
          </cell>
          <cell r="L984">
            <v>8000</v>
          </cell>
          <cell r="M984">
            <v>8000</v>
          </cell>
          <cell r="N984">
            <v>8000</v>
          </cell>
          <cell r="O984">
            <v>6800</v>
          </cell>
          <cell r="P984">
            <v>8000</v>
          </cell>
          <cell r="Q984">
            <v>8000</v>
          </cell>
          <cell r="R984">
            <v>8000</v>
          </cell>
          <cell r="S984">
            <v>8000</v>
          </cell>
          <cell r="T984">
            <v>8000</v>
          </cell>
          <cell r="U984">
            <v>8000</v>
          </cell>
          <cell r="V984">
            <v>8000</v>
          </cell>
          <cell r="W984">
            <v>8000</v>
          </cell>
          <cell r="X984">
            <v>8000</v>
          </cell>
          <cell r="Y984">
            <v>8000</v>
          </cell>
          <cell r="Z984">
            <v>8000</v>
          </cell>
          <cell r="AA984">
            <v>8000</v>
          </cell>
          <cell r="AB984">
            <v>8000</v>
          </cell>
          <cell r="AC984">
            <v>8000</v>
          </cell>
          <cell r="AD984">
            <v>8000</v>
          </cell>
          <cell r="AE984">
            <v>8000</v>
          </cell>
          <cell r="AF984">
            <v>8000</v>
          </cell>
          <cell r="AG984">
            <v>8000</v>
          </cell>
          <cell r="AH984">
            <v>8000</v>
          </cell>
          <cell r="AI984">
            <v>8000</v>
          </cell>
        </row>
        <row r="985">
          <cell r="A985">
            <v>25020065</v>
          </cell>
          <cell r="D985">
            <v>6800</v>
          </cell>
          <cell r="E985">
            <v>6800</v>
          </cell>
          <cell r="F985">
            <v>8500</v>
          </cell>
          <cell r="G985">
            <v>6800</v>
          </cell>
          <cell r="H985">
            <v>6800</v>
          </cell>
          <cell r="I985">
            <v>6000</v>
          </cell>
          <cell r="J985">
            <v>6800</v>
          </cell>
          <cell r="K985">
            <v>6800</v>
          </cell>
          <cell r="L985">
            <v>6800</v>
          </cell>
          <cell r="M985">
            <v>6800</v>
          </cell>
          <cell r="N985">
            <v>6800</v>
          </cell>
          <cell r="O985">
            <v>6800</v>
          </cell>
          <cell r="P985">
            <v>6800</v>
          </cell>
          <cell r="Q985">
            <v>6800</v>
          </cell>
          <cell r="R985">
            <v>8000</v>
          </cell>
          <cell r="S985">
            <v>6800</v>
          </cell>
          <cell r="T985">
            <v>6800</v>
          </cell>
          <cell r="U985">
            <v>6800</v>
          </cell>
          <cell r="V985">
            <v>6800</v>
          </cell>
          <cell r="W985">
            <v>6800</v>
          </cell>
          <cell r="X985">
            <v>6800</v>
          </cell>
          <cell r="Y985">
            <v>6800</v>
          </cell>
          <cell r="Z985">
            <v>6800</v>
          </cell>
          <cell r="AA985">
            <v>6800</v>
          </cell>
          <cell r="AB985">
            <v>6800</v>
          </cell>
          <cell r="AC985">
            <v>6800</v>
          </cell>
          <cell r="AD985">
            <v>6800</v>
          </cell>
          <cell r="AE985">
            <v>6800</v>
          </cell>
          <cell r="AF985">
            <v>6800</v>
          </cell>
          <cell r="AG985">
            <v>6500</v>
          </cell>
          <cell r="AH985">
            <v>6800</v>
          </cell>
          <cell r="AI985">
            <v>6800</v>
          </cell>
        </row>
        <row r="986">
          <cell r="A986">
            <v>25020067</v>
          </cell>
          <cell r="D986">
            <v>7518</v>
          </cell>
          <cell r="E986">
            <v>7518</v>
          </cell>
          <cell r="F986">
            <v>8000</v>
          </cell>
          <cell r="G986">
            <v>7518</v>
          </cell>
          <cell r="H986">
            <v>7518</v>
          </cell>
          <cell r="I986">
            <v>6725</v>
          </cell>
          <cell r="J986">
            <v>7518</v>
          </cell>
          <cell r="K986">
            <v>7518</v>
          </cell>
          <cell r="L986">
            <v>7518</v>
          </cell>
          <cell r="M986">
            <v>7518</v>
          </cell>
          <cell r="N986">
            <v>7518</v>
          </cell>
          <cell r="O986">
            <v>6800</v>
          </cell>
          <cell r="P986">
            <v>7518</v>
          </cell>
          <cell r="Q986">
            <v>7518</v>
          </cell>
          <cell r="R986">
            <v>8000</v>
          </cell>
          <cell r="S986">
            <v>7518</v>
          </cell>
          <cell r="T986">
            <v>7518</v>
          </cell>
          <cell r="U986">
            <v>7518</v>
          </cell>
          <cell r="V986">
            <v>7518</v>
          </cell>
          <cell r="W986">
            <v>7518</v>
          </cell>
          <cell r="X986">
            <v>7518</v>
          </cell>
          <cell r="Y986">
            <v>7518</v>
          </cell>
          <cell r="Z986">
            <v>7518</v>
          </cell>
          <cell r="AA986">
            <v>7518</v>
          </cell>
          <cell r="AB986">
            <v>7518</v>
          </cell>
          <cell r="AC986">
            <v>7518</v>
          </cell>
          <cell r="AD986">
            <v>7518</v>
          </cell>
          <cell r="AE986">
            <v>7518</v>
          </cell>
          <cell r="AF986">
            <v>7518</v>
          </cell>
          <cell r="AG986">
            <v>7518</v>
          </cell>
          <cell r="AH986">
            <v>7518</v>
          </cell>
          <cell r="AI986">
            <v>7518</v>
          </cell>
        </row>
        <row r="987">
          <cell r="A987">
            <v>25020068</v>
          </cell>
          <cell r="D987">
            <v>7800</v>
          </cell>
          <cell r="E987">
            <v>7800</v>
          </cell>
          <cell r="F987">
            <v>8000</v>
          </cell>
          <cell r="G987">
            <v>7800</v>
          </cell>
          <cell r="H987">
            <v>7800</v>
          </cell>
          <cell r="I987">
            <v>6800</v>
          </cell>
          <cell r="J987">
            <v>7800</v>
          </cell>
          <cell r="K987">
            <v>7800</v>
          </cell>
          <cell r="L987">
            <v>7800</v>
          </cell>
          <cell r="M987">
            <v>7800</v>
          </cell>
          <cell r="N987">
            <v>7800</v>
          </cell>
          <cell r="O987">
            <v>6800</v>
          </cell>
          <cell r="P987">
            <v>7800</v>
          </cell>
          <cell r="Q987">
            <v>7800</v>
          </cell>
          <cell r="R987">
            <v>8000</v>
          </cell>
          <cell r="S987">
            <v>7800</v>
          </cell>
          <cell r="T987">
            <v>7800</v>
          </cell>
          <cell r="U987">
            <v>7800</v>
          </cell>
          <cell r="V987">
            <v>7800</v>
          </cell>
          <cell r="W987">
            <v>7800</v>
          </cell>
          <cell r="X987">
            <v>7800</v>
          </cell>
          <cell r="Y987">
            <v>7800</v>
          </cell>
          <cell r="Z987">
            <v>7800</v>
          </cell>
          <cell r="AA987">
            <v>7800</v>
          </cell>
          <cell r="AB987">
            <v>7800</v>
          </cell>
          <cell r="AC987">
            <v>7800</v>
          </cell>
          <cell r="AD987">
            <v>7400</v>
          </cell>
          <cell r="AE987">
            <v>7800</v>
          </cell>
          <cell r="AF987">
            <v>7800</v>
          </cell>
          <cell r="AG987">
            <v>7800</v>
          </cell>
          <cell r="AH987">
            <v>7800</v>
          </cell>
          <cell r="AI987">
            <v>7800</v>
          </cell>
        </row>
        <row r="988">
          <cell r="A988">
            <v>25020069</v>
          </cell>
          <cell r="D988">
            <v>7800</v>
          </cell>
          <cell r="E988">
            <v>7800</v>
          </cell>
          <cell r="F988">
            <v>7800</v>
          </cell>
          <cell r="G988">
            <v>7800</v>
          </cell>
          <cell r="H988">
            <v>8000</v>
          </cell>
          <cell r="I988">
            <v>6500</v>
          </cell>
          <cell r="J988">
            <v>7800</v>
          </cell>
          <cell r="K988">
            <v>7800</v>
          </cell>
          <cell r="L988">
            <v>7800</v>
          </cell>
          <cell r="M988">
            <v>7800</v>
          </cell>
          <cell r="N988">
            <v>7800</v>
          </cell>
          <cell r="O988">
            <v>7800</v>
          </cell>
          <cell r="P988">
            <v>7800</v>
          </cell>
          <cell r="Q988">
            <v>7800</v>
          </cell>
          <cell r="R988">
            <v>8000</v>
          </cell>
          <cell r="S988">
            <v>7800</v>
          </cell>
          <cell r="T988">
            <v>7800</v>
          </cell>
          <cell r="U988">
            <v>7800</v>
          </cell>
          <cell r="V988">
            <v>7800</v>
          </cell>
          <cell r="W988">
            <v>7800</v>
          </cell>
          <cell r="X988">
            <v>7800</v>
          </cell>
          <cell r="Y988">
            <v>7800</v>
          </cell>
          <cell r="Z988">
            <v>7800</v>
          </cell>
          <cell r="AA988">
            <v>7800</v>
          </cell>
          <cell r="AB988">
            <v>7800</v>
          </cell>
          <cell r="AC988">
            <v>7800</v>
          </cell>
          <cell r="AD988">
            <v>7800</v>
          </cell>
          <cell r="AE988">
            <v>7800</v>
          </cell>
          <cell r="AF988">
            <v>7800</v>
          </cell>
          <cell r="AG988">
            <v>6500</v>
          </cell>
          <cell r="AH988">
            <v>7800</v>
          </cell>
          <cell r="AI988">
            <v>7800</v>
          </cell>
        </row>
        <row r="989">
          <cell r="A989">
            <v>25020070</v>
          </cell>
          <cell r="D989">
            <v>6752</v>
          </cell>
          <cell r="E989">
            <v>6752</v>
          </cell>
          <cell r="F989">
            <v>6125</v>
          </cell>
          <cell r="G989">
            <v>6752</v>
          </cell>
          <cell r="H989">
            <v>6752</v>
          </cell>
          <cell r="I989">
            <v>6500</v>
          </cell>
          <cell r="J989">
            <v>6752</v>
          </cell>
          <cell r="K989">
            <v>6752</v>
          </cell>
          <cell r="L989">
            <v>6752</v>
          </cell>
          <cell r="M989">
            <v>6752</v>
          </cell>
          <cell r="N989">
            <v>9331</v>
          </cell>
          <cell r="O989">
            <v>6800</v>
          </cell>
          <cell r="P989">
            <v>6752</v>
          </cell>
          <cell r="Q989">
            <v>6752</v>
          </cell>
          <cell r="R989">
            <v>8000</v>
          </cell>
          <cell r="S989">
            <v>6752</v>
          </cell>
          <cell r="T989">
            <v>6752</v>
          </cell>
          <cell r="U989">
            <v>6752</v>
          </cell>
          <cell r="V989">
            <v>6752</v>
          </cell>
          <cell r="W989">
            <v>6752</v>
          </cell>
          <cell r="X989">
            <v>6752</v>
          </cell>
          <cell r="Y989">
            <v>6752</v>
          </cell>
          <cell r="Z989">
            <v>6752</v>
          </cell>
          <cell r="AA989">
            <v>6752</v>
          </cell>
          <cell r="AB989">
            <v>6752</v>
          </cell>
          <cell r="AC989">
            <v>6752</v>
          </cell>
          <cell r="AD989">
            <v>6752</v>
          </cell>
          <cell r="AE989">
            <v>6752</v>
          </cell>
          <cell r="AF989">
            <v>6752</v>
          </cell>
          <cell r="AG989">
            <v>6752</v>
          </cell>
          <cell r="AH989">
            <v>6752</v>
          </cell>
          <cell r="AI989">
            <v>6752</v>
          </cell>
        </row>
        <row r="990">
          <cell r="A990">
            <v>25020071</v>
          </cell>
          <cell r="D990">
            <v>8000</v>
          </cell>
          <cell r="E990">
            <v>8000</v>
          </cell>
          <cell r="F990">
            <v>8000</v>
          </cell>
          <cell r="G990">
            <v>8000</v>
          </cell>
          <cell r="H990">
            <v>8000</v>
          </cell>
          <cell r="I990">
            <v>7151</v>
          </cell>
          <cell r="J990">
            <v>8000</v>
          </cell>
          <cell r="K990">
            <v>8000</v>
          </cell>
          <cell r="L990">
            <v>8000</v>
          </cell>
          <cell r="M990">
            <v>8000</v>
          </cell>
          <cell r="N990">
            <v>9331</v>
          </cell>
          <cell r="O990">
            <v>7800</v>
          </cell>
          <cell r="P990">
            <v>8000</v>
          </cell>
          <cell r="Q990">
            <v>8000</v>
          </cell>
          <cell r="R990">
            <v>8000</v>
          </cell>
          <cell r="S990">
            <v>8000</v>
          </cell>
          <cell r="T990">
            <v>8000</v>
          </cell>
          <cell r="U990">
            <v>8000</v>
          </cell>
          <cell r="V990">
            <v>8000</v>
          </cell>
          <cell r="W990">
            <v>8000</v>
          </cell>
          <cell r="X990">
            <v>8000</v>
          </cell>
          <cell r="Y990">
            <v>8000</v>
          </cell>
          <cell r="Z990">
            <v>8000</v>
          </cell>
          <cell r="AA990">
            <v>8000</v>
          </cell>
          <cell r="AB990">
            <v>8000</v>
          </cell>
          <cell r="AC990">
            <v>8000</v>
          </cell>
          <cell r="AD990">
            <v>8000</v>
          </cell>
          <cell r="AE990">
            <v>8000</v>
          </cell>
          <cell r="AF990">
            <v>8000</v>
          </cell>
          <cell r="AG990">
            <v>8000</v>
          </cell>
          <cell r="AH990">
            <v>8000</v>
          </cell>
          <cell r="AI990">
            <v>8000</v>
          </cell>
        </row>
        <row r="991">
          <cell r="A991">
            <v>25020073</v>
          </cell>
          <cell r="D991">
            <v>8520</v>
          </cell>
          <cell r="E991">
            <v>8520</v>
          </cell>
          <cell r="F991">
            <v>6750</v>
          </cell>
          <cell r="G991">
            <v>8520</v>
          </cell>
          <cell r="H991">
            <v>8520</v>
          </cell>
          <cell r="I991">
            <v>6750</v>
          </cell>
          <cell r="J991">
            <v>8520</v>
          </cell>
          <cell r="K991">
            <v>8520</v>
          </cell>
          <cell r="L991">
            <v>8520</v>
          </cell>
          <cell r="M991">
            <v>8520</v>
          </cell>
          <cell r="N991">
            <v>8520</v>
          </cell>
          <cell r="O991">
            <v>8520</v>
          </cell>
          <cell r="P991">
            <v>8520</v>
          </cell>
          <cell r="Q991">
            <v>8520</v>
          </cell>
          <cell r="R991">
            <v>8520</v>
          </cell>
          <cell r="S991">
            <v>8520</v>
          </cell>
          <cell r="T991">
            <v>8520</v>
          </cell>
          <cell r="U991">
            <v>8520</v>
          </cell>
          <cell r="V991">
            <v>8520</v>
          </cell>
          <cell r="W991">
            <v>8520</v>
          </cell>
          <cell r="X991">
            <v>8520</v>
          </cell>
          <cell r="Y991">
            <v>8520</v>
          </cell>
          <cell r="Z991">
            <v>8520</v>
          </cell>
          <cell r="AA991">
            <v>8520</v>
          </cell>
          <cell r="AB991">
            <v>8520</v>
          </cell>
          <cell r="AC991">
            <v>9372</v>
          </cell>
          <cell r="AD991">
            <v>8520</v>
          </cell>
          <cell r="AE991">
            <v>8520</v>
          </cell>
          <cell r="AF991">
            <v>8520</v>
          </cell>
          <cell r="AG991">
            <v>8520</v>
          </cell>
          <cell r="AH991">
            <v>8520</v>
          </cell>
          <cell r="AI991">
            <v>8520</v>
          </cell>
        </row>
        <row r="992">
          <cell r="A992">
            <v>25020075</v>
          </cell>
          <cell r="D992">
            <v>7463</v>
          </cell>
          <cell r="E992">
            <v>7463</v>
          </cell>
          <cell r="F992">
            <v>7463</v>
          </cell>
          <cell r="G992">
            <v>7463</v>
          </cell>
          <cell r="H992">
            <v>7463</v>
          </cell>
          <cell r="I992">
            <v>6400</v>
          </cell>
          <cell r="J992">
            <v>7463</v>
          </cell>
          <cell r="K992">
            <v>7463</v>
          </cell>
          <cell r="L992">
            <v>7463</v>
          </cell>
          <cell r="M992">
            <v>7463</v>
          </cell>
          <cell r="N992">
            <v>7463</v>
          </cell>
          <cell r="O992">
            <v>6800</v>
          </cell>
          <cell r="P992">
            <v>7463</v>
          </cell>
          <cell r="Q992">
            <v>7463</v>
          </cell>
          <cell r="R992">
            <v>7463</v>
          </cell>
          <cell r="S992">
            <v>7463</v>
          </cell>
          <cell r="T992">
            <v>7463</v>
          </cell>
          <cell r="U992">
            <v>7463</v>
          </cell>
          <cell r="V992">
            <v>7463</v>
          </cell>
          <cell r="W992">
            <v>7463</v>
          </cell>
          <cell r="X992">
            <v>7463</v>
          </cell>
          <cell r="Y992">
            <v>7463</v>
          </cell>
          <cell r="Z992">
            <v>7463</v>
          </cell>
          <cell r="AA992">
            <v>7463</v>
          </cell>
          <cell r="AB992">
            <v>7463</v>
          </cell>
          <cell r="AC992">
            <v>7463</v>
          </cell>
          <cell r="AD992">
            <v>7463</v>
          </cell>
          <cell r="AE992">
            <v>7463</v>
          </cell>
          <cell r="AF992">
            <v>7463</v>
          </cell>
          <cell r="AG992">
            <v>7463</v>
          </cell>
          <cell r="AH992">
            <v>7463</v>
          </cell>
          <cell r="AI992">
            <v>7463</v>
          </cell>
        </row>
        <row r="993">
          <cell r="A993">
            <v>25020076</v>
          </cell>
          <cell r="D993">
            <v>7900</v>
          </cell>
          <cell r="E993">
            <v>7900</v>
          </cell>
          <cell r="F993">
            <v>8000</v>
          </cell>
          <cell r="G993">
            <v>7900</v>
          </cell>
          <cell r="H993">
            <v>7900</v>
          </cell>
          <cell r="I993">
            <v>6500</v>
          </cell>
          <cell r="J993">
            <v>7900</v>
          </cell>
          <cell r="K993">
            <v>7900</v>
          </cell>
          <cell r="L993">
            <v>7900</v>
          </cell>
          <cell r="M993">
            <v>7900</v>
          </cell>
          <cell r="N993">
            <v>7900</v>
          </cell>
          <cell r="O993">
            <v>7800</v>
          </cell>
          <cell r="P993">
            <v>7900</v>
          </cell>
          <cell r="Q993">
            <v>7900</v>
          </cell>
          <cell r="R993">
            <v>8000</v>
          </cell>
          <cell r="S993">
            <v>7900</v>
          </cell>
          <cell r="T993">
            <v>7900</v>
          </cell>
          <cell r="U993">
            <v>7900</v>
          </cell>
          <cell r="V993">
            <v>7900</v>
          </cell>
          <cell r="W993">
            <v>7900</v>
          </cell>
          <cell r="X993">
            <v>7900</v>
          </cell>
          <cell r="Y993">
            <v>7900</v>
          </cell>
          <cell r="Z993">
            <v>7900</v>
          </cell>
          <cell r="AA993">
            <v>7900</v>
          </cell>
          <cell r="AB993">
            <v>7900</v>
          </cell>
          <cell r="AC993">
            <v>7900</v>
          </cell>
          <cell r="AD993">
            <v>7900</v>
          </cell>
          <cell r="AE993">
            <v>7900</v>
          </cell>
          <cell r="AF993">
            <v>7900</v>
          </cell>
          <cell r="AG993">
            <v>6500</v>
          </cell>
          <cell r="AH993">
            <v>7900</v>
          </cell>
          <cell r="AI993">
            <v>7900</v>
          </cell>
        </row>
        <row r="994">
          <cell r="A994">
            <v>25020078</v>
          </cell>
          <cell r="D994">
            <v>7295</v>
          </cell>
          <cell r="E994">
            <v>7295</v>
          </cell>
          <cell r="F994">
            <v>7295</v>
          </cell>
          <cell r="G994">
            <v>7295</v>
          </cell>
          <cell r="H994">
            <v>7295</v>
          </cell>
          <cell r="I994">
            <v>6790</v>
          </cell>
          <cell r="J994">
            <v>7295</v>
          </cell>
          <cell r="K994">
            <v>7295</v>
          </cell>
          <cell r="L994">
            <v>7295</v>
          </cell>
          <cell r="M994">
            <v>7295</v>
          </cell>
          <cell r="N994">
            <v>7295</v>
          </cell>
          <cell r="O994">
            <v>7800</v>
          </cell>
          <cell r="P994">
            <v>7295</v>
          </cell>
          <cell r="Q994">
            <v>7295</v>
          </cell>
          <cell r="R994">
            <v>7950</v>
          </cell>
          <cell r="S994">
            <v>7295</v>
          </cell>
          <cell r="T994">
            <v>7295</v>
          </cell>
          <cell r="U994">
            <v>7295</v>
          </cell>
          <cell r="V994">
            <v>7295</v>
          </cell>
          <cell r="W994">
            <v>7295</v>
          </cell>
          <cell r="X994">
            <v>7800</v>
          </cell>
          <cell r="Y994">
            <v>7295</v>
          </cell>
          <cell r="Z994">
            <v>7295</v>
          </cell>
          <cell r="AA994">
            <v>7295</v>
          </cell>
          <cell r="AB994">
            <v>7295</v>
          </cell>
          <cell r="AC994">
            <v>7295</v>
          </cell>
          <cell r="AD994">
            <v>7295</v>
          </cell>
          <cell r="AE994">
            <v>7295</v>
          </cell>
          <cell r="AF994">
            <v>7295</v>
          </cell>
          <cell r="AG994">
            <v>7295</v>
          </cell>
          <cell r="AH994">
            <v>7295</v>
          </cell>
          <cell r="AI994">
            <v>7295</v>
          </cell>
        </row>
        <row r="995">
          <cell r="A995">
            <v>25020079</v>
          </cell>
          <cell r="D995">
            <v>7800</v>
          </cell>
          <cell r="E995">
            <v>7800</v>
          </cell>
          <cell r="F995">
            <v>7800</v>
          </cell>
          <cell r="G995">
            <v>7800</v>
          </cell>
          <cell r="H995">
            <v>8000</v>
          </cell>
          <cell r="I995">
            <v>6000</v>
          </cell>
          <cell r="J995">
            <v>7800</v>
          </cell>
          <cell r="K995">
            <v>7800</v>
          </cell>
          <cell r="L995">
            <v>7800</v>
          </cell>
          <cell r="M995">
            <v>7800</v>
          </cell>
          <cell r="N995">
            <v>7800</v>
          </cell>
          <cell r="O995">
            <v>7800</v>
          </cell>
          <cell r="P995">
            <v>7800</v>
          </cell>
          <cell r="Q995">
            <v>7800</v>
          </cell>
          <cell r="R995">
            <v>8000</v>
          </cell>
          <cell r="S995">
            <v>7800</v>
          </cell>
          <cell r="T995">
            <v>7800</v>
          </cell>
          <cell r="U995">
            <v>7800</v>
          </cell>
          <cell r="V995">
            <v>7800</v>
          </cell>
          <cell r="W995">
            <v>7800</v>
          </cell>
          <cell r="X995">
            <v>7800</v>
          </cell>
          <cell r="Y995">
            <v>7800</v>
          </cell>
          <cell r="Z995">
            <v>7800</v>
          </cell>
          <cell r="AA995">
            <v>7800</v>
          </cell>
          <cell r="AB995">
            <v>7800</v>
          </cell>
          <cell r="AC995">
            <v>7800</v>
          </cell>
          <cell r="AD995">
            <v>7800</v>
          </cell>
          <cell r="AE995">
            <v>7800</v>
          </cell>
          <cell r="AF995">
            <v>7800</v>
          </cell>
          <cell r="AG995">
            <v>6500</v>
          </cell>
          <cell r="AH995">
            <v>7800</v>
          </cell>
          <cell r="AI995">
            <v>7800</v>
          </cell>
        </row>
        <row r="996">
          <cell r="A996">
            <v>25020080</v>
          </cell>
          <cell r="D996">
            <v>8933</v>
          </cell>
          <cell r="E996">
            <v>8933</v>
          </cell>
          <cell r="F996">
            <v>8933</v>
          </cell>
          <cell r="G996">
            <v>8933</v>
          </cell>
          <cell r="H996">
            <v>8933</v>
          </cell>
          <cell r="I996">
            <v>8933</v>
          </cell>
          <cell r="J996">
            <v>8933</v>
          </cell>
          <cell r="K996">
            <v>8933</v>
          </cell>
          <cell r="L996">
            <v>8933</v>
          </cell>
          <cell r="M996">
            <v>8933</v>
          </cell>
          <cell r="N996">
            <v>8933</v>
          </cell>
          <cell r="O996">
            <v>7800</v>
          </cell>
          <cell r="P996">
            <v>8933</v>
          </cell>
          <cell r="Q996">
            <v>8933</v>
          </cell>
          <cell r="R996">
            <v>6500</v>
          </cell>
          <cell r="S996">
            <v>8933</v>
          </cell>
          <cell r="T996">
            <v>8933</v>
          </cell>
          <cell r="U996">
            <v>8933</v>
          </cell>
          <cell r="V996">
            <v>8933</v>
          </cell>
          <cell r="W996">
            <v>8933</v>
          </cell>
          <cell r="X996">
            <v>8933</v>
          </cell>
          <cell r="Y996">
            <v>8933</v>
          </cell>
          <cell r="Z996">
            <v>8933</v>
          </cell>
          <cell r="AA996">
            <v>8933</v>
          </cell>
          <cell r="AB996">
            <v>8933</v>
          </cell>
          <cell r="AC996">
            <v>8933</v>
          </cell>
          <cell r="AD996">
            <v>8933</v>
          </cell>
          <cell r="AE996">
            <v>8933</v>
          </cell>
          <cell r="AF996">
            <v>8933</v>
          </cell>
          <cell r="AG996">
            <v>8933</v>
          </cell>
          <cell r="AH996">
            <v>8933</v>
          </cell>
          <cell r="AI996">
            <v>8933</v>
          </cell>
        </row>
        <row r="997">
          <cell r="A997">
            <v>25020081</v>
          </cell>
          <cell r="D997">
            <v>9433</v>
          </cell>
          <cell r="E997">
            <v>9433</v>
          </cell>
          <cell r="F997">
            <v>9433</v>
          </cell>
          <cell r="G997">
            <v>9433</v>
          </cell>
          <cell r="H997">
            <v>9433</v>
          </cell>
          <cell r="I997">
            <v>9433</v>
          </cell>
          <cell r="J997">
            <v>9433</v>
          </cell>
          <cell r="K997">
            <v>9433</v>
          </cell>
          <cell r="L997">
            <v>9433</v>
          </cell>
          <cell r="M997">
            <v>9433</v>
          </cell>
          <cell r="N997">
            <v>9433</v>
          </cell>
          <cell r="O997">
            <v>6800</v>
          </cell>
          <cell r="P997">
            <v>9433</v>
          </cell>
          <cell r="Q997">
            <v>9433</v>
          </cell>
          <cell r="R997">
            <v>9433</v>
          </cell>
          <cell r="S997">
            <v>9433</v>
          </cell>
          <cell r="T997">
            <v>9433</v>
          </cell>
          <cell r="U997">
            <v>9433</v>
          </cell>
          <cell r="V997">
            <v>9433</v>
          </cell>
          <cell r="W997">
            <v>9433</v>
          </cell>
          <cell r="X997">
            <v>9433</v>
          </cell>
          <cell r="Y997">
            <v>9433</v>
          </cell>
          <cell r="Z997">
            <v>9433</v>
          </cell>
          <cell r="AA997">
            <v>9433</v>
          </cell>
          <cell r="AB997">
            <v>9433</v>
          </cell>
          <cell r="AC997">
            <v>9433</v>
          </cell>
          <cell r="AD997">
            <v>9433</v>
          </cell>
          <cell r="AE997">
            <v>9433</v>
          </cell>
          <cell r="AF997">
            <v>9433</v>
          </cell>
          <cell r="AG997">
            <v>9433</v>
          </cell>
          <cell r="AH997">
            <v>9433</v>
          </cell>
          <cell r="AI997">
            <v>9433</v>
          </cell>
        </row>
        <row r="998">
          <cell r="A998">
            <v>25020083</v>
          </cell>
          <cell r="D998">
            <v>7900</v>
          </cell>
          <cell r="E998">
            <v>7900</v>
          </cell>
          <cell r="F998">
            <v>7900</v>
          </cell>
          <cell r="G998">
            <v>7900</v>
          </cell>
          <cell r="H998">
            <v>7900</v>
          </cell>
          <cell r="I998">
            <v>6000</v>
          </cell>
          <cell r="J998">
            <v>7900</v>
          </cell>
          <cell r="K998">
            <v>7900</v>
          </cell>
          <cell r="L998">
            <v>7900</v>
          </cell>
          <cell r="M998">
            <v>7900</v>
          </cell>
          <cell r="N998">
            <v>9775</v>
          </cell>
          <cell r="O998">
            <v>7800</v>
          </cell>
          <cell r="P998">
            <v>7900</v>
          </cell>
          <cell r="Q998">
            <v>7900</v>
          </cell>
          <cell r="R998">
            <v>8000</v>
          </cell>
          <cell r="S998">
            <v>7900</v>
          </cell>
          <cell r="T998">
            <v>7900</v>
          </cell>
          <cell r="U998">
            <v>7900</v>
          </cell>
          <cell r="V998">
            <v>7900</v>
          </cell>
          <cell r="W998">
            <v>7900</v>
          </cell>
          <cell r="X998">
            <v>7900</v>
          </cell>
          <cell r="Y998">
            <v>7900</v>
          </cell>
          <cell r="Z998">
            <v>7900</v>
          </cell>
          <cell r="AA998">
            <v>7900</v>
          </cell>
          <cell r="AB998">
            <v>7900</v>
          </cell>
          <cell r="AC998">
            <v>7900</v>
          </cell>
          <cell r="AD998">
            <v>7900</v>
          </cell>
          <cell r="AE998">
            <v>7900</v>
          </cell>
          <cell r="AF998">
            <v>7900</v>
          </cell>
          <cell r="AG998">
            <v>7900</v>
          </cell>
          <cell r="AH998">
            <v>7900</v>
          </cell>
          <cell r="AI998">
            <v>7900</v>
          </cell>
        </row>
        <row r="999">
          <cell r="A999">
            <v>25020084</v>
          </cell>
          <cell r="D999">
            <v>9500</v>
          </cell>
          <cell r="E999">
            <v>9500</v>
          </cell>
          <cell r="F999">
            <v>9500</v>
          </cell>
          <cell r="G999">
            <v>9500</v>
          </cell>
          <cell r="H999">
            <v>9500</v>
          </cell>
          <cell r="I999">
            <v>6500</v>
          </cell>
          <cell r="J999">
            <v>9500</v>
          </cell>
          <cell r="K999">
            <v>9500</v>
          </cell>
          <cell r="L999">
            <v>9500</v>
          </cell>
          <cell r="M999">
            <v>9500</v>
          </cell>
          <cell r="N999">
            <v>9500</v>
          </cell>
          <cell r="O999">
            <v>9500</v>
          </cell>
          <cell r="P999">
            <v>9500</v>
          </cell>
          <cell r="Q999">
            <v>9500</v>
          </cell>
          <cell r="R999">
            <v>9500</v>
          </cell>
          <cell r="S999">
            <v>9500</v>
          </cell>
          <cell r="T999">
            <v>9500</v>
          </cell>
          <cell r="U999">
            <v>9500</v>
          </cell>
          <cell r="V999">
            <v>9500</v>
          </cell>
          <cell r="W999">
            <v>9500</v>
          </cell>
          <cell r="X999">
            <v>9500</v>
          </cell>
          <cell r="Y999">
            <v>9500</v>
          </cell>
          <cell r="Z999">
            <v>9500</v>
          </cell>
          <cell r="AA999">
            <v>9500</v>
          </cell>
          <cell r="AB999">
            <v>9500</v>
          </cell>
          <cell r="AC999">
            <v>9500</v>
          </cell>
          <cell r="AD999">
            <v>9500</v>
          </cell>
          <cell r="AE999">
            <v>9500</v>
          </cell>
          <cell r="AF999">
            <v>9500</v>
          </cell>
          <cell r="AG999">
            <v>9500</v>
          </cell>
          <cell r="AH999">
            <v>9500</v>
          </cell>
          <cell r="AI999">
            <v>9500</v>
          </cell>
        </row>
        <row r="1000">
          <cell r="A1000">
            <v>25020085</v>
          </cell>
          <cell r="D1000">
            <v>5999</v>
          </cell>
          <cell r="E1000">
            <v>5999</v>
          </cell>
          <cell r="F1000">
            <v>6000</v>
          </cell>
          <cell r="G1000">
            <v>5999</v>
          </cell>
          <cell r="H1000">
            <v>5999</v>
          </cell>
          <cell r="I1000">
            <v>5999</v>
          </cell>
          <cell r="J1000">
            <v>5999</v>
          </cell>
          <cell r="K1000">
            <v>5999</v>
          </cell>
          <cell r="L1000">
            <v>5999</v>
          </cell>
          <cell r="M1000">
            <v>5999</v>
          </cell>
          <cell r="N1000">
            <v>5999</v>
          </cell>
          <cell r="O1000">
            <v>5999</v>
          </cell>
          <cell r="P1000">
            <v>5999</v>
          </cell>
          <cell r="Q1000">
            <v>5999</v>
          </cell>
          <cell r="R1000">
            <v>5999</v>
          </cell>
          <cell r="S1000">
            <v>5999</v>
          </cell>
          <cell r="T1000">
            <v>5999</v>
          </cell>
          <cell r="U1000">
            <v>5999</v>
          </cell>
          <cell r="V1000">
            <v>5999</v>
          </cell>
          <cell r="W1000">
            <v>5999</v>
          </cell>
          <cell r="X1000">
            <v>5999</v>
          </cell>
          <cell r="Y1000">
            <v>5999</v>
          </cell>
          <cell r="Z1000">
            <v>5999</v>
          </cell>
          <cell r="AA1000">
            <v>5999</v>
          </cell>
          <cell r="AB1000">
            <v>5999</v>
          </cell>
          <cell r="AC1000">
            <v>5999</v>
          </cell>
          <cell r="AD1000">
            <v>5999</v>
          </cell>
          <cell r="AE1000">
            <v>5999</v>
          </cell>
          <cell r="AF1000">
            <v>5999</v>
          </cell>
          <cell r="AG1000">
            <v>5999</v>
          </cell>
          <cell r="AH1000">
            <v>5999</v>
          </cell>
          <cell r="AI1000">
            <v>5999</v>
          </cell>
        </row>
        <row r="1001">
          <cell r="A1001">
            <v>25020088</v>
          </cell>
          <cell r="D1001">
            <v>7800</v>
          </cell>
          <cell r="E1001">
            <v>7800</v>
          </cell>
          <cell r="F1001">
            <v>7800</v>
          </cell>
          <cell r="G1001">
            <v>7800</v>
          </cell>
          <cell r="H1001">
            <v>7800</v>
          </cell>
          <cell r="I1001">
            <v>6671</v>
          </cell>
          <cell r="J1001">
            <v>7800</v>
          </cell>
          <cell r="K1001">
            <v>7800</v>
          </cell>
          <cell r="L1001">
            <v>7800</v>
          </cell>
          <cell r="M1001">
            <v>7800</v>
          </cell>
          <cell r="N1001">
            <v>7800</v>
          </cell>
          <cell r="O1001">
            <v>7800</v>
          </cell>
          <cell r="P1001">
            <v>7800</v>
          </cell>
          <cell r="Q1001">
            <v>7800</v>
          </cell>
          <cell r="R1001">
            <v>8000</v>
          </cell>
          <cell r="S1001">
            <v>7800</v>
          </cell>
          <cell r="T1001">
            <v>7800</v>
          </cell>
          <cell r="U1001">
            <v>7800</v>
          </cell>
          <cell r="V1001">
            <v>7800</v>
          </cell>
          <cell r="W1001">
            <v>7800</v>
          </cell>
          <cell r="X1001">
            <v>7800</v>
          </cell>
          <cell r="Y1001">
            <v>7800</v>
          </cell>
          <cell r="Z1001">
            <v>7800</v>
          </cell>
          <cell r="AA1001">
            <v>7800</v>
          </cell>
          <cell r="AB1001">
            <v>7800</v>
          </cell>
          <cell r="AC1001">
            <v>7800</v>
          </cell>
          <cell r="AD1001">
            <v>7800</v>
          </cell>
          <cell r="AE1001">
            <v>7800</v>
          </cell>
          <cell r="AF1001">
            <v>7800</v>
          </cell>
          <cell r="AG1001">
            <v>7800</v>
          </cell>
          <cell r="AH1001">
            <v>7800</v>
          </cell>
          <cell r="AI1001">
            <v>7800</v>
          </cell>
        </row>
        <row r="1002">
          <cell r="A1002">
            <v>25020089</v>
          </cell>
          <cell r="D1002">
            <v>7700</v>
          </cell>
          <cell r="E1002">
            <v>7700</v>
          </cell>
          <cell r="F1002">
            <v>8000</v>
          </cell>
          <cell r="G1002">
            <v>7700</v>
          </cell>
          <cell r="H1002">
            <v>7700</v>
          </cell>
          <cell r="I1002">
            <v>6750</v>
          </cell>
          <cell r="J1002">
            <v>7700</v>
          </cell>
          <cell r="K1002">
            <v>7700</v>
          </cell>
          <cell r="L1002">
            <v>7700</v>
          </cell>
          <cell r="M1002">
            <v>7700</v>
          </cell>
          <cell r="N1002">
            <v>7700</v>
          </cell>
          <cell r="O1002">
            <v>7800</v>
          </cell>
          <cell r="P1002">
            <v>7700</v>
          </cell>
          <cell r="Q1002">
            <v>7700</v>
          </cell>
          <cell r="R1002">
            <v>8000</v>
          </cell>
          <cell r="S1002">
            <v>7700</v>
          </cell>
          <cell r="T1002">
            <v>7700</v>
          </cell>
          <cell r="U1002">
            <v>7700</v>
          </cell>
          <cell r="V1002">
            <v>7700</v>
          </cell>
          <cell r="W1002">
            <v>7700</v>
          </cell>
          <cell r="X1002">
            <v>7700</v>
          </cell>
          <cell r="Y1002">
            <v>7700</v>
          </cell>
          <cell r="Z1002">
            <v>7700</v>
          </cell>
          <cell r="AA1002">
            <v>7700</v>
          </cell>
          <cell r="AB1002">
            <v>7700</v>
          </cell>
          <cell r="AC1002">
            <v>7700</v>
          </cell>
          <cell r="AD1002">
            <v>7700</v>
          </cell>
          <cell r="AE1002">
            <v>7500</v>
          </cell>
          <cell r="AF1002">
            <v>7700</v>
          </cell>
          <cell r="AG1002">
            <v>6750</v>
          </cell>
          <cell r="AH1002">
            <v>7700</v>
          </cell>
          <cell r="AI1002">
            <v>7700</v>
          </cell>
        </row>
        <row r="1003">
          <cell r="A1003">
            <v>25020090</v>
          </cell>
          <cell r="D1003">
            <v>7043</v>
          </cell>
          <cell r="E1003">
            <v>7043</v>
          </cell>
          <cell r="F1003">
            <v>8000</v>
          </cell>
          <cell r="G1003">
            <v>7043</v>
          </cell>
          <cell r="H1003">
            <v>10143</v>
          </cell>
          <cell r="I1003">
            <v>6708</v>
          </cell>
          <cell r="J1003">
            <v>7043</v>
          </cell>
          <cell r="K1003">
            <v>7043</v>
          </cell>
          <cell r="L1003">
            <v>7043</v>
          </cell>
          <cell r="M1003">
            <v>7043</v>
          </cell>
          <cell r="N1003">
            <v>7043</v>
          </cell>
          <cell r="O1003">
            <v>7043</v>
          </cell>
          <cell r="P1003">
            <v>7043</v>
          </cell>
          <cell r="Q1003">
            <v>7043</v>
          </cell>
          <cell r="R1003">
            <v>7043</v>
          </cell>
          <cell r="S1003">
            <v>7043</v>
          </cell>
          <cell r="T1003">
            <v>7043</v>
          </cell>
          <cell r="U1003">
            <v>7043</v>
          </cell>
          <cell r="V1003">
            <v>7043</v>
          </cell>
          <cell r="W1003">
            <v>7043</v>
          </cell>
          <cell r="X1003">
            <v>7043</v>
          </cell>
          <cell r="Y1003">
            <v>7043</v>
          </cell>
          <cell r="Z1003">
            <v>7043</v>
          </cell>
          <cell r="AA1003">
            <v>7043</v>
          </cell>
          <cell r="AB1003">
            <v>7043</v>
          </cell>
          <cell r="AC1003">
            <v>7043</v>
          </cell>
          <cell r="AD1003">
            <v>7043</v>
          </cell>
          <cell r="AE1003">
            <v>7043</v>
          </cell>
          <cell r="AF1003">
            <v>7043</v>
          </cell>
          <cell r="AG1003">
            <v>7043</v>
          </cell>
          <cell r="AH1003">
            <v>7043</v>
          </cell>
          <cell r="AI1003">
            <v>7043</v>
          </cell>
        </row>
        <row r="1004">
          <cell r="A1004">
            <v>25020091</v>
          </cell>
          <cell r="D1004">
            <v>7800</v>
          </cell>
          <cell r="E1004">
            <v>7800</v>
          </cell>
          <cell r="F1004">
            <v>8000</v>
          </cell>
          <cell r="G1004">
            <v>7800</v>
          </cell>
          <cell r="H1004">
            <v>7800</v>
          </cell>
          <cell r="I1004">
            <v>6564</v>
          </cell>
          <cell r="J1004">
            <v>7800</v>
          </cell>
          <cell r="K1004">
            <v>7800</v>
          </cell>
          <cell r="L1004">
            <v>7800</v>
          </cell>
          <cell r="M1004">
            <v>7800</v>
          </cell>
          <cell r="N1004">
            <v>7800</v>
          </cell>
          <cell r="O1004">
            <v>7800</v>
          </cell>
          <cell r="P1004">
            <v>7800</v>
          </cell>
          <cell r="Q1004">
            <v>7800</v>
          </cell>
          <cell r="R1004">
            <v>7800</v>
          </cell>
          <cell r="S1004">
            <v>7800</v>
          </cell>
          <cell r="T1004">
            <v>7800</v>
          </cell>
          <cell r="U1004">
            <v>7800</v>
          </cell>
          <cell r="V1004">
            <v>7800</v>
          </cell>
          <cell r="W1004">
            <v>7800</v>
          </cell>
          <cell r="X1004">
            <v>7800</v>
          </cell>
          <cell r="Y1004">
            <v>7800</v>
          </cell>
          <cell r="Z1004">
            <v>7800</v>
          </cell>
          <cell r="AA1004">
            <v>7800</v>
          </cell>
          <cell r="AB1004">
            <v>7800</v>
          </cell>
          <cell r="AC1004">
            <v>7800</v>
          </cell>
          <cell r="AD1004">
            <v>7800</v>
          </cell>
          <cell r="AE1004">
            <v>7800</v>
          </cell>
          <cell r="AF1004">
            <v>7800</v>
          </cell>
          <cell r="AG1004">
            <v>7800</v>
          </cell>
          <cell r="AH1004">
            <v>7800</v>
          </cell>
          <cell r="AI1004">
            <v>7800</v>
          </cell>
        </row>
        <row r="1005">
          <cell r="A1005">
            <v>25020093</v>
          </cell>
          <cell r="D1005">
            <v>9300</v>
          </cell>
          <cell r="E1005">
            <v>9300</v>
          </cell>
          <cell r="F1005">
            <v>9300</v>
          </cell>
          <cell r="G1005">
            <v>9300</v>
          </cell>
          <cell r="H1005">
            <v>9300</v>
          </cell>
          <cell r="I1005">
            <v>9300</v>
          </cell>
          <cell r="J1005">
            <v>9300</v>
          </cell>
          <cell r="K1005">
            <v>9300</v>
          </cell>
          <cell r="L1005">
            <v>9300</v>
          </cell>
          <cell r="M1005">
            <v>9300</v>
          </cell>
          <cell r="N1005">
            <v>9300</v>
          </cell>
          <cell r="O1005">
            <v>7800</v>
          </cell>
          <cell r="P1005">
            <v>9300</v>
          </cell>
          <cell r="Q1005">
            <v>9300</v>
          </cell>
          <cell r="R1005">
            <v>9300</v>
          </cell>
          <cell r="S1005">
            <v>9300</v>
          </cell>
          <cell r="T1005">
            <v>9300</v>
          </cell>
          <cell r="U1005">
            <v>9300</v>
          </cell>
          <cell r="V1005">
            <v>9300</v>
          </cell>
          <cell r="W1005">
            <v>9300</v>
          </cell>
          <cell r="X1005">
            <v>9300</v>
          </cell>
          <cell r="Y1005">
            <v>9300</v>
          </cell>
          <cell r="Z1005">
            <v>9300</v>
          </cell>
          <cell r="AA1005">
            <v>9300</v>
          </cell>
          <cell r="AB1005">
            <v>9300</v>
          </cell>
          <cell r="AC1005">
            <v>9300</v>
          </cell>
          <cell r="AD1005">
            <v>9300</v>
          </cell>
          <cell r="AE1005">
            <v>9300</v>
          </cell>
          <cell r="AF1005">
            <v>9300</v>
          </cell>
          <cell r="AG1005">
            <v>9300</v>
          </cell>
          <cell r="AH1005">
            <v>9300</v>
          </cell>
          <cell r="AI1005">
            <v>9300</v>
          </cell>
        </row>
        <row r="1006">
          <cell r="A1006">
            <v>25020094</v>
          </cell>
          <cell r="D1006">
            <v>7800</v>
          </cell>
          <cell r="E1006">
            <v>7800</v>
          </cell>
          <cell r="F1006">
            <v>7800</v>
          </cell>
          <cell r="G1006">
            <v>7800</v>
          </cell>
          <cell r="H1006">
            <v>7800</v>
          </cell>
          <cell r="I1006">
            <v>6500</v>
          </cell>
          <cell r="J1006">
            <v>7800</v>
          </cell>
          <cell r="K1006">
            <v>7800</v>
          </cell>
          <cell r="L1006">
            <v>7800</v>
          </cell>
          <cell r="M1006">
            <v>7800</v>
          </cell>
          <cell r="N1006">
            <v>9775</v>
          </cell>
          <cell r="O1006">
            <v>7800</v>
          </cell>
          <cell r="P1006">
            <v>7800</v>
          </cell>
          <cell r="Q1006">
            <v>7800</v>
          </cell>
          <cell r="R1006">
            <v>7800</v>
          </cell>
          <cell r="S1006">
            <v>7800</v>
          </cell>
          <cell r="T1006">
            <v>7800</v>
          </cell>
          <cell r="U1006">
            <v>7800</v>
          </cell>
          <cell r="V1006">
            <v>7800</v>
          </cell>
          <cell r="W1006">
            <v>7800</v>
          </cell>
          <cell r="X1006">
            <v>7800</v>
          </cell>
          <cell r="Y1006">
            <v>7800</v>
          </cell>
          <cell r="Z1006">
            <v>7800</v>
          </cell>
          <cell r="AA1006">
            <v>7800</v>
          </cell>
          <cell r="AB1006">
            <v>7800</v>
          </cell>
          <cell r="AC1006">
            <v>7800</v>
          </cell>
          <cell r="AD1006">
            <v>7800</v>
          </cell>
          <cell r="AE1006">
            <v>7800</v>
          </cell>
          <cell r="AF1006">
            <v>7800</v>
          </cell>
          <cell r="AG1006">
            <v>7800</v>
          </cell>
          <cell r="AH1006">
            <v>7800</v>
          </cell>
          <cell r="AI1006">
            <v>7800</v>
          </cell>
        </row>
        <row r="1007">
          <cell r="A1007">
            <v>25020095</v>
          </cell>
          <cell r="D1007">
            <v>8066</v>
          </cell>
          <cell r="E1007">
            <v>8066</v>
          </cell>
          <cell r="F1007">
            <v>8066</v>
          </cell>
          <cell r="G1007">
            <v>8066</v>
          </cell>
          <cell r="H1007">
            <v>8066</v>
          </cell>
          <cell r="I1007">
            <v>6500</v>
          </cell>
          <cell r="J1007">
            <v>6470</v>
          </cell>
          <cell r="K1007">
            <v>8066</v>
          </cell>
          <cell r="L1007">
            <v>8066</v>
          </cell>
          <cell r="M1007">
            <v>8066</v>
          </cell>
          <cell r="N1007">
            <v>8066</v>
          </cell>
          <cell r="O1007">
            <v>8066</v>
          </cell>
          <cell r="P1007">
            <v>8066</v>
          </cell>
          <cell r="Q1007">
            <v>8066</v>
          </cell>
          <cell r="R1007">
            <v>8066</v>
          </cell>
          <cell r="S1007">
            <v>8066</v>
          </cell>
          <cell r="T1007">
            <v>8066</v>
          </cell>
          <cell r="U1007">
            <v>8066</v>
          </cell>
          <cell r="V1007">
            <v>8066</v>
          </cell>
          <cell r="W1007">
            <v>8066</v>
          </cell>
          <cell r="X1007">
            <v>8066</v>
          </cell>
          <cell r="Y1007">
            <v>8066</v>
          </cell>
          <cell r="Z1007">
            <v>8066</v>
          </cell>
          <cell r="AA1007">
            <v>8066</v>
          </cell>
          <cell r="AB1007">
            <v>8066</v>
          </cell>
          <cell r="AC1007">
            <v>8066</v>
          </cell>
          <cell r="AD1007">
            <v>8066</v>
          </cell>
          <cell r="AE1007">
            <v>8066</v>
          </cell>
          <cell r="AF1007">
            <v>8066</v>
          </cell>
          <cell r="AG1007">
            <v>8066</v>
          </cell>
          <cell r="AH1007">
            <v>8066</v>
          </cell>
          <cell r="AI1007">
            <v>8066</v>
          </cell>
        </row>
        <row r="1008">
          <cell r="A1008">
            <v>25020096</v>
          </cell>
          <cell r="D1008">
            <v>7000</v>
          </cell>
          <cell r="E1008">
            <v>7000</v>
          </cell>
          <cell r="F1008">
            <v>8000</v>
          </cell>
          <cell r="G1008">
            <v>7000</v>
          </cell>
          <cell r="H1008">
            <v>7000</v>
          </cell>
          <cell r="I1008">
            <v>7000</v>
          </cell>
          <cell r="J1008">
            <v>7000</v>
          </cell>
          <cell r="K1008">
            <v>7000</v>
          </cell>
          <cell r="L1008">
            <v>7000</v>
          </cell>
          <cell r="M1008">
            <v>7000</v>
          </cell>
          <cell r="N1008">
            <v>7000</v>
          </cell>
          <cell r="O1008">
            <v>7800</v>
          </cell>
          <cell r="P1008">
            <v>7000</v>
          </cell>
          <cell r="Q1008">
            <v>7000</v>
          </cell>
          <cell r="R1008">
            <v>7000</v>
          </cell>
          <cell r="S1008">
            <v>7000</v>
          </cell>
          <cell r="T1008">
            <v>7000</v>
          </cell>
          <cell r="U1008">
            <v>7000</v>
          </cell>
          <cell r="V1008">
            <v>7000</v>
          </cell>
          <cell r="W1008">
            <v>7000</v>
          </cell>
          <cell r="X1008">
            <v>7000</v>
          </cell>
          <cell r="Y1008">
            <v>7000</v>
          </cell>
          <cell r="Z1008">
            <v>7000</v>
          </cell>
          <cell r="AA1008">
            <v>7000</v>
          </cell>
          <cell r="AB1008">
            <v>7000</v>
          </cell>
          <cell r="AC1008">
            <v>7000</v>
          </cell>
          <cell r="AD1008">
            <v>7000</v>
          </cell>
          <cell r="AE1008">
            <v>7000</v>
          </cell>
          <cell r="AF1008">
            <v>7000</v>
          </cell>
          <cell r="AG1008">
            <v>7000</v>
          </cell>
          <cell r="AH1008">
            <v>7000</v>
          </cell>
          <cell r="AI1008">
            <v>7000</v>
          </cell>
        </row>
        <row r="1009">
          <cell r="A1009">
            <v>25020097</v>
          </cell>
          <cell r="D1009">
            <v>6750</v>
          </cell>
          <cell r="E1009">
            <v>6750</v>
          </cell>
          <cell r="F1009">
            <v>6750</v>
          </cell>
          <cell r="G1009">
            <v>6750</v>
          </cell>
          <cell r="H1009">
            <v>6750</v>
          </cell>
          <cell r="I1009">
            <v>7000</v>
          </cell>
          <cell r="J1009">
            <v>6750</v>
          </cell>
          <cell r="K1009">
            <v>6750</v>
          </cell>
          <cell r="L1009">
            <v>6750</v>
          </cell>
          <cell r="M1009">
            <v>6750</v>
          </cell>
          <cell r="N1009">
            <v>6750</v>
          </cell>
          <cell r="O1009">
            <v>7800</v>
          </cell>
          <cell r="P1009">
            <v>6750</v>
          </cell>
          <cell r="Q1009">
            <v>6750</v>
          </cell>
          <cell r="R1009">
            <v>6750</v>
          </cell>
          <cell r="S1009">
            <v>6750</v>
          </cell>
          <cell r="T1009">
            <v>6750</v>
          </cell>
          <cell r="U1009">
            <v>6750</v>
          </cell>
          <cell r="V1009">
            <v>6750</v>
          </cell>
          <cell r="W1009">
            <v>6750</v>
          </cell>
          <cell r="X1009">
            <v>6750</v>
          </cell>
          <cell r="Y1009">
            <v>6750</v>
          </cell>
          <cell r="Z1009">
            <v>6750</v>
          </cell>
          <cell r="AA1009">
            <v>6750</v>
          </cell>
          <cell r="AB1009">
            <v>6750</v>
          </cell>
          <cell r="AC1009">
            <v>6750</v>
          </cell>
          <cell r="AD1009">
            <v>6750</v>
          </cell>
          <cell r="AE1009">
            <v>6750</v>
          </cell>
          <cell r="AF1009">
            <v>6750</v>
          </cell>
          <cell r="AG1009">
            <v>6500</v>
          </cell>
          <cell r="AH1009">
            <v>6750</v>
          </cell>
          <cell r="AI1009">
            <v>6750</v>
          </cell>
        </row>
        <row r="1010">
          <cell r="A1010">
            <v>25020098</v>
          </cell>
          <cell r="D1010">
            <v>9185</v>
          </cell>
          <cell r="E1010">
            <v>9185</v>
          </cell>
          <cell r="F1010">
            <v>9185</v>
          </cell>
          <cell r="G1010">
            <v>9185</v>
          </cell>
          <cell r="H1010">
            <v>9185</v>
          </cell>
          <cell r="I1010">
            <v>9185</v>
          </cell>
          <cell r="J1010">
            <v>9185</v>
          </cell>
          <cell r="K1010">
            <v>9185</v>
          </cell>
          <cell r="L1010">
            <v>9185</v>
          </cell>
          <cell r="M1010">
            <v>9185</v>
          </cell>
          <cell r="N1010">
            <v>9185</v>
          </cell>
          <cell r="O1010">
            <v>7200</v>
          </cell>
          <cell r="P1010">
            <v>9185</v>
          </cell>
          <cell r="Q1010">
            <v>9185</v>
          </cell>
          <cell r="R1010">
            <v>9185</v>
          </cell>
          <cell r="S1010">
            <v>9185</v>
          </cell>
          <cell r="T1010">
            <v>9185</v>
          </cell>
          <cell r="U1010">
            <v>9185</v>
          </cell>
          <cell r="V1010">
            <v>9185</v>
          </cell>
          <cell r="W1010">
            <v>9185</v>
          </cell>
          <cell r="X1010">
            <v>9185</v>
          </cell>
          <cell r="Y1010">
            <v>9185</v>
          </cell>
          <cell r="Z1010">
            <v>9185</v>
          </cell>
          <cell r="AA1010">
            <v>9185</v>
          </cell>
          <cell r="AB1010">
            <v>9185</v>
          </cell>
          <cell r="AC1010">
            <v>9185</v>
          </cell>
          <cell r="AD1010">
            <v>9185</v>
          </cell>
          <cell r="AE1010">
            <v>9185</v>
          </cell>
          <cell r="AF1010">
            <v>9185</v>
          </cell>
          <cell r="AG1010">
            <v>9185</v>
          </cell>
          <cell r="AH1010">
            <v>9185</v>
          </cell>
          <cell r="AI1010">
            <v>9185</v>
          </cell>
        </row>
        <row r="1011">
          <cell r="A1011">
            <v>25020099</v>
          </cell>
          <cell r="D1011">
            <v>8000</v>
          </cell>
          <cell r="E1011">
            <v>8000</v>
          </cell>
          <cell r="F1011">
            <v>8000</v>
          </cell>
          <cell r="G1011">
            <v>8000</v>
          </cell>
          <cell r="H1011">
            <v>8000</v>
          </cell>
          <cell r="I1011">
            <v>7500</v>
          </cell>
          <cell r="J1011">
            <v>8000</v>
          </cell>
          <cell r="K1011">
            <v>8000</v>
          </cell>
          <cell r="L1011">
            <v>8000</v>
          </cell>
          <cell r="M1011">
            <v>8000</v>
          </cell>
          <cell r="N1011">
            <v>9775</v>
          </cell>
          <cell r="O1011">
            <v>8000</v>
          </cell>
          <cell r="P1011">
            <v>8000</v>
          </cell>
          <cell r="Q1011">
            <v>8000</v>
          </cell>
          <cell r="R1011">
            <v>8000</v>
          </cell>
          <cell r="S1011">
            <v>8000</v>
          </cell>
          <cell r="T1011">
            <v>8000</v>
          </cell>
          <cell r="U1011">
            <v>8000</v>
          </cell>
          <cell r="V1011">
            <v>8000</v>
          </cell>
          <cell r="W1011">
            <v>8000</v>
          </cell>
          <cell r="X1011">
            <v>8000</v>
          </cell>
          <cell r="Y1011">
            <v>8000</v>
          </cell>
          <cell r="Z1011">
            <v>8000</v>
          </cell>
          <cell r="AA1011">
            <v>8000</v>
          </cell>
          <cell r="AB1011">
            <v>8000</v>
          </cell>
          <cell r="AC1011">
            <v>8000</v>
          </cell>
          <cell r="AD1011">
            <v>8000</v>
          </cell>
          <cell r="AE1011">
            <v>8000</v>
          </cell>
          <cell r="AF1011">
            <v>8000</v>
          </cell>
          <cell r="AG1011">
            <v>8000</v>
          </cell>
          <cell r="AH1011">
            <v>8000</v>
          </cell>
          <cell r="AI1011">
            <v>8000</v>
          </cell>
        </row>
        <row r="1012">
          <cell r="A1012">
            <v>25020101</v>
          </cell>
          <cell r="D1012">
            <v>7450</v>
          </cell>
          <cell r="E1012">
            <v>7450</v>
          </cell>
          <cell r="F1012">
            <v>7800</v>
          </cell>
          <cell r="G1012">
            <v>7450</v>
          </cell>
          <cell r="H1012">
            <v>7450</v>
          </cell>
          <cell r="I1012">
            <v>7199</v>
          </cell>
          <cell r="J1012">
            <v>7450</v>
          </cell>
          <cell r="K1012">
            <v>7450</v>
          </cell>
          <cell r="L1012">
            <v>7450</v>
          </cell>
          <cell r="M1012">
            <v>7450</v>
          </cell>
          <cell r="N1012">
            <v>7450</v>
          </cell>
          <cell r="O1012">
            <v>7800</v>
          </cell>
          <cell r="P1012">
            <v>7450</v>
          </cell>
          <cell r="Q1012">
            <v>7450</v>
          </cell>
          <cell r="R1012">
            <v>7450</v>
          </cell>
          <cell r="S1012">
            <v>7450</v>
          </cell>
          <cell r="T1012">
            <v>7450</v>
          </cell>
          <cell r="U1012">
            <v>7450</v>
          </cell>
          <cell r="V1012">
            <v>7450</v>
          </cell>
          <cell r="W1012">
            <v>7450</v>
          </cell>
          <cell r="X1012">
            <v>7450</v>
          </cell>
          <cell r="Y1012">
            <v>7450</v>
          </cell>
          <cell r="Z1012">
            <v>7450</v>
          </cell>
          <cell r="AA1012">
            <v>7450</v>
          </cell>
          <cell r="AB1012">
            <v>7800</v>
          </cell>
          <cell r="AC1012">
            <v>7450</v>
          </cell>
          <cell r="AD1012">
            <v>7400</v>
          </cell>
          <cell r="AE1012">
            <v>7450</v>
          </cell>
          <cell r="AF1012">
            <v>7450</v>
          </cell>
          <cell r="AG1012">
            <v>7450</v>
          </cell>
          <cell r="AH1012">
            <v>7450</v>
          </cell>
          <cell r="AI1012">
            <v>7450</v>
          </cell>
        </row>
        <row r="1013">
          <cell r="A1013">
            <v>25020102</v>
          </cell>
          <cell r="D1013">
            <v>9144</v>
          </cell>
          <cell r="E1013">
            <v>9144</v>
          </cell>
          <cell r="F1013">
            <v>9144</v>
          </cell>
          <cell r="G1013">
            <v>9144</v>
          </cell>
          <cell r="H1013">
            <v>9144</v>
          </cell>
          <cell r="I1013">
            <v>6500</v>
          </cell>
          <cell r="J1013">
            <v>9144</v>
          </cell>
          <cell r="K1013">
            <v>9144</v>
          </cell>
          <cell r="L1013">
            <v>9144</v>
          </cell>
          <cell r="M1013">
            <v>9144</v>
          </cell>
          <cell r="N1013">
            <v>9775</v>
          </cell>
          <cell r="O1013">
            <v>7800</v>
          </cell>
          <cell r="P1013">
            <v>9144</v>
          </cell>
          <cell r="Q1013">
            <v>9144</v>
          </cell>
          <cell r="R1013">
            <v>9144</v>
          </cell>
          <cell r="S1013">
            <v>9144</v>
          </cell>
          <cell r="T1013">
            <v>9144</v>
          </cell>
          <cell r="U1013">
            <v>9144</v>
          </cell>
          <cell r="V1013">
            <v>9144</v>
          </cell>
          <cell r="W1013">
            <v>9144</v>
          </cell>
          <cell r="X1013">
            <v>9144</v>
          </cell>
          <cell r="Y1013">
            <v>9144</v>
          </cell>
          <cell r="Z1013">
            <v>9144</v>
          </cell>
          <cell r="AA1013">
            <v>9144</v>
          </cell>
          <cell r="AB1013">
            <v>9144</v>
          </cell>
          <cell r="AC1013">
            <v>9144</v>
          </cell>
          <cell r="AD1013">
            <v>9144</v>
          </cell>
          <cell r="AE1013">
            <v>9144</v>
          </cell>
          <cell r="AF1013">
            <v>9144</v>
          </cell>
          <cell r="AG1013">
            <v>9144</v>
          </cell>
          <cell r="AH1013">
            <v>9144</v>
          </cell>
          <cell r="AI1013">
            <v>9144</v>
          </cell>
        </row>
        <row r="1014">
          <cell r="A1014">
            <v>25020104</v>
          </cell>
          <cell r="D1014">
            <v>8498</v>
          </cell>
          <cell r="E1014">
            <v>8498</v>
          </cell>
          <cell r="F1014">
            <v>8498</v>
          </cell>
          <cell r="G1014">
            <v>8498</v>
          </cell>
          <cell r="H1014">
            <v>8498</v>
          </cell>
          <cell r="I1014">
            <v>6500</v>
          </cell>
          <cell r="J1014">
            <v>8498</v>
          </cell>
          <cell r="K1014">
            <v>8498</v>
          </cell>
          <cell r="L1014">
            <v>8498</v>
          </cell>
          <cell r="M1014">
            <v>8498</v>
          </cell>
          <cell r="N1014">
            <v>8498</v>
          </cell>
          <cell r="O1014">
            <v>7800</v>
          </cell>
          <cell r="P1014">
            <v>8498</v>
          </cell>
          <cell r="Q1014">
            <v>8498</v>
          </cell>
          <cell r="R1014">
            <v>8498</v>
          </cell>
          <cell r="S1014">
            <v>8498</v>
          </cell>
          <cell r="T1014">
            <v>8498</v>
          </cell>
          <cell r="U1014">
            <v>8498</v>
          </cell>
          <cell r="V1014">
            <v>8498</v>
          </cell>
          <cell r="W1014">
            <v>8498</v>
          </cell>
          <cell r="X1014">
            <v>8498</v>
          </cell>
          <cell r="Y1014">
            <v>8498</v>
          </cell>
          <cell r="Z1014">
            <v>8498</v>
          </cell>
          <cell r="AA1014">
            <v>8498</v>
          </cell>
          <cell r="AB1014">
            <v>8498</v>
          </cell>
          <cell r="AC1014">
            <v>8498</v>
          </cell>
          <cell r="AD1014">
            <v>8498</v>
          </cell>
          <cell r="AE1014">
            <v>8498</v>
          </cell>
          <cell r="AF1014">
            <v>8498</v>
          </cell>
          <cell r="AG1014">
            <v>8498</v>
          </cell>
          <cell r="AH1014">
            <v>8498</v>
          </cell>
          <cell r="AI1014">
            <v>8498</v>
          </cell>
        </row>
        <row r="1015">
          <cell r="A1015">
            <v>25020112</v>
          </cell>
          <cell r="D1015">
            <v>7702</v>
          </cell>
          <cell r="E1015">
            <v>7702</v>
          </cell>
          <cell r="F1015">
            <v>7702</v>
          </cell>
          <cell r="G1015">
            <v>7702</v>
          </cell>
          <cell r="H1015">
            <v>7702</v>
          </cell>
          <cell r="I1015">
            <v>6903</v>
          </cell>
          <cell r="J1015">
            <v>7702</v>
          </cell>
          <cell r="K1015">
            <v>7702</v>
          </cell>
          <cell r="L1015">
            <v>7702</v>
          </cell>
          <cell r="M1015">
            <v>7702</v>
          </cell>
          <cell r="N1015">
            <v>7702</v>
          </cell>
          <cell r="O1015">
            <v>7800</v>
          </cell>
          <cell r="P1015">
            <v>7702</v>
          </cell>
          <cell r="Q1015">
            <v>7702</v>
          </cell>
          <cell r="R1015">
            <v>7702</v>
          </cell>
          <cell r="S1015">
            <v>7702</v>
          </cell>
          <cell r="T1015">
            <v>7702</v>
          </cell>
          <cell r="U1015">
            <v>7702</v>
          </cell>
          <cell r="V1015">
            <v>7702</v>
          </cell>
          <cell r="W1015">
            <v>7702</v>
          </cell>
          <cell r="X1015">
            <v>7702</v>
          </cell>
          <cell r="Y1015">
            <v>7702</v>
          </cell>
          <cell r="Z1015">
            <v>7702</v>
          </cell>
          <cell r="AA1015">
            <v>7702</v>
          </cell>
          <cell r="AB1015">
            <v>7702</v>
          </cell>
          <cell r="AC1015">
            <v>7702</v>
          </cell>
          <cell r="AD1015">
            <v>8500</v>
          </cell>
          <cell r="AE1015">
            <v>7702</v>
          </cell>
          <cell r="AF1015">
            <v>7702</v>
          </cell>
          <cell r="AG1015">
            <v>7702</v>
          </cell>
          <cell r="AH1015">
            <v>7702</v>
          </cell>
          <cell r="AI1015">
            <v>7702</v>
          </cell>
        </row>
        <row r="1016">
          <cell r="A1016">
            <v>25020113</v>
          </cell>
          <cell r="D1016">
            <v>8250</v>
          </cell>
          <cell r="E1016">
            <v>8250</v>
          </cell>
          <cell r="F1016">
            <v>8000</v>
          </cell>
          <cell r="G1016">
            <v>8250</v>
          </cell>
          <cell r="H1016">
            <v>8250</v>
          </cell>
          <cell r="I1016">
            <v>7475</v>
          </cell>
          <cell r="J1016">
            <v>8250</v>
          </cell>
          <cell r="K1016">
            <v>8250</v>
          </cell>
          <cell r="L1016">
            <v>8250</v>
          </cell>
          <cell r="M1016">
            <v>8250</v>
          </cell>
          <cell r="N1016">
            <v>8250</v>
          </cell>
          <cell r="O1016">
            <v>7800</v>
          </cell>
          <cell r="P1016">
            <v>8250</v>
          </cell>
          <cell r="Q1016">
            <v>8250</v>
          </cell>
          <cell r="R1016">
            <v>8250</v>
          </cell>
          <cell r="S1016">
            <v>8250</v>
          </cell>
          <cell r="T1016">
            <v>8250</v>
          </cell>
          <cell r="U1016">
            <v>8250</v>
          </cell>
          <cell r="V1016">
            <v>8250</v>
          </cell>
          <cell r="W1016">
            <v>8250</v>
          </cell>
          <cell r="X1016">
            <v>8250</v>
          </cell>
          <cell r="Y1016">
            <v>8250</v>
          </cell>
          <cell r="Z1016">
            <v>8250</v>
          </cell>
          <cell r="AA1016">
            <v>8250</v>
          </cell>
          <cell r="AB1016">
            <v>8250</v>
          </cell>
          <cell r="AC1016">
            <v>8250</v>
          </cell>
          <cell r="AD1016">
            <v>8500</v>
          </cell>
          <cell r="AE1016">
            <v>8250</v>
          </cell>
          <cell r="AF1016">
            <v>8250</v>
          </cell>
          <cell r="AG1016">
            <v>8250</v>
          </cell>
          <cell r="AH1016">
            <v>8250</v>
          </cell>
          <cell r="AI1016">
            <v>8250</v>
          </cell>
        </row>
        <row r="1017">
          <cell r="A1017">
            <v>25020115</v>
          </cell>
          <cell r="D1017">
            <v>7800</v>
          </cell>
          <cell r="E1017">
            <v>7800</v>
          </cell>
          <cell r="F1017">
            <v>8000</v>
          </cell>
          <cell r="G1017">
            <v>7800</v>
          </cell>
          <cell r="H1017">
            <v>8000</v>
          </cell>
          <cell r="I1017">
            <v>6500</v>
          </cell>
          <cell r="J1017">
            <v>7800</v>
          </cell>
          <cell r="K1017">
            <v>7800</v>
          </cell>
          <cell r="L1017">
            <v>7800</v>
          </cell>
          <cell r="M1017">
            <v>7800</v>
          </cell>
          <cell r="N1017">
            <v>7800</v>
          </cell>
          <cell r="O1017">
            <v>7800</v>
          </cell>
          <cell r="P1017">
            <v>7800</v>
          </cell>
          <cell r="Q1017">
            <v>7800</v>
          </cell>
          <cell r="R1017">
            <v>7800</v>
          </cell>
          <cell r="S1017">
            <v>7800</v>
          </cell>
          <cell r="T1017">
            <v>7800</v>
          </cell>
          <cell r="U1017">
            <v>7800</v>
          </cell>
          <cell r="V1017">
            <v>7800</v>
          </cell>
          <cell r="W1017">
            <v>7800</v>
          </cell>
          <cell r="X1017">
            <v>7800</v>
          </cell>
          <cell r="Y1017">
            <v>7800</v>
          </cell>
          <cell r="Z1017">
            <v>7800</v>
          </cell>
          <cell r="AA1017">
            <v>7800</v>
          </cell>
          <cell r="AB1017">
            <v>7800</v>
          </cell>
          <cell r="AC1017">
            <v>7800</v>
          </cell>
          <cell r="AD1017">
            <v>8250</v>
          </cell>
          <cell r="AE1017">
            <v>7800</v>
          </cell>
          <cell r="AF1017">
            <v>7800</v>
          </cell>
          <cell r="AG1017">
            <v>6500</v>
          </cell>
          <cell r="AH1017">
            <v>7800</v>
          </cell>
          <cell r="AI1017">
            <v>7800</v>
          </cell>
        </row>
        <row r="1018">
          <cell r="A1018">
            <v>25020119</v>
          </cell>
          <cell r="D1018">
            <v>10150</v>
          </cell>
          <cell r="E1018">
            <v>10150</v>
          </cell>
          <cell r="F1018">
            <v>10150</v>
          </cell>
          <cell r="G1018">
            <v>10150</v>
          </cell>
          <cell r="H1018">
            <v>10150</v>
          </cell>
          <cell r="I1018">
            <v>10150</v>
          </cell>
          <cell r="J1018">
            <v>10150</v>
          </cell>
          <cell r="K1018">
            <v>10150</v>
          </cell>
          <cell r="L1018">
            <v>10150</v>
          </cell>
          <cell r="M1018">
            <v>10150</v>
          </cell>
          <cell r="N1018">
            <v>10150</v>
          </cell>
          <cell r="O1018">
            <v>7800</v>
          </cell>
          <cell r="P1018">
            <v>10150</v>
          </cell>
          <cell r="Q1018">
            <v>10150</v>
          </cell>
          <cell r="R1018">
            <v>10150</v>
          </cell>
          <cell r="S1018">
            <v>10150</v>
          </cell>
          <cell r="T1018">
            <v>10150</v>
          </cell>
          <cell r="U1018">
            <v>10150</v>
          </cell>
          <cell r="V1018">
            <v>10150</v>
          </cell>
          <cell r="W1018">
            <v>10150</v>
          </cell>
          <cell r="X1018">
            <v>10150</v>
          </cell>
          <cell r="Y1018">
            <v>10150</v>
          </cell>
          <cell r="Z1018">
            <v>10150</v>
          </cell>
          <cell r="AA1018">
            <v>10150</v>
          </cell>
          <cell r="AB1018">
            <v>10150</v>
          </cell>
          <cell r="AC1018">
            <v>10150</v>
          </cell>
          <cell r="AD1018">
            <v>10150</v>
          </cell>
          <cell r="AE1018">
            <v>10150</v>
          </cell>
          <cell r="AF1018">
            <v>10150</v>
          </cell>
          <cell r="AG1018">
            <v>10150</v>
          </cell>
          <cell r="AH1018">
            <v>10150</v>
          </cell>
          <cell r="AI1018">
            <v>10150</v>
          </cell>
        </row>
        <row r="1019">
          <cell r="A1019">
            <v>25020120</v>
          </cell>
          <cell r="D1019">
            <v>8933</v>
          </cell>
          <cell r="E1019">
            <v>8933</v>
          </cell>
          <cell r="F1019">
            <v>8933</v>
          </cell>
          <cell r="G1019">
            <v>8933</v>
          </cell>
          <cell r="H1019">
            <v>8933</v>
          </cell>
          <cell r="I1019">
            <v>6500</v>
          </cell>
          <cell r="J1019">
            <v>8933</v>
          </cell>
          <cell r="K1019">
            <v>8933</v>
          </cell>
          <cell r="L1019">
            <v>8933</v>
          </cell>
          <cell r="M1019">
            <v>8933</v>
          </cell>
          <cell r="N1019">
            <v>8933</v>
          </cell>
          <cell r="O1019">
            <v>7800</v>
          </cell>
          <cell r="P1019">
            <v>8933</v>
          </cell>
          <cell r="Q1019">
            <v>8933</v>
          </cell>
          <cell r="R1019">
            <v>8933</v>
          </cell>
          <cell r="S1019">
            <v>8933</v>
          </cell>
          <cell r="T1019">
            <v>8933</v>
          </cell>
          <cell r="U1019">
            <v>8933</v>
          </cell>
          <cell r="V1019">
            <v>8933</v>
          </cell>
          <cell r="W1019">
            <v>8933</v>
          </cell>
          <cell r="X1019">
            <v>8933</v>
          </cell>
          <cell r="Y1019">
            <v>8933</v>
          </cell>
          <cell r="Z1019">
            <v>8933</v>
          </cell>
          <cell r="AA1019">
            <v>8933</v>
          </cell>
          <cell r="AB1019">
            <v>8933</v>
          </cell>
          <cell r="AC1019">
            <v>8933</v>
          </cell>
          <cell r="AD1019">
            <v>8933</v>
          </cell>
          <cell r="AE1019">
            <v>8933</v>
          </cell>
          <cell r="AF1019">
            <v>8933</v>
          </cell>
          <cell r="AG1019">
            <v>8933</v>
          </cell>
          <cell r="AH1019">
            <v>8933</v>
          </cell>
          <cell r="AI1019">
            <v>8933</v>
          </cell>
        </row>
        <row r="1020">
          <cell r="A1020">
            <v>25020121</v>
          </cell>
          <cell r="D1020">
            <v>8933</v>
          </cell>
          <cell r="E1020">
            <v>8933</v>
          </cell>
          <cell r="F1020">
            <v>8933</v>
          </cell>
          <cell r="G1020">
            <v>8933</v>
          </cell>
          <cell r="H1020">
            <v>8933</v>
          </cell>
          <cell r="I1020">
            <v>6500</v>
          </cell>
          <cell r="J1020">
            <v>8933</v>
          </cell>
          <cell r="K1020">
            <v>8933</v>
          </cell>
          <cell r="L1020">
            <v>8933</v>
          </cell>
          <cell r="M1020">
            <v>8933</v>
          </cell>
          <cell r="N1020">
            <v>8933</v>
          </cell>
          <cell r="O1020">
            <v>7800</v>
          </cell>
          <cell r="P1020">
            <v>8933</v>
          </cell>
          <cell r="Q1020">
            <v>8933</v>
          </cell>
          <cell r="R1020">
            <v>8933</v>
          </cell>
          <cell r="S1020">
            <v>8933</v>
          </cell>
          <cell r="T1020">
            <v>8933</v>
          </cell>
          <cell r="U1020">
            <v>8933</v>
          </cell>
          <cell r="V1020">
            <v>8933</v>
          </cell>
          <cell r="W1020">
            <v>8933</v>
          </cell>
          <cell r="X1020">
            <v>8933</v>
          </cell>
          <cell r="Y1020">
            <v>8933</v>
          </cell>
          <cell r="Z1020">
            <v>8933</v>
          </cell>
          <cell r="AA1020">
            <v>8933</v>
          </cell>
          <cell r="AB1020">
            <v>8933</v>
          </cell>
          <cell r="AC1020">
            <v>8933</v>
          </cell>
          <cell r="AD1020">
            <v>8933</v>
          </cell>
          <cell r="AE1020">
            <v>8933</v>
          </cell>
          <cell r="AF1020">
            <v>8933</v>
          </cell>
          <cell r="AG1020">
            <v>8933</v>
          </cell>
          <cell r="AH1020">
            <v>8933</v>
          </cell>
          <cell r="AI1020">
            <v>8933</v>
          </cell>
        </row>
        <row r="1021">
          <cell r="A1021">
            <v>25020123</v>
          </cell>
          <cell r="D1021">
            <v>7650</v>
          </cell>
          <cell r="E1021">
            <v>7650</v>
          </cell>
          <cell r="F1021">
            <v>6125</v>
          </cell>
          <cell r="G1021">
            <v>7650</v>
          </cell>
          <cell r="H1021">
            <v>7650</v>
          </cell>
          <cell r="I1021">
            <v>6500</v>
          </cell>
          <cell r="J1021">
            <v>7650</v>
          </cell>
          <cell r="K1021">
            <v>7650</v>
          </cell>
          <cell r="L1021">
            <v>7650</v>
          </cell>
          <cell r="M1021">
            <v>7650</v>
          </cell>
          <cell r="N1021">
            <v>9456</v>
          </cell>
          <cell r="O1021">
            <v>7800</v>
          </cell>
          <cell r="P1021">
            <v>7650</v>
          </cell>
          <cell r="Q1021">
            <v>7650</v>
          </cell>
          <cell r="R1021">
            <v>7650</v>
          </cell>
          <cell r="S1021">
            <v>7650</v>
          </cell>
          <cell r="T1021">
            <v>7650</v>
          </cell>
          <cell r="U1021">
            <v>7650</v>
          </cell>
          <cell r="V1021">
            <v>7650</v>
          </cell>
          <cell r="W1021">
            <v>7650</v>
          </cell>
          <cell r="X1021">
            <v>7650</v>
          </cell>
          <cell r="Y1021">
            <v>7650</v>
          </cell>
          <cell r="Z1021">
            <v>7650</v>
          </cell>
          <cell r="AA1021">
            <v>7650</v>
          </cell>
          <cell r="AB1021">
            <v>7650</v>
          </cell>
          <cell r="AC1021">
            <v>7650</v>
          </cell>
          <cell r="AD1021">
            <v>8500</v>
          </cell>
          <cell r="AE1021">
            <v>7650</v>
          </cell>
          <cell r="AF1021">
            <v>7650</v>
          </cell>
          <cell r="AG1021">
            <v>7650</v>
          </cell>
          <cell r="AH1021">
            <v>7650</v>
          </cell>
          <cell r="AI1021">
            <v>7650</v>
          </cell>
        </row>
        <row r="1022">
          <cell r="A1022">
            <v>25020125</v>
          </cell>
          <cell r="D1022">
            <v>7800</v>
          </cell>
          <cell r="E1022">
            <v>7800</v>
          </cell>
          <cell r="F1022">
            <v>8000</v>
          </cell>
          <cell r="G1022">
            <v>7800</v>
          </cell>
          <cell r="H1022">
            <v>7800</v>
          </cell>
          <cell r="I1022">
            <v>6500</v>
          </cell>
          <cell r="J1022">
            <v>7800</v>
          </cell>
          <cell r="K1022">
            <v>7800</v>
          </cell>
          <cell r="L1022">
            <v>7800</v>
          </cell>
          <cell r="M1022">
            <v>7800</v>
          </cell>
          <cell r="N1022">
            <v>7800</v>
          </cell>
          <cell r="O1022">
            <v>7800</v>
          </cell>
          <cell r="P1022">
            <v>7800</v>
          </cell>
          <cell r="Q1022">
            <v>7800</v>
          </cell>
          <cell r="R1022">
            <v>7800</v>
          </cell>
          <cell r="S1022">
            <v>7800</v>
          </cell>
          <cell r="T1022">
            <v>7800</v>
          </cell>
          <cell r="U1022">
            <v>7800</v>
          </cell>
          <cell r="V1022">
            <v>7800</v>
          </cell>
          <cell r="W1022">
            <v>7800</v>
          </cell>
          <cell r="X1022">
            <v>7800</v>
          </cell>
          <cell r="Y1022">
            <v>7800</v>
          </cell>
          <cell r="Z1022">
            <v>7800</v>
          </cell>
          <cell r="AA1022">
            <v>7800</v>
          </cell>
          <cell r="AB1022">
            <v>7800</v>
          </cell>
          <cell r="AC1022">
            <v>7800</v>
          </cell>
          <cell r="AD1022">
            <v>7800</v>
          </cell>
          <cell r="AE1022">
            <v>7800</v>
          </cell>
          <cell r="AF1022">
            <v>7800</v>
          </cell>
          <cell r="AG1022">
            <v>7800</v>
          </cell>
          <cell r="AH1022">
            <v>7800</v>
          </cell>
          <cell r="AI1022">
            <v>7800</v>
          </cell>
        </row>
        <row r="1023">
          <cell r="A1023">
            <v>25020126</v>
          </cell>
          <cell r="D1023">
            <v>7800</v>
          </cell>
          <cell r="E1023">
            <v>7800</v>
          </cell>
          <cell r="F1023">
            <v>8000</v>
          </cell>
          <cell r="G1023">
            <v>7800</v>
          </cell>
          <cell r="H1023">
            <v>7800</v>
          </cell>
          <cell r="I1023">
            <v>7250</v>
          </cell>
          <cell r="J1023">
            <v>7800</v>
          </cell>
          <cell r="K1023">
            <v>7800</v>
          </cell>
          <cell r="L1023">
            <v>7800</v>
          </cell>
          <cell r="M1023">
            <v>7800</v>
          </cell>
          <cell r="N1023">
            <v>7800</v>
          </cell>
          <cell r="O1023">
            <v>7800</v>
          </cell>
          <cell r="P1023">
            <v>7800</v>
          </cell>
          <cell r="Q1023">
            <v>7800</v>
          </cell>
          <cell r="R1023">
            <v>7800</v>
          </cell>
          <cell r="S1023">
            <v>7800</v>
          </cell>
          <cell r="T1023">
            <v>7800</v>
          </cell>
          <cell r="U1023">
            <v>7800</v>
          </cell>
          <cell r="V1023">
            <v>7800</v>
          </cell>
          <cell r="W1023">
            <v>7800</v>
          </cell>
          <cell r="X1023">
            <v>7800</v>
          </cell>
          <cell r="Y1023">
            <v>7800</v>
          </cell>
          <cell r="Z1023">
            <v>7800</v>
          </cell>
          <cell r="AA1023">
            <v>7800</v>
          </cell>
          <cell r="AB1023">
            <v>7800</v>
          </cell>
          <cell r="AC1023">
            <v>7800</v>
          </cell>
          <cell r="AD1023">
            <v>7800</v>
          </cell>
          <cell r="AE1023">
            <v>7800</v>
          </cell>
          <cell r="AF1023">
            <v>7800</v>
          </cell>
          <cell r="AG1023">
            <v>7800</v>
          </cell>
          <cell r="AH1023">
            <v>7800</v>
          </cell>
          <cell r="AI1023">
            <v>7800</v>
          </cell>
        </row>
        <row r="1024">
          <cell r="A1024">
            <v>25020127</v>
          </cell>
          <cell r="D1024">
            <v>7600</v>
          </cell>
          <cell r="E1024">
            <v>7600</v>
          </cell>
          <cell r="F1024">
            <v>7600</v>
          </cell>
          <cell r="G1024">
            <v>7600</v>
          </cell>
          <cell r="H1024">
            <v>7600</v>
          </cell>
          <cell r="I1024">
            <v>6500</v>
          </cell>
          <cell r="J1024">
            <v>7600</v>
          </cell>
          <cell r="K1024">
            <v>7600</v>
          </cell>
          <cell r="L1024">
            <v>7600</v>
          </cell>
          <cell r="M1024">
            <v>7600</v>
          </cell>
          <cell r="N1024">
            <v>9138</v>
          </cell>
          <cell r="O1024">
            <v>7800</v>
          </cell>
          <cell r="P1024">
            <v>7600</v>
          </cell>
          <cell r="Q1024">
            <v>7600</v>
          </cell>
          <cell r="R1024">
            <v>6500</v>
          </cell>
          <cell r="S1024">
            <v>7600</v>
          </cell>
          <cell r="T1024">
            <v>7600</v>
          </cell>
          <cell r="U1024">
            <v>7600</v>
          </cell>
          <cell r="V1024">
            <v>7600</v>
          </cell>
          <cell r="W1024">
            <v>7600</v>
          </cell>
          <cell r="X1024">
            <v>7600</v>
          </cell>
          <cell r="Y1024">
            <v>7600</v>
          </cell>
          <cell r="Z1024">
            <v>7600</v>
          </cell>
          <cell r="AA1024">
            <v>7600</v>
          </cell>
          <cell r="AB1024">
            <v>7600</v>
          </cell>
          <cell r="AC1024">
            <v>7600</v>
          </cell>
          <cell r="AD1024">
            <v>8500</v>
          </cell>
          <cell r="AE1024">
            <v>7600</v>
          </cell>
          <cell r="AF1024">
            <v>7600</v>
          </cell>
          <cell r="AG1024">
            <v>7600</v>
          </cell>
          <cell r="AH1024">
            <v>7600</v>
          </cell>
          <cell r="AI1024">
            <v>7600</v>
          </cell>
        </row>
        <row r="1025">
          <cell r="A1025">
            <v>25020128</v>
          </cell>
          <cell r="D1025">
            <v>8933</v>
          </cell>
          <cell r="E1025">
            <v>8933</v>
          </cell>
          <cell r="F1025">
            <v>8933</v>
          </cell>
          <cell r="G1025">
            <v>8933</v>
          </cell>
          <cell r="H1025">
            <v>8933</v>
          </cell>
          <cell r="I1025">
            <v>6500</v>
          </cell>
          <cell r="J1025">
            <v>8933</v>
          </cell>
          <cell r="K1025">
            <v>8933</v>
          </cell>
          <cell r="L1025">
            <v>8933</v>
          </cell>
          <cell r="M1025">
            <v>8933</v>
          </cell>
          <cell r="N1025">
            <v>8933</v>
          </cell>
          <cell r="O1025">
            <v>7800</v>
          </cell>
          <cell r="P1025">
            <v>8933</v>
          </cell>
          <cell r="Q1025">
            <v>8933</v>
          </cell>
          <cell r="R1025">
            <v>8933</v>
          </cell>
          <cell r="S1025">
            <v>8933</v>
          </cell>
          <cell r="T1025">
            <v>8933</v>
          </cell>
          <cell r="U1025">
            <v>8933</v>
          </cell>
          <cell r="V1025">
            <v>8933</v>
          </cell>
          <cell r="W1025">
            <v>8933</v>
          </cell>
          <cell r="X1025">
            <v>8933</v>
          </cell>
          <cell r="Y1025">
            <v>8933</v>
          </cell>
          <cell r="Z1025">
            <v>8933</v>
          </cell>
          <cell r="AA1025">
            <v>8933</v>
          </cell>
          <cell r="AB1025">
            <v>8933</v>
          </cell>
          <cell r="AC1025">
            <v>8933</v>
          </cell>
          <cell r="AD1025">
            <v>8933</v>
          </cell>
          <cell r="AE1025">
            <v>8933</v>
          </cell>
          <cell r="AF1025">
            <v>8933</v>
          </cell>
          <cell r="AG1025">
            <v>8933</v>
          </cell>
          <cell r="AH1025">
            <v>8933</v>
          </cell>
          <cell r="AI1025">
            <v>8933</v>
          </cell>
        </row>
        <row r="1026">
          <cell r="A1026">
            <v>25020129</v>
          </cell>
          <cell r="D1026">
            <v>8623</v>
          </cell>
          <cell r="E1026">
            <v>8623</v>
          </cell>
          <cell r="F1026">
            <v>8623</v>
          </cell>
          <cell r="G1026">
            <v>8623</v>
          </cell>
          <cell r="H1026">
            <v>8623</v>
          </cell>
          <cell r="I1026">
            <v>7000</v>
          </cell>
          <cell r="J1026">
            <v>8623</v>
          </cell>
          <cell r="K1026">
            <v>8623</v>
          </cell>
          <cell r="L1026">
            <v>8623</v>
          </cell>
          <cell r="M1026">
            <v>8623</v>
          </cell>
          <cell r="N1026">
            <v>8623</v>
          </cell>
          <cell r="O1026">
            <v>7800</v>
          </cell>
          <cell r="P1026">
            <v>8623</v>
          </cell>
          <cell r="Q1026">
            <v>8623</v>
          </cell>
          <cell r="R1026">
            <v>8623</v>
          </cell>
          <cell r="S1026">
            <v>8623</v>
          </cell>
          <cell r="T1026">
            <v>8623</v>
          </cell>
          <cell r="U1026">
            <v>8623</v>
          </cell>
          <cell r="V1026">
            <v>8623</v>
          </cell>
          <cell r="W1026">
            <v>8623</v>
          </cell>
          <cell r="X1026">
            <v>8623</v>
          </cell>
          <cell r="Y1026">
            <v>8623</v>
          </cell>
          <cell r="Z1026">
            <v>8623</v>
          </cell>
          <cell r="AA1026">
            <v>8623</v>
          </cell>
          <cell r="AB1026">
            <v>8623</v>
          </cell>
          <cell r="AC1026">
            <v>8623</v>
          </cell>
          <cell r="AD1026">
            <v>8623</v>
          </cell>
          <cell r="AE1026">
            <v>8623</v>
          </cell>
          <cell r="AF1026">
            <v>8623</v>
          </cell>
          <cell r="AG1026">
            <v>8623</v>
          </cell>
          <cell r="AH1026">
            <v>8623</v>
          </cell>
          <cell r="AI1026">
            <v>8623</v>
          </cell>
        </row>
        <row r="1027">
          <cell r="A1027">
            <v>25020130</v>
          </cell>
          <cell r="D1027">
            <v>8000</v>
          </cell>
          <cell r="E1027">
            <v>8000</v>
          </cell>
          <cell r="F1027">
            <v>8000</v>
          </cell>
          <cell r="G1027">
            <v>8000</v>
          </cell>
          <cell r="H1027">
            <v>8000</v>
          </cell>
          <cell r="I1027">
            <v>7150</v>
          </cell>
          <cell r="J1027">
            <v>8000</v>
          </cell>
          <cell r="K1027">
            <v>8000</v>
          </cell>
          <cell r="L1027">
            <v>8000</v>
          </cell>
          <cell r="M1027">
            <v>8000</v>
          </cell>
          <cell r="N1027">
            <v>9775</v>
          </cell>
          <cell r="O1027">
            <v>7800</v>
          </cell>
          <cell r="P1027">
            <v>8000</v>
          </cell>
          <cell r="Q1027">
            <v>8000</v>
          </cell>
          <cell r="R1027">
            <v>8000</v>
          </cell>
          <cell r="S1027">
            <v>8000</v>
          </cell>
          <cell r="T1027">
            <v>8000</v>
          </cell>
          <cell r="U1027">
            <v>8000</v>
          </cell>
          <cell r="V1027">
            <v>8000</v>
          </cell>
          <cell r="W1027">
            <v>8000</v>
          </cell>
          <cell r="X1027">
            <v>8000</v>
          </cell>
          <cell r="Y1027">
            <v>8000</v>
          </cell>
          <cell r="Z1027">
            <v>8000</v>
          </cell>
          <cell r="AA1027">
            <v>8000</v>
          </cell>
          <cell r="AB1027">
            <v>8000</v>
          </cell>
          <cell r="AC1027">
            <v>8000</v>
          </cell>
          <cell r="AD1027">
            <v>8000</v>
          </cell>
          <cell r="AE1027">
            <v>8000</v>
          </cell>
          <cell r="AF1027">
            <v>8000</v>
          </cell>
          <cell r="AG1027">
            <v>8000</v>
          </cell>
          <cell r="AH1027">
            <v>8000</v>
          </cell>
          <cell r="AI1027">
            <v>8000</v>
          </cell>
        </row>
        <row r="1028">
          <cell r="A1028">
            <v>25020131</v>
          </cell>
          <cell r="D1028">
            <v>8000</v>
          </cell>
          <cell r="E1028">
            <v>8000</v>
          </cell>
          <cell r="F1028">
            <v>8000</v>
          </cell>
          <cell r="G1028">
            <v>8000</v>
          </cell>
          <cell r="H1028">
            <v>8000</v>
          </cell>
          <cell r="I1028">
            <v>7232</v>
          </cell>
          <cell r="J1028">
            <v>8000</v>
          </cell>
          <cell r="K1028">
            <v>8000</v>
          </cell>
          <cell r="L1028">
            <v>8000</v>
          </cell>
          <cell r="M1028">
            <v>8000</v>
          </cell>
          <cell r="N1028">
            <v>8000</v>
          </cell>
          <cell r="O1028">
            <v>8000</v>
          </cell>
          <cell r="P1028">
            <v>8000</v>
          </cell>
          <cell r="Q1028">
            <v>8000</v>
          </cell>
          <cell r="R1028">
            <v>8000</v>
          </cell>
          <cell r="S1028">
            <v>8000</v>
          </cell>
          <cell r="T1028">
            <v>8000</v>
          </cell>
          <cell r="U1028">
            <v>8000</v>
          </cell>
          <cell r="V1028">
            <v>8000</v>
          </cell>
          <cell r="W1028">
            <v>8000</v>
          </cell>
          <cell r="X1028">
            <v>8000</v>
          </cell>
          <cell r="Y1028">
            <v>8000</v>
          </cell>
          <cell r="Z1028">
            <v>8000</v>
          </cell>
          <cell r="AA1028">
            <v>8000</v>
          </cell>
          <cell r="AB1028">
            <v>8000</v>
          </cell>
          <cell r="AC1028">
            <v>8000</v>
          </cell>
          <cell r="AD1028">
            <v>8000</v>
          </cell>
          <cell r="AE1028">
            <v>8000</v>
          </cell>
          <cell r="AF1028">
            <v>8000</v>
          </cell>
          <cell r="AG1028">
            <v>8000</v>
          </cell>
          <cell r="AH1028">
            <v>8000</v>
          </cell>
          <cell r="AI1028">
            <v>8000</v>
          </cell>
        </row>
        <row r="1029">
          <cell r="A1029">
            <v>25020132</v>
          </cell>
          <cell r="D1029">
            <v>12500</v>
          </cell>
          <cell r="E1029">
            <v>12500</v>
          </cell>
          <cell r="F1029">
            <v>12500</v>
          </cell>
          <cell r="G1029">
            <v>12500</v>
          </cell>
          <cell r="H1029">
            <v>12500</v>
          </cell>
          <cell r="I1029">
            <v>12500</v>
          </cell>
          <cell r="J1029">
            <v>12500</v>
          </cell>
          <cell r="K1029">
            <v>12500</v>
          </cell>
          <cell r="L1029">
            <v>12500</v>
          </cell>
          <cell r="M1029">
            <v>12500</v>
          </cell>
          <cell r="N1029">
            <v>12500</v>
          </cell>
          <cell r="O1029">
            <v>12500</v>
          </cell>
          <cell r="P1029">
            <v>12500</v>
          </cell>
          <cell r="Q1029">
            <v>12500</v>
          </cell>
          <cell r="R1029">
            <v>12500</v>
          </cell>
          <cell r="S1029">
            <v>12500</v>
          </cell>
          <cell r="T1029">
            <v>12500</v>
          </cell>
          <cell r="U1029">
            <v>12500</v>
          </cell>
          <cell r="V1029">
            <v>12500</v>
          </cell>
          <cell r="W1029">
            <v>12500</v>
          </cell>
          <cell r="X1029">
            <v>12500</v>
          </cell>
          <cell r="Y1029">
            <v>12500</v>
          </cell>
          <cell r="Z1029">
            <v>12500</v>
          </cell>
          <cell r="AA1029">
            <v>12500</v>
          </cell>
          <cell r="AB1029">
            <v>12500</v>
          </cell>
          <cell r="AC1029">
            <v>12500</v>
          </cell>
          <cell r="AD1029">
            <v>12500</v>
          </cell>
          <cell r="AE1029">
            <v>12500</v>
          </cell>
          <cell r="AF1029">
            <v>12500</v>
          </cell>
          <cell r="AG1029">
            <v>12500</v>
          </cell>
          <cell r="AH1029">
            <v>12500</v>
          </cell>
          <cell r="AI1029">
            <v>12500</v>
          </cell>
        </row>
        <row r="1030">
          <cell r="A1030">
            <v>25020133</v>
          </cell>
          <cell r="D1030">
            <v>8933</v>
          </cell>
          <cell r="E1030">
            <v>8933</v>
          </cell>
          <cell r="F1030">
            <v>8933</v>
          </cell>
          <cell r="G1030">
            <v>8933</v>
          </cell>
          <cell r="H1030">
            <v>8933</v>
          </cell>
          <cell r="I1030">
            <v>6500</v>
          </cell>
          <cell r="J1030">
            <v>8933</v>
          </cell>
          <cell r="K1030">
            <v>8933</v>
          </cell>
          <cell r="L1030">
            <v>8933</v>
          </cell>
          <cell r="M1030">
            <v>8933</v>
          </cell>
          <cell r="N1030">
            <v>8933</v>
          </cell>
          <cell r="O1030">
            <v>7800</v>
          </cell>
          <cell r="P1030">
            <v>8933</v>
          </cell>
          <cell r="Q1030">
            <v>8933</v>
          </cell>
          <cell r="R1030">
            <v>8933</v>
          </cell>
          <cell r="S1030">
            <v>8933</v>
          </cell>
          <cell r="T1030">
            <v>8933</v>
          </cell>
          <cell r="U1030">
            <v>8933</v>
          </cell>
          <cell r="V1030">
            <v>8933</v>
          </cell>
          <cell r="W1030">
            <v>8933</v>
          </cell>
          <cell r="X1030">
            <v>8933</v>
          </cell>
          <cell r="Y1030">
            <v>8933</v>
          </cell>
          <cell r="Z1030">
            <v>8933</v>
          </cell>
          <cell r="AA1030">
            <v>8933</v>
          </cell>
          <cell r="AB1030">
            <v>8933</v>
          </cell>
          <cell r="AC1030">
            <v>8933</v>
          </cell>
          <cell r="AD1030">
            <v>8933</v>
          </cell>
          <cell r="AE1030">
            <v>8933</v>
          </cell>
          <cell r="AF1030">
            <v>8933</v>
          </cell>
          <cell r="AG1030">
            <v>8933</v>
          </cell>
          <cell r="AH1030">
            <v>8933</v>
          </cell>
          <cell r="AI1030">
            <v>8933</v>
          </cell>
        </row>
        <row r="1031">
          <cell r="A1031">
            <v>25020134</v>
          </cell>
          <cell r="D1031">
            <v>7800</v>
          </cell>
          <cell r="E1031">
            <v>7800</v>
          </cell>
          <cell r="F1031">
            <v>7800</v>
          </cell>
          <cell r="G1031">
            <v>7800</v>
          </cell>
          <cell r="H1031">
            <v>7800</v>
          </cell>
          <cell r="I1031">
            <v>6500</v>
          </cell>
          <cell r="J1031">
            <v>7800</v>
          </cell>
          <cell r="K1031">
            <v>7800</v>
          </cell>
          <cell r="L1031">
            <v>7800</v>
          </cell>
          <cell r="M1031">
            <v>7800</v>
          </cell>
          <cell r="N1031">
            <v>7800</v>
          </cell>
          <cell r="O1031">
            <v>7800</v>
          </cell>
          <cell r="P1031">
            <v>7800</v>
          </cell>
          <cell r="Q1031">
            <v>7800</v>
          </cell>
          <cell r="R1031">
            <v>7800</v>
          </cell>
          <cell r="S1031">
            <v>7800</v>
          </cell>
          <cell r="T1031">
            <v>7800</v>
          </cell>
          <cell r="U1031">
            <v>7800</v>
          </cell>
          <cell r="V1031">
            <v>7800</v>
          </cell>
          <cell r="W1031">
            <v>7800</v>
          </cell>
          <cell r="X1031">
            <v>7800</v>
          </cell>
          <cell r="Y1031">
            <v>7800</v>
          </cell>
          <cell r="Z1031">
            <v>7800</v>
          </cell>
          <cell r="AA1031">
            <v>7800</v>
          </cell>
          <cell r="AB1031">
            <v>7800</v>
          </cell>
          <cell r="AC1031">
            <v>7800</v>
          </cell>
          <cell r="AD1031">
            <v>8500</v>
          </cell>
          <cell r="AE1031">
            <v>7800</v>
          </cell>
          <cell r="AF1031">
            <v>7800</v>
          </cell>
          <cell r="AG1031">
            <v>6500</v>
          </cell>
          <cell r="AH1031">
            <v>7800</v>
          </cell>
          <cell r="AI1031">
            <v>7800</v>
          </cell>
        </row>
        <row r="1032">
          <cell r="A1032">
            <v>25020135</v>
          </cell>
          <cell r="D1032">
            <v>8450</v>
          </cell>
          <cell r="E1032">
            <v>8450</v>
          </cell>
          <cell r="F1032">
            <v>8450</v>
          </cell>
          <cell r="G1032">
            <v>8450</v>
          </cell>
          <cell r="H1032">
            <v>8450</v>
          </cell>
          <cell r="I1032">
            <v>7000</v>
          </cell>
          <cell r="J1032">
            <v>8450</v>
          </cell>
          <cell r="K1032">
            <v>8450</v>
          </cell>
          <cell r="L1032">
            <v>8450</v>
          </cell>
          <cell r="M1032">
            <v>8450</v>
          </cell>
          <cell r="N1032">
            <v>8450</v>
          </cell>
          <cell r="O1032">
            <v>7800</v>
          </cell>
          <cell r="P1032">
            <v>8450</v>
          </cell>
          <cell r="Q1032">
            <v>8450</v>
          </cell>
          <cell r="R1032">
            <v>8450</v>
          </cell>
          <cell r="S1032">
            <v>8450</v>
          </cell>
          <cell r="T1032">
            <v>8450</v>
          </cell>
          <cell r="U1032">
            <v>8450</v>
          </cell>
          <cell r="V1032">
            <v>8450</v>
          </cell>
          <cell r="W1032">
            <v>8450</v>
          </cell>
          <cell r="X1032">
            <v>8450</v>
          </cell>
          <cell r="Y1032">
            <v>8450</v>
          </cell>
          <cell r="Z1032">
            <v>8450</v>
          </cell>
          <cell r="AA1032">
            <v>8450</v>
          </cell>
          <cell r="AB1032">
            <v>8450</v>
          </cell>
          <cell r="AC1032">
            <v>8450</v>
          </cell>
          <cell r="AD1032">
            <v>8450</v>
          </cell>
          <cell r="AE1032">
            <v>8450</v>
          </cell>
          <cell r="AF1032">
            <v>8450</v>
          </cell>
          <cell r="AG1032">
            <v>6500</v>
          </cell>
          <cell r="AH1032">
            <v>8450</v>
          </cell>
          <cell r="AI1032">
            <v>8450</v>
          </cell>
        </row>
        <row r="1033">
          <cell r="A1033">
            <v>25020136</v>
          </cell>
          <cell r="D1033">
            <v>7900</v>
          </cell>
          <cell r="E1033">
            <v>7900</v>
          </cell>
          <cell r="F1033">
            <v>8000</v>
          </cell>
          <cell r="G1033">
            <v>7900</v>
          </cell>
          <cell r="H1033">
            <v>7900</v>
          </cell>
          <cell r="I1033">
            <v>6721</v>
          </cell>
          <cell r="J1033">
            <v>7900</v>
          </cell>
          <cell r="K1033">
            <v>7900</v>
          </cell>
          <cell r="L1033">
            <v>7900</v>
          </cell>
          <cell r="M1033">
            <v>7900</v>
          </cell>
          <cell r="N1033">
            <v>9775</v>
          </cell>
          <cell r="O1033">
            <v>7800</v>
          </cell>
          <cell r="P1033">
            <v>7900</v>
          </cell>
          <cell r="Q1033">
            <v>7900</v>
          </cell>
          <cell r="R1033">
            <v>7900</v>
          </cell>
          <cell r="S1033">
            <v>7900</v>
          </cell>
          <cell r="T1033">
            <v>7900</v>
          </cell>
          <cell r="U1033">
            <v>7900</v>
          </cell>
          <cell r="V1033">
            <v>7900</v>
          </cell>
          <cell r="W1033">
            <v>7900</v>
          </cell>
          <cell r="X1033">
            <v>7900</v>
          </cell>
          <cell r="Y1033">
            <v>7900</v>
          </cell>
          <cell r="Z1033">
            <v>7900</v>
          </cell>
          <cell r="AA1033">
            <v>7900</v>
          </cell>
          <cell r="AB1033">
            <v>7900</v>
          </cell>
          <cell r="AC1033">
            <v>7900</v>
          </cell>
          <cell r="AD1033">
            <v>7900</v>
          </cell>
          <cell r="AE1033">
            <v>7900</v>
          </cell>
          <cell r="AF1033">
            <v>7900</v>
          </cell>
          <cell r="AG1033">
            <v>7900</v>
          </cell>
          <cell r="AH1033">
            <v>7900</v>
          </cell>
          <cell r="AI1033">
            <v>7900</v>
          </cell>
        </row>
        <row r="1034">
          <cell r="A1034">
            <v>25020137</v>
          </cell>
          <cell r="D1034">
            <v>8867</v>
          </cell>
          <cell r="E1034">
            <v>8867</v>
          </cell>
          <cell r="F1034">
            <v>8867</v>
          </cell>
          <cell r="G1034">
            <v>8867</v>
          </cell>
          <cell r="H1034">
            <v>8867</v>
          </cell>
          <cell r="I1034">
            <v>6500</v>
          </cell>
          <cell r="J1034">
            <v>8867</v>
          </cell>
          <cell r="K1034">
            <v>8867</v>
          </cell>
          <cell r="L1034">
            <v>8867</v>
          </cell>
          <cell r="M1034">
            <v>8867</v>
          </cell>
          <cell r="N1034">
            <v>8867</v>
          </cell>
          <cell r="O1034">
            <v>8867</v>
          </cell>
          <cell r="P1034">
            <v>8867</v>
          </cell>
          <cell r="Q1034">
            <v>8867</v>
          </cell>
          <cell r="R1034">
            <v>8867</v>
          </cell>
          <cell r="S1034">
            <v>8867</v>
          </cell>
          <cell r="T1034">
            <v>8867</v>
          </cell>
          <cell r="U1034">
            <v>8867</v>
          </cell>
          <cell r="V1034">
            <v>8867</v>
          </cell>
          <cell r="W1034">
            <v>8867</v>
          </cell>
          <cell r="X1034">
            <v>8867</v>
          </cell>
          <cell r="Y1034">
            <v>8867</v>
          </cell>
          <cell r="Z1034">
            <v>8867</v>
          </cell>
          <cell r="AA1034">
            <v>8867</v>
          </cell>
          <cell r="AB1034">
            <v>8867</v>
          </cell>
          <cell r="AC1034">
            <v>8867</v>
          </cell>
          <cell r="AD1034">
            <v>8867</v>
          </cell>
          <cell r="AE1034">
            <v>8867</v>
          </cell>
          <cell r="AF1034">
            <v>8867</v>
          </cell>
          <cell r="AG1034">
            <v>8867</v>
          </cell>
          <cell r="AH1034">
            <v>8867</v>
          </cell>
          <cell r="AI1034">
            <v>8867</v>
          </cell>
        </row>
        <row r="1035">
          <cell r="A1035">
            <v>25020139</v>
          </cell>
          <cell r="D1035">
            <v>7800</v>
          </cell>
          <cell r="E1035">
            <v>7800</v>
          </cell>
          <cell r="F1035">
            <v>7800</v>
          </cell>
          <cell r="G1035">
            <v>7800</v>
          </cell>
          <cell r="H1035">
            <v>7800</v>
          </cell>
          <cell r="I1035">
            <v>7000</v>
          </cell>
          <cell r="J1035">
            <v>7800</v>
          </cell>
          <cell r="K1035">
            <v>7800</v>
          </cell>
          <cell r="L1035">
            <v>7800</v>
          </cell>
          <cell r="M1035">
            <v>7800</v>
          </cell>
          <cell r="N1035">
            <v>7800</v>
          </cell>
          <cell r="O1035">
            <v>7800</v>
          </cell>
          <cell r="P1035">
            <v>7800</v>
          </cell>
          <cell r="Q1035">
            <v>7800</v>
          </cell>
          <cell r="R1035">
            <v>7800</v>
          </cell>
          <cell r="S1035">
            <v>7800</v>
          </cell>
          <cell r="T1035">
            <v>7800</v>
          </cell>
          <cell r="U1035">
            <v>7800</v>
          </cell>
          <cell r="V1035">
            <v>7800</v>
          </cell>
          <cell r="W1035">
            <v>7800</v>
          </cell>
          <cell r="X1035">
            <v>7800</v>
          </cell>
          <cell r="Y1035">
            <v>7800</v>
          </cell>
          <cell r="Z1035">
            <v>7800</v>
          </cell>
          <cell r="AA1035">
            <v>7800</v>
          </cell>
          <cell r="AB1035">
            <v>7800</v>
          </cell>
          <cell r="AC1035">
            <v>7800</v>
          </cell>
          <cell r="AD1035">
            <v>7800</v>
          </cell>
          <cell r="AE1035">
            <v>7800</v>
          </cell>
          <cell r="AF1035">
            <v>7800</v>
          </cell>
          <cell r="AG1035">
            <v>7800</v>
          </cell>
          <cell r="AH1035">
            <v>7800</v>
          </cell>
          <cell r="AI1035">
            <v>7800</v>
          </cell>
        </row>
        <row r="1036">
          <cell r="A1036">
            <v>25020141</v>
          </cell>
          <cell r="D1036">
            <v>7650</v>
          </cell>
          <cell r="E1036">
            <v>7650</v>
          </cell>
          <cell r="F1036">
            <v>8000</v>
          </cell>
          <cell r="G1036">
            <v>7650</v>
          </cell>
          <cell r="H1036">
            <v>7650</v>
          </cell>
          <cell r="I1036">
            <v>6673</v>
          </cell>
          <cell r="J1036">
            <v>7650</v>
          </cell>
          <cell r="K1036">
            <v>7650</v>
          </cell>
          <cell r="L1036">
            <v>7650</v>
          </cell>
          <cell r="M1036">
            <v>7650</v>
          </cell>
          <cell r="N1036">
            <v>7650</v>
          </cell>
          <cell r="O1036">
            <v>7800</v>
          </cell>
          <cell r="P1036">
            <v>7650</v>
          </cell>
          <cell r="Q1036">
            <v>7650</v>
          </cell>
          <cell r="R1036">
            <v>7650</v>
          </cell>
          <cell r="S1036">
            <v>7650</v>
          </cell>
          <cell r="T1036">
            <v>7650</v>
          </cell>
          <cell r="U1036">
            <v>7650</v>
          </cell>
          <cell r="V1036">
            <v>7650</v>
          </cell>
          <cell r="W1036">
            <v>7650</v>
          </cell>
          <cell r="X1036">
            <v>7650</v>
          </cell>
          <cell r="Y1036">
            <v>7650</v>
          </cell>
          <cell r="Z1036">
            <v>7650</v>
          </cell>
          <cell r="AA1036">
            <v>7650</v>
          </cell>
          <cell r="AB1036">
            <v>7650</v>
          </cell>
          <cell r="AC1036">
            <v>7650</v>
          </cell>
          <cell r="AD1036">
            <v>8375</v>
          </cell>
          <cell r="AE1036">
            <v>7500</v>
          </cell>
          <cell r="AF1036">
            <v>7650</v>
          </cell>
          <cell r="AG1036">
            <v>6673</v>
          </cell>
          <cell r="AH1036">
            <v>7650</v>
          </cell>
          <cell r="AI1036">
            <v>7650</v>
          </cell>
        </row>
        <row r="1037">
          <cell r="A1037">
            <v>25020142</v>
          </cell>
          <cell r="D1037">
            <v>10150</v>
          </cell>
          <cell r="E1037">
            <v>10150</v>
          </cell>
          <cell r="F1037">
            <v>10150</v>
          </cell>
          <cell r="G1037">
            <v>10150</v>
          </cell>
          <cell r="H1037">
            <v>10150</v>
          </cell>
          <cell r="I1037">
            <v>10150</v>
          </cell>
          <cell r="J1037">
            <v>10150</v>
          </cell>
          <cell r="K1037">
            <v>10150</v>
          </cell>
          <cell r="L1037">
            <v>10150</v>
          </cell>
          <cell r="M1037">
            <v>10150</v>
          </cell>
          <cell r="N1037">
            <v>10150</v>
          </cell>
          <cell r="O1037">
            <v>7800</v>
          </cell>
          <cell r="P1037">
            <v>10150</v>
          </cell>
          <cell r="Q1037">
            <v>10150</v>
          </cell>
          <cell r="R1037">
            <v>10150</v>
          </cell>
          <cell r="S1037">
            <v>10150</v>
          </cell>
          <cell r="T1037">
            <v>10150</v>
          </cell>
          <cell r="U1037">
            <v>10150</v>
          </cell>
          <cell r="V1037">
            <v>10150</v>
          </cell>
          <cell r="W1037">
            <v>10150</v>
          </cell>
          <cell r="X1037">
            <v>10150</v>
          </cell>
          <cell r="Y1037">
            <v>10150</v>
          </cell>
          <cell r="Z1037">
            <v>10150</v>
          </cell>
          <cell r="AA1037">
            <v>10150</v>
          </cell>
          <cell r="AB1037">
            <v>10150</v>
          </cell>
          <cell r="AC1037">
            <v>10150</v>
          </cell>
          <cell r="AD1037">
            <v>10150</v>
          </cell>
          <cell r="AE1037">
            <v>10150</v>
          </cell>
          <cell r="AF1037">
            <v>10150</v>
          </cell>
          <cell r="AG1037">
            <v>10150</v>
          </cell>
          <cell r="AH1037">
            <v>10150</v>
          </cell>
          <cell r="AI1037">
            <v>10150</v>
          </cell>
        </row>
        <row r="1038">
          <cell r="A1038">
            <v>25020143</v>
          </cell>
          <cell r="D1038">
            <v>7700</v>
          </cell>
          <cell r="E1038">
            <v>7700</v>
          </cell>
          <cell r="F1038">
            <v>7700</v>
          </cell>
          <cell r="G1038">
            <v>7700</v>
          </cell>
          <cell r="H1038">
            <v>7700</v>
          </cell>
          <cell r="I1038">
            <v>6500</v>
          </cell>
          <cell r="J1038">
            <v>7700</v>
          </cell>
          <cell r="K1038">
            <v>7700</v>
          </cell>
          <cell r="L1038">
            <v>7700</v>
          </cell>
          <cell r="M1038">
            <v>7700</v>
          </cell>
          <cell r="N1038">
            <v>7700</v>
          </cell>
          <cell r="O1038">
            <v>7800</v>
          </cell>
          <cell r="P1038">
            <v>7700</v>
          </cell>
          <cell r="Q1038">
            <v>7700</v>
          </cell>
          <cell r="R1038">
            <v>7700</v>
          </cell>
          <cell r="S1038">
            <v>7700</v>
          </cell>
          <cell r="T1038">
            <v>7700</v>
          </cell>
          <cell r="U1038">
            <v>7700</v>
          </cell>
          <cell r="V1038">
            <v>7700</v>
          </cell>
          <cell r="W1038">
            <v>7700</v>
          </cell>
          <cell r="X1038">
            <v>7700</v>
          </cell>
          <cell r="Y1038">
            <v>7700</v>
          </cell>
          <cell r="Z1038">
            <v>7700</v>
          </cell>
          <cell r="AA1038">
            <v>7700</v>
          </cell>
          <cell r="AB1038">
            <v>7700</v>
          </cell>
          <cell r="AC1038">
            <v>7700</v>
          </cell>
          <cell r="AD1038">
            <v>8500</v>
          </cell>
          <cell r="AE1038">
            <v>7700</v>
          </cell>
          <cell r="AF1038">
            <v>7700</v>
          </cell>
          <cell r="AG1038">
            <v>6500</v>
          </cell>
          <cell r="AH1038">
            <v>7700</v>
          </cell>
          <cell r="AI1038">
            <v>7700</v>
          </cell>
        </row>
        <row r="1039">
          <cell r="A1039">
            <v>25020144</v>
          </cell>
          <cell r="D1039">
            <v>9100</v>
          </cell>
          <cell r="E1039">
            <v>9100</v>
          </cell>
          <cell r="F1039">
            <v>9100</v>
          </cell>
          <cell r="G1039">
            <v>9100</v>
          </cell>
          <cell r="H1039">
            <v>9100</v>
          </cell>
          <cell r="I1039">
            <v>7000</v>
          </cell>
          <cell r="J1039">
            <v>9100</v>
          </cell>
          <cell r="K1039">
            <v>9100</v>
          </cell>
          <cell r="L1039">
            <v>9100</v>
          </cell>
          <cell r="M1039">
            <v>9100</v>
          </cell>
          <cell r="N1039">
            <v>9100</v>
          </cell>
          <cell r="O1039">
            <v>7800</v>
          </cell>
          <cell r="P1039">
            <v>9100</v>
          </cell>
          <cell r="Q1039">
            <v>9100</v>
          </cell>
          <cell r="R1039">
            <v>9100</v>
          </cell>
          <cell r="S1039">
            <v>9100</v>
          </cell>
          <cell r="T1039">
            <v>9100</v>
          </cell>
          <cell r="U1039">
            <v>9100</v>
          </cell>
          <cell r="V1039">
            <v>9100</v>
          </cell>
          <cell r="W1039">
            <v>9100</v>
          </cell>
          <cell r="X1039">
            <v>9100</v>
          </cell>
          <cell r="Y1039">
            <v>9100</v>
          </cell>
          <cell r="Z1039">
            <v>9100</v>
          </cell>
          <cell r="AA1039">
            <v>9100</v>
          </cell>
          <cell r="AB1039">
            <v>9100</v>
          </cell>
          <cell r="AC1039">
            <v>9100</v>
          </cell>
          <cell r="AD1039">
            <v>9100</v>
          </cell>
          <cell r="AE1039">
            <v>9100</v>
          </cell>
          <cell r="AF1039">
            <v>9100</v>
          </cell>
          <cell r="AG1039">
            <v>9100</v>
          </cell>
          <cell r="AH1039">
            <v>9100</v>
          </cell>
          <cell r="AI1039">
            <v>9100</v>
          </cell>
        </row>
        <row r="1040">
          <cell r="A1040">
            <v>25020145</v>
          </cell>
          <cell r="D1040">
            <v>10500</v>
          </cell>
          <cell r="E1040">
            <v>10500</v>
          </cell>
          <cell r="F1040">
            <v>10500</v>
          </cell>
          <cell r="G1040">
            <v>10500</v>
          </cell>
          <cell r="H1040">
            <v>10500</v>
          </cell>
          <cell r="I1040">
            <v>10500</v>
          </cell>
          <cell r="J1040">
            <v>10500</v>
          </cell>
          <cell r="K1040">
            <v>10500</v>
          </cell>
          <cell r="L1040">
            <v>10500</v>
          </cell>
          <cell r="M1040">
            <v>10500</v>
          </cell>
          <cell r="N1040">
            <v>10500</v>
          </cell>
          <cell r="O1040">
            <v>10500</v>
          </cell>
          <cell r="P1040">
            <v>10500</v>
          </cell>
          <cell r="Q1040">
            <v>10500</v>
          </cell>
          <cell r="R1040">
            <v>10500</v>
          </cell>
          <cell r="S1040">
            <v>10500</v>
          </cell>
          <cell r="T1040">
            <v>10500</v>
          </cell>
          <cell r="U1040">
            <v>10500</v>
          </cell>
          <cell r="V1040">
            <v>10500</v>
          </cell>
          <cell r="W1040">
            <v>10500</v>
          </cell>
          <cell r="X1040">
            <v>10500</v>
          </cell>
          <cell r="Y1040">
            <v>10500</v>
          </cell>
          <cell r="Z1040">
            <v>10500</v>
          </cell>
          <cell r="AA1040">
            <v>10500</v>
          </cell>
          <cell r="AB1040">
            <v>10500</v>
          </cell>
          <cell r="AC1040">
            <v>10500</v>
          </cell>
          <cell r="AD1040">
            <v>8500</v>
          </cell>
          <cell r="AE1040">
            <v>10500</v>
          </cell>
          <cell r="AF1040">
            <v>10500</v>
          </cell>
          <cell r="AG1040">
            <v>10500</v>
          </cell>
          <cell r="AH1040">
            <v>10500</v>
          </cell>
          <cell r="AI1040">
            <v>10500</v>
          </cell>
        </row>
        <row r="1041">
          <cell r="A1041">
            <v>25021001</v>
          </cell>
          <cell r="D1041">
            <v>7641</v>
          </cell>
          <cell r="E1041">
            <v>7641</v>
          </cell>
          <cell r="F1041">
            <v>7641</v>
          </cell>
          <cell r="G1041">
            <v>7641</v>
          </cell>
          <cell r="H1041">
            <v>7641</v>
          </cell>
          <cell r="I1041">
            <v>7641</v>
          </cell>
          <cell r="J1041">
            <v>7641</v>
          </cell>
          <cell r="K1041">
            <v>7641</v>
          </cell>
          <cell r="L1041">
            <v>7641</v>
          </cell>
          <cell r="M1041">
            <v>7641</v>
          </cell>
          <cell r="N1041">
            <v>7641</v>
          </cell>
          <cell r="O1041">
            <v>7641</v>
          </cell>
          <cell r="P1041">
            <v>7641</v>
          </cell>
          <cell r="Q1041">
            <v>7641</v>
          </cell>
          <cell r="R1041">
            <v>7641</v>
          </cell>
          <cell r="S1041">
            <v>7641</v>
          </cell>
          <cell r="T1041">
            <v>7641</v>
          </cell>
          <cell r="U1041">
            <v>7641</v>
          </cell>
          <cell r="V1041">
            <v>7641</v>
          </cell>
          <cell r="W1041">
            <v>7641</v>
          </cell>
          <cell r="X1041">
            <v>7641</v>
          </cell>
          <cell r="Y1041">
            <v>7641</v>
          </cell>
          <cell r="Z1041">
            <v>7641</v>
          </cell>
          <cell r="AA1041">
            <v>7641</v>
          </cell>
          <cell r="AB1041">
            <v>7641</v>
          </cell>
          <cell r="AC1041">
            <v>7641</v>
          </cell>
          <cell r="AD1041">
            <v>7641</v>
          </cell>
          <cell r="AE1041">
            <v>7641</v>
          </cell>
          <cell r="AF1041">
            <v>7641</v>
          </cell>
          <cell r="AG1041">
            <v>7641</v>
          </cell>
          <cell r="AH1041">
            <v>7641</v>
          </cell>
          <cell r="AI1041">
            <v>7641</v>
          </cell>
        </row>
        <row r="1042">
          <cell r="A1042">
            <v>25021002</v>
          </cell>
          <cell r="D1042">
            <v>11703</v>
          </cell>
          <cell r="E1042">
            <v>11703</v>
          </cell>
          <cell r="F1042">
            <v>11703</v>
          </cell>
          <cell r="G1042">
            <v>11703</v>
          </cell>
          <cell r="H1042">
            <v>11703</v>
          </cell>
          <cell r="I1042">
            <v>11703</v>
          </cell>
          <cell r="J1042">
            <v>11703</v>
          </cell>
          <cell r="K1042">
            <v>11703</v>
          </cell>
          <cell r="L1042">
            <v>11703</v>
          </cell>
          <cell r="M1042">
            <v>11703</v>
          </cell>
          <cell r="N1042">
            <v>11703</v>
          </cell>
          <cell r="O1042">
            <v>11703</v>
          </cell>
          <cell r="P1042">
            <v>11703</v>
          </cell>
          <cell r="Q1042">
            <v>11703</v>
          </cell>
          <cell r="R1042">
            <v>11703</v>
          </cell>
          <cell r="S1042">
            <v>11703</v>
          </cell>
          <cell r="T1042">
            <v>11703</v>
          </cell>
          <cell r="U1042">
            <v>11703</v>
          </cell>
          <cell r="V1042">
            <v>11703</v>
          </cell>
          <cell r="W1042">
            <v>11703</v>
          </cell>
          <cell r="X1042">
            <v>11703</v>
          </cell>
          <cell r="Y1042">
            <v>11703</v>
          </cell>
          <cell r="Z1042">
            <v>11703</v>
          </cell>
          <cell r="AA1042">
            <v>11703</v>
          </cell>
          <cell r="AB1042">
            <v>11703</v>
          </cell>
          <cell r="AC1042">
            <v>11703</v>
          </cell>
          <cell r="AD1042">
            <v>11703</v>
          </cell>
          <cell r="AE1042">
            <v>11703</v>
          </cell>
          <cell r="AF1042">
            <v>11703</v>
          </cell>
          <cell r="AG1042">
            <v>11703</v>
          </cell>
          <cell r="AH1042">
            <v>11703</v>
          </cell>
          <cell r="AI1042">
            <v>11703</v>
          </cell>
        </row>
        <row r="1043">
          <cell r="A1043">
            <v>25021003</v>
          </cell>
          <cell r="D1043">
            <v>7371</v>
          </cell>
          <cell r="E1043">
            <v>7371</v>
          </cell>
          <cell r="F1043">
            <v>8000</v>
          </cell>
          <cell r="G1043">
            <v>7371</v>
          </cell>
          <cell r="H1043">
            <v>7371</v>
          </cell>
          <cell r="I1043">
            <v>7057</v>
          </cell>
          <cell r="J1043">
            <v>7371</v>
          </cell>
          <cell r="K1043">
            <v>7371</v>
          </cell>
          <cell r="L1043">
            <v>7371</v>
          </cell>
          <cell r="M1043">
            <v>7371</v>
          </cell>
          <cell r="N1043">
            <v>7371</v>
          </cell>
          <cell r="O1043">
            <v>7371</v>
          </cell>
          <cell r="P1043">
            <v>7371</v>
          </cell>
          <cell r="Q1043">
            <v>7371</v>
          </cell>
          <cell r="R1043">
            <v>7371</v>
          </cell>
          <cell r="S1043">
            <v>7371</v>
          </cell>
          <cell r="T1043">
            <v>7371</v>
          </cell>
          <cell r="U1043">
            <v>7371</v>
          </cell>
          <cell r="V1043">
            <v>7371</v>
          </cell>
          <cell r="W1043">
            <v>7371</v>
          </cell>
          <cell r="X1043">
            <v>7371</v>
          </cell>
          <cell r="Y1043">
            <v>7371</v>
          </cell>
          <cell r="Z1043">
            <v>7371</v>
          </cell>
          <cell r="AA1043">
            <v>7371</v>
          </cell>
          <cell r="AB1043">
            <v>7371</v>
          </cell>
          <cell r="AC1043">
            <v>7371</v>
          </cell>
          <cell r="AD1043">
            <v>7371</v>
          </cell>
          <cell r="AE1043">
            <v>7371</v>
          </cell>
          <cell r="AF1043">
            <v>7371</v>
          </cell>
          <cell r="AG1043">
            <v>7057</v>
          </cell>
          <cell r="AH1043">
            <v>7371</v>
          </cell>
          <cell r="AI1043">
            <v>7371</v>
          </cell>
        </row>
        <row r="1044">
          <cell r="A1044">
            <v>25021004</v>
          </cell>
          <cell r="D1044">
            <v>8562</v>
          </cell>
          <cell r="E1044">
            <v>8562</v>
          </cell>
          <cell r="F1044">
            <v>8562</v>
          </cell>
          <cell r="G1044">
            <v>8562</v>
          </cell>
          <cell r="H1044">
            <v>8562</v>
          </cell>
          <cell r="I1044">
            <v>6000</v>
          </cell>
          <cell r="J1044">
            <v>8562</v>
          </cell>
          <cell r="K1044">
            <v>8562</v>
          </cell>
          <cell r="L1044">
            <v>8562</v>
          </cell>
          <cell r="M1044">
            <v>8562</v>
          </cell>
          <cell r="N1044">
            <v>8562</v>
          </cell>
          <cell r="O1044">
            <v>8562</v>
          </cell>
          <cell r="P1044">
            <v>8562</v>
          </cell>
          <cell r="Q1044">
            <v>8562</v>
          </cell>
          <cell r="R1044">
            <v>8562</v>
          </cell>
          <cell r="S1044">
            <v>8562</v>
          </cell>
          <cell r="T1044">
            <v>8562</v>
          </cell>
          <cell r="U1044">
            <v>8562</v>
          </cell>
          <cell r="V1044">
            <v>8562</v>
          </cell>
          <cell r="W1044">
            <v>8562</v>
          </cell>
          <cell r="X1044">
            <v>8562</v>
          </cell>
          <cell r="Y1044">
            <v>8562</v>
          </cell>
          <cell r="Z1044">
            <v>8562</v>
          </cell>
          <cell r="AA1044">
            <v>8562</v>
          </cell>
          <cell r="AB1044">
            <v>8562</v>
          </cell>
          <cell r="AC1044">
            <v>8562</v>
          </cell>
          <cell r="AD1044">
            <v>8562</v>
          </cell>
          <cell r="AE1044">
            <v>8562</v>
          </cell>
          <cell r="AF1044">
            <v>8562</v>
          </cell>
          <cell r="AG1044">
            <v>8562</v>
          </cell>
          <cell r="AH1044">
            <v>8562</v>
          </cell>
          <cell r="AI1044">
            <v>8562</v>
          </cell>
        </row>
        <row r="1045">
          <cell r="A1045">
            <v>25021006</v>
          </cell>
          <cell r="D1045">
            <v>7500</v>
          </cell>
          <cell r="E1045">
            <v>7500</v>
          </cell>
          <cell r="F1045">
            <v>8000</v>
          </cell>
          <cell r="G1045">
            <v>7500</v>
          </cell>
          <cell r="H1045">
            <v>7500</v>
          </cell>
          <cell r="I1045">
            <v>6000</v>
          </cell>
          <cell r="J1045">
            <v>7500</v>
          </cell>
          <cell r="K1045">
            <v>7500</v>
          </cell>
          <cell r="L1045">
            <v>7500</v>
          </cell>
          <cell r="M1045">
            <v>7500</v>
          </cell>
          <cell r="N1045">
            <v>7500</v>
          </cell>
          <cell r="O1045">
            <v>7500</v>
          </cell>
          <cell r="P1045">
            <v>7500</v>
          </cell>
          <cell r="Q1045">
            <v>7500</v>
          </cell>
          <cell r="R1045">
            <v>7500</v>
          </cell>
          <cell r="S1045">
            <v>7500</v>
          </cell>
          <cell r="T1045">
            <v>7500</v>
          </cell>
          <cell r="U1045">
            <v>7500</v>
          </cell>
          <cell r="V1045">
            <v>7500</v>
          </cell>
          <cell r="W1045">
            <v>7500</v>
          </cell>
          <cell r="X1045">
            <v>7500</v>
          </cell>
          <cell r="Y1045">
            <v>7500</v>
          </cell>
          <cell r="Z1045">
            <v>7500</v>
          </cell>
          <cell r="AA1045">
            <v>7500</v>
          </cell>
          <cell r="AB1045">
            <v>7500</v>
          </cell>
          <cell r="AC1045">
            <v>7500</v>
          </cell>
          <cell r="AD1045">
            <v>7500</v>
          </cell>
          <cell r="AE1045">
            <v>7500</v>
          </cell>
          <cell r="AF1045">
            <v>7500</v>
          </cell>
          <cell r="AG1045">
            <v>7500</v>
          </cell>
          <cell r="AH1045">
            <v>7500</v>
          </cell>
          <cell r="AI1045">
            <v>7500</v>
          </cell>
        </row>
        <row r="1046">
          <cell r="A1046">
            <v>25021007</v>
          </cell>
          <cell r="D1046">
            <v>8721</v>
          </cell>
          <cell r="E1046">
            <v>8721</v>
          </cell>
          <cell r="F1046">
            <v>8721</v>
          </cell>
          <cell r="G1046">
            <v>8721</v>
          </cell>
          <cell r="H1046">
            <v>8721</v>
          </cell>
          <cell r="I1046">
            <v>8721</v>
          </cell>
          <cell r="J1046">
            <v>8721</v>
          </cell>
          <cell r="K1046">
            <v>8721</v>
          </cell>
          <cell r="L1046">
            <v>8721</v>
          </cell>
          <cell r="M1046">
            <v>8721</v>
          </cell>
          <cell r="N1046">
            <v>8721</v>
          </cell>
          <cell r="O1046">
            <v>8721</v>
          </cell>
          <cell r="P1046">
            <v>8721</v>
          </cell>
          <cell r="Q1046">
            <v>8721</v>
          </cell>
          <cell r="R1046">
            <v>8721</v>
          </cell>
          <cell r="S1046">
            <v>8721</v>
          </cell>
          <cell r="T1046">
            <v>8721</v>
          </cell>
          <cell r="U1046">
            <v>8721</v>
          </cell>
          <cell r="V1046">
            <v>8721</v>
          </cell>
          <cell r="W1046">
            <v>8721</v>
          </cell>
          <cell r="X1046">
            <v>8721</v>
          </cell>
          <cell r="Y1046">
            <v>8721</v>
          </cell>
          <cell r="Z1046">
            <v>8721</v>
          </cell>
          <cell r="AA1046">
            <v>8721</v>
          </cell>
          <cell r="AB1046">
            <v>8721</v>
          </cell>
          <cell r="AC1046">
            <v>8721</v>
          </cell>
          <cell r="AD1046">
            <v>8721</v>
          </cell>
          <cell r="AE1046">
            <v>8721</v>
          </cell>
          <cell r="AF1046">
            <v>8721</v>
          </cell>
          <cell r="AG1046">
            <v>8721</v>
          </cell>
          <cell r="AH1046">
            <v>8721</v>
          </cell>
          <cell r="AI1046">
            <v>8721</v>
          </cell>
        </row>
        <row r="1047">
          <cell r="A1047">
            <v>25021009</v>
          </cell>
          <cell r="D1047">
            <v>12500</v>
          </cell>
          <cell r="E1047">
            <v>12500</v>
          </cell>
          <cell r="F1047">
            <v>12500</v>
          </cell>
          <cell r="G1047">
            <v>12500</v>
          </cell>
          <cell r="H1047">
            <v>12500</v>
          </cell>
          <cell r="I1047">
            <v>12500</v>
          </cell>
          <cell r="J1047">
            <v>12500</v>
          </cell>
          <cell r="K1047">
            <v>12500</v>
          </cell>
          <cell r="L1047">
            <v>12500</v>
          </cell>
          <cell r="M1047">
            <v>12500</v>
          </cell>
          <cell r="N1047">
            <v>12500</v>
          </cell>
          <cell r="O1047">
            <v>12500</v>
          </cell>
          <cell r="P1047">
            <v>12500</v>
          </cell>
          <cell r="Q1047">
            <v>12500</v>
          </cell>
          <cell r="R1047">
            <v>12500</v>
          </cell>
          <cell r="S1047">
            <v>12500</v>
          </cell>
          <cell r="T1047">
            <v>12500</v>
          </cell>
          <cell r="U1047">
            <v>12500</v>
          </cell>
          <cell r="V1047">
            <v>12500</v>
          </cell>
          <cell r="W1047">
            <v>12500</v>
          </cell>
          <cell r="X1047">
            <v>12500</v>
          </cell>
          <cell r="Y1047">
            <v>12500</v>
          </cell>
          <cell r="Z1047">
            <v>12500</v>
          </cell>
          <cell r="AA1047">
            <v>12500</v>
          </cell>
          <cell r="AB1047">
            <v>12500</v>
          </cell>
          <cell r="AC1047">
            <v>12500</v>
          </cell>
          <cell r="AD1047">
            <v>12500</v>
          </cell>
          <cell r="AE1047">
            <v>12500</v>
          </cell>
          <cell r="AF1047">
            <v>12500</v>
          </cell>
          <cell r="AG1047">
            <v>12500</v>
          </cell>
          <cell r="AH1047">
            <v>12500</v>
          </cell>
          <cell r="AI1047">
            <v>12500</v>
          </cell>
        </row>
        <row r="1048">
          <cell r="A1048">
            <v>25021010</v>
          </cell>
          <cell r="D1048">
            <v>7625</v>
          </cell>
          <cell r="E1048">
            <v>7625</v>
          </cell>
          <cell r="F1048">
            <v>7625</v>
          </cell>
          <cell r="G1048">
            <v>7625</v>
          </cell>
          <cell r="H1048">
            <v>7625</v>
          </cell>
          <cell r="I1048">
            <v>7625</v>
          </cell>
          <cell r="J1048">
            <v>7625</v>
          </cell>
          <cell r="K1048">
            <v>7625</v>
          </cell>
          <cell r="L1048">
            <v>7625</v>
          </cell>
          <cell r="M1048">
            <v>7625</v>
          </cell>
          <cell r="N1048">
            <v>7625</v>
          </cell>
          <cell r="O1048">
            <v>7625</v>
          </cell>
          <cell r="P1048">
            <v>7625</v>
          </cell>
          <cell r="Q1048">
            <v>7625</v>
          </cell>
          <cell r="R1048">
            <v>7625</v>
          </cell>
          <cell r="S1048">
            <v>7625</v>
          </cell>
          <cell r="T1048">
            <v>7625</v>
          </cell>
          <cell r="U1048">
            <v>7625</v>
          </cell>
          <cell r="V1048">
            <v>7625</v>
          </cell>
          <cell r="W1048">
            <v>7625</v>
          </cell>
          <cell r="X1048">
            <v>7625</v>
          </cell>
          <cell r="Y1048">
            <v>7625</v>
          </cell>
          <cell r="Z1048">
            <v>7625</v>
          </cell>
          <cell r="AA1048">
            <v>7625</v>
          </cell>
          <cell r="AB1048">
            <v>7625</v>
          </cell>
          <cell r="AC1048">
            <v>7625</v>
          </cell>
          <cell r="AD1048">
            <v>7625</v>
          </cell>
          <cell r="AE1048">
            <v>7625</v>
          </cell>
          <cell r="AF1048">
            <v>7625</v>
          </cell>
          <cell r="AG1048">
            <v>7625</v>
          </cell>
          <cell r="AH1048">
            <v>7625</v>
          </cell>
          <cell r="AI1048">
            <v>7625</v>
          </cell>
        </row>
        <row r="1049">
          <cell r="A1049">
            <v>25021011</v>
          </cell>
          <cell r="D1049">
            <v>6510</v>
          </cell>
          <cell r="E1049">
            <v>6510</v>
          </cell>
          <cell r="F1049">
            <v>6510</v>
          </cell>
          <cell r="G1049">
            <v>6510</v>
          </cell>
          <cell r="H1049">
            <v>6510</v>
          </cell>
          <cell r="I1049">
            <v>6510</v>
          </cell>
          <cell r="J1049">
            <v>6510</v>
          </cell>
          <cell r="K1049">
            <v>6510</v>
          </cell>
          <cell r="L1049">
            <v>6510</v>
          </cell>
          <cell r="M1049">
            <v>6510</v>
          </cell>
          <cell r="N1049">
            <v>6510</v>
          </cell>
          <cell r="O1049">
            <v>6510</v>
          </cell>
          <cell r="P1049">
            <v>6510</v>
          </cell>
          <cell r="Q1049">
            <v>6510</v>
          </cell>
          <cell r="R1049">
            <v>6510</v>
          </cell>
          <cell r="S1049">
            <v>6510</v>
          </cell>
          <cell r="T1049">
            <v>6510</v>
          </cell>
          <cell r="U1049">
            <v>6510</v>
          </cell>
          <cell r="V1049">
            <v>6510</v>
          </cell>
          <cell r="W1049">
            <v>6510</v>
          </cell>
          <cell r="X1049">
            <v>6510</v>
          </cell>
          <cell r="Y1049">
            <v>6510</v>
          </cell>
          <cell r="Z1049">
            <v>6510</v>
          </cell>
          <cell r="AA1049">
            <v>6510</v>
          </cell>
          <cell r="AB1049">
            <v>6510</v>
          </cell>
          <cell r="AC1049">
            <v>6510</v>
          </cell>
          <cell r="AD1049">
            <v>6510</v>
          </cell>
          <cell r="AE1049">
            <v>6510</v>
          </cell>
          <cell r="AF1049">
            <v>6510</v>
          </cell>
          <cell r="AG1049">
            <v>6510</v>
          </cell>
          <cell r="AH1049">
            <v>6510</v>
          </cell>
          <cell r="AI1049">
            <v>6510</v>
          </cell>
        </row>
        <row r="1050">
          <cell r="A1050">
            <v>25021012</v>
          </cell>
          <cell r="D1050">
            <v>11623</v>
          </cell>
          <cell r="E1050">
            <v>11623</v>
          </cell>
          <cell r="F1050">
            <v>11623</v>
          </cell>
          <cell r="G1050">
            <v>11623</v>
          </cell>
          <cell r="H1050">
            <v>11623</v>
          </cell>
          <cell r="I1050">
            <v>11623</v>
          </cell>
          <cell r="J1050">
            <v>11623</v>
          </cell>
          <cell r="K1050">
            <v>11623</v>
          </cell>
          <cell r="L1050">
            <v>11623</v>
          </cell>
          <cell r="M1050">
            <v>11623</v>
          </cell>
          <cell r="N1050">
            <v>11623</v>
          </cell>
          <cell r="O1050">
            <v>11623</v>
          </cell>
          <cell r="P1050">
            <v>11623</v>
          </cell>
          <cell r="Q1050">
            <v>11623</v>
          </cell>
          <cell r="R1050">
            <v>11623</v>
          </cell>
          <cell r="S1050">
            <v>11623</v>
          </cell>
          <cell r="T1050">
            <v>11623</v>
          </cell>
          <cell r="U1050">
            <v>11623</v>
          </cell>
          <cell r="V1050">
            <v>11623</v>
          </cell>
          <cell r="W1050">
            <v>11623</v>
          </cell>
          <cell r="X1050">
            <v>11623</v>
          </cell>
          <cell r="Y1050">
            <v>11623</v>
          </cell>
          <cell r="Z1050">
            <v>11623</v>
          </cell>
          <cell r="AA1050">
            <v>11623</v>
          </cell>
          <cell r="AB1050">
            <v>11623</v>
          </cell>
          <cell r="AC1050">
            <v>11623</v>
          </cell>
          <cell r="AD1050">
            <v>11623</v>
          </cell>
          <cell r="AE1050">
            <v>11623</v>
          </cell>
          <cell r="AF1050">
            <v>11623</v>
          </cell>
          <cell r="AG1050">
            <v>11623</v>
          </cell>
          <cell r="AH1050">
            <v>11623</v>
          </cell>
          <cell r="AI1050">
            <v>11623</v>
          </cell>
        </row>
        <row r="1051">
          <cell r="A1051">
            <v>25021013</v>
          </cell>
          <cell r="D1051">
            <v>6951</v>
          </cell>
          <cell r="E1051">
            <v>6951</v>
          </cell>
          <cell r="F1051">
            <v>6951</v>
          </cell>
          <cell r="G1051">
            <v>6951</v>
          </cell>
          <cell r="H1051">
            <v>6951</v>
          </cell>
          <cell r="I1051">
            <v>6355</v>
          </cell>
          <cell r="J1051">
            <v>6951</v>
          </cell>
          <cell r="K1051">
            <v>6951</v>
          </cell>
          <cell r="L1051">
            <v>6951</v>
          </cell>
          <cell r="M1051">
            <v>6951</v>
          </cell>
          <cell r="N1051">
            <v>6951</v>
          </cell>
          <cell r="O1051">
            <v>6951</v>
          </cell>
          <cell r="P1051">
            <v>6951</v>
          </cell>
          <cell r="Q1051">
            <v>6951</v>
          </cell>
          <cell r="R1051">
            <v>6951</v>
          </cell>
          <cell r="S1051">
            <v>6951</v>
          </cell>
          <cell r="T1051">
            <v>6951</v>
          </cell>
          <cell r="U1051">
            <v>6951</v>
          </cell>
          <cell r="V1051">
            <v>6951</v>
          </cell>
          <cell r="W1051">
            <v>6951</v>
          </cell>
          <cell r="X1051">
            <v>6951</v>
          </cell>
          <cell r="Y1051">
            <v>6951</v>
          </cell>
          <cell r="Z1051">
            <v>6951</v>
          </cell>
          <cell r="AA1051">
            <v>6951</v>
          </cell>
          <cell r="AB1051">
            <v>6951</v>
          </cell>
          <cell r="AC1051">
            <v>6951</v>
          </cell>
          <cell r="AD1051">
            <v>6951</v>
          </cell>
          <cell r="AE1051">
            <v>6951</v>
          </cell>
          <cell r="AF1051">
            <v>6951</v>
          </cell>
          <cell r="AG1051">
            <v>6951</v>
          </cell>
          <cell r="AH1051">
            <v>6951</v>
          </cell>
          <cell r="AI1051">
            <v>6951</v>
          </cell>
        </row>
        <row r="1052">
          <cell r="A1052">
            <v>25021014</v>
          </cell>
          <cell r="D1052">
            <v>12500</v>
          </cell>
          <cell r="E1052">
            <v>12500</v>
          </cell>
          <cell r="F1052">
            <v>12500</v>
          </cell>
          <cell r="G1052">
            <v>12500</v>
          </cell>
          <cell r="H1052">
            <v>12500</v>
          </cell>
          <cell r="I1052">
            <v>12500</v>
          </cell>
          <cell r="J1052">
            <v>12500</v>
          </cell>
          <cell r="K1052">
            <v>12500</v>
          </cell>
          <cell r="L1052">
            <v>12500</v>
          </cell>
          <cell r="M1052">
            <v>12500</v>
          </cell>
          <cell r="N1052">
            <v>12500</v>
          </cell>
          <cell r="O1052">
            <v>12500</v>
          </cell>
          <cell r="P1052">
            <v>12500</v>
          </cell>
          <cell r="Q1052">
            <v>12500</v>
          </cell>
          <cell r="R1052">
            <v>12500</v>
          </cell>
          <cell r="S1052">
            <v>12500</v>
          </cell>
          <cell r="T1052">
            <v>12500</v>
          </cell>
          <cell r="U1052">
            <v>12500</v>
          </cell>
          <cell r="V1052">
            <v>12500</v>
          </cell>
          <cell r="W1052">
            <v>12500</v>
          </cell>
          <cell r="X1052">
            <v>12500</v>
          </cell>
          <cell r="Y1052">
            <v>12500</v>
          </cell>
          <cell r="Z1052">
            <v>12500</v>
          </cell>
          <cell r="AA1052">
            <v>12500</v>
          </cell>
          <cell r="AB1052">
            <v>12500</v>
          </cell>
          <cell r="AC1052">
            <v>12500</v>
          </cell>
          <cell r="AD1052">
            <v>12500</v>
          </cell>
          <cell r="AE1052">
            <v>12500</v>
          </cell>
          <cell r="AF1052">
            <v>12500</v>
          </cell>
          <cell r="AG1052">
            <v>12500</v>
          </cell>
          <cell r="AH1052">
            <v>12500</v>
          </cell>
          <cell r="AI1052">
            <v>12500</v>
          </cell>
        </row>
        <row r="1053">
          <cell r="A1053">
            <v>25021015</v>
          </cell>
          <cell r="D1053">
            <v>10239</v>
          </cell>
          <cell r="E1053">
            <v>10239</v>
          </cell>
          <cell r="F1053">
            <v>10239</v>
          </cell>
          <cell r="G1053">
            <v>10239</v>
          </cell>
          <cell r="H1053">
            <v>10239</v>
          </cell>
          <cell r="I1053">
            <v>10239</v>
          </cell>
          <cell r="J1053">
            <v>10239</v>
          </cell>
          <cell r="K1053">
            <v>10239</v>
          </cell>
          <cell r="L1053">
            <v>10239</v>
          </cell>
          <cell r="M1053">
            <v>10239</v>
          </cell>
          <cell r="N1053">
            <v>10239</v>
          </cell>
          <cell r="O1053">
            <v>10239</v>
          </cell>
          <cell r="P1053">
            <v>10239</v>
          </cell>
          <cell r="Q1053">
            <v>10239</v>
          </cell>
          <cell r="R1053">
            <v>10239</v>
          </cell>
          <cell r="S1053">
            <v>10239</v>
          </cell>
          <cell r="T1053">
            <v>10239</v>
          </cell>
          <cell r="U1053">
            <v>10239</v>
          </cell>
          <cell r="V1053">
            <v>10239</v>
          </cell>
          <cell r="W1053">
            <v>10239</v>
          </cell>
          <cell r="X1053">
            <v>10239</v>
          </cell>
          <cell r="Y1053">
            <v>10239</v>
          </cell>
          <cell r="Z1053">
            <v>10239</v>
          </cell>
          <cell r="AA1053">
            <v>10239</v>
          </cell>
          <cell r="AB1053">
            <v>10239</v>
          </cell>
          <cell r="AC1053">
            <v>10239</v>
          </cell>
          <cell r="AD1053">
            <v>10239</v>
          </cell>
          <cell r="AE1053">
            <v>10239</v>
          </cell>
          <cell r="AF1053">
            <v>10239</v>
          </cell>
          <cell r="AG1053">
            <v>10239</v>
          </cell>
          <cell r="AH1053">
            <v>10239</v>
          </cell>
          <cell r="AI1053">
            <v>10239</v>
          </cell>
        </row>
        <row r="1054">
          <cell r="A1054">
            <v>25021016</v>
          </cell>
          <cell r="D1054">
            <v>9580</v>
          </cell>
          <cell r="E1054">
            <v>9580</v>
          </cell>
          <cell r="F1054">
            <v>9580</v>
          </cell>
          <cell r="G1054">
            <v>9580</v>
          </cell>
          <cell r="H1054">
            <v>9580</v>
          </cell>
          <cell r="I1054">
            <v>9580</v>
          </cell>
          <cell r="J1054">
            <v>9580</v>
          </cell>
          <cell r="K1054">
            <v>9580</v>
          </cell>
          <cell r="L1054">
            <v>9580</v>
          </cell>
          <cell r="M1054">
            <v>9580</v>
          </cell>
          <cell r="N1054">
            <v>9580</v>
          </cell>
          <cell r="O1054">
            <v>9580</v>
          </cell>
          <cell r="P1054">
            <v>9580</v>
          </cell>
          <cell r="Q1054">
            <v>9580</v>
          </cell>
          <cell r="R1054">
            <v>9580</v>
          </cell>
          <cell r="S1054">
            <v>9580</v>
          </cell>
          <cell r="T1054">
            <v>9580</v>
          </cell>
          <cell r="U1054">
            <v>9580</v>
          </cell>
          <cell r="V1054">
            <v>9580</v>
          </cell>
          <cell r="W1054">
            <v>9580</v>
          </cell>
          <cell r="X1054">
            <v>9580</v>
          </cell>
          <cell r="Y1054">
            <v>9580</v>
          </cell>
          <cell r="Z1054">
            <v>9580</v>
          </cell>
          <cell r="AA1054">
            <v>9580</v>
          </cell>
          <cell r="AB1054">
            <v>9580</v>
          </cell>
          <cell r="AC1054">
            <v>9580</v>
          </cell>
          <cell r="AD1054">
            <v>9580</v>
          </cell>
          <cell r="AE1054">
            <v>9580</v>
          </cell>
          <cell r="AF1054">
            <v>9580</v>
          </cell>
          <cell r="AG1054">
            <v>9580</v>
          </cell>
          <cell r="AH1054">
            <v>9580</v>
          </cell>
          <cell r="AI1054">
            <v>9580</v>
          </cell>
        </row>
        <row r="1055">
          <cell r="A1055">
            <v>25021017</v>
          </cell>
          <cell r="D1055">
            <v>7877</v>
          </cell>
          <cell r="E1055">
            <v>7877</v>
          </cell>
          <cell r="F1055">
            <v>7877</v>
          </cell>
          <cell r="G1055">
            <v>7877</v>
          </cell>
          <cell r="H1055">
            <v>7877</v>
          </cell>
          <cell r="I1055">
            <v>7877</v>
          </cell>
          <cell r="J1055">
            <v>7877</v>
          </cell>
          <cell r="K1055">
            <v>7877</v>
          </cell>
          <cell r="L1055">
            <v>7877</v>
          </cell>
          <cell r="M1055">
            <v>7877</v>
          </cell>
          <cell r="N1055">
            <v>7877</v>
          </cell>
          <cell r="O1055">
            <v>7877</v>
          </cell>
          <cell r="P1055">
            <v>7877</v>
          </cell>
          <cell r="Q1055">
            <v>7877</v>
          </cell>
          <cell r="R1055">
            <v>7877</v>
          </cell>
          <cell r="S1055">
            <v>7877</v>
          </cell>
          <cell r="T1055">
            <v>7877</v>
          </cell>
          <cell r="U1055">
            <v>7877</v>
          </cell>
          <cell r="V1055">
            <v>7877</v>
          </cell>
          <cell r="W1055">
            <v>7877</v>
          </cell>
          <cell r="X1055">
            <v>7877</v>
          </cell>
          <cell r="Y1055">
            <v>7877</v>
          </cell>
          <cell r="Z1055">
            <v>7877</v>
          </cell>
          <cell r="AA1055">
            <v>7877</v>
          </cell>
          <cell r="AB1055">
            <v>7877</v>
          </cell>
          <cell r="AC1055">
            <v>7877</v>
          </cell>
          <cell r="AD1055">
            <v>7877</v>
          </cell>
          <cell r="AE1055">
            <v>7877</v>
          </cell>
          <cell r="AF1055">
            <v>7877</v>
          </cell>
          <cell r="AG1055">
            <v>7877</v>
          </cell>
          <cell r="AH1055">
            <v>7877</v>
          </cell>
          <cell r="AI1055">
            <v>7877</v>
          </cell>
        </row>
        <row r="1056">
          <cell r="A1056">
            <v>25021018</v>
          </cell>
          <cell r="D1056">
            <v>6000</v>
          </cell>
          <cell r="E1056">
            <v>6000</v>
          </cell>
          <cell r="F1056">
            <v>6000</v>
          </cell>
          <cell r="G1056">
            <v>6000</v>
          </cell>
          <cell r="H1056">
            <v>6000</v>
          </cell>
          <cell r="I1056">
            <v>6000</v>
          </cell>
          <cell r="J1056">
            <v>6000</v>
          </cell>
          <cell r="K1056">
            <v>6000</v>
          </cell>
          <cell r="L1056">
            <v>6000</v>
          </cell>
          <cell r="M1056">
            <v>6000</v>
          </cell>
          <cell r="N1056">
            <v>6000</v>
          </cell>
          <cell r="O1056">
            <v>6000</v>
          </cell>
          <cell r="P1056">
            <v>6000</v>
          </cell>
          <cell r="Q1056">
            <v>6000</v>
          </cell>
          <cell r="R1056">
            <v>6000</v>
          </cell>
          <cell r="S1056">
            <v>6000</v>
          </cell>
          <cell r="T1056">
            <v>6000</v>
          </cell>
          <cell r="U1056">
            <v>6000</v>
          </cell>
          <cell r="V1056">
            <v>6000</v>
          </cell>
          <cell r="W1056">
            <v>6000</v>
          </cell>
          <cell r="X1056">
            <v>6000</v>
          </cell>
          <cell r="Y1056">
            <v>6000</v>
          </cell>
          <cell r="Z1056">
            <v>6000</v>
          </cell>
          <cell r="AA1056">
            <v>6000</v>
          </cell>
          <cell r="AB1056">
            <v>6000</v>
          </cell>
          <cell r="AC1056">
            <v>6000</v>
          </cell>
          <cell r="AD1056">
            <v>6000</v>
          </cell>
          <cell r="AE1056">
            <v>6000</v>
          </cell>
          <cell r="AF1056">
            <v>6000</v>
          </cell>
          <cell r="AG1056">
            <v>6000</v>
          </cell>
          <cell r="AH1056">
            <v>6000</v>
          </cell>
          <cell r="AI1056">
            <v>6000</v>
          </cell>
        </row>
        <row r="1057">
          <cell r="A1057">
            <v>25021019</v>
          </cell>
          <cell r="D1057">
            <v>12500</v>
          </cell>
          <cell r="E1057">
            <v>12500</v>
          </cell>
          <cell r="F1057">
            <v>12500</v>
          </cell>
          <cell r="G1057">
            <v>12500</v>
          </cell>
          <cell r="H1057">
            <v>12500</v>
          </cell>
          <cell r="I1057">
            <v>12500</v>
          </cell>
          <cell r="J1057">
            <v>12500</v>
          </cell>
          <cell r="K1057">
            <v>12500</v>
          </cell>
          <cell r="L1057">
            <v>12500</v>
          </cell>
          <cell r="M1057">
            <v>12500</v>
          </cell>
          <cell r="N1057">
            <v>12500</v>
          </cell>
          <cell r="O1057">
            <v>12500</v>
          </cell>
          <cell r="P1057">
            <v>12500</v>
          </cell>
          <cell r="Q1057">
            <v>12500</v>
          </cell>
          <cell r="R1057">
            <v>12500</v>
          </cell>
          <cell r="S1057">
            <v>12500</v>
          </cell>
          <cell r="T1057">
            <v>12500</v>
          </cell>
          <cell r="U1057">
            <v>12500</v>
          </cell>
          <cell r="V1057">
            <v>12500</v>
          </cell>
          <cell r="W1057">
            <v>12500</v>
          </cell>
          <cell r="X1057">
            <v>12500</v>
          </cell>
          <cell r="Y1057">
            <v>12500</v>
          </cell>
          <cell r="Z1057">
            <v>12500</v>
          </cell>
          <cell r="AA1057">
            <v>12500</v>
          </cell>
          <cell r="AB1057">
            <v>12500</v>
          </cell>
          <cell r="AC1057">
            <v>12500</v>
          </cell>
          <cell r="AD1057">
            <v>12500</v>
          </cell>
          <cell r="AE1057">
            <v>12500</v>
          </cell>
          <cell r="AF1057">
            <v>12500</v>
          </cell>
          <cell r="AG1057">
            <v>12500</v>
          </cell>
          <cell r="AH1057">
            <v>12500</v>
          </cell>
          <cell r="AI1057">
            <v>12500</v>
          </cell>
        </row>
        <row r="1058">
          <cell r="A1058">
            <v>25021101</v>
          </cell>
          <cell r="D1058">
            <v>7336</v>
          </cell>
          <cell r="E1058">
            <v>7336</v>
          </cell>
          <cell r="F1058">
            <v>7336</v>
          </cell>
          <cell r="G1058">
            <v>7336</v>
          </cell>
          <cell r="H1058">
            <v>7336</v>
          </cell>
          <cell r="I1058">
            <v>7336</v>
          </cell>
          <cell r="J1058">
            <v>7336</v>
          </cell>
          <cell r="K1058">
            <v>7336</v>
          </cell>
          <cell r="L1058">
            <v>7336</v>
          </cell>
          <cell r="M1058">
            <v>7336</v>
          </cell>
          <cell r="N1058">
            <v>8700</v>
          </cell>
          <cell r="O1058">
            <v>7336</v>
          </cell>
          <cell r="P1058">
            <v>7336</v>
          </cell>
          <cell r="Q1058">
            <v>7336</v>
          </cell>
          <cell r="R1058">
            <v>7336</v>
          </cell>
          <cell r="S1058">
            <v>7336</v>
          </cell>
          <cell r="T1058">
            <v>7336</v>
          </cell>
          <cell r="U1058">
            <v>7336</v>
          </cell>
          <cell r="V1058">
            <v>7336</v>
          </cell>
          <cell r="W1058">
            <v>7336</v>
          </cell>
          <cell r="X1058">
            <v>7336</v>
          </cell>
          <cell r="Y1058">
            <v>7336</v>
          </cell>
          <cell r="Z1058">
            <v>7336</v>
          </cell>
          <cell r="AA1058">
            <v>7336</v>
          </cell>
          <cell r="AB1058">
            <v>7336</v>
          </cell>
          <cell r="AC1058">
            <v>7336</v>
          </cell>
          <cell r="AD1058">
            <v>7336</v>
          </cell>
          <cell r="AE1058">
            <v>7336</v>
          </cell>
          <cell r="AF1058">
            <v>7336</v>
          </cell>
          <cell r="AG1058">
            <v>7336</v>
          </cell>
          <cell r="AH1058">
            <v>7336</v>
          </cell>
          <cell r="AI1058">
            <v>7336</v>
          </cell>
        </row>
        <row r="1059">
          <cell r="A1059">
            <v>25021103</v>
          </cell>
          <cell r="D1059">
            <v>7991</v>
          </cell>
          <cell r="E1059">
            <v>7991</v>
          </cell>
          <cell r="F1059">
            <v>7991</v>
          </cell>
          <cell r="G1059">
            <v>7991</v>
          </cell>
          <cell r="H1059">
            <v>7991</v>
          </cell>
          <cell r="I1059">
            <v>7991</v>
          </cell>
          <cell r="J1059">
            <v>7991</v>
          </cell>
          <cell r="K1059">
            <v>7991</v>
          </cell>
          <cell r="L1059">
            <v>7991</v>
          </cell>
          <cell r="M1059">
            <v>7991</v>
          </cell>
          <cell r="N1059">
            <v>7991</v>
          </cell>
          <cell r="O1059">
            <v>7991</v>
          </cell>
          <cell r="P1059">
            <v>7991</v>
          </cell>
          <cell r="Q1059">
            <v>7991</v>
          </cell>
          <cell r="R1059">
            <v>7991</v>
          </cell>
          <cell r="S1059">
            <v>7991</v>
          </cell>
          <cell r="T1059">
            <v>7991</v>
          </cell>
          <cell r="U1059">
            <v>7991</v>
          </cell>
          <cell r="V1059">
            <v>7991</v>
          </cell>
          <cell r="W1059">
            <v>7991</v>
          </cell>
          <cell r="X1059">
            <v>7991</v>
          </cell>
          <cell r="Y1059">
            <v>7991</v>
          </cell>
          <cell r="Z1059">
            <v>7991</v>
          </cell>
          <cell r="AA1059">
            <v>7991</v>
          </cell>
          <cell r="AB1059">
            <v>7991</v>
          </cell>
          <cell r="AC1059">
            <v>7991</v>
          </cell>
          <cell r="AD1059">
            <v>7991</v>
          </cell>
          <cell r="AE1059">
            <v>7991</v>
          </cell>
          <cell r="AF1059">
            <v>7991</v>
          </cell>
          <cell r="AG1059">
            <v>7991</v>
          </cell>
          <cell r="AH1059">
            <v>7991</v>
          </cell>
          <cell r="AI1059">
            <v>7991</v>
          </cell>
        </row>
        <row r="1060">
          <cell r="A1060">
            <v>25021104</v>
          </cell>
          <cell r="D1060">
            <v>5246</v>
          </cell>
          <cell r="E1060">
            <v>5246</v>
          </cell>
          <cell r="F1060">
            <v>5246</v>
          </cell>
          <cell r="G1060">
            <v>5246</v>
          </cell>
          <cell r="H1060">
            <v>5246</v>
          </cell>
          <cell r="I1060">
            <v>5246</v>
          </cell>
          <cell r="J1060">
            <v>5246</v>
          </cell>
          <cell r="K1060">
            <v>5246</v>
          </cell>
          <cell r="L1060">
            <v>5246</v>
          </cell>
          <cell r="M1060">
            <v>5246</v>
          </cell>
          <cell r="N1060">
            <v>5246</v>
          </cell>
          <cell r="O1060">
            <v>5246</v>
          </cell>
          <cell r="P1060">
            <v>5246</v>
          </cell>
          <cell r="Q1060">
            <v>5246</v>
          </cell>
          <cell r="R1060">
            <v>5246</v>
          </cell>
          <cell r="S1060">
            <v>5246</v>
          </cell>
          <cell r="T1060">
            <v>5246</v>
          </cell>
          <cell r="U1060">
            <v>5246</v>
          </cell>
          <cell r="V1060">
            <v>5246</v>
          </cell>
          <cell r="W1060">
            <v>5246</v>
          </cell>
          <cell r="X1060">
            <v>5246</v>
          </cell>
          <cell r="Y1060">
            <v>5246</v>
          </cell>
          <cell r="Z1060">
            <v>5246</v>
          </cell>
          <cell r="AA1060">
            <v>5246</v>
          </cell>
          <cell r="AB1060">
            <v>5246</v>
          </cell>
          <cell r="AC1060">
            <v>5246</v>
          </cell>
          <cell r="AD1060">
            <v>5246</v>
          </cell>
          <cell r="AE1060">
            <v>5246</v>
          </cell>
          <cell r="AF1060">
            <v>5246</v>
          </cell>
          <cell r="AG1060">
            <v>5246</v>
          </cell>
          <cell r="AH1060">
            <v>5246</v>
          </cell>
          <cell r="AI1060">
            <v>5246</v>
          </cell>
        </row>
        <row r="1061">
          <cell r="A1061">
            <v>25021105</v>
          </cell>
          <cell r="D1061">
            <v>7940</v>
          </cell>
          <cell r="E1061">
            <v>7940</v>
          </cell>
          <cell r="F1061">
            <v>7940</v>
          </cell>
          <cell r="G1061">
            <v>7940</v>
          </cell>
          <cell r="H1061">
            <v>7940</v>
          </cell>
          <cell r="I1061">
            <v>7940</v>
          </cell>
          <cell r="J1061">
            <v>7940</v>
          </cell>
          <cell r="K1061">
            <v>7940</v>
          </cell>
          <cell r="L1061">
            <v>7940</v>
          </cell>
          <cell r="M1061">
            <v>7940</v>
          </cell>
          <cell r="N1061">
            <v>7940</v>
          </cell>
          <cell r="O1061">
            <v>7940</v>
          </cell>
          <cell r="P1061">
            <v>7940</v>
          </cell>
          <cell r="Q1061">
            <v>7940</v>
          </cell>
          <cell r="R1061">
            <v>7940</v>
          </cell>
          <cell r="S1061">
            <v>7940</v>
          </cell>
          <cell r="T1061">
            <v>7940</v>
          </cell>
          <cell r="U1061">
            <v>7940</v>
          </cell>
          <cell r="V1061">
            <v>7940</v>
          </cell>
          <cell r="W1061">
            <v>7940</v>
          </cell>
          <cell r="X1061">
            <v>7940</v>
          </cell>
          <cell r="Y1061">
            <v>7940</v>
          </cell>
          <cell r="Z1061">
            <v>7940</v>
          </cell>
          <cell r="AA1061">
            <v>7940</v>
          </cell>
          <cell r="AB1061">
            <v>7940</v>
          </cell>
          <cell r="AC1061">
            <v>7940</v>
          </cell>
          <cell r="AD1061">
            <v>7940</v>
          </cell>
          <cell r="AE1061">
            <v>7940</v>
          </cell>
          <cell r="AF1061">
            <v>7940</v>
          </cell>
          <cell r="AG1061">
            <v>7940</v>
          </cell>
          <cell r="AH1061">
            <v>7940</v>
          </cell>
          <cell r="AI1061">
            <v>7940</v>
          </cell>
        </row>
        <row r="1062">
          <cell r="A1062">
            <v>25021106</v>
          </cell>
          <cell r="D1062">
            <v>6770</v>
          </cell>
          <cell r="E1062">
            <v>6770</v>
          </cell>
          <cell r="F1062">
            <v>6770</v>
          </cell>
          <cell r="G1062">
            <v>6770</v>
          </cell>
          <cell r="H1062">
            <v>6770</v>
          </cell>
          <cell r="I1062">
            <v>6770</v>
          </cell>
          <cell r="J1062">
            <v>6770</v>
          </cell>
          <cell r="K1062">
            <v>6770</v>
          </cell>
          <cell r="L1062">
            <v>6770</v>
          </cell>
          <cell r="M1062">
            <v>6770</v>
          </cell>
          <cell r="N1062">
            <v>6770</v>
          </cell>
          <cell r="O1062">
            <v>6800</v>
          </cell>
          <cell r="P1062">
            <v>6770</v>
          </cell>
          <cell r="Q1062">
            <v>6770</v>
          </cell>
          <cell r="R1062">
            <v>6770</v>
          </cell>
          <cell r="S1062">
            <v>6770</v>
          </cell>
          <cell r="T1062">
            <v>6770</v>
          </cell>
          <cell r="U1062">
            <v>6770</v>
          </cell>
          <cell r="V1062">
            <v>6770</v>
          </cell>
          <cell r="W1062">
            <v>6770</v>
          </cell>
          <cell r="X1062">
            <v>6770</v>
          </cell>
          <cell r="Y1062">
            <v>6770</v>
          </cell>
          <cell r="Z1062">
            <v>6770</v>
          </cell>
          <cell r="AA1062">
            <v>6770</v>
          </cell>
          <cell r="AB1062">
            <v>6770</v>
          </cell>
          <cell r="AC1062">
            <v>6770</v>
          </cell>
          <cell r="AD1062">
            <v>6770</v>
          </cell>
          <cell r="AE1062">
            <v>7500</v>
          </cell>
          <cell r="AF1062">
            <v>6770</v>
          </cell>
          <cell r="AG1062">
            <v>6770</v>
          </cell>
          <cell r="AH1062">
            <v>6770</v>
          </cell>
          <cell r="AI1062">
            <v>6770</v>
          </cell>
        </row>
        <row r="1063">
          <cell r="A1063">
            <v>25021110</v>
          </cell>
          <cell r="D1063">
            <v>7625</v>
          </cell>
          <cell r="E1063">
            <v>7625</v>
          </cell>
          <cell r="F1063">
            <v>7625</v>
          </cell>
          <cell r="G1063">
            <v>7625</v>
          </cell>
          <cell r="H1063">
            <v>7625</v>
          </cell>
          <cell r="I1063">
            <v>7625</v>
          </cell>
          <cell r="J1063">
            <v>7625</v>
          </cell>
          <cell r="K1063">
            <v>7625</v>
          </cell>
          <cell r="L1063">
            <v>7625</v>
          </cell>
          <cell r="M1063">
            <v>7625</v>
          </cell>
          <cell r="N1063">
            <v>7625</v>
          </cell>
          <cell r="O1063">
            <v>7625</v>
          </cell>
          <cell r="P1063">
            <v>7625</v>
          </cell>
          <cell r="Q1063">
            <v>7625</v>
          </cell>
          <cell r="R1063">
            <v>7625</v>
          </cell>
          <cell r="S1063">
            <v>7625</v>
          </cell>
          <cell r="T1063">
            <v>7625</v>
          </cell>
          <cell r="U1063">
            <v>7625</v>
          </cell>
          <cell r="V1063">
            <v>7625</v>
          </cell>
          <cell r="W1063">
            <v>7625</v>
          </cell>
          <cell r="X1063">
            <v>7625</v>
          </cell>
          <cell r="Y1063">
            <v>7625</v>
          </cell>
          <cell r="Z1063">
            <v>7625</v>
          </cell>
          <cell r="AA1063">
            <v>7625</v>
          </cell>
          <cell r="AB1063">
            <v>7625</v>
          </cell>
          <cell r="AC1063">
            <v>7625</v>
          </cell>
          <cell r="AD1063">
            <v>7625</v>
          </cell>
          <cell r="AE1063">
            <v>7625</v>
          </cell>
          <cell r="AF1063">
            <v>7625</v>
          </cell>
          <cell r="AG1063">
            <v>7625</v>
          </cell>
          <cell r="AH1063">
            <v>7625</v>
          </cell>
          <cell r="AI1063">
            <v>7625</v>
          </cell>
        </row>
        <row r="1064">
          <cell r="A1064">
            <v>25021111</v>
          </cell>
          <cell r="D1064">
            <v>7625</v>
          </cell>
          <cell r="E1064">
            <v>7625</v>
          </cell>
          <cell r="F1064">
            <v>7625</v>
          </cell>
          <cell r="G1064">
            <v>7625</v>
          </cell>
          <cell r="H1064">
            <v>7625</v>
          </cell>
          <cell r="I1064">
            <v>7625</v>
          </cell>
          <cell r="J1064">
            <v>7625</v>
          </cell>
          <cell r="K1064">
            <v>7625</v>
          </cell>
          <cell r="L1064">
            <v>7625</v>
          </cell>
          <cell r="M1064">
            <v>7625</v>
          </cell>
          <cell r="N1064">
            <v>7625</v>
          </cell>
          <cell r="O1064">
            <v>7625</v>
          </cell>
          <cell r="P1064">
            <v>7625</v>
          </cell>
          <cell r="Q1064">
            <v>7625</v>
          </cell>
          <cell r="R1064">
            <v>7625</v>
          </cell>
          <cell r="S1064">
            <v>7625</v>
          </cell>
          <cell r="T1064">
            <v>7625</v>
          </cell>
          <cell r="U1064">
            <v>7625</v>
          </cell>
          <cell r="V1064">
            <v>7625</v>
          </cell>
          <cell r="W1064">
            <v>7625</v>
          </cell>
          <cell r="X1064">
            <v>7625</v>
          </cell>
          <cell r="Y1064">
            <v>7625</v>
          </cell>
          <cell r="Z1064">
            <v>7625</v>
          </cell>
          <cell r="AA1064">
            <v>7625</v>
          </cell>
          <cell r="AB1064">
            <v>7625</v>
          </cell>
          <cell r="AC1064">
            <v>7625</v>
          </cell>
          <cell r="AD1064">
            <v>7625</v>
          </cell>
          <cell r="AE1064">
            <v>7625</v>
          </cell>
          <cell r="AF1064">
            <v>7625</v>
          </cell>
          <cell r="AG1064">
            <v>7625</v>
          </cell>
          <cell r="AH1064">
            <v>7625</v>
          </cell>
          <cell r="AI1064">
            <v>7625</v>
          </cell>
        </row>
        <row r="1065">
          <cell r="A1065">
            <v>25021201</v>
          </cell>
          <cell r="D1065">
            <v>8109</v>
          </cell>
          <cell r="E1065">
            <v>8109</v>
          </cell>
          <cell r="F1065">
            <v>8109</v>
          </cell>
          <cell r="G1065">
            <v>8109</v>
          </cell>
          <cell r="H1065">
            <v>8109</v>
          </cell>
          <cell r="I1065">
            <v>8109</v>
          </cell>
          <cell r="J1065">
            <v>8109</v>
          </cell>
          <cell r="K1065">
            <v>8109</v>
          </cell>
          <cell r="L1065">
            <v>8109</v>
          </cell>
          <cell r="M1065">
            <v>8109</v>
          </cell>
          <cell r="N1065">
            <v>8109</v>
          </cell>
          <cell r="O1065">
            <v>8109</v>
          </cell>
          <cell r="P1065">
            <v>8109</v>
          </cell>
          <cell r="Q1065">
            <v>8109</v>
          </cell>
          <cell r="R1065">
            <v>8109</v>
          </cell>
          <cell r="S1065">
            <v>8109</v>
          </cell>
          <cell r="T1065">
            <v>8109</v>
          </cell>
          <cell r="U1065">
            <v>8109</v>
          </cell>
          <cell r="V1065">
            <v>8109</v>
          </cell>
          <cell r="W1065">
            <v>8109</v>
          </cell>
          <cell r="X1065">
            <v>8109</v>
          </cell>
          <cell r="Y1065">
            <v>8109</v>
          </cell>
          <cell r="Z1065">
            <v>8109</v>
          </cell>
          <cell r="AA1065">
            <v>8109</v>
          </cell>
          <cell r="AB1065">
            <v>8109</v>
          </cell>
          <cell r="AC1065">
            <v>8109</v>
          </cell>
          <cell r="AD1065">
            <v>8109</v>
          </cell>
          <cell r="AE1065">
            <v>8109</v>
          </cell>
          <cell r="AF1065">
            <v>8109</v>
          </cell>
          <cell r="AG1065">
            <v>8413</v>
          </cell>
          <cell r="AH1065">
            <v>8109</v>
          </cell>
          <cell r="AI1065">
            <v>8109</v>
          </cell>
        </row>
        <row r="1066">
          <cell r="A1066">
            <v>25021204</v>
          </cell>
          <cell r="D1066">
            <v>8050</v>
          </cell>
          <cell r="E1066">
            <v>8050</v>
          </cell>
          <cell r="F1066">
            <v>8050</v>
          </cell>
          <cell r="G1066">
            <v>8050</v>
          </cell>
          <cell r="H1066">
            <v>8050</v>
          </cell>
          <cell r="I1066">
            <v>8050</v>
          </cell>
          <cell r="J1066">
            <v>8050</v>
          </cell>
          <cell r="K1066">
            <v>8050</v>
          </cell>
          <cell r="L1066">
            <v>8050</v>
          </cell>
          <cell r="M1066">
            <v>8050</v>
          </cell>
          <cell r="N1066">
            <v>8050</v>
          </cell>
          <cell r="O1066">
            <v>8050</v>
          </cell>
          <cell r="P1066">
            <v>8050</v>
          </cell>
          <cell r="Q1066">
            <v>8050</v>
          </cell>
          <cell r="R1066">
            <v>8050</v>
          </cell>
          <cell r="S1066">
            <v>8050</v>
          </cell>
          <cell r="T1066">
            <v>8050</v>
          </cell>
          <cell r="U1066">
            <v>8050</v>
          </cell>
          <cell r="V1066">
            <v>8050</v>
          </cell>
          <cell r="W1066">
            <v>8050</v>
          </cell>
          <cell r="X1066">
            <v>8050</v>
          </cell>
          <cell r="Y1066">
            <v>8050</v>
          </cell>
          <cell r="Z1066">
            <v>8050</v>
          </cell>
          <cell r="AA1066">
            <v>8050</v>
          </cell>
          <cell r="AB1066">
            <v>8050</v>
          </cell>
          <cell r="AC1066">
            <v>8050</v>
          </cell>
          <cell r="AD1066">
            <v>8050</v>
          </cell>
          <cell r="AE1066">
            <v>8050</v>
          </cell>
          <cell r="AF1066">
            <v>8050</v>
          </cell>
          <cell r="AG1066">
            <v>8050</v>
          </cell>
          <cell r="AH1066">
            <v>8050</v>
          </cell>
          <cell r="AI1066">
            <v>8050</v>
          </cell>
        </row>
        <row r="1067">
          <cell r="A1067">
            <v>25021206</v>
          </cell>
          <cell r="D1067">
            <v>5179</v>
          </cell>
          <cell r="E1067">
            <v>5179</v>
          </cell>
          <cell r="F1067">
            <v>5179</v>
          </cell>
          <cell r="G1067">
            <v>5179</v>
          </cell>
          <cell r="H1067">
            <v>5179</v>
          </cell>
          <cell r="I1067">
            <v>5179</v>
          </cell>
          <cell r="J1067">
            <v>5179</v>
          </cell>
          <cell r="K1067">
            <v>5179</v>
          </cell>
          <cell r="L1067">
            <v>5179</v>
          </cell>
          <cell r="M1067">
            <v>5179</v>
          </cell>
          <cell r="N1067">
            <v>5179</v>
          </cell>
          <cell r="O1067">
            <v>5179</v>
          </cell>
          <cell r="P1067">
            <v>5179</v>
          </cell>
          <cell r="Q1067">
            <v>5179</v>
          </cell>
          <cell r="R1067">
            <v>5179</v>
          </cell>
          <cell r="S1067">
            <v>5179</v>
          </cell>
          <cell r="T1067">
            <v>5179</v>
          </cell>
          <cell r="U1067">
            <v>5179</v>
          </cell>
          <cell r="V1067">
            <v>5179</v>
          </cell>
          <cell r="W1067">
            <v>5179</v>
          </cell>
          <cell r="X1067">
            <v>5179</v>
          </cell>
          <cell r="Y1067">
            <v>5179</v>
          </cell>
          <cell r="Z1067">
            <v>5179</v>
          </cell>
          <cell r="AA1067">
            <v>5179</v>
          </cell>
          <cell r="AB1067">
            <v>5179</v>
          </cell>
          <cell r="AC1067">
            <v>5179</v>
          </cell>
          <cell r="AD1067">
            <v>5179</v>
          </cell>
          <cell r="AE1067">
            <v>5179</v>
          </cell>
          <cell r="AF1067">
            <v>5179</v>
          </cell>
          <cell r="AG1067">
            <v>5179</v>
          </cell>
          <cell r="AH1067">
            <v>5179</v>
          </cell>
          <cell r="AI1067">
            <v>5179</v>
          </cell>
        </row>
        <row r="1068">
          <cell r="A1068">
            <v>25021208</v>
          </cell>
          <cell r="D1068">
            <v>7625</v>
          </cell>
          <cell r="E1068">
            <v>7625</v>
          </cell>
          <cell r="F1068">
            <v>7625</v>
          </cell>
          <cell r="G1068">
            <v>7625</v>
          </cell>
          <cell r="H1068">
            <v>7625</v>
          </cell>
          <cell r="I1068">
            <v>7625</v>
          </cell>
          <cell r="J1068">
            <v>7625</v>
          </cell>
          <cell r="K1068">
            <v>7625</v>
          </cell>
          <cell r="L1068">
            <v>7625</v>
          </cell>
          <cell r="M1068">
            <v>7625</v>
          </cell>
          <cell r="N1068">
            <v>7625</v>
          </cell>
          <cell r="O1068">
            <v>7625</v>
          </cell>
          <cell r="P1068">
            <v>7625</v>
          </cell>
          <cell r="Q1068">
            <v>7625</v>
          </cell>
          <cell r="R1068">
            <v>7625</v>
          </cell>
          <cell r="S1068">
            <v>7625</v>
          </cell>
          <cell r="T1068">
            <v>7625</v>
          </cell>
          <cell r="U1068">
            <v>7625</v>
          </cell>
          <cell r="V1068">
            <v>7625</v>
          </cell>
          <cell r="W1068">
            <v>7625</v>
          </cell>
          <cell r="X1068">
            <v>7625</v>
          </cell>
          <cell r="Y1068">
            <v>7625</v>
          </cell>
          <cell r="Z1068">
            <v>7625</v>
          </cell>
          <cell r="AA1068">
            <v>7625</v>
          </cell>
          <cell r="AB1068">
            <v>7625</v>
          </cell>
          <cell r="AC1068">
            <v>7625</v>
          </cell>
          <cell r="AD1068">
            <v>7625</v>
          </cell>
          <cell r="AE1068">
            <v>7625</v>
          </cell>
          <cell r="AF1068">
            <v>7625</v>
          </cell>
          <cell r="AG1068">
            <v>7625</v>
          </cell>
          <cell r="AH1068">
            <v>7625</v>
          </cell>
          <cell r="AI1068">
            <v>7625</v>
          </cell>
        </row>
        <row r="1069">
          <cell r="A1069">
            <v>25021209</v>
          </cell>
          <cell r="D1069">
            <v>7625</v>
          </cell>
          <cell r="E1069">
            <v>7625</v>
          </cell>
          <cell r="F1069">
            <v>7625</v>
          </cell>
          <cell r="G1069">
            <v>7625</v>
          </cell>
          <cell r="H1069">
            <v>7625</v>
          </cell>
          <cell r="I1069">
            <v>7625</v>
          </cell>
          <cell r="J1069">
            <v>7625</v>
          </cell>
          <cell r="K1069">
            <v>7625</v>
          </cell>
          <cell r="L1069">
            <v>7625</v>
          </cell>
          <cell r="M1069">
            <v>7625</v>
          </cell>
          <cell r="N1069">
            <v>7625</v>
          </cell>
          <cell r="O1069">
            <v>7625</v>
          </cell>
          <cell r="P1069">
            <v>7625</v>
          </cell>
          <cell r="Q1069">
            <v>7625</v>
          </cell>
          <cell r="R1069">
            <v>7625</v>
          </cell>
          <cell r="S1069">
            <v>7625</v>
          </cell>
          <cell r="T1069">
            <v>7625</v>
          </cell>
          <cell r="U1069">
            <v>7625</v>
          </cell>
          <cell r="V1069">
            <v>7625</v>
          </cell>
          <cell r="W1069">
            <v>7625</v>
          </cell>
          <cell r="X1069">
            <v>7625</v>
          </cell>
          <cell r="Y1069">
            <v>7625</v>
          </cell>
          <cell r="Z1069">
            <v>7625</v>
          </cell>
          <cell r="AA1069">
            <v>7625</v>
          </cell>
          <cell r="AB1069">
            <v>7625</v>
          </cell>
          <cell r="AC1069">
            <v>7625</v>
          </cell>
          <cell r="AD1069">
            <v>7625</v>
          </cell>
          <cell r="AE1069">
            <v>7625</v>
          </cell>
          <cell r="AF1069">
            <v>7625</v>
          </cell>
          <cell r="AG1069">
            <v>7625</v>
          </cell>
          <cell r="AH1069">
            <v>7625</v>
          </cell>
          <cell r="AI1069">
            <v>7625</v>
          </cell>
        </row>
        <row r="1070">
          <cell r="A1070">
            <v>25021210</v>
          </cell>
          <cell r="D1070">
            <v>7625</v>
          </cell>
          <cell r="E1070">
            <v>7625</v>
          </cell>
          <cell r="F1070">
            <v>7625</v>
          </cell>
          <cell r="G1070">
            <v>7625</v>
          </cell>
          <cell r="H1070">
            <v>7625</v>
          </cell>
          <cell r="I1070">
            <v>7625</v>
          </cell>
          <cell r="J1070">
            <v>7625</v>
          </cell>
          <cell r="K1070">
            <v>7625</v>
          </cell>
          <cell r="L1070">
            <v>7625</v>
          </cell>
          <cell r="M1070">
            <v>7625</v>
          </cell>
          <cell r="N1070">
            <v>7625</v>
          </cell>
          <cell r="O1070">
            <v>7625</v>
          </cell>
          <cell r="P1070">
            <v>7625</v>
          </cell>
          <cell r="Q1070">
            <v>7625</v>
          </cell>
          <cell r="R1070">
            <v>7625</v>
          </cell>
          <cell r="S1070">
            <v>7625</v>
          </cell>
          <cell r="T1070">
            <v>7625</v>
          </cell>
          <cell r="U1070">
            <v>7625</v>
          </cell>
          <cell r="V1070">
            <v>7625</v>
          </cell>
          <cell r="W1070">
            <v>7625</v>
          </cell>
          <cell r="X1070">
            <v>7625</v>
          </cell>
          <cell r="Y1070">
            <v>7625</v>
          </cell>
          <cell r="Z1070">
            <v>7625</v>
          </cell>
          <cell r="AA1070">
            <v>7625</v>
          </cell>
          <cell r="AB1070">
            <v>7625</v>
          </cell>
          <cell r="AC1070">
            <v>7625</v>
          </cell>
          <cell r="AD1070">
            <v>7625</v>
          </cell>
          <cell r="AE1070">
            <v>7625</v>
          </cell>
          <cell r="AF1070">
            <v>7625</v>
          </cell>
          <cell r="AG1070">
            <v>7625</v>
          </cell>
          <cell r="AH1070">
            <v>7625</v>
          </cell>
          <cell r="AI1070">
            <v>7625</v>
          </cell>
        </row>
        <row r="1071">
          <cell r="A1071">
            <v>25021403</v>
          </cell>
          <cell r="D1071">
            <v>16367</v>
          </cell>
          <cell r="E1071">
            <v>16367</v>
          </cell>
          <cell r="F1071">
            <v>16367</v>
          </cell>
          <cell r="G1071">
            <v>16367</v>
          </cell>
          <cell r="H1071">
            <v>16367</v>
          </cell>
          <cell r="I1071">
            <v>16367</v>
          </cell>
          <cell r="J1071">
            <v>16367</v>
          </cell>
          <cell r="K1071">
            <v>16367</v>
          </cell>
          <cell r="L1071">
            <v>16367</v>
          </cell>
          <cell r="M1071">
            <v>16367</v>
          </cell>
          <cell r="N1071">
            <v>16367</v>
          </cell>
          <cell r="O1071">
            <v>16367</v>
          </cell>
          <cell r="P1071">
            <v>16367</v>
          </cell>
          <cell r="Q1071">
            <v>16367</v>
          </cell>
          <cell r="R1071">
            <v>16367</v>
          </cell>
          <cell r="S1071">
            <v>16367</v>
          </cell>
          <cell r="T1071">
            <v>16367</v>
          </cell>
          <cell r="U1071">
            <v>16367</v>
          </cell>
          <cell r="V1071">
            <v>16367</v>
          </cell>
          <cell r="W1071">
            <v>16367</v>
          </cell>
          <cell r="X1071">
            <v>16367</v>
          </cell>
          <cell r="Y1071">
            <v>16367</v>
          </cell>
          <cell r="Z1071">
            <v>16367</v>
          </cell>
          <cell r="AA1071">
            <v>16367</v>
          </cell>
          <cell r="AB1071">
            <v>16367</v>
          </cell>
          <cell r="AC1071">
            <v>16367</v>
          </cell>
          <cell r="AD1071">
            <v>16367</v>
          </cell>
          <cell r="AE1071">
            <v>16367</v>
          </cell>
          <cell r="AF1071">
            <v>16367</v>
          </cell>
          <cell r="AG1071">
            <v>16367</v>
          </cell>
          <cell r="AH1071">
            <v>16367</v>
          </cell>
          <cell r="AI1071">
            <v>16367</v>
          </cell>
        </row>
        <row r="1072">
          <cell r="A1072">
            <v>25021404</v>
          </cell>
          <cell r="D1072">
            <v>9000</v>
          </cell>
          <cell r="E1072">
            <v>9000</v>
          </cell>
          <cell r="F1072">
            <v>9000</v>
          </cell>
          <cell r="G1072">
            <v>9000</v>
          </cell>
          <cell r="H1072">
            <v>9000</v>
          </cell>
          <cell r="I1072">
            <v>9000</v>
          </cell>
          <cell r="J1072">
            <v>9000</v>
          </cell>
          <cell r="K1072">
            <v>9000</v>
          </cell>
          <cell r="L1072">
            <v>9000</v>
          </cell>
          <cell r="M1072">
            <v>9000</v>
          </cell>
          <cell r="N1072">
            <v>9000</v>
          </cell>
          <cell r="O1072">
            <v>9000</v>
          </cell>
          <cell r="P1072">
            <v>9000</v>
          </cell>
          <cell r="Q1072">
            <v>9000</v>
          </cell>
          <cell r="R1072">
            <v>9000</v>
          </cell>
          <cell r="S1072">
            <v>9000</v>
          </cell>
          <cell r="T1072">
            <v>9000</v>
          </cell>
          <cell r="U1072">
            <v>9000</v>
          </cell>
          <cell r="V1072">
            <v>9000</v>
          </cell>
          <cell r="W1072">
            <v>9000</v>
          </cell>
          <cell r="X1072">
            <v>9000</v>
          </cell>
          <cell r="Y1072">
            <v>9000</v>
          </cell>
          <cell r="Z1072">
            <v>9000</v>
          </cell>
          <cell r="AA1072">
            <v>9000</v>
          </cell>
          <cell r="AB1072">
            <v>9000</v>
          </cell>
          <cell r="AC1072">
            <v>9000</v>
          </cell>
          <cell r="AD1072">
            <v>9000</v>
          </cell>
          <cell r="AE1072">
            <v>9000</v>
          </cell>
          <cell r="AF1072">
            <v>9000</v>
          </cell>
          <cell r="AG1072">
            <v>9000</v>
          </cell>
          <cell r="AH1072">
            <v>9000</v>
          </cell>
          <cell r="AI1072">
            <v>9000</v>
          </cell>
        </row>
        <row r="1073">
          <cell r="A1073">
            <v>25021405</v>
          </cell>
          <cell r="D1073">
            <v>7976</v>
          </cell>
          <cell r="E1073">
            <v>7976</v>
          </cell>
          <cell r="F1073">
            <v>7976</v>
          </cell>
          <cell r="G1073">
            <v>7976</v>
          </cell>
          <cell r="H1073">
            <v>7976</v>
          </cell>
          <cell r="I1073">
            <v>7976</v>
          </cell>
          <cell r="J1073">
            <v>7976</v>
          </cell>
          <cell r="K1073">
            <v>7976</v>
          </cell>
          <cell r="L1073">
            <v>7976</v>
          </cell>
          <cell r="M1073">
            <v>7976</v>
          </cell>
          <cell r="N1073">
            <v>7976</v>
          </cell>
          <cell r="O1073">
            <v>7976</v>
          </cell>
          <cell r="P1073">
            <v>7976</v>
          </cell>
          <cell r="Q1073">
            <v>7976</v>
          </cell>
          <cell r="R1073">
            <v>7976</v>
          </cell>
          <cell r="S1073">
            <v>7976</v>
          </cell>
          <cell r="T1073">
            <v>7976</v>
          </cell>
          <cell r="U1073">
            <v>7976</v>
          </cell>
          <cell r="V1073">
            <v>7976</v>
          </cell>
          <cell r="W1073">
            <v>7976</v>
          </cell>
          <cell r="X1073">
            <v>7976</v>
          </cell>
          <cell r="Y1073">
            <v>7976</v>
          </cell>
          <cell r="Z1073">
            <v>7976</v>
          </cell>
          <cell r="AA1073">
            <v>7976</v>
          </cell>
          <cell r="AB1073">
            <v>7976</v>
          </cell>
          <cell r="AC1073">
            <v>7976</v>
          </cell>
          <cell r="AD1073">
            <v>7976</v>
          </cell>
          <cell r="AE1073">
            <v>7976</v>
          </cell>
          <cell r="AF1073">
            <v>7976</v>
          </cell>
          <cell r="AG1073">
            <v>7976</v>
          </cell>
          <cell r="AH1073">
            <v>7976</v>
          </cell>
          <cell r="AI1073">
            <v>7976</v>
          </cell>
        </row>
        <row r="1074">
          <cell r="A1074">
            <v>25021409</v>
          </cell>
          <cell r="D1074">
            <v>4736</v>
          </cell>
          <cell r="E1074">
            <v>4736</v>
          </cell>
          <cell r="F1074">
            <v>4736</v>
          </cell>
          <cell r="G1074">
            <v>4736</v>
          </cell>
          <cell r="H1074">
            <v>4736</v>
          </cell>
          <cell r="I1074">
            <v>4736</v>
          </cell>
          <cell r="J1074">
            <v>4736</v>
          </cell>
          <cell r="K1074">
            <v>4736</v>
          </cell>
          <cell r="L1074">
            <v>4736</v>
          </cell>
          <cell r="M1074">
            <v>4736</v>
          </cell>
          <cell r="N1074">
            <v>4736</v>
          </cell>
          <cell r="O1074">
            <v>4736</v>
          </cell>
          <cell r="P1074">
            <v>4736</v>
          </cell>
          <cell r="Q1074">
            <v>4736</v>
          </cell>
          <cell r="R1074">
            <v>4736</v>
          </cell>
          <cell r="S1074">
            <v>4736</v>
          </cell>
          <cell r="T1074">
            <v>4736</v>
          </cell>
          <cell r="U1074">
            <v>4736</v>
          </cell>
          <cell r="V1074">
            <v>4736</v>
          </cell>
          <cell r="W1074">
            <v>4736</v>
          </cell>
          <cell r="X1074">
            <v>4736</v>
          </cell>
          <cell r="Y1074">
            <v>4736</v>
          </cell>
          <cell r="Z1074">
            <v>4736</v>
          </cell>
          <cell r="AA1074">
            <v>4736</v>
          </cell>
          <cell r="AB1074">
            <v>4736</v>
          </cell>
          <cell r="AC1074">
            <v>4736</v>
          </cell>
          <cell r="AD1074">
            <v>4736</v>
          </cell>
          <cell r="AE1074">
            <v>4736</v>
          </cell>
          <cell r="AF1074">
            <v>4736</v>
          </cell>
          <cell r="AG1074">
            <v>4736</v>
          </cell>
          <cell r="AH1074">
            <v>4736</v>
          </cell>
          <cell r="AI1074">
            <v>4736</v>
          </cell>
        </row>
        <row r="1075">
          <cell r="A1075">
            <v>25021410</v>
          </cell>
          <cell r="D1075">
            <v>8251</v>
          </cell>
          <cell r="E1075">
            <v>8251</v>
          </cell>
          <cell r="F1075">
            <v>8251</v>
          </cell>
          <cell r="G1075">
            <v>8251</v>
          </cell>
          <cell r="H1075">
            <v>8251</v>
          </cell>
          <cell r="I1075">
            <v>8251</v>
          </cell>
          <cell r="J1075">
            <v>8251</v>
          </cell>
          <cell r="K1075">
            <v>8251</v>
          </cell>
          <cell r="L1075">
            <v>8251</v>
          </cell>
          <cell r="M1075">
            <v>8251</v>
          </cell>
          <cell r="N1075">
            <v>8251</v>
          </cell>
          <cell r="O1075">
            <v>8251</v>
          </cell>
          <cell r="P1075">
            <v>8251</v>
          </cell>
          <cell r="Q1075">
            <v>8251</v>
          </cell>
          <cell r="R1075">
            <v>8251</v>
          </cell>
          <cell r="S1075">
            <v>8251</v>
          </cell>
          <cell r="T1075">
            <v>8251</v>
          </cell>
          <cell r="U1075">
            <v>8251</v>
          </cell>
          <cell r="V1075">
            <v>8251</v>
          </cell>
          <cell r="W1075">
            <v>8251</v>
          </cell>
          <cell r="X1075">
            <v>8251</v>
          </cell>
          <cell r="Y1075">
            <v>8251</v>
          </cell>
          <cell r="Z1075">
            <v>8251</v>
          </cell>
          <cell r="AA1075">
            <v>8251</v>
          </cell>
          <cell r="AB1075">
            <v>8251</v>
          </cell>
          <cell r="AC1075">
            <v>8251</v>
          </cell>
          <cell r="AD1075">
            <v>8251</v>
          </cell>
          <cell r="AE1075">
            <v>8251</v>
          </cell>
          <cell r="AF1075">
            <v>8251</v>
          </cell>
          <cell r="AG1075">
            <v>8251</v>
          </cell>
          <cell r="AH1075">
            <v>8251</v>
          </cell>
          <cell r="AI1075">
            <v>8251</v>
          </cell>
        </row>
        <row r="1076">
          <cell r="A1076">
            <v>25021411</v>
          </cell>
          <cell r="D1076">
            <v>7534</v>
          </cell>
          <cell r="E1076">
            <v>7534</v>
          </cell>
          <cell r="F1076">
            <v>7534</v>
          </cell>
          <cell r="G1076">
            <v>7534</v>
          </cell>
          <cell r="H1076">
            <v>7534</v>
          </cell>
          <cell r="I1076">
            <v>7534</v>
          </cell>
          <cell r="J1076">
            <v>7534</v>
          </cell>
          <cell r="K1076">
            <v>7534</v>
          </cell>
          <cell r="L1076">
            <v>7534</v>
          </cell>
          <cell r="M1076">
            <v>7534</v>
          </cell>
          <cell r="N1076">
            <v>7534</v>
          </cell>
          <cell r="O1076">
            <v>7534</v>
          </cell>
          <cell r="P1076">
            <v>7534</v>
          </cell>
          <cell r="Q1076">
            <v>7534</v>
          </cell>
          <cell r="R1076">
            <v>7534</v>
          </cell>
          <cell r="S1076">
            <v>7534</v>
          </cell>
          <cell r="T1076">
            <v>7534</v>
          </cell>
          <cell r="U1076">
            <v>7534</v>
          </cell>
          <cell r="V1076">
            <v>7534</v>
          </cell>
          <cell r="W1076">
            <v>7534</v>
          </cell>
          <cell r="X1076">
            <v>7534</v>
          </cell>
          <cell r="Y1076">
            <v>7534</v>
          </cell>
          <cell r="Z1076">
            <v>7534</v>
          </cell>
          <cell r="AA1076">
            <v>7534</v>
          </cell>
          <cell r="AB1076">
            <v>7534</v>
          </cell>
          <cell r="AC1076">
            <v>7534</v>
          </cell>
          <cell r="AD1076">
            <v>7534</v>
          </cell>
          <cell r="AE1076">
            <v>7534</v>
          </cell>
          <cell r="AF1076">
            <v>7534</v>
          </cell>
          <cell r="AG1076">
            <v>7534</v>
          </cell>
          <cell r="AH1076">
            <v>7534</v>
          </cell>
          <cell r="AI1076">
            <v>7534</v>
          </cell>
        </row>
        <row r="1077">
          <cell r="A1077">
            <v>25021412</v>
          </cell>
          <cell r="D1077">
            <v>7876</v>
          </cell>
          <cell r="E1077">
            <v>7876</v>
          </cell>
          <cell r="F1077">
            <v>7876</v>
          </cell>
          <cell r="G1077">
            <v>7876</v>
          </cell>
          <cell r="H1077">
            <v>7876</v>
          </cell>
          <cell r="I1077">
            <v>7876</v>
          </cell>
          <cell r="J1077">
            <v>7876</v>
          </cell>
          <cell r="K1077">
            <v>7876</v>
          </cell>
          <cell r="L1077">
            <v>7876</v>
          </cell>
          <cell r="M1077">
            <v>7876</v>
          </cell>
          <cell r="N1077">
            <v>7876</v>
          </cell>
          <cell r="O1077">
            <v>7876</v>
          </cell>
          <cell r="P1077">
            <v>7876</v>
          </cell>
          <cell r="Q1077">
            <v>7876</v>
          </cell>
          <cell r="R1077">
            <v>7876</v>
          </cell>
          <cell r="S1077">
            <v>7876</v>
          </cell>
          <cell r="T1077">
            <v>7876</v>
          </cell>
          <cell r="U1077">
            <v>7876</v>
          </cell>
          <cell r="V1077">
            <v>7876</v>
          </cell>
          <cell r="W1077">
            <v>7876</v>
          </cell>
          <cell r="X1077">
            <v>7876</v>
          </cell>
          <cell r="Y1077">
            <v>7876</v>
          </cell>
          <cell r="Z1077">
            <v>7876</v>
          </cell>
          <cell r="AA1077">
            <v>7876</v>
          </cell>
          <cell r="AB1077">
            <v>7876</v>
          </cell>
          <cell r="AC1077">
            <v>7876</v>
          </cell>
          <cell r="AD1077">
            <v>7876</v>
          </cell>
          <cell r="AE1077">
            <v>7876</v>
          </cell>
          <cell r="AF1077">
            <v>7876</v>
          </cell>
          <cell r="AG1077">
            <v>7876</v>
          </cell>
          <cell r="AH1077">
            <v>7876</v>
          </cell>
          <cell r="AI1077">
            <v>7876</v>
          </cell>
        </row>
        <row r="1078">
          <cell r="A1078">
            <v>25021413</v>
          </cell>
          <cell r="D1078">
            <v>7760</v>
          </cell>
          <cell r="E1078">
            <v>7760</v>
          </cell>
          <cell r="F1078">
            <v>7760</v>
          </cell>
          <cell r="G1078">
            <v>7760</v>
          </cell>
          <cell r="H1078">
            <v>7760</v>
          </cell>
          <cell r="I1078">
            <v>7760</v>
          </cell>
          <cell r="J1078">
            <v>7760</v>
          </cell>
          <cell r="K1078">
            <v>7760</v>
          </cell>
          <cell r="L1078">
            <v>7760</v>
          </cell>
          <cell r="M1078">
            <v>7760</v>
          </cell>
          <cell r="N1078">
            <v>7760</v>
          </cell>
          <cell r="O1078">
            <v>7760</v>
          </cell>
          <cell r="P1078">
            <v>7760</v>
          </cell>
          <cell r="Q1078">
            <v>7760</v>
          </cell>
          <cell r="R1078">
            <v>7760</v>
          </cell>
          <cell r="S1078">
            <v>7760</v>
          </cell>
          <cell r="T1078">
            <v>7760</v>
          </cell>
          <cell r="U1078">
            <v>7760</v>
          </cell>
          <cell r="V1078">
            <v>7760</v>
          </cell>
          <cell r="W1078">
            <v>7760</v>
          </cell>
          <cell r="X1078">
            <v>7760</v>
          </cell>
          <cell r="Y1078">
            <v>7760</v>
          </cell>
          <cell r="Z1078">
            <v>7760</v>
          </cell>
          <cell r="AA1078">
            <v>7760</v>
          </cell>
          <cell r="AB1078">
            <v>7760</v>
          </cell>
          <cell r="AC1078">
            <v>7760</v>
          </cell>
          <cell r="AD1078">
            <v>7760</v>
          </cell>
          <cell r="AE1078">
            <v>7760</v>
          </cell>
          <cell r="AF1078">
            <v>7760</v>
          </cell>
          <cell r="AG1078">
            <v>7760</v>
          </cell>
          <cell r="AH1078">
            <v>7760</v>
          </cell>
          <cell r="AI1078">
            <v>7760</v>
          </cell>
        </row>
        <row r="1079">
          <cell r="A1079">
            <v>25021415</v>
          </cell>
          <cell r="D1079">
            <v>11056</v>
          </cell>
          <cell r="E1079">
            <v>11056</v>
          </cell>
          <cell r="F1079">
            <v>11056</v>
          </cell>
          <cell r="G1079">
            <v>11056</v>
          </cell>
          <cell r="H1079">
            <v>11056</v>
          </cell>
          <cell r="I1079">
            <v>11056</v>
          </cell>
          <cell r="J1079">
            <v>11056</v>
          </cell>
          <cell r="K1079">
            <v>11056</v>
          </cell>
          <cell r="L1079">
            <v>11056</v>
          </cell>
          <cell r="M1079">
            <v>11056</v>
          </cell>
          <cell r="N1079">
            <v>11056</v>
          </cell>
          <cell r="O1079">
            <v>11056</v>
          </cell>
          <cell r="P1079">
            <v>11056</v>
          </cell>
          <cell r="Q1079">
            <v>11056</v>
          </cell>
          <cell r="R1079">
            <v>11056</v>
          </cell>
          <cell r="S1079">
            <v>11056</v>
          </cell>
          <cell r="T1079">
            <v>11056</v>
          </cell>
          <cell r="U1079">
            <v>11056</v>
          </cell>
          <cell r="V1079">
            <v>11056</v>
          </cell>
          <cell r="W1079">
            <v>11056</v>
          </cell>
          <cell r="X1079">
            <v>11056</v>
          </cell>
          <cell r="Y1079">
            <v>11056</v>
          </cell>
          <cell r="Z1079">
            <v>11056</v>
          </cell>
          <cell r="AA1079">
            <v>11056</v>
          </cell>
          <cell r="AB1079">
            <v>11056</v>
          </cell>
          <cell r="AC1079">
            <v>11056</v>
          </cell>
          <cell r="AD1079">
            <v>11056</v>
          </cell>
          <cell r="AE1079">
            <v>11056</v>
          </cell>
          <cell r="AF1079">
            <v>11056</v>
          </cell>
          <cell r="AG1079">
            <v>11056</v>
          </cell>
          <cell r="AH1079">
            <v>11056</v>
          </cell>
          <cell r="AI1079">
            <v>11056</v>
          </cell>
        </row>
        <row r="1080">
          <cell r="A1080">
            <v>25021416</v>
          </cell>
          <cell r="D1080">
            <v>4549</v>
          </cell>
          <cell r="E1080">
            <v>4549</v>
          </cell>
          <cell r="F1080">
            <v>4549</v>
          </cell>
          <cell r="G1080">
            <v>4549</v>
          </cell>
          <cell r="H1080">
            <v>4549</v>
          </cell>
          <cell r="I1080">
            <v>4549</v>
          </cell>
          <cell r="J1080">
            <v>4549</v>
          </cell>
          <cell r="K1080">
            <v>4549</v>
          </cell>
          <cell r="L1080">
            <v>4549</v>
          </cell>
          <cell r="M1080">
            <v>4549</v>
          </cell>
          <cell r="N1080">
            <v>4549</v>
          </cell>
          <cell r="O1080">
            <v>4549</v>
          </cell>
          <cell r="P1080">
            <v>4549</v>
          </cell>
          <cell r="Q1080">
            <v>4549</v>
          </cell>
          <cell r="R1080">
            <v>4549</v>
          </cell>
          <cell r="S1080">
            <v>4549</v>
          </cell>
          <cell r="T1080">
            <v>4549</v>
          </cell>
          <cell r="U1080">
            <v>4549</v>
          </cell>
          <cell r="V1080">
            <v>4549</v>
          </cell>
          <cell r="W1080">
            <v>4549</v>
          </cell>
          <cell r="X1080">
            <v>4549</v>
          </cell>
          <cell r="Y1080">
            <v>4549</v>
          </cell>
          <cell r="Z1080">
            <v>4549</v>
          </cell>
          <cell r="AA1080">
            <v>4549</v>
          </cell>
          <cell r="AB1080">
            <v>4549</v>
          </cell>
          <cell r="AC1080">
            <v>4549</v>
          </cell>
          <cell r="AD1080">
            <v>4549</v>
          </cell>
          <cell r="AE1080">
            <v>4549</v>
          </cell>
          <cell r="AF1080">
            <v>4549</v>
          </cell>
          <cell r="AG1080">
            <v>4549</v>
          </cell>
          <cell r="AH1080">
            <v>4549</v>
          </cell>
          <cell r="AI1080">
            <v>4549</v>
          </cell>
        </row>
        <row r="1081">
          <cell r="A1081">
            <v>25021417</v>
          </cell>
          <cell r="D1081">
            <v>6402</v>
          </cell>
          <cell r="E1081">
            <v>6402</v>
          </cell>
          <cell r="F1081">
            <v>6402</v>
          </cell>
          <cell r="G1081">
            <v>6402</v>
          </cell>
          <cell r="H1081">
            <v>6402</v>
          </cell>
          <cell r="I1081">
            <v>6402</v>
          </cell>
          <cell r="J1081">
            <v>6402</v>
          </cell>
          <cell r="K1081">
            <v>6402</v>
          </cell>
          <cell r="L1081">
            <v>6402</v>
          </cell>
          <cell r="M1081">
            <v>6402</v>
          </cell>
          <cell r="N1081">
            <v>6402</v>
          </cell>
          <cell r="O1081">
            <v>6402</v>
          </cell>
          <cell r="P1081">
            <v>6402</v>
          </cell>
          <cell r="Q1081">
            <v>6402</v>
          </cell>
          <cell r="R1081">
            <v>6402</v>
          </cell>
          <cell r="S1081">
            <v>6402</v>
          </cell>
          <cell r="T1081">
            <v>6402</v>
          </cell>
          <cell r="U1081">
            <v>6402</v>
          </cell>
          <cell r="V1081">
            <v>6402</v>
          </cell>
          <cell r="W1081">
            <v>6402</v>
          </cell>
          <cell r="X1081">
            <v>6402</v>
          </cell>
          <cell r="Y1081">
            <v>6402</v>
          </cell>
          <cell r="Z1081">
            <v>6402</v>
          </cell>
          <cell r="AA1081">
            <v>6402</v>
          </cell>
          <cell r="AB1081">
            <v>6402</v>
          </cell>
          <cell r="AC1081">
            <v>6402</v>
          </cell>
          <cell r="AD1081">
            <v>6402</v>
          </cell>
          <cell r="AE1081">
            <v>6402</v>
          </cell>
          <cell r="AF1081">
            <v>6402</v>
          </cell>
          <cell r="AG1081">
            <v>6402</v>
          </cell>
          <cell r="AH1081">
            <v>6402</v>
          </cell>
          <cell r="AI1081">
            <v>6402</v>
          </cell>
        </row>
        <row r="1082">
          <cell r="A1082">
            <v>25022001</v>
          </cell>
          <cell r="D1082">
            <v>9100</v>
          </cell>
          <cell r="E1082">
            <v>9100</v>
          </cell>
          <cell r="F1082">
            <v>9100</v>
          </cell>
          <cell r="G1082">
            <v>9100</v>
          </cell>
          <cell r="H1082">
            <v>9100</v>
          </cell>
          <cell r="I1082">
            <v>7000</v>
          </cell>
          <cell r="J1082">
            <v>9100</v>
          </cell>
          <cell r="K1082">
            <v>9100</v>
          </cell>
          <cell r="L1082">
            <v>9100</v>
          </cell>
          <cell r="M1082">
            <v>9100</v>
          </cell>
          <cell r="N1082">
            <v>9100</v>
          </cell>
          <cell r="O1082">
            <v>7800</v>
          </cell>
          <cell r="P1082">
            <v>9100</v>
          </cell>
          <cell r="Q1082">
            <v>9100</v>
          </cell>
          <cell r="R1082">
            <v>9100</v>
          </cell>
          <cell r="S1082">
            <v>9100</v>
          </cell>
          <cell r="T1082">
            <v>9100</v>
          </cell>
          <cell r="U1082">
            <v>9100</v>
          </cell>
          <cell r="V1082">
            <v>9100</v>
          </cell>
          <cell r="W1082">
            <v>9100</v>
          </cell>
          <cell r="X1082">
            <v>9100</v>
          </cell>
          <cell r="Y1082">
            <v>9100</v>
          </cell>
          <cell r="Z1082">
            <v>9100</v>
          </cell>
          <cell r="AA1082">
            <v>9100</v>
          </cell>
          <cell r="AB1082">
            <v>9100</v>
          </cell>
          <cell r="AC1082">
            <v>9100</v>
          </cell>
          <cell r="AD1082">
            <v>9100</v>
          </cell>
          <cell r="AE1082">
            <v>9100</v>
          </cell>
          <cell r="AF1082">
            <v>9100</v>
          </cell>
          <cell r="AG1082">
            <v>9100</v>
          </cell>
          <cell r="AH1082">
            <v>9100</v>
          </cell>
          <cell r="AI1082">
            <v>9100</v>
          </cell>
        </row>
        <row r="1083">
          <cell r="A1083">
            <v>25022003</v>
          </cell>
          <cell r="D1083">
            <v>7400</v>
          </cell>
          <cell r="E1083">
            <v>7400</v>
          </cell>
          <cell r="F1083">
            <v>8000</v>
          </cell>
          <cell r="G1083">
            <v>7400</v>
          </cell>
          <cell r="H1083">
            <v>7400</v>
          </cell>
          <cell r="I1083">
            <v>7000</v>
          </cell>
          <cell r="J1083">
            <v>7400</v>
          </cell>
          <cell r="K1083">
            <v>7400</v>
          </cell>
          <cell r="L1083">
            <v>7400</v>
          </cell>
          <cell r="M1083">
            <v>7400</v>
          </cell>
          <cell r="N1083">
            <v>7400</v>
          </cell>
          <cell r="O1083">
            <v>7800</v>
          </cell>
          <cell r="P1083">
            <v>7400</v>
          </cell>
          <cell r="Q1083">
            <v>7400</v>
          </cell>
          <cell r="R1083">
            <v>7400</v>
          </cell>
          <cell r="S1083">
            <v>7400</v>
          </cell>
          <cell r="T1083">
            <v>7400</v>
          </cell>
          <cell r="U1083">
            <v>7400</v>
          </cell>
          <cell r="V1083">
            <v>7400</v>
          </cell>
          <cell r="W1083">
            <v>7400</v>
          </cell>
          <cell r="X1083">
            <v>7400</v>
          </cell>
          <cell r="Y1083">
            <v>7400</v>
          </cell>
          <cell r="Z1083">
            <v>7400</v>
          </cell>
          <cell r="AA1083">
            <v>7400</v>
          </cell>
          <cell r="AB1083">
            <v>7400</v>
          </cell>
          <cell r="AC1083">
            <v>7400</v>
          </cell>
          <cell r="AD1083">
            <v>7400</v>
          </cell>
          <cell r="AE1083">
            <v>7400</v>
          </cell>
          <cell r="AF1083">
            <v>7400</v>
          </cell>
          <cell r="AG1083">
            <v>7400</v>
          </cell>
          <cell r="AH1083">
            <v>7400</v>
          </cell>
          <cell r="AI1083">
            <v>7400</v>
          </cell>
        </row>
        <row r="1084">
          <cell r="A1084">
            <v>25022008</v>
          </cell>
          <cell r="D1084">
            <v>12500</v>
          </cell>
          <cell r="E1084">
            <v>12500</v>
          </cell>
          <cell r="F1084">
            <v>12500</v>
          </cell>
          <cell r="G1084">
            <v>12500</v>
          </cell>
          <cell r="H1084">
            <v>12500</v>
          </cell>
          <cell r="I1084">
            <v>12500</v>
          </cell>
          <cell r="J1084">
            <v>12500</v>
          </cell>
          <cell r="K1084">
            <v>12500</v>
          </cell>
          <cell r="L1084">
            <v>12500</v>
          </cell>
          <cell r="M1084">
            <v>12500</v>
          </cell>
          <cell r="N1084">
            <v>12500</v>
          </cell>
          <cell r="O1084">
            <v>12500</v>
          </cell>
          <cell r="P1084">
            <v>12500</v>
          </cell>
          <cell r="Q1084">
            <v>12500</v>
          </cell>
          <cell r="R1084">
            <v>12500</v>
          </cell>
          <cell r="S1084">
            <v>12500</v>
          </cell>
          <cell r="T1084">
            <v>12500</v>
          </cell>
          <cell r="U1084">
            <v>12500</v>
          </cell>
          <cell r="V1084">
            <v>12500</v>
          </cell>
          <cell r="W1084">
            <v>12500</v>
          </cell>
          <cell r="X1084">
            <v>12500</v>
          </cell>
          <cell r="Y1084">
            <v>12500</v>
          </cell>
          <cell r="Z1084">
            <v>12500</v>
          </cell>
          <cell r="AA1084">
            <v>12500</v>
          </cell>
          <cell r="AB1084">
            <v>12500</v>
          </cell>
          <cell r="AC1084">
            <v>12500</v>
          </cell>
          <cell r="AD1084">
            <v>12500</v>
          </cell>
          <cell r="AE1084">
            <v>12500</v>
          </cell>
          <cell r="AF1084">
            <v>12500</v>
          </cell>
          <cell r="AG1084">
            <v>12500</v>
          </cell>
          <cell r="AH1084">
            <v>12500</v>
          </cell>
          <cell r="AI1084">
            <v>12500</v>
          </cell>
        </row>
        <row r="1085">
          <cell r="A1085">
            <v>25022009</v>
          </cell>
          <cell r="D1085">
            <v>7702</v>
          </cell>
          <cell r="E1085">
            <v>7702</v>
          </cell>
          <cell r="F1085">
            <v>8000</v>
          </cell>
          <cell r="G1085">
            <v>7702</v>
          </cell>
          <cell r="H1085">
            <v>7702</v>
          </cell>
          <cell r="I1085">
            <v>6918</v>
          </cell>
          <cell r="J1085">
            <v>7702</v>
          </cell>
          <cell r="K1085">
            <v>7702</v>
          </cell>
          <cell r="L1085">
            <v>7702</v>
          </cell>
          <cell r="M1085">
            <v>7702</v>
          </cell>
          <cell r="N1085">
            <v>7702</v>
          </cell>
          <cell r="O1085">
            <v>7702</v>
          </cell>
          <cell r="P1085">
            <v>7702</v>
          </cell>
          <cell r="Q1085">
            <v>7702</v>
          </cell>
          <cell r="R1085">
            <v>7702</v>
          </cell>
          <cell r="S1085">
            <v>7702</v>
          </cell>
          <cell r="T1085">
            <v>7702</v>
          </cell>
          <cell r="U1085">
            <v>7702</v>
          </cell>
          <cell r="V1085">
            <v>7702</v>
          </cell>
          <cell r="W1085">
            <v>7702</v>
          </cell>
          <cell r="X1085">
            <v>7702</v>
          </cell>
          <cell r="Y1085">
            <v>7702</v>
          </cell>
          <cell r="Z1085">
            <v>7702</v>
          </cell>
          <cell r="AA1085">
            <v>7702</v>
          </cell>
          <cell r="AB1085">
            <v>7702</v>
          </cell>
          <cell r="AC1085">
            <v>7702</v>
          </cell>
          <cell r="AD1085">
            <v>7702</v>
          </cell>
          <cell r="AE1085">
            <v>7702</v>
          </cell>
          <cell r="AF1085">
            <v>7702</v>
          </cell>
          <cell r="AG1085">
            <v>7702</v>
          </cell>
          <cell r="AH1085">
            <v>7702</v>
          </cell>
          <cell r="AI1085">
            <v>7702</v>
          </cell>
        </row>
        <row r="1086">
          <cell r="A1086">
            <v>25022013</v>
          </cell>
          <cell r="D1086">
            <v>9333</v>
          </cell>
          <cell r="E1086">
            <v>9333</v>
          </cell>
          <cell r="F1086">
            <v>9000</v>
          </cell>
          <cell r="G1086">
            <v>9333</v>
          </cell>
          <cell r="H1086">
            <v>9333</v>
          </cell>
          <cell r="I1086">
            <v>6500</v>
          </cell>
          <cell r="J1086">
            <v>9333</v>
          </cell>
          <cell r="K1086">
            <v>9333</v>
          </cell>
          <cell r="L1086">
            <v>9333</v>
          </cell>
          <cell r="M1086">
            <v>9333</v>
          </cell>
          <cell r="N1086">
            <v>9333</v>
          </cell>
          <cell r="O1086">
            <v>9333</v>
          </cell>
          <cell r="P1086">
            <v>9333</v>
          </cell>
          <cell r="Q1086">
            <v>9333</v>
          </cell>
          <cell r="R1086">
            <v>9333</v>
          </cell>
          <cell r="S1086">
            <v>9333</v>
          </cell>
          <cell r="T1086">
            <v>9333</v>
          </cell>
          <cell r="U1086">
            <v>9333</v>
          </cell>
          <cell r="V1086">
            <v>9333</v>
          </cell>
          <cell r="W1086">
            <v>9333</v>
          </cell>
          <cell r="X1086">
            <v>9333</v>
          </cell>
          <cell r="Y1086">
            <v>9333</v>
          </cell>
          <cell r="Z1086">
            <v>9333</v>
          </cell>
          <cell r="AA1086">
            <v>9333</v>
          </cell>
          <cell r="AB1086">
            <v>9333</v>
          </cell>
          <cell r="AC1086">
            <v>9333</v>
          </cell>
          <cell r="AD1086">
            <v>9333</v>
          </cell>
          <cell r="AE1086">
            <v>9333</v>
          </cell>
          <cell r="AF1086">
            <v>9333</v>
          </cell>
          <cell r="AG1086">
            <v>9333</v>
          </cell>
          <cell r="AH1086">
            <v>9333</v>
          </cell>
          <cell r="AI1086">
            <v>9333</v>
          </cell>
        </row>
        <row r="1087">
          <cell r="A1087">
            <v>25022014</v>
          </cell>
          <cell r="D1087">
            <v>7773</v>
          </cell>
          <cell r="E1087">
            <v>7773</v>
          </cell>
          <cell r="F1087">
            <v>6000</v>
          </cell>
          <cell r="G1087">
            <v>7773</v>
          </cell>
          <cell r="H1087">
            <v>7773</v>
          </cell>
          <cell r="I1087">
            <v>6500</v>
          </cell>
          <cell r="J1087">
            <v>7773</v>
          </cell>
          <cell r="K1087">
            <v>7773</v>
          </cell>
          <cell r="L1087">
            <v>7773</v>
          </cell>
          <cell r="M1087">
            <v>7773</v>
          </cell>
          <cell r="N1087">
            <v>7773</v>
          </cell>
          <cell r="O1087">
            <v>7773</v>
          </cell>
          <cell r="P1087">
            <v>7773</v>
          </cell>
          <cell r="Q1087">
            <v>7773</v>
          </cell>
          <cell r="R1087">
            <v>7773</v>
          </cell>
          <cell r="S1087">
            <v>7773</v>
          </cell>
          <cell r="T1087">
            <v>7773</v>
          </cell>
          <cell r="U1087">
            <v>7773</v>
          </cell>
          <cell r="V1087">
            <v>7773</v>
          </cell>
          <cell r="W1087">
            <v>7773</v>
          </cell>
          <cell r="X1087">
            <v>7773</v>
          </cell>
          <cell r="Y1087">
            <v>7773</v>
          </cell>
          <cell r="Z1087">
            <v>7773</v>
          </cell>
          <cell r="AA1087">
            <v>7773</v>
          </cell>
          <cell r="AB1087">
            <v>7773</v>
          </cell>
          <cell r="AC1087">
            <v>7773</v>
          </cell>
          <cell r="AD1087">
            <v>7773</v>
          </cell>
          <cell r="AE1087">
            <v>7773</v>
          </cell>
          <cell r="AF1087">
            <v>7773</v>
          </cell>
          <cell r="AG1087">
            <v>7773</v>
          </cell>
          <cell r="AH1087">
            <v>7773</v>
          </cell>
          <cell r="AI1087">
            <v>7773</v>
          </cell>
        </row>
        <row r="1088">
          <cell r="A1088">
            <v>25022016</v>
          </cell>
          <cell r="D1088">
            <v>8515</v>
          </cell>
          <cell r="E1088">
            <v>8515</v>
          </cell>
          <cell r="F1088">
            <v>8515</v>
          </cell>
          <cell r="G1088">
            <v>8515</v>
          </cell>
          <cell r="H1088">
            <v>8515</v>
          </cell>
          <cell r="I1088">
            <v>6500</v>
          </cell>
          <cell r="J1088">
            <v>8515</v>
          </cell>
          <cell r="K1088">
            <v>8515</v>
          </cell>
          <cell r="L1088">
            <v>8515</v>
          </cell>
          <cell r="M1088">
            <v>8515</v>
          </cell>
          <cell r="N1088">
            <v>8515</v>
          </cell>
          <cell r="O1088">
            <v>8515</v>
          </cell>
          <cell r="P1088">
            <v>8515</v>
          </cell>
          <cell r="Q1088">
            <v>8515</v>
          </cell>
          <cell r="R1088">
            <v>8000</v>
          </cell>
          <cell r="S1088">
            <v>8515</v>
          </cell>
          <cell r="T1088">
            <v>8515</v>
          </cell>
          <cell r="U1088">
            <v>8515</v>
          </cell>
          <cell r="V1088">
            <v>8515</v>
          </cell>
          <cell r="W1088">
            <v>8515</v>
          </cell>
          <cell r="X1088">
            <v>8515</v>
          </cell>
          <cell r="Y1088">
            <v>8515</v>
          </cell>
          <cell r="Z1088">
            <v>8515</v>
          </cell>
          <cell r="AA1088">
            <v>8515</v>
          </cell>
          <cell r="AB1088">
            <v>8515</v>
          </cell>
          <cell r="AC1088">
            <v>8515</v>
          </cell>
          <cell r="AD1088">
            <v>8515</v>
          </cell>
          <cell r="AE1088">
            <v>8515</v>
          </cell>
          <cell r="AF1088">
            <v>8515</v>
          </cell>
          <cell r="AG1088">
            <v>8515</v>
          </cell>
          <cell r="AH1088">
            <v>8515</v>
          </cell>
          <cell r="AI1088">
            <v>8515</v>
          </cell>
        </row>
        <row r="1089">
          <cell r="A1089">
            <v>25022017</v>
          </cell>
          <cell r="D1089">
            <v>10750</v>
          </cell>
          <cell r="E1089">
            <v>10750</v>
          </cell>
          <cell r="F1089">
            <v>10750</v>
          </cell>
          <cell r="G1089">
            <v>10750</v>
          </cell>
          <cell r="H1089">
            <v>10750</v>
          </cell>
          <cell r="I1089">
            <v>10750</v>
          </cell>
          <cell r="J1089">
            <v>10750</v>
          </cell>
          <cell r="K1089">
            <v>10750</v>
          </cell>
          <cell r="L1089">
            <v>10750</v>
          </cell>
          <cell r="M1089">
            <v>10750</v>
          </cell>
          <cell r="N1089">
            <v>10750</v>
          </cell>
          <cell r="O1089">
            <v>10750</v>
          </cell>
          <cell r="P1089">
            <v>10750</v>
          </cell>
          <cell r="Q1089">
            <v>10750</v>
          </cell>
          <cell r="R1089">
            <v>10750</v>
          </cell>
          <cell r="S1089">
            <v>10750</v>
          </cell>
          <cell r="T1089">
            <v>10750</v>
          </cell>
          <cell r="U1089">
            <v>10750</v>
          </cell>
          <cell r="V1089">
            <v>10750</v>
          </cell>
          <cell r="W1089">
            <v>10750</v>
          </cell>
          <cell r="X1089">
            <v>10750</v>
          </cell>
          <cell r="Y1089">
            <v>10750</v>
          </cell>
          <cell r="Z1089">
            <v>10750</v>
          </cell>
          <cell r="AA1089">
            <v>10750</v>
          </cell>
          <cell r="AB1089">
            <v>10750</v>
          </cell>
          <cell r="AC1089">
            <v>10750</v>
          </cell>
          <cell r="AD1089">
            <v>10750</v>
          </cell>
          <cell r="AE1089">
            <v>10750</v>
          </cell>
          <cell r="AF1089">
            <v>10750</v>
          </cell>
          <cell r="AG1089">
            <v>9000</v>
          </cell>
          <cell r="AH1089">
            <v>10750</v>
          </cell>
          <cell r="AI1089">
            <v>10750</v>
          </cell>
        </row>
        <row r="1090">
          <cell r="A1090">
            <v>25022018</v>
          </cell>
          <cell r="D1090">
            <v>10750</v>
          </cell>
          <cell r="E1090">
            <v>10750</v>
          </cell>
          <cell r="F1090">
            <v>10750</v>
          </cell>
          <cell r="G1090">
            <v>10750</v>
          </cell>
          <cell r="H1090">
            <v>10750</v>
          </cell>
          <cell r="I1090">
            <v>10750</v>
          </cell>
          <cell r="J1090">
            <v>10750</v>
          </cell>
          <cell r="K1090">
            <v>10750</v>
          </cell>
          <cell r="L1090">
            <v>10750</v>
          </cell>
          <cell r="M1090">
            <v>10750</v>
          </cell>
          <cell r="N1090">
            <v>10750</v>
          </cell>
          <cell r="O1090">
            <v>10750</v>
          </cell>
          <cell r="P1090">
            <v>10750</v>
          </cell>
          <cell r="Q1090">
            <v>10750</v>
          </cell>
          <cell r="R1090">
            <v>10750</v>
          </cell>
          <cell r="S1090">
            <v>10750</v>
          </cell>
          <cell r="T1090">
            <v>10750</v>
          </cell>
          <cell r="U1090">
            <v>10750</v>
          </cell>
          <cell r="V1090">
            <v>10750</v>
          </cell>
          <cell r="W1090">
            <v>10750</v>
          </cell>
          <cell r="X1090">
            <v>10750</v>
          </cell>
          <cell r="Y1090">
            <v>10750</v>
          </cell>
          <cell r="Z1090">
            <v>10750</v>
          </cell>
          <cell r="AA1090">
            <v>10750</v>
          </cell>
          <cell r="AB1090">
            <v>10750</v>
          </cell>
          <cell r="AC1090">
            <v>10750</v>
          </cell>
          <cell r="AD1090">
            <v>10750</v>
          </cell>
          <cell r="AE1090">
            <v>10750</v>
          </cell>
          <cell r="AF1090">
            <v>10750</v>
          </cell>
          <cell r="AG1090">
            <v>9000</v>
          </cell>
          <cell r="AH1090">
            <v>10750</v>
          </cell>
          <cell r="AI1090">
            <v>10750</v>
          </cell>
        </row>
        <row r="1091">
          <cell r="A1091">
            <v>25022019</v>
          </cell>
          <cell r="D1091">
            <v>10822</v>
          </cell>
          <cell r="E1091">
            <v>10822</v>
          </cell>
          <cell r="F1091">
            <v>9000</v>
          </cell>
          <cell r="G1091">
            <v>10822</v>
          </cell>
          <cell r="H1091">
            <v>10822</v>
          </cell>
          <cell r="I1091">
            <v>8750</v>
          </cell>
          <cell r="J1091">
            <v>10822</v>
          </cell>
          <cell r="K1091">
            <v>10822</v>
          </cell>
          <cell r="L1091">
            <v>10822</v>
          </cell>
          <cell r="M1091">
            <v>8750</v>
          </cell>
          <cell r="N1091">
            <v>10822</v>
          </cell>
          <cell r="O1091">
            <v>10822</v>
          </cell>
          <cell r="P1091">
            <v>10822</v>
          </cell>
          <cell r="Q1091">
            <v>10822</v>
          </cell>
          <cell r="R1091">
            <v>12000</v>
          </cell>
          <cell r="S1091">
            <v>10822</v>
          </cell>
          <cell r="T1091">
            <v>10822</v>
          </cell>
          <cell r="U1091">
            <v>10822</v>
          </cell>
          <cell r="V1091">
            <v>10822</v>
          </cell>
          <cell r="W1091">
            <v>10822</v>
          </cell>
          <cell r="X1091">
            <v>10822</v>
          </cell>
          <cell r="Y1091">
            <v>10822</v>
          </cell>
          <cell r="Z1091">
            <v>10822</v>
          </cell>
          <cell r="AA1091">
            <v>10822</v>
          </cell>
          <cell r="AB1091">
            <v>10822</v>
          </cell>
          <cell r="AC1091">
            <v>10822</v>
          </cell>
          <cell r="AD1091">
            <v>10822</v>
          </cell>
          <cell r="AE1091">
            <v>10822</v>
          </cell>
          <cell r="AF1091">
            <v>10822</v>
          </cell>
          <cell r="AG1091">
            <v>12125</v>
          </cell>
          <cell r="AH1091">
            <v>10822</v>
          </cell>
          <cell r="AI1091">
            <v>10822</v>
          </cell>
        </row>
        <row r="1092">
          <cell r="A1092">
            <v>25022020</v>
          </cell>
          <cell r="D1092">
            <v>7792</v>
          </cell>
          <cell r="E1092">
            <v>7792</v>
          </cell>
          <cell r="F1092">
            <v>9000</v>
          </cell>
          <cell r="G1092">
            <v>7792</v>
          </cell>
          <cell r="H1092">
            <v>7792</v>
          </cell>
          <cell r="I1092">
            <v>6500</v>
          </cell>
          <cell r="J1092">
            <v>7792</v>
          </cell>
          <cell r="K1092">
            <v>7792</v>
          </cell>
          <cell r="L1092">
            <v>7792</v>
          </cell>
          <cell r="M1092">
            <v>7792</v>
          </cell>
          <cell r="N1092">
            <v>9775</v>
          </cell>
          <cell r="O1092">
            <v>7792</v>
          </cell>
          <cell r="P1092">
            <v>7792</v>
          </cell>
          <cell r="Q1092">
            <v>7792</v>
          </cell>
          <cell r="R1092">
            <v>7792</v>
          </cell>
          <cell r="S1092">
            <v>7792</v>
          </cell>
          <cell r="T1092">
            <v>7792</v>
          </cell>
          <cell r="U1092">
            <v>7792</v>
          </cell>
          <cell r="V1092">
            <v>7792</v>
          </cell>
          <cell r="W1092">
            <v>7792</v>
          </cell>
          <cell r="X1092">
            <v>7792</v>
          </cell>
          <cell r="Y1092">
            <v>7792</v>
          </cell>
          <cell r="Z1092">
            <v>7792</v>
          </cell>
          <cell r="AA1092">
            <v>7792</v>
          </cell>
          <cell r="AB1092">
            <v>7792</v>
          </cell>
          <cell r="AC1092">
            <v>7792</v>
          </cell>
          <cell r="AD1092">
            <v>7792</v>
          </cell>
          <cell r="AE1092">
            <v>7792</v>
          </cell>
          <cell r="AF1092">
            <v>7792</v>
          </cell>
          <cell r="AG1092">
            <v>7792</v>
          </cell>
          <cell r="AH1092">
            <v>7792</v>
          </cell>
          <cell r="AI1092">
            <v>7792</v>
          </cell>
        </row>
        <row r="1093">
          <cell r="A1093">
            <v>25022021</v>
          </cell>
          <cell r="D1093">
            <v>10750</v>
          </cell>
          <cell r="E1093">
            <v>10750</v>
          </cell>
          <cell r="F1093">
            <v>10750</v>
          </cell>
          <cell r="G1093">
            <v>10750</v>
          </cell>
          <cell r="H1093">
            <v>10750</v>
          </cell>
          <cell r="I1093">
            <v>10750</v>
          </cell>
          <cell r="J1093">
            <v>10750</v>
          </cell>
          <cell r="K1093">
            <v>10750</v>
          </cell>
          <cell r="L1093">
            <v>10750</v>
          </cell>
          <cell r="M1093">
            <v>10750</v>
          </cell>
          <cell r="N1093">
            <v>10750</v>
          </cell>
          <cell r="O1093">
            <v>10750</v>
          </cell>
          <cell r="P1093">
            <v>10750</v>
          </cell>
          <cell r="Q1093">
            <v>10750</v>
          </cell>
          <cell r="R1093">
            <v>10750</v>
          </cell>
          <cell r="S1093">
            <v>10750</v>
          </cell>
          <cell r="T1093">
            <v>10750</v>
          </cell>
          <cell r="U1093">
            <v>10750</v>
          </cell>
          <cell r="V1093">
            <v>10750</v>
          </cell>
          <cell r="W1093">
            <v>10750</v>
          </cell>
          <cell r="X1093">
            <v>10750</v>
          </cell>
          <cell r="Y1093">
            <v>10750</v>
          </cell>
          <cell r="Z1093">
            <v>10750</v>
          </cell>
          <cell r="AA1093">
            <v>10750</v>
          </cell>
          <cell r="AB1093">
            <v>10750</v>
          </cell>
          <cell r="AC1093">
            <v>10750</v>
          </cell>
          <cell r="AD1093">
            <v>10750</v>
          </cell>
          <cell r="AE1093">
            <v>10750</v>
          </cell>
          <cell r="AF1093">
            <v>10750</v>
          </cell>
          <cell r="AG1093">
            <v>9000</v>
          </cell>
          <cell r="AH1093">
            <v>10750</v>
          </cell>
          <cell r="AI1093">
            <v>10750</v>
          </cell>
        </row>
        <row r="1094">
          <cell r="A1094">
            <v>25022022</v>
          </cell>
          <cell r="D1094">
            <v>12500</v>
          </cell>
          <cell r="E1094">
            <v>12500</v>
          </cell>
          <cell r="F1094">
            <v>12500</v>
          </cell>
          <cell r="G1094">
            <v>12500</v>
          </cell>
          <cell r="H1094">
            <v>12500</v>
          </cell>
          <cell r="I1094">
            <v>12500</v>
          </cell>
          <cell r="J1094">
            <v>12500</v>
          </cell>
          <cell r="K1094">
            <v>12500</v>
          </cell>
          <cell r="L1094">
            <v>12500</v>
          </cell>
          <cell r="M1094">
            <v>12500</v>
          </cell>
          <cell r="N1094">
            <v>12500</v>
          </cell>
          <cell r="O1094">
            <v>12500</v>
          </cell>
          <cell r="P1094">
            <v>12500</v>
          </cell>
          <cell r="Q1094">
            <v>12500</v>
          </cell>
          <cell r="R1094">
            <v>12500</v>
          </cell>
          <cell r="S1094">
            <v>12500</v>
          </cell>
          <cell r="T1094">
            <v>12500</v>
          </cell>
          <cell r="U1094">
            <v>12500</v>
          </cell>
          <cell r="V1094">
            <v>12500</v>
          </cell>
          <cell r="W1094">
            <v>12500</v>
          </cell>
          <cell r="X1094">
            <v>12500</v>
          </cell>
          <cell r="Y1094">
            <v>12500</v>
          </cell>
          <cell r="Z1094">
            <v>12500</v>
          </cell>
          <cell r="AA1094">
            <v>12500</v>
          </cell>
          <cell r="AB1094">
            <v>12500</v>
          </cell>
          <cell r="AC1094">
            <v>12500</v>
          </cell>
          <cell r="AD1094">
            <v>12500</v>
          </cell>
          <cell r="AE1094">
            <v>12500</v>
          </cell>
          <cell r="AF1094">
            <v>12500</v>
          </cell>
          <cell r="AG1094">
            <v>12500</v>
          </cell>
          <cell r="AH1094">
            <v>12500</v>
          </cell>
          <cell r="AI1094">
            <v>12500</v>
          </cell>
        </row>
        <row r="1095">
          <cell r="A1095">
            <v>25022103</v>
          </cell>
          <cell r="D1095">
            <v>7648</v>
          </cell>
          <cell r="E1095">
            <v>7648</v>
          </cell>
          <cell r="F1095">
            <v>7648</v>
          </cell>
          <cell r="G1095">
            <v>7648</v>
          </cell>
          <cell r="H1095">
            <v>7648</v>
          </cell>
          <cell r="I1095">
            <v>7325</v>
          </cell>
          <cell r="J1095">
            <v>7648</v>
          </cell>
          <cell r="K1095">
            <v>7648</v>
          </cell>
          <cell r="L1095">
            <v>7648</v>
          </cell>
          <cell r="M1095">
            <v>7648</v>
          </cell>
          <cell r="N1095">
            <v>7648</v>
          </cell>
          <cell r="O1095">
            <v>7325</v>
          </cell>
          <cell r="P1095">
            <v>7648</v>
          </cell>
          <cell r="Q1095">
            <v>7648</v>
          </cell>
          <cell r="R1095">
            <v>7648</v>
          </cell>
          <cell r="S1095">
            <v>7648</v>
          </cell>
          <cell r="T1095">
            <v>7648</v>
          </cell>
          <cell r="U1095">
            <v>7648</v>
          </cell>
          <cell r="V1095">
            <v>7648</v>
          </cell>
          <cell r="W1095">
            <v>7648</v>
          </cell>
          <cell r="X1095">
            <v>7648</v>
          </cell>
          <cell r="Y1095">
            <v>7648</v>
          </cell>
          <cell r="Z1095">
            <v>7648</v>
          </cell>
          <cell r="AA1095">
            <v>7648</v>
          </cell>
          <cell r="AB1095">
            <v>7648</v>
          </cell>
          <cell r="AC1095">
            <v>7648</v>
          </cell>
          <cell r="AD1095">
            <v>7648</v>
          </cell>
          <cell r="AE1095">
            <v>8140</v>
          </cell>
          <cell r="AF1095">
            <v>7648</v>
          </cell>
          <cell r="AG1095">
            <v>7648</v>
          </cell>
          <cell r="AH1095">
            <v>7648</v>
          </cell>
          <cell r="AI1095">
            <v>7648</v>
          </cell>
        </row>
        <row r="1096">
          <cell r="A1096">
            <v>25022105</v>
          </cell>
          <cell r="D1096">
            <v>9450</v>
          </cell>
          <cell r="E1096">
            <v>9450</v>
          </cell>
          <cell r="F1096">
            <v>9450</v>
          </cell>
          <cell r="G1096">
            <v>9450</v>
          </cell>
          <cell r="H1096">
            <v>9450</v>
          </cell>
          <cell r="I1096">
            <v>9450</v>
          </cell>
          <cell r="J1096">
            <v>9450</v>
          </cell>
          <cell r="K1096">
            <v>9450</v>
          </cell>
          <cell r="L1096">
            <v>9450</v>
          </cell>
          <cell r="M1096">
            <v>9450</v>
          </cell>
          <cell r="N1096">
            <v>9450</v>
          </cell>
          <cell r="O1096">
            <v>9093</v>
          </cell>
          <cell r="P1096">
            <v>9450</v>
          </cell>
          <cell r="Q1096">
            <v>9450</v>
          </cell>
          <cell r="R1096">
            <v>9450</v>
          </cell>
          <cell r="S1096">
            <v>9450</v>
          </cell>
          <cell r="T1096">
            <v>9450</v>
          </cell>
          <cell r="U1096">
            <v>9450</v>
          </cell>
          <cell r="V1096">
            <v>9450</v>
          </cell>
          <cell r="W1096">
            <v>9450</v>
          </cell>
          <cell r="X1096">
            <v>9450</v>
          </cell>
          <cell r="Y1096">
            <v>9450</v>
          </cell>
          <cell r="Z1096">
            <v>9450</v>
          </cell>
          <cell r="AA1096">
            <v>9450</v>
          </cell>
          <cell r="AB1096">
            <v>9450</v>
          </cell>
          <cell r="AC1096">
            <v>9450</v>
          </cell>
          <cell r="AD1096">
            <v>9450</v>
          </cell>
          <cell r="AE1096">
            <v>9730</v>
          </cell>
          <cell r="AF1096">
            <v>9450</v>
          </cell>
          <cell r="AG1096">
            <v>9450</v>
          </cell>
          <cell r="AH1096">
            <v>9450</v>
          </cell>
          <cell r="AI1096">
            <v>9450</v>
          </cell>
        </row>
        <row r="1097">
          <cell r="A1097">
            <v>25022109</v>
          </cell>
          <cell r="D1097">
            <v>9796</v>
          </cell>
          <cell r="E1097">
            <v>9796</v>
          </cell>
          <cell r="F1097">
            <v>9796</v>
          </cell>
          <cell r="G1097">
            <v>9796</v>
          </cell>
          <cell r="H1097">
            <v>9796</v>
          </cell>
          <cell r="I1097">
            <v>9796</v>
          </cell>
          <cell r="J1097">
            <v>9796</v>
          </cell>
          <cell r="K1097">
            <v>9796</v>
          </cell>
          <cell r="L1097">
            <v>9796</v>
          </cell>
          <cell r="M1097">
            <v>9796</v>
          </cell>
          <cell r="N1097">
            <v>9796</v>
          </cell>
          <cell r="O1097">
            <v>9796</v>
          </cell>
          <cell r="P1097">
            <v>9796</v>
          </cell>
          <cell r="Q1097">
            <v>9796</v>
          </cell>
          <cell r="R1097">
            <v>9796</v>
          </cell>
          <cell r="S1097">
            <v>9796</v>
          </cell>
          <cell r="T1097">
            <v>9796</v>
          </cell>
          <cell r="U1097">
            <v>9796</v>
          </cell>
          <cell r="V1097">
            <v>9796</v>
          </cell>
          <cell r="W1097">
            <v>9796</v>
          </cell>
          <cell r="X1097">
            <v>9796</v>
          </cell>
          <cell r="Y1097">
            <v>9796</v>
          </cell>
          <cell r="Z1097">
            <v>9796</v>
          </cell>
          <cell r="AA1097">
            <v>9796</v>
          </cell>
          <cell r="AB1097">
            <v>9796</v>
          </cell>
          <cell r="AC1097">
            <v>9796</v>
          </cell>
          <cell r="AD1097">
            <v>9796</v>
          </cell>
          <cell r="AE1097">
            <v>9796</v>
          </cell>
          <cell r="AF1097">
            <v>9796</v>
          </cell>
          <cell r="AG1097">
            <v>9796</v>
          </cell>
          <cell r="AH1097">
            <v>9796</v>
          </cell>
          <cell r="AI1097">
            <v>9796</v>
          </cell>
        </row>
        <row r="1098">
          <cell r="A1098">
            <v>25022114</v>
          </cell>
          <cell r="D1098">
            <v>8483</v>
          </cell>
          <cell r="E1098">
            <v>8483</v>
          </cell>
          <cell r="F1098">
            <v>8483</v>
          </cell>
          <cell r="G1098">
            <v>8483</v>
          </cell>
          <cell r="H1098">
            <v>8483</v>
          </cell>
          <cell r="I1098">
            <v>8483</v>
          </cell>
          <cell r="J1098">
            <v>8483</v>
          </cell>
          <cell r="K1098">
            <v>8483</v>
          </cell>
          <cell r="L1098">
            <v>8483</v>
          </cell>
          <cell r="M1098">
            <v>8483</v>
          </cell>
          <cell r="N1098">
            <v>8483</v>
          </cell>
          <cell r="O1098">
            <v>8483</v>
          </cell>
          <cell r="P1098">
            <v>8483</v>
          </cell>
          <cell r="Q1098">
            <v>8483</v>
          </cell>
          <cell r="R1098">
            <v>8483</v>
          </cell>
          <cell r="S1098">
            <v>8483</v>
          </cell>
          <cell r="T1098">
            <v>8483</v>
          </cell>
          <cell r="U1098">
            <v>8483</v>
          </cell>
          <cell r="V1098">
            <v>8483</v>
          </cell>
          <cell r="W1098">
            <v>8483</v>
          </cell>
          <cell r="X1098">
            <v>8483</v>
          </cell>
          <cell r="Y1098">
            <v>8483</v>
          </cell>
          <cell r="Z1098">
            <v>8483</v>
          </cell>
          <cell r="AA1098">
            <v>8483</v>
          </cell>
          <cell r="AB1098">
            <v>8483</v>
          </cell>
          <cell r="AC1098">
            <v>8483</v>
          </cell>
          <cell r="AD1098">
            <v>8483</v>
          </cell>
          <cell r="AE1098">
            <v>8483</v>
          </cell>
          <cell r="AF1098">
            <v>8483</v>
          </cell>
          <cell r="AG1098">
            <v>8483</v>
          </cell>
          <cell r="AH1098">
            <v>8483</v>
          </cell>
          <cell r="AI1098">
            <v>8483</v>
          </cell>
        </row>
        <row r="1099">
          <cell r="A1099">
            <v>25022121</v>
          </cell>
          <cell r="D1099">
            <v>10493</v>
          </cell>
          <cell r="E1099">
            <v>10493</v>
          </cell>
          <cell r="F1099">
            <v>10493</v>
          </cell>
          <cell r="G1099">
            <v>10493</v>
          </cell>
          <cell r="H1099">
            <v>10493</v>
          </cell>
          <cell r="I1099">
            <v>10493</v>
          </cell>
          <cell r="J1099">
            <v>10493</v>
          </cell>
          <cell r="K1099">
            <v>10493</v>
          </cell>
          <cell r="L1099">
            <v>10493</v>
          </cell>
          <cell r="M1099">
            <v>10493</v>
          </cell>
          <cell r="N1099">
            <v>10493</v>
          </cell>
          <cell r="O1099">
            <v>10493</v>
          </cell>
          <cell r="P1099">
            <v>10493</v>
          </cell>
          <cell r="Q1099">
            <v>10493</v>
          </cell>
          <cell r="R1099">
            <v>10493</v>
          </cell>
          <cell r="S1099">
            <v>10493</v>
          </cell>
          <cell r="T1099">
            <v>10493</v>
          </cell>
          <cell r="U1099">
            <v>10493</v>
          </cell>
          <cell r="V1099">
            <v>10493</v>
          </cell>
          <cell r="W1099">
            <v>10493</v>
          </cell>
          <cell r="X1099">
            <v>10493</v>
          </cell>
          <cell r="Y1099">
            <v>10493</v>
          </cell>
          <cell r="Z1099">
            <v>10493</v>
          </cell>
          <cell r="AA1099">
            <v>10493</v>
          </cell>
          <cell r="AB1099">
            <v>10493</v>
          </cell>
          <cell r="AC1099">
            <v>10493</v>
          </cell>
          <cell r="AD1099">
            <v>10493</v>
          </cell>
          <cell r="AE1099">
            <v>10493</v>
          </cell>
          <cell r="AF1099">
            <v>10493</v>
          </cell>
          <cell r="AG1099">
            <v>10493</v>
          </cell>
          <cell r="AH1099">
            <v>10493</v>
          </cell>
          <cell r="AI1099">
            <v>10493</v>
          </cell>
        </row>
        <row r="1100">
          <cell r="A1100">
            <v>25022122</v>
          </cell>
          <cell r="D1100">
            <v>12500</v>
          </cell>
          <cell r="E1100">
            <v>12500</v>
          </cell>
          <cell r="F1100">
            <v>12500</v>
          </cell>
          <cell r="G1100">
            <v>12500</v>
          </cell>
          <cell r="H1100">
            <v>12500</v>
          </cell>
          <cell r="I1100">
            <v>12500</v>
          </cell>
          <cell r="J1100">
            <v>12500</v>
          </cell>
          <cell r="K1100">
            <v>12500</v>
          </cell>
          <cell r="L1100">
            <v>12500</v>
          </cell>
          <cell r="M1100">
            <v>12500</v>
          </cell>
          <cell r="N1100">
            <v>12500</v>
          </cell>
          <cell r="O1100">
            <v>12500</v>
          </cell>
          <cell r="P1100">
            <v>12500</v>
          </cell>
          <cell r="Q1100">
            <v>12500</v>
          </cell>
          <cell r="R1100">
            <v>12500</v>
          </cell>
          <cell r="S1100">
            <v>12500</v>
          </cell>
          <cell r="T1100">
            <v>12500</v>
          </cell>
          <cell r="U1100">
            <v>12500</v>
          </cell>
          <cell r="V1100">
            <v>12500</v>
          </cell>
          <cell r="W1100">
            <v>12500</v>
          </cell>
          <cell r="X1100">
            <v>12500</v>
          </cell>
          <cell r="Y1100">
            <v>12500</v>
          </cell>
          <cell r="Z1100">
            <v>12500</v>
          </cell>
          <cell r="AA1100">
            <v>12500</v>
          </cell>
          <cell r="AB1100">
            <v>12500</v>
          </cell>
          <cell r="AC1100">
            <v>12500</v>
          </cell>
          <cell r="AD1100">
            <v>12500</v>
          </cell>
          <cell r="AE1100">
            <v>12500</v>
          </cell>
          <cell r="AF1100">
            <v>12500</v>
          </cell>
          <cell r="AG1100">
            <v>12500</v>
          </cell>
          <cell r="AH1100">
            <v>12500</v>
          </cell>
          <cell r="AI1100">
            <v>12500</v>
          </cell>
        </row>
        <row r="1101">
          <cell r="A1101">
            <v>25022123</v>
          </cell>
          <cell r="D1101">
            <v>10149</v>
          </cell>
          <cell r="E1101">
            <v>10149</v>
          </cell>
          <cell r="F1101">
            <v>10149</v>
          </cell>
          <cell r="G1101">
            <v>10149</v>
          </cell>
          <cell r="H1101">
            <v>10149</v>
          </cell>
          <cell r="I1101">
            <v>10149</v>
          </cell>
          <cell r="J1101">
            <v>10149</v>
          </cell>
          <cell r="K1101">
            <v>10149</v>
          </cell>
          <cell r="L1101">
            <v>10149</v>
          </cell>
          <cell r="M1101">
            <v>10149</v>
          </cell>
          <cell r="N1101">
            <v>10149</v>
          </cell>
          <cell r="O1101">
            <v>10149</v>
          </cell>
          <cell r="P1101">
            <v>10149</v>
          </cell>
          <cell r="Q1101">
            <v>10149</v>
          </cell>
          <cell r="R1101">
            <v>10149</v>
          </cell>
          <cell r="S1101">
            <v>10149</v>
          </cell>
          <cell r="T1101">
            <v>10149</v>
          </cell>
          <cell r="U1101">
            <v>10149</v>
          </cell>
          <cell r="V1101">
            <v>10149</v>
          </cell>
          <cell r="W1101">
            <v>10149</v>
          </cell>
          <cell r="X1101">
            <v>10149</v>
          </cell>
          <cell r="Y1101">
            <v>10149</v>
          </cell>
          <cell r="Z1101">
            <v>10149</v>
          </cell>
          <cell r="AA1101">
            <v>10149</v>
          </cell>
          <cell r="AB1101">
            <v>10149</v>
          </cell>
          <cell r="AC1101">
            <v>10149</v>
          </cell>
          <cell r="AD1101">
            <v>10149</v>
          </cell>
          <cell r="AE1101">
            <v>10149</v>
          </cell>
          <cell r="AF1101">
            <v>10149</v>
          </cell>
          <cell r="AG1101">
            <v>10149</v>
          </cell>
          <cell r="AH1101">
            <v>10149</v>
          </cell>
          <cell r="AI1101">
            <v>10149</v>
          </cell>
        </row>
        <row r="1102">
          <cell r="A1102">
            <v>25022124</v>
          </cell>
          <cell r="D1102">
            <v>8549</v>
          </cell>
          <cell r="E1102">
            <v>8549</v>
          </cell>
          <cell r="F1102">
            <v>8549</v>
          </cell>
          <cell r="G1102">
            <v>8549</v>
          </cell>
          <cell r="H1102">
            <v>8549</v>
          </cell>
          <cell r="I1102">
            <v>8549</v>
          </cell>
          <cell r="J1102">
            <v>8549</v>
          </cell>
          <cell r="K1102">
            <v>8549</v>
          </cell>
          <cell r="L1102">
            <v>8549</v>
          </cell>
          <cell r="M1102">
            <v>8549</v>
          </cell>
          <cell r="N1102">
            <v>8549</v>
          </cell>
          <cell r="O1102">
            <v>8549</v>
          </cell>
          <cell r="P1102">
            <v>8549</v>
          </cell>
          <cell r="Q1102">
            <v>8549</v>
          </cell>
          <cell r="R1102">
            <v>8549</v>
          </cell>
          <cell r="S1102">
            <v>8549</v>
          </cell>
          <cell r="T1102">
            <v>8549</v>
          </cell>
          <cell r="U1102">
            <v>8549</v>
          </cell>
          <cell r="V1102">
            <v>8549</v>
          </cell>
          <cell r="W1102">
            <v>8549</v>
          </cell>
          <cell r="X1102">
            <v>8549</v>
          </cell>
          <cell r="Y1102">
            <v>8549</v>
          </cell>
          <cell r="Z1102">
            <v>8549</v>
          </cell>
          <cell r="AA1102">
            <v>8549</v>
          </cell>
          <cell r="AB1102">
            <v>8549</v>
          </cell>
          <cell r="AC1102">
            <v>8549</v>
          </cell>
          <cell r="AD1102">
            <v>8549</v>
          </cell>
          <cell r="AE1102">
            <v>8549</v>
          </cell>
          <cell r="AF1102">
            <v>8549</v>
          </cell>
          <cell r="AG1102">
            <v>8549</v>
          </cell>
          <cell r="AH1102">
            <v>8549</v>
          </cell>
          <cell r="AI1102">
            <v>8549</v>
          </cell>
        </row>
        <row r="1103">
          <cell r="A1103">
            <v>25022125</v>
          </cell>
          <cell r="D1103">
            <v>9946</v>
          </cell>
          <cell r="E1103">
            <v>9946</v>
          </cell>
          <cell r="F1103">
            <v>9946</v>
          </cell>
          <cell r="G1103">
            <v>9946</v>
          </cell>
          <cell r="H1103">
            <v>9946</v>
          </cell>
          <cell r="I1103">
            <v>9946</v>
          </cell>
          <cell r="J1103">
            <v>9946</v>
          </cell>
          <cell r="K1103">
            <v>9946</v>
          </cell>
          <cell r="L1103">
            <v>9946</v>
          </cell>
          <cell r="M1103">
            <v>9946</v>
          </cell>
          <cell r="N1103">
            <v>9946</v>
          </cell>
          <cell r="O1103">
            <v>9946</v>
          </cell>
          <cell r="P1103">
            <v>9946</v>
          </cell>
          <cell r="Q1103">
            <v>9946</v>
          </cell>
          <cell r="R1103">
            <v>9946</v>
          </cell>
          <cell r="S1103">
            <v>9946</v>
          </cell>
          <cell r="T1103">
            <v>9946</v>
          </cell>
          <cell r="U1103">
            <v>9946</v>
          </cell>
          <cell r="V1103">
            <v>9946</v>
          </cell>
          <cell r="W1103">
            <v>9946</v>
          </cell>
          <cell r="X1103">
            <v>9946</v>
          </cell>
          <cell r="Y1103">
            <v>9946</v>
          </cell>
          <cell r="Z1103">
            <v>9946</v>
          </cell>
          <cell r="AA1103">
            <v>9946</v>
          </cell>
          <cell r="AB1103">
            <v>9946</v>
          </cell>
          <cell r="AC1103">
            <v>9946</v>
          </cell>
          <cell r="AD1103">
            <v>9946</v>
          </cell>
          <cell r="AE1103">
            <v>9946</v>
          </cell>
          <cell r="AF1103">
            <v>9946</v>
          </cell>
          <cell r="AG1103">
            <v>9946</v>
          </cell>
          <cell r="AH1103">
            <v>9946</v>
          </cell>
          <cell r="AI1103">
            <v>9946</v>
          </cell>
        </row>
        <row r="1104">
          <cell r="A1104">
            <v>25022128</v>
          </cell>
          <cell r="D1104">
            <v>12243</v>
          </cell>
          <cell r="E1104">
            <v>12243</v>
          </cell>
          <cell r="F1104">
            <v>12243</v>
          </cell>
          <cell r="G1104">
            <v>12243</v>
          </cell>
          <cell r="H1104">
            <v>12243</v>
          </cell>
          <cell r="I1104">
            <v>12243</v>
          </cell>
          <cell r="J1104">
            <v>12243</v>
          </cell>
          <cell r="K1104">
            <v>12243</v>
          </cell>
          <cell r="L1104">
            <v>12243</v>
          </cell>
          <cell r="M1104">
            <v>12243</v>
          </cell>
          <cell r="N1104">
            <v>12243</v>
          </cell>
          <cell r="O1104">
            <v>12243</v>
          </cell>
          <cell r="P1104">
            <v>12243</v>
          </cell>
          <cell r="Q1104">
            <v>12243</v>
          </cell>
          <cell r="R1104">
            <v>12243</v>
          </cell>
          <cell r="S1104">
            <v>12243</v>
          </cell>
          <cell r="T1104">
            <v>12243</v>
          </cell>
          <cell r="U1104">
            <v>12243</v>
          </cell>
          <cell r="V1104">
            <v>12243</v>
          </cell>
          <cell r="W1104">
            <v>12243</v>
          </cell>
          <cell r="X1104">
            <v>12243</v>
          </cell>
          <cell r="Y1104">
            <v>12243</v>
          </cell>
          <cell r="Z1104">
            <v>12243</v>
          </cell>
          <cell r="AA1104">
            <v>12243</v>
          </cell>
          <cell r="AB1104">
            <v>12243</v>
          </cell>
          <cell r="AC1104">
            <v>12243</v>
          </cell>
          <cell r="AD1104">
            <v>12243</v>
          </cell>
          <cell r="AE1104">
            <v>12243</v>
          </cell>
          <cell r="AF1104">
            <v>12243</v>
          </cell>
          <cell r="AG1104">
            <v>12243</v>
          </cell>
          <cell r="AH1104">
            <v>12243</v>
          </cell>
          <cell r="AI1104">
            <v>12243</v>
          </cell>
        </row>
        <row r="1105">
          <cell r="A1105">
            <v>25022129</v>
          </cell>
          <cell r="D1105">
            <v>7039</v>
          </cell>
          <cell r="E1105">
            <v>7039</v>
          </cell>
          <cell r="F1105">
            <v>7039</v>
          </cell>
          <cell r="G1105">
            <v>7039</v>
          </cell>
          <cell r="H1105">
            <v>7039</v>
          </cell>
          <cell r="I1105">
            <v>7039</v>
          </cell>
          <cell r="J1105">
            <v>7039</v>
          </cell>
          <cell r="K1105">
            <v>7039</v>
          </cell>
          <cell r="L1105">
            <v>7039</v>
          </cell>
          <cell r="M1105">
            <v>7039</v>
          </cell>
          <cell r="N1105">
            <v>7039</v>
          </cell>
          <cell r="O1105">
            <v>7039</v>
          </cell>
          <cell r="P1105">
            <v>7039</v>
          </cell>
          <cell r="Q1105">
            <v>7039</v>
          </cell>
          <cell r="R1105">
            <v>7039</v>
          </cell>
          <cell r="S1105">
            <v>7039</v>
          </cell>
          <cell r="T1105">
            <v>7039</v>
          </cell>
          <cell r="U1105">
            <v>7039</v>
          </cell>
          <cell r="V1105">
            <v>7039</v>
          </cell>
          <cell r="W1105">
            <v>7039</v>
          </cell>
          <cell r="X1105">
            <v>7039</v>
          </cell>
          <cell r="Y1105">
            <v>7039</v>
          </cell>
          <cell r="Z1105">
            <v>7039</v>
          </cell>
          <cell r="AA1105">
            <v>7039</v>
          </cell>
          <cell r="AB1105">
            <v>7039</v>
          </cell>
          <cell r="AC1105">
            <v>7039</v>
          </cell>
          <cell r="AD1105">
            <v>7039</v>
          </cell>
          <cell r="AE1105">
            <v>7039</v>
          </cell>
          <cell r="AF1105">
            <v>7039</v>
          </cell>
          <cell r="AG1105">
            <v>7039</v>
          </cell>
          <cell r="AH1105">
            <v>7039</v>
          </cell>
          <cell r="AI1105">
            <v>7039</v>
          </cell>
        </row>
        <row r="1106">
          <cell r="A1106">
            <v>25022130</v>
          </cell>
          <cell r="D1106">
            <v>11220</v>
          </cell>
          <cell r="E1106">
            <v>11220</v>
          </cell>
          <cell r="F1106">
            <v>11220</v>
          </cell>
          <cell r="G1106">
            <v>11220</v>
          </cell>
          <cell r="H1106">
            <v>11220</v>
          </cell>
          <cell r="I1106">
            <v>11220</v>
          </cell>
          <cell r="J1106">
            <v>11220</v>
          </cell>
          <cell r="K1106">
            <v>11220</v>
          </cell>
          <cell r="L1106">
            <v>11220</v>
          </cell>
          <cell r="M1106">
            <v>11220</v>
          </cell>
          <cell r="N1106">
            <v>11220</v>
          </cell>
          <cell r="O1106">
            <v>11220</v>
          </cell>
          <cell r="P1106">
            <v>11220</v>
          </cell>
          <cell r="Q1106">
            <v>11220</v>
          </cell>
          <cell r="R1106">
            <v>11220</v>
          </cell>
          <cell r="S1106">
            <v>11220</v>
          </cell>
          <cell r="T1106">
            <v>11220</v>
          </cell>
          <cell r="U1106">
            <v>11220</v>
          </cell>
          <cell r="V1106">
            <v>11220</v>
          </cell>
          <cell r="W1106">
            <v>11220</v>
          </cell>
          <cell r="X1106">
            <v>11220</v>
          </cell>
          <cell r="Y1106">
            <v>11220</v>
          </cell>
          <cell r="Z1106">
            <v>11220</v>
          </cell>
          <cell r="AA1106">
            <v>11220</v>
          </cell>
          <cell r="AB1106">
            <v>11220</v>
          </cell>
          <cell r="AC1106">
            <v>11220</v>
          </cell>
          <cell r="AD1106">
            <v>11220</v>
          </cell>
          <cell r="AE1106">
            <v>11220</v>
          </cell>
          <cell r="AF1106">
            <v>11220</v>
          </cell>
          <cell r="AG1106">
            <v>11220</v>
          </cell>
          <cell r="AH1106">
            <v>11220</v>
          </cell>
          <cell r="AI1106">
            <v>11220</v>
          </cell>
        </row>
        <row r="1107">
          <cell r="A1107">
            <v>25022132</v>
          </cell>
          <cell r="D1107">
            <v>10750</v>
          </cell>
          <cell r="E1107">
            <v>10750</v>
          </cell>
          <cell r="F1107">
            <v>10750</v>
          </cell>
          <cell r="G1107">
            <v>10750</v>
          </cell>
          <cell r="H1107">
            <v>10750</v>
          </cell>
          <cell r="I1107">
            <v>10750</v>
          </cell>
          <cell r="J1107">
            <v>10750</v>
          </cell>
          <cell r="K1107">
            <v>10750</v>
          </cell>
          <cell r="L1107">
            <v>10750</v>
          </cell>
          <cell r="M1107">
            <v>10750</v>
          </cell>
          <cell r="N1107">
            <v>10750</v>
          </cell>
          <cell r="O1107">
            <v>10750</v>
          </cell>
          <cell r="P1107">
            <v>10750</v>
          </cell>
          <cell r="Q1107">
            <v>10750</v>
          </cell>
          <cell r="R1107">
            <v>10750</v>
          </cell>
          <cell r="S1107">
            <v>10750</v>
          </cell>
          <cell r="T1107">
            <v>10750</v>
          </cell>
          <cell r="U1107">
            <v>10750</v>
          </cell>
          <cell r="V1107">
            <v>10750</v>
          </cell>
          <cell r="W1107">
            <v>10750</v>
          </cell>
          <cell r="X1107">
            <v>10750</v>
          </cell>
          <cell r="Y1107">
            <v>10750</v>
          </cell>
          <cell r="Z1107">
            <v>10750</v>
          </cell>
          <cell r="AA1107">
            <v>10750</v>
          </cell>
          <cell r="AB1107">
            <v>10750</v>
          </cell>
          <cell r="AC1107">
            <v>10750</v>
          </cell>
          <cell r="AD1107">
            <v>10750</v>
          </cell>
          <cell r="AE1107">
            <v>10750</v>
          </cell>
          <cell r="AF1107">
            <v>10750</v>
          </cell>
          <cell r="AG1107">
            <v>9000</v>
          </cell>
          <cell r="AH1107">
            <v>10750</v>
          </cell>
          <cell r="AI1107">
            <v>10750</v>
          </cell>
        </row>
        <row r="1108">
          <cell r="A1108">
            <v>25022133</v>
          </cell>
          <cell r="D1108">
            <v>8408</v>
          </cell>
          <cell r="E1108">
            <v>8408</v>
          </cell>
          <cell r="F1108">
            <v>8408</v>
          </cell>
          <cell r="G1108">
            <v>8408</v>
          </cell>
          <cell r="H1108">
            <v>8408</v>
          </cell>
          <cell r="I1108">
            <v>8408</v>
          </cell>
          <cell r="J1108">
            <v>8408</v>
          </cell>
          <cell r="K1108">
            <v>8408</v>
          </cell>
          <cell r="L1108">
            <v>8408</v>
          </cell>
          <cell r="M1108">
            <v>8408</v>
          </cell>
          <cell r="N1108">
            <v>8408</v>
          </cell>
          <cell r="O1108">
            <v>6800</v>
          </cell>
          <cell r="P1108">
            <v>8408</v>
          </cell>
          <cell r="Q1108">
            <v>8408</v>
          </cell>
          <cell r="R1108">
            <v>8408</v>
          </cell>
          <cell r="S1108">
            <v>8408</v>
          </cell>
          <cell r="T1108">
            <v>8408</v>
          </cell>
          <cell r="U1108">
            <v>8408</v>
          </cell>
          <cell r="V1108">
            <v>8408</v>
          </cell>
          <cell r="W1108">
            <v>8408</v>
          </cell>
          <cell r="X1108">
            <v>8408</v>
          </cell>
          <cell r="Y1108">
            <v>8408</v>
          </cell>
          <cell r="Z1108">
            <v>8408</v>
          </cell>
          <cell r="AA1108">
            <v>8408</v>
          </cell>
          <cell r="AB1108">
            <v>8408</v>
          </cell>
          <cell r="AC1108">
            <v>8408</v>
          </cell>
          <cell r="AD1108">
            <v>8408</v>
          </cell>
          <cell r="AE1108">
            <v>8408</v>
          </cell>
          <cell r="AF1108">
            <v>8408</v>
          </cell>
          <cell r="AG1108">
            <v>8408</v>
          </cell>
          <cell r="AH1108">
            <v>8408</v>
          </cell>
          <cell r="AI1108">
            <v>8408</v>
          </cell>
        </row>
        <row r="1109">
          <cell r="A1109">
            <v>25022134</v>
          </cell>
          <cell r="D1109">
            <v>12500</v>
          </cell>
          <cell r="E1109">
            <v>12500</v>
          </cell>
          <cell r="F1109">
            <v>12500</v>
          </cell>
          <cell r="G1109">
            <v>12500</v>
          </cell>
          <cell r="H1109">
            <v>12500</v>
          </cell>
          <cell r="I1109">
            <v>12500</v>
          </cell>
          <cell r="J1109">
            <v>12500</v>
          </cell>
          <cell r="K1109">
            <v>12500</v>
          </cell>
          <cell r="L1109">
            <v>12500</v>
          </cell>
          <cell r="M1109">
            <v>12500</v>
          </cell>
          <cell r="N1109">
            <v>12500</v>
          </cell>
          <cell r="O1109">
            <v>12500</v>
          </cell>
          <cell r="P1109">
            <v>12500</v>
          </cell>
          <cell r="Q1109">
            <v>12500</v>
          </cell>
          <cell r="R1109">
            <v>12500</v>
          </cell>
          <cell r="S1109">
            <v>12500</v>
          </cell>
          <cell r="T1109">
            <v>12500</v>
          </cell>
          <cell r="U1109">
            <v>12500</v>
          </cell>
          <cell r="V1109">
            <v>12500</v>
          </cell>
          <cell r="W1109">
            <v>12500</v>
          </cell>
          <cell r="X1109">
            <v>12500</v>
          </cell>
          <cell r="Y1109">
            <v>12500</v>
          </cell>
          <cell r="Z1109">
            <v>12500</v>
          </cell>
          <cell r="AA1109">
            <v>12500</v>
          </cell>
          <cell r="AB1109">
            <v>12500</v>
          </cell>
          <cell r="AC1109">
            <v>12500</v>
          </cell>
          <cell r="AD1109">
            <v>12500</v>
          </cell>
          <cell r="AE1109">
            <v>12500</v>
          </cell>
          <cell r="AF1109">
            <v>12500</v>
          </cell>
          <cell r="AG1109">
            <v>12500</v>
          </cell>
          <cell r="AH1109">
            <v>12500</v>
          </cell>
          <cell r="AI1109">
            <v>12500</v>
          </cell>
        </row>
        <row r="1110">
          <cell r="A1110">
            <v>25022135</v>
          </cell>
          <cell r="D1110">
            <v>12500</v>
          </cell>
          <cell r="E1110">
            <v>12500</v>
          </cell>
          <cell r="F1110">
            <v>12500</v>
          </cell>
          <cell r="G1110">
            <v>12500</v>
          </cell>
          <cell r="H1110">
            <v>12500</v>
          </cell>
          <cell r="I1110">
            <v>12500</v>
          </cell>
          <cell r="J1110">
            <v>12500</v>
          </cell>
          <cell r="K1110">
            <v>12500</v>
          </cell>
          <cell r="L1110">
            <v>12500</v>
          </cell>
          <cell r="M1110">
            <v>12500</v>
          </cell>
          <cell r="N1110">
            <v>12500</v>
          </cell>
          <cell r="O1110">
            <v>12500</v>
          </cell>
          <cell r="P1110">
            <v>12500</v>
          </cell>
          <cell r="Q1110">
            <v>12500</v>
          </cell>
          <cell r="R1110">
            <v>12500</v>
          </cell>
          <cell r="S1110">
            <v>12500</v>
          </cell>
          <cell r="T1110">
            <v>12500</v>
          </cell>
          <cell r="U1110">
            <v>12500</v>
          </cell>
          <cell r="V1110">
            <v>12500</v>
          </cell>
          <cell r="W1110">
            <v>12500</v>
          </cell>
          <cell r="X1110">
            <v>12500</v>
          </cell>
          <cell r="Y1110">
            <v>12500</v>
          </cell>
          <cell r="Z1110">
            <v>12500</v>
          </cell>
          <cell r="AA1110">
            <v>12500</v>
          </cell>
          <cell r="AB1110">
            <v>12500</v>
          </cell>
          <cell r="AC1110">
            <v>12500</v>
          </cell>
          <cell r="AD1110">
            <v>12500</v>
          </cell>
          <cell r="AE1110">
            <v>12500</v>
          </cell>
          <cell r="AF1110">
            <v>12500</v>
          </cell>
          <cell r="AG1110">
            <v>12500</v>
          </cell>
          <cell r="AH1110">
            <v>12500</v>
          </cell>
          <cell r="AI1110">
            <v>12500</v>
          </cell>
        </row>
        <row r="1111">
          <cell r="A1111">
            <v>25022136</v>
          </cell>
          <cell r="D1111">
            <v>9065</v>
          </cell>
          <cell r="E1111">
            <v>9065</v>
          </cell>
          <cell r="F1111">
            <v>9065</v>
          </cell>
          <cell r="G1111">
            <v>9065</v>
          </cell>
          <cell r="H1111">
            <v>9065</v>
          </cell>
          <cell r="I1111">
            <v>6500</v>
          </cell>
          <cell r="J1111">
            <v>9065</v>
          </cell>
          <cell r="K1111">
            <v>9065</v>
          </cell>
          <cell r="L1111">
            <v>9065</v>
          </cell>
          <cell r="M1111">
            <v>9065</v>
          </cell>
          <cell r="N1111">
            <v>9065</v>
          </cell>
          <cell r="O1111">
            <v>9065</v>
          </cell>
          <cell r="P1111">
            <v>9065</v>
          </cell>
          <cell r="Q1111">
            <v>9065</v>
          </cell>
          <cell r="R1111">
            <v>9065</v>
          </cell>
          <cell r="S1111">
            <v>9065</v>
          </cell>
          <cell r="T1111">
            <v>9065</v>
          </cell>
          <cell r="U1111">
            <v>9065</v>
          </cell>
          <cell r="V1111">
            <v>9065</v>
          </cell>
          <cell r="W1111">
            <v>9065</v>
          </cell>
          <cell r="X1111">
            <v>9065</v>
          </cell>
          <cell r="Y1111">
            <v>9065</v>
          </cell>
          <cell r="Z1111">
            <v>9065</v>
          </cell>
          <cell r="AA1111">
            <v>9065</v>
          </cell>
          <cell r="AB1111">
            <v>9065</v>
          </cell>
          <cell r="AC1111">
            <v>9065</v>
          </cell>
          <cell r="AD1111">
            <v>9065</v>
          </cell>
          <cell r="AE1111">
            <v>9065</v>
          </cell>
          <cell r="AF1111">
            <v>9065</v>
          </cell>
          <cell r="AG1111">
            <v>9000</v>
          </cell>
          <cell r="AH1111">
            <v>9065</v>
          </cell>
          <cell r="AI1111">
            <v>9065</v>
          </cell>
        </row>
        <row r="1112">
          <cell r="A1112">
            <v>25022139</v>
          </cell>
          <cell r="D1112">
            <v>10044</v>
          </cell>
          <cell r="E1112">
            <v>10044</v>
          </cell>
          <cell r="F1112">
            <v>10044</v>
          </cell>
          <cell r="G1112">
            <v>10044</v>
          </cell>
          <cell r="H1112">
            <v>10044</v>
          </cell>
          <cell r="I1112">
            <v>10044</v>
          </cell>
          <cell r="J1112">
            <v>10044</v>
          </cell>
          <cell r="K1112">
            <v>10044</v>
          </cell>
          <cell r="L1112">
            <v>10044</v>
          </cell>
          <cell r="M1112">
            <v>10044</v>
          </cell>
          <cell r="N1112">
            <v>10044</v>
          </cell>
          <cell r="O1112">
            <v>6800</v>
          </cell>
          <cell r="P1112">
            <v>10044</v>
          </cell>
          <cell r="Q1112">
            <v>10044</v>
          </cell>
          <cell r="R1112">
            <v>10044</v>
          </cell>
          <cell r="S1112">
            <v>10044</v>
          </cell>
          <cell r="T1112">
            <v>10044</v>
          </cell>
          <cell r="U1112">
            <v>10044</v>
          </cell>
          <cell r="V1112">
            <v>10044</v>
          </cell>
          <cell r="W1112">
            <v>10044</v>
          </cell>
          <cell r="X1112">
            <v>10044</v>
          </cell>
          <cell r="Y1112">
            <v>10044</v>
          </cell>
          <cell r="Z1112">
            <v>10044</v>
          </cell>
          <cell r="AA1112">
            <v>10044</v>
          </cell>
          <cell r="AB1112">
            <v>10044</v>
          </cell>
          <cell r="AC1112">
            <v>10044</v>
          </cell>
          <cell r="AD1112">
            <v>10044</v>
          </cell>
          <cell r="AE1112">
            <v>10044</v>
          </cell>
          <cell r="AF1112">
            <v>10044</v>
          </cell>
          <cell r="AG1112">
            <v>10044</v>
          </cell>
          <cell r="AH1112">
            <v>10044</v>
          </cell>
          <cell r="AI1112">
            <v>10044</v>
          </cell>
        </row>
        <row r="1113">
          <cell r="A1113">
            <v>25022140</v>
          </cell>
          <cell r="D1113">
            <v>11211</v>
          </cell>
          <cell r="E1113">
            <v>11211</v>
          </cell>
          <cell r="F1113">
            <v>11211</v>
          </cell>
          <cell r="G1113">
            <v>11211</v>
          </cell>
          <cell r="H1113">
            <v>11211</v>
          </cell>
          <cell r="I1113">
            <v>11211</v>
          </cell>
          <cell r="J1113">
            <v>11211</v>
          </cell>
          <cell r="K1113">
            <v>11211</v>
          </cell>
          <cell r="L1113">
            <v>11211</v>
          </cell>
          <cell r="M1113">
            <v>11211</v>
          </cell>
          <cell r="N1113">
            <v>11211</v>
          </cell>
          <cell r="O1113">
            <v>11211</v>
          </cell>
          <cell r="P1113">
            <v>11211</v>
          </cell>
          <cell r="Q1113">
            <v>11211</v>
          </cell>
          <cell r="R1113">
            <v>11211</v>
          </cell>
          <cell r="S1113">
            <v>11211</v>
          </cell>
          <cell r="T1113">
            <v>11211</v>
          </cell>
          <cell r="U1113">
            <v>11211</v>
          </cell>
          <cell r="V1113">
            <v>11211</v>
          </cell>
          <cell r="W1113">
            <v>11211</v>
          </cell>
          <cell r="X1113">
            <v>11211</v>
          </cell>
          <cell r="Y1113">
            <v>11211</v>
          </cell>
          <cell r="Z1113">
            <v>11211</v>
          </cell>
          <cell r="AA1113">
            <v>11211</v>
          </cell>
          <cell r="AB1113">
            <v>11211</v>
          </cell>
          <cell r="AC1113">
            <v>11211</v>
          </cell>
          <cell r="AD1113">
            <v>11211</v>
          </cell>
          <cell r="AE1113">
            <v>11211</v>
          </cell>
          <cell r="AF1113">
            <v>11211</v>
          </cell>
          <cell r="AG1113">
            <v>11211</v>
          </cell>
          <cell r="AH1113">
            <v>11211</v>
          </cell>
          <cell r="AI1113">
            <v>11211</v>
          </cell>
        </row>
        <row r="1114">
          <cell r="A1114">
            <v>25022141</v>
          </cell>
          <cell r="D1114">
            <v>7060</v>
          </cell>
          <cell r="E1114">
            <v>7060</v>
          </cell>
          <cell r="F1114">
            <v>8000</v>
          </cell>
          <cell r="G1114">
            <v>7060</v>
          </cell>
          <cell r="H1114">
            <v>7060</v>
          </cell>
          <cell r="I1114">
            <v>7060</v>
          </cell>
          <cell r="J1114">
            <v>7060</v>
          </cell>
          <cell r="K1114">
            <v>7060</v>
          </cell>
          <cell r="L1114">
            <v>7060</v>
          </cell>
          <cell r="M1114">
            <v>7060</v>
          </cell>
          <cell r="N1114">
            <v>7060</v>
          </cell>
          <cell r="O1114">
            <v>6848</v>
          </cell>
          <cell r="P1114">
            <v>7060</v>
          </cell>
          <cell r="Q1114">
            <v>7060</v>
          </cell>
          <cell r="R1114">
            <v>7060</v>
          </cell>
          <cell r="S1114">
            <v>7060</v>
          </cell>
          <cell r="T1114">
            <v>7060</v>
          </cell>
          <cell r="U1114">
            <v>7060</v>
          </cell>
          <cell r="V1114">
            <v>7060</v>
          </cell>
          <cell r="W1114">
            <v>7060</v>
          </cell>
          <cell r="X1114">
            <v>7060</v>
          </cell>
          <cell r="Y1114">
            <v>7060</v>
          </cell>
          <cell r="Z1114">
            <v>7060</v>
          </cell>
          <cell r="AA1114">
            <v>7060</v>
          </cell>
          <cell r="AB1114">
            <v>7060</v>
          </cell>
          <cell r="AC1114">
            <v>7060</v>
          </cell>
          <cell r="AD1114">
            <v>7060</v>
          </cell>
          <cell r="AE1114">
            <v>8000</v>
          </cell>
          <cell r="AF1114">
            <v>7060</v>
          </cell>
          <cell r="AG1114">
            <v>7060</v>
          </cell>
          <cell r="AH1114">
            <v>7060</v>
          </cell>
          <cell r="AI1114">
            <v>7060</v>
          </cell>
        </row>
        <row r="1115">
          <cell r="A1115">
            <v>25022142</v>
          </cell>
          <cell r="D1115">
            <v>4302</v>
          </cell>
          <cell r="E1115">
            <v>4302</v>
          </cell>
          <cell r="F1115">
            <v>4302</v>
          </cell>
          <cell r="G1115">
            <v>4302</v>
          </cell>
          <cell r="H1115">
            <v>4302</v>
          </cell>
          <cell r="I1115">
            <v>4302</v>
          </cell>
          <cell r="J1115">
            <v>4302</v>
          </cell>
          <cell r="K1115">
            <v>4302</v>
          </cell>
          <cell r="L1115">
            <v>4302</v>
          </cell>
          <cell r="M1115">
            <v>4302</v>
          </cell>
          <cell r="N1115">
            <v>4302</v>
          </cell>
          <cell r="O1115">
            <v>6800</v>
          </cell>
          <cell r="P1115">
            <v>4302</v>
          </cell>
          <cell r="Q1115">
            <v>4302</v>
          </cell>
          <cell r="R1115">
            <v>4302</v>
          </cell>
          <cell r="S1115">
            <v>4302</v>
          </cell>
          <cell r="T1115">
            <v>4302</v>
          </cell>
          <cell r="U1115">
            <v>4302</v>
          </cell>
          <cell r="V1115">
            <v>4302</v>
          </cell>
          <cell r="W1115">
            <v>4302</v>
          </cell>
          <cell r="X1115">
            <v>4302</v>
          </cell>
          <cell r="Y1115">
            <v>4302</v>
          </cell>
          <cell r="Z1115">
            <v>4302</v>
          </cell>
          <cell r="AA1115">
            <v>4302</v>
          </cell>
          <cell r="AB1115">
            <v>4302</v>
          </cell>
          <cell r="AC1115">
            <v>4302</v>
          </cell>
          <cell r="AD1115">
            <v>4302</v>
          </cell>
          <cell r="AE1115">
            <v>6850</v>
          </cell>
          <cell r="AF1115">
            <v>4302</v>
          </cell>
          <cell r="AG1115">
            <v>6500</v>
          </cell>
          <cell r="AH1115">
            <v>4302</v>
          </cell>
          <cell r="AI1115">
            <v>4302</v>
          </cell>
        </row>
        <row r="1116">
          <cell r="A1116">
            <v>25022144</v>
          </cell>
          <cell r="D1116">
            <v>8283</v>
          </cell>
          <cell r="E1116">
            <v>8283</v>
          </cell>
          <cell r="F1116">
            <v>8283</v>
          </cell>
          <cell r="G1116">
            <v>8283</v>
          </cell>
          <cell r="H1116">
            <v>8283</v>
          </cell>
          <cell r="I1116">
            <v>8283</v>
          </cell>
          <cell r="J1116">
            <v>8283</v>
          </cell>
          <cell r="K1116">
            <v>8283</v>
          </cell>
          <cell r="L1116">
            <v>8283</v>
          </cell>
          <cell r="M1116">
            <v>8283</v>
          </cell>
          <cell r="N1116">
            <v>8283</v>
          </cell>
          <cell r="O1116">
            <v>8283</v>
          </cell>
          <cell r="P1116">
            <v>8283</v>
          </cell>
          <cell r="Q1116">
            <v>8283</v>
          </cell>
          <cell r="R1116">
            <v>8283</v>
          </cell>
          <cell r="S1116">
            <v>8283</v>
          </cell>
          <cell r="T1116">
            <v>8283</v>
          </cell>
          <cell r="U1116">
            <v>8283</v>
          </cell>
          <cell r="V1116">
            <v>8283</v>
          </cell>
          <cell r="W1116">
            <v>8283</v>
          </cell>
          <cell r="X1116">
            <v>8283</v>
          </cell>
          <cell r="Y1116">
            <v>8283</v>
          </cell>
          <cell r="Z1116">
            <v>8283</v>
          </cell>
          <cell r="AA1116">
            <v>8283</v>
          </cell>
          <cell r="AB1116">
            <v>8283</v>
          </cell>
          <cell r="AC1116">
            <v>8283</v>
          </cell>
          <cell r="AD1116">
            <v>8283</v>
          </cell>
          <cell r="AE1116">
            <v>8283</v>
          </cell>
          <cell r="AF1116">
            <v>8283</v>
          </cell>
          <cell r="AG1116">
            <v>8283</v>
          </cell>
          <cell r="AH1116">
            <v>8283</v>
          </cell>
          <cell r="AI1116">
            <v>8283</v>
          </cell>
        </row>
        <row r="1117">
          <cell r="A1117">
            <v>25022146</v>
          </cell>
          <cell r="D1117">
            <v>7200</v>
          </cell>
          <cell r="E1117">
            <v>7200</v>
          </cell>
          <cell r="F1117">
            <v>7200</v>
          </cell>
          <cell r="G1117">
            <v>7200</v>
          </cell>
          <cell r="H1117">
            <v>7200</v>
          </cell>
          <cell r="I1117">
            <v>7200</v>
          </cell>
          <cell r="J1117">
            <v>7200</v>
          </cell>
          <cell r="K1117">
            <v>7200</v>
          </cell>
          <cell r="L1117">
            <v>7200</v>
          </cell>
          <cell r="M1117">
            <v>7200</v>
          </cell>
          <cell r="N1117">
            <v>7200</v>
          </cell>
          <cell r="O1117">
            <v>6984</v>
          </cell>
          <cell r="P1117">
            <v>7200</v>
          </cell>
          <cell r="Q1117">
            <v>7200</v>
          </cell>
          <cell r="R1117">
            <v>7200</v>
          </cell>
          <cell r="S1117">
            <v>7200</v>
          </cell>
          <cell r="T1117">
            <v>7200</v>
          </cell>
          <cell r="U1117">
            <v>7200</v>
          </cell>
          <cell r="V1117">
            <v>7200</v>
          </cell>
          <cell r="W1117">
            <v>7200</v>
          </cell>
          <cell r="X1117">
            <v>7200</v>
          </cell>
          <cell r="Y1117">
            <v>7200</v>
          </cell>
          <cell r="Z1117">
            <v>7200</v>
          </cell>
          <cell r="AA1117">
            <v>7200</v>
          </cell>
          <cell r="AB1117">
            <v>7200</v>
          </cell>
          <cell r="AC1117">
            <v>7200</v>
          </cell>
          <cell r="AD1117">
            <v>7200</v>
          </cell>
          <cell r="AE1117">
            <v>7500</v>
          </cell>
          <cell r="AF1117">
            <v>7200</v>
          </cell>
          <cell r="AG1117">
            <v>7200</v>
          </cell>
          <cell r="AH1117">
            <v>7200</v>
          </cell>
          <cell r="AI1117">
            <v>7200</v>
          </cell>
        </row>
        <row r="1118">
          <cell r="A1118">
            <v>25022147</v>
          </cell>
          <cell r="D1118">
            <v>12678</v>
          </cell>
          <cell r="E1118">
            <v>12678</v>
          </cell>
          <cell r="F1118">
            <v>12678</v>
          </cell>
          <cell r="G1118">
            <v>12678</v>
          </cell>
          <cell r="H1118">
            <v>12678</v>
          </cell>
          <cell r="I1118">
            <v>12678</v>
          </cell>
          <cell r="J1118">
            <v>12678</v>
          </cell>
          <cell r="K1118">
            <v>12678</v>
          </cell>
          <cell r="L1118">
            <v>12678</v>
          </cell>
          <cell r="M1118">
            <v>12678</v>
          </cell>
          <cell r="N1118">
            <v>12678</v>
          </cell>
          <cell r="O1118">
            <v>12678</v>
          </cell>
          <cell r="P1118">
            <v>12678</v>
          </cell>
          <cell r="Q1118">
            <v>12678</v>
          </cell>
          <cell r="R1118">
            <v>12678</v>
          </cell>
          <cell r="S1118">
            <v>12678</v>
          </cell>
          <cell r="T1118">
            <v>12678</v>
          </cell>
          <cell r="U1118">
            <v>12678</v>
          </cell>
          <cell r="V1118">
            <v>12678</v>
          </cell>
          <cell r="W1118">
            <v>12678</v>
          </cell>
          <cell r="X1118">
            <v>12678</v>
          </cell>
          <cell r="Y1118">
            <v>12678</v>
          </cell>
          <cell r="Z1118">
            <v>12678</v>
          </cell>
          <cell r="AA1118">
            <v>12678</v>
          </cell>
          <cell r="AB1118">
            <v>12678</v>
          </cell>
          <cell r="AC1118">
            <v>12678</v>
          </cell>
          <cell r="AD1118">
            <v>12678</v>
          </cell>
          <cell r="AE1118">
            <v>12678</v>
          </cell>
          <cell r="AF1118">
            <v>12678</v>
          </cell>
          <cell r="AG1118">
            <v>12678</v>
          </cell>
          <cell r="AH1118">
            <v>12678</v>
          </cell>
          <cell r="AI1118">
            <v>12678</v>
          </cell>
        </row>
        <row r="1119">
          <cell r="A1119">
            <v>25022149</v>
          </cell>
          <cell r="D1119">
            <v>4675</v>
          </cell>
          <cell r="E1119">
            <v>4675</v>
          </cell>
          <cell r="F1119">
            <v>8000</v>
          </cell>
          <cell r="G1119">
            <v>4675</v>
          </cell>
          <cell r="H1119">
            <v>4675</v>
          </cell>
          <cell r="I1119">
            <v>4675</v>
          </cell>
          <cell r="J1119">
            <v>4675</v>
          </cell>
          <cell r="K1119">
            <v>4675</v>
          </cell>
          <cell r="L1119">
            <v>4675</v>
          </cell>
          <cell r="M1119">
            <v>4675</v>
          </cell>
          <cell r="N1119">
            <v>4675</v>
          </cell>
          <cell r="O1119">
            <v>4675</v>
          </cell>
          <cell r="P1119">
            <v>4675</v>
          </cell>
          <cell r="Q1119">
            <v>4675</v>
          </cell>
          <cell r="R1119">
            <v>4675</v>
          </cell>
          <cell r="S1119">
            <v>4675</v>
          </cell>
          <cell r="T1119">
            <v>4675</v>
          </cell>
          <cell r="U1119">
            <v>4675</v>
          </cell>
          <cell r="V1119">
            <v>4675</v>
          </cell>
          <cell r="W1119">
            <v>4675</v>
          </cell>
          <cell r="X1119">
            <v>4675</v>
          </cell>
          <cell r="Y1119">
            <v>4675</v>
          </cell>
          <cell r="Z1119">
            <v>4675</v>
          </cell>
          <cell r="AA1119">
            <v>4675</v>
          </cell>
          <cell r="AB1119">
            <v>4675</v>
          </cell>
          <cell r="AC1119">
            <v>4675</v>
          </cell>
          <cell r="AD1119">
            <v>4675</v>
          </cell>
          <cell r="AE1119">
            <v>4675</v>
          </cell>
          <cell r="AF1119">
            <v>4675</v>
          </cell>
          <cell r="AG1119">
            <v>4675</v>
          </cell>
          <cell r="AH1119">
            <v>4675</v>
          </cell>
          <cell r="AI1119">
            <v>4675</v>
          </cell>
        </row>
        <row r="1120">
          <cell r="A1120">
            <v>25022150</v>
          </cell>
          <cell r="D1120">
            <v>4990</v>
          </cell>
          <cell r="E1120">
            <v>4990</v>
          </cell>
          <cell r="F1120">
            <v>4990</v>
          </cell>
          <cell r="G1120">
            <v>4990</v>
          </cell>
          <cell r="H1120">
            <v>4990</v>
          </cell>
          <cell r="I1120">
            <v>4990</v>
          </cell>
          <cell r="J1120">
            <v>4990</v>
          </cell>
          <cell r="K1120">
            <v>4990</v>
          </cell>
          <cell r="L1120">
            <v>4990</v>
          </cell>
          <cell r="M1120">
            <v>4990</v>
          </cell>
          <cell r="N1120">
            <v>4990</v>
          </cell>
          <cell r="O1120">
            <v>7800</v>
          </cell>
          <cell r="P1120">
            <v>4990</v>
          </cell>
          <cell r="Q1120">
            <v>4990</v>
          </cell>
          <cell r="R1120">
            <v>4990</v>
          </cell>
          <cell r="S1120">
            <v>4990</v>
          </cell>
          <cell r="T1120">
            <v>4990</v>
          </cell>
          <cell r="U1120">
            <v>4990</v>
          </cell>
          <cell r="V1120">
            <v>4990</v>
          </cell>
          <cell r="W1120">
            <v>4990</v>
          </cell>
          <cell r="X1120">
            <v>4990</v>
          </cell>
          <cell r="Y1120">
            <v>4990</v>
          </cell>
          <cell r="Z1120">
            <v>4990</v>
          </cell>
          <cell r="AA1120">
            <v>4990</v>
          </cell>
          <cell r="AB1120">
            <v>4990</v>
          </cell>
          <cell r="AC1120">
            <v>4990</v>
          </cell>
          <cell r="AD1120">
            <v>4990</v>
          </cell>
          <cell r="AE1120">
            <v>4990</v>
          </cell>
          <cell r="AF1120">
            <v>4990</v>
          </cell>
          <cell r="AG1120">
            <v>4990</v>
          </cell>
          <cell r="AH1120">
            <v>4990</v>
          </cell>
          <cell r="AI1120">
            <v>4990</v>
          </cell>
        </row>
        <row r="1121">
          <cell r="A1121">
            <v>25022153</v>
          </cell>
          <cell r="D1121">
            <v>6901</v>
          </cell>
          <cell r="E1121">
            <v>6901</v>
          </cell>
          <cell r="F1121">
            <v>6901</v>
          </cell>
          <cell r="G1121">
            <v>6901</v>
          </cell>
          <cell r="H1121">
            <v>6901</v>
          </cell>
          <cell r="I1121">
            <v>6901</v>
          </cell>
          <cell r="J1121">
            <v>6901</v>
          </cell>
          <cell r="K1121">
            <v>6901</v>
          </cell>
          <cell r="L1121">
            <v>6901</v>
          </cell>
          <cell r="M1121">
            <v>6901</v>
          </cell>
          <cell r="N1121">
            <v>6901</v>
          </cell>
          <cell r="O1121">
            <v>6901</v>
          </cell>
          <cell r="P1121">
            <v>6901</v>
          </cell>
          <cell r="Q1121">
            <v>6901</v>
          </cell>
          <cell r="R1121">
            <v>6901</v>
          </cell>
          <cell r="S1121">
            <v>6901</v>
          </cell>
          <cell r="T1121">
            <v>6901</v>
          </cell>
          <cell r="U1121">
            <v>6901</v>
          </cell>
          <cell r="V1121">
            <v>6901</v>
          </cell>
          <cell r="W1121">
            <v>6901</v>
          </cell>
          <cell r="X1121">
            <v>6901</v>
          </cell>
          <cell r="Y1121">
            <v>6901</v>
          </cell>
          <cell r="Z1121">
            <v>6901</v>
          </cell>
          <cell r="AA1121">
            <v>6901</v>
          </cell>
          <cell r="AB1121">
            <v>6901</v>
          </cell>
          <cell r="AC1121">
            <v>6901</v>
          </cell>
          <cell r="AD1121">
            <v>6901</v>
          </cell>
          <cell r="AE1121">
            <v>6901</v>
          </cell>
          <cell r="AF1121">
            <v>6901</v>
          </cell>
          <cell r="AG1121">
            <v>6901</v>
          </cell>
          <cell r="AH1121">
            <v>6901</v>
          </cell>
          <cell r="AI1121">
            <v>6901</v>
          </cell>
        </row>
        <row r="1122">
          <cell r="A1122">
            <v>25022154</v>
          </cell>
          <cell r="D1122">
            <v>10653</v>
          </cell>
          <cell r="E1122">
            <v>10653</v>
          </cell>
          <cell r="F1122">
            <v>10653</v>
          </cell>
          <cell r="G1122">
            <v>10653</v>
          </cell>
          <cell r="H1122">
            <v>10653</v>
          </cell>
          <cell r="I1122">
            <v>10653</v>
          </cell>
          <cell r="J1122">
            <v>10653</v>
          </cell>
          <cell r="K1122">
            <v>10653</v>
          </cell>
          <cell r="L1122">
            <v>10653</v>
          </cell>
          <cell r="M1122">
            <v>10653</v>
          </cell>
          <cell r="N1122">
            <v>10653</v>
          </cell>
          <cell r="O1122">
            <v>10653</v>
          </cell>
          <cell r="P1122">
            <v>10653</v>
          </cell>
          <cell r="Q1122">
            <v>10653</v>
          </cell>
          <cell r="R1122">
            <v>10653</v>
          </cell>
          <cell r="S1122">
            <v>10653</v>
          </cell>
          <cell r="T1122">
            <v>10653</v>
          </cell>
          <cell r="U1122">
            <v>10653</v>
          </cell>
          <cell r="V1122">
            <v>10653</v>
          </cell>
          <cell r="W1122">
            <v>10653</v>
          </cell>
          <cell r="X1122">
            <v>10653</v>
          </cell>
          <cell r="Y1122">
            <v>10653</v>
          </cell>
          <cell r="Z1122">
            <v>10653</v>
          </cell>
          <cell r="AA1122">
            <v>10653</v>
          </cell>
          <cell r="AB1122">
            <v>10653</v>
          </cell>
          <cell r="AC1122">
            <v>10653</v>
          </cell>
          <cell r="AD1122">
            <v>10653</v>
          </cell>
          <cell r="AE1122">
            <v>10653</v>
          </cell>
          <cell r="AF1122">
            <v>10653</v>
          </cell>
          <cell r="AG1122">
            <v>10653</v>
          </cell>
          <cell r="AH1122">
            <v>10653</v>
          </cell>
          <cell r="AI1122">
            <v>10653</v>
          </cell>
        </row>
        <row r="1123">
          <cell r="A1123">
            <v>25022155</v>
          </cell>
          <cell r="D1123">
            <v>8855</v>
          </cell>
          <cell r="E1123">
            <v>8855</v>
          </cell>
          <cell r="F1123">
            <v>8855</v>
          </cell>
          <cell r="G1123">
            <v>8855</v>
          </cell>
          <cell r="H1123">
            <v>8855</v>
          </cell>
          <cell r="I1123">
            <v>8855</v>
          </cell>
          <cell r="J1123">
            <v>8855</v>
          </cell>
          <cell r="K1123">
            <v>8855</v>
          </cell>
          <cell r="L1123">
            <v>8855</v>
          </cell>
          <cell r="M1123">
            <v>8855</v>
          </cell>
          <cell r="N1123">
            <v>8855</v>
          </cell>
          <cell r="O1123">
            <v>8855</v>
          </cell>
          <cell r="P1123">
            <v>8855</v>
          </cell>
          <cell r="Q1123">
            <v>8855</v>
          </cell>
          <cell r="R1123">
            <v>8855</v>
          </cell>
          <cell r="S1123">
            <v>8855</v>
          </cell>
          <cell r="T1123">
            <v>8855</v>
          </cell>
          <cell r="U1123">
            <v>8855</v>
          </cell>
          <cell r="V1123">
            <v>8855</v>
          </cell>
          <cell r="W1123">
            <v>8855</v>
          </cell>
          <cell r="X1123">
            <v>8855</v>
          </cell>
          <cell r="Y1123">
            <v>8855</v>
          </cell>
          <cell r="Z1123">
            <v>8855</v>
          </cell>
          <cell r="AA1123">
            <v>8855</v>
          </cell>
          <cell r="AB1123">
            <v>8855</v>
          </cell>
          <cell r="AC1123">
            <v>8855</v>
          </cell>
          <cell r="AD1123">
            <v>8855</v>
          </cell>
          <cell r="AE1123">
            <v>8855</v>
          </cell>
          <cell r="AF1123">
            <v>8855</v>
          </cell>
          <cell r="AG1123">
            <v>8855</v>
          </cell>
          <cell r="AH1123">
            <v>8855</v>
          </cell>
          <cell r="AI1123">
            <v>8855</v>
          </cell>
        </row>
        <row r="1124">
          <cell r="A1124">
            <v>25022156</v>
          </cell>
          <cell r="D1124">
            <v>12500</v>
          </cell>
          <cell r="E1124">
            <v>12500</v>
          </cell>
          <cell r="F1124">
            <v>12500</v>
          </cell>
          <cell r="G1124">
            <v>12500</v>
          </cell>
          <cell r="H1124">
            <v>12500</v>
          </cell>
          <cell r="I1124">
            <v>12500</v>
          </cell>
          <cell r="J1124">
            <v>12500</v>
          </cell>
          <cell r="K1124">
            <v>12500</v>
          </cell>
          <cell r="L1124">
            <v>12500</v>
          </cell>
          <cell r="M1124">
            <v>12500</v>
          </cell>
          <cell r="N1124">
            <v>12500</v>
          </cell>
          <cell r="O1124">
            <v>12500</v>
          </cell>
          <cell r="P1124">
            <v>12500</v>
          </cell>
          <cell r="Q1124">
            <v>12500</v>
          </cell>
          <cell r="R1124">
            <v>12500</v>
          </cell>
          <cell r="S1124">
            <v>12500</v>
          </cell>
          <cell r="T1124">
            <v>12500</v>
          </cell>
          <cell r="U1124">
            <v>12500</v>
          </cell>
          <cell r="V1124">
            <v>12500</v>
          </cell>
          <cell r="W1124">
            <v>12500</v>
          </cell>
          <cell r="X1124">
            <v>12500</v>
          </cell>
          <cell r="Y1124">
            <v>12500</v>
          </cell>
          <cell r="Z1124">
            <v>12500</v>
          </cell>
          <cell r="AA1124">
            <v>12500</v>
          </cell>
          <cell r="AB1124">
            <v>12500</v>
          </cell>
          <cell r="AC1124">
            <v>12500</v>
          </cell>
          <cell r="AD1124">
            <v>12500</v>
          </cell>
          <cell r="AE1124">
            <v>12500</v>
          </cell>
          <cell r="AF1124">
            <v>12500</v>
          </cell>
          <cell r="AG1124">
            <v>12500</v>
          </cell>
          <cell r="AH1124">
            <v>12500</v>
          </cell>
          <cell r="AI1124">
            <v>12500</v>
          </cell>
        </row>
        <row r="1125">
          <cell r="A1125">
            <v>25022157</v>
          </cell>
          <cell r="D1125">
            <v>12500</v>
          </cell>
          <cell r="E1125">
            <v>12500</v>
          </cell>
          <cell r="F1125">
            <v>12500</v>
          </cell>
          <cell r="G1125">
            <v>12500</v>
          </cell>
          <cell r="H1125">
            <v>12500</v>
          </cell>
          <cell r="I1125">
            <v>12500</v>
          </cell>
          <cell r="J1125">
            <v>12500</v>
          </cell>
          <cell r="K1125">
            <v>12500</v>
          </cell>
          <cell r="L1125">
            <v>12500</v>
          </cell>
          <cell r="M1125">
            <v>12500</v>
          </cell>
          <cell r="N1125">
            <v>12500</v>
          </cell>
          <cell r="O1125">
            <v>12500</v>
          </cell>
          <cell r="P1125">
            <v>12500</v>
          </cell>
          <cell r="Q1125">
            <v>12500</v>
          </cell>
          <cell r="R1125">
            <v>12500</v>
          </cell>
          <cell r="S1125">
            <v>12500</v>
          </cell>
          <cell r="T1125">
            <v>12500</v>
          </cell>
          <cell r="U1125">
            <v>12500</v>
          </cell>
          <cell r="V1125">
            <v>12500</v>
          </cell>
          <cell r="W1125">
            <v>12500</v>
          </cell>
          <cell r="X1125">
            <v>12500</v>
          </cell>
          <cell r="Y1125">
            <v>12500</v>
          </cell>
          <cell r="Z1125">
            <v>12500</v>
          </cell>
          <cell r="AA1125">
            <v>12500</v>
          </cell>
          <cell r="AB1125">
            <v>12500</v>
          </cell>
          <cell r="AC1125">
            <v>12500</v>
          </cell>
          <cell r="AD1125">
            <v>12500</v>
          </cell>
          <cell r="AE1125">
            <v>12500</v>
          </cell>
          <cell r="AF1125">
            <v>12500</v>
          </cell>
          <cell r="AG1125">
            <v>12500</v>
          </cell>
          <cell r="AH1125">
            <v>12500</v>
          </cell>
          <cell r="AI1125">
            <v>12500</v>
          </cell>
        </row>
        <row r="1126">
          <cell r="A1126">
            <v>25022204</v>
          </cell>
          <cell r="D1126">
            <v>8500</v>
          </cell>
          <cell r="E1126">
            <v>8500</v>
          </cell>
          <cell r="F1126">
            <v>8500</v>
          </cell>
          <cell r="G1126">
            <v>8500</v>
          </cell>
          <cell r="H1126">
            <v>8500</v>
          </cell>
          <cell r="I1126">
            <v>8500</v>
          </cell>
          <cell r="J1126">
            <v>8500</v>
          </cell>
          <cell r="K1126">
            <v>8500</v>
          </cell>
          <cell r="L1126">
            <v>8500</v>
          </cell>
          <cell r="M1126">
            <v>8000</v>
          </cell>
          <cell r="N1126">
            <v>8500</v>
          </cell>
          <cell r="O1126">
            <v>8500</v>
          </cell>
          <cell r="P1126">
            <v>8500</v>
          </cell>
          <cell r="Q1126">
            <v>8500</v>
          </cell>
          <cell r="R1126">
            <v>8500</v>
          </cell>
          <cell r="S1126">
            <v>8500</v>
          </cell>
          <cell r="T1126">
            <v>8500</v>
          </cell>
          <cell r="U1126">
            <v>8500</v>
          </cell>
          <cell r="V1126">
            <v>8500</v>
          </cell>
          <cell r="W1126">
            <v>8500</v>
          </cell>
          <cell r="X1126">
            <v>8500</v>
          </cell>
          <cell r="Y1126">
            <v>8500</v>
          </cell>
          <cell r="Z1126">
            <v>8500</v>
          </cell>
          <cell r="AA1126">
            <v>8500</v>
          </cell>
          <cell r="AB1126">
            <v>8500</v>
          </cell>
          <cell r="AC1126">
            <v>8500</v>
          </cell>
          <cell r="AD1126">
            <v>8500</v>
          </cell>
          <cell r="AE1126">
            <v>8500</v>
          </cell>
          <cell r="AF1126">
            <v>8500</v>
          </cell>
          <cell r="AG1126">
            <v>9000</v>
          </cell>
          <cell r="AH1126">
            <v>8500</v>
          </cell>
          <cell r="AI1126">
            <v>8500</v>
          </cell>
        </row>
        <row r="1127">
          <cell r="A1127">
            <v>25022208</v>
          </cell>
          <cell r="D1127">
            <v>8569</v>
          </cell>
          <cell r="E1127">
            <v>8569</v>
          </cell>
          <cell r="F1127">
            <v>8000</v>
          </cell>
          <cell r="G1127">
            <v>8569</v>
          </cell>
          <cell r="H1127">
            <v>8569</v>
          </cell>
          <cell r="I1127">
            <v>8569</v>
          </cell>
          <cell r="J1127">
            <v>8569</v>
          </cell>
          <cell r="K1127">
            <v>8569</v>
          </cell>
          <cell r="L1127">
            <v>8569</v>
          </cell>
          <cell r="M1127">
            <v>8569</v>
          </cell>
          <cell r="N1127">
            <v>9775</v>
          </cell>
          <cell r="O1127">
            <v>8569</v>
          </cell>
          <cell r="P1127">
            <v>8569</v>
          </cell>
          <cell r="Q1127">
            <v>8569</v>
          </cell>
          <cell r="R1127">
            <v>8569</v>
          </cell>
          <cell r="S1127">
            <v>8569</v>
          </cell>
          <cell r="T1127">
            <v>8569</v>
          </cell>
          <cell r="U1127">
            <v>8569</v>
          </cell>
          <cell r="V1127">
            <v>8569</v>
          </cell>
          <cell r="W1127">
            <v>8569</v>
          </cell>
          <cell r="X1127">
            <v>8569</v>
          </cell>
          <cell r="Y1127">
            <v>8569</v>
          </cell>
          <cell r="Z1127">
            <v>8569</v>
          </cell>
          <cell r="AA1127">
            <v>8569</v>
          </cell>
          <cell r="AB1127">
            <v>8569</v>
          </cell>
          <cell r="AC1127">
            <v>8569</v>
          </cell>
          <cell r="AD1127">
            <v>8569</v>
          </cell>
          <cell r="AE1127">
            <v>8569</v>
          </cell>
          <cell r="AF1127">
            <v>8569</v>
          </cell>
          <cell r="AG1127">
            <v>9000</v>
          </cell>
          <cell r="AH1127">
            <v>8569</v>
          </cell>
          <cell r="AI1127">
            <v>8569</v>
          </cell>
        </row>
        <row r="1128">
          <cell r="A1128">
            <v>25022209</v>
          </cell>
          <cell r="D1128">
            <v>7267</v>
          </cell>
          <cell r="E1128">
            <v>7267</v>
          </cell>
          <cell r="F1128">
            <v>7267</v>
          </cell>
          <cell r="G1128">
            <v>7267</v>
          </cell>
          <cell r="H1128">
            <v>7267</v>
          </cell>
          <cell r="I1128">
            <v>7267</v>
          </cell>
          <cell r="J1128">
            <v>7267</v>
          </cell>
          <cell r="K1128">
            <v>7267</v>
          </cell>
          <cell r="L1128">
            <v>7267</v>
          </cell>
          <cell r="M1128">
            <v>7267</v>
          </cell>
          <cell r="N1128">
            <v>7267</v>
          </cell>
          <cell r="O1128">
            <v>7267</v>
          </cell>
          <cell r="P1128">
            <v>7267</v>
          </cell>
          <cell r="Q1128">
            <v>7267</v>
          </cell>
          <cell r="R1128">
            <v>7267</v>
          </cell>
          <cell r="S1128">
            <v>7267</v>
          </cell>
          <cell r="T1128">
            <v>7267</v>
          </cell>
          <cell r="U1128">
            <v>7267</v>
          </cell>
          <cell r="V1128">
            <v>7267</v>
          </cell>
          <cell r="W1128">
            <v>7267</v>
          </cell>
          <cell r="X1128">
            <v>7800</v>
          </cell>
          <cell r="Y1128">
            <v>7267</v>
          </cell>
          <cell r="Z1128">
            <v>7267</v>
          </cell>
          <cell r="AA1128">
            <v>7267</v>
          </cell>
          <cell r="AB1128">
            <v>7267</v>
          </cell>
          <cell r="AC1128">
            <v>7267</v>
          </cell>
          <cell r="AD1128">
            <v>7267</v>
          </cell>
          <cell r="AE1128">
            <v>7267</v>
          </cell>
          <cell r="AF1128">
            <v>7267</v>
          </cell>
          <cell r="AG1128">
            <v>6500</v>
          </cell>
          <cell r="AH1128">
            <v>7267</v>
          </cell>
          <cell r="AI1128">
            <v>7267</v>
          </cell>
        </row>
        <row r="1129">
          <cell r="A1129">
            <v>25022211</v>
          </cell>
          <cell r="D1129">
            <v>6802</v>
          </cell>
          <cell r="E1129">
            <v>6802</v>
          </cell>
          <cell r="F1129">
            <v>8000</v>
          </cell>
          <cell r="G1129">
            <v>6802</v>
          </cell>
          <cell r="H1129">
            <v>6802</v>
          </cell>
          <cell r="I1129">
            <v>6802</v>
          </cell>
          <cell r="J1129">
            <v>6802</v>
          </cell>
          <cell r="K1129">
            <v>6802</v>
          </cell>
          <cell r="L1129">
            <v>6802</v>
          </cell>
          <cell r="M1129">
            <v>8000</v>
          </cell>
          <cell r="N1129">
            <v>6802</v>
          </cell>
          <cell r="O1129">
            <v>6802</v>
          </cell>
          <cell r="P1129">
            <v>6802</v>
          </cell>
          <cell r="Q1129">
            <v>6802</v>
          </cell>
          <cell r="R1129">
            <v>6802</v>
          </cell>
          <cell r="S1129">
            <v>6802</v>
          </cell>
          <cell r="T1129">
            <v>6802</v>
          </cell>
          <cell r="U1129">
            <v>6802</v>
          </cell>
          <cell r="V1129">
            <v>6802</v>
          </cell>
          <cell r="W1129">
            <v>6802</v>
          </cell>
          <cell r="X1129">
            <v>6802</v>
          </cell>
          <cell r="Y1129">
            <v>6802</v>
          </cell>
          <cell r="Z1129">
            <v>6802</v>
          </cell>
          <cell r="AA1129">
            <v>6802</v>
          </cell>
          <cell r="AB1129">
            <v>6802</v>
          </cell>
          <cell r="AC1129">
            <v>6802</v>
          </cell>
          <cell r="AD1129">
            <v>6802</v>
          </cell>
          <cell r="AE1129">
            <v>6802</v>
          </cell>
          <cell r="AF1129">
            <v>6802</v>
          </cell>
          <cell r="AG1129">
            <v>6500</v>
          </cell>
          <cell r="AH1129">
            <v>6802</v>
          </cell>
          <cell r="AI1129">
            <v>6802</v>
          </cell>
        </row>
        <row r="1130">
          <cell r="A1130">
            <v>25022213</v>
          </cell>
          <cell r="D1130">
            <v>6833</v>
          </cell>
          <cell r="E1130">
            <v>6833</v>
          </cell>
          <cell r="F1130">
            <v>6833</v>
          </cell>
          <cell r="G1130">
            <v>6833</v>
          </cell>
          <cell r="H1130">
            <v>6833</v>
          </cell>
          <cell r="I1130">
            <v>6500</v>
          </cell>
          <cell r="J1130">
            <v>6833</v>
          </cell>
          <cell r="K1130">
            <v>6833</v>
          </cell>
          <cell r="L1130">
            <v>6833</v>
          </cell>
          <cell r="M1130">
            <v>6833</v>
          </cell>
          <cell r="N1130">
            <v>6833</v>
          </cell>
          <cell r="O1130">
            <v>6833</v>
          </cell>
          <cell r="P1130">
            <v>6833</v>
          </cell>
          <cell r="Q1130">
            <v>6833</v>
          </cell>
          <cell r="R1130">
            <v>6833</v>
          </cell>
          <cell r="S1130">
            <v>6833</v>
          </cell>
          <cell r="T1130">
            <v>6833</v>
          </cell>
          <cell r="U1130">
            <v>6833</v>
          </cell>
          <cell r="V1130">
            <v>6833</v>
          </cell>
          <cell r="W1130">
            <v>6833</v>
          </cell>
          <cell r="X1130">
            <v>6833</v>
          </cell>
          <cell r="Y1130">
            <v>6833</v>
          </cell>
          <cell r="Z1130">
            <v>6833</v>
          </cell>
          <cell r="AA1130">
            <v>6833</v>
          </cell>
          <cell r="AB1130">
            <v>6833</v>
          </cell>
          <cell r="AC1130">
            <v>6833</v>
          </cell>
          <cell r="AD1130">
            <v>6833</v>
          </cell>
          <cell r="AE1130">
            <v>6833</v>
          </cell>
          <cell r="AF1130">
            <v>6833</v>
          </cell>
          <cell r="AG1130">
            <v>6500</v>
          </cell>
          <cell r="AH1130">
            <v>6833</v>
          </cell>
          <cell r="AI1130">
            <v>6833</v>
          </cell>
        </row>
        <row r="1131">
          <cell r="A1131">
            <v>25022214</v>
          </cell>
          <cell r="D1131">
            <v>9000</v>
          </cell>
          <cell r="E1131">
            <v>9000</v>
          </cell>
          <cell r="F1131">
            <v>9000</v>
          </cell>
          <cell r="G1131">
            <v>9000</v>
          </cell>
          <cell r="H1131">
            <v>9000</v>
          </cell>
          <cell r="I1131">
            <v>9000</v>
          </cell>
          <cell r="J1131">
            <v>9000</v>
          </cell>
          <cell r="K1131">
            <v>9000</v>
          </cell>
          <cell r="L1131">
            <v>9000</v>
          </cell>
          <cell r="M1131">
            <v>9000</v>
          </cell>
          <cell r="N1131">
            <v>9000</v>
          </cell>
          <cell r="O1131">
            <v>9000</v>
          </cell>
          <cell r="P1131">
            <v>9000</v>
          </cell>
          <cell r="Q1131">
            <v>9000</v>
          </cell>
          <cell r="R1131">
            <v>9000</v>
          </cell>
          <cell r="S1131">
            <v>9000</v>
          </cell>
          <cell r="T1131">
            <v>9000</v>
          </cell>
          <cell r="U1131">
            <v>9000</v>
          </cell>
          <cell r="V1131">
            <v>9000</v>
          </cell>
          <cell r="W1131">
            <v>9000</v>
          </cell>
          <cell r="X1131">
            <v>9000</v>
          </cell>
          <cell r="Y1131">
            <v>9000</v>
          </cell>
          <cell r="Z1131">
            <v>9000</v>
          </cell>
          <cell r="AA1131">
            <v>9000</v>
          </cell>
          <cell r="AB1131">
            <v>9000</v>
          </cell>
          <cell r="AC1131">
            <v>9000</v>
          </cell>
          <cell r="AD1131">
            <v>9000</v>
          </cell>
          <cell r="AE1131">
            <v>9000</v>
          </cell>
          <cell r="AF1131">
            <v>9000</v>
          </cell>
          <cell r="AG1131">
            <v>9000</v>
          </cell>
          <cell r="AH1131">
            <v>9000</v>
          </cell>
          <cell r="AI1131">
            <v>9000</v>
          </cell>
        </row>
        <row r="1132">
          <cell r="A1132">
            <v>25022215</v>
          </cell>
          <cell r="D1132">
            <v>9000</v>
          </cell>
          <cell r="E1132">
            <v>9000</v>
          </cell>
          <cell r="F1132">
            <v>9000</v>
          </cell>
          <cell r="G1132">
            <v>9000</v>
          </cell>
          <cell r="H1132">
            <v>9000</v>
          </cell>
          <cell r="I1132">
            <v>9000</v>
          </cell>
          <cell r="J1132">
            <v>9000</v>
          </cell>
          <cell r="K1132">
            <v>9000</v>
          </cell>
          <cell r="L1132">
            <v>9000</v>
          </cell>
          <cell r="M1132">
            <v>9000</v>
          </cell>
          <cell r="N1132">
            <v>9000</v>
          </cell>
          <cell r="O1132">
            <v>9000</v>
          </cell>
          <cell r="P1132">
            <v>9000</v>
          </cell>
          <cell r="Q1132">
            <v>9000</v>
          </cell>
          <cell r="R1132">
            <v>9000</v>
          </cell>
          <cell r="S1132">
            <v>9000</v>
          </cell>
          <cell r="T1132">
            <v>9000</v>
          </cell>
          <cell r="U1132">
            <v>9000</v>
          </cell>
          <cell r="V1132">
            <v>9000</v>
          </cell>
          <cell r="W1132">
            <v>9000</v>
          </cell>
          <cell r="X1132">
            <v>9000</v>
          </cell>
          <cell r="Y1132">
            <v>9000</v>
          </cell>
          <cell r="Z1132">
            <v>9000</v>
          </cell>
          <cell r="AA1132">
            <v>9000</v>
          </cell>
          <cell r="AB1132">
            <v>9000</v>
          </cell>
          <cell r="AC1132">
            <v>9000</v>
          </cell>
          <cell r="AD1132">
            <v>9000</v>
          </cell>
          <cell r="AE1132">
            <v>9000</v>
          </cell>
          <cell r="AF1132">
            <v>9000</v>
          </cell>
          <cell r="AG1132">
            <v>9000</v>
          </cell>
          <cell r="AH1132">
            <v>9000</v>
          </cell>
          <cell r="AI1132">
            <v>9000</v>
          </cell>
        </row>
        <row r="1133">
          <cell r="A1133">
            <v>25022216</v>
          </cell>
          <cell r="D1133">
            <v>8000</v>
          </cell>
          <cell r="E1133">
            <v>8000</v>
          </cell>
          <cell r="F1133">
            <v>8000</v>
          </cell>
          <cell r="G1133">
            <v>8000</v>
          </cell>
          <cell r="H1133">
            <v>8000</v>
          </cell>
          <cell r="I1133">
            <v>8000</v>
          </cell>
          <cell r="J1133">
            <v>8000</v>
          </cell>
          <cell r="K1133">
            <v>8000</v>
          </cell>
          <cell r="L1133">
            <v>8000</v>
          </cell>
          <cell r="M1133">
            <v>8000</v>
          </cell>
          <cell r="N1133">
            <v>8000</v>
          </cell>
          <cell r="O1133">
            <v>8000</v>
          </cell>
          <cell r="P1133">
            <v>8000</v>
          </cell>
          <cell r="Q1133">
            <v>8000</v>
          </cell>
          <cell r="R1133">
            <v>8000</v>
          </cell>
          <cell r="S1133">
            <v>8000</v>
          </cell>
          <cell r="T1133">
            <v>8000</v>
          </cell>
          <cell r="U1133">
            <v>8000</v>
          </cell>
          <cell r="V1133">
            <v>8000</v>
          </cell>
          <cell r="W1133">
            <v>8000</v>
          </cell>
          <cell r="X1133">
            <v>8000</v>
          </cell>
          <cell r="Y1133">
            <v>8000</v>
          </cell>
          <cell r="Z1133">
            <v>8000</v>
          </cell>
          <cell r="AA1133">
            <v>8000</v>
          </cell>
          <cell r="AB1133">
            <v>8000</v>
          </cell>
          <cell r="AC1133">
            <v>8000</v>
          </cell>
          <cell r="AD1133">
            <v>8000</v>
          </cell>
          <cell r="AE1133">
            <v>8000</v>
          </cell>
          <cell r="AF1133">
            <v>8000</v>
          </cell>
          <cell r="AG1133">
            <v>8000</v>
          </cell>
          <cell r="AH1133">
            <v>8000</v>
          </cell>
          <cell r="AI1133">
            <v>8000</v>
          </cell>
        </row>
        <row r="1134">
          <cell r="A1134">
            <v>25022218</v>
          </cell>
          <cell r="D1134">
            <v>10500</v>
          </cell>
          <cell r="E1134">
            <v>10500</v>
          </cell>
          <cell r="F1134">
            <v>10500</v>
          </cell>
          <cell r="G1134">
            <v>10500</v>
          </cell>
          <cell r="H1134">
            <v>10500</v>
          </cell>
          <cell r="I1134">
            <v>10500</v>
          </cell>
          <cell r="J1134">
            <v>10500</v>
          </cell>
          <cell r="K1134">
            <v>10500</v>
          </cell>
          <cell r="L1134">
            <v>10500</v>
          </cell>
          <cell r="M1134">
            <v>10500</v>
          </cell>
          <cell r="N1134">
            <v>10500</v>
          </cell>
          <cell r="O1134">
            <v>10500</v>
          </cell>
          <cell r="P1134">
            <v>10500</v>
          </cell>
          <cell r="Q1134">
            <v>10500</v>
          </cell>
          <cell r="R1134">
            <v>10500</v>
          </cell>
          <cell r="S1134">
            <v>10500</v>
          </cell>
          <cell r="T1134">
            <v>10500</v>
          </cell>
          <cell r="U1134">
            <v>10500</v>
          </cell>
          <cell r="V1134">
            <v>10500</v>
          </cell>
          <cell r="W1134">
            <v>10500</v>
          </cell>
          <cell r="X1134">
            <v>10500</v>
          </cell>
          <cell r="Y1134">
            <v>10500</v>
          </cell>
          <cell r="Z1134">
            <v>10500</v>
          </cell>
          <cell r="AA1134">
            <v>10500</v>
          </cell>
          <cell r="AB1134">
            <v>10500</v>
          </cell>
          <cell r="AC1134">
            <v>10500</v>
          </cell>
          <cell r="AD1134">
            <v>10500</v>
          </cell>
          <cell r="AE1134">
            <v>10500</v>
          </cell>
          <cell r="AF1134">
            <v>10500</v>
          </cell>
          <cell r="AG1134">
            <v>10500</v>
          </cell>
          <cell r="AH1134">
            <v>10500</v>
          </cell>
          <cell r="AI1134">
            <v>10500</v>
          </cell>
        </row>
        <row r="1135">
          <cell r="A1135">
            <v>25022219</v>
          </cell>
          <cell r="D1135">
            <v>7463</v>
          </cell>
          <cell r="E1135">
            <v>7463</v>
          </cell>
          <cell r="F1135">
            <v>8000</v>
          </cell>
          <cell r="G1135">
            <v>7463</v>
          </cell>
          <cell r="H1135">
            <v>7463</v>
          </cell>
          <cell r="I1135">
            <v>6750</v>
          </cell>
          <cell r="J1135">
            <v>7463</v>
          </cell>
          <cell r="K1135">
            <v>7463</v>
          </cell>
          <cell r="L1135">
            <v>7463</v>
          </cell>
          <cell r="M1135">
            <v>8000</v>
          </cell>
          <cell r="N1135">
            <v>7463</v>
          </cell>
          <cell r="O1135">
            <v>7463</v>
          </cell>
          <cell r="P1135">
            <v>7463</v>
          </cell>
          <cell r="Q1135">
            <v>7463</v>
          </cell>
          <cell r="R1135">
            <v>7463</v>
          </cell>
          <cell r="S1135">
            <v>7463</v>
          </cell>
          <cell r="T1135">
            <v>7463</v>
          </cell>
          <cell r="U1135">
            <v>7463</v>
          </cell>
          <cell r="V1135">
            <v>7463</v>
          </cell>
          <cell r="W1135">
            <v>7463</v>
          </cell>
          <cell r="X1135">
            <v>7463</v>
          </cell>
          <cell r="Y1135">
            <v>7463</v>
          </cell>
          <cell r="Z1135">
            <v>7463</v>
          </cell>
          <cell r="AA1135">
            <v>7463</v>
          </cell>
          <cell r="AB1135">
            <v>7463</v>
          </cell>
          <cell r="AC1135">
            <v>7463</v>
          </cell>
          <cell r="AD1135">
            <v>7463</v>
          </cell>
          <cell r="AE1135">
            <v>7463</v>
          </cell>
          <cell r="AF1135">
            <v>7463</v>
          </cell>
          <cell r="AG1135">
            <v>7000</v>
          </cell>
          <cell r="AH1135">
            <v>7463</v>
          </cell>
          <cell r="AI1135">
            <v>7463</v>
          </cell>
        </row>
        <row r="1136">
          <cell r="A1136">
            <v>25022221</v>
          </cell>
          <cell r="D1136">
            <v>7000</v>
          </cell>
          <cell r="E1136">
            <v>7000</v>
          </cell>
          <cell r="F1136">
            <v>7000</v>
          </cell>
          <cell r="G1136">
            <v>7000</v>
          </cell>
          <cell r="H1136">
            <v>7000</v>
          </cell>
          <cell r="I1136">
            <v>6500</v>
          </cell>
          <cell r="J1136">
            <v>7000</v>
          </cell>
          <cell r="K1136">
            <v>7000</v>
          </cell>
          <cell r="L1136">
            <v>7000</v>
          </cell>
          <cell r="M1136">
            <v>7000</v>
          </cell>
          <cell r="N1136">
            <v>7000</v>
          </cell>
          <cell r="O1136">
            <v>7000</v>
          </cell>
          <cell r="P1136">
            <v>7000</v>
          </cell>
          <cell r="Q1136">
            <v>7000</v>
          </cell>
          <cell r="R1136">
            <v>7000</v>
          </cell>
          <cell r="S1136">
            <v>7000</v>
          </cell>
          <cell r="T1136">
            <v>7000</v>
          </cell>
          <cell r="U1136">
            <v>7000</v>
          </cell>
          <cell r="V1136">
            <v>7000</v>
          </cell>
          <cell r="W1136">
            <v>7000</v>
          </cell>
          <cell r="X1136">
            <v>7000</v>
          </cell>
          <cell r="Y1136">
            <v>7000</v>
          </cell>
          <cell r="Z1136">
            <v>7000</v>
          </cell>
          <cell r="AA1136">
            <v>7000</v>
          </cell>
          <cell r="AB1136">
            <v>7000</v>
          </cell>
          <cell r="AC1136">
            <v>7000</v>
          </cell>
          <cell r="AD1136">
            <v>7000</v>
          </cell>
          <cell r="AE1136">
            <v>7000</v>
          </cell>
          <cell r="AF1136">
            <v>7000</v>
          </cell>
          <cell r="AG1136">
            <v>7000</v>
          </cell>
          <cell r="AH1136">
            <v>7000</v>
          </cell>
          <cell r="AI1136">
            <v>7000</v>
          </cell>
        </row>
        <row r="1137">
          <cell r="A1137">
            <v>25022223</v>
          </cell>
          <cell r="D1137">
            <v>7925</v>
          </cell>
          <cell r="E1137">
            <v>7925</v>
          </cell>
          <cell r="F1137">
            <v>7925</v>
          </cell>
          <cell r="G1137">
            <v>7925</v>
          </cell>
          <cell r="H1137">
            <v>7925</v>
          </cell>
          <cell r="I1137">
            <v>7925</v>
          </cell>
          <cell r="J1137">
            <v>7925</v>
          </cell>
          <cell r="K1137">
            <v>7925</v>
          </cell>
          <cell r="L1137">
            <v>7925</v>
          </cell>
          <cell r="M1137">
            <v>7925</v>
          </cell>
          <cell r="N1137">
            <v>7925</v>
          </cell>
          <cell r="O1137">
            <v>7925</v>
          </cell>
          <cell r="P1137">
            <v>7925</v>
          </cell>
          <cell r="Q1137">
            <v>7925</v>
          </cell>
          <cell r="R1137">
            <v>7925</v>
          </cell>
          <cell r="S1137">
            <v>7925</v>
          </cell>
          <cell r="T1137">
            <v>7925</v>
          </cell>
          <cell r="U1137">
            <v>7925</v>
          </cell>
          <cell r="V1137">
            <v>7925</v>
          </cell>
          <cell r="W1137">
            <v>7925</v>
          </cell>
          <cell r="X1137">
            <v>7925</v>
          </cell>
          <cell r="Y1137">
            <v>7925</v>
          </cell>
          <cell r="Z1137">
            <v>7925</v>
          </cell>
          <cell r="AA1137">
            <v>7925</v>
          </cell>
          <cell r="AB1137">
            <v>7925</v>
          </cell>
          <cell r="AC1137">
            <v>7925</v>
          </cell>
          <cell r="AD1137">
            <v>7925</v>
          </cell>
          <cell r="AE1137">
            <v>7925</v>
          </cell>
          <cell r="AF1137">
            <v>7925</v>
          </cell>
          <cell r="AG1137">
            <v>9000</v>
          </cell>
          <cell r="AH1137">
            <v>7925</v>
          </cell>
          <cell r="AI1137">
            <v>7925</v>
          </cell>
        </row>
        <row r="1138">
          <cell r="A1138">
            <v>25022224</v>
          </cell>
          <cell r="D1138">
            <v>10500</v>
          </cell>
          <cell r="E1138">
            <v>10500</v>
          </cell>
          <cell r="F1138">
            <v>10500</v>
          </cell>
          <cell r="G1138">
            <v>10500</v>
          </cell>
          <cell r="H1138">
            <v>10500</v>
          </cell>
          <cell r="I1138">
            <v>10500</v>
          </cell>
          <cell r="J1138">
            <v>10500</v>
          </cell>
          <cell r="K1138">
            <v>10500</v>
          </cell>
          <cell r="L1138">
            <v>10500</v>
          </cell>
          <cell r="M1138">
            <v>10500</v>
          </cell>
          <cell r="N1138">
            <v>10500</v>
          </cell>
          <cell r="O1138">
            <v>10500</v>
          </cell>
          <cell r="P1138">
            <v>10500</v>
          </cell>
          <cell r="Q1138">
            <v>10500</v>
          </cell>
          <cell r="R1138">
            <v>10500</v>
          </cell>
          <cell r="S1138">
            <v>10500</v>
          </cell>
          <cell r="T1138">
            <v>10500</v>
          </cell>
          <cell r="U1138">
            <v>10500</v>
          </cell>
          <cell r="V1138">
            <v>10500</v>
          </cell>
          <cell r="W1138">
            <v>10500</v>
          </cell>
          <cell r="X1138">
            <v>10500</v>
          </cell>
          <cell r="Y1138">
            <v>10500</v>
          </cell>
          <cell r="Z1138">
            <v>10500</v>
          </cell>
          <cell r="AA1138">
            <v>10500</v>
          </cell>
          <cell r="AB1138">
            <v>10500</v>
          </cell>
          <cell r="AC1138">
            <v>10500</v>
          </cell>
          <cell r="AD1138">
            <v>10500</v>
          </cell>
          <cell r="AE1138">
            <v>10500</v>
          </cell>
          <cell r="AF1138">
            <v>10500</v>
          </cell>
          <cell r="AG1138">
            <v>10500</v>
          </cell>
          <cell r="AH1138">
            <v>10500</v>
          </cell>
          <cell r="AI1138">
            <v>10500</v>
          </cell>
        </row>
        <row r="1139">
          <cell r="A1139">
            <v>25022225</v>
          </cell>
          <cell r="D1139">
            <v>10500</v>
          </cell>
          <cell r="E1139">
            <v>10500</v>
          </cell>
          <cell r="F1139">
            <v>10500</v>
          </cell>
          <cell r="G1139">
            <v>10500</v>
          </cell>
          <cell r="H1139">
            <v>10500</v>
          </cell>
          <cell r="I1139">
            <v>10500</v>
          </cell>
          <cell r="J1139">
            <v>10500</v>
          </cell>
          <cell r="K1139">
            <v>10500</v>
          </cell>
          <cell r="L1139">
            <v>10500</v>
          </cell>
          <cell r="M1139">
            <v>10500</v>
          </cell>
          <cell r="N1139">
            <v>10500</v>
          </cell>
          <cell r="O1139">
            <v>10500</v>
          </cell>
          <cell r="P1139">
            <v>10500</v>
          </cell>
          <cell r="Q1139">
            <v>10500</v>
          </cell>
          <cell r="R1139">
            <v>10500</v>
          </cell>
          <cell r="S1139">
            <v>10500</v>
          </cell>
          <cell r="T1139">
            <v>10500</v>
          </cell>
          <cell r="U1139">
            <v>10500</v>
          </cell>
          <cell r="V1139">
            <v>10500</v>
          </cell>
          <cell r="W1139">
            <v>10500</v>
          </cell>
          <cell r="X1139">
            <v>10500</v>
          </cell>
          <cell r="Y1139">
            <v>10500</v>
          </cell>
          <cell r="Z1139">
            <v>10500</v>
          </cell>
          <cell r="AA1139">
            <v>10500</v>
          </cell>
          <cell r="AB1139">
            <v>10500</v>
          </cell>
          <cell r="AC1139">
            <v>10500</v>
          </cell>
          <cell r="AD1139">
            <v>10500</v>
          </cell>
          <cell r="AE1139">
            <v>10500</v>
          </cell>
          <cell r="AF1139">
            <v>10500</v>
          </cell>
          <cell r="AG1139">
            <v>10500</v>
          </cell>
          <cell r="AH1139">
            <v>10500</v>
          </cell>
          <cell r="AI1139">
            <v>10500</v>
          </cell>
        </row>
        <row r="1140">
          <cell r="A1140">
            <v>25022226</v>
          </cell>
          <cell r="D1140">
            <v>8500</v>
          </cell>
          <cell r="E1140">
            <v>8500</v>
          </cell>
          <cell r="F1140">
            <v>8000</v>
          </cell>
          <cell r="G1140">
            <v>8500</v>
          </cell>
          <cell r="H1140">
            <v>8500</v>
          </cell>
          <cell r="I1140">
            <v>6500</v>
          </cell>
          <cell r="J1140">
            <v>8500</v>
          </cell>
          <cell r="K1140">
            <v>8500</v>
          </cell>
          <cell r="L1140">
            <v>8500</v>
          </cell>
          <cell r="M1140">
            <v>8500</v>
          </cell>
          <cell r="N1140">
            <v>8500</v>
          </cell>
          <cell r="O1140">
            <v>8500</v>
          </cell>
          <cell r="P1140">
            <v>8500</v>
          </cell>
          <cell r="Q1140">
            <v>8500</v>
          </cell>
          <cell r="R1140">
            <v>8500</v>
          </cell>
          <cell r="S1140">
            <v>8500</v>
          </cell>
          <cell r="T1140">
            <v>8500</v>
          </cell>
          <cell r="U1140">
            <v>8500</v>
          </cell>
          <cell r="V1140">
            <v>8500</v>
          </cell>
          <cell r="W1140">
            <v>8500</v>
          </cell>
          <cell r="X1140">
            <v>9000</v>
          </cell>
          <cell r="Y1140">
            <v>8500</v>
          </cell>
          <cell r="Z1140">
            <v>8500</v>
          </cell>
          <cell r="AA1140">
            <v>8500</v>
          </cell>
          <cell r="AB1140">
            <v>8500</v>
          </cell>
          <cell r="AC1140">
            <v>8500</v>
          </cell>
          <cell r="AD1140">
            <v>8500</v>
          </cell>
          <cell r="AE1140">
            <v>8500</v>
          </cell>
          <cell r="AF1140">
            <v>8500</v>
          </cell>
          <cell r="AG1140">
            <v>10500</v>
          </cell>
          <cell r="AH1140">
            <v>8500</v>
          </cell>
          <cell r="AI1140">
            <v>8500</v>
          </cell>
        </row>
        <row r="1141">
          <cell r="A1141">
            <v>25022227</v>
          </cell>
          <cell r="D1141">
            <v>7250</v>
          </cell>
          <cell r="E1141">
            <v>7250</v>
          </cell>
          <cell r="F1141">
            <v>7250</v>
          </cell>
          <cell r="G1141">
            <v>7250</v>
          </cell>
          <cell r="H1141">
            <v>7250</v>
          </cell>
          <cell r="I1141">
            <v>6500</v>
          </cell>
          <cell r="J1141">
            <v>7250</v>
          </cell>
          <cell r="K1141">
            <v>7250</v>
          </cell>
          <cell r="L1141">
            <v>7250</v>
          </cell>
          <cell r="M1141">
            <v>7250</v>
          </cell>
          <cell r="N1141">
            <v>7250</v>
          </cell>
          <cell r="O1141">
            <v>7250</v>
          </cell>
          <cell r="P1141">
            <v>7250</v>
          </cell>
          <cell r="Q1141">
            <v>7250</v>
          </cell>
          <cell r="R1141">
            <v>7250</v>
          </cell>
          <cell r="S1141">
            <v>7250</v>
          </cell>
          <cell r="T1141">
            <v>7250</v>
          </cell>
          <cell r="U1141">
            <v>7250</v>
          </cell>
          <cell r="V1141">
            <v>7250</v>
          </cell>
          <cell r="W1141">
            <v>7250</v>
          </cell>
          <cell r="X1141">
            <v>7250</v>
          </cell>
          <cell r="Y1141">
            <v>7250</v>
          </cell>
          <cell r="Z1141">
            <v>7250</v>
          </cell>
          <cell r="AA1141">
            <v>7250</v>
          </cell>
          <cell r="AB1141">
            <v>7250</v>
          </cell>
          <cell r="AC1141">
            <v>7250</v>
          </cell>
          <cell r="AD1141">
            <v>7250</v>
          </cell>
          <cell r="AE1141">
            <v>7250</v>
          </cell>
          <cell r="AF1141">
            <v>7250</v>
          </cell>
          <cell r="AG1141">
            <v>8000</v>
          </cell>
          <cell r="AH1141">
            <v>7250</v>
          </cell>
          <cell r="AI1141">
            <v>7250</v>
          </cell>
        </row>
        <row r="1142">
          <cell r="A1142">
            <v>25022228</v>
          </cell>
          <cell r="D1142">
            <v>5266</v>
          </cell>
          <cell r="E1142">
            <v>5266</v>
          </cell>
          <cell r="F1142">
            <v>5266</v>
          </cell>
          <cell r="G1142">
            <v>5266</v>
          </cell>
          <cell r="H1142">
            <v>5266</v>
          </cell>
          <cell r="I1142">
            <v>6500</v>
          </cell>
          <cell r="J1142">
            <v>5266</v>
          </cell>
          <cell r="K1142">
            <v>5266</v>
          </cell>
          <cell r="L1142">
            <v>5266</v>
          </cell>
          <cell r="M1142">
            <v>5266</v>
          </cell>
          <cell r="N1142">
            <v>5266</v>
          </cell>
          <cell r="O1142">
            <v>5266</v>
          </cell>
          <cell r="P1142">
            <v>5266</v>
          </cell>
          <cell r="Q1142">
            <v>5266</v>
          </cell>
          <cell r="R1142">
            <v>5266</v>
          </cell>
          <cell r="S1142">
            <v>5266</v>
          </cell>
          <cell r="T1142">
            <v>5266</v>
          </cell>
          <cell r="U1142">
            <v>5266</v>
          </cell>
          <cell r="V1142">
            <v>5266</v>
          </cell>
          <cell r="W1142">
            <v>5266</v>
          </cell>
          <cell r="X1142">
            <v>7200</v>
          </cell>
          <cell r="Y1142">
            <v>5266</v>
          </cell>
          <cell r="Z1142">
            <v>5266</v>
          </cell>
          <cell r="AA1142">
            <v>5266</v>
          </cell>
          <cell r="AB1142">
            <v>5266</v>
          </cell>
          <cell r="AC1142">
            <v>5266</v>
          </cell>
          <cell r="AD1142">
            <v>5266</v>
          </cell>
          <cell r="AE1142">
            <v>5266</v>
          </cell>
          <cell r="AF1142">
            <v>5266</v>
          </cell>
          <cell r="AG1142">
            <v>7000</v>
          </cell>
          <cell r="AH1142">
            <v>5266</v>
          </cell>
          <cell r="AI1142">
            <v>5266</v>
          </cell>
        </row>
        <row r="1143">
          <cell r="A1143">
            <v>25022229</v>
          </cell>
          <cell r="D1143">
            <v>9500</v>
          </cell>
          <cell r="E1143">
            <v>9500</v>
          </cell>
          <cell r="F1143">
            <v>9500</v>
          </cell>
          <cell r="G1143">
            <v>9500</v>
          </cell>
          <cell r="H1143">
            <v>9500</v>
          </cell>
          <cell r="I1143">
            <v>9500</v>
          </cell>
          <cell r="J1143">
            <v>9500</v>
          </cell>
          <cell r="K1143">
            <v>9500</v>
          </cell>
          <cell r="L1143">
            <v>9500</v>
          </cell>
          <cell r="M1143">
            <v>9500</v>
          </cell>
          <cell r="N1143">
            <v>9500</v>
          </cell>
          <cell r="O1143">
            <v>9500</v>
          </cell>
          <cell r="P1143">
            <v>9500</v>
          </cell>
          <cell r="Q1143">
            <v>9500</v>
          </cell>
          <cell r="R1143">
            <v>9500</v>
          </cell>
          <cell r="S1143">
            <v>9500</v>
          </cell>
          <cell r="T1143">
            <v>9500</v>
          </cell>
          <cell r="U1143">
            <v>9500</v>
          </cell>
          <cell r="V1143">
            <v>9500</v>
          </cell>
          <cell r="W1143">
            <v>9500</v>
          </cell>
          <cell r="X1143">
            <v>9500</v>
          </cell>
          <cell r="Y1143">
            <v>9500</v>
          </cell>
          <cell r="Z1143">
            <v>9500</v>
          </cell>
          <cell r="AA1143">
            <v>9500</v>
          </cell>
          <cell r="AB1143">
            <v>9500</v>
          </cell>
          <cell r="AC1143">
            <v>9500</v>
          </cell>
          <cell r="AD1143">
            <v>9500</v>
          </cell>
          <cell r="AE1143">
            <v>9500</v>
          </cell>
          <cell r="AF1143">
            <v>9500</v>
          </cell>
          <cell r="AG1143">
            <v>9500</v>
          </cell>
          <cell r="AH1143">
            <v>9500</v>
          </cell>
          <cell r="AI1143">
            <v>9500</v>
          </cell>
        </row>
        <row r="1144">
          <cell r="A1144">
            <v>25022231</v>
          </cell>
          <cell r="D1144">
            <v>7433</v>
          </cell>
          <cell r="E1144">
            <v>7433</v>
          </cell>
          <cell r="F1144">
            <v>8000</v>
          </cell>
          <cell r="G1144">
            <v>7433</v>
          </cell>
          <cell r="H1144">
            <v>7433</v>
          </cell>
          <cell r="I1144">
            <v>6500</v>
          </cell>
          <cell r="J1144">
            <v>7433</v>
          </cell>
          <cell r="K1144">
            <v>7433</v>
          </cell>
          <cell r="L1144">
            <v>7433</v>
          </cell>
          <cell r="M1144">
            <v>7433</v>
          </cell>
          <cell r="N1144">
            <v>7433</v>
          </cell>
          <cell r="O1144">
            <v>7433</v>
          </cell>
          <cell r="P1144">
            <v>7433</v>
          </cell>
          <cell r="Q1144">
            <v>7433</v>
          </cell>
          <cell r="R1144">
            <v>7433</v>
          </cell>
          <cell r="S1144">
            <v>7433</v>
          </cell>
          <cell r="T1144">
            <v>7433</v>
          </cell>
          <cell r="U1144">
            <v>7433</v>
          </cell>
          <cell r="V1144">
            <v>7433</v>
          </cell>
          <cell r="W1144">
            <v>7433</v>
          </cell>
          <cell r="X1144">
            <v>7433</v>
          </cell>
          <cell r="Y1144">
            <v>7433</v>
          </cell>
          <cell r="Z1144">
            <v>7433</v>
          </cell>
          <cell r="AA1144">
            <v>7433</v>
          </cell>
          <cell r="AB1144">
            <v>7800</v>
          </cell>
          <cell r="AC1144">
            <v>7433</v>
          </cell>
          <cell r="AD1144">
            <v>7433</v>
          </cell>
          <cell r="AE1144">
            <v>7433</v>
          </cell>
          <cell r="AF1144">
            <v>7433</v>
          </cell>
          <cell r="AG1144">
            <v>7433</v>
          </cell>
          <cell r="AH1144">
            <v>7433</v>
          </cell>
          <cell r="AI1144">
            <v>7433</v>
          </cell>
        </row>
        <row r="1145">
          <cell r="A1145">
            <v>25022232</v>
          </cell>
          <cell r="D1145">
            <v>7790</v>
          </cell>
          <cell r="E1145">
            <v>7790</v>
          </cell>
          <cell r="F1145">
            <v>8000</v>
          </cell>
          <cell r="G1145">
            <v>7790</v>
          </cell>
          <cell r="H1145">
            <v>7790</v>
          </cell>
          <cell r="I1145">
            <v>6500</v>
          </cell>
          <cell r="J1145">
            <v>7790</v>
          </cell>
          <cell r="K1145">
            <v>7790</v>
          </cell>
          <cell r="L1145">
            <v>7790</v>
          </cell>
          <cell r="M1145">
            <v>7790</v>
          </cell>
          <cell r="N1145">
            <v>7790</v>
          </cell>
          <cell r="O1145">
            <v>7790</v>
          </cell>
          <cell r="P1145">
            <v>7790</v>
          </cell>
          <cell r="Q1145">
            <v>7790</v>
          </cell>
          <cell r="R1145">
            <v>7790</v>
          </cell>
          <cell r="S1145">
            <v>7790</v>
          </cell>
          <cell r="T1145">
            <v>7790</v>
          </cell>
          <cell r="U1145">
            <v>7790</v>
          </cell>
          <cell r="V1145">
            <v>7790</v>
          </cell>
          <cell r="W1145">
            <v>7790</v>
          </cell>
          <cell r="X1145">
            <v>7790</v>
          </cell>
          <cell r="Y1145">
            <v>7790</v>
          </cell>
          <cell r="Z1145">
            <v>7790</v>
          </cell>
          <cell r="AA1145">
            <v>7790</v>
          </cell>
          <cell r="AB1145">
            <v>7790</v>
          </cell>
          <cell r="AC1145">
            <v>7790</v>
          </cell>
          <cell r="AD1145">
            <v>7790</v>
          </cell>
          <cell r="AE1145">
            <v>7790</v>
          </cell>
          <cell r="AF1145">
            <v>7790</v>
          </cell>
          <cell r="AG1145">
            <v>9500</v>
          </cell>
          <cell r="AH1145">
            <v>7790</v>
          </cell>
          <cell r="AI1145">
            <v>7790</v>
          </cell>
        </row>
        <row r="1146">
          <cell r="A1146">
            <v>25022235</v>
          </cell>
          <cell r="D1146">
            <v>6927</v>
          </cell>
          <cell r="E1146">
            <v>6927</v>
          </cell>
          <cell r="F1146">
            <v>6927</v>
          </cell>
          <cell r="G1146">
            <v>6927</v>
          </cell>
          <cell r="H1146">
            <v>6927</v>
          </cell>
          <cell r="I1146">
            <v>6500</v>
          </cell>
          <cell r="J1146">
            <v>6927</v>
          </cell>
          <cell r="K1146">
            <v>6927</v>
          </cell>
          <cell r="L1146">
            <v>6927</v>
          </cell>
          <cell r="M1146">
            <v>6927</v>
          </cell>
          <cell r="N1146">
            <v>6927</v>
          </cell>
          <cell r="O1146">
            <v>6927</v>
          </cell>
          <cell r="P1146">
            <v>6927</v>
          </cell>
          <cell r="Q1146">
            <v>6927</v>
          </cell>
          <cell r="R1146">
            <v>6927</v>
          </cell>
          <cell r="S1146">
            <v>6927</v>
          </cell>
          <cell r="T1146">
            <v>6927</v>
          </cell>
          <cell r="U1146">
            <v>6927</v>
          </cell>
          <cell r="V1146">
            <v>6927</v>
          </cell>
          <cell r="W1146">
            <v>6927</v>
          </cell>
          <cell r="X1146">
            <v>7800</v>
          </cell>
          <cell r="Y1146">
            <v>6927</v>
          </cell>
          <cell r="Z1146">
            <v>6927</v>
          </cell>
          <cell r="AA1146">
            <v>6927</v>
          </cell>
          <cell r="AB1146">
            <v>6927</v>
          </cell>
          <cell r="AC1146">
            <v>6927</v>
          </cell>
          <cell r="AD1146">
            <v>6927</v>
          </cell>
          <cell r="AE1146">
            <v>6927</v>
          </cell>
          <cell r="AF1146">
            <v>6927</v>
          </cell>
          <cell r="AG1146">
            <v>7000</v>
          </cell>
          <cell r="AH1146">
            <v>6927</v>
          </cell>
          <cell r="AI1146">
            <v>6927</v>
          </cell>
        </row>
        <row r="1147">
          <cell r="A1147">
            <v>25022239</v>
          </cell>
          <cell r="D1147">
            <v>7333</v>
          </cell>
          <cell r="E1147">
            <v>7333</v>
          </cell>
          <cell r="F1147">
            <v>8000</v>
          </cell>
          <cell r="G1147">
            <v>7333</v>
          </cell>
          <cell r="H1147">
            <v>7333</v>
          </cell>
          <cell r="I1147">
            <v>6500</v>
          </cell>
          <cell r="J1147">
            <v>7333</v>
          </cell>
          <cell r="K1147">
            <v>7333</v>
          </cell>
          <cell r="L1147">
            <v>7333</v>
          </cell>
          <cell r="M1147">
            <v>7333</v>
          </cell>
          <cell r="N1147">
            <v>7333</v>
          </cell>
          <cell r="O1147">
            <v>7333</v>
          </cell>
          <cell r="P1147">
            <v>7333</v>
          </cell>
          <cell r="Q1147">
            <v>7333</v>
          </cell>
          <cell r="R1147">
            <v>7333</v>
          </cell>
          <cell r="S1147">
            <v>7333</v>
          </cell>
          <cell r="T1147">
            <v>7333</v>
          </cell>
          <cell r="U1147">
            <v>7333</v>
          </cell>
          <cell r="V1147">
            <v>7333</v>
          </cell>
          <cell r="W1147">
            <v>7333</v>
          </cell>
          <cell r="X1147">
            <v>7333</v>
          </cell>
          <cell r="Y1147">
            <v>7333</v>
          </cell>
          <cell r="Z1147">
            <v>7333</v>
          </cell>
          <cell r="AA1147">
            <v>7333</v>
          </cell>
          <cell r="AB1147">
            <v>7333</v>
          </cell>
          <cell r="AC1147">
            <v>7333</v>
          </cell>
          <cell r="AD1147">
            <v>7333</v>
          </cell>
          <cell r="AE1147">
            <v>7333</v>
          </cell>
          <cell r="AF1147">
            <v>7333</v>
          </cell>
          <cell r="AG1147">
            <v>7333</v>
          </cell>
          <cell r="AH1147">
            <v>7333</v>
          </cell>
          <cell r="AI1147">
            <v>7333</v>
          </cell>
        </row>
        <row r="1148">
          <cell r="A1148">
            <v>25022242</v>
          </cell>
          <cell r="D1148">
            <v>7598</v>
          </cell>
          <cell r="E1148">
            <v>7598</v>
          </cell>
          <cell r="F1148">
            <v>7598</v>
          </cell>
          <cell r="G1148">
            <v>7598</v>
          </cell>
          <cell r="H1148">
            <v>7598</v>
          </cell>
          <cell r="I1148">
            <v>6500</v>
          </cell>
          <cell r="J1148">
            <v>7598</v>
          </cell>
          <cell r="K1148">
            <v>7598</v>
          </cell>
          <cell r="L1148">
            <v>7598</v>
          </cell>
          <cell r="M1148">
            <v>8000</v>
          </cell>
          <cell r="N1148">
            <v>7598</v>
          </cell>
          <cell r="O1148">
            <v>7598</v>
          </cell>
          <cell r="P1148">
            <v>7598</v>
          </cell>
          <cell r="Q1148">
            <v>7598</v>
          </cell>
          <cell r="R1148">
            <v>7598</v>
          </cell>
          <cell r="S1148">
            <v>7598</v>
          </cell>
          <cell r="T1148">
            <v>7598</v>
          </cell>
          <cell r="U1148">
            <v>7598</v>
          </cell>
          <cell r="V1148">
            <v>7598</v>
          </cell>
          <cell r="W1148">
            <v>7598</v>
          </cell>
          <cell r="X1148">
            <v>7598</v>
          </cell>
          <cell r="Y1148">
            <v>7598</v>
          </cell>
          <cell r="Z1148">
            <v>7598</v>
          </cell>
          <cell r="AA1148">
            <v>7598</v>
          </cell>
          <cell r="AB1148">
            <v>7598</v>
          </cell>
          <cell r="AC1148">
            <v>7598</v>
          </cell>
          <cell r="AD1148">
            <v>7598</v>
          </cell>
          <cell r="AE1148">
            <v>7598</v>
          </cell>
          <cell r="AF1148">
            <v>7598</v>
          </cell>
          <cell r="AG1148">
            <v>7598</v>
          </cell>
          <cell r="AH1148">
            <v>7598</v>
          </cell>
          <cell r="AI1148">
            <v>7598</v>
          </cell>
        </row>
        <row r="1149">
          <cell r="A1149">
            <v>25022246</v>
          </cell>
          <cell r="D1149">
            <v>7568</v>
          </cell>
          <cell r="E1149">
            <v>7568</v>
          </cell>
          <cell r="F1149">
            <v>7568</v>
          </cell>
          <cell r="G1149">
            <v>7568</v>
          </cell>
          <cell r="H1149">
            <v>7568</v>
          </cell>
          <cell r="I1149">
            <v>7568</v>
          </cell>
          <cell r="J1149">
            <v>7568</v>
          </cell>
          <cell r="K1149">
            <v>7568</v>
          </cell>
          <cell r="L1149">
            <v>7568</v>
          </cell>
          <cell r="M1149">
            <v>7568</v>
          </cell>
          <cell r="N1149">
            <v>9775</v>
          </cell>
          <cell r="O1149">
            <v>7568</v>
          </cell>
          <cell r="P1149">
            <v>7568</v>
          </cell>
          <cell r="Q1149">
            <v>7568</v>
          </cell>
          <cell r="R1149">
            <v>7568</v>
          </cell>
          <cell r="S1149">
            <v>7568</v>
          </cell>
          <cell r="T1149">
            <v>7568</v>
          </cell>
          <cell r="U1149">
            <v>7568</v>
          </cell>
          <cell r="V1149">
            <v>7568</v>
          </cell>
          <cell r="W1149">
            <v>7568</v>
          </cell>
          <cell r="X1149">
            <v>7568</v>
          </cell>
          <cell r="Y1149">
            <v>7568</v>
          </cell>
          <cell r="Z1149">
            <v>7568</v>
          </cell>
          <cell r="AA1149">
            <v>7568</v>
          </cell>
          <cell r="AB1149">
            <v>7568</v>
          </cell>
          <cell r="AC1149">
            <v>7568</v>
          </cell>
          <cell r="AD1149">
            <v>7568</v>
          </cell>
          <cell r="AE1149">
            <v>7568</v>
          </cell>
          <cell r="AF1149">
            <v>7568</v>
          </cell>
          <cell r="AG1149">
            <v>7000</v>
          </cell>
          <cell r="AH1149">
            <v>7568</v>
          </cell>
          <cell r="AI1149">
            <v>7568</v>
          </cell>
        </row>
        <row r="1150">
          <cell r="A1150">
            <v>25022247</v>
          </cell>
          <cell r="D1150">
            <v>9500</v>
          </cell>
          <cell r="E1150">
            <v>9500</v>
          </cell>
          <cell r="F1150">
            <v>9500</v>
          </cell>
          <cell r="G1150">
            <v>9500</v>
          </cell>
          <cell r="H1150">
            <v>9500</v>
          </cell>
          <cell r="I1150">
            <v>9500</v>
          </cell>
          <cell r="J1150">
            <v>9500</v>
          </cell>
          <cell r="K1150">
            <v>9500</v>
          </cell>
          <cell r="L1150">
            <v>9500</v>
          </cell>
          <cell r="M1150">
            <v>9500</v>
          </cell>
          <cell r="N1150">
            <v>9500</v>
          </cell>
          <cell r="O1150">
            <v>9500</v>
          </cell>
          <cell r="P1150">
            <v>9500</v>
          </cell>
          <cell r="Q1150">
            <v>9500</v>
          </cell>
          <cell r="R1150">
            <v>9500</v>
          </cell>
          <cell r="S1150">
            <v>9500</v>
          </cell>
          <cell r="T1150">
            <v>9500</v>
          </cell>
          <cell r="U1150">
            <v>9500</v>
          </cell>
          <cell r="V1150">
            <v>9500</v>
          </cell>
          <cell r="W1150">
            <v>9500</v>
          </cell>
          <cell r="X1150">
            <v>9500</v>
          </cell>
          <cell r="Y1150">
            <v>9500</v>
          </cell>
          <cell r="Z1150">
            <v>9500</v>
          </cell>
          <cell r="AA1150">
            <v>9500</v>
          </cell>
          <cell r="AB1150">
            <v>9500</v>
          </cell>
          <cell r="AC1150">
            <v>9500</v>
          </cell>
          <cell r="AD1150">
            <v>9500</v>
          </cell>
          <cell r="AE1150">
            <v>9500</v>
          </cell>
          <cell r="AF1150">
            <v>9500</v>
          </cell>
          <cell r="AG1150">
            <v>9500</v>
          </cell>
          <cell r="AH1150">
            <v>9500</v>
          </cell>
          <cell r="AI1150">
            <v>9500</v>
          </cell>
        </row>
        <row r="1151">
          <cell r="A1151">
            <v>25022249</v>
          </cell>
          <cell r="D1151">
            <v>6500</v>
          </cell>
          <cell r="E1151">
            <v>6500</v>
          </cell>
          <cell r="F1151">
            <v>6500</v>
          </cell>
          <cell r="G1151">
            <v>6500</v>
          </cell>
          <cell r="H1151">
            <v>6500</v>
          </cell>
          <cell r="I1151">
            <v>6500</v>
          </cell>
          <cell r="J1151">
            <v>6500</v>
          </cell>
          <cell r="K1151">
            <v>6500</v>
          </cell>
          <cell r="L1151">
            <v>6500</v>
          </cell>
          <cell r="M1151">
            <v>6500</v>
          </cell>
          <cell r="N1151">
            <v>6500</v>
          </cell>
          <cell r="O1151">
            <v>6500</v>
          </cell>
          <cell r="P1151">
            <v>6500</v>
          </cell>
          <cell r="Q1151">
            <v>6500</v>
          </cell>
          <cell r="R1151">
            <v>6500</v>
          </cell>
          <cell r="S1151">
            <v>6500</v>
          </cell>
          <cell r="T1151">
            <v>6500</v>
          </cell>
          <cell r="U1151">
            <v>6500</v>
          </cell>
          <cell r="V1151">
            <v>6500</v>
          </cell>
          <cell r="W1151">
            <v>6500</v>
          </cell>
          <cell r="X1151">
            <v>6500</v>
          </cell>
          <cell r="Y1151">
            <v>6500</v>
          </cell>
          <cell r="Z1151">
            <v>6500</v>
          </cell>
          <cell r="AA1151">
            <v>6500</v>
          </cell>
          <cell r="AB1151">
            <v>6500</v>
          </cell>
          <cell r="AC1151">
            <v>6500</v>
          </cell>
          <cell r="AD1151">
            <v>6500</v>
          </cell>
          <cell r="AE1151">
            <v>6500</v>
          </cell>
          <cell r="AF1151">
            <v>6500</v>
          </cell>
          <cell r="AG1151">
            <v>6500</v>
          </cell>
          <cell r="AH1151">
            <v>6500</v>
          </cell>
          <cell r="AI1151">
            <v>6500</v>
          </cell>
        </row>
        <row r="1152">
          <cell r="A1152">
            <v>25022250</v>
          </cell>
          <cell r="D1152">
            <v>9500</v>
          </cell>
          <cell r="E1152">
            <v>9500</v>
          </cell>
          <cell r="F1152">
            <v>9500</v>
          </cell>
          <cell r="G1152">
            <v>9500</v>
          </cell>
          <cell r="H1152">
            <v>9500</v>
          </cell>
          <cell r="I1152">
            <v>9500</v>
          </cell>
          <cell r="J1152">
            <v>9500</v>
          </cell>
          <cell r="K1152">
            <v>9500</v>
          </cell>
          <cell r="L1152">
            <v>9500</v>
          </cell>
          <cell r="M1152">
            <v>9500</v>
          </cell>
          <cell r="N1152">
            <v>9500</v>
          </cell>
          <cell r="O1152">
            <v>9500</v>
          </cell>
          <cell r="P1152">
            <v>9500</v>
          </cell>
          <cell r="Q1152">
            <v>9500</v>
          </cell>
          <cell r="R1152">
            <v>9500</v>
          </cell>
          <cell r="S1152">
            <v>9500</v>
          </cell>
          <cell r="T1152">
            <v>9500</v>
          </cell>
          <cell r="U1152">
            <v>9500</v>
          </cell>
          <cell r="V1152">
            <v>9500</v>
          </cell>
          <cell r="W1152">
            <v>9500</v>
          </cell>
          <cell r="X1152">
            <v>9500</v>
          </cell>
          <cell r="Y1152">
            <v>9500</v>
          </cell>
          <cell r="Z1152">
            <v>9500</v>
          </cell>
          <cell r="AA1152">
            <v>9500</v>
          </cell>
          <cell r="AB1152">
            <v>9500</v>
          </cell>
          <cell r="AC1152">
            <v>9500</v>
          </cell>
          <cell r="AD1152">
            <v>9500</v>
          </cell>
          <cell r="AE1152">
            <v>9500</v>
          </cell>
          <cell r="AF1152">
            <v>9500</v>
          </cell>
          <cell r="AG1152">
            <v>9500</v>
          </cell>
          <cell r="AH1152">
            <v>9500</v>
          </cell>
          <cell r="AI1152">
            <v>9500</v>
          </cell>
        </row>
        <row r="1153">
          <cell r="A1153">
            <v>25022251</v>
          </cell>
          <cell r="D1153">
            <v>6953</v>
          </cell>
          <cell r="E1153">
            <v>6953</v>
          </cell>
          <cell r="F1153">
            <v>6953</v>
          </cell>
          <cell r="G1153">
            <v>6953</v>
          </cell>
          <cell r="H1153">
            <v>6953</v>
          </cell>
          <cell r="I1153">
            <v>6571</v>
          </cell>
          <cell r="J1153">
            <v>6953</v>
          </cell>
          <cell r="K1153">
            <v>6953</v>
          </cell>
          <cell r="L1153">
            <v>6953</v>
          </cell>
          <cell r="M1153">
            <v>7900</v>
          </cell>
          <cell r="N1153">
            <v>7900</v>
          </cell>
          <cell r="O1153">
            <v>6953</v>
          </cell>
          <cell r="P1153">
            <v>6953</v>
          </cell>
          <cell r="Q1153">
            <v>6953</v>
          </cell>
          <cell r="R1153">
            <v>6571</v>
          </cell>
          <cell r="S1153">
            <v>6953</v>
          </cell>
          <cell r="T1153">
            <v>6953</v>
          </cell>
          <cell r="U1153">
            <v>6953</v>
          </cell>
          <cell r="V1153">
            <v>6953</v>
          </cell>
          <cell r="W1153">
            <v>6953</v>
          </cell>
          <cell r="X1153">
            <v>6953</v>
          </cell>
          <cell r="Y1153">
            <v>6953</v>
          </cell>
          <cell r="Z1153">
            <v>6953</v>
          </cell>
          <cell r="AA1153">
            <v>6953</v>
          </cell>
          <cell r="AB1153">
            <v>6953</v>
          </cell>
          <cell r="AC1153">
            <v>6953</v>
          </cell>
          <cell r="AD1153">
            <v>6953</v>
          </cell>
          <cell r="AE1153">
            <v>6953</v>
          </cell>
          <cell r="AF1153">
            <v>6953</v>
          </cell>
          <cell r="AG1153">
            <v>6953</v>
          </cell>
          <cell r="AH1153">
            <v>6953</v>
          </cell>
          <cell r="AI1153">
            <v>6953</v>
          </cell>
        </row>
        <row r="1154">
          <cell r="A1154">
            <v>25022252</v>
          </cell>
          <cell r="D1154">
            <v>7351</v>
          </cell>
          <cell r="E1154">
            <v>7351</v>
          </cell>
          <cell r="F1154">
            <v>8000</v>
          </cell>
          <cell r="G1154">
            <v>7351</v>
          </cell>
          <cell r="H1154">
            <v>7351</v>
          </cell>
          <cell r="I1154">
            <v>6500</v>
          </cell>
          <cell r="J1154">
            <v>7351</v>
          </cell>
          <cell r="K1154">
            <v>7351</v>
          </cell>
          <cell r="L1154">
            <v>7351</v>
          </cell>
          <cell r="M1154">
            <v>7351</v>
          </cell>
          <cell r="N1154">
            <v>7351</v>
          </cell>
          <cell r="O1154">
            <v>7351</v>
          </cell>
          <cell r="P1154">
            <v>7351</v>
          </cell>
          <cell r="Q1154">
            <v>7351</v>
          </cell>
          <cell r="R1154">
            <v>7351</v>
          </cell>
          <cell r="S1154">
            <v>7351</v>
          </cell>
          <cell r="T1154">
            <v>7351</v>
          </cell>
          <cell r="U1154">
            <v>7351</v>
          </cell>
          <cell r="V1154">
            <v>7351</v>
          </cell>
          <cell r="W1154">
            <v>7351</v>
          </cell>
          <cell r="X1154">
            <v>7351</v>
          </cell>
          <cell r="Y1154">
            <v>7351</v>
          </cell>
          <cell r="Z1154">
            <v>7351</v>
          </cell>
          <cell r="AA1154">
            <v>7351</v>
          </cell>
          <cell r="AB1154">
            <v>7351</v>
          </cell>
          <cell r="AC1154">
            <v>7351</v>
          </cell>
          <cell r="AD1154">
            <v>7351</v>
          </cell>
          <cell r="AE1154">
            <v>7351</v>
          </cell>
          <cell r="AF1154">
            <v>7351</v>
          </cell>
          <cell r="AG1154">
            <v>7351</v>
          </cell>
          <cell r="AH1154">
            <v>7351</v>
          </cell>
          <cell r="AI1154">
            <v>7351</v>
          </cell>
        </row>
        <row r="1155">
          <cell r="A1155">
            <v>25022254</v>
          </cell>
          <cell r="D1155">
            <v>9500</v>
          </cell>
          <cell r="E1155">
            <v>9500</v>
          </cell>
          <cell r="F1155">
            <v>9500</v>
          </cell>
          <cell r="G1155">
            <v>9500</v>
          </cell>
          <cell r="H1155">
            <v>9500</v>
          </cell>
          <cell r="I1155">
            <v>9500</v>
          </cell>
          <cell r="J1155">
            <v>9500</v>
          </cell>
          <cell r="K1155">
            <v>9500</v>
          </cell>
          <cell r="L1155">
            <v>9500</v>
          </cell>
          <cell r="M1155">
            <v>9500</v>
          </cell>
          <cell r="N1155">
            <v>9500</v>
          </cell>
          <cell r="O1155">
            <v>9500</v>
          </cell>
          <cell r="P1155">
            <v>9500</v>
          </cell>
          <cell r="Q1155">
            <v>9500</v>
          </cell>
          <cell r="R1155">
            <v>9500</v>
          </cell>
          <cell r="S1155">
            <v>9500</v>
          </cell>
          <cell r="T1155">
            <v>9500</v>
          </cell>
          <cell r="U1155">
            <v>9500</v>
          </cell>
          <cell r="V1155">
            <v>9500</v>
          </cell>
          <cell r="W1155">
            <v>9500</v>
          </cell>
          <cell r="X1155">
            <v>9500</v>
          </cell>
          <cell r="Y1155">
            <v>9500</v>
          </cell>
          <cell r="Z1155">
            <v>9500</v>
          </cell>
          <cell r="AA1155">
            <v>9500</v>
          </cell>
          <cell r="AB1155">
            <v>9500</v>
          </cell>
          <cell r="AC1155">
            <v>9500</v>
          </cell>
          <cell r="AD1155">
            <v>9500</v>
          </cell>
          <cell r="AE1155">
            <v>9500</v>
          </cell>
          <cell r="AF1155">
            <v>9500</v>
          </cell>
          <cell r="AG1155">
            <v>9500</v>
          </cell>
          <cell r="AH1155">
            <v>9500</v>
          </cell>
          <cell r="AI1155">
            <v>9500</v>
          </cell>
        </row>
        <row r="1156">
          <cell r="A1156">
            <v>25022255</v>
          </cell>
          <cell r="D1156">
            <v>6500</v>
          </cell>
          <cell r="E1156">
            <v>6500</v>
          </cell>
          <cell r="F1156">
            <v>6500</v>
          </cell>
          <cell r="G1156">
            <v>6500</v>
          </cell>
          <cell r="H1156">
            <v>6500</v>
          </cell>
          <cell r="I1156">
            <v>6500</v>
          </cell>
          <cell r="J1156">
            <v>6500</v>
          </cell>
          <cell r="K1156">
            <v>6500</v>
          </cell>
          <cell r="L1156">
            <v>6500</v>
          </cell>
          <cell r="M1156">
            <v>6500</v>
          </cell>
          <cell r="N1156">
            <v>6500</v>
          </cell>
          <cell r="O1156">
            <v>6500</v>
          </cell>
          <cell r="P1156">
            <v>6500</v>
          </cell>
          <cell r="Q1156">
            <v>6500</v>
          </cell>
          <cell r="R1156">
            <v>6500</v>
          </cell>
          <cell r="S1156">
            <v>6500</v>
          </cell>
          <cell r="T1156">
            <v>6500</v>
          </cell>
          <cell r="U1156">
            <v>6500</v>
          </cell>
          <cell r="V1156">
            <v>6500</v>
          </cell>
          <cell r="W1156">
            <v>6500</v>
          </cell>
          <cell r="X1156">
            <v>6500</v>
          </cell>
          <cell r="Y1156">
            <v>6500</v>
          </cell>
          <cell r="Z1156">
            <v>6500</v>
          </cell>
          <cell r="AA1156">
            <v>6500</v>
          </cell>
          <cell r="AB1156">
            <v>6500</v>
          </cell>
          <cell r="AC1156">
            <v>6500</v>
          </cell>
          <cell r="AD1156">
            <v>6500</v>
          </cell>
          <cell r="AE1156">
            <v>6500</v>
          </cell>
          <cell r="AF1156">
            <v>6500</v>
          </cell>
          <cell r="AG1156">
            <v>6500</v>
          </cell>
          <cell r="AH1156">
            <v>6500</v>
          </cell>
          <cell r="AI1156">
            <v>6500</v>
          </cell>
        </row>
        <row r="1157">
          <cell r="A1157">
            <v>25022256</v>
          </cell>
          <cell r="D1157">
            <v>9500</v>
          </cell>
          <cell r="E1157">
            <v>9500</v>
          </cell>
          <cell r="F1157">
            <v>9500</v>
          </cell>
          <cell r="G1157">
            <v>9500</v>
          </cell>
          <cell r="H1157">
            <v>9500</v>
          </cell>
          <cell r="I1157">
            <v>9500</v>
          </cell>
          <cell r="J1157">
            <v>9500</v>
          </cell>
          <cell r="K1157">
            <v>9500</v>
          </cell>
          <cell r="L1157">
            <v>9500</v>
          </cell>
          <cell r="M1157">
            <v>9500</v>
          </cell>
          <cell r="N1157">
            <v>9500</v>
          </cell>
          <cell r="O1157">
            <v>9500</v>
          </cell>
          <cell r="P1157">
            <v>9500</v>
          </cell>
          <cell r="Q1157">
            <v>9500</v>
          </cell>
          <cell r="R1157">
            <v>9500</v>
          </cell>
          <cell r="S1157">
            <v>9500</v>
          </cell>
          <cell r="T1157">
            <v>9500</v>
          </cell>
          <cell r="U1157">
            <v>9500</v>
          </cell>
          <cell r="V1157">
            <v>9500</v>
          </cell>
          <cell r="W1157">
            <v>9500</v>
          </cell>
          <cell r="X1157">
            <v>9500</v>
          </cell>
          <cell r="Y1157">
            <v>9500</v>
          </cell>
          <cell r="Z1157">
            <v>9500</v>
          </cell>
          <cell r="AA1157">
            <v>9500</v>
          </cell>
          <cell r="AB1157">
            <v>9500</v>
          </cell>
          <cell r="AC1157">
            <v>9500</v>
          </cell>
          <cell r="AD1157">
            <v>9500</v>
          </cell>
          <cell r="AE1157">
            <v>9500</v>
          </cell>
          <cell r="AF1157">
            <v>9500</v>
          </cell>
          <cell r="AG1157">
            <v>9500</v>
          </cell>
          <cell r="AH1157">
            <v>9500</v>
          </cell>
          <cell r="AI1157">
            <v>9500</v>
          </cell>
        </row>
        <row r="1158">
          <cell r="A1158">
            <v>25022258</v>
          </cell>
          <cell r="D1158">
            <v>7580</v>
          </cell>
          <cell r="E1158">
            <v>7580</v>
          </cell>
          <cell r="F1158">
            <v>7580</v>
          </cell>
          <cell r="G1158">
            <v>7580</v>
          </cell>
          <cell r="H1158">
            <v>7580</v>
          </cell>
          <cell r="I1158">
            <v>7580</v>
          </cell>
          <cell r="J1158">
            <v>7580</v>
          </cell>
          <cell r="K1158">
            <v>7580</v>
          </cell>
          <cell r="L1158">
            <v>7580</v>
          </cell>
          <cell r="M1158">
            <v>7580</v>
          </cell>
          <cell r="N1158">
            <v>7580</v>
          </cell>
          <cell r="O1158">
            <v>7580</v>
          </cell>
          <cell r="P1158">
            <v>7580</v>
          </cell>
          <cell r="Q1158">
            <v>7580</v>
          </cell>
          <cell r="R1158">
            <v>7580</v>
          </cell>
          <cell r="S1158">
            <v>7580</v>
          </cell>
          <cell r="T1158">
            <v>7580</v>
          </cell>
          <cell r="U1158">
            <v>7580</v>
          </cell>
          <cell r="V1158">
            <v>7580</v>
          </cell>
          <cell r="W1158">
            <v>7580</v>
          </cell>
          <cell r="X1158">
            <v>7580</v>
          </cell>
          <cell r="Y1158">
            <v>7580</v>
          </cell>
          <cell r="Z1158">
            <v>7580</v>
          </cell>
          <cell r="AA1158">
            <v>7580</v>
          </cell>
          <cell r="AB1158">
            <v>7580</v>
          </cell>
          <cell r="AC1158">
            <v>7580</v>
          </cell>
          <cell r="AD1158">
            <v>7580</v>
          </cell>
          <cell r="AE1158">
            <v>7580</v>
          </cell>
          <cell r="AF1158">
            <v>7580</v>
          </cell>
          <cell r="AG1158">
            <v>7580</v>
          </cell>
          <cell r="AH1158">
            <v>7580</v>
          </cell>
          <cell r="AI1158">
            <v>7580</v>
          </cell>
        </row>
        <row r="1159">
          <cell r="A1159">
            <v>25022259</v>
          </cell>
          <cell r="D1159">
            <v>7636</v>
          </cell>
          <cell r="E1159">
            <v>7636</v>
          </cell>
          <cell r="F1159">
            <v>7636</v>
          </cell>
          <cell r="G1159">
            <v>7636</v>
          </cell>
          <cell r="H1159">
            <v>7636</v>
          </cell>
          <cell r="I1159">
            <v>7636</v>
          </cell>
          <cell r="J1159">
            <v>7636</v>
          </cell>
          <cell r="K1159">
            <v>7636</v>
          </cell>
          <cell r="L1159">
            <v>7636</v>
          </cell>
          <cell r="M1159">
            <v>7636</v>
          </cell>
          <cell r="N1159">
            <v>7636</v>
          </cell>
          <cell r="O1159">
            <v>6800</v>
          </cell>
          <cell r="P1159">
            <v>7636</v>
          </cell>
          <cell r="Q1159">
            <v>7636</v>
          </cell>
          <cell r="R1159">
            <v>8000</v>
          </cell>
          <cell r="S1159">
            <v>7636</v>
          </cell>
          <cell r="T1159">
            <v>7636</v>
          </cell>
          <cell r="U1159">
            <v>7636</v>
          </cell>
          <cell r="V1159">
            <v>7636</v>
          </cell>
          <cell r="W1159">
            <v>7636</v>
          </cell>
          <cell r="X1159">
            <v>7636</v>
          </cell>
          <cell r="Y1159">
            <v>7636</v>
          </cell>
          <cell r="Z1159">
            <v>7636</v>
          </cell>
          <cell r="AA1159">
            <v>7636</v>
          </cell>
          <cell r="AB1159">
            <v>7636</v>
          </cell>
          <cell r="AC1159">
            <v>7636</v>
          </cell>
          <cell r="AD1159">
            <v>7636</v>
          </cell>
          <cell r="AE1159">
            <v>8250</v>
          </cell>
          <cell r="AF1159">
            <v>7636</v>
          </cell>
          <cell r="AG1159">
            <v>6650</v>
          </cell>
          <cell r="AH1159">
            <v>7636</v>
          </cell>
          <cell r="AI1159">
            <v>7636</v>
          </cell>
        </row>
        <row r="1160">
          <cell r="A1160">
            <v>25022260</v>
          </cell>
          <cell r="D1160">
            <v>7375</v>
          </cell>
          <cell r="E1160">
            <v>6500</v>
          </cell>
          <cell r="F1160">
            <v>7375</v>
          </cell>
          <cell r="G1160">
            <v>7375</v>
          </cell>
          <cell r="H1160">
            <v>7375</v>
          </cell>
          <cell r="I1160">
            <v>6500</v>
          </cell>
          <cell r="J1160">
            <v>7375</v>
          </cell>
          <cell r="K1160">
            <v>7375</v>
          </cell>
          <cell r="L1160">
            <v>7375</v>
          </cell>
          <cell r="M1160">
            <v>7375</v>
          </cell>
          <cell r="N1160">
            <v>7375</v>
          </cell>
          <cell r="O1160">
            <v>7375</v>
          </cell>
          <cell r="P1160">
            <v>7375</v>
          </cell>
          <cell r="Q1160">
            <v>7375</v>
          </cell>
          <cell r="R1160">
            <v>7375</v>
          </cell>
          <cell r="S1160">
            <v>7375</v>
          </cell>
          <cell r="T1160">
            <v>7375</v>
          </cell>
          <cell r="U1160">
            <v>7375</v>
          </cell>
          <cell r="V1160">
            <v>7375</v>
          </cell>
          <cell r="W1160">
            <v>7375</v>
          </cell>
          <cell r="X1160">
            <v>7375</v>
          </cell>
          <cell r="Y1160">
            <v>7375</v>
          </cell>
          <cell r="Z1160">
            <v>7375</v>
          </cell>
          <cell r="AA1160">
            <v>7375</v>
          </cell>
          <cell r="AB1160">
            <v>7375</v>
          </cell>
          <cell r="AC1160">
            <v>7375</v>
          </cell>
          <cell r="AD1160">
            <v>7375</v>
          </cell>
          <cell r="AE1160">
            <v>7375</v>
          </cell>
          <cell r="AF1160">
            <v>7375</v>
          </cell>
          <cell r="AG1160">
            <v>9000</v>
          </cell>
          <cell r="AH1160">
            <v>7375</v>
          </cell>
          <cell r="AI1160">
            <v>7375</v>
          </cell>
        </row>
        <row r="1161">
          <cell r="A1161">
            <v>25022261</v>
          </cell>
          <cell r="D1161">
            <v>10500</v>
          </cell>
          <cell r="E1161">
            <v>10500</v>
          </cell>
          <cell r="F1161">
            <v>10500</v>
          </cell>
          <cell r="G1161">
            <v>10500</v>
          </cell>
          <cell r="H1161">
            <v>10500</v>
          </cell>
          <cell r="I1161">
            <v>10500</v>
          </cell>
          <cell r="J1161">
            <v>10500</v>
          </cell>
          <cell r="K1161">
            <v>10500</v>
          </cell>
          <cell r="L1161">
            <v>10500</v>
          </cell>
          <cell r="M1161">
            <v>10500</v>
          </cell>
          <cell r="N1161">
            <v>10500</v>
          </cell>
          <cell r="O1161">
            <v>10500</v>
          </cell>
          <cell r="P1161">
            <v>10500</v>
          </cell>
          <cell r="Q1161">
            <v>10500</v>
          </cell>
          <cell r="R1161">
            <v>10500</v>
          </cell>
          <cell r="S1161">
            <v>10500</v>
          </cell>
          <cell r="T1161">
            <v>10500</v>
          </cell>
          <cell r="U1161">
            <v>10500</v>
          </cell>
          <cell r="V1161">
            <v>10500</v>
          </cell>
          <cell r="W1161">
            <v>10500</v>
          </cell>
          <cell r="X1161">
            <v>10500</v>
          </cell>
          <cell r="Y1161">
            <v>10500</v>
          </cell>
          <cell r="Z1161">
            <v>10500</v>
          </cell>
          <cell r="AA1161">
            <v>10500</v>
          </cell>
          <cell r="AB1161">
            <v>10500</v>
          </cell>
          <cell r="AC1161">
            <v>10500</v>
          </cell>
          <cell r="AD1161">
            <v>10500</v>
          </cell>
          <cell r="AE1161">
            <v>10500</v>
          </cell>
          <cell r="AF1161">
            <v>10500</v>
          </cell>
          <cell r="AG1161">
            <v>10500</v>
          </cell>
          <cell r="AH1161">
            <v>10500</v>
          </cell>
          <cell r="AI1161">
            <v>10500</v>
          </cell>
        </row>
        <row r="1162">
          <cell r="A1162">
            <v>25022262</v>
          </cell>
          <cell r="D1162">
            <v>6500</v>
          </cell>
          <cell r="E1162">
            <v>6500</v>
          </cell>
          <cell r="F1162">
            <v>8000</v>
          </cell>
          <cell r="G1162">
            <v>6500</v>
          </cell>
          <cell r="H1162">
            <v>6500</v>
          </cell>
          <cell r="I1162">
            <v>6500</v>
          </cell>
          <cell r="J1162">
            <v>6500</v>
          </cell>
          <cell r="K1162">
            <v>6500</v>
          </cell>
          <cell r="L1162">
            <v>6500</v>
          </cell>
          <cell r="M1162">
            <v>8000</v>
          </cell>
          <cell r="N1162">
            <v>6500</v>
          </cell>
          <cell r="O1162">
            <v>6500</v>
          </cell>
          <cell r="P1162">
            <v>6500</v>
          </cell>
          <cell r="Q1162">
            <v>6500</v>
          </cell>
          <cell r="R1162">
            <v>6500</v>
          </cell>
          <cell r="S1162">
            <v>6500</v>
          </cell>
          <cell r="T1162">
            <v>6500</v>
          </cell>
          <cell r="U1162">
            <v>6500</v>
          </cell>
          <cell r="V1162">
            <v>6500</v>
          </cell>
          <cell r="W1162">
            <v>6500</v>
          </cell>
          <cell r="X1162">
            <v>6500</v>
          </cell>
          <cell r="Y1162">
            <v>6500</v>
          </cell>
          <cell r="Z1162">
            <v>6500</v>
          </cell>
          <cell r="AA1162">
            <v>6500</v>
          </cell>
          <cell r="AB1162">
            <v>6500</v>
          </cell>
          <cell r="AC1162">
            <v>6500</v>
          </cell>
          <cell r="AD1162">
            <v>6500</v>
          </cell>
          <cell r="AE1162">
            <v>6500</v>
          </cell>
          <cell r="AF1162">
            <v>6500</v>
          </cell>
          <cell r="AG1162">
            <v>6500</v>
          </cell>
          <cell r="AH1162">
            <v>6500</v>
          </cell>
          <cell r="AI1162">
            <v>6500</v>
          </cell>
        </row>
        <row r="1163">
          <cell r="A1163">
            <v>25022263</v>
          </cell>
          <cell r="D1163">
            <v>8388</v>
          </cell>
          <cell r="E1163">
            <v>8388</v>
          </cell>
          <cell r="F1163">
            <v>8388</v>
          </cell>
          <cell r="G1163">
            <v>8388</v>
          </cell>
          <cell r="H1163">
            <v>8388</v>
          </cell>
          <cell r="I1163">
            <v>8388</v>
          </cell>
          <cell r="J1163">
            <v>8388</v>
          </cell>
          <cell r="K1163">
            <v>8388</v>
          </cell>
          <cell r="L1163">
            <v>8388</v>
          </cell>
          <cell r="M1163">
            <v>8388</v>
          </cell>
          <cell r="N1163">
            <v>9775</v>
          </cell>
          <cell r="O1163">
            <v>8388</v>
          </cell>
          <cell r="P1163">
            <v>8388</v>
          </cell>
          <cell r="Q1163">
            <v>8388</v>
          </cell>
          <cell r="R1163">
            <v>8388</v>
          </cell>
          <cell r="S1163">
            <v>8388</v>
          </cell>
          <cell r="T1163">
            <v>8388</v>
          </cell>
          <cell r="U1163">
            <v>8388</v>
          </cell>
          <cell r="V1163">
            <v>8388</v>
          </cell>
          <cell r="W1163">
            <v>8388</v>
          </cell>
          <cell r="X1163">
            <v>8388</v>
          </cell>
          <cell r="Y1163">
            <v>8388</v>
          </cell>
          <cell r="Z1163">
            <v>8388</v>
          </cell>
          <cell r="AA1163">
            <v>8388</v>
          </cell>
          <cell r="AB1163">
            <v>8388</v>
          </cell>
          <cell r="AC1163">
            <v>8388</v>
          </cell>
          <cell r="AD1163">
            <v>8388</v>
          </cell>
          <cell r="AE1163">
            <v>8388</v>
          </cell>
          <cell r="AF1163">
            <v>8388</v>
          </cell>
          <cell r="AG1163">
            <v>7000</v>
          </cell>
          <cell r="AH1163">
            <v>8388</v>
          </cell>
          <cell r="AI1163">
            <v>8388</v>
          </cell>
        </row>
        <row r="1164">
          <cell r="A1164">
            <v>25022264</v>
          </cell>
          <cell r="D1164">
            <v>8750</v>
          </cell>
          <cell r="E1164">
            <v>8750</v>
          </cell>
          <cell r="F1164">
            <v>8000</v>
          </cell>
          <cell r="G1164">
            <v>8750</v>
          </cell>
          <cell r="H1164">
            <v>8750</v>
          </cell>
          <cell r="I1164">
            <v>8750</v>
          </cell>
          <cell r="J1164">
            <v>8750</v>
          </cell>
          <cell r="K1164">
            <v>8750</v>
          </cell>
          <cell r="L1164">
            <v>8750</v>
          </cell>
          <cell r="M1164">
            <v>8750</v>
          </cell>
          <cell r="N1164">
            <v>8750</v>
          </cell>
          <cell r="O1164">
            <v>8750</v>
          </cell>
          <cell r="P1164">
            <v>8750</v>
          </cell>
          <cell r="Q1164">
            <v>8750</v>
          </cell>
          <cell r="R1164">
            <v>8750</v>
          </cell>
          <cell r="S1164">
            <v>8750</v>
          </cell>
          <cell r="T1164">
            <v>8750</v>
          </cell>
          <cell r="U1164">
            <v>8750</v>
          </cell>
          <cell r="V1164">
            <v>8750</v>
          </cell>
          <cell r="W1164">
            <v>8750</v>
          </cell>
          <cell r="X1164">
            <v>8750</v>
          </cell>
          <cell r="Y1164">
            <v>8750</v>
          </cell>
          <cell r="Z1164">
            <v>8750</v>
          </cell>
          <cell r="AA1164">
            <v>8750</v>
          </cell>
          <cell r="AB1164">
            <v>8750</v>
          </cell>
          <cell r="AC1164">
            <v>8750</v>
          </cell>
          <cell r="AD1164">
            <v>8750</v>
          </cell>
          <cell r="AE1164">
            <v>8750</v>
          </cell>
          <cell r="AF1164">
            <v>8750</v>
          </cell>
          <cell r="AG1164">
            <v>9500</v>
          </cell>
          <cell r="AH1164">
            <v>8750</v>
          </cell>
          <cell r="AI1164">
            <v>8750</v>
          </cell>
        </row>
        <row r="1165">
          <cell r="A1165">
            <v>25022265</v>
          </cell>
          <cell r="D1165">
            <v>6500</v>
          </cell>
          <cell r="E1165">
            <v>6500</v>
          </cell>
          <cell r="F1165">
            <v>6500</v>
          </cell>
          <cell r="G1165">
            <v>6500</v>
          </cell>
          <cell r="H1165">
            <v>6500</v>
          </cell>
          <cell r="I1165">
            <v>6500</v>
          </cell>
          <cell r="J1165">
            <v>6500</v>
          </cell>
          <cell r="K1165">
            <v>6500</v>
          </cell>
          <cell r="L1165">
            <v>6500</v>
          </cell>
          <cell r="M1165">
            <v>6500</v>
          </cell>
          <cell r="N1165">
            <v>6500</v>
          </cell>
          <cell r="O1165">
            <v>6500</v>
          </cell>
          <cell r="P1165">
            <v>6500</v>
          </cell>
          <cell r="Q1165">
            <v>6500</v>
          </cell>
          <cell r="R1165">
            <v>6500</v>
          </cell>
          <cell r="S1165">
            <v>6500</v>
          </cell>
          <cell r="T1165">
            <v>6500</v>
          </cell>
          <cell r="U1165">
            <v>6500</v>
          </cell>
          <cell r="V1165">
            <v>6500</v>
          </cell>
          <cell r="W1165">
            <v>6500</v>
          </cell>
          <cell r="X1165">
            <v>6500</v>
          </cell>
          <cell r="Y1165">
            <v>6500</v>
          </cell>
          <cell r="Z1165">
            <v>6500</v>
          </cell>
          <cell r="AA1165">
            <v>6500</v>
          </cell>
          <cell r="AB1165">
            <v>6500</v>
          </cell>
          <cell r="AC1165">
            <v>6500</v>
          </cell>
          <cell r="AD1165">
            <v>6500</v>
          </cell>
          <cell r="AE1165">
            <v>6500</v>
          </cell>
          <cell r="AF1165">
            <v>6500</v>
          </cell>
          <cell r="AG1165">
            <v>6500</v>
          </cell>
          <cell r="AH1165">
            <v>6500</v>
          </cell>
          <cell r="AI1165">
            <v>6500</v>
          </cell>
        </row>
        <row r="1166">
          <cell r="A1166">
            <v>25022266</v>
          </cell>
          <cell r="D1166">
            <v>7952</v>
          </cell>
          <cell r="E1166">
            <v>7952</v>
          </cell>
          <cell r="F1166">
            <v>7952</v>
          </cell>
          <cell r="G1166">
            <v>7952</v>
          </cell>
          <cell r="H1166">
            <v>7952</v>
          </cell>
          <cell r="I1166">
            <v>7952</v>
          </cell>
          <cell r="J1166">
            <v>7952</v>
          </cell>
          <cell r="K1166">
            <v>7952</v>
          </cell>
          <cell r="L1166">
            <v>7952</v>
          </cell>
          <cell r="M1166">
            <v>7952</v>
          </cell>
          <cell r="N1166">
            <v>7952</v>
          </cell>
          <cell r="O1166">
            <v>7952</v>
          </cell>
          <cell r="P1166">
            <v>7952</v>
          </cell>
          <cell r="Q1166">
            <v>7952</v>
          </cell>
          <cell r="R1166">
            <v>7952</v>
          </cell>
          <cell r="S1166">
            <v>7952</v>
          </cell>
          <cell r="T1166">
            <v>7952</v>
          </cell>
          <cell r="U1166">
            <v>7952</v>
          </cell>
          <cell r="V1166">
            <v>7952</v>
          </cell>
          <cell r="W1166">
            <v>7952</v>
          </cell>
          <cell r="X1166">
            <v>7952</v>
          </cell>
          <cell r="Y1166">
            <v>7952</v>
          </cell>
          <cell r="Z1166">
            <v>7952</v>
          </cell>
          <cell r="AA1166">
            <v>7952</v>
          </cell>
          <cell r="AB1166">
            <v>7952</v>
          </cell>
          <cell r="AC1166">
            <v>7952</v>
          </cell>
          <cell r="AD1166">
            <v>7952</v>
          </cell>
          <cell r="AE1166">
            <v>7952</v>
          </cell>
          <cell r="AF1166">
            <v>7952</v>
          </cell>
          <cell r="AG1166">
            <v>8500</v>
          </cell>
          <cell r="AH1166">
            <v>7952</v>
          </cell>
          <cell r="AI1166">
            <v>7952</v>
          </cell>
        </row>
        <row r="1167">
          <cell r="A1167">
            <v>25022267</v>
          </cell>
          <cell r="D1167">
            <v>9288</v>
          </cell>
          <cell r="E1167">
            <v>9288</v>
          </cell>
          <cell r="F1167">
            <v>9288</v>
          </cell>
          <cell r="G1167">
            <v>9288</v>
          </cell>
          <cell r="H1167">
            <v>9288</v>
          </cell>
          <cell r="I1167">
            <v>7000</v>
          </cell>
          <cell r="J1167">
            <v>9288</v>
          </cell>
          <cell r="K1167">
            <v>9288</v>
          </cell>
          <cell r="L1167">
            <v>9288</v>
          </cell>
          <cell r="M1167">
            <v>9288</v>
          </cell>
          <cell r="N1167">
            <v>9288</v>
          </cell>
          <cell r="O1167">
            <v>9288</v>
          </cell>
          <cell r="P1167">
            <v>9288</v>
          </cell>
          <cell r="Q1167">
            <v>9288</v>
          </cell>
          <cell r="R1167">
            <v>9288</v>
          </cell>
          <cell r="S1167">
            <v>9288</v>
          </cell>
          <cell r="T1167">
            <v>9288</v>
          </cell>
          <cell r="U1167">
            <v>9288</v>
          </cell>
          <cell r="V1167">
            <v>9288</v>
          </cell>
          <cell r="W1167">
            <v>9288</v>
          </cell>
          <cell r="X1167">
            <v>9288</v>
          </cell>
          <cell r="Y1167">
            <v>9288</v>
          </cell>
          <cell r="Z1167">
            <v>9288</v>
          </cell>
          <cell r="AA1167">
            <v>9288</v>
          </cell>
          <cell r="AB1167">
            <v>9288</v>
          </cell>
          <cell r="AC1167">
            <v>9288</v>
          </cell>
          <cell r="AD1167">
            <v>9288</v>
          </cell>
          <cell r="AE1167">
            <v>9288</v>
          </cell>
          <cell r="AF1167">
            <v>9288</v>
          </cell>
          <cell r="AG1167">
            <v>9500</v>
          </cell>
          <cell r="AH1167">
            <v>9288</v>
          </cell>
          <cell r="AI1167">
            <v>9288</v>
          </cell>
        </row>
        <row r="1168">
          <cell r="A1168">
            <v>25022268</v>
          </cell>
          <cell r="D1168">
            <v>9500</v>
          </cell>
          <cell r="E1168">
            <v>9500</v>
          </cell>
          <cell r="F1168">
            <v>9500</v>
          </cell>
          <cell r="G1168">
            <v>9500</v>
          </cell>
          <cell r="H1168">
            <v>9500</v>
          </cell>
          <cell r="I1168">
            <v>9500</v>
          </cell>
          <cell r="J1168">
            <v>9500</v>
          </cell>
          <cell r="K1168">
            <v>9500</v>
          </cell>
          <cell r="L1168">
            <v>9500</v>
          </cell>
          <cell r="M1168">
            <v>9500</v>
          </cell>
          <cell r="N1168">
            <v>9500</v>
          </cell>
          <cell r="O1168">
            <v>9500</v>
          </cell>
          <cell r="P1168">
            <v>9500</v>
          </cell>
          <cell r="Q1168">
            <v>9500</v>
          </cell>
          <cell r="R1168">
            <v>9500</v>
          </cell>
          <cell r="S1168">
            <v>9500</v>
          </cell>
          <cell r="T1168">
            <v>9500</v>
          </cell>
          <cell r="U1168">
            <v>9500</v>
          </cell>
          <cell r="V1168">
            <v>9500</v>
          </cell>
          <cell r="W1168">
            <v>9500</v>
          </cell>
          <cell r="X1168">
            <v>9500</v>
          </cell>
          <cell r="Y1168">
            <v>9500</v>
          </cell>
          <cell r="Z1168">
            <v>9500</v>
          </cell>
          <cell r="AA1168">
            <v>9500</v>
          </cell>
          <cell r="AB1168">
            <v>9500</v>
          </cell>
          <cell r="AC1168">
            <v>9500</v>
          </cell>
          <cell r="AD1168">
            <v>9500</v>
          </cell>
          <cell r="AE1168">
            <v>9500</v>
          </cell>
          <cell r="AF1168">
            <v>9500</v>
          </cell>
          <cell r="AG1168">
            <v>9500</v>
          </cell>
          <cell r="AH1168">
            <v>9500</v>
          </cell>
          <cell r="AI1168">
            <v>9500</v>
          </cell>
        </row>
        <row r="1169">
          <cell r="A1169">
            <v>25022269</v>
          </cell>
          <cell r="D1169">
            <v>8069</v>
          </cell>
          <cell r="E1169">
            <v>8069</v>
          </cell>
          <cell r="F1169">
            <v>8069</v>
          </cell>
          <cell r="G1169">
            <v>8069</v>
          </cell>
          <cell r="H1169">
            <v>8069</v>
          </cell>
          <cell r="I1169">
            <v>6500</v>
          </cell>
          <cell r="J1169">
            <v>8069</v>
          </cell>
          <cell r="K1169">
            <v>8069</v>
          </cell>
          <cell r="L1169">
            <v>8069</v>
          </cell>
          <cell r="M1169">
            <v>8069</v>
          </cell>
          <cell r="N1169">
            <v>9775</v>
          </cell>
          <cell r="O1169">
            <v>8069</v>
          </cell>
          <cell r="P1169">
            <v>8069</v>
          </cell>
          <cell r="Q1169">
            <v>8069</v>
          </cell>
          <cell r="R1169">
            <v>6500</v>
          </cell>
          <cell r="S1169">
            <v>8069</v>
          </cell>
          <cell r="T1169">
            <v>8069</v>
          </cell>
          <cell r="U1169">
            <v>8069</v>
          </cell>
          <cell r="V1169">
            <v>8069</v>
          </cell>
          <cell r="W1169">
            <v>8069</v>
          </cell>
          <cell r="X1169">
            <v>8069</v>
          </cell>
          <cell r="Y1169">
            <v>8069</v>
          </cell>
          <cell r="Z1169">
            <v>8069</v>
          </cell>
          <cell r="AA1169">
            <v>8069</v>
          </cell>
          <cell r="AB1169">
            <v>8069</v>
          </cell>
          <cell r="AC1169">
            <v>8069</v>
          </cell>
          <cell r="AD1169">
            <v>8069</v>
          </cell>
          <cell r="AE1169">
            <v>8069</v>
          </cell>
          <cell r="AF1169">
            <v>8069</v>
          </cell>
          <cell r="AG1169">
            <v>9500</v>
          </cell>
          <cell r="AH1169">
            <v>8069</v>
          </cell>
          <cell r="AI1169">
            <v>8069</v>
          </cell>
        </row>
        <row r="1170">
          <cell r="A1170">
            <v>25022271</v>
          </cell>
          <cell r="D1170">
            <v>7000</v>
          </cell>
          <cell r="E1170">
            <v>7000</v>
          </cell>
          <cell r="F1170">
            <v>7000</v>
          </cell>
          <cell r="G1170">
            <v>7000</v>
          </cell>
          <cell r="H1170">
            <v>7000</v>
          </cell>
          <cell r="I1170">
            <v>7000</v>
          </cell>
          <cell r="J1170">
            <v>7000</v>
          </cell>
          <cell r="K1170">
            <v>7000</v>
          </cell>
          <cell r="L1170">
            <v>7000</v>
          </cell>
          <cell r="M1170">
            <v>7000</v>
          </cell>
          <cell r="N1170">
            <v>7000</v>
          </cell>
          <cell r="O1170">
            <v>7000</v>
          </cell>
          <cell r="P1170">
            <v>7000</v>
          </cell>
          <cell r="Q1170">
            <v>7000</v>
          </cell>
          <cell r="R1170">
            <v>7000</v>
          </cell>
          <cell r="S1170">
            <v>7000</v>
          </cell>
          <cell r="T1170">
            <v>7000</v>
          </cell>
          <cell r="U1170">
            <v>7000</v>
          </cell>
          <cell r="V1170">
            <v>7000</v>
          </cell>
          <cell r="W1170">
            <v>7000</v>
          </cell>
          <cell r="X1170">
            <v>7000</v>
          </cell>
          <cell r="Y1170">
            <v>7000</v>
          </cell>
          <cell r="Z1170">
            <v>7000</v>
          </cell>
          <cell r="AA1170">
            <v>7000</v>
          </cell>
          <cell r="AB1170">
            <v>7000</v>
          </cell>
          <cell r="AC1170">
            <v>7000</v>
          </cell>
          <cell r="AD1170">
            <v>7000</v>
          </cell>
          <cell r="AE1170">
            <v>7000</v>
          </cell>
          <cell r="AF1170">
            <v>7000</v>
          </cell>
          <cell r="AG1170">
            <v>7000</v>
          </cell>
          <cell r="AH1170">
            <v>7000</v>
          </cell>
          <cell r="AI1170">
            <v>7000</v>
          </cell>
        </row>
        <row r="1171">
          <cell r="A1171">
            <v>25022272</v>
          </cell>
          <cell r="D1171">
            <v>6500</v>
          </cell>
          <cell r="E1171">
            <v>6500</v>
          </cell>
          <cell r="F1171">
            <v>6500</v>
          </cell>
          <cell r="G1171">
            <v>6500</v>
          </cell>
          <cell r="H1171">
            <v>6500</v>
          </cell>
          <cell r="I1171">
            <v>6500</v>
          </cell>
          <cell r="J1171">
            <v>6500</v>
          </cell>
          <cell r="K1171">
            <v>6500</v>
          </cell>
          <cell r="L1171">
            <v>6500</v>
          </cell>
          <cell r="M1171">
            <v>6500</v>
          </cell>
          <cell r="N1171">
            <v>6500</v>
          </cell>
          <cell r="O1171">
            <v>6500</v>
          </cell>
          <cell r="P1171">
            <v>6500</v>
          </cell>
          <cell r="Q1171">
            <v>6500</v>
          </cell>
          <cell r="R1171">
            <v>6500</v>
          </cell>
          <cell r="S1171">
            <v>6500</v>
          </cell>
          <cell r="T1171">
            <v>6500</v>
          </cell>
          <cell r="U1171">
            <v>6500</v>
          </cell>
          <cell r="V1171">
            <v>6500</v>
          </cell>
          <cell r="W1171">
            <v>6500</v>
          </cell>
          <cell r="X1171">
            <v>6500</v>
          </cell>
          <cell r="Y1171">
            <v>6500</v>
          </cell>
          <cell r="Z1171">
            <v>6500</v>
          </cell>
          <cell r="AA1171">
            <v>6500</v>
          </cell>
          <cell r="AB1171">
            <v>6500</v>
          </cell>
          <cell r="AC1171">
            <v>6500</v>
          </cell>
          <cell r="AD1171">
            <v>6500</v>
          </cell>
          <cell r="AE1171">
            <v>6500</v>
          </cell>
          <cell r="AF1171">
            <v>6500</v>
          </cell>
          <cell r="AG1171">
            <v>6500</v>
          </cell>
          <cell r="AH1171">
            <v>6500</v>
          </cell>
          <cell r="AI1171">
            <v>6500</v>
          </cell>
        </row>
        <row r="1172">
          <cell r="A1172">
            <v>25022273</v>
          </cell>
          <cell r="D1172">
            <v>8000</v>
          </cell>
          <cell r="E1172">
            <v>8000</v>
          </cell>
          <cell r="F1172">
            <v>8000</v>
          </cell>
          <cell r="G1172">
            <v>8000</v>
          </cell>
          <cell r="H1172">
            <v>8000</v>
          </cell>
          <cell r="I1172">
            <v>6500</v>
          </cell>
          <cell r="J1172">
            <v>8000</v>
          </cell>
          <cell r="K1172">
            <v>8000</v>
          </cell>
          <cell r="L1172">
            <v>8000</v>
          </cell>
          <cell r="M1172">
            <v>8000</v>
          </cell>
          <cell r="N1172">
            <v>8000</v>
          </cell>
          <cell r="O1172">
            <v>8000</v>
          </cell>
          <cell r="P1172">
            <v>8000</v>
          </cell>
          <cell r="Q1172">
            <v>8000</v>
          </cell>
          <cell r="R1172">
            <v>8000</v>
          </cell>
          <cell r="S1172">
            <v>8000</v>
          </cell>
          <cell r="T1172">
            <v>8000</v>
          </cell>
          <cell r="U1172">
            <v>8000</v>
          </cell>
          <cell r="V1172">
            <v>8000</v>
          </cell>
          <cell r="W1172">
            <v>8000</v>
          </cell>
          <cell r="X1172">
            <v>8000</v>
          </cell>
          <cell r="Y1172">
            <v>8000</v>
          </cell>
          <cell r="Z1172">
            <v>8000</v>
          </cell>
          <cell r="AA1172">
            <v>8000</v>
          </cell>
          <cell r="AB1172">
            <v>8000</v>
          </cell>
          <cell r="AC1172">
            <v>8000</v>
          </cell>
          <cell r="AD1172">
            <v>8000</v>
          </cell>
          <cell r="AE1172">
            <v>8000</v>
          </cell>
          <cell r="AF1172">
            <v>8000</v>
          </cell>
          <cell r="AG1172">
            <v>9500</v>
          </cell>
          <cell r="AH1172">
            <v>8000</v>
          </cell>
          <cell r="AI1172">
            <v>8000</v>
          </cell>
        </row>
        <row r="1173">
          <cell r="A1173">
            <v>25022274</v>
          </cell>
          <cell r="D1173">
            <v>9500</v>
          </cell>
          <cell r="E1173">
            <v>9500</v>
          </cell>
          <cell r="F1173">
            <v>9500</v>
          </cell>
          <cell r="G1173">
            <v>9500</v>
          </cell>
          <cell r="H1173">
            <v>9500</v>
          </cell>
          <cell r="I1173">
            <v>9500</v>
          </cell>
          <cell r="J1173">
            <v>9500</v>
          </cell>
          <cell r="K1173">
            <v>9500</v>
          </cell>
          <cell r="L1173">
            <v>9500</v>
          </cell>
          <cell r="M1173">
            <v>9500</v>
          </cell>
          <cell r="N1173">
            <v>9500</v>
          </cell>
          <cell r="O1173">
            <v>9500</v>
          </cell>
          <cell r="P1173">
            <v>9500</v>
          </cell>
          <cell r="Q1173">
            <v>9500</v>
          </cell>
          <cell r="R1173">
            <v>9500</v>
          </cell>
          <cell r="S1173">
            <v>9500</v>
          </cell>
          <cell r="T1173">
            <v>9500</v>
          </cell>
          <cell r="U1173">
            <v>9500</v>
          </cell>
          <cell r="V1173">
            <v>9500</v>
          </cell>
          <cell r="W1173">
            <v>9500</v>
          </cell>
          <cell r="X1173">
            <v>9500</v>
          </cell>
          <cell r="Y1173">
            <v>9500</v>
          </cell>
          <cell r="Z1173">
            <v>9500</v>
          </cell>
          <cell r="AA1173">
            <v>9500</v>
          </cell>
          <cell r="AB1173">
            <v>9500</v>
          </cell>
          <cell r="AC1173">
            <v>9500</v>
          </cell>
          <cell r="AD1173">
            <v>9500</v>
          </cell>
          <cell r="AE1173">
            <v>9500</v>
          </cell>
          <cell r="AF1173">
            <v>9500</v>
          </cell>
          <cell r="AG1173">
            <v>9500</v>
          </cell>
          <cell r="AH1173">
            <v>9500</v>
          </cell>
          <cell r="AI1173">
            <v>9500</v>
          </cell>
        </row>
        <row r="1174">
          <cell r="A1174">
            <v>25022275</v>
          </cell>
          <cell r="D1174">
            <v>6908</v>
          </cell>
          <cell r="E1174">
            <v>6908</v>
          </cell>
          <cell r="F1174">
            <v>6908</v>
          </cell>
          <cell r="G1174">
            <v>6908</v>
          </cell>
          <cell r="H1174">
            <v>6908</v>
          </cell>
          <cell r="I1174">
            <v>6500</v>
          </cell>
          <cell r="J1174">
            <v>6908</v>
          </cell>
          <cell r="K1174">
            <v>6908</v>
          </cell>
          <cell r="L1174">
            <v>6908</v>
          </cell>
          <cell r="M1174">
            <v>6908</v>
          </cell>
          <cell r="N1174">
            <v>6908</v>
          </cell>
          <cell r="O1174">
            <v>6800</v>
          </cell>
          <cell r="P1174">
            <v>6908</v>
          </cell>
          <cell r="Q1174">
            <v>6908</v>
          </cell>
          <cell r="R1174">
            <v>6908</v>
          </cell>
          <cell r="S1174">
            <v>6908</v>
          </cell>
          <cell r="T1174">
            <v>6908</v>
          </cell>
          <cell r="U1174">
            <v>6908</v>
          </cell>
          <cell r="V1174">
            <v>6908</v>
          </cell>
          <cell r="W1174">
            <v>6908</v>
          </cell>
          <cell r="X1174">
            <v>6908</v>
          </cell>
          <cell r="Y1174">
            <v>6908</v>
          </cell>
          <cell r="Z1174">
            <v>6908</v>
          </cell>
          <cell r="AA1174">
            <v>6908</v>
          </cell>
          <cell r="AB1174">
            <v>6908</v>
          </cell>
          <cell r="AC1174">
            <v>6908</v>
          </cell>
          <cell r="AD1174">
            <v>6908</v>
          </cell>
          <cell r="AE1174">
            <v>6908</v>
          </cell>
          <cell r="AF1174">
            <v>6908</v>
          </cell>
          <cell r="AG1174">
            <v>7500</v>
          </cell>
          <cell r="AH1174">
            <v>6908</v>
          </cell>
          <cell r="AI1174">
            <v>6908</v>
          </cell>
        </row>
        <row r="1175">
          <cell r="A1175">
            <v>25022276</v>
          </cell>
          <cell r="D1175">
            <v>7860</v>
          </cell>
          <cell r="E1175">
            <v>7860</v>
          </cell>
          <cell r="F1175">
            <v>7860</v>
          </cell>
          <cell r="G1175">
            <v>7860</v>
          </cell>
          <cell r="H1175">
            <v>7860</v>
          </cell>
          <cell r="I1175">
            <v>7860</v>
          </cell>
          <cell r="J1175">
            <v>7860</v>
          </cell>
          <cell r="K1175">
            <v>7860</v>
          </cell>
          <cell r="L1175">
            <v>7860</v>
          </cell>
          <cell r="M1175">
            <v>7860</v>
          </cell>
          <cell r="N1175">
            <v>7860</v>
          </cell>
          <cell r="O1175">
            <v>7860</v>
          </cell>
          <cell r="P1175">
            <v>7860</v>
          </cell>
          <cell r="Q1175">
            <v>7860</v>
          </cell>
          <cell r="R1175">
            <v>7860</v>
          </cell>
          <cell r="S1175">
            <v>7860</v>
          </cell>
          <cell r="T1175">
            <v>7860</v>
          </cell>
          <cell r="U1175">
            <v>7860</v>
          </cell>
          <cell r="V1175">
            <v>7860</v>
          </cell>
          <cell r="W1175">
            <v>7860</v>
          </cell>
          <cell r="X1175">
            <v>7860</v>
          </cell>
          <cell r="Y1175">
            <v>7860</v>
          </cell>
          <cell r="Z1175">
            <v>7860</v>
          </cell>
          <cell r="AA1175">
            <v>7860</v>
          </cell>
          <cell r="AB1175">
            <v>7860</v>
          </cell>
          <cell r="AC1175">
            <v>7860</v>
          </cell>
          <cell r="AD1175">
            <v>7860</v>
          </cell>
          <cell r="AE1175">
            <v>7860</v>
          </cell>
          <cell r="AF1175">
            <v>7860</v>
          </cell>
          <cell r="AG1175">
            <v>7860</v>
          </cell>
          <cell r="AH1175">
            <v>7860</v>
          </cell>
          <cell r="AI1175">
            <v>7860</v>
          </cell>
        </row>
        <row r="1176">
          <cell r="A1176">
            <v>25022277</v>
          </cell>
          <cell r="D1176">
            <v>6500</v>
          </cell>
          <cell r="E1176">
            <v>6500</v>
          </cell>
          <cell r="F1176">
            <v>6500</v>
          </cell>
          <cell r="G1176">
            <v>6500</v>
          </cell>
          <cell r="H1176">
            <v>6500</v>
          </cell>
          <cell r="I1176">
            <v>6500</v>
          </cell>
          <cell r="J1176">
            <v>6500</v>
          </cell>
          <cell r="K1176">
            <v>6500</v>
          </cell>
          <cell r="L1176">
            <v>6500</v>
          </cell>
          <cell r="M1176">
            <v>6500</v>
          </cell>
          <cell r="N1176">
            <v>6500</v>
          </cell>
          <cell r="O1176">
            <v>6500</v>
          </cell>
          <cell r="P1176">
            <v>6500</v>
          </cell>
          <cell r="Q1176">
            <v>6500</v>
          </cell>
          <cell r="R1176">
            <v>6500</v>
          </cell>
          <cell r="S1176">
            <v>6500</v>
          </cell>
          <cell r="T1176">
            <v>6500</v>
          </cell>
          <cell r="U1176">
            <v>6500</v>
          </cell>
          <cell r="V1176">
            <v>6500</v>
          </cell>
          <cell r="W1176">
            <v>6500</v>
          </cell>
          <cell r="X1176">
            <v>6500</v>
          </cell>
          <cell r="Y1176">
            <v>6500</v>
          </cell>
          <cell r="Z1176">
            <v>6500</v>
          </cell>
          <cell r="AA1176">
            <v>6500</v>
          </cell>
          <cell r="AB1176">
            <v>6500</v>
          </cell>
          <cell r="AC1176">
            <v>6500</v>
          </cell>
          <cell r="AD1176">
            <v>6500</v>
          </cell>
          <cell r="AE1176">
            <v>6500</v>
          </cell>
          <cell r="AF1176">
            <v>6500</v>
          </cell>
          <cell r="AG1176">
            <v>6500</v>
          </cell>
          <cell r="AH1176">
            <v>6500</v>
          </cell>
          <cell r="AI1176">
            <v>6500</v>
          </cell>
        </row>
        <row r="1177">
          <cell r="A1177">
            <v>25022301</v>
          </cell>
          <cell r="D1177">
            <v>7400</v>
          </cell>
          <cell r="E1177">
            <v>7400</v>
          </cell>
          <cell r="F1177">
            <v>7400</v>
          </cell>
          <cell r="G1177">
            <v>7400</v>
          </cell>
          <cell r="H1177">
            <v>7400</v>
          </cell>
          <cell r="I1177">
            <v>7000</v>
          </cell>
          <cell r="J1177">
            <v>7400</v>
          </cell>
          <cell r="K1177">
            <v>7400</v>
          </cell>
          <cell r="L1177">
            <v>7400</v>
          </cell>
          <cell r="M1177">
            <v>7400</v>
          </cell>
          <cell r="N1177">
            <v>7400</v>
          </cell>
          <cell r="O1177">
            <v>7800</v>
          </cell>
          <cell r="P1177">
            <v>7400</v>
          </cell>
          <cell r="Q1177">
            <v>7400</v>
          </cell>
          <cell r="R1177">
            <v>7400</v>
          </cell>
          <cell r="S1177">
            <v>7400</v>
          </cell>
          <cell r="T1177">
            <v>7400</v>
          </cell>
          <cell r="U1177">
            <v>7400</v>
          </cell>
          <cell r="V1177">
            <v>7400</v>
          </cell>
          <cell r="W1177">
            <v>7400</v>
          </cell>
          <cell r="X1177">
            <v>7400</v>
          </cell>
          <cell r="Y1177">
            <v>7400</v>
          </cell>
          <cell r="Z1177">
            <v>7400</v>
          </cell>
          <cell r="AA1177">
            <v>7400</v>
          </cell>
          <cell r="AB1177">
            <v>7400</v>
          </cell>
          <cell r="AC1177">
            <v>7400</v>
          </cell>
          <cell r="AD1177">
            <v>7400</v>
          </cell>
          <cell r="AE1177">
            <v>7400</v>
          </cell>
          <cell r="AF1177">
            <v>7400</v>
          </cell>
          <cell r="AG1177">
            <v>7400</v>
          </cell>
          <cell r="AH1177">
            <v>7400</v>
          </cell>
          <cell r="AI1177">
            <v>7400</v>
          </cell>
        </row>
        <row r="1178">
          <cell r="A1178">
            <v>25022302</v>
          </cell>
          <cell r="D1178">
            <v>7765</v>
          </cell>
          <cell r="E1178">
            <v>7765</v>
          </cell>
          <cell r="F1178">
            <v>8000</v>
          </cell>
          <cell r="G1178">
            <v>7765</v>
          </cell>
          <cell r="H1178">
            <v>7765</v>
          </cell>
          <cell r="I1178">
            <v>7000</v>
          </cell>
          <cell r="J1178">
            <v>7765</v>
          </cell>
          <cell r="K1178">
            <v>7765</v>
          </cell>
          <cell r="L1178">
            <v>7765</v>
          </cell>
          <cell r="M1178">
            <v>7765</v>
          </cell>
          <cell r="N1178">
            <v>7765</v>
          </cell>
          <cell r="O1178">
            <v>7800</v>
          </cell>
          <cell r="P1178">
            <v>7765</v>
          </cell>
          <cell r="Q1178">
            <v>7765</v>
          </cell>
          <cell r="R1178">
            <v>7765</v>
          </cell>
          <cell r="S1178">
            <v>7765</v>
          </cell>
          <cell r="T1178">
            <v>7765</v>
          </cell>
          <cell r="U1178">
            <v>7765</v>
          </cell>
          <cell r="V1178">
            <v>7765</v>
          </cell>
          <cell r="W1178">
            <v>7765</v>
          </cell>
          <cell r="X1178">
            <v>7765</v>
          </cell>
          <cell r="Y1178">
            <v>7765</v>
          </cell>
          <cell r="Z1178">
            <v>7765</v>
          </cell>
          <cell r="AA1178">
            <v>7765</v>
          </cell>
          <cell r="AB1178">
            <v>7765</v>
          </cell>
          <cell r="AC1178">
            <v>7765</v>
          </cell>
          <cell r="AD1178">
            <v>7765</v>
          </cell>
          <cell r="AE1178">
            <v>7765</v>
          </cell>
          <cell r="AF1178">
            <v>7765</v>
          </cell>
          <cell r="AG1178">
            <v>7765</v>
          </cell>
          <cell r="AH1178">
            <v>7765</v>
          </cell>
          <cell r="AI1178">
            <v>7765</v>
          </cell>
        </row>
        <row r="1179">
          <cell r="A1179">
            <v>25022303</v>
          </cell>
          <cell r="D1179">
            <v>7328</v>
          </cell>
          <cell r="E1179">
            <v>7328</v>
          </cell>
          <cell r="F1179">
            <v>7328</v>
          </cell>
          <cell r="G1179">
            <v>7328</v>
          </cell>
          <cell r="H1179">
            <v>7328</v>
          </cell>
          <cell r="I1179">
            <v>7000</v>
          </cell>
          <cell r="J1179">
            <v>7328</v>
          </cell>
          <cell r="K1179">
            <v>7328</v>
          </cell>
          <cell r="L1179">
            <v>7328</v>
          </cell>
          <cell r="M1179">
            <v>7328</v>
          </cell>
          <cell r="N1179">
            <v>7328</v>
          </cell>
          <cell r="O1179">
            <v>7800</v>
          </cell>
          <cell r="P1179">
            <v>7328</v>
          </cell>
          <cell r="Q1179">
            <v>7328</v>
          </cell>
          <cell r="R1179">
            <v>7328</v>
          </cell>
          <cell r="S1179">
            <v>7328</v>
          </cell>
          <cell r="T1179">
            <v>7328</v>
          </cell>
          <cell r="U1179">
            <v>7328</v>
          </cell>
          <cell r="V1179">
            <v>7328</v>
          </cell>
          <cell r="W1179">
            <v>7328</v>
          </cell>
          <cell r="X1179">
            <v>7328</v>
          </cell>
          <cell r="Y1179">
            <v>7328</v>
          </cell>
          <cell r="Z1179">
            <v>7328</v>
          </cell>
          <cell r="AA1179">
            <v>7328</v>
          </cell>
          <cell r="AB1179">
            <v>7328</v>
          </cell>
          <cell r="AC1179">
            <v>7328</v>
          </cell>
          <cell r="AD1179">
            <v>7328</v>
          </cell>
          <cell r="AE1179">
            <v>7328</v>
          </cell>
          <cell r="AF1179">
            <v>7328</v>
          </cell>
          <cell r="AG1179">
            <v>7328</v>
          </cell>
          <cell r="AH1179">
            <v>7328</v>
          </cell>
          <cell r="AI1179">
            <v>7328</v>
          </cell>
        </row>
        <row r="1180">
          <cell r="A1180">
            <v>25022501</v>
          </cell>
          <cell r="D1180">
            <v>8624</v>
          </cell>
          <cell r="E1180">
            <v>8624</v>
          </cell>
          <cell r="F1180">
            <v>9000</v>
          </cell>
          <cell r="G1180">
            <v>8624</v>
          </cell>
          <cell r="H1180">
            <v>8624</v>
          </cell>
          <cell r="I1180">
            <v>6500</v>
          </cell>
          <cell r="J1180">
            <v>8624</v>
          </cell>
          <cell r="K1180">
            <v>8624</v>
          </cell>
          <cell r="L1180">
            <v>8624</v>
          </cell>
          <cell r="M1180">
            <v>8624</v>
          </cell>
          <cell r="N1180">
            <v>8624</v>
          </cell>
          <cell r="O1180">
            <v>7800</v>
          </cell>
          <cell r="P1180">
            <v>8624</v>
          </cell>
          <cell r="Q1180">
            <v>8624</v>
          </cell>
          <cell r="R1180">
            <v>8624</v>
          </cell>
          <cell r="S1180">
            <v>8624</v>
          </cell>
          <cell r="T1180">
            <v>8624</v>
          </cell>
          <cell r="U1180">
            <v>8624</v>
          </cell>
          <cell r="V1180">
            <v>8624</v>
          </cell>
          <cell r="W1180">
            <v>8624</v>
          </cell>
          <cell r="X1180">
            <v>8624</v>
          </cell>
          <cell r="Y1180">
            <v>8624</v>
          </cell>
          <cell r="Z1180">
            <v>8624</v>
          </cell>
          <cell r="AA1180">
            <v>8624</v>
          </cell>
          <cell r="AB1180">
            <v>8624</v>
          </cell>
          <cell r="AC1180">
            <v>8624</v>
          </cell>
          <cell r="AD1180">
            <v>8624</v>
          </cell>
          <cell r="AE1180">
            <v>8624</v>
          </cell>
          <cell r="AF1180">
            <v>8624</v>
          </cell>
          <cell r="AG1180">
            <v>8624</v>
          </cell>
          <cell r="AH1180">
            <v>8624</v>
          </cell>
          <cell r="AI1180">
            <v>8624</v>
          </cell>
        </row>
        <row r="1181">
          <cell r="A1181">
            <v>25022502</v>
          </cell>
          <cell r="D1181">
            <v>7767</v>
          </cell>
          <cell r="E1181">
            <v>7767</v>
          </cell>
          <cell r="F1181">
            <v>9000</v>
          </cell>
          <cell r="G1181">
            <v>7767</v>
          </cell>
          <cell r="H1181">
            <v>7767</v>
          </cell>
          <cell r="I1181">
            <v>6500</v>
          </cell>
          <cell r="J1181">
            <v>7767</v>
          </cell>
          <cell r="K1181">
            <v>7767</v>
          </cell>
          <cell r="L1181">
            <v>7767</v>
          </cell>
          <cell r="M1181">
            <v>7767</v>
          </cell>
          <cell r="N1181">
            <v>7767</v>
          </cell>
          <cell r="O1181">
            <v>7800</v>
          </cell>
          <cell r="P1181">
            <v>7767</v>
          </cell>
          <cell r="Q1181">
            <v>7767</v>
          </cell>
          <cell r="R1181">
            <v>7767</v>
          </cell>
          <cell r="S1181">
            <v>7767</v>
          </cell>
          <cell r="T1181">
            <v>7767</v>
          </cell>
          <cell r="U1181">
            <v>7767</v>
          </cell>
          <cell r="V1181">
            <v>7767</v>
          </cell>
          <cell r="W1181">
            <v>7767</v>
          </cell>
          <cell r="X1181">
            <v>7767</v>
          </cell>
          <cell r="Y1181">
            <v>7767</v>
          </cell>
          <cell r="Z1181">
            <v>7767</v>
          </cell>
          <cell r="AA1181">
            <v>7767</v>
          </cell>
          <cell r="AB1181">
            <v>7767</v>
          </cell>
          <cell r="AC1181">
            <v>7767</v>
          </cell>
          <cell r="AD1181">
            <v>7767</v>
          </cell>
          <cell r="AE1181">
            <v>7767</v>
          </cell>
          <cell r="AF1181">
            <v>7767</v>
          </cell>
          <cell r="AG1181">
            <v>7767</v>
          </cell>
          <cell r="AH1181">
            <v>7767</v>
          </cell>
          <cell r="AI1181">
            <v>7767</v>
          </cell>
        </row>
        <row r="1182">
          <cell r="A1182">
            <v>25022503</v>
          </cell>
          <cell r="D1182">
            <v>8400</v>
          </cell>
          <cell r="E1182">
            <v>8400</v>
          </cell>
          <cell r="F1182">
            <v>9000</v>
          </cell>
          <cell r="G1182">
            <v>8400</v>
          </cell>
          <cell r="H1182">
            <v>8400</v>
          </cell>
          <cell r="I1182">
            <v>8400</v>
          </cell>
          <cell r="J1182">
            <v>8400</v>
          </cell>
          <cell r="K1182">
            <v>8400</v>
          </cell>
          <cell r="L1182">
            <v>8400</v>
          </cell>
          <cell r="M1182">
            <v>8400</v>
          </cell>
          <cell r="N1182">
            <v>8400</v>
          </cell>
          <cell r="O1182">
            <v>7800</v>
          </cell>
          <cell r="P1182">
            <v>8400</v>
          </cell>
          <cell r="Q1182">
            <v>8400</v>
          </cell>
          <cell r="R1182">
            <v>8400</v>
          </cell>
          <cell r="S1182">
            <v>8400</v>
          </cell>
          <cell r="T1182">
            <v>8400</v>
          </cell>
          <cell r="U1182">
            <v>8400</v>
          </cell>
          <cell r="V1182">
            <v>8400</v>
          </cell>
          <cell r="W1182">
            <v>8400</v>
          </cell>
          <cell r="X1182">
            <v>8400</v>
          </cell>
          <cell r="Y1182">
            <v>8400</v>
          </cell>
          <cell r="Z1182">
            <v>8400</v>
          </cell>
          <cell r="AA1182">
            <v>8400</v>
          </cell>
          <cell r="AB1182">
            <v>8400</v>
          </cell>
          <cell r="AC1182">
            <v>8400</v>
          </cell>
          <cell r="AD1182">
            <v>8400</v>
          </cell>
          <cell r="AE1182">
            <v>8400</v>
          </cell>
          <cell r="AF1182">
            <v>8400</v>
          </cell>
          <cell r="AG1182">
            <v>8400</v>
          </cell>
          <cell r="AH1182">
            <v>8400</v>
          </cell>
          <cell r="AI1182">
            <v>8400</v>
          </cell>
        </row>
        <row r="1183">
          <cell r="A1183">
            <v>25022505</v>
          </cell>
          <cell r="D1183">
            <v>8269</v>
          </cell>
          <cell r="E1183">
            <v>8269</v>
          </cell>
          <cell r="F1183">
            <v>9000</v>
          </cell>
          <cell r="G1183">
            <v>8269</v>
          </cell>
          <cell r="H1183">
            <v>8269</v>
          </cell>
          <cell r="I1183">
            <v>6500</v>
          </cell>
          <cell r="J1183">
            <v>8269</v>
          </cell>
          <cell r="K1183">
            <v>8269</v>
          </cell>
          <cell r="L1183">
            <v>8269</v>
          </cell>
          <cell r="M1183">
            <v>8269</v>
          </cell>
          <cell r="N1183">
            <v>9775</v>
          </cell>
          <cell r="O1183">
            <v>7800</v>
          </cell>
          <cell r="P1183">
            <v>8269</v>
          </cell>
          <cell r="Q1183">
            <v>8269</v>
          </cell>
          <cell r="R1183">
            <v>8269</v>
          </cell>
          <cell r="S1183">
            <v>8269</v>
          </cell>
          <cell r="T1183">
            <v>8269</v>
          </cell>
          <cell r="U1183">
            <v>8269</v>
          </cell>
          <cell r="V1183">
            <v>8269</v>
          </cell>
          <cell r="W1183">
            <v>8269</v>
          </cell>
          <cell r="X1183">
            <v>8269</v>
          </cell>
          <cell r="Y1183">
            <v>8269</v>
          </cell>
          <cell r="Z1183">
            <v>8269</v>
          </cell>
          <cell r="AA1183">
            <v>8269</v>
          </cell>
          <cell r="AB1183">
            <v>8269</v>
          </cell>
          <cell r="AC1183">
            <v>8269</v>
          </cell>
          <cell r="AD1183">
            <v>8269</v>
          </cell>
          <cell r="AE1183">
            <v>8269</v>
          </cell>
          <cell r="AF1183">
            <v>8269</v>
          </cell>
          <cell r="AG1183">
            <v>8269</v>
          </cell>
          <cell r="AH1183">
            <v>8269</v>
          </cell>
          <cell r="AI1183">
            <v>8269</v>
          </cell>
        </row>
        <row r="1184">
          <cell r="A1184">
            <v>25022508</v>
          </cell>
          <cell r="D1184">
            <v>7800</v>
          </cell>
          <cell r="E1184">
            <v>7800</v>
          </cell>
          <cell r="F1184">
            <v>7800</v>
          </cell>
          <cell r="G1184">
            <v>7800</v>
          </cell>
          <cell r="H1184">
            <v>7800</v>
          </cell>
          <cell r="I1184">
            <v>7800</v>
          </cell>
          <cell r="J1184">
            <v>7800</v>
          </cell>
          <cell r="K1184">
            <v>7800</v>
          </cell>
          <cell r="L1184">
            <v>7800</v>
          </cell>
          <cell r="M1184">
            <v>7800</v>
          </cell>
          <cell r="N1184">
            <v>7800</v>
          </cell>
          <cell r="O1184">
            <v>7800</v>
          </cell>
          <cell r="P1184">
            <v>7800</v>
          </cell>
          <cell r="Q1184">
            <v>7800</v>
          </cell>
          <cell r="R1184">
            <v>7800</v>
          </cell>
          <cell r="S1184">
            <v>7800</v>
          </cell>
          <cell r="T1184">
            <v>7800</v>
          </cell>
          <cell r="U1184">
            <v>7800</v>
          </cell>
          <cell r="V1184">
            <v>7800</v>
          </cell>
          <cell r="W1184">
            <v>7800</v>
          </cell>
          <cell r="X1184">
            <v>7800</v>
          </cell>
          <cell r="Y1184">
            <v>7800</v>
          </cell>
          <cell r="Z1184">
            <v>7800</v>
          </cell>
          <cell r="AA1184">
            <v>7800</v>
          </cell>
          <cell r="AB1184">
            <v>7800</v>
          </cell>
          <cell r="AC1184">
            <v>7800</v>
          </cell>
          <cell r="AD1184">
            <v>7800</v>
          </cell>
          <cell r="AE1184">
            <v>7800</v>
          </cell>
          <cell r="AF1184">
            <v>7800</v>
          </cell>
          <cell r="AG1184">
            <v>7800</v>
          </cell>
          <cell r="AH1184">
            <v>7800</v>
          </cell>
          <cell r="AI1184">
            <v>7800</v>
          </cell>
        </row>
        <row r="1185">
          <cell r="A1185">
            <v>25022702</v>
          </cell>
          <cell r="D1185">
            <v>7030</v>
          </cell>
          <cell r="E1185">
            <v>7030</v>
          </cell>
          <cell r="F1185">
            <v>7030</v>
          </cell>
          <cell r="G1185">
            <v>7030</v>
          </cell>
          <cell r="H1185">
            <v>7030</v>
          </cell>
          <cell r="I1185">
            <v>6695</v>
          </cell>
          <cell r="J1185">
            <v>7030</v>
          </cell>
          <cell r="K1185">
            <v>7030</v>
          </cell>
          <cell r="L1185">
            <v>7030</v>
          </cell>
          <cell r="M1185">
            <v>7030</v>
          </cell>
          <cell r="N1185">
            <v>7030</v>
          </cell>
          <cell r="O1185">
            <v>7030</v>
          </cell>
          <cell r="P1185">
            <v>7030</v>
          </cell>
          <cell r="Q1185">
            <v>7030</v>
          </cell>
          <cell r="R1185">
            <v>7030</v>
          </cell>
          <cell r="S1185">
            <v>7030</v>
          </cell>
          <cell r="T1185">
            <v>7030</v>
          </cell>
          <cell r="U1185">
            <v>7030</v>
          </cell>
          <cell r="V1185">
            <v>7030</v>
          </cell>
          <cell r="W1185">
            <v>7030</v>
          </cell>
          <cell r="X1185">
            <v>7030</v>
          </cell>
          <cell r="Y1185">
            <v>7030</v>
          </cell>
          <cell r="Z1185">
            <v>7030</v>
          </cell>
          <cell r="AA1185">
            <v>7030</v>
          </cell>
          <cell r="AB1185">
            <v>7030</v>
          </cell>
          <cell r="AC1185">
            <v>7030</v>
          </cell>
          <cell r="AD1185">
            <v>7030</v>
          </cell>
          <cell r="AE1185">
            <v>7030</v>
          </cell>
          <cell r="AF1185">
            <v>7030</v>
          </cell>
          <cell r="AG1185">
            <v>7030</v>
          </cell>
          <cell r="AH1185">
            <v>7030</v>
          </cell>
          <cell r="AI1185">
            <v>7030</v>
          </cell>
        </row>
        <row r="1186">
          <cell r="A1186">
            <v>25022707</v>
          </cell>
          <cell r="D1186">
            <v>7934</v>
          </cell>
          <cell r="E1186">
            <v>7934</v>
          </cell>
          <cell r="F1186">
            <v>7934</v>
          </cell>
          <cell r="G1186">
            <v>7934</v>
          </cell>
          <cell r="H1186">
            <v>7934</v>
          </cell>
          <cell r="I1186">
            <v>6800</v>
          </cell>
          <cell r="J1186">
            <v>7934</v>
          </cell>
          <cell r="K1186">
            <v>7934</v>
          </cell>
          <cell r="L1186">
            <v>7934</v>
          </cell>
          <cell r="M1186">
            <v>7934</v>
          </cell>
          <cell r="N1186">
            <v>7934</v>
          </cell>
          <cell r="O1186">
            <v>6800</v>
          </cell>
          <cell r="P1186">
            <v>7934</v>
          </cell>
          <cell r="Q1186">
            <v>7934</v>
          </cell>
          <cell r="R1186">
            <v>7934</v>
          </cell>
          <cell r="S1186">
            <v>7934</v>
          </cell>
          <cell r="T1186">
            <v>7934</v>
          </cell>
          <cell r="U1186">
            <v>7934</v>
          </cell>
          <cell r="V1186">
            <v>8689</v>
          </cell>
          <cell r="W1186">
            <v>7934</v>
          </cell>
          <cell r="X1186">
            <v>7934</v>
          </cell>
          <cell r="Y1186">
            <v>7934</v>
          </cell>
          <cell r="Z1186">
            <v>7934</v>
          </cell>
          <cell r="AA1186">
            <v>7934</v>
          </cell>
          <cell r="AB1186">
            <v>7934</v>
          </cell>
          <cell r="AC1186">
            <v>7934</v>
          </cell>
          <cell r="AD1186">
            <v>7934</v>
          </cell>
          <cell r="AE1186">
            <v>7934</v>
          </cell>
          <cell r="AF1186">
            <v>7934</v>
          </cell>
          <cell r="AG1186">
            <v>7934</v>
          </cell>
          <cell r="AH1186">
            <v>7934</v>
          </cell>
          <cell r="AI1186">
            <v>7934</v>
          </cell>
        </row>
        <row r="1187">
          <cell r="A1187">
            <v>25022709</v>
          </cell>
          <cell r="D1187">
            <v>7050</v>
          </cell>
          <cell r="E1187">
            <v>7050</v>
          </cell>
          <cell r="F1187">
            <v>7050</v>
          </cell>
          <cell r="G1187">
            <v>7050</v>
          </cell>
          <cell r="H1187">
            <v>7050</v>
          </cell>
          <cell r="I1187">
            <v>6500</v>
          </cell>
          <cell r="J1187">
            <v>7050</v>
          </cell>
          <cell r="K1187">
            <v>7050</v>
          </cell>
          <cell r="L1187">
            <v>7050</v>
          </cell>
          <cell r="M1187">
            <v>7050</v>
          </cell>
          <cell r="N1187">
            <v>7050</v>
          </cell>
          <cell r="O1187">
            <v>7800</v>
          </cell>
          <cell r="P1187">
            <v>7050</v>
          </cell>
          <cell r="Q1187">
            <v>7050</v>
          </cell>
          <cell r="R1187">
            <v>7050</v>
          </cell>
          <cell r="S1187">
            <v>7050</v>
          </cell>
          <cell r="T1187">
            <v>7050</v>
          </cell>
          <cell r="U1187">
            <v>7050</v>
          </cell>
          <cell r="V1187">
            <v>7050</v>
          </cell>
          <cell r="W1187">
            <v>7050</v>
          </cell>
          <cell r="X1187">
            <v>7050</v>
          </cell>
          <cell r="Y1187">
            <v>7050</v>
          </cell>
          <cell r="Z1187">
            <v>7050</v>
          </cell>
          <cell r="AA1187">
            <v>7050</v>
          </cell>
          <cell r="AB1187">
            <v>7050</v>
          </cell>
          <cell r="AC1187">
            <v>7050</v>
          </cell>
          <cell r="AD1187">
            <v>7050</v>
          </cell>
          <cell r="AE1187">
            <v>7050</v>
          </cell>
          <cell r="AF1187">
            <v>7050</v>
          </cell>
          <cell r="AG1187">
            <v>7050</v>
          </cell>
          <cell r="AH1187">
            <v>7050</v>
          </cell>
          <cell r="AI1187">
            <v>7050</v>
          </cell>
        </row>
        <row r="1188">
          <cell r="A1188">
            <v>25022710</v>
          </cell>
          <cell r="D1188">
            <v>8115</v>
          </cell>
          <cell r="E1188">
            <v>8115</v>
          </cell>
          <cell r="F1188">
            <v>8115</v>
          </cell>
          <cell r="G1188">
            <v>8115</v>
          </cell>
          <cell r="H1188">
            <v>8115</v>
          </cell>
          <cell r="I1188">
            <v>8115</v>
          </cell>
          <cell r="J1188">
            <v>8115</v>
          </cell>
          <cell r="K1188">
            <v>8115</v>
          </cell>
          <cell r="L1188">
            <v>8115</v>
          </cell>
          <cell r="M1188">
            <v>8115</v>
          </cell>
          <cell r="N1188">
            <v>8115</v>
          </cell>
          <cell r="O1188">
            <v>7800</v>
          </cell>
          <cell r="P1188">
            <v>8115</v>
          </cell>
          <cell r="Q1188">
            <v>8115</v>
          </cell>
          <cell r="R1188">
            <v>8115</v>
          </cell>
          <cell r="S1188">
            <v>8115</v>
          </cell>
          <cell r="T1188">
            <v>8115</v>
          </cell>
          <cell r="U1188">
            <v>8115</v>
          </cell>
          <cell r="V1188">
            <v>8115</v>
          </cell>
          <cell r="W1188">
            <v>8115</v>
          </cell>
          <cell r="X1188">
            <v>8115</v>
          </cell>
          <cell r="Y1188">
            <v>8115</v>
          </cell>
          <cell r="Z1188">
            <v>8115</v>
          </cell>
          <cell r="AA1188">
            <v>8115</v>
          </cell>
          <cell r="AB1188">
            <v>8115</v>
          </cell>
          <cell r="AC1188">
            <v>8115</v>
          </cell>
          <cell r="AD1188">
            <v>8115</v>
          </cell>
          <cell r="AE1188">
            <v>8115</v>
          </cell>
          <cell r="AF1188">
            <v>8115</v>
          </cell>
          <cell r="AG1188">
            <v>8115</v>
          </cell>
          <cell r="AH1188">
            <v>8115</v>
          </cell>
          <cell r="AI1188">
            <v>8115</v>
          </cell>
        </row>
        <row r="1189">
          <cell r="A1189">
            <v>25022711</v>
          </cell>
          <cell r="D1189">
            <v>8146</v>
          </cell>
          <cell r="E1189">
            <v>8146</v>
          </cell>
          <cell r="F1189">
            <v>8146</v>
          </cell>
          <cell r="G1189">
            <v>8146</v>
          </cell>
          <cell r="H1189">
            <v>8146</v>
          </cell>
          <cell r="I1189">
            <v>8146</v>
          </cell>
          <cell r="J1189">
            <v>8146</v>
          </cell>
          <cell r="K1189">
            <v>8146</v>
          </cell>
          <cell r="L1189">
            <v>8146</v>
          </cell>
          <cell r="M1189">
            <v>8146</v>
          </cell>
          <cell r="N1189">
            <v>8146</v>
          </cell>
          <cell r="O1189">
            <v>7800</v>
          </cell>
          <cell r="P1189">
            <v>8146</v>
          </cell>
          <cell r="Q1189">
            <v>8146</v>
          </cell>
          <cell r="R1189">
            <v>8146</v>
          </cell>
          <cell r="S1189">
            <v>8146</v>
          </cell>
          <cell r="T1189">
            <v>8146</v>
          </cell>
          <cell r="U1189">
            <v>8146</v>
          </cell>
          <cell r="V1189">
            <v>8534</v>
          </cell>
          <cell r="W1189">
            <v>8146</v>
          </cell>
          <cell r="X1189">
            <v>8146</v>
          </cell>
          <cell r="Y1189">
            <v>8146</v>
          </cell>
          <cell r="Z1189">
            <v>8146</v>
          </cell>
          <cell r="AA1189">
            <v>8146</v>
          </cell>
          <cell r="AB1189">
            <v>8146</v>
          </cell>
          <cell r="AC1189">
            <v>8146</v>
          </cell>
          <cell r="AD1189">
            <v>8146</v>
          </cell>
          <cell r="AE1189">
            <v>8146</v>
          </cell>
          <cell r="AF1189">
            <v>8146</v>
          </cell>
          <cell r="AG1189">
            <v>8146</v>
          </cell>
          <cell r="AH1189">
            <v>8146</v>
          </cell>
          <cell r="AI1189">
            <v>8146</v>
          </cell>
        </row>
        <row r="1190">
          <cell r="A1190">
            <v>25022712</v>
          </cell>
          <cell r="D1190">
            <v>8300</v>
          </cell>
          <cell r="E1190">
            <v>8300</v>
          </cell>
          <cell r="F1190">
            <v>8300</v>
          </cell>
          <cell r="G1190">
            <v>8300</v>
          </cell>
          <cell r="H1190">
            <v>8300</v>
          </cell>
          <cell r="I1190">
            <v>7097</v>
          </cell>
          <cell r="J1190">
            <v>8300</v>
          </cell>
          <cell r="K1190">
            <v>8300</v>
          </cell>
          <cell r="L1190">
            <v>8300</v>
          </cell>
          <cell r="M1190">
            <v>8300</v>
          </cell>
          <cell r="N1190">
            <v>8300</v>
          </cell>
          <cell r="O1190">
            <v>8300</v>
          </cell>
          <cell r="P1190">
            <v>8300</v>
          </cell>
          <cell r="Q1190">
            <v>8300</v>
          </cell>
          <cell r="R1190">
            <v>8300</v>
          </cell>
          <cell r="S1190">
            <v>8300</v>
          </cell>
          <cell r="T1190">
            <v>8300</v>
          </cell>
          <cell r="U1190">
            <v>8300</v>
          </cell>
          <cell r="V1190">
            <v>8300</v>
          </cell>
          <cell r="W1190">
            <v>8300</v>
          </cell>
          <cell r="X1190">
            <v>8300</v>
          </cell>
          <cell r="Y1190">
            <v>8300</v>
          </cell>
          <cell r="Z1190">
            <v>8300</v>
          </cell>
          <cell r="AA1190">
            <v>8300</v>
          </cell>
          <cell r="AB1190">
            <v>8300</v>
          </cell>
          <cell r="AC1190">
            <v>8300</v>
          </cell>
          <cell r="AD1190">
            <v>8300</v>
          </cell>
          <cell r="AE1190">
            <v>8300</v>
          </cell>
          <cell r="AF1190">
            <v>8300</v>
          </cell>
          <cell r="AG1190">
            <v>8300</v>
          </cell>
          <cell r="AH1190">
            <v>8300</v>
          </cell>
          <cell r="AI1190">
            <v>8300</v>
          </cell>
        </row>
        <row r="1191">
          <cell r="A1191">
            <v>25022713</v>
          </cell>
          <cell r="D1191">
            <v>7247</v>
          </cell>
          <cell r="E1191">
            <v>7247</v>
          </cell>
          <cell r="F1191">
            <v>7247</v>
          </cell>
          <cell r="G1191">
            <v>7247</v>
          </cell>
          <cell r="H1191">
            <v>7247</v>
          </cell>
          <cell r="I1191">
            <v>7247</v>
          </cell>
          <cell r="J1191">
            <v>7247</v>
          </cell>
          <cell r="K1191">
            <v>7247</v>
          </cell>
          <cell r="L1191">
            <v>7247</v>
          </cell>
          <cell r="M1191">
            <v>7247</v>
          </cell>
          <cell r="N1191">
            <v>7247</v>
          </cell>
          <cell r="O1191">
            <v>7800</v>
          </cell>
          <cell r="P1191">
            <v>7247</v>
          </cell>
          <cell r="Q1191">
            <v>7247</v>
          </cell>
          <cell r="R1191">
            <v>7247</v>
          </cell>
          <cell r="S1191">
            <v>7247</v>
          </cell>
          <cell r="T1191">
            <v>7247</v>
          </cell>
          <cell r="U1191">
            <v>7247</v>
          </cell>
          <cell r="V1191">
            <v>7247</v>
          </cell>
          <cell r="W1191">
            <v>7247</v>
          </cell>
          <cell r="X1191">
            <v>7247</v>
          </cell>
          <cell r="Y1191">
            <v>7247</v>
          </cell>
          <cell r="Z1191">
            <v>7247</v>
          </cell>
          <cell r="AA1191">
            <v>7247</v>
          </cell>
          <cell r="AB1191">
            <v>7247</v>
          </cell>
          <cell r="AC1191">
            <v>7247</v>
          </cell>
          <cell r="AD1191">
            <v>7247</v>
          </cell>
          <cell r="AE1191">
            <v>7247</v>
          </cell>
          <cell r="AF1191">
            <v>7247</v>
          </cell>
          <cell r="AG1191">
            <v>7247</v>
          </cell>
          <cell r="AH1191">
            <v>7247</v>
          </cell>
          <cell r="AI1191">
            <v>7247</v>
          </cell>
        </row>
        <row r="1192">
          <cell r="A1192">
            <v>25022714</v>
          </cell>
          <cell r="D1192">
            <v>7400</v>
          </cell>
          <cell r="E1192">
            <v>7400</v>
          </cell>
          <cell r="F1192">
            <v>7400</v>
          </cell>
          <cell r="G1192">
            <v>7400</v>
          </cell>
          <cell r="H1192">
            <v>7400</v>
          </cell>
          <cell r="I1192">
            <v>6500</v>
          </cell>
          <cell r="J1192">
            <v>7400</v>
          </cell>
          <cell r="K1192">
            <v>7400</v>
          </cell>
          <cell r="L1192">
            <v>7400</v>
          </cell>
          <cell r="M1192">
            <v>7400</v>
          </cell>
          <cell r="N1192">
            <v>7400</v>
          </cell>
          <cell r="O1192">
            <v>7400</v>
          </cell>
          <cell r="P1192">
            <v>7400</v>
          </cell>
          <cell r="Q1192">
            <v>7400</v>
          </cell>
          <cell r="R1192">
            <v>7400</v>
          </cell>
          <cell r="S1192">
            <v>7400</v>
          </cell>
          <cell r="T1192">
            <v>7400</v>
          </cell>
          <cell r="U1192">
            <v>7400</v>
          </cell>
          <cell r="V1192">
            <v>7400</v>
          </cell>
          <cell r="W1192">
            <v>7400</v>
          </cell>
          <cell r="X1192">
            <v>7400</v>
          </cell>
          <cell r="Y1192">
            <v>7400</v>
          </cell>
          <cell r="Z1192">
            <v>7400</v>
          </cell>
          <cell r="AA1192">
            <v>7400</v>
          </cell>
          <cell r="AB1192">
            <v>7400</v>
          </cell>
          <cell r="AC1192">
            <v>7400</v>
          </cell>
          <cell r="AD1192">
            <v>7400</v>
          </cell>
          <cell r="AE1192">
            <v>8000</v>
          </cell>
          <cell r="AF1192">
            <v>7400</v>
          </cell>
          <cell r="AG1192">
            <v>7400</v>
          </cell>
          <cell r="AH1192">
            <v>7400</v>
          </cell>
          <cell r="AI1192">
            <v>7400</v>
          </cell>
        </row>
        <row r="1193">
          <cell r="A1193">
            <v>25022715</v>
          </cell>
          <cell r="D1193">
            <v>8087</v>
          </cell>
          <cell r="E1193">
            <v>8087</v>
          </cell>
          <cell r="F1193">
            <v>8087</v>
          </cell>
          <cell r="G1193">
            <v>8087</v>
          </cell>
          <cell r="H1193">
            <v>8087</v>
          </cell>
          <cell r="I1193">
            <v>6500</v>
          </cell>
          <cell r="J1193">
            <v>8087</v>
          </cell>
          <cell r="K1193">
            <v>8087</v>
          </cell>
          <cell r="L1193">
            <v>8087</v>
          </cell>
          <cell r="M1193">
            <v>8087</v>
          </cell>
          <cell r="N1193">
            <v>8087</v>
          </cell>
          <cell r="O1193">
            <v>8087</v>
          </cell>
          <cell r="P1193">
            <v>8087</v>
          </cell>
          <cell r="Q1193">
            <v>8087</v>
          </cell>
          <cell r="R1193">
            <v>8087</v>
          </cell>
          <cell r="S1193">
            <v>8087</v>
          </cell>
          <cell r="T1193">
            <v>8087</v>
          </cell>
          <cell r="U1193">
            <v>8087</v>
          </cell>
          <cell r="V1193">
            <v>8087</v>
          </cell>
          <cell r="W1193">
            <v>8087</v>
          </cell>
          <cell r="X1193">
            <v>8087</v>
          </cell>
          <cell r="Y1193">
            <v>8087</v>
          </cell>
          <cell r="Z1193">
            <v>8087</v>
          </cell>
          <cell r="AA1193">
            <v>8087</v>
          </cell>
          <cell r="AB1193">
            <v>8087</v>
          </cell>
          <cell r="AC1193">
            <v>8087</v>
          </cell>
          <cell r="AD1193">
            <v>8087</v>
          </cell>
          <cell r="AE1193">
            <v>9000</v>
          </cell>
          <cell r="AF1193">
            <v>8087</v>
          </cell>
          <cell r="AG1193">
            <v>8087</v>
          </cell>
          <cell r="AH1193">
            <v>8087</v>
          </cell>
          <cell r="AI1193">
            <v>8087</v>
          </cell>
        </row>
        <row r="1194">
          <cell r="A1194">
            <v>25022716</v>
          </cell>
          <cell r="D1194">
            <v>7450</v>
          </cell>
          <cell r="E1194">
            <v>7450</v>
          </cell>
          <cell r="F1194">
            <v>7450</v>
          </cell>
          <cell r="G1194">
            <v>7450</v>
          </cell>
          <cell r="H1194">
            <v>7450</v>
          </cell>
          <cell r="I1194">
            <v>6987</v>
          </cell>
          <cell r="J1194">
            <v>7450</v>
          </cell>
          <cell r="K1194">
            <v>7450</v>
          </cell>
          <cell r="L1194">
            <v>7450</v>
          </cell>
          <cell r="M1194">
            <v>7450</v>
          </cell>
          <cell r="N1194">
            <v>7450</v>
          </cell>
          <cell r="O1194">
            <v>7750</v>
          </cell>
          <cell r="P1194">
            <v>7450</v>
          </cell>
          <cell r="Q1194">
            <v>7450</v>
          </cell>
          <cell r="R1194">
            <v>7450</v>
          </cell>
          <cell r="S1194">
            <v>7450</v>
          </cell>
          <cell r="T1194">
            <v>7450</v>
          </cell>
          <cell r="U1194">
            <v>7450</v>
          </cell>
          <cell r="V1194">
            <v>7450</v>
          </cell>
          <cell r="W1194">
            <v>7450</v>
          </cell>
          <cell r="X1194">
            <v>7450</v>
          </cell>
          <cell r="Y1194">
            <v>7450</v>
          </cell>
          <cell r="Z1194">
            <v>7450</v>
          </cell>
          <cell r="AA1194">
            <v>7450</v>
          </cell>
          <cell r="AB1194">
            <v>7750</v>
          </cell>
          <cell r="AC1194">
            <v>7450</v>
          </cell>
          <cell r="AD1194">
            <v>7400</v>
          </cell>
          <cell r="AE1194">
            <v>7450</v>
          </cell>
          <cell r="AF1194">
            <v>7450</v>
          </cell>
          <cell r="AG1194">
            <v>7450</v>
          </cell>
          <cell r="AH1194">
            <v>7450</v>
          </cell>
          <cell r="AI1194">
            <v>7450</v>
          </cell>
        </row>
        <row r="1195">
          <cell r="A1195">
            <v>25022719</v>
          </cell>
          <cell r="D1195">
            <v>7274</v>
          </cell>
          <cell r="E1195">
            <v>7274</v>
          </cell>
          <cell r="F1195">
            <v>7274</v>
          </cell>
          <cell r="G1195">
            <v>7274</v>
          </cell>
          <cell r="H1195">
            <v>7274</v>
          </cell>
          <cell r="I1195">
            <v>6500</v>
          </cell>
          <cell r="J1195">
            <v>7274</v>
          </cell>
          <cell r="K1195">
            <v>7274</v>
          </cell>
          <cell r="L1195">
            <v>7274</v>
          </cell>
          <cell r="M1195">
            <v>7274</v>
          </cell>
          <cell r="N1195">
            <v>7274</v>
          </cell>
          <cell r="O1195">
            <v>7700</v>
          </cell>
          <cell r="P1195">
            <v>7274</v>
          </cell>
          <cell r="Q1195">
            <v>7274</v>
          </cell>
          <cell r="R1195">
            <v>7274</v>
          </cell>
          <cell r="S1195">
            <v>7274</v>
          </cell>
          <cell r="T1195">
            <v>7274</v>
          </cell>
          <cell r="U1195">
            <v>7274</v>
          </cell>
          <cell r="V1195">
            <v>7274</v>
          </cell>
          <cell r="W1195">
            <v>7274</v>
          </cell>
          <cell r="X1195">
            <v>7274</v>
          </cell>
          <cell r="Y1195">
            <v>7274</v>
          </cell>
          <cell r="Z1195">
            <v>7274</v>
          </cell>
          <cell r="AA1195">
            <v>7274</v>
          </cell>
          <cell r="AB1195">
            <v>7274</v>
          </cell>
          <cell r="AC1195">
            <v>7274</v>
          </cell>
          <cell r="AD1195">
            <v>7274</v>
          </cell>
          <cell r="AE1195">
            <v>7274</v>
          </cell>
          <cell r="AF1195">
            <v>7274</v>
          </cell>
          <cell r="AG1195">
            <v>7274</v>
          </cell>
          <cell r="AH1195">
            <v>7274</v>
          </cell>
          <cell r="AI1195">
            <v>7274</v>
          </cell>
        </row>
        <row r="1196">
          <cell r="A1196">
            <v>25022720</v>
          </cell>
          <cell r="D1196">
            <v>7500</v>
          </cell>
          <cell r="E1196">
            <v>7500</v>
          </cell>
          <cell r="F1196">
            <v>7500</v>
          </cell>
          <cell r="G1196">
            <v>7500</v>
          </cell>
          <cell r="H1196">
            <v>7500</v>
          </cell>
          <cell r="I1196">
            <v>6500</v>
          </cell>
          <cell r="J1196">
            <v>7500</v>
          </cell>
          <cell r="K1196">
            <v>7500</v>
          </cell>
          <cell r="L1196">
            <v>7500</v>
          </cell>
          <cell r="M1196">
            <v>7500</v>
          </cell>
          <cell r="N1196">
            <v>7500</v>
          </cell>
          <cell r="O1196">
            <v>7725</v>
          </cell>
          <cell r="P1196">
            <v>7500</v>
          </cell>
          <cell r="Q1196">
            <v>7500</v>
          </cell>
          <cell r="R1196">
            <v>7500</v>
          </cell>
          <cell r="S1196">
            <v>7500</v>
          </cell>
          <cell r="T1196">
            <v>7500</v>
          </cell>
          <cell r="U1196">
            <v>7500</v>
          </cell>
          <cell r="V1196">
            <v>7500</v>
          </cell>
          <cell r="W1196">
            <v>7500</v>
          </cell>
          <cell r="X1196">
            <v>7500</v>
          </cell>
          <cell r="Y1196">
            <v>7500</v>
          </cell>
          <cell r="Z1196">
            <v>7500</v>
          </cell>
          <cell r="AA1196">
            <v>7500</v>
          </cell>
          <cell r="AB1196">
            <v>7500</v>
          </cell>
          <cell r="AC1196">
            <v>7500</v>
          </cell>
          <cell r="AD1196">
            <v>7500</v>
          </cell>
          <cell r="AE1196">
            <v>7500</v>
          </cell>
          <cell r="AF1196">
            <v>7500</v>
          </cell>
          <cell r="AG1196">
            <v>7500</v>
          </cell>
          <cell r="AH1196">
            <v>7500</v>
          </cell>
          <cell r="AI1196">
            <v>7500</v>
          </cell>
        </row>
        <row r="1197">
          <cell r="A1197">
            <v>25022721</v>
          </cell>
          <cell r="D1197">
            <v>9000</v>
          </cell>
          <cell r="E1197">
            <v>9000</v>
          </cell>
          <cell r="F1197">
            <v>9000</v>
          </cell>
          <cell r="G1197">
            <v>9000</v>
          </cell>
          <cell r="H1197">
            <v>9000</v>
          </cell>
          <cell r="I1197">
            <v>7600</v>
          </cell>
          <cell r="J1197">
            <v>9000</v>
          </cell>
          <cell r="K1197">
            <v>9000</v>
          </cell>
          <cell r="L1197">
            <v>9000</v>
          </cell>
          <cell r="M1197">
            <v>9000</v>
          </cell>
          <cell r="N1197">
            <v>9000</v>
          </cell>
          <cell r="O1197">
            <v>7800</v>
          </cell>
          <cell r="P1197">
            <v>9000</v>
          </cell>
          <cell r="Q1197">
            <v>9000</v>
          </cell>
          <cell r="R1197">
            <v>9000</v>
          </cell>
          <cell r="S1197">
            <v>9000</v>
          </cell>
          <cell r="T1197">
            <v>9000</v>
          </cell>
          <cell r="U1197">
            <v>9000</v>
          </cell>
          <cell r="V1197">
            <v>9000</v>
          </cell>
          <cell r="W1197">
            <v>9000</v>
          </cell>
          <cell r="X1197">
            <v>9000</v>
          </cell>
          <cell r="Y1197">
            <v>9000</v>
          </cell>
          <cell r="Z1197">
            <v>9000</v>
          </cell>
          <cell r="AA1197">
            <v>9000</v>
          </cell>
          <cell r="AB1197">
            <v>9000</v>
          </cell>
          <cell r="AC1197">
            <v>9000</v>
          </cell>
          <cell r="AD1197">
            <v>9000</v>
          </cell>
          <cell r="AE1197">
            <v>9000</v>
          </cell>
          <cell r="AF1197">
            <v>9000</v>
          </cell>
          <cell r="AG1197">
            <v>9000</v>
          </cell>
          <cell r="AH1197">
            <v>9000</v>
          </cell>
          <cell r="AI1197">
            <v>9000</v>
          </cell>
        </row>
        <row r="1198">
          <cell r="A1198">
            <v>25022722</v>
          </cell>
          <cell r="D1198">
            <v>6500</v>
          </cell>
          <cell r="E1198">
            <v>6500</v>
          </cell>
          <cell r="F1198">
            <v>6500</v>
          </cell>
          <cell r="G1198">
            <v>6500</v>
          </cell>
          <cell r="H1198">
            <v>6500</v>
          </cell>
          <cell r="I1198">
            <v>6500</v>
          </cell>
          <cell r="J1198">
            <v>6500</v>
          </cell>
          <cell r="K1198">
            <v>6500</v>
          </cell>
          <cell r="L1198">
            <v>6500</v>
          </cell>
          <cell r="M1198">
            <v>6500</v>
          </cell>
          <cell r="N1198">
            <v>6500</v>
          </cell>
          <cell r="O1198">
            <v>7700</v>
          </cell>
          <cell r="P1198">
            <v>6500</v>
          </cell>
          <cell r="Q1198">
            <v>6500</v>
          </cell>
          <cell r="R1198">
            <v>6500</v>
          </cell>
          <cell r="S1198">
            <v>6500</v>
          </cell>
          <cell r="T1198">
            <v>6500</v>
          </cell>
          <cell r="U1198">
            <v>6500</v>
          </cell>
          <cell r="V1198">
            <v>6500</v>
          </cell>
          <cell r="W1198">
            <v>6500</v>
          </cell>
          <cell r="X1198">
            <v>6500</v>
          </cell>
          <cell r="Y1198">
            <v>6500</v>
          </cell>
          <cell r="Z1198">
            <v>6500</v>
          </cell>
          <cell r="AA1198">
            <v>6500</v>
          </cell>
          <cell r="AB1198">
            <v>6500</v>
          </cell>
          <cell r="AC1198">
            <v>6500</v>
          </cell>
          <cell r="AD1198">
            <v>6500</v>
          </cell>
          <cell r="AE1198">
            <v>6500</v>
          </cell>
          <cell r="AF1198">
            <v>6500</v>
          </cell>
          <cell r="AG1198">
            <v>6500</v>
          </cell>
          <cell r="AH1198">
            <v>6500</v>
          </cell>
          <cell r="AI1198">
            <v>6500</v>
          </cell>
        </row>
        <row r="1199">
          <cell r="A1199">
            <v>25022723</v>
          </cell>
          <cell r="D1199">
            <v>7800</v>
          </cell>
          <cell r="E1199">
            <v>7800</v>
          </cell>
          <cell r="F1199">
            <v>7800</v>
          </cell>
          <cell r="G1199">
            <v>7800</v>
          </cell>
          <cell r="H1199">
            <v>7800</v>
          </cell>
          <cell r="I1199">
            <v>7800</v>
          </cell>
          <cell r="J1199">
            <v>7800</v>
          </cell>
          <cell r="K1199">
            <v>7800</v>
          </cell>
          <cell r="L1199">
            <v>7800</v>
          </cell>
          <cell r="M1199">
            <v>7800</v>
          </cell>
          <cell r="N1199">
            <v>7800</v>
          </cell>
          <cell r="O1199">
            <v>7800</v>
          </cell>
          <cell r="P1199">
            <v>7800</v>
          </cell>
          <cell r="Q1199">
            <v>7800</v>
          </cell>
          <cell r="R1199">
            <v>7800</v>
          </cell>
          <cell r="S1199">
            <v>7800</v>
          </cell>
          <cell r="T1199">
            <v>7800</v>
          </cell>
          <cell r="U1199">
            <v>7800</v>
          </cell>
          <cell r="V1199">
            <v>7800</v>
          </cell>
          <cell r="W1199">
            <v>7800</v>
          </cell>
          <cell r="X1199">
            <v>7800</v>
          </cell>
          <cell r="Y1199">
            <v>7800</v>
          </cell>
          <cell r="Z1199">
            <v>7800</v>
          </cell>
          <cell r="AA1199">
            <v>7800</v>
          </cell>
          <cell r="AB1199">
            <v>7800</v>
          </cell>
          <cell r="AC1199">
            <v>7800</v>
          </cell>
          <cell r="AD1199">
            <v>7800</v>
          </cell>
          <cell r="AE1199">
            <v>7800</v>
          </cell>
          <cell r="AF1199">
            <v>7800</v>
          </cell>
          <cell r="AG1199">
            <v>7800</v>
          </cell>
          <cell r="AH1199">
            <v>7800</v>
          </cell>
          <cell r="AI1199">
            <v>7800</v>
          </cell>
        </row>
        <row r="1200">
          <cell r="A1200">
            <v>25022724</v>
          </cell>
          <cell r="D1200">
            <v>7031</v>
          </cell>
          <cell r="E1200">
            <v>7031</v>
          </cell>
          <cell r="F1200">
            <v>7031</v>
          </cell>
          <cell r="G1200">
            <v>7031</v>
          </cell>
          <cell r="H1200">
            <v>7031</v>
          </cell>
          <cell r="I1200">
            <v>6598</v>
          </cell>
          <cell r="J1200">
            <v>7031</v>
          </cell>
          <cell r="K1200">
            <v>7031</v>
          </cell>
          <cell r="L1200">
            <v>7031</v>
          </cell>
          <cell r="M1200">
            <v>7031</v>
          </cell>
          <cell r="N1200">
            <v>7031</v>
          </cell>
          <cell r="O1200">
            <v>7700</v>
          </cell>
          <cell r="P1200">
            <v>7031</v>
          </cell>
          <cell r="Q1200">
            <v>7031</v>
          </cell>
          <cell r="R1200">
            <v>7031</v>
          </cell>
          <cell r="S1200">
            <v>7031</v>
          </cell>
          <cell r="T1200">
            <v>7031</v>
          </cell>
          <cell r="U1200">
            <v>7031</v>
          </cell>
          <cell r="V1200">
            <v>7031</v>
          </cell>
          <cell r="W1200">
            <v>7031</v>
          </cell>
          <cell r="X1200">
            <v>7031</v>
          </cell>
          <cell r="Y1200">
            <v>7031</v>
          </cell>
          <cell r="Z1200">
            <v>7031</v>
          </cell>
          <cell r="AA1200">
            <v>7031</v>
          </cell>
          <cell r="AB1200">
            <v>7031</v>
          </cell>
          <cell r="AC1200">
            <v>7031</v>
          </cell>
          <cell r="AD1200">
            <v>7031</v>
          </cell>
          <cell r="AE1200">
            <v>7031</v>
          </cell>
          <cell r="AF1200">
            <v>7031</v>
          </cell>
          <cell r="AG1200">
            <v>7031</v>
          </cell>
          <cell r="AH1200">
            <v>7031</v>
          </cell>
          <cell r="AI1200">
            <v>7031</v>
          </cell>
        </row>
        <row r="1201">
          <cell r="A1201">
            <v>25022725</v>
          </cell>
          <cell r="D1201">
            <v>7600</v>
          </cell>
          <cell r="E1201">
            <v>7600</v>
          </cell>
          <cell r="F1201">
            <v>8000</v>
          </cell>
          <cell r="G1201">
            <v>7600</v>
          </cell>
          <cell r="H1201">
            <v>7600</v>
          </cell>
          <cell r="I1201">
            <v>7372</v>
          </cell>
          <cell r="J1201">
            <v>7600</v>
          </cell>
          <cell r="K1201">
            <v>7600</v>
          </cell>
          <cell r="L1201">
            <v>7600</v>
          </cell>
          <cell r="M1201">
            <v>7600</v>
          </cell>
          <cell r="N1201">
            <v>8000</v>
          </cell>
          <cell r="O1201">
            <v>7800</v>
          </cell>
          <cell r="P1201">
            <v>7600</v>
          </cell>
          <cell r="Q1201">
            <v>7600</v>
          </cell>
          <cell r="R1201">
            <v>7600</v>
          </cell>
          <cell r="S1201">
            <v>7600</v>
          </cell>
          <cell r="T1201">
            <v>7600</v>
          </cell>
          <cell r="U1201">
            <v>7600</v>
          </cell>
          <cell r="V1201">
            <v>7600</v>
          </cell>
          <cell r="W1201">
            <v>7600</v>
          </cell>
          <cell r="X1201">
            <v>7600</v>
          </cell>
          <cell r="Y1201">
            <v>7600</v>
          </cell>
          <cell r="Z1201">
            <v>7600</v>
          </cell>
          <cell r="AA1201">
            <v>7600</v>
          </cell>
          <cell r="AB1201">
            <v>7600</v>
          </cell>
          <cell r="AC1201">
            <v>7600</v>
          </cell>
          <cell r="AD1201">
            <v>7600</v>
          </cell>
          <cell r="AE1201">
            <v>7600</v>
          </cell>
          <cell r="AF1201">
            <v>7600</v>
          </cell>
          <cell r="AG1201">
            <v>7600</v>
          </cell>
          <cell r="AH1201">
            <v>7600</v>
          </cell>
          <cell r="AI1201">
            <v>7600</v>
          </cell>
        </row>
        <row r="1202">
          <cell r="A1202">
            <v>25022726</v>
          </cell>
          <cell r="D1202">
            <v>7500</v>
          </cell>
          <cell r="E1202">
            <v>7500</v>
          </cell>
          <cell r="F1202">
            <v>7500</v>
          </cell>
          <cell r="G1202">
            <v>7500</v>
          </cell>
          <cell r="H1202">
            <v>7500</v>
          </cell>
          <cell r="I1202">
            <v>7500</v>
          </cell>
          <cell r="J1202">
            <v>7500</v>
          </cell>
          <cell r="K1202">
            <v>7500</v>
          </cell>
          <cell r="L1202">
            <v>7500</v>
          </cell>
          <cell r="M1202">
            <v>7500</v>
          </cell>
          <cell r="N1202">
            <v>7500</v>
          </cell>
          <cell r="O1202">
            <v>7725</v>
          </cell>
          <cell r="P1202">
            <v>7500</v>
          </cell>
          <cell r="Q1202">
            <v>7500</v>
          </cell>
          <cell r="R1202">
            <v>7500</v>
          </cell>
          <cell r="S1202">
            <v>7500</v>
          </cell>
          <cell r="T1202">
            <v>7500</v>
          </cell>
          <cell r="U1202">
            <v>7500</v>
          </cell>
          <cell r="V1202">
            <v>7500</v>
          </cell>
          <cell r="W1202">
            <v>7500</v>
          </cell>
          <cell r="X1202">
            <v>7500</v>
          </cell>
          <cell r="Y1202">
            <v>7500</v>
          </cell>
          <cell r="Z1202">
            <v>7500</v>
          </cell>
          <cell r="AA1202">
            <v>7500</v>
          </cell>
          <cell r="AB1202">
            <v>7500</v>
          </cell>
          <cell r="AC1202">
            <v>7500</v>
          </cell>
          <cell r="AD1202">
            <v>7500</v>
          </cell>
          <cell r="AE1202">
            <v>7500</v>
          </cell>
          <cell r="AF1202">
            <v>7500</v>
          </cell>
          <cell r="AG1202">
            <v>7500</v>
          </cell>
          <cell r="AH1202">
            <v>7500</v>
          </cell>
          <cell r="AI1202">
            <v>7500</v>
          </cell>
        </row>
        <row r="1203">
          <cell r="A1203">
            <v>25022727</v>
          </cell>
          <cell r="D1203">
            <v>7267</v>
          </cell>
          <cell r="E1203">
            <v>7267</v>
          </cell>
          <cell r="F1203">
            <v>7267</v>
          </cell>
          <cell r="G1203">
            <v>7267</v>
          </cell>
          <cell r="H1203">
            <v>7267</v>
          </cell>
          <cell r="I1203">
            <v>6500</v>
          </cell>
          <cell r="J1203">
            <v>7267</v>
          </cell>
          <cell r="K1203">
            <v>7267</v>
          </cell>
          <cell r="L1203">
            <v>7267</v>
          </cell>
          <cell r="M1203">
            <v>7267</v>
          </cell>
          <cell r="N1203">
            <v>7267</v>
          </cell>
          <cell r="O1203">
            <v>7800</v>
          </cell>
          <cell r="P1203">
            <v>7267</v>
          </cell>
          <cell r="Q1203">
            <v>7267</v>
          </cell>
          <cell r="R1203">
            <v>7267</v>
          </cell>
          <cell r="S1203">
            <v>7267</v>
          </cell>
          <cell r="T1203">
            <v>7267</v>
          </cell>
          <cell r="U1203">
            <v>7267</v>
          </cell>
          <cell r="V1203">
            <v>7267</v>
          </cell>
          <cell r="W1203">
            <v>7267</v>
          </cell>
          <cell r="X1203">
            <v>7267</v>
          </cell>
          <cell r="Y1203">
            <v>7267</v>
          </cell>
          <cell r="Z1203">
            <v>7267</v>
          </cell>
          <cell r="AA1203">
            <v>7267</v>
          </cell>
          <cell r="AB1203">
            <v>7267</v>
          </cell>
          <cell r="AC1203">
            <v>7267</v>
          </cell>
          <cell r="AD1203">
            <v>7267</v>
          </cell>
          <cell r="AE1203">
            <v>7500</v>
          </cell>
          <cell r="AF1203">
            <v>7267</v>
          </cell>
          <cell r="AG1203">
            <v>7267</v>
          </cell>
          <cell r="AH1203">
            <v>7267</v>
          </cell>
          <cell r="AI1203">
            <v>7267</v>
          </cell>
        </row>
        <row r="1204">
          <cell r="A1204">
            <v>25022728</v>
          </cell>
          <cell r="D1204">
            <v>7633</v>
          </cell>
          <cell r="E1204">
            <v>7633</v>
          </cell>
          <cell r="F1204">
            <v>7633</v>
          </cell>
          <cell r="G1204">
            <v>7633</v>
          </cell>
          <cell r="H1204">
            <v>7633</v>
          </cell>
          <cell r="I1204">
            <v>7633</v>
          </cell>
          <cell r="J1204">
            <v>7633</v>
          </cell>
          <cell r="K1204">
            <v>7633</v>
          </cell>
          <cell r="L1204">
            <v>7633</v>
          </cell>
          <cell r="M1204">
            <v>7633</v>
          </cell>
          <cell r="N1204">
            <v>7633</v>
          </cell>
          <cell r="O1204">
            <v>7800</v>
          </cell>
          <cell r="P1204">
            <v>7633</v>
          </cell>
          <cell r="Q1204">
            <v>7633</v>
          </cell>
          <cell r="R1204">
            <v>7633</v>
          </cell>
          <cell r="S1204">
            <v>7633</v>
          </cell>
          <cell r="T1204">
            <v>7633</v>
          </cell>
          <cell r="U1204">
            <v>7633</v>
          </cell>
          <cell r="V1204">
            <v>7633</v>
          </cell>
          <cell r="W1204">
            <v>7633</v>
          </cell>
          <cell r="X1204">
            <v>7633</v>
          </cell>
          <cell r="Y1204">
            <v>7633</v>
          </cell>
          <cell r="Z1204">
            <v>7633</v>
          </cell>
          <cell r="AA1204">
            <v>7633</v>
          </cell>
          <cell r="AB1204">
            <v>7633</v>
          </cell>
          <cell r="AC1204">
            <v>7633</v>
          </cell>
          <cell r="AD1204">
            <v>7633</v>
          </cell>
          <cell r="AE1204">
            <v>7633</v>
          </cell>
          <cell r="AF1204">
            <v>7633</v>
          </cell>
          <cell r="AG1204">
            <v>7633</v>
          </cell>
          <cell r="AH1204">
            <v>7633</v>
          </cell>
          <cell r="AI1204">
            <v>7633</v>
          </cell>
        </row>
        <row r="1205">
          <cell r="A1205">
            <v>25022729</v>
          </cell>
          <cell r="D1205">
            <v>8300</v>
          </cell>
          <cell r="E1205">
            <v>8300</v>
          </cell>
          <cell r="F1205">
            <v>8300</v>
          </cell>
          <cell r="G1205">
            <v>8300</v>
          </cell>
          <cell r="H1205">
            <v>8300</v>
          </cell>
          <cell r="I1205">
            <v>7097</v>
          </cell>
          <cell r="J1205">
            <v>8300</v>
          </cell>
          <cell r="K1205">
            <v>8300</v>
          </cell>
          <cell r="L1205">
            <v>8300</v>
          </cell>
          <cell r="M1205">
            <v>8300</v>
          </cell>
          <cell r="N1205">
            <v>8300</v>
          </cell>
          <cell r="O1205">
            <v>8300</v>
          </cell>
          <cell r="P1205">
            <v>8300</v>
          </cell>
          <cell r="Q1205">
            <v>8300</v>
          </cell>
          <cell r="R1205">
            <v>8300</v>
          </cell>
          <cell r="S1205">
            <v>8300</v>
          </cell>
          <cell r="T1205">
            <v>8300</v>
          </cell>
          <cell r="U1205">
            <v>8300</v>
          </cell>
          <cell r="V1205">
            <v>8300</v>
          </cell>
          <cell r="W1205">
            <v>8300</v>
          </cell>
          <cell r="X1205">
            <v>8300</v>
          </cell>
          <cell r="Y1205">
            <v>8300</v>
          </cell>
          <cell r="Z1205">
            <v>8300</v>
          </cell>
          <cell r="AA1205">
            <v>8300</v>
          </cell>
          <cell r="AB1205">
            <v>8300</v>
          </cell>
          <cell r="AC1205">
            <v>8300</v>
          </cell>
          <cell r="AD1205">
            <v>8300</v>
          </cell>
          <cell r="AE1205">
            <v>8300</v>
          </cell>
          <cell r="AF1205">
            <v>8300</v>
          </cell>
          <cell r="AG1205">
            <v>8300</v>
          </cell>
          <cell r="AH1205">
            <v>8300</v>
          </cell>
          <cell r="AI1205">
            <v>8300</v>
          </cell>
        </row>
        <row r="1206">
          <cell r="A1206">
            <v>25022731</v>
          </cell>
          <cell r="D1206">
            <v>9000</v>
          </cell>
          <cell r="E1206">
            <v>9000</v>
          </cell>
          <cell r="F1206">
            <v>9000</v>
          </cell>
          <cell r="G1206">
            <v>9000</v>
          </cell>
          <cell r="H1206">
            <v>9000</v>
          </cell>
          <cell r="I1206">
            <v>9000</v>
          </cell>
          <cell r="J1206">
            <v>9000</v>
          </cell>
          <cell r="K1206">
            <v>9000</v>
          </cell>
          <cell r="L1206">
            <v>9000</v>
          </cell>
          <cell r="M1206">
            <v>9000</v>
          </cell>
          <cell r="N1206">
            <v>9000</v>
          </cell>
          <cell r="O1206">
            <v>9000</v>
          </cell>
          <cell r="P1206">
            <v>9000</v>
          </cell>
          <cell r="Q1206">
            <v>9000</v>
          </cell>
          <cell r="R1206">
            <v>9000</v>
          </cell>
          <cell r="S1206">
            <v>9000</v>
          </cell>
          <cell r="T1206">
            <v>9000</v>
          </cell>
          <cell r="U1206">
            <v>9000</v>
          </cell>
          <cell r="V1206">
            <v>9000</v>
          </cell>
          <cell r="W1206">
            <v>9000</v>
          </cell>
          <cell r="X1206">
            <v>9000</v>
          </cell>
          <cell r="Y1206">
            <v>9000</v>
          </cell>
          <cell r="Z1206">
            <v>9000</v>
          </cell>
          <cell r="AA1206">
            <v>9000</v>
          </cell>
          <cell r="AB1206">
            <v>9000</v>
          </cell>
          <cell r="AC1206">
            <v>9000</v>
          </cell>
          <cell r="AD1206">
            <v>9000</v>
          </cell>
          <cell r="AE1206">
            <v>9000</v>
          </cell>
          <cell r="AF1206">
            <v>9000</v>
          </cell>
          <cell r="AG1206">
            <v>9000</v>
          </cell>
          <cell r="AH1206">
            <v>9000</v>
          </cell>
          <cell r="AI1206">
            <v>9000</v>
          </cell>
        </row>
        <row r="1207">
          <cell r="A1207">
            <v>25022732</v>
          </cell>
          <cell r="D1207">
            <v>6765</v>
          </cell>
          <cell r="E1207">
            <v>6765</v>
          </cell>
          <cell r="F1207">
            <v>6765</v>
          </cell>
          <cell r="G1207">
            <v>6765</v>
          </cell>
          <cell r="H1207">
            <v>6765</v>
          </cell>
          <cell r="I1207">
            <v>6500</v>
          </cell>
          <cell r="J1207">
            <v>6765</v>
          </cell>
          <cell r="K1207">
            <v>6765</v>
          </cell>
          <cell r="L1207">
            <v>6765</v>
          </cell>
          <cell r="M1207">
            <v>6765</v>
          </cell>
          <cell r="N1207">
            <v>6765</v>
          </cell>
          <cell r="O1207">
            <v>7575</v>
          </cell>
          <cell r="P1207">
            <v>6765</v>
          </cell>
          <cell r="Q1207">
            <v>6765</v>
          </cell>
          <cell r="R1207">
            <v>6500</v>
          </cell>
          <cell r="S1207">
            <v>6765</v>
          </cell>
          <cell r="T1207">
            <v>6765</v>
          </cell>
          <cell r="U1207">
            <v>6765</v>
          </cell>
          <cell r="V1207">
            <v>6765</v>
          </cell>
          <cell r="W1207">
            <v>6765</v>
          </cell>
          <cell r="X1207">
            <v>6765</v>
          </cell>
          <cell r="Y1207">
            <v>6765</v>
          </cell>
          <cell r="Z1207">
            <v>6765</v>
          </cell>
          <cell r="AA1207">
            <v>6765</v>
          </cell>
          <cell r="AB1207">
            <v>6765</v>
          </cell>
          <cell r="AC1207">
            <v>6765</v>
          </cell>
          <cell r="AD1207">
            <v>6765</v>
          </cell>
          <cell r="AE1207">
            <v>6765</v>
          </cell>
          <cell r="AF1207">
            <v>6765</v>
          </cell>
          <cell r="AG1207">
            <v>6125</v>
          </cell>
          <cell r="AH1207">
            <v>6765</v>
          </cell>
          <cell r="AI1207">
            <v>6765</v>
          </cell>
        </row>
        <row r="1208">
          <cell r="A1208">
            <v>25022733</v>
          </cell>
          <cell r="D1208">
            <v>7072</v>
          </cell>
          <cell r="E1208">
            <v>7072</v>
          </cell>
          <cell r="F1208">
            <v>7072</v>
          </cell>
          <cell r="G1208">
            <v>7072</v>
          </cell>
          <cell r="H1208">
            <v>7072</v>
          </cell>
          <cell r="I1208">
            <v>6500</v>
          </cell>
          <cell r="J1208">
            <v>7072</v>
          </cell>
          <cell r="K1208">
            <v>7072</v>
          </cell>
          <cell r="L1208">
            <v>7072</v>
          </cell>
          <cell r="M1208">
            <v>7072</v>
          </cell>
          <cell r="N1208">
            <v>7072</v>
          </cell>
          <cell r="O1208">
            <v>7700</v>
          </cell>
          <cell r="P1208">
            <v>7072</v>
          </cell>
          <cell r="Q1208">
            <v>7072</v>
          </cell>
          <cell r="R1208">
            <v>7072</v>
          </cell>
          <cell r="S1208">
            <v>7072</v>
          </cell>
          <cell r="T1208">
            <v>7072</v>
          </cell>
          <cell r="U1208">
            <v>7072</v>
          </cell>
          <cell r="V1208">
            <v>7072</v>
          </cell>
          <cell r="W1208">
            <v>7072</v>
          </cell>
          <cell r="X1208">
            <v>7072</v>
          </cell>
          <cell r="Y1208">
            <v>7072</v>
          </cell>
          <cell r="Z1208">
            <v>7072</v>
          </cell>
          <cell r="AA1208">
            <v>7072</v>
          </cell>
          <cell r="AB1208">
            <v>7072</v>
          </cell>
          <cell r="AC1208">
            <v>7072</v>
          </cell>
          <cell r="AD1208">
            <v>7072</v>
          </cell>
          <cell r="AE1208">
            <v>7072</v>
          </cell>
          <cell r="AF1208">
            <v>7072</v>
          </cell>
          <cell r="AG1208">
            <v>6250</v>
          </cell>
          <cell r="AH1208">
            <v>7072</v>
          </cell>
          <cell r="AI1208">
            <v>7072</v>
          </cell>
        </row>
        <row r="1209">
          <cell r="A1209">
            <v>25022735</v>
          </cell>
          <cell r="D1209">
            <v>7300</v>
          </cell>
          <cell r="E1209">
            <v>7300</v>
          </cell>
          <cell r="F1209">
            <v>7300</v>
          </cell>
          <cell r="G1209">
            <v>7300</v>
          </cell>
          <cell r="H1209">
            <v>7300</v>
          </cell>
          <cell r="I1209">
            <v>6500</v>
          </cell>
          <cell r="J1209">
            <v>7300</v>
          </cell>
          <cell r="K1209">
            <v>7300</v>
          </cell>
          <cell r="L1209">
            <v>7300</v>
          </cell>
          <cell r="M1209">
            <v>7300</v>
          </cell>
          <cell r="N1209">
            <v>7300</v>
          </cell>
          <cell r="O1209">
            <v>7800</v>
          </cell>
          <cell r="P1209">
            <v>7300</v>
          </cell>
          <cell r="Q1209">
            <v>7300</v>
          </cell>
          <cell r="R1209">
            <v>7300</v>
          </cell>
          <cell r="S1209">
            <v>7300</v>
          </cell>
          <cell r="T1209">
            <v>7300</v>
          </cell>
          <cell r="U1209">
            <v>7300</v>
          </cell>
          <cell r="V1209">
            <v>7300</v>
          </cell>
          <cell r="W1209">
            <v>7300</v>
          </cell>
          <cell r="X1209">
            <v>7300</v>
          </cell>
          <cell r="Y1209">
            <v>7300</v>
          </cell>
          <cell r="Z1209">
            <v>7300</v>
          </cell>
          <cell r="AA1209">
            <v>7300</v>
          </cell>
          <cell r="AB1209">
            <v>7300</v>
          </cell>
          <cell r="AC1209">
            <v>7300</v>
          </cell>
          <cell r="AD1209">
            <v>7300</v>
          </cell>
          <cell r="AE1209">
            <v>7300</v>
          </cell>
          <cell r="AF1209">
            <v>7300</v>
          </cell>
          <cell r="AG1209">
            <v>7300</v>
          </cell>
          <cell r="AH1209">
            <v>7300</v>
          </cell>
          <cell r="AI1209">
            <v>7300</v>
          </cell>
        </row>
        <row r="1210">
          <cell r="A1210">
            <v>25022736</v>
          </cell>
          <cell r="D1210">
            <v>8705</v>
          </cell>
          <cell r="E1210">
            <v>8705</v>
          </cell>
          <cell r="F1210">
            <v>8705</v>
          </cell>
          <cell r="G1210">
            <v>8705</v>
          </cell>
          <cell r="H1210">
            <v>8705</v>
          </cell>
          <cell r="I1210">
            <v>8705</v>
          </cell>
          <cell r="J1210">
            <v>8705</v>
          </cell>
          <cell r="K1210">
            <v>8705</v>
          </cell>
          <cell r="L1210">
            <v>8705</v>
          </cell>
          <cell r="M1210">
            <v>8705</v>
          </cell>
          <cell r="N1210">
            <v>8705</v>
          </cell>
          <cell r="O1210">
            <v>7800</v>
          </cell>
          <cell r="P1210">
            <v>8705</v>
          </cell>
          <cell r="Q1210">
            <v>8705</v>
          </cell>
          <cell r="R1210">
            <v>8705</v>
          </cell>
          <cell r="S1210">
            <v>8705</v>
          </cell>
          <cell r="T1210">
            <v>8705</v>
          </cell>
          <cell r="U1210">
            <v>8705</v>
          </cell>
          <cell r="V1210">
            <v>8705</v>
          </cell>
          <cell r="W1210">
            <v>8705</v>
          </cell>
          <cell r="X1210">
            <v>8705</v>
          </cell>
          <cell r="Y1210">
            <v>8705</v>
          </cell>
          <cell r="Z1210">
            <v>8705</v>
          </cell>
          <cell r="AA1210">
            <v>8705</v>
          </cell>
          <cell r="AB1210">
            <v>8705</v>
          </cell>
          <cell r="AC1210">
            <v>8705</v>
          </cell>
          <cell r="AD1210">
            <v>8705</v>
          </cell>
          <cell r="AE1210">
            <v>8705</v>
          </cell>
          <cell r="AF1210">
            <v>8705</v>
          </cell>
          <cell r="AG1210">
            <v>8705</v>
          </cell>
          <cell r="AH1210">
            <v>8705</v>
          </cell>
          <cell r="AI1210">
            <v>8705</v>
          </cell>
        </row>
        <row r="1211">
          <cell r="A1211">
            <v>25022737</v>
          </cell>
          <cell r="D1211">
            <v>7621</v>
          </cell>
          <cell r="E1211">
            <v>7621</v>
          </cell>
          <cell r="F1211">
            <v>7621</v>
          </cell>
          <cell r="G1211">
            <v>7621</v>
          </cell>
          <cell r="H1211">
            <v>7621</v>
          </cell>
          <cell r="I1211">
            <v>7621</v>
          </cell>
          <cell r="J1211">
            <v>7621</v>
          </cell>
          <cell r="K1211">
            <v>7621</v>
          </cell>
          <cell r="L1211">
            <v>7621</v>
          </cell>
          <cell r="M1211">
            <v>7621</v>
          </cell>
          <cell r="N1211">
            <v>7621</v>
          </cell>
          <cell r="O1211">
            <v>7800</v>
          </cell>
          <cell r="P1211">
            <v>7621</v>
          </cell>
          <cell r="Q1211">
            <v>7621</v>
          </cell>
          <cell r="R1211">
            <v>7621</v>
          </cell>
          <cell r="S1211">
            <v>7621</v>
          </cell>
          <cell r="T1211">
            <v>7621</v>
          </cell>
          <cell r="U1211">
            <v>7621</v>
          </cell>
          <cell r="V1211">
            <v>7621</v>
          </cell>
          <cell r="W1211">
            <v>7621</v>
          </cell>
          <cell r="X1211">
            <v>7621</v>
          </cell>
          <cell r="Y1211">
            <v>7621</v>
          </cell>
          <cell r="Z1211">
            <v>7621</v>
          </cell>
          <cell r="AA1211">
            <v>7621</v>
          </cell>
          <cell r="AB1211">
            <v>7621</v>
          </cell>
          <cell r="AC1211">
            <v>7621</v>
          </cell>
          <cell r="AD1211">
            <v>7621</v>
          </cell>
          <cell r="AE1211">
            <v>7621</v>
          </cell>
          <cell r="AF1211">
            <v>7621</v>
          </cell>
          <cell r="AG1211">
            <v>7621</v>
          </cell>
          <cell r="AH1211">
            <v>7621</v>
          </cell>
          <cell r="AI1211">
            <v>7621</v>
          </cell>
        </row>
        <row r="1212">
          <cell r="A1212">
            <v>25022738</v>
          </cell>
          <cell r="D1212">
            <v>7500</v>
          </cell>
          <cell r="E1212">
            <v>7500</v>
          </cell>
          <cell r="F1212">
            <v>7500</v>
          </cell>
          <cell r="G1212">
            <v>7500</v>
          </cell>
          <cell r="H1212">
            <v>7500</v>
          </cell>
          <cell r="I1212">
            <v>6500</v>
          </cell>
          <cell r="J1212">
            <v>7500</v>
          </cell>
          <cell r="K1212">
            <v>7500</v>
          </cell>
          <cell r="L1212">
            <v>7500</v>
          </cell>
          <cell r="M1212">
            <v>7500</v>
          </cell>
          <cell r="N1212">
            <v>7500</v>
          </cell>
          <cell r="O1212">
            <v>7800</v>
          </cell>
          <cell r="P1212">
            <v>7500</v>
          </cell>
          <cell r="Q1212">
            <v>7500</v>
          </cell>
          <cell r="R1212">
            <v>7500</v>
          </cell>
          <cell r="S1212">
            <v>7500</v>
          </cell>
          <cell r="T1212">
            <v>7500</v>
          </cell>
          <cell r="U1212">
            <v>7500</v>
          </cell>
          <cell r="V1212">
            <v>7500</v>
          </cell>
          <cell r="W1212">
            <v>7500</v>
          </cell>
          <cell r="X1212">
            <v>7500</v>
          </cell>
          <cell r="Y1212">
            <v>7500</v>
          </cell>
          <cell r="Z1212">
            <v>7500</v>
          </cell>
          <cell r="AA1212">
            <v>7500</v>
          </cell>
          <cell r="AB1212">
            <v>7500</v>
          </cell>
          <cell r="AC1212">
            <v>7500</v>
          </cell>
          <cell r="AD1212">
            <v>7500</v>
          </cell>
          <cell r="AE1212">
            <v>7500</v>
          </cell>
          <cell r="AF1212">
            <v>7500</v>
          </cell>
          <cell r="AG1212">
            <v>7500</v>
          </cell>
          <cell r="AH1212">
            <v>7500</v>
          </cell>
          <cell r="AI1212">
            <v>7500</v>
          </cell>
        </row>
        <row r="1213">
          <cell r="A1213">
            <v>25022741</v>
          </cell>
          <cell r="D1213">
            <v>7228</v>
          </cell>
          <cell r="E1213">
            <v>7228</v>
          </cell>
          <cell r="F1213">
            <v>7228</v>
          </cell>
          <cell r="G1213">
            <v>7228</v>
          </cell>
          <cell r="H1213">
            <v>7228</v>
          </cell>
          <cell r="I1213">
            <v>6500</v>
          </cell>
          <cell r="J1213">
            <v>7228</v>
          </cell>
          <cell r="K1213">
            <v>7228</v>
          </cell>
          <cell r="L1213">
            <v>7228</v>
          </cell>
          <cell r="M1213">
            <v>7228</v>
          </cell>
          <cell r="N1213">
            <v>7228</v>
          </cell>
          <cell r="O1213">
            <v>7800</v>
          </cell>
          <cell r="P1213">
            <v>7228</v>
          </cell>
          <cell r="Q1213">
            <v>7228</v>
          </cell>
          <cell r="R1213">
            <v>7228</v>
          </cell>
          <cell r="S1213">
            <v>7228</v>
          </cell>
          <cell r="T1213">
            <v>7228</v>
          </cell>
          <cell r="U1213">
            <v>7228</v>
          </cell>
          <cell r="V1213">
            <v>7228</v>
          </cell>
          <cell r="W1213">
            <v>7228</v>
          </cell>
          <cell r="X1213">
            <v>7228</v>
          </cell>
          <cell r="Y1213">
            <v>7228</v>
          </cell>
          <cell r="Z1213">
            <v>7228</v>
          </cell>
          <cell r="AA1213">
            <v>7228</v>
          </cell>
          <cell r="AB1213">
            <v>7228</v>
          </cell>
          <cell r="AC1213">
            <v>7228</v>
          </cell>
          <cell r="AD1213">
            <v>7228</v>
          </cell>
          <cell r="AE1213">
            <v>7228</v>
          </cell>
          <cell r="AF1213">
            <v>7228</v>
          </cell>
          <cell r="AG1213">
            <v>7228</v>
          </cell>
          <cell r="AH1213">
            <v>7228</v>
          </cell>
          <cell r="AI1213">
            <v>7228</v>
          </cell>
        </row>
        <row r="1214">
          <cell r="A1214">
            <v>25022742</v>
          </cell>
          <cell r="D1214">
            <v>7600</v>
          </cell>
          <cell r="E1214">
            <v>7600</v>
          </cell>
          <cell r="F1214">
            <v>7600</v>
          </cell>
          <cell r="G1214">
            <v>7600</v>
          </cell>
          <cell r="H1214">
            <v>7600</v>
          </cell>
          <cell r="I1214">
            <v>7600</v>
          </cell>
          <cell r="J1214">
            <v>7600</v>
          </cell>
          <cell r="K1214">
            <v>7600</v>
          </cell>
          <cell r="L1214">
            <v>7600</v>
          </cell>
          <cell r="M1214">
            <v>7600</v>
          </cell>
          <cell r="N1214">
            <v>7600</v>
          </cell>
          <cell r="O1214">
            <v>7600</v>
          </cell>
          <cell r="P1214">
            <v>7600</v>
          </cell>
          <cell r="Q1214">
            <v>7600</v>
          </cell>
          <cell r="R1214">
            <v>7600</v>
          </cell>
          <cell r="S1214">
            <v>7600</v>
          </cell>
          <cell r="T1214">
            <v>7600</v>
          </cell>
          <cell r="U1214">
            <v>7600</v>
          </cell>
          <cell r="V1214">
            <v>7600</v>
          </cell>
          <cell r="W1214">
            <v>7600</v>
          </cell>
          <cell r="X1214">
            <v>7600</v>
          </cell>
          <cell r="Y1214">
            <v>7600</v>
          </cell>
          <cell r="Z1214">
            <v>7600</v>
          </cell>
          <cell r="AA1214">
            <v>7600</v>
          </cell>
          <cell r="AB1214">
            <v>7600</v>
          </cell>
          <cell r="AC1214">
            <v>7600</v>
          </cell>
          <cell r="AD1214">
            <v>7600</v>
          </cell>
          <cell r="AE1214">
            <v>7600</v>
          </cell>
          <cell r="AF1214">
            <v>7600</v>
          </cell>
          <cell r="AG1214">
            <v>7600</v>
          </cell>
          <cell r="AH1214">
            <v>7600</v>
          </cell>
          <cell r="AI1214">
            <v>7600</v>
          </cell>
        </row>
        <row r="1215">
          <cell r="A1215">
            <v>25022743</v>
          </cell>
          <cell r="D1215">
            <v>7500</v>
          </cell>
          <cell r="E1215">
            <v>7500</v>
          </cell>
          <cell r="F1215">
            <v>7500</v>
          </cell>
          <cell r="G1215">
            <v>7500</v>
          </cell>
          <cell r="H1215">
            <v>7500</v>
          </cell>
          <cell r="I1215">
            <v>6500</v>
          </cell>
          <cell r="J1215">
            <v>7500</v>
          </cell>
          <cell r="K1215">
            <v>7500</v>
          </cell>
          <cell r="L1215">
            <v>7500</v>
          </cell>
          <cell r="M1215">
            <v>7500</v>
          </cell>
          <cell r="N1215">
            <v>7500</v>
          </cell>
          <cell r="O1215">
            <v>7725</v>
          </cell>
          <cell r="P1215">
            <v>7500</v>
          </cell>
          <cell r="Q1215">
            <v>7500</v>
          </cell>
          <cell r="R1215">
            <v>7500</v>
          </cell>
          <cell r="S1215">
            <v>7500</v>
          </cell>
          <cell r="T1215">
            <v>7500</v>
          </cell>
          <cell r="U1215">
            <v>7500</v>
          </cell>
          <cell r="V1215">
            <v>7500</v>
          </cell>
          <cell r="W1215">
            <v>7500</v>
          </cell>
          <cell r="X1215">
            <v>7500</v>
          </cell>
          <cell r="Y1215">
            <v>7500</v>
          </cell>
          <cell r="Z1215">
            <v>7500</v>
          </cell>
          <cell r="AA1215">
            <v>7500</v>
          </cell>
          <cell r="AB1215">
            <v>7500</v>
          </cell>
          <cell r="AC1215">
            <v>7500</v>
          </cell>
          <cell r="AD1215">
            <v>7500</v>
          </cell>
          <cell r="AE1215">
            <v>7500</v>
          </cell>
          <cell r="AF1215">
            <v>7500</v>
          </cell>
          <cell r="AG1215">
            <v>7500</v>
          </cell>
          <cell r="AH1215">
            <v>7500</v>
          </cell>
          <cell r="AI1215">
            <v>7500</v>
          </cell>
        </row>
        <row r="1216">
          <cell r="A1216">
            <v>25022744</v>
          </cell>
          <cell r="D1216">
            <v>6500</v>
          </cell>
          <cell r="E1216">
            <v>6500</v>
          </cell>
          <cell r="F1216">
            <v>6500</v>
          </cell>
          <cell r="G1216">
            <v>6500</v>
          </cell>
          <cell r="H1216">
            <v>6500</v>
          </cell>
          <cell r="I1216">
            <v>6500</v>
          </cell>
          <cell r="J1216">
            <v>6500</v>
          </cell>
          <cell r="K1216">
            <v>6500</v>
          </cell>
          <cell r="L1216">
            <v>6500</v>
          </cell>
          <cell r="M1216">
            <v>6500</v>
          </cell>
          <cell r="N1216">
            <v>6500</v>
          </cell>
          <cell r="O1216">
            <v>7600</v>
          </cell>
          <cell r="P1216">
            <v>6500</v>
          </cell>
          <cell r="Q1216">
            <v>6500</v>
          </cell>
          <cell r="R1216">
            <v>6500</v>
          </cell>
          <cell r="S1216">
            <v>6500</v>
          </cell>
          <cell r="T1216">
            <v>6500</v>
          </cell>
          <cell r="U1216">
            <v>6500</v>
          </cell>
          <cell r="V1216">
            <v>6500</v>
          </cell>
          <cell r="W1216">
            <v>6500</v>
          </cell>
          <cell r="X1216">
            <v>6500</v>
          </cell>
          <cell r="Y1216">
            <v>6500</v>
          </cell>
          <cell r="Z1216">
            <v>6500</v>
          </cell>
          <cell r="AA1216">
            <v>6500</v>
          </cell>
          <cell r="AB1216">
            <v>6500</v>
          </cell>
          <cell r="AC1216">
            <v>6500</v>
          </cell>
          <cell r="AD1216">
            <v>6500</v>
          </cell>
          <cell r="AE1216">
            <v>6500</v>
          </cell>
          <cell r="AF1216">
            <v>6500</v>
          </cell>
          <cell r="AG1216">
            <v>6500</v>
          </cell>
          <cell r="AH1216">
            <v>6500</v>
          </cell>
          <cell r="AI1216">
            <v>6500</v>
          </cell>
        </row>
        <row r="1217">
          <cell r="A1217">
            <v>25022745</v>
          </cell>
          <cell r="D1217">
            <v>7800</v>
          </cell>
          <cell r="E1217">
            <v>7800</v>
          </cell>
          <cell r="F1217">
            <v>7800</v>
          </cell>
          <cell r="G1217">
            <v>7800</v>
          </cell>
          <cell r="H1217">
            <v>7800</v>
          </cell>
          <cell r="I1217">
            <v>7800</v>
          </cell>
          <cell r="J1217">
            <v>7800</v>
          </cell>
          <cell r="K1217">
            <v>7800</v>
          </cell>
          <cell r="L1217">
            <v>7800</v>
          </cell>
          <cell r="M1217">
            <v>7800</v>
          </cell>
          <cell r="N1217">
            <v>7800</v>
          </cell>
          <cell r="O1217">
            <v>7800</v>
          </cell>
          <cell r="P1217">
            <v>7800</v>
          </cell>
          <cell r="Q1217">
            <v>7800</v>
          </cell>
          <cell r="R1217">
            <v>7800</v>
          </cell>
          <cell r="S1217">
            <v>7800</v>
          </cell>
          <cell r="T1217">
            <v>7800</v>
          </cell>
          <cell r="U1217">
            <v>7800</v>
          </cell>
          <cell r="V1217">
            <v>7800</v>
          </cell>
          <cell r="W1217">
            <v>7800</v>
          </cell>
          <cell r="X1217">
            <v>7800</v>
          </cell>
          <cell r="Y1217">
            <v>7800</v>
          </cell>
          <cell r="Z1217">
            <v>7800</v>
          </cell>
          <cell r="AA1217">
            <v>7800</v>
          </cell>
          <cell r="AB1217">
            <v>7800</v>
          </cell>
          <cell r="AC1217">
            <v>7800</v>
          </cell>
          <cell r="AD1217">
            <v>7800</v>
          </cell>
          <cell r="AE1217">
            <v>7800</v>
          </cell>
          <cell r="AF1217">
            <v>7800</v>
          </cell>
          <cell r="AG1217">
            <v>7800</v>
          </cell>
          <cell r="AH1217">
            <v>7800</v>
          </cell>
          <cell r="AI1217">
            <v>7800</v>
          </cell>
        </row>
        <row r="1218">
          <cell r="A1218">
            <v>25022746</v>
          </cell>
          <cell r="D1218">
            <v>6725</v>
          </cell>
          <cell r="E1218">
            <v>6725</v>
          </cell>
          <cell r="F1218">
            <v>6725</v>
          </cell>
          <cell r="G1218">
            <v>6725</v>
          </cell>
          <cell r="H1218">
            <v>6725</v>
          </cell>
          <cell r="I1218">
            <v>6000</v>
          </cell>
          <cell r="J1218">
            <v>6725</v>
          </cell>
          <cell r="K1218">
            <v>6725</v>
          </cell>
          <cell r="L1218">
            <v>6725</v>
          </cell>
          <cell r="M1218">
            <v>6725</v>
          </cell>
          <cell r="N1218">
            <v>6725</v>
          </cell>
          <cell r="O1218">
            <v>6725</v>
          </cell>
          <cell r="P1218">
            <v>6725</v>
          </cell>
          <cell r="Q1218">
            <v>6725</v>
          </cell>
          <cell r="R1218">
            <v>6725</v>
          </cell>
          <cell r="S1218">
            <v>6725</v>
          </cell>
          <cell r="T1218">
            <v>6725</v>
          </cell>
          <cell r="U1218">
            <v>6725</v>
          </cell>
          <cell r="V1218">
            <v>6725</v>
          </cell>
          <cell r="W1218">
            <v>6725</v>
          </cell>
          <cell r="X1218">
            <v>6725</v>
          </cell>
          <cell r="Y1218">
            <v>6725</v>
          </cell>
          <cell r="Z1218">
            <v>6725</v>
          </cell>
          <cell r="AA1218">
            <v>6725</v>
          </cell>
          <cell r="AB1218">
            <v>6725</v>
          </cell>
          <cell r="AC1218">
            <v>6725</v>
          </cell>
          <cell r="AD1218">
            <v>6725</v>
          </cell>
          <cell r="AE1218">
            <v>6725</v>
          </cell>
          <cell r="AF1218">
            <v>6725</v>
          </cell>
          <cell r="AG1218">
            <v>6725</v>
          </cell>
          <cell r="AH1218">
            <v>6725</v>
          </cell>
          <cell r="AI1218">
            <v>6725</v>
          </cell>
        </row>
        <row r="1219">
          <cell r="A1219">
            <v>25022750</v>
          </cell>
          <cell r="D1219">
            <v>7800</v>
          </cell>
          <cell r="E1219">
            <v>7800</v>
          </cell>
          <cell r="F1219">
            <v>7800</v>
          </cell>
          <cell r="G1219">
            <v>7800</v>
          </cell>
          <cell r="H1219">
            <v>7800</v>
          </cell>
          <cell r="I1219">
            <v>7800</v>
          </cell>
          <cell r="J1219">
            <v>7800</v>
          </cell>
          <cell r="K1219">
            <v>7800</v>
          </cell>
          <cell r="L1219">
            <v>7800</v>
          </cell>
          <cell r="M1219">
            <v>7800</v>
          </cell>
          <cell r="N1219">
            <v>7800</v>
          </cell>
          <cell r="O1219">
            <v>7800</v>
          </cell>
          <cell r="P1219">
            <v>7800</v>
          </cell>
          <cell r="Q1219">
            <v>7800</v>
          </cell>
          <cell r="R1219">
            <v>7800</v>
          </cell>
          <cell r="S1219">
            <v>7800</v>
          </cell>
          <cell r="T1219">
            <v>7800</v>
          </cell>
          <cell r="U1219">
            <v>7800</v>
          </cell>
          <cell r="V1219">
            <v>7800</v>
          </cell>
          <cell r="W1219">
            <v>7800</v>
          </cell>
          <cell r="X1219">
            <v>7800</v>
          </cell>
          <cell r="Y1219">
            <v>7800</v>
          </cell>
          <cell r="Z1219">
            <v>7800</v>
          </cell>
          <cell r="AA1219">
            <v>7800</v>
          </cell>
          <cell r="AB1219">
            <v>7800</v>
          </cell>
          <cell r="AC1219">
            <v>7800</v>
          </cell>
          <cell r="AD1219">
            <v>7800</v>
          </cell>
          <cell r="AE1219">
            <v>7800</v>
          </cell>
          <cell r="AF1219">
            <v>7800</v>
          </cell>
          <cell r="AG1219">
            <v>7800</v>
          </cell>
          <cell r="AH1219">
            <v>7800</v>
          </cell>
          <cell r="AI1219">
            <v>7800</v>
          </cell>
        </row>
        <row r="1220">
          <cell r="A1220">
            <v>25022751</v>
          </cell>
          <cell r="D1220">
            <v>7800</v>
          </cell>
          <cell r="E1220">
            <v>7800</v>
          </cell>
          <cell r="F1220">
            <v>7800</v>
          </cell>
          <cell r="G1220">
            <v>7800</v>
          </cell>
          <cell r="H1220">
            <v>7800</v>
          </cell>
          <cell r="I1220">
            <v>7800</v>
          </cell>
          <cell r="J1220">
            <v>7800</v>
          </cell>
          <cell r="K1220">
            <v>7800</v>
          </cell>
          <cell r="L1220">
            <v>7800</v>
          </cell>
          <cell r="M1220">
            <v>7800</v>
          </cell>
          <cell r="N1220">
            <v>7800</v>
          </cell>
          <cell r="O1220">
            <v>7800</v>
          </cell>
          <cell r="P1220">
            <v>7800</v>
          </cell>
          <cell r="Q1220">
            <v>7800</v>
          </cell>
          <cell r="R1220">
            <v>7800</v>
          </cell>
          <cell r="S1220">
            <v>7800</v>
          </cell>
          <cell r="T1220">
            <v>7800</v>
          </cell>
          <cell r="U1220">
            <v>7800</v>
          </cell>
          <cell r="V1220">
            <v>7800</v>
          </cell>
          <cell r="W1220">
            <v>7800</v>
          </cell>
          <cell r="X1220">
            <v>7800</v>
          </cell>
          <cell r="Y1220">
            <v>7800</v>
          </cell>
          <cell r="Z1220">
            <v>7800</v>
          </cell>
          <cell r="AA1220">
            <v>7800</v>
          </cell>
          <cell r="AB1220">
            <v>7800</v>
          </cell>
          <cell r="AC1220">
            <v>7800</v>
          </cell>
          <cell r="AD1220">
            <v>7800</v>
          </cell>
          <cell r="AE1220">
            <v>7800</v>
          </cell>
          <cell r="AF1220">
            <v>7800</v>
          </cell>
          <cell r="AG1220">
            <v>7800</v>
          </cell>
          <cell r="AH1220">
            <v>7800</v>
          </cell>
          <cell r="AI1220">
            <v>7800</v>
          </cell>
        </row>
        <row r="1221">
          <cell r="A1221">
            <v>25022752</v>
          </cell>
          <cell r="D1221">
            <v>7500</v>
          </cell>
          <cell r="E1221">
            <v>7500</v>
          </cell>
          <cell r="F1221">
            <v>7500</v>
          </cell>
          <cell r="G1221">
            <v>7500</v>
          </cell>
          <cell r="H1221">
            <v>7500</v>
          </cell>
          <cell r="I1221">
            <v>6500</v>
          </cell>
          <cell r="J1221">
            <v>7500</v>
          </cell>
          <cell r="K1221">
            <v>7500</v>
          </cell>
          <cell r="L1221">
            <v>7500</v>
          </cell>
          <cell r="M1221">
            <v>7500</v>
          </cell>
          <cell r="N1221">
            <v>7500</v>
          </cell>
          <cell r="O1221">
            <v>7800</v>
          </cell>
          <cell r="P1221">
            <v>7500</v>
          </cell>
          <cell r="Q1221">
            <v>7500</v>
          </cell>
          <cell r="R1221">
            <v>7500</v>
          </cell>
          <cell r="S1221">
            <v>7500</v>
          </cell>
          <cell r="T1221">
            <v>7500</v>
          </cell>
          <cell r="U1221">
            <v>7500</v>
          </cell>
          <cell r="V1221">
            <v>7500</v>
          </cell>
          <cell r="W1221">
            <v>7500</v>
          </cell>
          <cell r="X1221">
            <v>7500</v>
          </cell>
          <cell r="Y1221">
            <v>7500</v>
          </cell>
          <cell r="Z1221">
            <v>7500</v>
          </cell>
          <cell r="AA1221">
            <v>7500</v>
          </cell>
          <cell r="AB1221">
            <v>7500</v>
          </cell>
          <cell r="AC1221">
            <v>7500</v>
          </cell>
          <cell r="AD1221">
            <v>7500</v>
          </cell>
          <cell r="AE1221">
            <v>7500</v>
          </cell>
          <cell r="AF1221">
            <v>7500</v>
          </cell>
          <cell r="AG1221">
            <v>7500</v>
          </cell>
          <cell r="AH1221">
            <v>7500</v>
          </cell>
          <cell r="AI1221">
            <v>7500</v>
          </cell>
        </row>
        <row r="1222">
          <cell r="A1222">
            <v>25022753</v>
          </cell>
          <cell r="D1222">
            <v>7968</v>
          </cell>
          <cell r="E1222">
            <v>7968</v>
          </cell>
          <cell r="F1222">
            <v>7968</v>
          </cell>
          <cell r="G1222">
            <v>7968</v>
          </cell>
          <cell r="H1222">
            <v>7968</v>
          </cell>
          <cell r="I1222">
            <v>7968</v>
          </cell>
          <cell r="J1222">
            <v>7968</v>
          </cell>
          <cell r="K1222">
            <v>7968</v>
          </cell>
          <cell r="L1222">
            <v>7968</v>
          </cell>
          <cell r="M1222">
            <v>7968</v>
          </cell>
          <cell r="N1222">
            <v>7968</v>
          </cell>
          <cell r="O1222">
            <v>7800</v>
          </cell>
          <cell r="P1222">
            <v>7968</v>
          </cell>
          <cell r="Q1222">
            <v>7968</v>
          </cell>
          <cell r="R1222">
            <v>7968</v>
          </cell>
          <cell r="S1222">
            <v>7968</v>
          </cell>
          <cell r="T1222">
            <v>7968</v>
          </cell>
          <cell r="U1222">
            <v>7968</v>
          </cell>
          <cell r="V1222">
            <v>7968</v>
          </cell>
          <cell r="W1222">
            <v>7968</v>
          </cell>
          <cell r="X1222">
            <v>7968</v>
          </cell>
          <cell r="Y1222">
            <v>7968</v>
          </cell>
          <cell r="Z1222">
            <v>7968</v>
          </cell>
          <cell r="AA1222">
            <v>7968</v>
          </cell>
          <cell r="AB1222">
            <v>7968</v>
          </cell>
          <cell r="AC1222">
            <v>7968</v>
          </cell>
          <cell r="AD1222">
            <v>7968</v>
          </cell>
          <cell r="AE1222">
            <v>7968</v>
          </cell>
          <cell r="AF1222">
            <v>7968</v>
          </cell>
          <cell r="AG1222">
            <v>7968</v>
          </cell>
          <cell r="AH1222">
            <v>7968</v>
          </cell>
          <cell r="AI1222">
            <v>7968</v>
          </cell>
        </row>
        <row r="1223">
          <cell r="A1223">
            <v>25022754</v>
          </cell>
          <cell r="D1223">
            <v>7968</v>
          </cell>
          <cell r="E1223">
            <v>7968</v>
          </cell>
          <cell r="F1223">
            <v>7968</v>
          </cell>
          <cell r="G1223">
            <v>7968</v>
          </cell>
          <cell r="H1223">
            <v>7968</v>
          </cell>
          <cell r="I1223">
            <v>7968</v>
          </cell>
          <cell r="J1223">
            <v>7968</v>
          </cell>
          <cell r="K1223">
            <v>7968</v>
          </cell>
          <cell r="L1223">
            <v>7968</v>
          </cell>
          <cell r="M1223">
            <v>7968</v>
          </cell>
          <cell r="N1223">
            <v>7968</v>
          </cell>
          <cell r="O1223">
            <v>7800</v>
          </cell>
          <cell r="P1223">
            <v>7968</v>
          </cell>
          <cell r="Q1223">
            <v>7968</v>
          </cell>
          <cell r="R1223">
            <v>7968</v>
          </cell>
          <cell r="S1223">
            <v>7968</v>
          </cell>
          <cell r="T1223">
            <v>7968</v>
          </cell>
          <cell r="U1223">
            <v>7968</v>
          </cell>
          <cell r="V1223">
            <v>7968</v>
          </cell>
          <cell r="W1223">
            <v>7968</v>
          </cell>
          <cell r="X1223">
            <v>7968</v>
          </cell>
          <cell r="Y1223">
            <v>7968</v>
          </cell>
          <cell r="Z1223">
            <v>7968</v>
          </cell>
          <cell r="AA1223">
            <v>7968</v>
          </cell>
          <cell r="AB1223">
            <v>7968</v>
          </cell>
          <cell r="AC1223">
            <v>7968</v>
          </cell>
          <cell r="AD1223">
            <v>7968</v>
          </cell>
          <cell r="AE1223">
            <v>7968</v>
          </cell>
          <cell r="AF1223">
            <v>7968</v>
          </cell>
          <cell r="AG1223">
            <v>7968</v>
          </cell>
          <cell r="AH1223">
            <v>7968</v>
          </cell>
          <cell r="AI1223">
            <v>7968</v>
          </cell>
        </row>
        <row r="1224">
          <cell r="A1224">
            <v>25022755</v>
          </cell>
          <cell r="D1224">
            <v>6385</v>
          </cell>
          <cell r="E1224">
            <v>6385</v>
          </cell>
          <cell r="F1224">
            <v>6385</v>
          </cell>
          <cell r="G1224">
            <v>6385</v>
          </cell>
          <cell r="H1224">
            <v>6385</v>
          </cell>
          <cell r="I1224">
            <v>6500</v>
          </cell>
          <cell r="J1224">
            <v>6385</v>
          </cell>
          <cell r="K1224">
            <v>6385</v>
          </cell>
          <cell r="L1224">
            <v>6385</v>
          </cell>
          <cell r="M1224">
            <v>6385</v>
          </cell>
          <cell r="N1224">
            <v>6385</v>
          </cell>
          <cell r="O1224">
            <v>7800</v>
          </cell>
          <cell r="P1224">
            <v>6385</v>
          </cell>
          <cell r="Q1224">
            <v>6385</v>
          </cell>
          <cell r="R1224">
            <v>6385</v>
          </cell>
          <cell r="S1224">
            <v>6385</v>
          </cell>
          <cell r="T1224">
            <v>6385</v>
          </cell>
          <cell r="U1224">
            <v>6385</v>
          </cell>
          <cell r="V1224">
            <v>6385</v>
          </cell>
          <cell r="W1224">
            <v>6385</v>
          </cell>
          <cell r="X1224">
            <v>6385</v>
          </cell>
          <cell r="Y1224">
            <v>6385</v>
          </cell>
          <cell r="Z1224">
            <v>6385</v>
          </cell>
          <cell r="AA1224">
            <v>6385</v>
          </cell>
          <cell r="AB1224">
            <v>6385</v>
          </cell>
          <cell r="AC1224">
            <v>6385</v>
          </cell>
          <cell r="AD1224">
            <v>6385</v>
          </cell>
          <cell r="AE1224">
            <v>6385</v>
          </cell>
          <cell r="AF1224">
            <v>6385</v>
          </cell>
          <cell r="AG1224">
            <v>6385</v>
          </cell>
          <cell r="AH1224">
            <v>6385</v>
          </cell>
          <cell r="AI1224">
            <v>6385</v>
          </cell>
        </row>
        <row r="1225">
          <cell r="A1225">
            <v>25022756</v>
          </cell>
          <cell r="D1225">
            <v>7700</v>
          </cell>
          <cell r="E1225">
            <v>7700</v>
          </cell>
          <cell r="F1225">
            <v>8000</v>
          </cell>
          <cell r="G1225">
            <v>7700</v>
          </cell>
          <cell r="H1225">
            <v>7700</v>
          </cell>
          <cell r="I1225">
            <v>6500</v>
          </cell>
          <cell r="J1225">
            <v>7700</v>
          </cell>
          <cell r="K1225">
            <v>7700</v>
          </cell>
          <cell r="L1225">
            <v>7700</v>
          </cell>
          <cell r="M1225">
            <v>7700</v>
          </cell>
          <cell r="N1225">
            <v>8444</v>
          </cell>
          <cell r="O1225">
            <v>7800</v>
          </cell>
          <cell r="P1225">
            <v>7700</v>
          </cell>
          <cell r="Q1225">
            <v>7700</v>
          </cell>
          <cell r="R1225">
            <v>7700</v>
          </cell>
          <cell r="S1225">
            <v>7700</v>
          </cell>
          <cell r="T1225">
            <v>7700</v>
          </cell>
          <cell r="U1225">
            <v>7700</v>
          </cell>
          <cell r="V1225">
            <v>7700</v>
          </cell>
          <cell r="W1225">
            <v>7700</v>
          </cell>
          <cell r="X1225">
            <v>7700</v>
          </cell>
          <cell r="Y1225">
            <v>7700</v>
          </cell>
          <cell r="Z1225">
            <v>7700</v>
          </cell>
          <cell r="AA1225">
            <v>7700</v>
          </cell>
          <cell r="AB1225">
            <v>7700</v>
          </cell>
          <cell r="AC1225">
            <v>7700</v>
          </cell>
          <cell r="AD1225">
            <v>7700</v>
          </cell>
          <cell r="AE1225">
            <v>7700</v>
          </cell>
          <cell r="AF1225">
            <v>7700</v>
          </cell>
          <cell r="AG1225">
            <v>7700</v>
          </cell>
          <cell r="AH1225">
            <v>7700</v>
          </cell>
          <cell r="AI1225">
            <v>7700</v>
          </cell>
        </row>
        <row r="1226">
          <cell r="A1226">
            <v>25022757</v>
          </cell>
          <cell r="D1226">
            <v>7350</v>
          </cell>
          <cell r="E1226">
            <v>7350</v>
          </cell>
          <cell r="F1226">
            <v>7350</v>
          </cell>
          <cell r="G1226">
            <v>7350</v>
          </cell>
          <cell r="H1226">
            <v>7350</v>
          </cell>
          <cell r="I1226">
            <v>6500</v>
          </cell>
          <cell r="J1226">
            <v>7350</v>
          </cell>
          <cell r="K1226">
            <v>7350</v>
          </cell>
          <cell r="L1226">
            <v>7350</v>
          </cell>
          <cell r="M1226">
            <v>7350</v>
          </cell>
          <cell r="N1226">
            <v>7350</v>
          </cell>
          <cell r="O1226">
            <v>7800</v>
          </cell>
          <cell r="P1226">
            <v>7350</v>
          </cell>
          <cell r="Q1226">
            <v>7350</v>
          </cell>
          <cell r="R1226">
            <v>7350</v>
          </cell>
          <cell r="S1226">
            <v>7350</v>
          </cell>
          <cell r="T1226">
            <v>7350</v>
          </cell>
          <cell r="U1226">
            <v>7350</v>
          </cell>
          <cell r="V1226">
            <v>7350</v>
          </cell>
          <cell r="W1226">
            <v>7350</v>
          </cell>
          <cell r="X1226">
            <v>7350</v>
          </cell>
          <cell r="Y1226">
            <v>7350</v>
          </cell>
          <cell r="Z1226">
            <v>7350</v>
          </cell>
          <cell r="AA1226">
            <v>7350</v>
          </cell>
          <cell r="AB1226">
            <v>7350</v>
          </cell>
          <cell r="AC1226">
            <v>7350</v>
          </cell>
          <cell r="AD1226">
            <v>7350</v>
          </cell>
          <cell r="AE1226">
            <v>7350</v>
          </cell>
          <cell r="AF1226">
            <v>7350</v>
          </cell>
          <cell r="AG1226">
            <v>7350</v>
          </cell>
          <cell r="AH1226">
            <v>7350</v>
          </cell>
          <cell r="AI1226">
            <v>7350</v>
          </cell>
        </row>
        <row r="1227">
          <cell r="A1227">
            <v>25022758</v>
          </cell>
          <cell r="D1227">
            <v>7800</v>
          </cell>
          <cell r="E1227">
            <v>7800</v>
          </cell>
          <cell r="F1227">
            <v>7800</v>
          </cell>
          <cell r="G1227">
            <v>7800</v>
          </cell>
          <cell r="H1227">
            <v>7800</v>
          </cell>
          <cell r="I1227">
            <v>7800</v>
          </cell>
          <cell r="J1227">
            <v>7800</v>
          </cell>
          <cell r="K1227">
            <v>7800</v>
          </cell>
          <cell r="L1227">
            <v>7800</v>
          </cell>
          <cell r="M1227">
            <v>7800</v>
          </cell>
          <cell r="N1227">
            <v>7800</v>
          </cell>
          <cell r="O1227">
            <v>7800</v>
          </cell>
          <cell r="P1227">
            <v>7800</v>
          </cell>
          <cell r="Q1227">
            <v>7800</v>
          </cell>
          <cell r="R1227">
            <v>7800</v>
          </cell>
          <cell r="S1227">
            <v>7800</v>
          </cell>
          <cell r="T1227">
            <v>7800</v>
          </cell>
          <cell r="U1227">
            <v>7800</v>
          </cell>
          <cell r="V1227">
            <v>7800</v>
          </cell>
          <cell r="W1227">
            <v>7800</v>
          </cell>
          <cell r="X1227">
            <v>7800</v>
          </cell>
          <cell r="Y1227">
            <v>7800</v>
          </cell>
          <cell r="Z1227">
            <v>7800</v>
          </cell>
          <cell r="AA1227">
            <v>7800</v>
          </cell>
          <cell r="AB1227">
            <v>7800</v>
          </cell>
          <cell r="AC1227">
            <v>7800</v>
          </cell>
          <cell r="AD1227">
            <v>7800</v>
          </cell>
          <cell r="AE1227">
            <v>7800</v>
          </cell>
          <cell r="AF1227">
            <v>7800</v>
          </cell>
          <cell r="AG1227">
            <v>7800</v>
          </cell>
          <cell r="AH1227">
            <v>7800</v>
          </cell>
          <cell r="AI1227">
            <v>7800</v>
          </cell>
        </row>
        <row r="1228">
          <cell r="A1228">
            <v>25022759</v>
          </cell>
          <cell r="D1228">
            <v>7800</v>
          </cell>
          <cell r="E1228">
            <v>7800</v>
          </cell>
          <cell r="F1228">
            <v>7800</v>
          </cell>
          <cell r="G1228">
            <v>7800</v>
          </cell>
          <cell r="H1228">
            <v>7800</v>
          </cell>
          <cell r="I1228">
            <v>7800</v>
          </cell>
          <cell r="J1228">
            <v>7800</v>
          </cell>
          <cell r="K1228">
            <v>7800</v>
          </cell>
          <cell r="L1228">
            <v>7800</v>
          </cell>
          <cell r="M1228">
            <v>7800</v>
          </cell>
          <cell r="N1228">
            <v>7800</v>
          </cell>
          <cell r="O1228">
            <v>7800</v>
          </cell>
          <cell r="P1228">
            <v>7800</v>
          </cell>
          <cell r="Q1228">
            <v>7800</v>
          </cell>
          <cell r="R1228">
            <v>7800</v>
          </cell>
          <cell r="S1228">
            <v>7800</v>
          </cell>
          <cell r="T1228">
            <v>7800</v>
          </cell>
          <cell r="U1228">
            <v>7800</v>
          </cell>
          <cell r="V1228">
            <v>7800</v>
          </cell>
          <cell r="W1228">
            <v>7800</v>
          </cell>
          <cell r="X1228">
            <v>7800</v>
          </cell>
          <cell r="Y1228">
            <v>7800</v>
          </cell>
          <cell r="Z1228">
            <v>7800</v>
          </cell>
          <cell r="AA1228">
            <v>7800</v>
          </cell>
          <cell r="AB1228">
            <v>7800</v>
          </cell>
          <cell r="AC1228">
            <v>7800</v>
          </cell>
          <cell r="AD1228">
            <v>7800</v>
          </cell>
          <cell r="AE1228">
            <v>7800</v>
          </cell>
          <cell r="AF1228">
            <v>7800</v>
          </cell>
          <cell r="AG1228">
            <v>7800</v>
          </cell>
          <cell r="AH1228">
            <v>7800</v>
          </cell>
          <cell r="AI1228">
            <v>7800</v>
          </cell>
        </row>
        <row r="1229">
          <cell r="A1229">
            <v>25022760</v>
          </cell>
          <cell r="D1229">
            <v>7800</v>
          </cell>
          <cell r="E1229">
            <v>7800</v>
          </cell>
          <cell r="F1229">
            <v>7800</v>
          </cell>
          <cell r="G1229">
            <v>7800</v>
          </cell>
          <cell r="H1229">
            <v>7800</v>
          </cell>
          <cell r="I1229">
            <v>7800</v>
          </cell>
          <cell r="J1229">
            <v>7800</v>
          </cell>
          <cell r="K1229">
            <v>7800</v>
          </cell>
          <cell r="L1229">
            <v>7800</v>
          </cell>
          <cell r="M1229">
            <v>7800</v>
          </cell>
          <cell r="N1229">
            <v>7800</v>
          </cell>
          <cell r="O1229">
            <v>7800</v>
          </cell>
          <cell r="P1229">
            <v>7800</v>
          </cell>
          <cell r="Q1229">
            <v>7800</v>
          </cell>
          <cell r="R1229">
            <v>7800</v>
          </cell>
          <cell r="S1229">
            <v>7800</v>
          </cell>
          <cell r="T1229">
            <v>7800</v>
          </cell>
          <cell r="U1229">
            <v>7800</v>
          </cell>
          <cell r="V1229">
            <v>7800</v>
          </cell>
          <cell r="W1229">
            <v>7800</v>
          </cell>
          <cell r="X1229">
            <v>7800</v>
          </cell>
          <cell r="Y1229">
            <v>7800</v>
          </cell>
          <cell r="Z1229">
            <v>7800</v>
          </cell>
          <cell r="AA1229">
            <v>7800</v>
          </cell>
          <cell r="AB1229">
            <v>7800</v>
          </cell>
          <cell r="AC1229">
            <v>7800</v>
          </cell>
          <cell r="AD1229">
            <v>7800</v>
          </cell>
          <cell r="AE1229">
            <v>7800</v>
          </cell>
          <cell r="AF1229">
            <v>7800</v>
          </cell>
          <cell r="AG1229">
            <v>7800</v>
          </cell>
          <cell r="AH1229">
            <v>7800</v>
          </cell>
          <cell r="AI1229">
            <v>7800</v>
          </cell>
        </row>
        <row r="1230">
          <cell r="A1230">
            <v>25022761</v>
          </cell>
          <cell r="D1230">
            <v>7650</v>
          </cell>
          <cell r="E1230">
            <v>7650</v>
          </cell>
          <cell r="F1230">
            <v>7650</v>
          </cell>
          <cell r="G1230">
            <v>7650</v>
          </cell>
          <cell r="H1230">
            <v>7650</v>
          </cell>
          <cell r="I1230">
            <v>7650</v>
          </cell>
          <cell r="J1230">
            <v>7650</v>
          </cell>
          <cell r="K1230">
            <v>7650</v>
          </cell>
          <cell r="L1230">
            <v>7650</v>
          </cell>
          <cell r="M1230">
            <v>7650</v>
          </cell>
          <cell r="N1230">
            <v>7650</v>
          </cell>
          <cell r="O1230">
            <v>7800</v>
          </cell>
          <cell r="P1230">
            <v>7650</v>
          </cell>
          <cell r="Q1230">
            <v>7650</v>
          </cell>
          <cell r="R1230">
            <v>7650</v>
          </cell>
          <cell r="S1230">
            <v>7650</v>
          </cell>
          <cell r="T1230">
            <v>7650</v>
          </cell>
          <cell r="U1230">
            <v>7650</v>
          </cell>
          <cell r="V1230">
            <v>7650</v>
          </cell>
          <cell r="W1230">
            <v>7650</v>
          </cell>
          <cell r="X1230">
            <v>7650</v>
          </cell>
          <cell r="Y1230">
            <v>7650</v>
          </cell>
          <cell r="Z1230">
            <v>7650</v>
          </cell>
          <cell r="AA1230">
            <v>7650</v>
          </cell>
          <cell r="AB1230">
            <v>7650</v>
          </cell>
          <cell r="AC1230">
            <v>7650</v>
          </cell>
          <cell r="AD1230">
            <v>7650</v>
          </cell>
          <cell r="AE1230">
            <v>7500</v>
          </cell>
          <cell r="AF1230">
            <v>7650</v>
          </cell>
          <cell r="AG1230">
            <v>7650</v>
          </cell>
          <cell r="AH1230">
            <v>7650</v>
          </cell>
          <cell r="AI1230">
            <v>7650</v>
          </cell>
        </row>
        <row r="1231">
          <cell r="A1231">
            <v>25023002</v>
          </cell>
          <cell r="D1231">
            <v>9000</v>
          </cell>
          <cell r="E1231">
            <v>9000</v>
          </cell>
          <cell r="F1231">
            <v>9000</v>
          </cell>
          <cell r="G1231">
            <v>9000</v>
          </cell>
          <cell r="H1231">
            <v>9000</v>
          </cell>
          <cell r="I1231">
            <v>9000</v>
          </cell>
          <cell r="J1231">
            <v>9000</v>
          </cell>
          <cell r="K1231">
            <v>9000</v>
          </cell>
          <cell r="L1231">
            <v>9000</v>
          </cell>
          <cell r="M1231">
            <v>9000</v>
          </cell>
          <cell r="N1231">
            <v>9000</v>
          </cell>
          <cell r="O1231">
            <v>9000</v>
          </cell>
          <cell r="P1231">
            <v>9000</v>
          </cell>
          <cell r="Q1231">
            <v>9000</v>
          </cell>
          <cell r="R1231">
            <v>9000</v>
          </cell>
          <cell r="S1231">
            <v>9000</v>
          </cell>
          <cell r="T1231">
            <v>9000</v>
          </cell>
          <cell r="U1231">
            <v>9000</v>
          </cell>
          <cell r="V1231">
            <v>9000</v>
          </cell>
          <cell r="W1231">
            <v>9000</v>
          </cell>
          <cell r="X1231">
            <v>9000</v>
          </cell>
          <cell r="Y1231">
            <v>9000</v>
          </cell>
          <cell r="Z1231">
            <v>9000</v>
          </cell>
          <cell r="AA1231">
            <v>9000</v>
          </cell>
          <cell r="AB1231">
            <v>7800</v>
          </cell>
          <cell r="AC1231">
            <v>9000</v>
          </cell>
          <cell r="AD1231">
            <v>9000</v>
          </cell>
          <cell r="AE1231">
            <v>9000</v>
          </cell>
          <cell r="AF1231">
            <v>9000</v>
          </cell>
          <cell r="AG1231">
            <v>9000</v>
          </cell>
          <cell r="AH1231">
            <v>9000</v>
          </cell>
          <cell r="AI1231">
            <v>9000</v>
          </cell>
        </row>
        <row r="1232">
          <cell r="A1232">
            <v>25023003</v>
          </cell>
          <cell r="D1232">
            <v>8300</v>
          </cell>
          <cell r="E1232">
            <v>8300</v>
          </cell>
          <cell r="F1232">
            <v>8300</v>
          </cell>
          <cell r="G1232">
            <v>8300</v>
          </cell>
          <cell r="H1232">
            <v>8300</v>
          </cell>
          <cell r="I1232">
            <v>7125</v>
          </cell>
          <cell r="J1232">
            <v>8300</v>
          </cell>
          <cell r="K1232">
            <v>8300</v>
          </cell>
          <cell r="L1232">
            <v>8300</v>
          </cell>
          <cell r="M1232">
            <v>8300</v>
          </cell>
          <cell r="N1232">
            <v>8300</v>
          </cell>
          <cell r="O1232">
            <v>8300</v>
          </cell>
          <cell r="P1232">
            <v>8300</v>
          </cell>
          <cell r="Q1232">
            <v>8300</v>
          </cell>
          <cell r="R1232">
            <v>8300</v>
          </cell>
          <cell r="S1232">
            <v>8300</v>
          </cell>
          <cell r="T1232">
            <v>8300</v>
          </cell>
          <cell r="U1232">
            <v>8300</v>
          </cell>
          <cell r="V1232">
            <v>8300</v>
          </cell>
          <cell r="W1232">
            <v>8300</v>
          </cell>
          <cell r="X1232">
            <v>8300</v>
          </cell>
          <cell r="Y1232">
            <v>8300</v>
          </cell>
          <cell r="Z1232">
            <v>8300</v>
          </cell>
          <cell r="AA1232">
            <v>8300</v>
          </cell>
          <cell r="AB1232">
            <v>8300</v>
          </cell>
          <cell r="AC1232">
            <v>8300</v>
          </cell>
          <cell r="AD1232">
            <v>8300</v>
          </cell>
          <cell r="AE1232">
            <v>7500</v>
          </cell>
          <cell r="AF1232">
            <v>8300</v>
          </cell>
          <cell r="AG1232">
            <v>8300</v>
          </cell>
          <cell r="AH1232">
            <v>8300</v>
          </cell>
          <cell r="AI1232">
            <v>8300</v>
          </cell>
        </row>
        <row r="1233">
          <cell r="A1233">
            <v>25023004</v>
          </cell>
          <cell r="D1233">
            <v>7600</v>
          </cell>
          <cell r="E1233">
            <v>7600</v>
          </cell>
          <cell r="F1233">
            <v>7600</v>
          </cell>
          <cell r="G1233">
            <v>7600</v>
          </cell>
          <cell r="H1233">
            <v>7600</v>
          </cell>
          <cell r="I1233">
            <v>7372</v>
          </cell>
          <cell r="J1233">
            <v>7600</v>
          </cell>
          <cell r="K1233">
            <v>7600</v>
          </cell>
          <cell r="L1233">
            <v>7600</v>
          </cell>
          <cell r="M1233">
            <v>7600</v>
          </cell>
          <cell r="N1233">
            <v>7600</v>
          </cell>
          <cell r="O1233">
            <v>7600</v>
          </cell>
          <cell r="P1233">
            <v>7600</v>
          </cell>
          <cell r="Q1233">
            <v>7600</v>
          </cell>
          <cell r="R1233">
            <v>7600</v>
          </cell>
          <cell r="S1233">
            <v>7600</v>
          </cell>
          <cell r="T1233">
            <v>7600</v>
          </cell>
          <cell r="U1233">
            <v>7600</v>
          </cell>
          <cell r="V1233">
            <v>7600</v>
          </cell>
          <cell r="W1233">
            <v>7600</v>
          </cell>
          <cell r="X1233">
            <v>7600</v>
          </cell>
          <cell r="Y1233">
            <v>7600</v>
          </cell>
          <cell r="Z1233">
            <v>7600</v>
          </cell>
          <cell r="AA1233">
            <v>7600</v>
          </cell>
          <cell r="AB1233">
            <v>7600</v>
          </cell>
          <cell r="AC1233">
            <v>7600</v>
          </cell>
          <cell r="AD1233">
            <v>7600</v>
          </cell>
          <cell r="AE1233">
            <v>7600</v>
          </cell>
          <cell r="AF1233">
            <v>7600</v>
          </cell>
          <cell r="AG1233">
            <v>7600</v>
          </cell>
          <cell r="AH1233">
            <v>7600</v>
          </cell>
          <cell r="AI1233">
            <v>7600</v>
          </cell>
        </row>
        <row r="1234">
          <cell r="A1234">
            <v>25023007</v>
          </cell>
          <cell r="D1234">
            <v>8114</v>
          </cell>
          <cell r="E1234">
            <v>8114</v>
          </cell>
          <cell r="F1234">
            <v>8114</v>
          </cell>
          <cell r="G1234">
            <v>8114</v>
          </cell>
          <cell r="H1234">
            <v>8114</v>
          </cell>
          <cell r="I1234">
            <v>7309</v>
          </cell>
          <cell r="J1234">
            <v>8114</v>
          </cell>
          <cell r="K1234">
            <v>8114</v>
          </cell>
          <cell r="L1234">
            <v>8114</v>
          </cell>
          <cell r="M1234">
            <v>8114</v>
          </cell>
          <cell r="N1234">
            <v>8114</v>
          </cell>
          <cell r="O1234">
            <v>8114</v>
          </cell>
          <cell r="P1234">
            <v>8114</v>
          </cell>
          <cell r="Q1234">
            <v>8114</v>
          </cell>
          <cell r="R1234">
            <v>8114</v>
          </cell>
          <cell r="S1234">
            <v>8114</v>
          </cell>
          <cell r="T1234">
            <v>8114</v>
          </cell>
          <cell r="U1234">
            <v>8114</v>
          </cell>
          <cell r="V1234">
            <v>8114</v>
          </cell>
          <cell r="W1234">
            <v>8114</v>
          </cell>
          <cell r="X1234">
            <v>8114</v>
          </cell>
          <cell r="Y1234">
            <v>8114</v>
          </cell>
          <cell r="Z1234">
            <v>8114</v>
          </cell>
          <cell r="AA1234">
            <v>8114</v>
          </cell>
          <cell r="AB1234">
            <v>8114</v>
          </cell>
          <cell r="AC1234">
            <v>8114</v>
          </cell>
          <cell r="AD1234">
            <v>8114</v>
          </cell>
          <cell r="AE1234">
            <v>8114</v>
          </cell>
          <cell r="AF1234">
            <v>8114</v>
          </cell>
          <cell r="AG1234">
            <v>8114</v>
          </cell>
          <cell r="AH1234">
            <v>8114</v>
          </cell>
          <cell r="AI1234">
            <v>8114</v>
          </cell>
        </row>
        <row r="1235">
          <cell r="A1235">
            <v>25023008</v>
          </cell>
          <cell r="D1235">
            <v>9000</v>
          </cell>
          <cell r="E1235">
            <v>9000</v>
          </cell>
          <cell r="F1235">
            <v>9000</v>
          </cell>
          <cell r="G1235">
            <v>9000</v>
          </cell>
          <cell r="H1235">
            <v>9000</v>
          </cell>
          <cell r="I1235">
            <v>9000</v>
          </cell>
          <cell r="J1235">
            <v>9000</v>
          </cell>
          <cell r="K1235">
            <v>9000</v>
          </cell>
          <cell r="L1235">
            <v>9000</v>
          </cell>
          <cell r="M1235">
            <v>9000</v>
          </cell>
          <cell r="N1235">
            <v>9000</v>
          </cell>
          <cell r="O1235">
            <v>9000</v>
          </cell>
          <cell r="P1235">
            <v>9000</v>
          </cell>
          <cell r="Q1235">
            <v>9000</v>
          </cell>
          <cell r="R1235">
            <v>9000</v>
          </cell>
          <cell r="S1235">
            <v>9000</v>
          </cell>
          <cell r="T1235">
            <v>9000</v>
          </cell>
          <cell r="U1235">
            <v>9000</v>
          </cell>
          <cell r="V1235">
            <v>9000</v>
          </cell>
          <cell r="W1235">
            <v>9000</v>
          </cell>
          <cell r="X1235">
            <v>9000</v>
          </cell>
          <cell r="Y1235">
            <v>9000</v>
          </cell>
          <cell r="Z1235">
            <v>9000</v>
          </cell>
          <cell r="AA1235">
            <v>9000</v>
          </cell>
          <cell r="AB1235">
            <v>9000</v>
          </cell>
          <cell r="AC1235">
            <v>9000</v>
          </cell>
          <cell r="AD1235">
            <v>9000</v>
          </cell>
          <cell r="AE1235">
            <v>9000</v>
          </cell>
          <cell r="AF1235">
            <v>9000</v>
          </cell>
          <cell r="AG1235">
            <v>9000</v>
          </cell>
          <cell r="AH1235">
            <v>9000</v>
          </cell>
          <cell r="AI1235">
            <v>9000</v>
          </cell>
        </row>
        <row r="1236">
          <cell r="A1236">
            <v>25023009</v>
          </cell>
          <cell r="D1236">
            <v>8300</v>
          </cell>
          <cell r="E1236">
            <v>8300</v>
          </cell>
          <cell r="F1236">
            <v>8300</v>
          </cell>
          <cell r="G1236">
            <v>8300</v>
          </cell>
          <cell r="H1236">
            <v>8300</v>
          </cell>
          <cell r="I1236">
            <v>8300</v>
          </cell>
          <cell r="J1236">
            <v>8300</v>
          </cell>
          <cell r="K1236">
            <v>8300</v>
          </cell>
          <cell r="L1236">
            <v>8300</v>
          </cell>
          <cell r="M1236">
            <v>8300</v>
          </cell>
          <cell r="N1236">
            <v>8300</v>
          </cell>
          <cell r="O1236">
            <v>8300</v>
          </cell>
          <cell r="P1236">
            <v>8300</v>
          </cell>
          <cell r="Q1236">
            <v>8300</v>
          </cell>
          <cell r="R1236">
            <v>8300</v>
          </cell>
          <cell r="S1236">
            <v>8300</v>
          </cell>
          <cell r="T1236">
            <v>8300</v>
          </cell>
          <cell r="U1236">
            <v>8300</v>
          </cell>
          <cell r="V1236">
            <v>8300</v>
          </cell>
          <cell r="W1236">
            <v>8300</v>
          </cell>
          <cell r="X1236">
            <v>8300</v>
          </cell>
          <cell r="Y1236">
            <v>8300</v>
          </cell>
          <cell r="Z1236">
            <v>8300</v>
          </cell>
          <cell r="AA1236">
            <v>8300</v>
          </cell>
          <cell r="AB1236">
            <v>8300</v>
          </cell>
          <cell r="AC1236">
            <v>8300</v>
          </cell>
          <cell r="AD1236">
            <v>8300</v>
          </cell>
          <cell r="AE1236">
            <v>8300</v>
          </cell>
          <cell r="AF1236">
            <v>8300</v>
          </cell>
          <cell r="AG1236">
            <v>8300</v>
          </cell>
          <cell r="AH1236">
            <v>8300</v>
          </cell>
          <cell r="AI1236">
            <v>8300</v>
          </cell>
        </row>
        <row r="1237">
          <cell r="A1237">
            <v>25023011</v>
          </cell>
          <cell r="D1237">
            <v>9000</v>
          </cell>
          <cell r="E1237">
            <v>9000</v>
          </cell>
          <cell r="F1237">
            <v>9000</v>
          </cell>
          <cell r="G1237">
            <v>9000</v>
          </cell>
          <cell r="H1237">
            <v>9000</v>
          </cell>
          <cell r="I1237">
            <v>9000</v>
          </cell>
          <cell r="J1237">
            <v>9000</v>
          </cell>
          <cell r="K1237">
            <v>9000</v>
          </cell>
          <cell r="L1237">
            <v>9000</v>
          </cell>
          <cell r="M1237">
            <v>9000</v>
          </cell>
          <cell r="N1237">
            <v>9000</v>
          </cell>
          <cell r="O1237">
            <v>9000</v>
          </cell>
          <cell r="P1237">
            <v>9000</v>
          </cell>
          <cell r="Q1237">
            <v>9000</v>
          </cell>
          <cell r="R1237">
            <v>9000</v>
          </cell>
          <cell r="S1237">
            <v>9000</v>
          </cell>
          <cell r="T1237">
            <v>9000</v>
          </cell>
          <cell r="U1237">
            <v>9000</v>
          </cell>
          <cell r="V1237">
            <v>9000</v>
          </cell>
          <cell r="W1237">
            <v>9000</v>
          </cell>
          <cell r="X1237">
            <v>9000</v>
          </cell>
          <cell r="Y1237">
            <v>9000</v>
          </cell>
          <cell r="Z1237">
            <v>9000</v>
          </cell>
          <cell r="AA1237">
            <v>9000</v>
          </cell>
          <cell r="AB1237">
            <v>9000</v>
          </cell>
          <cell r="AC1237">
            <v>9000</v>
          </cell>
          <cell r="AD1237">
            <v>9000</v>
          </cell>
          <cell r="AE1237">
            <v>9000</v>
          </cell>
          <cell r="AF1237">
            <v>9000</v>
          </cell>
          <cell r="AG1237">
            <v>9000</v>
          </cell>
          <cell r="AH1237">
            <v>9000</v>
          </cell>
          <cell r="AI1237">
            <v>9000</v>
          </cell>
        </row>
        <row r="1238">
          <cell r="A1238">
            <v>25023012</v>
          </cell>
          <cell r="D1238">
            <v>8616</v>
          </cell>
          <cell r="E1238">
            <v>8616</v>
          </cell>
          <cell r="F1238">
            <v>8616</v>
          </cell>
          <cell r="G1238">
            <v>8616</v>
          </cell>
          <cell r="H1238">
            <v>8616</v>
          </cell>
          <cell r="I1238">
            <v>8616</v>
          </cell>
          <cell r="J1238">
            <v>8616</v>
          </cell>
          <cell r="K1238">
            <v>8616</v>
          </cell>
          <cell r="L1238">
            <v>8616</v>
          </cell>
          <cell r="M1238">
            <v>8616</v>
          </cell>
          <cell r="N1238">
            <v>8616</v>
          </cell>
          <cell r="O1238">
            <v>8616</v>
          </cell>
          <cell r="P1238">
            <v>8616</v>
          </cell>
          <cell r="Q1238">
            <v>8616</v>
          </cell>
          <cell r="R1238">
            <v>8616</v>
          </cell>
          <cell r="S1238">
            <v>8616</v>
          </cell>
          <cell r="T1238">
            <v>8616</v>
          </cell>
          <cell r="U1238">
            <v>8616</v>
          </cell>
          <cell r="V1238">
            <v>8616</v>
          </cell>
          <cell r="W1238">
            <v>8616</v>
          </cell>
          <cell r="X1238">
            <v>8616</v>
          </cell>
          <cell r="Y1238">
            <v>8616</v>
          </cell>
          <cell r="Z1238">
            <v>8616</v>
          </cell>
          <cell r="AA1238">
            <v>8616</v>
          </cell>
          <cell r="AB1238">
            <v>8616</v>
          </cell>
          <cell r="AC1238">
            <v>8616</v>
          </cell>
          <cell r="AD1238">
            <v>8616</v>
          </cell>
          <cell r="AE1238">
            <v>8616</v>
          </cell>
          <cell r="AF1238">
            <v>8616</v>
          </cell>
          <cell r="AG1238">
            <v>8616</v>
          </cell>
          <cell r="AH1238">
            <v>8616</v>
          </cell>
          <cell r="AI1238">
            <v>8616</v>
          </cell>
        </row>
        <row r="1239">
          <cell r="A1239">
            <v>25023013</v>
          </cell>
          <cell r="D1239">
            <v>8650</v>
          </cell>
          <cell r="E1239">
            <v>8650</v>
          </cell>
          <cell r="F1239">
            <v>8650</v>
          </cell>
          <cell r="G1239">
            <v>8650</v>
          </cell>
          <cell r="H1239">
            <v>8650</v>
          </cell>
          <cell r="I1239">
            <v>8650</v>
          </cell>
          <cell r="J1239">
            <v>8650</v>
          </cell>
          <cell r="K1239">
            <v>8650</v>
          </cell>
          <cell r="L1239">
            <v>8650</v>
          </cell>
          <cell r="M1239">
            <v>8650</v>
          </cell>
          <cell r="N1239">
            <v>8650</v>
          </cell>
          <cell r="O1239">
            <v>8650</v>
          </cell>
          <cell r="P1239">
            <v>8650</v>
          </cell>
          <cell r="Q1239">
            <v>8650</v>
          </cell>
          <cell r="R1239">
            <v>8650</v>
          </cell>
          <cell r="S1239">
            <v>8650</v>
          </cell>
          <cell r="T1239">
            <v>8650</v>
          </cell>
          <cell r="U1239">
            <v>8650</v>
          </cell>
          <cell r="V1239">
            <v>8650</v>
          </cell>
          <cell r="W1239">
            <v>8650</v>
          </cell>
          <cell r="X1239">
            <v>8650</v>
          </cell>
          <cell r="Y1239">
            <v>8650</v>
          </cell>
          <cell r="Z1239">
            <v>8650</v>
          </cell>
          <cell r="AA1239">
            <v>8650</v>
          </cell>
          <cell r="AB1239">
            <v>8650</v>
          </cell>
          <cell r="AC1239">
            <v>8650</v>
          </cell>
          <cell r="AD1239">
            <v>8650</v>
          </cell>
          <cell r="AE1239">
            <v>8650</v>
          </cell>
          <cell r="AF1239">
            <v>8650</v>
          </cell>
          <cell r="AG1239">
            <v>8650</v>
          </cell>
          <cell r="AH1239">
            <v>8650</v>
          </cell>
          <cell r="AI1239">
            <v>8650</v>
          </cell>
        </row>
        <row r="1240">
          <cell r="A1240">
            <v>25023014</v>
          </cell>
          <cell r="D1240">
            <v>9000</v>
          </cell>
          <cell r="E1240">
            <v>9000</v>
          </cell>
          <cell r="F1240">
            <v>9000</v>
          </cell>
          <cell r="G1240">
            <v>9000</v>
          </cell>
          <cell r="H1240">
            <v>9000</v>
          </cell>
          <cell r="I1240">
            <v>9000</v>
          </cell>
          <cell r="J1240">
            <v>9000</v>
          </cell>
          <cell r="K1240">
            <v>9000</v>
          </cell>
          <cell r="L1240">
            <v>9000</v>
          </cell>
          <cell r="M1240">
            <v>9000</v>
          </cell>
          <cell r="N1240">
            <v>9000</v>
          </cell>
          <cell r="O1240">
            <v>9000</v>
          </cell>
          <cell r="P1240">
            <v>9000</v>
          </cell>
          <cell r="Q1240">
            <v>9000</v>
          </cell>
          <cell r="R1240">
            <v>9000</v>
          </cell>
          <cell r="S1240">
            <v>9000</v>
          </cell>
          <cell r="T1240">
            <v>9000</v>
          </cell>
          <cell r="U1240">
            <v>9000</v>
          </cell>
          <cell r="V1240">
            <v>9000</v>
          </cell>
          <cell r="W1240">
            <v>9000</v>
          </cell>
          <cell r="X1240">
            <v>9000</v>
          </cell>
          <cell r="Y1240">
            <v>9000</v>
          </cell>
          <cell r="Z1240">
            <v>9000</v>
          </cell>
          <cell r="AA1240">
            <v>9000</v>
          </cell>
          <cell r="AB1240">
            <v>9000</v>
          </cell>
          <cell r="AC1240">
            <v>9000</v>
          </cell>
          <cell r="AD1240">
            <v>9000</v>
          </cell>
          <cell r="AE1240">
            <v>9000</v>
          </cell>
          <cell r="AF1240">
            <v>9000</v>
          </cell>
          <cell r="AG1240">
            <v>9000</v>
          </cell>
          <cell r="AH1240">
            <v>9000</v>
          </cell>
          <cell r="AI1240">
            <v>9000</v>
          </cell>
        </row>
        <row r="1241">
          <cell r="A1241">
            <v>25023015</v>
          </cell>
          <cell r="D1241">
            <v>7673</v>
          </cell>
          <cell r="E1241">
            <v>7673</v>
          </cell>
          <cell r="F1241">
            <v>7673</v>
          </cell>
          <cell r="G1241">
            <v>7673</v>
          </cell>
          <cell r="H1241">
            <v>7673</v>
          </cell>
          <cell r="I1241">
            <v>7376</v>
          </cell>
          <cell r="J1241">
            <v>7673</v>
          </cell>
          <cell r="K1241">
            <v>7673</v>
          </cell>
          <cell r="L1241">
            <v>7673</v>
          </cell>
          <cell r="M1241">
            <v>7673</v>
          </cell>
          <cell r="N1241">
            <v>7673</v>
          </cell>
          <cell r="O1241">
            <v>7673</v>
          </cell>
          <cell r="P1241">
            <v>7673</v>
          </cell>
          <cell r="Q1241">
            <v>7673</v>
          </cell>
          <cell r="R1241">
            <v>7673</v>
          </cell>
          <cell r="S1241">
            <v>7673</v>
          </cell>
          <cell r="T1241">
            <v>7673</v>
          </cell>
          <cell r="U1241">
            <v>7673</v>
          </cell>
          <cell r="V1241">
            <v>7673</v>
          </cell>
          <cell r="W1241">
            <v>7673</v>
          </cell>
          <cell r="X1241">
            <v>7673</v>
          </cell>
          <cell r="Y1241">
            <v>7673</v>
          </cell>
          <cell r="Z1241">
            <v>7673</v>
          </cell>
          <cell r="AA1241">
            <v>7673</v>
          </cell>
          <cell r="AB1241">
            <v>7673</v>
          </cell>
          <cell r="AC1241">
            <v>7673</v>
          </cell>
          <cell r="AD1241">
            <v>7673</v>
          </cell>
          <cell r="AE1241">
            <v>7673</v>
          </cell>
          <cell r="AF1241">
            <v>7673</v>
          </cell>
          <cell r="AG1241">
            <v>7673</v>
          </cell>
          <cell r="AH1241">
            <v>7673</v>
          </cell>
          <cell r="AI1241">
            <v>7673</v>
          </cell>
        </row>
        <row r="1242">
          <cell r="A1242">
            <v>25023016</v>
          </cell>
          <cell r="D1242">
            <v>9000</v>
          </cell>
          <cell r="E1242">
            <v>9000</v>
          </cell>
          <cell r="F1242">
            <v>9000</v>
          </cell>
          <cell r="G1242">
            <v>9000</v>
          </cell>
          <cell r="H1242">
            <v>9000</v>
          </cell>
          <cell r="I1242">
            <v>9000</v>
          </cell>
          <cell r="J1242">
            <v>9000</v>
          </cell>
          <cell r="K1242">
            <v>9000</v>
          </cell>
          <cell r="L1242">
            <v>9000</v>
          </cell>
          <cell r="M1242">
            <v>9000</v>
          </cell>
          <cell r="N1242">
            <v>9000</v>
          </cell>
          <cell r="O1242">
            <v>9000</v>
          </cell>
          <cell r="P1242">
            <v>9000</v>
          </cell>
          <cell r="Q1242">
            <v>9000</v>
          </cell>
          <cell r="R1242">
            <v>9000</v>
          </cell>
          <cell r="S1242">
            <v>9000</v>
          </cell>
          <cell r="T1242">
            <v>9000</v>
          </cell>
          <cell r="U1242">
            <v>9000</v>
          </cell>
          <cell r="V1242">
            <v>9000</v>
          </cell>
          <cell r="W1242">
            <v>9000</v>
          </cell>
          <cell r="X1242">
            <v>9000</v>
          </cell>
          <cell r="Y1242">
            <v>9000</v>
          </cell>
          <cell r="Z1242">
            <v>9000</v>
          </cell>
          <cell r="AA1242">
            <v>9000</v>
          </cell>
          <cell r="AB1242">
            <v>9000</v>
          </cell>
          <cell r="AC1242">
            <v>9000</v>
          </cell>
          <cell r="AD1242">
            <v>9000</v>
          </cell>
          <cell r="AE1242">
            <v>9000</v>
          </cell>
          <cell r="AF1242">
            <v>9000</v>
          </cell>
          <cell r="AG1242">
            <v>9000</v>
          </cell>
          <cell r="AH1242">
            <v>9000</v>
          </cell>
          <cell r="AI1242">
            <v>9000</v>
          </cell>
        </row>
        <row r="1243">
          <cell r="A1243">
            <v>25023019</v>
          </cell>
          <cell r="D1243">
            <v>8650</v>
          </cell>
          <cell r="E1243">
            <v>8650</v>
          </cell>
          <cell r="F1243">
            <v>8650</v>
          </cell>
          <cell r="G1243">
            <v>8650</v>
          </cell>
          <cell r="H1243">
            <v>8650</v>
          </cell>
          <cell r="I1243">
            <v>8650</v>
          </cell>
          <cell r="J1243">
            <v>8650</v>
          </cell>
          <cell r="K1243">
            <v>8650</v>
          </cell>
          <cell r="L1243">
            <v>8650</v>
          </cell>
          <cell r="M1243">
            <v>8650</v>
          </cell>
          <cell r="N1243">
            <v>8650</v>
          </cell>
          <cell r="O1243">
            <v>8650</v>
          </cell>
          <cell r="P1243">
            <v>8650</v>
          </cell>
          <cell r="Q1243">
            <v>8650</v>
          </cell>
          <cell r="R1243">
            <v>8650</v>
          </cell>
          <cell r="S1243">
            <v>8650</v>
          </cell>
          <cell r="T1243">
            <v>8650</v>
          </cell>
          <cell r="U1243">
            <v>8650</v>
          </cell>
          <cell r="V1243">
            <v>8650</v>
          </cell>
          <cell r="W1243">
            <v>8650</v>
          </cell>
          <cell r="X1243">
            <v>8650</v>
          </cell>
          <cell r="Y1243">
            <v>8650</v>
          </cell>
          <cell r="Z1243">
            <v>8650</v>
          </cell>
          <cell r="AA1243">
            <v>8650</v>
          </cell>
          <cell r="AB1243">
            <v>8650</v>
          </cell>
          <cell r="AC1243">
            <v>8650</v>
          </cell>
          <cell r="AD1243">
            <v>8650</v>
          </cell>
          <cell r="AE1243">
            <v>8650</v>
          </cell>
          <cell r="AF1243">
            <v>8650</v>
          </cell>
          <cell r="AG1243">
            <v>8650</v>
          </cell>
          <cell r="AH1243">
            <v>8650</v>
          </cell>
          <cell r="AI1243">
            <v>8650</v>
          </cell>
        </row>
        <row r="1244">
          <cell r="A1244">
            <v>25023020</v>
          </cell>
          <cell r="D1244">
            <v>9000</v>
          </cell>
          <cell r="E1244">
            <v>9000</v>
          </cell>
          <cell r="F1244">
            <v>9000</v>
          </cell>
          <cell r="G1244">
            <v>9000</v>
          </cell>
          <cell r="H1244">
            <v>9000</v>
          </cell>
          <cell r="I1244">
            <v>9000</v>
          </cell>
          <cell r="J1244">
            <v>9000</v>
          </cell>
          <cell r="K1244">
            <v>9000</v>
          </cell>
          <cell r="L1244">
            <v>9000</v>
          </cell>
          <cell r="M1244">
            <v>9000</v>
          </cell>
          <cell r="N1244">
            <v>9000</v>
          </cell>
          <cell r="O1244">
            <v>9000</v>
          </cell>
          <cell r="P1244">
            <v>9000</v>
          </cell>
          <cell r="Q1244">
            <v>9000</v>
          </cell>
          <cell r="R1244">
            <v>9000</v>
          </cell>
          <cell r="S1244">
            <v>9000</v>
          </cell>
          <cell r="T1244">
            <v>9000</v>
          </cell>
          <cell r="U1244">
            <v>9000</v>
          </cell>
          <cell r="V1244">
            <v>9000</v>
          </cell>
          <cell r="W1244">
            <v>9000</v>
          </cell>
          <cell r="X1244">
            <v>9000</v>
          </cell>
          <cell r="Y1244">
            <v>9000</v>
          </cell>
          <cell r="Z1244">
            <v>9000</v>
          </cell>
          <cell r="AA1244">
            <v>9000</v>
          </cell>
          <cell r="AB1244">
            <v>9000</v>
          </cell>
          <cell r="AC1244">
            <v>9000</v>
          </cell>
          <cell r="AD1244">
            <v>9000</v>
          </cell>
          <cell r="AE1244">
            <v>9000</v>
          </cell>
          <cell r="AF1244">
            <v>9000</v>
          </cell>
          <cell r="AG1244">
            <v>9000</v>
          </cell>
          <cell r="AH1244">
            <v>9000</v>
          </cell>
          <cell r="AI1244">
            <v>9000</v>
          </cell>
        </row>
        <row r="1245">
          <cell r="A1245">
            <v>25023022</v>
          </cell>
          <cell r="D1245">
            <v>8300</v>
          </cell>
          <cell r="E1245">
            <v>8300</v>
          </cell>
          <cell r="F1245">
            <v>8300</v>
          </cell>
          <cell r="G1245">
            <v>8300</v>
          </cell>
          <cell r="H1245">
            <v>8300</v>
          </cell>
          <cell r="I1245">
            <v>7097</v>
          </cell>
          <cell r="J1245">
            <v>8300</v>
          </cell>
          <cell r="K1245">
            <v>8300</v>
          </cell>
          <cell r="L1245">
            <v>8300</v>
          </cell>
          <cell r="M1245">
            <v>8300</v>
          </cell>
          <cell r="N1245">
            <v>8300</v>
          </cell>
          <cell r="O1245">
            <v>8300</v>
          </cell>
          <cell r="P1245">
            <v>8300</v>
          </cell>
          <cell r="Q1245">
            <v>8300</v>
          </cell>
          <cell r="R1245">
            <v>8300</v>
          </cell>
          <cell r="S1245">
            <v>8300</v>
          </cell>
          <cell r="T1245">
            <v>8300</v>
          </cell>
          <cell r="U1245">
            <v>8300</v>
          </cell>
          <cell r="V1245">
            <v>8300</v>
          </cell>
          <cell r="W1245">
            <v>8300</v>
          </cell>
          <cell r="X1245">
            <v>8300</v>
          </cell>
          <cell r="Y1245">
            <v>8300</v>
          </cell>
          <cell r="Z1245">
            <v>8300</v>
          </cell>
          <cell r="AA1245">
            <v>8300</v>
          </cell>
          <cell r="AB1245">
            <v>8300</v>
          </cell>
          <cell r="AC1245">
            <v>8300</v>
          </cell>
          <cell r="AD1245">
            <v>8300</v>
          </cell>
          <cell r="AE1245">
            <v>8300</v>
          </cell>
          <cell r="AF1245">
            <v>8300</v>
          </cell>
          <cell r="AG1245">
            <v>8300</v>
          </cell>
          <cell r="AH1245">
            <v>8300</v>
          </cell>
          <cell r="AI1245">
            <v>8300</v>
          </cell>
        </row>
        <row r="1246">
          <cell r="A1246">
            <v>25023024</v>
          </cell>
          <cell r="D1246">
            <v>9000</v>
          </cell>
          <cell r="E1246">
            <v>9000</v>
          </cell>
          <cell r="F1246">
            <v>9000</v>
          </cell>
          <cell r="G1246">
            <v>9000</v>
          </cell>
          <cell r="H1246">
            <v>9000</v>
          </cell>
          <cell r="I1246">
            <v>6800</v>
          </cell>
          <cell r="J1246">
            <v>9000</v>
          </cell>
          <cell r="K1246">
            <v>9000</v>
          </cell>
          <cell r="L1246">
            <v>9000</v>
          </cell>
          <cell r="M1246">
            <v>9000</v>
          </cell>
          <cell r="N1246">
            <v>9000</v>
          </cell>
          <cell r="O1246">
            <v>9000</v>
          </cell>
          <cell r="P1246">
            <v>9000</v>
          </cell>
          <cell r="Q1246">
            <v>9000</v>
          </cell>
          <cell r="R1246">
            <v>9000</v>
          </cell>
          <cell r="S1246">
            <v>9000</v>
          </cell>
          <cell r="T1246">
            <v>9000</v>
          </cell>
          <cell r="U1246">
            <v>9000</v>
          </cell>
          <cell r="V1246">
            <v>9000</v>
          </cell>
          <cell r="W1246">
            <v>9000</v>
          </cell>
          <cell r="X1246">
            <v>9000</v>
          </cell>
          <cell r="Y1246">
            <v>9000</v>
          </cell>
          <cell r="Z1246">
            <v>9000</v>
          </cell>
          <cell r="AA1246">
            <v>9000</v>
          </cell>
          <cell r="AB1246">
            <v>9000</v>
          </cell>
          <cell r="AC1246">
            <v>9000</v>
          </cell>
          <cell r="AD1246">
            <v>9000</v>
          </cell>
          <cell r="AE1246">
            <v>9000</v>
          </cell>
          <cell r="AF1246">
            <v>9000</v>
          </cell>
          <cell r="AG1246">
            <v>9000</v>
          </cell>
          <cell r="AH1246">
            <v>9000</v>
          </cell>
          <cell r="AI1246">
            <v>9000</v>
          </cell>
        </row>
        <row r="1247">
          <cell r="A1247">
            <v>25023040</v>
          </cell>
          <cell r="D1247">
            <v>8300</v>
          </cell>
          <cell r="E1247">
            <v>8300</v>
          </cell>
          <cell r="F1247">
            <v>8300</v>
          </cell>
          <cell r="G1247">
            <v>8300</v>
          </cell>
          <cell r="H1247">
            <v>8300</v>
          </cell>
          <cell r="I1247">
            <v>6183</v>
          </cell>
          <cell r="J1247">
            <v>8300</v>
          </cell>
          <cell r="K1247">
            <v>8300</v>
          </cell>
          <cell r="L1247">
            <v>8300</v>
          </cell>
          <cell r="M1247">
            <v>8300</v>
          </cell>
          <cell r="N1247">
            <v>8300</v>
          </cell>
          <cell r="O1247">
            <v>8300</v>
          </cell>
          <cell r="P1247">
            <v>8300</v>
          </cell>
          <cell r="Q1247">
            <v>8300</v>
          </cell>
          <cell r="R1247">
            <v>8300</v>
          </cell>
          <cell r="S1247">
            <v>8300</v>
          </cell>
          <cell r="T1247">
            <v>8300</v>
          </cell>
          <cell r="U1247">
            <v>8300</v>
          </cell>
          <cell r="V1247">
            <v>8300</v>
          </cell>
          <cell r="W1247">
            <v>8300</v>
          </cell>
          <cell r="X1247">
            <v>8300</v>
          </cell>
          <cell r="Y1247">
            <v>8300</v>
          </cell>
          <cell r="Z1247">
            <v>8300</v>
          </cell>
          <cell r="AA1247">
            <v>8300</v>
          </cell>
          <cell r="AB1247">
            <v>8300</v>
          </cell>
          <cell r="AC1247">
            <v>8300</v>
          </cell>
          <cell r="AD1247">
            <v>8300</v>
          </cell>
          <cell r="AE1247">
            <v>8300</v>
          </cell>
          <cell r="AF1247">
            <v>8300</v>
          </cell>
          <cell r="AG1247">
            <v>8300</v>
          </cell>
          <cell r="AH1247">
            <v>8300</v>
          </cell>
          <cell r="AI1247">
            <v>8300</v>
          </cell>
        </row>
        <row r="1248">
          <cell r="A1248">
            <v>25023041</v>
          </cell>
          <cell r="D1248">
            <v>9000</v>
          </cell>
          <cell r="E1248">
            <v>9000</v>
          </cell>
          <cell r="F1248">
            <v>9000</v>
          </cell>
          <cell r="G1248">
            <v>9000</v>
          </cell>
          <cell r="H1248">
            <v>9000</v>
          </cell>
          <cell r="I1248">
            <v>9000</v>
          </cell>
          <cell r="J1248">
            <v>9000</v>
          </cell>
          <cell r="K1248">
            <v>9000</v>
          </cell>
          <cell r="L1248">
            <v>9000</v>
          </cell>
          <cell r="M1248">
            <v>9000</v>
          </cell>
          <cell r="N1248">
            <v>9000</v>
          </cell>
          <cell r="O1248">
            <v>9000</v>
          </cell>
          <cell r="P1248">
            <v>9000</v>
          </cell>
          <cell r="Q1248">
            <v>9000</v>
          </cell>
          <cell r="R1248">
            <v>9000</v>
          </cell>
          <cell r="S1248">
            <v>9000</v>
          </cell>
          <cell r="T1248">
            <v>9000</v>
          </cell>
          <cell r="U1248">
            <v>9000</v>
          </cell>
          <cell r="V1248">
            <v>9000</v>
          </cell>
          <cell r="W1248">
            <v>9000</v>
          </cell>
          <cell r="X1248">
            <v>9000</v>
          </cell>
          <cell r="Y1248">
            <v>9000</v>
          </cell>
          <cell r="Z1248">
            <v>9000</v>
          </cell>
          <cell r="AA1248">
            <v>9000</v>
          </cell>
          <cell r="AB1248">
            <v>9000</v>
          </cell>
          <cell r="AC1248">
            <v>9000</v>
          </cell>
          <cell r="AD1248">
            <v>9000</v>
          </cell>
          <cell r="AE1248">
            <v>9000</v>
          </cell>
          <cell r="AF1248">
            <v>9000</v>
          </cell>
          <cell r="AG1248">
            <v>9000</v>
          </cell>
          <cell r="AH1248">
            <v>9000</v>
          </cell>
          <cell r="AI1248">
            <v>9000</v>
          </cell>
        </row>
        <row r="1249">
          <cell r="A1249">
            <v>25023042</v>
          </cell>
          <cell r="D1249">
            <v>7396</v>
          </cell>
          <cell r="E1249">
            <v>7396</v>
          </cell>
          <cell r="F1249">
            <v>6225</v>
          </cell>
          <cell r="G1249">
            <v>7396</v>
          </cell>
          <cell r="H1249">
            <v>7396</v>
          </cell>
          <cell r="I1249">
            <v>7396</v>
          </cell>
          <cell r="J1249">
            <v>7396</v>
          </cell>
          <cell r="K1249">
            <v>7396</v>
          </cell>
          <cell r="L1249">
            <v>7396</v>
          </cell>
          <cell r="M1249">
            <v>7396</v>
          </cell>
          <cell r="N1249">
            <v>7396</v>
          </cell>
          <cell r="O1249">
            <v>7396</v>
          </cell>
          <cell r="P1249">
            <v>7396</v>
          </cell>
          <cell r="Q1249">
            <v>7396</v>
          </cell>
          <cell r="R1249">
            <v>7396</v>
          </cell>
          <cell r="S1249">
            <v>7396</v>
          </cell>
          <cell r="T1249">
            <v>7396</v>
          </cell>
          <cell r="U1249">
            <v>7396</v>
          </cell>
          <cell r="V1249">
            <v>7396</v>
          </cell>
          <cell r="W1249">
            <v>7396</v>
          </cell>
          <cell r="X1249">
            <v>7396</v>
          </cell>
          <cell r="Y1249">
            <v>7396</v>
          </cell>
          <cell r="Z1249">
            <v>7396</v>
          </cell>
          <cell r="AA1249">
            <v>7396</v>
          </cell>
          <cell r="AB1249">
            <v>7396</v>
          </cell>
          <cell r="AC1249">
            <v>7396</v>
          </cell>
          <cell r="AD1249">
            <v>7396</v>
          </cell>
          <cell r="AE1249">
            <v>7396</v>
          </cell>
          <cell r="AF1249">
            <v>7396</v>
          </cell>
          <cell r="AG1249">
            <v>7396</v>
          </cell>
          <cell r="AH1249">
            <v>7396</v>
          </cell>
          <cell r="AI1249">
            <v>7396</v>
          </cell>
        </row>
        <row r="1250">
          <cell r="A1250">
            <v>25023043</v>
          </cell>
          <cell r="D1250">
            <v>8683</v>
          </cell>
          <cell r="E1250">
            <v>8683</v>
          </cell>
          <cell r="F1250">
            <v>8683</v>
          </cell>
          <cell r="G1250">
            <v>8683</v>
          </cell>
          <cell r="H1250">
            <v>8683</v>
          </cell>
          <cell r="I1250">
            <v>8683</v>
          </cell>
          <cell r="J1250">
            <v>8683</v>
          </cell>
          <cell r="K1250">
            <v>8683</v>
          </cell>
          <cell r="L1250">
            <v>8683</v>
          </cell>
          <cell r="M1250">
            <v>8683</v>
          </cell>
          <cell r="N1250">
            <v>8683</v>
          </cell>
          <cell r="O1250">
            <v>8683</v>
          </cell>
          <cell r="P1250">
            <v>8683</v>
          </cell>
          <cell r="Q1250">
            <v>8683</v>
          </cell>
          <cell r="R1250">
            <v>8683</v>
          </cell>
          <cell r="S1250">
            <v>8683</v>
          </cell>
          <cell r="T1250">
            <v>8683</v>
          </cell>
          <cell r="U1250">
            <v>8683</v>
          </cell>
          <cell r="V1250">
            <v>8683</v>
          </cell>
          <cell r="W1250">
            <v>8683</v>
          </cell>
          <cell r="X1250">
            <v>8683</v>
          </cell>
          <cell r="Y1250">
            <v>8683</v>
          </cell>
          <cell r="Z1250">
            <v>8683</v>
          </cell>
          <cell r="AA1250">
            <v>8683</v>
          </cell>
          <cell r="AB1250">
            <v>8683</v>
          </cell>
          <cell r="AC1250">
            <v>8683</v>
          </cell>
          <cell r="AD1250">
            <v>8683</v>
          </cell>
          <cell r="AE1250">
            <v>8683</v>
          </cell>
          <cell r="AF1250">
            <v>8683</v>
          </cell>
          <cell r="AG1250">
            <v>8683</v>
          </cell>
          <cell r="AH1250">
            <v>8683</v>
          </cell>
          <cell r="AI1250">
            <v>8683</v>
          </cell>
        </row>
        <row r="1251">
          <cell r="A1251">
            <v>25023044</v>
          </cell>
          <cell r="D1251">
            <v>7500</v>
          </cell>
          <cell r="E1251">
            <v>7500</v>
          </cell>
          <cell r="F1251">
            <v>7500</v>
          </cell>
          <cell r="G1251">
            <v>7500</v>
          </cell>
          <cell r="H1251">
            <v>7500</v>
          </cell>
          <cell r="I1251">
            <v>7500</v>
          </cell>
          <cell r="J1251">
            <v>7500</v>
          </cell>
          <cell r="K1251">
            <v>7500</v>
          </cell>
          <cell r="L1251">
            <v>7500</v>
          </cell>
          <cell r="M1251">
            <v>7500</v>
          </cell>
          <cell r="N1251">
            <v>7500</v>
          </cell>
          <cell r="O1251">
            <v>7500</v>
          </cell>
          <cell r="P1251">
            <v>7500</v>
          </cell>
          <cell r="Q1251">
            <v>7500</v>
          </cell>
          <cell r="R1251">
            <v>7500</v>
          </cell>
          <cell r="S1251">
            <v>7500</v>
          </cell>
          <cell r="T1251">
            <v>7500</v>
          </cell>
          <cell r="U1251">
            <v>7500</v>
          </cell>
          <cell r="V1251">
            <v>7500</v>
          </cell>
          <cell r="W1251">
            <v>7500</v>
          </cell>
          <cell r="X1251">
            <v>7500</v>
          </cell>
          <cell r="Y1251">
            <v>7500</v>
          </cell>
          <cell r="Z1251">
            <v>7500</v>
          </cell>
          <cell r="AA1251">
            <v>7500</v>
          </cell>
          <cell r="AB1251">
            <v>7500</v>
          </cell>
          <cell r="AC1251">
            <v>7500</v>
          </cell>
          <cell r="AD1251">
            <v>7500</v>
          </cell>
          <cell r="AE1251">
            <v>7500</v>
          </cell>
          <cell r="AF1251">
            <v>7500</v>
          </cell>
          <cell r="AG1251">
            <v>7500</v>
          </cell>
          <cell r="AH1251">
            <v>7500</v>
          </cell>
          <cell r="AI1251">
            <v>7500</v>
          </cell>
        </row>
        <row r="1252">
          <cell r="A1252">
            <v>25023046</v>
          </cell>
          <cell r="D1252">
            <v>8300</v>
          </cell>
          <cell r="E1252">
            <v>8300</v>
          </cell>
          <cell r="F1252">
            <v>8300</v>
          </cell>
          <cell r="G1252">
            <v>8300</v>
          </cell>
          <cell r="H1252">
            <v>8300</v>
          </cell>
          <cell r="I1252">
            <v>8300</v>
          </cell>
          <cell r="J1252">
            <v>8300</v>
          </cell>
          <cell r="K1252">
            <v>8300</v>
          </cell>
          <cell r="L1252">
            <v>8300</v>
          </cell>
          <cell r="M1252">
            <v>8300</v>
          </cell>
          <cell r="N1252">
            <v>8300</v>
          </cell>
          <cell r="O1252">
            <v>8300</v>
          </cell>
          <cell r="P1252">
            <v>8300</v>
          </cell>
          <cell r="Q1252">
            <v>8300</v>
          </cell>
          <cell r="R1252">
            <v>8300</v>
          </cell>
          <cell r="S1252">
            <v>8300</v>
          </cell>
          <cell r="T1252">
            <v>8300</v>
          </cell>
          <cell r="U1252">
            <v>8300</v>
          </cell>
          <cell r="V1252">
            <v>8300</v>
          </cell>
          <cell r="W1252">
            <v>8300</v>
          </cell>
          <cell r="X1252">
            <v>8300</v>
          </cell>
          <cell r="Y1252">
            <v>8300</v>
          </cell>
          <cell r="Z1252">
            <v>8300</v>
          </cell>
          <cell r="AA1252">
            <v>8300</v>
          </cell>
          <cell r="AB1252">
            <v>8300</v>
          </cell>
          <cell r="AC1252">
            <v>8300</v>
          </cell>
          <cell r="AD1252">
            <v>8300</v>
          </cell>
          <cell r="AE1252">
            <v>8300</v>
          </cell>
          <cell r="AF1252">
            <v>8300</v>
          </cell>
          <cell r="AG1252">
            <v>8300</v>
          </cell>
          <cell r="AH1252">
            <v>8300</v>
          </cell>
          <cell r="AI1252">
            <v>8300</v>
          </cell>
        </row>
        <row r="1253">
          <cell r="A1253">
            <v>25023047</v>
          </cell>
          <cell r="D1253">
            <v>8650</v>
          </cell>
          <cell r="E1253">
            <v>8650</v>
          </cell>
          <cell r="F1253">
            <v>8650</v>
          </cell>
          <cell r="G1253">
            <v>8650</v>
          </cell>
          <cell r="H1253">
            <v>8650</v>
          </cell>
          <cell r="I1253">
            <v>8650</v>
          </cell>
          <cell r="J1253">
            <v>8650</v>
          </cell>
          <cell r="K1253">
            <v>8650</v>
          </cell>
          <cell r="L1253">
            <v>8650</v>
          </cell>
          <cell r="M1253">
            <v>8650</v>
          </cell>
          <cell r="N1253">
            <v>8650</v>
          </cell>
          <cell r="O1253">
            <v>8650</v>
          </cell>
          <cell r="P1253">
            <v>8650</v>
          </cell>
          <cell r="Q1253">
            <v>8650</v>
          </cell>
          <cell r="R1253">
            <v>8650</v>
          </cell>
          <cell r="S1253">
            <v>8650</v>
          </cell>
          <cell r="T1253">
            <v>8650</v>
          </cell>
          <cell r="U1253">
            <v>8650</v>
          </cell>
          <cell r="V1253">
            <v>8650</v>
          </cell>
          <cell r="W1253">
            <v>8650</v>
          </cell>
          <cell r="X1253">
            <v>8650</v>
          </cell>
          <cell r="Y1253">
            <v>8650</v>
          </cell>
          <cell r="Z1253">
            <v>8650</v>
          </cell>
          <cell r="AA1253">
            <v>8650</v>
          </cell>
          <cell r="AB1253">
            <v>8650</v>
          </cell>
          <cell r="AC1253">
            <v>8650</v>
          </cell>
          <cell r="AD1253">
            <v>8650</v>
          </cell>
          <cell r="AE1253">
            <v>8650</v>
          </cell>
          <cell r="AF1253">
            <v>8650</v>
          </cell>
          <cell r="AG1253">
            <v>8650</v>
          </cell>
          <cell r="AH1253">
            <v>8650</v>
          </cell>
          <cell r="AI1253">
            <v>8650</v>
          </cell>
        </row>
        <row r="1254">
          <cell r="A1254">
            <v>25023048</v>
          </cell>
          <cell r="D1254">
            <v>8650</v>
          </cell>
          <cell r="E1254">
            <v>8650</v>
          </cell>
          <cell r="F1254">
            <v>8650</v>
          </cell>
          <cell r="G1254">
            <v>8650</v>
          </cell>
          <cell r="H1254">
            <v>8650</v>
          </cell>
          <cell r="I1254">
            <v>8650</v>
          </cell>
          <cell r="J1254">
            <v>8650</v>
          </cell>
          <cell r="K1254">
            <v>8650</v>
          </cell>
          <cell r="L1254">
            <v>8650</v>
          </cell>
          <cell r="M1254">
            <v>8650</v>
          </cell>
          <cell r="N1254">
            <v>8650</v>
          </cell>
          <cell r="O1254">
            <v>8650</v>
          </cell>
          <cell r="P1254">
            <v>8650</v>
          </cell>
          <cell r="Q1254">
            <v>8650</v>
          </cell>
          <cell r="R1254">
            <v>8650</v>
          </cell>
          <cell r="S1254">
            <v>8650</v>
          </cell>
          <cell r="T1254">
            <v>8650</v>
          </cell>
          <cell r="U1254">
            <v>8650</v>
          </cell>
          <cell r="V1254">
            <v>8650</v>
          </cell>
          <cell r="W1254">
            <v>8650</v>
          </cell>
          <cell r="X1254">
            <v>8650</v>
          </cell>
          <cell r="Y1254">
            <v>8650</v>
          </cell>
          <cell r="Z1254">
            <v>8650</v>
          </cell>
          <cell r="AA1254">
            <v>8650</v>
          </cell>
          <cell r="AB1254">
            <v>8650</v>
          </cell>
          <cell r="AC1254">
            <v>8650</v>
          </cell>
          <cell r="AD1254">
            <v>8650</v>
          </cell>
          <cell r="AE1254">
            <v>8650</v>
          </cell>
          <cell r="AF1254">
            <v>8650</v>
          </cell>
          <cell r="AG1254">
            <v>8650</v>
          </cell>
          <cell r="AH1254">
            <v>8650</v>
          </cell>
          <cell r="AI1254">
            <v>8650</v>
          </cell>
        </row>
        <row r="1255">
          <cell r="A1255">
            <v>25023050</v>
          </cell>
          <cell r="D1255">
            <v>7600</v>
          </cell>
          <cell r="E1255">
            <v>7600</v>
          </cell>
          <cell r="F1255">
            <v>7600</v>
          </cell>
          <cell r="G1255">
            <v>7600</v>
          </cell>
          <cell r="H1255">
            <v>7600</v>
          </cell>
          <cell r="I1255">
            <v>7600</v>
          </cell>
          <cell r="J1255">
            <v>7600</v>
          </cell>
          <cell r="K1255">
            <v>7600</v>
          </cell>
          <cell r="L1255">
            <v>7600</v>
          </cell>
          <cell r="M1255">
            <v>7600</v>
          </cell>
          <cell r="N1255">
            <v>7600</v>
          </cell>
          <cell r="O1255">
            <v>7600</v>
          </cell>
          <cell r="P1255">
            <v>7600</v>
          </cell>
          <cell r="Q1255">
            <v>7600</v>
          </cell>
          <cell r="R1255">
            <v>7600</v>
          </cell>
          <cell r="S1255">
            <v>7600</v>
          </cell>
          <cell r="T1255">
            <v>7600</v>
          </cell>
          <cell r="U1255">
            <v>7600</v>
          </cell>
          <cell r="V1255">
            <v>7600</v>
          </cell>
          <cell r="W1255">
            <v>7600</v>
          </cell>
          <cell r="X1255">
            <v>7600</v>
          </cell>
          <cell r="Y1255">
            <v>7600</v>
          </cell>
          <cell r="Z1255">
            <v>7600</v>
          </cell>
          <cell r="AA1255">
            <v>7600</v>
          </cell>
          <cell r="AB1255">
            <v>7600</v>
          </cell>
          <cell r="AC1255">
            <v>7600</v>
          </cell>
          <cell r="AD1255">
            <v>7600</v>
          </cell>
          <cell r="AE1255">
            <v>7600</v>
          </cell>
          <cell r="AF1255">
            <v>7600</v>
          </cell>
          <cell r="AG1255">
            <v>7600</v>
          </cell>
          <cell r="AH1255">
            <v>7600</v>
          </cell>
          <cell r="AI1255">
            <v>7600</v>
          </cell>
        </row>
        <row r="1256">
          <cell r="A1256">
            <v>25023051</v>
          </cell>
          <cell r="D1256">
            <v>9000</v>
          </cell>
          <cell r="E1256">
            <v>9000</v>
          </cell>
          <cell r="F1256">
            <v>9000</v>
          </cell>
          <cell r="G1256">
            <v>9000</v>
          </cell>
          <cell r="H1256">
            <v>9000</v>
          </cell>
          <cell r="I1256">
            <v>6800</v>
          </cell>
          <cell r="J1256">
            <v>9000</v>
          </cell>
          <cell r="K1256">
            <v>9000</v>
          </cell>
          <cell r="L1256">
            <v>9000</v>
          </cell>
          <cell r="M1256">
            <v>9000</v>
          </cell>
          <cell r="N1256">
            <v>9000</v>
          </cell>
          <cell r="O1256">
            <v>9000</v>
          </cell>
          <cell r="P1256">
            <v>9000</v>
          </cell>
          <cell r="Q1256">
            <v>9000</v>
          </cell>
          <cell r="R1256">
            <v>9000</v>
          </cell>
          <cell r="S1256">
            <v>9000</v>
          </cell>
          <cell r="T1256">
            <v>9000</v>
          </cell>
          <cell r="U1256">
            <v>9000</v>
          </cell>
          <cell r="V1256">
            <v>9000</v>
          </cell>
          <cell r="W1256">
            <v>9000</v>
          </cell>
          <cell r="X1256">
            <v>9000</v>
          </cell>
          <cell r="Y1256">
            <v>9000</v>
          </cell>
          <cell r="Z1256">
            <v>9000</v>
          </cell>
          <cell r="AA1256">
            <v>9000</v>
          </cell>
          <cell r="AB1256">
            <v>9000</v>
          </cell>
          <cell r="AC1256">
            <v>9000</v>
          </cell>
          <cell r="AD1256">
            <v>9000</v>
          </cell>
          <cell r="AE1256">
            <v>9000</v>
          </cell>
          <cell r="AF1256">
            <v>9000</v>
          </cell>
          <cell r="AG1256">
            <v>9000</v>
          </cell>
          <cell r="AH1256">
            <v>9000</v>
          </cell>
          <cell r="AI1256">
            <v>9000</v>
          </cell>
        </row>
        <row r="1257">
          <cell r="A1257">
            <v>25023052</v>
          </cell>
          <cell r="D1257">
            <v>8700</v>
          </cell>
          <cell r="E1257">
            <v>8700</v>
          </cell>
          <cell r="F1257">
            <v>8700</v>
          </cell>
          <cell r="G1257">
            <v>8700</v>
          </cell>
          <cell r="H1257">
            <v>8700</v>
          </cell>
          <cell r="I1257">
            <v>8700</v>
          </cell>
          <cell r="J1257">
            <v>8700</v>
          </cell>
          <cell r="K1257">
            <v>8700</v>
          </cell>
          <cell r="L1257">
            <v>8700</v>
          </cell>
          <cell r="M1257">
            <v>8700</v>
          </cell>
          <cell r="N1257">
            <v>8700</v>
          </cell>
          <cell r="O1257">
            <v>8700</v>
          </cell>
          <cell r="P1257">
            <v>8700</v>
          </cell>
          <cell r="Q1257">
            <v>8700</v>
          </cell>
          <cell r="R1257">
            <v>8700</v>
          </cell>
          <cell r="S1257">
            <v>8700</v>
          </cell>
          <cell r="T1257">
            <v>8700</v>
          </cell>
          <cell r="U1257">
            <v>8700</v>
          </cell>
          <cell r="V1257">
            <v>8700</v>
          </cell>
          <cell r="W1257">
            <v>8700</v>
          </cell>
          <cell r="X1257">
            <v>8700</v>
          </cell>
          <cell r="Y1257">
            <v>8700</v>
          </cell>
          <cell r="Z1257">
            <v>8700</v>
          </cell>
          <cell r="AA1257">
            <v>8700</v>
          </cell>
          <cell r="AB1257">
            <v>7800</v>
          </cell>
          <cell r="AC1257">
            <v>8700</v>
          </cell>
          <cell r="AD1257">
            <v>8700</v>
          </cell>
          <cell r="AE1257">
            <v>8700</v>
          </cell>
          <cell r="AF1257">
            <v>8700</v>
          </cell>
          <cell r="AG1257">
            <v>8700</v>
          </cell>
          <cell r="AH1257">
            <v>8700</v>
          </cell>
          <cell r="AI1257">
            <v>8700</v>
          </cell>
        </row>
        <row r="1258">
          <cell r="A1258">
            <v>25023054</v>
          </cell>
          <cell r="D1258">
            <v>9000</v>
          </cell>
          <cell r="E1258">
            <v>9000</v>
          </cell>
          <cell r="F1258">
            <v>9000</v>
          </cell>
          <cell r="G1258">
            <v>9000</v>
          </cell>
          <cell r="H1258">
            <v>9000</v>
          </cell>
          <cell r="I1258">
            <v>9000</v>
          </cell>
          <cell r="J1258">
            <v>9000</v>
          </cell>
          <cell r="K1258">
            <v>9000</v>
          </cell>
          <cell r="L1258">
            <v>9000</v>
          </cell>
          <cell r="M1258">
            <v>9000</v>
          </cell>
          <cell r="N1258">
            <v>9000</v>
          </cell>
          <cell r="O1258">
            <v>9000</v>
          </cell>
          <cell r="P1258">
            <v>9000</v>
          </cell>
          <cell r="Q1258">
            <v>9000</v>
          </cell>
          <cell r="R1258">
            <v>9000</v>
          </cell>
          <cell r="S1258">
            <v>9000</v>
          </cell>
          <cell r="T1258">
            <v>9000</v>
          </cell>
          <cell r="U1258">
            <v>9000</v>
          </cell>
          <cell r="V1258">
            <v>9000</v>
          </cell>
          <cell r="W1258">
            <v>9000</v>
          </cell>
          <cell r="X1258">
            <v>9000</v>
          </cell>
          <cell r="Y1258">
            <v>9000</v>
          </cell>
          <cell r="Z1258">
            <v>9000</v>
          </cell>
          <cell r="AA1258">
            <v>9000</v>
          </cell>
          <cell r="AB1258">
            <v>9000</v>
          </cell>
          <cell r="AC1258">
            <v>9000</v>
          </cell>
          <cell r="AD1258">
            <v>9000</v>
          </cell>
          <cell r="AE1258">
            <v>9000</v>
          </cell>
          <cell r="AF1258">
            <v>9000</v>
          </cell>
          <cell r="AG1258">
            <v>9000</v>
          </cell>
          <cell r="AH1258">
            <v>9000</v>
          </cell>
          <cell r="AI1258">
            <v>9000</v>
          </cell>
        </row>
        <row r="1259">
          <cell r="A1259">
            <v>25023055</v>
          </cell>
          <cell r="D1259">
            <v>9000</v>
          </cell>
          <cell r="E1259">
            <v>9000</v>
          </cell>
          <cell r="F1259">
            <v>9000</v>
          </cell>
          <cell r="G1259">
            <v>9000</v>
          </cell>
          <cell r="H1259">
            <v>9000</v>
          </cell>
          <cell r="I1259">
            <v>9000</v>
          </cell>
          <cell r="J1259">
            <v>9000</v>
          </cell>
          <cell r="K1259">
            <v>9000</v>
          </cell>
          <cell r="L1259">
            <v>9000</v>
          </cell>
          <cell r="M1259">
            <v>9000</v>
          </cell>
          <cell r="N1259">
            <v>9000</v>
          </cell>
          <cell r="O1259">
            <v>9000</v>
          </cell>
          <cell r="P1259">
            <v>9000</v>
          </cell>
          <cell r="Q1259">
            <v>9000</v>
          </cell>
          <cell r="R1259">
            <v>9000</v>
          </cell>
          <cell r="S1259">
            <v>9000</v>
          </cell>
          <cell r="T1259">
            <v>9000</v>
          </cell>
          <cell r="U1259">
            <v>9000</v>
          </cell>
          <cell r="V1259">
            <v>9000</v>
          </cell>
          <cell r="W1259">
            <v>9000</v>
          </cell>
          <cell r="X1259">
            <v>9000</v>
          </cell>
          <cell r="Y1259">
            <v>9000</v>
          </cell>
          <cell r="Z1259">
            <v>9000</v>
          </cell>
          <cell r="AA1259">
            <v>9000</v>
          </cell>
          <cell r="AB1259">
            <v>9000</v>
          </cell>
          <cell r="AC1259">
            <v>9000</v>
          </cell>
          <cell r="AD1259">
            <v>9000</v>
          </cell>
          <cell r="AE1259">
            <v>9000</v>
          </cell>
          <cell r="AF1259">
            <v>9000</v>
          </cell>
          <cell r="AG1259">
            <v>9000</v>
          </cell>
          <cell r="AH1259">
            <v>9000</v>
          </cell>
          <cell r="AI1259">
            <v>9000</v>
          </cell>
        </row>
        <row r="1260">
          <cell r="A1260">
            <v>25023056</v>
          </cell>
          <cell r="D1260">
            <v>9000</v>
          </cell>
          <cell r="E1260">
            <v>9000</v>
          </cell>
          <cell r="F1260">
            <v>9000</v>
          </cell>
          <cell r="G1260">
            <v>9000</v>
          </cell>
          <cell r="H1260">
            <v>9000</v>
          </cell>
          <cell r="I1260">
            <v>9000</v>
          </cell>
          <cell r="J1260">
            <v>9000</v>
          </cell>
          <cell r="K1260">
            <v>9000</v>
          </cell>
          <cell r="L1260">
            <v>9000</v>
          </cell>
          <cell r="M1260">
            <v>9000</v>
          </cell>
          <cell r="N1260">
            <v>9000</v>
          </cell>
          <cell r="O1260">
            <v>9000</v>
          </cell>
          <cell r="P1260">
            <v>9000</v>
          </cell>
          <cell r="Q1260">
            <v>9000</v>
          </cell>
          <cell r="R1260">
            <v>9000</v>
          </cell>
          <cell r="S1260">
            <v>9000</v>
          </cell>
          <cell r="T1260">
            <v>9000</v>
          </cell>
          <cell r="U1260">
            <v>9000</v>
          </cell>
          <cell r="V1260">
            <v>9000</v>
          </cell>
          <cell r="W1260">
            <v>9000</v>
          </cell>
          <cell r="X1260">
            <v>9000</v>
          </cell>
          <cell r="Y1260">
            <v>9000</v>
          </cell>
          <cell r="Z1260">
            <v>9000</v>
          </cell>
          <cell r="AA1260">
            <v>9000</v>
          </cell>
          <cell r="AB1260">
            <v>9000</v>
          </cell>
          <cell r="AC1260">
            <v>9000</v>
          </cell>
          <cell r="AD1260">
            <v>9000</v>
          </cell>
          <cell r="AE1260">
            <v>9000</v>
          </cell>
          <cell r="AF1260">
            <v>9000</v>
          </cell>
          <cell r="AG1260">
            <v>9000</v>
          </cell>
          <cell r="AH1260">
            <v>9000</v>
          </cell>
          <cell r="AI1260">
            <v>9000</v>
          </cell>
        </row>
        <row r="1261">
          <cell r="A1261">
            <v>25023057</v>
          </cell>
          <cell r="D1261">
            <v>9000</v>
          </cell>
          <cell r="E1261">
            <v>9000</v>
          </cell>
          <cell r="F1261">
            <v>9000</v>
          </cell>
          <cell r="G1261">
            <v>9000</v>
          </cell>
          <cell r="H1261">
            <v>9000</v>
          </cell>
          <cell r="I1261">
            <v>9000</v>
          </cell>
          <cell r="J1261">
            <v>9000</v>
          </cell>
          <cell r="K1261">
            <v>9000</v>
          </cell>
          <cell r="L1261">
            <v>9000</v>
          </cell>
          <cell r="M1261">
            <v>9000</v>
          </cell>
          <cell r="N1261">
            <v>9000</v>
          </cell>
          <cell r="O1261">
            <v>9000</v>
          </cell>
          <cell r="P1261">
            <v>9000</v>
          </cell>
          <cell r="Q1261">
            <v>9000</v>
          </cell>
          <cell r="R1261">
            <v>9000</v>
          </cell>
          <cell r="S1261">
            <v>9000</v>
          </cell>
          <cell r="T1261">
            <v>9000</v>
          </cell>
          <cell r="U1261">
            <v>9000</v>
          </cell>
          <cell r="V1261">
            <v>9000</v>
          </cell>
          <cell r="W1261">
            <v>9000</v>
          </cell>
          <cell r="X1261">
            <v>9000</v>
          </cell>
          <cell r="Y1261">
            <v>9000</v>
          </cell>
          <cell r="Z1261">
            <v>9000</v>
          </cell>
          <cell r="AA1261">
            <v>9000</v>
          </cell>
          <cell r="AB1261">
            <v>9000</v>
          </cell>
          <cell r="AC1261">
            <v>9000</v>
          </cell>
          <cell r="AD1261">
            <v>9000</v>
          </cell>
          <cell r="AE1261">
            <v>9000</v>
          </cell>
          <cell r="AF1261">
            <v>9000</v>
          </cell>
          <cell r="AG1261">
            <v>9000</v>
          </cell>
          <cell r="AH1261">
            <v>9000</v>
          </cell>
          <cell r="AI1261">
            <v>9000</v>
          </cell>
        </row>
        <row r="1262">
          <cell r="A1262">
            <v>25023101</v>
          </cell>
          <cell r="D1262">
            <v>8650</v>
          </cell>
          <cell r="E1262">
            <v>8650</v>
          </cell>
          <cell r="F1262">
            <v>8650</v>
          </cell>
          <cell r="G1262">
            <v>8650</v>
          </cell>
          <cell r="H1262">
            <v>8650</v>
          </cell>
          <cell r="I1262">
            <v>8650</v>
          </cell>
          <cell r="J1262">
            <v>8650</v>
          </cell>
          <cell r="K1262">
            <v>8650</v>
          </cell>
          <cell r="L1262">
            <v>8650</v>
          </cell>
          <cell r="M1262">
            <v>8650</v>
          </cell>
          <cell r="N1262">
            <v>8650</v>
          </cell>
          <cell r="O1262">
            <v>8650</v>
          </cell>
          <cell r="P1262">
            <v>8650</v>
          </cell>
          <cell r="Q1262">
            <v>8650</v>
          </cell>
          <cell r="R1262">
            <v>8650</v>
          </cell>
          <cell r="S1262">
            <v>8650</v>
          </cell>
          <cell r="T1262">
            <v>8650</v>
          </cell>
          <cell r="U1262">
            <v>8650</v>
          </cell>
          <cell r="V1262">
            <v>8650</v>
          </cell>
          <cell r="W1262">
            <v>8650</v>
          </cell>
          <cell r="X1262">
            <v>8650</v>
          </cell>
          <cell r="Y1262">
            <v>8650</v>
          </cell>
          <cell r="Z1262">
            <v>8650</v>
          </cell>
          <cell r="AA1262">
            <v>8650</v>
          </cell>
          <cell r="AB1262">
            <v>8650</v>
          </cell>
          <cell r="AC1262">
            <v>8650</v>
          </cell>
          <cell r="AD1262">
            <v>8650</v>
          </cell>
          <cell r="AE1262">
            <v>8650</v>
          </cell>
          <cell r="AF1262">
            <v>8650</v>
          </cell>
          <cell r="AG1262">
            <v>8650</v>
          </cell>
          <cell r="AH1262">
            <v>8650</v>
          </cell>
          <cell r="AI1262">
            <v>8650</v>
          </cell>
        </row>
        <row r="1263">
          <cell r="A1263">
            <v>25023103</v>
          </cell>
          <cell r="D1263">
            <v>8650</v>
          </cell>
          <cell r="E1263">
            <v>8650</v>
          </cell>
          <cell r="F1263">
            <v>8650</v>
          </cell>
          <cell r="G1263">
            <v>8650</v>
          </cell>
          <cell r="H1263">
            <v>8650</v>
          </cell>
          <cell r="I1263">
            <v>8650</v>
          </cell>
          <cell r="J1263">
            <v>8650</v>
          </cell>
          <cell r="K1263">
            <v>8650</v>
          </cell>
          <cell r="L1263">
            <v>8650</v>
          </cell>
          <cell r="M1263">
            <v>8650</v>
          </cell>
          <cell r="N1263">
            <v>8650</v>
          </cell>
          <cell r="O1263">
            <v>8650</v>
          </cell>
          <cell r="P1263">
            <v>8650</v>
          </cell>
          <cell r="Q1263">
            <v>8650</v>
          </cell>
          <cell r="R1263">
            <v>8650</v>
          </cell>
          <cell r="S1263">
            <v>8650</v>
          </cell>
          <cell r="T1263">
            <v>8650</v>
          </cell>
          <cell r="U1263">
            <v>8650</v>
          </cell>
          <cell r="V1263">
            <v>8650</v>
          </cell>
          <cell r="W1263">
            <v>8650</v>
          </cell>
          <cell r="X1263">
            <v>8650</v>
          </cell>
          <cell r="Y1263">
            <v>8650</v>
          </cell>
          <cell r="Z1263">
            <v>8650</v>
          </cell>
          <cell r="AA1263">
            <v>8650</v>
          </cell>
          <cell r="AB1263">
            <v>8650</v>
          </cell>
          <cell r="AC1263">
            <v>8650</v>
          </cell>
          <cell r="AD1263">
            <v>8650</v>
          </cell>
          <cell r="AE1263">
            <v>8650</v>
          </cell>
          <cell r="AF1263">
            <v>8650</v>
          </cell>
          <cell r="AG1263">
            <v>8650</v>
          </cell>
          <cell r="AH1263">
            <v>8650</v>
          </cell>
          <cell r="AI1263">
            <v>8650</v>
          </cell>
        </row>
        <row r="1264">
          <cell r="A1264">
            <v>25023104</v>
          </cell>
          <cell r="D1264">
            <v>8495</v>
          </cell>
          <cell r="E1264">
            <v>8495</v>
          </cell>
          <cell r="F1264">
            <v>8495</v>
          </cell>
          <cell r="G1264">
            <v>8495</v>
          </cell>
          <cell r="H1264">
            <v>8495</v>
          </cell>
          <cell r="I1264">
            <v>8495</v>
          </cell>
          <cell r="J1264">
            <v>8495</v>
          </cell>
          <cell r="K1264">
            <v>8495</v>
          </cell>
          <cell r="L1264">
            <v>8495</v>
          </cell>
          <cell r="M1264">
            <v>8495</v>
          </cell>
          <cell r="N1264">
            <v>8495</v>
          </cell>
          <cell r="O1264">
            <v>8495</v>
          </cell>
          <cell r="P1264">
            <v>8495</v>
          </cell>
          <cell r="Q1264">
            <v>8495</v>
          </cell>
          <cell r="R1264">
            <v>8495</v>
          </cell>
          <cell r="S1264">
            <v>8495</v>
          </cell>
          <cell r="T1264">
            <v>8495</v>
          </cell>
          <cell r="U1264">
            <v>8495</v>
          </cell>
          <cell r="V1264">
            <v>8495</v>
          </cell>
          <cell r="W1264">
            <v>8495</v>
          </cell>
          <cell r="X1264">
            <v>8495</v>
          </cell>
          <cell r="Y1264">
            <v>8495</v>
          </cell>
          <cell r="Z1264">
            <v>8495</v>
          </cell>
          <cell r="AA1264">
            <v>8495</v>
          </cell>
          <cell r="AB1264">
            <v>8495</v>
          </cell>
          <cell r="AC1264">
            <v>8495</v>
          </cell>
          <cell r="AD1264">
            <v>8495</v>
          </cell>
          <cell r="AE1264">
            <v>8495</v>
          </cell>
          <cell r="AF1264">
            <v>8495</v>
          </cell>
          <cell r="AG1264">
            <v>8495</v>
          </cell>
          <cell r="AH1264">
            <v>8495</v>
          </cell>
          <cell r="AI1264">
            <v>8495</v>
          </cell>
        </row>
        <row r="1265">
          <cell r="A1265">
            <v>25023105</v>
          </cell>
          <cell r="D1265">
            <v>8650</v>
          </cell>
          <cell r="E1265">
            <v>8650</v>
          </cell>
          <cell r="F1265">
            <v>8650</v>
          </cell>
          <cell r="G1265">
            <v>8650</v>
          </cell>
          <cell r="H1265">
            <v>8650</v>
          </cell>
          <cell r="I1265">
            <v>8650</v>
          </cell>
          <cell r="J1265">
            <v>8650</v>
          </cell>
          <cell r="K1265">
            <v>8650</v>
          </cell>
          <cell r="L1265">
            <v>8650</v>
          </cell>
          <cell r="M1265">
            <v>8650</v>
          </cell>
          <cell r="N1265">
            <v>8650</v>
          </cell>
          <cell r="O1265">
            <v>8650</v>
          </cell>
          <cell r="P1265">
            <v>8650</v>
          </cell>
          <cell r="Q1265">
            <v>8650</v>
          </cell>
          <cell r="R1265">
            <v>8650</v>
          </cell>
          <cell r="S1265">
            <v>8650</v>
          </cell>
          <cell r="T1265">
            <v>8650</v>
          </cell>
          <cell r="U1265">
            <v>8650</v>
          </cell>
          <cell r="V1265">
            <v>8650</v>
          </cell>
          <cell r="W1265">
            <v>8650</v>
          </cell>
          <cell r="X1265">
            <v>8650</v>
          </cell>
          <cell r="Y1265">
            <v>8650</v>
          </cell>
          <cell r="Z1265">
            <v>8650</v>
          </cell>
          <cell r="AA1265">
            <v>8650</v>
          </cell>
          <cell r="AB1265">
            <v>8650</v>
          </cell>
          <cell r="AC1265">
            <v>8650</v>
          </cell>
          <cell r="AD1265">
            <v>8650</v>
          </cell>
          <cell r="AE1265">
            <v>8650</v>
          </cell>
          <cell r="AF1265">
            <v>8650</v>
          </cell>
          <cell r="AG1265">
            <v>8650</v>
          </cell>
          <cell r="AH1265">
            <v>8650</v>
          </cell>
          <cell r="AI1265">
            <v>8650</v>
          </cell>
        </row>
        <row r="1266">
          <cell r="A1266">
            <v>25023107</v>
          </cell>
          <cell r="D1266">
            <v>8670</v>
          </cell>
          <cell r="E1266">
            <v>8670</v>
          </cell>
          <cell r="F1266">
            <v>8670</v>
          </cell>
          <cell r="G1266">
            <v>8670</v>
          </cell>
          <cell r="H1266">
            <v>8670</v>
          </cell>
          <cell r="I1266">
            <v>8670</v>
          </cell>
          <cell r="J1266">
            <v>8670</v>
          </cell>
          <cell r="K1266">
            <v>8670</v>
          </cell>
          <cell r="L1266">
            <v>8670</v>
          </cell>
          <cell r="M1266">
            <v>8670</v>
          </cell>
          <cell r="N1266">
            <v>8670</v>
          </cell>
          <cell r="O1266">
            <v>8670</v>
          </cell>
          <cell r="P1266">
            <v>8670</v>
          </cell>
          <cell r="Q1266">
            <v>8670</v>
          </cell>
          <cell r="R1266">
            <v>8670</v>
          </cell>
          <cell r="S1266">
            <v>8670</v>
          </cell>
          <cell r="T1266">
            <v>8670</v>
          </cell>
          <cell r="U1266">
            <v>8670</v>
          </cell>
          <cell r="V1266">
            <v>8670</v>
          </cell>
          <cell r="W1266">
            <v>8670</v>
          </cell>
          <cell r="X1266">
            <v>8670</v>
          </cell>
          <cell r="Y1266">
            <v>8670</v>
          </cell>
          <cell r="Z1266">
            <v>8670</v>
          </cell>
          <cell r="AA1266">
            <v>8670</v>
          </cell>
          <cell r="AB1266">
            <v>8670</v>
          </cell>
          <cell r="AC1266">
            <v>8670</v>
          </cell>
          <cell r="AD1266">
            <v>8670</v>
          </cell>
          <cell r="AE1266">
            <v>8670</v>
          </cell>
          <cell r="AF1266">
            <v>8670</v>
          </cell>
          <cell r="AG1266">
            <v>8670</v>
          </cell>
          <cell r="AH1266">
            <v>8670</v>
          </cell>
          <cell r="AI1266">
            <v>8670</v>
          </cell>
        </row>
        <row r="1267">
          <cell r="A1267">
            <v>25023108</v>
          </cell>
          <cell r="D1267">
            <v>8650</v>
          </cell>
          <cell r="E1267">
            <v>8650</v>
          </cell>
          <cell r="F1267">
            <v>8650</v>
          </cell>
          <cell r="G1267">
            <v>8650</v>
          </cell>
          <cell r="H1267">
            <v>8650</v>
          </cell>
          <cell r="I1267">
            <v>8650</v>
          </cell>
          <cell r="J1267">
            <v>8650</v>
          </cell>
          <cell r="K1267">
            <v>8650</v>
          </cell>
          <cell r="L1267">
            <v>8650</v>
          </cell>
          <cell r="M1267">
            <v>8650</v>
          </cell>
          <cell r="N1267">
            <v>8650</v>
          </cell>
          <cell r="O1267">
            <v>8650</v>
          </cell>
          <cell r="P1267">
            <v>8650</v>
          </cell>
          <cell r="Q1267">
            <v>8650</v>
          </cell>
          <cell r="R1267">
            <v>8650</v>
          </cell>
          <cell r="S1267">
            <v>8650</v>
          </cell>
          <cell r="T1267">
            <v>8650</v>
          </cell>
          <cell r="U1267">
            <v>8650</v>
          </cell>
          <cell r="V1267">
            <v>8650</v>
          </cell>
          <cell r="W1267">
            <v>8650</v>
          </cell>
          <cell r="X1267">
            <v>8650</v>
          </cell>
          <cell r="Y1267">
            <v>8650</v>
          </cell>
          <cell r="Z1267">
            <v>8650</v>
          </cell>
          <cell r="AA1267">
            <v>8650</v>
          </cell>
          <cell r="AB1267">
            <v>8650</v>
          </cell>
          <cell r="AC1267">
            <v>8650</v>
          </cell>
          <cell r="AD1267">
            <v>8650</v>
          </cell>
          <cell r="AE1267">
            <v>8650</v>
          </cell>
          <cell r="AF1267">
            <v>8650</v>
          </cell>
          <cell r="AG1267">
            <v>8650</v>
          </cell>
          <cell r="AH1267">
            <v>8650</v>
          </cell>
          <cell r="AI1267">
            <v>8650</v>
          </cell>
        </row>
        <row r="1268">
          <cell r="A1268">
            <v>25023109</v>
          </cell>
          <cell r="D1268">
            <v>8650</v>
          </cell>
          <cell r="E1268">
            <v>8650</v>
          </cell>
          <cell r="F1268">
            <v>8650</v>
          </cell>
          <cell r="G1268">
            <v>8650</v>
          </cell>
          <cell r="H1268">
            <v>8650</v>
          </cell>
          <cell r="I1268">
            <v>8650</v>
          </cell>
          <cell r="J1268">
            <v>8650</v>
          </cell>
          <cell r="K1268">
            <v>8650</v>
          </cell>
          <cell r="L1268">
            <v>8650</v>
          </cell>
          <cell r="M1268">
            <v>8650</v>
          </cell>
          <cell r="N1268">
            <v>8650</v>
          </cell>
          <cell r="O1268">
            <v>8650</v>
          </cell>
          <cell r="P1268">
            <v>8650</v>
          </cell>
          <cell r="Q1268">
            <v>8650</v>
          </cell>
          <cell r="R1268">
            <v>8650</v>
          </cell>
          <cell r="S1268">
            <v>8650</v>
          </cell>
          <cell r="T1268">
            <v>8650</v>
          </cell>
          <cell r="U1268">
            <v>8650</v>
          </cell>
          <cell r="V1268">
            <v>8650</v>
          </cell>
          <cell r="W1268">
            <v>8650</v>
          </cell>
          <cell r="X1268">
            <v>8650</v>
          </cell>
          <cell r="Y1268">
            <v>8650</v>
          </cell>
          <cell r="Z1268">
            <v>8650</v>
          </cell>
          <cell r="AA1268">
            <v>8650</v>
          </cell>
          <cell r="AB1268">
            <v>8650</v>
          </cell>
          <cell r="AC1268">
            <v>8650</v>
          </cell>
          <cell r="AD1268">
            <v>8650</v>
          </cell>
          <cell r="AE1268">
            <v>8650</v>
          </cell>
          <cell r="AF1268">
            <v>8650</v>
          </cell>
          <cell r="AG1268">
            <v>8650</v>
          </cell>
          <cell r="AH1268">
            <v>8650</v>
          </cell>
          <cell r="AI1268">
            <v>8650</v>
          </cell>
        </row>
        <row r="1269">
          <cell r="A1269">
            <v>25023203</v>
          </cell>
          <cell r="D1269">
            <v>7600</v>
          </cell>
          <cell r="E1269">
            <v>7600</v>
          </cell>
          <cell r="F1269">
            <v>7600</v>
          </cell>
          <cell r="G1269">
            <v>7600</v>
          </cell>
          <cell r="H1269">
            <v>7600</v>
          </cell>
          <cell r="I1269">
            <v>7203</v>
          </cell>
          <cell r="J1269">
            <v>7600</v>
          </cell>
          <cell r="K1269">
            <v>7600</v>
          </cell>
          <cell r="L1269">
            <v>7600</v>
          </cell>
          <cell r="M1269">
            <v>7600</v>
          </cell>
          <cell r="N1269">
            <v>7600</v>
          </cell>
          <cell r="O1269">
            <v>7600</v>
          </cell>
          <cell r="P1269">
            <v>7600</v>
          </cell>
          <cell r="Q1269">
            <v>7600</v>
          </cell>
          <cell r="R1269">
            <v>7600</v>
          </cell>
          <cell r="S1269">
            <v>7600</v>
          </cell>
          <cell r="T1269">
            <v>7600</v>
          </cell>
          <cell r="U1269">
            <v>7600</v>
          </cell>
          <cell r="V1269">
            <v>7600</v>
          </cell>
          <cell r="W1269">
            <v>7600</v>
          </cell>
          <cell r="X1269">
            <v>7600</v>
          </cell>
          <cell r="Y1269">
            <v>7600</v>
          </cell>
          <cell r="Z1269">
            <v>7600</v>
          </cell>
          <cell r="AA1269">
            <v>7600</v>
          </cell>
          <cell r="AB1269">
            <v>7600</v>
          </cell>
          <cell r="AC1269">
            <v>7600</v>
          </cell>
          <cell r="AD1269">
            <v>7600</v>
          </cell>
          <cell r="AE1269">
            <v>7600</v>
          </cell>
          <cell r="AF1269">
            <v>7600</v>
          </cell>
          <cell r="AG1269">
            <v>7600</v>
          </cell>
          <cell r="AH1269">
            <v>7600</v>
          </cell>
          <cell r="AI1269">
            <v>7600</v>
          </cell>
        </row>
        <row r="1270">
          <cell r="A1270">
            <v>25023211</v>
          </cell>
          <cell r="D1270">
            <v>8300</v>
          </cell>
          <cell r="E1270">
            <v>8300</v>
          </cell>
          <cell r="F1270">
            <v>8300</v>
          </cell>
          <cell r="G1270">
            <v>8300</v>
          </cell>
          <cell r="H1270">
            <v>8300</v>
          </cell>
          <cell r="I1270">
            <v>8300</v>
          </cell>
          <cell r="J1270">
            <v>8300</v>
          </cell>
          <cell r="K1270">
            <v>8300</v>
          </cell>
          <cell r="L1270">
            <v>8300</v>
          </cell>
          <cell r="M1270">
            <v>8300</v>
          </cell>
          <cell r="N1270">
            <v>8300</v>
          </cell>
          <cell r="O1270">
            <v>8300</v>
          </cell>
          <cell r="P1270">
            <v>8300</v>
          </cell>
          <cell r="Q1270">
            <v>8300</v>
          </cell>
          <cell r="R1270">
            <v>8300</v>
          </cell>
          <cell r="S1270">
            <v>8300</v>
          </cell>
          <cell r="T1270">
            <v>8300</v>
          </cell>
          <cell r="U1270">
            <v>8300</v>
          </cell>
          <cell r="V1270">
            <v>8300</v>
          </cell>
          <cell r="W1270">
            <v>8300</v>
          </cell>
          <cell r="X1270">
            <v>8300</v>
          </cell>
          <cell r="Y1270">
            <v>8300</v>
          </cell>
          <cell r="Z1270">
            <v>8300</v>
          </cell>
          <cell r="AA1270">
            <v>8300</v>
          </cell>
          <cell r="AB1270">
            <v>8300</v>
          </cell>
          <cell r="AC1270">
            <v>8300</v>
          </cell>
          <cell r="AD1270">
            <v>8300</v>
          </cell>
          <cell r="AE1270">
            <v>8300</v>
          </cell>
          <cell r="AF1270">
            <v>8300</v>
          </cell>
          <cell r="AG1270">
            <v>8300</v>
          </cell>
          <cell r="AH1270">
            <v>8300</v>
          </cell>
          <cell r="AI1270">
            <v>8300</v>
          </cell>
        </row>
        <row r="1271">
          <cell r="A1271">
            <v>25023214</v>
          </cell>
          <cell r="D1271">
            <v>9000</v>
          </cell>
          <cell r="E1271">
            <v>9000</v>
          </cell>
          <cell r="F1271">
            <v>9000</v>
          </cell>
          <cell r="G1271">
            <v>9000</v>
          </cell>
          <cell r="H1271">
            <v>9000</v>
          </cell>
          <cell r="I1271">
            <v>9000</v>
          </cell>
          <cell r="J1271">
            <v>9000</v>
          </cell>
          <cell r="K1271">
            <v>9000</v>
          </cell>
          <cell r="L1271">
            <v>9000</v>
          </cell>
          <cell r="M1271">
            <v>9000</v>
          </cell>
          <cell r="N1271">
            <v>9000</v>
          </cell>
          <cell r="O1271">
            <v>9000</v>
          </cell>
          <cell r="P1271">
            <v>9000</v>
          </cell>
          <cell r="Q1271">
            <v>9000</v>
          </cell>
          <cell r="R1271">
            <v>9000</v>
          </cell>
          <cell r="S1271">
            <v>9000</v>
          </cell>
          <cell r="T1271">
            <v>9000</v>
          </cell>
          <cell r="U1271">
            <v>9000</v>
          </cell>
          <cell r="V1271">
            <v>9000</v>
          </cell>
          <cell r="W1271">
            <v>9000</v>
          </cell>
          <cell r="X1271">
            <v>9000</v>
          </cell>
          <cell r="Y1271">
            <v>9000</v>
          </cell>
          <cell r="Z1271">
            <v>9000</v>
          </cell>
          <cell r="AA1271">
            <v>9000</v>
          </cell>
          <cell r="AB1271">
            <v>9000</v>
          </cell>
          <cell r="AC1271">
            <v>9000</v>
          </cell>
          <cell r="AD1271">
            <v>9000</v>
          </cell>
          <cell r="AE1271">
            <v>9000</v>
          </cell>
          <cell r="AF1271">
            <v>9000</v>
          </cell>
          <cell r="AG1271">
            <v>9000</v>
          </cell>
          <cell r="AH1271">
            <v>9000</v>
          </cell>
          <cell r="AI1271">
            <v>9000</v>
          </cell>
        </row>
        <row r="1272">
          <cell r="A1272">
            <v>25023216</v>
          </cell>
          <cell r="D1272">
            <v>8300</v>
          </cell>
          <cell r="E1272">
            <v>8300</v>
          </cell>
          <cell r="F1272">
            <v>8300</v>
          </cell>
          <cell r="G1272">
            <v>8300</v>
          </cell>
          <cell r="H1272">
            <v>8300</v>
          </cell>
          <cell r="I1272">
            <v>6734</v>
          </cell>
          <cell r="J1272">
            <v>8300</v>
          </cell>
          <cell r="K1272">
            <v>8300</v>
          </cell>
          <cell r="L1272">
            <v>8300</v>
          </cell>
          <cell r="M1272">
            <v>8300</v>
          </cell>
          <cell r="N1272">
            <v>8300</v>
          </cell>
          <cell r="O1272">
            <v>8300</v>
          </cell>
          <cell r="P1272">
            <v>8300</v>
          </cell>
          <cell r="Q1272">
            <v>8300</v>
          </cell>
          <cell r="R1272">
            <v>8300</v>
          </cell>
          <cell r="S1272">
            <v>8300</v>
          </cell>
          <cell r="T1272">
            <v>8300</v>
          </cell>
          <cell r="U1272">
            <v>8300</v>
          </cell>
          <cell r="V1272">
            <v>8300</v>
          </cell>
          <cell r="W1272">
            <v>8300</v>
          </cell>
          <cell r="X1272">
            <v>8300</v>
          </cell>
          <cell r="Y1272">
            <v>8300</v>
          </cell>
          <cell r="Z1272">
            <v>8300</v>
          </cell>
          <cell r="AA1272">
            <v>8300</v>
          </cell>
          <cell r="AB1272">
            <v>8300</v>
          </cell>
          <cell r="AC1272">
            <v>8300</v>
          </cell>
          <cell r="AD1272">
            <v>8300</v>
          </cell>
          <cell r="AE1272">
            <v>8300</v>
          </cell>
          <cell r="AF1272">
            <v>8300</v>
          </cell>
          <cell r="AG1272">
            <v>8300</v>
          </cell>
          <cell r="AH1272">
            <v>8300</v>
          </cell>
          <cell r="AI1272">
            <v>8300</v>
          </cell>
        </row>
        <row r="1273">
          <cell r="A1273">
            <v>25023218</v>
          </cell>
          <cell r="D1273">
            <v>8300</v>
          </cell>
          <cell r="E1273">
            <v>8300</v>
          </cell>
          <cell r="F1273">
            <v>8300</v>
          </cell>
          <cell r="G1273">
            <v>8300</v>
          </cell>
          <cell r="H1273">
            <v>8300</v>
          </cell>
          <cell r="I1273">
            <v>8300</v>
          </cell>
          <cell r="J1273">
            <v>8300</v>
          </cell>
          <cell r="K1273">
            <v>8300</v>
          </cell>
          <cell r="L1273">
            <v>8300</v>
          </cell>
          <cell r="M1273">
            <v>8300</v>
          </cell>
          <cell r="N1273">
            <v>8300</v>
          </cell>
          <cell r="O1273">
            <v>8300</v>
          </cell>
          <cell r="P1273">
            <v>8300</v>
          </cell>
          <cell r="Q1273">
            <v>8300</v>
          </cell>
          <cell r="R1273">
            <v>8300</v>
          </cell>
          <cell r="S1273">
            <v>8300</v>
          </cell>
          <cell r="T1273">
            <v>8300</v>
          </cell>
          <cell r="U1273">
            <v>8300</v>
          </cell>
          <cell r="V1273">
            <v>8300</v>
          </cell>
          <cell r="W1273">
            <v>8300</v>
          </cell>
          <cell r="X1273">
            <v>8300</v>
          </cell>
          <cell r="Y1273">
            <v>8300</v>
          </cell>
          <cell r="Z1273">
            <v>8300</v>
          </cell>
          <cell r="AA1273">
            <v>8300</v>
          </cell>
          <cell r="AB1273">
            <v>8300</v>
          </cell>
          <cell r="AC1273">
            <v>8300</v>
          </cell>
          <cell r="AD1273">
            <v>8300</v>
          </cell>
          <cell r="AE1273">
            <v>8300</v>
          </cell>
          <cell r="AF1273">
            <v>8300</v>
          </cell>
          <cell r="AG1273">
            <v>8300</v>
          </cell>
          <cell r="AH1273">
            <v>8300</v>
          </cell>
          <cell r="AI1273">
            <v>8300</v>
          </cell>
        </row>
        <row r="1274">
          <cell r="A1274">
            <v>25023219</v>
          </cell>
          <cell r="D1274">
            <v>7568</v>
          </cell>
          <cell r="E1274">
            <v>7568</v>
          </cell>
          <cell r="F1274">
            <v>7568</v>
          </cell>
          <cell r="G1274">
            <v>7568</v>
          </cell>
          <cell r="H1274">
            <v>7568</v>
          </cell>
          <cell r="I1274">
            <v>7257</v>
          </cell>
          <cell r="J1274">
            <v>7568</v>
          </cell>
          <cell r="K1274">
            <v>7568</v>
          </cell>
          <cell r="L1274">
            <v>7568</v>
          </cell>
          <cell r="M1274">
            <v>7568</v>
          </cell>
          <cell r="N1274">
            <v>7568</v>
          </cell>
          <cell r="O1274">
            <v>7568</v>
          </cell>
          <cell r="P1274">
            <v>7568</v>
          </cell>
          <cell r="Q1274">
            <v>7568</v>
          </cell>
          <cell r="R1274">
            <v>7568</v>
          </cell>
          <cell r="S1274">
            <v>7568</v>
          </cell>
          <cell r="T1274">
            <v>7568</v>
          </cell>
          <cell r="U1274">
            <v>7568</v>
          </cell>
          <cell r="V1274">
            <v>7568</v>
          </cell>
          <cell r="W1274">
            <v>7568</v>
          </cell>
          <cell r="X1274">
            <v>7568</v>
          </cell>
          <cell r="Y1274">
            <v>7568</v>
          </cell>
          <cell r="Z1274">
            <v>7568</v>
          </cell>
          <cell r="AA1274">
            <v>7568</v>
          </cell>
          <cell r="AB1274">
            <v>7568</v>
          </cell>
          <cell r="AC1274">
            <v>7568</v>
          </cell>
          <cell r="AD1274">
            <v>7568</v>
          </cell>
          <cell r="AE1274">
            <v>7500</v>
          </cell>
          <cell r="AF1274">
            <v>7568</v>
          </cell>
          <cell r="AG1274">
            <v>7568</v>
          </cell>
          <cell r="AH1274">
            <v>7568</v>
          </cell>
          <cell r="AI1274">
            <v>7568</v>
          </cell>
        </row>
        <row r="1275">
          <cell r="A1275">
            <v>25023220</v>
          </cell>
          <cell r="D1275">
            <v>9000</v>
          </cell>
          <cell r="E1275">
            <v>9000</v>
          </cell>
          <cell r="F1275">
            <v>9000</v>
          </cell>
          <cell r="G1275">
            <v>9000</v>
          </cell>
          <cell r="H1275">
            <v>9000</v>
          </cell>
          <cell r="I1275">
            <v>6800</v>
          </cell>
          <cell r="J1275">
            <v>9000</v>
          </cell>
          <cell r="K1275">
            <v>9000</v>
          </cell>
          <cell r="L1275">
            <v>9000</v>
          </cell>
          <cell r="M1275">
            <v>9000</v>
          </cell>
          <cell r="N1275">
            <v>9000</v>
          </cell>
          <cell r="O1275">
            <v>9000</v>
          </cell>
          <cell r="P1275">
            <v>9000</v>
          </cell>
          <cell r="Q1275">
            <v>9000</v>
          </cell>
          <cell r="R1275">
            <v>9000</v>
          </cell>
          <cell r="S1275">
            <v>9000</v>
          </cell>
          <cell r="T1275">
            <v>9000</v>
          </cell>
          <cell r="U1275">
            <v>9000</v>
          </cell>
          <cell r="V1275">
            <v>9000</v>
          </cell>
          <cell r="W1275">
            <v>9000</v>
          </cell>
          <cell r="X1275">
            <v>9000</v>
          </cell>
          <cell r="Y1275">
            <v>9000</v>
          </cell>
          <cell r="Z1275">
            <v>9000</v>
          </cell>
          <cell r="AA1275">
            <v>9000</v>
          </cell>
          <cell r="AB1275">
            <v>9000</v>
          </cell>
          <cell r="AC1275">
            <v>9000</v>
          </cell>
          <cell r="AD1275">
            <v>9000</v>
          </cell>
          <cell r="AE1275">
            <v>9000</v>
          </cell>
          <cell r="AF1275">
            <v>9000</v>
          </cell>
          <cell r="AG1275">
            <v>9000</v>
          </cell>
          <cell r="AH1275">
            <v>9000</v>
          </cell>
          <cell r="AI1275">
            <v>9000</v>
          </cell>
        </row>
        <row r="1276">
          <cell r="A1276">
            <v>25023221</v>
          </cell>
          <cell r="D1276">
            <v>8250</v>
          </cell>
          <cell r="E1276">
            <v>8250</v>
          </cell>
          <cell r="F1276">
            <v>8250</v>
          </cell>
          <cell r="G1276">
            <v>8250</v>
          </cell>
          <cell r="H1276">
            <v>8250</v>
          </cell>
          <cell r="I1276">
            <v>6000</v>
          </cell>
          <cell r="J1276">
            <v>8250</v>
          </cell>
          <cell r="K1276">
            <v>8250</v>
          </cell>
          <cell r="L1276">
            <v>8250</v>
          </cell>
          <cell r="M1276">
            <v>8250</v>
          </cell>
          <cell r="N1276">
            <v>8250</v>
          </cell>
          <cell r="O1276">
            <v>8250</v>
          </cell>
          <cell r="P1276">
            <v>8250</v>
          </cell>
          <cell r="Q1276">
            <v>8250</v>
          </cell>
          <cell r="R1276">
            <v>8250</v>
          </cell>
          <cell r="S1276">
            <v>8250</v>
          </cell>
          <cell r="T1276">
            <v>8250</v>
          </cell>
          <cell r="U1276">
            <v>8250</v>
          </cell>
          <cell r="V1276">
            <v>8250</v>
          </cell>
          <cell r="W1276">
            <v>8250</v>
          </cell>
          <cell r="X1276">
            <v>8250</v>
          </cell>
          <cell r="Y1276">
            <v>8250</v>
          </cell>
          <cell r="Z1276">
            <v>8250</v>
          </cell>
          <cell r="AA1276">
            <v>8250</v>
          </cell>
          <cell r="AB1276">
            <v>8250</v>
          </cell>
          <cell r="AC1276">
            <v>8250</v>
          </cell>
          <cell r="AD1276">
            <v>8250</v>
          </cell>
          <cell r="AE1276">
            <v>8250</v>
          </cell>
          <cell r="AF1276">
            <v>8250</v>
          </cell>
          <cell r="AG1276">
            <v>8250</v>
          </cell>
          <cell r="AH1276">
            <v>8250</v>
          </cell>
          <cell r="AI1276">
            <v>8250</v>
          </cell>
        </row>
        <row r="1277">
          <cell r="A1277">
            <v>25023222</v>
          </cell>
          <cell r="D1277">
            <v>9000</v>
          </cell>
          <cell r="E1277">
            <v>9000</v>
          </cell>
          <cell r="F1277">
            <v>9000</v>
          </cell>
          <cell r="G1277">
            <v>9000</v>
          </cell>
          <cell r="H1277">
            <v>9000</v>
          </cell>
          <cell r="I1277">
            <v>9000</v>
          </cell>
          <cell r="J1277">
            <v>9000</v>
          </cell>
          <cell r="K1277">
            <v>9000</v>
          </cell>
          <cell r="L1277">
            <v>9000</v>
          </cell>
          <cell r="M1277">
            <v>9000</v>
          </cell>
          <cell r="N1277">
            <v>9000</v>
          </cell>
          <cell r="O1277">
            <v>9000</v>
          </cell>
          <cell r="P1277">
            <v>9000</v>
          </cell>
          <cell r="Q1277">
            <v>9000</v>
          </cell>
          <cell r="R1277">
            <v>9000</v>
          </cell>
          <cell r="S1277">
            <v>9000</v>
          </cell>
          <cell r="T1277">
            <v>9000</v>
          </cell>
          <cell r="U1277">
            <v>9000</v>
          </cell>
          <cell r="V1277">
            <v>9000</v>
          </cell>
          <cell r="W1277">
            <v>9000</v>
          </cell>
          <cell r="X1277">
            <v>9000</v>
          </cell>
          <cell r="Y1277">
            <v>9000</v>
          </cell>
          <cell r="Z1277">
            <v>9000</v>
          </cell>
          <cell r="AA1277">
            <v>9000</v>
          </cell>
          <cell r="AB1277">
            <v>9000</v>
          </cell>
          <cell r="AC1277">
            <v>9000</v>
          </cell>
          <cell r="AD1277">
            <v>9000</v>
          </cell>
          <cell r="AE1277">
            <v>9000</v>
          </cell>
          <cell r="AF1277">
            <v>9000</v>
          </cell>
          <cell r="AG1277">
            <v>9000</v>
          </cell>
          <cell r="AH1277">
            <v>9000</v>
          </cell>
          <cell r="AI1277">
            <v>9000</v>
          </cell>
        </row>
        <row r="1278">
          <cell r="A1278">
            <v>25023223</v>
          </cell>
          <cell r="D1278">
            <v>9000</v>
          </cell>
          <cell r="E1278">
            <v>9000</v>
          </cell>
          <cell r="F1278">
            <v>9000</v>
          </cell>
          <cell r="G1278">
            <v>9000</v>
          </cell>
          <cell r="H1278">
            <v>9000</v>
          </cell>
          <cell r="I1278">
            <v>9000</v>
          </cell>
          <cell r="J1278">
            <v>9000</v>
          </cell>
          <cell r="K1278">
            <v>9000</v>
          </cell>
          <cell r="L1278">
            <v>9000</v>
          </cell>
          <cell r="M1278">
            <v>9000</v>
          </cell>
          <cell r="N1278">
            <v>9000</v>
          </cell>
          <cell r="O1278">
            <v>9000</v>
          </cell>
          <cell r="P1278">
            <v>9000</v>
          </cell>
          <cell r="Q1278">
            <v>9000</v>
          </cell>
          <cell r="R1278">
            <v>9000</v>
          </cell>
          <cell r="S1278">
            <v>9000</v>
          </cell>
          <cell r="T1278">
            <v>9000</v>
          </cell>
          <cell r="U1278">
            <v>9000</v>
          </cell>
          <cell r="V1278">
            <v>9000</v>
          </cell>
          <cell r="W1278">
            <v>9000</v>
          </cell>
          <cell r="X1278">
            <v>9000</v>
          </cell>
          <cell r="Y1278">
            <v>9000</v>
          </cell>
          <cell r="Z1278">
            <v>9000</v>
          </cell>
          <cell r="AA1278">
            <v>9000</v>
          </cell>
          <cell r="AB1278">
            <v>9000</v>
          </cell>
          <cell r="AC1278">
            <v>9000</v>
          </cell>
          <cell r="AD1278">
            <v>9000</v>
          </cell>
          <cell r="AE1278">
            <v>9000</v>
          </cell>
          <cell r="AF1278">
            <v>9000</v>
          </cell>
          <cell r="AG1278">
            <v>9000</v>
          </cell>
          <cell r="AH1278">
            <v>9000</v>
          </cell>
          <cell r="AI1278">
            <v>9000</v>
          </cell>
        </row>
        <row r="1279">
          <cell r="A1279">
            <v>25023224</v>
          </cell>
          <cell r="D1279">
            <v>9000</v>
          </cell>
          <cell r="E1279">
            <v>9000</v>
          </cell>
          <cell r="F1279">
            <v>9000</v>
          </cell>
          <cell r="G1279">
            <v>9000</v>
          </cell>
          <cell r="H1279">
            <v>9000</v>
          </cell>
          <cell r="I1279">
            <v>9000</v>
          </cell>
          <cell r="J1279">
            <v>9000</v>
          </cell>
          <cell r="K1279">
            <v>9000</v>
          </cell>
          <cell r="L1279">
            <v>9000</v>
          </cell>
          <cell r="M1279">
            <v>9000</v>
          </cell>
          <cell r="N1279">
            <v>9000</v>
          </cell>
          <cell r="O1279">
            <v>9000</v>
          </cell>
          <cell r="P1279">
            <v>9000</v>
          </cell>
          <cell r="Q1279">
            <v>9000</v>
          </cell>
          <cell r="R1279">
            <v>9000</v>
          </cell>
          <cell r="S1279">
            <v>9000</v>
          </cell>
          <cell r="T1279">
            <v>9000</v>
          </cell>
          <cell r="U1279">
            <v>9000</v>
          </cell>
          <cell r="V1279">
            <v>9000</v>
          </cell>
          <cell r="W1279">
            <v>9000</v>
          </cell>
          <cell r="X1279">
            <v>9000</v>
          </cell>
          <cell r="Y1279">
            <v>9000</v>
          </cell>
          <cell r="Z1279">
            <v>9000</v>
          </cell>
          <cell r="AA1279">
            <v>9000</v>
          </cell>
          <cell r="AB1279">
            <v>9000</v>
          </cell>
          <cell r="AC1279">
            <v>9000</v>
          </cell>
          <cell r="AD1279">
            <v>9000</v>
          </cell>
          <cell r="AE1279">
            <v>9000</v>
          </cell>
          <cell r="AF1279">
            <v>9000</v>
          </cell>
          <cell r="AG1279">
            <v>9000</v>
          </cell>
          <cell r="AH1279">
            <v>9000</v>
          </cell>
          <cell r="AI1279">
            <v>9000</v>
          </cell>
        </row>
        <row r="1280">
          <cell r="A1280">
            <v>25023403</v>
          </cell>
          <cell r="D1280">
            <v>7800</v>
          </cell>
          <cell r="E1280">
            <v>7500</v>
          </cell>
          <cell r="F1280">
            <v>7500</v>
          </cell>
          <cell r="G1280">
            <v>7500</v>
          </cell>
          <cell r="H1280">
            <v>7500</v>
          </cell>
          <cell r="I1280">
            <v>7500</v>
          </cell>
          <cell r="J1280">
            <v>7500</v>
          </cell>
          <cell r="K1280">
            <v>7500</v>
          </cell>
          <cell r="L1280">
            <v>7500</v>
          </cell>
          <cell r="M1280">
            <v>7500</v>
          </cell>
          <cell r="N1280">
            <v>7500</v>
          </cell>
          <cell r="O1280">
            <v>7500</v>
          </cell>
          <cell r="P1280">
            <v>7500</v>
          </cell>
          <cell r="Q1280">
            <v>7500</v>
          </cell>
          <cell r="R1280">
            <v>7500</v>
          </cell>
          <cell r="S1280">
            <v>7500</v>
          </cell>
          <cell r="T1280">
            <v>7500</v>
          </cell>
          <cell r="U1280">
            <v>7500</v>
          </cell>
          <cell r="V1280">
            <v>7500</v>
          </cell>
          <cell r="W1280">
            <v>7500</v>
          </cell>
          <cell r="X1280">
            <v>7500</v>
          </cell>
          <cell r="Y1280">
            <v>7500</v>
          </cell>
          <cell r="Z1280">
            <v>7500</v>
          </cell>
          <cell r="AA1280">
            <v>7500</v>
          </cell>
          <cell r="AB1280">
            <v>7500</v>
          </cell>
          <cell r="AC1280">
            <v>7500</v>
          </cell>
          <cell r="AD1280">
            <v>7500</v>
          </cell>
          <cell r="AE1280">
            <v>7500</v>
          </cell>
          <cell r="AF1280">
            <v>7500</v>
          </cell>
          <cell r="AG1280">
            <v>7500</v>
          </cell>
          <cell r="AH1280">
            <v>7500</v>
          </cell>
          <cell r="AI1280">
            <v>7500</v>
          </cell>
        </row>
        <row r="1281">
          <cell r="A1281">
            <v>25023405</v>
          </cell>
          <cell r="D1281">
            <v>7500</v>
          </cell>
          <cell r="E1281">
            <v>7500</v>
          </cell>
          <cell r="F1281">
            <v>7500</v>
          </cell>
          <cell r="G1281">
            <v>7500</v>
          </cell>
          <cell r="H1281">
            <v>7500</v>
          </cell>
          <cell r="I1281">
            <v>7500</v>
          </cell>
          <cell r="J1281">
            <v>7500</v>
          </cell>
          <cell r="K1281">
            <v>7500</v>
          </cell>
          <cell r="L1281">
            <v>7500</v>
          </cell>
          <cell r="M1281">
            <v>7500</v>
          </cell>
          <cell r="N1281">
            <v>7500</v>
          </cell>
          <cell r="O1281">
            <v>7500</v>
          </cell>
          <cell r="P1281">
            <v>7500</v>
          </cell>
          <cell r="Q1281">
            <v>7500</v>
          </cell>
          <cell r="R1281">
            <v>7500</v>
          </cell>
          <cell r="S1281">
            <v>7500</v>
          </cell>
          <cell r="T1281">
            <v>7500</v>
          </cell>
          <cell r="U1281">
            <v>7500</v>
          </cell>
          <cell r="V1281">
            <v>7500</v>
          </cell>
          <cell r="W1281">
            <v>7500</v>
          </cell>
          <cell r="X1281">
            <v>7500</v>
          </cell>
          <cell r="Y1281">
            <v>7500</v>
          </cell>
          <cell r="Z1281">
            <v>7500</v>
          </cell>
          <cell r="AA1281">
            <v>7500</v>
          </cell>
          <cell r="AB1281">
            <v>7500</v>
          </cell>
          <cell r="AC1281">
            <v>7500</v>
          </cell>
          <cell r="AD1281">
            <v>7500</v>
          </cell>
          <cell r="AE1281">
            <v>7500</v>
          </cell>
          <cell r="AF1281">
            <v>7500</v>
          </cell>
          <cell r="AG1281">
            <v>7500</v>
          </cell>
          <cell r="AH1281">
            <v>7500</v>
          </cell>
          <cell r="AI1281">
            <v>7500</v>
          </cell>
        </row>
        <row r="1282">
          <cell r="A1282">
            <v>25024104</v>
          </cell>
          <cell r="D1282">
            <v>9200</v>
          </cell>
          <cell r="E1282">
            <v>9200</v>
          </cell>
          <cell r="F1282">
            <v>9200</v>
          </cell>
          <cell r="G1282">
            <v>9200</v>
          </cell>
          <cell r="H1282">
            <v>9200</v>
          </cell>
          <cell r="I1282">
            <v>9200</v>
          </cell>
          <cell r="J1282">
            <v>9200</v>
          </cell>
          <cell r="K1282">
            <v>9200</v>
          </cell>
          <cell r="L1282">
            <v>9200</v>
          </cell>
          <cell r="M1282">
            <v>9200</v>
          </cell>
          <cell r="N1282">
            <v>9200</v>
          </cell>
          <cell r="O1282">
            <v>9200</v>
          </cell>
          <cell r="P1282">
            <v>9200</v>
          </cell>
          <cell r="Q1282">
            <v>9200</v>
          </cell>
          <cell r="R1282">
            <v>9200</v>
          </cell>
          <cell r="S1282">
            <v>9200</v>
          </cell>
          <cell r="T1282">
            <v>9200</v>
          </cell>
          <cell r="U1282">
            <v>9200</v>
          </cell>
          <cell r="V1282">
            <v>9200</v>
          </cell>
          <cell r="W1282">
            <v>9200</v>
          </cell>
          <cell r="X1282">
            <v>9200</v>
          </cell>
          <cell r="Y1282">
            <v>9200</v>
          </cell>
          <cell r="Z1282">
            <v>9200</v>
          </cell>
          <cell r="AA1282">
            <v>9200</v>
          </cell>
          <cell r="AB1282">
            <v>9200</v>
          </cell>
          <cell r="AC1282">
            <v>9200</v>
          </cell>
          <cell r="AD1282">
            <v>9200</v>
          </cell>
          <cell r="AE1282">
            <v>9200</v>
          </cell>
          <cell r="AF1282">
            <v>9200</v>
          </cell>
          <cell r="AG1282">
            <v>9200</v>
          </cell>
          <cell r="AH1282">
            <v>9200</v>
          </cell>
          <cell r="AI1282">
            <v>9200</v>
          </cell>
        </row>
        <row r="1283">
          <cell r="A1283">
            <v>25025002</v>
          </cell>
          <cell r="D1283">
            <v>6787</v>
          </cell>
          <cell r="E1283">
            <v>6787</v>
          </cell>
          <cell r="F1283">
            <v>6787</v>
          </cell>
          <cell r="G1283">
            <v>6787</v>
          </cell>
          <cell r="H1283">
            <v>6787</v>
          </cell>
          <cell r="I1283">
            <v>6314</v>
          </cell>
          <cell r="J1283">
            <v>6787</v>
          </cell>
          <cell r="K1283">
            <v>6787</v>
          </cell>
          <cell r="L1283">
            <v>6787</v>
          </cell>
          <cell r="M1283">
            <v>6787</v>
          </cell>
          <cell r="N1283">
            <v>6787</v>
          </cell>
          <cell r="O1283">
            <v>7397</v>
          </cell>
          <cell r="P1283">
            <v>6787</v>
          </cell>
          <cell r="Q1283">
            <v>6787</v>
          </cell>
          <cell r="R1283">
            <v>6787</v>
          </cell>
          <cell r="S1283">
            <v>6787</v>
          </cell>
          <cell r="T1283">
            <v>6787</v>
          </cell>
          <cell r="U1283">
            <v>6787</v>
          </cell>
          <cell r="V1283">
            <v>6787</v>
          </cell>
          <cell r="W1283">
            <v>6787</v>
          </cell>
          <cell r="X1283">
            <v>6787</v>
          </cell>
          <cell r="Y1283">
            <v>6787</v>
          </cell>
          <cell r="Z1283">
            <v>6787</v>
          </cell>
          <cell r="AA1283">
            <v>6787</v>
          </cell>
          <cell r="AB1283">
            <v>6787</v>
          </cell>
          <cell r="AC1283">
            <v>6787</v>
          </cell>
          <cell r="AD1283">
            <v>6787</v>
          </cell>
          <cell r="AE1283">
            <v>6787</v>
          </cell>
          <cell r="AF1283">
            <v>6787</v>
          </cell>
          <cell r="AG1283">
            <v>6787</v>
          </cell>
          <cell r="AH1283">
            <v>6787</v>
          </cell>
          <cell r="AI1283">
            <v>6787</v>
          </cell>
        </row>
        <row r="1284">
          <cell r="A1284">
            <v>25025004</v>
          </cell>
          <cell r="D1284">
            <v>7043</v>
          </cell>
          <cell r="E1284">
            <v>7043</v>
          </cell>
          <cell r="F1284">
            <v>7043</v>
          </cell>
          <cell r="G1284">
            <v>7043</v>
          </cell>
          <cell r="H1284">
            <v>7043</v>
          </cell>
          <cell r="I1284">
            <v>7000</v>
          </cell>
          <cell r="J1284">
            <v>7043</v>
          </cell>
          <cell r="K1284">
            <v>7043</v>
          </cell>
          <cell r="L1284">
            <v>7043</v>
          </cell>
          <cell r="M1284">
            <v>7043</v>
          </cell>
          <cell r="N1284">
            <v>7043</v>
          </cell>
          <cell r="O1284">
            <v>7800</v>
          </cell>
          <cell r="P1284">
            <v>7043</v>
          </cell>
          <cell r="Q1284">
            <v>7043</v>
          </cell>
          <cell r="R1284">
            <v>7043</v>
          </cell>
          <cell r="S1284">
            <v>7043</v>
          </cell>
          <cell r="T1284">
            <v>7043</v>
          </cell>
          <cell r="U1284">
            <v>7043</v>
          </cell>
          <cell r="V1284">
            <v>7043</v>
          </cell>
          <cell r="W1284">
            <v>7043</v>
          </cell>
          <cell r="X1284">
            <v>7043</v>
          </cell>
          <cell r="Y1284">
            <v>7043</v>
          </cell>
          <cell r="Z1284">
            <v>7043</v>
          </cell>
          <cell r="AA1284">
            <v>7043</v>
          </cell>
          <cell r="AB1284">
            <v>7043</v>
          </cell>
          <cell r="AC1284">
            <v>7043</v>
          </cell>
          <cell r="AD1284">
            <v>7043</v>
          </cell>
          <cell r="AE1284">
            <v>7043</v>
          </cell>
          <cell r="AF1284">
            <v>7043</v>
          </cell>
          <cell r="AG1284">
            <v>7043</v>
          </cell>
          <cell r="AH1284">
            <v>7043</v>
          </cell>
          <cell r="AI1284">
            <v>7043</v>
          </cell>
        </row>
        <row r="1285">
          <cell r="A1285">
            <v>25025005</v>
          </cell>
          <cell r="D1285">
            <v>8144</v>
          </cell>
          <cell r="E1285">
            <v>8144</v>
          </cell>
          <cell r="F1285">
            <v>8144</v>
          </cell>
          <cell r="G1285">
            <v>8144</v>
          </cell>
          <cell r="H1285">
            <v>8144</v>
          </cell>
          <cell r="I1285">
            <v>6000</v>
          </cell>
          <cell r="J1285">
            <v>8144</v>
          </cell>
          <cell r="K1285">
            <v>8144</v>
          </cell>
          <cell r="L1285">
            <v>8144</v>
          </cell>
          <cell r="M1285">
            <v>8144</v>
          </cell>
          <cell r="N1285">
            <v>9775</v>
          </cell>
          <cell r="O1285">
            <v>7800</v>
          </cell>
          <cell r="P1285">
            <v>8144</v>
          </cell>
          <cell r="Q1285">
            <v>8144</v>
          </cell>
          <cell r="R1285">
            <v>8144</v>
          </cell>
          <cell r="S1285">
            <v>8144</v>
          </cell>
          <cell r="T1285">
            <v>8144</v>
          </cell>
          <cell r="U1285">
            <v>8144</v>
          </cell>
          <cell r="V1285">
            <v>8144</v>
          </cell>
          <cell r="W1285">
            <v>8144</v>
          </cell>
          <cell r="X1285">
            <v>8144</v>
          </cell>
          <cell r="Y1285">
            <v>8144</v>
          </cell>
          <cell r="Z1285">
            <v>8144</v>
          </cell>
          <cell r="AA1285">
            <v>8144</v>
          </cell>
          <cell r="AB1285">
            <v>8144</v>
          </cell>
          <cell r="AC1285">
            <v>8144</v>
          </cell>
          <cell r="AD1285">
            <v>8144</v>
          </cell>
          <cell r="AE1285">
            <v>8144</v>
          </cell>
          <cell r="AF1285">
            <v>8144</v>
          </cell>
          <cell r="AG1285">
            <v>8144</v>
          </cell>
          <cell r="AH1285">
            <v>8144</v>
          </cell>
          <cell r="AI1285">
            <v>8144</v>
          </cell>
        </row>
        <row r="1286">
          <cell r="A1286">
            <v>25025007</v>
          </cell>
          <cell r="D1286">
            <v>7850</v>
          </cell>
          <cell r="E1286">
            <v>7850</v>
          </cell>
          <cell r="F1286">
            <v>7850</v>
          </cell>
          <cell r="G1286">
            <v>7850</v>
          </cell>
          <cell r="H1286">
            <v>7850</v>
          </cell>
          <cell r="I1286">
            <v>7000</v>
          </cell>
          <cell r="J1286">
            <v>7850</v>
          </cell>
          <cell r="K1286">
            <v>7850</v>
          </cell>
          <cell r="L1286">
            <v>7850</v>
          </cell>
          <cell r="M1286">
            <v>7850</v>
          </cell>
          <cell r="N1286">
            <v>7850</v>
          </cell>
          <cell r="O1286">
            <v>7800</v>
          </cell>
          <cell r="P1286">
            <v>7850</v>
          </cell>
          <cell r="Q1286">
            <v>7850</v>
          </cell>
          <cell r="R1286">
            <v>7850</v>
          </cell>
          <cell r="S1286">
            <v>7850</v>
          </cell>
          <cell r="T1286">
            <v>7850</v>
          </cell>
          <cell r="U1286">
            <v>7850</v>
          </cell>
          <cell r="V1286">
            <v>7850</v>
          </cell>
          <cell r="W1286">
            <v>7850</v>
          </cell>
          <cell r="X1286">
            <v>7850</v>
          </cell>
          <cell r="Y1286">
            <v>7850</v>
          </cell>
          <cell r="Z1286">
            <v>7850</v>
          </cell>
          <cell r="AA1286">
            <v>7850</v>
          </cell>
          <cell r="AB1286">
            <v>7850</v>
          </cell>
          <cell r="AC1286">
            <v>7850</v>
          </cell>
          <cell r="AD1286">
            <v>7850</v>
          </cell>
          <cell r="AE1286">
            <v>7850</v>
          </cell>
          <cell r="AF1286">
            <v>7850</v>
          </cell>
          <cell r="AG1286">
            <v>7850</v>
          </cell>
          <cell r="AH1286">
            <v>7850</v>
          </cell>
          <cell r="AI1286">
            <v>7850</v>
          </cell>
        </row>
        <row r="1287">
          <cell r="A1287">
            <v>25025008</v>
          </cell>
          <cell r="D1287">
            <v>7791</v>
          </cell>
          <cell r="E1287">
            <v>7791</v>
          </cell>
          <cell r="F1287">
            <v>8000</v>
          </cell>
          <cell r="G1287">
            <v>7791</v>
          </cell>
          <cell r="H1287">
            <v>7791</v>
          </cell>
          <cell r="I1287">
            <v>6500</v>
          </cell>
          <cell r="J1287">
            <v>7791</v>
          </cell>
          <cell r="K1287">
            <v>7791</v>
          </cell>
          <cell r="L1287">
            <v>7791</v>
          </cell>
          <cell r="M1287">
            <v>7791</v>
          </cell>
          <cell r="N1287">
            <v>7791</v>
          </cell>
          <cell r="O1287">
            <v>7800</v>
          </cell>
          <cell r="P1287">
            <v>7791</v>
          </cell>
          <cell r="Q1287">
            <v>7791</v>
          </cell>
          <cell r="R1287">
            <v>7791</v>
          </cell>
          <cell r="S1287">
            <v>7791</v>
          </cell>
          <cell r="T1287">
            <v>7791</v>
          </cell>
          <cell r="U1287">
            <v>7791</v>
          </cell>
          <cell r="V1287">
            <v>7791</v>
          </cell>
          <cell r="W1287">
            <v>7791</v>
          </cell>
          <cell r="X1287">
            <v>7791</v>
          </cell>
          <cell r="Y1287">
            <v>7791</v>
          </cell>
          <cell r="Z1287">
            <v>7791</v>
          </cell>
          <cell r="AA1287">
            <v>7791</v>
          </cell>
          <cell r="AB1287">
            <v>7791</v>
          </cell>
          <cell r="AC1287">
            <v>7791</v>
          </cell>
          <cell r="AD1287">
            <v>7791</v>
          </cell>
          <cell r="AE1287">
            <v>7791</v>
          </cell>
          <cell r="AF1287">
            <v>7791</v>
          </cell>
          <cell r="AG1287">
            <v>7791</v>
          </cell>
          <cell r="AH1287">
            <v>7791</v>
          </cell>
          <cell r="AI1287">
            <v>7791</v>
          </cell>
        </row>
        <row r="1288">
          <cell r="A1288">
            <v>25025013</v>
          </cell>
          <cell r="D1288">
            <v>7800</v>
          </cell>
          <cell r="E1288">
            <v>7800</v>
          </cell>
          <cell r="F1288">
            <v>8000</v>
          </cell>
          <cell r="G1288">
            <v>7800</v>
          </cell>
          <cell r="H1288">
            <v>7800</v>
          </cell>
          <cell r="I1288">
            <v>6000</v>
          </cell>
          <cell r="J1288">
            <v>7800</v>
          </cell>
          <cell r="K1288">
            <v>7800</v>
          </cell>
          <cell r="L1288">
            <v>7800</v>
          </cell>
          <cell r="M1288">
            <v>7800</v>
          </cell>
          <cell r="N1288">
            <v>7800</v>
          </cell>
          <cell r="O1288">
            <v>7800</v>
          </cell>
          <cell r="P1288">
            <v>7800</v>
          </cell>
          <cell r="Q1288">
            <v>7800</v>
          </cell>
          <cell r="R1288">
            <v>7800</v>
          </cell>
          <cell r="S1288">
            <v>7800</v>
          </cell>
          <cell r="T1288">
            <v>7800</v>
          </cell>
          <cell r="U1288">
            <v>7800</v>
          </cell>
          <cell r="V1288">
            <v>7800</v>
          </cell>
          <cell r="W1288">
            <v>7800</v>
          </cell>
          <cell r="X1288">
            <v>7800</v>
          </cell>
          <cell r="Y1288">
            <v>7800</v>
          </cell>
          <cell r="Z1288">
            <v>7800</v>
          </cell>
          <cell r="AA1288">
            <v>7800</v>
          </cell>
          <cell r="AB1288">
            <v>7800</v>
          </cell>
          <cell r="AC1288">
            <v>7800</v>
          </cell>
          <cell r="AD1288">
            <v>7800</v>
          </cell>
          <cell r="AE1288">
            <v>7800</v>
          </cell>
          <cell r="AF1288">
            <v>7800</v>
          </cell>
          <cell r="AG1288">
            <v>7800</v>
          </cell>
          <cell r="AH1288">
            <v>7800</v>
          </cell>
          <cell r="AI1288">
            <v>7800</v>
          </cell>
        </row>
        <row r="1289">
          <cell r="A1289">
            <v>25025014</v>
          </cell>
          <cell r="D1289">
            <v>7800</v>
          </cell>
          <cell r="E1289">
            <v>7800</v>
          </cell>
          <cell r="F1289">
            <v>7800</v>
          </cell>
          <cell r="G1289">
            <v>7800</v>
          </cell>
          <cell r="H1289">
            <v>7800</v>
          </cell>
          <cell r="I1289">
            <v>7800</v>
          </cell>
          <cell r="J1289">
            <v>7800</v>
          </cell>
          <cell r="K1289">
            <v>7800</v>
          </cell>
          <cell r="L1289">
            <v>7800</v>
          </cell>
          <cell r="M1289">
            <v>7800</v>
          </cell>
          <cell r="N1289">
            <v>7800</v>
          </cell>
          <cell r="O1289">
            <v>7800</v>
          </cell>
          <cell r="P1289">
            <v>7800</v>
          </cell>
          <cell r="Q1289">
            <v>7800</v>
          </cell>
          <cell r="R1289">
            <v>7800</v>
          </cell>
          <cell r="S1289">
            <v>7800</v>
          </cell>
          <cell r="T1289">
            <v>7800</v>
          </cell>
          <cell r="U1289">
            <v>7800</v>
          </cell>
          <cell r="V1289">
            <v>7800</v>
          </cell>
          <cell r="W1289">
            <v>7800</v>
          </cell>
          <cell r="X1289">
            <v>7800</v>
          </cell>
          <cell r="Y1289">
            <v>7800</v>
          </cell>
          <cell r="Z1289">
            <v>7800</v>
          </cell>
          <cell r="AA1289">
            <v>7800</v>
          </cell>
          <cell r="AB1289">
            <v>7800</v>
          </cell>
          <cell r="AC1289">
            <v>7800</v>
          </cell>
          <cell r="AD1289">
            <v>7800</v>
          </cell>
          <cell r="AE1289">
            <v>7800</v>
          </cell>
          <cell r="AF1289">
            <v>7800</v>
          </cell>
          <cell r="AG1289">
            <v>7800</v>
          </cell>
          <cell r="AH1289">
            <v>7800</v>
          </cell>
          <cell r="AI1289">
            <v>7800</v>
          </cell>
        </row>
        <row r="1290">
          <cell r="A1290">
            <v>25025015</v>
          </cell>
          <cell r="D1290">
            <v>7900</v>
          </cell>
          <cell r="E1290">
            <v>7900</v>
          </cell>
          <cell r="F1290">
            <v>8000</v>
          </cell>
          <cell r="G1290">
            <v>7900</v>
          </cell>
          <cell r="H1290">
            <v>7900</v>
          </cell>
          <cell r="I1290">
            <v>7375</v>
          </cell>
          <cell r="J1290">
            <v>7900</v>
          </cell>
          <cell r="K1290">
            <v>7900</v>
          </cell>
          <cell r="L1290">
            <v>7900</v>
          </cell>
          <cell r="M1290">
            <v>7900</v>
          </cell>
          <cell r="N1290">
            <v>7900</v>
          </cell>
          <cell r="O1290">
            <v>7800</v>
          </cell>
          <cell r="P1290">
            <v>7900</v>
          </cell>
          <cell r="Q1290">
            <v>7900</v>
          </cell>
          <cell r="R1290">
            <v>7900</v>
          </cell>
          <cell r="S1290">
            <v>7900</v>
          </cell>
          <cell r="T1290">
            <v>7900</v>
          </cell>
          <cell r="U1290">
            <v>7900</v>
          </cell>
          <cell r="V1290">
            <v>7900</v>
          </cell>
          <cell r="W1290">
            <v>8881</v>
          </cell>
          <cell r="X1290">
            <v>7900</v>
          </cell>
          <cell r="Y1290">
            <v>7900</v>
          </cell>
          <cell r="Z1290">
            <v>7900</v>
          </cell>
          <cell r="AA1290">
            <v>7900</v>
          </cell>
          <cell r="AB1290">
            <v>7900</v>
          </cell>
          <cell r="AC1290">
            <v>7900</v>
          </cell>
          <cell r="AD1290">
            <v>7900</v>
          </cell>
          <cell r="AE1290">
            <v>7900</v>
          </cell>
          <cell r="AF1290">
            <v>7900</v>
          </cell>
          <cell r="AG1290">
            <v>7900</v>
          </cell>
          <cell r="AH1290">
            <v>7900</v>
          </cell>
          <cell r="AI1290">
            <v>7900</v>
          </cell>
        </row>
        <row r="1291">
          <cell r="A1291">
            <v>25025016</v>
          </cell>
          <cell r="D1291">
            <v>6300</v>
          </cell>
          <cell r="E1291">
            <v>6300</v>
          </cell>
          <cell r="F1291">
            <v>6300</v>
          </cell>
          <cell r="G1291">
            <v>6300</v>
          </cell>
          <cell r="H1291">
            <v>6300</v>
          </cell>
          <cell r="I1291">
            <v>6000</v>
          </cell>
          <cell r="J1291">
            <v>6300</v>
          </cell>
          <cell r="K1291">
            <v>6300</v>
          </cell>
          <cell r="L1291">
            <v>6300</v>
          </cell>
          <cell r="M1291">
            <v>6300</v>
          </cell>
          <cell r="N1291">
            <v>6300</v>
          </cell>
          <cell r="O1291">
            <v>7700</v>
          </cell>
          <cell r="P1291">
            <v>6300</v>
          </cell>
          <cell r="Q1291">
            <v>6300</v>
          </cell>
          <cell r="R1291">
            <v>6300</v>
          </cell>
          <cell r="S1291">
            <v>6300</v>
          </cell>
          <cell r="T1291">
            <v>6300</v>
          </cell>
          <cell r="U1291">
            <v>6300</v>
          </cell>
          <cell r="V1291">
            <v>6300</v>
          </cell>
          <cell r="W1291">
            <v>6300</v>
          </cell>
          <cell r="X1291">
            <v>6300</v>
          </cell>
          <cell r="Y1291">
            <v>6300</v>
          </cell>
          <cell r="Z1291">
            <v>6300</v>
          </cell>
          <cell r="AA1291">
            <v>6300</v>
          </cell>
          <cell r="AB1291">
            <v>6300</v>
          </cell>
          <cell r="AC1291">
            <v>6300</v>
          </cell>
          <cell r="AD1291">
            <v>6300</v>
          </cell>
          <cell r="AE1291">
            <v>6300</v>
          </cell>
          <cell r="AF1291">
            <v>6300</v>
          </cell>
          <cell r="AG1291">
            <v>6300</v>
          </cell>
          <cell r="AH1291">
            <v>6300</v>
          </cell>
          <cell r="AI1291">
            <v>6300</v>
          </cell>
        </row>
        <row r="1292">
          <cell r="A1292">
            <v>25025017</v>
          </cell>
          <cell r="D1292">
            <v>7133</v>
          </cell>
          <cell r="E1292">
            <v>7133</v>
          </cell>
          <cell r="F1292">
            <v>7133</v>
          </cell>
          <cell r="G1292">
            <v>7133</v>
          </cell>
          <cell r="H1292">
            <v>7133</v>
          </cell>
          <cell r="I1292">
            <v>6000</v>
          </cell>
          <cell r="J1292">
            <v>7133</v>
          </cell>
          <cell r="K1292">
            <v>7133</v>
          </cell>
          <cell r="L1292">
            <v>7133</v>
          </cell>
          <cell r="M1292">
            <v>7133</v>
          </cell>
          <cell r="N1292">
            <v>7133</v>
          </cell>
          <cell r="O1292">
            <v>7800</v>
          </cell>
          <cell r="P1292">
            <v>7133</v>
          </cell>
          <cell r="Q1292">
            <v>7133</v>
          </cell>
          <cell r="R1292">
            <v>7133</v>
          </cell>
          <cell r="S1292">
            <v>7133</v>
          </cell>
          <cell r="T1292">
            <v>7133</v>
          </cell>
          <cell r="U1292">
            <v>7133</v>
          </cell>
          <cell r="V1292">
            <v>7133</v>
          </cell>
          <cell r="W1292">
            <v>7133</v>
          </cell>
          <cell r="X1292">
            <v>7133</v>
          </cell>
          <cell r="Y1292">
            <v>7133</v>
          </cell>
          <cell r="Z1292">
            <v>7133</v>
          </cell>
          <cell r="AA1292">
            <v>7133</v>
          </cell>
          <cell r="AB1292">
            <v>7133</v>
          </cell>
          <cell r="AC1292">
            <v>7133</v>
          </cell>
          <cell r="AD1292">
            <v>7133</v>
          </cell>
          <cell r="AE1292">
            <v>7133</v>
          </cell>
          <cell r="AF1292">
            <v>7133</v>
          </cell>
          <cell r="AG1292">
            <v>7133</v>
          </cell>
          <cell r="AH1292">
            <v>7133</v>
          </cell>
          <cell r="AI1292">
            <v>7133</v>
          </cell>
        </row>
        <row r="1293">
          <cell r="A1293">
            <v>25025019</v>
          </cell>
          <cell r="D1293">
            <v>7800</v>
          </cell>
          <cell r="E1293">
            <v>7800</v>
          </cell>
          <cell r="F1293">
            <v>7800</v>
          </cell>
          <cell r="G1293">
            <v>7800</v>
          </cell>
          <cell r="H1293">
            <v>7800</v>
          </cell>
          <cell r="I1293">
            <v>7800</v>
          </cell>
          <cell r="J1293">
            <v>7800</v>
          </cell>
          <cell r="K1293">
            <v>7800</v>
          </cell>
          <cell r="L1293">
            <v>7800</v>
          </cell>
          <cell r="M1293">
            <v>7800</v>
          </cell>
          <cell r="N1293">
            <v>7800</v>
          </cell>
          <cell r="O1293">
            <v>7800</v>
          </cell>
          <cell r="P1293">
            <v>7800</v>
          </cell>
          <cell r="Q1293">
            <v>7800</v>
          </cell>
          <cell r="R1293">
            <v>7800</v>
          </cell>
          <cell r="S1293">
            <v>7800</v>
          </cell>
          <cell r="T1293">
            <v>7800</v>
          </cell>
          <cell r="U1293">
            <v>7800</v>
          </cell>
          <cell r="V1293">
            <v>7800</v>
          </cell>
          <cell r="W1293">
            <v>7800</v>
          </cell>
          <cell r="X1293">
            <v>7800</v>
          </cell>
          <cell r="Y1293">
            <v>7800</v>
          </cell>
          <cell r="Z1293">
            <v>7800</v>
          </cell>
          <cell r="AA1293">
            <v>7800</v>
          </cell>
          <cell r="AB1293">
            <v>7800</v>
          </cell>
          <cell r="AC1293">
            <v>7800</v>
          </cell>
          <cell r="AD1293">
            <v>7800</v>
          </cell>
          <cell r="AE1293">
            <v>7800</v>
          </cell>
          <cell r="AF1293">
            <v>7800</v>
          </cell>
          <cell r="AG1293">
            <v>7800</v>
          </cell>
          <cell r="AH1293">
            <v>7800</v>
          </cell>
          <cell r="AI1293">
            <v>7800</v>
          </cell>
        </row>
        <row r="1294">
          <cell r="A1294">
            <v>25025020</v>
          </cell>
          <cell r="D1294">
            <v>7800</v>
          </cell>
          <cell r="E1294">
            <v>7800</v>
          </cell>
          <cell r="F1294">
            <v>7800</v>
          </cell>
          <cell r="G1294">
            <v>7800</v>
          </cell>
          <cell r="H1294">
            <v>7800</v>
          </cell>
          <cell r="I1294">
            <v>7800</v>
          </cell>
          <cell r="J1294">
            <v>7800</v>
          </cell>
          <cell r="K1294">
            <v>7800</v>
          </cell>
          <cell r="L1294">
            <v>7800</v>
          </cell>
          <cell r="M1294">
            <v>7800</v>
          </cell>
          <cell r="N1294">
            <v>7800</v>
          </cell>
          <cell r="O1294">
            <v>7800</v>
          </cell>
          <cell r="P1294">
            <v>7800</v>
          </cell>
          <cell r="Q1294">
            <v>7800</v>
          </cell>
          <cell r="R1294">
            <v>7800</v>
          </cell>
          <cell r="S1294">
            <v>7800</v>
          </cell>
          <cell r="T1294">
            <v>7800</v>
          </cell>
          <cell r="U1294">
            <v>7800</v>
          </cell>
          <cell r="V1294">
            <v>7800</v>
          </cell>
          <cell r="W1294">
            <v>7800</v>
          </cell>
          <cell r="X1294">
            <v>7800</v>
          </cell>
          <cell r="Y1294">
            <v>7800</v>
          </cell>
          <cell r="Z1294">
            <v>7800</v>
          </cell>
          <cell r="AA1294">
            <v>7800</v>
          </cell>
          <cell r="AB1294">
            <v>7800</v>
          </cell>
          <cell r="AC1294">
            <v>7800</v>
          </cell>
          <cell r="AD1294">
            <v>7800</v>
          </cell>
          <cell r="AE1294">
            <v>7800</v>
          </cell>
          <cell r="AF1294">
            <v>7800</v>
          </cell>
          <cell r="AG1294">
            <v>7800</v>
          </cell>
          <cell r="AH1294">
            <v>7800</v>
          </cell>
          <cell r="AI1294">
            <v>7800</v>
          </cell>
        </row>
        <row r="1295">
          <cell r="A1295">
            <v>25025103</v>
          </cell>
          <cell r="D1295">
            <v>6500</v>
          </cell>
          <cell r="E1295">
            <v>6500</v>
          </cell>
          <cell r="F1295">
            <v>7900</v>
          </cell>
          <cell r="G1295">
            <v>6500</v>
          </cell>
          <cell r="H1295">
            <v>6500</v>
          </cell>
          <cell r="I1295">
            <v>6500</v>
          </cell>
          <cell r="J1295">
            <v>6500</v>
          </cell>
          <cell r="K1295">
            <v>6500</v>
          </cell>
          <cell r="L1295">
            <v>6500</v>
          </cell>
          <cell r="M1295">
            <v>6500</v>
          </cell>
          <cell r="N1295">
            <v>6500</v>
          </cell>
          <cell r="O1295">
            <v>7800</v>
          </cell>
          <cell r="P1295">
            <v>6500</v>
          </cell>
          <cell r="Q1295">
            <v>6500</v>
          </cell>
          <cell r="R1295">
            <v>6500</v>
          </cell>
          <cell r="S1295">
            <v>6500</v>
          </cell>
          <cell r="T1295">
            <v>6500</v>
          </cell>
          <cell r="U1295">
            <v>6500</v>
          </cell>
          <cell r="V1295">
            <v>6500</v>
          </cell>
          <cell r="W1295">
            <v>6500</v>
          </cell>
          <cell r="X1295">
            <v>6500</v>
          </cell>
          <cell r="Y1295">
            <v>6500</v>
          </cell>
          <cell r="Z1295">
            <v>6500</v>
          </cell>
          <cell r="AA1295">
            <v>6500</v>
          </cell>
          <cell r="AB1295">
            <v>6500</v>
          </cell>
          <cell r="AC1295">
            <v>6500</v>
          </cell>
          <cell r="AD1295">
            <v>6500</v>
          </cell>
          <cell r="AE1295">
            <v>6500</v>
          </cell>
          <cell r="AF1295">
            <v>6500</v>
          </cell>
          <cell r="AG1295">
            <v>6500</v>
          </cell>
          <cell r="AH1295">
            <v>6500</v>
          </cell>
          <cell r="AI1295">
            <v>6500</v>
          </cell>
        </row>
        <row r="1296">
          <cell r="A1296">
            <v>25025105</v>
          </cell>
          <cell r="D1296">
            <v>7150</v>
          </cell>
          <cell r="E1296">
            <v>7150</v>
          </cell>
          <cell r="F1296">
            <v>7150</v>
          </cell>
          <cell r="G1296">
            <v>7150</v>
          </cell>
          <cell r="H1296">
            <v>7150</v>
          </cell>
          <cell r="I1296">
            <v>6500</v>
          </cell>
          <cell r="J1296">
            <v>7150</v>
          </cell>
          <cell r="K1296">
            <v>7150</v>
          </cell>
          <cell r="L1296">
            <v>7150</v>
          </cell>
          <cell r="M1296">
            <v>7150</v>
          </cell>
          <cell r="N1296">
            <v>7150</v>
          </cell>
          <cell r="O1296">
            <v>7800</v>
          </cell>
          <cell r="P1296">
            <v>7150</v>
          </cell>
          <cell r="Q1296">
            <v>7150</v>
          </cell>
          <cell r="R1296">
            <v>7150</v>
          </cell>
          <cell r="S1296">
            <v>7150</v>
          </cell>
          <cell r="T1296">
            <v>7150</v>
          </cell>
          <cell r="U1296">
            <v>7150</v>
          </cell>
          <cell r="V1296">
            <v>7150</v>
          </cell>
          <cell r="W1296">
            <v>7150</v>
          </cell>
          <cell r="X1296">
            <v>7150</v>
          </cell>
          <cell r="Y1296">
            <v>7150</v>
          </cell>
          <cell r="Z1296">
            <v>7150</v>
          </cell>
          <cell r="AA1296">
            <v>7150</v>
          </cell>
          <cell r="AB1296">
            <v>7150</v>
          </cell>
          <cell r="AC1296">
            <v>7150</v>
          </cell>
          <cell r="AD1296">
            <v>7150</v>
          </cell>
          <cell r="AE1296">
            <v>7150</v>
          </cell>
          <cell r="AF1296">
            <v>7150</v>
          </cell>
          <cell r="AG1296">
            <v>7150</v>
          </cell>
          <cell r="AH1296">
            <v>7150</v>
          </cell>
          <cell r="AI1296">
            <v>7150</v>
          </cell>
        </row>
        <row r="1297">
          <cell r="A1297">
            <v>25025106</v>
          </cell>
          <cell r="D1297">
            <v>7123</v>
          </cell>
          <cell r="E1297">
            <v>7123</v>
          </cell>
          <cell r="F1297">
            <v>7900</v>
          </cell>
          <cell r="G1297">
            <v>7123</v>
          </cell>
          <cell r="H1297">
            <v>7123</v>
          </cell>
          <cell r="I1297">
            <v>6642</v>
          </cell>
          <cell r="J1297">
            <v>7123</v>
          </cell>
          <cell r="K1297">
            <v>7123</v>
          </cell>
          <cell r="L1297">
            <v>7123</v>
          </cell>
          <cell r="M1297">
            <v>7123</v>
          </cell>
          <cell r="N1297">
            <v>7123</v>
          </cell>
          <cell r="O1297">
            <v>7800</v>
          </cell>
          <cell r="P1297">
            <v>7123</v>
          </cell>
          <cell r="Q1297">
            <v>7123</v>
          </cell>
          <cell r="R1297">
            <v>7123</v>
          </cell>
          <cell r="S1297">
            <v>7123</v>
          </cell>
          <cell r="T1297">
            <v>7123</v>
          </cell>
          <cell r="U1297">
            <v>7123</v>
          </cell>
          <cell r="V1297">
            <v>7123</v>
          </cell>
          <cell r="W1297">
            <v>7123</v>
          </cell>
          <cell r="X1297">
            <v>7123</v>
          </cell>
          <cell r="Y1297">
            <v>7123</v>
          </cell>
          <cell r="Z1297">
            <v>7123</v>
          </cell>
          <cell r="AA1297">
            <v>7123</v>
          </cell>
          <cell r="AB1297">
            <v>7123</v>
          </cell>
          <cell r="AC1297">
            <v>7123</v>
          </cell>
          <cell r="AD1297">
            <v>7123</v>
          </cell>
          <cell r="AE1297">
            <v>7123</v>
          </cell>
          <cell r="AF1297">
            <v>7123</v>
          </cell>
          <cell r="AG1297">
            <v>7123</v>
          </cell>
          <cell r="AH1297">
            <v>7123</v>
          </cell>
          <cell r="AI1297">
            <v>7123</v>
          </cell>
        </row>
        <row r="1298">
          <cell r="A1298">
            <v>25025107</v>
          </cell>
          <cell r="D1298">
            <v>6500</v>
          </cell>
          <cell r="E1298">
            <v>6500</v>
          </cell>
          <cell r="F1298">
            <v>7900</v>
          </cell>
          <cell r="G1298">
            <v>6500</v>
          </cell>
          <cell r="H1298">
            <v>6500</v>
          </cell>
          <cell r="I1298">
            <v>6500</v>
          </cell>
          <cell r="J1298">
            <v>6500</v>
          </cell>
          <cell r="K1298">
            <v>6500</v>
          </cell>
          <cell r="L1298">
            <v>6500</v>
          </cell>
          <cell r="M1298">
            <v>6500</v>
          </cell>
          <cell r="N1298">
            <v>6500</v>
          </cell>
          <cell r="O1298">
            <v>7800</v>
          </cell>
          <cell r="P1298">
            <v>6500</v>
          </cell>
          <cell r="Q1298">
            <v>6500</v>
          </cell>
          <cell r="R1298">
            <v>6500</v>
          </cell>
          <cell r="S1298">
            <v>6500</v>
          </cell>
          <cell r="T1298">
            <v>6500</v>
          </cell>
          <cell r="U1298">
            <v>6500</v>
          </cell>
          <cell r="V1298">
            <v>6500</v>
          </cell>
          <cell r="W1298">
            <v>6500</v>
          </cell>
          <cell r="X1298">
            <v>6500</v>
          </cell>
          <cell r="Y1298">
            <v>6500</v>
          </cell>
          <cell r="Z1298">
            <v>6500</v>
          </cell>
          <cell r="AA1298">
            <v>6500</v>
          </cell>
          <cell r="AB1298">
            <v>6500</v>
          </cell>
          <cell r="AC1298">
            <v>6500</v>
          </cell>
          <cell r="AD1298">
            <v>6500</v>
          </cell>
          <cell r="AE1298">
            <v>6500</v>
          </cell>
          <cell r="AF1298">
            <v>6500</v>
          </cell>
          <cell r="AG1298">
            <v>6500</v>
          </cell>
          <cell r="AH1298">
            <v>6500</v>
          </cell>
          <cell r="AI1298">
            <v>6500</v>
          </cell>
        </row>
        <row r="1299">
          <cell r="A1299">
            <v>25025108</v>
          </cell>
          <cell r="D1299">
            <v>7000</v>
          </cell>
          <cell r="E1299">
            <v>7000</v>
          </cell>
          <cell r="F1299">
            <v>7000</v>
          </cell>
          <cell r="G1299">
            <v>7000</v>
          </cell>
          <cell r="H1299">
            <v>7000</v>
          </cell>
          <cell r="I1299">
            <v>6500</v>
          </cell>
          <cell r="J1299">
            <v>7000</v>
          </cell>
          <cell r="K1299">
            <v>7000</v>
          </cell>
          <cell r="L1299">
            <v>7000</v>
          </cell>
          <cell r="M1299">
            <v>7000</v>
          </cell>
          <cell r="N1299">
            <v>7000</v>
          </cell>
          <cell r="O1299">
            <v>7800</v>
          </cell>
          <cell r="P1299">
            <v>7000</v>
          </cell>
          <cell r="Q1299">
            <v>7000</v>
          </cell>
          <cell r="R1299">
            <v>7000</v>
          </cell>
          <cell r="S1299">
            <v>7000</v>
          </cell>
          <cell r="T1299">
            <v>7000</v>
          </cell>
          <cell r="U1299">
            <v>7000</v>
          </cell>
          <cell r="V1299">
            <v>7000</v>
          </cell>
          <cell r="W1299">
            <v>7000</v>
          </cell>
          <cell r="X1299">
            <v>7000</v>
          </cell>
          <cell r="Y1299">
            <v>7000</v>
          </cell>
          <cell r="Z1299">
            <v>7000</v>
          </cell>
          <cell r="AA1299">
            <v>7000</v>
          </cell>
          <cell r="AB1299">
            <v>7000</v>
          </cell>
          <cell r="AC1299">
            <v>7000</v>
          </cell>
          <cell r="AD1299">
            <v>7000</v>
          </cell>
          <cell r="AE1299">
            <v>7000</v>
          </cell>
          <cell r="AF1299">
            <v>7000</v>
          </cell>
          <cell r="AG1299">
            <v>7000</v>
          </cell>
          <cell r="AH1299">
            <v>7000</v>
          </cell>
          <cell r="AI1299">
            <v>7000</v>
          </cell>
        </row>
        <row r="1300">
          <cell r="A1300">
            <v>25025111</v>
          </cell>
          <cell r="D1300">
            <v>7400</v>
          </cell>
          <cell r="E1300">
            <v>7400</v>
          </cell>
          <cell r="F1300">
            <v>7400</v>
          </cell>
          <cell r="G1300">
            <v>7400</v>
          </cell>
          <cell r="H1300">
            <v>7400</v>
          </cell>
          <cell r="I1300">
            <v>7000</v>
          </cell>
          <cell r="J1300">
            <v>7400</v>
          </cell>
          <cell r="K1300">
            <v>7400</v>
          </cell>
          <cell r="L1300">
            <v>7400</v>
          </cell>
          <cell r="M1300">
            <v>7400</v>
          </cell>
          <cell r="N1300">
            <v>7400</v>
          </cell>
          <cell r="O1300">
            <v>7800</v>
          </cell>
          <cell r="P1300">
            <v>7400</v>
          </cell>
          <cell r="Q1300">
            <v>7400</v>
          </cell>
          <cell r="R1300">
            <v>7400</v>
          </cell>
          <cell r="S1300">
            <v>7400</v>
          </cell>
          <cell r="T1300">
            <v>7400</v>
          </cell>
          <cell r="U1300">
            <v>7400</v>
          </cell>
          <cell r="V1300">
            <v>7400</v>
          </cell>
          <cell r="W1300">
            <v>7400</v>
          </cell>
          <cell r="X1300">
            <v>7400</v>
          </cell>
          <cell r="Y1300">
            <v>7400</v>
          </cell>
          <cell r="Z1300">
            <v>7400</v>
          </cell>
          <cell r="AA1300">
            <v>7400</v>
          </cell>
          <cell r="AB1300">
            <v>7400</v>
          </cell>
          <cell r="AC1300">
            <v>7400</v>
          </cell>
          <cell r="AD1300">
            <v>7400</v>
          </cell>
          <cell r="AE1300">
            <v>7400</v>
          </cell>
          <cell r="AF1300">
            <v>7400</v>
          </cell>
          <cell r="AG1300">
            <v>7400</v>
          </cell>
          <cell r="AH1300">
            <v>7400</v>
          </cell>
          <cell r="AI1300">
            <v>7400</v>
          </cell>
        </row>
        <row r="1301">
          <cell r="A1301">
            <v>25025112</v>
          </cell>
          <cell r="D1301">
            <v>7500</v>
          </cell>
          <cell r="E1301">
            <v>7500</v>
          </cell>
          <cell r="F1301">
            <v>7900</v>
          </cell>
          <cell r="G1301">
            <v>7500</v>
          </cell>
          <cell r="H1301">
            <v>7500</v>
          </cell>
          <cell r="I1301">
            <v>6500</v>
          </cell>
          <cell r="J1301">
            <v>7500</v>
          </cell>
          <cell r="K1301">
            <v>7500</v>
          </cell>
          <cell r="L1301">
            <v>7500</v>
          </cell>
          <cell r="M1301">
            <v>7500</v>
          </cell>
          <cell r="N1301">
            <v>7500</v>
          </cell>
          <cell r="O1301">
            <v>7800</v>
          </cell>
          <cell r="P1301">
            <v>7500</v>
          </cell>
          <cell r="Q1301">
            <v>7500</v>
          </cell>
          <cell r="R1301">
            <v>7500</v>
          </cell>
          <cell r="S1301">
            <v>7500</v>
          </cell>
          <cell r="T1301">
            <v>7500</v>
          </cell>
          <cell r="U1301">
            <v>7500</v>
          </cell>
          <cell r="V1301">
            <v>7500</v>
          </cell>
          <cell r="W1301">
            <v>7500</v>
          </cell>
          <cell r="X1301">
            <v>7500</v>
          </cell>
          <cell r="Y1301">
            <v>7500</v>
          </cell>
          <cell r="Z1301">
            <v>7500</v>
          </cell>
          <cell r="AA1301">
            <v>7500</v>
          </cell>
          <cell r="AB1301">
            <v>7500</v>
          </cell>
          <cell r="AC1301">
            <v>7500</v>
          </cell>
          <cell r="AD1301">
            <v>7500</v>
          </cell>
          <cell r="AE1301">
            <v>7500</v>
          </cell>
          <cell r="AF1301">
            <v>7500</v>
          </cell>
          <cell r="AG1301">
            <v>7500</v>
          </cell>
          <cell r="AH1301">
            <v>7500</v>
          </cell>
          <cell r="AI1301">
            <v>7500</v>
          </cell>
        </row>
        <row r="1302">
          <cell r="A1302">
            <v>25025114</v>
          </cell>
          <cell r="D1302">
            <v>7900</v>
          </cell>
          <cell r="E1302">
            <v>7900</v>
          </cell>
          <cell r="F1302">
            <v>8000</v>
          </cell>
          <cell r="G1302">
            <v>7900</v>
          </cell>
          <cell r="H1302">
            <v>7900</v>
          </cell>
          <cell r="I1302">
            <v>7900</v>
          </cell>
          <cell r="J1302">
            <v>7900</v>
          </cell>
          <cell r="K1302">
            <v>7900</v>
          </cell>
          <cell r="L1302">
            <v>7900</v>
          </cell>
          <cell r="M1302">
            <v>7900</v>
          </cell>
          <cell r="N1302">
            <v>7900</v>
          </cell>
          <cell r="O1302">
            <v>7800</v>
          </cell>
          <cell r="P1302">
            <v>7900</v>
          </cell>
          <cell r="Q1302">
            <v>7900</v>
          </cell>
          <cell r="R1302">
            <v>7900</v>
          </cell>
          <cell r="S1302">
            <v>7900</v>
          </cell>
          <cell r="T1302">
            <v>7900</v>
          </cell>
          <cell r="U1302">
            <v>7900</v>
          </cell>
          <cell r="V1302">
            <v>7900</v>
          </cell>
          <cell r="W1302">
            <v>7900</v>
          </cell>
          <cell r="X1302">
            <v>7900</v>
          </cell>
          <cell r="Y1302">
            <v>7900</v>
          </cell>
          <cell r="Z1302">
            <v>7900</v>
          </cell>
          <cell r="AA1302">
            <v>7900</v>
          </cell>
          <cell r="AB1302">
            <v>7900</v>
          </cell>
          <cell r="AC1302">
            <v>7900</v>
          </cell>
          <cell r="AD1302">
            <v>7900</v>
          </cell>
          <cell r="AE1302">
            <v>7900</v>
          </cell>
          <cell r="AF1302">
            <v>7900</v>
          </cell>
          <cell r="AG1302">
            <v>7900</v>
          </cell>
          <cell r="AH1302">
            <v>7900</v>
          </cell>
          <cell r="AI1302">
            <v>7900</v>
          </cell>
        </row>
        <row r="1303">
          <cell r="A1303">
            <v>25025115</v>
          </cell>
          <cell r="D1303">
            <v>7500</v>
          </cell>
          <cell r="E1303">
            <v>7500</v>
          </cell>
          <cell r="F1303">
            <v>7900</v>
          </cell>
          <cell r="G1303">
            <v>7500</v>
          </cell>
          <cell r="H1303">
            <v>7500</v>
          </cell>
          <cell r="I1303">
            <v>6647</v>
          </cell>
          <cell r="J1303">
            <v>7500</v>
          </cell>
          <cell r="K1303">
            <v>7500</v>
          </cell>
          <cell r="L1303">
            <v>7500</v>
          </cell>
          <cell r="M1303">
            <v>7500</v>
          </cell>
          <cell r="N1303">
            <v>7500</v>
          </cell>
          <cell r="O1303">
            <v>7800</v>
          </cell>
          <cell r="P1303">
            <v>7500</v>
          </cell>
          <cell r="Q1303">
            <v>7500</v>
          </cell>
          <cell r="R1303">
            <v>7500</v>
          </cell>
          <cell r="S1303">
            <v>7500</v>
          </cell>
          <cell r="T1303">
            <v>7500</v>
          </cell>
          <cell r="U1303">
            <v>7500</v>
          </cell>
          <cell r="V1303">
            <v>7500</v>
          </cell>
          <cell r="W1303">
            <v>7500</v>
          </cell>
          <cell r="X1303">
            <v>7500</v>
          </cell>
          <cell r="Y1303">
            <v>7500</v>
          </cell>
          <cell r="Z1303">
            <v>7500</v>
          </cell>
          <cell r="AA1303">
            <v>7500</v>
          </cell>
          <cell r="AB1303">
            <v>7500</v>
          </cell>
          <cell r="AC1303">
            <v>7500</v>
          </cell>
          <cell r="AD1303">
            <v>7500</v>
          </cell>
          <cell r="AE1303">
            <v>7500</v>
          </cell>
          <cell r="AF1303">
            <v>7500</v>
          </cell>
          <cell r="AG1303">
            <v>7500</v>
          </cell>
          <cell r="AH1303">
            <v>7500</v>
          </cell>
          <cell r="AI1303">
            <v>7500</v>
          </cell>
        </row>
        <row r="1304">
          <cell r="A1304">
            <v>25025116</v>
          </cell>
          <cell r="D1304">
            <v>7000</v>
          </cell>
          <cell r="E1304">
            <v>7000</v>
          </cell>
          <cell r="F1304">
            <v>7900</v>
          </cell>
          <cell r="G1304">
            <v>7000</v>
          </cell>
          <cell r="H1304">
            <v>7000</v>
          </cell>
          <cell r="I1304">
            <v>7000</v>
          </cell>
          <cell r="J1304">
            <v>7000</v>
          </cell>
          <cell r="K1304">
            <v>7000</v>
          </cell>
          <cell r="L1304">
            <v>7000</v>
          </cell>
          <cell r="M1304">
            <v>7000</v>
          </cell>
          <cell r="N1304">
            <v>7000</v>
          </cell>
          <cell r="O1304">
            <v>7800</v>
          </cell>
          <cell r="P1304">
            <v>7000</v>
          </cell>
          <cell r="Q1304">
            <v>7000</v>
          </cell>
          <cell r="R1304">
            <v>7000</v>
          </cell>
          <cell r="S1304">
            <v>7000</v>
          </cell>
          <cell r="T1304">
            <v>7000</v>
          </cell>
          <cell r="U1304">
            <v>7000</v>
          </cell>
          <cell r="V1304">
            <v>7000</v>
          </cell>
          <cell r="W1304">
            <v>7000</v>
          </cell>
          <cell r="X1304">
            <v>7000</v>
          </cell>
          <cell r="Y1304">
            <v>7000</v>
          </cell>
          <cell r="Z1304">
            <v>7000</v>
          </cell>
          <cell r="AA1304">
            <v>7000</v>
          </cell>
          <cell r="AB1304">
            <v>7000</v>
          </cell>
          <cell r="AC1304">
            <v>7000</v>
          </cell>
          <cell r="AD1304">
            <v>7000</v>
          </cell>
          <cell r="AE1304">
            <v>7000</v>
          </cell>
          <cell r="AF1304">
            <v>7000</v>
          </cell>
          <cell r="AG1304">
            <v>6500</v>
          </cell>
          <cell r="AH1304">
            <v>7000</v>
          </cell>
          <cell r="AI1304">
            <v>7000</v>
          </cell>
        </row>
        <row r="1305">
          <cell r="A1305">
            <v>25025118</v>
          </cell>
          <cell r="D1305">
            <v>7800</v>
          </cell>
          <cell r="E1305">
            <v>7800</v>
          </cell>
          <cell r="F1305">
            <v>7800</v>
          </cell>
          <cell r="G1305">
            <v>7800</v>
          </cell>
          <cell r="H1305">
            <v>7800</v>
          </cell>
          <cell r="I1305">
            <v>7800</v>
          </cell>
          <cell r="J1305">
            <v>7800</v>
          </cell>
          <cell r="K1305">
            <v>7800</v>
          </cell>
          <cell r="L1305">
            <v>7800</v>
          </cell>
          <cell r="M1305">
            <v>7800</v>
          </cell>
          <cell r="N1305">
            <v>7800</v>
          </cell>
          <cell r="O1305">
            <v>7800</v>
          </cell>
          <cell r="P1305">
            <v>7800</v>
          </cell>
          <cell r="Q1305">
            <v>7800</v>
          </cell>
          <cell r="R1305">
            <v>7800</v>
          </cell>
          <cell r="S1305">
            <v>7800</v>
          </cell>
          <cell r="T1305">
            <v>7800</v>
          </cell>
          <cell r="U1305">
            <v>7800</v>
          </cell>
          <cell r="V1305">
            <v>7800</v>
          </cell>
          <cell r="W1305">
            <v>7800</v>
          </cell>
          <cell r="X1305">
            <v>7800</v>
          </cell>
          <cell r="Y1305">
            <v>7800</v>
          </cell>
          <cell r="Z1305">
            <v>7800</v>
          </cell>
          <cell r="AA1305">
            <v>7800</v>
          </cell>
          <cell r="AB1305">
            <v>7800</v>
          </cell>
          <cell r="AC1305">
            <v>7800</v>
          </cell>
          <cell r="AD1305">
            <v>7800</v>
          </cell>
          <cell r="AE1305">
            <v>7800</v>
          </cell>
          <cell r="AF1305">
            <v>7800</v>
          </cell>
          <cell r="AG1305">
            <v>7800</v>
          </cell>
          <cell r="AH1305">
            <v>7800</v>
          </cell>
          <cell r="AI1305">
            <v>7800</v>
          </cell>
        </row>
        <row r="1306">
          <cell r="A1306">
            <v>25025119</v>
          </cell>
          <cell r="D1306">
            <v>7800</v>
          </cell>
          <cell r="E1306">
            <v>7800</v>
          </cell>
          <cell r="F1306">
            <v>7800</v>
          </cell>
          <cell r="G1306">
            <v>7800</v>
          </cell>
          <cell r="H1306">
            <v>7800</v>
          </cell>
          <cell r="I1306">
            <v>7800</v>
          </cell>
          <cell r="J1306">
            <v>7800</v>
          </cell>
          <cell r="K1306">
            <v>7800</v>
          </cell>
          <cell r="L1306">
            <v>7800</v>
          </cell>
          <cell r="M1306">
            <v>7800</v>
          </cell>
          <cell r="N1306">
            <v>7800</v>
          </cell>
          <cell r="O1306">
            <v>7800</v>
          </cell>
          <cell r="P1306">
            <v>7800</v>
          </cell>
          <cell r="Q1306">
            <v>7800</v>
          </cell>
          <cell r="R1306">
            <v>7800</v>
          </cell>
          <cell r="S1306">
            <v>7800</v>
          </cell>
          <cell r="T1306">
            <v>7800</v>
          </cell>
          <cell r="U1306">
            <v>7800</v>
          </cell>
          <cell r="V1306">
            <v>7800</v>
          </cell>
          <cell r="W1306">
            <v>7800</v>
          </cell>
          <cell r="X1306">
            <v>7800</v>
          </cell>
          <cell r="Y1306">
            <v>7800</v>
          </cell>
          <cell r="Z1306">
            <v>7800</v>
          </cell>
          <cell r="AA1306">
            <v>7800</v>
          </cell>
          <cell r="AB1306">
            <v>7800</v>
          </cell>
          <cell r="AC1306">
            <v>7800</v>
          </cell>
          <cell r="AD1306">
            <v>7800</v>
          </cell>
          <cell r="AE1306">
            <v>7800</v>
          </cell>
          <cell r="AF1306">
            <v>7800</v>
          </cell>
          <cell r="AG1306">
            <v>7800</v>
          </cell>
          <cell r="AH1306">
            <v>7800</v>
          </cell>
          <cell r="AI1306">
            <v>7800</v>
          </cell>
        </row>
        <row r="1307">
          <cell r="A1307">
            <v>25025201</v>
          </cell>
          <cell r="D1307">
            <v>7250</v>
          </cell>
          <cell r="E1307">
            <v>7250</v>
          </cell>
          <cell r="F1307">
            <v>7250</v>
          </cell>
          <cell r="G1307">
            <v>7250</v>
          </cell>
          <cell r="H1307">
            <v>7250</v>
          </cell>
          <cell r="I1307">
            <v>6000</v>
          </cell>
          <cell r="J1307">
            <v>7250</v>
          </cell>
          <cell r="K1307">
            <v>7250</v>
          </cell>
          <cell r="L1307">
            <v>7250</v>
          </cell>
          <cell r="M1307">
            <v>7250</v>
          </cell>
          <cell r="N1307">
            <v>7250</v>
          </cell>
          <cell r="O1307">
            <v>7800</v>
          </cell>
          <cell r="P1307">
            <v>7250</v>
          </cell>
          <cell r="Q1307">
            <v>7250</v>
          </cell>
          <cell r="R1307">
            <v>7250</v>
          </cell>
          <cell r="S1307">
            <v>7250</v>
          </cell>
          <cell r="T1307">
            <v>7250</v>
          </cell>
          <cell r="U1307">
            <v>7250</v>
          </cell>
          <cell r="V1307">
            <v>7250</v>
          </cell>
          <cell r="W1307">
            <v>7250</v>
          </cell>
          <cell r="X1307">
            <v>7250</v>
          </cell>
          <cell r="Y1307">
            <v>7250</v>
          </cell>
          <cell r="Z1307">
            <v>7250</v>
          </cell>
          <cell r="AA1307">
            <v>7250</v>
          </cell>
          <cell r="AB1307">
            <v>7250</v>
          </cell>
          <cell r="AC1307">
            <v>7250</v>
          </cell>
          <cell r="AD1307">
            <v>7250</v>
          </cell>
          <cell r="AE1307">
            <v>7250</v>
          </cell>
          <cell r="AF1307">
            <v>7250</v>
          </cell>
          <cell r="AG1307">
            <v>7250</v>
          </cell>
          <cell r="AH1307">
            <v>7250</v>
          </cell>
          <cell r="AI1307">
            <v>7250</v>
          </cell>
        </row>
        <row r="1308">
          <cell r="A1308">
            <v>25025203</v>
          </cell>
          <cell r="D1308">
            <v>7100</v>
          </cell>
          <cell r="E1308">
            <v>7100</v>
          </cell>
          <cell r="F1308">
            <v>7100</v>
          </cell>
          <cell r="G1308">
            <v>7100</v>
          </cell>
          <cell r="H1308">
            <v>7100</v>
          </cell>
          <cell r="I1308">
            <v>6000</v>
          </cell>
          <cell r="J1308">
            <v>7100</v>
          </cell>
          <cell r="K1308">
            <v>7100</v>
          </cell>
          <cell r="L1308">
            <v>7100</v>
          </cell>
          <cell r="M1308">
            <v>7100</v>
          </cell>
          <cell r="N1308">
            <v>7100</v>
          </cell>
          <cell r="O1308">
            <v>7800</v>
          </cell>
          <cell r="P1308">
            <v>7100</v>
          </cell>
          <cell r="Q1308">
            <v>7100</v>
          </cell>
          <cell r="R1308">
            <v>7100</v>
          </cell>
          <cell r="S1308">
            <v>7100</v>
          </cell>
          <cell r="T1308">
            <v>7100</v>
          </cell>
          <cell r="U1308">
            <v>7100</v>
          </cell>
          <cell r="V1308">
            <v>7100</v>
          </cell>
          <cell r="W1308">
            <v>7100</v>
          </cell>
          <cell r="X1308">
            <v>7100</v>
          </cell>
          <cell r="Y1308">
            <v>7100</v>
          </cell>
          <cell r="Z1308">
            <v>7100</v>
          </cell>
          <cell r="AA1308">
            <v>7100</v>
          </cell>
          <cell r="AB1308">
            <v>7100</v>
          </cell>
          <cell r="AC1308">
            <v>7100</v>
          </cell>
          <cell r="AD1308">
            <v>7100</v>
          </cell>
          <cell r="AE1308">
            <v>7100</v>
          </cell>
          <cell r="AF1308">
            <v>7100</v>
          </cell>
          <cell r="AG1308">
            <v>7100</v>
          </cell>
          <cell r="AH1308">
            <v>7100</v>
          </cell>
          <cell r="AI1308">
            <v>7100</v>
          </cell>
        </row>
        <row r="1309">
          <cell r="A1309">
            <v>25025204</v>
          </cell>
          <cell r="D1309">
            <v>7098</v>
          </cell>
          <cell r="E1309">
            <v>7098</v>
          </cell>
          <cell r="F1309">
            <v>7098</v>
          </cell>
          <cell r="G1309">
            <v>7098</v>
          </cell>
          <cell r="H1309">
            <v>7098</v>
          </cell>
          <cell r="I1309">
            <v>6500</v>
          </cell>
          <cell r="J1309">
            <v>7098</v>
          </cell>
          <cell r="K1309">
            <v>7098</v>
          </cell>
          <cell r="L1309">
            <v>7098</v>
          </cell>
          <cell r="M1309">
            <v>7098</v>
          </cell>
          <cell r="N1309">
            <v>7098</v>
          </cell>
          <cell r="O1309">
            <v>7800</v>
          </cell>
          <cell r="P1309">
            <v>7098</v>
          </cell>
          <cell r="Q1309">
            <v>7098</v>
          </cell>
          <cell r="R1309">
            <v>7098</v>
          </cell>
          <cell r="S1309">
            <v>7098</v>
          </cell>
          <cell r="T1309">
            <v>7098</v>
          </cell>
          <cell r="U1309">
            <v>7098</v>
          </cell>
          <cell r="V1309">
            <v>7098</v>
          </cell>
          <cell r="W1309">
            <v>7098</v>
          </cell>
          <cell r="X1309">
            <v>7098</v>
          </cell>
          <cell r="Y1309">
            <v>7098</v>
          </cell>
          <cell r="Z1309">
            <v>7098</v>
          </cell>
          <cell r="AA1309">
            <v>7098</v>
          </cell>
          <cell r="AB1309">
            <v>7098</v>
          </cell>
          <cell r="AC1309">
            <v>7098</v>
          </cell>
          <cell r="AD1309">
            <v>7098</v>
          </cell>
          <cell r="AE1309">
            <v>7098</v>
          </cell>
          <cell r="AF1309">
            <v>7098</v>
          </cell>
          <cell r="AG1309">
            <v>7098</v>
          </cell>
          <cell r="AH1309">
            <v>7098</v>
          </cell>
          <cell r="AI1309">
            <v>7098</v>
          </cell>
        </row>
        <row r="1310">
          <cell r="A1310">
            <v>25025301</v>
          </cell>
          <cell r="D1310">
            <v>7444</v>
          </cell>
          <cell r="E1310">
            <v>7444</v>
          </cell>
          <cell r="F1310">
            <v>7444</v>
          </cell>
          <cell r="G1310">
            <v>7444</v>
          </cell>
          <cell r="H1310">
            <v>7444</v>
          </cell>
          <cell r="I1310">
            <v>7000</v>
          </cell>
          <cell r="J1310">
            <v>7444</v>
          </cell>
          <cell r="K1310">
            <v>7444</v>
          </cell>
          <cell r="L1310">
            <v>7444</v>
          </cell>
          <cell r="M1310">
            <v>7444</v>
          </cell>
          <cell r="N1310">
            <v>7444</v>
          </cell>
          <cell r="O1310">
            <v>7800</v>
          </cell>
          <cell r="P1310">
            <v>7444</v>
          </cell>
          <cell r="Q1310">
            <v>7444</v>
          </cell>
          <cell r="R1310">
            <v>7444</v>
          </cell>
          <cell r="S1310">
            <v>7444</v>
          </cell>
          <cell r="T1310">
            <v>7444</v>
          </cell>
          <cell r="U1310">
            <v>7444</v>
          </cell>
          <cell r="V1310">
            <v>7444</v>
          </cell>
          <cell r="W1310">
            <v>7444</v>
          </cell>
          <cell r="X1310">
            <v>7444</v>
          </cell>
          <cell r="Y1310">
            <v>7444</v>
          </cell>
          <cell r="Z1310">
            <v>7444</v>
          </cell>
          <cell r="AA1310">
            <v>7444</v>
          </cell>
          <cell r="AB1310">
            <v>7444</v>
          </cell>
          <cell r="AC1310">
            <v>7444</v>
          </cell>
          <cell r="AD1310">
            <v>7444</v>
          </cell>
          <cell r="AE1310">
            <v>7444</v>
          </cell>
          <cell r="AF1310">
            <v>7444</v>
          </cell>
          <cell r="AG1310">
            <v>7444</v>
          </cell>
          <cell r="AH1310">
            <v>7444</v>
          </cell>
          <cell r="AI1310">
            <v>7444</v>
          </cell>
        </row>
        <row r="1311">
          <cell r="A1311">
            <v>25025305</v>
          </cell>
          <cell r="D1311">
            <v>7815</v>
          </cell>
          <cell r="E1311">
            <v>7815</v>
          </cell>
          <cell r="F1311">
            <v>7815</v>
          </cell>
          <cell r="G1311">
            <v>7815</v>
          </cell>
          <cell r="H1311">
            <v>7815</v>
          </cell>
          <cell r="I1311">
            <v>7000</v>
          </cell>
          <cell r="J1311">
            <v>7815</v>
          </cell>
          <cell r="K1311">
            <v>7815</v>
          </cell>
          <cell r="L1311">
            <v>7815</v>
          </cell>
          <cell r="M1311">
            <v>7815</v>
          </cell>
          <cell r="N1311">
            <v>7815</v>
          </cell>
          <cell r="O1311">
            <v>7800</v>
          </cell>
          <cell r="P1311">
            <v>7815</v>
          </cell>
          <cell r="Q1311">
            <v>7815</v>
          </cell>
          <cell r="R1311">
            <v>7815</v>
          </cell>
          <cell r="S1311">
            <v>7815</v>
          </cell>
          <cell r="T1311">
            <v>7815</v>
          </cell>
          <cell r="U1311">
            <v>7815</v>
          </cell>
          <cell r="V1311">
            <v>7815</v>
          </cell>
          <cell r="W1311">
            <v>7815</v>
          </cell>
          <cell r="X1311">
            <v>7815</v>
          </cell>
          <cell r="Y1311">
            <v>7815</v>
          </cell>
          <cell r="Z1311">
            <v>7815</v>
          </cell>
          <cell r="AA1311">
            <v>7815</v>
          </cell>
          <cell r="AB1311">
            <v>7815</v>
          </cell>
          <cell r="AC1311">
            <v>7815</v>
          </cell>
          <cell r="AD1311">
            <v>7815</v>
          </cell>
          <cell r="AE1311">
            <v>7815</v>
          </cell>
          <cell r="AF1311">
            <v>7815</v>
          </cell>
          <cell r="AG1311">
            <v>7815</v>
          </cell>
          <cell r="AH1311">
            <v>7815</v>
          </cell>
          <cell r="AI1311">
            <v>7815</v>
          </cell>
        </row>
        <row r="1312">
          <cell r="A1312">
            <v>25025307</v>
          </cell>
          <cell r="D1312">
            <v>7800</v>
          </cell>
          <cell r="E1312">
            <v>7800</v>
          </cell>
          <cell r="F1312">
            <v>7800</v>
          </cell>
          <cell r="G1312">
            <v>7800</v>
          </cell>
          <cell r="H1312">
            <v>7800</v>
          </cell>
          <cell r="I1312">
            <v>7800</v>
          </cell>
          <cell r="J1312">
            <v>7800</v>
          </cell>
          <cell r="K1312">
            <v>7800</v>
          </cell>
          <cell r="L1312">
            <v>7800</v>
          </cell>
          <cell r="M1312">
            <v>7800</v>
          </cell>
          <cell r="N1312">
            <v>7800</v>
          </cell>
          <cell r="O1312">
            <v>7800</v>
          </cell>
          <cell r="P1312">
            <v>7800</v>
          </cell>
          <cell r="Q1312">
            <v>7800</v>
          </cell>
          <cell r="R1312">
            <v>7800</v>
          </cell>
          <cell r="S1312">
            <v>7800</v>
          </cell>
          <cell r="T1312">
            <v>7800</v>
          </cell>
          <cell r="U1312">
            <v>7800</v>
          </cell>
          <cell r="V1312">
            <v>7800</v>
          </cell>
          <cell r="W1312">
            <v>7800</v>
          </cell>
          <cell r="X1312">
            <v>7800</v>
          </cell>
          <cell r="Y1312">
            <v>7800</v>
          </cell>
          <cell r="Z1312">
            <v>7800</v>
          </cell>
          <cell r="AA1312">
            <v>7800</v>
          </cell>
          <cell r="AB1312">
            <v>7800</v>
          </cell>
          <cell r="AC1312">
            <v>7800</v>
          </cell>
          <cell r="AD1312">
            <v>7800</v>
          </cell>
          <cell r="AE1312">
            <v>7800</v>
          </cell>
          <cell r="AF1312">
            <v>7800</v>
          </cell>
          <cell r="AG1312">
            <v>7800</v>
          </cell>
          <cell r="AH1312">
            <v>7800</v>
          </cell>
          <cell r="AI1312">
            <v>7800</v>
          </cell>
        </row>
        <row r="1313">
          <cell r="A1313">
            <v>25025308</v>
          </cell>
          <cell r="D1313">
            <v>7632</v>
          </cell>
          <cell r="E1313">
            <v>7632</v>
          </cell>
          <cell r="F1313">
            <v>7632</v>
          </cell>
          <cell r="G1313">
            <v>7632</v>
          </cell>
          <cell r="H1313">
            <v>7632</v>
          </cell>
          <cell r="I1313">
            <v>7632</v>
          </cell>
          <cell r="J1313">
            <v>7632</v>
          </cell>
          <cell r="K1313">
            <v>7632</v>
          </cell>
          <cell r="L1313">
            <v>7632</v>
          </cell>
          <cell r="M1313">
            <v>7632</v>
          </cell>
          <cell r="N1313">
            <v>7632</v>
          </cell>
          <cell r="O1313">
            <v>7800</v>
          </cell>
          <cell r="P1313">
            <v>7632</v>
          </cell>
          <cell r="Q1313">
            <v>7632</v>
          </cell>
          <cell r="R1313">
            <v>7632</v>
          </cell>
          <cell r="S1313">
            <v>7632</v>
          </cell>
          <cell r="T1313">
            <v>7632</v>
          </cell>
          <cell r="U1313">
            <v>7632</v>
          </cell>
          <cell r="V1313">
            <v>7632</v>
          </cell>
          <cell r="W1313">
            <v>7632</v>
          </cell>
          <cell r="X1313">
            <v>7632</v>
          </cell>
          <cell r="Y1313">
            <v>7632</v>
          </cell>
          <cell r="Z1313">
            <v>7632</v>
          </cell>
          <cell r="AA1313">
            <v>7632</v>
          </cell>
          <cell r="AB1313">
            <v>7632</v>
          </cell>
          <cell r="AC1313">
            <v>7632</v>
          </cell>
          <cell r="AD1313">
            <v>7632</v>
          </cell>
          <cell r="AE1313">
            <v>7632</v>
          </cell>
          <cell r="AF1313">
            <v>7632</v>
          </cell>
          <cell r="AG1313">
            <v>7632</v>
          </cell>
          <cell r="AH1313">
            <v>7632</v>
          </cell>
          <cell r="AI1313">
            <v>7632</v>
          </cell>
        </row>
        <row r="1314">
          <cell r="A1314">
            <v>25025309</v>
          </cell>
          <cell r="D1314">
            <v>7433</v>
          </cell>
          <cell r="E1314">
            <v>7433</v>
          </cell>
          <cell r="F1314">
            <v>7433</v>
          </cell>
          <cell r="G1314">
            <v>7433</v>
          </cell>
          <cell r="H1314">
            <v>7433</v>
          </cell>
          <cell r="I1314">
            <v>7000</v>
          </cell>
          <cell r="J1314">
            <v>7433</v>
          </cell>
          <cell r="K1314">
            <v>7433</v>
          </cell>
          <cell r="L1314">
            <v>7433</v>
          </cell>
          <cell r="M1314">
            <v>7433</v>
          </cell>
          <cell r="N1314">
            <v>7433</v>
          </cell>
          <cell r="O1314">
            <v>7800</v>
          </cell>
          <cell r="P1314">
            <v>7433</v>
          </cell>
          <cell r="Q1314">
            <v>7433</v>
          </cell>
          <cell r="R1314">
            <v>7433</v>
          </cell>
          <cell r="S1314">
            <v>7433</v>
          </cell>
          <cell r="T1314">
            <v>7433</v>
          </cell>
          <cell r="U1314">
            <v>7433</v>
          </cell>
          <cell r="V1314">
            <v>7433</v>
          </cell>
          <cell r="W1314">
            <v>7433</v>
          </cell>
          <cell r="X1314">
            <v>7433</v>
          </cell>
          <cell r="Y1314">
            <v>7433</v>
          </cell>
          <cell r="Z1314">
            <v>7433</v>
          </cell>
          <cell r="AA1314">
            <v>7433</v>
          </cell>
          <cell r="AB1314">
            <v>7433</v>
          </cell>
          <cell r="AC1314">
            <v>7433</v>
          </cell>
          <cell r="AD1314">
            <v>7433</v>
          </cell>
          <cell r="AE1314">
            <v>7433</v>
          </cell>
          <cell r="AF1314">
            <v>7433</v>
          </cell>
          <cell r="AG1314">
            <v>7433</v>
          </cell>
          <cell r="AH1314">
            <v>7433</v>
          </cell>
          <cell r="AI1314">
            <v>7433</v>
          </cell>
        </row>
        <row r="1315">
          <cell r="A1315">
            <v>25025310</v>
          </cell>
          <cell r="D1315">
            <v>7400</v>
          </cell>
          <cell r="E1315">
            <v>7400</v>
          </cell>
          <cell r="F1315">
            <v>7400</v>
          </cell>
          <cell r="G1315">
            <v>7400</v>
          </cell>
          <cell r="H1315">
            <v>7400</v>
          </cell>
          <cell r="I1315">
            <v>7000</v>
          </cell>
          <cell r="J1315">
            <v>7400</v>
          </cell>
          <cell r="K1315">
            <v>7400</v>
          </cell>
          <cell r="L1315">
            <v>7400</v>
          </cell>
          <cell r="M1315">
            <v>7400</v>
          </cell>
          <cell r="N1315">
            <v>7400</v>
          </cell>
          <cell r="O1315">
            <v>7800</v>
          </cell>
          <cell r="P1315">
            <v>7400</v>
          </cell>
          <cell r="Q1315">
            <v>7400</v>
          </cell>
          <cell r="R1315">
            <v>7400</v>
          </cell>
          <cell r="S1315">
            <v>7400</v>
          </cell>
          <cell r="T1315">
            <v>7400</v>
          </cell>
          <cell r="U1315">
            <v>7400</v>
          </cell>
          <cell r="V1315">
            <v>7400</v>
          </cell>
          <cell r="W1315">
            <v>7400</v>
          </cell>
          <cell r="X1315">
            <v>7400</v>
          </cell>
          <cell r="Y1315">
            <v>7400</v>
          </cell>
          <cell r="Z1315">
            <v>7400</v>
          </cell>
          <cell r="AA1315">
            <v>7400</v>
          </cell>
          <cell r="AB1315">
            <v>7400</v>
          </cell>
          <cell r="AC1315">
            <v>7400</v>
          </cell>
          <cell r="AD1315">
            <v>7400</v>
          </cell>
          <cell r="AE1315">
            <v>7400</v>
          </cell>
          <cell r="AF1315">
            <v>7400</v>
          </cell>
          <cell r="AG1315">
            <v>7400</v>
          </cell>
          <cell r="AH1315">
            <v>7400</v>
          </cell>
          <cell r="AI1315">
            <v>7400</v>
          </cell>
        </row>
        <row r="1316">
          <cell r="A1316">
            <v>25025311</v>
          </cell>
          <cell r="D1316">
            <v>7800</v>
          </cell>
          <cell r="E1316">
            <v>7800</v>
          </cell>
          <cell r="F1316">
            <v>7800</v>
          </cell>
          <cell r="G1316">
            <v>7800</v>
          </cell>
          <cell r="H1316">
            <v>7800</v>
          </cell>
          <cell r="I1316">
            <v>7800</v>
          </cell>
          <cell r="J1316">
            <v>7800</v>
          </cell>
          <cell r="K1316">
            <v>7800</v>
          </cell>
          <cell r="L1316">
            <v>7800</v>
          </cell>
          <cell r="M1316">
            <v>7800</v>
          </cell>
          <cell r="N1316">
            <v>7800</v>
          </cell>
          <cell r="O1316">
            <v>7800</v>
          </cell>
          <cell r="P1316">
            <v>7800</v>
          </cell>
          <cell r="Q1316">
            <v>7800</v>
          </cell>
          <cell r="R1316">
            <v>7800</v>
          </cell>
          <cell r="S1316">
            <v>7800</v>
          </cell>
          <cell r="T1316">
            <v>7800</v>
          </cell>
          <cell r="U1316">
            <v>7800</v>
          </cell>
          <cell r="V1316">
            <v>7800</v>
          </cell>
          <cell r="W1316">
            <v>7800</v>
          </cell>
          <cell r="X1316">
            <v>7800</v>
          </cell>
          <cell r="Y1316">
            <v>7800</v>
          </cell>
          <cell r="Z1316">
            <v>7800</v>
          </cell>
          <cell r="AA1316">
            <v>7800</v>
          </cell>
          <cell r="AB1316">
            <v>7800</v>
          </cell>
          <cell r="AC1316">
            <v>7800</v>
          </cell>
          <cell r="AD1316">
            <v>7800</v>
          </cell>
          <cell r="AE1316">
            <v>7800</v>
          </cell>
          <cell r="AF1316">
            <v>7800</v>
          </cell>
          <cell r="AG1316">
            <v>7800</v>
          </cell>
          <cell r="AH1316">
            <v>7800</v>
          </cell>
          <cell r="AI1316">
            <v>7800</v>
          </cell>
        </row>
        <row r="1317">
          <cell r="A1317">
            <v>25025312</v>
          </cell>
          <cell r="D1317">
            <v>7800</v>
          </cell>
          <cell r="E1317">
            <v>7800</v>
          </cell>
          <cell r="F1317">
            <v>7800</v>
          </cell>
          <cell r="G1317">
            <v>7800</v>
          </cell>
          <cell r="H1317">
            <v>7800</v>
          </cell>
          <cell r="I1317">
            <v>7800</v>
          </cell>
          <cell r="J1317">
            <v>7800</v>
          </cell>
          <cell r="K1317">
            <v>7800</v>
          </cell>
          <cell r="L1317">
            <v>7800</v>
          </cell>
          <cell r="M1317">
            <v>7800</v>
          </cell>
          <cell r="N1317">
            <v>7800</v>
          </cell>
          <cell r="O1317">
            <v>7800</v>
          </cell>
          <cell r="P1317">
            <v>7800</v>
          </cell>
          <cell r="Q1317">
            <v>7800</v>
          </cell>
          <cell r="R1317">
            <v>7800</v>
          </cell>
          <cell r="S1317">
            <v>7800</v>
          </cell>
          <cell r="T1317">
            <v>7800</v>
          </cell>
          <cell r="U1317">
            <v>7800</v>
          </cell>
          <cell r="V1317">
            <v>7800</v>
          </cell>
          <cell r="W1317">
            <v>7800</v>
          </cell>
          <cell r="X1317">
            <v>7800</v>
          </cell>
          <cell r="Y1317">
            <v>7800</v>
          </cell>
          <cell r="Z1317">
            <v>7800</v>
          </cell>
          <cell r="AA1317">
            <v>7800</v>
          </cell>
          <cell r="AB1317">
            <v>7800</v>
          </cell>
          <cell r="AC1317">
            <v>7800</v>
          </cell>
          <cell r="AD1317">
            <v>7800</v>
          </cell>
          <cell r="AE1317">
            <v>7800</v>
          </cell>
          <cell r="AF1317">
            <v>7800</v>
          </cell>
          <cell r="AG1317">
            <v>7800</v>
          </cell>
          <cell r="AH1317">
            <v>7800</v>
          </cell>
          <cell r="AI1317">
            <v>7800</v>
          </cell>
        </row>
        <row r="1318">
          <cell r="A1318">
            <v>25025401</v>
          </cell>
          <cell r="D1318">
            <v>7400</v>
          </cell>
          <cell r="E1318">
            <v>7400</v>
          </cell>
          <cell r="F1318">
            <v>7400</v>
          </cell>
          <cell r="G1318">
            <v>7400</v>
          </cell>
          <cell r="H1318">
            <v>7400</v>
          </cell>
          <cell r="I1318">
            <v>7000</v>
          </cell>
          <cell r="J1318">
            <v>7400</v>
          </cell>
          <cell r="K1318">
            <v>7400</v>
          </cell>
          <cell r="L1318">
            <v>7400</v>
          </cell>
          <cell r="M1318">
            <v>7400</v>
          </cell>
          <cell r="N1318">
            <v>7400</v>
          </cell>
          <cell r="O1318">
            <v>7800</v>
          </cell>
          <cell r="P1318">
            <v>7400</v>
          </cell>
          <cell r="Q1318">
            <v>7400</v>
          </cell>
          <cell r="R1318">
            <v>7400</v>
          </cell>
          <cell r="S1318">
            <v>7400</v>
          </cell>
          <cell r="T1318">
            <v>7400</v>
          </cell>
          <cell r="U1318">
            <v>7400</v>
          </cell>
          <cell r="V1318">
            <v>7400</v>
          </cell>
          <cell r="W1318">
            <v>7400</v>
          </cell>
          <cell r="X1318">
            <v>7400</v>
          </cell>
          <cell r="Y1318">
            <v>7400</v>
          </cell>
          <cell r="Z1318">
            <v>7400</v>
          </cell>
          <cell r="AA1318">
            <v>7400</v>
          </cell>
          <cell r="AB1318">
            <v>7400</v>
          </cell>
          <cell r="AC1318">
            <v>7400</v>
          </cell>
          <cell r="AD1318">
            <v>7400</v>
          </cell>
          <cell r="AE1318">
            <v>7400</v>
          </cell>
          <cell r="AF1318">
            <v>7400</v>
          </cell>
          <cell r="AG1318">
            <v>7400</v>
          </cell>
          <cell r="AH1318">
            <v>7400</v>
          </cell>
          <cell r="AI1318">
            <v>7400</v>
          </cell>
        </row>
        <row r="1319">
          <cell r="A1319">
            <v>25025403</v>
          </cell>
          <cell r="D1319">
            <v>7467</v>
          </cell>
          <cell r="E1319">
            <v>7467</v>
          </cell>
          <cell r="F1319">
            <v>7467</v>
          </cell>
          <cell r="G1319">
            <v>7467</v>
          </cell>
          <cell r="H1319">
            <v>7467</v>
          </cell>
          <cell r="I1319">
            <v>7000</v>
          </cell>
          <cell r="J1319">
            <v>7467</v>
          </cell>
          <cell r="K1319">
            <v>7467</v>
          </cell>
          <cell r="L1319">
            <v>7467</v>
          </cell>
          <cell r="M1319">
            <v>7467</v>
          </cell>
          <cell r="N1319">
            <v>7467</v>
          </cell>
          <cell r="O1319">
            <v>7800</v>
          </cell>
          <cell r="P1319">
            <v>7467</v>
          </cell>
          <cell r="Q1319">
            <v>7467</v>
          </cell>
          <cell r="R1319">
            <v>7467</v>
          </cell>
          <cell r="S1319">
            <v>7467</v>
          </cell>
          <cell r="T1319">
            <v>7467</v>
          </cell>
          <cell r="U1319">
            <v>7467</v>
          </cell>
          <cell r="V1319">
            <v>7467</v>
          </cell>
          <cell r="W1319">
            <v>7467</v>
          </cell>
          <cell r="X1319">
            <v>7467</v>
          </cell>
          <cell r="Y1319">
            <v>7467</v>
          </cell>
          <cell r="Z1319">
            <v>7467</v>
          </cell>
          <cell r="AA1319">
            <v>7467</v>
          </cell>
          <cell r="AB1319">
            <v>7467</v>
          </cell>
          <cell r="AC1319">
            <v>7467</v>
          </cell>
          <cell r="AD1319">
            <v>7467</v>
          </cell>
          <cell r="AE1319">
            <v>7467</v>
          </cell>
          <cell r="AF1319">
            <v>7467</v>
          </cell>
          <cell r="AG1319">
            <v>7467</v>
          </cell>
          <cell r="AH1319">
            <v>7467</v>
          </cell>
          <cell r="AI1319">
            <v>7467</v>
          </cell>
        </row>
        <row r="1320">
          <cell r="A1320">
            <v>25025501</v>
          </cell>
          <cell r="D1320">
            <v>7600</v>
          </cell>
          <cell r="E1320">
            <v>7600</v>
          </cell>
          <cell r="F1320">
            <v>7600</v>
          </cell>
          <cell r="G1320">
            <v>7600</v>
          </cell>
          <cell r="H1320">
            <v>7600</v>
          </cell>
          <cell r="I1320">
            <v>7000</v>
          </cell>
          <cell r="J1320">
            <v>7600</v>
          </cell>
          <cell r="K1320">
            <v>7600</v>
          </cell>
          <cell r="L1320">
            <v>7600</v>
          </cell>
          <cell r="M1320">
            <v>7600</v>
          </cell>
          <cell r="N1320">
            <v>7600</v>
          </cell>
          <cell r="O1320">
            <v>7800</v>
          </cell>
          <cell r="P1320">
            <v>7600</v>
          </cell>
          <cell r="Q1320">
            <v>7600</v>
          </cell>
          <cell r="R1320">
            <v>7600</v>
          </cell>
          <cell r="S1320">
            <v>7600</v>
          </cell>
          <cell r="T1320">
            <v>7600</v>
          </cell>
          <cell r="U1320">
            <v>7600</v>
          </cell>
          <cell r="V1320">
            <v>7600</v>
          </cell>
          <cell r="W1320">
            <v>7600</v>
          </cell>
          <cell r="X1320">
            <v>7600</v>
          </cell>
          <cell r="Y1320">
            <v>7600</v>
          </cell>
          <cell r="Z1320">
            <v>7600</v>
          </cell>
          <cell r="AA1320">
            <v>7600</v>
          </cell>
          <cell r="AB1320">
            <v>7600</v>
          </cell>
          <cell r="AC1320">
            <v>7600</v>
          </cell>
          <cell r="AD1320">
            <v>7600</v>
          </cell>
          <cell r="AE1320">
            <v>7600</v>
          </cell>
          <cell r="AF1320">
            <v>7600</v>
          </cell>
          <cell r="AG1320">
            <v>7600</v>
          </cell>
          <cell r="AH1320">
            <v>7600</v>
          </cell>
          <cell r="AI1320">
            <v>7600</v>
          </cell>
        </row>
        <row r="1321">
          <cell r="A1321">
            <v>25025503</v>
          </cell>
          <cell r="D1321">
            <v>6900</v>
          </cell>
          <cell r="E1321">
            <v>6900</v>
          </cell>
          <cell r="F1321">
            <v>6900</v>
          </cell>
          <cell r="G1321">
            <v>6900</v>
          </cell>
          <cell r="H1321">
            <v>6900</v>
          </cell>
          <cell r="I1321">
            <v>6693</v>
          </cell>
          <cell r="J1321">
            <v>6900</v>
          </cell>
          <cell r="K1321">
            <v>6900</v>
          </cell>
          <cell r="L1321">
            <v>6900</v>
          </cell>
          <cell r="M1321">
            <v>6900</v>
          </cell>
          <cell r="N1321">
            <v>6900</v>
          </cell>
          <cell r="O1321">
            <v>6800</v>
          </cell>
          <cell r="P1321">
            <v>6900</v>
          </cell>
          <cell r="Q1321">
            <v>6900</v>
          </cell>
          <cell r="R1321">
            <v>6900</v>
          </cell>
          <cell r="S1321">
            <v>6900</v>
          </cell>
          <cell r="T1321">
            <v>6900</v>
          </cell>
          <cell r="U1321">
            <v>6900</v>
          </cell>
          <cell r="V1321">
            <v>6900</v>
          </cell>
          <cell r="W1321">
            <v>6900</v>
          </cell>
          <cell r="X1321">
            <v>6900</v>
          </cell>
          <cell r="Y1321">
            <v>6900</v>
          </cell>
          <cell r="Z1321">
            <v>6900</v>
          </cell>
          <cell r="AA1321">
            <v>6900</v>
          </cell>
          <cell r="AB1321">
            <v>6900</v>
          </cell>
          <cell r="AC1321">
            <v>6900</v>
          </cell>
          <cell r="AD1321">
            <v>6900</v>
          </cell>
          <cell r="AE1321">
            <v>7500</v>
          </cell>
          <cell r="AF1321">
            <v>6900</v>
          </cell>
          <cell r="AG1321">
            <v>6900</v>
          </cell>
          <cell r="AH1321">
            <v>6900</v>
          </cell>
          <cell r="AI1321">
            <v>6900</v>
          </cell>
        </row>
        <row r="1322">
          <cell r="A1322">
            <v>25025504</v>
          </cell>
          <cell r="D1322">
            <v>6500</v>
          </cell>
          <cell r="E1322">
            <v>6500</v>
          </cell>
          <cell r="F1322">
            <v>6500</v>
          </cell>
          <cell r="G1322">
            <v>6500</v>
          </cell>
          <cell r="H1322">
            <v>6500</v>
          </cell>
          <cell r="I1322">
            <v>6500</v>
          </cell>
          <cell r="J1322">
            <v>6500</v>
          </cell>
          <cell r="K1322">
            <v>6500</v>
          </cell>
          <cell r="L1322">
            <v>6500</v>
          </cell>
          <cell r="M1322">
            <v>6500</v>
          </cell>
          <cell r="N1322">
            <v>6500</v>
          </cell>
          <cell r="O1322">
            <v>7187</v>
          </cell>
          <cell r="P1322">
            <v>6500</v>
          </cell>
          <cell r="Q1322">
            <v>6500</v>
          </cell>
          <cell r="R1322">
            <v>6500</v>
          </cell>
          <cell r="S1322">
            <v>6500</v>
          </cell>
          <cell r="T1322">
            <v>6500</v>
          </cell>
          <cell r="U1322">
            <v>6500</v>
          </cell>
          <cell r="V1322">
            <v>6500</v>
          </cell>
          <cell r="W1322">
            <v>6500</v>
          </cell>
          <cell r="X1322">
            <v>6500</v>
          </cell>
          <cell r="Y1322">
            <v>6500</v>
          </cell>
          <cell r="Z1322">
            <v>6500</v>
          </cell>
          <cell r="AA1322">
            <v>6500</v>
          </cell>
          <cell r="AB1322">
            <v>6500</v>
          </cell>
          <cell r="AC1322">
            <v>6500</v>
          </cell>
          <cell r="AD1322">
            <v>6500</v>
          </cell>
          <cell r="AE1322">
            <v>6500</v>
          </cell>
          <cell r="AF1322">
            <v>6500</v>
          </cell>
          <cell r="AG1322">
            <v>6500</v>
          </cell>
          <cell r="AH1322">
            <v>6500</v>
          </cell>
          <cell r="AI1322">
            <v>6500</v>
          </cell>
        </row>
        <row r="1323">
          <cell r="A1323">
            <v>25025506</v>
          </cell>
          <cell r="D1323">
            <v>7601</v>
          </cell>
          <cell r="E1323">
            <v>7601</v>
          </cell>
          <cell r="F1323">
            <v>7601</v>
          </cell>
          <cell r="G1323">
            <v>7601</v>
          </cell>
          <cell r="H1323">
            <v>7601</v>
          </cell>
          <cell r="I1323">
            <v>6500</v>
          </cell>
          <cell r="J1323">
            <v>7601</v>
          </cell>
          <cell r="K1323">
            <v>7601</v>
          </cell>
          <cell r="L1323">
            <v>7601</v>
          </cell>
          <cell r="M1323">
            <v>7601</v>
          </cell>
          <cell r="N1323">
            <v>7601</v>
          </cell>
          <cell r="O1323">
            <v>7800</v>
          </cell>
          <cell r="P1323">
            <v>7601</v>
          </cell>
          <cell r="Q1323">
            <v>7601</v>
          </cell>
          <cell r="R1323">
            <v>7601</v>
          </cell>
          <cell r="S1323">
            <v>7601</v>
          </cell>
          <cell r="T1323">
            <v>7601</v>
          </cell>
          <cell r="U1323">
            <v>7601</v>
          </cell>
          <cell r="V1323">
            <v>7601</v>
          </cell>
          <cell r="W1323">
            <v>7601</v>
          </cell>
          <cell r="X1323">
            <v>7601</v>
          </cell>
          <cell r="Y1323">
            <v>7601</v>
          </cell>
          <cell r="Z1323">
            <v>7601</v>
          </cell>
          <cell r="AA1323">
            <v>7601</v>
          </cell>
          <cell r="AB1323">
            <v>7601</v>
          </cell>
          <cell r="AC1323">
            <v>7601</v>
          </cell>
          <cell r="AD1323">
            <v>7601</v>
          </cell>
          <cell r="AE1323">
            <v>7601</v>
          </cell>
          <cell r="AF1323">
            <v>7601</v>
          </cell>
          <cell r="AG1323">
            <v>7601</v>
          </cell>
          <cell r="AH1323">
            <v>7601</v>
          </cell>
          <cell r="AI1323">
            <v>7601</v>
          </cell>
        </row>
        <row r="1324">
          <cell r="A1324">
            <v>25025510</v>
          </cell>
          <cell r="D1324">
            <v>7000</v>
          </cell>
          <cell r="E1324">
            <v>7000</v>
          </cell>
          <cell r="F1324">
            <v>7000</v>
          </cell>
          <cell r="G1324">
            <v>7000</v>
          </cell>
          <cell r="H1324">
            <v>7000</v>
          </cell>
          <cell r="I1324">
            <v>6500</v>
          </cell>
          <cell r="J1324">
            <v>7000</v>
          </cell>
          <cell r="K1324">
            <v>7000</v>
          </cell>
          <cell r="L1324">
            <v>7000</v>
          </cell>
          <cell r="M1324">
            <v>7000</v>
          </cell>
          <cell r="N1324">
            <v>7000</v>
          </cell>
          <cell r="O1324">
            <v>7650</v>
          </cell>
          <cell r="P1324">
            <v>7000</v>
          </cell>
          <cell r="Q1324">
            <v>7000</v>
          </cell>
          <cell r="R1324">
            <v>7000</v>
          </cell>
          <cell r="S1324">
            <v>7000</v>
          </cell>
          <cell r="T1324">
            <v>7000</v>
          </cell>
          <cell r="U1324">
            <v>7000</v>
          </cell>
          <cell r="V1324">
            <v>7000</v>
          </cell>
          <cell r="W1324">
            <v>7000</v>
          </cell>
          <cell r="X1324">
            <v>7000</v>
          </cell>
          <cell r="Y1324">
            <v>7000</v>
          </cell>
          <cell r="Z1324">
            <v>7000</v>
          </cell>
          <cell r="AA1324">
            <v>7000</v>
          </cell>
          <cell r="AB1324">
            <v>7000</v>
          </cell>
          <cell r="AC1324">
            <v>7000</v>
          </cell>
          <cell r="AD1324">
            <v>7000</v>
          </cell>
          <cell r="AE1324">
            <v>7000</v>
          </cell>
          <cell r="AF1324">
            <v>7000</v>
          </cell>
          <cell r="AG1324">
            <v>7000</v>
          </cell>
          <cell r="AH1324">
            <v>7000</v>
          </cell>
          <cell r="AI1324">
            <v>7000</v>
          </cell>
        </row>
        <row r="1325">
          <cell r="A1325">
            <v>25025511</v>
          </cell>
          <cell r="D1325">
            <v>7150</v>
          </cell>
          <cell r="E1325">
            <v>7150</v>
          </cell>
          <cell r="F1325">
            <v>7150</v>
          </cell>
          <cell r="G1325">
            <v>7150</v>
          </cell>
          <cell r="H1325">
            <v>7150</v>
          </cell>
          <cell r="I1325">
            <v>6500</v>
          </cell>
          <cell r="J1325">
            <v>7150</v>
          </cell>
          <cell r="K1325">
            <v>7150</v>
          </cell>
          <cell r="L1325">
            <v>7150</v>
          </cell>
          <cell r="M1325">
            <v>7150</v>
          </cell>
          <cell r="N1325">
            <v>7150</v>
          </cell>
          <cell r="O1325">
            <v>7800</v>
          </cell>
          <cell r="P1325">
            <v>7150</v>
          </cell>
          <cell r="Q1325">
            <v>7150</v>
          </cell>
          <cell r="R1325">
            <v>7150</v>
          </cell>
          <cell r="S1325">
            <v>7150</v>
          </cell>
          <cell r="T1325">
            <v>7150</v>
          </cell>
          <cell r="U1325">
            <v>7150</v>
          </cell>
          <cell r="V1325">
            <v>7150</v>
          </cell>
          <cell r="W1325">
            <v>7150</v>
          </cell>
          <cell r="X1325">
            <v>7150</v>
          </cell>
          <cell r="Y1325">
            <v>7150</v>
          </cell>
          <cell r="Z1325">
            <v>7150</v>
          </cell>
          <cell r="AA1325">
            <v>7150</v>
          </cell>
          <cell r="AB1325">
            <v>7150</v>
          </cell>
          <cell r="AC1325">
            <v>7150</v>
          </cell>
          <cell r="AD1325">
            <v>7150</v>
          </cell>
          <cell r="AE1325">
            <v>7150</v>
          </cell>
          <cell r="AF1325">
            <v>7150</v>
          </cell>
          <cell r="AG1325">
            <v>7150</v>
          </cell>
          <cell r="AH1325">
            <v>7150</v>
          </cell>
          <cell r="AI1325">
            <v>7150</v>
          </cell>
        </row>
        <row r="1326">
          <cell r="A1326">
            <v>25025514</v>
          </cell>
          <cell r="D1326">
            <v>7609</v>
          </cell>
          <cell r="E1326">
            <v>7609</v>
          </cell>
          <cell r="F1326">
            <v>7609</v>
          </cell>
          <cell r="G1326">
            <v>7609</v>
          </cell>
          <cell r="H1326">
            <v>7609</v>
          </cell>
          <cell r="I1326">
            <v>7050</v>
          </cell>
          <cell r="J1326">
            <v>7609</v>
          </cell>
          <cell r="K1326">
            <v>7609</v>
          </cell>
          <cell r="L1326">
            <v>7609</v>
          </cell>
          <cell r="M1326">
            <v>7609</v>
          </cell>
          <cell r="N1326">
            <v>7609</v>
          </cell>
          <cell r="O1326">
            <v>7800</v>
          </cell>
          <cell r="P1326">
            <v>7609</v>
          </cell>
          <cell r="Q1326">
            <v>7609</v>
          </cell>
          <cell r="R1326">
            <v>7609</v>
          </cell>
          <cell r="S1326">
            <v>7609</v>
          </cell>
          <cell r="T1326">
            <v>7609</v>
          </cell>
          <cell r="U1326">
            <v>7609</v>
          </cell>
          <cell r="V1326">
            <v>7609</v>
          </cell>
          <cell r="W1326">
            <v>7609</v>
          </cell>
          <cell r="X1326">
            <v>7609</v>
          </cell>
          <cell r="Y1326">
            <v>7609</v>
          </cell>
          <cell r="Z1326">
            <v>7609</v>
          </cell>
          <cell r="AA1326">
            <v>7609</v>
          </cell>
          <cell r="AB1326">
            <v>7609</v>
          </cell>
          <cell r="AC1326">
            <v>7609</v>
          </cell>
          <cell r="AD1326">
            <v>7609</v>
          </cell>
          <cell r="AE1326">
            <v>7609</v>
          </cell>
          <cell r="AF1326">
            <v>7609</v>
          </cell>
          <cell r="AG1326">
            <v>7609</v>
          </cell>
          <cell r="AH1326">
            <v>7609</v>
          </cell>
          <cell r="AI1326">
            <v>7609</v>
          </cell>
        </row>
        <row r="1327">
          <cell r="A1327">
            <v>25025515</v>
          </cell>
          <cell r="D1327">
            <v>7968</v>
          </cell>
          <cell r="E1327">
            <v>7968</v>
          </cell>
          <cell r="F1327">
            <v>7968</v>
          </cell>
          <cell r="G1327">
            <v>7968</v>
          </cell>
          <cell r="H1327">
            <v>7968</v>
          </cell>
          <cell r="I1327">
            <v>7968</v>
          </cell>
          <cell r="J1327">
            <v>7968</v>
          </cell>
          <cell r="K1327">
            <v>7968</v>
          </cell>
          <cell r="L1327">
            <v>7968</v>
          </cell>
          <cell r="M1327">
            <v>7968</v>
          </cell>
          <cell r="N1327">
            <v>7968</v>
          </cell>
          <cell r="O1327">
            <v>7800</v>
          </cell>
          <cell r="P1327">
            <v>7968</v>
          </cell>
          <cell r="Q1327">
            <v>7968</v>
          </cell>
          <cell r="R1327">
            <v>7968</v>
          </cell>
          <cell r="S1327">
            <v>7968</v>
          </cell>
          <cell r="T1327">
            <v>7968</v>
          </cell>
          <cell r="U1327">
            <v>7968</v>
          </cell>
          <cell r="V1327">
            <v>7968</v>
          </cell>
          <cell r="W1327">
            <v>7968</v>
          </cell>
          <cell r="X1327">
            <v>7968</v>
          </cell>
          <cell r="Y1327">
            <v>7968</v>
          </cell>
          <cell r="Z1327">
            <v>7968</v>
          </cell>
          <cell r="AA1327">
            <v>7968</v>
          </cell>
          <cell r="AB1327">
            <v>7968</v>
          </cell>
          <cell r="AC1327">
            <v>7968</v>
          </cell>
          <cell r="AD1327">
            <v>7968</v>
          </cell>
          <cell r="AE1327">
            <v>7968</v>
          </cell>
          <cell r="AF1327">
            <v>7968</v>
          </cell>
          <cell r="AG1327">
            <v>7968</v>
          </cell>
          <cell r="AH1327">
            <v>7968</v>
          </cell>
          <cell r="AI1327">
            <v>7968</v>
          </cell>
        </row>
        <row r="1328">
          <cell r="A1328">
            <v>25025517</v>
          </cell>
          <cell r="D1328">
            <v>10150</v>
          </cell>
          <cell r="E1328">
            <v>10150</v>
          </cell>
          <cell r="F1328">
            <v>10150</v>
          </cell>
          <cell r="G1328">
            <v>10150</v>
          </cell>
          <cell r="H1328">
            <v>10150</v>
          </cell>
          <cell r="I1328">
            <v>10150</v>
          </cell>
          <cell r="J1328">
            <v>10150</v>
          </cell>
          <cell r="K1328">
            <v>10150</v>
          </cell>
          <cell r="L1328">
            <v>10150</v>
          </cell>
          <cell r="M1328">
            <v>10150</v>
          </cell>
          <cell r="N1328">
            <v>10150</v>
          </cell>
          <cell r="O1328">
            <v>7800</v>
          </cell>
          <cell r="P1328">
            <v>10150</v>
          </cell>
          <cell r="Q1328">
            <v>10150</v>
          </cell>
          <cell r="R1328">
            <v>10150</v>
          </cell>
          <cell r="S1328">
            <v>10150</v>
          </cell>
          <cell r="T1328">
            <v>10150</v>
          </cell>
          <cell r="U1328">
            <v>10150</v>
          </cell>
          <cell r="V1328">
            <v>10150</v>
          </cell>
          <cell r="W1328">
            <v>10150</v>
          </cell>
          <cell r="X1328">
            <v>10150</v>
          </cell>
          <cell r="Y1328">
            <v>10150</v>
          </cell>
          <cell r="Z1328">
            <v>10150</v>
          </cell>
          <cell r="AA1328">
            <v>10150</v>
          </cell>
          <cell r="AB1328">
            <v>10150</v>
          </cell>
          <cell r="AC1328">
            <v>10150</v>
          </cell>
          <cell r="AD1328">
            <v>10150</v>
          </cell>
          <cell r="AE1328">
            <v>10150</v>
          </cell>
          <cell r="AF1328">
            <v>10150</v>
          </cell>
          <cell r="AG1328">
            <v>10150</v>
          </cell>
          <cell r="AH1328">
            <v>10150</v>
          </cell>
          <cell r="AI1328">
            <v>10150</v>
          </cell>
        </row>
        <row r="1329">
          <cell r="A1329">
            <v>25025518</v>
          </cell>
          <cell r="D1329">
            <v>8506</v>
          </cell>
          <cell r="E1329">
            <v>8506</v>
          </cell>
          <cell r="F1329">
            <v>8506</v>
          </cell>
          <cell r="G1329">
            <v>8506</v>
          </cell>
          <cell r="H1329">
            <v>8506</v>
          </cell>
          <cell r="I1329">
            <v>6500</v>
          </cell>
          <cell r="J1329">
            <v>8506</v>
          </cell>
          <cell r="K1329">
            <v>8506</v>
          </cell>
          <cell r="L1329">
            <v>8506</v>
          </cell>
          <cell r="M1329">
            <v>8506</v>
          </cell>
          <cell r="N1329">
            <v>8506</v>
          </cell>
          <cell r="O1329">
            <v>7800</v>
          </cell>
          <cell r="P1329">
            <v>8506</v>
          </cell>
          <cell r="Q1329">
            <v>8506</v>
          </cell>
          <cell r="R1329">
            <v>8506</v>
          </cell>
          <cell r="S1329">
            <v>8506</v>
          </cell>
          <cell r="T1329">
            <v>8506</v>
          </cell>
          <cell r="U1329">
            <v>8506</v>
          </cell>
          <cell r="V1329">
            <v>8506</v>
          </cell>
          <cell r="W1329">
            <v>8506</v>
          </cell>
          <cell r="X1329">
            <v>8506</v>
          </cell>
          <cell r="Y1329">
            <v>8506</v>
          </cell>
          <cell r="Z1329">
            <v>8506</v>
          </cell>
          <cell r="AA1329">
            <v>8506</v>
          </cell>
          <cell r="AB1329">
            <v>8506</v>
          </cell>
          <cell r="AC1329">
            <v>8506</v>
          </cell>
          <cell r="AD1329">
            <v>8506</v>
          </cell>
          <cell r="AE1329">
            <v>8506</v>
          </cell>
          <cell r="AF1329">
            <v>8506</v>
          </cell>
          <cell r="AG1329">
            <v>8506</v>
          </cell>
          <cell r="AH1329">
            <v>8506</v>
          </cell>
          <cell r="AI1329">
            <v>8506</v>
          </cell>
        </row>
        <row r="1330">
          <cell r="A1330">
            <v>25025520</v>
          </cell>
          <cell r="D1330">
            <v>7433</v>
          </cell>
          <cell r="E1330">
            <v>7433</v>
          </cell>
          <cell r="F1330">
            <v>8000</v>
          </cell>
          <cell r="G1330">
            <v>7433</v>
          </cell>
          <cell r="H1330">
            <v>7433</v>
          </cell>
          <cell r="I1330">
            <v>6500</v>
          </cell>
          <cell r="J1330">
            <v>7433</v>
          </cell>
          <cell r="K1330">
            <v>7433</v>
          </cell>
          <cell r="L1330">
            <v>7433</v>
          </cell>
          <cell r="M1330">
            <v>7433</v>
          </cell>
          <cell r="N1330">
            <v>7433</v>
          </cell>
          <cell r="O1330">
            <v>7800</v>
          </cell>
          <cell r="P1330">
            <v>7433</v>
          </cell>
          <cell r="Q1330">
            <v>7433</v>
          </cell>
          <cell r="R1330">
            <v>7433</v>
          </cell>
          <cell r="S1330">
            <v>7433</v>
          </cell>
          <cell r="T1330">
            <v>7433</v>
          </cell>
          <cell r="U1330">
            <v>7433</v>
          </cell>
          <cell r="V1330">
            <v>7433</v>
          </cell>
          <cell r="W1330">
            <v>7433</v>
          </cell>
          <cell r="X1330">
            <v>7433</v>
          </cell>
          <cell r="Y1330">
            <v>7433</v>
          </cell>
          <cell r="Z1330">
            <v>7433</v>
          </cell>
          <cell r="AA1330">
            <v>7433</v>
          </cell>
          <cell r="AB1330">
            <v>7433</v>
          </cell>
          <cell r="AC1330">
            <v>7433</v>
          </cell>
          <cell r="AD1330">
            <v>7433</v>
          </cell>
          <cell r="AE1330">
            <v>7433</v>
          </cell>
          <cell r="AF1330">
            <v>7433</v>
          </cell>
          <cell r="AG1330">
            <v>7433</v>
          </cell>
          <cell r="AH1330">
            <v>7433</v>
          </cell>
          <cell r="AI1330">
            <v>7433</v>
          </cell>
        </row>
        <row r="1331">
          <cell r="A1331">
            <v>25025521</v>
          </cell>
          <cell r="D1331">
            <v>6900</v>
          </cell>
          <cell r="E1331">
            <v>6900</v>
          </cell>
          <cell r="F1331">
            <v>6900</v>
          </cell>
          <cell r="G1331">
            <v>6900</v>
          </cell>
          <cell r="H1331">
            <v>6900</v>
          </cell>
          <cell r="I1331">
            <v>6000</v>
          </cell>
          <cell r="J1331">
            <v>6900</v>
          </cell>
          <cell r="K1331">
            <v>6900</v>
          </cell>
          <cell r="L1331">
            <v>6900</v>
          </cell>
          <cell r="M1331">
            <v>6900</v>
          </cell>
          <cell r="N1331">
            <v>6900</v>
          </cell>
          <cell r="O1331">
            <v>7800</v>
          </cell>
          <cell r="P1331">
            <v>6900</v>
          </cell>
          <cell r="Q1331">
            <v>6900</v>
          </cell>
          <cell r="R1331">
            <v>6900</v>
          </cell>
          <cell r="S1331">
            <v>6900</v>
          </cell>
          <cell r="T1331">
            <v>6900</v>
          </cell>
          <cell r="U1331">
            <v>6900</v>
          </cell>
          <cell r="V1331">
            <v>6900</v>
          </cell>
          <cell r="W1331">
            <v>6900</v>
          </cell>
          <cell r="X1331">
            <v>6900</v>
          </cell>
          <cell r="Y1331">
            <v>6900</v>
          </cell>
          <cell r="Z1331">
            <v>6900</v>
          </cell>
          <cell r="AA1331">
            <v>6900</v>
          </cell>
          <cell r="AB1331">
            <v>6900</v>
          </cell>
          <cell r="AC1331">
            <v>6900</v>
          </cell>
          <cell r="AD1331">
            <v>6900</v>
          </cell>
          <cell r="AE1331">
            <v>6900</v>
          </cell>
          <cell r="AF1331">
            <v>6900</v>
          </cell>
          <cell r="AG1331">
            <v>6900</v>
          </cell>
          <cell r="AH1331">
            <v>6900</v>
          </cell>
          <cell r="AI1331">
            <v>6900</v>
          </cell>
        </row>
        <row r="1332">
          <cell r="A1332">
            <v>25025522</v>
          </cell>
          <cell r="D1332">
            <v>7500</v>
          </cell>
          <cell r="E1332">
            <v>7500</v>
          </cell>
          <cell r="F1332">
            <v>7500</v>
          </cell>
          <cell r="G1332">
            <v>7500</v>
          </cell>
          <cell r="H1332">
            <v>7500</v>
          </cell>
          <cell r="I1332">
            <v>6500</v>
          </cell>
          <cell r="J1332">
            <v>7500</v>
          </cell>
          <cell r="K1332">
            <v>7500</v>
          </cell>
          <cell r="L1332">
            <v>7500</v>
          </cell>
          <cell r="M1332">
            <v>7500</v>
          </cell>
          <cell r="N1332">
            <v>7500</v>
          </cell>
          <cell r="O1332">
            <v>7725</v>
          </cell>
          <cell r="P1332">
            <v>7500</v>
          </cell>
          <cell r="Q1332">
            <v>7500</v>
          </cell>
          <cell r="R1332">
            <v>7500</v>
          </cell>
          <cell r="S1332">
            <v>7500</v>
          </cell>
          <cell r="T1332">
            <v>7500</v>
          </cell>
          <cell r="U1332">
            <v>7500</v>
          </cell>
          <cell r="V1332">
            <v>7500</v>
          </cell>
          <cell r="W1332">
            <v>7500</v>
          </cell>
          <cell r="X1332">
            <v>7500</v>
          </cell>
          <cell r="Y1332">
            <v>7500</v>
          </cell>
          <cell r="Z1332">
            <v>7500</v>
          </cell>
          <cell r="AA1332">
            <v>7500</v>
          </cell>
          <cell r="AB1332">
            <v>7500</v>
          </cell>
          <cell r="AC1332">
            <v>7500</v>
          </cell>
          <cell r="AD1332">
            <v>7500</v>
          </cell>
          <cell r="AE1332">
            <v>7500</v>
          </cell>
          <cell r="AF1332">
            <v>7500</v>
          </cell>
          <cell r="AG1332">
            <v>7500</v>
          </cell>
          <cell r="AH1332">
            <v>7500</v>
          </cell>
          <cell r="AI1332">
            <v>7500</v>
          </cell>
        </row>
        <row r="1333">
          <cell r="A1333">
            <v>25025523</v>
          </cell>
          <cell r="D1333">
            <v>6380</v>
          </cell>
          <cell r="E1333">
            <v>6380</v>
          </cell>
          <cell r="F1333">
            <v>6380</v>
          </cell>
          <cell r="G1333">
            <v>6380</v>
          </cell>
          <cell r="H1333">
            <v>6380</v>
          </cell>
          <cell r="I1333">
            <v>6500</v>
          </cell>
          <cell r="J1333">
            <v>6380</v>
          </cell>
          <cell r="K1333">
            <v>6380</v>
          </cell>
          <cell r="L1333">
            <v>6380</v>
          </cell>
          <cell r="M1333">
            <v>6380</v>
          </cell>
          <cell r="N1333">
            <v>6380</v>
          </cell>
          <cell r="O1333">
            <v>7800</v>
          </cell>
          <cell r="P1333">
            <v>6380</v>
          </cell>
          <cell r="Q1333">
            <v>6380</v>
          </cell>
          <cell r="R1333">
            <v>6380</v>
          </cell>
          <cell r="S1333">
            <v>6380</v>
          </cell>
          <cell r="T1333">
            <v>6380</v>
          </cell>
          <cell r="U1333">
            <v>6380</v>
          </cell>
          <cell r="V1333">
            <v>6380</v>
          </cell>
          <cell r="W1333">
            <v>6380</v>
          </cell>
          <cell r="X1333">
            <v>6380</v>
          </cell>
          <cell r="Y1333">
            <v>6380</v>
          </cell>
          <cell r="Z1333">
            <v>6380</v>
          </cell>
          <cell r="AA1333">
            <v>6380</v>
          </cell>
          <cell r="AB1333">
            <v>6380</v>
          </cell>
          <cell r="AC1333">
            <v>6380</v>
          </cell>
          <cell r="AD1333">
            <v>6380</v>
          </cell>
          <cell r="AE1333">
            <v>6380</v>
          </cell>
          <cell r="AF1333">
            <v>6380</v>
          </cell>
          <cell r="AG1333">
            <v>6380</v>
          </cell>
          <cell r="AH1333">
            <v>6380</v>
          </cell>
          <cell r="AI1333">
            <v>6380</v>
          </cell>
        </row>
        <row r="1334">
          <cell r="A1334">
            <v>25025524</v>
          </cell>
          <cell r="D1334">
            <v>7700</v>
          </cell>
          <cell r="E1334">
            <v>7700</v>
          </cell>
          <cell r="F1334">
            <v>7700</v>
          </cell>
          <cell r="G1334">
            <v>7700</v>
          </cell>
          <cell r="H1334">
            <v>7700</v>
          </cell>
          <cell r="I1334">
            <v>7700</v>
          </cell>
          <cell r="J1334">
            <v>7700</v>
          </cell>
          <cell r="K1334">
            <v>7700</v>
          </cell>
          <cell r="L1334">
            <v>7700</v>
          </cell>
          <cell r="M1334">
            <v>7700</v>
          </cell>
          <cell r="N1334">
            <v>7700</v>
          </cell>
          <cell r="O1334">
            <v>7800</v>
          </cell>
          <cell r="P1334">
            <v>7700</v>
          </cell>
          <cell r="Q1334">
            <v>7700</v>
          </cell>
          <cell r="R1334">
            <v>7700</v>
          </cell>
          <cell r="S1334">
            <v>7700</v>
          </cell>
          <cell r="T1334">
            <v>7700</v>
          </cell>
          <cell r="U1334">
            <v>7700</v>
          </cell>
          <cell r="V1334">
            <v>7700</v>
          </cell>
          <cell r="W1334">
            <v>7700</v>
          </cell>
          <cell r="X1334">
            <v>7700</v>
          </cell>
          <cell r="Y1334">
            <v>7700</v>
          </cell>
          <cell r="Z1334">
            <v>7700</v>
          </cell>
          <cell r="AA1334">
            <v>7700</v>
          </cell>
          <cell r="AB1334">
            <v>7700</v>
          </cell>
          <cell r="AC1334">
            <v>7700</v>
          </cell>
          <cell r="AD1334">
            <v>7700</v>
          </cell>
          <cell r="AE1334">
            <v>7700</v>
          </cell>
          <cell r="AF1334">
            <v>7700</v>
          </cell>
          <cell r="AG1334">
            <v>7700</v>
          </cell>
          <cell r="AH1334">
            <v>7700</v>
          </cell>
          <cell r="AI1334">
            <v>7700</v>
          </cell>
        </row>
        <row r="1335">
          <cell r="A1335">
            <v>25025526</v>
          </cell>
          <cell r="D1335">
            <v>7267</v>
          </cell>
          <cell r="E1335">
            <v>7267</v>
          </cell>
          <cell r="F1335">
            <v>7267</v>
          </cell>
          <cell r="G1335">
            <v>7267</v>
          </cell>
          <cell r="H1335">
            <v>7267</v>
          </cell>
          <cell r="I1335">
            <v>6500</v>
          </cell>
          <cell r="J1335">
            <v>7267</v>
          </cell>
          <cell r="K1335">
            <v>7267</v>
          </cell>
          <cell r="L1335">
            <v>7267</v>
          </cell>
          <cell r="M1335">
            <v>7267</v>
          </cell>
          <cell r="N1335">
            <v>7267</v>
          </cell>
          <cell r="O1335">
            <v>7800</v>
          </cell>
          <cell r="P1335">
            <v>7267</v>
          </cell>
          <cell r="Q1335">
            <v>7267</v>
          </cell>
          <cell r="R1335">
            <v>7267</v>
          </cell>
          <cell r="S1335">
            <v>7267</v>
          </cell>
          <cell r="T1335">
            <v>7267</v>
          </cell>
          <cell r="U1335">
            <v>7267</v>
          </cell>
          <cell r="V1335">
            <v>7267</v>
          </cell>
          <cell r="W1335">
            <v>7267</v>
          </cell>
          <cell r="X1335">
            <v>7267</v>
          </cell>
          <cell r="Y1335">
            <v>7267</v>
          </cell>
          <cell r="Z1335">
            <v>7267</v>
          </cell>
          <cell r="AA1335">
            <v>7267</v>
          </cell>
          <cell r="AB1335">
            <v>7267</v>
          </cell>
          <cell r="AC1335">
            <v>7267</v>
          </cell>
          <cell r="AD1335">
            <v>7267</v>
          </cell>
          <cell r="AE1335">
            <v>7267</v>
          </cell>
          <cell r="AF1335">
            <v>7267</v>
          </cell>
          <cell r="AG1335">
            <v>7267</v>
          </cell>
          <cell r="AH1335">
            <v>7267</v>
          </cell>
          <cell r="AI1335">
            <v>7267</v>
          </cell>
        </row>
        <row r="1336">
          <cell r="A1336">
            <v>25025527</v>
          </cell>
          <cell r="D1336">
            <v>7800</v>
          </cell>
          <cell r="E1336">
            <v>7800</v>
          </cell>
          <cell r="F1336">
            <v>7800</v>
          </cell>
          <cell r="G1336">
            <v>7800</v>
          </cell>
          <cell r="H1336">
            <v>7800</v>
          </cell>
          <cell r="I1336">
            <v>7325</v>
          </cell>
          <cell r="J1336">
            <v>7800</v>
          </cell>
          <cell r="K1336">
            <v>7800</v>
          </cell>
          <cell r="L1336">
            <v>7800</v>
          </cell>
          <cell r="M1336">
            <v>8000</v>
          </cell>
          <cell r="N1336">
            <v>7800</v>
          </cell>
          <cell r="O1336">
            <v>7800</v>
          </cell>
          <cell r="P1336">
            <v>7800</v>
          </cell>
          <cell r="Q1336">
            <v>7800</v>
          </cell>
          <cell r="R1336">
            <v>7800</v>
          </cell>
          <cell r="S1336">
            <v>7800</v>
          </cell>
          <cell r="T1336">
            <v>7800</v>
          </cell>
          <cell r="U1336">
            <v>7800</v>
          </cell>
          <cell r="V1336">
            <v>7800</v>
          </cell>
          <cell r="W1336">
            <v>7800</v>
          </cell>
          <cell r="X1336">
            <v>7800</v>
          </cell>
          <cell r="Y1336">
            <v>7800</v>
          </cell>
          <cell r="Z1336">
            <v>7800</v>
          </cell>
          <cell r="AA1336">
            <v>7800</v>
          </cell>
          <cell r="AB1336">
            <v>7800</v>
          </cell>
          <cell r="AC1336">
            <v>7800</v>
          </cell>
          <cell r="AD1336">
            <v>8125</v>
          </cell>
          <cell r="AE1336">
            <v>7800</v>
          </cell>
          <cell r="AF1336">
            <v>7800</v>
          </cell>
          <cell r="AG1336">
            <v>7800</v>
          </cell>
          <cell r="AH1336">
            <v>7800</v>
          </cell>
          <cell r="AI1336">
            <v>7800</v>
          </cell>
        </row>
        <row r="1337">
          <cell r="A1337">
            <v>25025528</v>
          </cell>
          <cell r="D1337">
            <v>7100</v>
          </cell>
          <cell r="E1337">
            <v>7100</v>
          </cell>
          <cell r="F1337">
            <v>7100</v>
          </cell>
          <cell r="G1337">
            <v>7100</v>
          </cell>
          <cell r="H1337">
            <v>7100</v>
          </cell>
          <cell r="I1337">
            <v>7000</v>
          </cell>
          <cell r="J1337">
            <v>7100</v>
          </cell>
          <cell r="K1337">
            <v>7100</v>
          </cell>
          <cell r="L1337">
            <v>7100</v>
          </cell>
          <cell r="M1337">
            <v>7100</v>
          </cell>
          <cell r="N1337">
            <v>7100</v>
          </cell>
          <cell r="O1337">
            <v>7800</v>
          </cell>
          <cell r="P1337">
            <v>7100</v>
          </cell>
          <cell r="Q1337">
            <v>7100</v>
          </cell>
          <cell r="R1337">
            <v>7100</v>
          </cell>
          <cell r="S1337">
            <v>7100</v>
          </cell>
          <cell r="T1337">
            <v>7100</v>
          </cell>
          <cell r="U1337">
            <v>7100</v>
          </cell>
          <cell r="V1337">
            <v>7100</v>
          </cell>
          <cell r="W1337">
            <v>7100</v>
          </cell>
          <cell r="X1337">
            <v>7100</v>
          </cell>
          <cell r="Y1337">
            <v>7100</v>
          </cell>
          <cell r="Z1337">
            <v>7100</v>
          </cell>
          <cell r="AA1337">
            <v>7100</v>
          </cell>
          <cell r="AB1337">
            <v>7100</v>
          </cell>
          <cell r="AC1337">
            <v>7100</v>
          </cell>
          <cell r="AD1337">
            <v>7100</v>
          </cell>
          <cell r="AE1337">
            <v>7100</v>
          </cell>
          <cell r="AF1337">
            <v>7100</v>
          </cell>
          <cell r="AG1337">
            <v>6500</v>
          </cell>
          <cell r="AH1337">
            <v>7100</v>
          </cell>
          <cell r="AI1337">
            <v>7100</v>
          </cell>
        </row>
        <row r="1338">
          <cell r="A1338">
            <v>25025529</v>
          </cell>
          <cell r="D1338">
            <v>6891</v>
          </cell>
          <cell r="E1338">
            <v>6891</v>
          </cell>
          <cell r="F1338">
            <v>8000</v>
          </cell>
          <cell r="G1338">
            <v>6891</v>
          </cell>
          <cell r="H1338">
            <v>6891</v>
          </cell>
          <cell r="I1338">
            <v>6500</v>
          </cell>
          <cell r="J1338">
            <v>6891</v>
          </cell>
          <cell r="K1338">
            <v>6891</v>
          </cell>
          <cell r="L1338">
            <v>6891</v>
          </cell>
          <cell r="M1338">
            <v>6891</v>
          </cell>
          <cell r="N1338">
            <v>6891</v>
          </cell>
          <cell r="O1338">
            <v>7800</v>
          </cell>
          <cell r="P1338">
            <v>6891</v>
          </cell>
          <cell r="Q1338">
            <v>6891</v>
          </cell>
          <cell r="R1338">
            <v>6891</v>
          </cell>
          <cell r="S1338">
            <v>6891</v>
          </cell>
          <cell r="T1338">
            <v>6891</v>
          </cell>
          <cell r="U1338">
            <v>6891</v>
          </cell>
          <cell r="V1338">
            <v>6891</v>
          </cell>
          <cell r="W1338">
            <v>6891</v>
          </cell>
          <cell r="X1338">
            <v>6891</v>
          </cell>
          <cell r="Y1338">
            <v>6891</v>
          </cell>
          <cell r="Z1338">
            <v>6891</v>
          </cell>
          <cell r="AA1338">
            <v>6891</v>
          </cell>
          <cell r="AB1338">
            <v>6891</v>
          </cell>
          <cell r="AC1338">
            <v>6891</v>
          </cell>
          <cell r="AD1338">
            <v>6891</v>
          </cell>
          <cell r="AE1338">
            <v>6891</v>
          </cell>
          <cell r="AF1338">
            <v>6891</v>
          </cell>
          <cell r="AG1338">
            <v>6891</v>
          </cell>
          <cell r="AH1338">
            <v>6891</v>
          </cell>
          <cell r="AI1338">
            <v>6891</v>
          </cell>
        </row>
        <row r="1339">
          <cell r="A1339">
            <v>25025530</v>
          </cell>
          <cell r="D1339">
            <v>5254</v>
          </cell>
          <cell r="E1339">
            <v>5254</v>
          </cell>
          <cell r="F1339">
            <v>7800</v>
          </cell>
          <cell r="G1339">
            <v>5254</v>
          </cell>
          <cell r="H1339">
            <v>5254</v>
          </cell>
          <cell r="I1339">
            <v>7000</v>
          </cell>
          <cell r="J1339">
            <v>5254</v>
          </cell>
          <cell r="K1339">
            <v>5254</v>
          </cell>
          <cell r="L1339">
            <v>5254</v>
          </cell>
          <cell r="M1339">
            <v>5254</v>
          </cell>
          <cell r="N1339">
            <v>5254</v>
          </cell>
          <cell r="O1339">
            <v>7800</v>
          </cell>
          <cell r="P1339">
            <v>5254</v>
          </cell>
          <cell r="Q1339">
            <v>5254</v>
          </cell>
          <cell r="R1339">
            <v>5254</v>
          </cell>
          <cell r="S1339">
            <v>5254</v>
          </cell>
          <cell r="T1339">
            <v>5254</v>
          </cell>
          <cell r="U1339">
            <v>5254</v>
          </cell>
          <cell r="V1339">
            <v>5254</v>
          </cell>
          <cell r="W1339">
            <v>5254</v>
          </cell>
          <cell r="X1339">
            <v>5254</v>
          </cell>
          <cell r="Y1339">
            <v>5254</v>
          </cell>
          <cell r="Z1339">
            <v>5254</v>
          </cell>
          <cell r="AA1339">
            <v>5254</v>
          </cell>
          <cell r="AB1339">
            <v>5254</v>
          </cell>
          <cell r="AC1339">
            <v>5254</v>
          </cell>
          <cell r="AD1339">
            <v>5254</v>
          </cell>
          <cell r="AE1339">
            <v>5254</v>
          </cell>
          <cell r="AF1339">
            <v>5254</v>
          </cell>
          <cell r="AG1339">
            <v>5254</v>
          </cell>
          <cell r="AH1339">
            <v>5254</v>
          </cell>
          <cell r="AI1339">
            <v>5254</v>
          </cell>
        </row>
        <row r="1340">
          <cell r="A1340">
            <v>25025531</v>
          </cell>
          <cell r="D1340">
            <v>7800</v>
          </cell>
          <cell r="E1340">
            <v>7800</v>
          </cell>
          <cell r="F1340">
            <v>7800</v>
          </cell>
          <cell r="G1340">
            <v>7800</v>
          </cell>
          <cell r="H1340">
            <v>7800</v>
          </cell>
          <cell r="I1340">
            <v>7800</v>
          </cell>
          <cell r="J1340">
            <v>7800</v>
          </cell>
          <cell r="K1340">
            <v>7800</v>
          </cell>
          <cell r="L1340">
            <v>7800</v>
          </cell>
          <cell r="M1340">
            <v>7800</v>
          </cell>
          <cell r="N1340">
            <v>7800</v>
          </cell>
          <cell r="O1340">
            <v>7800</v>
          </cell>
          <cell r="P1340">
            <v>7800</v>
          </cell>
          <cell r="Q1340">
            <v>7800</v>
          </cell>
          <cell r="R1340">
            <v>7800</v>
          </cell>
          <cell r="S1340">
            <v>7800</v>
          </cell>
          <cell r="T1340">
            <v>7800</v>
          </cell>
          <cell r="U1340">
            <v>7800</v>
          </cell>
          <cell r="V1340">
            <v>7800</v>
          </cell>
          <cell r="W1340">
            <v>7800</v>
          </cell>
          <cell r="X1340">
            <v>7800</v>
          </cell>
          <cell r="Y1340">
            <v>7800</v>
          </cell>
          <cell r="Z1340">
            <v>7800</v>
          </cell>
          <cell r="AA1340">
            <v>7800</v>
          </cell>
          <cell r="AB1340">
            <v>7800</v>
          </cell>
          <cell r="AC1340">
            <v>7800</v>
          </cell>
          <cell r="AD1340">
            <v>7800</v>
          </cell>
          <cell r="AE1340">
            <v>7800</v>
          </cell>
          <cell r="AF1340">
            <v>7800</v>
          </cell>
          <cell r="AG1340">
            <v>7800</v>
          </cell>
          <cell r="AH1340">
            <v>7800</v>
          </cell>
          <cell r="AI1340">
            <v>7800</v>
          </cell>
        </row>
        <row r="1341">
          <cell r="A1341">
            <v>25025532</v>
          </cell>
          <cell r="D1341">
            <v>7628</v>
          </cell>
          <cell r="E1341">
            <v>7628</v>
          </cell>
          <cell r="F1341">
            <v>7628</v>
          </cell>
          <cell r="G1341">
            <v>7628</v>
          </cell>
          <cell r="H1341">
            <v>7628</v>
          </cell>
          <cell r="I1341">
            <v>7250</v>
          </cell>
          <cell r="J1341">
            <v>7628</v>
          </cell>
          <cell r="K1341">
            <v>7628</v>
          </cell>
          <cell r="L1341">
            <v>7628</v>
          </cell>
          <cell r="M1341">
            <v>7628</v>
          </cell>
          <cell r="N1341">
            <v>7628</v>
          </cell>
          <cell r="O1341">
            <v>7800</v>
          </cell>
          <cell r="P1341">
            <v>7628</v>
          </cell>
          <cell r="Q1341">
            <v>7628</v>
          </cell>
          <cell r="R1341">
            <v>7628</v>
          </cell>
          <cell r="S1341">
            <v>7628</v>
          </cell>
          <cell r="T1341">
            <v>7628</v>
          </cell>
          <cell r="U1341">
            <v>7628</v>
          </cell>
          <cell r="V1341">
            <v>7628</v>
          </cell>
          <cell r="W1341">
            <v>7628</v>
          </cell>
          <cell r="X1341">
            <v>7628</v>
          </cell>
          <cell r="Y1341">
            <v>7628</v>
          </cell>
          <cell r="Z1341">
            <v>7628</v>
          </cell>
          <cell r="AA1341">
            <v>7628</v>
          </cell>
          <cell r="AB1341">
            <v>7628</v>
          </cell>
          <cell r="AC1341">
            <v>7628</v>
          </cell>
          <cell r="AD1341">
            <v>7628</v>
          </cell>
          <cell r="AE1341">
            <v>7500</v>
          </cell>
          <cell r="AF1341">
            <v>7628</v>
          </cell>
          <cell r="AG1341">
            <v>7628</v>
          </cell>
          <cell r="AH1341">
            <v>7628</v>
          </cell>
          <cell r="AI1341">
            <v>7628</v>
          </cell>
        </row>
        <row r="1342">
          <cell r="A1342">
            <v>25025533</v>
          </cell>
          <cell r="D1342">
            <v>7800</v>
          </cell>
          <cell r="E1342">
            <v>7800</v>
          </cell>
          <cell r="F1342">
            <v>7800</v>
          </cell>
          <cell r="G1342">
            <v>7800</v>
          </cell>
          <cell r="H1342">
            <v>7800</v>
          </cell>
          <cell r="I1342">
            <v>7500</v>
          </cell>
          <cell r="J1342">
            <v>7800</v>
          </cell>
          <cell r="K1342">
            <v>7800</v>
          </cell>
          <cell r="L1342">
            <v>7800</v>
          </cell>
          <cell r="M1342">
            <v>7800</v>
          </cell>
          <cell r="N1342">
            <v>7800</v>
          </cell>
          <cell r="O1342">
            <v>7800</v>
          </cell>
          <cell r="P1342">
            <v>7800</v>
          </cell>
          <cell r="Q1342">
            <v>7800</v>
          </cell>
          <cell r="R1342">
            <v>7800</v>
          </cell>
          <cell r="S1342">
            <v>7800</v>
          </cell>
          <cell r="T1342">
            <v>7800</v>
          </cell>
          <cell r="U1342">
            <v>7800</v>
          </cell>
          <cell r="V1342">
            <v>7800</v>
          </cell>
          <cell r="W1342">
            <v>7800</v>
          </cell>
          <cell r="X1342">
            <v>7800</v>
          </cell>
          <cell r="Y1342">
            <v>7800</v>
          </cell>
          <cell r="Z1342">
            <v>7800</v>
          </cell>
          <cell r="AA1342">
            <v>7800</v>
          </cell>
          <cell r="AB1342">
            <v>7800</v>
          </cell>
          <cell r="AC1342">
            <v>7800</v>
          </cell>
          <cell r="AD1342">
            <v>7800</v>
          </cell>
          <cell r="AE1342">
            <v>7500</v>
          </cell>
          <cell r="AF1342">
            <v>7800</v>
          </cell>
          <cell r="AG1342">
            <v>7800</v>
          </cell>
          <cell r="AH1342">
            <v>7800</v>
          </cell>
          <cell r="AI1342">
            <v>7800</v>
          </cell>
        </row>
        <row r="1343">
          <cell r="A1343">
            <v>25025535</v>
          </cell>
          <cell r="D1343">
            <v>7550</v>
          </cell>
          <cell r="E1343">
            <v>7550</v>
          </cell>
          <cell r="F1343">
            <v>7550</v>
          </cell>
          <cell r="G1343">
            <v>7550</v>
          </cell>
          <cell r="H1343">
            <v>7550</v>
          </cell>
          <cell r="I1343">
            <v>6898</v>
          </cell>
          <cell r="J1343">
            <v>7550</v>
          </cell>
          <cell r="K1343">
            <v>7550</v>
          </cell>
          <cell r="L1343">
            <v>7550</v>
          </cell>
          <cell r="M1343">
            <v>7550</v>
          </cell>
          <cell r="N1343">
            <v>7550</v>
          </cell>
          <cell r="O1343">
            <v>7800</v>
          </cell>
          <cell r="P1343">
            <v>7550</v>
          </cell>
          <cell r="Q1343">
            <v>7550</v>
          </cell>
          <cell r="R1343">
            <v>7550</v>
          </cell>
          <cell r="S1343">
            <v>7550</v>
          </cell>
          <cell r="T1343">
            <v>7550</v>
          </cell>
          <cell r="U1343">
            <v>7550</v>
          </cell>
          <cell r="V1343">
            <v>7550</v>
          </cell>
          <cell r="W1343">
            <v>7550</v>
          </cell>
          <cell r="X1343">
            <v>7550</v>
          </cell>
          <cell r="Y1343">
            <v>7550</v>
          </cell>
          <cell r="Z1343">
            <v>7550</v>
          </cell>
          <cell r="AA1343">
            <v>7550</v>
          </cell>
          <cell r="AB1343">
            <v>7550</v>
          </cell>
          <cell r="AC1343">
            <v>7550</v>
          </cell>
          <cell r="AD1343">
            <v>7550</v>
          </cell>
          <cell r="AE1343">
            <v>7550</v>
          </cell>
          <cell r="AF1343">
            <v>7550</v>
          </cell>
          <cell r="AG1343">
            <v>7550</v>
          </cell>
          <cell r="AH1343">
            <v>7550</v>
          </cell>
          <cell r="AI1343">
            <v>7550</v>
          </cell>
        </row>
        <row r="1344">
          <cell r="A1344">
            <v>25025536</v>
          </cell>
          <cell r="D1344">
            <v>7459</v>
          </cell>
          <cell r="E1344">
            <v>7459</v>
          </cell>
          <cell r="F1344">
            <v>7459</v>
          </cell>
          <cell r="G1344">
            <v>7459</v>
          </cell>
          <cell r="H1344">
            <v>7459</v>
          </cell>
          <cell r="I1344">
            <v>6500</v>
          </cell>
          <cell r="J1344">
            <v>7459</v>
          </cell>
          <cell r="K1344">
            <v>7459</v>
          </cell>
          <cell r="L1344">
            <v>7459</v>
          </cell>
          <cell r="M1344">
            <v>7459</v>
          </cell>
          <cell r="N1344">
            <v>7459</v>
          </cell>
          <cell r="O1344">
            <v>7800</v>
          </cell>
          <cell r="P1344">
            <v>7459</v>
          </cell>
          <cell r="Q1344">
            <v>7459</v>
          </cell>
          <cell r="R1344">
            <v>7459</v>
          </cell>
          <cell r="S1344">
            <v>7459</v>
          </cell>
          <cell r="T1344">
            <v>7459</v>
          </cell>
          <cell r="U1344">
            <v>7459</v>
          </cell>
          <cell r="V1344">
            <v>7459</v>
          </cell>
          <cell r="W1344">
            <v>7459</v>
          </cell>
          <cell r="X1344">
            <v>7459</v>
          </cell>
          <cell r="Y1344">
            <v>7459</v>
          </cell>
          <cell r="Z1344">
            <v>7459</v>
          </cell>
          <cell r="AA1344">
            <v>7459</v>
          </cell>
          <cell r="AB1344">
            <v>7459</v>
          </cell>
          <cell r="AC1344">
            <v>7459</v>
          </cell>
          <cell r="AD1344">
            <v>7459</v>
          </cell>
          <cell r="AE1344">
            <v>7459</v>
          </cell>
          <cell r="AF1344">
            <v>7459</v>
          </cell>
          <cell r="AG1344">
            <v>7459</v>
          </cell>
          <cell r="AH1344">
            <v>7459</v>
          </cell>
          <cell r="AI1344">
            <v>7459</v>
          </cell>
        </row>
        <row r="1345">
          <cell r="A1345">
            <v>25025537</v>
          </cell>
          <cell r="D1345">
            <v>7800</v>
          </cell>
          <cell r="E1345">
            <v>7800</v>
          </cell>
          <cell r="F1345">
            <v>8000</v>
          </cell>
          <cell r="G1345">
            <v>7800</v>
          </cell>
          <cell r="H1345">
            <v>7800</v>
          </cell>
          <cell r="I1345">
            <v>6500</v>
          </cell>
          <cell r="J1345">
            <v>7800</v>
          </cell>
          <cell r="K1345">
            <v>7800</v>
          </cell>
          <cell r="L1345">
            <v>7800</v>
          </cell>
          <cell r="M1345">
            <v>7800</v>
          </cell>
          <cell r="N1345">
            <v>8500</v>
          </cell>
          <cell r="O1345">
            <v>7800</v>
          </cell>
          <cell r="P1345">
            <v>7800</v>
          </cell>
          <cell r="Q1345">
            <v>7800</v>
          </cell>
          <cell r="R1345">
            <v>6500</v>
          </cell>
          <cell r="S1345">
            <v>7800</v>
          </cell>
          <cell r="T1345">
            <v>7800</v>
          </cell>
          <cell r="U1345">
            <v>7800</v>
          </cell>
          <cell r="V1345">
            <v>7800</v>
          </cell>
          <cell r="W1345">
            <v>7800</v>
          </cell>
          <cell r="X1345">
            <v>7800</v>
          </cell>
          <cell r="Y1345">
            <v>7800</v>
          </cell>
          <cell r="Z1345">
            <v>7800</v>
          </cell>
          <cell r="AA1345">
            <v>7800</v>
          </cell>
          <cell r="AB1345">
            <v>7800</v>
          </cell>
          <cell r="AC1345">
            <v>7800</v>
          </cell>
          <cell r="AD1345">
            <v>8500</v>
          </cell>
          <cell r="AE1345">
            <v>7800</v>
          </cell>
          <cell r="AF1345">
            <v>7800</v>
          </cell>
          <cell r="AG1345">
            <v>7800</v>
          </cell>
          <cell r="AH1345">
            <v>7800</v>
          </cell>
          <cell r="AI1345">
            <v>7800</v>
          </cell>
        </row>
        <row r="1346">
          <cell r="A1346">
            <v>25025538</v>
          </cell>
          <cell r="D1346">
            <v>7300</v>
          </cell>
          <cell r="E1346">
            <v>7300</v>
          </cell>
          <cell r="F1346">
            <v>7300</v>
          </cell>
          <cell r="G1346">
            <v>7300</v>
          </cell>
          <cell r="H1346">
            <v>7300</v>
          </cell>
          <cell r="I1346">
            <v>6500</v>
          </cell>
          <cell r="J1346">
            <v>7300</v>
          </cell>
          <cell r="K1346">
            <v>7300</v>
          </cell>
          <cell r="L1346">
            <v>7300</v>
          </cell>
          <cell r="M1346">
            <v>7300</v>
          </cell>
          <cell r="N1346">
            <v>7300</v>
          </cell>
          <cell r="O1346">
            <v>7800</v>
          </cell>
          <cell r="P1346">
            <v>7300</v>
          </cell>
          <cell r="Q1346">
            <v>7300</v>
          </cell>
          <cell r="R1346">
            <v>7300</v>
          </cell>
          <cell r="S1346">
            <v>7300</v>
          </cell>
          <cell r="T1346">
            <v>7300</v>
          </cell>
          <cell r="U1346">
            <v>7300</v>
          </cell>
          <cell r="V1346">
            <v>7300</v>
          </cell>
          <cell r="W1346">
            <v>7300</v>
          </cell>
          <cell r="X1346">
            <v>7300</v>
          </cell>
          <cell r="Y1346">
            <v>7300</v>
          </cell>
          <cell r="Z1346">
            <v>7300</v>
          </cell>
          <cell r="AA1346">
            <v>7300</v>
          </cell>
          <cell r="AB1346">
            <v>7300</v>
          </cell>
          <cell r="AC1346">
            <v>7300</v>
          </cell>
          <cell r="AD1346">
            <v>7300</v>
          </cell>
          <cell r="AE1346">
            <v>7300</v>
          </cell>
          <cell r="AF1346">
            <v>7300</v>
          </cell>
          <cell r="AG1346">
            <v>7300</v>
          </cell>
          <cell r="AH1346">
            <v>7300</v>
          </cell>
          <cell r="AI1346">
            <v>7300</v>
          </cell>
        </row>
        <row r="1347">
          <cell r="A1347">
            <v>25025539</v>
          </cell>
          <cell r="D1347">
            <v>10150</v>
          </cell>
          <cell r="E1347">
            <v>10150</v>
          </cell>
          <cell r="F1347">
            <v>10150</v>
          </cell>
          <cell r="G1347">
            <v>10150</v>
          </cell>
          <cell r="H1347">
            <v>10150</v>
          </cell>
          <cell r="I1347">
            <v>10150</v>
          </cell>
          <cell r="J1347">
            <v>10150</v>
          </cell>
          <cell r="K1347">
            <v>10150</v>
          </cell>
          <cell r="L1347">
            <v>10150</v>
          </cell>
          <cell r="M1347">
            <v>10150</v>
          </cell>
          <cell r="N1347">
            <v>10150</v>
          </cell>
          <cell r="O1347">
            <v>7800</v>
          </cell>
          <cell r="P1347">
            <v>10150</v>
          </cell>
          <cell r="Q1347">
            <v>10150</v>
          </cell>
          <cell r="R1347">
            <v>10150</v>
          </cell>
          <cell r="S1347">
            <v>10150</v>
          </cell>
          <cell r="T1347">
            <v>10150</v>
          </cell>
          <cell r="U1347">
            <v>10150</v>
          </cell>
          <cell r="V1347">
            <v>10150</v>
          </cell>
          <cell r="W1347">
            <v>10150</v>
          </cell>
          <cell r="X1347">
            <v>10150</v>
          </cell>
          <cell r="Y1347">
            <v>10150</v>
          </cell>
          <cell r="Z1347">
            <v>10150</v>
          </cell>
          <cell r="AA1347">
            <v>10150</v>
          </cell>
          <cell r="AB1347">
            <v>10150</v>
          </cell>
          <cell r="AC1347">
            <v>10150</v>
          </cell>
          <cell r="AD1347">
            <v>10150</v>
          </cell>
          <cell r="AE1347">
            <v>10150</v>
          </cell>
          <cell r="AF1347">
            <v>10150</v>
          </cell>
          <cell r="AG1347">
            <v>10150</v>
          </cell>
          <cell r="AH1347">
            <v>10150</v>
          </cell>
          <cell r="AI1347">
            <v>10150</v>
          </cell>
        </row>
        <row r="1348">
          <cell r="A1348">
            <v>25025541</v>
          </cell>
          <cell r="D1348">
            <v>7164</v>
          </cell>
          <cell r="E1348">
            <v>7164</v>
          </cell>
          <cell r="F1348">
            <v>7164</v>
          </cell>
          <cell r="G1348">
            <v>7164</v>
          </cell>
          <cell r="H1348">
            <v>7164</v>
          </cell>
          <cell r="I1348">
            <v>6500</v>
          </cell>
          <cell r="J1348">
            <v>7164</v>
          </cell>
          <cell r="K1348">
            <v>7164</v>
          </cell>
          <cell r="L1348">
            <v>7164</v>
          </cell>
          <cell r="M1348">
            <v>7164</v>
          </cell>
          <cell r="N1348">
            <v>7164</v>
          </cell>
          <cell r="O1348">
            <v>7800</v>
          </cell>
          <cell r="P1348">
            <v>7164</v>
          </cell>
          <cell r="Q1348">
            <v>7164</v>
          </cell>
          <cell r="R1348">
            <v>7164</v>
          </cell>
          <cell r="S1348">
            <v>7164</v>
          </cell>
          <cell r="T1348">
            <v>7164</v>
          </cell>
          <cell r="U1348">
            <v>7164</v>
          </cell>
          <cell r="V1348">
            <v>7164</v>
          </cell>
          <cell r="W1348">
            <v>7164</v>
          </cell>
          <cell r="X1348">
            <v>7164</v>
          </cell>
          <cell r="Y1348">
            <v>7164</v>
          </cell>
          <cell r="Z1348">
            <v>7164</v>
          </cell>
          <cell r="AA1348">
            <v>7164</v>
          </cell>
          <cell r="AB1348">
            <v>7164</v>
          </cell>
          <cell r="AC1348">
            <v>7164</v>
          </cell>
          <cell r="AD1348">
            <v>7164</v>
          </cell>
          <cell r="AE1348">
            <v>7164</v>
          </cell>
          <cell r="AF1348">
            <v>7164</v>
          </cell>
          <cell r="AG1348">
            <v>7164</v>
          </cell>
          <cell r="AH1348">
            <v>7164</v>
          </cell>
          <cell r="AI1348">
            <v>7164</v>
          </cell>
        </row>
        <row r="1349">
          <cell r="A1349">
            <v>25025542</v>
          </cell>
          <cell r="D1349">
            <v>12500</v>
          </cell>
          <cell r="E1349">
            <v>12500</v>
          </cell>
          <cell r="F1349">
            <v>12500</v>
          </cell>
          <cell r="G1349">
            <v>12500</v>
          </cell>
          <cell r="H1349">
            <v>12500</v>
          </cell>
          <cell r="I1349">
            <v>12500</v>
          </cell>
          <cell r="J1349">
            <v>12500</v>
          </cell>
          <cell r="K1349">
            <v>12500</v>
          </cell>
          <cell r="L1349">
            <v>12500</v>
          </cell>
          <cell r="M1349">
            <v>12500</v>
          </cell>
          <cell r="N1349">
            <v>12500</v>
          </cell>
          <cell r="O1349">
            <v>12500</v>
          </cell>
          <cell r="P1349">
            <v>12500</v>
          </cell>
          <cell r="Q1349">
            <v>12500</v>
          </cell>
          <cell r="R1349">
            <v>12500</v>
          </cell>
          <cell r="S1349">
            <v>12500</v>
          </cell>
          <cell r="T1349">
            <v>12500</v>
          </cell>
          <cell r="U1349">
            <v>12500</v>
          </cell>
          <cell r="V1349">
            <v>12500</v>
          </cell>
          <cell r="W1349">
            <v>12500</v>
          </cell>
          <cell r="X1349">
            <v>12500</v>
          </cell>
          <cell r="Y1349">
            <v>12500</v>
          </cell>
          <cell r="Z1349">
            <v>12500</v>
          </cell>
          <cell r="AA1349">
            <v>12500</v>
          </cell>
          <cell r="AB1349">
            <v>12500</v>
          </cell>
          <cell r="AC1349">
            <v>12500</v>
          </cell>
          <cell r="AD1349">
            <v>12500</v>
          </cell>
          <cell r="AE1349">
            <v>12500</v>
          </cell>
          <cell r="AF1349">
            <v>12500</v>
          </cell>
          <cell r="AG1349">
            <v>12500</v>
          </cell>
          <cell r="AH1349">
            <v>12500</v>
          </cell>
          <cell r="AI1349">
            <v>12500</v>
          </cell>
        </row>
        <row r="1350">
          <cell r="A1350">
            <v>25025543</v>
          </cell>
          <cell r="D1350">
            <v>6849</v>
          </cell>
          <cell r="E1350">
            <v>6849</v>
          </cell>
          <cell r="F1350">
            <v>6849</v>
          </cell>
          <cell r="G1350">
            <v>6849</v>
          </cell>
          <cell r="H1350">
            <v>6849</v>
          </cell>
          <cell r="I1350">
            <v>6500</v>
          </cell>
          <cell r="J1350">
            <v>6849</v>
          </cell>
          <cell r="K1350">
            <v>6849</v>
          </cell>
          <cell r="L1350">
            <v>6849</v>
          </cell>
          <cell r="M1350">
            <v>6849</v>
          </cell>
          <cell r="N1350">
            <v>6849</v>
          </cell>
          <cell r="O1350">
            <v>7800</v>
          </cell>
          <cell r="P1350">
            <v>6849</v>
          </cell>
          <cell r="Q1350">
            <v>6849</v>
          </cell>
          <cell r="R1350">
            <v>6849</v>
          </cell>
          <cell r="S1350">
            <v>6849</v>
          </cell>
          <cell r="T1350">
            <v>6849</v>
          </cell>
          <cell r="U1350">
            <v>6849</v>
          </cell>
          <cell r="V1350">
            <v>6849</v>
          </cell>
          <cell r="W1350">
            <v>6849</v>
          </cell>
          <cell r="X1350">
            <v>6849</v>
          </cell>
          <cell r="Y1350">
            <v>6849</v>
          </cell>
          <cell r="Z1350">
            <v>6849</v>
          </cell>
          <cell r="AA1350">
            <v>6849</v>
          </cell>
          <cell r="AB1350">
            <v>6849</v>
          </cell>
          <cell r="AC1350">
            <v>6849</v>
          </cell>
          <cell r="AD1350">
            <v>6849</v>
          </cell>
          <cell r="AE1350">
            <v>6849</v>
          </cell>
          <cell r="AF1350">
            <v>6849</v>
          </cell>
          <cell r="AG1350">
            <v>6500</v>
          </cell>
          <cell r="AH1350">
            <v>6849</v>
          </cell>
          <cell r="AI1350">
            <v>6849</v>
          </cell>
        </row>
        <row r="1351">
          <cell r="A1351">
            <v>25025545</v>
          </cell>
          <cell r="D1351">
            <v>7533</v>
          </cell>
          <cell r="E1351">
            <v>7533</v>
          </cell>
          <cell r="F1351">
            <v>7533</v>
          </cell>
          <cell r="G1351">
            <v>7533</v>
          </cell>
          <cell r="H1351">
            <v>7533</v>
          </cell>
          <cell r="I1351">
            <v>7533</v>
          </cell>
          <cell r="J1351">
            <v>7533</v>
          </cell>
          <cell r="K1351">
            <v>7533</v>
          </cell>
          <cell r="L1351">
            <v>7533</v>
          </cell>
          <cell r="M1351">
            <v>7533</v>
          </cell>
          <cell r="N1351">
            <v>7533</v>
          </cell>
          <cell r="O1351">
            <v>7800</v>
          </cell>
          <cell r="P1351">
            <v>7533</v>
          </cell>
          <cell r="Q1351">
            <v>7533</v>
          </cell>
          <cell r="R1351">
            <v>7533</v>
          </cell>
          <cell r="S1351">
            <v>7533</v>
          </cell>
          <cell r="T1351">
            <v>7533</v>
          </cell>
          <cell r="U1351">
            <v>7533</v>
          </cell>
          <cell r="V1351">
            <v>7533</v>
          </cell>
          <cell r="W1351">
            <v>7533</v>
          </cell>
          <cell r="X1351">
            <v>7533</v>
          </cell>
          <cell r="Y1351">
            <v>7533</v>
          </cell>
          <cell r="Z1351">
            <v>7533</v>
          </cell>
          <cell r="AA1351">
            <v>7533</v>
          </cell>
          <cell r="AB1351">
            <v>7533</v>
          </cell>
          <cell r="AC1351">
            <v>7533</v>
          </cell>
          <cell r="AD1351">
            <v>7533</v>
          </cell>
          <cell r="AE1351">
            <v>7533</v>
          </cell>
          <cell r="AF1351">
            <v>7533</v>
          </cell>
          <cell r="AG1351">
            <v>7533</v>
          </cell>
          <cell r="AH1351">
            <v>7533</v>
          </cell>
          <cell r="AI1351">
            <v>7533</v>
          </cell>
        </row>
        <row r="1352">
          <cell r="A1352">
            <v>25025546</v>
          </cell>
          <cell r="D1352">
            <v>7001</v>
          </cell>
          <cell r="E1352">
            <v>7001</v>
          </cell>
          <cell r="F1352">
            <v>7001</v>
          </cell>
          <cell r="G1352">
            <v>7001</v>
          </cell>
          <cell r="H1352">
            <v>7001</v>
          </cell>
          <cell r="I1352">
            <v>6500</v>
          </cell>
          <cell r="J1352">
            <v>7001</v>
          </cell>
          <cell r="K1352">
            <v>7001</v>
          </cell>
          <cell r="L1352">
            <v>7001</v>
          </cell>
          <cell r="M1352">
            <v>7001</v>
          </cell>
          <cell r="N1352">
            <v>7001</v>
          </cell>
          <cell r="O1352">
            <v>7800</v>
          </cell>
          <cell r="P1352">
            <v>7001</v>
          </cell>
          <cell r="Q1352">
            <v>7001</v>
          </cell>
          <cell r="R1352">
            <v>7001</v>
          </cell>
          <cell r="S1352">
            <v>7001</v>
          </cell>
          <cell r="T1352">
            <v>7001</v>
          </cell>
          <cell r="U1352">
            <v>7001</v>
          </cell>
          <cell r="V1352">
            <v>7001</v>
          </cell>
          <cell r="W1352">
            <v>7001</v>
          </cell>
          <cell r="X1352">
            <v>7001</v>
          </cell>
          <cell r="Y1352">
            <v>7001</v>
          </cell>
          <cell r="Z1352">
            <v>7001</v>
          </cell>
          <cell r="AA1352">
            <v>7001</v>
          </cell>
          <cell r="AB1352">
            <v>7001</v>
          </cell>
          <cell r="AC1352">
            <v>7001</v>
          </cell>
          <cell r="AD1352">
            <v>7001</v>
          </cell>
          <cell r="AE1352">
            <v>7001</v>
          </cell>
          <cell r="AF1352">
            <v>7001</v>
          </cell>
          <cell r="AG1352">
            <v>7001</v>
          </cell>
          <cell r="AH1352">
            <v>7001</v>
          </cell>
          <cell r="AI1352">
            <v>7001</v>
          </cell>
        </row>
        <row r="1353">
          <cell r="A1353">
            <v>25025547</v>
          </cell>
          <cell r="D1353">
            <v>7360</v>
          </cell>
          <cell r="E1353">
            <v>7360</v>
          </cell>
          <cell r="F1353">
            <v>7360</v>
          </cell>
          <cell r="G1353">
            <v>7360</v>
          </cell>
          <cell r="H1353">
            <v>7360</v>
          </cell>
          <cell r="I1353">
            <v>6500</v>
          </cell>
          <cell r="J1353">
            <v>7360</v>
          </cell>
          <cell r="K1353">
            <v>7360</v>
          </cell>
          <cell r="L1353">
            <v>7360</v>
          </cell>
          <cell r="M1353">
            <v>7360</v>
          </cell>
          <cell r="N1353">
            <v>7360</v>
          </cell>
          <cell r="O1353">
            <v>7800</v>
          </cell>
          <cell r="P1353">
            <v>7360</v>
          </cell>
          <cell r="Q1353">
            <v>7360</v>
          </cell>
          <cell r="R1353">
            <v>7360</v>
          </cell>
          <cell r="S1353">
            <v>7360</v>
          </cell>
          <cell r="T1353">
            <v>7360</v>
          </cell>
          <cell r="U1353">
            <v>7360</v>
          </cell>
          <cell r="V1353">
            <v>7360</v>
          </cell>
          <cell r="W1353">
            <v>7360</v>
          </cell>
          <cell r="X1353">
            <v>7360</v>
          </cell>
          <cell r="Y1353">
            <v>7360</v>
          </cell>
          <cell r="Z1353">
            <v>7360</v>
          </cell>
          <cell r="AA1353">
            <v>7360</v>
          </cell>
          <cell r="AB1353">
            <v>7360</v>
          </cell>
          <cell r="AC1353">
            <v>7360</v>
          </cell>
          <cell r="AD1353">
            <v>7360</v>
          </cell>
          <cell r="AE1353">
            <v>7360</v>
          </cell>
          <cell r="AF1353">
            <v>7360</v>
          </cell>
          <cell r="AG1353">
            <v>7360</v>
          </cell>
          <cell r="AH1353">
            <v>7360</v>
          </cell>
          <cell r="AI1353">
            <v>7360</v>
          </cell>
        </row>
        <row r="1354">
          <cell r="A1354">
            <v>25025549</v>
          </cell>
          <cell r="D1354">
            <v>7191</v>
          </cell>
          <cell r="E1354">
            <v>7191</v>
          </cell>
          <cell r="F1354">
            <v>7191</v>
          </cell>
          <cell r="G1354">
            <v>7191</v>
          </cell>
          <cell r="H1354">
            <v>7191</v>
          </cell>
          <cell r="I1354">
            <v>6675</v>
          </cell>
          <cell r="J1354">
            <v>7191</v>
          </cell>
          <cell r="K1354">
            <v>7191</v>
          </cell>
          <cell r="L1354">
            <v>7191</v>
          </cell>
          <cell r="M1354">
            <v>7191</v>
          </cell>
          <cell r="N1354">
            <v>7191</v>
          </cell>
          <cell r="O1354">
            <v>7650</v>
          </cell>
          <cell r="P1354">
            <v>7191</v>
          </cell>
          <cell r="Q1354">
            <v>7191</v>
          </cell>
          <cell r="R1354">
            <v>7191</v>
          </cell>
          <cell r="S1354">
            <v>7191</v>
          </cell>
          <cell r="T1354">
            <v>7191</v>
          </cell>
          <cell r="U1354">
            <v>7191</v>
          </cell>
          <cell r="V1354">
            <v>7191</v>
          </cell>
          <cell r="W1354">
            <v>7191</v>
          </cell>
          <cell r="X1354">
            <v>7191</v>
          </cell>
          <cell r="Y1354">
            <v>7191</v>
          </cell>
          <cell r="Z1354">
            <v>7191</v>
          </cell>
          <cell r="AA1354">
            <v>7191</v>
          </cell>
          <cell r="AB1354">
            <v>7191</v>
          </cell>
          <cell r="AC1354">
            <v>7191</v>
          </cell>
          <cell r="AD1354">
            <v>7191</v>
          </cell>
          <cell r="AE1354">
            <v>7191</v>
          </cell>
          <cell r="AF1354">
            <v>7191</v>
          </cell>
          <cell r="AG1354">
            <v>7191</v>
          </cell>
          <cell r="AH1354">
            <v>7191</v>
          </cell>
          <cell r="AI1354">
            <v>7191</v>
          </cell>
        </row>
        <row r="1355">
          <cell r="A1355">
            <v>25025550</v>
          </cell>
          <cell r="D1355">
            <v>7633</v>
          </cell>
          <cell r="E1355">
            <v>7633</v>
          </cell>
          <cell r="F1355">
            <v>7633</v>
          </cell>
          <cell r="G1355">
            <v>7633</v>
          </cell>
          <cell r="H1355">
            <v>7633</v>
          </cell>
          <cell r="I1355">
            <v>7633</v>
          </cell>
          <cell r="J1355">
            <v>7633</v>
          </cell>
          <cell r="K1355">
            <v>7633</v>
          </cell>
          <cell r="L1355">
            <v>7633</v>
          </cell>
          <cell r="M1355">
            <v>7633</v>
          </cell>
          <cell r="N1355">
            <v>7633</v>
          </cell>
          <cell r="O1355">
            <v>7800</v>
          </cell>
          <cell r="P1355">
            <v>7633</v>
          </cell>
          <cell r="Q1355">
            <v>7633</v>
          </cell>
          <cell r="R1355">
            <v>7633</v>
          </cell>
          <cell r="S1355">
            <v>7633</v>
          </cell>
          <cell r="T1355">
            <v>7633</v>
          </cell>
          <cell r="U1355">
            <v>7633</v>
          </cell>
          <cell r="V1355">
            <v>7633</v>
          </cell>
          <cell r="W1355">
            <v>7633</v>
          </cell>
          <cell r="X1355">
            <v>7633</v>
          </cell>
          <cell r="Y1355">
            <v>7633</v>
          </cell>
          <cell r="Z1355">
            <v>7633</v>
          </cell>
          <cell r="AA1355">
            <v>7633</v>
          </cell>
          <cell r="AB1355">
            <v>7633</v>
          </cell>
          <cell r="AC1355">
            <v>7633</v>
          </cell>
          <cell r="AD1355">
            <v>7633</v>
          </cell>
          <cell r="AE1355">
            <v>7500</v>
          </cell>
          <cell r="AF1355">
            <v>7633</v>
          </cell>
          <cell r="AG1355">
            <v>7633</v>
          </cell>
          <cell r="AH1355">
            <v>7633</v>
          </cell>
          <cell r="AI1355">
            <v>7633</v>
          </cell>
        </row>
        <row r="1356">
          <cell r="A1356">
            <v>25025551</v>
          </cell>
          <cell r="D1356">
            <v>7562</v>
          </cell>
          <cell r="E1356">
            <v>7562</v>
          </cell>
          <cell r="F1356">
            <v>7562</v>
          </cell>
          <cell r="G1356">
            <v>7562</v>
          </cell>
          <cell r="H1356">
            <v>7562</v>
          </cell>
          <cell r="I1356">
            <v>7250</v>
          </cell>
          <cell r="J1356">
            <v>7562</v>
          </cell>
          <cell r="K1356">
            <v>7562</v>
          </cell>
          <cell r="L1356">
            <v>7562</v>
          </cell>
          <cell r="M1356">
            <v>7562</v>
          </cell>
          <cell r="N1356">
            <v>7562</v>
          </cell>
          <cell r="O1356">
            <v>7562</v>
          </cell>
          <cell r="P1356">
            <v>7562</v>
          </cell>
          <cell r="Q1356">
            <v>7562</v>
          </cell>
          <cell r="R1356">
            <v>7562</v>
          </cell>
          <cell r="S1356">
            <v>7562</v>
          </cell>
          <cell r="T1356">
            <v>7562</v>
          </cell>
          <cell r="U1356">
            <v>7562</v>
          </cell>
          <cell r="V1356">
            <v>7562</v>
          </cell>
          <cell r="W1356">
            <v>7562</v>
          </cell>
          <cell r="X1356">
            <v>7562</v>
          </cell>
          <cell r="Y1356">
            <v>7562</v>
          </cell>
          <cell r="Z1356">
            <v>7562</v>
          </cell>
          <cell r="AA1356">
            <v>7562</v>
          </cell>
          <cell r="AB1356">
            <v>7562</v>
          </cell>
          <cell r="AC1356">
            <v>7562</v>
          </cell>
          <cell r="AD1356">
            <v>7562</v>
          </cell>
          <cell r="AE1356">
            <v>7562</v>
          </cell>
          <cell r="AF1356">
            <v>7562</v>
          </cell>
          <cell r="AG1356">
            <v>7562</v>
          </cell>
          <cell r="AH1356">
            <v>7562</v>
          </cell>
          <cell r="AI1356">
            <v>7562</v>
          </cell>
        </row>
        <row r="1357">
          <cell r="A1357">
            <v>25025552</v>
          </cell>
          <cell r="D1357">
            <v>7475</v>
          </cell>
          <cell r="E1357">
            <v>7475</v>
          </cell>
          <cell r="F1357">
            <v>8000</v>
          </cell>
          <cell r="G1357">
            <v>7475</v>
          </cell>
          <cell r="H1357">
            <v>7475</v>
          </cell>
          <cell r="I1357">
            <v>6500</v>
          </cell>
          <cell r="J1357">
            <v>7475</v>
          </cell>
          <cell r="K1357">
            <v>7475</v>
          </cell>
          <cell r="L1357">
            <v>7475</v>
          </cell>
          <cell r="M1357">
            <v>7475</v>
          </cell>
          <cell r="N1357">
            <v>7475</v>
          </cell>
          <cell r="O1357">
            <v>7800</v>
          </cell>
          <cell r="P1357">
            <v>7475</v>
          </cell>
          <cell r="Q1357">
            <v>7475</v>
          </cell>
          <cell r="R1357">
            <v>7475</v>
          </cell>
          <cell r="S1357">
            <v>7475</v>
          </cell>
          <cell r="T1357">
            <v>7475</v>
          </cell>
          <cell r="U1357">
            <v>7475</v>
          </cell>
          <cell r="V1357">
            <v>7475</v>
          </cell>
          <cell r="W1357">
            <v>7475</v>
          </cell>
          <cell r="X1357">
            <v>7475</v>
          </cell>
          <cell r="Y1357">
            <v>7475</v>
          </cell>
          <cell r="Z1357">
            <v>7475</v>
          </cell>
          <cell r="AA1357">
            <v>7475</v>
          </cell>
          <cell r="AB1357">
            <v>7475</v>
          </cell>
          <cell r="AC1357">
            <v>7475</v>
          </cell>
          <cell r="AD1357">
            <v>7475</v>
          </cell>
          <cell r="AE1357">
            <v>7475</v>
          </cell>
          <cell r="AF1357">
            <v>7475</v>
          </cell>
          <cell r="AG1357">
            <v>7475</v>
          </cell>
          <cell r="AH1357">
            <v>7475</v>
          </cell>
          <cell r="AI1357">
            <v>7475</v>
          </cell>
        </row>
        <row r="1358">
          <cell r="A1358">
            <v>25025554</v>
          </cell>
          <cell r="D1358">
            <v>7919</v>
          </cell>
          <cell r="E1358">
            <v>7919</v>
          </cell>
          <cell r="F1358">
            <v>7919</v>
          </cell>
          <cell r="G1358">
            <v>7919</v>
          </cell>
          <cell r="H1358">
            <v>7919</v>
          </cell>
          <cell r="I1358">
            <v>6500</v>
          </cell>
          <cell r="J1358">
            <v>7919</v>
          </cell>
          <cell r="K1358">
            <v>7919</v>
          </cell>
          <cell r="L1358">
            <v>7919</v>
          </cell>
          <cell r="M1358">
            <v>7919</v>
          </cell>
          <cell r="N1358">
            <v>9775</v>
          </cell>
          <cell r="O1358">
            <v>7800</v>
          </cell>
          <cell r="P1358">
            <v>7919</v>
          </cell>
          <cell r="Q1358">
            <v>7919</v>
          </cell>
          <cell r="R1358">
            <v>7919</v>
          </cell>
          <cell r="S1358">
            <v>7919</v>
          </cell>
          <cell r="T1358">
            <v>7919</v>
          </cell>
          <cell r="U1358">
            <v>7919</v>
          </cell>
          <cell r="V1358">
            <v>7919</v>
          </cell>
          <cell r="W1358">
            <v>7919</v>
          </cell>
          <cell r="X1358">
            <v>7919</v>
          </cell>
          <cell r="Y1358">
            <v>7919</v>
          </cell>
          <cell r="Z1358">
            <v>7919</v>
          </cell>
          <cell r="AA1358">
            <v>7919</v>
          </cell>
          <cell r="AB1358">
            <v>7919</v>
          </cell>
          <cell r="AC1358">
            <v>7919</v>
          </cell>
          <cell r="AD1358">
            <v>7919</v>
          </cell>
          <cell r="AE1358">
            <v>7919</v>
          </cell>
          <cell r="AF1358">
            <v>7919</v>
          </cell>
          <cell r="AG1358">
            <v>7919</v>
          </cell>
          <cell r="AH1358">
            <v>7919</v>
          </cell>
          <cell r="AI1358">
            <v>7919</v>
          </cell>
        </row>
        <row r="1359">
          <cell r="A1359">
            <v>25025556</v>
          </cell>
          <cell r="D1359">
            <v>6997</v>
          </cell>
          <cell r="E1359">
            <v>6997</v>
          </cell>
          <cell r="F1359">
            <v>6997</v>
          </cell>
          <cell r="G1359">
            <v>6997</v>
          </cell>
          <cell r="H1359">
            <v>6997</v>
          </cell>
          <cell r="I1359">
            <v>6500</v>
          </cell>
          <cell r="J1359">
            <v>6997</v>
          </cell>
          <cell r="K1359">
            <v>6997</v>
          </cell>
          <cell r="L1359">
            <v>6997</v>
          </cell>
          <cell r="M1359">
            <v>6997</v>
          </cell>
          <cell r="N1359">
            <v>6997</v>
          </cell>
          <cell r="O1359">
            <v>6997</v>
          </cell>
          <cell r="P1359">
            <v>6997</v>
          </cell>
          <cell r="Q1359">
            <v>6997</v>
          </cell>
          <cell r="R1359">
            <v>6997</v>
          </cell>
          <cell r="S1359">
            <v>6997</v>
          </cell>
          <cell r="T1359">
            <v>6997</v>
          </cell>
          <cell r="U1359">
            <v>6997</v>
          </cell>
          <cell r="V1359">
            <v>6997</v>
          </cell>
          <cell r="W1359">
            <v>6997</v>
          </cell>
          <cell r="X1359">
            <v>6997</v>
          </cell>
          <cell r="Y1359">
            <v>6997</v>
          </cell>
          <cell r="Z1359">
            <v>6997</v>
          </cell>
          <cell r="AA1359">
            <v>6997</v>
          </cell>
          <cell r="AB1359">
            <v>6997</v>
          </cell>
          <cell r="AC1359">
            <v>6997</v>
          </cell>
          <cell r="AD1359">
            <v>6997</v>
          </cell>
          <cell r="AE1359">
            <v>6997</v>
          </cell>
          <cell r="AF1359">
            <v>6997</v>
          </cell>
          <cell r="AG1359">
            <v>6997</v>
          </cell>
          <cell r="AH1359">
            <v>6997</v>
          </cell>
          <cell r="AI1359">
            <v>6997</v>
          </cell>
        </row>
        <row r="1360">
          <cell r="A1360">
            <v>25025557</v>
          </cell>
          <cell r="D1360">
            <v>7496</v>
          </cell>
          <cell r="E1360">
            <v>7496</v>
          </cell>
          <cell r="F1360">
            <v>7496</v>
          </cell>
          <cell r="G1360">
            <v>7496</v>
          </cell>
          <cell r="H1360">
            <v>7496</v>
          </cell>
          <cell r="I1360">
            <v>6500</v>
          </cell>
          <cell r="J1360">
            <v>7496</v>
          </cell>
          <cell r="K1360">
            <v>7496</v>
          </cell>
          <cell r="L1360">
            <v>7496</v>
          </cell>
          <cell r="M1360">
            <v>7496</v>
          </cell>
          <cell r="N1360">
            <v>7496</v>
          </cell>
          <cell r="O1360">
            <v>7496</v>
          </cell>
          <cell r="P1360">
            <v>7496</v>
          </cell>
          <cell r="Q1360">
            <v>7496</v>
          </cell>
          <cell r="R1360">
            <v>7496</v>
          </cell>
          <cell r="S1360">
            <v>7496</v>
          </cell>
          <cell r="T1360">
            <v>7496</v>
          </cell>
          <cell r="U1360">
            <v>7496</v>
          </cell>
          <cell r="V1360">
            <v>7496</v>
          </cell>
          <cell r="W1360">
            <v>7496</v>
          </cell>
          <cell r="X1360">
            <v>7496</v>
          </cell>
          <cell r="Y1360">
            <v>7496</v>
          </cell>
          <cell r="Z1360">
            <v>7496</v>
          </cell>
          <cell r="AA1360">
            <v>7496</v>
          </cell>
          <cell r="AB1360">
            <v>7496</v>
          </cell>
          <cell r="AC1360">
            <v>7496</v>
          </cell>
          <cell r="AD1360">
            <v>7496</v>
          </cell>
          <cell r="AE1360">
            <v>7496</v>
          </cell>
          <cell r="AF1360">
            <v>7496</v>
          </cell>
          <cell r="AG1360">
            <v>7496</v>
          </cell>
          <cell r="AH1360">
            <v>7496</v>
          </cell>
          <cell r="AI1360">
            <v>7496</v>
          </cell>
        </row>
        <row r="1361">
          <cell r="A1361">
            <v>25025558</v>
          </cell>
          <cell r="D1361">
            <v>10150</v>
          </cell>
          <cell r="E1361">
            <v>10150</v>
          </cell>
          <cell r="F1361">
            <v>10150</v>
          </cell>
          <cell r="G1361">
            <v>10150</v>
          </cell>
          <cell r="H1361">
            <v>10150</v>
          </cell>
          <cell r="I1361">
            <v>10150</v>
          </cell>
          <cell r="J1361">
            <v>10150</v>
          </cell>
          <cell r="K1361">
            <v>10150</v>
          </cell>
          <cell r="L1361">
            <v>10150</v>
          </cell>
          <cell r="M1361">
            <v>10150</v>
          </cell>
          <cell r="N1361">
            <v>10150</v>
          </cell>
          <cell r="O1361">
            <v>7800</v>
          </cell>
          <cell r="P1361">
            <v>10150</v>
          </cell>
          <cell r="Q1361">
            <v>10150</v>
          </cell>
          <cell r="R1361">
            <v>10150</v>
          </cell>
          <cell r="S1361">
            <v>10150</v>
          </cell>
          <cell r="T1361">
            <v>10150</v>
          </cell>
          <cell r="U1361">
            <v>10150</v>
          </cell>
          <cell r="V1361">
            <v>10150</v>
          </cell>
          <cell r="W1361">
            <v>10150</v>
          </cell>
          <cell r="X1361">
            <v>10150</v>
          </cell>
          <cell r="Y1361">
            <v>10150</v>
          </cell>
          <cell r="Z1361">
            <v>10150</v>
          </cell>
          <cell r="AA1361">
            <v>10150</v>
          </cell>
          <cell r="AB1361">
            <v>10150</v>
          </cell>
          <cell r="AC1361">
            <v>10150</v>
          </cell>
          <cell r="AD1361">
            <v>10150</v>
          </cell>
          <cell r="AE1361">
            <v>10150</v>
          </cell>
          <cell r="AF1361">
            <v>10150</v>
          </cell>
          <cell r="AG1361">
            <v>10150</v>
          </cell>
          <cell r="AH1361">
            <v>10150</v>
          </cell>
          <cell r="AI1361">
            <v>10150</v>
          </cell>
        </row>
        <row r="1362">
          <cell r="A1362">
            <v>25025559</v>
          </cell>
          <cell r="D1362">
            <v>10150</v>
          </cell>
          <cell r="E1362">
            <v>10150</v>
          </cell>
          <cell r="F1362">
            <v>10150</v>
          </cell>
          <cell r="G1362">
            <v>10150</v>
          </cell>
          <cell r="H1362">
            <v>10150</v>
          </cell>
          <cell r="I1362">
            <v>10150</v>
          </cell>
          <cell r="J1362">
            <v>10150</v>
          </cell>
          <cell r="K1362">
            <v>10150</v>
          </cell>
          <cell r="L1362">
            <v>10150</v>
          </cell>
          <cell r="M1362">
            <v>10150</v>
          </cell>
          <cell r="N1362">
            <v>10150</v>
          </cell>
          <cell r="O1362">
            <v>7800</v>
          </cell>
          <cell r="P1362">
            <v>10150</v>
          </cell>
          <cell r="Q1362">
            <v>10150</v>
          </cell>
          <cell r="R1362">
            <v>10150</v>
          </cell>
          <cell r="S1362">
            <v>10150</v>
          </cell>
          <cell r="T1362">
            <v>10150</v>
          </cell>
          <cell r="U1362">
            <v>10150</v>
          </cell>
          <cell r="V1362">
            <v>10150</v>
          </cell>
          <cell r="W1362">
            <v>10150</v>
          </cell>
          <cell r="X1362">
            <v>10150</v>
          </cell>
          <cell r="Y1362">
            <v>10150</v>
          </cell>
          <cell r="Z1362">
            <v>10150</v>
          </cell>
          <cell r="AA1362">
            <v>10150</v>
          </cell>
          <cell r="AB1362">
            <v>10150</v>
          </cell>
          <cell r="AC1362">
            <v>10150</v>
          </cell>
          <cell r="AD1362">
            <v>10150</v>
          </cell>
          <cell r="AE1362">
            <v>10150</v>
          </cell>
          <cell r="AF1362">
            <v>10150</v>
          </cell>
          <cell r="AG1362">
            <v>10150</v>
          </cell>
          <cell r="AH1362">
            <v>10150</v>
          </cell>
          <cell r="AI1362">
            <v>10150</v>
          </cell>
        </row>
        <row r="1363">
          <cell r="A1363">
            <v>25025560</v>
          </cell>
          <cell r="D1363">
            <v>10150</v>
          </cell>
          <cell r="E1363">
            <v>10150</v>
          </cell>
          <cell r="F1363">
            <v>10150</v>
          </cell>
          <cell r="G1363">
            <v>10150</v>
          </cell>
          <cell r="H1363">
            <v>10150</v>
          </cell>
          <cell r="I1363">
            <v>10150</v>
          </cell>
          <cell r="J1363">
            <v>10150</v>
          </cell>
          <cell r="K1363">
            <v>10150</v>
          </cell>
          <cell r="L1363">
            <v>10150</v>
          </cell>
          <cell r="M1363">
            <v>10150</v>
          </cell>
          <cell r="N1363">
            <v>10150</v>
          </cell>
          <cell r="O1363">
            <v>7800</v>
          </cell>
          <cell r="P1363">
            <v>10150</v>
          </cell>
          <cell r="Q1363">
            <v>10150</v>
          </cell>
          <cell r="R1363">
            <v>10150</v>
          </cell>
          <cell r="S1363">
            <v>10150</v>
          </cell>
          <cell r="T1363">
            <v>10150</v>
          </cell>
          <cell r="U1363">
            <v>10150</v>
          </cell>
          <cell r="V1363">
            <v>10150</v>
          </cell>
          <cell r="W1363">
            <v>10150</v>
          </cell>
          <cell r="X1363">
            <v>10150</v>
          </cell>
          <cell r="Y1363">
            <v>10150</v>
          </cell>
          <cell r="Z1363">
            <v>10150</v>
          </cell>
          <cell r="AA1363">
            <v>10150</v>
          </cell>
          <cell r="AB1363">
            <v>10150</v>
          </cell>
          <cell r="AC1363">
            <v>10150</v>
          </cell>
          <cell r="AD1363">
            <v>10150</v>
          </cell>
          <cell r="AE1363">
            <v>10150</v>
          </cell>
          <cell r="AF1363">
            <v>10150</v>
          </cell>
          <cell r="AG1363">
            <v>10150</v>
          </cell>
          <cell r="AH1363">
            <v>10150</v>
          </cell>
          <cell r="AI1363">
            <v>10150</v>
          </cell>
        </row>
        <row r="1364">
          <cell r="A1364">
            <v>25030004</v>
          </cell>
          <cell r="D1364">
            <v>9000</v>
          </cell>
          <cell r="E1364">
            <v>9000</v>
          </cell>
          <cell r="F1364">
            <v>9000</v>
          </cell>
          <cell r="G1364">
            <v>9000</v>
          </cell>
          <cell r="H1364">
            <v>9000</v>
          </cell>
          <cell r="I1364">
            <v>9000</v>
          </cell>
          <cell r="J1364">
            <v>9000</v>
          </cell>
          <cell r="K1364">
            <v>9000</v>
          </cell>
          <cell r="L1364">
            <v>9000</v>
          </cell>
          <cell r="M1364">
            <v>9000</v>
          </cell>
          <cell r="N1364">
            <v>9000</v>
          </cell>
          <cell r="O1364">
            <v>9000</v>
          </cell>
          <cell r="P1364">
            <v>9000</v>
          </cell>
          <cell r="Q1364">
            <v>9000</v>
          </cell>
          <cell r="R1364">
            <v>9000</v>
          </cell>
          <cell r="S1364">
            <v>9000</v>
          </cell>
          <cell r="T1364">
            <v>9000</v>
          </cell>
          <cell r="U1364">
            <v>9000</v>
          </cell>
          <cell r="V1364">
            <v>9000</v>
          </cell>
          <cell r="W1364">
            <v>9000</v>
          </cell>
          <cell r="X1364">
            <v>9000</v>
          </cell>
          <cell r="Y1364">
            <v>9000</v>
          </cell>
          <cell r="Z1364">
            <v>9000</v>
          </cell>
          <cell r="AA1364">
            <v>9000</v>
          </cell>
          <cell r="AB1364">
            <v>9000</v>
          </cell>
          <cell r="AC1364">
            <v>9000</v>
          </cell>
          <cell r="AD1364">
            <v>9000</v>
          </cell>
          <cell r="AE1364">
            <v>9000</v>
          </cell>
          <cell r="AF1364">
            <v>9000</v>
          </cell>
          <cell r="AG1364">
            <v>9000</v>
          </cell>
          <cell r="AH1364">
            <v>9000</v>
          </cell>
          <cell r="AI1364">
            <v>9000</v>
          </cell>
        </row>
        <row r="1365">
          <cell r="A1365">
            <v>25031002</v>
          </cell>
          <cell r="D1365">
            <v>6750</v>
          </cell>
          <cell r="E1365">
            <v>6750</v>
          </cell>
          <cell r="F1365">
            <v>8000</v>
          </cell>
          <cell r="G1365">
            <v>6750</v>
          </cell>
          <cell r="H1365">
            <v>6750</v>
          </cell>
          <cell r="I1365">
            <v>6500</v>
          </cell>
          <cell r="J1365">
            <v>6750</v>
          </cell>
          <cell r="K1365">
            <v>6750</v>
          </cell>
          <cell r="L1365">
            <v>6750</v>
          </cell>
          <cell r="M1365">
            <v>6750</v>
          </cell>
          <cell r="N1365">
            <v>6750</v>
          </cell>
          <cell r="O1365">
            <v>6800</v>
          </cell>
          <cell r="P1365">
            <v>6750</v>
          </cell>
          <cell r="Q1365">
            <v>6750</v>
          </cell>
          <cell r="R1365">
            <v>6750</v>
          </cell>
          <cell r="S1365">
            <v>6750</v>
          </cell>
          <cell r="T1365">
            <v>6750</v>
          </cell>
          <cell r="U1365">
            <v>6750</v>
          </cell>
          <cell r="V1365">
            <v>6750</v>
          </cell>
          <cell r="W1365">
            <v>6750</v>
          </cell>
          <cell r="X1365">
            <v>6750</v>
          </cell>
          <cell r="Y1365">
            <v>6750</v>
          </cell>
          <cell r="Z1365">
            <v>6750</v>
          </cell>
          <cell r="AA1365">
            <v>6750</v>
          </cell>
          <cell r="AB1365">
            <v>6750</v>
          </cell>
          <cell r="AC1365">
            <v>6750</v>
          </cell>
          <cell r="AD1365">
            <v>6750</v>
          </cell>
          <cell r="AE1365">
            <v>6750</v>
          </cell>
          <cell r="AF1365">
            <v>6750</v>
          </cell>
          <cell r="AG1365">
            <v>6750</v>
          </cell>
          <cell r="AH1365">
            <v>6750</v>
          </cell>
          <cell r="AI1365">
            <v>6750</v>
          </cell>
        </row>
        <row r="1366">
          <cell r="A1366">
            <v>25031003</v>
          </cell>
          <cell r="D1366">
            <v>9000</v>
          </cell>
          <cell r="E1366">
            <v>9000</v>
          </cell>
          <cell r="F1366">
            <v>9000</v>
          </cell>
          <cell r="G1366">
            <v>9000</v>
          </cell>
          <cell r="H1366">
            <v>9000</v>
          </cell>
          <cell r="I1366">
            <v>9000</v>
          </cell>
          <cell r="J1366">
            <v>9000</v>
          </cell>
          <cell r="K1366">
            <v>9000</v>
          </cell>
          <cell r="L1366">
            <v>9000</v>
          </cell>
          <cell r="M1366">
            <v>9000</v>
          </cell>
          <cell r="N1366">
            <v>8288</v>
          </cell>
          <cell r="O1366">
            <v>9000</v>
          </cell>
          <cell r="P1366">
            <v>9000</v>
          </cell>
          <cell r="Q1366">
            <v>9000</v>
          </cell>
          <cell r="R1366">
            <v>9000</v>
          </cell>
          <cell r="S1366">
            <v>9000</v>
          </cell>
          <cell r="T1366">
            <v>9000</v>
          </cell>
          <cell r="U1366">
            <v>9000</v>
          </cell>
          <cell r="V1366">
            <v>9000</v>
          </cell>
          <cell r="W1366">
            <v>9000</v>
          </cell>
          <cell r="X1366">
            <v>9000</v>
          </cell>
          <cell r="Y1366">
            <v>9000</v>
          </cell>
          <cell r="Z1366">
            <v>9000</v>
          </cell>
          <cell r="AA1366">
            <v>9000</v>
          </cell>
          <cell r="AB1366">
            <v>9000</v>
          </cell>
          <cell r="AC1366">
            <v>9000</v>
          </cell>
          <cell r="AD1366">
            <v>9000</v>
          </cell>
          <cell r="AE1366">
            <v>9000</v>
          </cell>
          <cell r="AF1366">
            <v>9000</v>
          </cell>
          <cell r="AG1366">
            <v>9000</v>
          </cell>
          <cell r="AH1366">
            <v>9000</v>
          </cell>
          <cell r="AI1366">
            <v>9000</v>
          </cell>
        </row>
        <row r="1367">
          <cell r="A1367">
            <v>25031006</v>
          </cell>
          <cell r="D1367">
            <v>6688</v>
          </cell>
          <cell r="E1367">
            <v>6688</v>
          </cell>
          <cell r="F1367">
            <v>7500</v>
          </cell>
          <cell r="G1367">
            <v>6688</v>
          </cell>
          <cell r="H1367">
            <v>6688</v>
          </cell>
          <cell r="I1367">
            <v>6500</v>
          </cell>
          <cell r="J1367">
            <v>6688</v>
          </cell>
          <cell r="K1367">
            <v>6688</v>
          </cell>
          <cell r="L1367">
            <v>6688</v>
          </cell>
          <cell r="M1367">
            <v>6688</v>
          </cell>
          <cell r="N1367">
            <v>6688</v>
          </cell>
          <cell r="O1367">
            <v>6800</v>
          </cell>
          <cell r="P1367">
            <v>6688</v>
          </cell>
          <cell r="Q1367">
            <v>6688</v>
          </cell>
          <cell r="R1367">
            <v>6688</v>
          </cell>
          <cell r="S1367">
            <v>6688</v>
          </cell>
          <cell r="T1367">
            <v>6688</v>
          </cell>
          <cell r="U1367">
            <v>6688</v>
          </cell>
          <cell r="V1367">
            <v>6688</v>
          </cell>
          <cell r="W1367">
            <v>6688</v>
          </cell>
          <cell r="X1367">
            <v>6688</v>
          </cell>
          <cell r="Y1367">
            <v>6688</v>
          </cell>
          <cell r="Z1367">
            <v>6688</v>
          </cell>
          <cell r="AA1367">
            <v>6688</v>
          </cell>
          <cell r="AB1367">
            <v>6688</v>
          </cell>
          <cell r="AC1367">
            <v>6688</v>
          </cell>
          <cell r="AD1367">
            <v>6688</v>
          </cell>
          <cell r="AE1367">
            <v>7500</v>
          </cell>
          <cell r="AF1367">
            <v>6688</v>
          </cell>
          <cell r="AG1367">
            <v>6688</v>
          </cell>
          <cell r="AH1367">
            <v>6688</v>
          </cell>
          <cell r="AI1367">
            <v>6688</v>
          </cell>
        </row>
        <row r="1368">
          <cell r="A1368">
            <v>25031007</v>
          </cell>
          <cell r="D1368">
            <v>8239</v>
          </cell>
          <cell r="E1368">
            <v>8239</v>
          </cell>
          <cell r="F1368">
            <v>8239</v>
          </cell>
          <cell r="G1368">
            <v>8239</v>
          </cell>
          <cell r="H1368">
            <v>8239</v>
          </cell>
          <cell r="I1368">
            <v>7992</v>
          </cell>
          <cell r="J1368">
            <v>8239</v>
          </cell>
          <cell r="K1368">
            <v>8239</v>
          </cell>
          <cell r="L1368">
            <v>8239</v>
          </cell>
          <cell r="M1368">
            <v>8239</v>
          </cell>
          <cell r="N1368">
            <v>8239</v>
          </cell>
          <cell r="O1368">
            <v>7992</v>
          </cell>
          <cell r="P1368">
            <v>8239</v>
          </cell>
          <cell r="Q1368">
            <v>8239</v>
          </cell>
          <cell r="R1368">
            <v>8239</v>
          </cell>
          <cell r="S1368">
            <v>8239</v>
          </cell>
          <cell r="T1368">
            <v>8239</v>
          </cell>
          <cell r="U1368">
            <v>8239</v>
          </cell>
          <cell r="V1368">
            <v>8239</v>
          </cell>
          <cell r="W1368">
            <v>8239</v>
          </cell>
          <cell r="X1368">
            <v>8239</v>
          </cell>
          <cell r="Y1368">
            <v>8239</v>
          </cell>
          <cell r="Z1368">
            <v>8239</v>
          </cell>
          <cell r="AA1368">
            <v>8239</v>
          </cell>
          <cell r="AB1368">
            <v>8239</v>
          </cell>
          <cell r="AC1368">
            <v>8239</v>
          </cell>
          <cell r="AD1368">
            <v>8239</v>
          </cell>
          <cell r="AE1368">
            <v>8239</v>
          </cell>
          <cell r="AF1368">
            <v>8239</v>
          </cell>
          <cell r="AG1368">
            <v>8239</v>
          </cell>
          <cell r="AH1368">
            <v>8239</v>
          </cell>
          <cell r="AI1368">
            <v>8239</v>
          </cell>
        </row>
        <row r="1369">
          <cell r="A1369">
            <v>25031008</v>
          </cell>
          <cell r="D1369">
            <v>6843</v>
          </cell>
          <cell r="E1369">
            <v>6843</v>
          </cell>
          <cell r="F1369">
            <v>6500</v>
          </cell>
          <cell r="G1369">
            <v>6843</v>
          </cell>
          <cell r="H1369">
            <v>6843</v>
          </cell>
          <cell r="I1369">
            <v>6500</v>
          </cell>
          <cell r="J1369">
            <v>6843</v>
          </cell>
          <cell r="K1369">
            <v>6843</v>
          </cell>
          <cell r="L1369">
            <v>6843</v>
          </cell>
          <cell r="M1369">
            <v>6843</v>
          </cell>
          <cell r="N1369">
            <v>6843</v>
          </cell>
          <cell r="O1369">
            <v>6800</v>
          </cell>
          <cell r="P1369">
            <v>6843</v>
          </cell>
          <cell r="Q1369">
            <v>6843</v>
          </cell>
          <cell r="R1369">
            <v>6843</v>
          </cell>
          <cell r="S1369">
            <v>6843</v>
          </cell>
          <cell r="T1369">
            <v>6843</v>
          </cell>
          <cell r="U1369">
            <v>6843</v>
          </cell>
          <cell r="V1369">
            <v>6843</v>
          </cell>
          <cell r="W1369">
            <v>6843</v>
          </cell>
          <cell r="X1369">
            <v>6843</v>
          </cell>
          <cell r="Y1369">
            <v>6843</v>
          </cell>
          <cell r="Z1369">
            <v>6843</v>
          </cell>
          <cell r="AA1369">
            <v>6843</v>
          </cell>
          <cell r="AB1369">
            <v>6843</v>
          </cell>
          <cell r="AC1369">
            <v>6843</v>
          </cell>
          <cell r="AD1369">
            <v>6843</v>
          </cell>
          <cell r="AE1369">
            <v>6843</v>
          </cell>
          <cell r="AF1369">
            <v>6843</v>
          </cell>
          <cell r="AG1369">
            <v>6500</v>
          </cell>
          <cell r="AH1369">
            <v>6843</v>
          </cell>
          <cell r="AI1369">
            <v>6843</v>
          </cell>
        </row>
        <row r="1370">
          <cell r="A1370">
            <v>25031009</v>
          </cell>
          <cell r="D1370">
            <v>9000</v>
          </cell>
          <cell r="E1370">
            <v>9000</v>
          </cell>
          <cell r="F1370">
            <v>9000</v>
          </cell>
          <cell r="G1370">
            <v>9000</v>
          </cell>
          <cell r="H1370">
            <v>9000</v>
          </cell>
          <cell r="I1370">
            <v>9000</v>
          </cell>
          <cell r="J1370">
            <v>9000</v>
          </cell>
          <cell r="K1370">
            <v>9000</v>
          </cell>
          <cell r="L1370">
            <v>9000</v>
          </cell>
          <cell r="M1370">
            <v>9000</v>
          </cell>
          <cell r="N1370">
            <v>9000</v>
          </cell>
          <cell r="O1370">
            <v>9000</v>
          </cell>
          <cell r="P1370">
            <v>9000</v>
          </cell>
          <cell r="Q1370">
            <v>9000</v>
          </cell>
          <cell r="R1370">
            <v>9000</v>
          </cell>
          <cell r="S1370">
            <v>9000</v>
          </cell>
          <cell r="T1370">
            <v>9000</v>
          </cell>
          <cell r="U1370">
            <v>9000</v>
          </cell>
          <cell r="V1370">
            <v>9000</v>
          </cell>
          <cell r="W1370">
            <v>9000</v>
          </cell>
          <cell r="X1370">
            <v>9000</v>
          </cell>
          <cell r="Y1370">
            <v>9000</v>
          </cell>
          <cell r="Z1370">
            <v>9000</v>
          </cell>
          <cell r="AA1370">
            <v>9000</v>
          </cell>
          <cell r="AB1370">
            <v>9000</v>
          </cell>
          <cell r="AC1370">
            <v>9000</v>
          </cell>
          <cell r="AD1370">
            <v>9000</v>
          </cell>
          <cell r="AE1370">
            <v>9000</v>
          </cell>
          <cell r="AF1370">
            <v>9000</v>
          </cell>
          <cell r="AG1370">
            <v>9000</v>
          </cell>
          <cell r="AH1370">
            <v>9000</v>
          </cell>
          <cell r="AI1370">
            <v>9000</v>
          </cell>
        </row>
        <row r="1371">
          <cell r="A1371">
            <v>25031010</v>
          </cell>
          <cell r="D1371">
            <v>9472</v>
          </cell>
          <cell r="E1371">
            <v>9472</v>
          </cell>
          <cell r="F1371">
            <v>9472</v>
          </cell>
          <cell r="G1371">
            <v>9472</v>
          </cell>
          <cell r="H1371">
            <v>9472</v>
          </cell>
          <cell r="I1371">
            <v>9472</v>
          </cell>
          <cell r="J1371">
            <v>9472</v>
          </cell>
          <cell r="K1371">
            <v>9472</v>
          </cell>
          <cell r="L1371">
            <v>9472</v>
          </cell>
          <cell r="M1371">
            <v>9472</v>
          </cell>
          <cell r="N1371">
            <v>9472</v>
          </cell>
          <cell r="O1371">
            <v>8136</v>
          </cell>
          <cell r="P1371">
            <v>9472</v>
          </cell>
          <cell r="Q1371">
            <v>9472</v>
          </cell>
          <cell r="R1371">
            <v>9472</v>
          </cell>
          <cell r="S1371">
            <v>9472</v>
          </cell>
          <cell r="T1371">
            <v>9472</v>
          </cell>
          <cell r="U1371">
            <v>9472</v>
          </cell>
          <cell r="V1371">
            <v>9472</v>
          </cell>
          <cell r="W1371">
            <v>9472</v>
          </cell>
          <cell r="X1371">
            <v>9472</v>
          </cell>
          <cell r="Y1371">
            <v>9472</v>
          </cell>
          <cell r="Z1371">
            <v>9472</v>
          </cell>
          <cell r="AA1371">
            <v>9472</v>
          </cell>
          <cell r="AB1371">
            <v>9472</v>
          </cell>
          <cell r="AC1371">
            <v>9472</v>
          </cell>
          <cell r="AD1371">
            <v>9472</v>
          </cell>
          <cell r="AE1371">
            <v>9472</v>
          </cell>
          <cell r="AF1371">
            <v>9472</v>
          </cell>
          <cell r="AG1371">
            <v>9472</v>
          </cell>
          <cell r="AH1371">
            <v>9472</v>
          </cell>
          <cell r="AI1371">
            <v>9472</v>
          </cell>
        </row>
        <row r="1372">
          <cell r="A1372">
            <v>25031012</v>
          </cell>
          <cell r="D1372">
            <v>6171</v>
          </cell>
          <cell r="E1372">
            <v>6171</v>
          </cell>
          <cell r="F1372">
            <v>6000</v>
          </cell>
          <cell r="G1372">
            <v>6171</v>
          </cell>
          <cell r="H1372">
            <v>6171</v>
          </cell>
          <cell r="I1372">
            <v>6500</v>
          </cell>
          <cell r="J1372">
            <v>6171</v>
          </cell>
          <cell r="K1372">
            <v>6171</v>
          </cell>
          <cell r="L1372">
            <v>6171</v>
          </cell>
          <cell r="M1372">
            <v>6171</v>
          </cell>
          <cell r="N1372">
            <v>6171</v>
          </cell>
          <cell r="O1372">
            <v>6650</v>
          </cell>
          <cell r="P1372">
            <v>6171</v>
          </cell>
          <cell r="Q1372">
            <v>6171</v>
          </cell>
          <cell r="R1372">
            <v>6171</v>
          </cell>
          <cell r="S1372">
            <v>6171</v>
          </cell>
          <cell r="T1372">
            <v>6171</v>
          </cell>
          <cell r="U1372">
            <v>6171</v>
          </cell>
          <cell r="V1372">
            <v>6171</v>
          </cell>
          <cell r="W1372">
            <v>6171</v>
          </cell>
          <cell r="X1372">
            <v>6171</v>
          </cell>
          <cell r="Y1372">
            <v>6171</v>
          </cell>
          <cell r="Z1372">
            <v>6171</v>
          </cell>
          <cell r="AA1372">
            <v>6171</v>
          </cell>
          <cell r="AB1372">
            <v>6171</v>
          </cell>
          <cell r="AC1372">
            <v>6171</v>
          </cell>
          <cell r="AD1372">
            <v>6171</v>
          </cell>
          <cell r="AE1372">
            <v>6171</v>
          </cell>
          <cell r="AF1372">
            <v>6171</v>
          </cell>
          <cell r="AG1372">
            <v>6171</v>
          </cell>
          <cell r="AH1372">
            <v>6171</v>
          </cell>
          <cell r="AI1372">
            <v>6171</v>
          </cell>
        </row>
        <row r="1373">
          <cell r="A1373">
            <v>25031013</v>
          </cell>
          <cell r="D1373">
            <v>6885</v>
          </cell>
          <cell r="E1373">
            <v>6885</v>
          </cell>
          <cell r="F1373">
            <v>6678</v>
          </cell>
          <cell r="G1373">
            <v>6885</v>
          </cell>
          <cell r="H1373">
            <v>6885</v>
          </cell>
          <cell r="I1373">
            <v>6678</v>
          </cell>
          <cell r="J1373">
            <v>6885</v>
          </cell>
          <cell r="K1373">
            <v>6885</v>
          </cell>
          <cell r="L1373">
            <v>6885</v>
          </cell>
          <cell r="M1373">
            <v>6885</v>
          </cell>
          <cell r="N1373">
            <v>6885</v>
          </cell>
          <cell r="O1373">
            <v>6800</v>
          </cell>
          <cell r="P1373">
            <v>6885</v>
          </cell>
          <cell r="Q1373">
            <v>6885</v>
          </cell>
          <cell r="R1373">
            <v>6885</v>
          </cell>
          <cell r="S1373">
            <v>6885</v>
          </cell>
          <cell r="T1373">
            <v>6885</v>
          </cell>
          <cell r="U1373">
            <v>6885</v>
          </cell>
          <cell r="V1373">
            <v>6885</v>
          </cell>
          <cell r="W1373">
            <v>6885</v>
          </cell>
          <cell r="X1373">
            <v>6885</v>
          </cell>
          <cell r="Y1373">
            <v>6885</v>
          </cell>
          <cell r="Z1373">
            <v>6885</v>
          </cell>
          <cell r="AA1373">
            <v>6885</v>
          </cell>
          <cell r="AB1373">
            <v>6885</v>
          </cell>
          <cell r="AC1373">
            <v>6885</v>
          </cell>
          <cell r="AD1373">
            <v>6885</v>
          </cell>
          <cell r="AE1373">
            <v>7450</v>
          </cell>
          <cell r="AF1373">
            <v>6885</v>
          </cell>
          <cell r="AG1373">
            <v>6885</v>
          </cell>
          <cell r="AH1373">
            <v>6885</v>
          </cell>
          <cell r="AI1373">
            <v>6885</v>
          </cell>
        </row>
        <row r="1374">
          <cell r="A1374">
            <v>25031014</v>
          </cell>
          <cell r="D1374">
            <v>8429</v>
          </cell>
          <cell r="E1374">
            <v>8429</v>
          </cell>
          <cell r="F1374">
            <v>8429</v>
          </cell>
          <cell r="G1374">
            <v>8429</v>
          </cell>
          <cell r="H1374">
            <v>8429</v>
          </cell>
          <cell r="I1374">
            <v>8429</v>
          </cell>
          <cell r="J1374">
            <v>8429</v>
          </cell>
          <cell r="K1374">
            <v>8429</v>
          </cell>
          <cell r="L1374">
            <v>8429</v>
          </cell>
          <cell r="M1374">
            <v>8429</v>
          </cell>
          <cell r="N1374">
            <v>8429</v>
          </cell>
          <cell r="O1374">
            <v>8429</v>
          </cell>
          <cell r="P1374">
            <v>8429</v>
          </cell>
          <cell r="Q1374">
            <v>8429</v>
          </cell>
          <cell r="R1374">
            <v>8429</v>
          </cell>
          <cell r="S1374">
            <v>8429</v>
          </cell>
          <cell r="T1374">
            <v>8429</v>
          </cell>
          <cell r="U1374">
            <v>8429</v>
          </cell>
          <cell r="V1374">
            <v>8429</v>
          </cell>
          <cell r="W1374">
            <v>8429</v>
          </cell>
          <cell r="X1374">
            <v>8429</v>
          </cell>
          <cell r="Y1374">
            <v>8429</v>
          </cell>
          <cell r="Z1374">
            <v>8429</v>
          </cell>
          <cell r="AA1374">
            <v>8429</v>
          </cell>
          <cell r="AB1374">
            <v>8429</v>
          </cell>
          <cell r="AC1374">
            <v>8429</v>
          </cell>
          <cell r="AD1374">
            <v>8429</v>
          </cell>
          <cell r="AE1374">
            <v>7500</v>
          </cell>
          <cell r="AF1374">
            <v>8429</v>
          </cell>
          <cell r="AG1374">
            <v>8429</v>
          </cell>
          <cell r="AH1374">
            <v>8429</v>
          </cell>
          <cell r="AI1374">
            <v>8429</v>
          </cell>
        </row>
        <row r="1375">
          <cell r="A1375">
            <v>25031015</v>
          </cell>
          <cell r="D1375">
            <v>8105</v>
          </cell>
          <cell r="E1375">
            <v>8105</v>
          </cell>
          <cell r="F1375">
            <v>7490</v>
          </cell>
          <cell r="G1375">
            <v>8105</v>
          </cell>
          <cell r="H1375">
            <v>8105</v>
          </cell>
          <cell r="I1375">
            <v>7490</v>
          </cell>
          <cell r="J1375">
            <v>8105</v>
          </cell>
          <cell r="K1375">
            <v>8105</v>
          </cell>
          <cell r="L1375">
            <v>8105</v>
          </cell>
          <cell r="M1375">
            <v>8105</v>
          </cell>
          <cell r="N1375">
            <v>8050</v>
          </cell>
          <cell r="O1375">
            <v>7490</v>
          </cell>
          <cell r="P1375">
            <v>8105</v>
          </cell>
          <cell r="Q1375">
            <v>8105</v>
          </cell>
          <cell r="R1375">
            <v>8105</v>
          </cell>
          <cell r="S1375">
            <v>8105</v>
          </cell>
          <cell r="T1375">
            <v>8105</v>
          </cell>
          <cell r="U1375">
            <v>8105</v>
          </cell>
          <cell r="V1375">
            <v>8105</v>
          </cell>
          <cell r="W1375">
            <v>8105</v>
          </cell>
          <cell r="X1375">
            <v>8105</v>
          </cell>
          <cell r="Y1375">
            <v>8105</v>
          </cell>
          <cell r="Z1375">
            <v>8105</v>
          </cell>
          <cell r="AA1375">
            <v>8105</v>
          </cell>
          <cell r="AB1375">
            <v>8105</v>
          </cell>
          <cell r="AC1375">
            <v>8105</v>
          </cell>
          <cell r="AD1375">
            <v>8105</v>
          </cell>
          <cell r="AE1375">
            <v>8105</v>
          </cell>
          <cell r="AF1375">
            <v>8105</v>
          </cell>
          <cell r="AG1375">
            <v>7490</v>
          </cell>
          <cell r="AH1375">
            <v>8105</v>
          </cell>
          <cell r="AI1375">
            <v>8105</v>
          </cell>
        </row>
        <row r="1376">
          <cell r="A1376">
            <v>25031017</v>
          </cell>
          <cell r="D1376">
            <v>8276</v>
          </cell>
          <cell r="E1376">
            <v>8276</v>
          </cell>
          <cell r="F1376">
            <v>8276</v>
          </cell>
          <cell r="G1376">
            <v>8276</v>
          </cell>
          <cell r="H1376">
            <v>8276</v>
          </cell>
          <cell r="I1376">
            <v>8276</v>
          </cell>
          <cell r="J1376">
            <v>8276</v>
          </cell>
          <cell r="K1376">
            <v>8276</v>
          </cell>
          <cell r="L1376">
            <v>8276</v>
          </cell>
          <cell r="M1376">
            <v>8276</v>
          </cell>
          <cell r="N1376">
            <v>8276</v>
          </cell>
          <cell r="O1376">
            <v>8000</v>
          </cell>
          <cell r="P1376">
            <v>8276</v>
          </cell>
          <cell r="Q1376">
            <v>8276</v>
          </cell>
          <cell r="R1376">
            <v>8276</v>
          </cell>
          <cell r="S1376">
            <v>8276</v>
          </cell>
          <cell r="T1376">
            <v>8276</v>
          </cell>
          <cell r="U1376">
            <v>8276</v>
          </cell>
          <cell r="V1376">
            <v>8276</v>
          </cell>
          <cell r="W1376">
            <v>8276</v>
          </cell>
          <cell r="X1376">
            <v>8276</v>
          </cell>
          <cell r="Y1376">
            <v>8276</v>
          </cell>
          <cell r="Z1376">
            <v>8276</v>
          </cell>
          <cell r="AA1376">
            <v>8276</v>
          </cell>
          <cell r="AB1376">
            <v>8276</v>
          </cell>
          <cell r="AC1376">
            <v>8276</v>
          </cell>
          <cell r="AD1376">
            <v>8276</v>
          </cell>
          <cell r="AE1376">
            <v>8276</v>
          </cell>
          <cell r="AF1376">
            <v>8276</v>
          </cell>
          <cell r="AG1376">
            <v>8000</v>
          </cell>
          <cell r="AH1376">
            <v>8276</v>
          </cell>
          <cell r="AI1376">
            <v>8276</v>
          </cell>
        </row>
        <row r="1377">
          <cell r="A1377">
            <v>25031018</v>
          </cell>
          <cell r="D1377">
            <v>12500</v>
          </cell>
          <cell r="E1377">
            <v>12500</v>
          </cell>
          <cell r="F1377">
            <v>12500</v>
          </cell>
          <cell r="G1377">
            <v>12500</v>
          </cell>
          <cell r="H1377">
            <v>12500</v>
          </cell>
          <cell r="I1377">
            <v>12500</v>
          </cell>
          <cell r="J1377">
            <v>12500</v>
          </cell>
          <cell r="K1377">
            <v>12500</v>
          </cell>
          <cell r="L1377">
            <v>12500</v>
          </cell>
          <cell r="M1377">
            <v>12500</v>
          </cell>
          <cell r="N1377">
            <v>12500</v>
          </cell>
          <cell r="O1377">
            <v>12500</v>
          </cell>
          <cell r="P1377">
            <v>12500</v>
          </cell>
          <cell r="Q1377">
            <v>12500</v>
          </cell>
          <cell r="R1377">
            <v>12500</v>
          </cell>
          <cell r="S1377">
            <v>12500</v>
          </cell>
          <cell r="T1377">
            <v>12500</v>
          </cell>
          <cell r="U1377">
            <v>12500</v>
          </cell>
          <cell r="V1377">
            <v>12500</v>
          </cell>
          <cell r="W1377">
            <v>12500</v>
          </cell>
          <cell r="X1377">
            <v>12500</v>
          </cell>
          <cell r="Y1377">
            <v>12500</v>
          </cell>
          <cell r="Z1377">
            <v>12500</v>
          </cell>
          <cell r="AA1377">
            <v>12500</v>
          </cell>
          <cell r="AB1377">
            <v>12500</v>
          </cell>
          <cell r="AC1377">
            <v>12500</v>
          </cell>
          <cell r="AD1377">
            <v>12500</v>
          </cell>
          <cell r="AE1377">
            <v>12500</v>
          </cell>
          <cell r="AF1377">
            <v>12500</v>
          </cell>
          <cell r="AG1377">
            <v>12500</v>
          </cell>
          <cell r="AH1377">
            <v>12500</v>
          </cell>
          <cell r="AI1377">
            <v>12500</v>
          </cell>
        </row>
        <row r="1378">
          <cell r="A1378">
            <v>25031020</v>
          </cell>
          <cell r="D1378">
            <v>6000</v>
          </cell>
          <cell r="E1378">
            <v>6000</v>
          </cell>
          <cell r="F1378">
            <v>6000</v>
          </cell>
          <cell r="G1378">
            <v>6000</v>
          </cell>
          <cell r="H1378">
            <v>6000</v>
          </cell>
          <cell r="I1378">
            <v>6000</v>
          </cell>
          <cell r="J1378">
            <v>6000</v>
          </cell>
          <cell r="K1378">
            <v>6000</v>
          </cell>
          <cell r="L1378">
            <v>6000</v>
          </cell>
          <cell r="M1378">
            <v>6000</v>
          </cell>
          <cell r="N1378">
            <v>6000</v>
          </cell>
          <cell r="O1378">
            <v>6800</v>
          </cell>
          <cell r="P1378">
            <v>6000</v>
          </cell>
          <cell r="Q1378">
            <v>6000</v>
          </cell>
          <cell r="R1378">
            <v>6000</v>
          </cell>
          <cell r="S1378">
            <v>6000</v>
          </cell>
          <cell r="T1378">
            <v>6000</v>
          </cell>
          <cell r="U1378">
            <v>6000</v>
          </cell>
          <cell r="V1378">
            <v>6000</v>
          </cell>
          <cell r="W1378">
            <v>6000</v>
          </cell>
          <cell r="X1378">
            <v>6000</v>
          </cell>
          <cell r="Y1378">
            <v>6000</v>
          </cell>
          <cell r="Z1378">
            <v>6000</v>
          </cell>
          <cell r="AA1378">
            <v>6000</v>
          </cell>
          <cell r="AB1378">
            <v>6000</v>
          </cell>
          <cell r="AC1378">
            <v>6000</v>
          </cell>
          <cell r="AD1378">
            <v>6000</v>
          </cell>
          <cell r="AE1378">
            <v>6000</v>
          </cell>
          <cell r="AF1378">
            <v>6000</v>
          </cell>
          <cell r="AG1378">
            <v>6000</v>
          </cell>
          <cell r="AH1378">
            <v>6000</v>
          </cell>
          <cell r="AI1378">
            <v>6000</v>
          </cell>
        </row>
        <row r="1379">
          <cell r="A1379">
            <v>25031022</v>
          </cell>
          <cell r="D1379">
            <v>7241</v>
          </cell>
          <cell r="E1379">
            <v>7241</v>
          </cell>
          <cell r="F1379">
            <v>7241</v>
          </cell>
          <cell r="G1379">
            <v>7241</v>
          </cell>
          <cell r="H1379">
            <v>7241</v>
          </cell>
          <cell r="I1379">
            <v>6375</v>
          </cell>
          <cell r="J1379">
            <v>7241</v>
          </cell>
          <cell r="K1379">
            <v>7241</v>
          </cell>
          <cell r="L1379">
            <v>7241</v>
          </cell>
          <cell r="M1379">
            <v>7241</v>
          </cell>
          <cell r="N1379">
            <v>7241</v>
          </cell>
          <cell r="O1379">
            <v>6800</v>
          </cell>
          <cell r="P1379">
            <v>7241</v>
          </cell>
          <cell r="Q1379">
            <v>7241</v>
          </cell>
          <cell r="R1379">
            <v>7241</v>
          </cell>
          <cell r="S1379">
            <v>7241</v>
          </cell>
          <cell r="T1379">
            <v>7241</v>
          </cell>
          <cell r="U1379">
            <v>7241</v>
          </cell>
          <cell r="V1379">
            <v>7241</v>
          </cell>
          <cell r="W1379">
            <v>7241</v>
          </cell>
          <cell r="X1379">
            <v>7241</v>
          </cell>
          <cell r="Y1379">
            <v>7241</v>
          </cell>
          <cell r="Z1379">
            <v>7241</v>
          </cell>
          <cell r="AA1379">
            <v>7241</v>
          </cell>
          <cell r="AB1379">
            <v>7241</v>
          </cell>
          <cell r="AC1379">
            <v>7241</v>
          </cell>
          <cell r="AD1379">
            <v>7241</v>
          </cell>
          <cell r="AE1379">
            <v>7241</v>
          </cell>
          <cell r="AF1379">
            <v>7241</v>
          </cell>
          <cell r="AG1379">
            <v>6375</v>
          </cell>
          <cell r="AH1379">
            <v>7241</v>
          </cell>
          <cell r="AI1379">
            <v>7241</v>
          </cell>
        </row>
        <row r="1380">
          <cell r="A1380">
            <v>25031023</v>
          </cell>
          <cell r="D1380">
            <v>6453</v>
          </cell>
          <cell r="E1380">
            <v>6453</v>
          </cell>
          <cell r="F1380">
            <v>6453</v>
          </cell>
          <cell r="G1380">
            <v>6453</v>
          </cell>
          <cell r="H1380">
            <v>6453</v>
          </cell>
          <cell r="I1380">
            <v>6500</v>
          </cell>
          <cell r="J1380">
            <v>6453</v>
          </cell>
          <cell r="K1380">
            <v>6453</v>
          </cell>
          <cell r="L1380">
            <v>6453</v>
          </cell>
          <cell r="M1380">
            <v>6453</v>
          </cell>
          <cell r="N1380">
            <v>6453</v>
          </cell>
          <cell r="O1380">
            <v>6800</v>
          </cell>
          <cell r="P1380">
            <v>6453</v>
          </cell>
          <cell r="Q1380">
            <v>6453</v>
          </cell>
          <cell r="R1380">
            <v>6259</v>
          </cell>
          <cell r="S1380">
            <v>6453</v>
          </cell>
          <cell r="T1380">
            <v>6453</v>
          </cell>
          <cell r="U1380">
            <v>6453</v>
          </cell>
          <cell r="V1380">
            <v>6453</v>
          </cell>
          <cell r="W1380">
            <v>6453</v>
          </cell>
          <cell r="X1380">
            <v>6453</v>
          </cell>
          <cell r="Y1380">
            <v>6453</v>
          </cell>
          <cell r="Z1380">
            <v>6453</v>
          </cell>
          <cell r="AA1380">
            <v>6453</v>
          </cell>
          <cell r="AB1380">
            <v>6453</v>
          </cell>
          <cell r="AC1380">
            <v>6453</v>
          </cell>
          <cell r="AD1380">
            <v>6453</v>
          </cell>
          <cell r="AE1380">
            <v>6453</v>
          </cell>
          <cell r="AF1380">
            <v>6453</v>
          </cell>
          <cell r="AG1380">
            <v>6453</v>
          </cell>
          <cell r="AH1380">
            <v>6453</v>
          </cell>
          <cell r="AI1380">
            <v>6453</v>
          </cell>
        </row>
        <row r="1381">
          <cell r="A1381">
            <v>25031024</v>
          </cell>
          <cell r="D1381">
            <v>9521</v>
          </cell>
          <cell r="E1381">
            <v>9521</v>
          </cell>
          <cell r="F1381">
            <v>9521</v>
          </cell>
          <cell r="G1381">
            <v>9521</v>
          </cell>
          <cell r="H1381">
            <v>9521</v>
          </cell>
          <cell r="I1381">
            <v>6800</v>
          </cell>
          <cell r="J1381">
            <v>9521</v>
          </cell>
          <cell r="K1381">
            <v>9521</v>
          </cell>
          <cell r="L1381">
            <v>9521</v>
          </cell>
          <cell r="M1381">
            <v>9521</v>
          </cell>
          <cell r="N1381">
            <v>9521</v>
          </cell>
          <cell r="O1381">
            <v>6800</v>
          </cell>
          <cell r="P1381">
            <v>9521</v>
          </cell>
          <cell r="Q1381">
            <v>9521</v>
          </cell>
          <cell r="R1381">
            <v>9521</v>
          </cell>
          <cell r="S1381">
            <v>9521</v>
          </cell>
          <cell r="T1381">
            <v>9521</v>
          </cell>
          <cell r="U1381">
            <v>9521</v>
          </cell>
          <cell r="V1381">
            <v>9521</v>
          </cell>
          <cell r="W1381">
            <v>9521</v>
          </cell>
          <cell r="X1381">
            <v>9521</v>
          </cell>
          <cell r="Y1381">
            <v>9521</v>
          </cell>
          <cell r="Z1381">
            <v>9521</v>
          </cell>
          <cell r="AA1381">
            <v>9521</v>
          </cell>
          <cell r="AB1381">
            <v>9521</v>
          </cell>
          <cell r="AC1381">
            <v>9521</v>
          </cell>
          <cell r="AD1381">
            <v>9521</v>
          </cell>
          <cell r="AE1381">
            <v>10500</v>
          </cell>
          <cell r="AF1381">
            <v>9521</v>
          </cell>
          <cell r="AG1381">
            <v>9521</v>
          </cell>
          <cell r="AH1381">
            <v>9521</v>
          </cell>
          <cell r="AI1381">
            <v>9521</v>
          </cell>
        </row>
        <row r="1382">
          <cell r="A1382">
            <v>25031025</v>
          </cell>
          <cell r="D1382">
            <v>6173</v>
          </cell>
          <cell r="E1382">
            <v>6173</v>
          </cell>
          <cell r="F1382">
            <v>6173</v>
          </cell>
          <cell r="G1382">
            <v>6173</v>
          </cell>
          <cell r="H1382">
            <v>6173</v>
          </cell>
          <cell r="I1382">
            <v>6000</v>
          </cell>
          <cell r="J1382">
            <v>6173</v>
          </cell>
          <cell r="K1382">
            <v>6173</v>
          </cell>
          <cell r="L1382">
            <v>6173</v>
          </cell>
          <cell r="M1382">
            <v>6173</v>
          </cell>
          <cell r="N1382">
            <v>6173</v>
          </cell>
          <cell r="O1382">
            <v>6800</v>
          </cell>
          <cell r="P1382">
            <v>6173</v>
          </cell>
          <cell r="Q1382">
            <v>6173</v>
          </cell>
          <cell r="R1382">
            <v>6173</v>
          </cell>
          <cell r="S1382">
            <v>6173</v>
          </cell>
          <cell r="T1382">
            <v>6173</v>
          </cell>
          <cell r="U1382">
            <v>6173</v>
          </cell>
          <cell r="V1382">
            <v>6173</v>
          </cell>
          <cell r="W1382">
            <v>6173</v>
          </cell>
          <cell r="X1382">
            <v>7200</v>
          </cell>
          <cell r="Y1382">
            <v>6173</v>
          </cell>
          <cell r="Z1382">
            <v>6173</v>
          </cell>
          <cell r="AA1382">
            <v>6173</v>
          </cell>
          <cell r="AB1382">
            <v>6173</v>
          </cell>
          <cell r="AC1382">
            <v>6173</v>
          </cell>
          <cell r="AD1382">
            <v>6173</v>
          </cell>
          <cell r="AE1382">
            <v>6173</v>
          </cell>
          <cell r="AF1382">
            <v>6173</v>
          </cell>
          <cell r="AG1382">
            <v>6000</v>
          </cell>
          <cell r="AH1382">
            <v>6173</v>
          </cell>
          <cell r="AI1382">
            <v>6173</v>
          </cell>
        </row>
        <row r="1383">
          <cell r="A1383">
            <v>25031027</v>
          </cell>
          <cell r="D1383">
            <v>7945</v>
          </cell>
          <cell r="E1383">
            <v>7945</v>
          </cell>
          <cell r="F1383">
            <v>6200</v>
          </cell>
          <cell r="G1383">
            <v>7945</v>
          </cell>
          <cell r="H1383">
            <v>7945</v>
          </cell>
          <cell r="I1383">
            <v>6200</v>
          </cell>
          <cell r="J1383">
            <v>7945</v>
          </cell>
          <cell r="K1383">
            <v>7945</v>
          </cell>
          <cell r="L1383">
            <v>7945</v>
          </cell>
          <cell r="M1383">
            <v>7945</v>
          </cell>
          <cell r="N1383">
            <v>7945</v>
          </cell>
          <cell r="O1383">
            <v>6800</v>
          </cell>
          <cell r="P1383">
            <v>7945</v>
          </cell>
          <cell r="Q1383">
            <v>7945</v>
          </cell>
          <cell r="R1383">
            <v>7945</v>
          </cell>
          <cell r="S1383">
            <v>7945</v>
          </cell>
          <cell r="T1383">
            <v>7945</v>
          </cell>
          <cell r="U1383">
            <v>7945</v>
          </cell>
          <cell r="V1383">
            <v>7945</v>
          </cell>
          <cell r="W1383">
            <v>7945</v>
          </cell>
          <cell r="X1383">
            <v>7945</v>
          </cell>
          <cell r="Y1383">
            <v>7945</v>
          </cell>
          <cell r="Z1383">
            <v>7945</v>
          </cell>
          <cell r="AA1383">
            <v>7945</v>
          </cell>
          <cell r="AB1383">
            <v>7945</v>
          </cell>
          <cell r="AC1383">
            <v>7945</v>
          </cell>
          <cell r="AD1383">
            <v>7945</v>
          </cell>
          <cell r="AE1383">
            <v>7945</v>
          </cell>
          <cell r="AF1383">
            <v>7945</v>
          </cell>
          <cell r="AG1383">
            <v>7945</v>
          </cell>
          <cell r="AH1383">
            <v>7945</v>
          </cell>
          <cell r="AI1383">
            <v>7945</v>
          </cell>
        </row>
        <row r="1384">
          <cell r="A1384">
            <v>25031029</v>
          </cell>
          <cell r="D1384">
            <v>6350</v>
          </cell>
          <cell r="E1384">
            <v>6350</v>
          </cell>
          <cell r="F1384">
            <v>6350</v>
          </cell>
          <cell r="G1384">
            <v>6350</v>
          </cell>
          <cell r="H1384">
            <v>6350</v>
          </cell>
          <cell r="I1384">
            <v>6350</v>
          </cell>
          <cell r="J1384">
            <v>6350</v>
          </cell>
          <cell r="K1384">
            <v>6350</v>
          </cell>
          <cell r="L1384">
            <v>6350</v>
          </cell>
          <cell r="M1384">
            <v>6350</v>
          </cell>
          <cell r="N1384">
            <v>6350</v>
          </cell>
          <cell r="O1384">
            <v>6350</v>
          </cell>
          <cell r="P1384">
            <v>6350</v>
          </cell>
          <cell r="Q1384">
            <v>6350</v>
          </cell>
          <cell r="R1384">
            <v>6350</v>
          </cell>
          <cell r="S1384">
            <v>6350</v>
          </cell>
          <cell r="T1384">
            <v>6350</v>
          </cell>
          <cell r="U1384">
            <v>6350</v>
          </cell>
          <cell r="V1384">
            <v>6350</v>
          </cell>
          <cell r="W1384">
            <v>6350</v>
          </cell>
          <cell r="X1384">
            <v>6350</v>
          </cell>
          <cell r="Y1384">
            <v>6350</v>
          </cell>
          <cell r="Z1384">
            <v>6350</v>
          </cell>
          <cell r="AA1384">
            <v>6350</v>
          </cell>
          <cell r="AB1384">
            <v>6350</v>
          </cell>
          <cell r="AC1384">
            <v>6350</v>
          </cell>
          <cell r="AD1384">
            <v>6350</v>
          </cell>
          <cell r="AE1384">
            <v>6350</v>
          </cell>
          <cell r="AF1384">
            <v>6350</v>
          </cell>
          <cell r="AG1384">
            <v>6350</v>
          </cell>
          <cell r="AH1384">
            <v>6350</v>
          </cell>
          <cell r="AI1384">
            <v>6350</v>
          </cell>
        </row>
        <row r="1385">
          <cell r="A1385">
            <v>25031030</v>
          </cell>
          <cell r="D1385">
            <v>12500</v>
          </cell>
          <cell r="E1385">
            <v>12500</v>
          </cell>
          <cell r="F1385">
            <v>12500</v>
          </cell>
          <cell r="G1385">
            <v>12500</v>
          </cell>
          <cell r="H1385">
            <v>12500</v>
          </cell>
          <cell r="I1385">
            <v>12500</v>
          </cell>
          <cell r="J1385">
            <v>12500</v>
          </cell>
          <cell r="K1385">
            <v>12500</v>
          </cell>
          <cell r="L1385">
            <v>12500</v>
          </cell>
          <cell r="M1385">
            <v>12500</v>
          </cell>
          <cell r="N1385">
            <v>12500</v>
          </cell>
          <cell r="O1385">
            <v>12500</v>
          </cell>
          <cell r="P1385">
            <v>12500</v>
          </cell>
          <cell r="Q1385">
            <v>12500</v>
          </cell>
          <cell r="R1385">
            <v>12500</v>
          </cell>
          <cell r="S1385">
            <v>12500</v>
          </cell>
          <cell r="T1385">
            <v>12500</v>
          </cell>
          <cell r="U1385">
            <v>12500</v>
          </cell>
          <cell r="V1385">
            <v>12500</v>
          </cell>
          <cell r="W1385">
            <v>12500</v>
          </cell>
          <cell r="X1385">
            <v>12500</v>
          </cell>
          <cell r="Y1385">
            <v>12500</v>
          </cell>
          <cell r="Z1385">
            <v>12500</v>
          </cell>
          <cell r="AA1385">
            <v>12500</v>
          </cell>
          <cell r="AB1385">
            <v>12500</v>
          </cell>
          <cell r="AC1385">
            <v>12500</v>
          </cell>
          <cell r="AD1385">
            <v>12500</v>
          </cell>
          <cell r="AE1385">
            <v>12500</v>
          </cell>
          <cell r="AF1385">
            <v>12500</v>
          </cell>
          <cell r="AG1385">
            <v>12500</v>
          </cell>
          <cell r="AH1385">
            <v>12500</v>
          </cell>
          <cell r="AI1385">
            <v>12500</v>
          </cell>
        </row>
        <row r="1386">
          <cell r="A1386">
            <v>25031031</v>
          </cell>
          <cell r="D1386">
            <v>9433</v>
          </cell>
          <cell r="E1386">
            <v>9433</v>
          </cell>
          <cell r="F1386">
            <v>9433</v>
          </cell>
          <cell r="G1386">
            <v>9433</v>
          </cell>
          <cell r="H1386">
            <v>9433</v>
          </cell>
          <cell r="I1386">
            <v>9433</v>
          </cell>
          <cell r="J1386">
            <v>9433</v>
          </cell>
          <cell r="K1386">
            <v>9433</v>
          </cell>
          <cell r="L1386">
            <v>9433</v>
          </cell>
          <cell r="M1386">
            <v>9433</v>
          </cell>
          <cell r="N1386">
            <v>9433</v>
          </cell>
          <cell r="O1386">
            <v>6800</v>
          </cell>
          <cell r="P1386">
            <v>9433</v>
          </cell>
          <cell r="Q1386">
            <v>9433</v>
          </cell>
          <cell r="R1386">
            <v>9433</v>
          </cell>
          <cell r="S1386">
            <v>9433</v>
          </cell>
          <cell r="T1386">
            <v>9433</v>
          </cell>
          <cell r="U1386">
            <v>9433</v>
          </cell>
          <cell r="V1386">
            <v>9433</v>
          </cell>
          <cell r="W1386">
            <v>9433</v>
          </cell>
          <cell r="X1386">
            <v>9433</v>
          </cell>
          <cell r="Y1386">
            <v>9433</v>
          </cell>
          <cell r="Z1386">
            <v>9433</v>
          </cell>
          <cell r="AA1386">
            <v>9433</v>
          </cell>
          <cell r="AB1386">
            <v>9433</v>
          </cell>
          <cell r="AC1386">
            <v>9433</v>
          </cell>
          <cell r="AD1386">
            <v>9433</v>
          </cell>
          <cell r="AE1386">
            <v>9433</v>
          </cell>
          <cell r="AF1386">
            <v>9433</v>
          </cell>
          <cell r="AG1386">
            <v>9433</v>
          </cell>
          <cell r="AH1386">
            <v>9433</v>
          </cell>
          <cell r="AI1386">
            <v>9433</v>
          </cell>
        </row>
        <row r="1387">
          <cell r="A1387">
            <v>25031032</v>
          </cell>
          <cell r="D1387">
            <v>6979</v>
          </cell>
          <cell r="E1387">
            <v>6979</v>
          </cell>
          <cell r="F1387">
            <v>6250</v>
          </cell>
          <cell r="G1387">
            <v>6979</v>
          </cell>
          <cell r="H1387">
            <v>6979</v>
          </cell>
          <cell r="I1387">
            <v>6250</v>
          </cell>
          <cell r="J1387">
            <v>6979</v>
          </cell>
          <cell r="K1387">
            <v>6979</v>
          </cell>
          <cell r="L1387">
            <v>6979</v>
          </cell>
          <cell r="M1387">
            <v>6979</v>
          </cell>
          <cell r="N1387">
            <v>6979</v>
          </cell>
          <cell r="O1387">
            <v>6800</v>
          </cell>
          <cell r="P1387">
            <v>6979</v>
          </cell>
          <cell r="Q1387">
            <v>6979</v>
          </cell>
          <cell r="R1387">
            <v>6979</v>
          </cell>
          <cell r="S1387">
            <v>6979</v>
          </cell>
          <cell r="T1387">
            <v>6979</v>
          </cell>
          <cell r="U1387">
            <v>6979</v>
          </cell>
          <cell r="V1387">
            <v>6979</v>
          </cell>
          <cell r="W1387">
            <v>6979</v>
          </cell>
          <cell r="X1387">
            <v>6979</v>
          </cell>
          <cell r="Y1387">
            <v>6979</v>
          </cell>
          <cell r="Z1387">
            <v>6979</v>
          </cell>
          <cell r="AA1387">
            <v>6979</v>
          </cell>
          <cell r="AB1387">
            <v>6979</v>
          </cell>
          <cell r="AC1387">
            <v>6979</v>
          </cell>
          <cell r="AD1387">
            <v>6979</v>
          </cell>
          <cell r="AE1387">
            <v>7410</v>
          </cell>
          <cell r="AF1387">
            <v>6979</v>
          </cell>
          <cell r="AG1387">
            <v>6250</v>
          </cell>
          <cell r="AH1387">
            <v>6979</v>
          </cell>
          <cell r="AI1387">
            <v>6979</v>
          </cell>
        </row>
        <row r="1388">
          <cell r="A1388">
            <v>25031033</v>
          </cell>
          <cell r="D1388">
            <v>8801</v>
          </cell>
          <cell r="E1388">
            <v>8801</v>
          </cell>
          <cell r="F1388">
            <v>8801</v>
          </cell>
          <cell r="G1388">
            <v>8801</v>
          </cell>
          <cell r="H1388">
            <v>8801</v>
          </cell>
          <cell r="I1388">
            <v>8801</v>
          </cell>
          <cell r="J1388">
            <v>8801</v>
          </cell>
          <cell r="K1388">
            <v>8801</v>
          </cell>
          <cell r="L1388">
            <v>8801</v>
          </cell>
          <cell r="M1388">
            <v>8801</v>
          </cell>
          <cell r="N1388">
            <v>8801</v>
          </cell>
          <cell r="O1388">
            <v>8801</v>
          </cell>
          <cell r="P1388">
            <v>8801</v>
          </cell>
          <cell r="Q1388">
            <v>8801</v>
          </cell>
          <cell r="R1388">
            <v>8801</v>
          </cell>
          <cell r="S1388">
            <v>8801</v>
          </cell>
          <cell r="T1388">
            <v>8801</v>
          </cell>
          <cell r="U1388">
            <v>8801</v>
          </cell>
          <cell r="V1388">
            <v>8801</v>
          </cell>
          <cell r="W1388">
            <v>8801</v>
          </cell>
          <cell r="X1388">
            <v>8801</v>
          </cell>
          <cell r="Y1388">
            <v>8801</v>
          </cell>
          <cell r="Z1388">
            <v>8801</v>
          </cell>
          <cell r="AA1388">
            <v>8801</v>
          </cell>
          <cell r="AB1388">
            <v>8801</v>
          </cell>
          <cell r="AC1388">
            <v>8801</v>
          </cell>
          <cell r="AD1388">
            <v>8801</v>
          </cell>
          <cell r="AE1388">
            <v>8801</v>
          </cell>
          <cell r="AF1388">
            <v>8801</v>
          </cell>
          <cell r="AG1388">
            <v>8801</v>
          </cell>
          <cell r="AH1388">
            <v>8801</v>
          </cell>
          <cell r="AI1388">
            <v>8801</v>
          </cell>
        </row>
        <row r="1389">
          <cell r="A1389">
            <v>25031034</v>
          </cell>
          <cell r="D1389">
            <v>6250</v>
          </cell>
          <cell r="E1389">
            <v>6250</v>
          </cell>
          <cell r="F1389">
            <v>6000</v>
          </cell>
          <cell r="G1389">
            <v>6250</v>
          </cell>
          <cell r="H1389">
            <v>6250</v>
          </cell>
          <cell r="I1389">
            <v>6500</v>
          </cell>
          <cell r="J1389">
            <v>6250</v>
          </cell>
          <cell r="K1389">
            <v>6250</v>
          </cell>
          <cell r="L1389">
            <v>6250</v>
          </cell>
          <cell r="M1389">
            <v>6250</v>
          </cell>
          <cell r="N1389">
            <v>7713</v>
          </cell>
          <cell r="O1389">
            <v>6800</v>
          </cell>
          <cell r="P1389">
            <v>6250</v>
          </cell>
          <cell r="Q1389">
            <v>6250</v>
          </cell>
          <cell r="R1389">
            <v>6250</v>
          </cell>
          <cell r="S1389">
            <v>6250</v>
          </cell>
          <cell r="T1389">
            <v>6250</v>
          </cell>
          <cell r="U1389">
            <v>6250</v>
          </cell>
          <cell r="V1389">
            <v>6250</v>
          </cell>
          <cell r="W1389">
            <v>6250</v>
          </cell>
          <cell r="X1389">
            <v>6250</v>
          </cell>
          <cell r="Y1389">
            <v>6250</v>
          </cell>
          <cell r="Z1389">
            <v>6250</v>
          </cell>
          <cell r="AA1389">
            <v>6250</v>
          </cell>
          <cell r="AB1389">
            <v>6250</v>
          </cell>
          <cell r="AC1389">
            <v>6250</v>
          </cell>
          <cell r="AD1389">
            <v>6250</v>
          </cell>
          <cell r="AE1389">
            <v>6250</v>
          </cell>
          <cell r="AF1389">
            <v>6250</v>
          </cell>
          <cell r="AG1389">
            <v>6250</v>
          </cell>
          <cell r="AH1389">
            <v>6250</v>
          </cell>
          <cell r="AI1389">
            <v>6250</v>
          </cell>
        </row>
        <row r="1390">
          <cell r="A1390">
            <v>25031035</v>
          </cell>
          <cell r="D1390">
            <v>6161</v>
          </cell>
          <cell r="E1390">
            <v>6161</v>
          </cell>
          <cell r="F1390">
            <v>6161</v>
          </cell>
          <cell r="G1390">
            <v>6161</v>
          </cell>
          <cell r="H1390">
            <v>6161</v>
          </cell>
          <cell r="I1390">
            <v>6000</v>
          </cell>
          <cell r="J1390">
            <v>6161</v>
          </cell>
          <cell r="K1390">
            <v>6161</v>
          </cell>
          <cell r="L1390">
            <v>6161</v>
          </cell>
          <cell r="M1390">
            <v>6161</v>
          </cell>
          <cell r="N1390">
            <v>6161</v>
          </cell>
          <cell r="O1390">
            <v>6800</v>
          </cell>
          <cell r="P1390">
            <v>6161</v>
          </cell>
          <cell r="Q1390">
            <v>6161</v>
          </cell>
          <cell r="R1390">
            <v>6161</v>
          </cell>
          <cell r="S1390">
            <v>6161</v>
          </cell>
          <cell r="T1390">
            <v>6161</v>
          </cell>
          <cell r="U1390">
            <v>6161</v>
          </cell>
          <cell r="V1390">
            <v>6161</v>
          </cell>
          <cell r="W1390">
            <v>6161</v>
          </cell>
          <cell r="X1390">
            <v>6161</v>
          </cell>
          <cell r="Y1390">
            <v>6161</v>
          </cell>
          <cell r="Z1390">
            <v>6161</v>
          </cell>
          <cell r="AA1390">
            <v>6161</v>
          </cell>
          <cell r="AB1390">
            <v>6161</v>
          </cell>
          <cell r="AC1390">
            <v>6161</v>
          </cell>
          <cell r="AD1390">
            <v>6161</v>
          </cell>
          <cell r="AE1390">
            <v>6161</v>
          </cell>
          <cell r="AF1390">
            <v>6161</v>
          </cell>
          <cell r="AG1390">
            <v>6161</v>
          </cell>
          <cell r="AH1390">
            <v>6161</v>
          </cell>
          <cell r="AI1390">
            <v>6161</v>
          </cell>
        </row>
        <row r="1391">
          <cell r="A1391">
            <v>25031037</v>
          </cell>
          <cell r="D1391">
            <v>6507</v>
          </cell>
          <cell r="E1391">
            <v>6507</v>
          </cell>
          <cell r="F1391">
            <v>6507</v>
          </cell>
          <cell r="G1391">
            <v>6507</v>
          </cell>
          <cell r="H1391">
            <v>6507</v>
          </cell>
          <cell r="I1391">
            <v>6500</v>
          </cell>
          <cell r="J1391">
            <v>6507</v>
          </cell>
          <cell r="K1391">
            <v>6507</v>
          </cell>
          <cell r="L1391">
            <v>6507</v>
          </cell>
          <cell r="M1391">
            <v>6507</v>
          </cell>
          <cell r="N1391">
            <v>6507</v>
          </cell>
          <cell r="O1391">
            <v>6752</v>
          </cell>
          <cell r="P1391">
            <v>6507</v>
          </cell>
          <cell r="Q1391">
            <v>6507</v>
          </cell>
          <cell r="R1391">
            <v>6507</v>
          </cell>
          <cell r="S1391">
            <v>6507</v>
          </cell>
          <cell r="T1391">
            <v>6507</v>
          </cell>
          <cell r="U1391">
            <v>6507</v>
          </cell>
          <cell r="V1391">
            <v>6507</v>
          </cell>
          <cell r="W1391">
            <v>6507</v>
          </cell>
          <cell r="X1391">
            <v>6507</v>
          </cell>
          <cell r="Y1391">
            <v>6507</v>
          </cell>
          <cell r="Z1391">
            <v>6507</v>
          </cell>
          <cell r="AA1391">
            <v>6507</v>
          </cell>
          <cell r="AB1391">
            <v>6507</v>
          </cell>
          <cell r="AC1391">
            <v>6507</v>
          </cell>
          <cell r="AD1391">
            <v>6507</v>
          </cell>
          <cell r="AE1391">
            <v>6507</v>
          </cell>
          <cell r="AF1391">
            <v>6507</v>
          </cell>
          <cell r="AG1391">
            <v>6507</v>
          </cell>
          <cell r="AH1391">
            <v>6507</v>
          </cell>
          <cell r="AI1391">
            <v>6507</v>
          </cell>
        </row>
        <row r="1392">
          <cell r="A1392">
            <v>25031038</v>
          </cell>
          <cell r="D1392">
            <v>8745</v>
          </cell>
          <cell r="E1392">
            <v>8745</v>
          </cell>
          <cell r="F1392">
            <v>8745</v>
          </cell>
          <cell r="G1392">
            <v>8745</v>
          </cell>
          <cell r="H1392">
            <v>8745</v>
          </cell>
          <cell r="I1392">
            <v>8745</v>
          </cell>
          <cell r="J1392">
            <v>8745</v>
          </cell>
          <cell r="K1392">
            <v>8745</v>
          </cell>
          <cell r="L1392">
            <v>8745</v>
          </cell>
          <cell r="M1392">
            <v>8745</v>
          </cell>
          <cell r="N1392">
            <v>8745</v>
          </cell>
          <cell r="O1392">
            <v>7233</v>
          </cell>
          <cell r="P1392">
            <v>8745</v>
          </cell>
          <cell r="Q1392">
            <v>8745</v>
          </cell>
          <cell r="R1392">
            <v>8745</v>
          </cell>
          <cell r="S1392">
            <v>8745</v>
          </cell>
          <cell r="T1392">
            <v>8745</v>
          </cell>
          <cell r="U1392">
            <v>8745</v>
          </cell>
          <cell r="V1392">
            <v>8745</v>
          </cell>
          <cell r="W1392">
            <v>8745</v>
          </cell>
          <cell r="X1392">
            <v>8745</v>
          </cell>
          <cell r="Y1392">
            <v>8745</v>
          </cell>
          <cell r="Z1392">
            <v>8745</v>
          </cell>
          <cell r="AA1392">
            <v>8745</v>
          </cell>
          <cell r="AB1392">
            <v>8745</v>
          </cell>
          <cell r="AC1392">
            <v>8745</v>
          </cell>
          <cell r="AD1392">
            <v>8745</v>
          </cell>
          <cell r="AE1392">
            <v>8745</v>
          </cell>
          <cell r="AF1392">
            <v>8745</v>
          </cell>
          <cell r="AG1392">
            <v>8745</v>
          </cell>
          <cell r="AH1392">
            <v>8745</v>
          </cell>
          <cell r="AI1392">
            <v>8745</v>
          </cell>
        </row>
        <row r="1393">
          <cell r="A1393">
            <v>25031039</v>
          </cell>
          <cell r="D1393">
            <v>7074</v>
          </cell>
          <cell r="E1393">
            <v>7074</v>
          </cell>
          <cell r="F1393">
            <v>6725</v>
          </cell>
          <cell r="G1393">
            <v>7074</v>
          </cell>
          <cell r="H1393">
            <v>7074</v>
          </cell>
          <cell r="I1393">
            <v>6725</v>
          </cell>
          <cell r="J1393">
            <v>7074</v>
          </cell>
          <cell r="K1393">
            <v>7074</v>
          </cell>
          <cell r="L1393">
            <v>7074</v>
          </cell>
          <cell r="M1393">
            <v>7074</v>
          </cell>
          <cell r="N1393">
            <v>7074</v>
          </cell>
          <cell r="O1393">
            <v>6800</v>
          </cell>
          <cell r="P1393">
            <v>7074</v>
          </cell>
          <cell r="Q1393">
            <v>7074</v>
          </cell>
          <cell r="R1393">
            <v>7074</v>
          </cell>
          <cell r="S1393">
            <v>7074</v>
          </cell>
          <cell r="T1393">
            <v>7074</v>
          </cell>
          <cell r="U1393">
            <v>7074</v>
          </cell>
          <cell r="V1393">
            <v>7074</v>
          </cell>
          <cell r="W1393">
            <v>7074</v>
          </cell>
          <cell r="X1393">
            <v>7074</v>
          </cell>
          <cell r="Y1393">
            <v>7074</v>
          </cell>
          <cell r="Z1393">
            <v>7074</v>
          </cell>
          <cell r="AA1393">
            <v>7074</v>
          </cell>
          <cell r="AB1393">
            <v>7074</v>
          </cell>
          <cell r="AC1393">
            <v>7074</v>
          </cell>
          <cell r="AD1393">
            <v>7074</v>
          </cell>
          <cell r="AE1393">
            <v>7074</v>
          </cell>
          <cell r="AF1393">
            <v>7074</v>
          </cell>
          <cell r="AG1393">
            <v>7074</v>
          </cell>
          <cell r="AH1393">
            <v>7074</v>
          </cell>
          <cell r="AI1393">
            <v>7074</v>
          </cell>
        </row>
        <row r="1394">
          <cell r="A1394">
            <v>25031041</v>
          </cell>
          <cell r="D1394">
            <v>8000</v>
          </cell>
          <cell r="E1394">
            <v>8000</v>
          </cell>
          <cell r="F1394">
            <v>8000</v>
          </cell>
          <cell r="G1394">
            <v>8000</v>
          </cell>
          <cell r="H1394">
            <v>8000</v>
          </cell>
          <cell r="I1394">
            <v>8000</v>
          </cell>
          <cell r="J1394">
            <v>8000</v>
          </cell>
          <cell r="K1394">
            <v>8000</v>
          </cell>
          <cell r="L1394">
            <v>8000</v>
          </cell>
          <cell r="M1394">
            <v>8000</v>
          </cell>
          <cell r="N1394">
            <v>8000</v>
          </cell>
          <cell r="O1394">
            <v>7612</v>
          </cell>
          <cell r="P1394">
            <v>8000</v>
          </cell>
          <cell r="Q1394">
            <v>8000</v>
          </cell>
          <cell r="R1394">
            <v>8000</v>
          </cell>
          <cell r="S1394">
            <v>8000</v>
          </cell>
          <cell r="T1394">
            <v>8000</v>
          </cell>
          <cell r="U1394">
            <v>8000</v>
          </cell>
          <cell r="V1394">
            <v>8000</v>
          </cell>
          <cell r="W1394">
            <v>8000</v>
          </cell>
          <cell r="X1394">
            <v>8000</v>
          </cell>
          <cell r="Y1394">
            <v>8000</v>
          </cell>
          <cell r="Z1394">
            <v>8000</v>
          </cell>
          <cell r="AA1394">
            <v>8000</v>
          </cell>
          <cell r="AB1394">
            <v>8000</v>
          </cell>
          <cell r="AC1394">
            <v>8000</v>
          </cell>
          <cell r="AD1394">
            <v>8000</v>
          </cell>
          <cell r="AE1394">
            <v>8000</v>
          </cell>
          <cell r="AF1394">
            <v>8000</v>
          </cell>
          <cell r="AG1394">
            <v>8000</v>
          </cell>
          <cell r="AH1394">
            <v>8000</v>
          </cell>
          <cell r="AI1394">
            <v>8000</v>
          </cell>
        </row>
        <row r="1395">
          <cell r="A1395">
            <v>25031042</v>
          </cell>
          <cell r="D1395">
            <v>5640</v>
          </cell>
          <cell r="E1395">
            <v>5640</v>
          </cell>
          <cell r="F1395">
            <v>5640</v>
          </cell>
          <cell r="G1395">
            <v>5640</v>
          </cell>
          <cell r="H1395">
            <v>5640</v>
          </cell>
          <cell r="I1395">
            <v>6000</v>
          </cell>
          <cell r="J1395">
            <v>5640</v>
          </cell>
          <cell r="K1395">
            <v>5640</v>
          </cell>
          <cell r="L1395">
            <v>5640</v>
          </cell>
          <cell r="M1395">
            <v>5640</v>
          </cell>
          <cell r="N1395">
            <v>5640</v>
          </cell>
          <cell r="O1395">
            <v>6800</v>
          </cell>
          <cell r="P1395">
            <v>5640</v>
          </cell>
          <cell r="Q1395">
            <v>5640</v>
          </cell>
          <cell r="R1395">
            <v>5640</v>
          </cell>
          <cell r="S1395">
            <v>5640</v>
          </cell>
          <cell r="T1395">
            <v>5640</v>
          </cell>
          <cell r="U1395">
            <v>5640</v>
          </cell>
          <cell r="V1395">
            <v>5640</v>
          </cell>
          <cell r="W1395">
            <v>4548</v>
          </cell>
          <cell r="X1395">
            <v>5640</v>
          </cell>
          <cell r="Y1395">
            <v>5640</v>
          </cell>
          <cell r="Z1395">
            <v>5640</v>
          </cell>
          <cell r="AA1395">
            <v>5640</v>
          </cell>
          <cell r="AB1395">
            <v>5640</v>
          </cell>
          <cell r="AC1395">
            <v>5640</v>
          </cell>
          <cell r="AD1395">
            <v>5640</v>
          </cell>
          <cell r="AE1395">
            <v>5640</v>
          </cell>
          <cell r="AF1395">
            <v>5640</v>
          </cell>
          <cell r="AG1395">
            <v>5640</v>
          </cell>
          <cell r="AH1395">
            <v>5640</v>
          </cell>
          <cell r="AI1395">
            <v>5640</v>
          </cell>
        </row>
        <row r="1396">
          <cell r="A1396">
            <v>25031043</v>
          </cell>
          <cell r="D1396">
            <v>8600</v>
          </cell>
          <cell r="E1396">
            <v>8600</v>
          </cell>
          <cell r="F1396">
            <v>8600</v>
          </cell>
          <cell r="G1396">
            <v>8600</v>
          </cell>
          <cell r="H1396">
            <v>8600</v>
          </cell>
          <cell r="I1396">
            <v>8600</v>
          </cell>
          <cell r="J1396">
            <v>8600</v>
          </cell>
          <cell r="K1396">
            <v>8600</v>
          </cell>
          <cell r="L1396">
            <v>8600</v>
          </cell>
          <cell r="M1396">
            <v>8600</v>
          </cell>
          <cell r="N1396">
            <v>8600</v>
          </cell>
          <cell r="O1396">
            <v>6800</v>
          </cell>
          <cell r="P1396">
            <v>8600</v>
          </cell>
          <cell r="Q1396">
            <v>8600</v>
          </cell>
          <cell r="R1396">
            <v>8600</v>
          </cell>
          <cell r="S1396">
            <v>8600</v>
          </cell>
          <cell r="T1396">
            <v>8600</v>
          </cell>
          <cell r="U1396">
            <v>8600</v>
          </cell>
          <cell r="V1396">
            <v>8600</v>
          </cell>
          <cell r="W1396">
            <v>8600</v>
          </cell>
          <cell r="X1396">
            <v>8600</v>
          </cell>
          <cell r="Y1396">
            <v>8600</v>
          </cell>
          <cell r="Z1396">
            <v>8600</v>
          </cell>
          <cell r="AA1396">
            <v>8600</v>
          </cell>
          <cell r="AB1396">
            <v>8600</v>
          </cell>
          <cell r="AC1396">
            <v>8600</v>
          </cell>
          <cell r="AD1396">
            <v>8600</v>
          </cell>
          <cell r="AE1396">
            <v>8600</v>
          </cell>
          <cell r="AF1396">
            <v>8600</v>
          </cell>
          <cell r="AG1396">
            <v>8600</v>
          </cell>
          <cell r="AH1396">
            <v>8600</v>
          </cell>
          <cell r="AI1396">
            <v>8600</v>
          </cell>
        </row>
        <row r="1397">
          <cell r="A1397">
            <v>25031044</v>
          </cell>
          <cell r="D1397">
            <v>7215</v>
          </cell>
          <cell r="E1397">
            <v>7215</v>
          </cell>
          <cell r="F1397">
            <v>7215</v>
          </cell>
          <cell r="G1397">
            <v>7215</v>
          </cell>
          <cell r="H1397">
            <v>7215</v>
          </cell>
          <cell r="I1397">
            <v>7215</v>
          </cell>
          <cell r="J1397">
            <v>7215</v>
          </cell>
          <cell r="K1397">
            <v>7215</v>
          </cell>
          <cell r="L1397">
            <v>7215</v>
          </cell>
          <cell r="M1397">
            <v>7215</v>
          </cell>
          <cell r="N1397">
            <v>7215</v>
          </cell>
          <cell r="O1397">
            <v>7215</v>
          </cell>
          <cell r="P1397">
            <v>7215</v>
          </cell>
          <cell r="Q1397">
            <v>7215</v>
          </cell>
          <cell r="R1397">
            <v>7215</v>
          </cell>
          <cell r="S1397">
            <v>7215</v>
          </cell>
          <cell r="T1397">
            <v>7215</v>
          </cell>
          <cell r="U1397">
            <v>7215</v>
          </cell>
          <cell r="V1397">
            <v>7215</v>
          </cell>
          <cell r="W1397">
            <v>7215</v>
          </cell>
          <cell r="X1397">
            <v>7215</v>
          </cell>
          <cell r="Y1397">
            <v>7215</v>
          </cell>
          <cell r="Z1397">
            <v>7215</v>
          </cell>
          <cell r="AA1397">
            <v>7215</v>
          </cell>
          <cell r="AB1397">
            <v>7215</v>
          </cell>
          <cell r="AC1397">
            <v>7215</v>
          </cell>
          <cell r="AD1397">
            <v>7215</v>
          </cell>
          <cell r="AE1397">
            <v>7215</v>
          </cell>
          <cell r="AF1397">
            <v>7215</v>
          </cell>
          <cell r="AG1397">
            <v>7215</v>
          </cell>
          <cell r="AH1397">
            <v>7215</v>
          </cell>
          <cell r="AI1397">
            <v>7215</v>
          </cell>
        </row>
        <row r="1398">
          <cell r="A1398">
            <v>25031046</v>
          </cell>
          <cell r="D1398">
            <v>8600</v>
          </cell>
          <cell r="E1398">
            <v>8600</v>
          </cell>
          <cell r="F1398">
            <v>8600</v>
          </cell>
          <cell r="G1398">
            <v>8600</v>
          </cell>
          <cell r="H1398">
            <v>8600</v>
          </cell>
          <cell r="I1398">
            <v>8600</v>
          </cell>
          <cell r="J1398">
            <v>8600</v>
          </cell>
          <cell r="K1398">
            <v>8600</v>
          </cell>
          <cell r="L1398">
            <v>8600</v>
          </cell>
          <cell r="M1398">
            <v>8600</v>
          </cell>
          <cell r="N1398">
            <v>8600</v>
          </cell>
          <cell r="O1398">
            <v>6800</v>
          </cell>
          <cell r="P1398">
            <v>8600</v>
          </cell>
          <cell r="Q1398">
            <v>8600</v>
          </cell>
          <cell r="R1398">
            <v>8600</v>
          </cell>
          <cell r="S1398">
            <v>8600</v>
          </cell>
          <cell r="T1398">
            <v>8600</v>
          </cell>
          <cell r="U1398">
            <v>8600</v>
          </cell>
          <cell r="V1398">
            <v>8600</v>
          </cell>
          <cell r="W1398">
            <v>8600</v>
          </cell>
          <cell r="X1398">
            <v>8600</v>
          </cell>
          <cell r="Y1398">
            <v>8600</v>
          </cell>
          <cell r="Z1398">
            <v>8600</v>
          </cell>
          <cell r="AA1398">
            <v>8600</v>
          </cell>
          <cell r="AB1398">
            <v>8600</v>
          </cell>
          <cell r="AC1398">
            <v>8600</v>
          </cell>
          <cell r="AD1398">
            <v>8600</v>
          </cell>
          <cell r="AE1398">
            <v>8600</v>
          </cell>
          <cell r="AF1398">
            <v>8600</v>
          </cell>
          <cell r="AG1398">
            <v>8600</v>
          </cell>
          <cell r="AH1398">
            <v>8600</v>
          </cell>
          <cell r="AI1398">
            <v>8600</v>
          </cell>
        </row>
        <row r="1399">
          <cell r="A1399">
            <v>25031047</v>
          </cell>
          <cell r="D1399">
            <v>6295</v>
          </cell>
          <cell r="E1399">
            <v>6295</v>
          </cell>
          <cell r="F1399">
            <v>6295</v>
          </cell>
          <cell r="G1399">
            <v>6295</v>
          </cell>
          <cell r="H1399">
            <v>6295</v>
          </cell>
          <cell r="I1399">
            <v>6072</v>
          </cell>
          <cell r="J1399">
            <v>6295</v>
          </cell>
          <cell r="K1399">
            <v>6295</v>
          </cell>
          <cell r="L1399">
            <v>6295</v>
          </cell>
          <cell r="M1399">
            <v>6295</v>
          </cell>
          <cell r="N1399">
            <v>6295</v>
          </cell>
          <cell r="O1399">
            <v>6751</v>
          </cell>
          <cell r="P1399">
            <v>6295</v>
          </cell>
          <cell r="Q1399">
            <v>6295</v>
          </cell>
          <cell r="R1399">
            <v>6295</v>
          </cell>
          <cell r="S1399">
            <v>6295</v>
          </cell>
          <cell r="T1399">
            <v>6295</v>
          </cell>
          <cell r="U1399">
            <v>6295</v>
          </cell>
          <cell r="V1399">
            <v>6295</v>
          </cell>
          <cell r="W1399">
            <v>6295</v>
          </cell>
          <cell r="X1399">
            <v>6295</v>
          </cell>
          <cell r="Y1399">
            <v>6295</v>
          </cell>
          <cell r="Z1399">
            <v>6295</v>
          </cell>
          <cell r="AA1399">
            <v>6295</v>
          </cell>
          <cell r="AB1399">
            <v>6295</v>
          </cell>
          <cell r="AC1399">
            <v>6295</v>
          </cell>
          <cell r="AD1399">
            <v>6295</v>
          </cell>
          <cell r="AE1399">
            <v>6295</v>
          </cell>
          <cell r="AF1399">
            <v>6295</v>
          </cell>
          <cell r="AG1399">
            <v>6295</v>
          </cell>
          <cell r="AH1399">
            <v>6295</v>
          </cell>
          <cell r="AI1399">
            <v>6295</v>
          </cell>
        </row>
        <row r="1400">
          <cell r="A1400">
            <v>25031048</v>
          </cell>
          <cell r="D1400">
            <v>6305</v>
          </cell>
          <cell r="E1400">
            <v>6305</v>
          </cell>
          <cell r="F1400">
            <v>6305</v>
          </cell>
          <cell r="G1400">
            <v>6305</v>
          </cell>
          <cell r="H1400">
            <v>6305</v>
          </cell>
          <cell r="I1400">
            <v>6116</v>
          </cell>
          <cell r="J1400">
            <v>6305</v>
          </cell>
          <cell r="K1400">
            <v>6305</v>
          </cell>
          <cell r="L1400">
            <v>6305</v>
          </cell>
          <cell r="M1400">
            <v>6305</v>
          </cell>
          <cell r="N1400">
            <v>6305</v>
          </cell>
          <cell r="O1400">
            <v>6800</v>
          </cell>
          <cell r="P1400">
            <v>6305</v>
          </cell>
          <cell r="Q1400">
            <v>6305</v>
          </cell>
          <cell r="R1400">
            <v>6305</v>
          </cell>
          <cell r="S1400">
            <v>6305</v>
          </cell>
          <cell r="T1400">
            <v>6305</v>
          </cell>
          <cell r="U1400">
            <v>6305</v>
          </cell>
          <cell r="V1400">
            <v>6305</v>
          </cell>
          <cell r="W1400">
            <v>6305</v>
          </cell>
          <cell r="X1400">
            <v>6305</v>
          </cell>
          <cell r="Y1400">
            <v>6305</v>
          </cell>
          <cell r="Z1400">
            <v>6305</v>
          </cell>
          <cell r="AA1400">
            <v>6305</v>
          </cell>
          <cell r="AB1400">
            <v>6305</v>
          </cell>
          <cell r="AC1400">
            <v>6305</v>
          </cell>
          <cell r="AD1400">
            <v>6305</v>
          </cell>
          <cell r="AE1400">
            <v>6305</v>
          </cell>
          <cell r="AF1400">
            <v>6305</v>
          </cell>
          <cell r="AG1400">
            <v>6305</v>
          </cell>
          <cell r="AH1400">
            <v>6305</v>
          </cell>
          <cell r="AI1400">
            <v>6305</v>
          </cell>
        </row>
        <row r="1401">
          <cell r="A1401">
            <v>25031050</v>
          </cell>
          <cell r="D1401">
            <v>6400</v>
          </cell>
          <cell r="E1401">
            <v>6400</v>
          </cell>
          <cell r="F1401">
            <v>6400</v>
          </cell>
          <cell r="G1401">
            <v>6400</v>
          </cell>
          <cell r="H1401">
            <v>6400</v>
          </cell>
          <cell r="I1401">
            <v>6000</v>
          </cell>
          <cell r="J1401">
            <v>6400</v>
          </cell>
          <cell r="K1401">
            <v>6400</v>
          </cell>
          <cell r="L1401">
            <v>6400</v>
          </cell>
          <cell r="M1401">
            <v>6400</v>
          </cell>
          <cell r="N1401">
            <v>6400</v>
          </cell>
          <cell r="O1401">
            <v>6800</v>
          </cell>
          <cell r="P1401">
            <v>6400</v>
          </cell>
          <cell r="Q1401">
            <v>6400</v>
          </cell>
          <cell r="R1401">
            <v>6400</v>
          </cell>
          <cell r="S1401">
            <v>6400</v>
          </cell>
          <cell r="T1401">
            <v>6400</v>
          </cell>
          <cell r="U1401">
            <v>6400</v>
          </cell>
          <cell r="V1401">
            <v>6400</v>
          </cell>
          <cell r="W1401">
            <v>6400</v>
          </cell>
          <cell r="X1401">
            <v>6400</v>
          </cell>
          <cell r="Y1401">
            <v>6400</v>
          </cell>
          <cell r="Z1401">
            <v>6400</v>
          </cell>
          <cell r="AA1401">
            <v>6400</v>
          </cell>
          <cell r="AB1401">
            <v>6400</v>
          </cell>
          <cell r="AC1401">
            <v>6400</v>
          </cell>
          <cell r="AD1401">
            <v>6400</v>
          </cell>
          <cell r="AE1401">
            <v>6400</v>
          </cell>
          <cell r="AF1401">
            <v>6400</v>
          </cell>
          <cell r="AG1401">
            <v>6400</v>
          </cell>
          <cell r="AH1401">
            <v>6400</v>
          </cell>
          <cell r="AI1401">
            <v>6400</v>
          </cell>
        </row>
        <row r="1402">
          <cell r="A1402">
            <v>25031051</v>
          </cell>
          <cell r="D1402">
            <v>9433</v>
          </cell>
          <cell r="E1402">
            <v>9433</v>
          </cell>
          <cell r="F1402">
            <v>9433</v>
          </cell>
          <cell r="G1402">
            <v>9433</v>
          </cell>
          <cell r="H1402">
            <v>9433</v>
          </cell>
          <cell r="I1402">
            <v>9433</v>
          </cell>
          <cell r="J1402">
            <v>9433</v>
          </cell>
          <cell r="K1402">
            <v>9433</v>
          </cell>
          <cell r="L1402">
            <v>9433</v>
          </cell>
          <cell r="M1402">
            <v>9433</v>
          </cell>
          <cell r="N1402">
            <v>9433</v>
          </cell>
          <cell r="O1402">
            <v>6800</v>
          </cell>
          <cell r="P1402">
            <v>9433</v>
          </cell>
          <cell r="Q1402">
            <v>9433</v>
          </cell>
          <cell r="R1402">
            <v>9433</v>
          </cell>
          <cell r="S1402">
            <v>9433</v>
          </cell>
          <cell r="T1402">
            <v>9433</v>
          </cell>
          <cell r="U1402">
            <v>9433</v>
          </cell>
          <cell r="V1402">
            <v>9433</v>
          </cell>
          <cell r="W1402">
            <v>9433</v>
          </cell>
          <cell r="X1402">
            <v>9433</v>
          </cell>
          <cell r="Y1402">
            <v>9433</v>
          </cell>
          <cell r="Z1402">
            <v>9433</v>
          </cell>
          <cell r="AA1402">
            <v>9433</v>
          </cell>
          <cell r="AB1402">
            <v>9433</v>
          </cell>
          <cell r="AC1402">
            <v>9433</v>
          </cell>
          <cell r="AD1402">
            <v>9433</v>
          </cell>
          <cell r="AE1402">
            <v>9433</v>
          </cell>
          <cell r="AF1402">
            <v>9433</v>
          </cell>
          <cell r="AG1402">
            <v>9433</v>
          </cell>
          <cell r="AH1402">
            <v>9433</v>
          </cell>
          <cell r="AI1402">
            <v>9433</v>
          </cell>
        </row>
        <row r="1403">
          <cell r="A1403">
            <v>25031053</v>
          </cell>
          <cell r="D1403">
            <v>5604</v>
          </cell>
          <cell r="E1403">
            <v>5604</v>
          </cell>
          <cell r="F1403">
            <v>6000</v>
          </cell>
          <cell r="G1403">
            <v>5604</v>
          </cell>
          <cell r="H1403">
            <v>5604</v>
          </cell>
          <cell r="I1403">
            <v>6000</v>
          </cell>
          <cell r="J1403">
            <v>5604</v>
          </cell>
          <cell r="K1403">
            <v>5604</v>
          </cell>
          <cell r="L1403">
            <v>5604</v>
          </cell>
          <cell r="M1403">
            <v>5604</v>
          </cell>
          <cell r="N1403">
            <v>5604</v>
          </cell>
          <cell r="O1403">
            <v>5604</v>
          </cell>
          <cell r="P1403">
            <v>5604</v>
          </cell>
          <cell r="Q1403">
            <v>5604</v>
          </cell>
          <cell r="R1403">
            <v>5604</v>
          </cell>
          <cell r="S1403">
            <v>5604</v>
          </cell>
          <cell r="T1403">
            <v>5604</v>
          </cell>
          <cell r="U1403">
            <v>5604</v>
          </cell>
          <cell r="V1403">
            <v>5604</v>
          </cell>
          <cell r="W1403">
            <v>5604</v>
          </cell>
          <cell r="X1403">
            <v>5604</v>
          </cell>
          <cell r="Y1403">
            <v>5604</v>
          </cell>
          <cell r="Z1403">
            <v>5604</v>
          </cell>
          <cell r="AA1403">
            <v>5604</v>
          </cell>
          <cell r="AB1403">
            <v>5604</v>
          </cell>
          <cell r="AC1403">
            <v>5604</v>
          </cell>
          <cell r="AD1403">
            <v>5604</v>
          </cell>
          <cell r="AE1403">
            <v>5604</v>
          </cell>
          <cell r="AF1403">
            <v>5604</v>
          </cell>
          <cell r="AG1403">
            <v>5604</v>
          </cell>
          <cell r="AH1403">
            <v>5604</v>
          </cell>
          <cell r="AI1403">
            <v>5604</v>
          </cell>
        </row>
        <row r="1404">
          <cell r="A1404">
            <v>25031055</v>
          </cell>
          <cell r="D1404">
            <v>8583</v>
          </cell>
          <cell r="E1404">
            <v>8583</v>
          </cell>
          <cell r="F1404">
            <v>8583</v>
          </cell>
          <cell r="G1404">
            <v>8583</v>
          </cell>
          <cell r="H1404">
            <v>8583</v>
          </cell>
          <cell r="I1404">
            <v>8583</v>
          </cell>
          <cell r="J1404">
            <v>8583</v>
          </cell>
          <cell r="K1404">
            <v>8583</v>
          </cell>
          <cell r="L1404">
            <v>8583</v>
          </cell>
          <cell r="M1404">
            <v>8583</v>
          </cell>
          <cell r="N1404">
            <v>8583</v>
          </cell>
          <cell r="O1404">
            <v>8583</v>
          </cell>
          <cell r="P1404">
            <v>8583</v>
          </cell>
          <cell r="Q1404">
            <v>8583</v>
          </cell>
          <cell r="R1404">
            <v>8583</v>
          </cell>
          <cell r="S1404">
            <v>8583</v>
          </cell>
          <cell r="T1404">
            <v>8583</v>
          </cell>
          <cell r="U1404">
            <v>8583</v>
          </cell>
          <cell r="V1404">
            <v>8583</v>
          </cell>
          <cell r="W1404">
            <v>8583</v>
          </cell>
          <cell r="X1404">
            <v>8583</v>
          </cell>
          <cell r="Y1404">
            <v>8583</v>
          </cell>
          <cell r="Z1404">
            <v>8583</v>
          </cell>
          <cell r="AA1404">
            <v>8583</v>
          </cell>
          <cell r="AB1404">
            <v>8583</v>
          </cell>
          <cell r="AC1404">
            <v>8583</v>
          </cell>
          <cell r="AD1404">
            <v>8583</v>
          </cell>
          <cell r="AE1404">
            <v>8583</v>
          </cell>
          <cell r="AF1404">
            <v>8583</v>
          </cell>
          <cell r="AG1404">
            <v>8583</v>
          </cell>
          <cell r="AH1404">
            <v>8583</v>
          </cell>
          <cell r="AI1404">
            <v>8583</v>
          </cell>
        </row>
        <row r="1405">
          <cell r="A1405">
            <v>25031057</v>
          </cell>
          <cell r="D1405">
            <v>5891</v>
          </cell>
          <cell r="E1405">
            <v>5891</v>
          </cell>
          <cell r="F1405">
            <v>5891</v>
          </cell>
          <cell r="G1405">
            <v>5891</v>
          </cell>
          <cell r="H1405">
            <v>5891</v>
          </cell>
          <cell r="I1405">
            <v>5891</v>
          </cell>
          <cell r="J1405">
            <v>5891</v>
          </cell>
          <cell r="K1405">
            <v>5891</v>
          </cell>
          <cell r="L1405">
            <v>5891</v>
          </cell>
          <cell r="M1405">
            <v>5891</v>
          </cell>
          <cell r="N1405">
            <v>5891</v>
          </cell>
          <cell r="O1405">
            <v>6723</v>
          </cell>
          <cell r="P1405">
            <v>5891</v>
          </cell>
          <cell r="Q1405">
            <v>5891</v>
          </cell>
          <cell r="R1405">
            <v>5891</v>
          </cell>
          <cell r="S1405">
            <v>5891</v>
          </cell>
          <cell r="T1405">
            <v>5891</v>
          </cell>
          <cell r="U1405">
            <v>5891</v>
          </cell>
          <cell r="V1405">
            <v>5891</v>
          </cell>
          <cell r="W1405">
            <v>5891</v>
          </cell>
          <cell r="X1405">
            <v>5891</v>
          </cell>
          <cell r="Y1405">
            <v>5891</v>
          </cell>
          <cell r="Z1405">
            <v>5891</v>
          </cell>
          <cell r="AA1405">
            <v>5891</v>
          </cell>
          <cell r="AB1405">
            <v>5891</v>
          </cell>
          <cell r="AC1405">
            <v>5891</v>
          </cell>
          <cell r="AD1405">
            <v>5891</v>
          </cell>
          <cell r="AE1405">
            <v>5891</v>
          </cell>
          <cell r="AF1405">
            <v>5891</v>
          </cell>
          <cell r="AG1405">
            <v>5891</v>
          </cell>
          <cell r="AH1405">
            <v>5891</v>
          </cell>
          <cell r="AI1405">
            <v>5891</v>
          </cell>
        </row>
        <row r="1406">
          <cell r="A1406">
            <v>25031058</v>
          </cell>
          <cell r="D1406">
            <v>9000</v>
          </cell>
          <cell r="E1406">
            <v>9000</v>
          </cell>
          <cell r="F1406">
            <v>9000</v>
          </cell>
          <cell r="G1406">
            <v>9000</v>
          </cell>
          <cell r="H1406">
            <v>9000</v>
          </cell>
          <cell r="I1406">
            <v>9000</v>
          </cell>
          <cell r="J1406">
            <v>9000</v>
          </cell>
          <cell r="K1406">
            <v>9000</v>
          </cell>
          <cell r="L1406">
            <v>9000</v>
          </cell>
          <cell r="M1406">
            <v>9000</v>
          </cell>
          <cell r="N1406">
            <v>9000</v>
          </cell>
          <cell r="O1406">
            <v>7900</v>
          </cell>
          <cell r="P1406">
            <v>9000</v>
          </cell>
          <cell r="Q1406">
            <v>9000</v>
          </cell>
          <cell r="R1406">
            <v>9000</v>
          </cell>
          <cell r="S1406">
            <v>9000</v>
          </cell>
          <cell r="T1406">
            <v>9000</v>
          </cell>
          <cell r="U1406">
            <v>9000</v>
          </cell>
          <cell r="V1406">
            <v>9000</v>
          </cell>
          <cell r="W1406">
            <v>9000</v>
          </cell>
          <cell r="X1406">
            <v>9000</v>
          </cell>
          <cell r="Y1406">
            <v>9000</v>
          </cell>
          <cell r="Z1406">
            <v>9000</v>
          </cell>
          <cell r="AA1406">
            <v>9000</v>
          </cell>
          <cell r="AB1406">
            <v>9000</v>
          </cell>
          <cell r="AC1406">
            <v>9000</v>
          </cell>
          <cell r="AD1406">
            <v>9000</v>
          </cell>
          <cell r="AE1406">
            <v>9000</v>
          </cell>
          <cell r="AF1406">
            <v>9000</v>
          </cell>
          <cell r="AG1406">
            <v>9000</v>
          </cell>
          <cell r="AH1406">
            <v>9000</v>
          </cell>
          <cell r="AI1406">
            <v>9000</v>
          </cell>
        </row>
        <row r="1407">
          <cell r="A1407">
            <v>25031061</v>
          </cell>
          <cell r="D1407">
            <v>6034</v>
          </cell>
          <cell r="E1407">
            <v>6034</v>
          </cell>
          <cell r="F1407">
            <v>6000</v>
          </cell>
          <cell r="G1407">
            <v>6034</v>
          </cell>
          <cell r="H1407">
            <v>6034</v>
          </cell>
          <cell r="I1407">
            <v>6000</v>
          </cell>
          <cell r="J1407">
            <v>6034</v>
          </cell>
          <cell r="K1407">
            <v>6034</v>
          </cell>
          <cell r="L1407">
            <v>6034</v>
          </cell>
          <cell r="M1407">
            <v>6034</v>
          </cell>
          <cell r="N1407">
            <v>6034</v>
          </cell>
          <cell r="O1407">
            <v>6452</v>
          </cell>
          <cell r="P1407">
            <v>6034</v>
          </cell>
          <cell r="Q1407">
            <v>6034</v>
          </cell>
          <cell r="R1407">
            <v>6034</v>
          </cell>
          <cell r="S1407">
            <v>6034</v>
          </cell>
          <cell r="T1407">
            <v>6034</v>
          </cell>
          <cell r="U1407">
            <v>6034</v>
          </cell>
          <cell r="V1407">
            <v>6034</v>
          </cell>
          <cell r="W1407">
            <v>6034</v>
          </cell>
          <cell r="X1407">
            <v>6034</v>
          </cell>
          <cell r="Y1407">
            <v>6034</v>
          </cell>
          <cell r="Z1407">
            <v>6034</v>
          </cell>
          <cell r="AA1407">
            <v>6034</v>
          </cell>
          <cell r="AB1407">
            <v>6034</v>
          </cell>
          <cell r="AC1407">
            <v>6034</v>
          </cell>
          <cell r="AD1407">
            <v>6034</v>
          </cell>
          <cell r="AE1407">
            <v>6034</v>
          </cell>
          <cell r="AF1407">
            <v>6034</v>
          </cell>
          <cell r="AG1407">
            <v>6034</v>
          </cell>
          <cell r="AH1407">
            <v>6034</v>
          </cell>
          <cell r="AI1407">
            <v>6034</v>
          </cell>
        </row>
        <row r="1408">
          <cell r="A1408">
            <v>25031062</v>
          </cell>
          <cell r="D1408">
            <v>7002</v>
          </cell>
          <cell r="E1408">
            <v>7002</v>
          </cell>
          <cell r="F1408">
            <v>7002</v>
          </cell>
          <cell r="G1408">
            <v>7002</v>
          </cell>
          <cell r="H1408">
            <v>7002</v>
          </cell>
          <cell r="I1408">
            <v>6792</v>
          </cell>
          <cell r="J1408">
            <v>7002</v>
          </cell>
          <cell r="K1408">
            <v>7002</v>
          </cell>
          <cell r="L1408">
            <v>7002</v>
          </cell>
          <cell r="M1408">
            <v>7002</v>
          </cell>
          <cell r="N1408">
            <v>7002</v>
          </cell>
          <cell r="O1408">
            <v>6800</v>
          </cell>
          <cell r="P1408">
            <v>7002</v>
          </cell>
          <cell r="Q1408">
            <v>7002</v>
          </cell>
          <cell r="R1408">
            <v>7002</v>
          </cell>
          <cell r="S1408">
            <v>7002</v>
          </cell>
          <cell r="T1408">
            <v>7002</v>
          </cell>
          <cell r="U1408">
            <v>7002</v>
          </cell>
          <cell r="V1408">
            <v>7002</v>
          </cell>
          <cell r="W1408">
            <v>7002</v>
          </cell>
          <cell r="X1408">
            <v>7002</v>
          </cell>
          <cell r="Y1408">
            <v>7002</v>
          </cell>
          <cell r="Z1408">
            <v>7002</v>
          </cell>
          <cell r="AA1408">
            <v>7002</v>
          </cell>
          <cell r="AB1408">
            <v>7002</v>
          </cell>
          <cell r="AC1408">
            <v>7002</v>
          </cell>
          <cell r="AD1408">
            <v>7002</v>
          </cell>
          <cell r="AE1408">
            <v>7002</v>
          </cell>
          <cell r="AF1408">
            <v>7002</v>
          </cell>
          <cell r="AG1408">
            <v>7002</v>
          </cell>
          <cell r="AH1408">
            <v>7002</v>
          </cell>
          <cell r="AI1408">
            <v>7002</v>
          </cell>
        </row>
        <row r="1409">
          <cell r="A1409">
            <v>25031064</v>
          </cell>
          <cell r="D1409">
            <v>7338</v>
          </cell>
          <cell r="E1409">
            <v>7338</v>
          </cell>
          <cell r="F1409">
            <v>6375</v>
          </cell>
          <cell r="G1409">
            <v>7338</v>
          </cell>
          <cell r="H1409">
            <v>7338</v>
          </cell>
          <cell r="I1409">
            <v>6375</v>
          </cell>
          <cell r="J1409">
            <v>7338</v>
          </cell>
          <cell r="K1409">
            <v>7338</v>
          </cell>
          <cell r="L1409">
            <v>7338</v>
          </cell>
          <cell r="M1409">
            <v>7338</v>
          </cell>
          <cell r="N1409">
            <v>7338</v>
          </cell>
          <cell r="O1409">
            <v>6800</v>
          </cell>
          <cell r="P1409">
            <v>7338</v>
          </cell>
          <cell r="Q1409">
            <v>7338</v>
          </cell>
          <cell r="R1409">
            <v>7338</v>
          </cell>
          <cell r="S1409">
            <v>7338</v>
          </cell>
          <cell r="T1409">
            <v>7338</v>
          </cell>
          <cell r="U1409">
            <v>7338</v>
          </cell>
          <cell r="V1409">
            <v>7338</v>
          </cell>
          <cell r="W1409">
            <v>7338</v>
          </cell>
          <cell r="X1409">
            <v>7338</v>
          </cell>
          <cell r="Y1409">
            <v>7338</v>
          </cell>
          <cell r="Z1409">
            <v>7338</v>
          </cell>
          <cell r="AA1409">
            <v>7338</v>
          </cell>
          <cell r="AB1409">
            <v>7338</v>
          </cell>
          <cell r="AC1409">
            <v>7338</v>
          </cell>
          <cell r="AD1409">
            <v>7338</v>
          </cell>
          <cell r="AE1409">
            <v>7338</v>
          </cell>
          <cell r="AF1409">
            <v>7338</v>
          </cell>
          <cell r="AG1409">
            <v>7338</v>
          </cell>
          <cell r="AH1409">
            <v>7338</v>
          </cell>
          <cell r="AI1409">
            <v>7338</v>
          </cell>
        </row>
        <row r="1410">
          <cell r="A1410">
            <v>25031066</v>
          </cell>
          <cell r="D1410">
            <v>8486</v>
          </cell>
          <cell r="E1410">
            <v>8486</v>
          </cell>
          <cell r="F1410">
            <v>8486</v>
          </cell>
          <cell r="G1410">
            <v>8486</v>
          </cell>
          <cell r="H1410">
            <v>8486</v>
          </cell>
          <cell r="I1410">
            <v>6575</v>
          </cell>
          <cell r="J1410">
            <v>8486</v>
          </cell>
          <cell r="K1410">
            <v>8486</v>
          </cell>
          <cell r="L1410">
            <v>8486</v>
          </cell>
          <cell r="M1410">
            <v>8486</v>
          </cell>
          <cell r="N1410">
            <v>8486</v>
          </cell>
          <cell r="O1410">
            <v>6800</v>
          </cell>
          <cell r="P1410">
            <v>8486</v>
          </cell>
          <cell r="Q1410">
            <v>8486</v>
          </cell>
          <cell r="R1410">
            <v>8486</v>
          </cell>
          <cell r="S1410">
            <v>8486</v>
          </cell>
          <cell r="T1410">
            <v>8486</v>
          </cell>
          <cell r="U1410">
            <v>8486</v>
          </cell>
          <cell r="V1410">
            <v>8486</v>
          </cell>
          <cell r="W1410">
            <v>8486</v>
          </cell>
          <cell r="X1410">
            <v>8486</v>
          </cell>
          <cell r="Y1410">
            <v>8486</v>
          </cell>
          <cell r="Z1410">
            <v>8486</v>
          </cell>
          <cell r="AA1410">
            <v>8486</v>
          </cell>
          <cell r="AB1410">
            <v>8486</v>
          </cell>
          <cell r="AC1410">
            <v>8486</v>
          </cell>
          <cell r="AD1410">
            <v>8486</v>
          </cell>
          <cell r="AE1410">
            <v>8486</v>
          </cell>
          <cell r="AF1410">
            <v>8486</v>
          </cell>
          <cell r="AG1410">
            <v>8486</v>
          </cell>
          <cell r="AH1410">
            <v>8486</v>
          </cell>
          <cell r="AI1410">
            <v>8486</v>
          </cell>
        </row>
        <row r="1411">
          <cell r="A1411">
            <v>25031068</v>
          </cell>
          <cell r="D1411">
            <v>8168</v>
          </cell>
          <cell r="E1411">
            <v>8168</v>
          </cell>
          <cell r="F1411">
            <v>8168</v>
          </cell>
          <cell r="G1411">
            <v>8168</v>
          </cell>
          <cell r="H1411">
            <v>8168</v>
          </cell>
          <cell r="I1411">
            <v>8168</v>
          </cell>
          <cell r="J1411">
            <v>8168</v>
          </cell>
          <cell r="K1411">
            <v>8168</v>
          </cell>
          <cell r="L1411">
            <v>8168</v>
          </cell>
          <cell r="M1411">
            <v>8168</v>
          </cell>
          <cell r="N1411">
            <v>8168</v>
          </cell>
          <cell r="O1411">
            <v>6800</v>
          </cell>
          <cell r="P1411">
            <v>8168</v>
          </cell>
          <cell r="Q1411">
            <v>8168</v>
          </cell>
          <cell r="R1411">
            <v>8168</v>
          </cell>
          <cell r="S1411">
            <v>8168</v>
          </cell>
          <cell r="T1411">
            <v>8168</v>
          </cell>
          <cell r="U1411">
            <v>8168</v>
          </cell>
          <cell r="V1411">
            <v>8168</v>
          </cell>
          <cell r="W1411">
            <v>8168</v>
          </cell>
          <cell r="X1411">
            <v>8168</v>
          </cell>
          <cell r="Y1411">
            <v>8168</v>
          </cell>
          <cell r="Z1411">
            <v>8168</v>
          </cell>
          <cell r="AA1411">
            <v>8168</v>
          </cell>
          <cell r="AB1411">
            <v>8168</v>
          </cell>
          <cell r="AC1411">
            <v>8168</v>
          </cell>
          <cell r="AD1411">
            <v>8168</v>
          </cell>
          <cell r="AE1411">
            <v>8168</v>
          </cell>
          <cell r="AF1411">
            <v>8168</v>
          </cell>
          <cell r="AG1411">
            <v>8168</v>
          </cell>
          <cell r="AH1411">
            <v>8168</v>
          </cell>
          <cell r="AI1411">
            <v>8168</v>
          </cell>
        </row>
        <row r="1412">
          <cell r="A1412">
            <v>25031069</v>
          </cell>
          <cell r="D1412">
            <v>6800</v>
          </cell>
          <cell r="E1412">
            <v>6800</v>
          </cell>
          <cell r="F1412">
            <v>6800</v>
          </cell>
          <cell r="G1412">
            <v>6800</v>
          </cell>
          <cell r="H1412">
            <v>6800</v>
          </cell>
          <cell r="I1412">
            <v>6000</v>
          </cell>
          <cell r="J1412">
            <v>6800</v>
          </cell>
          <cell r="K1412">
            <v>6800</v>
          </cell>
          <cell r="L1412">
            <v>6800</v>
          </cell>
          <cell r="M1412">
            <v>6800</v>
          </cell>
          <cell r="N1412">
            <v>6800</v>
          </cell>
          <cell r="O1412">
            <v>6800</v>
          </cell>
          <cell r="P1412">
            <v>6800</v>
          </cell>
          <cell r="Q1412">
            <v>6800</v>
          </cell>
          <cell r="R1412">
            <v>6800</v>
          </cell>
          <cell r="S1412">
            <v>6800</v>
          </cell>
          <cell r="T1412">
            <v>6800</v>
          </cell>
          <cell r="U1412">
            <v>6800</v>
          </cell>
          <cell r="V1412">
            <v>6800</v>
          </cell>
          <cell r="W1412">
            <v>6800</v>
          </cell>
          <cell r="X1412">
            <v>6800</v>
          </cell>
          <cell r="Y1412">
            <v>6800</v>
          </cell>
          <cell r="Z1412">
            <v>6800</v>
          </cell>
          <cell r="AA1412">
            <v>6800</v>
          </cell>
          <cell r="AB1412">
            <v>6800</v>
          </cell>
          <cell r="AC1412">
            <v>6800</v>
          </cell>
          <cell r="AD1412">
            <v>6800</v>
          </cell>
          <cell r="AE1412">
            <v>6800</v>
          </cell>
          <cell r="AF1412">
            <v>6800</v>
          </cell>
          <cell r="AG1412">
            <v>6800</v>
          </cell>
          <cell r="AH1412">
            <v>6800</v>
          </cell>
          <cell r="AI1412">
            <v>6800</v>
          </cell>
        </row>
        <row r="1413">
          <cell r="A1413">
            <v>25031070</v>
          </cell>
          <cell r="D1413">
            <v>7500</v>
          </cell>
          <cell r="E1413">
            <v>7500</v>
          </cell>
          <cell r="F1413">
            <v>7500</v>
          </cell>
          <cell r="G1413">
            <v>7500</v>
          </cell>
          <cell r="H1413">
            <v>7500</v>
          </cell>
          <cell r="I1413">
            <v>7500</v>
          </cell>
          <cell r="J1413">
            <v>7500</v>
          </cell>
          <cell r="K1413">
            <v>7500</v>
          </cell>
          <cell r="L1413">
            <v>7500</v>
          </cell>
          <cell r="M1413">
            <v>7500</v>
          </cell>
          <cell r="N1413">
            <v>7500</v>
          </cell>
          <cell r="O1413">
            <v>6800</v>
          </cell>
          <cell r="P1413">
            <v>7500</v>
          </cell>
          <cell r="Q1413">
            <v>7500</v>
          </cell>
          <cell r="R1413">
            <v>7500</v>
          </cell>
          <cell r="S1413">
            <v>7500</v>
          </cell>
          <cell r="T1413">
            <v>7500</v>
          </cell>
          <cell r="U1413">
            <v>7500</v>
          </cell>
          <cell r="V1413">
            <v>7500</v>
          </cell>
          <cell r="W1413">
            <v>7500</v>
          </cell>
          <cell r="X1413">
            <v>7500</v>
          </cell>
          <cell r="Y1413">
            <v>7500</v>
          </cell>
          <cell r="Z1413">
            <v>7500</v>
          </cell>
          <cell r="AA1413">
            <v>7500</v>
          </cell>
          <cell r="AB1413">
            <v>7500</v>
          </cell>
          <cell r="AC1413">
            <v>7500</v>
          </cell>
          <cell r="AD1413">
            <v>7500</v>
          </cell>
          <cell r="AE1413">
            <v>7500</v>
          </cell>
          <cell r="AF1413">
            <v>7500</v>
          </cell>
          <cell r="AG1413">
            <v>7500</v>
          </cell>
          <cell r="AH1413">
            <v>7500</v>
          </cell>
          <cell r="AI1413">
            <v>7500</v>
          </cell>
        </row>
        <row r="1414">
          <cell r="A1414">
            <v>25031071</v>
          </cell>
          <cell r="D1414">
            <v>8700</v>
          </cell>
          <cell r="E1414">
            <v>8700</v>
          </cell>
          <cell r="F1414">
            <v>8700</v>
          </cell>
          <cell r="G1414">
            <v>8700</v>
          </cell>
          <cell r="H1414">
            <v>8700</v>
          </cell>
          <cell r="I1414">
            <v>6000</v>
          </cell>
          <cell r="J1414">
            <v>8700</v>
          </cell>
          <cell r="K1414">
            <v>8700</v>
          </cell>
          <cell r="L1414">
            <v>8700</v>
          </cell>
          <cell r="M1414">
            <v>8700</v>
          </cell>
          <cell r="N1414">
            <v>8700</v>
          </cell>
          <cell r="O1414">
            <v>8700</v>
          </cell>
          <cell r="P1414">
            <v>8700</v>
          </cell>
          <cell r="Q1414">
            <v>8700</v>
          </cell>
          <cell r="R1414">
            <v>8700</v>
          </cell>
          <cell r="S1414">
            <v>8700</v>
          </cell>
          <cell r="T1414">
            <v>8700</v>
          </cell>
          <cell r="U1414">
            <v>8700</v>
          </cell>
          <cell r="V1414">
            <v>8700</v>
          </cell>
          <cell r="W1414">
            <v>8700</v>
          </cell>
          <cell r="X1414">
            <v>8700</v>
          </cell>
          <cell r="Y1414">
            <v>8700</v>
          </cell>
          <cell r="Z1414">
            <v>8700</v>
          </cell>
          <cell r="AA1414">
            <v>8700</v>
          </cell>
          <cell r="AB1414">
            <v>8700</v>
          </cell>
          <cell r="AC1414">
            <v>8700</v>
          </cell>
          <cell r="AD1414">
            <v>8700</v>
          </cell>
          <cell r="AE1414">
            <v>8700</v>
          </cell>
          <cell r="AF1414">
            <v>8700</v>
          </cell>
          <cell r="AG1414">
            <v>8700</v>
          </cell>
          <cell r="AH1414">
            <v>8700</v>
          </cell>
          <cell r="AI1414">
            <v>8700</v>
          </cell>
        </row>
        <row r="1415">
          <cell r="A1415">
            <v>25031072</v>
          </cell>
          <cell r="D1415">
            <v>8316</v>
          </cell>
          <cell r="E1415">
            <v>8316</v>
          </cell>
          <cell r="F1415">
            <v>8316</v>
          </cell>
          <cell r="G1415">
            <v>8316</v>
          </cell>
          <cell r="H1415">
            <v>8316</v>
          </cell>
          <cell r="I1415">
            <v>8316</v>
          </cell>
          <cell r="J1415">
            <v>8316</v>
          </cell>
          <cell r="K1415">
            <v>8316</v>
          </cell>
          <cell r="L1415">
            <v>8316</v>
          </cell>
          <cell r="M1415">
            <v>8316</v>
          </cell>
          <cell r="N1415">
            <v>8316</v>
          </cell>
          <cell r="O1415">
            <v>6800</v>
          </cell>
          <cell r="P1415">
            <v>8316</v>
          </cell>
          <cell r="Q1415">
            <v>8316</v>
          </cell>
          <cell r="R1415">
            <v>8316</v>
          </cell>
          <cell r="S1415">
            <v>8316</v>
          </cell>
          <cell r="T1415">
            <v>8316</v>
          </cell>
          <cell r="U1415">
            <v>8316</v>
          </cell>
          <cell r="V1415">
            <v>8316</v>
          </cell>
          <cell r="W1415">
            <v>8316</v>
          </cell>
          <cell r="X1415">
            <v>8316</v>
          </cell>
          <cell r="Y1415">
            <v>8316</v>
          </cell>
          <cell r="Z1415">
            <v>8316</v>
          </cell>
          <cell r="AA1415">
            <v>8316</v>
          </cell>
          <cell r="AB1415">
            <v>8316</v>
          </cell>
          <cell r="AC1415">
            <v>8316</v>
          </cell>
          <cell r="AD1415">
            <v>8316</v>
          </cell>
          <cell r="AE1415">
            <v>8316</v>
          </cell>
          <cell r="AF1415">
            <v>8316</v>
          </cell>
          <cell r="AG1415">
            <v>8316</v>
          </cell>
          <cell r="AH1415">
            <v>8316</v>
          </cell>
          <cell r="AI1415">
            <v>8316</v>
          </cell>
        </row>
        <row r="1416">
          <cell r="A1416">
            <v>25031073</v>
          </cell>
          <cell r="D1416">
            <v>8936</v>
          </cell>
          <cell r="E1416">
            <v>8936</v>
          </cell>
          <cell r="F1416">
            <v>8936</v>
          </cell>
          <cell r="G1416">
            <v>8936</v>
          </cell>
          <cell r="H1416">
            <v>8936</v>
          </cell>
          <cell r="I1416">
            <v>6854</v>
          </cell>
          <cell r="J1416">
            <v>8936</v>
          </cell>
          <cell r="K1416">
            <v>8936</v>
          </cell>
          <cell r="L1416">
            <v>8936</v>
          </cell>
          <cell r="M1416">
            <v>8936</v>
          </cell>
          <cell r="N1416">
            <v>8936</v>
          </cell>
          <cell r="O1416">
            <v>6854</v>
          </cell>
          <cell r="P1416">
            <v>8936</v>
          </cell>
          <cell r="Q1416">
            <v>8936</v>
          </cell>
          <cell r="R1416">
            <v>8936</v>
          </cell>
          <cell r="S1416">
            <v>8936</v>
          </cell>
          <cell r="T1416">
            <v>8936</v>
          </cell>
          <cell r="U1416">
            <v>8936</v>
          </cell>
          <cell r="V1416">
            <v>8936</v>
          </cell>
          <cell r="W1416">
            <v>8936</v>
          </cell>
          <cell r="X1416">
            <v>8936</v>
          </cell>
          <cell r="Y1416">
            <v>8936</v>
          </cell>
          <cell r="Z1416">
            <v>8936</v>
          </cell>
          <cell r="AA1416">
            <v>8936</v>
          </cell>
          <cell r="AB1416">
            <v>8936</v>
          </cell>
          <cell r="AC1416">
            <v>8936</v>
          </cell>
          <cell r="AD1416">
            <v>8936</v>
          </cell>
          <cell r="AE1416">
            <v>8936</v>
          </cell>
          <cell r="AF1416">
            <v>8936</v>
          </cell>
          <cell r="AG1416">
            <v>8936</v>
          </cell>
          <cell r="AH1416">
            <v>8936</v>
          </cell>
          <cell r="AI1416">
            <v>8936</v>
          </cell>
        </row>
        <row r="1417">
          <cell r="A1417">
            <v>25031075</v>
          </cell>
          <cell r="D1417">
            <v>8908</v>
          </cell>
          <cell r="E1417">
            <v>8908</v>
          </cell>
          <cell r="F1417">
            <v>8908</v>
          </cell>
          <cell r="G1417">
            <v>8908</v>
          </cell>
          <cell r="H1417">
            <v>8908</v>
          </cell>
          <cell r="I1417">
            <v>6975</v>
          </cell>
          <cell r="J1417">
            <v>8908</v>
          </cell>
          <cell r="K1417">
            <v>8908</v>
          </cell>
          <cell r="L1417">
            <v>8908</v>
          </cell>
          <cell r="M1417">
            <v>8908</v>
          </cell>
          <cell r="N1417">
            <v>8908</v>
          </cell>
          <cell r="O1417">
            <v>6975</v>
          </cell>
          <cell r="P1417">
            <v>8908</v>
          </cell>
          <cell r="Q1417">
            <v>8908</v>
          </cell>
          <cell r="R1417">
            <v>8908</v>
          </cell>
          <cell r="S1417">
            <v>8908</v>
          </cell>
          <cell r="T1417">
            <v>8908</v>
          </cell>
          <cell r="U1417">
            <v>8908</v>
          </cell>
          <cell r="V1417">
            <v>8908</v>
          </cell>
          <cell r="W1417">
            <v>8908</v>
          </cell>
          <cell r="X1417">
            <v>8908</v>
          </cell>
          <cell r="Y1417">
            <v>8908</v>
          </cell>
          <cell r="Z1417">
            <v>8908</v>
          </cell>
          <cell r="AA1417">
            <v>8908</v>
          </cell>
          <cell r="AB1417">
            <v>8908</v>
          </cell>
          <cell r="AC1417">
            <v>8908</v>
          </cell>
          <cell r="AD1417">
            <v>8908</v>
          </cell>
          <cell r="AE1417">
            <v>8908</v>
          </cell>
          <cell r="AF1417">
            <v>8908</v>
          </cell>
          <cell r="AG1417">
            <v>8908</v>
          </cell>
          <cell r="AH1417">
            <v>8908</v>
          </cell>
          <cell r="AI1417">
            <v>8908</v>
          </cell>
        </row>
        <row r="1418">
          <cell r="A1418">
            <v>25031076</v>
          </cell>
          <cell r="D1418">
            <v>9875</v>
          </cell>
          <cell r="E1418">
            <v>9875</v>
          </cell>
          <cell r="F1418">
            <v>9875</v>
          </cell>
          <cell r="G1418">
            <v>9875</v>
          </cell>
          <cell r="H1418">
            <v>9875</v>
          </cell>
          <cell r="I1418">
            <v>9875</v>
          </cell>
          <cell r="J1418">
            <v>9875</v>
          </cell>
          <cell r="K1418">
            <v>9875</v>
          </cell>
          <cell r="L1418">
            <v>9875</v>
          </cell>
          <cell r="M1418">
            <v>9875</v>
          </cell>
          <cell r="N1418">
            <v>9875</v>
          </cell>
          <cell r="O1418">
            <v>9875</v>
          </cell>
          <cell r="P1418">
            <v>9875</v>
          </cell>
          <cell r="Q1418">
            <v>9875</v>
          </cell>
          <cell r="R1418">
            <v>9875</v>
          </cell>
          <cell r="S1418">
            <v>9875</v>
          </cell>
          <cell r="T1418">
            <v>9875</v>
          </cell>
          <cell r="U1418">
            <v>9875</v>
          </cell>
          <cell r="V1418">
            <v>9875</v>
          </cell>
          <cell r="W1418">
            <v>9875</v>
          </cell>
          <cell r="X1418">
            <v>9875</v>
          </cell>
          <cell r="Y1418">
            <v>9875</v>
          </cell>
          <cell r="Z1418">
            <v>9875</v>
          </cell>
          <cell r="AA1418">
            <v>9875</v>
          </cell>
          <cell r="AB1418">
            <v>9875</v>
          </cell>
          <cell r="AC1418">
            <v>9875</v>
          </cell>
          <cell r="AD1418">
            <v>9875</v>
          </cell>
          <cell r="AE1418">
            <v>9875</v>
          </cell>
          <cell r="AF1418">
            <v>9875</v>
          </cell>
          <cell r="AG1418">
            <v>9875</v>
          </cell>
          <cell r="AH1418">
            <v>9875</v>
          </cell>
          <cell r="AI1418">
            <v>9875</v>
          </cell>
        </row>
        <row r="1419">
          <cell r="A1419">
            <v>25031077</v>
          </cell>
          <cell r="D1419">
            <v>6744</v>
          </cell>
          <cell r="E1419">
            <v>6744</v>
          </cell>
          <cell r="F1419">
            <v>6744</v>
          </cell>
          <cell r="G1419">
            <v>6744</v>
          </cell>
          <cell r="H1419">
            <v>6744</v>
          </cell>
          <cell r="I1419">
            <v>6375</v>
          </cell>
          <cell r="J1419">
            <v>6744</v>
          </cell>
          <cell r="K1419">
            <v>6744</v>
          </cell>
          <cell r="L1419">
            <v>6744</v>
          </cell>
          <cell r="M1419">
            <v>6744</v>
          </cell>
          <cell r="N1419">
            <v>6744</v>
          </cell>
          <cell r="O1419">
            <v>6800</v>
          </cell>
          <cell r="P1419">
            <v>6744</v>
          </cell>
          <cell r="Q1419">
            <v>6744</v>
          </cell>
          <cell r="R1419">
            <v>6744</v>
          </cell>
          <cell r="S1419">
            <v>6744</v>
          </cell>
          <cell r="T1419">
            <v>6744</v>
          </cell>
          <cell r="U1419">
            <v>6744</v>
          </cell>
          <cell r="V1419">
            <v>6744</v>
          </cell>
          <cell r="W1419">
            <v>6744</v>
          </cell>
          <cell r="X1419">
            <v>6744</v>
          </cell>
          <cell r="Y1419">
            <v>6744</v>
          </cell>
          <cell r="Z1419">
            <v>6744</v>
          </cell>
          <cell r="AA1419">
            <v>6744</v>
          </cell>
          <cell r="AB1419">
            <v>6744</v>
          </cell>
          <cell r="AC1419">
            <v>6744</v>
          </cell>
          <cell r="AD1419">
            <v>6744</v>
          </cell>
          <cell r="AE1419">
            <v>6744</v>
          </cell>
          <cell r="AF1419">
            <v>6744</v>
          </cell>
          <cell r="AG1419">
            <v>6375</v>
          </cell>
          <cell r="AH1419">
            <v>6744</v>
          </cell>
          <cell r="AI1419">
            <v>6744</v>
          </cell>
        </row>
        <row r="1420">
          <cell r="A1420">
            <v>25031078</v>
          </cell>
          <cell r="D1420">
            <v>7920</v>
          </cell>
          <cell r="E1420">
            <v>7920</v>
          </cell>
          <cell r="F1420">
            <v>7920</v>
          </cell>
          <cell r="G1420">
            <v>7920</v>
          </cell>
          <cell r="H1420">
            <v>7920</v>
          </cell>
          <cell r="I1420">
            <v>6000</v>
          </cell>
          <cell r="J1420">
            <v>7920</v>
          </cell>
          <cell r="K1420">
            <v>7920</v>
          </cell>
          <cell r="L1420">
            <v>7920</v>
          </cell>
          <cell r="M1420">
            <v>7920</v>
          </cell>
          <cell r="N1420">
            <v>7920</v>
          </cell>
          <cell r="O1420">
            <v>6800</v>
          </cell>
          <cell r="P1420">
            <v>7920</v>
          </cell>
          <cell r="Q1420">
            <v>7920</v>
          </cell>
          <cell r="R1420">
            <v>7920</v>
          </cell>
          <cell r="S1420">
            <v>7920</v>
          </cell>
          <cell r="T1420">
            <v>7920</v>
          </cell>
          <cell r="U1420">
            <v>7920</v>
          </cell>
          <cell r="V1420">
            <v>7920</v>
          </cell>
          <cell r="W1420">
            <v>7920</v>
          </cell>
          <cell r="X1420">
            <v>7920</v>
          </cell>
          <cell r="Y1420">
            <v>7920</v>
          </cell>
          <cell r="Z1420">
            <v>7920</v>
          </cell>
          <cell r="AA1420">
            <v>7920</v>
          </cell>
          <cell r="AB1420">
            <v>7920</v>
          </cell>
          <cell r="AC1420">
            <v>7920</v>
          </cell>
          <cell r="AD1420">
            <v>7920</v>
          </cell>
          <cell r="AE1420">
            <v>7920</v>
          </cell>
          <cell r="AF1420">
            <v>7920</v>
          </cell>
          <cell r="AG1420">
            <v>7920</v>
          </cell>
          <cell r="AH1420">
            <v>7920</v>
          </cell>
          <cell r="AI1420">
            <v>7920</v>
          </cell>
        </row>
        <row r="1421">
          <cell r="A1421">
            <v>25031079</v>
          </cell>
          <cell r="D1421">
            <v>12500</v>
          </cell>
          <cell r="E1421">
            <v>12500</v>
          </cell>
          <cell r="F1421">
            <v>12500</v>
          </cell>
          <cell r="G1421">
            <v>12500</v>
          </cell>
          <cell r="H1421">
            <v>12500</v>
          </cell>
          <cell r="I1421">
            <v>12500</v>
          </cell>
          <cell r="J1421">
            <v>12500</v>
          </cell>
          <cell r="K1421">
            <v>12500</v>
          </cell>
          <cell r="L1421">
            <v>12500</v>
          </cell>
          <cell r="M1421">
            <v>12500</v>
          </cell>
          <cell r="N1421">
            <v>12500</v>
          </cell>
          <cell r="O1421">
            <v>12500</v>
          </cell>
          <cell r="P1421">
            <v>12500</v>
          </cell>
          <cell r="Q1421">
            <v>12500</v>
          </cell>
          <cell r="R1421">
            <v>12500</v>
          </cell>
          <cell r="S1421">
            <v>12500</v>
          </cell>
          <cell r="T1421">
            <v>12500</v>
          </cell>
          <cell r="U1421">
            <v>12500</v>
          </cell>
          <cell r="V1421">
            <v>12500</v>
          </cell>
          <cell r="W1421">
            <v>12500</v>
          </cell>
          <cell r="X1421">
            <v>12500</v>
          </cell>
          <cell r="Y1421">
            <v>12500</v>
          </cell>
          <cell r="Z1421">
            <v>12500</v>
          </cell>
          <cell r="AA1421">
            <v>12500</v>
          </cell>
          <cell r="AB1421">
            <v>12500</v>
          </cell>
          <cell r="AC1421">
            <v>12500</v>
          </cell>
          <cell r="AD1421">
            <v>12500</v>
          </cell>
          <cell r="AE1421">
            <v>12500</v>
          </cell>
          <cell r="AF1421">
            <v>12500</v>
          </cell>
          <cell r="AG1421">
            <v>12500</v>
          </cell>
          <cell r="AH1421">
            <v>12500</v>
          </cell>
          <cell r="AI1421">
            <v>12500</v>
          </cell>
        </row>
        <row r="1422">
          <cell r="A1422">
            <v>25031080</v>
          </cell>
          <cell r="D1422">
            <v>3720</v>
          </cell>
          <cell r="E1422">
            <v>3720</v>
          </cell>
          <cell r="F1422">
            <v>3720</v>
          </cell>
          <cell r="G1422">
            <v>3720</v>
          </cell>
          <cell r="H1422">
            <v>3720</v>
          </cell>
          <cell r="I1422">
            <v>3720</v>
          </cell>
          <cell r="J1422">
            <v>3720</v>
          </cell>
          <cell r="K1422">
            <v>3720</v>
          </cell>
          <cell r="L1422">
            <v>3720</v>
          </cell>
          <cell r="M1422">
            <v>3720</v>
          </cell>
          <cell r="N1422">
            <v>3720</v>
          </cell>
          <cell r="O1422">
            <v>6800</v>
          </cell>
          <cell r="P1422">
            <v>3720</v>
          </cell>
          <cell r="Q1422">
            <v>3720</v>
          </cell>
          <cell r="R1422">
            <v>3720</v>
          </cell>
          <cell r="S1422">
            <v>3720</v>
          </cell>
          <cell r="T1422">
            <v>3720</v>
          </cell>
          <cell r="U1422">
            <v>3720</v>
          </cell>
          <cell r="V1422">
            <v>3720</v>
          </cell>
          <cell r="W1422">
            <v>3720</v>
          </cell>
          <cell r="X1422">
            <v>3720</v>
          </cell>
          <cell r="Y1422">
            <v>3720</v>
          </cell>
          <cell r="Z1422">
            <v>3720</v>
          </cell>
          <cell r="AA1422">
            <v>3720</v>
          </cell>
          <cell r="AB1422">
            <v>3720</v>
          </cell>
          <cell r="AC1422">
            <v>3720</v>
          </cell>
          <cell r="AD1422">
            <v>3720</v>
          </cell>
          <cell r="AE1422">
            <v>3720</v>
          </cell>
          <cell r="AF1422">
            <v>3720</v>
          </cell>
          <cell r="AG1422">
            <v>3720</v>
          </cell>
          <cell r="AH1422">
            <v>3720</v>
          </cell>
          <cell r="AI1422">
            <v>3720</v>
          </cell>
        </row>
        <row r="1423">
          <cell r="A1423">
            <v>25031081</v>
          </cell>
          <cell r="D1423">
            <v>9650</v>
          </cell>
          <cell r="E1423">
            <v>9650</v>
          </cell>
          <cell r="F1423">
            <v>9650</v>
          </cell>
          <cell r="G1423">
            <v>9650</v>
          </cell>
          <cell r="H1423">
            <v>9650</v>
          </cell>
          <cell r="I1423">
            <v>9650</v>
          </cell>
          <cell r="J1423">
            <v>9650</v>
          </cell>
          <cell r="K1423">
            <v>9650</v>
          </cell>
          <cell r="L1423">
            <v>9650</v>
          </cell>
          <cell r="M1423">
            <v>9650</v>
          </cell>
          <cell r="N1423">
            <v>9650</v>
          </cell>
          <cell r="O1423">
            <v>6800</v>
          </cell>
          <cell r="P1423">
            <v>9650</v>
          </cell>
          <cell r="Q1423">
            <v>9650</v>
          </cell>
          <cell r="R1423">
            <v>9650</v>
          </cell>
          <cell r="S1423">
            <v>9650</v>
          </cell>
          <cell r="T1423">
            <v>9650</v>
          </cell>
          <cell r="U1423">
            <v>9650</v>
          </cell>
          <cell r="V1423">
            <v>9650</v>
          </cell>
          <cell r="W1423">
            <v>9650</v>
          </cell>
          <cell r="X1423">
            <v>9650</v>
          </cell>
          <cell r="Y1423">
            <v>9650</v>
          </cell>
          <cell r="Z1423">
            <v>9650</v>
          </cell>
          <cell r="AA1423">
            <v>9650</v>
          </cell>
          <cell r="AB1423">
            <v>9650</v>
          </cell>
          <cell r="AC1423">
            <v>9650</v>
          </cell>
          <cell r="AD1423">
            <v>9650</v>
          </cell>
          <cell r="AE1423">
            <v>9650</v>
          </cell>
          <cell r="AF1423">
            <v>9650</v>
          </cell>
          <cell r="AG1423">
            <v>9650</v>
          </cell>
          <cell r="AH1423">
            <v>9650</v>
          </cell>
          <cell r="AI1423">
            <v>9650</v>
          </cell>
        </row>
        <row r="1424">
          <cell r="A1424">
            <v>25031082</v>
          </cell>
          <cell r="D1424">
            <v>7438</v>
          </cell>
          <cell r="E1424">
            <v>7438</v>
          </cell>
          <cell r="F1424">
            <v>7438</v>
          </cell>
          <cell r="G1424">
            <v>7438</v>
          </cell>
          <cell r="H1424">
            <v>7438</v>
          </cell>
          <cell r="I1424">
            <v>6650</v>
          </cell>
          <cell r="J1424">
            <v>7438</v>
          </cell>
          <cell r="K1424">
            <v>7438</v>
          </cell>
          <cell r="L1424">
            <v>7438</v>
          </cell>
          <cell r="M1424">
            <v>7438</v>
          </cell>
          <cell r="N1424">
            <v>7438</v>
          </cell>
          <cell r="O1424">
            <v>6800</v>
          </cell>
          <cell r="P1424">
            <v>7438</v>
          </cell>
          <cell r="Q1424">
            <v>7438</v>
          </cell>
          <cell r="R1424">
            <v>7438</v>
          </cell>
          <cell r="S1424">
            <v>7438</v>
          </cell>
          <cell r="T1424">
            <v>7438</v>
          </cell>
          <cell r="U1424">
            <v>7438</v>
          </cell>
          <cell r="V1424">
            <v>7438</v>
          </cell>
          <cell r="W1424">
            <v>7438</v>
          </cell>
          <cell r="X1424">
            <v>7438</v>
          </cell>
          <cell r="Y1424">
            <v>7438</v>
          </cell>
          <cell r="Z1424">
            <v>7438</v>
          </cell>
          <cell r="AA1424">
            <v>7438</v>
          </cell>
          <cell r="AB1424">
            <v>7438</v>
          </cell>
          <cell r="AC1424">
            <v>7438</v>
          </cell>
          <cell r="AD1424">
            <v>7438</v>
          </cell>
          <cell r="AE1424">
            <v>7438</v>
          </cell>
          <cell r="AF1424">
            <v>7438</v>
          </cell>
          <cell r="AG1424">
            <v>7438</v>
          </cell>
          <cell r="AH1424">
            <v>7438</v>
          </cell>
          <cell r="AI1424">
            <v>7438</v>
          </cell>
        </row>
        <row r="1425">
          <cell r="A1425">
            <v>25031083</v>
          </cell>
          <cell r="D1425">
            <v>12500</v>
          </cell>
          <cell r="E1425">
            <v>12500</v>
          </cell>
          <cell r="F1425">
            <v>12500</v>
          </cell>
          <cell r="G1425">
            <v>12500</v>
          </cell>
          <cell r="H1425">
            <v>12500</v>
          </cell>
          <cell r="I1425">
            <v>12500</v>
          </cell>
          <cell r="J1425">
            <v>12500</v>
          </cell>
          <cell r="K1425">
            <v>12500</v>
          </cell>
          <cell r="L1425">
            <v>12500</v>
          </cell>
          <cell r="M1425">
            <v>12500</v>
          </cell>
          <cell r="N1425">
            <v>12500</v>
          </cell>
          <cell r="O1425">
            <v>12500</v>
          </cell>
          <cell r="P1425">
            <v>12500</v>
          </cell>
          <cell r="Q1425">
            <v>12500</v>
          </cell>
          <cell r="R1425">
            <v>12500</v>
          </cell>
          <cell r="S1425">
            <v>12500</v>
          </cell>
          <cell r="T1425">
            <v>12500</v>
          </cell>
          <cell r="U1425">
            <v>12500</v>
          </cell>
          <cell r="V1425">
            <v>12500</v>
          </cell>
          <cell r="W1425">
            <v>12500</v>
          </cell>
          <cell r="X1425">
            <v>12500</v>
          </cell>
          <cell r="Y1425">
            <v>12500</v>
          </cell>
          <cell r="Z1425">
            <v>12500</v>
          </cell>
          <cell r="AA1425">
            <v>12500</v>
          </cell>
          <cell r="AB1425">
            <v>12500</v>
          </cell>
          <cell r="AC1425">
            <v>12500</v>
          </cell>
          <cell r="AD1425">
            <v>12500</v>
          </cell>
          <cell r="AE1425">
            <v>12500</v>
          </cell>
          <cell r="AF1425">
            <v>12500</v>
          </cell>
          <cell r="AG1425">
            <v>12500</v>
          </cell>
          <cell r="AH1425">
            <v>12500</v>
          </cell>
          <cell r="AI1425">
            <v>12500</v>
          </cell>
        </row>
        <row r="1426">
          <cell r="A1426">
            <v>25031084</v>
          </cell>
          <cell r="D1426">
            <v>9650</v>
          </cell>
          <cell r="E1426">
            <v>9650</v>
          </cell>
          <cell r="F1426">
            <v>9650</v>
          </cell>
          <cell r="G1426">
            <v>9650</v>
          </cell>
          <cell r="H1426">
            <v>9650</v>
          </cell>
          <cell r="I1426">
            <v>9650</v>
          </cell>
          <cell r="J1426">
            <v>9650</v>
          </cell>
          <cell r="K1426">
            <v>9650</v>
          </cell>
          <cell r="L1426">
            <v>9650</v>
          </cell>
          <cell r="M1426">
            <v>9650</v>
          </cell>
          <cell r="N1426">
            <v>9650</v>
          </cell>
          <cell r="O1426">
            <v>6800</v>
          </cell>
          <cell r="P1426">
            <v>9650</v>
          </cell>
          <cell r="Q1426">
            <v>9650</v>
          </cell>
          <cell r="R1426">
            <v>9650</v>
          </cell>
          <cell r="S1426">
            <v>9650</v>
          </cell>
          <cell r="T1426">
            <v>9650</v>
          </cell>
          <cell r="U1426">
            <v>9650</v>
          </cell>
          <cell r="V1426">
            <v>9650</v>
          </cell>
          <cell r="W1426">
            <v>9650</v>
          </cell>
          <cell r="X1426">
            <v>9650</v>
          </cell>
          <cell r="Y1426">
            <v>9650</v>
          </cell>
          <cell r="Z1426">
            <v>9650</v>
          </cell>
          <cell r="AA1426">
            <v>9650</v>
          </cell>
          <cell r="AB1426">
            <v>9650</v>
          </cell>
          <cell r="AC1426">
            <v>9650</v>
          </cell>
          <cell r="AD1426">
            <v>9650</v>
          </cell>
          <cell r="AE1426">
            <v>9650</v>
          </cell>
          <cell r="AF1426">
            <v>9650</v>
          </cell>
          <cell r="AG1426">
            <v>9650</v>
          </cell>
          <cell r="AH1426">
            <v>9650</v>
          </cell>
          <cell r="AI1426">
            <v>9650</v>
          </cell>
        </row>
        <row r="1427">
          <cell r="A1427">
            <v>25031085</v>
          </cell>
          <cell r="D1427">
            <v>8316</v>
          </cell>
          <cell r="E1427">
            <v>8316</v>
          </cell>
          <cell r="F1427">
            <v>8316</v>
          </cell>
          <cell r="G1427">
            <v>8316</v>
          </cell>
          <cell r="H1427">
            <v>8316</v>
          </cell>
          <cell r="I1427">
            <v>8316</v>
          </cell>
          <cell r="J1427">
            <v>8316</v>
          </cell>
          <cell r="K1427">
            <v>8316</v>
          </cell>
          <cell r="L1427">
            <v>8316</v>
          </cell>
          <cell r="M1427">
            <v>8316</v>
          </cell>
          <cell r="N1427">
            <v>8316</v>
          </cell>
          <cell r="O1427">
            <v>6800</v>
          </cell>
          <cell r="P1427">
            <v>8316</v>
          </cell>
          <cell r="Q1427">
            <v>8316</v>
          </cell>
          <cell r="R1427">
            <v>8316</v>
          </cell>
          <cell r="S1427">
            <v>8316</v>
          </cell>
          <cell r="T1427">
            <v>8316</v>
          </cell>
          <cell r="U1427">
            <v>8316</v>
          </cell>
          <cell r="V1427">
            <v>8316</v>
          </cell>
          <cell r="W1427">
            <v>8316</v>
          </cell>
          <cell r="X1427">
            <v>8316</v>
          </cell>
          <cell r="Y1427">
            <v>8316</v>
          </cell>
          <cell r="Z1427">
            <v>8316</v>
          </cell>
          <cell r="AA1427">
            <v>8316</v>
          </cell>
          <cell r="AB1427">
            <v>8316</v>
          </cell>
          <cell r="AC1427">
            <v>8316</v>
          </cell>
          <cell r="AD1427">
            <v>8316</v>
          </cell>
          <cell r="AE1427">
            <v>8316</v>
          </cell>
          <cell r="AF1427">
            <v>8316</v>
          </cell>
          <cell r="AG1427">
            <v>8316</v>
          </cell>
          <cell r="AH1427">
            <v>8316</v>
          </cell>
          <cell r="AI1427">
            <v>8316</v>
          </cell>
        </row>
        <row r="1428">
          <cell r="A1428">
            <v>25031086</v>
          </cell>
          <cell r="D1428">
            <v>8600</v>
          </cell>
          <cell r="E1428">
            <v>8600</v>
          </cell>
          <cell r="F1428">
            <v>8600</v>
          </cell>
          <cell r="G1428">
            <v>8600</v>
          </cell>
          <cell r="H1428">
            <v>8600</v>
          </cell>
          <cell r="I1428">
            <v>8600</v>
          </cell>
          <cell r="J1428">
            <v>8600</v>
          </cell>
          <cell r="K1428">
            <v>8600</v>
          </cell>
          <cell r="L1428">
            <v>8600</v>
          </cell>
          <cell r="M1428">
            <v>8600</v>
          </cell>
          <cell r="N1428">
            <v>8600</v>
          </cell>
          <cell r="O1428">
            <v>6800</v>
          </cell>
          <cell r="P1428">
            <v>8600</v>
          </cell>
          <cell r="Q1428">
            <v>8600</v>
          </cell>
          <cell r="R1428">
            <v>8600</v>
          </cell>
          <cell r="S1428">
            <v>8600</v>
          </cell>
          <cell r="T1428">
            <v>8600</v>
          </cell>
          <cell r="U1428">
            <v>8600</v>
          </cell>
          <cell r="V1428">
            <v>8600</v>
          </cell>
          <cell r="W1428">
            <v>8600</v>
          </cell>
          <cell r="X1428">
            <v>8600</v>
          </cell>
          <cell r="Y1428">
            <v>8600</v>
          </cell>
          <cell r="Z1428">
            <v>8600</v>
          </cell>
          <cell r="AA1428">
            <v>8600</v>
          </cell>
          <cell r="AB1428">
            <v>8600</v>
          </cell>
          <cell r="AC1428">
            <v>8600</v>
          </cell>
          <cell r="AD1428">
            <v>8600</v>
          </cell>
          <cell r="AE1428">
            <v>8600</v>
          </cell>
          <cell r="AF1428">
            <v>8600</v>
          </cell>
          <cell r="AG1428">
            <v>8600</v>
          </cell>
          <cell r="AH1428">
            <v>8600</v>
          </cell>
          <cell r="AI1428">
            <v>8600</v>
          </cell>
        </row>
        <row r="1429">
          <cell r="A1429">
            <v>25031087</v>
          </cell>
          <cell r="D1429">
            <v>8600</v>
          </cell>
          <cell r="E1429">
            <v>8600</v>
          </cell>
          <cell r="F1429">
            <v>8600</v>
          </cell>
          <cell r="G1429">
            <v>8600</v>
          </cell>
          <cell r="H1429">
            <v>8600</v>
          </cell>
          <cell r="I1429">
            <v>8600</v>
          </cell>
          <cell r="J1429">
            <v>8600</v>
          </cell>
          <cell r="K1429">
            <v>8600</v>
          </cell>
          <cell r="L1429">
            <v>8600</v>
          </cell>
          <cell r="M1429">
            <v>8600</v>
          </cell>
          <cell r="N1429">
            <v>8600</v>
          </cell>
          <cell r="O1429">
            <v>6800</v>
          </cell>
          <cell r="P1429">
            <v>8600</v>
          </cell>
          <cell r="Q1429">
            <v>8600</v>
          </cell>
          <cell r="R1429">
            <v>8600</v>
          </cell>
          <cell r="S1429">
            <v>8600</v>
          </cell>
          <cell r="T1429">
            <v>8600</v>
          </cell>
          <cell r="U1429">
            <v>8600</v>
          </cell>
          <cell r="V1429">
            <v>8600</v>
          </cell>
          <cell r="W1429">
            <v>8600</v>
          </cell>
          <cell r="X1429">
            <v>8600</v>
          </cell>
          <cell r="Y1429">
            <v>8600</v>
          </cell>
          <cell r="Z1429">
            <v>8600</v>
          </cell>
          <cell r="AA1429">
            <v>8600</v>
          </cell>
          <cell r="AB1429">
            <v>8600</v>
          </cell>
          <cell r="AC1429">
            <v>8600</v>
          </cell>
          <cell r="AD1429">
            <v>8600</v>
          </cell>
          <cell r="AE1429">
            <v>8600</v>
          </cell>
          <cell r="AF1429">
            <v>8600</v>
          </cell>
          <cell r="AG1429">
            <v>8600</v>
          </cell>
          <cell r="AH1429">
            <v>8600</v>
          </cell>
          <cell r="AI1429">
            <v>8600</v>
          </cell>
        </row>
        <row r="1430">
          <cell r="A1430">
            <v>25031088</v>
          </cell>
          <cell r="D1430">
            <v>9650</v>
          </cell>
          <cell r="E1430">
            <v>9650</v>
          </cell>
          <cell r="F1430">
            <v>9650</v>
          </cell>
          <cell r="G1430">
            <v>9650</v>
          </cell>
          <cell r="H1430">
            <v>9650</v>
          </cell>
          <cell r="I1430">
            <v>9650</v>
          </cell>
          <cell r="J1430">
            <v>9650</v>
          </cell>
          <cell r="K1430">
            <v>9650</v>
          </cell>
          <cell r="L1430">
            <v>9650</v>
          </cell>
          <cell r="M1430">
            <v>9650</v>
          </cell>
          <cell r="N1430">
            <v>9650</v>
          </cell>
          <cell r="O1430">
            <v>6800</v>
          </cell>
          <cell r="P1430">
            <v>9650</v>
          </cell>
          <cell r="Q1430">
            <v>9650</v>
          </cell>
          <cell r="R1430">
            <v>9650</v>
          </cell>
          <cell r="S1430">
            <v>9650</v>
          </cell>
          <cell r="T1430">
            <v>9650</v>
          </cell>
          <cell r="U1430">
            <v>9650</v>
          </cell>
          <cell r="V1430">
            <v>9650</v>
          </cell>
          <cell r="W1430">
            <v>9650</v>
          </cell>
          <cell r="X1430">
            <v>9650</v>
          </cell>
          <cell r="Y1430">
            <v>9650</v>
          </cell>
          <cell r="Z1430">
            <v>9650</v>
          </cell>
          <cell r="AA1430">
            <v>9650</v>
          </cell>
          <cell r="AB1430">
            <v>9650</v>
          </cell>
          <cell r="AC1430">
            <v>9650</v>
          </cell>
          <cell r="AD1430">
            <v>9650</v>
          </cell>
          <cell r="AE1430">
            <v>9650</v>
          </cell>
          <cell r="AF1430">
            <v>9650</v>
          </cell>
          <cell r="AG1430">
            <v>9650</v>
          </cell>
          <cell r="AH1430">
            <v>9650</v>
          </cell>
          <cell r="AI1430">
            <v>9650</v>
          </cell>
        </row>
        <row r="1431">
          <cell r="A1431">
            <v>25031089</v>
          </cell>
          <cell r="D1431">
            <v>8600</v>
          </cell>
          <cell r="E1431">
            <v>8600</v>
          </cell>
          <cell r="F1431">
            <v>8600</v>
          </cell>
          <cell r="G1431">
            <v>8600</v>
          </cell>
          <cell r="H1431">
            <v>8600</v>
          </cell>
          <cell r="I1431">
            <v>8600</v>
          </cell>
          <cell r="J1431">
            <v>8600</v>
          </cell>
          <cell r="K1431">
            <v>8600</v>
          </cell>
          <cell r="L1431">
            <v>8600</v>
          </cell>
          <cell r="M1431">
            <v>8600</v>
          </cell>
          <cell r="N1431">
            <v>8600</v>
          </cell>
          <cell r="O1431">
            <v>6800</v>
          </cell>
          <cell r="P1431">
            <v>8600</v>
          </cell>
          <cell r="Q1431">
            <v>8600</v>
          </cell>
          <cell r="R1431">
            <v>8600</v>
          </cell>
          <cell r="S1431">
            <v>8600</v>
          </cell>
          <cell r="T1431">
            <v>8600</v>
          </cell>
          <cell r="U1431">
            <v>8600</v>
          </cell>
          <cell r="V1431">
            <v>8600</v>
          </cell>
          <cell r="W1431">
            <v>8600</v>
          </cell>
          <cell r="X1431">
            <v>8600</v>
          </cell>
          <cell r="Y1431">
            <v>8600</v>
          </cell>
          <cell r="Z1431">
            <v>8600</v>
          </cell>
          <cell r="AA1431">
            <v>8600</v>
          </cell>
          <cell r="AB1431">
            <v>8600</v>
          </cell>
          <cell r="AC1431">
            <v>8600</v>
          </cell>
          <cell r="AD1431">
            <v>8600</v>
          </cell>
          <cell r="AE1431">
            <v>8600</v>
          </cell>
          <cell r="AF1431">
            <v>8600</v>
          </cell>
          <cell r="AG1431">
            <v>8600</v>
          </cell>
          <cell r="AH1431">
            <v>8600</v>
          </cell>
          <cell r="AI1431">
            <v>8600</v>
          </cell>
        </row>
        <row r="1432">
          <cell r="A1432">
            <v>25031090</v>
          </cell>
          <cell r="D1432">
            <v>8600</v>
          </cell>
          <cell r="E1432">
            <v>8600</v>
          </cell>
          <cell r="F1432">
            <v>8600</v>
          </cell>
          <cell r="G1432">
            <v>8600</v>
          </cell>
          <cell r="H1432">
            <v>8600</v>
          </cell>
          <cell r="I1432">
            <v>8600</v>
          </cell>
          <cell r="J1432">
            <v>8600</v>
          </cell>
          <cell r="K1432">
            <v>8600</v>
          </cell>
          <cell r="L1432">
            <v>8600</v>
          </cell>
          <cell r="M1432">
            <v>8600</v>
          </cell>
          <cell r="N1432">
            <v>8600</v>
          </cell>
          <cell r="O1432">
            <v>6800</v>
          </cell>
          <cell r="P1432">
            <v>8600</v>
          </cell>
          <cell r="Q1432">
            <v>8600</v>
          </cell>
          <cell r="R1432">
            <v>8600</v>
          </cell>
          <cell r="S1432">
            <v>8600</v>
          </cell>
          <cell r="T1432">
            <v>8600</v>
          </cell>
          <cell r="U1432">
            <v>8600</v>
          </cell>
          <cell r="V1432">
            <v>8600</v>
          </cell>
          <cell r="W1432">
            <v>8600</v>
          </cell>
          <cell r="X1432">
            <v>8600</v>
          </cell>
          <cell r="Y1432">
            <v>8600</v>
          </cell>
          <cell r="Z1432">
            <v>8600</v>
          </cell>
          <cell r="AA1432">
            <v>8600</v>
          </cell>
          <cell r="AB1432">
            <v>8600</v>
          </cell>
          <cell r="AC1432">
            <v>8600</v>
          </cell>
          <cell r="AD1432">
            <v>8600</v>
          </cell>
          <cell r="AE1432">
            <v>8600</v>
          </cell>
          <cell r="AF1432">
            <v>8600</v>
          </cell>
          <cell r="AG1432">
            <v>8600</v>
          </cell>
          <cell r="AH1432">
            <v>8600</v>
          </cell>
          <cell r="AI1432">
            <v>8600</v>
          </cell>
        </row>
        <row r="1433">
          <cell r="A1433">
            <v>25031105</v>
          </cell>
          <cell r="D1433">
            <v>6250</v>
          </cell>
          <cell r="E1433">
            <v>6250</v>
          </cell>
          <cell r="F1433">
            <v>6000</v>
          </cell>
          <cell r="G1433">
            <v>6250</v>
          </cell>
          <cell r="H1433">
            <v>6250</v>
          </cell>
          <cell r="I1433">
            <v>6500</v>
          </cell>
          <cell r="J1433">
            <v>6250</v>
          </cell>
          <cell r="K1433">
            <v>6250</v>
          </cell>
          <cell r="L1433">
            <v>6250</v>
          </cell>
          <cell r="M1433">
            <v>6250</v>
          </cell>
          <cell r="N1433">
            <v>6250</v>
          </cell>
          <cell r="O1433">
            <v>6776</v>
          </cell>
          <cell r="P1433">
            <v>6250</v>
          </cell>
          <cell r="Q1433">
            <v>6250</v>
          </cell>
          <cell r="R1433">
            <v>6000</v>
          </cell>
          <cell r="S1433">
            <v>6250</v>
          </cell>
          <cell r="T1433">
            <v>6250</v>
          </cell>
          <cell r="U1433">
            <v>6250</v>
          </cell>
          <cell r="V1433">
            <v>6250</v>
          </cell>
          <cell r="W1433">
            <v>6250</v>
          </cell>
          <cell r="X1433">
            <v>6250</v>
          </cell>
          <cell r="Y1433">
            <v>6250</v>
          </cell>
          <cell r="Z1433">
            <v>6250</v>
          </cell>
          <cell r="AA1433">
            <v>6250</v>
          </cell>
          <cell r="AB1433">
            <v>6250</v>
          </cell>
          <cell r="AC1433">
            <v>6250</v>
          </cell>
          <cell r="AD1433">
            <v>6250</v>
          </cell>
          <cell r="AE1433">
            <v>6250</v>
          </cell>
          <cell r="AF1433">
            <v>6250</v>
          </cell>
          <cell r="AG1433">
            <v>6250</v>
          </cell>
          <cell r="AH1433">
            <v>6250</v>
          </cell>
          <cell r="AI1433">
            <v>6250</v>
          </cell>
        </row>
        <row r="1434">
          <cell r="A1434">
            <v>25031106</v>
          </cell>
          <cell r="D1434">
            <v>7825</v>
          </cell>
          <cell r="E1434">
            <v>7825</v>
          </cell>
          <cell r="F1434">
            <v>7825</v>
          </cell>
          <cell r="G1434">
            <v>7825</v>
          </cell>
          <cell r="H1434">
            <v>7825</v>
          </cell>
          <cell r="I1434">
            <v>6000</v>
          </cell>
          <cell r="J1434">
            <v>7825</v>
          </cell>
          <cell r="K1434">
            <v>7825</v>
          </cell>
          <cell r="L1434">
            <v>7825</v>
          </cell>
          <cell r="M1434">
            <v>7825</v>
          </cell>
          <cell r="N1434">
            <v>7825</v>
          </cell>
          <cell r="O1434">
            <v>6800</v>
          </cell>
          <cell r="P1434">
            <v>7825</v>
          </cell>
          <cell r="Q1434">
            <v>7825</v>
          </cell>
          <cell r="R1434">
            <v>7825</v>
          </cell>
          <cell r="S1434">
            <v>7825</v>
          </cell>
          <cell r="T1434">
            <v>7825</v>
          </cell>
          <cell r="U1434">
            <v>7825</v>
          </cell>
          <cell r="V1434">
            <v>7825</v>
          </cell>
          <cell r="W1434">
            <v>7825</v>
          </cell>
          <cell r="X1434">
            <v>7825</v>
          </cell>
          <cell r="Y1434">
            <v>7825</v>
          </cell>
          <cell r="Z1434">
            <v>7825</v>
          </cell>
          <cell r="AA1434">
            <v>7825</v>
          </cell>
          <cell r="AB1434">
            <v>7825</v>
          </cell>
          <cell r="AC1434">
            <v>7825</v>
          </cell>
          <cell r="AD1434">
            <v>7825</v>
          </cell>
          <cell r="AE1434">
            <v>7825</v>
          </cell>
          <cell r="AF1434">
            <v>7825</v>
          </cell>
          <cell r="AG1434">
            <v>6000</v>
          </cell>
          <cell r="AH1434">
            <v>7825</v>
          </cell>
          <cell r="AI1434">
            <v>7825</v>
          </cell>
        </row>
        <row r="1435">
          <cell r="A1435">
            <v>25031107</v>
          </cell>
          <cell r="D1435">
            <v>6020</v>
          </cell>
          <cell r="E1435">
            <v>6020</v>
          </cell>
          <cell r="F1435">
            <v>6020</v>
          </cell>
          <cell r="G1435">
            <v>6020</v>
          </cell>
          <cell r="H1435">
            <v>6020</v>
          </cell>
          <cell r="I1435">
            <v>6500</v>
          </cell>
          <cell r="J1435">
            <v>6020</v>
          </cell>
          <cell r="K1435">
            <v>6020</v>
          </cell>
          <cell r="L1435">
            <v>6020</v>
          </cell>
          <cell r="M1435">
            <v>6020</v>
          </cell>
          <cell r="N1435">
            <v>6020</v>
          </cell>
          <cell r="O1435">
            <v>6501</v>
          </cell>
          <cell r="P1435">
            <v>6020</v>
          </cell>
          <cell r="Q1435">
            <v>6020</v>
          </cell>
          <cell r="R1435">
            <v>6020</v>
          </cell>
          <cell r="S1435">
            <v>6020</v>
          </cell>
          <cell r="T1435">
            <v>6020</v>
          </cell>
          <cell r="U1435">
            <v>6020</v>
          </cell>
          <cell r="V1435">
            <v>6020</v>
          </cell>
          <cell r="W1435">
            <v>6020</v>
          </cell>
          <cell r="X1435">
            <v>6020</v>
          </cell>
          <cell r="Y1435">
            <v>6020</v>
          </cell>
          <cell r="Z1435">
            <v>6020</v>
          </cell>
          <cell r="AA1435">
            <v>6020</v>
          </cell>
          <cell r="AB1435">
            <v>6020</v>
          </cell>
          <cell r="AC1435">
            <v>6020</v>
          </cell>
          <cell r="AD1435">
            <v>6020</v>
          </cell>
          <cell r="AE1435">
            <v>6020</v>
          </cell>
          <cell r="AF1435">
            <v>6020</v>
          </cell>
          <cell r="AG1435">
            <v>6020</v>
          </cell>
          <cell r="AH1435">
            <v>6020</v>
          </cell>
          <cell r="AI1435">
            <v>6020</v>
          </cell>
        </row>
        <row r="1436">
          <cell r="A1436">
            <v>25031109</v>
          </cell>
          <cell r="D1436">
            <v>6197</v>
          </cell>
          <cell r="E1436">
            <v>6197</v>
          </cell>
          <cell r="F1436">
            <v>6197</v>
          </cell>
          <cell r="G1436">
            <v>6197</v>
          </cell>
          <cell r="H1436">
            <v>6197</v>
          </cell>
          <cell r="I1436">
            <v>6197</v>
          </cell>
          <cell r="J1436">
            <v>6197</v>
          </cell>
          <cell r="K1436">
            <v>6197</v>
          </cell>
          <cell r="L1436">
            <v>6197</v>
          </cell>
          <cell r="M1436">
            <v>6197</v>
          </cell>
          <cell r="N1436">
            <v>6197</v>
          </cell>
          <cell r="O1436">
            <v>6800</v>
          </cell>
          <cell r="P1436">
            <v>6197</v>
          </cell>
          <cell r="Q1436">
            <v>6197</v>
          </cell>
          <cell r="R1436">
            <v>6197</v>
          </cell>
          <cell r="S1436">
            <v>6197</v>
          </cell>
          <cell r="T1436">
            <v>6197</v>
          </cell>
          <cell r="U1436">
            <v>6197</v>
          </cell>
          <cell r="V1436">
            <v>6197</v>
          </cell>
          <cell r="W1436">
            <v>6197</v>
          </cell>
          <cell r="X1436">
            <v>6197</v>
          </cell>
          <cell r="Y1436">
            <v>6197</v>
          </cell>
          <cell r="Z1436">
            <v>6197</v>
          </cell>
          <cell r="AA1436">
            <v>6197</v>
          </cell>
          <cell r="AB1436">
            <v>6197</v>
          </cell>
          <cell r="AC1436">
            <v>6197</v>
          </cell>
          <cell r="AD1436">
            <v>6197</v>
          </cell>
          <cell r="AE1436">
            <v>6197</v>
          </cell>
          <cell r="AF1436">
            <v>6197</v>
          </cell>
          <cell r="AG1436">
            <v>6197</v>
          </cell>
          <cell r="AH1436">
            <v>6197</v>
          </cell>
          <cell r="AI1436">
            <v>6197</v>
          </cell>
        </row>
        <row r="1437">
          <cell r="A1437">
            <v>25031111</v>
          </cell>
          <cell r="D1437">
            <v>6210</v>
          </cell>
          <cell r="E1437">
            <v>6210</v>
          </cell>
          <cell r="F1437">
            <v>6210</v>
          </cell>
          <cell r="G1437">
            <v>6210</v>
          </cell>
          <cell r="H1437">
            <v>6210</v>
          </cell>
          <cell r="I1437">
            <v>6500</v>
          </cell>
          <cell r="J1437">
            <v>6210</v>
          </cell>
          <cell r="K1437">
            <v>6210</v>
          </cell>
          <cell r="L1437">
            <v>6210</v>
          </cell>
          <cell r="M1437">
            <v>6210</v>
          </cell>
          <cell r="N1437">
            <v>6210</v>
          </cell>
          <cell r="O1437">
            <v>6800</v>
          </cell>
          <cell r="P1437">
            <v>6210</v>
          </cell>
          <cell r="Q1437">
            <v>6210</v>
          </cell>
          <cell r="R1437">
            <v>6210</v>
          </cell>
          <cell r="S1437">
            <v>6210</v>
          </cell>
          <cell r="T1437">
            <v>6210</v>
          </cell>
          <cell r="U1437">
            <v>6210</v>
          </cell>
          <cell r="V1437">
            <v>6210</v>
          </cell>
          <cell r="W1437">
            <v>6210</v>
          </cell>
          <cell r="X1437">
            <v>6210</v>
          </cell>
          <cell r="Y1437">
            <v>6210</v>
          </cell>
          <cell r="Z1437">
            <v>6210</v>
          </cell>
          <cell r="AA1437">
            <v>6210</v>
          </cell>
          <cell r="AB1437">
            <v>6210</v>
          </cell>
          <cell r="AC1437">
            <v>6210</v>
          </cell>
          <cell r="AD1437">
            <v>6210</v>
          </cell>
          <cell r="AE1437">
            <v>7320</v>
          </cell>
          <cell r="AF1437">
            <v>6210</v>
          </cell>
          <cell r="AG1437">
            <v>6210</v>
          </cell>
          <cell r="AH1437">
            <v>6210</v>
          </cell>
          <cell r="AI1437">
            <v>6210</v>
          </cell>
        </row>
        <row r="1438">
          <cell r="A1438">
            <v>25031118</v>
          </cell>
          <cell r="D1438">
            <v>6800</v>
          </cell>
          <cell r="E1438">
            <v>6800</v>
          </cell>
          <cell r="F1438">
            <v>6800</v>
          </cell>
          <cell r="G1438">
            <v>6800</v>
          </cell>
          <cell r="H1438">
            <v>6800</v>
          </cell>
          <cell r="I1438">
            <v>6500</v>
          </cell>
          <cell r="J1438">
            <v>6800</v>
          </cell>
          <cell r="K1438">
            <v>6800</v>
          </cell>
          <cell r="L1438">
            <v>6800</v>
          </cell>
          <cell r="M1438">
            <v>6800</v>
          </cell>
          <cell r="N1438">
            <v>6800</v>
          </cell>
          <cell r="O1438">
            <v>6800</v>
          </cell>
          <cell r="P1438">
            <v>6800</v>
          </cell>
          <cell r="Q1438">
            <v>6800</v>
          </cell>
          <cell r="R1438">
            <v>6500</v>
          </cell>
          <cell r="S1438">
            <v>6800</v>
          </cell>
          <cell r="T1438">
            <v>6800</v>
          </cell>
          <cell r="U1438">
            <v>6800</v>
          </cell>
          <cell r="V1438">
            <v>6800</v>
          </cell>
          <cell r="W1438">
            <v>6800</v>
          </cell>
          <cell r="X1438">
            <v>6800</v>
          </cell>
          <cell r="Y1438">
            <v>6800</v>
          </cell>
          <cell r="Z1438">
            <v>6800</v>
          </cell>
          <cell r="AA1438">
            <v>6800</v>
          </cell>
          <cell r="AB1438">
            <v>6800</v>
          </cell>
          <cell r="AC1438">
            <v>6800</v>
          </cell>
          <cell r="AD1438">
            <v>6800</v>
          </cell>
          <cell r="AE1438">
            <v>6800</v>
          </cell>
          <cell r="AF1438">
            <v>6800</v>
          </cell>
          <cell r="AG1438">
            <v>6800</v>
          </cell>
          <cell r="AH1438">
            <v>6800</v>
          </cell>
          <cell r="AI1438">
            <v>6800</v>
          </cell>
        </row>
        <row r="1439">
          <cell r="A1439">
            <v>25031119</v>
          </cell>
          <cell r="D1439">
            <v>8600</v>
          </cell>
          <cell r="E1439">
            <v>8600</v>
          </cell>
          <cell r="F1439">
            <v>8600</v>
          </cell>
          <cell r="G1439">
            <v>8600</v>
          </cell>
          <cell r="H1439">
            <v>8600</v>
          </cell>
          <cell r="I1439">
            <v>6500</v>
          </cell>
          <cell r="J1439">
            <v>8600</v>
          </cell>
          <cell r="K1439">
            <v>8600</v>
          </cell>
          <cell r="L1439">
            <v>8600</v>
          </cell>
          <cell r="M1439">
            <v>8600</v>
          </cell>
          <cell r="N1439">
            <v>8600</v>
          </cell>
          <cell r="O1439">
            <v>6800</v>
          </cell>
          <cell r="P1439">
            <v>8600</v>
          </cell>
          <cell r="Q1439">
            <v>8600</v>
          </cell>
          <cell r="R1439">
            <v>8600</v>
          </cell>
          <cell r="S1439">
            <v>8600</v>
          </cell>
          <cell r="T1439">
            <v>8600</v>
          </cell>
          <cell r="U1439">
            <v>8600</v>
          </cell>
          <cell r="V1439">
            <v>8600</v>
          </cell>
          <cell r="W1439">
            <v>8600</v>
          </cell>
          <cell r="X1439">
            <v>8600</v>
          </cell>
          <cell r="Y1439">
            <v>8600</v>
          </cell>
          <cell r="Z1439">
            <v>8600</v>
          </cell>
          <cell r="AA1439">
            <v>8600</v>
          </cell>
          <cell r="AB1439">
            <v>8600</v>
          </cell>
          <cell r="AC1439">
            <v>8600</v>
          </cell>
          <cell r="AD1439">
            <v>8600</v>
          </cell>
          <cell r="AE1439">
            <v>8600</v>
          </cell>
          <cell r="AF1439">
            <v>8600</v>
          </cell>
          <cell r="AG1439">
            <v>8600</v>
          </cell>
          <cell r="AH1439">
            <v>8600</v>
          </cell>
          <cell r="AI1439">
            <v>8600</v>
          </cell>
        </row>
        <row r="1440">
          <cell r="A1440">
            <v>25031120</v>
          </cell>
          <cell r="D1440">
            <v>8834</v>
          </cell>
          <cell r="E1440">
            <v>8834</v>
          </cell>
          <cell r="F1440">
            <v>8834</v>
          </cell>
          <cell r="G1440">
            <v>8834</v>
          </cell>
          <cell r="H1440">
            <v>8834</v>
          </cell>
          <cell r="I1440">
            <v>8834</v>
          </cell>
          <cell r="J1440">
            <v>8834</v>
          </cell>
          <cell r="K1440">
            <v>8834</v>
          </cell>
          <cell r="L1440">
            <v>8834</v>
          </cell>
          <cell r="M1440">
            <v>6500</v>
          </cell>
          <cell r="N1440">
            <v>8834</v>
          </cell>
          <cell r="O1440">
            <v>6800</v>
          </cell>
          <cell r="P1440">
            <v>8834</v>
          </cell>
          <cell r="Q1440">
            <v>8834</v>
          </cell>
          <cell r="R1440">
            <v>8834</v>
          </cell>
          <cell r="S1440">
            <v>8834</v>
          </cell>
          <cell r="T1440">
            <v>8834</v>
          </cell>
          <cell r="U1440">
            <v>8834</v>
          </cell>
          <cell r="V1440">
            <v>8834</v>
          </cell>
          <cell r="W1440">
            <v>8834</v>
          </cell>
          <cell r="X1440">
            <v>8834</v>
          </cell>
          <cell r="Y1440">
            <v>8834</v>
          </cell>
          <cell r="Z1440">
            <v>8834</v>
          </cell>
          <cell r="AA1440">
            <v>8834</v>
          </cell>
          <cell r="AB1440">
            <v>8834</v>
          </cell>
          <cell r="AC1440">
            <v>8834</v>
          </cell>
          <cell r="AD1440">
            <v>8834</v>
          </cell>
          <cell r="AE1440">
            <v>8834</v>
          </cell>
          <cell r="AF1440">
            <v>8834</v>
          </cell>
          <cell r="AG1440">
            <v>8834</v>
          </cell>
          <cell r="AH1440">
            <v>8834</v>
          </cell>
          <cell r="AI1440">
            <v>8834</v>
          </cell>
        </row>
        <row r="1441">
          <cell r="A1441">
            <v>25031121</v>
          </cell>
          <cell r="D1441">
            <v>8575</v>
          </cell>
          <cell r="E1441">
            <v>8575</v>
          </cell>
          <cell r="F1441">
            <v>8575</v>
          </cell>
          <cell r="G1441">
            <v>8575</v>
          </cell>
          <cell r="H1441">
            <v>8575</v>
          </cell>
          <cell r="I1441">
            <v>6000</v>
          </cell>
          <cell r="J1441">
            <v>8575</v>
          </cell>
          <cell r="K1441">
            <v>8575</v>
          </cell>
          <cell r="L1441">
            <v>8575</v>
          </cell>
          <cell r="M1441">
            <v>8575</v>
          </cell>
          <cell r="N1441">
            <v>8575</v>
          </cell>
          <cell r="O1441">
            <v>6800</v>
          </cell>
          <cell r="P1441">
            <v>8575</v>
          </cell>
          <cell r="Q1441">
            <v>8575</v>
          </cell>
          <cell r="R1441">
            <v>8575</v>
          </cell>
          <cell r="S1441">
            <v>8575</v>
          </cell>
          <cell r="T1441">
            <v>8575</v>
          </cell>
          <cell r="U1441">
            <v>8575</v>
          </cell>
          <cell r="V1441">
            <v>8575</v>
          </cell>
          <cell r="W1441">
            <v>8575</v>
          </cell>
          <cell r="X1441">
            <v>8575</v>
          </cell>
          <cell r="Y1441">
            <v>8575</v>
          </cell>
          <cell r="Z1441">
            <v>8575</v>
          </cell>
          <cell r="AA1441">
            <v>8575</v>
          </cell>
          <cell r="AB1441">
            <v>8575</v>
          </cell>
          <cell r="AC1441">
            <v>8575</v>
          </cell>
          <cell r="AD1441">
            <v>8575</v>
          </cell>
          <cell r="AE1441">
            <v>8575</v>
          </cell>
          <cell r="AF1441">
            <v>8575</v>
          </cell>
          <cell r="AG1441">
            <v>8575</v>
          </cell>
          <cell r="AH1441">
            <v>8575</v>
          </cell>
          <cell r="AI1441">
            <v>8575</v>
          </cell>
        </row>
        <row r="1442">
          <cell r="A1442">
            <v>25031122</v>
          </cell>
          <cell r="D1442">
            <v>9036</v>
          </cell>
          <cell r="E1442">
            <v>9036</v>
          </cell>
          <cell r="F1442">
            <v>9036</v>
          </cell>
          <cell r="G1442">
            <v>9036</v>
          </cell>
          <cell r="H1442">
            <v>9036</v>
          </cell>
          <cell r="I1442">
            <v>9036</v>
          </cell>
          <cell r="J1442">
            <v>9036</v>
          </cell>
          <cell r="K1442">
            <v>9036</v>
          </cell>
          <cell r="L1442">
            <v>9036</v>
          </cell>
          <cell r="M1442">
            <v>9036</v>
          </cell>
          <cell r="N1442">
            <v>9036</v>
          </cell>
          <cell r="O1442">
            <v>6800</v>
          </cell>
          <cell r="P1442">
            <v>9036</v>
          </cell>
          <cell r="Q1442">
            <v>9036</v>
          </cell>
          <cell r="R1442">
            <v>9036</v>
          </cell>
          <cell r="S1442">
            <v>9036</v>
          </cell>
          <cell r="T1442">
            <v>9036</v>
          </cell>
          <cell r="U1442">
            <v>9036</v>
          </cell>
          <cell r="V1442">
            <v>9036</v>
          </cell>
          <cell r="W1442">
            <v>9036</v>
          </cell>
          <cell r="X1442">
            <v>9036</v>
          </cell>
          <cell r="Y1442">
            <v>9036</v>
          </cell>
          <cell r="Z1442">
            <v>9036</v>
          </cell>
          <cell r="AA1442">
            <v>9036</v>
          </cell>
          <cell r="AB1442">
            <v>7800</v>
          </cell>
          <cell r="AC1442">
            <v>9036</v>
          </cell>
          <cell r="AD1442">
            <v>9036</v>
          </cell>
          <cell r="AE1442">
            <v>9036</v>
          </cell>
          <cell r="AF1442">
            <v>9036</v>
          </cell>
          <cell r="AG1442">
            <v>9036</v>
          </cell>
          <cell r="AH1442">
            <v>9036</v>
          </cell>
          <cell r="AI1442">
            <v>9036</v>
          </cell>
        </row>
        <row r="1443">
          <cell r="A1443">
            <v>25031123</v>
          </cell>
          <cell r="D1443">
            <v>6988</v>
          </cell>
          <cell r="E1443">
            <v>6988</v>
          </cell>
          <cell r="F1443">
            <v>7794</v>
          </cell>
          <cell r="G1443">
            <v>6988</v>
          </cell>
          <cell r="H1443">
            <v>6988</v>
          </cell>
          <cell r="I1443">
            <v>6500</v>
          </cell>
          <cell r="J1443">
            <v>6988</v>
          </cell>
          <cell r="K1443">
            <v>6988</v>
          </cell>
          <cell r="L1443">
            <v>6988</v>
          </cell>
          <cell r="M1443">
            <v>6988</v>
          </cell>
          <cell r="N1443">
            <v>6988</v>
          </cell>
          <cell r="O1443">
            <v>6800</v>
          </cell>
          <cell r="P1443">
            <v>6988</v>
          </cell>
          <cell r="Q1443">
            <v>6988</v>
          </cell>
          <cell r="R1443">
            <v>6988</v>
          </cell>
          <cell r="S1443">
            <v>6988</v>
          </cell>
          <cell r="T1443">
            <v>6988</v>
          </cell>
          <cell r="U1443">
            <v>6988</v>
          </cell>
          <cell r="V1443">
            <v>6988</v>
          </cell>
          <cell r="W1443">
            <v>6988</v>
          </cell>
          <cell r="X1443">
            <v>6988</v>
          </cell>
          <cell r="Y1443">
            <v>6988</v>
          </cell>
          <cell r="Z1443">
            <v>6988</v>
          </cell>
          <cell r="AA1443">
            <v>6988</v>
          </cell>
          <cell r="AB1443">
            <v>6988</v>
          </cell>
          <cell r="AC1443">
            <v>6988</v>
          </cell>
          <cell r="AD1443">
            <v>6988</v>
          </cell>
          <cell r="AE1443">
            <v>6988</v>
          </cell>
          <cell r="AF1443">
            <v>6988</v>
          </cell>
          <cell r="AG1443">
            <v>6500</v>
          </cell>
          <cell r="AH1443">
            <v>6988</v>
          </cell>
          <cell r="AI1443">
            <v>6988</v>
          </cell>
        </row>
        <row r="1444">
          <cell r="A1444">
            <v>25031124</v>
          </cell>
          <cell r="D1444">
            <v>7829</v>
          </cell>
          <cell r="E1444">
            <v>7829</v>
          </cell>
          <cell r="F1444">
            <v>7829</v>
          </cell>
          <cell r="G1444">
            <v>7829</v>
          </cell>
          <cell r="H1444">
            <v>7829</v>
          </cell>
          <cell r="I1444">
            <v>7829</v>
          </cell>
          <cell r="J1444">
            <v>7829</v>
          </cell>
          <cell r="K1444">
            <v>7829</v>
          </cell>
          <cell r="L1444">
            <v>7829</v>
          </cell>
          <cell r="M1444">
            <v>7829</v>
          </cell>
          <cell r="N1444">
            <v>7829</v>
          </cell>
          <cell r="O1444">
            <v>6800</v>
          </cell>
          <cell r="P1444">
            <v>7829</v>
          </cell>
          <cell r="Q1444">
            <v>7829</v>
          </cell>
          <cell r="R1444">
            <v>7829</v>
          </cell>
          <cell r="S1444">
            <v>7829</v>
          </cell>
          <cell r="T1444">
            <v>7829</v>
          </cell>
          <cell r="U1444">
            <v>7829</v>
          </cell>
          <cell r="V1444">
            <v>7829</v>
          </cell>
          <cell r="W1444">
            <v>7829</v>
          </cell>
          <cell r="X1444">
            <v>7829</v>
          </cell>
          <cell r="Y1444">
            <v>7829</v>
          </cell>
          <cell r="Z1444">
            <v>7829</v>
          </cell>
          <cell r="AA1444">
            <v>7829</v>
          </cell>
          <cell r="AB1444">
            <v>7829</v>
          </cell>
          <cell r="AC1444">
            <v>7829</v>
          </cell>
          <cell r="AD1444">
            <v>7829</v>
          </cell>
          <cell r="AE1444">
            <v>7829</v>
          </cell>
          <cell r="AF1444">
            <v>7829</v>
          </cell>
          <cell r="AG1444">
            <v>7829</v>
          </cell>
          <cell r="AH1444">
            <v>7829</v>
          </cell>
          <cell r="AI1444">
            <v>7829</v>
          </cell>
        </row>
        <row r="1445">
          <cell r="A1445">
            <v>25031125</v>
          </cell>
          <cell r="D1445">
            <v>8126</v>
          </cell>
          <cell r="E1445">
            <v>8126</v>
          </cell>
          <cell r="F1445">
            <v>8126</v>
          </cell>
          <cell r="G1445">
            <v>8126</v>
          </cell>
          <cell r="H1445">
            <v>8126</v>
          </cell>
          <cell r="I1445">
            <v>6500</v>
          </cell>
          <cell r="J1445">
            <v>8126</v>
          </cell>
          <cell r="K1445">
            <v>8126</v>
          </cell>
          <cell r="L1445">
            <v>8126</v>
          </cell>
          <cell r="M1445">
            <v>8126</v>
          </cell>
          <cell r="N1445">
            <v>8126</v>
          </cell>
          <cell r="O1445">
            <v>6800</v>
          </cell>
          <cell r="P1445">
            <v>8126</v>
          </cell>
          <cell r="Q1445">
            <v>8126</v>
          </cell>
          <cell r="R1445">
            <v>8126</v>
          </cell>
          <cell r="S1445">
            <v>8126</v>
          </cell>
          <cell r="T1445">
            <v>8126</v>
          </cell>
          <cell r="U1445">
            <v>8126</v>
          </cell>
          <cell r="V1445">
            <v>8126</v>
          </cell>
          <cell r="W1445">
            <v>8126</v>
          </cell>
          <cell r="X1445">
            <v>8126</v>
          </cell>
          <cell r="Y1445">
            <v>8126</v>
          </cell>
          <cell r="Z1445">
            <v>8126</v>
          </cell>
          <cell r="AA1445">
            <v>8126</v>
          </cell>
          <cell r="AB1445">
            <v>8126</v>
          </cell>
          <cell r="AC1445">
            <v>8126</v>
          </cell>
          <cell r="AD1445">
            <v>8126</v>
          </cell>
          <cell r="AE1445">
            <v>8126</v>
          </cell>
          <cell r="AF1445">
            <v>8126</v>
          </cell>
          <cell r="AG1445">
            <v>8126</v>
          </cell>
          <cell r="AH1445">
            <v>8126</v>
          </cell>
          <cell r="AI1445">
            <v>8126</v>
          </cell>
        </row>
        <row r="1446">
          <cell r="A1446">
            <v>25031126</v>
          </cell>
          <cell r="D1446">
            <v>8360</v>
          </cell>
          <cell r="E1446">
            <v>8360</v>
          </cell>
          <cell r="F1446">
            <v>8360</v>
          </cell>
          <cell r="G1446">
            <v>8360</v>
          </cell>
          <cell r="H1446">
            <v>8360</v>
          </cell>
          <cell r="I1446">
            <v>8360</v>
          </cell>
          <cell r="J1446">
            <v>8360</v>
          </cell>
          <cell r="K1446">
            <v>8360</v>
          </cell>
          <cell r="L1446">
            <v>8360</v>
          </cell>
          <cell r="M1446">
            <v>8360</v>
          </cell>
          <cell r="N1446">
            <v>8360</v>
          </cell>
          <cell r="O1446">
            <v>6800</v>
          </cell>
          <cell r="P1446">
            <v>8360</v>
          </cell>
          <cell r="Q1446">
            <v>8360</v>
          </cell>
          <cell r="R1446">
            <v>8360</v>
          </cell>
          <cell r="S1446">
            <v>8360</v>
          </cell>
          <cell r="T1446">
            <v>8360</v>
          </cell>
          <cell r="U1446">
            <v>8360</v>
          </cell>
          <cell r="V1446">
            <v>8360</v>
          </cell>
          <cell r="W1446">
            <v>8360</v>
          </cell>
          <cell r="X1446">
            <v>8360</v>
          </cell>
          <cell r="Y1446">
            <v>8360</v>
          </cell>
          <cell r="Z1446">
            <v>8360</v>
          </cell>
          <cell r="AA1446">
            <v>8360</v>
          </cell>
          <cell r="AB1446">
            <v>8360</v>
          </cell>
          <cell r="AC1446">
            <v>8360</v>
          </cell>
          <cell r="AD1446">
            <v>8360</v>
          </cell>
          <cell r="AE1446">
            <v>8360</v>
          </cell>
          <cell r="AF1446">
            <v>8360</v>
          </cell>
          <cell r="AG1446">
            <v>8360</v>
          </cell>
          <cell r="AH1446">
            <v>8360</v>
          </cell>
          <cell r="AI1446">
            <v>8360</v>
          </cell>
        </row>
        <row r="1447">
          <cell r="A1447">
            <v>25031128</v>
          </cell>
          <cell r="D1447">
            <v>9650</v>
          </cell>
          <cell r="E1447">
            <v>9650</v>
          </cell>
          <cell r="F1447">
            <v>9650</v>
          </cell>
          <cell r="G1447">
            <v>9650</v>
          </cell>
          <cell r="H1447">
            <v>9650</v>
          </cell>
          <cell r="I1447">
            <v>9650</v>
          </cell>
          <cell r="J1447">
            <v>9650</v>
          </cell>
          <cell r="K1447">
            <v>9650</v>
          </cell>
          <cell r="L1447">
            <v>9650</v>
          </cell>
          <cell r="M1447">
            <v>9650</v>
          </cell>
          <cell r="N1447">
            <v>9650</v>
          </cell>
          <cell r="O1447">
            <v>6800</v>
          </cell>
          <cell r="P1447">
            <v>9650</v>
          </cell>
          <cell r="Q1447">
            <v>9650</v>
          </cell>
          <cell r="R1447">
            <v>9650</v>
          </cell>
          <cell r="S1447">
            <v>9650</v>
          </cell>
          <cell r="T1447">
            <v>9650</v>
          </cell>
          <cell r="U1447">
            <v>9650</v>
          </cell>
          <cell r="V1447">
            <v>9650</v>
          </cell>
          <cell r="W1447">
            <v>9650</v>
          </cell>
          <cell r="X1447">
            <v>9650</v>
          </cell>
          <cell r="Y1447">
            <v>9650</v>
          </cell>
          <cell r="Z1447">
            <v>9650</v>
          </cell>
          <cell r="AA1447">
            <v>9650</v>
          </cell>
          <cell r="AB1447">
            <v>9650</v>
          </cell>
          <cell r="AC1447">
            <v>9650</v>
          </cell>
          <cell r="AD1447">
            <v>9650</v>
          </cell>
          <cell r="AE1447">
            <v>9650</v>
          </cell>
          <cell r="AF1447">
            <v>9650</v>
          </cell>
          <cell r="AG1447">
            <v>9650</v>
          </cell>
          <cell r="AH1447">
            <v>9650</v>
          </cell>
          <cell r="AI1447">
            <v>9650</v>
          </cell>
        </row>
        <row r="1448">
          <cell r="A1448">
            <v>25031129</v>
          </cell>
          <cell r="D1448">
            <v>9650</v>
          </cell>
          <cell r="E1448">
            <v>9650</v>
          </cell>
          <cell r="F1448">
            <v>9650</v>
          </cell>
          <cell r="G1448">
            <v>9650</v>
          </cell>
          <cell r="H1448">
            <v>9650</v>
          </cell>
          <cell r="I1448">
            <v>9650</v>
          </cell>
          <cell r="J1448">
            <v>9650</v>
          </cell>
          <cell r="K1448">
            <v>9650</v>
          </cell>
          <cell r="L1448">
            <v>9650</v>
          </cell>
          <cell r="M1448">
            <v>9650</v>
          </cell>
          <cell r="N1448">
            <v>9650</v>
          </cell>
          <cell r="O1448">
            <v>6800</v>
          </cell>
          <cell r="P1448">
            <v>9650</v>
          </cell>
          <cell r="Q1448">
            <v>9650</v>
          </cell>
          <cell r="R1448">
            <v>9650</v>
          </cell>
          <cell r="S1448">
            <v>9650</v>
          </cell>
          <cell r="T1448">
            <v>9650</v>
          </cell>
          <cell r="U1448">
            <v>9650</v>
          </cell>
          <cell r="V1448">
            <v>9650</v>
          </cell>
          <cell r="W1448">
            <v>9650</v>
          </cell>
          <cell r="X1448">
            <v>9650</v>
          </cell>
          <cell r="Y1448">
            <v>9650</v>
          </cell>
          <cell r="Z1448">
            <v>9650</v>
          </cell>
          <cell r="AA1448">
            <v>9650</v>
          </cell>
          <cell r="AB1448">
            <v>9650</v>
          </cell>
          <cell r="AC1448">
            <v>9650</v>
          </cell>
          <cell r="AD1448">
            <v>9650</v>
          </cell>
          <cell r="AE1448">
            <v>9650</v>
          </cell>
          <cell r="AF1448">
            <v>9650</v>
          </cell>
          <cell r="AG1448">
            <v>9650</v>
          </cell>
          <cell r="AH1448">
            <v>9650</v>
          </cell>
          <cell r="AI1448">
            <v>9650</v>
          </cell>
        </row>
        <row r="1449">
          <cell r="A1449">
            <v>25031130</v>
          </cell>
          <cell r="D1449">
            <v>6800</v>
          </cell>
          <cell r="E1449">
            <v>6800</v>
          </cell>
          <cell r="F1449">
            <v>6800</v>
          </cell>
          <cell r="G1449">
            <v>6800</v>
          </cell>
          <cell r="H1449">
            <v>6800</v>
          </cell>
          <cell r="I1449">
            <v>6000</v>
          </cell>
          <cell r="J1449">
            <v>6800</v>
          </cell>
          <cell r="K1449">
            <v>6800</v>
          </cell>
          <cell r="L1449">
            <v>6800</v>
          </cell>
          <cell r="M1449">
            <v>6800</v>
          </cell>
          <cell r="N1449">
            <v>6800</v>
          </cell>
          <cell r="O1449">
            <v>6800</v>
          </cell>
          <cell r="P1449">
            <v>6800</v>
          </cell>
          <cell r="Q1449">
            <v>6800</v>
          </cell>
          <cell r="R1449">
            <v>6800</v>
          </cell>
          <cell r="S1449">
            <v>6800</v>
          </cell>
          <cell r="T1449">
            <v>6800</v>
          </cell>
          <cell r="U1449">
            <v>6800</v>
          </cell>
          <cell r="V1449">
            <v>6800</v>
          </cell>
          <cell r="W1449">
            <v>6800</v>
          </cell>
          <cell r="X1449">
            <v>6800</v>
          </cell>
          <cell r="Y1449">
            <v>6800</v>
          </cell>
          <cell r="Z1449">
            <v>6800</v>
          </cell>
          <cell r="AA1449">
            <v>6800</v>
          </cell>
          <cell r="AB1449">
            <v>6800</v>
          </cell>
          <cell r="AC1449">
            <v>6800</v>
          </cell>
          <cell r="AD1449">
            <v>6800</v>
          </cell>
          <cell r="AE1449">
            <v>6800</v>
          </cell>
          <cell r="AF1449">
            <v>6800</v>
          </cell>
          <cell r="AG1449">
            <v>6800</v>
          </cell>
          <cell r="AH1449">
            <v>6800</v>
          </cell>
          <cell r="AI1449">
            <v>6800</v>
          </cell>
        </row>
        <row r="1450">
          <cell r="A1450">
            <v>25031131</v>
          </cell>
          <cell r="D1450">
            <v>6703</v>
          </cell>
          <cell r="E1450">
            <v>6703</v>
          </cell>
          <cell r="F1450">
            <v>6703</v>
          </cell>
          <cell r="G1450">
            <v>6703</v>
          </cell>
          <cell r="H1450">
            <v>6703</v>
          </cell>
          <cell r="I1450">
            <v>6500</v>
          </cell>
          <cell r="J1450">
            <v>6703</v>
          </cell>
          <cell r="K1450">
            <v>6703</v>
          </cell>
          <cell r="L1450">
            <v>6703</v>
          </cell>
          <cell r="M1450">
            <v>6703</v>
          </cell>
          <cell r="N1450">
            <v>6703</v>
          </cell>
          <cell r="O1450">
            <v>6800</v>
          </cell>
          <cell r="P1450">
            <v>6703</v>
          </cell>
          <cell r="Q1450">
            <v>6703</v>
          </cell>
          <cell r="R1450">
            <v>6703</v>
          </cell>
          <cell r="S1450">
            <v>6703</v>
          </cell>
          <cell r="T1450">
            <v>6703</v>
          </cell>
          <cell r="U1450">
            <v>6703</v>
          </cell>
          <cell r="V1450">
            <v>6703</v>
          </cell>
          <cell r="W1450">
            <v>6703</v>
          </cell>
          <cell r="X1450">
            <v>6703</v>
          </cell>
          <cell r="Y1450">
            <v>6703</v>
          </cell>
          <cell r="Z1450">
            <v>6703</v>
          </cell>
          <cell r="AA1450">
            <v>6703</v>
          </cell>
          <cell r="AB1450">
            <v>6703</v>
          </cell>
          <cell r="AC1450">
            <v>6703</v>
          </cell>
          <cell r="AD1450">
            <v>6703</v>
          </cell>
          <cell r="AE1450">
            <v>6703</v>
          </cell>
          <cell r="AF1450">
            <v>6703</v>
          </cell>
          <cell r="AG1450">
            <v>6000</v>
          </cell>
          <cell r="AH1450">
            <v>6703</v>
          </cell>
          <cell r="AI1450">
            <v>6703</v>
          </cell>
        </row>
        <row r="1451">
          <cell r="A1451">
            <v>25031132</v>
          </cell>
          <cell r="D1451">
            <v>8400</v>
          </cell>
          <cell r="E1451">
            <v>8400</v>
          </cell>
          <cell r="F1451">
            <v>8400</v>
          </cell>
          <cell r="G1451">
            <v>8400</v>
          </cell>
          <cell r="H1451">
            <v>8400</v>
          </cell>
          <cell r="I1451">
            <v>6500</v>
          </cell>
          <cell r="J1451">
            <v>8400</v>
          </cell>
          <cell r="K1451">
            <v>8400</v>
          </cell>
          <cell r="L1451">
            <v>8400</v>
          </cell>
          <cell r="M1451">
            <v>8400</v>
          </cell>
          <cell r="N1451">
            <v>8400</v>
          </cell>
          <cell r="O1451">
            <v>6800</v>
          </cell>
          <cell r="P1451">
            <v>8400</v>
          </cell>
          <cell r="Q1451">
            <v>8400</v>
          </cell>
          <cell r="R1451">
            <v>8400</v>
          </cell>
          <cell r="S1451">
            <v>8400</v>
          </cell>
          <cell r="T1451">
            <v>8400</v>
          </cell>
          <cell r="U1451">
            <v>8400</v>
          </cell>
          <cell r="V1451">
            <v>8400</v>
          </cell>
          <cell r="W1451">
            <v>8400</v>
          </cell>
          <cell r="X1451">
            <v>8400</v>
          </cell>
          <cell r="Y1451">
            <v>8400</v>
          </cell>
          <cell r="Z1451">
            <v>8400</v>
          </cell>
          <cell r="AA1451">
            <v>8400</v>
          </cell>
          <cell r="AB1451">
            <v>7800</v>
          </cell>
          <cell r="AC1451">
            <v>8400</v>
          </cell>
          <cell r="AD1451">
            <v>8400</v>
          </cell>
          <cell r="AE1451">
            <v>8400</v>
          </cell>
          <cell r="AF1451">
            <v>8400</v>
          </cell>
          <cell r="AG1451">
            <v>8400</v>
          </cell>
          <cell r="AH1451">
            <v>8400</v>
          </cell>
          <cell r="AI1451">
            <v>8400</v>
          </cell>
        </row>
        <row r="1452">
          <cell r="A1452">
            <v>25031133</v>
          </cell>
          <cell r="D1452">
            <v>10100</v>
          </cell>
          <cell r="E1452">
            <v>10100</v>
          </cell>
          <cell r="F1452">
            <v>10100</v>
          </cell>
          <cell r="G1452">
            <v>10100</v>
          </cell>
          <cell r="H1452">
            <v>10100</v>
          </cell>
          <cell r="I1452">
            <v>10100</v>
          </cell>
          <cell r="J1452">
            <v>10100</v>
          </cell>
          <cell r="K1452">
            <v>10100</v>
          </cell>
          <cell r="L1452">
            <v>10100</v>
          </cell>
          <cell r="M1452">
            <v>10100</v>
          </cell>
          <cell r="N1452">
            <v>10100</v>
          </cell>
          <cell r="O1452">
            <v>7700</v>
          </cell>
          <cell r="P1452">
            <v>10100</v>
          </cell>
          <cell r="Q1452">
            <v>10100</v>
          </cell>
          <cell r="R1452">
            <v>10100</v>
          </cell>
          <cell r="S1452">
            <v>10100</v>
          </cell>
          <cell r="T1452">
            <v>10100</v>
          </cell>
          <cell r="U1452">
            <v>10100</v>
          </cell>
          <cell r="V1452">
            <v>10100</v>
          </cell>
          <cell r="W1452">
            <v>10100</v>
          </cell>
          <cell r="X1452">
            <v>10100</v>
          </cell>
          <cell r="Y1452">
            <v>10100</v>
          </cell>
          <cell r="Z1452">
            <v>10100</v>
          </cell>
          <cell r="AA1452">
            <v>10100</v>
          </cell>
          <cell r="AB1452">
            <v>10100</v>
          </cell>
          <cell r="AC1452">
            <v>10100</v>
          </cell>
          <cell r="AD1452">
            <v>10100</v>
          </cell>
          <cell r="AE1452">
            <v>10100</v>
          </cell>
          <cell r="AF1452">
            <v>10100</v>
          </cell>
          <cell r="AG1452">
            <v>10100</v>
          </cell>
          <cell r="AH1452">
            <v>10100</v>
          </cell>
          <cell r="AI1452">
            <v>10100</v>
          </cell>
        </row>
        <row r="1453">
          <cell r="A1453">
            <v>25031134</v>
          </cell>
          <cell r="D1453">
            <v>10100</v>
          </cell>
          <cell r="E1453">
            <v>10100</v>
          </cell>
          <cell r="F1453">
            <v>10100</v>
          </cell>
          <cell r="G1453">
            <v>10100</v>
          </cell>
          <cell r="H1453">
            <v>10100</v>
          </cell>
          <cell r="I1453">
            <v>10100</v>
          </cell>
          <cell r="J1453">
            <v>10100</v>
          </cell>
          <cell r="K1453">
            <v>10100</v>
          </cell>
          <cell r="L1453">
            <v>10100</v>
          </cell>
          <cell r="M1453">
            <v>10100</v>
          </cell>
          <cell r="N1453">
            <v>10100</v>
          </cell>
          <cell r="O1453">
            <v>7700</v>
          </cell>
          <cell r="P1453">
            <v>10100</v>
          </cell>
          <cell r="Q1453">
            <v>10100</v>
          </cell>
          <cell r="R1453">
            <v>10100</v>
          </cell>
          <cell r="S1453">
            <v>10100</v>
          </cell>
          <cell r="T1453">
            <v>10100</v>
          </cell>
          <cell r="U1453">
            <v>10100</v>
          </cell>
          <cell r="V1453">
            <v>10100</v>
          </cell>
          <cell r="W1453">
            <v>10100</v>
          </cell>
          <cell r="X1453">
            <v>10100</v>
          </cell>
          <cell r="Y1453">
            <v>10100</v>
          </cell>
          <cell r="Z1453">
            <v>10100</v>
          </cell>
          <cell r="AA1453">
            <v>10100</v>
          </cell>
          <cell r="AB1453">
            <v>10100</v>
          </cell>
          <cell r="AC1453">
            <v>10100</v>
          </cell>
          <cell r="AD1453">
            <v>10100</v>
          </cell>
          <cell r="AE1453">
            <v>10100</v>
          </cell>
          <cell r="AF1453">
            <v>10100</v>
          </cell>
          <cell r="AG1453">
            <v>10100</v>
          </cell>
          <cell r="AH1453">
            <v>10100</v>
          </cell>
          <cell r="AI1453">
            <v>10100</v>
          </cell>
        </row>
        <row r="1454">
          <cell r="A1454">
            <v>25031135</v>
          </cell>
          <cell r="D1454">
            <v>9650</v>
          </cell>
          <cell r="E1454">
            <v>9650</v>
          </cell>
          <cell r="F1454">
            <v>9650</v>
          </cell>
          <cell r="G1454">
            <v>9650</v>
          </cell>
          <cell r="H1454">
            <v>9650</v>
          </cell>
          <cell r="I1454">
            <v>9650</v>
          </cell>
          <cell r="J1454">
            <v>9650</v>
          </cell>
          <cell r="K1454">
            <v>9650</v>
          </cell>
          <cell r="L1454">
            <v>9650</v>
          </cell>
          <cell r="M1454">
            <v>9650</v>
          </cell>
          <cell r="N1454">
            <v>9650</v>
          </cell>
          <cell r="O1454">
            <v>6800</v>
          </cell>
          <cell r="P1454">
            <v>9650</v>
          </cell>
          <cell r="Q1454">
            <v>9650</v>
          </cell>
          <cell r="R1454">
            <v>9650</v>
          </cell>
          <cell r="S1454">
            <v>9650</v>
          </cell>
          <cell r="T1454">
            <v>9650</v>
          </cell>
          <cell r="U1454">
            <v>9650</v>
          </cell>
          <cell r="V1454">
            <v>9650</v>
          </cell>
          <cell r="W1454">
            <v>9650</v>
          </cell>
          <cell r="X1454">
            <v>9650</v>
          </cell>
          <cell r="Y1454">
            <v>9650</v>
          </cell>
          <cell r="Z1454">
            <v>9650</v>
          </cell>
          <cell r="AA1454">
            <v>9650</v>
          </cell>
          <cell r="AB1454">
            <v>9650</v>
          </cell>
          <cell r="AC1454">
            <v>9650</v>
          </cell>
          <cell r="AD1454">
            <v>9650</v>
          </cell>
          <cell r="AE1454">
            <v>9650</v>
          </cell>
          <cell r="AF1454">
            <v>9650</v>
          </cell>
          <cell r="AG1454">
            <v>9650</v>
          </cell>
          <cell r="AH1454">
            <v>9650</v>
          </cell>
          <cell r="AI1454">
            <v>9650</v>
          </cell>
        </row>
        <row r="1455">
          <cell r="A1455">
            <v>25031136</v>
          </cell>
          <cell r="D1455">
            <v>10100</v>
          </cell>
          <cell r="E1455">
            <v>10100</v>
          </cell>
          <cell r="F1455">
            <v>10100</v>
          </cell>
          <cell r="G1455">
            <v>10100</v>
          </cell>
          <cell r="H1455">
            <v>10100</v>
          </cell>
          <cell r="I1455">
            <v>10100</v>
          </cell>
          <cell r="J1455">
            <v>10100</v>
          </cell>
          <cell r="K1455">
            <v>10100</v>
          </cell>
          <cell r="L1455">
            <v>10100</v>
          </cell>
          <cell r="M1455">
            <v>10100</v>
          </cell>
          <cell r="N1455">
            <v>10100</v>
          </cell>
          <cell r="O1455">
            <v>7700</v>
          </cell>
          <cell r="P1455">
            <v>10100</v>
          </cell>
          <cell r="Q1455">
            <v>10100</v>
          </cell>
          <cell r="R1455">
            <v>10100</v>
          </cell>
          <cell r="S1455">
            <v>10100</v>
          </cell>
          <cell r="T1455">
            <v>10100</v>
          </cell>
          <cell r="U1455">
            <v>10100</v>
          </cell>
          <cell r="V1455">
            <v>10100</v>
          </cell>
          <cell r="W1455">
            <v>10100</v>
          </cell>
          <cell r="X1455">
            <v>10100</v>
          </cell>
          <cell r="Y1455">
            <v>10100</v>
          </cell>
          <cell r="Z1455">
            <v>10100</v>
          </cell>
          <cell r="AA1455">
            <v>10100</v>
          </cell>
          <cell r="AB1455">
            <v>10100</v>
          </cell>
          <cell r="AC1455">
            <v>10100</v>
          </cell>
          <cell r="AD1455">
            <v>10100</v>
          </cell>
          <cell r="AE1455">
            <v>10100</v>
          </cell>
          <cell r="AF1455">
            <v>10100</v>
          </cell>
          <cell r="AG1455">
            <v>10100</v>
          </cell>
          <cell r="AH1455">
            <v>10100</v>
          </cell>
          <cell r="AI1455">
            <v>10100</v>
          </cell>
        </row>
        <row r="1456">
          <cell r="A1456">
            <v>25031137</v>
          </cell>
          <cell r="D1456">
            <v>9650</v>
          </cell>
          <cell r="E1456">
            <v>9650</v>
          </cell>
          <cell r="F1456">
            <v>9650</v>
          </cell>
          <cell r="G1456">
            <v>9650</v>
          </cell>
          <cell r="H1456">
            <v>9650</v>
          </cell>
          <cell r="I1456">
            <v>9650</v>
          </cell>
          <cell r="J1456">
            <v>9650</v>
          </cell>
          <cell r="K1456">
            <v>9650</v>
          </cell>
          <cell r="L1456">
            <v>9650</v>
          </cell>
          <cell r="M1456">
            <v>9650</v>
          </cell>
          <cell r="N1456">
            <v>9650</v>
          </cell>
          <cell r="O1456">
            <v>6800</v>
          </cell>
          <cell r="P1456">
            <v>9650</v>
          </cell>
          <cell r="Q1456">
            <v>9650</v>
          </cell>
          <cell r="R1456">
            <v>9650</v>
          </cell>
          <cell r="S1456">
            <v>9650</v>
          </cell>
          <cell r="T1456">
            <v>9650</v>
          </cell>
          <cell r="U1456">
            <v>9650</v>
          </cell>
          <cell r="V1456">
            <v>9650</v>
          </cell>
          <cell r="W1456">
            <v>9650</v>
          </cell>
          <cell r="X1456">
            <v>9650</v>
          </cell>
          <cell r="Y1456">
            <v>9650</v>
          </cell>
          <cell r="Z1456">
            <v>9650</v>
          </cell>
          <cell r="AA1456">
            <v>9650</v>
          </cell>
          <cell r="AB1456">
            <v>9650</v>
          </cell>
          <cell r="AC1456">
            <v>9650</v>
          </cell>
          <cell r="AD1456">
            <v>9650</v>
          </cell>
          <cell r="AE1456">
            <v>9650</v>
          </cell>
          <cell r="AF1456">
            <v>9650</v>
          </cell>
          <cell r="AG1456">
            <v>9650</v>
          </cell>
          <cell r="AH1456">
            <v>9650</v>
          </cell>
          <cell r="AI1456">
            <v>9650</v>
          </cell>
        </row>
        <row r="1457">
          <cell r="A1457">
            <v>25031201</v>
          </cell>
          <cell r="D1457">
            <v>7175</v>
          </cell>
          <cell r="E1457">
            <v>7175</v>
          </cell>
          <cell r="F1457">
            <v>7175</v>
          </cell>
          <cell r="G1457">
            <v>7175</v>
          </cell>
          <cell r="H1457">
            <v>7175</v>
          </cell>
          <cell r="I1457">
            <v>6960</v>
          </cell>
          <cell r="J1457">
            <v>7175</v>
          </cell>
          <cell r="K1457">
            <v>7175</v>
          </cell>
          <cell r="L1457">
            <v>7175</v>
          </cell>
          <cell r="M1457">
            <v>7175</v>
          </cell>
          <cell r="N1457">
            <v>7175</v>
          </cell>
          <cell r="O1457">
            <v>6960</v>
          </cell>
          <cell r="P1457">
            <v>7175</v>
          </cell>
          <cell r="Q1457">
            <v>7175</v>
          </cell>
          <cell r="R1457">
            <v>7175</v>
          </cell>
          <cell r="S1457">
            <v>7175</v>
          </cell>
          <cell r="T1457">
            <v>7175</v>
          </cell>
          <cell r="U1457">
            <v>7175</v>
          </cell>
          <cell r="V1457">
            <v>7175</v>
          </cell>
          <cell r="W1457">
            <v>7175</v>
          </cell>
          <cell r="X1457">
            <v>7175</v>
          </cell>
          <cell r="Y1457">
            <v>7175</v>
          </cell>
          <cell r="Z1457">
            <v>7175</v>
          </cell>
          <cell r="AA1457">
            <v>7175</v>
          </cell>
          <cell r="AB1457">
            <v>7175</v>
          </cell>
          <cell r="AC1457">
            <v>7175</v>
          </cell>
          <cell r="AD1457">
            <v>7175</v>
          </cell>
          <cell r="AE1457">
            <v>7175</v>
          </cell>
          <cell r="AF1457">
            <v>7175</v>
          </cell>
          <cell r="AG1457">
            <v>7175</v>
          </cell>
          <cell r="AH1457">
            <v>7175</v>
          </cell>
          <cell r="AI1457">
            <v>7175</v>
          </cell>
        </row>
        <row r="1458">
          <cell r="A1458">
            <v>25031205</v>
          </cell>
          <cell r="D1458">
            <v>6954</v>
          </cell>
          <cell r="E1458">
            <v>6954</v>
          </cell>
          <cell r="F1458">
            <v>6400</v>
          </cell>
          <cell r="G1458">
            <v>6954</v>
          </cell>
          <cell r="H1458">
            <v>6954</v>
          </cell>
          <cell r="I1458">
            <v>6400</v>
          </cell>
          <cell r="J1458">
            <v>6954</v>
          </cell>
          <cell r="K1458">
            <v>6954</v>
          </cell>
          <cell r="L1458">
            <v>6954</v>
          </cell>
          <cell r="M1458">
            <v>6954</v>
          </cell>
          <cell r="N1458">
            <v>7775</v>
          </cell>
          <cell r="O1458">
            <v>6800</v>
          </cell>
          <cell r="P1458">
            <v>6954</v>
          </cell>
          <cell r="Q1458">
            <v>6954</v>
          </cell>
          <cell r="R1458">
            <v>6954</v>
          </cell>
          <cell r="S1458">
            <v>6954</v>
          </cell>
          <cell r="T1458">
            <v>6954</v>
          </cell>
          <cell r="U1458">
            <v>6954</v>
          </cell>
          <cell r="V1458">
            <v>6954</v>
          </cell>
          <cell r="W1458">
            <v>6954</v>
          </cell>
          <cell r="X1458">
            <v>6954</v>
          </cell>
          <cell r="Y1458">
            <v>6954</v>
          </cell>
          <cell r="Z1458">
            <v>6954</v>
          </cell>
          <cell r="AA1458">
            <v>6954</v>
          </cell>
          <cell r="AB1458">
            <v>6954</v>
          </cell>
          <cell r="AC1458">
            <v>6954</v>
          </cell>
          <cell r="AD1458">
            <v>6954</v>
          </cell>
          <cell r="AE1458">
            <v>6954</v>
          </cell>
          <cell r="AF1458">
            <v>6954</v>
          </cell>
          <cell r="AG1458">
            <v>6954</v>
          </cell>
          <cell r="AH1458">
            <v>6954</v>
          </cell>
          <cell r="AI1458">
            <v>6954</v>
          </cell>
        </row>
        <row r="1459">
          <cell r="A1459">
            <v>25031206</v>
          </cell>
          <cell r="D1459">
            <v>7783</v>
          </cell>
          <cell r="E1459">
            <v>7783</v>
          </cell>
          <cell r="F1459">
            <v>7783</v>
          </cell>
          <cell r="G1459">
            <v>7783</v>
          </cell>
          <cell r="H1459">
            <v>7783</v>
          </cell>
          <cell r="I1459">
            <v>6000</v>
          </cell>
          <cell r="J1459">
            <v>7783</v>
          </cell>
          <cell r="K1459">
            <v>7783</v>
          </cell>
          <cell r="L1459">
            <v>7783</v>
          </cell>
          <cell r="M1459">
            <v>7783</v>
          </cell>
          <cell r="N1459">
            <v>7783</v>
          </cell>
          <cell r="O1459">
            <v>7783</v>
          </cell>
          <cell r="P1459">
            <v>7783</v>
          </cell>
          <cell r="Q1459">
            <v>7783</v>
          </cell>
          <cell r="R1459">
            <v>7783</v>
          </cell>
          <cell r="S1459">
            <v>7783</v>
          </cell>
          <cell r="T1459">
            <v>7783</v>
          </cell>
          <cell r="U1459">
            <v>7783</v>
          </cell>
          <cell r="V1459">
            <v>7783</v>
          </cell>
          <cell r="W1459">
            <v>7783</v>
          </cell>
          <cell r="X1459">
            <v>7783</v>
          </cell>
          <cell r="Y1459">
            <v>7783</v>
          </cell>
          <cell r="Z1459">
            <v>7783</v>
          </cell>
          <cell r="AA1459">
            <v>7783</v>
          </cell>
          <cell r="AB1459">
            <v>7783</v>
          </cell>
          <cell r="AC1459">
            <v>7783</v>
          </cell>
          <cell r="AD1459">
            <v>7783</v>
          </cell>
          <cell r="AE1459">
            <v>7783</v>
          </cell>
          <cell r="AF1459">
            <v>7783</v>
          </cell>
          <cell r="AG1459">
            <v>7783</v>
          </cell>
          <cell r="AH1459">
            <v>7783</v>
          </cell>
          <cell r="AI1459">
            <v>7783</v>
          </cell>
        </row>
        <row r="1460">
          <cell r="A1460">
            <v>25031207</v>
          </cell>
          <cell r="D1460">
            <v>3200</v>
          </cell>
          <cell r="E1460">
            <v>3200</v>
          </cell>
          <cell r="F1460">
            <v>3200</v>
          </cell>
          <cell r="G1460">
            <v>3200</v>
          </cell>
          <cell r="H1460">
            <v>3200</v>
          </cell>
          <cell r="I1460">
            <v>3200</v>
          </cell>
          <cell r="J1460">
            <v>3200</v>
          </cell>
          <cell r="K1460">
            <v>3200</v>
          </cell>
          <cell r="L1460">
            <v>3200</v>
          </cell>
          <cell r="M1460">
            <v>3200</v>
          </cell>
          <cell r="N1460">
            <v>3200</v>
          </cell>
          <cell r="O1460">
            <v>6800</v>
          </cell>
          <cell r="P1460">
            <v>3200</v>
          </cell>
          <cell r="Q1460">
            <v>3200</v>
          </cell>
          <cell r="R1460">
            <v>3200</v>
          </cell>
          <cell r="S1460">
            <v>3200</v>
          </cell>
          <cell r="T1460">
            <v>3200</v>
          </cell>
          <cell r="U1460">
            <v>3200</v>
          </cell>
          <cell r="V1460">
            <v>3200</v>
          </cell>
          <cell r="W1460">
            <v>3200</v>
          </cell>
          <cell r="X1460">
            <v>3200</v>
          </cell>
          <cell r="Y1460">
            <v>3200</v>
          </cell>
          <cell r="Z1460">
            <v>3200</v>
          </cell>
          <cell r="AA1460">
            <v>3200</v>
          </cell>
          <cell r="AB1460">
            <v>3200</v>
          </cell>
          <cell r="AC1460">
            <v>3200</v>
          </cell>
          <cell r="AD1460">
            <v>3200</v>
          </cell>
          <cell r="AE1460">
            <v>3200</v>
          </cell>
          <cell r="AF1460">
            <v>3200</v>
          </cell>
          <cell r="AG1460">
            <v>3200</v>
          </cell>
          <cell r="AH1460">
            <v>3200</v>
          </cell>
          <cell r="AI1460">
            <v>3200</v>
          </cell>
        </row>
        <row r="1461">
          <cell r="A1461">
            <v>25031208</v>
          </cell>
          <cell r="D1461">
            <v>5950</v>
          </cell>
          <cell r="E1461">
            <v>5950</v>
          </cell>
          <cell r="F1461">
            <v>5950</v>
          </cell>
          <cell r="G1461">
            <v>5950</v>
          </cell>
          <cell r="H1461">
            <v>5950</v>
          </cell>
          <cell r="I1461">
            <v>6000</v>
          </cell>
          <cell r="J1461">
            <v>5950</v>
          </cell>
          <cell r="K1461">
            <v>5950</v>
          </cell>
          <cell r="L1461">
            <v>5950</v>
          </cell>
          <cell r="M1461">
            <v>5950</v>
          </cell>
          <cell r="N1461">
            <v>5950</v>
          </cell>
          <cell r="O1461">
            <v>6459</v>
          </cell>
          <cell r="P1461">
            <v>5950</v>
          </cell>
          <cell r="Q1461">
            <v>5950</v>
          </cell>
          <cell r="R1461">
            <v>5950</v>
          </cell>
          <cell r="S1461">
            <v>5950</v>
          </cell>
          <cell r="T1461">
            <v>5950</v>
          </cell>
          <cell r="U1461">
            <v>5950</v>
          </cell>
          <cell r="V1461">
            <v>5950</v>
          </cell>
          <cell r="W1461">
            <v>5950</v>
          </cell>
          <cell r="X1461">
            <v>5950</v>
          </cell>
          <cell r="Y1461">
            <v>5950</v>
          </cell>
          <cell r="Z1461">
            <v>5950</v>
          </cell>
          <cell r="AA1461">
            <v>5950</v>
          </cell>
          <cell r="AB1461">
            <v>5950</v>
          </cell>
          <cell r="AC1461">
            <v>5950</v>
          </cell>
          <cell r="AD1461">
            <v>5950</v>
          </cell>
          <cell r="AE1461">
            <v>5950</v>
          </cell>
          <cell r="AF1461">
            <v>5950</v>
          </cell>
          <cell r="AG1461">
            <v>5950</v>
          </cell>
          <cell r="AH1461">
            <v>5950</v>
          </cell>
          <cell r="AI1461">
            <v>5950</v>
          </cell>
        </row>
        <row r="1462">
          <cell r="A1462">
            <v>25031212</v>
          </cell>
          <cell r="D1462">
            <v>6601</v>
          </cell>
          <cell r="E1462">
            <v>6601</v>
          </cell>
          <cell r="F1462">
            <v>6000</v>
          </cell>
          <cell r="G1462">
            <v>6601</v>
          </cell>
          <cell r="H1462">
            <v>6601</v>
          </cell>
          <cell r="I1462">
            <v>6000</v>
          </cell>
          <cell r="J1462">
            <v>6601</v>
          </cell>
          <cell r="K1462">
            <v>6601</v>
          </cell>
          <cell r="L1462">
            <v>6601</v>
          </cell>
          <cell r="M1462">
            <v>6601</v>
          </cell>
          <cell r="N1462">
            <v>6601</v>
          </cell>
          <cell r="O1462">
            <v>6800</v>
          </cell>
          <cell r="P1462">
            <v>6601</v>
          </cell>
          <cell r="Q1462">
            <v>6601</v>
          </cell>
          <cell r="R1462">
            <v>6601</v>
          </cell>
          <cell r="S1462">
            <v>6601</v>
          </cell>
          <cell r="T1462">
            <v>6601</v>
          </cell>
          <cell r="U1462">
            <v>6601</v>
          </cell>
          <cell r="V1462">
            <v>6601</v>
          </cell>
          <cell r="W1462">
            <v>6601</v>
          </cell>
          <cell r="X1462">
            <v>6601</v>
          </cell>
          <cell r="Y1462">
            <v>6601</v>
          </cell>
          <cell r="Z1462">
            <v>6601</v>
          </cell>
          <cell r="AA1462">
            <v>6601</v>
          </cell>
          <cell r="AB1462">
            <v>6601</v>
          </cell>
          <cell r="AC1462">
            <v>6601</v>
          </cell>
          <cell r="AD1462">
            <v>6601</v>
          </cell>
          <cell r="AE1462">
            <v>7500</v>
          </cell>
          <cell r="AF1462">
            <v>6601</v>
          </cell>
          <cell r="AG1462">
            <v>6601</v>
          </cell>
          <cell r="AH1462">
            <v>6601</v>
          </cell>
          <cell r="AI1462">
            <v>6601</v>
          </cell>
        </row>
        <row r="1463">
          <cell r="A1463">
            <v>25031215</v>
          </cell>
          <cell r="D1463">
            <v>7057</v>
          </cell>
          <cell r="E1463">
            <v>7057</v>
          </cell>
          <cell r="F1463">
            <v>7057</v>
          </cell>
          <cell r="G1463">
            <v>7057</v>
          </cell>
          <cell r="H1463">
            <v>7057</v>
          </cell>
          <cell r="I1463">
            <v>7057</v>
          </cell>
          <cell r="J1463">
            <v>7057</v>
          </cell>
          <cell r="K1463">
            <v>7057</v>
          </cell>
          <cell r="L1463">
            <v>7057</v>
          </cell>
          <cell r="M1463">
            <v>7057</v>
          </cell>
          <cell r="N1463">
            <v>7057</v>
          </cell>
          <cell r="O1463">
            <v>6845</v>
          </cell>
          <cell r="P1463">
            <v>7057</v>
          </cell>
          <cell r="Q1463">
            <v>7057</v>
          </cell>
          <cell r="R1463">
            <v>7057</v>
          </cell>
          <cell r="S1463">
            <v>7057</v>
          </cell>
          <cell r="T1463">
            <v>7057</v>
          </cell>
          <cell r="U1463">
            <v>7057</v>
          </cell>
          <cell r="V1463">
            <v>7057</v>
          </cell>
          <cell r="W1463">
            <v>7057</v>
          </cell>
          <cell r="X1463">
            <v>7057</v>
          </cell>
          <cell r="Y1463">
            <v>7057</v>
          </cell>
          <cell r="Z1463">
            <v>7057</v>
          </cell>
          <cell r="AA1463">
            <v>7057</v>
          </cell>
          <cell r="AB1463">
            <v>7057</v>
          </cell>
          <cell r="AC1463">
            <v>7057</v>
          </cell>
          <cell r="AD1463">
            <v>7057</v>
          </cell>
          <cell r="AE1463">
            <v>7057</v>
          </cell>
          <cell r="AF1463">
            <v>7057</v>
          </cell>
          <cell r="AG1463">
            <v>7057</v>
          </cell>
          <cell r="AH1463">
            <v>7057</v>
          </cell>
          <cell r="AI1463">
            <v>7057</v>
          </cell>
        </row>
        <row r="1464">
          <cell r="A1464">
            <v>25031216</v>
          </cell>
          <cell r="D1464">
            <v>5700</v>
          </cell>
          <cell r="E1464">
            <v>5700</v>
          </cell>
          <cell r="F1464">
            <v>5700</v>
          </cell>
          <cell r="G1464">
            <v>5700</v>
          </cell>
          <cell r="H1464">
            <v>5700</v>
          </cell>
          <cell r="I1464">
            <v>5700</v>
          </cell>
          <cell r="J1464">
            <v>5700</v>
          </cell>
          <cell r="K1464">
            <v>5700</v>
          </cell>
          <cell r="L1464">
            <v>5700</v>
          </cell>
          <cell r="M1464">
            <v>5700</v>
          </cell>
          <cell r="N1464">
            <v>5700</v>
          </cell>
          <cell r="O1464">
            <v>5700</v>
          </cell>
          <cell r="P1464">
            <v>5700</v>
          </cell>
          <cell r="Q1464">
            <v>5700</v>
          </cell>
          <cell r="R1464">
            <v>5700</v>
          </cell>
          <cell r="S1464">
            <v>5700</v>
          </cell>
          <cell r="T1464">
            <v>5700</v>
          </cell>
          <cell r="U1464">
            <v>5700</v>
          </cell>
          <cell r="V1464">
            <v>5700</v>
          </cell>
          <cell r="W1464">
            <v>5700</v>
          </cell>
          <cell r="X1464">
            <v>5700</v>
          </cell>
          <cell r="Y1464">
            <v>5700</v>
          </cell>
          <cell r="Z1464">
            <v>5700</v>
          </cell>
          <cell r="AA1464">
            <v>5700</v>
          </cell>
          <cell r="AB1464">
            <v>5700</v>
          </cell>
          <cell r="AC1464">
            <v>5700</v>
          </cell>
          <cell r="AD1464">
            <v>5700</v>
          </cell>
          <cell r="AE1464">
            <v>5700</v>
          </cell>
          <cell r="AF1464">
            <v>5700</v>
          </cell>
          <cell r="AG1464">
            <v>5700</v>
          </cell>
          <cell r="AH1464">
            <v>5700</v>
          </cell>
          <cell r="AI1464">
            <v>5700</v>
          </cell>
        </row>
        <row r="1465">
          <cell r="A1465">
            <v>25031217</v>
          </cell>
          <cell r="D1465">
            <v>7694</v>
          </cell>
          <cell r="E1465">
            <v>7694</v>
          </cell>
          <cell r="F1465">
            <v>7694</v>
          </cell>
          <cell r="G1465">
            <v>7694</v>
          </cell>
          <cell r="H1465">
            <v>7694</v>
          </cell>
          <cell r="I1465">
            <v>7694</v>
          </cell>
          <cell r="J1465">
            <v>7694</v>
          </cell>
          <cell r="K1465">
            <v>7694</v>
          </cell>
          <cell r="L1465">
            <v>7694</v>
          </cell>
          <cell r="M1465">
            <v>7694</v>
          </cell>
          <cell r="N1465">
            <v>7694</v>
          </cell>
          <cell r="O1465">
            <v>7694</v>
          </cell>
          <cell r="P1465">
            <v>7694</v>
          </cell>
          <cell r="Q1465">
            <v>7694</v>
          </cell>
          <cell r="R1465">
            <v>7694</v>
          </cell>
          <cell r="S1465">
            <v>7694</v>
          </cell>
          <cell r="T1465">
            <v>7694</v>
          </cell>
          <cell r="U1465">
            <v>7694</v>
          </cell>
          <cell r="V1465">
            <v>7694</v>
          </cell>
          <cell r="W1465">
            <v>7694</v>
          </cell>
          <cell r="X1465">
            <v>7694</v>
          </cell>
          <cell r="Y1465">
            <v>7694</v>
          </cell>
          <cell r="Z1465">
            <v>7694</v>
          </cell>
          <cell r="AA1465">
            <v>7694</v>
          </cell>
          <cell r="AB1465">
            <v>7694</v>
          </cell>
          <cell r="AC1465">
            <v>7694</v>
          </cell>
          <cell r="AD1465">
            <v>7694</v>
          </cell>
          <cell r="AE1465">
            <v>7694</v>
          </cell>
          <cell r="AF1465">
            <v>7694</v>
          </cell>
          <cell r="AG1465">
            <v>7694</v>
          </cell>
          <cell r="AH1465">
            <v>7694</v>
          </cell>
          <cell r="AI1465">
            <v>7694</v>
          </cell>
        </row>
        <row r="1466">
          <cell r="A1466">
            <v>25031219</v>
          </cell>
          <cell r="D1466">
            <v>9650</v>
          </cell>
          <cell r="E1466">
            <v>9650</v>
          </cell>
          <cell r="F1466">
            <v>9650</v>
          </cell>
          <cell r="G1466">
            <v>9650</v>
          </cell>
          <cell r="H1466">
            <v>9650</v>
          </cell>
          <cell r="I1466">
            <v>9650</v>
          </cell>
          <cell r="J1466">
            <v>9650</v>
          </cell>
          <cell r="K1466">
            <v>9650</v>
          </cell>
          <cell r="L1466">
            <v>9650</v>
          </cell>
          <cell r="M1466">
            <v>9650</v>
          </cell>
          <cell r="N1466">
            <v>9650</v>
          </cell>
          <cell r="O1466">
            <v>6800</v>
          </cell>
          <cell r="P1466">
            <v>9650</v>
          </cell>
          <cell r="Q1466">
            <v>9650</v>
          </cell>
          <cell r="R1466">
            <v>9650</v>
          </cell>
          <cell r="S1466">
            <v>9650</v>
          </cell>
          <cell r="T1466">
            <v>9650</v>
          </cell>
          <cell r="U1466">
            <v>9650</v>
          </cell>
          <cell r="V1466">
            <v>9650</v>
          </cell>
          <cell r="W1466">
            <v>9650</v>
          </cell>
          <cell r="X1466">
            <v>9650</v>
          </cell>
          <cell r="Y1466">
            <v>9650</v>
          </cell>
          <cell r="Z1466">
            <v>9650</v>
          </cell>
          <cell r="AA1466">
            <v>9650</v>
          </cell>
          <cell r="AB1466">
            <v>9650</v>
          </cell>
          <cell r="AC1466">
            <v>9650</v>
          </cell>
          <cell r="AD1466">
            <v>9650</v>
          </cell>
          <cell r="AE1466">
            <v>9650</v>
          </cell>
          <cell r="AF1466">
            <v>9650</v>
          </cell>
          <cell r="AG1466">
            <v>9650</v>
          </cell>
          <cell r="AH1466">
            <v>9650</v>
          </cell>
          <cell r="AI1466">
            <v>9650</v>
          </cell>
        </row>
        <row r="1467">
          <cell r="A1467">
            <v>25031220</v>
          </cell>
          <cell r="D1467">
            <v>7387</v>
          </cell>
          <cell r="E1467">
            <v>7387</v>
          </cell>
          <cell r="F1467">
            <v>7387</v>
          </cell>
          <cell r="G1467">
            <v>7387</v>
          </cell>
          <cell r="H1467">
            <v>7387</v>
          </cell>
          <cell r="I1467">
            <v>6742</v>
          </cell>
          <cell r="J1467">
            <v>7387</v>
          </cell>
          <cell r="K1467">
            <v>7387</v>
          </cell>
          <cell r="L1467">
            <v>7387</v>
          </cell>
          <cell r="M1467">
            <v>7387</v>
          </cell>
          <cell r="N1467">
            <v>7387</v>
          </cell>
          <cell r="O1467">
            <v>6800</v>
          </cell>
          <cell r="P1467">
            <v>7387</v>
          </cell>
          <cell r="Q1467">
            <v>7387</v>
          </cell>
          <cell r="R1467">
            <v>7387</v>
          </cell>
          <cell r="S1467">
            <v>7387</v>
          </cell>
          <cell r="T1467">
            <v>7387</v>
          </cell>
          <cell r="U1467">
            <v>7387</v>
          </cell>
          <cell r="V1467">
            <v>7387</v>
          </cell>
          <cell r="W1467">
            <v>7387</v>
          </cell>
          <cell r="X1467">
            <v>7387</v>
          </cell>
          <cell r="Y1467">
            <v>7387</v>
          </cell>
          <cell r="Z1467">
            <v>7387</v>
          </cell>
          <cell r="AA1467">
            <v>7387</v>
          </cell>
          <cell r="AB1467">
            <v>7387</v>
          </cell>
          <cell r="AC1467">
            <v>7387</v>
          </cell>
          <cell r="AD1467">
            <v>7387</v>
          </cell>
          <cell r="AE1467">
            <v>7960</v>
          </cell>
          <cell r="AF1467">
            <v>7387</v>
          </cell>
          <cell r="AG1467">
            <v>7387</v>
          </cell>
          <cell r="AH1467">
            <v>7387</v>
          </cell>
          <cell r="AI1467">
            <v>7387</v>
          </cell>
        </row>
        <row r="1468">
          <cell r="A1468">
            <v>25031221</v>
          </cell>
          <cell r="D1468">
            <v>6337</v>
          </cell>
          <cell r="E1468">
            <v>6337</v>
          </cell>
          <cell r="F1468">
            <v>6000</v>
          </cell>
          <cell r="G1468">
            <v>6337</v>
          </cell>
          <cell r="H1468">
            <v>6337</v>
          </cell>
          <cell r="I1468">
            <v>6000</v>
          </cell>
          <cell r="J1468">
            <v>6337</v>
          </cell>
          <cell r="K1468">
            <v>6337</v>
          </cell>
          <cell r="L1468">
            <v>6337</v>
          </cell>
          <cell r="M1468">
            <v>6337</v>
          </cell>
          <cell r="N1468">
            <v>6337</v>
          </cell>
          <cell r="O1468">
            <v>6800</v>
          </cell>
          <cell r="P1468">
            <v>6337</v>
          </cell>
          <cell r="Q1468">
            <v>6337</v>
          </cell>
          <cell r="R1468">
            <v>6337</v>
          </cell>
          <cell r="S1468">
            <v>6337</v>
          </cell>
          <cell r="T1468">
            <v>6337</v>
          </cell>
          <cell r="U1468">
            <v>6337</v>
          </cell>
          <cell r="V1468">
            <v>6337</v>
          </cell>
          <cell r="W1468">
            <v>6337</v>
          </cell>
          <cell r="X1468">
            <v>6337</v>
          </cell>
          <cell r="Y1468">
            <v>6337</v>
          </cell>
          <cell r="Z1468">
            <v>6337</v>
          </cell>
          <cell r="AA1468">
            <v>6337</v>
          </cell>
          <cell r="AB1468">
            <v>6337</v>
          </cell>
          <cell r="AC1468">
            <v>6337</v>
          </cell>
          <cell r="AD1468">
            <v>6337</v>
          </cell>
          <cell r="AE1468">
            <v>7500</v>
          </cell>
          <cell r="AF1468">
            <v>6337</v>
          </cell>
          <cell r="AG1468">
            <v>6337</v>
          </cell>
          <cell r="AH1468">
            <v>6337</v>
          </cell>
          <cell r="AI1468">
            <v>6337</v>
          </cell>
        </row>
        <row r="1469">
          <cell r="A1469">
            <v>25031222</v>
          </cell>
          <cell r="D1469">
            <v>6413</v>
          </cell>
          <cell r="E1469">
            <v>6413</v>
          </cell>
          <cell r="F1469">
            <v>6413</v>
          </cell>
          <cell r="G1469">
            <v>6413</v>
          </cell>
          <cell r="H1469">
            <v>6413</v>
          </cell>
          <cell r="I1469">
            <v>6000</v>
          </cell>
          <cell r="J1469">
            <v>6413</v>
          </cell>
          <cell r="K1469">
            <v>6413</v>
          </cell>
          <cell r="L1469">
            <v>6413</v>
          </cell>
          <cell r="M1469">
            <v>6413</v>
          </cell>
          <cell r="N1469">
            <v>6413</v>
          </cell>
          <cell r="O1469">
            <v>6800</v>
          </cell>
          <cell r="P1469">
            <v>6413</v>
          </cell>
          <cell r="Q1469">
            <v>6413</v>
          </cell>
          <cell r="R1469">
            <v>6413</v>
          </cell>
          <cell r="S1469">
            <v>6413</v>
          </cell>
          <cell r="T1469">
            <v>6413</v>
          </cell>
          <cell r="U1469">
            <v>6413</v>
          </cell>
          <cell r="V1469">
            <v>6413</v>
          </cell>
          <cell r="W1469">
            <v>6413</v>
          </cell>
          <cell r="X1469">
            <v>6413</v>
          </cell>
          <cell r="Y1469">
            <v>6413</v>
          </cell>
          <cell r="Z1469">
            <v>6413</v>
          </cell>
          <cell r="AA1469">
            <v>6413</v>
          </cell>
          <cell r="AB1469">
            <v>6413</v>
          </cell>
          <cell r="AC1469">
            <v>6413</v>
          </cell>
          <cell r="AD1469">
            <v>6413</v>
          </cell>
          <cell r="AE1469">
            <v>7320</v>
          </cell>
          <cell r="AF1469">
            <v>6413</v>
          </cell>
          <cell r="AG1469">
            <v>6413</v>
          </cell>
          <cell r="AH1469">
            <v>6413</v>
          </cell>
          <cell r="AI1469">
            <v>6413</v>
          </cell>
        </row>
        <row r="1470">
          <cell r="A1470">
            <v>25031223</v>
          </cell>
          <cell r="D1470">
            <v>6081</v>
          </cell>
          <cell r="E1470">
            <v>6081</v>
          </cell>
          <cell r="F1470">
            <v>6081</v>
          </cell>
          <cell r="G1470">
            <v>6081</v>
          </cell>
          <cell r="H1470">
            <v>6081</v>
          </cell>
          <cell r="I1470">
            <v>6000</v>
          </cell>
          <cell r="J1470">
            <v>6081</v>
          </cell>
          <cell r="K1470">
            <v>6081</v>
          </cell>
          <cell r="L1470">
            <v>6081</v>
          </cell>
          <cell r="M1470">
            <v>6081</v>
          </cell>
          <cell r="N1470">
            <v>6081</v>
          </cell>
          <cell r="O1470">
            <v>6800</v>
          </cell>
          <cell r="P1470">
            <v>6081</v>
          </cell>
          <cell r="Q1470">
            <v>6081</v>
          </cell>
          <cell r="R1470">
            <v>6081</v>
          </cell>
          <cell r="S1470">
            <v>6081</v>
          </cell>
          <cell r="T1470">
            <v>6081</v>
          </cell>
          <cell r="U1470">
            <v>6081</v>
          </cell>
          <cell r="V1470">
            <v>6081</v>
          </cell>
          <cell r="W1470">
            <v>6081</v>
          </cell>
          <cell r="X1470">
            <v>6081</v>
          </cell>
          <cell r="Y1470">
            <v>6081</v>
          </cell>
          <cell r="Z1470">
            <v>6081</v>
          </cell>
          <cell r="AA1470">
            <v>6081</v>
          </cell>
          <cell r="AB1470">
            <v>6081</v>
          </cell>
          <cell r="AC1470">
            <v>6081</v>
          </cell>
          <cell r="AD1470">
            <v>6081</v>
          </cell>
          <cell r="AE1470">
            <v>7500</v>
          </cell>
          <cell r="AF1470">
            <v>6081</v>
          </cell>
          <cell r="AG1470">
            <v>6081</v>
          </cell>
          <cell r="AH1470">
            <v>6081</v>
          </cell>
          <cell r="AI1470">
            <v>6081</v>
          </cell>
        </row>
        <row r="1471">
          <cell r="A1471">
            <v>25031224</v>
          </cell>
          <cell r="D1471">
            <v>6987</v>
          </cell>
          <cell r="E1471">
            <v>6987</v>
          </cell>
          <cell r="F1471">
            <v>6987</v>
          </cell>
          <cell r="G1471">
            <v>6987</v>
          </cell>
          <cell r="H1471">
            <v>6987</v>
          </cell>
          <cell r="I1471">
            <v>6498</v>
          </cell>
          <cell r="J1471">
            <v>6987</v>
          </cell>
          <cell r="K1471">
            <v>6987</v>
          </cell>
          <cell r="L1471">
            <v>6987</v>
          </cell>
          <cell r="M1471">
            <v>6987</v>
          </cell>
          <cell r="N1471">
            <v>7638</v>
          </cell>
          <cell r="O1471">
            <v>6800</v>
          </cell>
          <cell r="P1471">
            <v>6987</v>
          </cell>
          <cell r="Q1471">
            <v>6987</v>
          </cell>
          <cell r="R1471">
            <v>6987</v>
          </cell>
          <cell r="S1471">
            <v>6987</v>
          </cell>
          <cell r="T1471">
            <v>6987</v>
          </cell>
          <cell r="U1471">
            <v>6987</v>
          </cell>
          <cell r="V1471">
            <v>6987</v>
          </cell>
          <cell r="W1471">
            <v>6987</v>
          </cell>
          <cell r="X1471">
            <v>6987</v>
          </cell>
          <cell r="Y1471">
            <v>6987</v>
          </cell>
          <cell r="Z1471">
            <v>6987</v>
          </cell>
          <cell r="AA1471">
            <v>6987</v>
          </cell>
          <cell r="AB1471">
            <v>6987</v>
          </cell>
          <cell r="AC1471">
            <v>6987</v>
          </cell>
          <cell r="AD1471">
            <v>6987</v>
          </cell>
          <cell r="AE1471">
            <v>7500</v>
          </cell>
          <cell r="AF1471">
            <v>6987</v>
          </cell>
          <cell r="AG1471">
            <v>6987</v>
          </cell>
          <cell r="AH1471">
            <v>6987</v>
          </cell>
          <cell r="AI1471">
            <v>6987</v>
          </cell>
        </row>
        <row r="1472">
          <cell r="A1472">
            <v>25031226</v>
          </cell>
          <cell r="D1472">
            <v>6508</v>
          </cell>
          <cell r="E1472">
            <v>6508</v>
          </cell>
          <cell r="F1472">
            <v>6508</v>
          </cell>
          <cell r="G1472">
            <v>6508</v>
          </cell>
          <cell r="H1472">
            <v>6508</v>
          </cell>
          <cell r="I1472">
            <v>6029</v>
          </cell>
          <cell r="J1472">
            <v>6508</v>
          </cell>
          <cell r="K1472">
            <v>6508</v>
          </cell>
          <cell r="L1472">
            <v>6508</v>
          </cell>
          <cell r="M1472">
            <v>6508</v>
          </cell>
          <cell r="N1472">
            <v>6508</v>
          </cell>
          <cell r="O1472">
            <v>6800</v>
          </cell>
          <cell r="P1472">
            <v>6508</v>
          </cell>
          <cell r="Q1472">
            <v>6508</v>
          </cell>
          <cell r="R1472">
            <v>6508</v>
          </cell>
          <cell r="S1472">
            <v>6508</v>
          </cell>
          <cell r="T1472">
            <v>6508</v>
          </cell>
          <cell r="U1472">
            <v>6508</v>
          </cell>
          <cell r="V1472">
            <v>6508</v>
          </cell>
          <cell r="W1472">
            <v>6508</v>
          </cell>
          <cell r="X1472">
            <v>6508</v>
          </cell>
          <cell r="Y1472">
            <v>6508</v>
          </cell>
          <cell r="Z1472">
            <v>6508</v>
          </cell>
          <cell r="AA1472">
            <v>6508</v>
          </cell>
          <cell r="AB1472">
            <v>6508</v>
          </cell>
          <cell r="AC1472">
            <v>6508</v>
          </cell>
          <cell r="AD1472">
            <v>6508</v>
          </cell>
          <cell r="AE1472">
            <v>6508</v>
          </cell>
          <cell r="AF1472">
            <v>6508</v>
          </cell>
          <cell r="AG1472">
            <v>6508</v>
          </cell>
          <cell r="AH1472">
            <v>6508</v>
          </cell>
          <cell r="AI1472">
            <v>6508</v>
          </cell>
        </row>
        <row r="1473">
          <cell r="A1473">
            <v>25031230</v>
          </cell>
          <cell r="D1473">
            <v>9650</v>
          </cell>
          <cell r="E1473">
            <v>9650</v>
          </cell>
          <cell r="F1473">
            <v>9650</v>
          </cell>
          <cell r="G1473">
            <v>9650</v>
          </cell>
          <cell r="H1473">
            <v>9650</v>
          </cell>
          <cell r="I1473">
            <v>9650</v>
          </cell>
          <cell r="J1473">
            <v>9650</v>
          </cell>
          <cell r="K1473">
            <v>9650</v>
          </cell>
          <cell r="L1473">
            <v>9650</v>
          </cell>
          <cell r="M1473">
            <v>9650</v>
          </cell>
          <cell r="N1473">
            <v>9650</v>
          </cell>
          <cell r="O1473">
            <v>6800</v>
          </cell>
          <cell r="P1473">
            <v>9650</v>
          </cell>
          <cell r="Q1473">
            <v>9650</v>
          </cell>
          <cell r="R1473">
            <v>9650</v>
          </cell>
          <cell r="S1473">
            <v>9650</v>
          </cell>
          <cell r="T1473">
            <v>9650</v>
          </cell>
          <cell r="U1473">
            <v>9650</v>
          </cell>
          <cell r="V1473">
            <v>9650</v>
          </cell>
          <cell r="W1473">
            <v>9650</v>
          </cell>
          <cell r="X1473">
            <v>9650</v>
          </cell>
          <cell r="Y1473">
            <v>9650</v>
          </cell>
          <cell r="Z1473">
            <v>9650</v>
          </cell>
          <cell r="AA1473">
            <v>9650</v>
          </cell>
          <cell r="AB1473">
            <v>9650</v>
          </cell>
          <cell r="AC1473">
            <v>9650</v>
          </cell>
          <cell r="AD1473">
            <v>9650</v>
          </cell>
          <cell r="AE1473">
            <v>9650</v>
          </cell>
          <cell r="AF1473">
            <v>9650</v>
          </cell>
          <cell r="AG1473">
            <v>9650</v>
          </cell>
          <cell r="AH1473">
            <v>9650</v>
          </cell>
          <cell r="AI1473">
            <v>9650</v>
          </cell>
        </row>
        <row r="1474">
          <cell r="A1474">
            <v>25031233</v>
          </cell>
          <cell r="D1474">
            <v>6800</v>
          </cell>
          <cell r="E1474">
            <v>6800</v>
          </cell>
          <cell r="F1474">
            <v>6800</v>
          </cell>
          <cell r="G1474">
            <v>6800</v>
          </cell>
          <cell r="H1474">
            <v>6800</v>
          </cell>
          <cell r="I1474">
            <v>6502</v>
          </cell>
          <cell r="J1474">
            <v>6800</v>
          </cell>
          <cell r="K1474">
            <v>6800</v>
          </cell>
          <cell r="L1474">
            <v>6800</v>
          </cell>
          <cell r="M1474">
            <v>6800</v>
          </cell>
          <cell r="N1474">
            <v>6800</v>
          </cell>
          <cell r="O1474">
            <v>6800</v>
          </cell>
          <cell r="P1474">
            <v>6800</v>
          </cell>
          <cell r="Q1474">
            <v>6800</v>
          </cell>
          <cell r="R1474">
            <v>6800</v>
          </cell>
          <cell r="S1474">
            <v>6800</v>
          </cell>
          <cell r="T1474">
            <v>6800</v>
          </cell>
          <cell r="U1474">
            <v>6800</v>
          </cell>
          <cell r="V1474">
            <v>6800</v>
          </cell>
          <cell r="W1474">
            <v>6800</v>
          </cell>
          <cell r="X1474">
            <v>6800</v>
          </cell>
          <cell r="Y1474">
            <v>6800</v>
          </cell>
          <cell r="Z1474">
            <v>6800</v>
          </cell>
          <cell r="AA1474">
            <v>6800</v>
          </cell>
          <cell r="AB1474">
            <v>6800</v>
          </cell>
          <cell r="AC1474">
            <v>6800</v>
          </cell>
          <cell r="AD1474">
            <v>6800</v>
          </cell>
          <cell r="AE1474">
            <v>7500</v>
          </cell>
          <cell r="AF1474">
            <v>6800</v>
          </cell>
          <cell r="AG1474">
            <v>6800</v>
          </cell>
          <cell r="AH1474">
            <v>6800</v>
          </cell>
          <cell r="AI1474">
            <v>6800</v>
          </cell>
        </row>
        <row r="1475">
          <cell r="A1475">
            <v>25031234</v>
          </cell>
          <cell r="D1475">
            <v>7500</v>
          </cell>
          <cell r="E1475">
            <v>7500</v>
          </cell>
          <cell r="F1475">
            <v>7500</v>
          </cell>
          <cell r="G1475">
            <v>7500</v>
          </cell>
          <cell r="H1475">
            <v>7500</v>
          </cell>
          <cell r="I1475">
            <v>7500</v>
          </cell>
          <cell r="J1475">
            <v>7500</v>
          </cell>
          <cell r="K1475">
            <v>7500</v>
          </cell>
          <cell r="L1475">
            <v>7500</v>
          </cell>
          <cell r="M1475">
            <v>7500</v>
          </cell>
          <cell r="N1475">
            <v>7500</v>
          </cell>
          <cell r="O1475">
            <v>6800</v>
          </cell>
          <cell r="P1475">
            <v>7500</v>
          </cell>
          <cell r="Q1475">
            <v>7500</v>
          </cell>
          <cell r="R1475">
            <v>7500</v>
          </cell>
          <cell r="S1475">
            <v>7500</v>
          </cell>
          <cell r="T1475">
            <v>7500</v>
          </cell>
          <cell r="U1475">
            <v>7500</v>
          </cell>
          <cell r="V1475">
            <v>7500</v>
          </cell>
          <cell r="W1475">
            <v>7500</v>
          </cell>
          <cell r="X1475">
            <v>7500</v>
          </cell>
          <cell r="Y1475">
            <v>7500</v>
          </cell>
          <cell r="Z1475">
            <v>7500</v>
          </cell>
          <cell r="AA1475">
            <v>7500</v>
          </cell>
          <cell r="AB1475">
            <v>7500</v>
          </cell>
          <cell r="AC1475">
            <v>7500</v>
          </cell>
          <cell r="AD1475">
            <v>7500</v>
          </cell>
          <cell r="AE1475">
            <v>7500</v>
          </cell>
          <cell r="AF1475">
            <v>7500</v>
          </cell>
          <cell r="AG1475">
            <v>7500</v>
          </cell>
          <cell r="AH1475">
            <v>7500</v>
          </cell>
          <cell r="AI1475">
            <v>7500</v>
          </cell>
        </row>
        <row r="1476">
          <cell r="A1476">
            <v>25031235</v>
          </cell>
          <cell r="D1476">
            <v>6000</v>
          </cell>
          <cell r="E1476">
            <v>6000</v>
          </cell>
          <cell r="F1476">
            <v>6000</v>
          </cell>
          <cell r="G1476">
            <v>6000</v>
          </cell>
          <cell r="H1476">
            <v>6000</v>
          </cell>
          <cell r="I1476">
            <v>6000</v>
          </cell>
          <cell r="J1476">
            <v>6000</v>
          </cell>
          <cell r="K1476">
            <v>6000</v>
          </cell>
          <cell r="L1476">
            <v>6000</v>
          </cell>
          <cell r="M1476">
            <v>6000</v>
          </cell>
          <cell r="N1476">
            <v>7500</v>
          </cell>
          <cell r="O1476">
            <v>6800</v>
          </cell>
          <cell r="P1476">
            <v>6000</v>
          </cell>
          <cell r="Q1476">
            <v>6000</v>
          </cell>
          <cell r="R1476">
            <v>6000</v>
          </cell>
          <cell r="S1476">
            <v>6000</v>
          </cell>
          <cell r="T1476">
            <v>6000</v>
          </cell>
          <cell r="U1476">
            <v>6000</v>
          </cell>
          <cell r="V1476">
            <v>6000</v>
          </cell>
          <cell r="W1476">
            <v>6000</v>
          </cell>
          <cell r="X1476">
            <v>6000</v>
          </cell>
          <cell r="Y1476">
            <v>6000</v>
          </cell>
          <cell r="Z1476">
            <v>6000</v>
          </cell>
          <cell r="AA1476">
            <v>6000</v>
          </cell>
          <cell r="AB1476">
            <v>6000</v>
          </cell>
          <cell r="AC1476">
            <v>6000</v>
          </cell>
          <cell r="AD1476">
            <v>6000</v>
          </cell>
          <cell r="AE1476">
            <v>6000</v>
          </cell>
          <cell r="AF1476">
            <v>6000</v>
          </cell>
          <cell r="AG1476">
            <v>6000</v>
          </cell>
          <cell r="AH1476">
            <v>6000</v>
          </cell>
          <cell r="AI1476">
            <v>6000</v>
          </cell>
        </row>
        <row r="1477">
          <cell r="A1477">
            <v>25031237</v>
          </cell>
          <cell r="D1477">
            <v>7230</v>
          </cell>
          <cell r="E1477">
            <v>7230</v>
          </cell>
          <cell r="F1477">
            <v>7230</v>
          </cell>
          <cell r="G1477">
            <v>7230</v>
          </cell>
          <cell r="H1477">
            <v>7230</v>
          </cell>
          <cell r="I1477">
            <v>7230</v>
          </cell>
          <cell r="J1477">
            <v>7230</v>
          </cell>
          <cell r="K1477">
            <v>7230</v>
          </cell>
          <cell r="L1477">
            <v>7230</v>
          </cell>
          <cell r="M1477">
            <v>7230</v>
          </cell>
          <cell r="N1477">
            <v>7230</v>
          </cell>
          <cell r="O1477">
            <v>6959</v>
          </cell>
          <cell r="P1477">
            <v>7230</v>
          </cell>
          <cell r="Q1477">
            <v>7230</v>
          </cell>
          <cell r="R1477">
            <v>7230</v>
          </cell>
          <cell r="S1477">
            <v>7230</v>
          </cell>
          <cell r="T1477">
            <v>7230</v>
          </cell>
          <cell r="U1477">
            <v>7230</v>
          </cell>
          <cell r="V1477">
            <v>7230</v>
          </cell>
          <cell r="W1477">
            <v>7230</v>
          </cell>
          <cell r="X1477">
            <v>7230</v>
          </cell>
          <cell r="Y1477">
            <v>7230</v>
          </cell>
          <cell r="Z1477">
            <v>7230</v>
          </cell>
          <cell r="AA1477">
            <v>7230</v>
          </cell>
          <cell r="AB1477">
            <v>7230</v>
          </cell>
          <cell r="AC1477">
            <v>7230</v>
          </cell>
          <cell r="AD1477">
            <v>7230</v>
          </cell>
          <cell r="AE1477">
            <v>7230</v>
          </cell>
          <cell r="AF1477">
            <v>7230</v>
          </cell>
          <cell r="AG1477">
            <v>7230</v>
          </cell>
          <cell r="AH1477">
            <v>7230</v>
          </cell>
          <cell r="AI1477">
            <v>7230</v>
          </cell>
        </row>
        <row r="1478">
          <cell r="A1478">
            <v>25031239</v>
          </cell>
          <cell r="D1478">
            <v>6820</v>
          </cell>
          <cell r="E1478">
            <v>6820</v>
          </cell>
          <cell r="F1478">
            <v>6820</v>
          </cell>
          <cell r="G1478">
            <v>6820</v>
          </cell>
          <cell r="H1478">
            <v>6820</v>
          </cell>
          <cell r="I1478">
            <v>6820</v>
          </cell>
          <cell r="J1478">
            <v>6820</v>
          </cell>
          <cell r="K1478">
            <v>6820</v>
          </cell>
          <cell r="L1478">
            <v>6820</v>
          </cell>
          <cell r="M1478">
            <v>6820</v>
          </cell>
          <cell r="N1478">
            <v>6820</v>
          </cell>
          <cell r="O1478">
            <v>6800</v>
          </cell>
          <cell r="P1478">
            <v>6820</v>
          </cell>
          <cell r="Q1478">
            <v>6820</v>
          </cell>
          <cell r="R1478">
            <v>6820</v>
          </cell>
          <cell r="S1478">
            <v>6820</v>
          </cell>
          <cell r="T1478">
            <v>6820</v>
          </cell>
          <cell r="U1478">
            <v>6820</v>
          </cell>
          <cell r="V1478">
            <v>6820</v>
          </cell>
          <cell r="W1478">
            <v>6820</v>
          </cell>
          <cell r="X1478">
            <v>6820</v>
          </cell>
          <cell r="Y1478">
            <v>6820</v>
          </cell>
          <cell r="Z1478">
            <v>6820</v>
          </cell>
          <cell r="AA1478">
            <v>6820</v>
          </cell>
          <cell r="AB1478">
            <v>6820</v>
          </cell>
          <cell r="AC1478">
            <v>6820</v>
          </cell>
          <cell r="AD1478">
            <v>6820</v>
          </cell>
          <cell r="AE1478">
            <v>6820</v>
          </cell>
          <cell r="AF1478">
            <v>6820</v>
          </cell>
          <cell r="AG1478">
            <v>6820</v>
          </cell>
          <cell r="AH1478">
            <v>6820</v>
          </cell>
          <cell r="AI1478">
            <v>6820</v>
          </cell>
        </row>
        <row r="1479">
          <cell r="A1479">
            <v>25031240</v>
          </cell>
          <cell r="D1479">
            <v>6611</v>
          </cell>
          <cell r="E1479">
            <v>6611</v>
          </cell>
          <cell r="F1479">
            <v>6317</v>
          </cell>
          <cell r="G1479">
            <v>6611</v>
          </cell>
          <cell r="H1479">
            <v>6611</v>
          </cell>
          <cell r="I1479">
            <v>6317</v>
          </cell>
          <cell r="J1479">
            <v>6611</v>
          </cell>
          <cell r="K1479">
            <v>6611</v>
          </cell>
          <cell r="L1479">
            <v>6611</v>
          </cell>
          <cell r="M1479">
            <v>6611</v>
          </cell>
          <cell r="N1479">
            <v>6611</v>
          </cell>
          <cell r="O1479">
            <v>6800</v>
          </cell>
          <cell r="P1479">
            <v>6611</v>
          </cell>
          <cell r="Q1479">
            <v>6611</v>
          </cell>
          <cell r="R1479">
            <v>6611</v>
          </cell>
          <cell r="S1479">
            <v>6611</v>
          </cell>
          <cell r="T1479">
            <v>6611</v>
          </cell>
          <cell r="U1479">
            <v>6611</v>
          </cell>
          <cell r="V1479">
            <v>6611</v>
          </cell>
          <cell r="W1479">
            <v>6611</v>
          </cell>
          <cell r="X1479">
            <v>6611</v>
          </cell>
          <cell r="Y1479">
            <v>6611</v>
          </cell>
          <cell r="Z1479">
            <v>6611</v>
          </cell>
          <cell r="AA1479">
            <v>6611</v>
          </cell>
          <cell r="AB1479">
            <v>6611</v>
          </cell>
          <cell r="AC1479">
            <v>6611</v>
          </cell>
          <cell r="AD1479">
            <v>6611</v>
          </cell>
          <cell r="AE1479">
            <v>7500</v>
          </cell>
          <cell r="AF1479">
            <v>6611</v>
          </cell>
          <cell r="AG1479">
            <v>6611</v>
          </cell>
          <cell r="AH1479">
            <v>6611</v>
          </cell>
          <cell r="AI1479">
            <v>6611</v>
          </cell>
        </row>
        <row r="1480">
          <cell r="A1480">
            <v>25031241</v>
          </cell>
          <cell r="D1480">
            <v>6000</v>
          </cell>
          <cell r="E1480">
            <v>6000</v>
          </cell>
          <cell r="F1480">
            <v>6000</v>
          </cell>
          <cell r="G1480">
            <v>6000</v>
          </cell>
          <cell r="H1480">
            <v>6000</v>
          </cell>
          <cell r="I1480">
            <v>6000</v>
          </cell>
          <cell r="J1480">
            <v>6000</v>
          </cell>
          <cell r="K1480">
            <v>6000</v>
          </cell>
          <cell r="L1480">
            <v>6000</v>
          </cell>
          <cell r="M1480">
            <v>6000</v>
          </cell>
          <cell r="N1480">
            <v>6000</v>
          </cell>
          <cell r="O1480">
            <v>6800</v>
          </cell>
          <cell r="P1480">
            <v>6000</v>
          </cell>
          <cell r="Q1480">
            <v>6000</v>
          </cell>
          <cell r="R1480">
            <v>6000</v>
          </cell>
          <cell r="S1480">
            <v>6000</v>
          </cell>
          <cell r="T1480">
            <v>6000</v>
          </cell>
          <cell r="U1480">
            <v>6000</v>
          </cell>
          <cell r="V1480">
            <v>6000</v>
          </cell>
          <cell r="W1480">
            <v>6000</v>
          </cell>
          <cell r="X1480">
            <v>6000</v>
          </cell>
          <cell r="Y1480">
            <v>6000</v>
          </cell>
          <cell r="Z1480">
            <v>6000</v>
          </cell>
          <cell r="AA1480">
            <v>6000</v>
          </cell>
          <cell r="AB1480">
            <v>6000</v>
          </cell>
          <cell r="AC1480">
            <v>6000</v>
          </cell>
          <cell r="AD1480">
            <v>6000</v>
          </cell>
          <cell r="AE1480">
            <v>6000</v>
          </cell>
          <cell r="AF1480">
            <v>6000</v>
          </cell>
          <cell r="AG1480">
            <v>6000</v>
          </cell>
          <cell r="AH1480">
            <v>6000</v>
          </cell>
          <cell r="AI1480">
            <v>6000</v>
          </cell>
        </row>
        <row r="1481">
          <cell r="A1481">
            <v>25031242</v>
          </cell>
          <cell r="D1481">
            <v>8000</v>
          </cell>
          <cell r="E1481">
            <v>8000</v>
          </cell>
          <cell r="F1481">
            <v>8000</v>
          </cell>
          <cell r="G1481">
            <v>8000</v>
          </cell>
          <cell r="H1481">
            <v>8000</v>
          </cell>
          <cell r="I1481">
            <v>6800</v>
          </cell>
          <cell r="J1481">
            <v>8000</v>
          </cell>
          <cell r="K1481">
            <v>8000</v>
          </cell>
          <cell r="L1481">
            <v>8000</v>
          </cell>
          <cell r="M1481">
            <v>8000</v>
          </cell>
          <cell r="N1481">
            <v>8000</v>
          </cell>
          <cell r="O1481">
            <v>6800</v>
          </cell>
          <cell r="P1481">
            <v>8000</v>
          </cell>
          <cell r="Q1481">
            <v>8000</v>
          </cell>
          <cell r="R1481">
            <v>8000</v>
          </cell>
          <cell r="S1481">
            <v>8000</v>
          </cell>
          <cell r="T1481">
            <v>8000</v>
          </cell>
          <cell r="U1481">
            <v>8000</v>
          </cell>
          <cell r="V1481">
            <v>8000</v>
          </cell>
          <cell r="W1481">
            <v>8000</v>
          </cell>
          <cell r="X1481">
            <v>8000</v>
          </cell>
          <cell r="Y1481">
            <v>8000</v>
          </cell>
          <cell r="Z1481">
            <v>8000</v>
          </cell>
          <cell r="AA1481">
            <v>8000</v>
          </cell>
          <cell r="AB1481">
            <v>8000</v>
          </cell>
          <cell r="AC1481">
            <v>8000</v>
          </cell>
          <cell r="AD1481">
            <v>8000</v>
          </cell>
          <cell r="AE1481">
            <v>8000</v>
          </cell>
          <cell r="AF1481">
            <v>8000</v>
          </cell>
          <cell r="AG1481">
            <v>6800</v>
          </cell>
          <cell r="AH1481">
            <v>8000</v>
          </cell>
          <cell r="AI1481">
            <v>8000</v>
          </cell>
        </row>
        <row r="1482">
          <cell r="A1482">
            <v>25031246</v>
          </cell>
          <cell r="D1482">
            <v>7120</v>
          </cell>
          <cell r="E1482">
            <v>7120</v>
          </cell>
          <cell r="F1482">
            <v>7120</v>
          </cell>
          <cell r="G1482">
            <v>7120</v>
          </cell>
          <cell r="H1482">
            <v>7120</v>
          </cell>
          <cell r="I1482">
            <v>7120</v>
          </cell>
          <cell r="J1482">
            <v>7120</v>
          </cell>
          <cell r="K1482">
            <v>7120</v>
          </cell>
          <cell r="L1482">
            <v>7120</v>
          </cell>
          <cell r="M1482">
            <v>7120</v>
          </cell>
          <cell r="N1482">
            <v>7120</v>
          </cell>
          <cell r="O1482">
            <v>6800</v>
          </cell>
          <cell r="P1482">
            <v>7120</v>
          </cell>
          <cell r="Q1482">
            <v>7120</v>
          </cell>
          <cell r="R1482">
            <v>7120</v>
          </cell>
          <cell r="S1482">
            <v>7120</v>
          </cell>
          <cell r="T1482">
            <v>7120</v>
          </cell>
          <cell r="U1482">
            <v>7120</v>
          </cell>
          <cell r="V1482">
            <v>7120</v>
          </cell>
          <cell r="W1482">
            <v>7120</v>
          </cell>
          <cell r="X1482">
            <v>7120</v>
          </cell>
          <cell r="Y1482">
            <v>7120</v>
          </cell>
          <cell r="Z1482">
            <v>7120</v>
          </cell>
          <cell r="AA1482">
            <v>7120</v>
          </cell>
          <cell r="AB1482">
            <v>7120</v>
          </cell>
          <cell r="AC1482">
            <v>7120</v>
          </cell>
          <cell r="AD1482">
            <v>7120</v>
          </cell>
          <cell r="AE1482">
            <v>7500</v>
          </cell>
          <cell r="AF1482">
            <v>7120</v>
          </cell>
          <cell r="AG1482">
            <v>7120</v>
          </cell>
          <cell r="AH1482">
            <v>7120</v>
          </cell>
          <cell r="AI1482">
            <v>7120</v>
          </cell>
        </row>
        <row r="1483">
          <cell r="A1483">
            <v>25031248</v>
          </cell>
          <cell r="D1483">
            <v>7900</v>
          </cell>
          <cell r="E1483">
            <v>7900</v>
          </cell>
          <cell r="F1483">
            <v>6200</v>
          </cell>
          <cell r="G1483">
            <v>7900</v>
          </cell>
          <cell r="H1483">
            <v>7900</v>
          </cell>
          <cell r="I1483">
            <v>6200</v>
          </cell>
          <cell r="J1483">
            <v>7900</v>
          </cell>
          <cell r="K1483">
            <v>7900</v>
          </cell>
          <cell r="L1483">
            <v>7900</v>
          </cell>
          <cell r="M1483">
            <v>7900</v>
          </cell>
          <cell r="N1483">
            <v>7900</v>
          </cell>
          <cell r="O1483">
            <v>6800</v>
          </cell>
          <cell r="P1483">
            <v>7900</v>
          </cell>
          <cell r="Q1483">
            <v>7900</v>
          </cell>
          <cell r="R1483">
            <v>7900</v>
          </cell>
          <cell r="S1483">
            <v>7900</v>
          </cell>
          <cell r="T1483">
            <v>7900</v>
          </cell>
          <cell r="U1483">
            <v>7900</v>
          </cell>
          <cell r="V1483">
            <v>7900</v>
          </cell>
          <cell r="W1483">
            <v>7900</v>
          </cell>
          <cell r="X1483">
            <v>7900</v>
          </cell>
          <cell r="Y1483">
            <v>7900</v>
          </cell>
          <cell r="Z1483">
            <v>7900</v>
          </cell>
          <cell r="AA1483">
            <v>7900</v>
          </cell>
          <cell r="AB1483">
            <v>7900</v>
          </cell>
          <cell r="AC1483">
            <v>7900</v>
          </cell>
          <cell r="AD1483">
            <v>7900</v>
          </cell>
          <cell r="AE1483">
            <v>7900</v>
          </cell>
          <cell r="AF1483">
            <v>7900</v>
          </cell>
          <cell r="AG1483">
            <v>7900</v>
          </cell>
          <cell r="AH1483">
            <v>7900</v>
          </cell>
          <cell r="AI1483">
            <v>7900</v>
          </cell>
        </row>
        <row r="1484">
          <cell r="A1484">
            <v>25031249</v>
          </cell>
          <cell r="D1484">
            <v>7637</v>
          </cell>
          <cell r="E1484">
            <v>7637</v>
          </cell>
          <cell r="F1484">
            <v>7637</v>
          </cell>
          <cell r="G1484">
            <v>7637</v>
          </cell>
          <cell r="H1484">
            <v>7637</v>
          </cell>
          <cell r="I1484">
            <v>7325</v>
          </cell>
          <cell r="J1484">
            <v>7637</v>
          </cell>
          <cell r="K1484">
            <v>7637</v>
          </cell>
          <cell r="L1484">
            <v>7637</v>
          </cell>
          <cell r="M1484">
            <v>7637</v>
          </cell>
          <cell r="N1484">
            <v>7637</v>
          </cell>
          <cell r="O1484">
            <v>7325</v>
          </cell>
          <cell r="P1484">
            <v>7637</v>
          </cell>
          <cell r="Q1484">
            <v>7637</v>
          </cell>
          <cell r="R1484">
            <v>7637</v>
          </cell>
          <cell r="S1484">
            <v>7637</v>
          </cell>
          <cell r="T1484">
            <v>7637</v>
          </cell>
          <cell r="U1484">
            <v>7637</v>
          </cell>
          <cell r="V1484">
            <v>7637</v>
          </cell>
          <cell r="W1484">
            <v>7637</v>
          </cell>
          <cell r="X1484">
            <v>7637</v>
          </cell>
          <cell r="Y1484">
            <v>7637</v>
          </cell>
          <cell r="Z1484">
            <v>7637</v>
          </cell>
          <cell r="AA1484">
            <v>7637</v>
          </cell>
          <cell r="AB1484">
            <v>7637</v>
          </cell>
          <cell r="AC1484">
            <v>7637</v>
          </cell>
          <cell r="AD1484">
            <v>7637</v>
          </cell>
          <cell r="AE1484">
            <v>8470</v>
          </cell>
          <cell r="AF1484">
            <v>7637</v>
          </cell>
          <cell r="AG1484">
            <v>7637</v>
          </cell>
          <cell r="AH1484">
            <v>7637</v>
          </cell>
          <cell r="AI1484">
            <v>7637</v>
          </cell>
        </row>
        <row r="1485">
          <cell r="A1485">
            <v>25031253</v>
          </cell>
          <cell r="D1485">
            <v>6144</v>
          </cell>
          <cell r="E1485">
            <v>6144</v>
          </cell>
          <cell r="F1485">
            <v>6000</v>
          </cell>
          <cell r="G1485">
            <v>6144</v>
          </cell>
          <cell r="H1485">
            <v>6144</v>
          </cell>
          <cell r="I1485">
            <v>6000</v>
          </cell>
          <cell r="J1485">
            <v>6144</v>
          </cell>
          <cell r="K1485">
            <v>6144</v>
          </cell>
          <cell r="L1485">
            <v>6144</v>
          </cell>
          <cell r="M1485">
            <v>6144</v>
          </cell>
          <cell r="N1485">
            <v>6144</v>
          </cell>
          <cell r="O1485">
            <v>6800</v>
          </cell>
          <cell r="P1485">
            <v>6144</v>
          </cell>
          <cell r="Q1485">
            <v>6144</v>
          </cell>
          <cell r="R1485">
            <v>6144</v>
          </cell>
          <cell r="S1485">
            <v>6144</v>
          </cell>
          <cell r="T1485">
            <v>6144</v>
          </cell>
          <cell r="U1485">
            <v>6144</v>
          </cell>
          <cell r="V1485">
            <v>6144</v>
          </cell>
          <cell r="W1485">
            <v>6144</v>
          </cell>
          <cell r="X1485">
            <v>6144</v>
          </cell>
          <cell r="Y1485">
            <v>6144</v>
          </cell>
          <cell r="Z1485">
            <v>6144</v>
          </cell>
          <cell r="AA1485">
            <v>6144</v>
          </cell>
          <cell r="AB1485">
            <v>7350</v>
          </cell>
          <cell r="AC1485">
            <v>6144</v>
          </cell>
          <cell r="AD1485">
            <v>6144</v>
          </cell>
          <cell r="AE1485">
            <v>6144</v>
          </cell>
          <cell r="AF1485">
            <v>6144</v>
          </cell>
          <cell r="AG1485">
            <v>6144</v>
          </cell>
          <cell r="AH1485">
            <v>6144</v>
          </cell>
          <cell r="AI1485">
            <v>6144</v>
          </cell>
        </row>
        <row r="1486">
          <cell r="A1486">
            <v>25031254</v>
          </cell>
          <cell r="D1486">
            <v>12500</v>
          </cell>
          <cell r="E1486">
            <v>12500</v>
          </cell>
          <cell r="F1486">
            <v>12500</v>
          </cell>
          <cell r="G1486">
            <v>12500</v>
          </cell>
          <cell r="H1486">
            <v>12500</v>
          </cell>
          <cell r="I1486">
            <v>12500</v>
          </cell>
          <cell r="J1486">
            <v>12500</v>
          </cell>
          <cell r="K1486">
            <v>12500</v>
          </cell>
          <cell r="L1486">
            <v>12500</v>
          </cell>
          <cell r="M1486">
            <v>12500</v>
          </cell>
          <cell r="N1486">
            <v>12500</v>
          </cell>
          <cell r="O1486">
            <v>9400</v>
          </cell>
          <cell r="P1486">
            <v>12500</v>
          </cell>
          <cell r="Q1486">
            <v>12500</v>
          </cell>
          <cell r="R1486">
            <v>12500</v>
          </cell>
          <cell r="S1486">
            <v>12500</v>
          </cell>
          <cell r="T1486">
            <v>12500</v>
          </cell>
          <cell r="U1486">
            <v>12500</v>
          </cell>
          <cell r="V1486">
            <v>12500</v>
          </cell>
          <cell r="W1486">
            <v>12500</v>
          </cell>
          <cell r="X1486">
            <v>12500</v>
          </cell>
          <cell r="Y1486">
            <v>12500</v>
          </cell>
          <cell r="Z1486">
            <v>12500</v>
          </cell>
          <cell r="AA1486">
            <v>12500</v>
          </cell>
          <cell r="AB1486">
            <v>12500</v>
          </cell>
          <cell r="AC1486">
            <v>12500</v>
          </cell>
          <cell r="AD1486">
            <v>12500</v>
          </cell>
          <cell r="AE1486">
            <v>12000</v>
          </cell>
          <cell r="AF1486">
            <v>12500</v>
          </cell>
          <cell r="AG1486">
            <v>12500</v>
          </cell>
          <cell r="AH1486">
            <v>12500</v>
          </cell>
          <cell r="AI1486">
            <v>12500</v>
          </cell>
        </row>
        <row r="1487">
          <cell r="A1487">
            <v>25031255</v>
          </cell>
          <cell r="D1487">
            <v>7967</v>
          </cell>
          <cell r="E1487">
            <v>7967</v>
          </cell>
          <cell r="F1487">
            <v>7967</v>
          </cell>
          <cell r="G1487">
            <v>7967</v>
          </cell>
          <cell r="H1487">
            <v>7967</v>
          </cell>
          <cell r="I1487">
            <v>7967</v>
          </cell>
          <cell r="J1487">
            <v>7967</v>
          </cell>
          <cell r="K1487">
            <v>7967</v>
          </cell>
          <cell r="L1487">
            <v>7967</v>
          </cell>
          <cell r="M1487">
            <v>7967</v>
          </cell>
          <cell r="N1487">
            <v>7967</v>
          </cell>
          <cell r="O1487">
            <v>7967</v>
          </cell>
          <cell r="P1487">
            <v>7967</v>
          </cell>
          <cell r="Q1487">
            <v>7967</v>
          </cell>
          <cell r="R1487">
            <v>7967</v>
          </cell>
          <cell r="S1487">
            <v>7967</v>
          </cell>
          <cell r="T1487">
            <v>7967</v>
          </cell>
          <cell r="U1487">
            <v>7967</v>
          </cell>
          <cell r="V1487">
            <v>7967</v>
          </cell>
          <cell r="W1487">
            <v>7967</v>
          </cell>
          <cell r="X1487">
            <v>7967</v>
          </cell>
          <cell r="Y1487">
            <v>7967</v>
          </cell>
          <cell r="Z1487">
            <v>7967</v>
          </cell>
          <cell r="AA1487">
            <v>7967</v>
          </cell>
          <cell r="AB1487">
            <v>7967</v>
          </cell>
          <cell r="AC1487">
            <v>7967</v>
          </cell>
          <cell r="AD1487">
            <v>7967</v>
          </cell>
          <cell r="AE1487">
            <v>7967</v>
          </cell>
          <cell r="AF1487">
            <v>7967</v>
          </cell>
          <cell r="AG1487">
            <v>7967</v>
          </cell>
          <cell r="AH1487">
            <v>7967</v>
          </cell>
          <cell r="AI1487">
            <v>7967</v>
          </cell>
        </row>
        <row r="1488">
          <cell r="A1488">
            <v>25031257</v>
          </cell>
          <cell r="D1488">
            <v>5887</v>
          </cell>
          <cell r="E1488">
            <v>5887</v>
          </cell>
          <cell r="F1488">
            <v>6000</v>
          </cell>
          <cell r="G1488">
            <v>5887</v>
          </cell>
          <cell r="H1488">
            <v>5887</v>
          </cell>
          <cell r="I1488">
            <v>6000</v>
          </cell>
          <cell r="J1488">
            <v>5887</v>
          </cell>
          <cell r="K1488">
            <v>5887</v>
          </cell>
          <cell r="L1488">
            <v>5887</v>
          </cell>
          <cell r="M1488">
            <v>5887</v>
          </cell>
          <cell r="N1488">
            <v>5887</v>
          </cell>
          <cell r="O1488">
            <v>6800</v>
          </cell>
          <cell r="P1488">
            <v>5887</v>
          </cell>
          <cell r="Q1488">
            <v>5887</v>
          </cell>
          <cell r="R1488">
            <v>5887</v>
          </cell>
          <cell r="S1488">
            <v>5887</v>
          </cell>
          <cell r="T1488">
            <v>5887</v>
          </cell>
          <cell r="U1488">
            <v>5887</v>
          </cell>
          <cell r="V1488">
            <v>5887</v>
          </cell>
          <cell r="W1488">
            <v>5887</v>
          </cell>
          <cell r="X1488">
            <v>5887</v>
          </cell>
          <cell r="Y1488">
            <v>5887</v>
          </cell>
          <cell r="Z1488">
            <v>5887</v>
          </cell>
          <cell r="AA1488">
            <v>5887</v>
          </cell>
          <cell r="AB1488">
            <v>7350</v>
          </cell>
          <cell r="AC1488">
            <v>5887</v>
          </cell>
          <cell r="AD1488">
            <v>5887</v>
          </cell>
          <cell r="AE1488">
            <v>7500</v>
          </cell>
          <cell r="AF1488">
            <v>5887</v>
          </cell>
          <cell r="AG1488">
            <v>5887</v>
          </cell>
          <cell r="AH1488">
            <v>5887</v>
          </cell>
          <cell r="AI1488">
            <v>5887</v>
          </cell>
        </row>
        <row r="1489">
          <cell r="A1489">
            <v>25031258</v>
          </cell>
          <cell r="D1489">
            <v>7473</v>
          </cell>
          <cell r="E1489">
            <v>7473</v>
          </cell>
          <cell r="F1489">
            <v>7473</v>
          </cell>
          <cell r="G1489">
            <v>7473</v>
          </cell>
          <cell r="H1489">
            <v>7473</v>
          </cell>
          <cell r="I1489">
            <v>6575</v>
          </cell>
          <cell r="J1489">
            <v>7473</v>
          </cell>
          <cell r="K1489">
            <v>7473</v>
          </cell>
          <cell r="L1489">
            <v>7473</v>
          </cell>
          <cell r="M1489">
            <v>6575</v>
          </cell>
          <cell r="N1489">
            <v>7473</v>
          </cell>
          <cell r="O1489">
            <v>6800</v>
          </cell>
          <cell r="P1489">
            <v>7473</v>
          </cell>
          <cell r="Q1489">
            <v>7473</v>
          </cell>
          <cell r="R1489">
            <v>7473</v>
          </cell>
          <cell r="S1489">
            <v>7473</v>
          </cell>
          <cell r="T1489">
            <v>7473</v>
          </cell>
          <cell r="U1489">
            <v>7473</v>
          </cell>
          <cell r="V1489">
            <v>7473</v>
          </cell>
          <cell r="W1489">
            <v>7473</v>
          </cell>
          <cell r="X1489">
            <v>7473</v>
          </cell>
          <cell r="Y1489">
            <v>7473</v>
          </cell>
          <cell r="Z1489">
            <v>7473</v>
          </cell>
          <cell r="AA1489">
            <v>7473</v>
          </cell>
          <cell r="AB1489">
            <v>7473</v>
          </cell>
          <cell r="AC1489">
            <v>7473</v>
          </cell>
          <cell r="AD1489">
            <v>7473</v>
          </cell>
          <cell r="AE1489">
            <v>7473</v>
          </cell>
          <cell r="AF1489">
            <v>7473</v>
          </cell>
          <cell r="AG1489">
            <v>7473</v>
          </cell>
          <cell r="AH1489">
            <v>7473</v>
          </cell>
          <cell r="AI1489">
            <v>7473</v>
          </cell>
        </row>
        <row r="1490">
          <cell r="A1490">
            <v>25031261</v>
          </cell>
          <cell r="D1490">
            <v>7088</v>
          </cell>
          <cell r="E1490">
            <v>7088</v>
          </cell>
          <cell r="F1490">
            <v>7088</v>
          </cell>
          <cell r="G1490">
            <v>7088</v>
          </cell>
          <cell r="H1490">
            <v>7088</v>
          </cell>
          <cell r="I1490">
            <v>7088</v>
          </cell>
          <cell r="J1490">
            <v>7088</v>
          </cell>
          <cell r="K1490">
            <v>7088</v>
          </cell>
          <cell r="L1490">
            <v>7088</v>
          </cell>
          <cell r="M1490">
            <v>7088</v>
          </cell>
          <cell r="N1490">
            <v>7088</v>
          </cell>
          <cell r="O1490">
            <v>6875</v>
          </cell>
          <cell r="P1490">
            <v>7088</v>
          </cell>
          <cell r="Q1490">
            <v>7088</v>
          </cell>
          <cell r="R1490">
            <v>7088</v>
          </cell>
          <cell r="S1490">
            <v>7088</v>
          </cell>
          <cell r="T1490">
            <v>7088</v>
          </cell>
          <cell r="U1490">
            <v>7088</v>
          </cell>
          <cell r="V1490">
            <v>7088</v>
          </cell>
          <cell r="W1490">
            <v>7088</v>
          </cell>
          <cell r="X1490">
            <v>7088</v>
          </cell>
          <cell r="Y1490">
            <v>7088</v>
          </cell>
          <cell r="Z1490">
            <v>7088</v>
          </cell>
          <cell r="AA1490">
            <v>7088</v>
          </cell>
          <cell r="AB1490">
            <v>7088</v>
          </cell>
          <cell r="AC1490">
            <v>7088</v>
          </cell>
          <cell r="AD1490">
            <v>7088</v>
          </cell>
          <cell r="AE1490">
            <v>7088</v>
          </cell>
          <cell r="AF1490">
            <v>7088</v>
          </cell>
          <cell r="AG1490">
            <v>7088</v>
          </cell>
          <cell r="AH1490">
            <v>7088</v>
          </cell>
          <cell r="AI1490">
            <v>7088</v>
          </cell>
        </row>
        <row r="1491">
          <cell r="A1491">
            <v>25031262</v>
          </cell>
          <cell r="D1491">
            <v>6913</v>
          </cell>
          <cell r="E1491">
            <v>6913</v>
          </cell>
          <cell r="F1491">
            <v>6913</v>
          </cell>
          <cell r="G1491">
            <v>6913</v>
          </cell>
          <cell r="H1491">
            <v>6913</v>
          </cell>
          <cell r="I1491">
            <v>6913</v>
          </cell>
          <cell r="J1491">
            <v>6913</v>
          </cell>
          <cell r="K1491">
            <v>6913</v>
          </cell>
          <cell r="L1491">
            <v>6913</v>
          </cell>
          <cell r="M1491">
            <v>6913</v>
          </cell>
          <cell r="N1491">
            <v>6913</v>
          </cell>
          <cell r="O1491">
            <v>6800</v>
          </cell>
          <cell r="P1491">
            <v>6913</v>
          </cell>
          <cell r="Q1491">
            <v>6913</v>
          </cell>
          <cell r="R1491">
            <v>6913</v>
          </cell>
          <cell r="S1491">
            <v>6913</v>
          </cell>
          <cell r="T1491">
            <v>6913</v>
          </cell>
          <cell r="U1491">
            <v>6913</v>
          </cell>
          <cell r="V1491">
            <v>6913</v>
          </cell>
          <cell r="W1491">
            <v>6913</v>
          </cell>
          <cell r="X1491">
            <v>6913</v>
          </cell>
          <cell r="Y1491">
            <v>6913</v>
          </cell>
          <cell r="Z1491">
            <v>6913</v>
          </cell>
          <cell r="AA1491">
            <v>6913</v>
          </cell>
          <cell r="AB1491">
            <v>6913</v>
          </cell>
          <cell r="AC1491">
            <v>6913</v>
          </cell>
          <cell r="AD1491">
            <v>6913</v>
          </cell>
          <cell r="AE1491">
            <v>6913</v>
          </cell>
          <cell r="AF1491">
            <v>6913</v>
          </cell>
          <cell r="AG1491">
            <v>6913</v>
          </cell>
          <cell r="AH1491">
            <v>6913</v>
          </cell>
          <cell r="AI1491">
            <v>6913</v>
          </cell>
        </row>
        <row r="1492">
          <cell r="A1492">
            <v>25031264</v>
          </cell>
          <cell r="D1492">
            <v>6693</v>
          </cell>
          <cell r="E1492">
            <v>6693</v>
          </cell>
          <cell r="F1492">
            <v>6693</v>
          </cell>
          <cell r="G1492">
            <v>6693</v>
          </cell>
          <cell r="H1492">
            <v>6693</v>
          </cell>
          <cell r="I1492">
            <v>6693</v>
          </cell>
          <cell r="J1492">
            <v>6693</v>
          </cell>
          <cell r="K1492">
            <v>6693</v>
          </cell>
          <cell r="L1492">
            <v>6693</v>
          </cell>
          <cell r="M1492">
            <v>6693</v>
          </cell>
          <cell r="N1492">
            <v>6693</v>
          </cell>
          <cell r="O1492">
            <v>6800</v>
          </cell>
          <cell r="P1492">
            <v>6693</v>
          </cell>
          <cell r="Q1492">
            <v>6693</v>
          </cell>
          <cell r="R1492">
            <v>6693</v>
          </cell>
          <cell r="S1492">
            <v>6693</v>
          </cell>
          <cell r="T1492">
            <v>6693</v>
          </cell>
          <cell r="U1492">
            <v>6693</v>
          </cell>
          <cell r="V1492">
            <v>6693</v>
          </cell>
          <cell r="W1492">
            <v>6693</v>
          </cell>
          <cell r="X1492">
            <v>6693</v>
          </cell>
          <cell r="Y1492">
            <v>6693</v>
          </cell>
          <cell r="Z1492">
            <v>6693</v>
          </cell>
          <cell r="AA1492">
            <v>6693</v>
          </cell>
          <cell r="AB1492">
            <v>6693</v>
          </cell>
          <cell r="AC1492">
            <v>6693</v>
          </cell>
          <cell r="AD1492">
            <v>6693</v>
          </cell>
          <cell r="AE1492">
            <v>6693</v>
          </cell>
          <cell r="AF1492">
            <v>6693</v>
          </cell>
          <cell r="AG1492">
            <v>6693</v>
          </cell>
          <cell r="AH1492">
            <v>6693</v>
          </cell>
          <cell r="AI1492">
            <v>6693</v>
          </cell>
        </row>
        <row r="1493">
          <cell r="A1493">
            <v>25031265</v>
          </cell>
          <cell r="D1493">
            <v>8134</v>
          </cell>
          <cell r="E1493">
            <v>8134</v>
          </cell>
          <cell r="F1493">
            <v>8134</v>
          </cell>
          <cell r="G1493">
            <v>8134</v>
          </cell>
          <cell r="H1493">
            <v>8134</v>
          </cell>
          <cell r="I1493">
            <v>8134</v>
          </cell>
          <cell r="J1493">
            <v>8134</v>
          </cell>
          <cell r="K1493">
            <v>8134</v>
          </cell>
          <cell r="L1493">
            <v>8134</v>
          </cell>
          <cell r="M1493">
            <v>8134</v>
          </cell>
          <cell r="N1493">
            <v>8134</v>
          </cell>
          <cell r="O1493">
            <v>8134</v>
          </cell>
          <cell r="P1493">
            <v>8134</v>
          </cell>
          <cell r="Q1493">
            <v>8134</v>
          </cell>
          <cell r="R1493">
            <v>8134</v>
          </cell>
          <cell r="S1493">
            <v>8134</v>
          </cell>
          <cell r="T1493">
            <v>8134</v>
          </cell>
          <cell r="U1493">
            <v>8134</v>
          </cell>
          <cell r="V1493">
            <v>8134</v>
          </cell>
          <cell r="W1493">
            <v>8134</v>
          </cell>
          <cell r="X1493">
            <v>8134</v>
          </cell>
          <cell r="Y1493">
            <v>8134</v>
          </cell>
          <cell r="Z1493">
            <v>8134</v>
          </cell>
          <cell r="AA1493">
            <v>8134</v>
          </cell>
          <cell r="AB1493">
            <v>8134</v>
          </cell>
          <cell r="AC1493">
            <v>8134</v>
          </cell>
          <cell r="AD1493">
            <v>8134</v>
          </cell>
          <cell r="AE1493">
            <v>8134</v>
          </cell>
          <cell r="AF1493">
            <v>8134</v>
          </cell>
          <cell r="AG1493">
            <v>8134</v>
          </cell>
          <cell r="AH1493">
            <v>8134</v>
          </cell>
          <cell r="AI1493">
            <v>8134</v>
          </cell>
        </row>
        <row r="1494">
          <cell r="A1494">
            <v>25031266</v>
          </cell>
          <cell r="D1494">
            <v>6655</v>
          </cell>
          <cell r="E1494">
            <v>6655</v>
          </cell>
          <cell r="F1494">
            <v>6655</v>
          </cell>
          <cell r="G1494">
            <v>6655</v>
          </cell>
          <cell r="H1494">
            <v>6655</v>
          </cell>
          <cell r="I1494">
            <v>6000</v>
          </cell>
          <cell r="J1494">
            <v>6655</v>
          </cell>
          <cell r="K1494">
            <v>6655</v>
          </cell>
          <cell r="L1494">
            <v>6655</v>
          </cell>
          <cell r="M1494">
            <v>6500</v>
          </cell>
          <cell r="N1494">
            <v>6655</v>
          </cell>
          <cell r="O1494">
            <v>6800</v>
          </cell>
          <cell r="P1494">
            <v>6655</v>
          </cell>
          <cell r="Q1494">
            <v>6655</v>
          </cell>
          <cell r="R1494">
            <v>6655</v>
          </cell>
          <cell r="S1494">
            <v>6655</v>
          </cell>
          <cell r="T1494">
            <v>6655</v>
          </cell>
          <cell r="U1494">
            <v>6655</v>
          </cell>
          <cell r="V1494">
            <v>6655</v>
          </cell>
          <cell r="W1494">
            <v>6655</v>
          </cell>
          <cell r="X1494">
            <v>6655</v>
          </cell>
          <cell r="Y1494">
            <v>6655</v>
          </cell>
          <cell r="Z1494">
            <v>6655</v>
          </cell>
          <cell r="AA1494">
            <v>6655</v>
          </cell>
          <cell r="AB1494">
            <v>6655</v>
          </cell>
          <cell r="AC1494">
            <v>6655</v>
          </cell>
          <cell r="AD1494">
            <v>6655</v>
          </cell>
          <cell r="AE1494">
            <v>7500</v>
          </cell>
          <cell r="AF1494">
            <v>6655</v>
          </cell>
          <cell r="AG1494">
            <v>6000</v>
          </cell>
          <cell r="AH1494">
            <v>6655</v>
          </cell>
          <cell r="AI1494">
            <v>6655</v>
          </cell>
        </row>
        <row r="1495">
          <cell r="A1495">
            <v>25031267</v>
          </cell>
          <cell r="D1495">
            <v>6905</v>
          </cell>
          <cell r="E1495">
            <v>6905</v>
          </cell>
          <cell r="F1495">
            <v>6905</v>
          </cell>
          <cell r="G1495">
            <v>6905</v>
          </cell>
          <cell r="H1495">
            <v>6905</v>
          </cell>
          <cell r="I1495">
            <v>6123</v>
          </cell>
          <cell r="J1495">
            <v>6905</v>
          </cell>
          <cell r="K1495">
            <v>6905</v>
          </cell>
          <cell r="L1495">
            <v>6905</v>
          </cell>
          <cell r="M1495">
            <v>6905</v>
          </cell>
          <cell r="N1495">
            <v>7913</v>
          </cell>
          <cell r="O1495">
            <v>6800</v>
          </cell>
          <cell r="P1495">
            <v>6905</v>
          </cell>
          <cell r="Q1495">
            <v>6905</v>
          </cell>
          <cell r="R1495">
            <v>6905</v>
          </cell>
          <cell r="S1495">
            <v>6905</v>
          </cell>
          <cell r="T1495">
            <v>6905</v>
          </cell>
          <cell r="U1495">
            <v>6905</v>
          </cell>
          <cell r="V1495">
            <v>6905</v>
          </cell>
          <cell r="W1495">
            <v>6905</v>
          </cell>
          <cell r="X1495">
            <v>6905</v>
          </cell>
          <cell r="Y1495">
            <v>6905</v>
          </cell>
          <cell r="Z1495">
            <v>6905</v>
          </cell>
          <cell r="AA1495">
            <v>6905</v>
          </cell>
          <cell r="AB1495">
            <v>6905</v>
          </cell>
          <cell r="AC1495">
            <v>6905</v>
          </cell>
          <cell r="AD1495">
            <v>6905</v>
          </cell>
          <cell r="AE1495">
            <v>6905</v>
          </cell>
          <cell r="AF1495">
            <v>6905</v>
          </cell>
          <cell r="AG1495">
            <v>6905</v>
          </cell>
          <cell r="AH1495">
            <v>6905</v>
          </cell>
          <cell r="AI1495">
            <v>6905</v>
          </cell>
        </row>
        <row r="1496">
          <cell r="A1496">
            <v>25031268</v>
          </cell>
          <cell r="D1496">
            <v>6400</v>
          </cell>
          <cell r="E1496">
            <v>6400</v>
          </cell>
          <cell r="F1496">
            <v>6400</v>
          </cell>
          <cell r="G1496">
            <v>6400</v>
          </cell>
          <cell r="H1496">
            <v>6400</v>
          </cell>
          <cell r="I1496">
            <v>6000</v>
          </cell>
          <cell r="J1496">
            <v>6400</v>
          </cell>
          <cell r="K1496">
            <v>6400</v>
          </cell>
          <cell r="L1496">
            <v>6400</v>
          </cell>
          <cell r="M1496">
            <v>6400</v>
          </cell>
          <cell r="N1496">
            <v>6400</v>
          </cell>
          <cell r="O1496">
            <v>6800</v>
          </cell>
          <cell r="P1496">
            <v>6400</v>
          </cell>
          <cell r="Q1496">
            <v>6400</v>
          </cell>
          <cell r="R1496">
            <v>6400</v>
          </cell>
          <cell r="S1496">
            <v>6400</v>
          </cell>
          <cell r="T1496">
            <v>6400</v>
          </cell>
          <cell r="U1496">
            <v>6400</v>
          </cell>
          <cell r="V1496">
            <v>6400</v>
          </cell>
          <cell r="W1496">
            <v>6400</v>
          </cell>
          <cell r="X1496">
            <v>6400</v>
          </cell>
          <cell r="Y1496">
            <v>6400</v>
          </cell>
          <cell r="Z1496">
            <v>6400</v>
          </cell>
          <cell r="AA1496">
            <v>6400</v>
          </cell>
          <cell r="AB1496">
            <v>6400</v>
          </cell>
          <cell r="AC1496">
            <v>6400</v>
          </cell>
          <cell r="AD1496">
            <v>6400</v>
          </cell>
          <cell r="AE1496">
            <v>6400</v>
          </cell>
          <cell r="AF1496">
            <v>6400</v>
          </cell>
          <cell r="AG1496">
            <v>6400</v>
          </cell>
          <cell r="AH1496">
            <v>6400</v>
          </cell>
          <cell r="AI1496">
            <v>6400</v>
          </cell>
        </row>
        <row r="1497">
          <cell r="A1497">
            <v>25031269</v>
          </cell>
          <cell r="D1497">
            <v>6800</v>
          </cell>
          <cell r="E1497">
            <v>6800</v>
          </cell>
          <cell r="F1497">
            <v>6800</v>
          </cell>
          <cell r="G1497">
            <v>6800</v>
          </cell>
          <cell r="H1497">
            <v>6800</v>
          </cell>
          <cell r="I1497">
            <v>6000</v>
          </cell>
          <cell r="J1497">
            <v>6800</v>
          </cell>
          <cell r="K1497">
            <v>6800</v>
          </cell>
          <cell r="L1497">
            <v>6800</v>
          </cell>
          <cell r="M1497">
            <v>6800</v>
          </cell>
          <cell r="N1497">
            <v>6800</v>
          </cell>
          <cell r="O1497">
            <v>6800</v>
          </cell>
          <cell r="P1497">
            <v>6800</v>
          </cell>
          <cell r="Q1497">
            <v>6800</v>
          </cell>
          <cell r="R1497">
            <v>6800</v>
          </cell>
          <cell r="S1497">
            <v>6800</v>
          </cell>
          <cell r="T1497">
            <v>6800</v>
          </cell>
          <cell r="U1497">
            <v>6800</v>
          </cell>
          <cell r="V1497">
            <v>6800</v>
          </cell>
          <cell r="W1497">
            <v>6800</v>
          </cell>
          <cell r="X1497">
            <v>6800</v>
          </cell>
          <cell r="Y1497">
            <v>6800</v>
          </cell>
          <cell r="Z1497">
            <v>6800</v>
          </cell>
          <cell r="AA1497">
            <v>6800</v>
          </cell>
          <cell r="AB1497">
            <v>6800</v>
          </cell>
          <cell r="AC1497">
            <v>6800</v>
          </cell>
          <cell r="AD1497">
            <v>6800</v>
          </cell>
          <cell r="AE1497">
            <v>7500</v>
          </cell>
          <cell r="AF1497">
            <v>6800</v>
          </cell>
          <cell r="AG1497">
            <v>6800</v>
          </cell>
          <cell r="AH1497">
            <v>6800</v>
          </cell>
          <cell r="AI1497">
            <v>6800</v>
          </cell>
        </row>
        <row r="1498">
          <cell r="A1498">
            <v>25031271</v>
          </cell>
          <cell r="D1498">
            <v>7436</v>
          </cell>
          <cell r="E1498">
            <v>7436</v>
          </cell>
          <cell r="F1498">
            <v>6517</v>
          </cell>
          <cell r="G1498">
            <v>7436</v>
          </cell>
          <cell r="H1498">
            <v>7436</v>
          </cell>
          <cell r="I1498">
            <v>6517</v>
          </cell>
          <cell r="J1498">
            <v>7436</v>
          </cell>
          <cell r="K1498">
            <v>7436</v>
          </cell>
          <cell r="L1498">
            <v>7436</v>
          </cell>
          <cell r="M1498">
            <v>7436</v>
          </cell>
          <cell r="N1498">
            <v>8050</v>
          </cell>
          <cell r="O1498">
            <v>6800</v>
          </cell>
          <cell r="P1498">
            <v>7436</v>
          </cell>
          <cell r="Q1498">
            <v>7436</v>
          </cell>
          <cell r="R1498">
            <v>7436</v>
          </cell>
          <cell r="S1498">
            <v>7436</v>
          </cell>
          <cell r="T1498">
            <v>7436</v>
          </cell>
          <cell r="U1498">
            <v>7436</v>
          </cell>
          <cell r="V1498">
            <v>7436</v>
          </cell>
          <cell r="W1498">
            <v>7436</v>
          </cell>
          <cell r="X1498">
            <v>7436</v>
          </cell>
          <cell r="Y1498">
            <v>7436</v>
          </cell>
          <cell r="Z1498">
            <v>7436</v>
          </cell>
          <cell r="AA1498">
            <v>7436</v>
          </cell>
          <cell r="AB1498">
            <v>7436</v>
          </cell>
          <cell r="AC1498">
            <v>7436</v>
          </cell>
          <cell r="AD1498">
            <v>7436</v>
          </cell>
          <cell r="AE1498">
            <v>8500</v>
          </cell>
          <cell r="AF1498">
            <v>7436</v>
          </cell>
          <cell r="AG1498">
            <v>7436</v>
          </cell>
          <cell r="AH1498">
            <v>7436</v>
          </cell>
          <cell r="AI1498">
            <v>7436</v>
          </cell>
        </row>
        <row r="1499">
          <cell r="A1499">
            <v>25031272</v>
          </cell>
          <cell r="D1499">
            <v>4408</v>
          </cell>
          <cell r="E1499">
            <v>4408</v>
          </cell>
          <cell r="F1499">
            <v>4408</v>
          </cell>
          <cell r="G1499">
            <v>4408</v>
          </cell>
          <cell r="H1499">
            <v>4408</v>
          </cell>
          <cell r="I1499">
            <v>6000</v>
          </cell>
          <cell r="J1499">
            <v>4408</v>
          </cell>
          <cell r="K1499">
            <v>4408</v>
          </cell>
          <cell r="L1499">
            <v>4408</v>
          </cell>
          <cell r="M1499">
            <v>4408</v>
          </cell>
          <cell r="N1499">
            <v>4408</v>
          </cell>
          <cell r="O1499">
            <v>6800</v>
          </cell>
          <cell r="P1499">
            <v>4408</v>
          </cell>
          <cell r="Q1499">
            <v>4408</v>
          </cell>
          <cell r="R1499">
            <v>4408</v>
          </cell>
          <cell r="S1499">
            <v>4408</v>
          </cell>
          <cell r="T1499">
            <v>4408</v>
          </cell>
          <cell r="U1499">
            <v>4408</v>
          </cell>
          <cell r="V1499">
            <v>4408</v>
          </cell>
          <cell r="W1499">
            <v>4408</v>
          </cell>
          <cell r="X1499">
            <v>4408</v>
          </cell>
          <cell r="Y1499">
            <v>4408</v>
          </cell>
          <cell r="Z1499">
            <v>4408</v>
          </cell>
          <cell r="AA1499">
            <v>4408</v>
          </cell>
          <cell r="AB1499">
            <v>4408</v>
          </cell>
          <cell r="AC1499">
            <v>4408</v>
          </cell>
          <cell r="AD1499">
            <v>4408</v>
          </cell>
          <cell r="AE1499">
            <v>6970</v>
          </cell>
          <cell r="AF1499">
            <v>4408</v>
          </cell>
          <cell r="AG1499">
            <v>6000</v>
          </cell>
          <cell r="AH1499">
            <v>4408</v>
          </cell>
          <cell r="AI1499">
            <v>4408</v>
          </cell>
        </row>
        <row r="1500">
          <cell r="A1500">
            <v>25031273</v>
          </cell>
          <cell r="D1500">
            <v>7229</v>
          </cell>
          <cell r="E1500">
            <v>7229</v>
          </cell>
          <cell r="F1500">
            <v>7229</v>
          </cell>
          <cell r="G1500">
            <v>7229</v>
          </cell>
          <cell r="H1500">
            <v>7229</v>
          </cell>
          <cell r="I1500">
            <v>7229</v>
          </cell>
          <cell r="J1500">
            <v>7229</v>
          </cell>
          <cell r="K1500">
            <v>7229</v>
          </cell>
          <cell r="L1500">
            <v>7229</v>
          </cell>
          <cell r="M1500">
            <v>7229</v>
          </cell>
          <cell r="N1500">
            <v>7229</v>
          </cell>
          <cell r="O1500">
            <v>7012</v>
          </cell>
          <cell r="P1500">
            <v>7229</v>
          </cell>
          <cell r="Q1500">
            <v>7229</v>
          </cell>
          <cell r="R1500">
            <v>7229</v>
          </cell>
          <cell r="S1500">
            <v>7229</v>
          </cell>
          <cell r="T1500">
            <v>7229</v>
          </cell>
          <cell r="U1500">
            <v>7229</v>
          </cell>
          <cell r="V1500">
            <v>7229</v>
          </cell>
          <cell r="W1500">
            <v>7229</v>
          </cell>
          <cell r="X1500">
            <v>7229</v>
          </cell>
          <cell r="Y1500">
            <v>7229</v>
          </cell>
          <cell r="Z1500">
            <v>7229</v>
          </cell>
          <cell r="AA1500">
            <v>7229</v>
          </cell>
          <cell r="AB1500">
            <v>7229</v>
          </cell>
          <cell r="AC1500">
            <v>7229</v>
          </cell>
          <cell r="AD1500">
            <v>7229</v>
          </cell>
          <cell r="AE1500">
            <v>7229</v>
          </cell>
          <cell r="AF1500">
            <v>7229</v>
          </cell>
          <cell r="AG1500">
            <v>7229</v>
          </cell>
          <cell r="AH1500">
            <v>7229</v>
          </cell>
          <cell r="AI1500">
            <v>7229</v>
          </cell>
        </row>
        <row r="1501">
          <cell r="A1501">
            <v>25031274</v>
          </cell>
          <cell r="D1501">
            <v>8375</v>
          </cell>
          <cell r="E1501">
            <v>8375</v>
          </cell>
          <cell r="F1501">
            <v>8375</v>
          </cell>
          <cell r="G1501">
            <v>8375</v>
          </cell>
          <cell r="H1501">
            <v>8375</v>
          </cell>
          <cell r="I1501">
            <v>8375</v>
          </cell>
          <cell r="J1501">
            <v>8375</v>
          </cell>
          <cell r="K1501">
            <v>8375</v>
          </cell>
          <cell r="L1501">
            <v>8375</v>
          </cell>
          <cell r="M1501">
            <v>8375</v>
          </cell>
          <cell r="N1501">
            <v>8375</v>
          </cell>
          <cell r="O1501">
            <v>8375</v>
          </cell>
          <cell r="P1501">
            <v>8375</v>
          </cell>
          <cell r="Q1501">
            <v>8375</v>
          </cell>
          <cell r="R1501">
            <v>8375</v>
          </cell>
          <cell r="S1501">
            <v>8375</v>
          </cell>
          <cell r="T1501">
            <v>8375</v>
          </cell>
          <cell r="U1501">
            <v>8375</v>
          </cell>
          <cell r="V1501">
            <v>8375</v>
          </cell>
          <cell r="W1501">
            <v>8375</v>
          </cell>
          <cell r="X1501">
            <v>8375</v>
          </cell>
          <cell r="Y1501">
            <v>8375</v>
          </cell>
          <cell r="Z1501">
            <v>8375</v>
          </cell>
          <cell r="AA1501">
            <v>8375</v>
          </cell>
          <cell r="AB1501">
            <v>8375</v>
          </cell>
          <cell r="AC1501">
            <v>8375</v>
          </cell>
          <cell r="AD1501">
            <v>8375</v>
          </cell>
          <cell r="AE1501">
            <v>8375</v>
          </cell>
          <cell r="AF1501">
            <v>8375</v>
          </cell>
          <cell r="AG1501">
            <v>8375</v>
          </cell>
          <cell r="AH1501">
            <v>8375</v>
          </cell>
          <cell r="AI1501">
            <v>8375</v>
          </cell>
        </row>
        <row r="1502">
          <cell r="A1502">
            <v>25031275</v>
          </cell>
          <cell r="D1502">
            <v>9160</v>
          </cell>
          <cell r="E1502">
            <v>9160</v>
          </cell>
          <cell r="F1502">
            <v>9160</v>
          </cell>
          <cell r="G1502">
            <v>9160</v>
          </cell>
          <cell r="H1502">
            <v>9160</v>
          </cell>
          <cell r="I1502">
            <v>9160</v>
          </cell>
          <cell r="J1502">
            <v>9160</v>
          </cell>
          <cell r="K1502">
            <v>9160</v>
          </cell>
          <cell r="L1502">
            <v>9160</v>
          </cell>
          <cell r="M1502">
            <v>9160</v>
          </cell>
          <cell r="N1502">
            <v>9160</v>
          </cell>
          <cell r="O1502">
            <v>6975</v>
          </cell>
          <cell r="P1502">
            <v>9160</v>
          </cell>
          <cell r="Q1502">
            <v>9160</v>
          </cell>
          <cell r="R1502">
            <v>9160</v>
          </cell>
          <cell r="S1502">
            <v>9160</v>
          </cell>
          <cell r="T1502">
            <v>9160</v>
          </cell>
          <cell r="U1502">
            <v>9160</v>
          </cell>
          <cell r="V1502">
            <v>9160</v>
          </cell>
          <cell r="W1502">
            <v>9160</v>
          </cell>
          <cell r="X1502">
            <v>9160</v>
          </cell>
          <cell r="Y1502">
            <v>9160</v>
          </cell>
          <cell r="Z1502">
            <v>9160</v>
          </cell>
          <cell r="AA1502">
            <v>9160</v>
          </cell>
          <cell r="AB1502">
            <v>9160</v>
          </cell>
          <cell r="AC1502">
            <v>9160</v>
          </cell>
          <cell r="AD1502">
            <v>9160</v>
          </cell>
          <cell r="AE1502">
            <v>9160</v>
          </cell>
          <cell r="AF1502">
            <v>9160</v>
          </cell>
          <cell r="AG1502">
            <v>9160</v>
          </cell>
          <cell r="AH1502">
            <v>9160</v>
          </cell>
          <cell r="AI1502">
            <v>9160</v>
          </cell>
        </row>
        <row r="1503">
          <cell r="A1503">
            <v>25031278</v>
          </cell>
          <cell r="D1503">
            <v>6800</v>
          </cell>
          <cell r="E1503">
            <v>6800</v>
          </cell>
          <cell r="F1503">
            <v>6800</v>
          </cell>
          <cell r="G1503">
            <v>6800</v>
          </cell>
          <cell r="H1503">
            <v>6800</v>
          </cell>
          <cell r="I1503">
            <v>6000</v>
          </cell>
          <cell r="J1503">
            <v>6800</v>
          </cell>
          <cell r="K1503">
            <v>6800</v>
          </cell>
          <cell r="L1503">
            <v>6800</v>
          </cell>
          <cell r="M1503">
            <v>6800</v>
          </cell>
          <cell r="N1503">
            <v>6800</v>
          </cell>
          <cell r="O1503">
            <v>6800</v>
          </cell>
          <cell r="P1503">
            <v>6800</v>
          </cell>
          <cell r="Q1503">
            <v>6800</v>
          </cell>
          <cell r="R1503">
            <v>6800</v>
          </cell>
          <cell r="S1503">
            <v>6800</v>
          </cell>
          <cell r="T1503">
            <v>6800</v>
          </cell>
          <cell r="U1503">
            <v>6800</v>
          </cell>
          <cell r="V1503">
            <v>6800</v>
          </cell>
          <cell r="W1503">
            <v>6800</v>
          </cell>
          <cell r="X1503">
            <v>6800</v>
          </cell>
          <cell r="Y1503">
            <v>6800</v>
          </cell>
          <cell r="Z1503">
            <v>6800</v>
          </cell>
          <cell r="AA1503">
            <v>6800</v>
          </cell>
          <cell r="AB1503">
            <v>7350</v>
          </cell>
          <cell r="AC1503">
            <v>6800</v>
          </cell>
          <cell r="AD1503">
            <v>7400</v>
          </cell>
          <cell r="AE1503">
            <v>7500</v>
          </cell>
          <cell r="AF1503">
            <v>6800</v>
          </cell>
          <cell r="AG1503">
            <v>6800</v>
          </cell>
          <cell r="AH1503">
            <v>6800</v>
          </cell>
          <cell r="AI1503">
            <v>6800</v>
          </cell>
        </row>
        <row r="1504">
          <cell r="A1504">
            <v>25031279</v>
          </cell>
          <cell r="D1504">
            <v>6000</v>
          </cell>
          <cell r="E1504">
            <v>6000</v>
          </cell>
          <cell r="F1504">
            <v>6000</v>
          </cell>
          <cell r="G1504">
            <v>6000</v>
          </cell>
          <cell r="H1504">
            <v>6000</v>
          </cell>
          <cell r="I1504">
            <v>6000</v>
          </cell>
          <cell r="J1504">
            <v>6000</v>
          </cell>
          <cell r="K1504">
            <v>6000</v>
          </cell>
          <cell r="L1504">
            <v>6000</v>
          </cell>
          <cell r="M1504">
            <v>6000</v>
          </cell>
          <cell r="N1504">
            <v>6000</v>
          </cell>
          <cell r="O1504">
            <v>6800</v>
          </cell>
          <cell r="P1504">
            <v>6000</v>
          </cell>
          <cell r="Q1504">
            <v>6000</v>
          </cell>
          <cell r="R1504">
            <v>6000</v>
          </cell>
          <cell r="S1504">
            <v>6000</v>
          </cell>
          <cell r="T1504">
            <v>6000</v>
          </cell>
          <cell r="U1504">
            <v>6000</v>
          </cell>
          <cell r="V1504">
            <v>6000</v>
          </cell>
          <cell r="W1504">
            <v>6000</v>
          </cell>
          <cell r="X1504">
            <v>6000</v>
          </cell>
          <cell r="Y1504">
            <v>6000</v>
          </cell>
          <cell r="Z1504">
            <v>6000</v>
          </cell>
          <cell r="AA1504">
            <v>6000</v>
          </cell>
          <cell r="AB1504">
            <v>6000</v>
          </cell>
          <cell r="AC1504">
            <v>6000</v>
          </cell>
          <cell r="AD1504">
            <v>6000</v>
          </cell>
          <cell r="AE1504">
            <v>7480</v>
          </cell>
          <cell r="AF1504">
            <v>6000</v>
          </cell>
          <cell r="AG1504">
            <v>6000</v>
          </cell>
          <cell r="AH1504">
            <v>6000</v>
          </cell>
          <cell r="AI1504">
            <v>6000</v>
          </cell>
        </row>
        <row r="1505">
          <cell r="A1505">
            <v>25031280</v>
          </cell>
          <cell r="D1505">
            <v>7750</v>
          </cell>
          <cell r="E1505">
            <v>7750</v>
          </cell>
          <cell r="F1505">
            <v>7750</v>
          </cell>
          <cell r="G1505">
            <v>7750</v>
          </cell>
          <cell r="H1505">
            <v>7750</v>
          </cell>
          <cell r="I1505">
            <v>7750</v>
          </cell>
          <cell r="J1505">
            <v>7750</v>
          </cell>
          <cell r="K1505">
            <v>7750</v>
          </cell>
          <cell r="L1505">
            <v>7750</v>
          </cell>
          <cell r="M1505">
            <v>7750</v>
          </cell>
          <cell r="N1505">
            <v>7750</v>
          </cell>
          <cell r="O1505">
            <v>6800</v>
          </cell>
          <cell r="P1505">
            <v>7750</v>
          </cell>
          <cell r="Q1505">
            <v>7750</v>
          </cell>
          <cell r="R1505">
            <v>7750</v>
          </cell>
          <cell r="S1505">
            <v>7750</v>
          </cell>
          <cell r="T1505">
            <v>7750</v>
          </cell>
          <cell r="U1505">
            <v>7750</v>
          </cell>
          <cell r="V1505">
            <v>7750</v>
          </cell>
          <cell r="W1505">
            <v>7750</v>
          </cell>
          <cell r="X1505">
            <v>7750</v>
          </cell>
          <cell r="Y1505">
            <v>7750</v>
          </cell>
          <cell r="Z1505">
            <v>7750</v>
          </cell>
          <cell r="AA1505">
            <v>7750</v>
          </cell>
          <cell r="AB1505">
            <v>7750</v>
          </cell>
          <cell r="AC1505">
            <v>7750</v>
          </cell>
          <cell r="AD1505">
            <v>7750</v>
          </cell>
          <cell r="AE1505">
            <v>7500</v>
          </cell>
          <cell r="AF1505">
            <v>7750</v>
          </cell>
          <cell r="AG1505">
            <v>7750</v>
          </cell>
          <cell r="AH1505">
            <v>7750</v>
          </cell>
          <cell r="AI1505">
            <v>7750</v>
          </cell>
        </row>
        <row r="1506">
          <cell r="A1506">
            <v>25031281</v>
          </cell>
          <cell r="D1506">
            <v>8000</v>
          </cell>
          <cell r="E1506">
            <v>8000</v>
          </cell>
          <cell r="F1506">
            <v>8000</v>
          </cell>
          <cell r="G1506">
            <v>8000</v>
          </cell>
          <cell r="H1506">
            <v>8000</v>
          </cell>
          <cell r="I1506">
            <v>8000</v>
          </cell>
          <cell r="J1506">
            <v>8000</v>
          </cell>
          <cell r="K1506">
            <v>8000</v>
          </cell>
          <cell r="L1506">
            <v>8000</v>
          </cell>
          <cell r="M1506">
            <v>8000</v>
          </cell>
          <cell r="N1506">
            <v>8000</v>
          </cell>
          <cell r="O1506">
            <v>7150</v>
          </cell>
          <cell r="P1506">
            <v>8000</v>
          </cell>
          <cell r="Q1506">
            <v>8000</v>
          </cell>
          <cell r="R1506">
            <v>8000</v>
          </cell>
          <cell r="S1506">
            <v>8000</v>
          </cell>
          <cell r="T1506">
            <v>8000</v>
          </cell>
          <cell r="U1506">
            <v>8000</v>
          </cell>
          <cell r="V1506">
            <v>8000</v>
          </cell>
          <cell r="W1506">
            <v>8000</v>
          </cell>
          <cell r="X1506">
            <v>8000</v>
          </cell>
          <cell r="Y1506">
            <v>8000</v>
          </cell>
          <cell r="Z1506">
            <v>8000</v>
          </cell>
          <cell r="AA1506">
            <v>8000</v>
          </cell>
          <cell r="AB1506">
            <v>8000</v>
          </cell>
          <cell r="AC1506">
            <v>8000</v>
          </cell>
          <cell r="AD1506">
            <v>8000</v>
          </cell>
          <cell r="AE1506">
            <v>8000</v>
          </cell>
          <cell r="AF1506">
            <v>8000</v>
          </cell>
          <cell r="AG1506">
            <v>8000</v>
          </cell>
          <cell r="AH1506">
            <v>8000</v>
          </cell>
          <cell r="AI1506">
            <v>8000</v>
          </cell>
        </row>
        <row r="1507">
          <cell r="A1507">
            <v>25031284</v>
          </cell>
          <cell r="D1507">
            <v>5345</v>
          </cell>
          <cell r="E1507">
            <v>5345</v>
          </cell>
          <cell r="F1507">
            <v>5345</v>
          </cell>
          <cell r="G1507">
            <v>5345</v>
          </cell>
          <cell r="H1507">
            <v>5345</v>
          </cell>
          <cell r="I1507">
            <v>5345</v>
          </cell>
          <cell r="J1507">
            <v>5345</v>
          </cell>
          <cell r="K1507">
            <v>5345</v>
          </cell>
          <cell r="L1507">
            <v>5345</v>
          </cell>
          <cell r="M1507">
            <v>5345</v>
          </cell>
          <cell r="N1507">
            <v>5345</v>
          </cell>
          <cell r="O1507">
            <v>6800</v>
          </cell>
          <cell r="P1507">
            <v>5345</v>
          </cell>
          <cell r="Q1507">
            <v>5345</v>
          </cell>
          <cell r="R1507">
            <v>5345</v>
          </cell>
          <cell r="S1507">
            <v>5345</v>
          </cell>
          <cell r="T1507">
            <v>5345</v>
          </cell>
          <cell r="U1507">
            <v>5345</v>
          </cell>
          <cell r="V1507">
            <v>5345</v>
          </cell>
          <cell r="W1507">
            <v>5345</v>
          </cell>
          <cell r="X1507">
            <v>5345</v>
          </cell>
          <cell r="Y1507">
            <v>5345</v>
          </cell>
          <cell r="Z1507">
            <v>5345</v>
          </cell>
          <cell r="AA1507">
            <v>5345</v>
          </cell>
          <cell r="AB1507">
            <v>5345</v>
          </cell>
          <cell r="AC1507">
            <v>5345</v>
          </cell>
          <cell r="AD1507">
            <v>5345</v>
          </cell>
          <cell r="AE1507">
            <v>5345</v>
          </cell>
          <cell r="AF1507">
            <v>5345</v>
          </cell>
          <cell r="AG1507">
            <v>5345</v>
          </cell>
          <cell r="AH1507">
            <v>5345</v>
          </cell>
          <cell r="AI1507">
            <v>5345</v>
          </cell>
        </row>
        <row r="1508">
          <cell r="A1508">
            <v>25031286</v>
          </cell>
          <cell r="D1508">
            <v>3845</v>
          </cell>
          <cell r="E1508">
            <v>3845</v>
          </cell>
          <cell r="F1508">
            <v>3845</v>
          </cell>
          <cell r="G1508">
            <v>3845</v>
          </cell>
          <cell r="H1508">
            <v>3845</v>
          </cell>
          <cell r="I1508">
            <v>3845</v>
          </cell>
          <cell r="J1508">
            <v>3845</v>
          </cell>
          <cell r="K1508">
            <v>3845</v>
          </cell>
          <cell r="L1508">
            <v>3845</v>
          </cell>
          <cell r="M1508">
            <v>3845</v>
          </cell>
          <cell r="N1508">
            <v>3845</v>
          </cell>
          <cell r="O1508">
            <v>6800</v>
          </cell>
          <cell r="P1508">
            <v>3845</v>
          </cell>
          <cell r="Q1508">
            <v>3845</v>
          </cell>
          <cell r="R1508">
            <v>3845</v>
          </cell>
          <cell r="S1508">
            <v>3845</v>
          </cell>
          <cell r="T1508">
            <v>3845</v>
          </cell>
          <cell r="U1508">
            <v>3845</v>
          </cell>
          <cell r="V1508">
            <v>3845</v>
          </cell>
          <cell r="W1508">
            <v>3845</v>
          </cell>
          <cell r="X1508">
            <v>3845</v>
          </cell>
          <cell r="Y1508">
            <v>3845</v>
          </cell>
          <cell r="Z1508">
            <v>3845</v>
          </cell>
          <cell r="AA1508">
            <v>3845</v>
          </cell>
          <cell r="AB1508">
            <v>3845</v>
          </cell>
          <cell r="AC1508">
            <v>3845</v>
          </cell>
          <cell r="AD1508">
            <v>3845</v>
          </cell>
          <cell r="AE1508">
            <v>7500</v>
          </cell>
          <cell r="AF1508">
            <v>3845</v>
          </cell>
          <cell r="AG1508">
            <v>3845</v>
          </cell>
          <cell r="AH1508">
            <v>3845</v>
          </cell>
          <cell r="AI1508">
            <v>3845</v>
          </cell>
        </row>
        <row r="1509">
          <cell r="A1509">
            <v>25031287</v>
          </cell>
          <cell r="D1509">
            <v>8447</v>
          </cell>
          <cell r="E1509">
            <v>8447</v>
          </cell>
          <cell r="F1509">
            <v>8447</v>
          </cell>
          <cell r="G1509">
            <v>8447</v>
          </cell>
          <cell r="H1509">
            <v>8447</v>
          </cell>
          <cell r="I1509">
            <v>6800</v>
          </cell>
          <cell r="J1509">
            <v>8447</v>
          </cell>
          <cell r="K1509">
            <v>8447</v>
          </cell>
          <cell r="L1509">
            <v>8447</v>
          </cell>
          <cell r="M1509">
            <v>8447</v>
          </cell>
          <cell r="N1509">
            <v>8447</v>
          </cell>
          <cell r="O1509">
            <v>6800</v>
          </cell>
          <cell r="P1509">
            <v>8447</v>
          </cell>
          <cell r="Q1509">
            <v>8447</v>
          </cell>
          <cell r="R1509">
            <v>8447</v>
          </cell>
          <cell r="S1509">
            <v>8447</v>
          </cell>
          <cell r="T1509">
            <v>8447</v>
          </cell>
          <cell r="U1509">
            <v>8447</v>
          </cell>
          <cell r="V1509">
            <v>8447</v>
          </cell>
          <cell r="W1509">
            <v>8447</v>
          </cell>
          <cell r="X1509">
            <v>8447</v>
          </cell>
          <cell r="Y1509">
            <v>8447</v>
          </cell>
          <cell r="Z1509">
            <v>8447</v>
          </cell>
          <cell r="AA1509">
            <v>8447</v>
          </cell>
          <cell r="AB1509">
            <v>8447</v>
          </cell>
          <cell r="AC1509">
            <v>8447</v>
          </cell>
          <cell r="AD1509">
            <v>8447</v>
          </cell>
          <cell r="AE1509">
            <v>8447</v>
          </cell>
          <cell r="AF1509">
            <v>8447</v>
          </cell>
          <cell r="AG1509">
            <v>8447</v>
          </cell>
          <cell r="AH1509">
            <v>8447</v>
          </cell>
          <cell r="AI1509">
            <v>8447</v>
          </cell>
        </row>
        <row r="1510">
          <cell r="A1510">
            <v>25031288</v>
          </cell>
          <cell r="D1510">
            <v>7750</v>
          </cell>
          <cell r="E1510">
            <v>7750</v>
          </cell>
          <cell r="F1510">
            <v>7750</v>
          </cell>
          <cell r="G1510">
            <v>7750</v>
          </cell>
          <cell r="H1510">
            <v>7750</v>
          </cell>
          <cell r="I1510">
            <v>7750</v>
          </cell>
          <cell r="J1510">
            <v>7750</v>
          </cell>
          <cell r="K1510">
            <v>7750</v>
          </cell>
          <cell r="L1510">
            <v>7750</v>
          </cell>
          <cell r="M1510">
            <v>7750</v>
          </cell>
          <cell r="N1510">
            <v>7750</v>
          </cell>
          <cell r="O1510">
            <v>6950</v>
          </cell>
          <cell r="P1510">
            <v>7750</v>
          </cell>
          <cell r="Q1510">
            <v>7750</v>
          </cell>
          <cell r="R1510">
            <v>7750</v>
          </cell>
          <cell r="S1510">
            <v>7750</v>
          </cell>
          <cell r="T1510">
            <v>7750</v>
          </cell>
          <cell r="U1510">
            <v>7750</v>
          </cell>
          <cell r="V1510">
            <v>7750</v>
          </cell>
          <cell r="W1510">
            <v>7750</v>
          </cell>
          <cell r="X1510">
            <v>7750</v>
          </cell>
          <cell r="Y1510">
            <v>7750</v>
          </cell>
          <cell r="Z1510">
            <v>7750</v>
          </cell>
          <cell r="AA1510">
            <v>7750</v>
          </cell>
          <cell r="AB1510">
            <v>7750</v>
          </cell>
          <cell r="AC1510">
            <v>7750</v>
          </cell>
          <cell r="AD1510">
            <v>7750</v>
          </cell>
          <cell r="AE1510">
            <v>7750</v>
          </cell>
          <cell r="AF1510">
            <v>7750</v>
          </cell>
          <cell r="AG1510">
            <v>7750</v>
          </cell>
          <cell r="AH1510">
            <v>7750</v>
          </cell>
          <cell r="AI1510">
            <v>7750</v>
          </cell>
        </row>
        <row r="1511">
          <cell r="A1511">
            <v>25031289</v>
          </cell>
          <cell r="D1511">
            <v>6503</v>
          </cell>
          <cell r="E1511">
            <v>6503</v>
          </cell>
          <cell r="F1511">
            <v>6503</v>
          </cell>
          <cell r="G1511">
            <v>6503</v>
          </cell>
          <cell r="H1511">
            <v>6503</v>
          </cell>
          <cell r="I1511">
            <v>6193</v>
          </cell>
          <cell r="J1511">
            <v>6503</v>
          </cell>
          <cell r="K1511">
            <v>6503</v>
          </cell>
          <cell r="L1511">
            <v>6503</v>
          </cell>
          <cell r="M1511">
            <v>6503</v>
          </cell>
          <cell r="N1511">
            <v>6503</v>
          </cell>
          <cell r="O1511">
            <v>6800</v>
          </cell>
          <cell r="P1511">
            <v>6503</v>
          </cell>
          <cell r="Q1511">
            <v>6503</v>
          </cell>
          <cell r="R1511">
            <v>6503</v>
          </cell>
          <cell r="S1511">
            <v>6503</v>
          </cell>
          <cell r="T1511">
            <v>6503</v>
          </cell>
          <cell r="U1511">
            <v>6503</v>
          </cell>
          <cell r="V1511">
            <v>6503</v>
          </cell>
          <cell r="W1511">
            <v>6503</v>
          </cell>
          <cell r="X1511">
            <v>6503</v>
          </cell>
          <cell r="Y1511">
            <v>6503</v>
          </cell>
          <cell r="Z1511">
            <v>6503</v>
          </cell>
          <cell r="AA1511">
            <v>6503</v>
          </cell>
          <cell r="AB1511">
            <v>6503</v>
          </cell>
          <cell r="AC1511">
            <v>6503</v>
          </cell>
          <cell r="AD1511">
            <v>6503</v>
          </cell>
          <cell r="AE1511">
            <v>7500</v>
          </cell>
          <cell r="AF1511">
            <v>6503</v>
          </cell>
          <cell r="AG1511">
            <v>6503</v>
          </cell>
          <cell r="AH1511">
            <v>6503</v>
          </cell>
          <cell r="AI1511">
            <v>6503</v>
          </cell>
        </row>
        <row r="1512">
          <cell r="A1512">
            <v>25031290</v>
          </cell>
          <cell r="D1512">
            <v>6000</v>
          </cell>
          <cell r="E1512">
            <v>6000</v>
          </cell>
          <cell r="F1512">
            <v>6000</v>
          </cell>
          <cell r="G1512">
            <v>6000</v>
          </cell>
          <cell r="H1512">
            <v>6000</v>
          </cell>
          <cell r="I1512">
            <v>6000</v>
          </cell>
          <cell r="J1512">
            <v>6000</v>
          </cell>
          <cell r="K1512">
            <v>6000</v>
          </cell>
          <cell r="L1512">
            <v>6000</v>
          </cell>
          <cell r="M1512">
            <v>6000</v>
          </cell>
          <cell r="N1512">
            <v>6000</v>
          </cell>
          <cell r="O1512">
            <v>6800</v>
          </cell>
          <cell r="P1512">
            <v>6000</v>
          </cell>
          <cell r="Q1512">
            <v>6000</v>
          </cell>
          <cell r="R1512">
            <v>6000</v>
          </cell>
          <cell r="S1512">
            <v>6000</v>
          </cell>
          <cell r="T1512">
            <v>6000</v>
          </cell>
          <cell r="U1512">
            <v>6000</v>
          </cell>
          <cell r="V1512">
            <v>6000</v>
          </cell>
          <cell r="W1512">
            <v>6000</v>
          </cell>
          <cell r="X1512">
            <v>6000</v>
          </cell>
          <cell r="Y1512">
            <v>6000</v>
          </cell>
          <cell r="Z1512">
            <v>6000</v>
          </cell>
          <cell r="AA1512">
            <v>6000</v>
          </cell>
          <cell r="AB1512">
            <v>6000</v>
          </cell>
          <cell r="AC1512">
            <v>6000</v>
          </cell>
          <cell r="AD1512">
            <v>6000</v>
          </cell>
          <cell r="AE1512">
            <v>6000</v>
          </cell>
          <cell r="AF1512">
            <v>6000</v>
          </cell>
          <cell r="AG1512">
            <v>6000</v>
          </cell>
          <cell r="AH1512">
            <v>6000</v>
          </cell>
          <cell r="AI1512">
            <v>6000</v>
          </cell>
        </row>
        <row r="1513">
          <cell r="A1513">
            <v>25031293</v>
          </cell>
          <cell r="D1513">
            <v>7301</v>
          </cell>
          <cell r="E1513">
            <v>7301</v>
          </cell>
          <cell r="F1513">
            <v>7082</v>
          </cell>
          <cell r="G1513">
            <v>7301</v>
          </cell>
          <cell r="H1513">
            <v>7301</v>
          </cell>
          <cell r="I1513">
            <v>7301</v>
          </cell>
          <cell r="J1513">
            <v>7301</v>
          </cell>
          <cell r="K1513">
            <v>7301</v>
          </cell>
          <cell r="L1513">
            <v>7301</v>
          </cell>
          <cell r="M1513">
            <v>7301</v>
          </cell>
          <cell r="N1513">
            <v>7301</v>
          </cell>
          <cell r="O1513">
            <v>7082</v>
          </cell>
          <cell r="P1513">
            <v>7301</v>
          </cell>
          <cell r="Q1513">
            <v>7301</v>
          </cell>
          <cell r="R1513">
            <v>7301</v>
          </cell>
          <cell r="S1513">
            <v>7301</v>
          </cell>
          <cell r="T1513">
            <v>7301</v>
          </cell>
          <cell r="U1513">
            <v>7301</v>
          </cell>
          <cell r="V1513">
            <v>7301</v>
          </cell>
          <cell r="W1513">
            <v>7301</v>
          </cell>
          <cell r="X1513">
            <v>7301</v>
          </cell>
          <cell r="Y1513">
            <v>7301</v>
          </cell>
          <cell r="Z1513">
            <v>7301</v>
          </cell>
          <cell r="AA1513">
            <v>7301</v>
          </cell>
          <cell r="AB1513">
            <v>7301</v>
          </cell>
          <cell r="AC1513">
            <v>7301</v>
          </cell>
          <cell r="AD1513">
            <v>7301</v>
          </cell>
          <cell r="AE1513">
            <v>8000</v>
          </cell>
          <cell r="AF1513">
            <v>7301</v>
          </cell>
          <cell r="AG1513">
            <v>7301</v>
          </cell>
          <cell r="AH1513">
            <v>7301</v>
          </cell>
          <cell r="AI1513">
            <v>7301</v>
          </cell>
        </row>
        <row r="1514">
          <cell r="A1514">
            <v>25031294</v>
          </cell>
          <cell r="D1514">
            <v>4615</v>
          </cell>
          <cell r="E1514">
            <v>4615</v>
          </cell>
          <cell r="F1514">
            <v>4615</v>
          </cell>
          <cell r="G1514">
            <v>4615</v>
          </cell>
          <cell r="H1514">
            <v>4615</v>
          </cell>
          <cell r="I1514">
            <v>4615</v>
          </cell>
          <cell r="J1514">
            <v>4615</v>
          </cell>
          <cell r="K1514">
            <v>4615</v>
          </cell>
          <cell r="L1514">
            <v>4615</v>
          </cell>
          <cell r="M1514">
            <v>4615</v>
          </cell>
          <cell r="N1514">
            <v>4615</v>
          </cell>
          <cell r="O1514">
            <v>6800</v>
          </cell>
          <cell r="P1514">
            <v>4615</v>
          </cell>
          <cell r="Q1514">
            <v>4615</v>
          </cell>
          <cell r="R1514">
            <v>4615</v>
          </cell>
          <cell r="S1514">
            <v>4615</v>
          </cell>
          <cell r="T1514">
            <v>4615</v>
          </cell>
          <cell r="U1514">
            <v>4615</v>
          </cell>
          <cell r="V1514">
            <v>4615</v>
          </cell>
          <cell r="W1514">
            <v>4615</v>
          </cell>
          <cell r="X1514">
            <v>4615</v>
          </cell>
          <cell r="Y1514">
            <v>4615</v>
          </cell>
          <cell r="Z1514">
            <v>4615</v>
          </cell>
          <cell r="AA1514">
            <v>4615</v>
          </cell>
          <cell r="AB1514">
            <v>4615</v>
          </cell>
          <cell r="AC1514">
            <v>4615</v>
          </cell>
          <cell r="AD1514">
            <v>4615</v>
          </cell>
          <cell r="AE1514">
            <v>4615</v>
          </cell>
          <cell r="AF1514">
            <v>4615</v>
          </cell>
          <cell r="AG1514">
            <v>4615</v>
          </cell>
          <cell r="AH1514">
            <v>4615</v>
          </cell>
          <cell r="AI1514">
            <v>4615</v>
          </cell>
        </row>
        <row r="1515">
          <cell r="A1515">
            <v>25031295</v>
          </cell>
          <cell r="D1515">
            <v>7173</v>
          </cell>
          <cell r="E1515">
            <v>7173</v>
          </cell>
          <cell r="F1515">
            <v>7173</v>
          </cell>
          <cell r="G1515">
            <v>7173</v>
          </cell>
          <cell r="H1515">
            <v>7173</v>
          </cell>
          <cell r="I1515">
            <v>7173</v>
          </cell>
          <cell r="J1515">
            <v>7173</v>
          </cell>
          <cell r="K1515">
            <v>7173</v>
          </cell>
          <cell r="L1515">
            <v>7173</v>
          </cell>
          <cell r="M1515">
            <v>7173</v>
          </cell>
          <cell r="N1515">
            <v>7173</v>
          </cell>
          <cell r="O1515">
            <v>7173</v>
          </cell>
          <cell r="P1515">
            <v>7173</v>
          </cell>
          <cell r="Q1515">
            <v>7173</v>
          </cell>
          <cell r="R1515">
            <v>7173</v>
          </cell>
          <cell r="S1515">
            <v>7173</v>
          </cell>
          <cell r="T1515">
            <v>7173</v>
          </cell>
          <cell r="U1515">
            <v>7173</v>
          </cell>
          <cell r="V1515">
            <v>7173</v>
          </cell>
          <cell r="W1515">
            <v>7173</v>
          </cell>
          <cell r="X1515">
            <v>7173</v>
          </cell>
          <cell r="Y1515">
            <v>7173</v>
          </cell>
          <cell r="Z1515">
            <v>7173</v>
          </cell>
          <cell r="AA1515">
            <v>7173</v>
          </cell>
          <cell r="AB1515">
            <v>7173</v>
          </cell>
          <cell r="AC1515">
            <v>7173</v>
          </cell>
          <cell r="AD1515">
            <v>7173</v>
          </cell>
          <cell r="AE1515">
            <v>7940</v>
          </cell>
          <cell r="AF1515">
            <v>7173</v>
          </cell>
          <cell r="AG1515">
            <v>7173</v>
          </cell>
          <cell r="AH1515">
            <v>7173</v>
          </cell>
          <cell r="AI1515">
            <v>7173</v>
          </cell>
        </row>
        <row r="1516">
          <cell r="A1516">
            <v>25031296</v>
          </cell>
          <cell r="D1516">
            <v>7150</v>
          </cell>
          <cell r="E1516">
            <v>7150</v>
          </cell>
          <cell r="F1516">
            <v>7150</v>
          </cell>
          <cell r="G1516">
            <v>7150</v>
          </cell>
          <cell r="H1516">
            <v>7150</v>
          </cell>
          <cell r="I1516">
            <v>6000</v>
          </cell>
          <cell r="J1516">
            <v>7150</v>
          </cell>
          <cell r="K1516">
            <v>7150</v>
          </cell>
          <cell r="L1516">
            <v>7150</v>
          </cell>
          <cell r="M1516">
            <v>7150</v>
          </cell>
          <cell r="N1516">
            <v>7150</v>
          </cell>
          <cell r="O1516">
            <v>6800</v>
          </cell>
          <cell r="P1516">
            <v>7150</v>
          </cell>
          <cell r="Q1516">
            <v>7150</v>
          </cell>
          <cell r="R1516">
            <v>6000</v>
          </cell>
          <cell r="S1516">
            <v>7150</v>
          </cell>
          <cell r="T1516">
            <v>7150</v>
          </cell>
          <cell r="U1516">
            <v>7150</v>
          </cell>
          <cell r="V1516">
            <v>7150</v>
          </cell>
          <cell r="W1516">
            <v>7150</v>
          </cell>
          <cell r="X1516">
            <v>7150</v>
          </cell>
          <cell r="Y1516">
            <v>7150</v>
          </cell>
          <cell r="Z1516">
            <v>7150</v>
          </cell>
          <cell r="AA1516">
            <v>7150</v>
          </cell>
          <cell r="AB1516">
            <v>7150</v>
          </cell>
          <cell r="AC1516">
            <v>7150</v>
          </cell>
          <cell r="AD1516">
            <v>7150</v>
          </cell>
          <cell r="AE1516">
            <v>7150</v>
          </cell>
          <cell r="AF1516">
            <v>7150</v>
          </cell>
          <cell r="AG1516">
            <v>7150</v>
          </cell>
          <cell r="AH1516">
            <v>7150</v>
          </cell>
          <cell r="AI1516">
            <v>7150</v>
          </cell>
        </row>
        <row r="1517">
          <cell r="A1517">
            <v>25031297</v>
          </cell>
          <cell r="D1517">
            <v>6095</v>
          </cell>
          <cell r="E1517">
            <v>6095</v>
          </cell>
          <cell r="F1517">
            <v>6095</v>
          </cell>
          <cell r="G1517">
            <v>6095</v>
          </cell>
          <cell r="H1517">
            <v>6095</v>
          </cell>
          <cell r="I1517">
            <v>6095</v>
          </cell>
          <cell r="J1517">
            <v>6095</v>
          </cell>
          <cell r="K1517">
            <v>6095</v>
          </cell>
          <cell r="L1517">
            <v>6095</v>
          </cell>
          <cell r="M1517">
            <v>6095</v>
          </cell>
          <cell r="N1517">
            <v>6095</v>
          </cell>
          <cell r="O1517">
            <v>6800</v>
          </cell>
          <cell r="P1517">
            <v>6095</v>
          </cell>
          <cell r="Q1517">
            <v>6095</v>
          </cell>
          <cell r="R1517">
            <v>6095</v>
          </cell>
          <cell r="S1517">
            <v>6095</v>
          </cell>
          <cell r="T1517">
            <v>6095</v>
          </cell>
          <cell r="U1517">
            <v>6095</v>
          </cell>
          <cell r="V1517">
            <v>6095</v>
          </cell>
          <cell r="W1517">
            <v>6095</v>
          </cell>
          <cell r="X1517">
            <v>6095</v>
          </cell>
          <cell r="Y1517">
            <v>6095</v>
          </cell>
          <cell r="Z1517">
            <v>6095</v>
          </cell>
          <cell r="AA1517">
            <v>6095</v>
          </cell>
          <cell r="AB1517">
            <v>6095</v>
          </cell>
          <cell r="AC1517">
            <v>6095</v>
          </cell>
          <cell r="AD1517">
            <v>6095</v>
          </cell>
          <cell r="AE1517">
            <v>6095</v>
          </cell>
          <cell r="AF1517">
            <v>6095</v>
          </cell>
          <cell r="AG1517">
            <v>6095</v>
          </cell>
          <cell r="AH1517">
            <v>6095</v>
          </cell>
          <cell r="AI1517">
            <v>6095</v>
          </cell>
        </row>
        <row r="1518">
          <cell r="A1518">
            <v>25031298</v>
          </cell>
          <cell r="D1518">
            <v>6000</v>
          </cell>
          <cell r="E1518">
            <v>6000</v>
          </cell>
          <cell r="F1518">
            <v>6000</v>
          </cell>
          <cell r="G1518">
            <v>6000</v>
          </cell>
          <cell r="H1518">
            <v>6000</v>
          </cell>
          <cell r="I1518">
            <v>6000</v>
          </cell>
          <cell r="J1518">
            <v>6000</v>
          </cell>
          <cell r="K1518">
            <v>6000</v>
          </cell>
          <cell r="L1518">
            <v>6000</v>
          </cell>
          <cell r="M1518">
            <v>6000</v>
          </cell>
          <cell r="N1518">
            <v>6000</v>
          </cell>
          <cell r="O1518">
            <v>6800</v>
          </cell>
          <cell r="P1518">
            <v>6000</v>
          </cell>
          <cell r="Q1518">
            <v>6000</v>
          </cell>
          <cell r="R1518">
            <v>6000</v>
          </cell>
          <cell r="S1518">
            <v>6000</v>
          </cell>
          <cell r="T1518">
            <v>6000</v>
          </cell>
          <cell r="U1518">
            <v>6000</v>
          </cell>
          <cell r="V1518">
            <v>6000</v>
          </cell>
          <cell r="W1518">
            <v>6000</v>
          </cell>
          <cell r="X1518">
            <v>6000</v>
          </cell>
          <cell r="Y1518">
            <v>6000</v>
          </cell>
          <cell r="Z1518">
            <v>6000</v>
          </cell>
          <cell r="AA1518">
            <v>6000</v>
          </cell>
          <cell r="AB1518">
            <v>6000</v>
          </cell>
          <cell r="AC1518">
            <v>6000</v>
          </cell>
          <cell r="AD1518">
            <v>6000</v>
          </cell>
          <cell r="AE1518">
            <v>7150</v>
          </cell>
          <cell r="AF1518">
            <v>6000</v>
          </cell>
          <cell r="AG1518">
            <v>6000</v>
          </cell>
          <cell r="AH1518">
            <v>6000</v>
          </cell>
          <cell r="AI1518">
            <v>6000</v>
          </cell>
        </row>
        <row r="1519">
          <cell r="A1519">
            <v>25031299</v>
          </cell>
          <cell r="D1519">
            <v>6620</v>
          </cell>
          <cell r="E1519">
            <v>6620</v>
          </cell>
          <cell r="F1519">
            <v>6620</v>
          </cell>
          <cell r="G1519">
            <v>6620</v>
          </cell>
          <cell r="H1519">
            <v>6620</v>
          </cell>
          <cell r="I1519">
            <v>6100</v>
          </cell>
          <cell r="J1519">
            <v>6620</v>
          </cell>
          <cell r="K1519">
            <v>6620</v>
          </cell>
          <cell r="L1519">
            <v>6620</v>
          </cell>
          <cell r="M1519">
            <v>6620</v>
          </cell>
          <cell r="N1519">
            <v>6620</v>
          </cell>
          <cell r="O1519">
            <v>6800</v>
          </cell>
          <cell r="P1519">
            <v>6620</v>
          </cell>
          <cell r="Q1519">
            <v>6620</v>
          </cell>
          <cell r="R1519">
            <v>6620</v>
          </cell>
          <cell r="S1519">
            <v>6620</v>
          </cell>
          <cell r="T1519">
            <v>6620</v>
          </cell>
          <cell r="U1519">
            <v>6620</v>
          </cell>
          <cell r="V1519">
            <v>6620</v>
          </cell>
          <cell r="W1519">
            <v>6620</v>
          </cell>
          <cell r="X1519">
            <v>6620</v>
          </cell>
          <cell r="Y1519">
            <v>6620</v>
          </cell>
          <cell r="Z1519">
            <v>6620</v>
          </cell>
          <cell r="AA1519">
            <v>6620</v>
          </cell>
          <cell r="AB1519">
            <v>6620</v>
          </cell>
          <cell r="AC1519">
            <v>6620</v>
          </cell>
          <cell r="AD1519">
            <v>6620</v>
          </cell>
          <cell r="AE1519">
            <v>6620</v>
          </cell>
          <cell r="AF1519">
            <v>6620</v>
          </cell>
          <cell r="AG1519">
            <v>6620</v>
          </cell>
          <cell r="AH1519">
            <v>6620</v>
          </cell>
          <cell r="AI1519">
            <v>6620</v>
          </cell>
        </row>
        <row r="1520">
          <cell r="A1520">
            <v>25031301</v>
          </cell>
          <cell r="D1520">
            <v>8957</v>
          </cell>
          <cell r="E1520">
            <v>8957</v>
          </cell>
          <cell r="F1520">
            <v>8957</v>
          </cell>
          <cell r="G1520">
            <v>8957</v>
          </cell>
          <cell r="H1520">
            <v>8957</v>
          </cell>
          <cell r="I1520">
            <v>8957</v>
          </cell>
          <cell r="J1520">
            <v>8957</v>
          </cell>
          <cell r="K1520">
            <v>8957</v>
          </cell>
          <cell r="L1520">
            <v>8957</v>
          </cell>
          <cell r="M1520">
            <v>8957</v>
          </cell>
          <cell r="N1520">
            <v>8957</v>
          </cell>
          <cell r="O1520">
            <v>8957</v>
          </cell>
          <cell r="P1520">
            <v>8957</v>
          </cell>
          <cell r="Q1520">
            <v>8957</v>
          </cell>
          <cell r="R1520">
            <v>8957</v>
          </cell>
          <cell r="S1520">
            <v>8957</v>
          </cell>
          <cell r="T1520">
            <v>8957</v>
          </cell>
          <cell r="U1520">
            <v>8957</v>
          </cell>
          <cell r="V1520">
            <v>8957</v>
          </cell>
          <cell r="W1520">
            <v>8957</v>
          </cell>
          <cell r="X1520">
            <v>8957</v>
          </cell>
          <cell r="Y1520">
            <v>8957</v>
          </cell>
          <cell r="Z1520">
            <v>8957</v>
          </cell>
          <cell r="AA1520">
            <v>8957</v>
          </cell>
          <cell r="AB1520">
            <v>8957</v>
          </cell>
          <cell r="AC1520">
            <v>8957</v>
          </cell>
          <cell r="AD1520">
            <v>8957</v>
          </cell>
          <cell r="AE1520">
            <v>8957</v>
          </cell>
          <cell r="AF1520">
            <v>8957</v>
          </cell>
          <cell r="AG1520">
            <v>8957</v>
          </cell>
          <cell r="AH1520">
            <v>8957</v>
          </cell>
          <cell r="AI1520">
            <v>8957</v>
          </cell>
        </row>
        <row r="1521">
          <cell r="A1521">
            <v>25031302</v>
          </cell>
          <cell r="D1521">
            <v>7733</v>
          </cell>
          <cell r="E1521">
            <v>7733</v>
          </cell>
          <cell r="F1521">
            <v>7733</v>
          </cell>
          <cell r="G1521">
            <v>7733</v>
          </cell>
          <cell r="H1521">
            <v>7733</v>
          </cell>
          <cell r="I1521">
            <v>7733</v>
          </cell>
          <cell r="J1521">
            <v>7733</v>
          </cell>
          <cell r="K1521">
            <v>7733</v>
          </cell>
          <cell r="L1521">
            <v>7733</v>
          </cell>
          <cell r="M1521">
            <v>7733</v>
          </cell>
          <cell r="N1521">
            <v>7733</v>
          </cell>
          <cell r="O1521">
            <v>7733</v>
          </cell>
          <cell r="P1521">
            <v>7733</v>
          </cell>
          <cell r="Q1521">
            <v>7733</v>
          </cell>
          <cell r="R1521">
            <v>7733</v>
          </cell>
          <cell r="S1521">
            <v>7733</v>
          </cell>
          <cell r="T1521">
            <v>7733</v>
          </cell>
          <cell r="U1521">
            <v>7733</v>
          </cell>
          <cell r="V1521">
            <v>7733</v>
          </cell>
          <cell r="W1521">
            <v>7733</v>
          </cell>
          <cell r="X1521">
            <v>7733</v>
          </cell>
          <cell r="Y1521">
            <v>7733</v>
          </cell>
          <cell r="Z1521">
            <v>7733</v>
          </cell>
          <cell r="AA1521">
            <v>7733</v>
          </cell>
          <cell r="AB1521">
            <v>7733</v>
          </cell>
          <cell r="AC1521">
            <v>7733</v>
          </cell>
          <cell r="AD1521">
            <v>7733</v>
          </cell>
          <cell r="AE1521">
            <v>7733</v>
          </cell>
          <cell r="AF1521">
            <v>7733</v>
          </cell>
          <cell r="AG1521">
            <v>7733</v>
          </cell>
          <cell r="AH1521">
            <v>7733</v>
          </cell>
          <cell r="AI1521">
            <v>7733</v>
          </cell>
        </row>
        <row r="1522">
          <cell r="A1522">
            <v>25031306</v>
          </cell>
          <cell r="D1522">
            <v>9000</v>
          </cell>
          <cell r="E1522">
            <v>9000</v>
          </cell>
          <cell r="F1522">
            <v>9000</v>
          </cell>
          <cell r="G1522">
            <v>9000</v>
          </cell>
          <cell r="H1522">
            <v>9000</v>
          </cell>
          <cell r="I1522">
            <v>9000</v>
          </cell>
          <cell r="J1522">
            <v>9000</v>
          </cell>
          <cell r="K1522">
            <v>9000</v>
          </cell>
          <cell r="L1522">
            <v>9000</v>
          </cell>
          <cell r="M1522">
            <v>9000</v>
          </cell>
          <cell r="N1522">
            <v>9000</v>
          </cell>
          <cell r="O1522">
            <v>9000</v>
          </cell>
          <cell r="P1522">
            <v>9000</v>
          </cell>
          <cell r="Q1522">
            <v>9000</v>
          </cell>
          <cell r="R1522">
            <v>9000</v>
          </cell>
          <cell r="S1522">
            <v>9000</v>
          </cell>
          <cell r="T1522">
            <v>9000</v>
          </cell>
          <cell r="U1522">
            <v>9000</v>
          </cell>
          <cell r="V1522">
            <v>9000</v>
          </cell>
          <cell r="W1522">
            <v>9000</v>
          </cell>
          <cell r="X1522">
            <v>9000</v>
          </cell>
          <cell r="Y1522">
            <v>9000</v>
          </cell>
          <cell r="Z1522">
            <v>9000</v>
          </cell>
          <cell r="AA1522">
            <v>9000</v>
          </cell>
          <cell r="AB1522">
            <v>9000</v>
          </cell>
          <cell r="AC1522">
            <v>9000</v>
          </cell>
          <cell r="AD1522">
            <v>9000</v>
          </cell>
          <cell r="AE1522">
            <v>9000</v>
          </cell>
          <cell r="AF1522">
            <v>9000</v>
          </cell>
          <cell r="AG1522">
            <v>9000</v>
          </cell>
          <cell r="AH1522">
            <v>9000</v>
          </cell>
          <cell r="AI1522">
            <v>9000</v>
          </cell>
        </row>
        <row r="1523">
          <cell r="A1523">
            <v>25031307</v>
          </cell>
          <cell r="D1523">
            <v>7347</v>
          </cell>
          <cell r="E1523">
            <v>7347</v>
          </cell>
          <cell r="F1523">
            <v>7347</v>
          </cell>
          <cell r="G1523">
            <v>7347</v>
          </cell>
          <cell r="H1523">
            <v>7347</v>
          </cell>
          <cell r="I1523">
            <v>6795</v>
          </cell>
          <cell r="J1523">
            <v>7347</v>
          </cell>
          <cell r="K1523">
            <v>7347</v>
          </cell>
          <cell r="L1523">
            <v>7347</v>
          </cell>
          <cell r="M1523">
            <v>7347</v>
          </cell>
          <cell r="N1523">
            <v>7347</v>
          </cell>
          <cell r="O1523">
            <v>7347</v>
          </cell>
          <cell r="P1523">
            <v>7347</v>
          </cell>
          <cell r="Q1523">
            <v>7347</v>
          </cell>
          <cell r="R1523">
            <v>7347</v>
          </cell>
          <cell r="S1523">
            <v>7347</v>
          </cell>
          <cell r="T1523">
            <v>7347</v>
          </cell>
          <cell r="U1523">
            <v>7347</v>
          </cell>
          <cell r="V1523">
            <v>7347</v>
          </cell>
          <cell r="W1523">
            <v>7347</v>
          </cell>
          <cell r="X1523">
            <v>7347</v>
          </cell>
          <cell r="Y1523">
            <v>7347</v>
          </cell>
          <cell r="Z1523">
            <v>7347</v>
          </cell>
          <cell r="AA1523">
            <v>7347</v>
          </cell>
          <cell r="AB1523">
            <v>7347</v>
          </cell>
          <cell r="AC1523">
            <v>7347</v>
          </cell>
          <cell r="AD1523">
            <v>7347</v>
          </cell>
          <cell r="AE1523">
            <v>7347</v>
          </cell>
          <cell r="AF1523">
            <v>7347</v>
          </cell>
          <cell r="AG1523">
            <v>7347</v>
          </cell>
          <cell r="AH1523">
            <v>7347</v>
          </cell>
          <cell r="AI1523">
            <v>7347</v>
          </cell>
        </row>
        <row r="1524">
          <cell r="A1524">
            <v>25031308</v>
          </cell>
          <cell r="D1524">
            <v>7709</v>
          </cell>
          <cell r="E1524">
            <v>7709</v>
          </cell>
          <cell r="F1524">
            <v>7709</v>
          </cell>
          <cell r="G1524">
            <v>7709</v>
          </cell>
          <cell r="H1524">
            <v>7709</v>
          </cell>
          <cell r="I1524">
            <v>7709</v>
          </cell>
          <cell r="J1524">
            <v>7709</v>
          </cell>
          <cell r="K1524">
            <v>7709</v>
          </cell>
          <cell r="L1524">
            <v>7709</v>
          </cell>
          <cell r="M1524">
            <v>7709</v>
          </cell>
          <cell r="N1524">
            <v>7709</v>
          </cell>
          <cell r="O1524">
            <v>7709</v>
          </cell>
          <cell r="P1524">
            <v>7709</v>
          </cell>
          <cell r="Q1524">
            <v>7709</v>
          </cell>
          <cell r="R1524">
            <v>7709</v>
          </cell>
          <cell r="S1524">
            <v>7709</v>
          </cell>
          <cell r="T1524">
            <v>7709</v>
          </cell>
          <cell r="U1524">
            <v>7709</v>
          </cell>
          <cell r="V1524">
            <v>7709</v>
          </cell>
          <cell r="W1524">
            <v>7709</v>
          </cell>
          <cell r="X1524">
            <v>7709</v>
          </cell>
          <cell r="Y1524">
            <v>7709</v>
          </cell>
          <cell r="Z1524">
            <v>7709</v>
          </cell>
          <cell r="AA1524">
            <v>7709</v>
          </cell>
          <cell r="AB1524">
            <v>7709</v>
          </cell>
          <cell r="AC1524">
            <v>7709</v>
          </cell>
          <cell r="AD1524">
            <v>7709</v>
          </cell>
          <cell r="AE1524">
            <v>7709</v>
          </cell>
          <cell r="AF1524">
            <v>7709</v>
          </cell>
          <cell r="AG1524">
            <v>7709</v>
          </cell>
          <cell r="AH1524">
            <v>7709</v>
          </cell>
          <cell r="AI1524">
            <v>7709</v>
          </cell>
        </row>
        <row r="1525">
          <cell r="A1525">
            <v>25031309</v>
          </cell>
          <cell r="D1525">
            <v>8200</v>
          </cell>
          <cell r="E1525">
            <v>8200</v>
          </cell>
          <cell r="F1525">
            <v>8200</v>
          </cell>
          <cell r="G1525">
            <v>8200</v>
          </cell>
          <cell r="H1525">
            <v>8200</v>
          </cell>
          <cell r="I1525">
            <v>8200</v>
          </cell>
          <cell r="J1525">
            <v>8200</v>
          </cell>
          <cell r="K1525">
            <v>8200</v>
          </cell>
          <cell r="L1525">
            <v>8200</v>
          </cell>
          <cell r="M1525">
            <v>8200</v>
          </cell>
          <cell r="N1525">
            <v>8200</v>
          </cell>
          <cell r="O1525">
            <v>8200</v>
          </cell>
          <cell r="P1525">
            <v>8200</v>
          </cell>
          <cell r="Q1525">
            <v>8200</v>
          </cell>
          <cell r="R1525">
            <v>8200</v>
          </cell>
          <cell r="S1525">
            <v>8200</v>
          </cell>
          <cell r="T1525">
            <v>8200</v>
          </cell>
          <cell r="U1525">
            <v>8200</v>
          </cell>
          <cell r="V1525">
            <v>8200</v>
          </cell>
          <cell r="W1525">
            <v>8200</v>
          </cell>
          <cell r="X1525">
            <v>8200</v>
          </cell>
          <cell r="Y1525">
            <v>8200</v>
          </cell>
          <cell r="Z1525">
            <v>8200</v>
          </cell>
          <cell r="AA1525">
            <v>8200</v>
          </cell>
          <cell r="AB1525">
            <v>8200</v>
          </cell>
          <cell r="AC1525">
            <v>8200</v>
          </cell>
          <cell r="AD1525">
            <v>8200</v>
          </cell>
          <cell r="AE1525">
            <v>8200</v>
          </cell>
          <cell r="AF1525">
            <v>8200</v>
          </cell>
          <cell r="AG1525">
            <v>8200</v>
          </cell>
          <cell r="AH1525">
            <v>8200</v>
          </cell>
          <cell r="AI1525">
            <v>8200</v>
          </cell>
        </row>
        <row r="1526">
          <cell r="A1526">
            <v>25031311</v>
          </cell>
          <cell r="D1526">
            <v>8200</v>
          </cell>
          <cell r="E1526">
            <v>8200</v>
          </cell>
          <cell r="F1526">
            <v>8200</v>
          </cell>
          <cell r="G1526">
            <v>8200</v>
          </cell>
          <cell r="H1526">
            <v>8200</v>
          </cell>
          <cell r="I1526">
            <v>8200</v>
          </cell>
          <cell r="J1526">
            <v>8200</v>
          </cell>
          <cell r="K1526">
            <v>8200</v>
          </cell>
          <cell r="L1526">
            <v>8200</v>
          </cell>
          <cell r="M1526">
            <v>8200</v>
          </cell>
          <cell r="N1526">
            <v>8200</v>
          </cell>
          <cell r="O1526">
            <v>8200</v>
          </cell>
          <cell r="P1526">
            <v>8200</v>
          </cell>
          <cell r="Q1526">
            <v>8200</v>
          </cell>
          <cell r="R1526">
            <v>8200</v>
          </cell>
          <cell r="S1526">
            <v>8200</v>
          </cell>
          <cell r="T1526">
            <v>8200</v>
          </cell>
          <cell r="U1526">
            <v>8200</v>
          </cell>
          <cell r="V1526">
            <v>8200</v>
          </cell>
          <cell r="W1526">
            <v>8200</v>
          </cell>
          <cell r="X1526">
            <v>8200</v>
          </cell>
          <cell r="Y1526">
            <v>8200</v>
          </cell>
          <cell r="Z1526">
            <v>8200</v>
          </cell>
          <cell r="AA1526">
            <v>8200</v>
          </cell>
          <cell r="AB1526">
            <v>8200</v>
          </cell>
          <cell r="AC1526">
            <v>8200</v>
          </cell>
          <cell r="AD1526">
            <v>8200</v>
          </cell>
          <cell r="AE1526">
            <v>8200</v>
          </cell>
          <cell r="AF1526">
            <v>8200</v>
          </cell>
          <cell r="AG1526">
            <v>8200</v>
          </cell>
          <cell r="AH1526">
            <v>8200</v>
          </cell>
          <cell r="AI1526">
            <v>8200</v>
          </cell>
        </row>
        <row r="1527">
          <cell r="A1527">
            <v>25031312</v>
          </cell>
          <cell r="D1527">
            <v>9299</v>
          </cell>
          <cell r="E1527">
            <v>9299</v>
          </cell>
          <cell r="F1527">
            <v>9299</v>
          </cell>
          <cell r="G1527">
            <v>9299</v>
          </cell>
          <cell r="H1527">
            <v>9299</v>
          </cell>
          <cell r="I1527">
            <v>9299</v>
          </cell>
          <cell r="J1527">
            <v>9299</v>
          </cell>
          <cell r="K1527">
            <v>9299</v>
          </cell>
          <cell r="L1527">
            <v>9299</v>
          </cell>
          <cell r="M1527">
            <v>9299</v>
          </cell>
          <cell r="N1527">
            <v>9299</v>
          </cell>
          <cell r="O1527">
            <v>9299</v>
          </cell>
          <cell r="P1527">
            <v>9299</v>
          </cell>
          <cell r="Q1527">
            <v>9299</v>
          </cell>
          <cell r="R1527">
            <v>9299</v>
          </cell>
          <cell r="S1527">
            <v>9299</v>
          </cell>
          <cell r="T1527">
            <v>9299</v>
          </cell>
          <cell r="U1527">
            <v>9299</v>
          </cell>
          <cell r="V1527">
            <v>9299</v>
          </cell>
          <cell r="W1527">
            <v>9299</v>
          </cell>
          <cell r="X1527">
            <v>9299</v>
          </cell>
          <cell r="Y1527">
            <v>9299</v>
          </cell>
          <cell r="Z1527">
            <v>9299</v>
          </cell>
          <cell r="AA1527">
            <v>9299</v>
          </cell>
          <cell r="AB1527">
            <v>9299</v>
          </cell>
          <cell r="AC1527">
            <v>9299</v>
          </cell>
          <cell r="AD1527">
            <v>9299</v>
          </cell>
          <cell r="AE1527">
            <v>9299</v>
          </cell>
          <cell r="AF1527">
            <v>9299</v>
          </cell>
          <cell r="AG1527">
            <v>9299</v>
          </cell>
          <cell r="AH1527">
            <v>9299</v>
          </cell>
          <cell r="AI1527">
            <v>9299</v>
          </cell>
        </row>
        <row r="1528">
          <cell r="A1528">
            <v>25031313</v>
          </cell>
          <cell r="D1528">
            <v>8000</v>
          </cell>
          <cell r="E1528">
            <v>8000</v>
          </cell>
          <cell r="F1528">
            <v>8000</v>
          </cell>
          <cell r="G1528">
            <v>8000</v>
          </cell>
          <cell r="H1528">
            <v>8000</v>
          </cell>
          <cell r="I1528">
            <v>8000</v>
          </cell>
          <cell r="J1528">
            <v>8000</v>
          </cell>
          <cell r="K1528">
            <v>8000</v>
          </cell>
          <cell r="L1528">
            <v>8000</v>
          </cell>
          <cell r="M1528">
            <v>8000</v>
          </cell>
          <cell r="N1528">
            <v>8000</v>
          </cell>
          <cell r="O1528">
            <v>8000</v>
          </cell>
          <cell r="P1528">
            <v>8000</v>
          </cell>
          <cell r="Q1528">
            <v>8000</v>
          </cell>
          <cell r="R1528">
            <v>8000</v>
          </cell>
          <cell r="S1528">
            <v>8000</v>
          </cell>
          <cell r="T1528">
            <v>8000</v>
          </cell>
          <cell r="U1528">
            <v>8000</v>
          </cell>
          <cell r="V1528">
            <v>8000</v>
          </cell>
          <cell r="W1528">
            <v>8000</v>
          </cell>
          <cell r="X1528">
            <v>8000</v>
          </cell>
          <cell r="Y1528">
            <v>8000</v>
          </cell>
          <cell r="Z1528">
            <v>8000</v>
          </cell>
          <cell r="AA1528">
            <v>8000</v>
          </cell>
          <cell r="AB1528">
            <v>8000</v>
          </cell>
          <cell r="AC1528">
            <v>8000</v>
          </cell>
          <cell r="AD1528">
            <v>8000</v>
          </cell>
          <cell r="AE1528">
            <v>8000</v>
          </cell>
          <cell r="AF1528">
            <v>8000</v>
          </cell>
          <cell r="AG1528">
            <v>8000</v>
          </cell>
          <cell r="AH1528">
            <v>8000</v>
          </cell>
          <cell r="AI1528">
            <v>8000</v>
          </cell>
        </row>
        <row r="1529">
          <cell r="A1529">
            <v>25031315</v>
          </cell>
          <cell r="D1529">
            <v>7340</v>
          </cell>
          <cell r="E1529">
            <v>7340</v>
          </cell>
          <cell r="F1529">
            <v>7340</v>
          </cell>
          <cell r="G1529">
            <v>7340</v>
          </cell>
          <cell r="H1529">
            <v>7340</v>
          </cell>
          <cell r="I1529">
            <v>6670</v>
          </cell>
          <cell r="J1529">
            <v>7340</v>
          </cell>
          <cell r="K1529">
            <v>7340</v>
          </cell>
          <cell r="L1529">
            <v>7340</v>
          </cell>
          <cell r="M1529">
            <v>7340</v>
          </cell>
          <cell r="N1529">
            <v>7340</v>
          </cell>
          <cell r="O1529">
            <v>7340</v>
          </cell>
          <cell r="P1529">
            <v>7340</v>
          </cell>
          <cell r="Q1529">
            <v>7340</v>
          </cell>
          <cell r="R1529">
            <v>7340</v>
          </cell>
          <cell r="S1529">
            <v>7340</v>
          </cell>
          <cell r="T1529">
            <v>7340</v>
          </cell>
          <cell r="U1529">
            <v>7340</v>
          </cell>
          <cell r="V1529">
            <v>7340</v>
          </cell>
          <cell r="W1529">
            <v>7340</v>
          </cell>
          <cell r="X1529">
            <v>7340</v>
          </cell>
          <cell r="Y1529">
            <v>7340</v>
          </cell>
          <cell r="Z1529">
            <v>7340</v>
          </cell>
          <cell r="AA1529">
            <v>7340</v>
          </cell>
          <cell r="AB1529">
            <v>7340</v>
          </cell>
          <cell r="AC1529">
            <v>7340</v>
          </cell>
          <cell r="AD1529">
            <v>7340</v>
          </cell>
          <cell r="AE1529">
            <v>7340</v>
          </cell>
          <cell r="AF1529">
            <v>7340</v>
          </cell>
          <cell r="AG1529">
            <v>7340</v>
          </cell>
          <cell r="AH1529">
            <v>7340</v>
          </cell>
          <cell r="AI1529">
            <v>7340</v>
          </cell>
        </row>
        <row r="1530">
          <cell r="A1530">
            <v>25031316</v>
          </cell>
          <cell r="D1530">
            <v>9299</v>
          </cell>
          <cell r="E1530">
            <v>9299</v>
          </cell>
          <cell r="F1530">
            <v>9299</v>
          </cell>
          <cell r="G1530">
            <v>9299</v>
          </cell>
          <cell r="H1530">
            <v>9299</v>
          </cell>
          <cell r="I1530">
            <v>9299</v>
          </cell>
          <cell r="J1530">
            <v>9299</v>
          </cell>
          <cell r="K1530">
            <v>9299</v>
          </cell>
          <cell r="L1530">
            <v>9299</v>
          </cell>
          <cell r="M1530">
            <v>9299</v>
          </cell>
          <cell r="N1530">
            <v>9299</v>
          </cell>
          <cell r="O1530">
            <v>9299</v>
          </cell>
          <cell r="P1530">
            <v>9299</v>
          </cell>
          <cell r="Q1530">
            <v>9299</v>
          </cell>
          <cell r="R1530">
            <v>9299</v>
          </cell>
          <cell r="S1530">
            <v>9299</v>
          </cell>
          <cell r="T1530">
            <v>9299</v>
          </cell>
          <cell r="U1530">
            <v>9299</v>
          </cell>
          <cell r="V1530">
            <v>9299</v>
          </cell>
          <cell r="W1530">
            <v>9299</v>
          </cell>
          <cell r="X1530">
            <v>9299</v>
          </cell>
          <cell r="Y1530">
            <v>9299</v>
          </cell>
          <cell r="Z1530">
            <v>9299</v>
          </cell>
          <cell r="AA1530">
            <v>9299</v>
          </cell>
          <cell r="AB1530">
            <v>9299</v>
          </cell>
          <cell r="AC1530">
            <v>9299</v>
          </cell>
          <cell r="AD1530">
            <v>9299</v>
          </cell>
          <cell r="AE1530">
            <v>9299</v>
          </cell>
          <cell r="AF1530">
            <v>9299</v>
          </cell>
          <cell r="AG1530">
            <v>9299</v>
          </cell>
          <cell r="AH1530">
            <v>9299</v>
          </cell>
          <cell r="AI1530">
            <v>9299</v>
          </cell>
        </row>
        <row r="1531">
          <cell r="A1531">
            <v>25031318</v>
          </cell>
          <cell r="D1531">
            <v>6201</v>
          </cell>
          <cell r="E1531">
            <v>6201</v>
          </cell>
          <cell r="F1531">
            <v>6000</v>
          </cell>
          <cell r="G1531">
            <v>6201</v>
          </cell>
          <cell r="H1531">
            <v>6201</v>
          </cell>
          <cell r="I1531">
            <v>6000</v>
          </cell>
          <cell r="J1531">
            <v>6201</v>
          </cell>
          <cell r="K1531">
            <v>6201</v>
          </cell>
          <cell r="L1531">
            <v>6201</v>
          </cell>
          <cell r="M1531">
            <v>6201</v>
          </cell>
          <cell r="N1531">
            <v>6201</v>
          </cell>
          <cell r="O1531">
            <v>6387</v>
          </cell>
          <cell r="P1531">
            <v>6201</v>
          </cell>
          <cell r="Q1531">
            <v>6201</v>
          </cell>
          <cell r="R1531">
            <v>6201</v>
          </cell>
          <cell r="S1531">
            <v>6201</v>
          </cell>
          <cell r="T1531">
            <v>6201</v>
          </cell>
          <cell r="U1531">
            <v>6201</v>
          </cell>
          <cell r="V1531">
            <v>6201</v>
          </cell>
          <cell r="W1531">
            <v>6201</v>
          </cell>
          <cell r="X1531">
            <v>6201</v>
          </cell>
          <cell r="Y1531">
            <v>6201</v>
          </cell>
          <cell r="Z1531">
            <v>6201</v>
          </cell>
          <cell r="AA1531">
            <v>6201</v>
          </cell>
          <cell r="AB1531">
            <v>6201</v>
          </cell>
          <cell r="AC1531">
            <v>6201</v>
          </cell>
          <cell r="AD1531">
            <v>6201</v>
          </cell>
          <cell r="AE1531">
            <v>6201</v>
          </cell>
          <cell r="AF1531">
            <v>6201</v>
          </cell>
          <cell r="AG1531">
            <v>6201</v>
          </cell>
          <cell r="AH1531">
            <v>6201</v>
          </cell>
          <cell r="AI1531">
            <v>6201</v>
          </cell>
        </row>
        <row r="1532">
          <cell r="A1532">
            <v>25031319</v>
          </cell>
          <cell r="D1532">
            <v>8400</v>
          </cell>
          <cell r="E1532">
            <v>8400</v>
          </cell>
          <cell r="F1532">
            <v>8400</v>
          </cell>
          <cell r="G1532">
            <v>8400</v>
          </cell>
          <cell r="H1532">
            <v>8400</v>
          </cell>
          <cell r="I1532">
            <v>8400</v>
          </cell>
          <cell r="J1532">
            <v>8400</v>
          </cell>
          <cell r="K1532">
            <v>8400</v>
          </cell>
          <cell r="L1532">
            <v>8400</v>
          </cell>
          <cell r="M1532">
            <v>8400</v>
          </cell>
          <cell r="N1532">
            <v>8400</v>
          </cell>
          <cell r="O1532">
            <v>8400</v>
          </cell>
          <cell r="P1532">
            <v>8400</v>
          </cell>
          <cell r="Q1532">
            <v>8400</v>
          </cell>
          <cell r="R1532">
            <v>8400</v>
          </cell>
          <cell r="S1532">
            <v>8400</v>
          </cell>
          <cell r="T1532">
            <v>8400</v>
          </cell>
          <cell r="U1532">
            <v>8400</v>
          </cell>
          <cell r="V1532">
            <v>8400</v>
          </cell>
          <cell r="W1532">
            <v>8400</v>
          </cell>
          <cell r="X1532">
            <v>8400</v>
          </cell>
          <cell r="Y1532">
            <v>8400</v>
          </cell>
          <cell r="Z1532">
            <v>8400</v>
          </cell>
          <cell r="AA1532">
            <v>8400</v>
          </cell>
          <cell r="AB1532">
            <v>8400</v>
          </cell>
          <cell r="AC1532">
            <v>8400</v>
          </cell>
          <cell r="AD1532">
            <v>8400</v>
          </cell>
          <cell r="AE1532">
            <v>8400</v>
          </cell>
          <cell r="AF1532">
            <v>8400</v>
          </cell>
          <cell r="AG1532">
            <v>8400</v>
          </cell>
          <cell r="AH1532">
            <v>8400</v>
          </cell>
          <cell r="AI1532">
            <v>8400</v>
          </cell>
        </row>
        <row r="1533">
          <cell r="A1533">
            <v>25031320</v>
          </cell>
          <cell r="D1533">
            <v>3426</v>
          </cell>
          <cell r="E1533">
            <v>3426</v>
          </cell>
          <cell r="F1533">
            <v>3426</v>
          </cell>
          <cell r="G1533">
            <v>3426</v>
          </cell>
          <cell r="H1533">
            <v>3426</v>
          </cell>
          <cell r="I1533">
            <v>3426</v>
          </cell>
          <cell r="J1533">
            <v>3426</v>
          </cell>
          <cell r="K1533">
            <v>3426</v>
          </cell>
          <cell r="L1533">
            <v>3426</v>
          </cell>
          <cell r="M1533">
            <v>3426</v>
          </cell>
          <cell r="N1533">
            <v>3426</v>
          </cell>
          <cell r="O1533">
            <v>3426</v>
          </cell>
          <cell r="P1533">
            <v>3426</v>
          </cell>
          <cell r="Q1533">
            <v>3426</v>
          </cell>
          <cell r="R1533">
            <v>3426</v>
          </cell>
          <cell r="S1533">
            <v>3426</v>
          </cell>
          <cell r="T1533">
            <v>3426</v>
          </cell>
          <cell r="U1533">
            <v>3426</v>
          </cell>
          <cell r="V1533">
            <v>3426</v>
          </cell>
          <cell r="W1533">
            <v>3426</v>
          </cell>
          <cell r="X1533">
            <v>3426</v>
          </cell>
          <cell r="Y1533">
            <v>3426</v>
          </cell>
          <cell r="Z1533">
            <v>3426</v>
          </cell>
          <cell r="AA1533">
            <v>3426</v>
          </cell>
          <cell r="AB1533">
            <v>3426</v>
          </cell>
          <cell r="AC1533">
            <v>3426</v>
          </cell>
          <cell r="AD1533">
            <v>3426</v>
          </cell>
          <cell r="AE1533">
            <v>3426</v>
          </cell>
          <cell r="AF1533">
            <v>3426</v>
          </cell>
          <cell r="AG1533">
            <v>3426</v>
          </cell>
          <cell r="AH1533">
            <v>3426</v>
          </cell>
          <cell r="AI1533">
            <v>3426</v>
          </cell>
        </row>
        <row r="1534">
          <cell r="A1534">
            <v>25031321</v>
          </cell>
          <cell r="D1534">
            <v>9282</v>
          </cell>
          <cell r="E1534">
            <v>9282</v>
          </cell>
          <cell r="F1534">
            <v>9282</v>
          </cell>
          <cell r="G1534">
            <v>9282</v>
          </cell>
          <cell r="H1534">
            <v>9282</v>
          </cell>
          <cell r="I1534">
            <v>9282</v>
          </cell>
          <cell r="J1534">
            <v>9282</v>
          </cell>
          <cell r="K1534">
            <v>9282</v>
          </cell>
          <cell r="L1534">
            <v>9282</v>
          </cell>
          <cell r="M1534">
            <v>9282</v>
          </cell>
          <cell r="N1534">
            <v>9282</v>
          </cell>
          <cell r="O1534">
            <v>9282</v>
          </cell>
          <cell r="P1534">
            <v>9282</v>
          </cell>
          <cell r="Q1534">
            <v>9282</v>
          </cell>
          <cell r="R1534">
            <v>9282</v>
          </cell>
          <cell r="S1534">
            <v>9282</v>
          </cell>
          <cell r="T1534">
            <v>9282</v>
          </cell>
          <cell r="U1534">
            <v>9282</v>
          </cell>
          <cell r="V1534">
            <v>9282</v>
          </cell>
          <cell r="W1534">
            <v>9282</v>
          </cell>
          <cell r="X1534">
            <v>9282</v>
          </cell>
          <cell r="Y1534">
            <v>9282</v>
          </cell>
          <cell r="Z1534">
            <v>9282</v>
          </cell>
          <cell r="AA1534">
            <v>9282</v>
          </cell>
          <cell r="AB1534">
            <v>9282</v>
          </cell>
          <cell r="AC1534">
            <v>9282</v>
          </cell>
          <cell r="AD1534">
            <v>9282</v>
          </cell>
          <cell r="AE1534">
            <v>9282</v>
          </cell>
          <cell r="AF1534">
            <v>9282</v>
          </cell>
          <cell r="AG1534">
            <v>9282</v>
          </cell>
          <cell r="AH1534">
            <v>9282</v>
          </cell>
          <cell r="AI1534">
            <v>9282</v>
          </cell>
        </row>
        <row r="1535">
          <cell r="A1535">
            <v>25031323</v>
          </cell>
          <cell r="D1535">
            <v>8000</v>
          </cell>
          <cell r="E1535">
            <v>8000</v>
          </cell>
          <cell r="F1535">
            <v>8000</v>
          </cell>
          <cell r="G1535">
            <v>8000</v>
          </cell>
          <cell r="H1535">
            <v>8000</v>
          </cell>
          <cell r="I1535">
            <v>8000</v>
          </cell>
          <cell r="J1535">
            <v>8000</v>
          </cell>
          <cell r="K1535">
            <v>8000</v>
          </cell>
          <cell r="L1535">
            <v>8000</v>
          </cell>
          <cell r="M1535">
            <v>8000</v>
          </cell>
          <cell r="N1535">
            <v>8000</v>
          </cell>
          <cell r="O1535">
            <v>8000</v>
          </cell>
          <cell r="P1535">
            <v>8000</v>
          </cell>
          <cell r="Q1535">
            <v>8000</v>
          </cell>
          <cell r="R1535">
            <v>8000</v>
          </cell>
          <cell r="S1535">
            <v>8000</v>
          </cell>
          <cell r="T1535">
            <v>8000</v>
          </cell>
          <cell r="U1535">
            <v>8000</v>
          </cell>
          <cell r="V1535">
            <v>8000</v>
          </cell>
          <cell r="W1535">
            <v>8000</v>
          </cell>
          <cell r="X1535">
            <v>8000</v>
          </cell>
          <cell r="Y1535">
            <v>8000</v>
          </cell>
          <cell r="Z1535">
            <v>8000</v>
          </cell>
          <cell r="AA1535">
            <v>8000</v>
          </cell>
          <cell r="AB1535">
            <v>8000</v>
          </cell>
          <cell r="AC1535">
            <v>8000</v>
          </cell>
          <cell r="AD1535">
            <v>8000</v>
          </cell>
          <cell r="AE1535">
            <v>8000</v>
          </cell>
          <cell r="AF1535">
            <v>8000</v>
          </cell>
          <cell r="AG1535">
            <v>8000</v>
          </cell>
          <cell r="AH1535">
            <v>8000</v>
          </cell>
          <cell r="AI1535">
            <v>8000</v>
          </cell>
        </row>
        <row r="1536">
          <cell r="A1536">
            <v>25031324</v>
          </cell>
          <cell r="D1536">
            <v>9224</v>
          </cell>
          <cell r="E1536">
            <v>9224</v>
          </cell>
          <cell r="F1536">
            <v>9224</v>
          </cell>
          <cell r="G1536">
            <v>9224</v>
          </cell>
          <cell r="H1536">
            <v>9224</v>
          </cell>
          <cell r="I1536">
            <v>9224</v>
          </cell>
          <cell r="J1536">
            <v>9224</v>
          </cell>
          <cell r="K1536">
            <v>9224</v>
          </cell>
          <cell r="L1536">
            <v>9224</v>
          </cell>
          <cell r="M1536">
            <v>9224</v>
          </cell>
          <cell r="N1536">
            <v>9224</v>
          </cell>
          <cell r="O1536">
            <v>9224</v>
          </cell>
          <cell r="P1536">
            <v>9224</v>
          </cell>
          <cell r="Q1536">
            <v>9224</v>
          </cell>
          <cell r="R1536">
            <v>9224</v>
          </cell>
          <cell r="S1536">
            <v>9224</v>
          </cell>
          <cell r="T1536">
            <v>9224</v>
          </cell>
          <cell r="U1536">
            <v>9224</v>
          </cell>
          <cell r="V1536">
            <v>9224</v>
          </cell>
          <cell r="W1536">
            <v>9224</v>
          </cell>
          <cell r="X1536">
            <v>9224</v>
          </cell>
          <cell r="Y1536">
            <v>9224</v>
          </cell>
          <cell r="Z1536">
            <v>9224</v>
          </cell>
          <cell r="AA1536">
            <v>9224</v>
          </cell>
          <cell r="AB1536">
            <v>9224</v>
          </cell>
          <cell r="AC1536">
            <v>9224</v>
          </cell>
          <cell r="AD1536">
            <v>9224</v>
          </cell>
          <cell r="AE1536">
            <v>9224</v>
          </cell>
          <cell r="AF1536">
            <v>9224</v>
          </cell>
          <cell r="AG1536">
            <v>9224</v>
          </cell>
          <cell r="AH1536">
            <v>9224</v>
          </cell>
          <cell r="AI1536">
            <v>9224</v>
          </cell>
        </row>
        <row r="1537">
          <cell r="A1537">
            <v>25031325</v>
          </cell>
          <cell r="D1537">
            <v>9299</v>
          </cell>
          <cell r="E1537">
            <v>9299</v>
          </cell>
          <cell r="F1537">
            <v>9299</v>
          </cell>
          <cell r="G1537">
            <v>9299</v>
          </cell>
          <cell r="H1537">
            <v>9299</v>
          </cell>
          <cell r="I1537">
            <v>9299</v>
          </cell>
          <cell r="J1537">
            <v>9299</v>
          </cell>
          <cell r="K1537">
            <v>9299</v>
          </cell>
          <cell r="L1537">
            <v>9299</v>
          </cell>
          <cell r="M1537">
            <v>9299</v>
          </cell>
          <cell r="N1537">
            <v>9299</v>
          </cell>
          <cell r="O1537">
            <v>9299</v>
          </cell>
          <cell r="P1537">
            <v>9299</v>
          </cell>
          <cell r="Q1537">
            <v>9299</v>
          </cell>
          <cell r="R1537">
            <v>9299</v>
          </cell>
          <cell r="S1537">
            <v>9299</v>
          </cell>
          <cell r="T1537">
            <v>9299</v>
          </cell>
          <cell r="U1537">
            <v>9299</v>
          </cell>
          <cell r="V1537">
            <v>9299</v>
          </cell>
          <cell r="W1537">
            <v>9299</v>
          </cell>
          <cell r="X1537">
            <v>9299</v>
          </cell>
          <cell r="Y1537">
            <v>9299</v>
          </cell>
          <cell r="Z1537">
            <v>9299</v>
          </cell>
          <cell r="AA1537">
            <v>9299</v>
          </cell>
          <cell r="AB1537">
            <v>9299</v>
          </cell>
          <cell r="AC1537">
            <v>9299</v>
          </cell>
          <cell r="AD1537">
            <v>9299</v>
          </cell>
          <cell r="AE1537">
            <v>9299</v>
          </cell>
          <cell r="AF1537">
            <v>9299</v>
          </cell>
          <cell r="AG1537">
            <v>9299</v>
          </cell>
          <cell r="AH1537">
            <v>9299</v>
          </cell>
          <cell r="AI1537">
            <v>9299</v>
          </cell>
        </row>
        <row r="1538">
          <cell r="A1538">
            <v>25031329</v>
          </cell>
          <cell r="D1538">
            <v>9299</v>
          </cell>
          <cell r="E1538">
            <v>9299</v>
          </cell>
          <cell r="F1538">
            <v>9299</v>
          </cell>
          <cell r="G1538">
            <v>9299</v>
          </cell>
          <cell r="H1538">
            <v>9299</v>
          </cell>
          <cell r="I1538">
            <v>9299</v>
          </cell>
          <cell r="J1538">
            <v>9299</v>
          </cell>
          <cell r="K1538">
            <v>9299</v>
          </cell>
          <cell r="L1538">
            <v>9299</v>
          </cell>
          <cell r="M1538">
            <v>9299</v>
          </cell>
          <cell r="N1538">
            <v>9299</v>
          </cell>
          <cell r="O1538">
            <v>9299</v>
          </cell>
          <cell r="P1538">
            <v>9299</v>
          </cell>
          <cell r="Q1538">
            <v>9299</v>
          </cell>
          <cell r="R1538">
            <v>9299</v>
          </cell>
          <cell r="S1538">
            <v>9299</v>
          </cell>
          <cell r="T1538">
            <v>9299</v>
          </cell>
          <cell r="U1538">
            <v>9299</v>
          </cell>
          <cell r="V1538">
            <v>9299</v>
          </cell>
          <cell r="W1538">
            <v>9299</v>
          </cell>
          <cell r="X1538">
            <v>9299</v>
          </cell>
          <cell r="Y1538">
            <v>9299</v>
          </cell>
          <cell r="Z1538">
            <v>9299</v>
          </cell>
          <cell r="AA1538">
            <v>9299</v>
          </cell>
          <cell r="AB1538">
            <v>9299</v>
          </cell>
          <cell r="AC1538">
            <v>9299</v>
          </cell>
          <cell r="AD1538">
            <v>9299</v>
          </cell>
          <cell r="AE1538">
            <v>9299</v>
          </cell>
          <cell r="AF1538">
            <v>9299</v>
          </cell>
          <cell r="AG1538">
            <v>9299</v>
          </cell>
          <cell r="AH1538">
            <v>9299</v>
          </cell>
          <cell r="AI1538">
            <v>9299</v>
          </cell>
        </row>
        <row r="1539">
          <cell r="A1539">
            <v>25031332</v>
          </cell>
          <cell r="D1539">
            <v>9299</v>
          </cell>
          <cell r="E1539">
            <v>9299</v>
          </cell>
          <cell r="F1539">
            <v>9299</v>
          </cell>
          <cell r="G1539">
            <v>9299</v>
          </cell>
          <cell r="H1539">
            <v>9299</v>
          </cell>
          <cell r="I1539">
            <v>9299</v>
          </cell>
          <cell r="J1539">
            <v>9299</v>
          </cell>
          <cell r="K1539">
            <v>9299</v>
          </cell>
          <cell r="L1539">
            <v>9299</v>
          </cell>
          <cell r="M1539">
            <v>9299</v>
          </cell>
          <cell r="N1539">
            <v>9299</v>
          </cell>
          <cell r="O1539">
            <v>9299</v>
          </cell>
          <cell r="P1539">
            <v>9299</v>
          </cell>
          <cell r="Q1539">
            <v>9299</v>
          </cell>
          <cell r="R1539">
            <v>9299</v>
          </cell>
          <cell r="S1539">
            <v>9299</v>
          </cell>
          <cell r="T1539">
            <v>9299</v>
          </cell>
          <cell r="U1539">
            <v>9299</v>
          </cell>
          <cell r="V1539">
            <v>9299</v>
          </cell>
          <cell r="W1539">
            <v>9299</v>
          </cell>
          <cell r="X1539">
            <v>9299</v>
          </cell>
          <cell r="Y1539">
            <v>9299</v>
          </cell>
          <cell r="Z1539">
            <v>9299</v>
          </cell>
          <cell r="AA1539">
            <v>9299</v>
          </cell>
          <cell r="AB1539">
            <v>9299</v>
          </cell>
          <cell r="AC1539">
            <v>9299</v>
          </cell>
          <cell r="AD1539">
            <v>9299</v>
          </cell>
          <cell r="AE1539">
            <v>9299</v>
          </cell>
          <cell r="AF1539">
            <v>9299</v>
          </cell>
          <cell r="AG1539">
            <v>9299</v>
          </cell>
          <cell r="AH1539">
            <v>9299</v>
          </cell>
          <cell r="AI1539">
            <v>9299</v>
          </cell>
        </row>
        <row r="1540">
          <cell r="A1540">
            <v>25031334</v>
          </cell>
          <cell r="D1540">
            <v>9299</v>
          </cell>
          <cell r="E1540">
            <v>9299</v>
          </cell>
          <cell r="F1540">
            <v>9299</v>
          </cell>
          <cell r="G1540">
            <v>9299</v>
          </cell>
          <cell r="H1540">
            <v>9299</v>
          </cell>
          <cell r="I1540">
            <v>9299</v>
          </cell>
          <cell r="J1540">
            <v>9299</v>
          </cell>
          <cell r="K1540">
            <v>9299</v>
          </cell>
          <cell r="L1540">
            <v>9299</v>
          </cell>
          <cell r="M1540">
            <v>9299</v>
          </cell>
          <cell r="N1540">
            <v>9299</v>
          </cell>
          <cell r="O1540">
            <v>9299</v>
          </cell>
          <cell r="P1540">
            <v>9299</v>
          </cell>
          <cell r="Q1540">
            <v>9299</v>
          </cell>
          <cell r="R1540">
            <v>9299</v>
          </cell>
          <cell r="S1540">
            <v>9299</v>
          </cell>
          <cell r="T1540">
            <v>9299</v>
          </cell>
          <cell r="U1540">
            <v>9299</v>
          </cell>
          <cell r="V1540">
            <v>9299</v>
          </cell>
          <cell r="W1540">
            <v>9299</v>
          </cell>
          <cell r="X1540">
            <v>9299</v>
          </cell>
          <cell r="Y1540">
            <v>9299</v>
          </cell>
          <cell r="Z1540">
            <v>9299</v>
          </cell>
          <cell r="AA1540">
            <v>9299</v>
          </cell>
          <cell r="AB1540">
            <v>9299</v>
          </cell>
          <cell r="AC1540">
            <v>9299</v>
          </cell>
          <cell r="AD1540">
            <v>9299</v>
          </cell>
          <cell r="AE1540">
            <v>9299</v>
          </cell>
          <cell r="AF1540">
            <v>9299</v>
          </cell>
          <cell r="AG1540">
            <v>9299</v>
          </cell>
          <cell r="AH1540">
            <v>9299</v>
          </cell>
          <cell r="AI1540">
            <v>9299</v>
          </cell>
        </row>
        <row r="1541">
          <cell r="A1541">
            <v>25031335</v>
          </cell>
          <cell r="D1541">
            <v>9299</v>
          </cell>
          <cell r="E1541">
            <v>9299</v>
          </cell>
          <cell r="F1541">
            <v>9299</v>
          </cell>
          <cell r="G1541">
            <v>9299</v>
          </cell>
          <cell r="H1541">
            <v>9299</v>
          </cell>
          <cell r="I1541">
            <v>9299</v>
          </cell>
          <cell r="J1541">
            <v>9299</v>
          </cell>
          <cell r="K1541">
            <v>9299</v>
          </cell>
          <cell r="L1541">
            <v>9299</v>
          </cell>
          <cell r="M1541">
            <v>9299</v>
          </cell>
          <cell r="N1541">
            <v>9299</v>
          </cell>
          <cell r="O1541">
            <v>9299</v>
          </cell>
          <cell r="P1541">
            <v>9299</v>
          </cell>
          <cell r="Q1541">
            <v>9299</v>
          </cell>
          <cell r="R1541">
            <v>9299</v>
          </cell>
          <cell r="S1541">
            <v>9299</v>
          </cell>
          <cell r="T1541">
            <v>9299</v>
          </cell>
          <cell r="U1541">
            <v>9299</v>
          </cell>
          <cell r="V1541">
            <v>9299</v>
          </cell>
          <cell r="W1541">
            <v>9299</v>
          </cell>
          <cell r="X1541">
            <v>9299</v>
          </cell>
          <cell r="Y1541">
            <v>9299</v>
          </cell>
          <cell r="Z1541">
            <v>9299</v>
          </cell>
          <cell r="AA1541">
            <v>9299</v>
          </cell>
          <cell r="AB1541">
            <v>9299</v>
          </cell>
          <cell r="AC1541">
            <v>9299</v>
          </cell>
          <cell r="AD1541">
            <v>9299</v>
          </cell>
          <cell r="AE1541">
            <v>9299</v>
          </cell>
          <cell r="AF1541">
            <v>9299</v>
          </cell>
          <cell r="AG1541">
            <v>9299</v>
          </cell>
          <cell r="AH1541">
            <v>9299</v>
          </cell>
          <cell r="AI1541">
            <v>9299</v>
          </cell>
        </row>
        <row r="1542">
          <cell r="A1542">
            <v>25031336</v>
          </cell>
          <cell r="D1542">
            <v>9299</v>
          </cell>
          <cell r="E1542">
            <v>9299</v>
          </cell>
          <cell r="F1542">
            <v>9299</v>
          </cell>
          <cell r="G1542">
            <v>9299</v>
          </cell>
          <cell r="H1542">
            <v>9299</v>
          </cell>
          <cell r="I1542">
            <v>9299</v>
          </cell>
          <cell r="J1542">
            <v>9299</v>
          </cell>
          <cell r="K1542">
            <v>9299</v>
          </cell>
          <cell r="L1542">
            <v>9299</v>
          </cell>
          <cell r="M1542">
            <v>9299</v>
          </cell>
          <cell r="N1542">
            <v>9299</v>
          </cell>
          <cell r="O1542">
            <v>9299</v>
          </cell>
          <cell r="P1542">
            <v>9299</v>
          </cell>
          <cell r="Q1542">
            <v>9299</v>
          </cell>
          <cell r="R1542">
            <v>9299</v>
          </cell>
          <cell r="S1542">
            <v>9299</v>
          </cell>
          <cell r="T1542">
            <v>9299</v>
          </cell>
          <cell r="U1542">
            <v>9299</v>
          </cell>
          <cell r="V1542">
            <v>9299</v>
          </cell>
          <cell r="W1542">
            <v>9299</v>
          </cell>
          <cell r="X1542">
            <v>9299</v>
          </cell>
          <cell r="Y1542">
            <v>9299</v>
          </cell>
          <cell r="Z1542">
            <v>9299</v>
          </cell>
          <cell r="AA1542">
            <v>9299</v>
          </cell>
          <cell r="AB1542">
            <v>9299</v>
          </cell>
          <cell r="AC1542">
            <v>9299</v>
          </cell>
          <cell r="AD1542">
            <v>9299</v>
          </cell>
          <cell r="AE1542">
            <v>9299</v>
          </cell>
          <cell r="AF1542">
            <v>9299</v>
          </cell>
          <cell r="AG1542">
            <v>9299</v>
          </cell>
          <cell r="AH1542">
            <v>9299</v>
          </cell>
          <cell r="AI1542">
            <v>9299</v>
          </cell>
        </row>
        <row r="1543">
          <cell r="A1543">
            <v>25031337</v>
          </cell>
          <cell r="D1543">
            <v>9299</v>
          </cell>
          <cell r="E1543">
            <v>9299</v>
          </cell>
          <cell r="F1543">
            <v>9299</v>
          </cell>
          <cell r="G1543">
            <v>9299</v>
          </cell>
          <cell r="H1543">
            <v>9299</v>
          </cell>
          <cell r="I1543">
            <v>9299</v>
          </cell>
          <cell r="J1543">
            <v>9299</v>
          </cell>
          <cell r="K1543">
            <v>9299</v>
          </cell>
          <cell r="L1543">
            <v>9299</v>
          </cell>
          <cell r="M1543">
            <v>9299</v>
          </cell>
          <cell r="N1543">
            <v>9299</v>
          </cell>
          <cell r="O1543">
            <v>9299</v>
          </cell>
          <cell r="P1543">
            <v>9299</v>
          </cell>
          <cell r="Q1543">
            <v>9299</v>
          </cell>
          <cell r="R1543">
            <v>9299</v>
          </cell>
          <cell r="S1543">
            <v>9299</v>
          </cell>
          <cell r="T1543">
            <v>9299</v>
          </cell>
          <cell r="U1543">
            <v>9299</v>
          </cell>
          <cell r="V1543">
            <v>9299</v>
          </cell>
          <cell r="W1543">
            <v>9299</v>
          </cell>
          <cell r="X1543">
            <v>9299</v>
          </cell>
          <cell r="Y1543">
            <v>9299</v>
          </cell>
          <cell r="Z1543">
            <v>9299</v>
          </cell>
          <cell r="AA1543">
            <v>9299</v>
          </cell>
          <cell r="AB1543">
            <v>9299</v>
          </cell>
          <cell r="AC1543">
            <v>9299</v>
          </cell>
          <cell r="AD1543">
            <v>9299</v>
          </cell>
          <cell r="AE1543">
            <v>9299</v>
          </cell>
          <cell r="AF1543">
            <v>9299</v>
          </cell>
          <cell r="AG1543">
            <v>9299</v>
          </cell>
          <cell r="AH1543">
            <v>9299</v>
          </cell>
          <cell r="AI1543">
            <v>9299</v>
          </cell>
        </row>
        <row r="1544">
          <cell r="A1544">
            <v>25031340</v>
          </cell>
          <cell r="D1544">
            <v>8264</v>
          </cell>
          <cell r="E1544">
            <v>8264</v>
          </cell>
          <cell r="F1544">
            <v>8264</v>
          </cell>
          <cell r="G1544">
            <v>8264</v>
          </cell>
          <cell r="H1544">
            <v>8264</v>
          </cell>
          <cell r="I1544">
            <v>8264</v>
          </cell>
          <cell r="J1544">
            <v>8264</v>
          </cell>
          <cell r="K1544">
            <v>8264</v>
          </cell>
          <cell r="L1544">
            <v>8264</v>
          </cell>
          <cell r="M1544">
            <v>8264</v>
          </cell>
          <cell r="N1544">
            <v>8264</v>
          </cell>
          <cell r="O1544">
            <v>7612</v>
          </cell>
          <cell r="P1544">
            <v>8264</v>
          </cell>
          <cell r="Q1544">
            <v>8264</v>
          </cell>
          <cell r="R1544">
            <v>8264</v>
          </cell>
          <cell r="S1544">
            <v>8264</v>
          </cell>
          <cell r="T1544">
            <v>8264</v>
          </cell>
          <cell r="U1544">
            <v>8264</v>
          </cell>
          <cell r="V1544">
            <v>8264</v>
          </cell>
          <cell r="W1544">
            <v>8264</v>
          </cell>
          <cell r="X1544">
            <v>8264</v>
          </cell>
          <cell r="Y1544">
            <v>8264</v>
          </cell>
          <cell r="Z1544">
            <v>8264</v>
          </cell>
          <cell r="AA1544">
            <v>8264</v>
          </cell>
          <cell r="AB1544">
            <v>8264</v>
          </cell>
          <cell r="AC1544">
            <v>8264</v>
          </cell>
          <cell r="AD1544">
            <v>8264</v>
          </cell>
          <cell r="AE1544">
            <v>8264</v>
          </cell>
          <cell r="AF1544">
            <v>8264</v>
          </cell>
          <cell r="AG1544">
            <v>8264</v>
          </cell>
          <cell r="AH1544">
            <v>8264</v>
          </cell>
          <cell r="AI1544">
            <v>8264</v>
          </cell>
        </row>
        <row r="1545">
          <cell r="A1545">
            <v>25031341</v>
          </cell>
          <cell r="D1545">
            <v>9299</v>
          </cell>
          <cell r="E1545">
            <v>9299</v>
          </cell>
          <cell r="F1545">
            <v>9299</v>
          </cell>
          <cell r="G1545">
            <v>9299</v>
          </cell>
          <cell r="H1545">
            <v>9299</v>
          </cell>
          <cell r="I1545">
            <v>9299</v>
          </cell>
          <cell r="J1545">
            <v>9299</v>
          </cell>
          <cell r="K1545">
            <v>9299</v>
          </cell>
          <cell r="L1545">
            <v>9299</v>
          </cell>
          <cell r="M1545">
            <v>9299</v>
          </cell>
          <cell r="N1545">
            <v>9299</v>
          </cell>
          <cell r="O1545">
            <v>9299</v>
          </cell>
          <cell r="P1545">
            <v>9299</v>
          </cell>
          <cell r="Q1545">
            <v>9299</v>
          </cell>
          <cell r="R1545">
            <v>9299</v>
          </cell>
          <cell r="S1545">
            <v>9299</v>
          </cell>
          <cell r="T1545">
            <v>9299</v>
          </cell>
          <cell r="U1545">
            <v>9299</v>
          </cell>
          <cell r="V1545">
            <v>9299</v>
          </cell>
          <cell r="W1545">
            <v>9299</v>
          </cell>
          <cell r="X1545">
            <v>9299</v>
          </cell>
          <cell r="Y1545">
            <v>9299</v>
          </cell>
          <cell r="Z1545">
            <v>9299</v>
          </cell>
          <cell r="AA1545">
            <v>9299</v>
          </cell>
          <cell r="AB1545">
            <v>9299</v>
          </cell>
          <cell r="AC1545">
            <v>9299</v>
          </cell>
          <cell r="AD1545">
            <v>9299</v>
          </cell>
          <cell r="AE1545">
            <v>9299</v>
          </cell>
          <cell r="AF1545">
            <v>9299</v>
          </cell>
          <cell r="AG1545">
            <v>9299</v>
          </cell>
          <cell r="AH1545">
            <v>9299</v>
          </cell>
          <cell r="AI1545">
            <v>9299</v>
          </cell>
        </row>
        <row r="1546">
          <cell r="A1546">
            <v>25031342</v>
          </cell>
          <cell r="D1546">
            <v>9000</v>
          </cell>
          <cell r="E1546">
            <v>9000</v>
          </cell>
          <cell r="F1546">
            <v>9000</v>
          </cell>
          <cell r="G1546">
            <v>9000</v>
          </cell>
          <cell r="H1546">
            <v>9000</v>
          </cell>
          <cell r="I1546">
            <v>9000</v>
          </cell>
          <cell r="J1546">
            <v>9000</v>
          </cell>
          <cell r="K1546">
            <v>9000</v>
          </cell>
          <cell r="L1546">
            <v>9000</v>
          </cell>
          <cell r="M1546">
            <v>9000</v>
          </cell>
          <cell r="N1546">
            <v>9000</v>
          </cell>
          <cell r="O1546">
            <v>9000</v>
          </cell>
          <cell r="P1546">
            <v>9000</v>
          </cell>
          <cell r="Q1546">
            <v>9000</v>
          </cell>
          <cell r="R1546">
            <v>9000</v>
          </cell>
          <cell r="S1546">
            <v>9000</v>
          </cell>
          <cell r="T1546">
            <v>9000</v>
          </cell>
          <cell r="U1546">
            <v>9000</v>
          </cell>
          <cell r="V1546">
            <v>9000</v>
          </cell>
          <cell r="W1546">
            <v>9000</v>
          </cell>
          <cell r="X1546">
            <v>9000</v>
          </cell>
          <cell r="Y1546">
            <v>9000</v>
          </cell>
          <cell r="Z1546">
            <v>9000</v>
          </cell>
          <cell r="AA1546">
            <v>9000</v>
          </cell>
          <cell r="AB1546">
            <v>9000</v>
          </cell>
          <cell r="AC1546">
            <v>9000</v>
          </cell>
          <cell r="AD1546">
            <v>9000</v>
          </cell>
          <cell r="AE1546">
            <v>9000</v>
          </cell>
          <cell r="AF1546">
            <v>9000</v>
          </cell>
          <cell r="AG1546">
            <v>9000</v>
          </cell>
          <cell r="AH1546">
            <v>9000</v>
          </cell>
          <cell r="AI1546">
            <v>9000</v>
          </cell>
        </row>
        <row r="1547">
          <cell r="A1547">
            <v>25031343</v>
          </cell>
          <cell r="D1547">
            <v>9299</v>
          </cell>
          <cell r="E1547">
            <v>9299</v>
          </cell>
          <cell r="F1547">
            <v>9299</v>
          </cell>
          <cell r="G1547">
            <v>9299</v>
          </cell>
          <cell r="H1547">
            <v>9299</v>
          </cell>
          <cell r="I1547">
            <v>9299</v>
          </cell>
          <cell r="J1547">
            <v>9299</v>
          </cell>
          <cell r="K1547">
            <v>9299</v>
          </cell>
          <cell r="L1547">
            <v>9299</v>
          </cell>
          <cell r="M1547">
            <v>9299</v>
          </cell>
          <cell r="N1547">
            <v>9299</v>
          </cell>
          <cell r="O1547">
            <v>9299</v>
          </cell>
          <cell r="P1547">
            <v>9299</v>
          </cell>
          <cell r="Q1547">
            <v>9299</v>
          </cell>
          <cell r="R1547">
            <v>9299</v>
          </cell>
          <cell r="S1547">
            <v>9299</v>
          </cell>
          <cell r="T1547">
            <v>9299</v>
          </cell>
          <cell r="U1547">
            <v>9299</v>
          </cell>
          <cell r="V1547">
            <v>9299</v>
          </cell>
          <cell r="W1547">
            <v>9299</v>
          </cell>
          <cell r="X1547">
            <v>9299</v>
          </cell>
          <cell r="Y1547">
            <v>9299</v>
          </cell>
          <cell r="Z1547">
            <v>9299</v>
          </cell>
          <cell r="AA1547">
            <v>9299</v>
          </cell>
          <cell r="AB1547">
            <v>9299</v>
          </cell>
          <cell r="AC1547">
            <v>9299</v>
          </cell>
          <cell r="AD1547">
            <v>9299</v>
          </cell>
          <cell r="AE1547">
            <v>9299</v>
          </cell>
          <cell r="AF1547">
            <v>9299</v>
          </cell>
          <cell r="AG1547">
            <v>9299</v>
          </cell>
          <cell r="AH1547">
            <v>9299</v>
          </cell>
          <cell r="AI1547">
            <v>9299</v>
          </cell>
        </row>
        <row r="1548">
          <cell r="A1548">
            <v>25031344</v>
          </cell>
          <cell r="D1548">
            <v>9266</v>
          </cell>
          <cell r="E1548">
            <v>9266</v>
          </cell>
          <cell r="F1548">
            <v>9266</v>
          </cell>
          <cell r="G1548">
            <v>9266</v>
          </cell>
          <cell r="H1548">
            <v>9266</v>
          </cell>
          <cell r="I1548">
            <v>9266</v>
          </cell>
          <cell r="J1548">
            <v>9266</v>
          </cell>
          <cell r="K1548">
            <v>9266</v>
          </cell>
          <cell r="L1548">
            <v>9266</v>
          </cell>
          <cell r="M1548">
            <v>9266</v>
          </cell>
          <cell r="N1548">
            <v>9266</v>
          </cell>
          <cell r="O1548">
            <v>9266</v>
          </cell>
          <cell r="P1548">
            <v>9266</v>
          </cell>
          <cell r="Q1548">
            <v>9266</v>
          </cell>
          <cell r="R1548">
            <v>9266</v>
          </cell>
          <cell r="S1548">
            <v>9266</v>
          </cell>
          <cell r="T1548">
            <v>9266</v>
          </cell>
          <cell r="U1548">
            <v>9266</v>
          </cell>
          <cell r="V1548">
            <v>9266</v>
          </cell>
          <cell r="W1548">
            <v>9266</v>
          </cell>
          <cell r="X1548">
            <v>9266</v>
          </cell>
          <cell r="Y1548">
            <v>9266</v>
          </cell>
          <cell r="Z1548">
            <v>9266</v>
          </cell>
          <cell r="AA1548">
            <v>9266</v>
          </cell>
          <cell r="AB1548">
            <v>9266</v>
          </cell>
          <cell r="AC1548">
            <v>9266</v>
          </cell>
          <cell r="AD1548">
            <v>9266</v>
          </cell>
          <cell r="AE1548">
            <v>9266</v>
          </cell>
          <cell r="AF1548">
            <v>9266</v>
          </cell>
          <cell r="AG1548">
            <v>9266</v>
          </cell>
          <cell r="AH1548">
            <v>9266</v>
          </cell>
          <cell r="AI1548">
            <v>9266</v>
          </cell>
        </row>
        <row r="1549">
          <cell r="A1549">
            <v>25031347</v>
          </cell>
          <cell r="D1549">
            <v>8934</v>
          </cell>
          <cell r="E1549">
            <v>8934</v>
          </cell>
          <cell r="F1549">
            <v>8934</v>
          </cell>
          <cell r="G1549">
            <v>8934</v>
          </cell>
          <cell r="H1549">
            <v>8934</v>
          </cell>
          <cell r="I1549">
            <v>8934</v>
          </cell>
          <cell r="J1549">
            <v>8934</v>
          </cell>
          <cell r="K1549">
            <v>8934</v>
          </cell>
          <cell r="L1549">
            <v>8934</v>
          </cell>
          <cell r="M1549">
            <v>8934</v>
          </cell>
          <cell r="N1549">
            <v>8934</v>
          </cell>
          <cell r="O1549">
            <v>8934</v>
          </cell>
          <cell r="P1549">
            <v>8934</v>
          </cell>
          <cell r="Q1549">
            <v>8934</v>
          </cell>
          <cell r="R1549">
            <v>8934</v>
          </cell>
          <cell r="S1549">
            <v>8934</v>
          </cell>
          <cell r="T1549">
            <v>8934</v>
          </cell>
          <cell r="U1549">
            <v>8934</v>
          </cell>
          <cell r="V1549">
            <v>8934</v>
          </cell>
          <cell r="W1549">
            <v>8934</v>
          </cell>
          <cell r="X1549">
            <v>8934</v>
          </cell>
          <cell r="Y1549">
            <v>8934</v>
          </cell>
          <cell r="Z1549">
            <v>8934</v>
          </cell>
          <cell r="AA1549">
            <v>8934</v>
          </cell>
          <cell r="AB1549">
            <v>8934</v>
          </cell>
          <cell r="AC1549">
            <v>8934</v>
          </cell>
          <cell r="AD1549">
            <v>8934</v>
          </cell>
          <cell r="AE1549">
            <v>8934</v>
          </cell>
          <cell r="AF1549">
            <v>8934</v>
          </cell>
          <cell r="AG1549">
            <v>8934</v>
          </cell>
          <cell r="AH1549">
            <v>8934</v>
          </cell>
          <cell r="AI1549">
            <v>8934</v>
          </cell>
        </row>
        <row r="1550">
          <cell r="A1550">
            <v>25031348</v>
          </cell>
          <cell r="D1550">
            <v>9276</v>
          </cell>
          <cell r="E1550">
            <v>9276</v>
          </cell>
          <cell r="F1550">
            <v>9276</v>
          </cell>
          <cell r="G1550">
            <v>9276</v>
          </cell>
          <cell r="H1550">
            <v>9276</v>
          </cell>
          <cell r="I1550">
            <v>9276</v>
          </cell>
          <cell r="J1550">
            <v>9276</v>
          </cell>
          <cell r="K1550">
            <v>9276</v>
          </cell>
          <cell r="L1550">
            <v>9276</v>
          </cell>
          <cell r="M1550">
            <v>9276</v>
          </cell>
          <cell r="N1550">
            <v>9276</v>
          </cell>
          <cell r="O1550">
            <v>9276</v>
          </cell>
          <cell r="P1550">
            <v>9276</v>
          </cell>
          <cell r="Q1550">
            <v>9276</v>
          </cell>
          <cell r="R1550">
            <v>9276</v>
          </cell>
          <cell r="S1550">
            <v>9276</v>
          </cell>
          <cell r="T1550">
            <v>9276</v>
          </cell>
          <cell r="U1550">
            <v>9276</v>
          </cell>
          <cell r="V1550">
            <v>9276</v>
          </cell>
          <cell r="W1550">
            <v>9276</v>
          </cell>
          <cell r="X1550">
            <v>9276</v>
          </cell>
          <cell r="Y1550">
            <v>9276</v>
          </cell>
          <cell r="Z1550">
            <v>9276</v>
          </cell>
          <cell r="AA1550">
            <v>9276</v>
          </cell>
          <cell r="AB1550">
            <v>9276</v>
          </cell>
          <cell r="AC1550">
            <v>9276</v>
          </cell>
          <cell r="AD1550">
            <v>9276</v>
          </cell>
          <cell r="AE1550">
            <v>9276</v>
          </cell>
          <cell r="AF1550">
            <v>9276</v>
          </cell>
          <cell r="AG1550">
            <v>9276</v>
          </cell>
          <cell r="AH1550">
            <v>9276</v>
          </cell>
          <cell r="AI1550">
            <v>9276</v>
          </cell>
        </row>
        <row r="1551">
          <cell r="A1551">
            <v>25031349</v>
          </cell>
          <cell r="D1551">
            <v>8200</v>
          </cell>
          <cell r="E1551">
            <v>8200</v>
          </cell>
          <cell r="F1551">
            <v>8200</v>
          </cell>
          <cell r="G1551">
            <v>8200</v>
          </cell>
          <cell r="H1551">
            <v>8200</v>
          </cell>
          <cell r="I1551">
            <v>8200</v>
          </cell>
          <cell r="J1551">
            <v>8200</v>
          </cell>
          <cell r="K1551">
            <v>8200</v>
          </cell>
          <cell r="L1551">
            <v>8200</v>
          </cell>
          <cell r="M1551">
            <v>8200</v>
          </cell>
          <cell r="N1551">
            <v>8200</v>
          </cell>
          <cell r="O1551">
            <v>8200</v>
          </cell>
          <cell r="P1551">
            <v>8200</v>
          </cell>
          <cell r="Q1551">
            <v>8200</v>
          </cell>
          <cell r="R1551">
            <v>8200</v>
          </cell>
          <cell r="S1551">
            <v>8200</v>
          </cell>
          <cell r="T1551">
            <v>8200</v>
          </cell>
          <cell r="U1551">
            <v>8200</v>
          </cell>
          <cell r="V1551">
            <v>8200</v>
          </cell>
          <cell r="W1551">
            <v>8200</v>
          </cell>
          <cell r="X1551">
            <v>8200</v>
          </cell>
          <cell r="Y1551">
            <v>8200</v>
          </cell>
          <cell r="Z1551">
            <v>8200</v>
          </cell>
          <cell r="AA1551">
            <v>8200</v>
          </cell>
          <cell r="AB1551">
            <v>8200</v>
          </cell>
          <cell r="AC1551">
            <v>8200</v>
          </cell>
          <cell r="AD1551">
            <v>8200</v>
          </cell>
          <cell r="AE1551">
            <v>8200</v>
          </cell>
          <cell r="AF1551">
            <v>8200</v>
          </cell>
          <cell r="AG1551">
            <v>8200</v>
          </cell>
          <cell r="AH1551">
            <v>8200</v>
          </cell>
          <cell r="AI1551">
            <v>8200</v>
          </cell>
        </row>
        <row r="1552">
          <cell r="A1552">
            <v>25031351</v>
          </cell>
          <cell r="D1552">
            <v>8850</v>
          </cell>
          <cell r="E1552">
            <v>8850</v>
          </cell>
          <cell r="F1552">
            <v>8850</v>
          </cell>
          <cell r="G1552">
            <v>8850</v>
          </cell>
          <cell r="H1552">
            <v>8850</v>
          </cell>
          <cell r="I1552">
            <v>8850</v>
          </cell>
          <cell r="J1552">
            <v>8850</v>
          </cell>
          <cell r="K1552">
            <v>8850</v>
          </cell>
          <cell r="L1552">
            <v>8850</v>
          </cell>
          <cell r="M1552">
            <v>8850</v>
          </cell>
          <cell r="N1552">
            <v>8850</v>
          </cell>
          <cell r="O1552">
            <v>8850</v>
          </cell>
          <cell r="P1552">
            <v>8850</v>
          </cell>
          <cell r="Q1552">
            <v>8850</v>
          </cell>
          <cell r="R1552">
            <v>8850</v>
          </cell>
          <cell r="S1552">
            <v>8850</v>
          </cell>
          <cell r="T1552">
            <v>8850</v>
          </cell>
          <cell r="U1552">
            <v>8850</v>
          </cell>
          <cell r="V1552">
            <v>8850</v>
          </cell>
          <cell r="W1552">
            <v>8850</v>
          </cell>
          <cell r="X1552">
            <v>8850</v>
          </cell>
          <cell r="Y1552">
            <v>8850</v>
          </cell>
          <cell r="Z1552">
            <v>8850</v>
          </cell>
          <cell r="AA1552">
            <v>8850</v>
          </cell>
          <cell r="AB1552">
            <v>8850</v>
          </cell>
          <cell r="AC1552">
            <v>8850</v>
          </cell>
          <cell r="AD1552">
            <v>8850</v>
          </cell>
          <cell r="AE1552">
            <v>8850</v>
          </cell>
          <cell r="AF1552">
            <v>8850</v>
          </cell>
          <cell r="AG1552">
            <v>8850</v>
          </cell>
          <cell r="AH1552">
            <v>8850</v>
          </cell>
          <cell r="AI1552">
            <v>8850</v>
          </cell>
        </row>
        <row r="1553">
          <cell r="A1553">
            <v>25031352</v>
          </cell>
          <cell r="D1553">
            <v>9299</v>
          </cell>
          <cell r="E1553">
            <v>9299</v>
          </cell>
          <cell r="F1553">
            <v>9299</v>
          </cell>
          <cell r="G1553">
            <v>9299</v>
          </cell>
          <cell r="H1553">
            <v>9299</v>
          </cell>
          <cell r="I1553">
            <v>9299</v>
          </cell>
          <cell r="J1553">
            <v>9299</v>
          </cell>
          <cell r="K1553">
            <v>9299</v>
          </cell>
          <cell r="L1553">
            <v>9299</v>
          </cell>
          <cell r="M1553">
            <v>9299</v>
          </cell>
          <cell r="N1553">
            <v>9299</v>
          </cell>
          <cell r="O1553">
            <v>9299</v>
          </cell>
          <cell r="P1553">
            <v>9299</v>
          </cell>
          <cell r="Q1553">
            <v>9299</v>
          </cell>
          <cell r="R1553">
            <v>9299</v>
          </cell>
          <cell r="S1553">
            <v>9299</v>
          </cell>
          <cell r="T1553">
            <v>9299</v>
          </cell>
          <cell r="U1553">
            <v>9299</v>
          </cell>
          <cell r="V1553">
            <v>9299</v>
          </cell>
          <cell r="W1553">
            <v>9299</v>
          </cell>
          <cell r="X1553">
            <v>9299</v>
          </cell>
          <cell r="Y1553">
            <v>9299</v>
          </cell>
          <cell r="Z1553">
            <v>9299</v>
          </cell>
          <cell r="AA1553">
            <v>9299</v>
          </cell>
          <cell r="AB1553">
            <v>9299</v>
          </cell>
          <cell r="AC1553">
            <v>9299</v>
          </cell>
          <cell r="AD1553">
            <v>9299</v>
          </cell>
          <cell r="AE1553">
            <v>9299</v>
          </cell>
          <cell r="AF1553">
            <v>9299</v>
          </cell>
          <cell r="AG1553">
            <v>9299</v>
          </cell>
          <cell r="AH1553">
            <v>9299</v>
          </cell>
          <cell r="AI1553">
            <v>9299</v>
          </cell>
        </row>
        <row r="1554">
          <cell r="A1554">
            <v>25031353</v>
          </cell>
          <cell r="D1554">
            <v>7708</v>
          </cell>
          <cell r="E1554">
            <v>7708</v>
          </cell>
          <cell r="F1554">
            <v>7708</v>
          </cell>
          <cell r="G1554">
            <v>7708</v>
          </cell>
          <cell r="H1554">
            <v>7708</v>
          </cell>
          <cell r="I1554">
            <v>7708</v>
          </cell>
          <cell r="J1554">
            <v>7708</v>
          </cell>
          <cell r="K1554">
            <v>7708</v>
          </cell>
          <cell r="L1554">
            <v>7708</v>
          </cell>
          <cell r="M1554">
            <v>7708</v>
          </cell>
          <cell r="N1554">
            <v>7708</v>
          </cell>
          <cell r="O1554">
            <v>7708</v>
          </cell>
          <cell r="P1554">
            <v>7708</v>
          </cell>
          <cell r="Q1554">
            <v>7708</v>
          </cell>
          <cell r="R1554">
            <v>7708</v>
          </cell>
          <cell r="S1554">
            <v>7708</v>
          </cell>
          <cell r="T1554">
            <v>7708</v>
          </cell>
          <cell r="U1554">
            <v>7708</v>
          </cell>
          <cell r="V1554">
            <v>7708</v>
          </cell>
          <cell r="W1554">
            <v>7708</v>
          </cell>
          <cell r="X1554">
            <v>7708</v>
          </cell>
          <cell r="Y1554">
            <v>7708</v>
          </cell>
          <cell r="Z1554">
            <v>7708</v>
          </cell>
          <cell r="AA1554">
            <v>7708</v>
          </cell>
          <cell r="AB1554">
            <v>7708</v>
          </cell>
          <cell r="AC1554">
            <v>7708</v>
          </cell>
          <cell r="AD1554">
            <v>7708</v>
          </cell>
          <cell r="AE1554">
            <v>7708</v>
          </cell>
          <cell r="AF1554">
            <v>7708</v>
          </cell>
          <cell r="AG1554">
            <v>7708</v>
          </cell>
          <cell r="AH1554">
            <v>7708</v>
          </cell>
          <cell r="AI1554">
            <v>7708</v>
          </cell>
        </row>
        <row r="1555">
          <cell r="A1555">
            <v>25031354</v>
          </cell>
          <cell r="D1555">
            <v>7708</v>
          </cell>
          <cell r="E1555">
            <v>7708</v>
          </cell>
          <cell r="F1555">
            <v>7708</v>
          </cell>
          <cell r="G1555">
            <v>7708</v>
          </cell>
          <cell r="H1555">
            <v>7708</v>
          </cell>
          <cell r="I1555">
            <v>7708</v>
          </cell>
          <cell r="J1555">
            <v>7708</v>
          </cell>
          <cell r="K1555">
            <v>7708</v>
          </cell>
          <cell r="L1555">
            <v>7708</v>
          </cell>
          <cell r="M1555">
            <v>7708</v>
          </cell>
          <cell r="N1555">
            <v>7708</v>
          </cell>
          <cell r="O1555">
            <v>7708</v>
          </cell>
          <cell r="P1555">
            <v>7708</v>
          </cell>
          <cell r="Q1555">
            <v>7708</v>
          </cell>
          <cell r="R1555">
            <v>7708</v>
          </cell>
          <cell r="S1555">
            <v>7708</v>
          </cell>
          <cell r="T1555">
            <v>7708</v>
          </cell>
          <cell r="U1555">
            <v>7708</v>
          </cell>
          <cell r="V1555">
            <v>7708</v>
          </cell>
          <cell r="W1555">
            <v>7708</v>
          </cell>
          <cell r="X1555">
            <v>7708</v>
          </cell>
          <cell r="Y1555">
            <v>7708</v>
          </cell>
          <cell r="Z1555">
            <v>7708</v>
          </cell>
          <cell r="AA1555">
            <v>7708</v>
          </cell>
          <cell r="AB1555">
            <v>7708</v>
          </cell>
          <cell r="AC1555">
            <v>7708</v>
          </cell>
          <cell r="AD1555">
            <v>7708</v>
          </cell>
          <cell r="AE1555">
            <v>7708</v>
          </cell>
          <cell r="AF1555">
            <v>7708</v>
          </cell>
          <cell r="AG1555">
            <v>7708</v>
          </cell>
          <cell r="AH1555">
            <v>7708</v>
          </cell>
          <cell r="AI1555">
            <v>7708</v>
          </cell>
        </row>
        <row r="1556">
          <cell r="A1556">
            <v>25031355</v>
          </cell>
          <cell r="D1556">
            <v>5833</v>
          </cell>
          <cell r="E1556">
            <v>5833</v>
          </cell>
          <cell r="F1556">
            <v>5833</v>
          </cell>
          <cell r="G1556">
            <v>5833</v>
          </cell>
          <cell r="H1556">
            <v>5833</v>
          </cell>
          <cell r="I1556">
            <v>6000</v>
          </cell>
          <cell r="J1556">
            <v>5833</v>
          </cell>
          <cell r="K1556">
            <v>5833</v>
          </cell>
          <cell r="L1556">
            <v>5833</v>
          </cell>
          <cell r="M1556">
            <v>5833</v>
          </cell>
          <cell r="N1556">
            <v>5833</v>
          </cell>
          <cell r="O1556">
            <v>5833</v>
          </cell>
          <cell r="P1556">
            <v>5833</v>
          </cell>
          <cell r="Q1556">
            <v>5833</v>
          </cell>
          <cell r="R1556">
            <v>5833</v>
          </cell>
          <cell r="S1556">
            <v>5833</v>
          </cell>
          <cell r="T1556">
            <v>5833</v>
          </cell>
          <cell r="U1556">
            <v>5833</v>
          </cell>
          <cell r="V1556">
            <v>5833</v>
          </cell>
          <cell r="W1556">
            <v>5833</v>
          </cell>
          <cell r="X1556">
            <v>5833</v>
          </cell>
          <cell r="Y1556">
            <v>5833</v>
          </cell>
          <cell r="Z1556">
            <v>5833</v>
          </cell>
          <cell r="AA1556">
            <v>5833</v>
          </cell>
          <cell r="AB1556">
            <v>5833</v>
          </cell>
          <cell r="AC1556">
            <v>5833</v>
          </cell>
          <cell r="AD1556">
            <v>5833</v>
          </cell>
          <cell r="AE1556">
            <v>5833</v>
          </cell>
          <cell r="AF1556">
            <v>5833</v>
          </cell>
          <cell r="AG1556">
            <v>5833</v>
          </cell>
          <cell r="AH1556">
            <v>5833</v>
          </cell>
          <cell r="AI1556">
            <v>5833</v>
          </cell>
        </row>
        <row r="1557">
          <cell r="A1557">
            <v>25031356</v>
          </cell>
          <cell r="D1557">
            <v>8479</v>
          </cell>
          <cell r="E1557">
            <v>8479</v>
          </cell>
          <cell r="F1557">
            <v>8479</v>
          </cell>
          <cell r="G1557">
            <v>8479</v>
          </cell>
          <cell r="H1557">
            <v>8479</v>
          </cell>
          <cell r="I1557">
            <v>8479</v>
          </cell>
          <cell r="J1557">
            <v>8479</v>
          </cell>
          <cell r="K1557">
            <v>8479</v>
          </cell>
          <cell r="L1557">
            <v>8479</v>
          </cell>
          <cell r="M1557">
            <v>8479</v>
          </cell>
          <cell r="N1557">
            <v>8479</v>
          </cell>
          <cell r="O1557">
            <v>8479</v>
          </cell>
          <cell r="P1557">
            <v>8479</v>
          </cell>
          <cell r="Q1557">
            <v>8479</v>
          </cell>
          <cell r="R1557">
            <v>8479</v>
          </cell>
          <cell r="S1557">
            <v>8479</v>
          </cell>
          <cell r="T1557">
            <v>8479</v>
          </cell>
          <cell r="U1557">
            <v>8479</v>
          </cell>
          <cell r="V1557">
            <v>8479</v>
          </cell>
          <cell r="W1557">
            <v>8479</v>
          </cell>
          <cell r="X1557">
            <v>8479</v>
          </cell>
          <cell r="Y1557">
            <v>8479</v>
          </cell>
          <cell r="Z1557">
            <v>8479</v>
          </cell>
          <cell r="AA1557">
            <v>8479</v>
          </cell>
          <cell r="AB1557">
            <v>8479</v>
          </cell>
          <cell r="AC1557">
            <v>8479</v>
          </cell>
          <cell r="AD1557">
            <v>8479</v>
          </cell>
          <cell r="AE1557">
            <v>8479</v>
          </cell>
          <cell r="AF1557">
            <v>8479</v>
          </cell>
          <cell r="AG1557">
            <v>8479</v>
          </cell>
          <cell r="AH1557">
            <v>8479</v>
          </cell>
          <cell r="AI1557">
            <v>8479</v>
          </cell>
        </row>
        <row r="1558">
          <cell r="A1558">
            <v>25031357</v>
          </cell>
          <cell r="D1558">
            <v>8994</v>
          </cell>
          <cell r="E1558">
            <v>8994</v>
          </cell>
          <cell r="F1558">
            <v>8994</v>
          </cell>
          <cell r="G1558">
            <v>8994</v>
          </cell>
          <cell r="H1558">
            <v>8994</v>
          </cell>
          <cell r="I1558">
            <v>8994</v>
          </cell>
          <cell r="J1558">
            <v>8994</v>
          </cell>
          <cell r="K1558">
            <v>8994</v>
          </cell>
          <cell r="L1558">
            <v>8994</v>
          </cell>
          <cell r="M1558">
            <v>8994</v>
          </cell>
          <cell r="N1558">
            <v>8994</v>
          </cell>
          <cell r="O1558">
            <v>8994</v>
          </cell>
          <cell r="P1558">
            <v>8994</v>
          </cell>
          <cell r="Q1558">
            <v>8994</v>
          </cell>
          <cell r="R1558">
            <v>8994</v>
          </cell>
          <cell r="S1558">
            <v>8994</v>
          </cell>
          <cell r="T1558">
            <v>8994</v>
          </cell>
          <cell r="U1558">
            <v>8994</v>
          </cell>
          <cell r="V1558">
            <v>8994</v>
          </cell>
          <cell r="W1558">
            <v>8994</v>
          </cell>
          <cell r="X1558">
            <v>8994</v>
          </cell>
          <cell r="Y1558">
            <v>8994</v>
          </cell>
          <cell r="Z1558">
            <v>8994</v>
          </cell>
          <cell r="AA1558">
            <v>8994</v>
          </cell>
          <cell r="AB1558">
            <v>8994</v>
          </cell>
          <cell r="AC1558">
            <v>8994</v>
          </cell>
          <cell r="AD1558">
            <v>8994</v>
          </cell>
          <cell r="AE1558">
            <v>8994</v>
          </cell>
          <cell r="AF1558">
            <v>8994</v>
          </cell>
          <cell r="AG1558">
            <v>8994</v>
          </cell>
          <cell r="AH1558">
            <v>8994</v>
          </cell>
          <cell r="AI1558">
            <v>8994</v>
          </cell>
        </row>
        <row r="1559">
          <cell r="A1559">
            <v>25031358</v>
          </cell>
          <cell r="D1559">
            <v>9000</v>
          </cell>
          <cell r="E1559">
            <v>9000</v>
          </cell>
          <cell r="F1559">
            <v>9000</v>
          </cell>
          <cell r="G1559">
            <v>9000</v>
          </cell>
          <cell r="H1559">
            <v>9000</v>
          </cell>
          <cell r="I1559">
            <v>9000</v>
          </cell>
          <cell r="J1559">
            <v>9000</v>
          </cell>
          <cell r="K1559">
            <v>9000</v>
          </cell>
          <cell r="L1559">
            <v>9000</v>
          </cell>
          <cell r="M1559">
            <v>9000</v>
          </cell>
          <cell r="N1559">
            <v>9000</v>
          </cell>
          <cell r="O1559">
            <v>9000</v>
          </cell>
          <cell r="P1559">
            <v>9000</v>
          </cell>
          <cell r="Q1559">
            <v>9000</v>
          </cell>
          <cell r="R1559">
            <v>9000</v>
          </cell>
          <cell r="S1559">
            <v>9000</v>
          </cell>
          <cell r="T1559">
            <v>9000</v>
          </cell>
          <cell r="U1559">
            <v>9000</v>
          </cell>
          <cell r="V1559">
            <v>9000</v>
          </cell>
          <cell r="W1559">
            <v>9000</v>
          </cell>
          <cell r="X1559">
            <v>9000</v>
          </cell>
          <cell r="Y1559">
            <v>9000</v>
          </cell>
          <cell r="Z1559">
            <v>9000</v>
          </cell>
          <cell r="AA1559">
            <v>9000</v>
          </cell>
          <cell r="AB1559">
            <v>9000</v>
          </cell>
          <cell r="AC1559">
            <v>9000</v>
          </cell>
          <cell r="AD1559">
            <v>9000</v>
          </cell>
          <cell r="AE1559">
            <v>9000</v>
          </cell>
          <cell r="AF1559">
            <v>9000</v>
          </cell>
          <cell r="AG1559">
            <v>9000</v>
          </cell>
          <cell r="AH1559">
            <v>9000</v>
          </cell>
          <cell r="AI1559">
            <v>9000</v>
          </cell>
        </row>
        <row r="1560">
          <cell r="A1560">
            <v>25031359</v>
          </cell>
          <cell r="D1560">
            <v>8392</v>
          </cell>
          <cell r="E1560">
            <v>8392</v>
          </cell>
          <cell r="F1560">
            <v>8392</v>
          </cell>
          <cell r="G1560">
            <v>8392</v>
          </cell>
          <cell r="H1560">
            <v>8392</v>
          </cell>
          <cell r="I1560">
            <v>8392</v>
          </cell>
          <cell r="J1560">
            <v>8392</v>
          </cell>
          <cell r="K1560">
            <v>8392</v>
          </cell>
          <cell r="L1560">
            <v>8392</v>
          </cell>
          <cell r="M1560">
            <v>8392</v>
          </cell>
          <cell r="N1560">
            <v>8392</v>
          </cell>
          <cell r="O1560">
            <v>8392</v>
          </cell>
          <cell r="P1560">
            <v>8392</v>
          </cell>
          <cell r="Q1560">
            <v>8392</v>
          </cell>
          <cell r="R1560">
            <v>8392</v>
          </cell>
          <cell r="S1560">
            <v>8392</v>
          </cell>
          <cell r="T1560">
            <v>8392</v>
          </cell>
          <cell r="U1560">
            <v>8392</v>
          </cell>
          <cell r="V1560">
            <v>8392</v>
          </cell>
          <cell r="W1560">
            <v>8392</v>
          </cell>
          <cell r="X1560">
            <v>8392</v>
          </cell>
          <cell r="Y1560">
            <v>8392</v>
          </cell>
          <cell r="Z1560">
            <v>8392</v>
          </cell>
          <cell r="AA1560">
            <v>8392</v>
          </cell>
          <cell r="AB1560">
            <v>8392</v>
          </cell>
          <cell r="AC1560">
            <v>8392</v>
          </cell>
          <cell r="AD1560">
            <v>8392</v>
          </cell>
          <cell r="AE1560">
            <v>8392</v>
          </cell>
          <cell r="AF1560">
            <v>8392</v>
          </cell>
          <cell r="AG1560">
            <v>8392</v>
          </cell>
          <cell r="AH1560">
            <v>8392</v>
          </cell>
          <cell r="AI1560">
            <v>8392</v>
          </cell>
        </row>
        <row r="1561">
          <cell r="A1561">
            <v>25031360</v>
          </cell>
          <cell r="D1561">
            <v>8200</v>
          </cell>
          <cell r="E1561">
            <v>8200</v>
          </cell>
          <cell r="F1561">
            <v>8200</v>
          </cell>
          <cell r="G1561">
            <v>8200</v>
          </cell>
          <cell r="H1561">
            <v>8200</v>
          </cell>
          <cell r="I1561">
            <v>8200</v>
          </cell>
          <cell r="J1561">
            <v>8200</v>
          </cell>
          <cell r="K1561">
            <v>8200</v>
          </cell>
          <cell r="L1561">
            <v>8200</v>
          </cell>
          <cell r="M1561">
            <v>8200</v>
          </cell>
          <cell r="N1561">
            <v>8200</v>
          </cell>
          <cell r="O1561">
            <v>8200</v>
          </cell>
          <cell r="P1561">
            <v>8200</v>
          </cell>
          <cell r="Q1561">
            <v>8200</v>
          </cell>
          <cell r="R1561">
            <v>8200</v>
          </cell>
          <cell r="S1561">
            <v>8200</v>
          </cell>
          <cell r="T1561">
            <v>8200</v>
          </cell>
          <cell r="U1561">
            <v>8200</v>
          </cell>
          <cell r="V1561">
            <v>8200</v>
          </cell>
          <cell r="W1561">
            <v>8200</v>
          </cell>
          <cell r="X1561">
            <v>8200</v>
          </cell>
          <cell r="Y1561">
            <v>8200</v>
          </cell>
          <cell r="Z1561">
            <v>8200</v>
          </cell>
          <cell r="AA1561">
            <v>8200</v>
          </cell>
          <cell r="AB1561">
            <v>8200</v>
          </cell>
          <cell r="AC1561">
            <v>8200</v>
          </cell>
          <cell r="AD1561">
            <v>8200</v>
          </cell>
          <cell r="AE1561">
            <v>8200</v>
          </cell>
          <cell r="AF1561">
            <v>8200</v>
          </cell>
          <cell r="AG1561">
            <v>8200</v>
          </cell>
          <cell r="AH1561">
            <v>8200</v>
          </cell>
          <cell r="AI1561">
            <v>8200</v>
          </cell>
        </row>
        <row r="1562">
          <cell r="A1562">
            <v>25031362</v>
          </cell>
          <cell r="D1562">
            <v>6179</v>
          </cell>
          <cell r="E1562">
            <v>6179</v>
          </cell>
          <cell r="F1562">
            <v>6179</v>
          </cell>
          <cell r="G1562">
            <v>6179</v>
          </cell>
          <cell r="H1562">
            <v>6179</v>
          </cell>
          <cell r="I1562">
            <v>6000</v>
          </cell>
          <cell r="J1562">
            <v>6179</v>
          </cell>
          <cell r="K1562">
            <v>6179</v>
          </cell>
          <cell r="L1562">
            <v>6179</v>
          </cell>
          <cell r="M1562">
            <v>6179</v>
          </cell>
          <cell r="N1562">
            <v>6179</v>
          </cell>
          <cell r="O1562">
            <v>6566</v>
          </cell>
          <cell r="P1562">
            <v>6179</v>
          </cell>
          <cell r="Q1562">
            <v>6179</v>
          </cell>
          <cell r="R1562">
            <v>6179</v>
          </cell>
          <cell r="S1562">
            <v>6179</v>
          </cell>
          <cell r="T1562">
            <v>6179</v>
          </cell>
          <cell r="U1562">
            <v>6179</v>
          </cell>
          <cell r="V1562">
            <v>6179</v>
          </cell>
          <cell r="W1562">
            <v>6179</v>
          </cell>
          <cell r="X1562">
            <v>6179</v>
          </cell>
          <cell r="Y1562">
            <v>6179</v>
          </cell>
          <cell r="Z1562">
            <v>6179</v>
          </cell>
          <cell r="AA1562">
            <v>6179</v>
          </cell>
          <cell r="AB1562">
            <v>6179</v>
          </cell>
          <cell r="AC1562">
            <v>6179</v>
          </cell>
          <cell r="AD1562">
            <v>6179</v>
          </cell>
          <cell r="AE1562">
            <v>6179</v>
          </cell>
          <cell r="AF1562">
            <v>6179</v>
          </cell>
          <cell r="AG1562">
            <v>6179</v>
          </cell>
          <cell r="AH1562">
            <v>6179</v>
          </cell>
          <cell r="AI1562">
            <v>6179</v>
          </cell>
        </row>
        <row r="1563">
          <cell r="A1563">
            <v>25031363</v>
          </cell>
          <cell r="D1563">
            <v>9075</v>
          </cell>
          <cell r="E1563">
            <v>9075</v>
          </cell>
          <cell r="F1563">
            <v>9075</v>
          </cell>
          <cell r="G1563">
            <v>9075</v>
          </cell>
          <cell r="H1563">
            <v>9075</v>
          </cell>
          <cell r="I1563">
            <v>9075</v>
          </cell>
          <cell r="J1563">
            <v>9075</v>
          </cell>
          <cell r="K1563">
            <v>9075</v>
          </cell>
          <cell r="L1563">
            <v>9075</v>
          </cell>
          <cell r="M1563">
            <v>9075</v>
          </cell>
          <cell r="N1563">
            <v>9075</v>
          </cell>
          <cell r="O1563">
            <v>9075</v>
          </cell>
          <cell r="P1563">
            <v>9075</v>
          </cell>
          <cell r="Q1563">
            <v>9075</v>
          </cell>
          <cell r="R1563">
            <v>9075</v>
          </cell>
          <cell r="S1563">
            <v>9075</v>
          </cell>
          <cell r="T1563">
            <v>9075</v>
          </cell>
          <cell r="U1563">
            <v>9075</v>
          </cell>
          <cell r="V1563">
            <v>9075</v>
          </cell>
          <cell r="W1563">
            <v>9075</v>
          </cell>
          <cell r="X1563">
            <v>9075</v>
          </cell>
          <cell r="Y1563">
            <v>9075</v>
          </cell>
          <cell r="Z1563">
            <v>9075</v>
          </cell>
          <cell r="AA1563">
            <v>9075</v>
          </cell>
          <cell r="AB1563">
            <v>9075</v>
          </cell>
          <cell r="AC1563">
            <v>9075</v>
          </cell>
          <cell r="AD1563">
            <v>9075</v>
          </cell>
          <cell r="AE1563">
            <v>9075</v>
          </cell>
          <cell r="AF1563">
            <v>9075</v>
          </cell>
          <cell r="AG1563">
            <v>9075</v>
          </cell>
          <cell r="AH1563">
            <v>9075</v>
          </cell>
          <cell r="AI1563">
            <v>9075</v>
          </cell>
        </row>
        <row r="1564">
          <cell r="A1564">
            <v>25031368</v>
          </cell>
          <cell r="D1564">
            <v>9000</v>
          </cell>
          <cell r="E1564">
            <v>9000</v>
          </cell>
          <cell r="F1564">
            <v>9000</v>
          </cell>
          <cell r="G1564">
            <v>9000</v>
          </cell>
          <cell r="H1564">
            <v>9000</v>
          </cell>
          <cell r="I1564">
            <v>9000</v>
          </cell>
          <cell r="J1564">
            <v>9000</v>
          </cell>
          <cell r="K1564">
            <v>9000</v>
          </cell>
          <cell r="L1564">
            <v>9000</v>
          </cell>
          <cell r="M1564">
            <v>9000</v>
          </cell>
          <cell r="N1564">
            <v>9000</v>
          </cell>
          <cell r="O1564">
            <v>9000</v>
          </cell>
          <cell r="P1564">
            <v>9000</v>
          </cell>
          <cell r="Q1564">
            <v>9000</v>
          </cell>
          <cell r="R1564">
            <v>9000</v>
          </cell>
          <cell r="S1564">
            <v>9000</v>
          </cell>
          <cell r="T1564">
            <v>9000</v>
          </cell>
          <cell r="U1564">
            <v>9000</v>
          </cell>
          <cell r="V1564">
            <v>9000</v>
          </cell>
          <cell r="W1564">
            <v>9000</v>
          </cell>
          <cell r="X1564">
            <v>9000</v>
          </cell>
          <cell r="Y1564">
            <v>9000</v>
          </cell>
          <cell r="Z1564">
            <v>9000</v>
          </cell>
          <cell r="AA1564">
            <v>9000</v>
          </cell>
          <cell r="AB1564">
            <v>9000</v>
          </cell>
          <cell r="AC1564">
            <v>9000</v>
          </cell>
          <cell r="AD1564">
            <v>9000</v>
          </cell>
          <cell r="AE1564">
            <v>9000</v>
          </cell>
          <cell r="AF1564">
            <v>9000</v>
          </cell>
          <cell r="AG1564">
            <v>9000</v>
          </cell>
          <cell r="AH1564">
            <v>9000</v>
          </cell>
          <cell r="AI1564">
            <v>9000</v>
          </cell>
        </row>
        <row r="1565">
          <cell r="A1565">
            <v>25031370</v>
          </cell>
          <cell r="D1565">
            <v>9299</v>
          </cell>
          <cell r="E1565">
            <v>9299</v>
          </cell>
          <cell r="F1565">
            <v>9299</v>
          </cell>
          <cell r="G1565">
            <v>9299</v>
          </cell>
          <cell r="H1565">
            <v>9299</v>
          </cell>
          <cell r="I1565">
            <v>9299</v>
          </cell>
          <cell r="J1565">
            <v>9299</v>
          </cell>
          <cell r="K1565">
            <v>9299</v>
          </cell>
          <cell r="L1565">
            <v>9299</v>
          </cell>
          <cell r="M1565">
            <v>9299</v>
          </cell>
          <cell r="N1565">
            <v>9299</v>
          </cell>
          <cell r="O1565">
            <v>9299</v>
          </cell>
          <cell r="P1565">
            <v>9299</v>
          </cell>
          <cell r="Q1565">
            <v>9299</v>
          </cell>
          <cell r="R1565">
            <v>9299</v>
          </cell>
          <cell r="S1565">
            <v>9299</v>
          </cell>
          <cell r="T1565">
            <v>9299</v>
          </cell>
          <cell r="U1565">
            <v>9299</v>
          </cell>
          <cell r="V1565">
            <v>9299</v>
          </cell>
          <cell r="W1565">
            <v>9299</v>
          </cell>
          <cell r="X1565">
            <v>9299</v>
          </cell>
          <cell r="Y1565">
            <v>9299</v>
          </cell>
          <cell r="Z1565">
            <v>9299</v>
          </cell>
          <cell r="AA1565">
            <v>9299</v>
          </cell>
          <cell r="AB1565">
            <v>9299</v>
          </cell>
          <cell r="AC1565">
            <v>9299</v>
          </cell>
          <cell r="AD1565">
            <v>9299</v>
          </cell>
          <cell r="AE1565">
            <v>9299</v>
          </cell>
          <cell r="AF1565">
            <v>9299</v>
          </cell>
          <cell r="AG1565">
            <v>9299</v>
          </cell>
          <cell r="AH1565">
            <v>9299</v>
          </cell>
          <cell r="AI1565">
            <v>9299</v>
          </cell>
        </row>
        <row r="1566">
          <cell r="A1566">
            <v>25031371</v>
          </cell>
          <cell r="D1566">
            <v>9075</v>
          </cell>
          <cell r="E1566">
            <v>9075</v>
          </cell>
          <cell r="F1566">
            <v>9075</v>
          </cell>
          <cell r="G1566">
            <v>9075</v>
          </cell>
          <cell r="H1566">
            <v>9075</v>
          </cell>
          <cell r="I1566">
            <v>9075</v>
          </cell>
          <cell r="J1566">
            <v>9075</v>
          </cell>
          <cell r="K1566">
            <v>9075</v>
          </cell>
          <cell r="L1566">
            <v>9075</v>
          </cell>
          <cell r="M1566">
            <v>9075</v>
          </cell>
          <cell r="N1566">
            <v>9075</v>
          </cell>
          <cell r="O1566">
            <v>9075</v>
          </cell>
          <cell r="P1566">
            <v>9075</v>
          </cell>
          <cell r="Q1566">
            <v>9075</v>
          </cell>
          <cell r="R1566">
            <v>9075</v>
          </cell>
          <cell r="S1566">
            <v>9075</v>
          </cell>
          <cell r="T1566">
            <v>9075</v>
          </cell>
          <cell r="U1566">
            <v>9075</v>
          </cell>
          <cell r="V1566">
            <v>9075</v>
          </cell>
          <cell r="W1566">
            <v>9075</v>
          </cell>
          <cell r="X1566">
            <v>9075</v>
          </cell>
          <cell r="Y1566">
            <v>9075</v>
          </cell>
          <cell r="Z1566">
            <v>9075</v>
          </cell>
          <cell r="AA1566">
            <v>9075</v>
          </cell>
          <cell r="AB1566">
            <v>9075</v>
          </cell>
          <cell r="AC1566">
            <v>9075</v>
          </cell>
          <cell r="AD1566">
            <v>9075</v>
          </cell>
          <cell r="AE1566">
            <v>9075</v>
          </cell>
          <cell r="AF1566">
            <v>9075</v>
          </cell>
          <cell r="AG1566">
            <v>9075</v>
          </cell>
          <cell r="AH1566">
            <v>9075</v>
          </cell>
          <cell r="AI1566">
            <v>9075</v>
          </cell>
        </row>
        <row r="1567">
          <cell r="A1567">
            <v>25031372</v>
          </cell>
          <cell r="D1567">
            <v>8336</v>
          </cell>
          <cell r="E1567">
            <v>8336</v>
          </cell>
          <cell r="F1567">
            <v>8336</v>
          </cell>
          <cell r="G1567">
            <v>8336</v>
          </cell>
          <cell r="H1567">
            <v>8336</v>
          </cell>
          <cell r="I1567">
            <v>8336</v>
          </cell>
          <cell r="J1567">
            <v>8336</v>
          </cell>
          <cell r="K1567">
            <v>8336</v>
          </cell>
          <cell r="L1567">
            <v>8336</v>
          </cell>
          <cell r="M1567">
            <v>8336</v>
          </cell>
          <cell r="N1567">
            <v>8336</v>
          </cell>
          <cell r="O1567">
            <v>8336</v>
          </cell>
          <cell r="P1567">
            <v>8336</v>
          </cell>
          <cell r="Q1567">
            <v>8336</v>
          </cell>
          <cell r="R1567">
            <v>8336</v>
          </cell>
          <cell r="S1567">
            <v>8336</v>
          </cell>
          <cell r="T1567">
            <v>8336</v>
          </cell>
          <cell r="U1567">
            <v>8336</v>
          </cell>
          <cell r="V1567">
            <v>8336</v>
          </cell>
          <cell r="W1567">
            <v>8336</v>
          </cell>
          <cell r="X1567">
            <v>8336</v>
          </cell>
          <cell r="Y1567">
            <v>8336</v>
          </cell>
          <cell r="Z1567">
            <v>8336</v>
          </cell>
          <cell r="AA1567">
            <v>8336</v>
          </cell>
          <cell r="AB1567">
            <v>8336</v>
          </cell>
          <cell r="AC1567">
            <v>8336</v>
          </cell>
          <cell r="AD1567">
            <v>8336</v>
          </cell>
          <cell r="AE1567">
            <v>8336</v>
          </cell>
          <cell r="AF1567">
            <v>8336</v>
          </cell>
          <cell r="AG1567">
            <v>8336</v>
          </cell>
          <cell r="AH1567">
            <v>8336</v>
          </cell>
          <cell r="AI1567">
            <v>8336</v>
          </cell>
        </row>
        <row r="1568">
          <cell r="A1568">
            <v>25031374</v>
          </cell>
          <cell r="D1568">
            <v>5400</v>
          </cell>
          <cell r="E1568">
            <v>5400</v>
          </cell>
          <cell r="F1568">
            <v>5400</v>
          </cell>
          <cell r="G1568">
            <v>5400</v>
          </cell>
          <cell r="H1568">
            <v>5400</v>
          </cell>
          <cell r="I1568">
            <v>5400</v>
          </cell>
          <cell r="J1568">
            <v>5400</v>
          </cell>
          <cell r="K1568">
            <v>5400</v>
          </cell>
          <cell r="L1568">
            <v>5400</v>
          </cell>
          <cell r="M1568">
            <v>5400</v>
          </cell>
          <cell r="N1568">
            <v>5400</v>
          </cell>
          <cell r="O1568">
            <v>5400</v>
          </cell>
          <cell r="P1568">
            <v>5400</v>
          </cell>
          <cell r="Q1568">
            <v>5400</v>
          </cell>
          <cell r="R1568">
            <v>5400</v>
          </cell>
          <cell r="S1568">
            <v>5400</v>
          </cell>
          <cell r="T1568">
            <v>5400</v>
          </cell>
          <cell r="U1568">
            <v>5400</v>
          </cell>
          <cell r="V1568">
            <v>5400</v>
          </cell>
          <cell r="W1568">
            <v>5400</v>
          </cell>
          <cell r="X1568">
            <v>5400</v>
          </cell>
          <cell r="Y1568">
            <v>5400</v>
          </cell>
          <cell r="Z1568">
            <v>5400</v>
          </cell>
          <cell r="AA1568">
            <v>5400</v>
          </cell>
          <cell r="AB1568">
            <v>5400</v>
          </cell>
          <cell r="AC1568">
            <v>5400</v>
          </cell>
          <cell r="AD1568">
            <v>5400</v>
          </cell>
          <cell r="AE1568">
            <v>5400</v>
          </cell>
          <cell r="AF1568">
            <v>5400</v>
          </cell>
          <cell r="AG1568">
            <v>5400</v>
          </cell>
          <cell r="AH1568">
            <v>5400</v>
          </cell>
          <cell r="AI1568">
            <v>5400</v>
          </cell>
        </row>
        <row r="1569">
          <cell r="A1569">
            <v>25031375</v>
          </cell>
          <cell r="D1569">
            <v>9299</v>
          </cell>
          <cell r="E1569">
            <v>9299</v>
          </cell>
          <cell r="F1569">
            <v>9299</v>
          </cell>
          <cell r="G1569">
            <v>9299</v>
          </cell>
          <cell r="H1569">
            <v>9299</v>
          </cell>
          <cell r="I1569">
            <v>9299</v>
          </cell>
          <cell r="J1569">
            <v>9299</v>
          </cell>
          <cell r="K1569">
            <v>9299</v>
          </cell>
          <cell r="L1569">
            <v>9299</v>
          </cell>
          <cell r="M1569">
            <v>9299</v>
          </cell>
          <cell r="N1569">
            <v>9299</v>
          </cell>
          <cell r="O1569">
            <v>9299</v>
          </cell>
          <cell r="P1569">
            <v>9299</v>
          </cell>
          <cell r="Q1569">
            <v>9299</v>
          </cell>
          <cell r="R1569">
            <v>9299</v>
          </cell>
          <cell r="S1569">
            <v>9299</v>
          </cell>
          <cell r="T1569">
            <v>9299</v>
          </cell>
          <cell r="U1569">
            <v>9299</v>
          </cell>
          <cell r="V1569">
            <v>9299</v>
          </cell>
          <cell r="W1569">
            <v>9299</v>
          </cell>
          <cell r="X1569">
            <v>9299</v>
          </cell>
          <cell r="Y1569">
            <v>9299</v>
          </cell>
          <cell r="Z1569">
            <v>9299</v>
          </cell>
          <cell r="AA1569">
            <v>9299</v>
          </cell>
          <cell r="AB1569">
            <v>9299</v>
          </cell>
          <cell r="AC1569">
            <v>9299</v>
          </cell>
          <cell r="AD1569">
            <v>9299</v>
          </cell>
          <cell r="AE1569">
            <v>9299</v>
          </cell>
          <cell r="AF1569">
            <v>9299</v>
          </cell>
          <cell r="AG1569">
            <v>9299</v>
          </cell>
          <cell r="AH1569">
            <v>9299</v>
          </cell>
          <cell r="AI1569">
            <v>9299</v>
          </cell>
        </row>
        <row r="1570">
          <cell r="A1570">
            <v>25031376</v>
          </cell>
          <cell r="D1570">
            <v>6845</v>
          </cell>
          <cell r="E1570">
            <v>6845</v>
          </cell>
          <cell r="F1570">
            <v>6845</v>
          </cell>
          <cell r="G1570">
            <v>6845</v>
          </cell>
          <cell r="H1570">
            <v>6845</v>
          </cell>
          <cell r="I1570">
            <v>6845</v>
          </cell>
          <cell r="J1570">
            <v>6845</v>
          </cell>
          <cell r="K1570">
            <v>6845</v>
          </cell>
          <cell r="L1570">
            <v>6845</v>
          </cell>
          <cell r="M1570">
            <v>6845</v>
          </cell>
          <cell r="N1570">
            <v>6845</v>
          </cell>
          <cell r="O1570">
            <v>6845</v>
          </cell>
          <cell r="P1570">
            <v>6845</v>
          </cell>
          <cell r="Q1570">
            <v>6845</v>
          </cell>
          <cell r="R1570">
            <v>6845</v>
          </cell>
          <cell r="S1570">
            <v>6845</v>
          </cell>
          <cell r="T1570">
            <v>6845</v>
          </cell>
          <cell r="U1570">
            <v>6845</v>
          </cell>
          <cell r="V1570">
            <v>6845</v>
          </cell>
          <cell r="W1570">
            <v>6845</v>
          </cell>
          <cell r="X1570">
            <v>6845</v>
          </cell>
          <cell r="Y1570">
            <v>6845</v>
          </cell>
          <cell r="Z1570">
            <v>6845</v>
          </cell>
          <cell r="AA1570">
            <v>6845</v>
          </cell>
          <cell r="AB1570">
            <v>6845</v>
          </cell>
          <cell r="AC1570">
            <v>6845</v>
          </cell>
          <cell r="AD1570">
            <v>6845</v>
          </cell>
          <cell r="AE1570">
            <v>6845</v>
          </cell>
          <cell r="AF1570">
            <v>6845</v>
          </cell>
          <cell r="AG1570">
            <v>6845</v>
          </cell>
          <cell r="AH1570">
            <v>6845</v>
          </cell>
          <cell r="AI1570">
            <v>6845</v>
          </cell>
        </row>
        <row r="1571">
          <cell r="A1571">
            <v>25031377</v>
          </cell>
          <cell r="D1571">
            <v>7500</v>
          </cell>
          <cell r="E1571">
            <v>7500</v>
          </cell>
          <cell r="F1571">
            <v>7500</v>
          </cell>
          <cell r="G1571">
            <v>7500</v>
          </cell>
          <cell r="H1571">
            <v>7500</v>
          </cell>
          <cell r="I1571">
            <v>7500</v>
          </cell>
          <cell r="J1571">
            <v>7500</v>
          </cell>
          <cell r="K1571">
            <v>7500</v>
          </cell>
          <cell r="L1571">
            <v>7500</v>
          </cell>
          <cell r="M1571">
            <v>7500</v>
          </cell>
          <cell r="N1571">
            <v>7500</v>
          </cell>
          <cell r="O1571">
            <v>7500</v>
          </cell>
          <cell r="P1571">
            <v>7500</v>
          </cell>
          <cell r="Q1571">
            <v>7500</v>
          </cell>
          <cell r="R1571">
            <v>7500</v>
          </cell>
          <cell r="S1571">
            <v>7500</v>
          </cell>
          <cell r="T1571">
            <v>7500</v>
          </cell>
          <cell r="U1571">
            <v>7500</v>
          </cell>
          <cell r="V1571">
            <v>7500</v>
          </cell>
          <cell r="W1571">
            <v>7500</v>
          </cell>
          <cell r="X1571">
            <v>7500</v>
          </cell>
          <cell r="Y1571">
            <v>7500</v>
          </cell>
          <cell r="Z1571">
            <v>7500</v>
          </cell>
          <cell r="AA1571">
            <v>7500</v>
          </cell>
          <cell r="AB1571">
            <v>7500</v>
          </cell>
          <cell r="AC1571">
            <v>7500</v>
          </cell>
          <cell r="AD1571">
            <v>7500</v>
          </cell>
          <cell r="AE1571">
            <v>7500</v>
          </cell>
          <cell r="AF1571">
            <v>7500</v>
          </cell>
          <cell r="AG1571">
            <v>7500</v>
          </cell>
          <cell r="AH1571">
            <v>7500</v>
          </cell>
          <cell r="AI1571">
            <v>7500</v>
          </cell>
        </row>
        <row r="1572">
          <cell r="A1572">
            <v>25031378</v>
          </cell>
          <cell r="D1572">
            <v>9000</v>
          </cell>
          <cell r="E1572">
            <v>9000</v>
          </cell>
          <cell r="F1572">
            <v>9000</v>
          </cell>
          <cell r="G1572">
            <v>9000</v>
          </cell>
          <cell r="H1572">
            <v>9000</v>
          </cell>
          <cell r="I1572">
            <v>9000</v>
          </cell>
          <cell r="J1572">
            <v>9000</v>
          </cell>
          <cell r="K1572">
            <v>9000</v>
          </cell>
          <cell r="L1572">
            <v>9000</v>
          </cell>
          <cell r="M1572">
            <v>9000</v>
          </cell>
          <cell r="N1572">
            <v>9000</v>
          </cell>
          <cell r="O1572">
            <v>9000</v>
          </cell>
          <cell r="P1572">
            <v>9000</v>
          </cell>
          <cell r="Q1572">
            <v>9000</v>
          </cell>
          <cell r="R1572">
            <v>9000</v>
          </cell>
          <cell r="S1572">
            <v>9000</v>
          </cell>
          <cell r="T1572">
            <v>9000</v>
          </cell>
          <cell r="U1572">
            <v>9000</v>
          </cell>
          <cell r="V1572">
            <v>9000</v>
          </cell>
          <cell r="W1572">
            <v>9000</v>
          </cell>
          <cell r="X1572">
            <v>9000</v>
          </cell>
          <cell r="Y1572">
            <v>9000</v>
          </cell>
          <cell r="Z1572">
            <v>9000</v>
          </cell>
          <cell r="AA1572">
            <v>9000</v>
          </cell>
          <cell r="AB1572">
            <v>9000</v>
          </cell>
          <cell r="AC1572">
            <v>9000</v>
          </cell>
          <cell r="AD1572">
            <v>9000</v>
          </cell>
          <cell r="AE1572">
            <v>9000</v>
          </cell>
          <cell r="AF1572">
            <v>9000</v>
          </cell>
          <cell r="AG1572">
            <v>9000</v>
          </cell>
          <cell r="AH1572">
            <v>9000</v>
          </cell>
          <cell r="AI1572">
            <v>9000</v>
          </cell>
        </row>
        <row r="1573">
          <cell r="A1573">
            <v>25031379</v>
          </cell>
          <cell r="D1573">
            <v>9571</v>
          </cell>
          <cell r="E1573">
            <v>9571</v>
          </cell>
          <cell r="F1573">
            <v>9571</v>
          </cell>
          <cell r="G1573">
            <v>9571</v>
          </cell>
          <cell r="H1573">
            <v>9571</v>
          </cell>
          <cell r="I1573">
            <v>9571</v>
          </cell>
          <cell r="J1573">
            <v>9571</v>
          </cell>
          <cell r="K1573">
            <v>9571</v>
          </cell>
          <cell r="L1573">
            <v>9571</v>
          </cell>
          <cell r="M1573">
            <v>9571</v>
          </cell>
          <cell r="N1573">
            <v>9571</v>
          </cell>
          <cell r="O1573">
            <v>9571</v>
          </cell>
          <cell r="P1573">
            <v>9571</v>
          </cell>
          <cell r="Q1573">
            <v>9571</v>
          </cell>
          <cell r="R1573">
            <v>9571</v>
          </cell>
          <cell r="S1573">
            <v>9571</v>
          </cell>
          <cell r="T1573">
            <v>9571</v>
          </cell>
          <cell r="U1573">
            <v>9571</v>
          </cell>
          <cell r="V1573">
            <v>9571</v>
          </cell>
          <cell r="W1573">
            <v>9571</v>
          </cell>
          <cell r="X1573">
            <v>9571</v>
          </cell>
          <cell r="Y1573">
            <v>9571</v>
          </cell>
          <cell r="Z1573">
            <v>9571</v>
          </cell>
          <cell r="AA1573">
            <v>9571</v>
          </cell>
          <cell r="AB1573">
            <v>9571</v>
          </cell>
          <cell r="AC1573">
            <v>9571</v>
          </cell>
          <cell r="AD1573">
            <v>9571</v>
          </cell>
          <cell r="AE1573">
            <v>9571</v>
          </cell>
          <cell r="AF1573">
            <v>9571</v>
          </cell>
          <cell r="AG1573">
            <v>9571</v>
          </cell>
          <cell r="AH1573">
            <v>9571</v>
          </cell>
          <cell r="AI1573">
            <v>9571</v>
          </cell>
        </row>
        <row r="1574">
          <cell r="A1574">
            <v>25031380</v>
          </cell>
          <cell r="D1574">
            <v>8957</v>
          </cell>
          <cell r="E1574">
            <v>8957</v>
          </cell>
          <cell r="F1574">
            <v>8957</v>
          </cell>
          <cell r="G1574">
            <v>8957</v>
          </cell>
          <cell r="H1574">
            <v>8957</v>
          </cell>
          <cell r="I1574">
            <v>8239</v>
          </cell>
          <cell r="J1574">
            <v>8957</v>
          </cell>
          <cell r="K1574">
            <v>8957</v>
          </cell>
          <cell r="L1574">
            <v>8957</v>
          </cell>
          <cell r="M1574">
            <v>8957</v>
          </cell>
          <cell r="N1574">
            <v>8957</v>
          </cell>
          <cell r="O1574">
            <v>8957</v>
          </cell>
          <cell r="P1574">
            <v>8957</v>
          </cell>
          <cell r="Q1574">
            <v>8957</v>
          </cell>
          <cell r="R1574">
            <v>8957</v>
          </cell>
          <cell r="S1574">
            <v>8957</v>
          </cell>
          <cell r="T1574">
            <v>8957</v>
          </cell>
          <cell r="U1574">
            <v>8957</v>
          </cell>
          <cell r="V1574">
            <v>8957</v>
          </cell>
          <cell r="W1574">
            <v>8957</v>
          </cell>
          <cell r="X1574">
            <v>8957</v>
          </cell>
          <cell r="Y1574">
            <v>8957</v>
          </cell>
          <cell r="Z1574">
            <v>8957</v>
          </cell>
          <cell r="AA1574">
            <v>8957</v>
          </cell>
          <cell r="AB1574">
            <v>8957</v>
          </cell>
          <cell r="AC1574">
            <v>8957</v>
          </cell>
          <cell r="AD1574">
            <v>8957</v>
          </cell>
          <cell r="AE1574">
            <v>8957</v>
          </cell>
          <cell r="AF1574">
            <v>8957</v>
          </cell>
          <cell r="AG1574">
            <v>8957</v>
          </cell>
          <cell r="AH1574">
            <v>8957</v>
          </cell>
          <cell r="AI1574">
            <v>8957</v>
          </cell>
        </row>
        <row r="1575">
          <cell r="A1575">
            <v>25031381</v>
          </cell>
          <cell r="D1575">
            <v>8438</v>
          </cell>
          <cell r="E1575">
            <v>8438</v>
          </cell>
          <cell r="F1575">
            <v>8438</v>
          </cell>
          <cell r="G1575">
            <v>8438</v>
          </cell>
          <cell r="H1575">
            <v>8438</v>
          </cell>
          <cell r="I1575">
            <v>8438</v>
          </cell>
          <cell r="J1575">
            <v>8438</v>
          </cell>
          <cell r="K1575">
            <v>8438</v>
          </cell>
          <cell r="L1575">
            <v>8438</v>
          </cell>
          <cell r="M1575">
            <v>8438</v>
          </cell>
          <cell r="N1575">
            <v>8438</v>
          </cell>
          <cell r="O1575">
            <v>8438</v>
          </cell>
          <cell r="P1575">
            <v>8438</v>
          </cell>
          <cell r="Q1575">
            <v>8438</v>
          </cell>
          <cell r="R1575">
            <v>8438</v>
          </cell>
          <cell r="S1575">
            <v>8438</v>
          </cell>
          <cell r="T1575">
            <v>8438</v>
          </cell>
          <cell r="U1575">
            <v>8438</v>
          </cell>
          <cell r="V1575">
            <v>8438</v>
          </cell>
          <cell r="W1575">
            <v>8438</v>
          </cell>
          <cell r="X1575">
            <v>8438</v>
          </cell>
          <cell r="Y1575">
            <v>8438</v>
          </cell>
          <cell r="Z1575">
            <v>8438</v>
          </cell>
          <cell r="AA1575">
            <v>8438</v>
          </cell>
          <cell r="AB1575">
            <v>8438</v>
          </cell>
          <cell r="AC1575">
            <v>8438</v>
          </cell>
          <cell r="AD1575">
            <v>8438</v>
          </cell>
          <cell r="AE1575">
            <v>8438</v>
          </cell>
          <cell r="AF1575">
            <v>8438</v>
          </cell>
          <cell r="AG1575">
            <v>8438</v>
          </cell>
          <cell r="AH1575">
            <v>8438</v>
          </cell>
          <cell r="AI1575">
            <v>8438</v>
          </cell>
        </row>
        <row r="1576">
          <cell r="A1576">
            <v>25031382</v>
          </cell>
          <cell r="D1576">
            <v>9940</v>
          </cell>
          <cell r="E1576">
            <v>9940</v>
          </cell>
          <cell r="F1576">
            <v>9940</v>
          </cell>
          <cell r="G1576">
            <v>9940</v>
          </cell>
          <cell r="H1576">
            <v>9940</v>
          </cell>
          <cell r="I1576">
            <v>9940</v>
          </cell>
          <cell r="J1576">
            <v>9940</v>
          </cell>
          <cell r="K1576">
            <v>9940</v>
          </cell>
          <cell r="L1576">
            <v>9940</v>
          </cell>
          <cell r="M1576">
            <v>9940</v>
          </cell>
          <cell r="N1576">
            <v>9940</v>
          </cell>
          <cell r="O1576">
            <v>9940</v>
          </cell>
          <cell r="P1576">
            <v>9940</v>
          </cell>
          <cell r="Q1576">
            <v>9940</v>
          </cell>
          <cell r="R1576">
            <v>9940</v>
          </cell>
          <cell r="S1576">
            <v>9940</v>
          </cell>
          <cell r="T1576">
            <v>9940</v>
          </cell>
          <cell r="U1576">
            <v>9940</v>
          </cell>
          <cell r="V1576">
            <v>9940</v>
          </cell>
          <cell r="W1576">
            <v>9940</v>
          </cell>
          <cell r="X1576">
            <v>9940</v>
          </cell>
          <cell r="Y1576">
            <v>9940</v>
          </cell>
          <cell r="Z1576">
            <v>9940</v>
          </cell>
          <cell r="AA1576">
            <v>9940</v>
          </cell>
          <cell r="AB1576">
            <v>9940</v>
          </cell>
          <cell r="AC1576">
            <v>9940</v>
          </cell>
          <cell r="AD1576">
            <v>9940</v>
          </cell>
          <cell r="AE1576">
            <v>9940</v>
          </cell>
          <cell r="AF1576">
            <v>9940</v>
          </cell>
          <cell r="AG1576">
            <v>9940</v>
          </cell>
          <cell r="AH1576">
            <v>9940</v>
          </cell>
          <cell r="AI1576">
            <v>9940</v>
          </cell>
        </row>
        <row r="1577">
          <cell r="A1577">
            <v>25031383</v>
          </cell>
          <cell r="D1577">
            <v>8400</v>
          </cell>
          <cell r="E1577">
            <v>8400</v>
          </cell>
          <cell r="F1577">
            <v>8400</v>
          </cell>
          <cell r="G1577">
            <v>8400</v>
          </cell>
          <cell r="H1577">
            <v>8400</v>
          </cell>
          <cell r="I1577">
            <v>8400</v>
          </cell>
          <cell r="J1577">
            <v>8400</v>
          </cell>
          <cell r="K1577">
            <v>8400</v>
          </cell>
          <cell r="L1577">
            <v>8400</v>
          </cell>
          <cell r="M1577">
            <v>8400</v>
          </cell>
          <cell r="N1577">
            <v>8400</v>
          </cell>
          <cell r="O1577">
            <v>8400</v>
          </cell>
          <cell r="P1577">
            <v>8400</v>
          </cell>
          <cell r="Q1577">
            <v>8400</v>
          </cell>
          <cell r="R1577">
            <v>8400</v>
          </cell>
          <cell r="S1577">
            <v>8400</v>
          </cell>
          <cell r="T1577">
            <v>8400</v>
          </cell>
          <cell r="U1577">
            <v>8400</v>
          </cell>
          <cell r="V1577">
            <v>8400</v>
          </cell>
          <cell r="W1577">
            <v>8400</v>
          </cell>
          <cell r="X1577">
            <v>8400</v>
          </cell>
          <cell r="Y1577">
            <v>8400</v>
          </cell>
          <cell r="Z1577">
            <v>8400</v>
          </cell>
          <cell r="AA1577">
            <v>8400</v>
          </cell>
          <cell r="AB1577">
            <v>8400</v>
          </cell>
          <cell r="AC1577">
            <v>8400</v>
          </cell>
          <cell r="AD1577">
            <v>8400</v>
          </cell>
          <cell r="AE1577">
            <v>8400</v>
          </cell>
          <cell r="AF1577">
            <v>8400</v>
          </cell>
          <cell r="AG1577">
            <v>8400</v>
          </cell>
          <cell r="AH1577">
            <v>8400</v>
          </cell>
          <cell r="AI1577">
            <v>8400</v>
          </cell>
        </row>
        <row r="1578">
          <cell r="A1578">
            <v>25031384</v>
          </cell>
          <cell r="D1578">
            <v>9299</v>
          </cell>
          <cell r="E1578">
            <v>9299</v>
          </cell>
          <cell r="F1578">
            <v>9299</v>
          </cell>
          <cell r="G1578">
            <v>9299</v>
          </cell>
          <cell r="H1578">
            <v>9299</v>
          </cell>
          <cell r="I1578">
            <v>9299</v>
          </cell>
          <cell r="J1578">
            <v>9299</v>
          </cell>
          <cell r="K1578">
            <v>9299</v>
          </cell>
          <cell r="L1578">
            <v>9299</v>
          </cell>
          <cell r="M1578">
            <v>9299</v>
          </cell>
          <cell r="N1578">
            <v>9299</v>
          </cell>
          <cell r="O1578">
            <v>9299</v>
          </cell>
          <cell r="P1578">
            <v>9299</v>
          </cell>
          <cell r="Q1578">
            <v>9299</v>
          </cell>
          <cell r="R1578">
            <v>9299</v>
          </cell>
          <cell r="S1578">
            <v>9299</v>
          </cell>
          <cell r="T1578">
            <v>9299</v>
          </cell>
          <cell r="U1578">
            <v>9299</v>
          </cell>
          <cell r="V1578">
            <v>9299</v>
          </cell>
          <cell r="W1578">
            <v>9299</v>
          </cell>
          <cell r="X1578">
            <v>9299</v>
          </cell>
          <cell r="Y1578">
            <v>9299</v>
          </cell>
          <cell r="Z1578">
            <v>9299</v>
          </cell>
          <cell r="AA1578">
            <v>9299</v>
          </cell>
          <cell r="AB1578">
            <v>9299</v>
          </cell>
          <cell r="AC1578">
            <v>9299</v>
          </cell>
          <cell r="AD1578">
            <v>9299</v>
          </cell>
          <cell r="AE1578">
            <v>9299</v>
          </cell>
          <cell r="AF1578">
            <v>9299</v>
          </cell>
          <cell r="AG1578">
            <v>9299</v>
          </cell>
          <cell r="AH1578">
            <v>9299</v>
          </cell>
          <cell r="AI1578">
            <v>9299</v>
          </cell>
        </row>
        <row r="1579">
          <cell r="A1579">
            <v>25031385</v>
          </cell>
          <cell r="D1579">
            <v>9000</v>
          </cell>
          <cell r="E1579">
            <v>9000</v>
          </cell>
          <cell r="F1579">
            <v>9000</v>
          </cell>
          <cell r="G1579">
            <v>9000</v>
          </cell>
          <cell r="H1579">
            <v>9000</v>
          </cell>
          <cell r="I1579">
            <v>9000</v>
          </cell>
          <cell r="J1579">
            <v>9000</v>
          </cell>
          <cell r="K1579">
            <v>9000</v>
          </cell>
          <cell r="L1579">
            <v>9000</v>
          </cell>
          <cell r="M1579">
            <v>9000</v>
          </cell>
          <cell r="N1579">
            <v>9000</v>
          </cell>
          <cell r="O1579">
            <v>9000</v>
          </cell>
          <cell r="P1579">
            <v>9000</v>
          </cell>
          <cell r="Q1579">
            <v>9000</v>
          </cell>
          <cell r="R1579">
            <v>9000</v>
          </cell>
          <cell r="S1579">
            <v>9000</v>
          </cell>
          <cell r="T1579">
            <v>9000</v>
          </cell>
          <cell r="U1579">
            <v>9000</v>
          </cell>
          <cell r="V1579">
            <v>9000</v>
          </cell>
          <cell r="W1579">
            <v>9000</v>
          </cell>
          <cell r="X1579">
            <v>9000</v>
          </cell>
          <cell r="Y1579">
            <v>9000</v>
          </cell>
          <cell r="Z1579">
            <v>9000</v>
          </cell>
          <cell r="AA1579">
            <v>9000</v>
          </cell>
          <cell r="AB1579">
            <v>9000</v>
          </cell>
          <cell r="AC1579">
            <v>9000</v>
          </cell>
          <cell r="AD1579">
            <v>9000</v>
          </cell>
          <cell r="AE1579">
            <v>9000</v>
          </cell>
          <cell r="AF1579">
            <v>9000</v>
          </cell>
          <cell r="AG1579">
            <v>9000</v>
          </cell>
          <cell r="AH1579">
            <v>9000</v>
          </cell>
          <cell r="AI1579">
            <v>9000</v>
          </cell>
        </row>
        <row r="1580">
          <cell r="A1580">
            <v>25031387</v>
          </cell>
          <cell r="D1580">
            <v>9000</v>
          </cell>
          <cell r="E1580">
            <v>9000</v>
          </cell>
          <cell r="F1580">
            <v>9000</v>
          </cell>
          <cell r="G1580">
            <v>9000</v>
          </cell>
          <cell r="H1580">
            <v>9000</v>
          </cell>
          <cell r="I1580">
            <v>9000</v>
          </cell>
          <cell r="J1580">
            <v>9000</v>
          </cell>
          <cell r="K1580">
            <v>9000</v>
          </cell>
          <cell r="L1580">
            <v>9000</v>
          </cell>
          <cell r="M1580">
            <v>9000</v>
          </cell>
          <cell r="N1580">
            <v>9000</v>
          </cell>
          <cell r="O1580">
            <v>9000</v>
          </cell>
          <cell r="P1580">
            <v>9000</v>
          </cell>
          <cell r="Q1580">
            <v>9000</v>
          </cell>
          <cell r="R1580">
            <v>9000</v>
          </cell>
          <cell r="S1580">
            <v>9000</v>
          </cell>
          <cell r="T1580">
            <v>9000</v>
          </cell>
          <cell r="U1580">
            <v>9000</v>
          </cell>
          <cell r="V1580">
            <v>9000</v>
          </cell>
          <cell r="W1580">
            <v>9000</v>
          </cell>
          <cell r="X1580">
            <v>9000</v>
          </cell>
          <cell r="Y1580">
            <v>9000</v>
          </cell>
          <cell r="Z1580">
            <v>9000</v>
          </cell>
          <cell r="AA1580">
            <v>9000</v>
          </cell>
          <cell r="AB1580">
            <v>9000</v>
          </cell>
          <cell r="AC1580">
            <v>9000</v>
          </cell>
          <cell r="AD1580">
            <v>9000</v>
          </cell>
          <cell r="AE1580">
            <v>9000</v>
          </cell>
          <cell r="AF1580">
            <v>9000</v>
          </cell>
          <cell r="AG1580">
            <v>9000</v>
          </cell>
          <cell r="AH1580">
            <v>9000</v>
          </cell>
          <cell r="AI1580">
            <v>9000</v>
          </cell>
        </row>
        <row r="1581">
          <cell r="A1581">
            <v>25031402</v>
          </cell>
          <cell r="D1581">
            <v>5999</v>
          </cell>
          <cell r="E1581">
            <v>5999</v>
          </cell>
          <cell r="F1581">
            <v>5999</v>
          </cell>
          <cell r="G1581">
            <v>5999</v>
          </cell>
          <cell r="H1581">
            <v>5999</v>
          </cell>
          <cell r="I1581">
            <v>6000</v>
          </cell>
          <cell r="J1581">
            <v>5999</v>
          </cell>
          <cell r="K1581">
            <v>5999</v>
          </cell>
          <cell r="L1581">
            <v>5999</v>
          </cell>
          <cell r="M1581">
            <v>5999</v>
          </cell>
          <cell r="N1581">
            <v>5999</v>
          </cell>
          <cell r="O1581">
            <v>6525</v>
          </cell>
          <cell r="P1581">
            <v>5999</v>
          </cell>
          <cell r="Q1581">
            <v>5999</v>
          </cell>
          <cell r="R1581">
            <v>5999</v>
          </cell>
          <cell r="S1581">
            <v>5999</v>
          </cell>
          <cell r="T1581">
            <v>5999</v>
          </cell>
          <cell r="U1581">
            <v>5999</v>
          </cell>
          <cell r="V1581">
            <v>5999</v>
          </cell>
          <cell r="W1581">
            <v>5999</v>
          </cell>
          <cell r="X1581">
            <v>5999</v>
          </cell>
          <cell r="Y1581">
            <v>5999</v>
          </cell>
          <cell r="Z1581">
            <v>5999</v>
          </cell>
          <cell r="AA1581">
            <v>5999</v>
          </cell>
          <cell r="AB1581">
            <v>5999</v>
          </cell>
          <cell r="AC1581">
            <v>5999</v>
          </cell>
          <cell r="AD1581">
            <v>5999</v>
          </cell>
          <cell r="AE1581">
            <v>5999</v>
          </cell>
          <cell r="AF1581">
            <v>5999</v>
          </cell>
          <cell r="AG1581">
            <v>6000</v>
          </cell>
          <cell r="AH1581">
            <v>5999</v>
          </cell>
          <cell r="AI1581">
            <v>5999</v>
          </cell>
        </row>
        <row r="1582">
          <cell r="A1582">
            <v>25031404</v>
          </cell>
          <cell r="D1582">
            <v>11324</v>
          </cell>
          <cell r="E1582">
            <v>11324</v>
          </cell>
          <cell r="F1582">
            <v>11324</v>
          </cell>
          <cell r="G1582">
            <v>11324</v>
          </cell>
          <cell r="H1582">
            <v>11324</v>
          </cell>
          <cell r="I1582">
            <v>11324</v>
          </cell>
          <cell r="J1582">
            <v>11324</v>
          </cell>
          <cell r="K1582">
            <v>11324</v>
          </cell>
          <cell r="L1582">
            <v>11324</v>
          </cell>
          <cell r="M1582">
            <v>11324</v>
          </cell>
          <cell r="N1582">
            <v>11324</v>
          </cell>
          <cell r="O1582">
            <v>11324</v>
          </cell>
          <cell r="P1582">
            <v>11324</v>
          </cell>
          <cell r="Q1582">
            <v>11324</v>
          </cell>
          <cell r="R1582">
            <v>11324</v>
          </cell>
          <cell r="S1582">
            <v>11324</v>
          </cell>
          <cell r="T1582">
            <v>11324</v>
          </cell>
          <cell r="U1582">
            <v>11324</v>
          </cell>
          <cell r="V1582">
            <v>11324</v>
          </cell>
          <cell r="W1582">
            <v>11324</v>
          </cell>
          <cell r="X1582">
            <v>11324</v>
          </cell>
          <cell r="Y1582">
            <v>11324</v>
          </cell>
          <cell r="Z1582">
            <v>11324</v>
          </cell>
          <cell r="AA1582">
            <v>11324</v>
          </cell>
          <cell r="AB1582">
            <v>11324</v>
          </cell>
          <cell r="AC1582">
            <v>11324</v>
          </cell>
          <cell r="AD1582">
            <v>11324</v>
          </cell>
          <cell r="AE1582">
            <v>11324</v>
          </cell>
          <cell r="AF1582">
            <v>11324</v>
          </cell>
          <cell r="AG1582">
            <v>11324</v>
          </cell>
          <cell r="AH1582">
            <v>11324</v>
          </cell>
          <cell r="AI1582">
            <v>11324</v>
          </cell>
        </row>
        <row r="1583">
          <cell r="A1583">
            <v>25031405</v>
          </cell>
          <cell r="D1583">
            <v>4626</v>
          </cell>
          <cell r="E1583">
            <v>4626</v>
          </cell>
          <cell r="F1583">
            <v>4626</v>
          </cell>
          <cell r="G1583">
            <v>4626</v>
          </cell>
          <cell r="H1583">
            <v>4626</v>
          </cell>
          <cell r="I1583">
            <v>6000</v>
          </cell>
          <cell r="J1583">
            <v>4626</v>
          </cell>
          <cell r="K1583">
            <v>4626</v>
          </cell>
          <cell r="L1583">
            <v>4626</v>
          </cell>
          <cell r="M1583">
            <v>4626</v>
          </cell>
          <cell r="N1583">
            <v>4626</v>
          </cell>
          <cell r="O1583">
            <v>6800</v>
          </cell>
          <cell r="P1583">
            <v>4626</v>
          </cell>
          <cell r="Q1583">
            <v>4626</v>
          </cell>
          <cell r="R1583">
            <v>4626</v>
          </cell>
          <cell r="S1583">
            <v>4626</v>
          </cell>
          <cell r="T1583">
            <v>4626</v>
          </cell>
          <cell r="U1583">
            <v>4626</v>
          </cell>
          <cell r="V1583">
            <v>4626</v>
          </cell>
          <cell r="W1583">
            <v>4626</v>
          </cell>
          <cell r="X1583">
            <v>4626</v>
          </cell>
          <cell r="Y1583">
            <v>4626</v>
          </cell>
          <cell r="Z1583">
            <v>4626</v>
          </cell>
          <cell r="AA1583">
            <v>4626</v>
          </cell>
          <cell r="AB1583">
            <v>4626</v>
          </cell>
          <cell r="AC1583">
            <v>4626</v>
          </cell>
          <cell r="AD1583">
            <v>4626</v>
          </cell>
          <cell r="AE1583">
            <v>4626</v>
          </cell>
          <cell r="AF1583">
            <v>4626</v>
          </cell>
          <cell r="AG1583">
            <v>4626</v>
          </cell>
          <cell r="AH1583">
            <v>4626</v>
          </cell>
          <cell r="AI1583">
            <v>4626</v>
          </cell>
        </row>
        <row r="1584">
          <cell r="A1584">
            <v>25031406</v>
          </cell>
          <cell r="D1584">
            <v>6939</v>
          </cell>
          <cell r="E1584">
            <v>6939</v>
          </cell>
          <cell r="F1584">
            <v>6939</v>
          </cell>
          <cell r="G1584">
            <v>6939</v>
          </cell>
          <cell r="H1584">
            <v>6939</v>
          </cell>
          <cell r="I1584">
            <v>6704</v>
          </cell>
          <cell r="J1584">
            <v>6939</v>
          </cell>
          <cell r="K1584">
            <v>6939</v>
          </cell>
          <cell r="L1584">
            <v>6939</v>
          </cell>
          <cell r="M1584">
            <v>6939</v>
          </cell>
          <cell r="N1584">
            <v>6939</v>
          </cell>
          <cell r="O1584">
            <v>6939</v>
          </cell>
          <cell r="P1584">
            <v>6939</v>
          </cell>
          <cell r="Q1584">
            <v>6939</v>
          </cell>
          <cell r="R1584">
            <v>6939</v>
          </cell>
          <cell r="S1584">
            <v>6939</v>
          </cell>
          <cell r="T1584">
            <v>6939</v>
          </cell>
          <cell r="U1584">
            <v>6939</v>
          </cell>
          <cell r="V1584">
            <v>6939</v>
          </cell>
          <cell r="W1584">
            <v>6939</v>
          </cell>
          <cell r="X1584">
            <v>6939</v>
          </cell>
          <cell r="Y1584">
            <v>6939</v>
          </cell>
          <cell r="Z1584">
            <v>6939</v>
          </cell>
          <cell r="AA1584">
            <v>6939</v>
          </cell>
          <cell r="AB1584">
            <v>6939</v>
          </cell>
          <cell r="AC1584">
            <v>6939</v>
          </cell>
          <cell r="AD1584">
            <v>6939</v>
          </cell>
          <cell r="AE1584">
            <v>6939</v>
          </cell>
          <cell r="AF1584">
            <v>6939</v>
          </cell>
          <cell r="AG1584">
            <v>6939</v>
          </cell>
          <cell r="AH1584">
            <v>6939</v>
          </cell>
          <cell r="AI1584">
            <v>6939</v>
          </cell>
        </row>
        <row r="1585">
          <cell r="A1585">
            <v>25031407</v>
          </cell>
          <cell r="D1585">
            <v>12500</v>
          </cell>
          <cell r="E1585">
            <v>12500</v>
          </cell>
          <cell r="F1585">
            <v>12500</v>
          </cell>
          <cell r="G1585">
            <v>12500</v>
          </cell>
          <cell r="H1585">
            <v>12500</v>
          </cell>
          <cell r="I1585">
            <v>12500</v>
          </cell>
          <cell r="J1585">
            <v>12500</v>
          </cell>
          <cell r="K1585">
            <v>12500</v>
          </cell>
          <cell r="L1585">
            <v>12500</v>
          </cell>
          <cell r="M1585">
            <v>12500</v>
          </cell>
          <cell r="N1585">
            <v>12500</v>
          </cell>
          <cell r="O1585">
            <v>12500</v>
          </cell>
          <cell r="P1585">
            <v>12500</v>
          </cell>
          <cell r="Q1585">
            <v>12500</v>
          </cell>
          <cell r="R1585">
            <v>12500</v>
          </cell>
          <cell r="S1585">
            <v>12500</v>
          </cell>
          <cell r="T1585">
            <v>12500</v>
          </cell>
          <cell r="U1585">
            <v>12500</v>
          </cell>
          <cell r="V1585">
            <v>12500</v>
          </cell>
          <cell r="W1585">
            <v>12500</v>
          </cell>
          <cell r="X1585">
            <v>12500</v>
          </cell>
          <cell r="Y1585">
            <v>12500</v>
          </cell>
          <cell r="Z1585">
            <v>12500</v>
          </cell>
          <cell r="AA1585">
            <v>12500</v>
          </cell>
          <cell r="AB1585">
            <v>12500</v>
          </cell>
          <cell r="AC1585">
            <v>12500</v>
          </cell>
          <cell r="AD1585">
            <v>12500</v>
          </cell>
          <cell r="AE1585">
            <v>12500</v>
          </cell>
          <cell r="AF1585">
            <v>12500</v>
          </cell>
          <cell r="AG1585">
            <v>12500</v>
          </cell>
          <cell r="AH1585">
            <v>12500</v>
          </cell>
          <cell r="AI1585">
            <v>12500</v>
          </cell>
        </row>
        <row r="1586">
          <cell r="A1586">
            <v>25031408</v>
          </cell>
          <cell r="D1586">
            <v>6997</v>
          </cell>
          <cell r="E1586">
            <v>6997</v>
          </cell>
          <cell r="F1586">
            <v>6000</v>
          </cell>
          <cell r="G1586">
            <v>6997</v>
          </cell>
          <cell r="H1586">
            <v>6997</v>
          </cell>
          <cell r="I1586">
            <v>6000</v>
          </cell>
          <cell r="J1586">
            <v>6997</v>
          </cell>
          <cell r="K1586">
            <v>6997</v>
          </cell>
          <cell r="L1586">
            <v>6997</v>
          </cell>
          <cell r="M1586">
            <v>6997</v>
          </cell>
          <cell r="N1586">
            <v>6997</v>
          </cell>
          <cell r="O1586">
            <v>6800</v>
          </cell>
          <cell r="P1586">
            <v>6997</v>
          </cell>
          <cell r="Q1586">
            <v>6997</v>
          </cell>
          <cell r="R1586">
            <v>6997</v>
          </cell>
          <cell r="S1586">
            <v>6997</v>
          </cell>
          <cell r="T1586">
            <v>6997</v>
          </cell>
          <cell r="U1586">
            <v>6997</v>
          </cell>
          <cell r="V1586">
            <v>6997</v>
          </cell>
          <cell r="W1586">
            <v>6997</v>
          </cell>
          <cell r="X1586">
            <v>6997</v>
          </cell>
          <cell r="Y1586">
            <v>6997</v>
          </cell>
          <cell r="Z1586">
            <v>6997</v>
          </cell>
          <cell r="AA1586">
            <v>6997</v>
          </cell>
          <cell r="AB1586">
            <v>6997</v>
          </cell>
          <cell r="AC1586">
            <v>6997</v>
          </cell>
          <cell r="AD1586">
            <v>6997</v>
          </cell>
          <cell r="AE1586">
            <v>6997</v>
          </cell>
          <cell r="AF1586">
            <v>6997</v>
          </cell>
          <cell r="AG1586">
            <v>6000</v>
          </cell>
          <cell r="AH1586">
            <v>6997</v>
          </cell>
          <cell r="AI1586">
            <v>6997</v>
          </cell>
        </row>
        <row r="1587">
          <cell r="A1587">
            <v>25031409</v>
          </cell>
          <cell r="D1587">
            <v>5400</v>
          </cell>
          <cell r="E1587">
            <v>5400</v>
          </cell>
          <cell r="F1587">
            <v>5400</v>
          </cell>
          <cell r="G1587">
            <v>5400</v>
          </cell>
          <cell r="H1587">
            <v>5400</v>
          </cell>
          <cell r="I1587">
            <v>6000</v>
          </cell>
          <cell r="J1587">
            <v>5400</v>
          </cell>
          <cell r="K1587">
            <v>5400</v>
          </cell>
          <cell r="L1587">
            <v>5400</v>
          </cell>
          <cell r="M1587">
            <v>5400</v>
          </cell>
          <cell r="N1587">
            <v>5400</v>
          </cell>
          <cell r="O1587">
            <v>6800</v>
          </cell>
          <cell r="P1587">
            <v>5400</v>
          </cell>
          <cell r="Q1587">
            <v>5400</v>
          </cell>
          <cell r="R1587">
            <v>5400</v>
          </cell>
          <cell r="S1587">
            <v>5400</v>
          </cell>
          <cell r="T1587">
            <v>5400</v>
          </cell>
          <cell r="U1587">
            <v>5400</v>
          </cell>
          <cell r="V1587">
            <v>5400</v>
          </cell>
          <cell r="W1587">
            <v>5400</v>
          </cell>
          <cell r="X1587">
            <v>5400</v>
          </cell>
          <cell r="Y1587">
            <v>5400</v>
          </cell>
          <cell r="Z1587">
            <v>5400</v>
          </cell>
          <cell r="AA1587">
            <v>5400</v>
          </cell>
          <cell r="AB1587">
            <v>5400</v>
          </cell>
          <cell r="AC1587">
            <v>5400</v>
          </cell>
          <cell r="AD1587">
            <v>5400</v>
          </cell>
          <cell r="AE1587">
            <v>5400</v>
          </cell>
          <cell r="AF1587">
            <v>5400</v>
          </cell>
          <cell r="AG1587">
            <v>5400</v>
          </cell>
          <cell r="AH1587">
            <v>5400</v>
          </cell>
          <cell r="AI1587">
            <v>5400</v>
          </cell>
        </row>
        <row r="1588">
          <cell r="A1588">
            <v>25031410</v>
          </cell>
          <cell r="D1588">
            <v>5872</v>
          </cell>
          <cell r="E1588">
            <v>5872</v>
          </cell>
          <cell r="F1588">
            <v>5872</v>
          </cell>
          <cell r="G1588">
            <v>5872</v>
          </cell>
          <cell r="H1588">
            <v>5872</v>
          </cell>
          <cell r="I1588">
            <v>6000</v>
          </cell>
          <cell r="J1588">
            <v>5872</v>
          </cell>
          <cell r="K1588">
            <v>5872</v>
          </cell>
          <cell r="L1588">
            <v>5872</v>
          </cell>
          <cell r="M1588">
            <v>5872</v>
          </cell>
          <cell r="N1588">
            <v>5872</v>
          </cell>
          <cell r="O1588">
            <v>6800</v>
          </cell>
          <cell r="P1588">
            <v>5872</v>
          </cell>
          <cell r="Q1588">
            <v>5872</v>
          </cell>
          <cell r="R1588">
            <v>5872</v>
          </cell>
          <cell r="S1588">
            <v>5872</v>
          </cell>
          <cell r="T1588">
            <v>5872</v>
          </cell>
          <cell r="U1588">
            <v>5872</v>
          </cell>
          <cell r="V1588">
            <v>5872</v>
          </cell>
          <cell r="W1588">
            <v>5872</v>
          </cell>
          <cell r="X1588">
            <v>5872</v>
          </cell>
          <cell r="Y1588">
            <v>5872</v>
          </cell>
          <cell r="Z1588">
            <v>5872</v>
          </cell>
          <cell r="AA1588">
            <v>5872</v>
          </cell>
          <cell r="AB1588">
            <v>5872</v>
          </cell>
          <cell r="AC1588">
            <v>5872</v>
          </cell>
          <cell r="AD1588">
            <v>5872</v>
          </cell>
          <cell r="AE1588">
            <v>5872</v>
          </cell>
          <cell r="AF1588">
            <v>5872</v>
          </cell>
          <cell r="AG1588">
            <v>5872</v>
          </cell>
          <cell r="AH1588">
            <v>5872</v>
          </cell>
          <cell r="AI1588">
            <v>5872</v>
          </cell>
        </row>
        <row r="1589">
          <cell r="A1589">
            <v>25031412</v>
          </cell>
          <cell r="D1589">
            <v>7164</v>
          </cell>
          <cell r="E1589">
            <v>7164</v>
          </cell>
          <cell r="F1589">
            <v>7164</v>
          </cell>
          <cell r="G1589">
            <v>7164</v>
          </cell>
          <cell r="H1589">
            <v>7164</v>
          </cell>
          <cell r="I1589">
            <v>7164</v>
          </cell>
          <cell r="J1589">
            <v>7164</v>
          </cell>
          <cell r="K1589">
            <v>7164</v>
          </cell>
          <cell r="L1589">
            <v>7164</v>
          </cell>
          <cell r="M1589">
            <v>7164</v>
          </cell>
          <cell r="N1589">
            <v>7164</v>
          </cell>
          <cell r="O1589">
            <v>6800</v>
          </cell>
          <cell r="P1589">
            <v>7164</v>
          </cell>
          <cell r="Q1589">
            <v>7164</v>
          </cell>
          <cell r="R1589">
            <v>7164</v>
          </cell>
          <cell r="S1589">
            <v>7164</v>
          </cell>
          <cell r="T1589">
            <v>7164</v>
          </cell>
          <cell r="U1589">
            <v>7164</v>
          </cell>
          <cell r="V1589">
            <v>7164</v>
          </cell>
          <cell r="W1589">
            <v>7164</v>
          </cell>
          <cell r="X1589">
            <v>7164</v>
          </cell>
          <cell r="Y1589">
            <v>7164</v>
          </cell>
          <cell r="Z1589">
            <v>7164</v>
          </cell>
          <cell r="AA1589">
            <v>7164</v>
          </cell>
          <cell r="AB1589">
            <v>7164</v>
          </cell>
          <cell r="AC1589">
            <v>7164</v>
          </cell>
          <cell r="AD1589">
            <v>7164</v>
          </cell>
          <cell r="AE1589">
            <v>7370</v>
          </cell>
          <cell r="AF1589">
            <v>7164</v>
          </cell>
          <cell r="AG1589">
            <v>6400</v>
          </cell>
          <cell r="AH1589">
            <v>7164</v>
          </cell>
          <cell r="AI1589">
            <v>7164</v>
          </cell>
        </row>
        <row r="1590">
          <cell r="A1590">
            <v>25031413</v>
          </cell>
          <cell r="D1590">
            <v>9923</v>
          </cell>
          <cell r="E1590">
            <v>9923</v>
          </cell>
          <cell r="F1590">
            <v>9923</v>
          </cell>
          <cell r="G1590">
            <v>9923</v>
          </cell>
          <cell r="H1590">
            <v>9923</v>
          </cell>
          <cell r="I1590">
            <v>9923</v>
          </cell>
          <cell r="J1590">
            <v>9923</v>
          </cell>
          <cell r="K1590">
            <v>9923</v>
          </cell>
          <cell r="L1590">
            <v>9923</v>
          </cell>
          <cell r="M1590">
            <v>9923</v>
          </cell>
          <cell r="N1590">
            <v>9923</v>
          </cell>
          <cell r="O1590">
            <v>6800</v>
          </cell>
          <cell r="P1590">
            <v>9923</v>
          </cell>
          <cell r="Q1590">
            <v>9923</v>
          </cell>
          <cell r="R1590">
            <v>9923</v>
          </cell>
          <cell r="S1590">
            <v>9923</v>
          </cell>
          <cell r="T1590">
            <v>9923</v>
          </cell>
          <cell r="U1590">
            <v>9923</v>
          </cell>
          <cell r="V1590">
            <v>9923</v>
          </cell>
          <cell r="W1590">
            <v>9923</v>
          </cell>
          <cell r="X1590">
            <v>9923</v>
          </cell>
          <cell r="Y1590">
            <v>9923</v>
          </cell>
          <cell r="Z1590">
            <v>9923</v>
          </cell>
          <cell r="AA1590">
            <v>9923</v>
          </cell>
          <cell r="AB1590">
            <v>9923</v>
          </cell>
          <cell r="AC1590">
            <v>9923</v>
          </cell>
          <cell r="AD1590">
            <v>9923</v>
          </cell>
          <cell r="AE1590">
            <v>9923</v>
          </cell>
          <cell r="AF1590">
            <v>9923</v>
          </cell>
          <cell r="AG1590">
            <v>9923</v>
          </cell>
          <cell r="AH1590">
            <v>9923</v>
          </cell>
          <cell r="AI1590">
            <v>9923</v>
          </cell>
        </row>
        <row r="1591">
          <cell r="A1591">
            <v>25031415</v>
          </cell>
          <cell r="D1591">
            <v>5698</v>
          </cell>
          <cell r="E1591">
            <v>5698</v>
          </cell>
          <cell r="F1591">
            <v>5698</v>
          </cell>
          <cell r="G1591">
            <v>5698</v>
          </cell>
          <cell r="H1591">
            <v>5698</v>
          </cell>
          <cell r="I1591">
            <v>5698</v>
          </cell>
          <cell r="J1591">
            <v>5698</v>
          </cell>
          <cell r="K1591">
            <v>5698</v>
          </cell>
          <cell r="L1591">
            <v>5698</v>
          </cell>
          <cell r="M1591">
            <v>6500</v>
          </cell>
          <cell r="N1591">
            <v>5698</v>
          </cell>
          <cell r="O1591">
            <v>6650</v>
          </cell>
          <cell r="P1591">
            <v>5698</v>
          </cell>
          <cell r="Q1591">
            <v>5698</v>
          </cell>
          <cell r="R1591">
            <v>5698</v>
          </cell>
          <cell r="S1591">
            <v>5698</v>
          </cell>
          <cell r="T1591">
            <v>5698</v>
          </cell>
          <cell r="U1591">
            <v>5698</v>
          </cell>
          <cell r="V1591">
            <v>5698</v>
          </cell>
          <cell r="W1591">
            <v>5698</v>
          </cell>
          <cell r="X1591">
            <v>5698</v>
          </cell>
          <cell r="Y1591">
            <v>5698</v>
          </cell>
          <cell r="Z1591">
            <v>5698</v>
          </cell>
          <cell r="AA1591">
            <v>5698</v>
          </cell>
          <cell r="AB1591">
            <v>5698</v>
          </cell>
          <cell r="AC1591">
            <v>5698</v>
          </cell>
          <cell r="AD1591">
            <v>5698</v>
          </cell>
          <cell r="AE1591">
            <v>5698</v>
          </cell>
          <cell r="AF1591">
            <v>5698</v>
          </cell>
          <cell r="AG1591">
            <v>6000</v>
          </cell>
          <cell r="AH1591">
            <v>5698</v>
          </cell>
          <cell r="AI1591">
            <v>5698</v>
          </cell>
        </row>
        <row r="1592">
          <cell r="A1592">
            <v>25031416</v>
          </cell>
          <cell r="D1592">
            <v>6000</v>
          </cell>
          <cell r="E1592">
            <v>6000</v>
          </cell>
          <cell r="F1592">
            <v>6000</v>
          </cell>
          <cell r="G1592">
            <v>6000</v>
          </cell>
          <cell r="H1592">
            <v>6000</v>
          </cell>
          <cell r="I1592">
            <v>6000</v>
          </cell>
          <cell r="J1592">
            <v>6000</v>
          </cell>
          <cell r="K1592">
            <v>6000</v>
          </cell>
          <cell r="L1592">
            <v>6000</v>
          </cell>
          <cell r="M1592">
            <v>6000</v>
          </cell>
          <cell r="N1592">
            <v>6000</v>
          </cell>
          <cell r="O1592">
            <v>6800</v>
          </cell>
          <cell r="P1592">
            <v>6000</v>
          </cell>
          <cell r="Q1592">
            <v>6000</v>
          </cell>
          <cell r="R1592">
            <v>6000</v>
          </cell>
          <cell r="S1592">
            <v>6000</v>
          </cell>
          <cell r="T1592">
            <v>6000</v>
          </cell>
          <cell r="U1592">
            <v>6000</v>
          </cell>
          <cell r="V1592">
            <v>6000</v>
          </cell>
          <cell r="W1592">
            <v>6000</v>
          </cell>
          <cell r="X1592">
            <v>6000</v>
          </cell>
          <cell r="Y1592">
            <v>6000</v>
          </cell>
          <cell r="Z1592">
            <v>6000</v>
          </cell>
          <cell r="AA1592">
            <v>6000</v>
          </cell>
          <cell r="AB1592">
            <v>6000</v>
          </cell>
          <cell r="AC1592">
            <v>6000</v>
          </cell>
          <cell r="AD1592">
            <v>6000</v>
          </cell>
          <cell r="AE1592">
            <v>6000</v>
          </cell>
          <cell r="AF1592">
            <v>6000</v>
          </cell>
          <cell r="AG1592">
            <v>6000</v>
          </cell>
          <cell r="AH1592">
            <v>6000</v>
          </cell>
          <cell r="AI1592">
            <v>6000</v>
          </cell>
        </row>
        <row r="1593">
          <cell r="A1593">
            <v>25031417</v>
          </cell>
          <cell r="D1593">
            <v>10799</v>
          </cell>
          <cell r="E1593">
            <v>10799</v>
          </cell>
          <cell r="F1593">
            <v>10799</v>
          </cell>
          <cell r="G1593">
            <v>10799</v>
          </cell>
          <cell r="H1593">
            <v>10799</v>
          </cell>
          <cell r="I1593">
            <v>10799</v>
          </cell>
          <cell r="J1593">
            <v>10799</v>
          </cell>
          <cell r="K1593">
            <v>10799</v>
          </cell>
          <cell r="L1593">
            <v>10799</v>
          </cell>
          <cell r="M1593">
            <v>10799</v>
          </cell>
          <cell r="N1593">
            <v>10799</v>
          </cell>
          <cell r="O1593">
            <v>7800</v>
          </cell>
          <cell r="P1593">
            <v>10799</v>
          </cell>
          <cell r="Q1593">
            <v>10799</v>
          </cell>
          <cell r="R1593">
            <v>10799</v>
          </cell>
          <cell r="S1593">
            <v>10799</v>
          </cell>
          <cell r="T1593">
            <v>10799</v>
          </cell>
          <cell r="U1593">
            <v>10799</v>
          </cell>
          <cell r="V1593">
            <v>10799</v>
          </cell>
          <cell r="W1593">
            <v>10799</v>
          </cell>
          <cell r="X1593">
            <v>10799</v>
          </cell>
          <cell r="Y1593">
            <v>10799</v>
          </cell>
          <cell r="Z1593">
            <v>10799</v>
          </cell>
          <cell r="AA1593">
            <v>10799</v>
          </cell>
          <cell r="AB1593">
            <v>10799</v>
          </cell>
          <cell r="AC1593">
            <v>10799</v>
          </cell>
          <cell r="AD1593">
            <v>10799</v>
          </cell>
          <cell r="AE1593">
            <v>10799</v>
          </cell>
          <cell r="AF1593">
            <v>10799</v>
          </cell>
          <cell r="AG1593">
            <v>10799</v>
          </cell>
          <cell r="AH1593">
            <v>10799</v>
          </cell>
          <cell r="AI1593">
            <v>10799</v>
          </cell>
        </row>
        <row r="1594">
          <cell r="A1594">
            <v>25031418</v>
          </cell>
          <cell r="D1594">
            <v>6758</v>
          </cell>
          <cell r="E1594">
            <v>6758</v>
          </cell>
          <cell r="F1594">
            <v>6758</v>
          </cell>
          <cell r="G1594">
            <v>6758</v>
          </cell>
          <cell r="H1594">
            <v>6758</v>
          </cell>
          <cell r="I1594">
            <v>6537</v>
          </cell>
          <cell r="J1594">
            <v>6758</v>
          </cell>
          <cell r="K1594">
            <v>6758</v>
          </cell>
          <cell r="L1594">
            <v>6758</v>
          </cell>
          <cell r="M1594">
            <v>6758</v>
          </cell>
          <cell r="N1594">
            <v>6758</v>
          </cell>
          <cell r="O1594">
            <v>6800</v>
          </cell>
          <cell r="P1594">
            <v>6758</v>
          </cell>
          <cell r="Q1594">
            <v>6758</v>
          </cell>
          <cell r="R1594">
            <v>6758</v>
          </cell>
          <cell r="S1594">
            <v>6758</v>
          </cell>
          <cell r="T1594">
            <v>6758</v>
          </cell>
          <cell r="U1594">
            <v>6758</v>
          </cell>
          <cell r="V1594">
            <v>6758</v>
          </cell>
          <cell r="W1594">
            <v>6758</v>
          </cell>
          <cell r="X1594">
            <v>6758</v>
          </cell>
          <cell r="Y1594">
            <v>6758</v>
          </cell>
          <cell r="Z1594">
            <v>6758</v>
          </cell>
          <cell r="AA1594">
            <v>6758</v>
          </cell>
          <cell r="AB1594">
            <v>6758</v>
          </cell>
          <cell r="AC1594">
            <v>6758</v>
          </cell>
          <cell r="AD1594">
            <v>6758</v>
          </cell>
          <cell r="AE1594">
            <v>6758</v>
          </cell>
          <cell r="AF1594">
            <v>6758</v>
          </cell>
          <cell r="AG1594">
            <v>6758</v>
          </cell>
          <cell r="AH1594">
            <v>6758</v>
          </cell>
          <cell r="AI1594">
            <v>6758</v>
          </cell>
        </row>
        <row r="1595">
          <cell r="A1595">
            <v>25031419</v>
          </cell>
          <cell r="D1595">
            <v>7450</v>
          </cell>
          <cell r="E1595">
            <v>7450</v>
          </cell>
          <cell r="F1595">
            <v>7450</v>
          </cell>
          <cell r="G1595">
            <v>7450</v>
          </cell>
          <cell r="H1595">
            <v>7450</v>
          </cell>
          <cell r="I1595">
            <v>7450</v>
          </cell>
          <cell r="J1595">
            <v>7450</v>
          </cell>
          <cell r="K1595">
            <v>7450</v>
          </cell>
          <cell r="L1595">
            <v>7450</v>
          </cell>
          <cell r="M1595">
            <v>7450</v>
          </cell>
          <cell r="N1595">
            <v>7450</v>
          </cell>
          <cell r="O1595">
            <v>6800</v>
          </cell>
          <cell r="P1595">
            <v>7450</v>
          </cell>
          <cell r="Q1595">
            <v>7450</v>
          </cell>
          <cell r="R1595">
            <v>7450</v>
          </cell>
          <cell r="S1595">
            <v>7450</v>
          </cell>
          <cell r="T1595">
            <v>7450</v>
          </cell>
          <cell r="U1595">
            <v>7450</v>
          </cell>
          <cell r="V1595">
            <v>7450</v>
          </cell>
          <cell r="W1595">
            <v>7450</v>
          </cell>
          <cell r="X1595">
            <v>7450</v>
          </cell>
          <cell r="Y1595">
            <v>7450</v>
          </cell>
          <cell r="Z1595">
            <v>7450</v>
          </cell>
          <cell r="AA1595">
            <v>7450</v>
          </cell>
          <cell r="AB1595">
            <v>7450</v>
          </cell>
          <cell r="AC1595">
            <v>7450</v>
          </cell>
          <cell r="AD1595">
            <v>7450</v>
          </cell>
          <cell r="AE1595">
            <v>7450</v>
          </cell>
          <cell r="AF1595">
            <v>7450</v>
          </cell>
          <cell r="AG1595">
            <v>7450</v>
          </cell>
          <cell r="AH1595">
            <v>7450</v>
          </cell>
          <cell r="AI1595">
            <v>7450</v>
          </cell>
        </row>
        <row r="1596">
          <cell r="A1596">
            <v>25031420</v>
          </cell>
          <cell r="D1596">
            <v>6900</v>
          </cell>
          <cell r="E1596">
            <v>6900</v>
          </cell>
          <cell r="F1596">
            <v>6900</v>
          </cell>
          <cell r="G1596">
            <v>6900</v>
          </cell>
          <cell r="H1596">
            <v>6900</v>
          </cell>
          <cell r="I1596">
            <v>6298</v>
          </cell>
          <cell r="J1596">
            <v>6900</v>
          </cell>
          <cell r="K1596">
            <v>6900</v>
          </cell>
          <cell r="L1596">
            <v>6900</v>
          </cell>
          <cell r="M1596">
            <v>6900</v>
          </cell>
          <cell r="N1596">
            <v>6900</v>
          </cell>
          <cell r="O1596">
            <v>6800</v>
          </cell>
          <cell r="P1596">
            <v>6900</v>
          </cell>
          <cell r="Q1596">
            <v>6900</v>
          </cell>
          <cell r="R1596">
            <v>6900</v>
          </cell>
          <cell r="S1596">
            <v>6900</v>
          </cell>
          <cell r="T1596">
            <v>6900</v>
          </cell>
          <cell r="U1596">
            <v>6900</v>
          </cell>
          <cell r="V1596">
            <v>6900</v>
          </cell>
          <cell r="W1596">
            <v>6900</v>
          </cell>
          <cell r="X1596">
            <v>6900</v>
          </cell>
          <cell r="Y1596">
            <v>6900</v>
          </cell>
          <cell r="Z1596">
            <v>6900</v>
          </cell>
          <cell r="AA1596">
            <v>6900</v>
          </cell>
          <cell r="AB1596">
            <v>6900</v>
          </cell>
          <cell r="AC1596">
            <v>6900</v>
          </cell>
          <cell r="AD1596">
            <v>6900</v>
          </cell>
          <cell r="AE1596">
            <v>6900</v>
          </cell>
          <cell r="AF1596">
            <v>6900</v>
          </cell>
          <cell r="AG1596">
            <v>6900</v>
          </cell>
          <cell r="AH1596">
            <v>6900</v>
          </cell>
          <cell r="AI1596">
            <v>6900</v>
          </cell>
        </row>
        <row r="1597">
          <cell r="A1597">
            <v>25031421</v>
          </cell>
          <cell r="D1597">
            <v>5400</v>
          </cell>
          <cell r="E1597">
            <v>5400</v>
          </cell>
          <cell r="F1597">
            <v>5400</v>
          </cell>
          <cell r="G1597">
            <v>5400</v>
          </cell>
          <cell r="H1597">
            <v>5400</v>
          </cell>
          <cell r="I1597">
            <v>6000</v>
          </cell>
          <cell r="J1597">
            <v>5400</v>
          </cell>
          <cell r="K1597">
            <v>5400</v>
          </cell>
          <cell r="L1597">
            <v>5400</v>
          </cell>
          <cell r="M1597">
            <v>5400</v>
          </cell>
          <cell r="N1597">
            <v>5400</v>
          </cell>
          <cell r="O1597">
            <v>6180</v>
          </cell>
          <cell r="P1597">
            <v>5400</v>
          </cell>
          <cell r="Q1597">
            <v>5400</v>
          </cell>
          <cell r="R1597">
            <v>5400</v>
          </cell>
          <cell r="S1597">
            <v>5400</v>
          </cell>
          <cell r="T1597">
            <v>5400</v>
          </cell>
          <cell r="U1597">
            <v>5400</v>
          </cell>
          <cell r="V1597">
            <v>5400</v>
          </cell>
          <cell r="W1597">
            <v>5400</v>
          </cell>
          <cell r="X1597">
            <v>5400</v>
          </cell>
          <cell r="Y1597">
            <v>5400</v>
          </cell>
          <cell r="Z1597">
            <v>5400</v>
          </cell>
          <cell r="AA1597">
            <v>5400</v>
          </cell>
          <cell r="AB1597">
            <v>5400</v>
          </cell>
          <cell r="AC1597">
            <v>5400</v>
          </cell>
          <cell r="AD1597">
            <v>5400</v>
          </cell>
          <cell r="AE1597">
            <v>5400</v>
          </cell>
          <cell r="AF1597">
            <v>5400</v>
          </cell>
          <cell r="AG1597">
            <v>5400</v>
          </cell>
          <cell r="AH1597">
            <v>5400</v>
          </cell>
          <cell r="AI1597">
            <v>5400</v>
          </cell>
        </row>
        <row r="1598">
          <cell r="A1598">
            <v>25031422</v>
          </cell>
          <cell r="D1598">
            <v>6500</v>
          </cell>
          <cell r="E1598">
            <v>6500</v>
          </cell>
          <cell r="F1598">
            <v>6500</v>
          </cell>
          <cell r="G1598">
            <v>6500</v>
          </cell>
          <cell r="H1598">
            <v>6500</v>
          </cell>
          <cell r="I1598">
            <v>6000</v>
          </cell>
          <cell r="J1598">
            <v>6500</v>
          </cell>
          <cell r="K1598">
            <v>6500</v>
          </cell>
          <cell r="L1598">
            <v>6500</v>
          </cell>
          <cell r="M1598">
            <v>6500</v>
          </cell>
          <cell r="N1598">
            <v>6500</v>
          </cell>
          <cell r="O1598">
            <v>6800</v>
          </cell>
          <cell r="P1598">
            <v>6500</v>
          </cell>
          <cell r="Q1598">
            <v>6500</v>
          </cell>
          <cell r="R1598">
            <v>6500</v>
          </cell>
          <cell r="S1598">
            <v>6500</v>
          </cell>
          <cell r="T1598">
            <v>6500</v>
          </cell>
          <cell r="U1598">
            <v>6500</v>
          </cell>
          <cell r="V1598">
            <v>6500</v>
          </cell>
          <cell r="W1598">
            <v>6500</v>
          </cell>
          <cell r="X1598">
            <v>6500</v>
          </cell>
          <cell r="Y1598">
            <v>6500</v>
          </cell>
          <cell r="Z1598">
            <v>6500</v>
          </cell>
          <cell r="AA1598">
            <v>6500</v>
          </cell>
          <cell r="AB1598">
            <v>6500</v>
          </cell>
          <cell r="AC1598">
            <v>6500</v>
          </cell>
          <cell r="AD1598">
            <v>6500</v>
          </cell>
          <cell r="AE1598">
            <v>6500</v>
          </cell>
          <cell r="AF1598">
            <v>6500</v>
          </cell>
          <cell r="AG1598">
            <v>6500</v>
          </cell>
          <cell r="AH1598">
            <v>6500</v>
          </cell>
          <cell r="AI1598">
            <v>6500</v>
          </cell>
        </row>
        <row r="1599">
          <cell r="A1599">
            <v>25031423</v>
          </cell>
          <cell r="D1599">
            <v>6864</v>
          </cell>
          <cell r="E1599">
            <v>6864</v>
          </cell>
          <cell r="F1599">
            <v>6864</v>
          </cell>
          <cell r="G1599">
            <v>6864</v>
          </cell>
          <cell r="H1599">
            <v>6864</v>
          </cell>
          <cell r="I1599">
            <v>6864</v>
          </cell>
          <cell r="J1599">
            <v>6864</v>
          </cell>
          <cell r="K1599">
            <v>6864</v>
          </cell>
          <cell r="L1599">
            <v>6864</v>
          </cell>
          <cell r="M1599">
            <v>6864</v>
          </cell>
          <cell r="N1599">
            <v>6864</v>
          </cell>
          <cell r="O1599">
            <v>6800</v>
          </cell>
          <cell r="P1599">
            <v>6864</v>
          </cell>
          <cell r="Q1599">
            <v>6864</v>
          </cell>
          <cell r="R1599">
            <v>6864</v>
          </cell>
          <cell r="S1599">
            <v>6864</v>
          </cell>
          <cell r="T1599">
            <v>6864</v>
          </cell>
          <cell r="U1599">
            <v>6864</v>
          </cell>
          <cell r="V1599">
            <v>6864</v>
          </cell>
          <cell r="W1599">
            <v>6864</v>
          </cell>
          <cell r="X1599">
            <v>6864</v>
          </cell>
          <cell r="Y1599">
            <v>6864</v>
          </cell>
          <cell r="Z1599">
            <v>6864</v>
          </cell>
          <cell r="AA1599">
            <v>6864</v>
          </cell>
          <cell r="AB1599">
            <v>6864</v>
          </cell>
          <cell r="AC1599">
            <v>6864</v>
          </cell>
          <cell r="AD1599">
            <v>6864</v>
          </cell>
          <cell r="AE1599">
            <v>6864</v>
          </cell>
          <cell r="AF1599">
            <v>6864</v>
          </cell>
          <cell r="AG1599">
            <v>6864</v>
          </cell>
          <cell r="AH1599">
            <v>6864</v>
          </cell>
          <cell r="AI1599">
            <v>6864</v>
          </cell>
        </row>
        <row r="1600">
          <cell r="A1600">
            <v>25031424</v>
          </cell>
          <cell r="D1600">
            <v>6650</v>
          </cell>
          <cell r="E1600">
            <v>6650</v>
          </cell>
          <cell r="F1600">
            <v>6650</v>
          </cell>
          <cell r="G1600">
            <v>6650</v>
          </cell>
          <cell r="H1600">
            <v>6650</v>
          </cell>
          <cell r="I1600">
            <v>6000</v>
          </cell>
          <cell r="J1600">
            <v>6650</v>
          </cell>
          <cell r="K1600">
            <v>6650</v>
          </cell>
          <cell r="L1600">
            <v>6650</v>
          </cell>
          <cell r="M1600">
            <v>6650</v>
          </cell>
          <cell r="N1600">
            <v>6650</v>
          </cell>
          <cell r="O1600">
            <v>6800</v>
          </cell>
          <cell r="P1600">
            <v>6650</v>
          </cell>
          <cell r="Q1600">
            <v>6650</v>
          </cell>
          <cell r="R1600">
            <v>6650</v>
          </cell>
          <cell r="S1600">
            <v>6650</v>
          </cell>
          <cell r="T1600">
            <v>6650</v>
          </cell>
          <cell r="U1600">
            <v>6650</v>
          </cell>
          <cell r="V1600">
            <v>6650</v>
          </cell>
          <cell r="W1600">
            <v>6650</v>
          </cell>
          <cell r="X1600">
            <v>6650</v>
          </cell>
          <cell r="Y1600">
            <v>6650</v>
          </cell>
          <cell r="Z1600">
            <v>6650</v>
          </cell>
          <cell r="AA1600">
            <v>6650</v>
          </cell>
          <cell r="AB1600">
            <v>6650</v>
          </cell>
          <cell r="AC1600">
            <v>6650</v>
          </cell>
          <cell r="AD1600">
            <v>6650</v>
          </cell>
          <cell r="AE1600">
            <v>6650</v>
          </cell>
          <cell r="AF1600">
            <v>6650</v>
          </cell>
          <cell r="AG1600">
            <v>6650</v>
          </cell>
          <cell r="AH1600">
            <v>6650</v>
          </cell>
          <cell r="AI1600">
            <v>6650</v>
          </cell>
        </row>
        <row r="1601">
          <cell r="A1601">
            <v>25031425</v>
          </cell>
          <cell r="D1601">
            <v>7663</v>
          </cell>
          <cell r="E1601">
            <v>7663</v>
          </cell>
          <cell r="F1601">
            <v>7663</v>
          </cell>
          <cell r="G1601">
            <v>7663</v>
          </cell>
          <cell r="H1601">
            <v>7663</v>
          </cell>
          <cell r="I1601">
            <v>6600</v>
          </cell>
          <cell r="J1601">
            <v>7663</v>
          </cell>
          <cell r="K1601">
            <v>7663</v>
          </cell>
          <cell r="L1601">
            <v>7663</v>
          </cell>
          <cell r="M1601">
            <v>7663</v>
          </cell>
          <cell r="N1601">
            <v>7663</v>
          </cell>
          <cell r="O1601">
            <v>6800</v>
          </cell>
          <cell r="P1601">
            <v>7663</v>
          </cell>
          <cell r="Q1601">
            <v>7663</v>
          </cell>
          <cell r="R1601">
            <v>7663</v>
          </cell>
          <cell r="S1601">
            <v>7663</v>
          </cell>
          <cell r="T1601">
            <v>7663</v>
          </cell>
          <cell r="U1601">
            <v>7663</v>
          </cell>
          <cell r="V1601">
            <v>7663</v>
          </cell>
          <cell r="W1601">
            <v>7663</v>
          </cell>
          <cell r="X1601">
            <v>7663</v>
          </cell>
          <cell r="Y1601">
            <v>7663</v>
          </cell>
          <cell r="Z1601">
            <v>7663</v>
          </cell>
          <cell r="AA1601">
            <v>7663</v>
          </cell>
          <cell r="AB1601">
            <v>7663</v>
          </cell>
          <cell r="AC1601">
            <v>7663</v>
          </cell>
          <cell r="AD1601">
            <v>7663</v>
          </cell>
          <cell r="AE1601">
            <v>7663</v>
          </cell>
          <cell r="AF1601">
            <v>7663</v>
          </cell>
          <cell r="AG1601">
            <v>7663</v>
          </cell>
          <cell r="AH1601">
            <v>7663</v>
          </cell>
          <cell r="AI1601">
            <v>7663</v>
          </cell>
        </row>
        <row r="1602">
          <cell r="A1602">
            <v>25031426</v>
          </cell>
          <cell r="D1602">
            <v>8316</v>
          </cell>
          <cell r="E1602">
            <v>8316</v>
          </cell>
          <cell r="F1602">
            <v>8316</v>
          </cell>
          <cell r="G1602">
            <v>8316</v>
          </cell>
          <cell r="H1602">
            <v>8316</v>
          </cell>
          <cell r="I1602">
            <v>8316</v>
          </cell>
          <cell r="J1602">
            <v>8316</v>
          </cell>
          <cell r="K1602">
            <v>8316</v>
          </cell>
          <cell r="L1602">
            <v>8316</v>
          </cell>
          <cell r="M1602">
            <v>8316</v>
          </cell>
          <cell r="N1602">
            <v>8316</v>
          </cell>
          <cell r="O1602">
            <v>6800</v>
          </cell>
          <cell r="P1602">
            <v>8316</v>
          </cell>
          <cell r="Q1602">
            <v>8316</v>
          </cell>
          <cell r="R1602">
            <v>8316</v>
          </cell>
          <cell r="S1602">
            <v>8316</v>
          </cell>
          <cell r="T1602">
            <v>8316</v>
          </cell>
          <cell r="U1602">
            <v>8316</v>
          </cell>
          <cell r="V1602">
            <v>8316</v>
          </cell>
          <cell r="W1602">
            <v>8316</v>
          </cell>
          <cell r="X1602">
            <v>8316</v>
          </cell>
          <cell r="Y1602">
            <v>8316</v>
          </cell>
          <cell r="Z1602">
            <v>8316</v>
          </cell>
          <cell r="AA1602">
            <v>8316</v>
          </cell>
          <cell r="AB1602">
            <v>8316</v>
          </cell>
          <cell r="AC1602">
            <v>8316</v>
          </cell>
          <cell r="AD1602">
            <v>8316</v>
          </cell>
          <cell r="AE1602">
            <v>8316</v>
          </cell>
          <cell r="AF1602">
            <v>8316</v>
          </cell>
          <cell r="AG1602">
            <v>8316</v>
          </cell>
          <cell r="AH1602">
            <v>8316</v>
          </cell>
          <cell r="AI1602">
            <v>8316</v>
          </cell>
        </row>
        <row r="1603">
          <cell r="A1603">
            <v>25031427</v>
          </cell>
          <cell r="D1603">
            <v>9605</v>
          </cell>
          <cell r="E1603">
            <v>9605</v>
          </cell>
          <cell r="F1603">
            <v>9605</v>
          </cell>
          <cell r="G1603">
            <v>9605</v>
          </cell>
          <cell r="H1603">
            <v>9605</v>
          </cell>
          <cell r="I1603">
            <v>9605</v>
          </cell>
          <cell r="J1603">
            <v>9605</v>
          </cell>
          <cell r="K1603">
            <v>9605</v>
          </cell>
          <cell r="L1603">
            <v>9605</v>
          </cell>
          <cell r="M1603">
            <v>9605</v>
          </cell>
          <cell r="N1603">
            <v>9605</v>
          </cell>
          <cell r="O1603">
            <v>6800</v>
          </cell>
          <cell r="P1603">
            <v>9605</v>
          </cell>
          <cell r="Q1603">
            <v>9605</v>
          </cell>
          <cell r="R1603">
            <v>9605</v>
          </cell>
          <cell r="S1603">
            <v>9605</v>
          </cell>
          <cell r="T1603">
            <v>9605</v>
          </cell>
          <cell r="U1603">
            <v>9605</v>
          </cell>
          <cell r="V1603">
            <v>9605</v>
          </cell>
          <cell r="W1603">
            <v>9605</v>
          </cell>
          <cell r="X1603">
            <v>9605</v>
          </cell>
          <cell r="Y1603">
            <v>9605</v>
          </cell>
          <cell r="Z1603">
            <v>9605</v>
          </cell>
          <cell r="AA1603">
            <v>9605</v>
          </cell>
          <cell r="AB1603">
            <v>9605</v>
          </cell>
          <cell r="AC1603">
            <v>9605</v>
          </cell>
          <cell r="AD1603">
            <v>9605</v>
          </cell>
          <cell r="AE1603">
            <v>9605</v>
          </cell>
          <cell r="AF1603">
            <v>9605</v>
          </cell>
          <cell r="AG1603">
            <v>9605</v>
          </cell>
          <cell r="AH1603">
            <v>9605</v>
          </cell>
          <cell r="AI1603">
            <v>9605</v>
          </cell>
        </row>
        <row r="1604">
          <cell r="A1604">
            <v>25031428</v>
          </cell>
          <cell r="D1604">
            <v>8233</v>
          </cell>
          <cell r="E1604">
            <v>8233</v>
          </cell>
          <cell r="F1604">
            <v>8233</v>
          </cell>
          <cell r="G1604">
            <v>8233</v>
          </cell>
          <cell r="H1604">
            <v>8233</v>
          </cell>
          <cell r="I1604">
            <v>8233</v>
          </cell>
          <cell r="J1604">
            <v>8233</v>
          </cell>
          <cell r="K1604">
            <v>8233</v>
          </cell>
          <cell r="L1604">
            <v>8233</v>
          </cell>
          <cell r="M1604">
            <v>8233</v>
          </cell>
          <cell r="N1604">
            <v>8233</v>
          </cell>
          <cell r="O1604">
            <v>6800</v>
          </cell>
          <cell r="P1604">
            <v>8233</v>
          </cell>
          <cell r="Q1604">
            <v>8233</v>
          </cell>
          <cell r="R1604">
            <v>8233</v>
          </cell>
          <cell r="S1604">
            <v>8233</v>
          </cell>
          <cell r="T1604">
            <v>8233</v>
          </cell>
          <cell r="U1604">
            <v>8233</v>
          </cell>
          <cell r="V1604">
            <v>8233</v>
          </cell>
          <cell r="W1604">
            <v>8233</v>
          </cell>
          <cell r="X1604">
            <v>8233</v>
          </cell>
          <cell r="Y1604">
            <v>8233</v>
          </cell>
          <cell r="Z1604">
            <v>8233</v>
          </cell>
          <cell r="AA1604">
            <v>8233</v>
          </cell>
          <cell r="AB1604">
            <v>8233</v>
          </cell>
          <cell r="AC1604">
            <v>8233</v>
          </cell>
          <cell r="AD1604">
            <v>8233</v>
          </cell>
          <cell r="AE1604">
            <v>8233</v>
          </cell>
          <cell r="AF1604">
            <v>8233</v>
          </cell>
          <cell r="AG1604">
            <v>8233</v>
          </cell>
          <cell r="AH1604">
            <v>8233</v>
          </cell>
          <cell r="AI1604">
            <v>8233</v>
          </cell>
        </row>
        <row r="1605">
          <cell r="A1605">
            <v>25031429</v>
          </cell>
          <cell r="D1605">
            <v>8233</v>
          </cell>
          <cell r="E1605">
            <v>8233</v>
          </cell>
          <cell r="F1605">
            <v>8233</v>
          </cell>
          <cell r="G1605">
            <v>8233</v>
          </cell>
          <cell r="H1605">
            <v>8233</v>
          </cell>
          <cell r="I1605">
            <v>8233</v>
          </cell>
          <cell r="J1605">
            <v>8233</v>
          </cell>
          <cell r="K1605">
            <v>8233</v>
          </cell>
          <cell r="L1605">
            <v>8233</v>
          </cell>
          <cell r="M1605">
            <v>8233</v>
          </cell>
          <cell r="N1605">
            <v>8233</v>
          </cell>
          <cell r="O1605">
            <v>6800</v>
          </cell>
          <cell r="P1605">
            <v>8233</v>
          </cell>
          <cell r="Q1605">
            <v>8233</v>
          </cell>
          <cell r="R1605">
            <v>8233</v>
          </cell>
          <cell r="S1605">
            <v>8233</v>
          </cell>
          <cell r="T1605">
            <v>8233</v>
          </cell>
          <cell r="U1605">
            <v>8233</v>
          </cell>
          <cell r="V1605">
            <v>8233</v>
          </cell>
          <cell r="W1605">
            <v>8233</v>
          </cell>
          <cell r="X1605">
            <v>8233</v>
          </cell>
          <cell r="Y1605">
            <v>8233</v>
          </cell>
          <cell r="Z1605">
            <v>8233</v>
          </cell>
          <cell r="AA1605">
            <v>8233</v>
          </cell>
          <cell r="AB1605">
            <v>8233</v>
          </cell>
          <cell r="AC1605">
            <v>8233</v>
          </cell>
          <cell r="AD1605">
            <v>8233</v>
          </cell>
          <cell r="AE1605">
            <v>8233</v>
          </cell>
          <cell r="AF1605">
            <v>8233</v>
          </cell>
          <cell r="AG1605">
            <v>8233</v>
          </cell>
          <cell r="AH1605">
            <v>8233</v>
          </cell>
          <cell r="AI1605">
            <v>8233</v>
          </cell>
        </row>
        <row r="1606">
          <cell r="A1606">
            <v>25031430</v>
          </cell>
          <cell r="D1606">
            <v>9650</v>
          </cell>
          <cell r="E1606">
            <v>9650</v>
          </cell>
          <cell r="F1606">
            <v>9650</v>
          </cell>
          <cell r="G1606">
            <v>9650</v>
          </cell>
          <cell r="H1606">
            <v>9650</v>
          </cell>
          <cell r="I1606">
            <v>9650</v>
          </cell>
          <cell r="J1606">
            <v>9650</v>
          </cell>
          <cell r="K1606">
            <v>9650</v>
          </cell>
          <cell r="L1606">
            <v>9650</v>
          </cell>
          <cell r="M1606">
            <v>9650</v>
          </cell>
          <cell r="N1606">
            <v>9650</v>
          </cell>
          <cell r="O1606">
            <v>6800</v>
          </cell>
          <cell r="P1606">
            <v>9650</v>
          </cell>
          <cell r="Q1606">
            <v>9650</v>
          </cell>
          <cell r="R1606">
            <v>9650</v>
          </cell>
          <cell r="S1606">
            <v>9650</v>
          </cell>
          <cell r="T1606">
            <v>9650</v>
          </cell>
          <cell r="U1606">
            <v>9650</v>
          </cell>
          <cell r="V1606">
            <v>9650</v>
          </cell>
          <cell r="W1606">
            <v>9650</v>
          </cell>
          <cell r="X1606">
            <v>9650</v>
          </cell>
          <cell r="Y1606">
            <v>9650</v>
          </cell>
          <cell r="Z1606">
            <v>9650</v>
          </cell>
          <cell r="AA1606">
            <v>9650</v>
          </cell>
          <cell r="AB1606">
            <v>9650</v>
          </cell>
          <cell r="AC1606">
            <v>9650</v>
          </cell>
          <cell r="AD1606">
            <v>9650</v>
          </cell>
          <cell r="AE1606">
            <v>9650</v>
          </cell>
          <cell r="AF1606">
            <v>9650</v>
          </cell>
          <cell r="AG1606">
            <v>9650</v>
          </cell>
          <cell r="AH1606">
            <v>9650</v>
          </cell>
          <cell r="AI1606">
            <v>9650</v>
          </cell>
        </row>
        <row r="1607">
          <cell r="A1607">
            <v>25031431</v>
          </cell>
          <cell r="D1607">
            <v>9650</v>
          </cell>
          <cell r="E1607">
            <v>9650</v>
          </cell>
          <cell r="F1607">
            <v>9650</v>
          </cell>
          <cell r="G1607">
            <v>9650</v>
          </cell>
          <cell r="H1607">
            <v>9650</v>
          </cell>
          <cell r="I1607">
            <v>9650</v>
          </cell>
          <cell r="J1607">
            <v>9650</v>
          </cell>
          <cell r="K1607">
            <v>9650</v>
          </cell>
          <cell r="L1607">
            <v>9650</v>
          </cell>
          <cell r="M1607">
            <v>9650</v>
          </cell>
          <cell r="N1607">
            <v>9650</v>
          </cell>
          <cell r="O1607">
            <v>6800</v>
          </cell>
          <cell r="P1607">
            <v>9650</v>
          </cell>
          <cell r="Q1607">
            <v>9650</v>
          </cell>
          <cell r="R1607">
            <v>9650</v>
          </cell>
          <cell r="S1607">
            <v>9650</v>
          </cell>
          <cell r="T1607">
            <v>9650</v>
          </cell>
          <cell r="U1607">
            <v>9650</v>
          </cell>
          <cell r="V1607">
            <v>9650</v>
          </cell>
          <cell r="W1607">
            <v>9650</v>
          </cell>
          <cell r="X1607">
            <v>9650</v>
          </cell>
          <cell r="Y1607">
            <v>9650</v>
          </cell>
          <cell r="Z1607">
            <v>9650</v>
          </cell>
          <cell r="AA1607">
            <v>9650</v>
          </cell>
          <cell r="AB1607">
            <v>9650</v>
          </cell>
          <cell r="AC1607">
            <v>9650</v>
          </cell>
          <cell r="AD1607">
            <v>9650</v>
          </cell>
          <cell r="AE1607">
            <v>9650</v>
          </cell>
          <cell r="AF1607">
            <v>9650</v>
          </cell>
          <cell r="AG1607">
            <v>9650</v>
          </cell>
          <cell r="AH1607">
            <v>9650</v>
          </cell>
          <cell r="AI1607">
            <v>9650</v>
          </cell>
        </row>
        <row r="1608">
          <cell r="A1608">
            <v>25031432</v>
          </cell>
          <cell r="D1608">
            <v>8233</v>
          </cell>
          <cell r="E1608">
            <v>8233</v>
          </cell>
          <cell r="F1608">
            <v>8233</v>
          </cell>
          <cell r="G1608">
            <v>8233</v>
          </cell>
          <cell r="H1608">
            <v>8233</v>
          </cell>
          <cell r="I1608">
            <v>8233</v>
          </cell>
          <cell r="J1608">
            <v>8233</v>
          </cell>
          <cell r="K1608">
            <v>8233</v>
          </cell>
          <cell r="L1608">
            <v>8233</v>
          </cell>
          <cell r="M1608">
            <v>8233</v>
          </cell>
          <cell r="N1608">
            <v>8233</v>
          </cell>
          <cell r="O1608">
            <v>6800</v>
          </cell>
          <cell r="P1608">
            <v>8233</v>
          </cell>
          <cell r="Q1608">
            <v>8233</v>
          </cell>
          <cell r="R1608">
            <v>8233</v>
          </cell>
          <cell r="S1608">
            <v>8233</v>
          </cell>
          <cell r="T1608">
            <v>8233</v>
          </cell>
          <cell r="U1608">
            <v>8233</v>
          </cell>
          <cell r="V1608">
            <v>8233</v>
          </cell>
          <cell r="W1608">
            <v>8233</v>
          </cell>
          <cell r="X1608">
            <v>8233</v>
          </cell>
          <cell r="Y1608">
            <v>8233</v>
          </cell>
          <cell r="Z1608">
            <v>8233</v>
          </cell>
          <cell r="AA1608">
            <v>8233</v>
          </cell>
          <cell r="AB1608">
            <v>8233</v>
          </cell>
          <cell r="AC1608">
            <v>8233</v>
          </cell>
          <cell r="AD1608">
            <v>8233</v>
          </cell>
          <cell r="AE1608">
            <v>8233</v>
          </cell>
          <cell r="AF1608">
            <v>8233</v>
          </cell>
          <cell r="AG1608">
            <v>8233</v>
          </cell>
          <cell r="AH1608">
            <v>8233</v>
          </cell>
          <cell r="AI1608">
            <v>8233</v>
          </cell>
        </row>
        <row r="1609">
          <cell r="A1609">
            <v>25031433</v>
          </cell>
          <cell r="D1609">
            <v>9650</v>
          </cell>
          <cell r="E1609">
            <v>9650</v>
          </cell>
          <cell r="F1609">
            <v>9650</v>
          </cell>
          <cell r="G1609">
            <v>9650</v>
          </cell>
          <cell r="H1609">
            <v>9650</v>
          </cell>
          <cell r="I1609">
            <v>9650</v>
          </cell>
          <cell r="J1609">
            <v>9650</v>
          </cell>
          <cell r="K1609">
            <v>9650</v>
          </cell>
          <cell r="L1609">
            <v>9650</v>
          </cell>
          <cell r="M1609">
            <v>9650</v>
          </cell>
          <cell r="N1609">
            <v>9650</v>
          </cell>
          <cell r="O1609">
            <v>6800</v>
          </cell>
          <cell r="P1609">
            <v>9650</v>
          </cell>
          <cell r="Q1609">
            <v>9650</v>
          </cell>
          <cell r="R1609">
            <v>9650</v>
          </cell>
          <cell r="S1609">
            <v>9650</v>
          </cell>
          <cell r="T1609">
            <v>9650</v>
          </cell>
          <cell r="U1609">
            <v>9650</v>
          </cell>
          <cell r="V1609">
            <v>9650</v>
          </cell>
          <cell r="W1609">
            <v>9650</v>
          </cell>
          <cell r="X1609">
            <v>9650</v>
          </cell>
          <cell r="Y1609">
            <v>9650</v>
          </cell>
          <cell r="Z1609">
            <v>9650</v>
          </cell>
          <cell r="AA1609">
            <v>9650</v>
          </cell>
          <cell r="AB1609">
            <v>9650</v>
          </cell>
          <cell r="AC1609">
            <v>9650</v>
          </cell>
          <cell r="AD1609">
            <v>9650</v>
          </cell>
          <cell r="AE1609">
            <v>9650</v>
          </cell>
          <cell r="AF1609">
            <v>9650</v>
          </cell>
          <cell r="AG1609">
            <v>9650</v>
          </cell>
          <cell r="AH1609">
            <v>9650</v>
          </cell>
          <cell r="AI1609">
            <v>9650</v>
          </cell>
        </row>
        <row r="1610">
          <cell r="A1610">
            <v>25031434</v>
          </cell>
          <cell r="D1610">
            <v>8233</v>
          </cell>
          <cell r="E1610">
            <v>8233</v>
          </cell>
          <cell r="F1610">
            <v>8233</v>
          </cell>
          <cell r="G1610">
            <v>8233</v>
          </cell>
          <cell r="H1610">
            <v>8233</v>
          </cell>
          <cell r="I1610">
            <v>8233</v>
          </cell>
          <cell r="J1610">
            <v>8233</v>
          </cell>
          <cell r="K1610">
            <v>8233</v>
          </cell>
          <cell r="L1610">
            <v>8233</v>
          </cell>
          <cell r="M1610">
            <v>8233</v>
          </cell>
          <cell r="N1610">
            <v>8233</v>
          </cell>
          <cell r="O1610">
            <v>6800</v>
          </cell>
          <cell r="P1610">
            <v>8233</v>
          </cell>
          <cell r="Q1610">
            <v>8233</v>
          </cell>
          <cell r="R1610">
            <v>8233</v>
          </cell>
          <cell r="S1610">
            <v>8233</v>
          </cell>
          <cell r="T1610">
            <v>8233</v>
          </cell>
          <cell r="U1610">
            <v>8233</v>
          </cell>
          <cell r="V1610">
            <v>8233</v>
          </cell>
          <cell r="W1610">
            <v>8233</v>
          </cell>
          <cell r="X1610">
            <v>8233</v>
          </cell>
          <cell r="Y1610">
            <v>8233</v>
          </cell>
          <cell r="Z1610">
            <v>8233</v>
          </cell>
          <cell r="AA1610">
            <v>8233</v>
          </cell>
          <cell r="AB1610">
            <v>8233</v>
          </cell>
          <cell r="AC1610">
            <v>8233</v>
          </cell>
          <cell r="AD1610">
            <v>8233</v>
          </cell>
          <cell r="AE1610">
            <v>8233</v>
          </cell>
          <cell r="AF1610">
            <v>8233</v>
          </cell>
          <cell r="AG1610">
            <v>8233</v>
          </cell>
          <cell r="AH1610">
            <v>8233</v>
          </cell>
          <cell r="AI1610">
            <v>8233</v>
          </cell>
        </row>
        <row r="1611">
          <cell r="A1611">
            <v>25031503</v>
          </cell>
          <cell r="D1611">
            <v>7155</v>
          </cell>
          <cell r="E1611">
            <v>7155</v>
          </cell>
          <cell r="F1611">
            <v>6200</v>
          </cell>
          <cell r="G1611">
            <v>7155</v>
          </cell>
          <cell r="H1611">
            <v>7155</v>
          </cell>
          <cell r="I1611">
            <v>6200</v>
          </cell>
          <cell r="J1611">
            <v>7155</v>
          </cell>
          <cell r="K1611">
            <v>7155</v>
          </cell>
          <cell r="L1611">
            <v>7155</v>
          </cell>
          <cell r="M1611">
            <v>7155</v>
          </cell>
          <cell r="N1611">
            <v>7155</v>
          </cell>
          <cell r="O1611">
            <v>6800</v>
          </cell>
          <cell r="P1611">
            <v>7155</v>
          </cell>
          <cell r="Q1611">
            <v>7155</v>
          </cell>
          <cell r="R1611">
            <v>7155</v>
          </cell>
          <cell r="S1611">
            <v>7155</v>
          </cell>
          <cell r="T1611">
            <v>7155</v>
          </cell>
          <cell r="U1611">
            <v>7155</v>
          </cell>
          <cell r="V1611">
            <v>7155</v>
          </cell>
          <cell r="W1611">
            <v>7155</v>
          </cell>
          <cell r="X1611">
            <v>7155</v>
          </cell>
          <cell r="Y1611">
            <v>7155</v>
          </cell>
          <cell r="Z1611">
            <v>7155</v>
          </cell>
          <cell r="AA1611">
            <v>7155</v>
          </cell>
          <cell r="AB1611">
            <v>7155</v>
          </cell>
          <cell r="AC1611">
            <v>7155</v>
          </cell>
          <cell r="AD1611">
            <v>7155</v>
          </cell>
          <cell r="AE1611">
            <v>7155</v>
          </cell>
          <cell r="AF1611">
            <v>7155</v>
          </cell>
          <cell r="AG1611">
            <v>7155</v>
          </cell>
          <cell r="AH1611">
            <v>7155</v>
          </cell>
          <cell r="AI1611">
            <v>7155</v>
          </cell>
        </row>
        <row r="1612">
          <cell r="A1612">
            <v>25031504</v>
          </cell>
          <cell r="D1612">
            <v>7280</v>
          </cell>
          <cell r="E1612">
            <v>7280</v>
          </cell>
          <cell r="F1612">
            <v>7280</v>
          </cell>
          <cell r="G1612">
            <v>7280</v>
          </cell>
          <cell r="H1612">
            <v>7280</v>
          </cell>
          <cell r="I1612">
            <v>6892</v>
          </cell>
          <cell r="J1612">
            <v>7280</v>
          </cell>
          <cell r="K1612">
            <v>7280</v>
          </cell>
          <cell r="L1612">
            <v>7280</v>
          </cell>
          <cell r="M1612">
            <v>7280</v>
          </cell>
          <cell r="N1612">
            <v>7280</v>
          </cell>
          <cell r="O1612">
            <v>6892</v>
          </cell>
          <cell r="P1612">
            <v>7280</v>
          </cell>
          <cell r="Q1612">
            <v>7280</v>
          </cell>
          <cell r="R1612">
            <v>7280</v>
          </cell>
          <cell r="S1612">
            <v>7280</v>
          </cell>
          <cell r="T1612">
            <v>7280</v>
          </cell>
          <cell r="U1612">
            <v>7280</v>
          </cell>
          <cell r="V1612">
            <v>7280</v>
          </cell>
          <cell r="W1612">
            <v>7280</v>
          </cell>
          <cell r="X1612">
            <v>7280</v>
          </cell>
          <cell r="Y1612">
            <v>7280</v>
          </cell>
          <cell r="Z1612">
            <v>7280</v>
          </cell>
          <cell r="AA1612">
            <v>7280</v>
          </cell>
          <cell r="AB1612">
            <v>7280</v>
          </cell>
          <cell r="AC1612">
            <v>7280</v>
          </cell>
          <cell r="AD1612">
            <v>7280</v>
          </cell>
          <cell r="AE1612">
            <v>7280</v>
          </cell>
          <cell r="AF1612">
            <v>7280</v>
          </cell>
          <cell r="AG1612">
            <v>7280</v>
          </cell>
          <cell r="AH1612">
            <v>7280</v>
          </cell>
          <cell r="AI1612">
            <v>7280</v>
          </cell>
        </row>
        <row r="1613">
          <cell r="A1613">
            <v>25031505</v>
          </cell>
          <cell r="D1613">
            <v>6459</v>
          </cell>
          <cell r="E1613">
            <v>6459</v>
          </cell>
          <cell r="F1613">
            <v>6459</v>
          </cell>
          <cell r="G1613">
            <v>6459</v>
          </cell>
          <cell r="H1613">
            <v>6459</v>
          </cell>
          <cell r="I1613">
            <v>6000</v>
          </cell>
          <cell r="J1613">
            <v>6459</v>
          </cell>
          <cell r="K1613">
            <v>6459</v>
          </cell>
          <cell r="L1613">
            <v>6459</v>
          </cell>
          <cell r="M1613">
            <v>6459</v>
          </cell>
          <cell r="N1613">
            <v>6459</v>
          </cell>
          <cell r="O1613">
            <v>6800</v>
          </cell>
          <cell r="P1613">
            <v>6459</v>
          </cell>
          <cell r="Q1613">
            <v>6459</v>
          </cell>
          <cell r="R1613">
            <v>6459</v>
          </cell>
          <cell r="S1613">
            <v>6459</v>
          </cell>
          <cell r="T1613">
            <v>6459</v>
          </cell>
          <cell r="U1613">
            <v>6459</v>
          </cell>
          <cell r="V1613">
            <v>6459</v>
          </cell>
          <cell r="W1613">
            <v>6459</v>
          </cell>
          <cell r="X1613">
            <v>6459</v>
          </cell>
          <cell r="Y1613">
            <v>6459</v>
          </cell>
          <cell r="Z1613">
            <v>6459</v>
          </cell>
          <cell r="AA1613">
            <v>6459</v>
          </cell>
          <cell r="AB1613">
            <v>6459</v>
          </cell>
          <cell r="AC1613">
            <v>6459</v>
          </cell>
          <cell r="AD1613">
            <v>6459</v>
          </cell>
          <cell r="AE1613">
            <v>6459</v>
          </cell>
          <cell r="AF1613">
            <v>6459</v>
          </cell>
          <cell r="AG1613">
            <v>6459</v>
          </cell>
          <cell r="AH1613">
            <v>6459</v>
          </cell>
          <cell r="AI1613">
            <v>6459</v>
          </cell>
        </row>
        <row r="1614">
          <cell r="A1614">
            <v>25031506</v>
          </cell>
          <cell r="D1614">
            <v>6800</v>
          </cell>
          <cell r="E1614">
            <v>6800</v>
          </cell>
          <cell r="F1614">
            <v>6800</v>
          </cell>
          <cell r="G1614">
            <v>6800</v>
          </cell>
          <cell r="H1614">
            <v>6800</v>
          </cell>
          <cell r="I1614">
            <v>6000</v>
          </cell>
          <cell r="J1614">
            <v>6800</v>
          </cell>
          <cell r="K1614">
            <v>6800</v>
          </cell>
          <cell r="L1614">
            <v>6800</v>
          </cell>
          <cell r="M1614">
            <v>6800</v>
          </cell>
          <cell r="N1614">
            <v>6800</v>
          </cell>
          <cell r="O1614">
            <v>6800</v>
          </cell>
          <cell r="P1614">
            <v>6800</v>
          </cell>
          <cell r="Q1614">
            <v>6800</v>
          </cell>
          <cell r="R1614">
            <v>6800</v>
          </cell>
          <cell r="S1614">
            <v>6800</v>
          </cell>
          <cell r="T1614">
            <v>6800</v>
          </cell>
          <cell r="U1614">
            <v>6800</v>
          </cell>
          <cell r="V1614">
            <v>6800</v>
          </cell>
          <cell r="W1614">
            <v>6800</v>
          </cell>
          <cell r="X1614">
            <v>7600</v>
          </cell>
          <cell r="Y1614">
            <v>6800</v>
          </cell>
          <cell r="Z1614">
            <v>6800</v>
          </cell>
          <cell r="AA1614">
            <v>6800</v>
          </cell>
          <cell r="AB1614">
            <v>6800</v>
          </cell>
          <cell r="AC1614">
            <v>6800</v>
          </cell>
          <cell r="AD1614">
            <v>6800</v>
          </cell>
          <cell r="AE1614">
            <v>6800</v>
          </cell>
          <cell r="AF1614">
            <v>6800</v>
          </cell>
          <cell r="AG1614">
            <v>6800</v>
          </cell>
          <cell r="AH1614">
            <v>6800</v>
          </cell>
          <cell r="AI1614">
            <v>6800</v>
          </cell>
        </row>
        <row r="1615">
          <cell r="A1615">
            <v>25031510</v>
          </cell>
          <cell r="D1615">
            <v>5900</v>
          </cell>
          <cell r="E1615">
            <v>5900</v>
          </cell>
          <cell r="F1615">
            <v>6000</v>
          </cell>
          <cell r="G1615">
            <v>5900</v>
          </cell>
          <cell r="H1615">
            <v>5900</v>
          </cell>
          <cell r="I1615">
            <v>6000</v>
          </cell>
          <cell r="J1615">
            <v>5900</v>
          </cell>
          <cell r="K1615">
            <v>5900</v>
          </cell>
          <cell r="L1615">
            <v>5900</v>
          </cell>
          <cell r="M1615">
            <v>5900</v>
          </cell>
          <cell r="N1615">
            <v>5900</v>
          </cell>
          <cell r="O1615">
            <v>6800</v>
          </cell>
          <cell r="P1615">
            <v>5900</v>
          </cell>
          <cell r="Q1615">
            <v>5900</v>
          </cell>
          <cell r="R1615">
            <v>5900</v>
          </cell>
          <cell r="S1615">
            <v>5900</v>
          </cell>
          <cell r="T1615">
            <v>5900</v>
          </cell>
          <cell r="U1615">
            <v>5900</v>
          </cell>
          <cell r="V1615">
            <v>5900</v>
          </cell>
          <cell r="W1615">
            <v>5900</v>
          </cell>
          <cell r="X1615">
            <v>5900</v>
          </cell>
          <cell r="Y1615">
            <v>5900</v>
          </cell>
          <cell r="Z1615">
            <v>5900</v>
          </cell>
          <cell r="AA1615">
            <v>5900</v>
          </cell>
          <cell r="AB1615">
            <v>5900</v>
          </cell>
          <cell r="AC1615">
            <v>5900</v>
          </cell>
          <cell r="AD1615">
            <v>5900</v>
          </cell>
          <cell r="AE1615">
            <v>5900</v>
          </cell>
          <cell r="AF1615">
            <v>5900</v>
          </cell>
          <cell r="AG1615">
            <v>5900</v>
          </cell>
          <cell r="AH1615">
            <v>5900</v>
          </cell>
          <cell r="AI1615">
            <v>5900</v>
          </cell>
        </row>
        <row r="1616">
          <cell r="A1616">
            <v>25031512</v>
          </cell>
          <cell r="D1616">
            <v>7396</v>
          </cell>
          <cell r="E1616">
            <v>7396</v>
          </cell>
          <cell r="F1616">
            <v>7396</v>
          </cell>
          <cell r="G1616">
            <v>7396</v>
          </cell>
          <cell r="H1616">
            <v>7396</v>
          </cell>
          <cell r="I1616">
            <v>6250</v>
          </cell>
          <cell r="J1616">
            <v>7396</v>
          </cell>
          <cell r="K1616">
            <v>7396</v>
          </cell>
          <cell r="L1616">
            <v>7396</v>
          </cell>
          <cell r="M1616">
            <v>6500</v>
          </cell>
          <cell r="N1616">
            <v>7396</v>
          </cell>
          <cell r="O1616">
            <v>6800</v>
          </cell>
          <cell r="P1616">
            <v>7396</v>
          </cell>
          <cell r="Q1616">
            <v>7396</v>
          </cell>
          <cell r="R1616">
            <v>7396</v>
          </cell>
          <cell r="S1616">
            <v>7396</v>
          </cell>
          <cell r="T1616">
            <v>7396</v>
          </cell>
          <cell r="U1616">
            <v>7396</v>
          </cell>
          <cell r="V1616">
            <v>7396</v>
          </cell>
          <cell r="W1616">
            <v>7396</v>
          </cell>
          <cell r="X1616">
            <v>7396</v>
          </cell>
          <cell r="Y1616">
            <v>7396</v>
          </cell>
          <cell r="Z1616">
            <v>7396</v>
          </cell>
          <cell r="AA1616">
            <v>7396</v>
          </cell>
          <cell r="AB1616">
            <v>7396</v>
          </cell>
          <cell r="AC1616">
            <v>7396</v>
          </cell>
          <cell r="AD1616">
            <v>7396</v>
          </cell>
          <cell r="AE1616">
            <v>7396</v>
          </cell>
          <cell r="AF1616">
            <v>7396</v>
          </cell>
          <cell r="AG1616">
            <v>6250</v>
          </cell>
          <cell r="AH1616">
            <v>7396</v>
          </cell>
          <cell r="AI1616">
            <v>7396</v>
          </cell>
        </row>
        <row r="1617">
          <cell r="A1617">
            <v>25031513</v>
          </cell>
          <cell r="D1617">
            <v>7500</v>
          </cell>
          <cell r="E1617">
            <v>7500</v>
          </cell>
          <cell r="F1617">
            <v>6000</v>
          </cell>
          <cell r="G1617">
            <v>7500</v>
          </cell>
          <cell r="H1617">
            <v>7500</v>
          </cell>
          <cell r="I1617">
            <v>6000</v>
          </cell>
          <cell r="J1617">
            <v>7500</v>
          </cell>
          <cell r="K1617">
            <v>7500</v>
          </cell>
          <cell r="L1617">
            <v>7500</v>
          </cell>
          <cell r="M1617">
            <v>7500</v>
          </cell>
          <cell r="N1617">
            <v>7500</v>
          </cell>
          <cell r="O1617">
            <v>6800</v>
          </cell>
          <cell r="P1617">
            <v>7500</v>
          </cell>
          <cell r="Q1617">
            <v>7500</v>
          </cell>
          <cell r="R1617">
            <v>7500</v>
          </cell>
          <cell r="S1617">
            <v>7500</v>
          </cell>
          <cell r="T1617">
            <v>7500</v>
          </cell>
          <cell r="U1617">
            <v>7500</v>
          </cell>
          <cell r="V1617">
            <v>7500</v>
          </cell>
          <cell r="W1617">
            <v>7500</v>
          </cell>
          <cell r="X1617">
            <v>7500</v>
          </cell>
          <cell r="Y1617">
            <v>7500</v>
          </cell>
          <cell r="Z1617">
            <v>7500</v>
          </cell>
          <cell r="AA1617">
            <v>7500</v>
          </cell>
          <cell r="AB1617">
            <v>7500</v>
          </cell>
          <cell r="AC1617">
            <v>7500</v>
          </cell>
          <cell r="AD1617">
            <v>7500</v>
          </cell>
          <cell r="AE1617">
            <v>7500</v>
          </cell>
          <cell r="AF1617">
            <v>7500</v>
          </cell>
          <cell r="AG1617">
            <v>7500</v>
          </cell>
          <cell r="AH1617">
            <v>7500</v>
          </cell>
          <cell r="AI1617">
            <v>7500</v>
          </cell>
        </row>
        <row r="1618">
          <cell r="A1618">
            <v>25031514</v>
          </cell>
          <cell r="D1618">
            <v>5900</v>
          </cell>
          <cell r="E1618">
            <v>5900</v>
          </cell>
          <cell r="F1618">
            <v>5900</v>
          </cell>
          <cell r="G1618">
            <v>5900</v>
          </cell>
          <cell r="H1618">
            <v>5900</v>
          </cell>
          <cell r="I1618">
            <v>6000</v>
          </cell>
          <cell r="J1618">
            <v>5900</v>
          </cell>
          <cell r="K1618">
            <v>5900</v>
          </cell>
          <cell r="L1618">
            <v>5900</v>
          </cell>
          <cell r="M1618">
            <v>5900</v>
          </cell>
          <cell r="N1618">
            <v>5900</v>
          </cell>
          <cell r="O1618">
            <v>6577</v>
          </cell>
          <cell r="P1618">
            <v>5900</v>
          </cell>
          <cell r="Q1618">
            <v>5900</v>
          </cell>
          <cell r="R1618">
            <v>5900</v>
          </cell>
          <cell r="S1618">
            <v>5900</v>
          </cell>
          <cell r="T1618">
            <v>5900</v>
          </cell>
          <cell r="U1618">
            <v>5900</v>
          </cell>
          <cell r="V1618">
            <v>5900</v>
          </cell>
          <cell r="W1618">
            <v>5900</v>
          </cell>
          <cell r="X1618">
            <v>5900</v>
          </cell>
          <cell r="Y1618">
            <v>5900</v>
          </cell>
          <cell r="Z1618">
            <v>5900</v>
          </cell>
          <cell r="AA1618">
            <v>5900</v>
          </cell>
          <cell r="AB1618">
            <v>5900</v>
          </cell>
          <cell r="AC1618">
            <v>5900</v>
          </cell>
          <cell r="AD1618">
            <v>5900</v>
          </cell>
          <cell r="AE1618">
            <v>5900</v>
          </cell>
          <cell r="AF1618">
            <v>5900</v>
          </cell>
          <cell r="AG1618">
            <v>6000</v>
          </cell>
          <cell r="AH1618">
            <v>5900</v>
          </cell>
          <cell r="AI1618">
            <v>5900</v>
          </cell>
        </row>
        <row r="1619">
          <cell r="A1619">
            <v>25031516</v>
          </cell>
          <cell r="D1619">
            <v>6850</v>
          </cell>
          <cell r="E1619">
            <v>6850</v>
          </cell>
          <cell r="F1619">
            <v>6000</v>
          </cell>
          <cell r="G1619">
            <v>6850</v>
          </cell>
          <cell r="H1619">
            <v>6850</v>
          </cell>
          <cell r="I1619">
            <v>6000</v>
          </cell>
          <cell r="J1619">
            <v>6850</v>
          </cell>
          <cell r="K1619">
            <v>6850</v>
          </cell>
          <cell r="L1619">
            <v>6850</v>
          </cell>
          <cell r="M1619">
            <v>6850</v>
          </cell>
          <cell r="N1619">
            <v>6850</v>
          </cell>
          <cell r="O1619">
            <v>6800</v>
          </cell>
          <cell r="P1619">
            <v>6850</v>
          </cell>
          <cell r="Q1619">
            <v>6850</v>
          </cell>
          <cell r="R1619">
            <v>6850</v>
          </cell>
          <cell r="S1619">
            <v>6850</v>
          </cell>
          <cell r="T1619">
            <v>6850</v>
          </cell>
          <cell r="U1619">
            <v>6850</v>
          </cell>
          <cell r="V1619">
            <v>6850</v>
          </cell>
          <cell r="W1619">
            <v>6850</v>
          </cell>
          <cell r="X1619">
            <v>6850</v>
          </cell>
          <cell r="Y1619">
            <v>6850</v>
          </cell>
          <cell r="Z1619">
            <v>6850</v>
          </cell>
          <cell r="AA1619">
            <v>6850</v>
          </cell>
          <cell r="AB1619">
            <v>6850</v>
          </cell>
          <cell r="AC1619">
            <v>6850</v>
          </cell>
          <cell r="AD1619">
            <v>6850</v>
          </cell>
          <cell r="AE1619">
            <v>7270</v>
          </cell>
          <cell r="AF1619">
            <v>6850</v>
          </cell>
          <cell r="AG1619">
            <v>6000</v>
          </cell>
          <cell r="AH1619">
            <v>6850</v>
          </cell>
          <cell r="AI1619">
            <v>6850</v>
          </cell>
        </row>
        <row r="1620">
          <cell r="A1620">
            <v>25031517</v>
          </cell>
          <cell r="D1620">
            <v>6500</v>
          </cell>
          <cell r="E1620">
            <v>6500</v>
          </cell>
          <cell r="F1620">
            <v>6500</v>
          </cell>
          <cell r="G1620">
            <v>6500</v>
          </cell>
          <cell r="H1620">
            <v>6500</v>
          </cell>
          <cell r="I1620">
            <v>6000</v>
          </cell>
          <cell r="J1620">
            <v>6500</v>
          </cell>
          <cell r="K1620">
            <v>6500</v>
          </cell>
          <cell r="L1620">
            <v>6500</v>
          </cell>
          <cell r="M1620">
            <v>6500</v>
          </cell>
          <cell r="N1620">
            <v>6500</v>
          </cell>
          <cell r="O1620">
            <v>6800</v>
          </cell>
          <cell r="P1620">
            <v>6500</v>
          </cell>
          <cell r="Q1620">
            <v>6500</v>
          </cell>
          <cell r="R1620">
            <v>6500</v>
          </cell>
          <cell r="S1620">
            <v>6500</v>
          </cell>
          <cell r="T1620">
            <v>6500</v>
          </cell>
          <cell r="U1620">
            <v>6500</v>
          </cell>
          <cell r="V1620">
            <v>6500</v>
          </cell>
          <cell r="W1620">
            <v>6500</v>
          </cell>
          <cell r="X1620">
            <v>6500</v>
          </cell>
          <cell r="Y1620">
            <v>6500</v>
          </cell>
          <cell r="Z1620">
            <v>6500</v>
          </cell>
          <cell r="AA1620">
            <v>6500</v>
          </cell>
          <cell r="AB1620">
            <v>6500</v>
          </cell>
          <cell r="AC1620">
            <v>6500</v>
          </cell>
          <cell r="AD1620">
            <v>6500</v>
          </cell>
          <cell r="AE1620">
            <v>6500</v>
          </cell>
          <cell r="AF1620">
            <v>6500</v>
          </cell>
          <cell r="AG1620">
            <v>6000</v>
          </cell>
          <cell r="AH1620">
            <v>6500</v>
          </cell>
          <cell r="AI1620">
            <v>6500</v>
          </cell>
        </row>
        <row r="1621">
          <cell r="A1621">
            <v>25031518</v>
          </cell>
          <cell r="D1621">
            <v>6466</v>
          </cell>
          <cell r="E1621">
            <v>6466</v>
          </cell>
          <cell r="F1621">
            <v>6079</v>
          </cell>
          <cell r="G1621">
            <v>6466</v>
          </cell>
          <cell r="H1621">
            <v>6079</v>
          </cell>
          <cell r="I1621">
            <v>6079</v>
          </cell>
          <cell r="J1621">
            <v>6466</v>
          </cell>
          <cell r="K1621">
            <v>6466</v>
          </cell>
          <cell r="L1621">
            <v>6466</v>
          </cell>
          <cell r="M1621">
            <v>6466</v>
          </cell>
          <cell r="N1621">
            <v>6466</v>
          </cell>
          <cell r="O1621">
            <v>6800</v>
          </cell>
          <cell r="P1621">
            <v>6466</v>
          </cell>
          <cell r="Q1621">
            <v>6466</v>
          </cell>
          <cell r="R1621">
            <v>6466</v>
          </cell>
          <cell r="S1621">
            <v>6466</v>
          </cell>
          <cell r="T1621">
            <v>6466</v>
          </cell>
          <cell r="U1621">
            <v>6466</v>
          </cell>
          <cell r="V1621">
            <v>6466</v>
          </cell>
          <cell r="W1621">
            <v>6466</v>
          </cell>
          <cell r="X1621">
            <v>6466</v>
          </cell>
          <cell r="Y1621">
            <v>6466</v>
          </cell>
          <cell r="Z1621">
            <v>6466</v>
          </cell>
          <cell r="AA1621">
            <v>6466</v>
          </cell>
          <cell r="AB1621">
            <v>6466</v>
          </cell>
          <cell r="AC1621">
            <v>6466</v>
          </cell>
          <cell r="AD1621">
            <v>6466</v>
          </cell>
          <cell r="AE1621">
            <v>6466</v>
          </cell>
          <cell r="AF1621">
            <v>6466</v>
          </cell>
          <cell r="AG1621">
            <v>6466</v>
          </cell>
          <cell r="AH1621">
            <v>6466</v>
          </cell>
          <cell r="AI1621">
            <v>6466</v>
          </cell>
        </row>
        <row r="1622">
          <cell r="A1622">
            <v>25031519</v>
          </cell>
          <cell r="D1622">
            <v>7517</v>
          </cell>
          <cell r="E1622">
            <v>7517</v>
          </cell>
          <cell r="F1622">
            <v>7517</v>
          </cell>
          <cell r="G1622">
            <v>7517</v>
          </cell>
          <cell r="H1622">
            <v>7517</v>
          </cell>
          <cell r="I1622">
            <v>6200</v>
          </cell>
          <cell r="J1622">
            <v>7517</v>
          </cell>
          <cell r="K1622">
            <v>7517</v>
          </cell>
          <cell r="L1622">
            <v>7517</v>
          </cell>
          <cell r="M1622">
            <v>7517</v>
          </cell>
          <cell r="N1622">
            <v>7517</v>
          </cell>
          <cell r="O1622">
            <v>6800</v>
          </cell>
          <cell r="P1622">
            <v>7517</v>
          </cell>
          <cell r="Q1622">
            <v>7517</v>
          </cell>
          <cell r="R1622">
            <v>7517</v>
          </cell>
          <cell r="S1622">
            <v>7517</v>
          </cell>
          <cell r="T1622">
            <v>7517</v>
          </cell>
          <cell r="U1622">
            <v>7517</v>
          </cell>
          <cell r="V1622">
            <v>7517</v>
          </cell>
          <cell r="W1622">
            <v>7517</v>
          </cell>
          <cell r="X1622">
            <v>7517</v>
          </cell>
          <cell r="Y1622">
            <v>7517</v>
          </cell>
          <cell r="Z1622">
            <v>7517</v>
          </cell>
          <cell r="AA1622">
            <v>7517</v>
          </cell>
          <cell r="AB1622">
            <v>7517</v>
          </cell>
          <cell r="AC1622">
            <v>7517</v>
          </cell>
          <cell r="AD1622">
            <v>7517</v>
          </cell>
          <cell r="AE1622">
            <v>7517</v>
          </cell>
          <cell r="AF1622">
            <v>7517</v>
          </cell>
          <cell r="AG1622">
            <v>7517</v>
          </cell>
          <cell r="AH1622">
            <v>7517</v>
          </cell>
          <cell r="AI1622">
            <v>7517</v>
          </cell>
        </row>
        <row r="1623">
          <cell r="A1623">
            <v>25031520</v>
          </cell>
          <cell r="D1623">
            <v>6509</v>
          </cell>
          <cell r="E1623">
            <v>6509</v>
          </cell>
          <cell r="F1623">
            <v>6509</v>
          </cell>
          <cell r="G1623">
            <v>6509</v>
          </cell>
          <cell r="H1623">
            <v>6509</v>
          </cell>
          <cell r="I1623">
            <v>6509</v>
          </cell>
          <cell r="J1623">
            <v>6509</v>
          </cell>
          <cell r="K1623">
            <v>6509</v>
          </cell>
          <cell r="L1623">
            <v>6509</v>
          </cell>
          <cell r="M1623">
            <v>6509</v>
          </cell>
          <cell r="N1623">
            <v>6509</v>
          </cell>
          <cell r="O1623">
            <v>6800</v>
          </cell>
          <cell r="P1623">
            <v>6509</v>
          </cell>
          <cell r="Q1623">
            <v>6509</v>
          </cell>
          <cell r="R1623">
            <v>6509</v>
          </cell>
          <cell r="S1623">
            <v>6509</v>
          </cell>
          <cell r="T1623">
            <v>6509</v>
          </cell>
          <cell r="U1623">
            <v>6509</v>
          </cell>
          <cell r="V1623">
            <v>6509</v>
          </cell>
          <cell r="W1623">
            <v>6509</v>
          </cell>
          <cell r="X1623">
            <v>6509</v>
          </cell>
          <cell r="Y1623">
            <v>6509</v>
          </cell>
          <cell r="Z1623">
            <v>6509</v>
          </cell>
          <cell r="AA1623">
            <v>6509</v>
          </cell>
          <cell r="AB1623">
            <v>6509</v>
          </cell>
          <cell r="AC1623">
            <v>6509</v>
          </cell>
          <cell r="AD1623">
            <v>6509</v>
          </cell>
          <cell r="AE1623">
            <v>6509</v>
          </cell>
          <cell r="AF1623">
            <v>6509</v>
          </cell>
          <cell r="AG1623">
            <v>6509</v>
          </cell>
          <cell r="AH1623">
            <v>6509</v>
          </cell>
          <cell r="AI1623">
            <v>6509</v>
          </cell>
        </row>
        <row r="1624">
          <cell r="A1624">
            <v>25031521</v>
          </cell>
          <cell r="D1624">
            <v>6000</v>
          </cell>
          <cell r="E1624">
            <v>6000</v>
          </cell>
          <cell r="F1624">
            <v>6000</v>
          </cell>
          <cell r="G1624">
            <v>6000</v>
          </cell>
          <cell r="H1624">
            <v>6000</v>
          </cell>
          <cell r="I1624">
            <v>6000</v>
          </cell>
          <cell r="J1624">
            <v>6000</v>
          </cell>
          <cell r="K1624">
            <v>6000</v>
          </cell>
          <cell r="L1624">
            <v>6000</v>
          </cell>
          <cell r="M1624">
            <v>6000</v>
          </cell>
          <cell r="N1624">
            <v>6000</v>
          </cell>
          <cell r="O1624">
            <v>6800</v>
          </cell>
          <cell r="P1624">
            <v>6000</v>
          </cell>
          <cell r="Q1624">
            <v>6000</v>
          </cell>
          <cell r="R1624">
            <v>6000</v>
          </cell>
          <cell r="S1624">
            <v>6000</v>
          </cell>
          <cell r="T1624">
            <v>6000</v>
          </cell>
          <cell r="U1624">
            <v>6000</v>
          </cell>
          <cell r="V1624">
            <v>6000</v>
          </cell>
          <cell r="W1624">
            <v>6000</v>
          </cell>
          <cell r="X1624">
            <v>6000</v>
          </cell>
          <cell r="Y1624">
            <v>6000</v>
          </cell>
          <cell r="Z1624">
            <v>6000</v>
          </cell>
          <cell r="AA1624">
            <v>6000</v>
          </cell>
          <cell r="AB1624">
            <v>6000</v>
          </cell>
          <cell r="AC1624">
            <v>6000</v>
          </cell>
          <cell r="AD1624">
            <v>6000</v>
          </cell>
          <cell r="AE1624">
            <v>6000</v>
          </cell>
          <cell r="AF1624">
            <v>6000</v>
          </cell>
          <cell r="AG1624">
            <v>6000</v>
          </cell>
          <cell r="AH1624">
            <v>6000</v>
          </cell>
          <cell r="AI1624">
            <v>6000</v>
          </cell>
        </row>
        <row r="1625">
          <cell r="A1625">
            <v>25031522</v>
          </cell>
          <cell r="D1625">
            <v>7979</v>
          </cell>
          <cell r="E1625">
            <v>7979</v>
          </cell>
          <cell r="F1625">
            <v>7979</v>
          </cell>
          <cell r="G1625">
            <v>7979</v>
          </cell>
          <cell r="H1625">
            <v>7979</v>
          </cell>
          <cell r="I1625">
            <v>6400</v>
          </cell>
          <cell r="J1625">
            <v>7979</v>
          </cell>
          <cell r="K1625">
            <v>7979</v>
          </cell>
          <cell r="L1625">
            <v>7979</v>
          </cell>
          <cell r="M1625">
            <v>7979</v>
          </cell>
          <cell r="N1625">
            <v>7979</v>
          </cell>
          <cell r="O1625">
            <v>6800</v>
          </cell>
          <cell r="P1625">
            <v>7979</v>
          </cell>
          <cell r="Q1625">
            <v>7979</v>
          </cell>
          <cell r="R1625">
            <v>7979</v>
          </cell>
          <cell r="S1625">
            <v>7979</v>
          </cell>
          <cell r="T1625">
            <v>7979</v>
          </cell>
          <cell r="U1625">
            <v>7979</v>
          </cell>
          <cell r="V1625">
            <v>7979</v>
          </cell>
          <cell r="W1625">
            <v>7979</v>
          </cell>
          <cell r="X1625">
            <v>7979</v>
          </cell>
          <cell r="Y1625">
            <v>7979</v>
          </cell>
          <cell r="Z1625">
            <v>7979</v>
          </cell>
          <cell r="AA1625">
            <v>7979</v>
          </cell>
          <cell r="AB1625">
            <v>7979</v>
          </cell>
          <cell r="AC1625">
            <v>7979</v>
          </cell>
          <cell r="AD1625">
            <v>7979</v>
          </cell>
          <cell r="AE1625">
            <v>7979</v>
          </cell>
          <cell r="AF1625">
            <v>7979</v>
          </cell>
          <cell r="AG1625">
            <v>7979</v>
          </cell>
          <cell r="AH1625">
            <v>7979</v>
          </cell>
          <cell r="AI1625">
            <v>7979</v>
          </cell>
        </row>
        <row r="1626">
          <cell r="A1626">
            <v>25031523</v>
          </cell>
          <cell r="D1626">
            <v>7750</v>
          </cell>
          <cell r="E1626">
            <v>7750</v>
          </cell>
          <cell r="F1626">
            <v>7750</v>
          </cell>
          <cell r="G1626">
            <v>7750</v>
          </cell>
          <cell r="H1626">
            <v>7750</v>
          </cell>
          <cell r="I1626">
            <v>6000</v>
          </cell>
          <cell r="J1626">
            <v>7750</v>
          </cell>
          <cell r="K1626">
            <v>7750</v>
          </cell>
          <cell r="L1626">
            <v>7750</v>
          </cell>
          <cell r="M1626">
            <v>7750</v>
          </cell>
          <cell r="N1626">
            <v>7750</v>
          </cell>
          <cell r="O1626">
            <v>6800</v>
          </cell>
          <cell r="P1626">
            <v>7750</v>
          </cell>
          <cell r="Q1626">
            <v>7750</v>
          </cell>
          <cell r="R1626">
            <v>7750</v>
          </cell>
          <cell r="S1626">
            <v>7750</v>
          </cell>
          <cell r="T1626">
            <v>7750</v>
          </cell>
          <cell r="U1626">
            <v>7750</v>
          </cell>
          <cell r="V1626">
            <v>7750</v>
          </cell>
          <cell r="W1626">
            <v>7750</v>
          </cell>
          <cell r="X1626">
            <v>7750</v>
          </cell>
          <cell r="Y1626">
            <v>7750</v>
          </cell>
          <cell r="Z1626">
            <v>7750</v>
          </cell>
          <cell r="AA1626">
            <v>7750</v>
          </cell>
          <cell r="AB1626">
            <v>7750</v>
          </cell>
          <cell r="AC1626">
            <v>7750</v>
          </cell>
          <cell r="AD1626">
            <v>7750</v>
          </cell>
          <cell r="AE1626">
            <v>7750</v>
          </cell>
          <cell r="AF1626">
            <v>7750</v>
          </cell>
          <cell r="AG1626">
            <v>6000</v>
          </cell>
          <cell r="AH1626">
            <v>7750</v>
          </cell>
          <cell r="AI1626">
            <v>7750</v>
          </cell>
        </row>
        <row r="1627">
          <cell r="A1627">
            <v>25031524</v>
          </cell>
          <cell r="D1627">
            <v>5927</v>
          </cell>
          <cell r="E1627">
            <v>5927</v>
          </cell>
          <cell r="F1627">
            <v>5927</v>
          </cell>
          <cell r="G1627">
            <v>5927</v>
          </cell>
          <cell r="H1627">
            <v>5927</v>
          </cell>
          <cell r="I1627">
            <v>6000</v>
          </cell>
          <cell r="J1627">
            <v>5927</v>
          </cell>
          <cell r="K1627">
            <v>5927</v>
          </cell>
          <cell r="L1627">
            <v>5927</v>
          </cell>
          <cell r="M1627">
            <v>5927</v>
          </cell>
          <cell r="N1627">
            <v>5927</v>
          </cell>
          <cell r="O1627">
            <v>6800</v>
          </cell>
          <cell r="P1627">
            <v>5927</v>
          </cell>
          <cell r="Q1627">
            <v>5927</v>
          </cell>
          <cell r="R1627">
            <v>5927</v>
          </cell>
          <cell r="S1627">
            <v>5927</v>
          </cell>
          <cell r="T1627">
            <v>5927</v>
          </cell>
          <cell r="U1627">
            <v>5927</v>
          </cell>
          <cell r="V1627">
            <v>5927</v>
          </cell>
          <cell r="W1627">
            <v>5927</v>
          </cell>
          <cell r="X1627">
            <v>5927</v>
          </cell>
          <cell r="Y1627">
            <v>5927</v>
          </cell>
          <cell r="Z1627">
            <v>5927</v>
          </cell>
          <cell r="AA1627">
            <v>5927</v>
          </cell>
          <cell r="AB1627">
            <v>5927</v>
          </cell>
          <cell r="AC1627">
            <v>5927</v>
          </cell>
          <cell r="AD1627">
            <v>5927</v>
          </cell>
          <cell r="AE1627">
            <v>5927</v>
          </cell>
          <cell r="AF1627">
            <v>5927</v>
          </cell>
          <cell r="AG1627">
            <v>5927</v>
          </cell>
          <cell r="AH1627">
            <v>5927</v>
          </cell>
          <cell r="AI1627">
            <v>5927</v>
          </cell>
        </row>
        <row r="1628">
          <cell r="A1628">
            <v>25031525</v>
          </cell>
          <cell r="D1628">
            <v>6400</v>
          </cell>
          <cell r="E1628">
            <v>6400</v>
          </cell>
          <cell r="F1628">
            <v>6400</v>
          </cell>
          <cell r="G1628">
            <v>6400</v>
          </cell>
          <cell r="H1628">
            <v>6400</v>
          </cell>
          <cell r="I1628">
            <v>6000</v>
          </cell>
          <cell r="J1628">
            <v>6400</v>
          </cell>
          <cell r="K1628">
            <v>6400</v>
          </cell>
          <cell r="L1628">
            <v>6400</v>
          </cell>
          <cell r="M1628">
            <v>6400</v>
          </cell>
          <cell r="N1628">
            <v>6400</v>
          </cell>
          <cell r="O1628">
            <v>6800</v>
          </cell>
          <cell r="P1628">
            <v>6400</v>
          </cell>
          <cell r="Q1628">
            <v>6400</v>
          </cell>
          <cell r="R1628">
            <v>6400</v>
          </cell>
          <cell r="S1628">
            <v>6400</v>
          </cell>
          <cell r="T1628">
            <v>6400</v>
          </cell>
          <cell r="U1628">
            <v>6400</v>
          </cell>
          <cell r="V1628">
            <v>6400</v>
          </cell>
          <cell r="W1628">
            <v>6400</v>
          </cell>
          <cell r="X1628">
            <v>6400</v>
          </cell>
          <cell r="Y1628">
            <v>6400</v>
          </cell>
          <cell r="Z1628">
            <v>6400</v>
          </cell>
          <cell r="AA1628">
            <v>6400</v>
          </cell>
          <cell r="AB1628">
            <v>7350</v>
          </cell>
          <cell r="AC1628">
            <v>6400</v>
          </cell>
          <cell r="AD1628">
            <v>7400</v>
          </cell>
          <cell r="AE1628">
            <v>6400</v>
          </cell>
          <cell r="AF1628">
            <v>6400</v>
          </cell>
          <cell r="AG1628">
            <v>6400</v>
          </cell>
          <cell r="AH1628">
            <v>6400</v>
          </cell>
          <cell r="AI1628">
            <v>6400</v>
          </cell>
        </row>
        <row r="1629">
          <cell r="A1629">
            <v>25031526</v>
          </cell>
          <cell r="D1629">
            <v>5800</v>
          </cell>
          <cell r="E1629">
            <v>5800</v>
          </cell>
          <cell r="F1629">
            <v>5800</v>
          </cell>
          <cell r="G1629">
            <v>5800</v>
          </cell>
          <cell r="H1629">
            <v>5800</v>
          </cell>
          <cell r="I1629">
            <v>6000</v>
          </cell>
          <cell r="J1629">
            <v>5800</v>
          </cell>
          <cell r="K1629">
            <v>5800</v>
          </cell>
          <cell r="L1629">
            <v>5800</v>
          </cell>
          <cell r="M1629">
            <v>5800</v>
          </cell>
          <cell r="N1629">
            <v>5800</v>
          </cell>
          <cell r="O1629">
            <v>6800</v>
          </cell>
          <cell r="P1629">
            <v>5800</v>
          </cell>
          <cell r="Q1629">
            <v>5800</v>
          </cell>
          <cell r="R1629">
            <v>5800</v>
          </cell>
          <cell r="S1629">
            <v>5800</v>
          </cell>
          <cell r="T1629">
            <v>5800</v>
          </cell>
          <cell r="U1629">
            <v>5800</v>
          </cell>
          <cell r="V1629">
            <v>5800</v>
          </cell>
          <cell r="W1629">
            <v>5800</v>
          </cell>
          <cell r="X1629">
            <v>5800</v>
          </cell>
          <cell r="Y1629">
            <v>5800</v>
          </cell>
          <cell r="Z1629">
            <v>5800</v>
          </cell>
          <cell r="AA1629">
            <v>5800</v>
          </cell>
          <cell r="AB1629">
            <v>5800</v>
          </cell>
          <cell r="AC1629">
            <v>5800</v>
          </cell>
          <cell r="AD1629">
            <v>5800</v>
          </cell>
          <cell r="AE1629">
            <v>5800</v>
          </cell>
          <cell r="AF1629">
            <v>5800</v>
          </cell>
          <cell r="AG1629">
            <v>5800</v>
          </cell>
          <cell r="AH1629">
            <v>5800</v>
          </cell>
          <cell r="AI1629">
            <v>5800</v>
          </cell>
        </row>
        <row r="1630">
          <cell r="A1630">
            <v>25031529</v>
          </cell>
          <cell r="D1630">
            <v>7841</v>
          </cell>
          <cell r="E1630">
            <v>7841</v>
          </cell>
          <cell r="F1630">
            <v>7841</v>
          </cell>
          <cell r="G1630">
            <v>7841</v>
          </cell>
          <cell r="H1630">
            <v>7841</v>
          </cell>
          <cell r="I1630">
            <v>7841</v>
          </cell>
          <cell r="J1630">
            <v>7841</v>
          </cell>
          <cell r="K1630">
            <v>7841</v>
          </cell>
          <cell r="L1630">
            <v>7841</v>
          </cell>
          <cell r="M1630">
            <v>7841</v>
          </cell>
          <cell r="N1630">
            <v>7841</v>
          </cell>
          <cell r="O1630">
            <v>6800</v>
          </cell>
          <cell r="P1630">
            <v>7841</v>
          </cell>
          <cell r="Q1630">
            <v>7841</v>
          </cell>
          <cell r="R1630">
            <v>7841</v>
          </cell>
          <cell r="S1630">
            <v>7841</v>
          </cell>
          <cell r="T1630">
            <v>7841</v>
          </cell>
          <cell r="U1630">
            <v>7841</v>
          </cell>
          <cell r="V1630">
            <v>7841</v>
          </cell>
          <cell r="W1630">
            <v>7841</v>
          </cell>
          <cell r="X1630">
            <v>7841</v>
          </cell>
          <cell r="Y1630">
            <v>7841</v>
          </cell>
          <cell r="Z1630">
            <v>7841</v>
          </cell>
          <cell r="AA1630">
            <v>7841</v>
          </cell>
          <cell r="AB1630">
            <v>7841</v>
          </cell>
          <cell r="AC1630">
            <v>7841</v>
          </cell>
          <cell r="AD1630">
            <v>7841</v>
          </cell>
          <cell r="AE1630">
            <v>7841</v>
          </cell>
          <cell r="AF1630">
            <v>7841</v>
          </cell>
          <cell r="AG1630">
            <v>7841</v>
          </cell>
          <cell r="AH1630">
            <v>7841</v>
          </cell>
          <cell r="AI1630">
            <v>7841</v>
          </cell>
        </row>
        <row r="1631">
          <cell r="A1631">
            <v>25031530</v>
          </cell>
          <cell r="D1631">
            <v>7463</v>
          </cell>
          <cell r="E1631">
            <v>7463</v>
          </cell>
          <cell r="F1631">
            <v>7463</v>
          </cell>
          <cell r="G1631">
            <v>7463</v>
          </cell>
          <cell r="H1631">
            <v>7463</v>
          </cell>
          <cell r="I1631">
            <v>6000</v>
          </cell>
          <cell r="J1631">
            <v>7463</v>
          </cell>
          <cell r="K1631">
            <v>7463</v>
          </cell>
          <cell r="L1631">
            <v>7463</v>
          </cell>
          <cell r="M1631">
            <v>7463</v>
          </cell>
          <cell r="N1631">
            <v>7463</v>
          </cell>
          <cell r="O1631">
            <v>6800</v>
          </cell>
          <cell r="P1631">
            <v>7463</v>
          </cell>
          <cell r="Q1631">
            <v>7463</v>
          </cell>
          <cell r="R1631">
            <v>7463</v>
          </cell>
          <cell r="S1631">
            <v>7463</v>
          </cell>
          <cell r="T1631">
            <v>7463</v>
          </cell>
          <cell r="U1631">
            <v>7463</v>
          </cell>
          <cell r="V1631">
            <v>7463</v>
          </cell>
          <cell r="W1631">
            <v>7463</v>
          </cell>
          <cell r="X1631">
            <v>7463</v>
          </cell>
          <cell r="Y1631">
            <v>7463</v>
          </cell>
          <cell r="Z1631">
            <v>7463</v>
          </cell>
          <cell r="AA1631">
            <v>7463</v>
          </cell>
          <cell r="AB1631">
            <v>7463</v>
          </cell>
          <cell r="AC1631">
            <v>7463</v>
          </cell>
          <cell r="AD1631">
            <v>7463</v>
          </cell>
          <cell r="AE1631">
            <v>7463</v>
          </cell>
          <cell r="AF1631">
            <v>7463</v>
          </cell>
          <cell r="AG1631">
            <v>7463</v>
          </cell>
          <cell r="AH1631">
            <v>7463</v>
          </cell>
          <cell r="AI1631">
            <v>7463</v>
          </cell>
        </row>
        <row r="1632">
          <cell r="A1632">
            <v>25031531</v>
          </cell>
          <cell r="D1632">
            <v>7075</v>
          </cell>
          <cell r="E1632">
            <v>7075</v>
          </cell>
          <cell r="F1632">
            <v>7075</v>
          </cell>
          <cell r="G1632">
            <v>7075</v>
          </cell>
          <cell r="H1632">
            <v>7075</v>
          </cell>
          <cell r="I1632">
            <v>6400</v>
          </cell>
          <cell r="J1632">
            <v>7075</v>
          </cell>
          <cell r="K1632">
            <v>7075</v>
          </cell>
          <cell r="L1632">
            <v>7075</v>
          </cell>
          <cell r="M1632">
            <v>7075</v>
          </cell>
          <cell r="N1632">
            <v>7075</v>
          </cell>
          <cell r="O1632">
            <v>6800</v>
          </cell>
          <cell r="P1632">
            <v>7075</v>
          </cell>
          <cell r="Q1632">
            <v>7075</v>
          </cell>
          <cell r="R1632">
            <v>7075</v>
          </cell>
          <cell r="S1632">
            <v>7075</v>
          </cell>
          <cell r="T1632">
            <v>7075</v>
          </cell>
          <cell r="U1632">
            <v>7075</v>
          </cell>
          <cell r="V1632">
            <v>7075</v>
          </cell>
          <cell r="W1632">
            <v>7075</v>
          </cell>
          <cell r="X1632">
            <v>7075</v>
          </cell>
          <cell r="Y1632">
            <v>7075</v>
          </cell>
          <cell r="Z1632">
            <v>7075</v>
          </cell>
          <cell r="AA1632">
            <v>7075</v>
          </cell>
          <cell r="AB1632">
            <v>7075</v>
          </cell>
          <cell r="AC1632">
            <v>7075</v>
          </cell>
          <cell r="AD1632">
            <v>7075</v>
          </cell>
          <cell r="AE1632">
            <v>7075</v>
          </cell>
          <cell r="AF1632">
            <v>7075</v>
          </cell>
          <cell r="AG1632">
            <v>7075</v>
          </cell>
          <cell r="AH1632">
            <v>7075</v>
          </cell>
          <cell r="AI1632">
            <v>7075</v>
          </cell>
        </row>
        <row r="1633">
          <cell r="A1633">
            <v>25031532</v>
          </cell>
          <cell r="D1633">
            <v>5800</v>
          </cell>
          <cell r="E1633">
            <v>5800</v>
          </cell>
          <cell r="F1633">
            <v>5800</v>
          </cell>
          <cell r="G1633">
            <v>5800</v>
          </cell>
          <cell r="H1633">
            <v>5800</v>
          </cell>
          <cell r="I1633">
            <v>5800</v>
          </cell>
          <cell r="J1633">
            <v>5800</v>
          </cell>
          <cell r="K1633">
            <v>5800</v>
          </cell>
          <cell r="L1633">
            <v>5800</v>
          </cell>
          <cell r="M1633">
            <v>5800</v>
          </cell>
          <cell r="N1633">
            <v>5800</v>
          </cell>
          <cell r="O1633">
            <v>6800</v>
          </cell>
          <cell r="P1633">
            <v>5800</v>
          </cell>
          <cell r="Q1633">
            <v>5800</v>
          </cell>
          <cell r="R1633">
            <v>5800</v>
          </cell>
          <cell r="S1633">
            <v>5800</v>
          </cell>
          <cell r="T1633">
            <v>5800</v>
          </cell>
          <cell r="U1633">
            <v>5800</v>
          </cell>
          <cell r="V1633">
            <v>5800</v>
          </cell>
          <cell r="W1633">
            <v>5800</v>
          </cell>
          <cell r="X1633">
            <v>5800</v>
          </cell>
          <cell r="Y1633">
            <v>5800</v>
          </cell>
          <cell r="Z1633">
            <v>5800</v>
          </cell>
          <cell r="AA1633">
            <v>5800</v>
          </cell>
          <cell r="AB1633">
            <v>5800</v>
          </cell>
          <cell r="AC1633">
            <v>5800</v>
          </cell>
          <cell r="AD1633">
            <v>5800</v>
          </cell>
          <cell r="AE1633">
            <v>5800</v>
          </cell>
          <cell r="AF1633">
            <v>5800</v>
          </cell>
          <cell r="AG1633">
            <v>5800</v>
          </cell>
          <cell r="AH1633">
            <v>5800</v>
          </cell>
          <cell r="AI1633">
            <v>5800</v>
          </cell>
        </row>
        <row r="1634">
          <cell r="A1634">
            <v>25031533</v>
          </cell>
          <cell r="D1634">
            <v>4571</v>
          </cell>
          <cell r="E1634">
            <v>4571</v>
          </cell>
          <cell r="F1634">
            <v>4571</v>
          </cell>
          <cell r="G1634">
            <v>4571</v>
          </cell>
          <cell r="H1634">
            <v>4571</v>
          </cell>
          <cell r="I1634">
            <v>6000</v>
          </cell>
          <cell r="J1634">
            <v>4571</v>
          </cell>
          <cell r="K1634">
            <v>4571</v>
          </cell>
          <cell r="L1634">
            <v>4571</v>
          </cell>
          <cell r="M1634">
            <v>4571</v>
          </cell>
          <cell r="N1634">
            <v>4571</v>
          </cell>
          <cell r="O1634">
            <v>6800</v>
          </cell>
          <cell r="P1634">
            <v>4571</v>
          </cell>
          <cell r="Q1634">
            <v>4571</v>
          </cell>
          <cell r="R1634">
            <v>4571</v>
          </cell>
          <cell r="S1634">
            <v>4571</v>
          </cell>
          <cell r="T1634">
            <v>4571</v>
          </cell>
          <cell r="U1634">
            <v>4571</v>
          </cell>
          <cell r="V1634">
            <v>4571</v>
          </cell>
          <cell r="W1634">
            <v>4571</v>
          </cell>
          <cell r="X1634">
            <v>4571</v>
          </cell>
          <cell r="Y1634">
            <v>4571</v>
          </cell>
          <cell r="Z1634">
            <v>4571</v>
          </cell>
          <cell r="AA1634">
            <v>4571</v>
          </cell>
          <cell r="AB1634">
            <v>4571</v>
          </cell>
          <cell r="AC1634">
            <v>4571</v>
          </cell>
          <cell r="AD1634">
            <v>4571</v>
          </cell>
          <cell r="AE1634">
            <v>4571</v>
          </cell>
          <cell r="AF1634">
            <v>4571</v>
          </cell>
          <cell r="AG1634">
            <v>4571</v>
          </cell>
          <cell r="AH1634">
            <v>4571</v>
          </cell>
          <cell r="AI1634">
            <v>4571</v>
          </cell>
        </row>
        <row r="1635">
          <cell r="A1635">
            <v>25031535</v>
          </cell>
          <cell r="D1635">
            <v>8275</v>
          </cell>
          <cell r="E1635">
            <v>8275</v>
          </cell>
          <cell r="F1635">
            <v>8275</v>
          </cell>
          <cell r="G1635">
            <v>8275</v>
          </cell>
          <cell r="H1635">
            <v>8275</v>
          </cell>
          <cell r="I1635">
            <v>8275</v>
          </cell>
          <cell r="J1635">
            <v>8275</v>
          </cell>
          <cell r="K1635">
            <v>8275</v>
          </cell>
          <cell r="L1635">
            <v>8275</v>
          </cell>
          <cell r="M1635">
            <v>8275</v>
          </cell>
          <cell r="N1635">
            <v>8275</v>
          </cell>
          <cell r="O1635">
            <v>6800</v>
          </cell>
          <cell r="P1635">
            <v>8275</v>
          </cell>
          <cell r="Q1635">
            <v>8275</v>
          </cell>
          <cell r="R1635">
            <v>8275</v>
          </cell>
          <cell r="S1635">
            <v>8275</v>
          </cell>
          <cell r="T1635">
            <v>8275</v>
          </cell>
          <cell r="U1635">
            <v>8275</v>
          </cell>
          <cell r="V1635">
            <v>8275</v>
          </cell>
          <cell r="W1635">
            <v>8275</v>
          </cell>
          <cell r="X1635">
            <v>8275</v>
          </cell>
          <cell r="Y1635">
            <v>8275</v>
          </cell>
          <cell r="Z1635">
            <v>8275</v>
          </cell>
          <cell r="AA1635">
            <v>8275</v>
          </cell>
          <cell r="AB1635">
            <v>8275</v>
          </cell>
          <cell r="AC1635">
            <v>8275</v>
          </cell>
          <cell r="AD1635">
            <v>8275</v>
          </cell>
          <cell r="AE1635">
            <v>8275</v>
          </cell>
          <cell r="AF1635">
            <v>8275</v>
          </cell>
          <cell r="AG1635">
            <v>8275</v>
          </cell>
          <cell r="AH1635">
            <v>8275</v>
          </cell>
          <cell r="AI1635">
            <v>8275</v>
          </cell>
        </row>
        <row r="1636">
          <cell r="A1636">
            <v>25031536</v>
          </cell>
          <cell r="D1636">
            <v>6657</v>
          </cell>
          <cell r="E1636">
            <v>6657</v>
          </cell>
          <cell r="F1636">
            <v>6657</v>
          </cell>
          <cell r="G1636">
            <v>6657</v>
          </cell>
          <cell r="H1636">
            <v>6657</v>
          </cell>
          <cell r="I1636">
            <v>6657</v>
          </cell>
          <cell r="J1636">
            <v>6657</v>
          </cell>
          <cell r="K1636">
            <v>6657</v>
          </cell>
          <cell r="L1636">
            <v>6657</v>
          </cell>
          <cell r="M1636">
            <v>6657</v>
          </cell>
          <cell r="N1636">
            <v>6657</v>
          </cell>
          <cell r="O1636">
            <v>6800</v>
          </cell>
          <cell r="P1636">
            <v>6657</v>
          </cell>
          <cell r="Q1636">
            <v>6657</v>
          </cell>
          <cell r="R1636">
            <v>6657</v>
          </cell>
          <cell r="S1636">
            <v>6657</v>
          </cell>
          <cell r="T1636">
            <v>6657</v>
          </cell>
          <cell r="U1636">
            <v>6657</v>
          </cell>
          <cell r="V1636">
            <v>6657</v>
          </cell>
          <cell r="W1636">
            <v>6657</v>
          </cell>
          <cell r="X1636">
            <v>6657</v>
          </cell>
          <cell r="Y1636">
            <v>6657</v>
          </cell>
          <cell r="Z1636">
            <v>6657</v>
          </cell>
          <cell r="AA1636">
            <v>6657</v>
          </cell>
          <cell r="AB1636">
            <v>6657</v>
          </cell>
          <cell r="AC1636">
            <v>6657</v>
          </cell>
          <cell r="AD1636">
            <v>6657</v>
          </cell>
          <cell r="AE1636">
            <v>6657</v>
          </cell>
          <cell r="AF1636">
            <v>6657</v>
          </cell>
          <cell r="AG1636">
            <v>6657</v>
          </cell>
          <cell r="AH1636">
            <v>6657</v>
          </cell>
          <cell r="AI1636">
            <v>6657</v>
          </cell>
        </row>
        <row r="1637">
          <cell r="A1637">
            <v>25031537</v>
          </cell>
          <cell r="D1637">
            <v>6000</v>
          </cell>
          <cell r="E1637">
            <v>6000</v>
          </cell>
          <cell r="F1637">
            <v>6000</v>
          </cell>
          <cell r="G1637">
            <v>6000</v>
          </cell>
          <cell r="H1637">
            <v>6000</v>
          </cell>
          <cell r="I1637">
            <v>6000</v>
          </cell>
          <cell r="J1637">
            <v>6000</v>
          </cell>
          <cell r="K1637">
            <v>6000</v>
          </cell>
          <cell r="L1637">
            <v>6000</v>
          </cell>
          <cell r="M1637">
            <v>6000</v>
          </cell>
          <cell r="N1637">
            <v>7400</v>
          </cell>
          <cell r="O1637">
            <v>6800</v>
          </cell>
          <cell r="P1637">
            <v>6000</v>
          </cell>
          <cell r="Q1637">
            <v>6000</v>
          </cell>
          <cell r="R1637">
            <v>6000</v>
          </cell>
          <cell r="S1637">
            <v>6000</v>
          </cell>
          <cell r="T1637">
            <v>6000</v>
          </cell>
          <cell r="U1637">
            <v>6000</v>
          </cell>
          <cell r="V1637">
            <v>6000</v>
          </cell>
          <cell r="W1637">
            <v>6000</v>
          </cell>
          <cell r="X1637">
            <v>6000</v>
          </cell>
          <cell r="Y1637">
            <v>6000</v>
          </cell>
          <cell r="Z1637">
            <v>6000</v>
          </cell>
          <cell r="AA1637">
            <v>6000</v>
          </cell>
          <cell r="AB1637">
            <v>6000</v>
          </cell>
          <cell r="AC1637">
            <v>6000</v>
          </cell>
          <cell r="AD1637">
            <v>6000</v>
          </cell>
          <cell r="AE1637">
            <v>6000</v>
          </cell>
          <cell r="AF1637">
            <v>6000</v>
          </cell>
          <cell r="AG1637">
            <v>6000</v>
          </cell>
          <cell r="AH1637">
            <v>5811</v>
          </cell>
          <cell r="AI1637">
            <v>6000</v>
          </cell>
        </row>
        <row r="1638">
          <cell r="A1638">
            <v>25031538</v>
          </cell>
          <cell r="D1638">
            <v>7068</v>
          </cell>
          <cell r="E1638">
            <v>7068</v>
          </cell>
          <cell r="F1638">
            <v>7068</v>
          </cell>
          <cell r="G1638">
            <v>7068</v>
          </cell>
          <cell r="H1638">
            <v>7068</v>
          </cell>
          <cell r="I1638">
            <v>6000</v>
          </cell>
          <cell r="J1638">
            <v>7068</v>
          </cell>
          <cell r="K1638">
            <v>7068</v>
          </cell>
          <cell r="L1638">
            <v>7068</v>
          </cell>
          <cell r="M1638">
            <v>7068</v>
          </cell>
          <cell r="N1638">
            <v>8013</v>
          </cell>
          <cell r="O1638">
            <v>6800</v>
          </cell>
          <cell r="P1638">
            <v>7068</v>
          </cell>
          <cell r="Q1638">
            <v>7068</v>
          </cell>
          <cell r="R1638">
            <v>7068</v>
          </cell>
          <cell r="S1638">
            <v>7068</v>
          </cell>
          <cell r="T1638">
            <v>7068</v>
          </cell>
          <cell r="U1638">
            <v>7068</v>
          </cell>
          <cell r="V1638">
            <v>7068</v>
          </cell>
          <cell r="W1638">
            <v>7068</v>
          </cell>
          <cell r="X1638">
            <v>7068</v>
          </cell>
          <cell r="Y1638">
            <v>7068</v>
          </cell>
          <cell r="Z1638">
            <v>7068</v>
          </cell>
          <cell r="AA1638">
            <v>7068</v>
          </cell>
          <cell r="AB1638">
            <v>7068</v>
          </cell>
          <cell r="AC1638">
            <v>7068</v>
          </cell>
          <cell r="AD1638">
            <v>7068</v>
          </cell>
          <cell r="AE1638">
            <v>7068</v>
          </cell>
          <cell r="AF1638">
            <v>7068</v>
          </cell>
          <cell r="AG1638">
            <v>6000</v>
          </cell>
          <cell r="AH1638">
            <v>7068</v>
          </cell>
          <cell r="AI1638">
            <v>7068</v>
          </cell>
        </row>
        <row r="1639">
          <cell r="A1639">
            <v>25031539</v>
          </cell>
          <cell r="D1639">
            <v>9650</v>
          </cell>
          <cell r="E1639">
            <v>9650</v>
          </cell>
          <cell r="F1639">
            <v>9650</v>
          </cell>
          <cell r="G1639">
            <v>9650</v>
          </cell>
          <cell r="H1639">
            <v>9650</v>
          </cell>
          <cell r="I1639">
            <v>9650</v>
          </cell>
          <cell r="J1639">
            <v>9650</v>
          </cell>
          <cell r="K1639">
            <v>9650</v>
          </cell>
          <cell r="L1639">
            <v>9650</v>
          </cell>
          <cell r="M1639">
            <v>9650</v>
          </cell>
          <cell r="N1639">
            <v>9650</v>
          </cell>
          <cell r="O1639">
            <v>6800</v>
          </cell>
          <cell r="P1639">
            <v>9650</v>
          </cell>
          <cell r="Q1639">
            <v>9650</v>
          </cell>
          <cell r="R1639">
            <v>9650</v>
          </cell>
          <cell r="S1639">
            <v>9650</v>
          </cell>
          <cell r="T1639">
            <v>9650</v>
          </cell>
          <cell r="U1639">
            <v>9650</v>
          </cell>
          <cell r="V1639">
            <v>9650</v>
          </cell>
          <cell r="W1639">
            <v>9650</v>
          </cell>
          <cell r="X1639">
            <v>9650</v>
          </cell>
          <cell r="Y1639">
            <v>9650</v>
          </cell>
          <cell r="Z1639">
            <v>9650</v>
          </cell>
          <cell r="AA1639">
            <v>9650</v>
          </cell>
          <cell r="AB1639">
            <v>9650</v>
          </cell>
          <cell r="AC1639">
            <v>9650</v>
          </cell>
          <cell r="AD1639">
            <v>9650</v>
          </cell>
          <cell r="AE1639">
            <v>9650</v>
          </cell>
          <cell r="AF1639">
            <v>9650</v>
          </cell>
          <cell r="AG1639">
            <v>9650</v>
          </cell>
          <cell r="AH1639">
            <v>9650</v>
          </cell>
          <cell r="AI1639">
            <v>9650</v>
          </cell>
        </row>
        <row r="1640">
          <cell r="A1640">
            <v>25031540</v>
          </cell>
          <cell r="D1640">
            <v>7500</v>
          </cell>
          <cell r="E1640">
            <v>7500</v>
          </cell>
          <cell r="F1640">
            <v>7500</v>
          </cell>
          <cell r="G1640">
            <v>7500</v>
          </cell>
          <cell r="H1640">
            <v>7500</v>
          </cell>
          <cell r="I1640">
            <v>7500</v>
          </cell>
          <cell r="J1640">
            <v>7500</v>
          </cell>
          <cell r="K1640">
            <v>7500</v>
          </cell>
          <cell r="L1640">
            <v>7500</v>
          </cell>
          <cell r="M1640">
            <v>7500</v>
          </cell>
          <cell r="N1640">
            <v>7500</v>
          </cell>
          <cell r="O1640">
            <v>6800</v>
          </cell>
          <cell r="P1640">
            <v>7500</v>
          </cell>
          <cell r="Q1640">
            <v>7500</v>
          </cell>
          <cell r="R1640">
            <v>7500</v>
          </cell>
          <cell r="S1640">
            <v>7500</v>
          </cell>
          <cell r="T1640">
            <v>7500</v>
          </cell>
          <cell r="U1640">
            <v>7500</v>
          </cell>
          <cell r="V1640">
            <v>7500</v>
          </cell>
          <cell r="W1640">
            <v>7500</v>
          </cell>
          <cell r="X1640">
            <v>7500</v>
          </cell>
          <cell r="Y1640">
            <v>7500</v>
          </cell>
          <cell r="Z1640">
            <v>7500</v>
          </cell>
          <cell r="AA1640">
            <v>7500</v>
          </cell>
          <cell r="AB1640">
            <v>7500</v>
          </cell>
          <cell r="AC1640">
            <v>7500</v>
          </cell>
          <cell r="AD1640">
            <v>7500</v>
          </cell>
          <cell r="AE1640">
            <v>7500</v>
          </cell>
          <cell r="AF1640">
            <v>7500</v>
          </cell>
          <cell r="AG1640">
            <v>7500</v>
          </cell>
          <cell r="AH1640">
            <v>7500</v>
          </cell>
          <cell r="AI1640">
            <v>7500</v>
          </cell>
        </row>
        <row r="1641">
          <cell r="A1641">
            <v>25031541</v>
          </cell>
          <cell r="D1641">
            <v>6800</v>
          </cell>
          <cell r="E1641">
            <v>6800</v>
          </cell>
          <cell r="F1641">
            <v>6000</v>
          </cell>
          <cell r="G1641">
            <v>6800</v>
          </cell>
          <cell r="H1641">
            <v>6800</v>
          </cell>
          <cell r="I1641">
            <v>6000</v>
          </cell>
          <cell r="J1641">
            <v>6800</v>
          </cell>
          <cell r="K1641">
            <v>6800</v>
          </cell>
          <cell r="L1641">
            <v>6800</v>
          </cell>
          <cell r="M1641">
            <v>6800</v>
          </cell>
          <cell r="N1641">
            <v>6800</v>
          </cell>
          <cell r="O1641">
            <v>6800</v>
          </cell>
          <cell r="P1641">
            <v>6800</v>
          </cell>
          <cell r="Q1641">
            <v>6800</v>
          </cell>
          <cell r="R1641">
            <v>6800</v>
          </cell>
          <cell r="S1641">
            <v>6800</v>
          </cell>
          <cell r="T1641">
            <v>6800</v>
          </cell>
          <cell r="U1641">
            <v>6800</v>
          </cell>
          <cell r="V1641">
            <v>6800</v>
          </cell>
          <cell r="W1641">
            <v>6800</v>
          </cell>
          <cell r="X1641">
            <v>6800</v>
          </cell>
          <cell r="Y1641">
            <v>6800</v>
          </cell>
          <cell r="Z1641">
            <v>6800</v>
          </cell>
          <cell r="AA1641">
            <v>6800</v>
          </cell>
          <cell r="AB1641">
            <v>6800</v>
          </cell>
          <cell r="AC1641">
            <v>6800</v>
          </cell>
          <cell r="AD1641">
            <v>6800</v>
          </cell>
          <cell r="AE1641">
            <v>6800</v>
          </cell>
          <cell r="AF1641">
            <v>6800</v>
          </cell>
          <cell r="AG1641">
            <v>6800</v>
          </cell>
          <cell r="AH1641">
            <v>6800</v>
          </cell>
          <cell r="AI1641">
            <v>6800</v>
          </cell>
        </row>
        <row r="1642">
          <cell r="A1642">
            <v>25031542</v>
          </cell>
          <cell r="D1642">
            <v>6970</v>
          </cell>
          <cell r="E1642">
            <v>6970</v>
          </cell>
          <cell r="F1642">
            <v>6970</v>
          </cell>
          <cell r="G1642">
            <v>6970</v>
          </cell>
          <cell r="H1642">
            <v>6970</v>
          </cell>
          <cell r="I1642">
            <v>6200</v>
          </cell>
          <cell r="J1642">
            <v>6970</v>
          </cell>
          <cell r="K1642">
            <v>6970</v>
          </cell>
          <cell r="L1642">
            <v>6970</v>
          </cell>
          <cell r="M1642">
            <v>6970</v>
          </cell>
          <cell r="N1642">
            <v>6970</v>
          </cell>
          <cell r="O1642">
            <v>6800</v>
          </cell>
          <cell r="P1642">
            <v>6970</v>
          </cell>
          <cell r="Q1642">
            <v>6970</v>
          </cell>
          <cell r="R1642">
            <v>6970</v>
          </cell>
          <cell r="S1642">
            <v>6970</v>
          </cell>
          <cell r="T1642">
            <v>6970</v>
          </cell>
          <cell r="U1642">
            <v>6970</v>
          </cell>
          <cell r="V1642">
            <v>6970</v>
          </cell>
          <cell r="W1642">
            <v>6970</v>
          </cell>
          <cell r="X1642">
            <v>6970</v>
          </cell>
          <cell r="Y1642">
            <v>6970</v>
          </cell>
          <cell r="Z1642">
            <v>6970</v>
          </cell>
          <cell r="AA1642">
            <v>6970</v>
          </cell>
          <cell r="AB1642">
            <v>6970</v>
          </cell>
          <cell r="AC1642">
            <v>6970</v>
          </cell>
          <cell r="AD1642">
            <v>6970</v>
          </cell>
          <cell r="AE1642">
            <v>6970</v>
          </cell>
          <cell r="AF1642">
            <v>6970</v>
          </cell>
          <cell r="AG1642">
            <v>6970</v>
          </cell>
          <cell r="AH1642">
            <v>6970</v>
          </cell>
          <cell r="AI1642">
            <v>6970</v>
          </cell>
        </row>
        <row r="1643">
          <cell r="A1643">
            <v>25031543</v>
          </cell>
          <cell r="D1643">
            <v>8275</v>
          </cell>
          <cell r="E1643">
            <v>8275</v>
          </cell>
          <cell r="F1643">
            <v>8275</v>
          </cell>
          <cell r="G1643">
            <v>8275</v>
          </cell>
          <cell r="H1643">
            <v>8275</v>
          </cell>
          <cell r="I1643">
            <v>8275</v>
          </cell>
          <cell r="J1643">
            <v>8275</v>
          </cell>
          <cell r="K1643">
            <v>8275</v>
          </cell>
          <cell r="L1643">
            <v>8275</v>
          </cell>
          <cell r="M1643">
            <v>8275</v>
          </cell>
          <cell r="N1643">
            <v>8275</v>
          </cell>
          <cell r="O1643">
            <v>6800</v>
          </cell>
          <cell r="P1643">
            <v>8275</v>
          </cell>
          <cell r="Q1643">
            <v>8275</v>
          </cell>
          <cell r="R1643">
            <v>8275</v>
          </cell>
          <cell r="S1643">
            <v>8275</v>
          </cell>
          <cell r="T1643">
            <v>8275</v>
          </cell>
          <cell r="U1643">
            <v>8275</v>
          </cell>
          <cell r="V1643">
            <v>8275</v>
          </cell>
          <cell r="W1643">
            <v>8275</v>
          </cell>
          <cell r="X1643">
            <v>8275</v>
          </cell>
          <cell r="Y1643">
            <v>8275</v>
          </cell>
          <cell r="Z1643">
            <v>8275</v>
          </cell>
          <cell r="AA1643">
            <v>8275</v>
          </cell>
          <cell r="AB1643">
            <v>8275</v>
          </cell>
          <cell r="AC1643">
            <v>8275</v>
          </cell>
          <cell r="AD1643">
            <v>8275</v>
          </cell>
          <cell r="AE1643">
            <v>8275</v>
          </cell>
          <cell r="AF1643">
            <v>8275</v>
          </cell>
          <cell r="AG1643">
            <v>8275</v>
          </cell>
          <cell r="AH1643">
            <v>8275</v>
          </cell>
          <cell r="AI1643">
            <v>8275</v>
          </cell>
        </row>
        <row r="1644">
          <cell r="A1644">
            <v>25032001</v>
          </cell>
          <cell r="D1644">
            <v>12500</v>
          </cell>
          <cell r="E1644">
            <v>12500</v>
          </cell>
          <cell r="F1644">
            <v>12500</v>
          </cell>
          <cell r="G1644">
            <v>12500</v>
          </cell>
          <cell r="H1644">
            <v>12500</v>
          </cell>
          <cell r="I1644">
            <v>12500</v>
          </cell>
          <cell r="J1644">
            <v>12500</v>
          </cell>
          <cell r="K1644">
            <v>12500</v>
          </cell>
          <cell r="L1644">
            <v>12500</v>
          </cell>
          <cell r="M1644">
            <v>12500</v>
          </cell>
          <cell r="N1644">
            <v>12500</v>
          </cell>
          <cell r="O1644">
            <v>12500</v>
          </cell>
          <cell r="P1644">
            <v>12500</v>
          </cell>
          <cell r="Q1644">
            <v>12500</v>
          </cell>
          <cell r="R1644">
            <v>12500</v>
          </cell>
          <cell r="S1644">
            <v>12500</v>
          </cell>
          <cell r="T1644">
            <v>12500</v>
          </cell>
          <cell r="U1644">
            <v>12500</v>
          </cell>
          <cell r="V1644">
            <v>12500</v>
          </cell>
          <cell r="W1644">
            <v>12500</v>
          </cell>
          <cell r="X1644">
            <v>12500</v>
          </cell>
          <cell r="Y1644">
            <v>12500</v>
          </cell>
          <cell r="Z1644">
            <v>12500</v>
          </cell>
          <cell r="AA1644">
            <v>12500</v>
          </cell>
          <cell r="AB1644">
            <v>12500</v>
          </cell>
          <cell r="AC1644">
            <v>12500</v>
          </cell>
          <cell r="AD1644">
            <v>12500</v>
          </cell>
          <cell r="AE1644">
            <v>12500</v>
          </cell>
          <cell r="AF1644">
            <v>12500</v>
          </cell>
          <cell r="AG1644">
            <v>12500</v>
          </cell>
          <cell r="AH1644">
            <v>12500</v>
          </cell>
          <cell r="AI1644">
            <v>12500</v>
          </cell>
        </row>
        <row r="1645">
          <cell r="A1645">
            <v>25032002</v>
          </cell>
          <cell r="D1645">
            <v>5688</v>
          </cell>
          <cell r="E1645">
            <v>5688</v>
          </cell>
          <cell r="F1645">
            <v>5688</v>
          </cell>
          <cell r="G1645">
            <v>5688</v>
          </cell>
          <cell r="H1645">
            <v>5688</v>
          </cell>
          <cell r="I1645">
            <v>5688</v>
          </cell>
          <cell r="J1645">
            <v>5688</v>
          </cell>
          <cell r="K1645">
            <v>5688</v>
          </cell>
          <cell r="L1645">
            <v>5688</v>
          </cell>
          <cell r="M1645">
            <v>5688</v>
          </cell>
          <cell r="N1645">
            <v>5688</v>
          </cell>
          <cell r="O1645">
            <v>5688</v>
          </cell>
          <cell r="P1645">
            <v>5688</v>
          </cell>
          <cell r="Q1645">
            <v>5688</v>
          </cell>
          <cell r="R1645">
            <v>5688</v>
          </cell>
          <cell r="S1645">
            <v>5688</v>
          </cell>
          <cell r="T1645">
            <v>5688</v>
          </cell>
          <cell r="U1645">
            <v>5688</v>
          </cell>
          <cell r="V1645">
            <v>5688</v>
          </cell>
          <cell r="W1645">
            <v>5688</v>
          </cell>
          <cell r="X1645">
            <v>5688</v>
          </cell>
          <cell r="Y1645">
            <v>5688</v>
          </cell>
          <cell r="Z1645">
            <v>5688</v>
          </cell>
          <cell r="AA1645">
            <v>5688</v>
          </cell>
          <cell r="AB1645">
            <v>5688</v>
          </cell>
          <cell r="AC1645">
            <v>5688</v>
          </cell>
          <cell r="AD1645">
            <v>5688</v>
          </cell>
          <cell r="AE1645">
            <v>5970</v>
          </cell>
          <cell r="AF1645">
            <v>5688</v>
          </cell>
          <cell r="AG1645">
            <v>5688</v>
          </cell>
          <cell r="AH1645">
            <v>5688</v>
          </cell>
          <cell r="AI1645">
            <v>5688</v>
          </cell>
        </row>
        <row r="1646">
          <cell r="A1646">
            <v>25032007</v>
          </cell>
          <cell r="D1646">
            <v>6328</v>
          </cell>
          <cell r="E1646">
            <v>6328</v>
          </cell>
          <cell r="F1646">
            <v>6328</v>
          </cell>
          <cell r="G1646">
            <v>6328</v>
          </cell>
          <cell r="H1646">
            <v>6328</v>
          </cell>
          <cell r="I1646">
            <v>6328</v>
          </cell>
          <cell r="J1646">
            <v>6328</v>
          </cell>
          <cell r="K1646">
            <v>6328</v>
          </cell>
          <cell r="L1646">
            <v>6328</v>
          </cell>
          <cell r="M1646">
            <v>6328</v>
          </cell>
          <cell r="N1646">
            <v>6328</v>
          </cell>
          <cell r="O1646">
            <v>6328</v>
          </cell>
          <cell r="P1646">
            <v>6328</v>
          </cell>
          <cell r="Q1646">
            <v>6328</v>
          </cell>
          <cell r="R1646">
            <v>6328</v>
          </cell>
          <cell r="S1646">
            <v>6328</v>
          </cell>
          <cell r="T1646">
            <v>6328</v>
          </cell>
          <cell r="U1646">
            <v>6328</v>
          </cell>
          <cell r="V1646">
            <v>6328</v>
          </cell>
          <cell r="W1646">
            <v>6328</v>
          </cell>
          <cell r="X1646">
            <v>6328</v>
          </cell>
          <cell r="Y1646">
            <v>6328</v>
          </cell>
          <cell r="Z1646">
            <v>6328</v>
          </cell>
          <cell r="AA1646">
            <v>6328</v>
          </cell>
          <cell r="AB1646">
            <v>6328</v>
          </cell>
          <cell r="AC1646">
            <v>6328</v>
          </cell>
          <cell r="AD1646">
            <v>6328</v>
          </cell>
          <cell r="AE1646">
            <v>6328</v>
          </cell>
          <cell r="AF1646">
            <v>6328</v>
          </cell>
          <cell r="AG1646">
            <v>6328</v>
          </cell>
          <cell r="AH1646">
            <v>6328</v>
          </cell>
          <cell r="AI1646">
            <v>6328</v>
          </cell>
        </row>
        <row r="1647">
          <cell r="A1647">
            <v>25032008</v>
          </cell>
          <cell r="D1647">
            <v>6096</v>
          </cell>
          <cell r="E1647">
            <v>6096</v>
          </cell>
          <cell r="F1647">
            <v>6096</v>
          </cell>
          <cell r="G1647">
            <v>6096</v>
          </cell>
          <cell r="H1647">
            <v>6096</v>
          </cell>
          <cell r="I1647">
            <v>6000</v>
          </cell>
          <cell r="J1647">
            <v>6096</v>
          </cell>
          <cell r="K1647">
            <v>6096</v>
          </cell>
          <cell r="L1647">
            <v>6096</v>
          </cell>
          <cell r="M1647">
            <v>6096</v>
          </cell>
          <cell r="N1647">
            <v>6096</v>
          </cell>
          <cell r="O1647">
            <v>6096</v>
          </cell>
          <cell r="P1647">
            <v>6096</v>
          </cell>
          <cell r="Q1647">
            <v>6096</v>
          </cell>
          <cell r="R1647">
            <v>6096</v>
          </cell>
          <cell r="S1647">
            <v>6096</v>
          </cell>
          <cell r="T1647">
            <v>6096</v>
          </cell>
          <cell r="U1647">
            <v>6096</v>
          </cell>
          <cell r="V1647">
            <v>6096</v>
          </cell>
          <cell r="W1647">
            <v>6096</v>
          </cell>
          <cell r="X1647">
            <v>6096</v>
          </cell>
          <cell r="Y1647">
            <v>6096</v>
          </cell>
          <cell r="Z1647">
            <v>6096</v>
          </cell>
          <cell r="AA1647">
            <v>6096</v>
          </cell>
          <cell r="AB1647">
            <v>6096</v>
          </cell>
          <cell r="AC1647">
            <v>6096</v>
          </cell>
          <cell r="AD1647">
            <v>6096</v>
          </cell>
          <cell r="AE1647">
            <v>6096</v>
          </cell>
          <cell r="AF1647">
            <v>6096</v>
          </cell>
          <cell r="AG1647">
            <v>6096</v>
          </cell>
          <cell r="AH1647">
            <v>6096</v>
          </cell>
          <cell r="AI1647">
            <v>6096</v>
          </cell>
        </row>
        <row r="1648">
          <cell r="A1648">
            <v>25032009</v>
          </cell>
          <cell r="D1648">
            <v>6444</v>
          </cell>
          <cell r="E1648">
            <v>6444</v>
          </cell>
          <cell r="F1648">
            <v>6444</v>
          </cell>
          <cell r="G1648">
            <v>6444</v>
          </cell>
          <cell r="H1648">
            <v>6444</v>
          </cell>
          <cell r="I1648">
            <v>6251</v>
          </cell>
          <cell r="J1648">
            <v>6444</v>
          </cell>
          <cell r="K1648">
            <v>6444</v>
          </cell>
          <cell r="L1648">
            <v>6444</v>
          </cell>
          <cell r="M1648">
            <v>6444</v>
          </cell>
          <cell r="N1648">
            <v>6444</v>
          </cell>
          <cell r="O1648">
            <v>6444</v>
          </cell>
          <cell r="P1648">
            <v>6444</v>
          </cell>
          <cell r="Q1648">
            <v>6444</v>
          </cell>
          <cell r="R1648">
            <v>6444</v>
          </cell>
          <cell r="S1648">
            <v>6444</v>
          </cell>
          <cell r="T1648">
            <v>6444</v>
          </cell>
          <cell r="U1648">
            <v>6444</v>
          </cell>
          <cell r="V1648">
            <v>6444</v>
          </cell>
          <cell r="W1648">
            <v>6444</v>
          </cell>
          <cell r="X1648">
            <v>6444</v>
          </cell>
          <cell r="Y1648">
            <v>6444</v>
          </cell>
          <cell r="Z1648">
            <v>6444</v>
          </cell>
          <cell r="AA1648">
            <v>6444</v>
          </cell>
          <cell r="AB1648">
            <v>6444</v>
          </cell>
          <cell r="AC1648">
            <v>6444</v>
          </cell>
          <cell r="AD1648">
            <v>6444</v>
          </cell>
          <cell r="AE1648">
            <v>6444</v>
          </cell>
          <cell r="AF1648">
            <v>6444</v>
          </cell>
          <cell r="AG1648">
            <v>6444</v>
          </cell>
          <cell r="AH1648">
            <v>6444</v>
          </cell>
          <cell r="AI1648">
            <v>6444</v>
          </cell>
        </row>
        <row r="1649">
          <cell r="A1649">
            <v>25032010</v>
          </cell>
          <cell r="D1649">
            <v>5090</v>
          </cell>
          <cell r="E1649">
            <v>5090</v>
          </cell>
          <cell r="F1649">
            <v>5090</v>
          </cell>
          <cell r="G1649">
            <v>5090</v>
          </cell>
          <cell r="H1649">
            <v>5090</v>
          </cell>
          <cell r="I1649">
            <v>6000</v>
          </cell>
          <cell r="J1649">
            <v>5090</v>
          </cell>
          <cell r="K1649">
            <v>5090</v>
          </cell>
          <cell r="L1649">
            <v>5090</v>
          </cell>
          <cell r="M1649">
            <v>5090</v>
          </cell>
          <cell r="N1649">
            <v>5090</v>
          </cell>
          <cell r="O1649">
            <v>5090</v>
          </cell>
          <cell r="P1649">
            <v>5090</v>
          </cell>
          <cell r="Q1649">
            <v>5090</v>
          </cell>
          <cell r="R1649">
            <v>5090</v>
          </cell>
          <cell r="S1649">
            <v>5090</v>
          </cell>
          <cell r="T1649">
            <v>5090</v>
          </cell>
          <cell r="U1649">
            <v>5090</v>
          </cell>
          <cell r="V1649">
            <v>5090</v>
          </cell>
          <cell r="W1649">
            <v>5090</v>
          </cell>
          <cell r="X1649">
            <v>5090</v>
          </cell>
          <cell r="Y1649">
            <v>5090</v>
          </cell>
          <cell r="Z1649">
            <v>5090</v>
          </cell>
          <cell r="AA1649">
            <v>5090</v>
          </cell>
          <cell r="AB1649">
            <v>5090</v>
          </cell>
          <cell r="AC1649">
            <v>5090</v>
          </cell>
          <cell r="AD1649">
            <v>5090</v>
          </cell>
          <cell r="AE1649">
            <v>5090</v>
          </cell>
          <cell r="AF1649">
            <v>5090</v>
          </cell>
          <cell r="AG1649">
            <v>5090</v>
          </cell>
          <cell r="AH1649">
            <v>5090</v>
          </cell>
          <cell r="AI1649">
            <v>5090</v>
          </cell>
        </row>
        <row r="1650">
          <cell r="A1650">
            <v>25032011</v>
          </cell>
          <cell r="D1650">
            <v>3678</v>
          </cell>
          <cell r="E1650">
            <v>3678</v>
          </cell>
          <cell r="F1650">
            <v>3678</v>
          </cell>
          <cell r="G1650">
            <v>3678</v>
          </cell>
          <cell r="H1650">
            <v>3678</v>
          </cell>
          <cell r="I1650">
            <v>6000</v>
          </cell>
          <cell r="J1650">
            <v>3678</v>
          </cell>
          <cell r="K1650">
            <v>3678</v>
          </cell>
          <cell r="L1650">
            <v>3678</v>
          </cell>
          <cell r="M1650">
            <v>3678</v>
          </cell>
          <cell r="N1650">
            <v>3678</v>
          </cell>
          <cell r="O1650">
            <v>3678</v>
          </cell>
          <cell r="P1650">
            <v>3678</v>
          </cell>
          <cell r="Q1650">
            <v>3678</v>
          </cell>
          <cell r="R1650">
            <v>3678</v>
          </cell>
          <cell r="S1650">
            <v>3678</v>
          </cell>
          <cell r="T1650">
            <v>3678</v>
          </cell>
          <cell r="U1650">
            <v>3678</v>
          </cell>
          <cell r="V1650">
            <v>3678</v>
          </cell>
          <cell r="W1650">
            <v>3678</v>
          </cell>
          <cell r="X1650">
            <v>3678</v>
          </cell>
          <cell r="Y1650">
            <v>3678</v>
          </cell>
          <cell r="Z1650">
            <v>3678</v>
          </cell>
          <cell r="AA1650">
            <v>3678</v>
          </cell>
          <cell r="AB1650">
            <v>3678</v>
          </cell>
          <cell r="AC1650">
            <v>3678</v>
          </cell>
          <cell r="AD1650">
            <v>3678</v>
          </cell>
          <cell r="AE1650">
            <v>3678</v>
          </cell>
          <cell r="AF1650">
            <v>3678</v>
          </cell>
          <cell r="AG1650">
            <v>3678</v>
          </cell>
          <cell r="AH1650">
            <v>3678</v>
          </cell>
          <cell r="AI1650">
            <v>3678</v>
          </cell>
        </row>
        <row r="1651">
          <cell r="A1651">
            <v>25032012</v>
          </cell>
          <cell r="D1651">
            <v>7340</v>
          </cell>
          <cell r="E1651">
            <v>7340</v>
          </cell>
          <cell r="F1651">
            <v>7340</v>
          </cell>
          <cell r="G1651">
            <v>7340</v>
          </cell>
          <cell r="H1651">
            <v>7340</v>
          </cell>
          <cell r="I1651">
            <v>7005</v>
          </cell>
          <cell r="J1651">
            <v>7340</v>
          </cell>
          <cell r="K1651">
            <v>7340</v>
          </cell>
          <cell r="L1651">
            <v>7340</v>
          </cell>
          <cell r="M1651">
            <v>7340</v>
          </cell>
          <cell r="N1651">
            <v>7340</v>
          </cell>
          <cell r="O1651">
            <v>7340</v>
          </cell>
          <cell r="P1651">
            <v>7340</v>
          </cell>
          <cell r="Q1651">
            <v>7340</v>
          </cell>
          <cell r="R1651">
            <v>7340</v>
          </cell>
          <cell r="S1651">
            <v>7340</v>
          </cell>
          <cell r="T1651">
            <v>7340</v>
          </cell>
          <cell r="U1651">
            <v>7340</v>
          </cell>
          <cell r="V1651">
            <v>7340</v>
          </cell>
          <cell r="W1651">
            <v>7340</v>
          </cell>
          <cell r="X1651">
            <v>7340</v>
          </cell>
          <cell r="Y1651">
            <v>7340</v>
          </cell>
          <cell r="Z1651">
            <v>7340</v>
          </cell>
          <cell r="AA1651">
            <v>7340</v>
          </cell>
          <cell r="AB1651">
            <v>7340</v>
          </cell>
          <cell r="AC1651">
            <v>7340</v>
          </cell>
          <cell r="AD1651">
            <v>7340</v>
          </cell>
          <cell r="AE1651">
            <v>7340</v>
          </cell>
          <cell r="AF1651">
            <v>7340</v>
          </cell>
          <cell r="AG1651">
            <v>7340</v>
          </cell>
          <cell r="AH1651">
            <v>7340</v>
          </cell>
          <cell r="AI1651">
            <v>7340</v>
          </cell>
        </row>
        <row r="1652">
          <cell r="A1652">
            <v>25032013</v>
          </cell>
          <cell r="D1652">
            <v>7275</v>
          </cell>
          <cell r="E1652">
            <v>7275</v>
          </cell>
          <cell r="F1652">
            <v>7275</v>
          </cell>
          <cell r="G1652">
            <v>7275</v>
          </cell>
          <cell r="H1652">
            <v>7275</v>
          </cell>
          <cell r="I1652">
            <v>7275</v>
          </cell>
          <cell r="J1652">
            <v>7275</v>
          </cell>
          <cell r="K1652">
            <v>7275</v>
          </cell>
          <cell r="L1652">
            <v>7275</v>
          </cell>
          <cell r="M1652">
            <v>7275</v>
          </cell>
          <cell r="N1652">
            <v>7275</v>
          </cell>
          <cell r="O1652">
            <v>7275</v>
          </cell>
          <cell r="P1652">
            <v>7275</v>
          </cell>
          <cell r="Q1652">
            <v>7275</v>
          </cell>
          <cell r="R1652">
            <v>7275</v>
          </cell>
          <cell r="S1652">
            <v>7275</v>
          </cell>
          <cell r="T1652">
            <v>7275</v>
          </cell>
          <cell r="U1652">
            <v>7275</v>
          </cell>
          <cell r="V1652">
            <v>7275</v>
          </cell>
          <cell r="W1652">
            <v>7275</v>
          </cell>
          <cell r="X1652">
            <v>7275</v>
          </cell>
          <cell r="Y1652">
            <v>7275</v>
          </cell>
          <cell r="Z1652">
            <v>7275</v>
          </cell>
          <cell r="AA1652">
            <v>7275</v>
          </cell>
          <cell r="AB1652">
            <v>7275</v>
          </cell>
          <cell r="AC1652">
            <v>7275</v>
          </cell>
          <cell r="AD1652">
            <v>7275</v>
          </cell>
          <cell r="AE1652">
            <v>7275</v>
          </cell>
          <cell r="AF1652">
            <v>7275</v>
          </cell>
          <cell r="AG1652">
            <v>7057</v>
          </cell>
          <cell r="AH1652">
            <v>7275</v>
          </cell>
          <cell r="AI1652">
            <v>7275</v>
          </cell>
        </row>
        <row r="1653">
          <cell r="A1653">
            <v>25032014</v>
          </cell>
          <cell r="D1653">
            <v>8864</v>
          </cell>
          <cell r="E1653">
            <v>8864</v>
          </cell>
          <cell r="F1653">
            <v>8864</v>
          </cell>
          <cell r="G1653">
            <v>8864</v>
          </cell>
          <cell r="H1653">
            <v>8864</v>
          </cell>
          <cell r="I1653">
            <v>8864</v>
          </cell>
          <cell r="J1653">
            <v>8864</v>
          </cell>
          <cell r="K1653">
            <v>8864</v>
          </cell>
          <cell r="L1653">
            <v>8864</v>
          </cell>
          <cell r="M1653">
            <v>8864</v>
          </cell>
          <cell r="N1653">
            <v>8864</v>
          </cell>
          <cell r="O1653">
            <v>8864</v>
          </cell>
          <cell r="P1653">
            <v>8864</v>
          </cell>
          <cell r="Q1653">
            <v>8864</v>
          </cell>
          <cell r="R1653">
            <v>8864</v>
          </cell>
          <cell r="S1653">
            <v>8864</v>
          </cell>
          <cell r="T1653">
            <v>8864</v>
          </cell>
          <cell r="U1653">
            <v>8864</v>
          </cell>
          <cell r="V1653">
            <v>8864</v>
          </cell>
          <cell r="W1653">
            <v>8864</v>
          </cell>
          <cell r="X1653">
            <v>8864</v>
          </cell>
          <cell r="Y1653">
            <v>8864</v>
          </cell>
          <cell r="Z1653">
            <v>8864</v>
          </cell>
          <cell r="AA1653">
            <v>8864</v>
          </cell>
          <cell r="AB1653">
            <v>8864</v>
          </cell>
          <cell r="AC1653">
            <v>8864</v>
          </cell>
          <cell r="AD1653">
            <v>8864</v>
          </cell>
          <cell r="AE1653">
            <v>8864</v>
          </cell>
          <cell r="AF1653">
            <v>8864</v>
          </cell>
          <cell r="AG1653">
            <v>8864</v>
          </cell>
          <cell r="AH1653">
            <v>8864</v>
          </cell>
          <cell r="AI1653">
            <v>8864</v>
          </cell>
        </row>
        <row r="1654">
          <cell r="A1654">
            <v>25032015</v>
          </cell>
          <cell r="D1654">
            <v>6000</v>
          </cell>
          <cell r="E1654">
            <v>6000</v>
          </cell>
          <cell r="F1654">
            <v>6000</v>
          </cell>
          <cell r="G1654">
            <v>6000</v>
          </cell>
          <cell r="H1654">
            <v>6000</v>
          </cell>
          <cell r="I1654">
            <v>6000</v>
          </cell>
          <cell r="J1654">
            <v>6000</v>
          </cell>
          <cell r="K1654">
            <v>6000</v>
          </cell>
          <cell r="L1654">
            <v>6000</v>
          </cell>
          <cell r="M1654">
            <v>6000</v>
          </cell>
          <cell r="N1654">
            <v>6000</v>
          </cell>
          <cell r="O1654">
            <v>6800</v>
          </cell>
          <cell r="P1654">
            <v>6000</v>
          </cell>
          <cell r="Q1654">
            <v>6000</v>
          </cell>
          <cell r="R1654">
            <v>6000</v>
          </cell>
          <cell r="S1654">
            <v>6000</v>
          </cell>
          <cell r="T1654">
            <v>6000</v>
          </cell>
          <cell r="U1654">
            <v>6000</v>
          </cell>
          <cell r="V1654">
            <v>6000</v>
          </cell>
          <cell r="W1654">
            <v>6000</v>
          </cell>
          <cell r="X1654">
            <v>6000</v>
          </cell>
          <cell r="Y1654">
            <v>6000</v>
          </cell>
          <cell r="Z1654">
            <v>6000</v>
          </cell>
          <cell r="AA1654">
            <v>6000</v>
          </cell>
          <cell r="AB1654">
            <v>6000</v>
          </cell>
          <cell r="AC1654">
            <v>6000</v>
          </cell>
          <cell r="AD1654">
            <v>6000</v>
          </cell>
          <cell r="AE1654">
            <v>6000</v>
          </cell>
          <cell r="AF1654">
            <v>6000</v>
          </cell>
          <cell r="AG1654">
            <v>6000</v>
          </cell>
          <cell r="AH1654">
            <v>6000</v>
          </cell>
          <cell r="AI1654">
            <v>6000</v>
          </cell>
        </row>
        <row r="1655">
          <cell r="A1655">
            <v>25032016</v>
          </cell>
          <cell r="D1655">
            <v>5950</v>
          </cell>
          <cell r="E1655">
            <v>5950</v>
          </cell>
          <cell r="F1655">
            <v>6000</v>
          </cell>
          <cell r="G1655">
            <v>5950</v>
          </cell>
          <cell r="H1655">
            <v>5950</v>
          </cell>
          <cell r="I1655">
            <v>6000</v>
          </cell>
          <cell r="J1655">
            <v>5950</v>
          </cell>
          <cell r="K1655">
            <v>5950</v>
          </cell>
          <cell r="L1655">
            <v>5950</v>
          </cell>
          <cell r="M1655">
            <v>5950</v>
          </cell>
          <cell r="N1655">
            <v>5950</v>
          </cell>
          <cell r="O1655">
            <v>6600</v>
          </cell>
          <cell r="P1655">
            <v>5950</v>
          </cell>
          <cell r="Q1655">
            <v>5950</v>
          </cell>
          <cell r="R1655">
            <v>5950</v>
          </cell>
          <cell r="S1655">
            <v>5950</v>
          </cell>
          <cell r="T1655">
            <v>5950</v>
          </cell>
          <cell r="U1655">
            <v>5950</v>
          </cell>
          <cell r="V1655">
            <v>5950</v>
          </cell>
          <cell r="W1655">
            <v>5950</v>
          </cell>
          <cell r="X1655">
            <v>5950</v>
          </cell>
          <cell r="Y1655">
            <v>5950</v>
          </cell>
          <cell r="Z1655">
            <v>5950</v>
          </cell>
          <cell r="AA1655">
            <v>5950</v>
          </cell>
          <cell r="AB1655">
            <v>5950</v>
          </cell>
          <cell r="AC1655">
            <v>5950</v>
          </cell>
          <cell r="AD1655">
            <v>5950</v>
          </cell>
          <cell r="AE1655">
            <v>5950</v>
          </cell>
          <cell r="AF1655">
            <v>5950</v>
          </cell>
          <cell r="AG1655">
            <v>5950</v>
          </cell>
          <cell r="AH1655">
            <v>5950</v>
          </cell>
          <cell r="AI1655">
            <v>5950</v>
          </cell>
        </row>
        <row r="1656">
          <cell r="A1656">
            <v>25032017</v>
          </cell>
          <cell r="D1656">
            <v>10735</v>
          </cell>
          <cell r="E1656">
            <v>10735</v>
          </cell>
          <cell r="F1656">
            <v>10735</v>
          </cell>
          <cell r="G1656">
            <v>10735</v>
          </cell>
          <cell r="H1656">
            <v>10735</v>
          </cell>
          <cell r="I1656">
            <v>10735</v>
          </cell>
          <cell r="J1656">
            <v>10735</v>
          </cell>
          <cell r="K1656">
            <v>10735</v>
          </cell>
          <cell r="L1656">
            <v>10735</v>
          </cell>
          <cell r="M1656">
            <v>10735</v>
          </cell>
          <cell r="N1656">
            <v>10735</v>
          </cell>
          <cell r="O1656">
            <v>6800</v>
          </cell>
          <cell r="P1656">
            <v>10735</v>
          </cell>
          <cell r="Q1656">
            <v>10735</v>
          </cell>
          <cell r="R1656">
            <v>10735</v>
          </cell>
          <cell r="S1656">
            <v>10735</v>
          </cell>
          <cell r="T1656">
            <v>10735</v>
          </cell>
          <cell r="U1656">
            <v>10735</v>
          </cell>
          <cell r="V1656">
            <v>10735</v>
          </cell>
          <cell r="W1656">
            <v>10735</v>
          </cell>
          <cell r="X1656">
            <v>10735</v>
          </cell>
          <cell r="Y1656">
            <v>10735</v>
          </cell>
          <cell r="Z1656">
            <v>10735</v>
          </cell>
          <cell r="AA1656">
            <v>10735</v>
          </cell>
          <cell r="AB1656">
            <v>10735</v>
          </cell>
          <cell r="AC1656">
            <v>10735</v>
          </cell>
          <cell r="AD1656">
            <v>10735</v>
          </cell>
          <cell r="AE1656">
            <v>10735</v>
          </cell>
          <cell r="AF1656">
            <v>10735</v>
          </cell>
          <cell r="AG1656">
            <v>10735</v>
          </cell>
          <cell r="AH1656">
            <v>10735</v>
          </cell>
          <cell r="AI1656">
            <v>10735</v>
          </cell>
        </row>
        <row r="1657">
          <cell r="A1657">
            <v>25032019</v>
          </cell>
          <cell r="D1657">
            <v>5357</v>
          </cell>
          <cell r="E1657">
            <v>5357</v>
          </cell>
          <cell r="F1657">
            <v>5357</v>
          </cell>
          <cell r="G1657">
            <v>5357</v>
          </cell>
          <cell r="H1657">
            <v>5357</v>
          </cell>
          <cell r="I1657">
            <v>5357</v>
          </cell>
          <cell r="J1657">
            <v>5357</v>
          </cell>
          <cell r="K1657">
            <v>5357</v>
          </cell>
          <cell r="L1657">
            <v>5357</v>
          </cell>
          <cell r="M1657">
            <v>5357</v>
          </cell>
          <cell r="N1657">
            <v>5357</v>
          </cell>
          <cell r="O1657">
            <v>6800</v>
          </cell>
          <cell r="P1657">
            <v>5357</v>
          </cell>
          <cell r="Q1657">
            <v>5357</v>
          </cell>
          <cell r="R1657">
            <v>5357</v>
          </cell>
          <cell r="S1657">
            <v>5357</v>
          </cell>
          <cell r="T1657">
            <v>5357</v>
          </cell>
          <cell r="U1657">
            <v>5357</v>
          </cell>
          <cell r="V1657">
            <v>5357</v>
          </cell>
          <cell r="W1657">
            <v>5357</v>
          </cell>
          <cell r="X1657">
            <v>5357</v>
          </cell>
          <cell r="Y1657">
            <v>5357</v>
          </cell>
          <cell r="Z1657">
            <v>5357</v>
          </cell>
          <cell r="AA1657">
            <v>5357</v>
          </cell>
          <cell r="AB1657">
            <v>5357</v>
          </cell>
          <cell r="AC1657">
            <v>5357</v>
          </cell>
          <cell r="AD1657">
            <v>5357</v>
          </cell>
          <cell r="AE1657">
            <v>7500</v>
          </cell>
          <cell r="AF1657">
            <v>5357</v>
          </cell>
          <cell r="AG1657">
            <v>5357</v>
          </cell>
          <cell r="AH1657">
            <v>5357</v>
          </cell>
          <cell r="AI1657">
            <v>5357</v>
          </cell>
        </row>
        <row r="1658">
          <cell r="A1658">
            <v>25032020</v>
          </cell>
          <cell r="D1658">
            <v>7463</v>
          </cell>
          <cell r="E1658">
            <v>7463</v>
          </cell>
          <cell r="F1658">
            <v>7463</v>
          </cell>
          <cell r="G1658">
            <v>7463</v>
          </cell>
          <cell r="H1658">
            <v>7463</v>
          </cell>
          <cell r="I1658">
            <v>7463</v>
          </cell>
          <cell r="J1658">
            <v>7463</v>
          </cell>
          <cell r="K1658">
            <v>7463</v>
          </cell>
          <cell r="L1658">
            <v>7463</v>
          </cell>
          <cell r="M1658">
            <v>7463</v>
          </cell>
          <cell r="N1658">
            <v>7463</v>
          </cell>
          <cell r="O1658">
            <v>6800</v>
          </cell>
          <cell r="P1658">
            <v>7463</v>
          </cell>
          <cell r="Q1658">
            <v>7463</v>
          </cell>
          <cell r="R1658">
            <v>7463</v>
          </cell>
          <cell r="S1658">
            <v>7463</v>
          </cell>
          <cell r="T1658">
            <v>7463</v>
          </cell>
          <cell r="U1658">
            <v>7463</v>
          </cell>
          <cell r="V1658">
            <v>7463</v>
          </cell>
          <cell r="W1658">
            <v>7463</v>
          </cell>
          <cell r="X1658">
            <v>7463</v>
          </cell>
          <cell r="Y1658">
            <v>7463</v>
          </cell>
          <cell r="Z1658">
            <v>7463</v>
          </cell>
          <cell r="AA1658">
            <v>7463</v>
          </cell>
          <cell r="AB1658">
            <v>7463</v>
          </cell>
          <cell r="AC1658">
            <v>7463</v>
          </cell>
          <cell r="AD1658">
            <v>7463</v>
          </cell>
          <cell r="AE1658">
            <v>7463</v>
          </cell>
          <cell r="AF1658">
            <v>7463</v>
          </cell>
          <cell r="AG1658">
            <v>7463</v>
          </cell>
          <cell r="AH1658">
            <v>7463</v>
          </cell>
          <cell r="AI1658">
            <v>7463</v>
          </cell>
        </row>
        <row r="1659">
          <cell r="A1659">
            <v>25032021</v>
          </cell>
          <cell r="D1659">
            <v>6491</v>
          </cell>
          <cell r="E1659">
            <v>6491</v>
          </cell>
          <cell r="F1659">
            <v>6491</v>
          </cell>
          <cell r="G1659">
            <v>6491</v>
          </cell>
          <cell r="H1659">
            <v>6491</v>
          </cell>
          <cell r="I1659">
            <v>6491</v>
          </cell>
          <cell r="J1659">
            <v>6491</v>
          </cell>
          <cell r="K1659">
            <v>6491</v>
          </cell>
          <cell r="L1659">
            <v>6491</v>
          </cell>
          <cell r="M1659">
            <v>6491</v>
          </cell>
          <cell r="N1659">
            <v>6491</v>
          </cell>
          <cell r="O1659">
            <v>6800</v>
          </cell>
          <cell r="P1659">
            <v>6491</v>
          </cell>
          <cell r="Q1659">
            <v>6491</v>
          </cell>
          <cell r="R1659">
            <v>6491</v>
          </cell>
          <cell r="S1659">
            <v>6491</v>
          </cell>
          <cell r="T1659">
            <v>6491</v>
          </cell>
          <cell r="U1659">
            <v>6491</v>
          </cell>
          <cell r="V1659">
            <v>6491</v>
          </cell>
          <cell r="W1659">
            <v>6491</v>
          </cell>
          <cell r="X1659">
            <v>6491</v>
          </cell>
          <cell r="Y1659">
            <v>6491</v>
          </cell>
          <cell r="Z1659">
            <v>6491</v>
          </cell>
          <cell r="AA1659">
            <v>6491</v>
          </cell>
          <cell r="AB1659">
            <v>6491</v>
          </cell>
          <cell r="AC1659">
            <v>6491</v>
          </cell>
          <cell r="AD1659">
            <v>6491</v>
          </cell>
          <cell r="AE1659">
            <v>6491</v>
          </cell>
          <cell r="AF1659">
            <v>6491</v>
          </cell>
          <cell r="AG1659">
            <v>6491</v>
          </cell>
          <cell r="AH1659">
            <v>6491</v>
          </cell>
          <cell r="AI1659">
            <v>6491</v>
          </cell>
        </row>
        <row r="1660">
          <cell r="A1660">
            <v>25032022</v>
          </cell>
          <cell r="D1660">
            <v>5808</v>
          </cell>
          <cell r="E1660">
            <v>5808</v>
          </cell>
          <cell r="F1660">
            <v>5808</v>
          </cell>
          <cell r="G1660">
            <v>5808</v>
          </cell>
          <cell r="H1660">
            <v>5808</v>
          </cell>
          <cell r="I1660">
            <v>6000</v>
          </cell>
          <cell r="J1660">
            <v>5808</v>
          </cell>
          <cell r="K1660">
            <v>5808</v>
          </cell>
          <cell r="L1660">
            <v>5808</v>
          </cell>
          <cell r="M1660">
            <v>5808</v>
          </cell>
          <cell r="N1660">
            <v>5808</v>
          </cell>
          <cell r="O1660">
            <v>5808</v>
          </cell>
          <cell r="P1660">
            <v>5808</v>
          </cell>
          <cell r="Q1660">
            <v>5808</v>
          </cell>
          <cell r="R1660">
            <v>5808</v>
          </cell>
          <cell r="S1660">
            <v>5808</v>
          </cell>
          <cell r="T1660">
            <v>5808</v>
          </cell>
          <cell r="U1660">
            <v>5808</v>
          </cell>
          <cell r="V1660">
            <v>5808</v>
          </cell>
          <cell r="W1660">
            <v>5808</v>
          </cell>
          <cell r="X1660">
            <v>5808</v>
          </cell>
          <cell r="Y1660">
            <v>5808</v>
          </cell>
          <cell r="Z1660">
            <v>5808</v>
          </cell>
          <cell r="AA1660">
            <v>5808</v>
          </cell>
          <cell r="AB1660">
            <v>5808</v>
          </cell>
          <cell r="AC1660">
            <v>5808</v>
          </cell>
          <cell r="AD1660">
            <v>5808</v>
          </cell>
          <cell r="AE1660">
            <v>5808</v>
          </cell>
          <cell r="AF1660">
            <v>5808</v>
          </cell>
          <cell r="AG1660">
            <v>6000</v>
          </cell>
          <cell r="AH1660">
            <v>5808</v>
          </cell>
          <cell r="AI1660">
            <v>5808</v>
          </cell>
        </row>
        <row r="1661">
          <cell r="A1661">
            <v>25032023</v>
          </cell>
          <cell r="D1661">
            <v>6000</v>
          </cell>
          <cell r="E1661">
            <v>6000</v>
          </cell>
          <cell r="F1661">
            <v>6000</v>
          </cell>
          <cell r="G1661">
            <v>6000</v>
          </cell>
          <cell r="H1661">
            <v>6000</v>
          </cell>
          <cell r="I1661">
            <v>6000</v>
          </cell>
          <cell r="J1661">
            <v>6000</v>
          </cell>
          <cell r="K1661">
            <v>6000</v>
          </cell>
          <cell r="L1661">
            <v>6000</v>
          </cell>
          <cell r="M1661">
            <v>6000</v>
          </cell>
          <cell r="N1661">
            <v>6000</v>
          </cell>
          <cell r="O1661">
            <v>6000</v>
          </cell>
          <cell r="P1661">
            <v>6000</v>
          </cell>
          <cell r="Q1661">
            <v>6000</v>
          </cell>
          <cell r="R1661">
            <v>6000</v>
          </cell>
          <cell r="S1661">
            <v>6000</v>
          </cell>
          <cell r="T1661">
            <v>6000</v>
          </cell>
          <cell r="U1661">
            <v>6000</v>
          </cell>
          <cell r="V1661">
            <v>6000</v>
          </cell>
          <cell r="W1661">
            <v>6000</v>
          </cell>
          <cell r="X1661">
            <v>6000</v>
          </cell>
          <cell r="Y1661">
            <v>6000</v>
          </cell>
          <cell r="Z1661">
            <v>6000</v>
          </cell>
          <cell r="AA1661">
            <v>6000</v>
          </cell>
          <cell r="AB1661">
            <v>6000</v>
          </cell>
          <cell r="AC1661">
            <v>6000</v>
          </cell>
          <cell r="AD1661">
            <v>6000</v>
          </cell>
          <cell r="AE1661">
            <v>6000</v>
          </cell>
          <cell r="AF1661">
            <v>6000</v>
          </cell>
          <cell r="AG1661">
            <v>6000</v>
          </cell>
          <cell r="AH1661">
            <v>6000</v>
          </cell>
          <cell r="AI1661">
            <v>6000</v>
          </cell>
        </row>
        <row r="1662">
          <cell r="A1662">
            <v>25032024</v>
          </cell>
          <cell r="D1662">
            <v>6000</v>
          </cell>
          <cell r="E1662">
            <v>6000</v>
          </cell>
          <cell r="F1662">
            <v>6000</v>
          </cell>
          <cell r="G1662">
            <v>6000</v>
          </cell>
          <cell r="H1662">
            <v>6000</v>
          </cell>
          <cell r="I1662">
            <v>6000</v>
          </cell>
          <cell r="J1662">
            <v>6000</v>
          </cell>
          <cell r="K1662">
            <v>6000</v>
          </cell>
          <cell r="L1662">
            <v>6000</v>
          </cell>
          <cell r="M1662">
            <v>6000</v>
          </cell>
          <cell r="N1662">
            <v>6000</v>
          </cell>
          <cell r="O1662">
            <v>6000</v>
          </cell>
          <cell r="P1662">
            <v>6000</v>
          </cell>
          <cell r="Q1662">
            <v>6000</v>
          </cell>
          <cell r="R1662">
            <v>6000</v>
          </cell>
          <cell r="S1662">
            <v>6000</v>
          </cell>
          <cell r="T1662">
            <v>6000</v>
          </cell>
          <cell r="U1662">
            <v>6000</v>
          </cell>
          <cell r="V1662">
            <v>6000</v>
          </cell>
          <cell r="W1662">
            <v>6000</v>
          </cell>
          <cell r="X1662">
            <v>6000</v>
          </cell>
          <cell r="Y1662">
            <v>6000</v>
          </cell>
          <cell r="Z1662">
            <v>6000</v>
          </cell>
          <cell r="AA1662">
            <v>6000</v>
          </cell>
          <cell r="AB1662">
            <v>6000</v>
          </cell>
          <cell r="AC1662">
            <v>6000</v>
          </cell>
          <cell r="AD1662">
            <v>6000</v>
          </cell>
          <cell r="AE1662">
            <v>6000</v>
          </cell>
          <cell r="AF1662">
            <v>6000</v>
          </cell>
          <cell r="AG1662">
            <v>6000</v>
          </cell>
          <cell r="AH1662">
            <v>6000</v>
          </cell>
          <cell r="AI1662">
            <v>6000</v>
          </cell>
        </row>
        <row r="1663">
          <cell r="A1663">
            <v>25032029</v>
          </cell>
          <cell r="D1663">
            <v>6800</v>
          </cell>
          <cell r="E1663">
            <v>6800</v>
          </cell>
          <cell r="F1663">
            <v>6800</v>
          </cell>
          <cell r="G1663">
            <v>6800</v>
          </cell>
          <cell r="H1663">
            <v>6800</v>
          </cell>
          <cell r="I1663">
            <v>6800</v>
          </cell>
          <cell r="J1663">
            <v>6800</v>
          </cell>
          <cell r="K1663">
            <v>6800</v>
          </cell>
          <cell r="L1663">
            <v>6800</v>
          </cell>
          <cell r="M1663">
            <v>6800</v>
          </cell>
          <cell r="N1663">
            <v>6800</v>
          </cell>
          <cell r="O1663">
            <v>6800</v>
          </cell>
          <cell r="P1663">
            <v>6800</v>
          </cell>
          <cell r="Q1663">
            <v>6800</v>
          </cell>
          <cell r="R1663">
            <v>6800</v>
          </cell>
          <cell r="S1663">
            <v>6800</v>
          </cell>
          <cell r="T1663">
            <v>6800</v>
          </cell>
          <cell r="U1663">
            <v>6800</v>
          </cell>
          <cell r="V1663">
            <v>6800</v>
          </cell>
          <cell r="W1663">
            <v>6800</v>
          </cell>
          <cell r="X1663">
            <v>6800</v>
          </cell>
          <cell r="Y1663">
            <v>6800</v>
          </cell>
          <cell r="Z1663">
            <v>6800</v>
          </cell>
          <cell r="AA1663">
            <v>6800</v>
          </cell>
          <cell r="AB1663">
            <v>6800</v>
          </cell>
          <cell r="AC1663">
            <v>6800</v>
          </cell>
          <cell r="AD1663">
            <v>6800</v>
          </cell>
          <cell r="AE1663">
            <v>6800</v>
          </cell>
          <cell r="AF1663">
            <v>6800</v>
          </cell>
          <cell r="AG1663">
            <v>6800</v>
          </cell>
          <cell r="AH1663">
            <v>6800</v>
          </cell>
          <cell r="AI1663">
            <v>6800</v>
          </cell>
        </row>
        <row r="1664">
          <cell r="A1664">
            <v>25032030</v>
          </cell>
          <cell r="D1664">
            <v>8204</v>
          </cell>
          <cell r="E1664">
            <v>8204</v>
          </cell>
          <cell r="F1664">
            <v>8204</v>
          </cell>
          <cell r="G1664">
            <v>8204</v>
          </cell>
          <cell r="H1664">
            <v>8204</v>
          </cell>
          <cell r="I1664">
            <v>7469</v>
          </cell>
          <cell r="J1664">
            <v>8204</v>
          </cell>
          <cell r="K1664">
            <v>8204</v>
          </cell>
          <cell r="L1664">
            <v>8204</v>
          </cell>
          <cell r="M1664">
            <v>8204</v>
          </cell>
          <cell r="N1664">
            <v>8204</v>
          </cell>
          <cell r="O1664">
            <v>8204</v>
          </cell>
          <cell r="P1664">
            <v>8204</v>
          </cell>
          <cell r="Q1664">
            <v>8204</v>
          </cell>
          <cell r="R1664">
            <v>8204</v>
          </cell>
          <cell r="S1664">
            <v>8204</v>
          </cell>
          <cell r="T1664">
            <v>8204</v>
          </cell>
          <cell r="U1664">
            <v>8204</v>
          </cell>
          <cell r="V1664">
            <v>8204</v>
          </cell>
          <cell r="W1664">
            <v>8204</v>
          </cell>
          <cell r="X1664">
            <v>8204</v>
          </cell>
          <cell r="Y1664">
            <v>8204</v>
          </cell>
          <cell r="Z1664">
            <v>8204</v>
          </cell>
          <cell r="AA1664">
            <v>8204</v>
          </cell>
          <cell r="AB1664">
            <v>8204</v>
          </cell>
          <cell r="AC1664">
            <v>8204</v>
          </cell>
          <cell r="AD1664">
            <v>8204</v>
          </cell>
          <cell r="AE1664">
            <v>8204</v>
          </cell>
          <cell r="AF1664">
            <v>8204</v>
          </cell>
          <cell r="AG1664">
            <v>8204</v>
          </cell>
          <cell r="AH1664">
            <v>8204</v>
          </cell>
          <cell r="AI1664">
            <v>8204</v>
          </cell>
        </row>
        <row r="1665">
          <cell r="A1665">
            <v>25032031</v>
          </cell>
          <cell r="D1665">
            <v>6711</v>
          </cell>
          <cell r="E1665">
            <v>6711</v>
          </cell>
          <cell r="F1665">
            <v>6711</v>
          </cell>
          <cell r="G1665">
            <v>6711</v>
          </cell>
          <cell r="H1665">
            <v>6711</v>
          </cell>
          <cell r="I1665">
            <v>6711</v>
          </cell>
          <cell r="J1665">
            <v>6711</v>
          </cell>
          <cell r="K1665">
            <v>6711</v>
          </cell>
          <cell r="L1665">
            <v>6711</v>
          </cell>
          <cell r="M1665">
            <v>6711</v>
          </cell>
          <cell r="N1665">
            <v>6711</v>
          </cell>
          <cell r="O1665">
            <v>6800</v>
          </cell>
          <cell r="P1665">
            <v>6711</v>
          </cell>
          <cell r="Q1665">
            <v>6711</v>
          </cell>
          <cell r="R1665">
            <v>6711</v>
          </cell>
          <cell r="S1665">
            <v>6711</v>
          </cell>
          <cell r="T1665">
            <v>6711</v>
          </cell>
          <cell r="U1665">
            <v>6711</v>
          </cell>
          <cell r="V1665">
            <v>6711</v>
          </cell>
          <cell r="W1665">
            <v>6711</v>
          </cell>
          <cell r="X1665">
            <v>6711</v>
          </cell>
          <cell r="Y1665">
            <v>6711</v>
          </cell>
          <cell r="Z1665">
            <v>6711</v>
          </cell>
          <cell r="AA1665">
            <v>6711</v>
          </cell>
          <cell r="AB1665">
            <v>6711</v>
          </cell>
          <cell r="AC1665">
            <v>6711</v>
          </cell>
          <cell r="AD1665">
            <v>6711</v>
          </cell>
          <cell r="AE1665">
            <v>6711</v>
          </cell>
          <cell r="AF1665">
            <v>6711</v>
          </cell>
          <cell r="AG1665">
            <v>6711</v>
          </cell>
          <cell r="AH1665">
            <v>6711</v>
          </cell>
          <cell r="AI1665">
            <v>6711</v>
          </cell>
        </row>
        <row r="1666">
          <cell r="A1666">
            <v>25032032</v>
          </cell>
          <cell r="D1666">
            <v>4555</v>
          </cell>
          <cell r="E1666">
            <v>4555</v>
          </cell>
          <cell r="F1666">
            <v>4555</v>
          </cell>
          <cell r="G1666">
            <v>4555</v>
          </cell>
          <cell r="H1666">
            <v>4555</v>
          </cell>
          <cell r="I1666">
            <v>6000</v>
          </cell>
          <cell r="J1666">
            <v>4555</v>
          </cell>
          <cell r="K1666">
            <v>4555</v>
          </cell>
          <cell r="L1666">
            <v>4555</v>
          </cell>
          <cell r="M1666">
            <v>4555</v>
          </cell>
          <cell r="N1666">
            <v>4555</v>
          </cell>
          <cell r="O1666">
            <v>4555</v>
          </cell>
          <cell r="P1666">
            <v>4555</v>
          </cell>
          <cell r="Q1666">
            <v>4555</v>
          </cell>
          <cell r="R1666">
            <v>4555</v>
          </cell>
          <cell r="S1666">
            <v>4555</v>
          </cell>
          <cell r="T1666">
            <v>4555</v>
          </cell>
          <cell r="U1666">
            <v>4555</v>
          </cell>
          <cell r="V1666">
            <v>4555</v>
          </cell>
          <cell r="W1666">
            <v>4555</v>
          </cell>
          <cell r="X1666">
            <v>4555</v>
          </cell>
          <cell r="Y1666">
            <v>4555</v>
          </cell>
          <cell r="Z1666">
            <v>4555</v>
          </cell>
          <cell r="AA1666">
            <v>4555</v>
          </cell>
          <cell r="AB1666">
            <v>4555</v>
          </cell>
          <cell r="AC1666">
            <v>4555</v>
          </cell>
          <cell r="AD1666">
            <v>4555</v>
          </cell>
          <cell r="AE1666">
            <v>4555</v>
          </cell>
          <cell r="AF1666">
            <v>4555</v>
          </cell>
          <cell r="AG1666">
            <v>6000</v>
          </cell>
          <cell r="AH1666">
            <v>4555</v>
          </cell>
          <cell r="AI1666">
            <v>4555</v>
          </cell>
        </row>
        <row r="1667">
          <cell r="A1667">
            <v>25032033</v>
          </cell>
          <cell r="D1667">
            <v>9650</v>
          </cell>
          <cell r="E1667">
            <v>9650</v>
          </cell>
          <cell r="F1667">
            <v>9650</v>
          </cell>
          <cell r="G1667">
            <v>9650</v>
          </cell>
          <cell r="H1667">
            <v>9650</v>
          </cell>
          <cell r="I1667">
            <v>9650</v>
          </cell>
          <cell r="J1667">
            <v>9650</v>
          </cell>
          <cell r="K1667">
            <v>9650</v>
          </cell>
          <cell r="L1667">
            <v>9650</v>
          </cell>
          <cell r="M1667">
            <v>9650</v>
          </cell>
          <cell r="N1667">
            <v>9650</v>
          </cell>
          <cell r="O1667">
            <v>6800</v>
          </cell>
          <cell r="P1667">
            <v>9650</v>
          </cell>
          <cell r="Q1667">
            <v>9650</v>
          </cell>
          <cell r="R1667">
            <v>9650</v>
          </cell>
          <cell r="S1667">
            <v>9650</v>
          </cell>
          <cell r="T1667">
            <v>9650</v>
          </cell>
          <cell r="U1667">
            <v>9650</v>
          </cell>
          <cell r="V1667">
            <v>9650</v>
          </cell>
          <cell r="W1667">
            <v>9650</v>
          </cell>
          <cell r="X1667">
            <v>9650</v>
          </cell>
          <cell r="Y1667">
            <v>9650</v>
          </cell>
          <cell r="Z1667">
            <v>9650</v>
          </cell>
          <cell r="AA1667">
            <v>9650</v>
          </cell>
          <cell r="AB1667">
            <v>9650</v>
          </cell>
          <cell r="AC1667">
            <v>9650</v>
          </cell>
          <cell r="AD1667">
            <v>9650</v>
          </cell>
          <cell r="AE1667">
            <v>9650</v>
          </cell>
          <cell r="AF1667">
            <v>9650</v>
          </cell>
          <cell r="AG1667">
            <v>9650</v>
          </cell>
          <cell r="AH1667">
            <v>9650</v>
          </cell>
          <cell r="AI1667">
            <v>9650</v>
          </cell>
        </row>
        <row r="1668">
          <cell r="A1668">
            <v>25032034</v>
          </cell>
          <cell r="D1668">
            <v>5805</v>
          </cell>
          <cell r="E1668">
            <v>5805</v>
          </cell>
          <cell r="F1668">
            <v>5805</v>
          </cell>
          <cell r="G1668">
            <v>5805</v>
          </cell>
          <cell r="H1668">
            <v>5805</v>
          </cell>
          <cell r="I1668">
            <v>6000</v>
          </cell>
          <cell r="J1668">
            <v>5805</v>
          </cell>
          <cell r="K1668">
            <v>5805</v>
          </cell>
          <cell r="L1668">
            <v>5805</v>
          </cell>
          <cell r="M1668">
            <v>5805</v>
          </cell>
          <cell r="N1668">
            <v>5805</v>
          </cell>
          <cell r="O1668">
            <v>6600</v>
          </cell>
          <cell r="P1668">
            <v>5805</v>
          </cell>
          <cell r="Q1668">
            <v>5805</v>
          </cell>
          <cell r="R1668">
            <v>5805</v>
          </cell>
          <cell r="S1668">
            <v>5805</v>
          </cell>
          <cell r="T1668">
            <v>5805</v>
          </cell>
          <cell r="U1668">
            <v>5805</v>
          </cell>
          <cell r="V1668">
            <v>5805</v>
          </cell>
          <cell r="W1668">
            <v>5805</v>
          </cell>
          <cell r="X1668">
            <v>5805</v>
          </cell>
          <cell r="Y1668">
            <v>5805</v>
          </cell>
          <cell r="Z1668">
            <v>5805</v>
          </cell>
          <cell r="AA1668">
            <v>5805</v>
          </cell>
          <cell r="AB1668">
            <v>5805</v>
          </cell>
          <cell r="AC1668">
            <v>5805</v>
          </cell>
          <cell r="AD1668">
            <v>5805</v>
          </cell>
          <cell r="AE1668">
            <v>5805</v>
          </cell>
          <cell r="AF1668">
            <v>5805</v>
          </cell>
          <cell r="AG1668">
            <v>6000</v>
          </cell>
          <cell r="AH1668">
            <v>5805</v>
          </cell>
          <cell r="AI1668">
            <v>5805</v>
          </cell>
        </row>
        <row r="1669">
          <cell r="A1669">
            <v>25032035</v>
          </cell>
          <cell r="D1669">
            <v>6310</v>
          </cell>
          <cell r="E1669">
            <v>6310</v>
          </cell>
          <cell r="F1669">
            <v>6310</v>
          </cell>
          <cell r="G1669">
            <v>6310</v>
          </cell>
          <cell r="H1669">
            <v>6310</v>
          </cell>
          <cell r="I1669">
            <v>6121</v>
          </cell>
          <cell r="J1669">
            <v>6310</v>
          </cell>
          <cell r="K1669">
            <v>6310</v>
          </cell>
          <cell r="L1669">
            <v>6310</v>
          </cell>
          <cell r="M1669">
            <v>6310</v>
          </cell>
          <cell r="N1669">
            <v>6310</v>
          </cell>
          <cell r="O1669">
            <v>6310</v>
          </cell>
          <cell r="P1669">
            <v>6310</v>
          </cell>
          <cell r="Q1669">
            <v>6310</v>
          </cell>
          <cell r="R1669">
            <v>6310</v>
          </cell>
          <cell r="S1669">
            <v>6310</v>
          </cell>
          <cell r="T1669">
            <v>6310</v>
          </cell>
          <cell r="U1669">
            <v>6310</v>
          </cell>
          <cell r="V1669">
            <v>6310</v>
          </cell>
          <cell r="W1669">
            <v>6310</v>
          </cell>
          <cell r="X1669">
            <v>6310</v>
          </cell>
          <cell r="Y1669">
            <v>6310</v>
          </cell>
          <cell r="Z1669">
            <v>6310</v>
          </cell>
          <cell r="AA1669">
            <v>6310</v>
          </cell>
          <cell r="AB1669">
            <v>6310</v>
          </cell>
          <cell r="AC1669">
            <v>6310</v>
          </cell>
          <cell r="AD1669">
            <v>6310</v>
          </cell>
          <cell r="AE1669">
            <v>6310</v>
          </cell>
          <cell r="AF1669">
            <v>6310</v>
          </cell>
          <cell r="AG1669">
            <v>6310</v>
          </cell>
          <cell r="AH1669">
            <v>6310</v>
          </cell>
          <cell r="AI1669">
            <v>6310</v>
          </cell>
        </row>
        <row r="1670">
          <cell r="A1670">
            <v>25032036</v>
          </cell>
          <cell r="D1670">
            <v>6422</v>
          </cell>
          <cell r="E1670">
            <v>6422</v>
          </cell>
          <cell r="F1670">
            <v>6422</v>
          </cell>
          <cell r="G1670">
            <v>6422</v>
          </cell>
          <cell r="H1670">
            <v>6422</v>
          </cell>
          <cell r="I1670">
            <v>6050</v>
          </cell>
          <cell r="J1670">
            <v>6422</v>
          </cell>
          <cell r="K1670">
            <v>6422</v>
          </cell>
          <cell r="L1670">
            <v>6422</v>
          </cell>
          <cell r="M1670">
            <v>6422</v>
          </cell>
          <cell r="N1670">
            <v>6422</v>
          </cell>
          <cell r="O1670">
            <v>6422</v>
          </cell>
          <cell r="P1670">
            <v>6422</v>
          </cell>
          <cell r="Q1670">
            <v>6422</v>
          </cell>
          <cell r="R1670">
            <v>6422</v>
          </cell>
          <cell r="S1670">
            <v>6422</v>
          </cell>
          <cell r="T1670">
            <v>6422</v>
          </cell>
          <cell r="U1670">
            <v>6422</v>
          </cell>
          <cell r="V1670">
            <v>6422</v>
          </cell>
          <cell r="W1670">
            <v>6422</v>
          </cell>
          <cell r="X1670">
            <v>6422</v>
          </cell>
          <cell r="Y1670">
            <v>6422</v>
          </cell>
          <cell r="Z1670">
            <v>6422</v>
          </cell>
          <cell r="AA1670">
            <v>6422</v>
          </cell>
          <cell r="AB1670">
            <v>6615</v>
          </cell>
          <cell r="AC1670">
            <v>6422</v>
          </cell>
          <cell r="AD1670">
            <v>6422</v>
          </cell>
          <cell r="AE1670">
            <v>6422</v>
          </cell>
          <cell r="AF1670">
            <v>6422</v>
          </cell>
          <cell r="AG1670">
            <v>6050</v>
          </cell>
          <cell r="AH1670">
            <v>6422</v>
          </cell>
          <cell r="AI1670">
            <v>6422</v>
          </cell>
        </row>
        <row r="1671">
          <cell r="A1671">
            <v>25032037</v>
          </cell>
          <cell r="D1671">
            <v>10593</v>
          </cell>
          <cell r="E1671">
            <v>10593</v>
          </cell>
          <cell r="F1671">
            <v>10593</v>
          </cell>
          <cell r="G1671">
            <v>10593</v>
          </cell>
          <cell r="H1671">
            <v>10593</v>
          </cell>
          <cell r="I1671">
            <v>10593</v>
          </cell>
          <cell r="J1671">
            <v>10593</v>
          </cell>
          <cell r="K1671">
            <v>10593</v>
          </cell>
          <cell r="L1671">
            <v>10593</v>
          </cell>
          <cell r="M1671">
            <v>10593</v>
          </cell>
          <cell r="N1671">
            <v>10593</v>
          </cell>
          <cell r="O1671">
            <v>10593</v>
          </cell>
          <cell r="P1671">
            <v>10593</v>
          </cell>
          <cell r="Q1671">
            <v>10593</v>
          </cell>
          <cell r="R1671">
            <v>10593</v>
          </cell>
          <cell r="S1671">
            <v>10593</v>
          </cell>
          <cell r="T1671">
            <v>10593</v>
          </cell>
          <cell r="U1671">
            <v>10593</v>
          </cell>
          <cell r="V1671">
            <v>10593</v>
          </cell>
          <cell r="W1671">
            <v>10593</v>
          </cell>
          <cell r="X1671">
            <v>10593</v>
          </cell>
          <cell r="Y1671">
            <v>10593</v>
          </cell>
          <cell r="Z1671">
            <v>10593</v>
          </cell>
          <cell r="AA1671">
            <v>10593</v>
          </cell>
          <cell r="AB1671">
            <v>10593</v>
          </cell>
          <cell r="AC1671">
            <v>10593</v>
          </cell>
          <cell r="AD1671">
            <v>10593</v>
          </cell>
          <cell r="AE1671">
            <v>10593</v>
          </cell>
          <cell r="AF1671">
            <v>10593</v>
          </cell>
          <cell r="AG1671">
            <v>10593</v>
          </cell>
          <cell r="AH1671">
            <v>10593</v>
          </cell>
          <cell r="AI1671">
            <v>10593</v>
          </cell>
        </row>
        <row r="1672">
          <cell r="A1672">
            <v>25032038</v>
          </cell>
          <cell r="D1672">
            <v>6864</v>
          </cell>
          <cell r="E1672">
            <v>6864</v>
          </cell>
          <cell r="F1672">
            <v>6864</v>
          </cell>
          <cell r="G1672">
            <v>6864</v>
          </cell>
          <cell r="H1672">
            <v>6864</v>
          </cell>
          <cell r="I1672">
            <v>6432</v>
          </cell>
          <cell r="J1672">
            <v>6864</v>
          </cell>
          <cell r="K1672">
            <v>6864</v>
          </cell>
          <cell r="L1672">
            <v>6864</v>
          </cell>
          <cell r="M1672">
            <v>6864</v>
          </cell>
          <cell r="N1672">
            <v>6864</v>
          </cell>
          <cell r="O1672">
            <v>6864</v>
          </cell>
          <cell r="P1672">
            <v>6864</v>
          </cell>
          <cell r="Q1672">
            <v>6864</v>
          </cell>
          <cell r="R1672">
            <v>6432</v>
          </cell>
          <cell r="S1672">
            <v>6864</v>
          </cell>
          <cell r="T1672">
            <v>6864</v>
          </cell>
          <cell r="U1672">
            <v>6864</v>
          </cell>
          <cell r="V1672">
            <v>6864</v>
          </cell>
          <cell r="W1672">
            <v>6864</v>
          </cell>
          <cell r="X1672">
            <v>6864</v>
          </cell>
          <cell r="Y1672">
            <v>6864</v>
          </cell>
          <cell r="Z1672">
            <v>6864</v>
          </cell>
          <cell r="AA1672">
            <v>6864</v>
          </cell>
          <cell r="AB1672">
            <v>6864</v>
          </cell>
          <cell r="AC1672">
            <v>6864</v>
          </cell>
          <cell r="AD1672">
            <v>6864</v>
          </cell>
          <cell r="AE1672">
            <v>6864</v>
          </cell>
          <cell r="AF1672">
            <v>6864</v>
          </cell>
          <cell r="AG1672">
            <v>6864</v>
          </cell>
          <cell r="AH1672">
            <v>6864</v>
          </cell>
          <cell r="AI1672">
            <v>6864</v>
          </cell>
        </row>
        <row r="1673">
          <cell r="A1673">
            <v>25032039</v>
          </cell>
          <cell r="D1673">
            <v>6000</v>
          </cell>
          <cell r="E1673">
            <v>6000</v>
          </cell>
          <cell r="F1673">
            <v>6000</v>
          </cell>
          <cell r="G1673">
            <v>6000</v>
          </cell>
          <cell r="H1673">
            <v>6000</v>
          </cell>
          <cell r="I1673">
            <v>6000</v>
          </cell>
          <cell r="J1673">
            <v>6000</v>
          </cell>
          <cell r="K1673">
            <v>6000</v>
          </cell>
          <cell r="L1673">
            <v>6000</v>
          </cell>
          <cell r="M1673">
            <v>6000</v>
          </cell>
          <cell r="N1673">
            <v>6000</v>
          </cell>
          <cell r="O1673">
            <v>6000</v>
          </cell>
          <cell r="P1673">
            <v>6000</v>
          </cell>
          <cell r="Q1673">
            <v>6000</v>
          </cell>
          <cell r="R1673">
            <v>6000</v>
          </cell>
          <cell r="S1673">
            <v>6000</v>
          </cell>
          <cell r="T1673">
            <v>6000</v>
          </cell>
          <cell r="U1673">
            <v>6000</v>
          </cell>
          <cell r="V1673">
            <v>6000</v>
          </cell>
          <cell r="W1673">
            <v>6000</v>
          </cell>
          <cell r="X1673">
            <v>6000</v>
          </cell>
          <cell r="Y1673">
            <v>6000</v>
          </cell>
          <cell r="Z1673">
            <v>6000</v>
          </cell>
          <cell r="AA1673">
            <v>6000</v>
          </cell>
          <cell r="AB1673">
            <v>6000</v>
          </cell>
          <cell r="AC1673">
            <v>6000</v>
          </cell>
          <cell r="AD1673">
            <v>6000</v>
          </cell>
          <cell r="AE1673">
            <v>6000</v>
          </cell>
          <cell r="AF1673">
            <v>6000</v>
          </cell>
          <cell r="AG1673">
            <v>6000</v>
          </cell>
          <cell r="AH1673">
            <v>6000</v>
          </cell>
          <cell r="AI1673">
            <v>6000</v>
          </cell>
        </row>
        <row r="1674">
          <cell r="A1674">
            <v>25032040</v>
          </cell>
          <cell r="D1674">
            <v>18250</v>
          </cell>
          <cell r="E1674">
            <v>18250</v>
          </cell>
          <cell r="F1674">
            <v>18250</v>
          </cell>
          <cell r="G1674">
            <v>18250</v>
          </cell>
          <cell r="H1674">
            <v>18250</v>
          </cell>
          <cell r="I1674">
            <v>18250</v>
          </cell>
          <cell r="J1674">
            <v>18250</v>
          </cell>
          <cell r="K1674">
            <v>18250</v>
          </cell>
          <cell r="L1674">
            <v>18250</v>
          </cell>
          <cell r="M1674">
            <v>18250</v>
          </cell>
          <cell r="N1674">
            <v>18250</v>
          </cell>
          <cell r="O1674">
            <v>18250</v>
          </cell>
          <cell r="P1674">
            <v>18250</v>
          </cell>
          <cell r="Q1674">
            <v>18250</v>
          </cell>
          <cell r="R1674">
            <v>18250</v>
          </cell>
          <cell r="S1674">
            <v>18250</v>
          </cell>
          <cell r="T1674">
            <v>18250</v>
          </cell>
          <cell r="U1674">
            <v>18250</v>
          </cell>
          <cell r="V1674">
            <v>18250</v>
          </cell>
          <cell r="W1674">
            <v>18250</v>
          </cell>
          <cell r="X1674">
            <v>18250</v>
          </cell>
          <cell r="Y1674">
            <v>18250</v>
          </cell>
          <cell r="Z1674">
            <v>18250</v>
          </cell>
          <cell r="AA1674">
            <v>18250</v>
          </cell>
          <cell r="AB1674">
            <v>18250</v>
          </cell>
          <cell r="AC1674">
            <v>18250</v>
          </cell>
          <cell r="AD1674">
            <v>18250</v>
          </cell>
          <cell r="AE1674">
            <v>18250</v>
          </cell>
          <cell r="AF1674">
            <v>18250</v>
          </cell>
          <cell r="AG1674">
            <v>18250</v>
          </cell>
          <cell r="AH1674">
            <v>18250</v>
          </cell>
          <cell r="AI1674">
            <v>18250</v>
          </cell>
        </row>
        <row r="1675">
          <cell r="A1675">
            <v>25032041</v>
          </cell>
          <cell r="D1675">
            <v>8177</v>
          </cell>
          <cell r="E1675">
            <v>8177</v>
          </cell>
          <cell r="F1675">
            <v>8177</v>
          </cell>
          <cell r="G1675">
            <v>8177</v>
          </cell>
          <cell r="H1675">
            <v>8177</v>
          </cell>
          <cell r="I1675">
            <v>8177</v>
          </cell>
          <cell r="J1675">
            <v>8177</v>
          </cell>
          <cell r="K1675">
            <v>8177</v>
          </cell>
          <cell r="L1675">
            <v>8177</v>
          </cell>
          <cell r="M1675">
            <v>8177</v>
          </cell>
          <cell r="N1675">
            <v>8050</v>
          </cell>
          <cell r="O1675">
            <v>8177</v>
          </cell>
          <cell r="P1675">
            <v>8177</v>
          </cell>
          <cell r="Q1675">
            <v>8177</v>
          </cell>
          <cell r="R1675">
            <v>8177</v>
          </cell>
          <cell r="S1675">
            <v>8177</v>
          </cell>
          <cell r="T1675">
            <v>8177</v>
          </cell>
          <cell r="U1675">
            <v>8177</v>
          </cell>
          <cell r="V1675">
            <v>8177</v>
          </cell>
          <cell r="W1675">
            <v>8177</v>
          </cell>
          <cell r="X1675">
            <v>8177</v>
          </cell>
          <cell r="Y1675">
            <v>8177</v>
          </cell>
          <cell r="Z1675">
            <v>8177</v>
          </cell>
          <cell r="AA1675">
            <v>8177</v>
          </cell>
          <cell r="AB1675">
            <v>8177</v>
          </cell>
          <cell r="AC1675">
            <v>8177</v>
          </cell>
          <cell r="AD1675">
            <v>8177</v>
          </cell>
          <cell r="AE1675">
            <v>8177</v>
          </cell>
          <cell r="AF1675">
            <v>8177</v>
          </cell>
          <cell r="AG1675">
            <v>8177</v>
          </cell>
          <cell r="AH1675">
            <v>8177</v>
          </cell>
          <cell r="AI1675">
            <v>8177</v>
          </cell>
        </row>
        <row r="1676">
          <cell r="A1676">
            <v>25032042</v>
          </cell>
          <cell r="D1676">
            <v>12500</v>
          </cell>
          <cell r="E1676">
            <v>12500</v>
          </cell>
          <cell r="F1676">
            <v>12500</v>
          </cell>
          <cell r="G1676">
            <v>12500</v>
          </cell>
          <cell r="H1676">
            <v>12500</v>
          </cell>
          <cell r="I1676">
            <v>12500</v>
          </cell>
          <cell r="J1676">
            <v>12500</v>
          </cell>
          <cell r="K1676">
            <v>12500</v>
          </cell>
          <cell r="L1676">
            <v>12500</v>
          </cell>
          <cell r="M1676">
            <v>12500</v>
          </cell>
          <cell r="N1676">
            <v>12500</v>
          </cell>
          <cell r="O1676">
            <v>12500</v>
          </cell>
          <cell r="P1676">
            <v>12500</v>
          </cell>
          <cell r="Q1676">
            <v>12500</v>
          </cell>
          <cell r="R1676">
            <v>12500</v>
          </cell>
          <cell r="S1676">
            <v>12500</v>
          </cell>
          <cell r="T1676">
            <v>12500</v>
          </cell>
          <cell r="U1676">
            <v>12500</v>
          </cell>
          <cell r="V1676">
            <v>12500</v>
          </cell>
          <cell r="W1676">
            <v>12500</v>
          </cell>
          <cell r="X1676">
            <v>12500</v>
          </cell>
          <cell r="Y1676">
            <v>12500</v>
          </cell>
          <cell r="Z1676">
            <v>12500</v>
          </cell>
          <cell r="AA1676">
            <v>12500</v>
          </cell>
          <cell r="AB1676">
            <v>12500</v>
          </cell>
          <cell r="AC1676">
            <v>12500</v>
          </cell>
          <cell r="AD1676">
            <v>12500</v>
          </cell>
          <cell r="AE1676">
            <v>12500</v>
          </cell>
          <cell r="AF1676">
            <v>12500</v>
          </cell>
          <cell r="AG1676">
            <v>12500</v>
          </cell>
          <cell r="AH1676">
            <v>12500</v>
          </cell>
          <cell r="AI1676">
            <v>12500</v>
          </cell>
        </row>
        <row r="1677">
          <cell r="A1677">
            <v>25032044</v>
          </cell>
          <cell r="D1677">
            <v>8833</v>
          </cell>
          <cell r="E1677">
            <v>8833</v>
          </cell>
          <cell r="F1677">
            <v>8833</v>
          </cell>
          <cell r="G1677">
            <v>8833</v>
          </cell>
          <cell r="H1677">
            <v>8833</v>
          </cell>
          <cell r="I1677">
            <v>8833</v>
          </cell>
          <cell r="J1677">
            <v>8833</v>
          </cell>
          <cell r="K1677">
            <v>8833</v>
          </cell>
          <cell r="L1677">
            <v>8833</v>
          </cell>
          <cell r="M1677">
            <v>8833</v>
          </cell>
          <cell r="N1677">
            <v>8833</v>
          </cell>
          <cell r="O1677">
            <v>8833</v>
          </cell>
          <cell r="P1677">
            <v>8833</v>
          </cell>
          <cell r="Q1677">
            <v>8833</v>
          </cell>
          <cell r="R1677">
            <v>8833</v>
          </cell>
          <cell r="S1677">
            <v>8833</v>
          </cell>
          <cell r="T1677">
            <v>8833</v>
          </cell>
          <cell r="U1677">
            <v>8833</v>
          </cell>
          <cell r="V1677">
            <v>8833</v>
          </cell>
          <cell r="W1677">
            <v>8833</v>
          </cell>
          <cell r="X1677">
            <v>8833</v>
          </cell>
          <cell r="Y1677">
            <v>8833</v>
          </cell>
          <cell r="Z1677">
            <v>8833</v>
          </cell>
          <cell r="AA1677">
            <v>8833</v>
          </cell>
          <cell r="AB1677">
            <v>8833</v>
          </cell>
          <cell r="AC1677">
            <v>8833</v>
          </cell>
          <cell r="AD1677">
            <v>8833</v>
          </cell>
          <cell r="AE1677">
            <v>8833</v>
          </cell>
          <cell r="AF1677">
            <v>8833</v>
          </cell>
          <cell r="AG1677">
            <v>8833</v>
          </cell>
          <cell r="AH1677">
            <v>8833</v>
          </cell>
          <cell r="AI1677">
            <v>8833</v>
          </cell>
        </row>
        <row r="1678">
          <cell r="A1678">
            <v>25032045</v>
          </cell>
          <cell r="D1678">
            <v>12500</v>
          </cell>
          <cell r="E1678">
            <v>12500</v>
          </cell>
          <cell r="F1678">
            <v>12500</v>
          </cell>
          <cell r="G1678">
            <v>12500</v>
          </cell>
          <cell r="H1678">
            <v>12500</v>
          </cell>
          <cell r="I1678">
            <v>12500</v>
          </cell>
          <cell r="J1678">
            <v>12500</v>
          </cell>
          <cell r="K1678">
            <v>12500</v>
          </cell>
          <cell r="L1678">
            <v>12500</v>
          </cell>
          <cell r="M1678">
            <v>12500</v>
          </cell>
          <cell r="N1678">
            <v>12500</v>
          </cell>
          <cell r="O1678">
            <v>12500</v>
          </cell>
          <cell r="P1678">
            <v>12500</v>
          </cell>
          <cell r="Q1678">
            <v>12500</v>
          </cell>
          <cell r="R1678">
            <v>12500</v>
          </cell>
          <cell r="S1678">
            <v>12500</v>
          </cell>
          <cell r="T1678">
            <v>12500</v>
          </cell>
          <cell r="U1678">
            <v>12500</v>
          </cell>
          <cell r="V1678">
            <v>12500</v>
          </cell>
          <cell r="W1678">
            <v>12500</v>
          </cell>
          <cell r="X1678">
            <v>12500</v>
          </cell>
          <cell r="Y1678">
            <v>12500</v>
          </cell>
          <cell r="Z1678">
            <v>12500</v>
          </cell>
          <cell r="AA1678">
            <v>12500</v>
          </cell>
          <cell r="AB1678">
            <v>12500</v>
          </cell>
          <cell r="AC1678">
            <v>12500</v>
          </cell>
          <cell r="AD1678">
            <v>12500</v>
          </cell>
          <cell r="AE1678">
            <v>12500</v>
          </cell>
          <cell r="AF1678">
            <v>12500</v>
          </cell>
          <cell r="AG1678">
            <v>12500</v>
          </cell>
          <cell r="AH1678">
            <v>12500</v>
          </cell>
          <cell r="AI1678">
            <v>12500</v>
          </cell>
        </row>
        <row r="1679">
          <cell r="A1679">
            <v>25032101</v>
          </cell>
          <cell r="D1679">
            <v>4555</v>
          </cell>
          <cell r="E1679">
            <v>4555</v>
          </cell>
          <cell r="F1679">
            <v>4555</v>
          </cell>
          <cell r="G1679">
            <v>4555</v>
          </cell>
          <cell r="H1679">
            <v>4555</v>
          </cell>
          <cell r="I1679">
            <v>4555</v>
          </cell>
          <cell r="J1679">
            <v>4555</v>
          </cell>
          <cell r="K1679">
            <v>4555</v>
          </cell>
          <cell r="L1679">
            <v>4555</v>
          </cell>
          <cell r="M1679">
            <v>4555</v>
          </cell>
          <cell r="N1679">
            <v>4555</v>
          </cell>
          <cell r="O1679">
            <v>4555</v>
          </cell>
          <cell r="P1679">
            <v>4555</v>
          </cell>
          <cell r="Q1679">
            <v>4555</v>
          </cell>
          <cell r="R1679">
            <v>4555</v>
          </cell>
          <cell r="S1679">
            <v>4555</v>
          </cell>
          <cell r="T1679">
            <v>4555</v>
          </cell>
          <cell r="U1679">
            <v>4555</v>
          </cell>
          <cell r="V1679">
            <v>4555</v>
          </cell>
          <cell r="W1679">
            <v>4555</v>
          </cell>
          <cell r="X1679">
            <v>4555</v>
          </cell>
          <cell r="Y1679">
            <v>4555</v>
          </cell>
          <cell r="Z1679">
            <v>4555</v>
          </cell>
          <cell r="AA1679">
            <v>4555</v>
          </cell>
          <cell r="AB1679">
            <v>4555</v>
          </cell>
          <cell r="AC1679">
            <v>4555</v>
          </cell>
          <cell r="AD1679">
            <v>4555</v>
          </cell>
          <cell r="AE1679">
            <v>4555</v>
          </cell>
          <cell r="AF1679">
            <v>4555</v>
          </cell>
          <cell r="AG1679">
            <v>4555</v>
          </cell>
          <cell r="AH1679">
            <v>4555</v>
          </cell>
          <cell r="AI1679">
            <v>4555</v>
          </cell>
        </row>
        <row r="1680">
          <cell r="A1680">
            <v>25032102</v>
          </cell>
          <cell r="D1680">
            <v>10559</v>
          </cell>
          <cell r="E1680">
            <v>10559</v>
          </cell>
          <cell r="F1680">
            <v>10559</v>
          </cell>
          <cell r="G1680">
            <v>10559</v>
          </cell>
          <cell r="H1680">
            <v>10559</v>
          </cell>
          <cell r="I1680">
            <v>7500</v>
          </cell>
          <cell r="J1680">
            <v>10559</v>
          </cell>
          <cell r="K1680">
            <v>10559</v>
          </cell>
          <cell r="L1680">
            <v>10559</v>
          </cell>
          <cell r="M1680">
            <v>10559</v>
          </cell>
          <cell r="N1680">
            <v>10559</v>
          </cell>
          <cell r="O1680">
            <v>10559</v>
          </cell>
          <cell r="P1680">
            <v>10559</v>
          </cell>
          <cell r="Q1680">
            <v>10559</v>
          </cell>
          <cell r="R1680">
            <v>10559</v>
          </cell>
          <cell r="S1680">
            <v>10559</v>
          </cell>
          <cell r="T1680">
            <v>10559</v>
          </cell>
          <cell r="U1680">
            <v>10559</v>
          </cell>
          <cell r="V1680">
            <v>10559</v>
          </cell>
          <cell r="W1680">
            <v>10559</v>
          </cell>
          <cell r="X1680">
            <v>10559</v>
          </cell>
          <cell r="Y1680">
            <v>10559</v>
          </cell>
          <cell r="Z1680">
            <v>10559</v>
          </cell>
          <cell r="AA1680">
            <v>10559</v>
          </cell>
          <cell r="AB1680">
            <v>10559</v>
          </cell>
          <cell r="AC1680">
            <v>10559</v>
          </cell>
          <cell r="AD1680">
            <v>10559</v>
          </cell>
          <cell r="AE1680">
            <v>10559</v>
          </cell>
          <cell r="AF1680">
            <v>10559</v>
          </cell>
          <cell r="AG1680">
            <v>10559</v>
          </cell>
          <cell r="AH1680">
            <v>10559</v>
          </cell>
          <cell r="AI1680">
            <v>10559</v>
          </cell>
        </row>
        <row r="1681">
          <cell r="A1681">
            <v>25032103</v>
          </cell>
          <cell r="D1681">
            <v>4772</v>
          </cell>
          <cell r="E1681">
            <v>4772</v>
          </cell>
          <cell r="F1681">
            <v>4772</v>
          </cell>
          <cell r="G1681">
            <v>4772</v>
          </cell>
          <cell r="H1681">
            <v>4772</v>
          </cell>
          <cell r="I1681">
            <v>6000</v>
          </cell>
          <cell r="J1681">
            <v>4772</v>
          </cell>
          <cell r="K1681">
            <v>4772</v>
          </cell>
          <cell r="L1681">
            <v>4772</v>
          </cell>
          <cell r="M1681">
            <v>4772</v>
          </cell>
          <cell r="N1681">
            <v>4772</v>
          </cell>
          <cell r="O1681">
            <v>4772</v>
          </cell>
          <cell r="P1681">
            <v>4772</v>
          </cell>
          <cell r="Q1681">
            <v>4772</v>
          </cell>
          <cell r="R1681">
            <v>4772</v>
          </cell>
          <cell r="S1681">
            <v>4772</v>
          </cell>
          <cell r="T1681">
            <v>4772</v>
          </cell>
          <cell r="U1681">
            <v>4772</v>
          </cell>
          <cell r="V1681">
            <v>4772</v>
          </cell>
          <cell r="W1681">
            <v>4772</v>
          </cell>
          <cell r="X1681">
            <v>4772</v>
          </cell>
          <cell r="Y1681">
            <v>4772</v>
          </cell>
          <cell r="Z1681">
            <v>4772</v>
          </cell>
          <cell r="AA1681">
            <v>4772</v>
          </cell>
          <cell r="AB1681">
            <v>4772</v>
          </cell>
          <cell r="AC1681">
            <v>4772</v>
          </cell>
          <cell r="AD1681">
            <v>4772</v>
          </cell>
          <cell r="AE1681">
            <v>4772</v>
          </cell>
          <cell r="AF1681">
            <v>4772</v>
          </cell>
          <cell r="AG1681">
            <v>4772</v>
          </cell>
          <cell r="AH1681">
            <v>4772</v>
          </cell>
          <cell r="AI1681">
            <v>4772</v>
          </cell>
        </row>
        <row r="1682">
          <cell r="A1682">
            <v>25032202</v>
          </cell>
          <cell r="D1682">
            <v>8600</v>
          </cell>
          <cell r="E1682">
            <v>8600</v>
          </cell>
          <cell r="F1682">
            <v>8600</v>
          </cell>
          <cell r="G1682">
            <v>8600</v>
          </cell>
          <cell r="H1682">
            <v>8600</v>
          </cell>
          <cell r="I1682">
            <v>8600</v>
          </cell>
          <cell r="J1682">
            <v>8600</v>
          </cell>
          <cell r="K1682">
            <v>8600</v>
          </cell>
          <cell r="L1682">
            <v>8600</v>
          </cell>
          <cell r="M1682">
            <v>8600</v>
          </cell>
          <cell r="N1682">
            <v>8600</v>
          </cell>
          <cell r="O1682">
            <v>8600</v>
          </cell>
          <cell r="P1682">
            <v>8600</v>
          </cell>
          <cell r="Q1682">
            <v>8600</v>
          </cell>
          <cell r="R1682">
            <v>8600</v>
          </cell>
          <cell r="S1682">
            <v>8600</v>
          </cell>
          <cell r="T1682">
            <v>8600</v>
          </cell>
          <cell r="U1682">
            <v>8600</v>
          </cell>
          <cell r="V1682">
            <v>8600</v>
          </cell>
          <cell r="W1682">
            <v>8600</v>
          </cell>
          <cell r="X1682">
            <v>8600</v>
          </cell>
          <cell r="Y1682">
            <v>8600</v>
          </cell>
          <cell r="Z1682">
            <v>8600</v>
          </cell>
          <cell r="AA1682">
            <v>8600</v>
          </cell>
          <cell r="AB1682">
            <v>8600</v>
          </cell>
          <cell r="AC1682">
            <v>8600</v>
          </cell>
          <cell r="AD1682">
            <v>8600</v>
          </cell>
          <cell r="AE1682">
            <v>8600</v>
          </cell>
          <cell r="AF1682">
            <v>8600</v>
          </cell>
          <cell r="AG1682">
            <v>8600</v>
          </cell>
          <cell r="AH1682">
            <v>8600</v>
          </cell>
          <cell r="AI1682">
            <v>8600</v>
          </cell>
        </row>
        <row r="1683">
          <cell r="A1683">
            <v>25032203</v>
          </cell>
          <cell r="D1683">
            <v>8476</v>
          </cell>
          <cell r="E1683">
            <v>8476</v>
          </cell>
          <cell r="F1683">
            <v>8476</v>
          </cell>
          <cell r="G1683">
            <v>8476</v>
          </cell>
          <cell r="H1683">
            <v>8476</v>
          </cell>
          <cell r="I1683">
            <v>8476</v>
          </cell>
          <cell r="J1683">
            <v>8476</v>
          </cell>
          <cell r="K1683">
            <v>8476</v>
          </cell>
          <cell r="L1683">
            <v>8476</v>
          </cell>
          <cell r="M1683">
            <v>8476</v>
          </cell>
          <cell r="N1683">
            <v>8476</v>
          </cell>
          <cell r="O1683">
            <v>8476</v>
          </cell>
          <cell r="P1683">
            <v>8476</v>
          </cell>
          <cell r="Q1683">
            <v>8476</v>
          </cell>
          <cell r="R1683">
            <v>8476</v>
          </cell>
          <cell r="S1683">
            <v>8476</v>
          </cell>
          <cell r="T1683">
            <v>8476</v>
          </cell>
          <cell r="U1683">
            <v>8476</v>
          </cell>
          <cell r="V1683">
            <v>8476</v>
          </cell>
          <cell r="W1683">
            <v>8476</v>
          </cell>
          <cell r="X1683">
            <v>8476</v>
          </cell>
          <cell r="Y1683">
            <v>8476</v>
          </cell>
          <cell r="Z1683">
            <v>8476</v>
          </cell>
          <cell r="AA1683">
            <v>8476</v>
          </cell>
          <cell r="AB1683">
            <v>8476</v>
          </cell>
          <cell r="AC1683">
            <v>8476</v>
          </cell>
          <cell r="AD1683">
            <v>8476</v>
          </cell>
          <cell r="AE1683">
            <v>8476</v>
          </cell>
          <cell r="AF1683">
            <v>8476</v>
          </cell>
          <cell r="AG1683">
            <v>8476</v>
          </cell>
          <cell r="AH1683">
            <v>8476</v>
          </cell>
          <cell r="AI1683">
            <v>8476</v>
          </cell>
        </row>
        <row r="1684">
          <cell r="A1684">
            <v>25032209</v>
          </cell>
          <cell r="D1684">
            <v>5600</v>
          </cell>
          <cell r="E1684">
            <v>5600</v>
          </cell>
          <cell r="F1684">
            <v>5600</v>
          </cell>
          <cell r="G1684">
            <v>5600</v>
          </cell>
          <cell r="H1684">
            <v>5600</v>
          </cell>
          <cell r="I1684">
            <v>5600</v>
          </cell>
          <cell r="J1684">
            <v>5600</v>
          </cell>
          <cell r="K1684">
            <v>5600</v>
          </cell>
          <cell r="L1684">
            <v>5600</v>
          </cell>
          <cell r="M1684">
            <v>5600</v>
          </cell>
          <cell r="N1684">
            <v>5600</v>
          </cell>
          <cell r="O1684">
            <v>5600</v>
          </cell>
          <cell r="P1684">
            <v>5600</v>
          </cell>
          <cell r="Q1684">
            <v>5600</v>
          </cell>
          <cell r="R1684">
            <v>5600</v>
          </cell>
          <cell r="S1684">
            <v>5600</v>
          </cell>
          <cell r="T1684">
            <v>5600</v>
          </cell>
          <cell r="U1684">
            <v>5600</v>
          </cell>
          <cell r="V1684">
            <v>5600</v>
          </cell>
          <cell r="W1684">
            <v>5600</v>
          </cell>
          <cell r="X1684">
            <v>5600</v>
          </cell>
          <cell r="Y1684">
            <v>5600</v>
          </cell>
          <cell r="Z1684">
            <v>5600</v>
          </cell>
          <cell r="AA1684">
            <v>5600</v>
          </cell>
          <cell r="AB1684">
            <v>5600</v>
          </cell>
          <cell r="AC1684">
            <v>5600</v>
          </cell>
          <cell r="AD1684">
            <v>5600</v>
          </cell>
          <cell r="AE1684">
            <v>5600</v>
          </cell>
          <cell r="AF1684">
            <v>5600</v>
          </cell>
          <cell r="AG1684">
            <v>5600</v>
          </cell>
          <cell r="AH1684">
            <v>5600</v>
          </cell>
          <cell r="AI1684">
            <v>5600</v>
          </cell>
        </row>
        <row r="1685">
          <cell r="A1685">
            <v>25032210</v>
          </cell>
          <cell r="D1685">
            <v>8594</v>
          </cell>
          <cell r="E1685">
            <v>8594</v>
          </cell>
          <cell r="F1685">
            <v>8594</v>
          </cell>
          <cell r="G1685">
            <v>8594</v>
          </cell>
          <cell r="H1685">
            <v>8594</v>
          </cell>
          <cell r="I1685">
            <v>8594</v>
          </cell>
          <cell r="J1685">
            <v>8594</v>
          </cell>
          <cell r="K1685">
            <v>8594</v>
          </cell>
          <cell r="L1685">
            <v>8594</v>
          </cell>
          <cell r="M1685">
            <v>8594</v>
          </cell>
          <cell r="N1685">
            <v>8594</v>
          </cell>
          <cell r="O1685">
            <v>8594</v>
          </cell>
          <cell r="P1685">
            <v>8594</v>
          </cell>
          <cell r="Q1685">
            <v>8594</v>
          </cell>
          <cell r="R1685">
            <v>8594</v>
          </cell>
          <cell r="S1685">
            <v>8594</v>
          </cell>
          <cell r="T1685">
            <v>8594</v>
          </cell>
          <cell r="U1685">
            <v>8594</v>
          </cell>
          <cell r="V1685">
            <v>8594</v>
          </cell>
          <cell r="W1685">
            <v>8594</v>
          </cell>
          <cell r="X1685">
            <v>8594</v>
          </cell>
          <cell r="Y1685">
            <v>8594</v>
          </cell>
          <cell r="Z1685">
            <v>8594</v>
          </cell>
          <cell r="AA1685">
            <v>8594</v>
          </cell>
          <cell r="AB1685">
            <v>8594</v>
          </cell>
          <cell r="AC1685">
            <v>8594</v>
          </cell>
          <cell r="AD1685">
            <v>8594</v>
          </cell>
          <cell r="AE1685">
            <v>8594</v>
          </cell>
          <cell r="AF1685">
            <v>8594</v>
          </cell>
          <cell r="AG1685">
            <v>8594</v>
          </cell>
          <cell r="AH1685">
            <v>8594</v>
          </cell>
          <cell r="AI1685">
            <v>8594</v>
          </cell>
        </row>
        <row r="1686">
          <cell r="A1686">
            <v>25032211</v>
          </cell>
          <cell r="D1686">
            <v>6325</v>
          </cell>
          <cell r="E1686">
            <v>6325</v>
          </cell>
          <cell r="F1686">
            <v>6325</v>
          </cell>
          <cell r="G1686">
            <v>6325</v>
          </cell>
          <cell r="H1686">
            <v>6325</v>
          </cell>
          <cell r="I1686">
            <v>6325</v>
          </cell>
          <cell r="J1686">
            <v>6325</v>
          </cell>
          <cell r="K1686">
            <v>6325</v>
          </cell>
          <cell r="L1686">
            <v>6325</v>
          </cell>
          <cell r="M1686">
            <v>6325</v>
          </cell>
          <cell r="N1686">
            <v>6325</v>
          </cell>
          <cell r="O1686">
            <v>6325</v>
          </cell>
          <cell r="P1686">
            <v>6325</v>
          </cell>
          <cell r="Q1686">
            <v>6325</v>
          </cell>
          <cell r="R1686">
            <v>6325</v>
          </cell>
          <cell r="S1686">
            <v>6325</v>
          </cell>
          <cell r="T1686">
            <v>6325</v>
          </cell>
          <cell r="U1686">
            <v>6325</v>
          </cell>
          <cell r="V1686">
            <v>6325</v>
          </cell>
          <cell r="W1686">
            <v>6325</v>
          </cell>
          <cell r="X1686">
            <v>6325</v>
          </cell>
          <cell r="Y1686">
            <v>6325</v>
          </cell>
          <cell r="Z1686">
            <v>6325</v>
          </cell>
          <cell r="AA1686">
            <v>6325</v>
          </cell>
          <cell r="AB1686">
            <v>6325</v>
          </cell>
          <cell r="AC1686">
            <v>6325</v>
          </cell>
          <cell r="AD1686">
            <v>6325</v>
          </cell>
          <cell r="AE1686">
            <v>6325</v>
          </cell>
          <cell r="AF1686">
            <v>6325</v>
          </cell>
          <cell r="AG1686">
            <v>6325</v>
          </cell>
          <cell r="AH1686">
            <v>6325</v>
          </cell>
          <cell r="AI1686">
            <v>6325</v>
          </cell>
        </row>
        <row r="1687">
          <cell r="A1687">
            <v>25032212</v>
          </cell>
          <cell r="D1687">
            <v>5957</v>
          </cell>
          <cell r="E1687">
            <v>5957</v>
          </cell>
          <cell r="F1687">
            <v>5957</v>
          </cell>
          <cell r="G1687">
            <v>5957</v>
          </cell>
          <cell r="H1687">
            <v>5957</v>
          </cell>
          <cell r="I1687">
            <v>5957</v>
          </cell>
          <cell r="J1687">
            <v>5957</v>
          </cell>
          <cell r="K1687">
            <v>5957</v>
          </cell>
          <cell r="L1687">
            <v>5957</v>
          </cell>
          <cell r="M1687">
            <v>5957</v>
          </cell>
          <cell r="N1687">
            <v>5957</v>
          </cell>
          <cell r="O1687">
            <v>5957</v>
          </cell>
          <cell r="P1687">
            <v>5957</v>
          </cell>
          <cell r="Q1687">
            <v>5957</v>
          </cell>
          <cell r="R1687">
            <v>5957</v>
          </cell>
          <cell r="S1687">
            <v>5957</v>
          </cell>
          <cell r="T1687">
            <v>5957</v>
          </cell>
          <cell r="U1687">
            <v>5957</v>
          </cell>
          <cell r="V1687">
            <v>5957</v>
          </cell>
          <cell r="W1687">
            <v>5957</v>
          </cell>
          <cell r="X1687">
            <v>5957</v>
          </cell>
          <cell r="Y1687">
            <v>5957</v>
          </cell>
          <cell r="Z1687">
            <v>5957</v>
          </cell>
          <cell r="AA1687">
            <v>5957</v>
          </cell>
          <cell r="AB1687">
            <v>5957</v>
          </cell>
          <cell r="AC1687">
            <v>5957</v>
          </cell>
          <cell r="AD1687">
            <v>5957</v>
          </cell>
          <cell r="AE1687">
            <v>5957</v>
          </cell>
          <cell r="AF1687">
            <v>5957</v>
          </cell>
          <cell r="AG1687">
            <v>5957</v>
          </cell>
          <cell r="AH1687">
            <v>5957</v>
          </cell>
          <cell r="AI1687">
            <v>5957</v>
          </cell>
        </row>
        <row r="1688">
          <cell r="A1688">
            <v>25032301</v>
          </cell>
          <cell r="D1688">
            <v>9898</v>
          </cell>
          <cell r="E1688">
            <v>9898</v>
          </cell>
          <cell r="F1688">
            <v>9898</v>
          </cell>
          <cell r="G1688">
            <v>9898</v>
          </cell>
          <cell r="H1688">
            <v>9898</v>
          </cell>
          <cell r="I1688">
            <v>9898</v>
          </cell>
          <cell r="J1688">
            <v>9898</v>
          </cell>
          <cell r="K1688">
            <v>9898</v>
          </cell>
          <cell r="L1688">
            <v>9898</v>
          </cell>
          <cell r="M1688">
            <v>9898</v>
          </cell>
          <cell r="N1688">
            <v>9898</v>
          </cell>
          <cell r="O1688">
            <v>9898</v>
          </cell>
          <cell r="P1688">
            <v>9898</v>
          </cell>
          <cell r="Q1688">
            <v>9898</v>
          </cell>
          <cell r="R1688">
            <v>9898</v>
          </cell>
          <cell r="S1688">
            <v>9898</v>
          </cell>
          <cell r="T1688">
            <v>9898</v>
          </cell>
          <cell r="U1688">
            <v>9898</v>
          </cell>
          <cell r="V1688">
            <v>9898</v>
          </cell>
          <cell r="W1688">
            <v>9898</v>
          </cell>
          <cell r="X1688">
            <v>9898</v>
          </cell>
          <cell r="Y1688">
            <v>9898</v>
          </cell>
          <cell r="Z1688">
            <v>9898</v>
          </cell>
          <cell r="AA1688">
            <v>9898</v>
          </cell>
          <cell r="AB1688">
            <v>9898</v>
          </cell>
          <cell r="AC1688">
            <v>9898</v>
          </cell>
          <cell r="AD1688">
            <v>9898</v>
          </cell>
          <cell r="AE1688">
            <v>9898</v>
          </cell>
          <cell r="AF1688">
            <v>9898</v>
          </cell>
          <cell r="AG1688">
            <v>9898</v>
          </cell>
          <cell r="AH1688">
            <v>9898</v>
          </cell>
          <cell r="AI1688">
            <v>9898</v>
          </cell>
        </row>
        <row r="1689">
          <cell r="A1689">
            <v>25032303</v>
          </cell>
          <cell r="D1689">
            <v>6391</v>
          </cell>
          <cell r="E1689">
            <v>6391</v>
          </cell>
          <cell r="F1689">
            <v>6391</v>
          </cell>
          <cell r="G1689">
            <v>6391</v>
          </cell>
          <cell r="H1689">
            <v>6391</v>
          </cell>
          <cell r="I1689">
            <v>6000</v>
          </cell>
          <cell r="J1689">
            <v>6391</v>
          </cell>
          <cell r="K1689">
            <v>6391</v>
          </cell>
          <cell r="L1689">
            <v>6391</v>
          </cell>
          <cell r="M1689">
            <v>6391</v>
          </cell>
          <cell r="N1689">
            <v>8050</v>
          </cell>
          <cell r="O1689">
            <v>6391</v>
          </cell>
          <cell r="P1689">
            <v>6391</v>
          </cell>
          <cell r="Q1689">
            <v>6391</v>
          </cell>
          <cell r="R1689">
            <v>6391</v>
          </cell>
          <cell r="S1689">
            <v>6391</v>
          </cell>
          <cell r="T1689">
            <v>6391</v>
          </cell>
          <cell r="U1689">
            <v>6391</v>
          </cell>
          <cell r="V1689">
            <v>6391</v>
          </cell>
          <cell r="W1689">
            <v>6391</v>
          </cell>
          <cell r="X1689">
            <v>6391</v>
          </cell>
          <cell r="Y1689">
            <v>6391</v>
          </cell>
          <cell r="Z1689">
            <v>6391</v>
          </cell>
          <cell r="AA1689">
            <v>6391</v>
          </cell>
          <cell r="AB1689">
            <v>6391</v>
          </cell>
          <cell r="AC1689">
            <v>6391</v>
          </cell>
          <cell r="AD1689">
            <v>6391</v>
          </cell>
          <cell r="AE1689">
            <v>6391</v>
          </cell>
          <cell r="AF1689">
            <v>6391</v>
          </cell>
          <cell r="AG1689">
            <v>6391</v>
          </cell>
          <cell r="AH1689">
            <v>6391</v>
          </cell>
          <cell r="AI1689">
            <v>6391</v>
          </cell>
        </row>
        <row r="1690">
          <cell r="A1690">
            <v>25032306</v>
          </cell>
          <cell r="D1690">
            <v>16470</v>
          </cell>
          <cell r="E1690">
            <v>16470</v>
          </cell>
          <cell r="F1690">
            <v>16470</v>
          </cell>
          <cell r="G1690">
            <v>16470</v>
          </cell>
          <cell r="H1690">
            <v>16470</v>
          </cell>
          <cell r="I1690">
            <v>16470</v>
          </cell>
          <cell r="J1690">
            <v>16470</v>
          </cell>
          <cell r="K1690">
            <v>16470</v>
          </cell>
          <cell r="L1690">
            <v>16470</v>
          </cell>
          <cell r="M1690">
            <v>16470</v>
          </cell>
          <cell r="N1690">
            <v>16470</v>
          </cell>
          <cell r="O1690">
            <v>16470</v>
          </cell>
          <cell r="P1690">
            <v>16470</v>
          </cell>
          <cell r="Q1690">
            <v>16470</v>
          </cell>
          <cell r="R1690">
            <v>16470</v>
          </cell>
          <cell r="S1690">
            <v>16470</v>
          </cell>
          <cell r="T1690">
            <v>16470</v>
          </cell>
          <cell r="U1690">
            <v>16470</v>
          </cell>
          <cell r="V1690">
            <v>16470</v>
          </cell>
          <cell r="W1690">
            <v>16470</v>
          </cell>
          <cell r="X1690">
            <v>16470</v>
          </cell>
          <cell r="Y1690">
            <v>16470</v>
          </cell>
          <cell r="Z1690">
            <v>16470</v>
          </cell>
          <cell r="AA1690">
            <v>16470</v>
          </cell>
          <cell r="AB1690">
            <v>16470</v>
          </cell>
          <cell r="AC1690">
            <v>16470</v>
          </cell>
          <cell r="AD1690">
            <v>16470</v>
          </cell>
          <cell r="AE1690">
            <v>16470</v>
          </cell>
          <cell r="AF1690">
            <v>16470</v>
          </cell>
          <cell r="AG1690">
            <v>16470</v>
          </cell>
          <cell r="AH1690">
            <v>16470</v>
          </cell>
          <cell r="AI1690">
            <v>16470</v>
          </cell>
        </row>
        <row r="1691">
          <cell r="A1691">
            <v>25032309</v>
          </cell>
          <cell r="D1691">
            <v>6293</v>
          </cell>
          <cell r="E1691">
            <v>6293</v>
          </cell>
          <cell r="F1691">
            <v>6293</v>
          </cell>
          <cell r="G1691">
            <v>6293</v>
          </cell>
          <cell r="H1691">
            <v>6293</v>
          </cell>
          <cell r="I1691">
            <v>6293</v>
          </cell>
          <cell r="J1691">
            <v>6293</v>
          </cell>
          <cell r="K1691">
            <v>6293</v>
          </cell>
          <cell r="L1691">
            <v>6293</v>
          </cell>
          <cell r="M1691">
            <v>6293</v>
          </cell>
          <cell r="N1691">
            <v>6293</v>
          </cell>
          <cell r="O1691">
            <v>6293</v>
          </cell>
          <cell r="P1691">
            <v>6293</v>
          </cell>
          <cell r="Q1691">
            <v>6293</v>
          </cell>
          <cell r="R1691">
            <v>6293</v>
          </cell>
          <cell r="S1691">
            <v>6293</v>
          </cell>
          <cell r="T1691">
            <v>6293</v>
          </cell>
          <cell r="U1691">
            <v>6293</v>
          </cell>
          <cell r="V1691">
            <v>6293</v>
          </cell>
          <cell r="W1691">
            <v>6293</v>
          </cell>
          <cell r="X1691">
            <v>6293</v>
          </cell>
          <cell r="Y1691">
            <v>6293</v>
          </cell>
          <cell r="Z1691">
            <v>6293</v>
          </cell>
          <cell r="AA1691">
            <v>6293</v>
          </cell>
          <cell r="AB1691">
            <v>6293</v>
          </cell>
          <cell r="AC1691">
            <v>6293</v>
          </cell>
          <cell r="AD1691">
            <v>6293</v>
          </cell>
          <cell r="AE1691">
            <v>6293</v>
          </cell>
          <cell r="AF1691">
            <v>6293</v>
          </cell>
          <cell r="AG1691">
            <v>6293</v>
          </cell>
          <cell r="AH1691">
            <v>6293</v>
          </cell>
          <cell r="AI1691">
            <v>6293</v>
          </cell>
        </row>
        <row r="1692">
          <cell r="A1692">
            <v>25032312</v>
          </cell>
          <cell r="D1692">
            <v>7037</v>
          </cell>
          <cell r="E1692">
            <v>7037</v>
          </cell>
          <cell r="F1692">
            <v>7037</v>
          </cell>
          <cell r="G1692">
            <v>7037</v>
          </cell>
          <cell r="H1692">
            <v>7037</v>
          </cell>
          <cell r="I1692">
            <v>7037</v>
          </cell>
          <cell r="J1692">
            <v>7037</v>
          </cell>
          <cell r="K1692">
            <v>7037</v>
          </cell>
          <cell r="L1692">
            <v>7037</v>
          </cell>
          <cell r="M1692">
            <v>7037</v>
          </cell>
          <cell r="N1692">
            <v>7037</v>
          </cell>
          <cell r="O1692">
            <v>7037</v>
          </cell>
          <cell r="P1692">
            <v>7037</v>
          </cell>
          <cell r="Q1692">
            <v>7037</v>
          </cell>
          <cell r="R1692">
            <v>7037</v>
          </cell>
          <cell r="S1692">
            <v>7037</v>
          </cell>
          <cell r="T1692">
            <v>7037</v>
          </cell>
          <cell r="U1692">
            <v>7037</v>
          </cell>
          <cell r="V1692">
            <v>7037</v>
          </cell>
          <cell r="W1692">
            <v>7037</v>
          </cell>
          <cell r="X1692">
            <v>7037</v>
          </cell>
          <cell r="Y1692">
            <v>7037</v>
          </cell>
          <cell r="Z1692">
            <v>7037</v>
          </cell>
          <cell r="AA1692">
            <v>7037</v>
          </cell>
          <cell r="AB1692">
            <v>7037</v>
          </cell>
          <cell r="AC1692">
            <v>7037</v>
          </cell>
          <cell r="AD1692">
            <v>7037</v>
          </cell>
          <cell r="AE1692">
            <v>7037</v>
          </cell>
          <cell r="AF1692">
            <v>7037</v>
          </cell>
          <cell r="AG1692">
            <v>7037</v>
          </cell>
          <cell r="AH1692">
            <v>7037</v>
          </cell>
          <cell r="AI1692">
            <v>7037</v>
          </cell>
        </row>
        <row r="1693">
          <cell r="A1693">
            <v>25032313</v>
          </cell>
          <cell r="D1693">
            <v>5808</v>
          </cell>
          <cell r="E1693">
            <v>5808</v>
          </cell>
          <cell r="F1693">
            <v>5808</v>
          </cell>
          <cell r="G1693">
            <v>5808</v>
          </cell>
          <cell r="H1693">
            <v>5808</v>
          </cell>
          <cell r="I1693">
            <v>5808</v>
          </cell>
          <cell r="J1693">
            <v>5808</v>
          </cell>
          <cell r="K1693">
            <v>5808</v>
          </cell>
          <cell r="L1693">
            <v>5808</v>
          </cell>
          <cell r="M1693">
            <v>5808</v>
          </cell>
          <cell r="N1693">
            <v>5808</v>
          </cell>
          <cell r="O1693">
            <v>5808</v>
          </cell>
          <cell r="P1693">
            <v>5808</v>
          </cell>
          <cell r="Q1693">
            <v>5808</v>
          </cell>
          <cell r="R1693">
            <v>5808</v>
          </cell>
          <cell r="S1693">
            <v>5808</v>
          </cell>
          <cell r="T1693">
            <v>5808</v>
          </cell>
          <cell r="U1693">
            <v>5808</v>
          </cell>
          <cell r="V1693">
            <v>5808</v>
          </cell>
          <cell r="W1693">
            <v>5808</v>
          </cell>
          <cell r="X1693">
            <v>5808</v>
          </cell>
          <cell r="Y1693">
            <v>5808</v>
          </cell>
          <cell r="Z1693">
            <v>5808</v>
          </cell>
          <cell r="AA1693">
            <v>5808</v>
          </cell>
          <cell r="AB1693">
            <v>5808</v>
          </cell>
          <cell r="AC1693">
            <v>5808</v>
          </cell>
          <cell r="AD1693">
            <v>5808</v>
          </cell>
          <cell r="AE1693">
            <v>5808</v>
          </cell>
          <cell r="AF1693">
            <v>5808</v>
          </cell>
          <cell r="AG1693">
            <v>5808</v>
          </cell>
          <cell r="AH1693">
            <v>5808</v>
          </cell>
          <cell r="AI1693">
            <v>5808</v>
          </cell>
        </row>
        <row r="1694">
          <cell r="A1694">
            <v>25032503</v>
          </cell>
          <cell r="D1694">
            <v>7783</v>
          </cell>
          <cell r="E1694">
            <v>7783</v>
          </cell>
          <cell r="F1694">
            <v>7783</v>
          </cell>
          <cell r="G1694">
            <v>7783</v>
          </cell>
          <cell r="H1694">
            <v>7783</v>
          </cell>
          <cell r="I1694">
            <v>7337</v>
          </cell>
          <cell r="J1694">
            <v>7783</v>
          </cell>
          <cell r="K1694">
            <v>7783</v>
          </cell>
          <cell r="L1694">
            <v>7783</v>
          </cell>
          <cell r="M1694">
            <v>7783</v>
          </cell>
          <cell r="N1694">
            <v>7783</v>
          </cell>
          <cell r="O1694">
            <v>7783</v>
          </cell>
          <cell r="P1694">
            <v>7783</v>
          </cell>
          <cell r="Q1694">
            <v>7783</v>
          </cell>
          <cell r="R1694">
            <v>7783</v>
          </cell>
          <cell r="S1694">
            <v>7783</v>
          </cell>
          <cell r="T1694">
            <v>7783</v>
          </cell>
          <cell r="U1694">
            <v>7783</v>
          </cell>
          <cell r="V1694">
            <v>7783</v>
          </cell>
          <cell r="W1694">
            <v>7783</v>
          </cell>
          <cell r="X1694">
            <v>7783</v>
          </cell>
          <cell r="Y1694">
            <v>7783</v>
          </cell>
          <cell r="Z1694">
            <v>7783</v>
          </cell>
          <cell r="AA1694">
            <v>7783</v>
          </cell>
          <cell r="AB1694">
            <v>7783</v>
          </cell>
          <cell r="AC1694">
            <v>7783</v>
          </cell>
          <cell r="AD1694">
            <v>7783</v>
          </cell>
          <cell r="AE1694">
            <v>7783</v>
          </cell>
          <cell r="AF1694">
            <v>7783</v>
          </cell>
          <cell r="AG1694">
            <v>7783</v>
          </cell>
          <cell r="AH1694">
            <v>7783</v>
          </cell>
          <cell r="AI1694">
            <v>7783</v>
          </cell>
        </row>
        <row r="1695">
          <cell r="A1695">
            <v>25032505</v>
          </cell>
          <cell r="D1695">
            <v>7500</v>
          </cell>
          <cell r="E1695">
            <v>7500</v>
          </cell>
          <cell r="F1695">
            <v>7500</v>
          </cell>
          <cell r="G1695">
            <v>7500</v>
          </cell>
          <cell r="H1695">
            <v>7500</v>
          </cell>
          <cell r="I1695">
            <v>7500</v>
          </cell>
          <cell r="J1695">
            <v>7500</v>
          </cell>
          <cell r="K1695">
            <v>7500</v>
          </cell>
          <cell r="L1695">
            <v>7500</v>
          </cell>
          <cell r="M1695">
            <v>7500</v>
          </cell>
          <cell r="N1695">
            <v>7500</v>
          </cell>
          <cell r="O1695">
            <v>7500</v>
          </cell>
          <cell r="P1695">
            <v>7500</v>
          </cell>
          <cell r="Q1695">
            <v>7500</v>
          </cell>
          <cell r="R1695">
            <v>7500</v>
          </cell>
          <cell r="S1695">
            <v>7500</v>
          </cell>
          <cell r="T1695">
            <v>7500</v>
          </cell>
          <cell r="U1695">
            <v>7500</v>
          </cell>
          <cell r="V1695">
            <v>7500</v>
          </cell>
          <cell r="W1695">
            <v>7500</v>
          </cell>
          <cell r="X1695">
            <v>7500</v>
          </cell>
          <cell r="Y1695">
            <v>7500</v>
          </cell>
          <cell r="Z1695">
            <v>7500</v>
          </cell>
          <cell r="AA1695">
            <v>7500</v>
          </cell>
          <cell r="AB1695">
            <v>7500</v>
          </cell>
          <cell r="AC1695">
            <v>7500</v>
          </cell>
          <cell r="AD1695">
            <v>7500</v>
          </cell>
          <cell r="AE1695">
            <v>7500</v>
          </cell>
          <cell r="AF1695">
            <v>7500</v>
          </cell>
          <cell r="AG1695">
            <v>7500</v>
          </cell>
          <cell r="AH1695">
            <v>7500</v>
          </cell>
          <cell r="AI1695">
            <v>7500</v>
          </cell>
        </row>
        <row r="1696">
          <cell r="A1696">
            <v>25032507</v>
          </cell>
          <cell r="D1696">
            <v>7000</v>
          </cell>
          <cell r="E1696">
            <v>7000</v>
          </cell>
          <cell r="F1696">
            <v>7000</v>
          </cell>
          <cell r="G1696">
            <v>7000</v>
          </cell>
          <cell r="H1696">
            <v>7000</v>
          </cell>
          <cell r="I1696">
            <v>7000</v>
          </cell>
          <cell r="J1696">
            <v>7000</v>
          </cell>
          <cell r="K1696">
            <v>7000</v>
          </cell>
          <cell r="L1696">
            <v>7000</v>
          </cell>
          <cell r="M1696">
            <v>7000</v>
          </cell>
          <cell r="N1696">
            <v>7000</v>
          </cell>
          <cell r="O1696">
            <v>7000</v>
          </cell>
          <cell r="P1696">
            <v>7000</v>
          </cell>
          <cell r="Q1696">
            <v>7000</v>
          </cell>
          <cell r="R1696">
            <v>7000</v>
          </cell>
          <cell r="S1696">
            <v>7000</v>
          </cell>
          <cell r="T1696">
            <v>7000</v>
          </cell>
          <cell r="U1696">
            <v>7000</v>
          </cell>
          <cell r="V1696">
            <v>7000</v>
          </cell>
          <cell r="W1696">
            <v>7000</v>
          </cell>
          <cell r="X1696">
            <v>7000</v>
          </cell>
          <cell r="Y1696">
            <v>7000</v>
          </cell>
          <cell r="Z1696">
            <v>7000</v>
          </cell>
          <cell r="AA1696">
            <v>7000</v>
          </cell>
          <cell r="AB1696">
            <v>7000</v>
          </cell>
          <cell r="AC1696">
            <v>7000</v>
          </cell>
          <cell r="AD1696">
            <v>7000</v>
          </cell>
          <cell r="AE1696">
            <v>7000</v>
          </cell>
          <cell r="AF1696">
            <v>7000</v>
          </cell>
          <cell r="AG1696">
            <v>7000</v>
          </cell>
          <cell r="AH1696">
            <v>7000</v>
          </cell>
          <cell r="AI1696">
            <v>7000</v>
          </cell>
        </row>
        <row r="1697">
          <cell r="A1697">
            <v>25032508</v>
          </cell>
          <cell r="D1697">
            <v>8601</v>
          </cell>
          <cell r="E1697">
            <v>8601</v>
          </cell>
          <cell r="F1697">
            <v>8601</v>
          </cell>
          <cell r="G1697">
            <v>8601</v>
          </cell>
          <cell r="H1697">
            <v>8601</v>
          </cell>
          <cell r="I1697">
            <v>8601</v>
          </cell>
          <cell r="J1697">
            <v>8601</v>
          </cell>
          <cell r="K1697">
            <v>8601</v>
          </cell>
          <cell r="L1697">
            <v>8601</v>
          </cell>
          <cell r="M1697">
            <v>8601</v>
          </cell>
          <cell r="N1697">
            <v>8601</v>
          </cell>
          <cell r="O1697">
            <v>8601</v>
          </cell>
          <cell r="P1697">
            <v>8601</v>
          </cell>
          <cell r="Q1697">
            <v>8601</v>
          </cell>
          <cell r="R1697">
            <v>8601</v>
          </cell>
          <cell r="S1697">
            <v>8601</v>
          </cell>
          <cell r="T1697">
            <v>8601</v>
          </cell>
          <cell r="U1697">
            <v>8601</v>
          </cell>
          <cell r="V1697">
            <v>8601</v>
          </cell>
          <cell r="W1697">
            <v>8601</v>
          </cell>
          <cell r="X1697">
            <v>8601</v>
          </cell>
          <cell r="Y1697">
            <v>8601</v>
          </cell>
          <cell r="Z1697">
            <v>8601</v>
          </cell>
          <cell r="AA1697">
            <v>8601</v>
          </cell>
          <cell r="AB1697">
            <v>8601</v>
          </cell>
          <cell r="AC1697">
            <v>8601</v>
          </cell>
          <cell r="AD1697">
            <v>8601</v>
          </cell>
          <cell r="AE1697">
            <v>8601</v>
          </cell>
          <cell r="AF1697">
            <v>8601</v>
          </cell>
          <cell r="AG1697">
            <v>8601</v>
          </cell>
          <cell r="AH1697">
            <v>8601</v>
          </cell>
          <cell r="AI1697">
            <v>8601</v>
          </cell>
        </row>
        <row r="1698">
          <cell r="A1698">
            <v>25032509</v>
          </cell>
          <cell r="D1698">
            <v>3500</v>
          </cell>
          <cell r="E1698">
            <v>3500</v>
          </cell>
          <cell r="F1698">
            <v>3500</v>
          </cell>
          <cell r="G1698">
            <v>3500</v>
          </cell>
          <cell r="H1698">
            <v>3500</v>
          </cell>
          <cell r="I1698">
            <v>3500</v>
          </cell>
          <cell r="J1698">
            <v>3500</v>
          </cell>
          <cell r="K1698">
            <v>3500</v>
          </cell>
          <cell r="L1698">
            <v>3500</v>
          </cell>
          <cell r="M1698">
            <v>3500</v>
          </cell>
          <cell r="N1698">
            <v>3500</v>
          </cell>
          <cell r="O1698">
            <v>3500</v>
          </cell>
          <cell r="P1698">
            <v>3500</v>
          </cell>
          <cell r="Q1698">
            <v>3500</v>
          </cell>
          <cell r="R1698">
            <v>3500</v>
          </cell>
          <cell r="S1698">
            <v>3500</v>
          </cell>
          <cell r="T1698">
            <v>3500</v>
          </cell>
          <cell r="U1698">
            <v>3500</v>
          </cell>
          <cell r="V1698">
            <v>3500</v>
          </cell>
          <cell r="W1698">
            <v>3500</v>
          </cell>
          <cell r="X1698">
            <v>3500</v>
          </cell>
          <cell r="Y1698">
            <v>3500</v>
          </cell>
          <cell r="Z1698">
            <v>3500</v>
          </cell>
          <cell r="AA1698">
            <v>3500</v>
          </cell>
          <cell r="AB1698">
            <v>3500</v>
          </cell>
          <cell r="AC1698">
            <v>3500</v>
          </cell>
          <cell r="AD1698">
            <v>3500</v>
          </cell>
          <cell r="AE1698">
            <v>3500</v>
          </cell>
          <cell r="AF1698">
            <v>3500</v>
          </cell>
          <cell r="AG1698">
            <v>3500</v>
          </cell>
          <cell r="AH1698">
            <v>3500</v>
          </cell>
          <cell r="AI1698">
            <v>3500</v>
          </cell>
        </row>
        <row r="1699">
          <cell r="A1699">
            <v>25032510</v>
          </cell>
          <cell r="D1699">
            <v>6000</v>
          </cell>
          <cell r="E1699">
            <v>6000</v>
          </cell>
          <cell r="F1699">
            <v>6000</v>
          </cell>
          <cell r="G1699">
            <v>6000</v>
          </cell>
          <cell r="H1699">
            <v>6000</v>
          </cell>
          <cell r="I1699">
            <v>6000</v>
          </cell>
          <cell r="J1699">
            <v>6000</v>
          </cell>
          <cell r="K1699">
            <v>6000</v>
          </cell>
          <cell r="L1699">
            <v>6000</v>
          </cell>
          <cell r="M1699">
            <v>6000</v>
          </cell>
          <cell r="N1699">
            <v>6000</v>
          </cell>
          <cell r="O1699">
            <v>6000</v>
          </cell>
          <cell r="P1699">
            <v>6000</v>
          </cell>
          <cell r="Q1699">
            <v>6000</v>
          </cell>
          <cell r="R1699">
            <v>6000</v>
          </cell>
          <cell r="S1699">
            <v>6000</v>
          </cell>
          <cell r="T1699">
            <v>6000</v>
          </cell>
          <cell r="U1699">
            <v>6000</v>
          </cell>
          <cell r="V1699">
            <v>6000</v>
          </cell>
          <cell r="W1699">
            <v>6000</v>
          </cell>
          <cell r="X1699">
            <v>6000</v>
          </cell>
          <cell r="Y1699">
            <v>6000</v>
          </cell>
          <cell r="Z1699">
            <v>6000</v>
          </cell>
          <cell r="AA1699">
            <v>6000</v>
          </cell>
          <cell r="AB1699">
            <v>6000</v>
          </cell>
          <cell r="AC1699">
            <v>6000</v>
          </cell>
          <cell r="AD1699">
            <v>6000</v>
          </cell>
          <cell r="AE1699">
            <v>6000</v>
          </cell>
          <cell r="AF1699">
            <v>6000</v>
          </cell>
          <cell r="AG1699">
            <v>6000</v>
          </cell>
          <cell r="AH1699">
            <v>6000</v>
          </cell>
          <cell r="AI1699">
            <v>6000</v>
          </cell>
        </row>
        <row r="1700">
          <cell r="A1700">
            <v>25032601</v>
          </cell>
          <cell r="D1700">
            <v>7275</v>
          </cell>
          <cell r="E1700">
            <v>7275</v>
          </cell>
          <cell r="F1700">
            <v>7275</v>
          </cell>
          <cell r="G1700">
            <v>7275</v>
          </cell>
          <cell r="H1700">
            <v>7275</v>
          </cell>
          <cell r="I1700">
            <v>7275</v>
          </cell>
          <cell r="J1700">
            <v>7275</v>
          </cell>
          <cell r="K1700">
            <v>7275</v>
          </cell>
          <cell r="L1700">
            <v>7275</v>
          </cell>
          <cell r="M1700">
            <v>7275</v>
          </cell>
          <cell r="N1700">
            <v>7275</v>
          </cell>
          <cell r="O1700">
            <v>7038</v>
          </cell>
          <cell r="P1700">
            <v>7275</v>
          </cell>
          <cell r="Q1700">
            <v>7275</v>
          </cell>
          <cell r="R1700">
            <v>7275</v>
          </cell>
          <cell r="S1700">
            <v>7275</v>
          </cell>
          <cell r="T1700">
            <v>7275</v>
          </cell>
          <cell r="U1700">
            <v>7275</v>
          </cell>
          <cell r="V1700">
            <v>7275</v>
          </cell>
          <cell r="W1700">
            <v>7275</v>
          </cell>
          <cell r="X1700">
            <v>7275</v>
          </cell>
          <cell r="Y1700">
            <v>7275</v>
          </cell>
          <cell r="Z1700">
            <v>7275</v>
          </cell>
          <cell r="AA1700">
            <v>7275</v>
          </cell>
          <cell r="AB1700">
            <v>7275</v>
          </cell>
          <cell r="AC1700">
            <v>7275</v>
          </cell>
          <cell r="AD1700">
            <v>7275</v>
          </cell>
          <cell r="AE1700">
            <v>7275</v>
          </cell>
          <cell r="AF1700">
            <v>7275</v>
          </cell>
          <cell r="AG1700">
            <v>7275</v>
          </cell>
          <cell r="AH1700">
            <v>7275</v>
          </cell>
          <cell r="AI1700">
            <v>7275</v>
          </cell>
        </row>
        <row r="1701">
          <cell r="A1701">
            <v>25032603</v>
          </cell>
          <cell r="D1701">
            <v>7089</v>
          </cell>
          <cell r="E1701">
            <v>7089</v>
          </cell>
          <cell r="F1701">
            <v>7089</v>
          </cell>
          <cell r="G1701">
            <v>7089</v>
          </cell>
          <cell r="H1701">
            <v>7089</v>
          </cell>
          <cell r="I1701">
            <v>6400</v>
          </cell>
          <cell r="J1701">
            <v>7089</v>
          </cell>
          <cell r="K1701">
            <v>7089</v>
          </cell>
          <cell r="L1701">
            <v>7089</v>
          </cell>
          <cell r="M1701">
            <v>7089</v>
          </cell>
          <cell r="N1701">
            <v>7089</v>
          </cell>
          <cell r="O1701">
            <v>6800</v>
          </cell>
          <cell r="P1701">
            <v>7089</v>
          </cell>
          <cell r="Q1701">
            <v>7089</v>
          </cell>
          <cell r="R1701">
            <v>7089</v>
          </cell>
          <cell r="S1701">
            <v>7089</v>
          </cell>
          <cell r="T1701">
            <v>7089</v>
          </cell>
          <cell r="U1701">
            <v>7089</v>
          </cell>
          <cell r="V1701">
            <v>7089</v>
          </cell>
          <cell r="W1701">
            <v>7089</v>
          </cell>
          <cell r="X1701">
            <v>7089</v>
          </cell>
          <cell r="Y1701">
            <v>7089</v>
          </cell>
          <cell r="Z1701">
            <v>7089</v>
          </cell>
          <cell r="AA1701">
            <v>7089</v>
          </cell>
          <cell r="AB1701">
            <v>7089</v>
          </cell>
          <cell r="AC1701">
            <v>7089</v>
          </cell>
          <cell r="AD1701">
            <v>7089</v>
          </cell>
          <cell r="AE1701">
            <v>7089</v>
          </cell>
          <cell r="AF1701">
            <v>7089</v>
          </cell>
          <cell r="AG1701">
            <v>7089</v>
          </cell>
          <cell r="AH1701">
            <v>7089</v>
          </cell>
          <cell r="AI1701">
            <v>7089</v>
          </cell>
        </row>
        <row r="1702">
          <cell r="A1702">
            <v>25032605</v>
          </cell>
          <cell r="D1702">
            <v>8433</v>
          </cell>
          <cell r="E1702">
            <v>8433</v>
          </cell>
          <cell r="F1702">
            <v>8433</v>
          </cell>
          <cell r="G1702">
            <v>8433</v>
          </cell>
          <cell r="H1702">
            <v>8433</v>
          </cell>
          <cell r="I1702">
            <v>6000</v>
          </cell>
          <cell r="J1702">
            <v>8433</v>
          </cell>
          <cell r="K1702">
            <v>8433</v>
          </cell>
          <cell r="L1702">
            <v>8433</v>
          </cell>
          <cell r="M1702">
            <v>8433</v>
          </cell>
          <cell r="N1702">
            <v>8433</v>
          </cell>
          <cell r="O1702">
            <v>6800</v>
          </cell>
          <cell r="P1702">
            <v>8433</v>
          </cell>
          <cell r="Q1702">
            <v>8433</v>
          </cell>
          <cell r="R1702">
            <v>8433</v>
          </cell>
          <cell r="S1702">
            <v>8433</v>
          </cell>
          <cell r="T1702">
            <v>8433</v>
          </cell>
          <cell r="U1702">
            <v>8433</v>
          </cell>
          <cell r="V1702">
            <v>8433</v>
          </cell>
          <cell r="W1702">
            <v>8433</v>
          </cell>
          <cell r="X1702">
            <v>8433</v>
          </cell>
          <cell r="Y1702">
            <v>8433</v>
          </cell>
          <cell r="Z1702">
            <v>8433</v>
          </cell>
          <cell r="AA1702">
            <v>8433</v>
          </cell>
          <cell r="AB1702">
            <v>8433</v>
          </cell>
          <cell r="AC1702">
            <v>8433</v>
          </cell>
          <cell r="AD1702">
            <v>8433</v>
          </cell>
          <cell r="AE1702">
            <v>8433</v>
          </cell>
          <cell r="AF1702">
            <v>8433</v>
          </cell>
          <cell r="AG1702">
            <v>8433</v>
          </cell>
          <cell r="AH1702">
            <v>8433</v>
          </cell>
          <cell r="AI1702">
            <v>8433</v>
          </cell>
        </row>
        <row r="1703">
          <cell r="A1703">
            <v>25032607</v>
          </cell>
          <cell r="D1703">
            <v>6617</v>
          </cell>
          <cell r="E1703">
            <v>6617</v>
          </cell>
          <cell r="F1703">
            <v>6617</v>
          </cell>
          <cell r="G1703">
            <v>6617</v>
          </cell>
          <cell r="H1703">
            <v>6617</v>
          </cell>
          <cell r="I1703">
            <v>6127</v>
          </cell>
          <cell r="J1703">
            <v>6617</v>
          </cell>
          <cell r="K1703">
            <v>6617</v>
          </cell>
          <cell r="L1703">
            <v>6617</v>
          </cell>
          <cell r="M1703">
            <v>6617</v>
          </cell>
          <cell r="N1703">
            <v>6617</v>
          </cell>
          <cell r="O1703">
            <v>6800</v>
          </cell>
          <cell r="P1703">
            <v>6617</v>
          </cell>
          <cell r="Q1703">
            <v>6617</v>
          </cell>
          <cell r="R1703">
            <v>6617</v>
          </cell>
          <cell r="S1703">
            <v>6617</v>
          </cell>
          <cell r="T1703">
            <v>6617</v>
          </cell>
          <cell r="U1703">
            <v>6617</v>
          </cell>
          <cell r="V1703">
            <v>6617</v>
          </cell>
          <cell r="W1703">
            <v>6617</v>
          </cell>
          <cell r="X1703">
            <v>6617</v>
          </cell>
          <cell r="Y1703">
            <v>6617</v>
          </cell>
          <cell r="Z1703">
            <v>6617</v>
          </cell>
          <cell r="AA1703">
            <v>6617</v>
          </cell>
          <cell r="AB1703">
            <v>6617</v>
          </cell>
          <cell r="AC1703">
            <v>6617</v>
          </cell>
          <cell r="AD1703">
            <v>6617</v>
          </cell>
          <cell r="AE1703">
            <v>6617</v>
          </cell>
          <cell r="AF1703">
            <v>6617</v>
          </cell>
          <cell r="AG1703">
            <v>6617</v>
          </cell>
          <cell r="AH1703">
            <v>6617</v>
          </cell>
          <cell r="AI1703">
            <v>6617</v>
          </cell>
        </row>
        <row r="1704">
          <cell r="A1704">
            <v>25032610</v>
          </cell>
          <cell r="D1704">
            <v>12500</v>
          </cell>
          <cell r="E1704">
            <v>12500</v>
          </cell>
          <cell r="F1704">
            <v>12500</v>
          </cell>
          <cell r="G1704">
            <v>12500</v>
          </cell>
          <cell r="H1704">
            <v>12500</v>
          </cell>
          <cell r="I1704">
            <v>12500</v>
          </cell>
          <cell r="J1704">
            <v>12500</v>
          </cell>
          <cell r="K1704">
            <v>12500</v>
          </cell>
          <cell r="L1704">
            <v>12500</v>
          </cell>
          <cell r="M1704">
            <v>12500</v>
          </cell>
          <cell r="N1704">
            <v>12500</v>
          </cell>
          <cell r="O1704">
            <v>12500</v>
          </cell>
          <cell r="P1704">
            <v>12500</v>
          </cell>
          <cell r="Q1704">
            <v>12500</v>
          </cell>
          <cell r="R1704">
            <v>12500</v>
          </cell>
          <cell r="S1704">
            <v>12500</v>
          </cell>
          <cell r="T1704">
            <v>12500</v>
          </cell>
          <cell r="U1704">
            <v>12500</v>
          </cell>
          <cell r="V1704">
            <v>12500</v>
          </cell>
          <cell r="W1704">
            <v>12500</v>
          </cell>
          <cell r="X1704">
            <v>12500</v>
          </cell>
          <cell r="Y1704">
            <v>12500</v>
          </cell>
          <cell r="Z1704">
            <v>12500</v>
          </cell>
          <cell r="AA1704">
            <v>12500</v>
          </cell>
          <cell r="AB1704">
            <v>12500</v>
          </cell>
          <cell r="AC1704">
            <v>12500</v>
          </cell>
          <cell r="AD1704">
            <v>12500</v>
          </cell>
          <cell r="AE1704">
            <v>12500</v>
          </cell>
          <cell r="AF1704">
            <v>12500</v>
          </cell>
          <cell r="AG1704">
            <v>12500</v>
          </cell>
          <cell r="AH1704">
            <v>12500</v>
          </cell>
          <cell r="AI1704">
            <v>12500</v>
          </cell>
        </row>
        <row r="1705">
          <cell r="A1705">
            <v>25032611</v>
          </cell>
          <cell r="D1705">
            <v>10230</v>
          </cell>
          <cell r="E1705">
            <v>10230</v>
          </cell>
          <cell r="F1705">
            <v>10230</v>
          </cell>
          <cell r="G1705">
            <v>10230</v>
          </cell>
          <cell r="H1705">
            <v>10230</v>
          </cell>
          <cell r="I1705">
            <v>6400</v>
          </cell>
          <cell r="J1705">
            <v>10230</v>
          </cell>
          <cell r="K1705">
            <v>10230</v>
          </cell>
          <cell r="L1705">
            <v>10230</v>
          </cell>
          <cell r="M1705">
            <v>10230</v>
          </cell>
          <cell r="N1705">
            <v>10230</v>
          </cell>
          <cell r="O1705">
            <v>6800</v>
          </cell>
          <cell r="P1705">
            <v>10230</v>
          </cell>
          <cell r="Q1705">
            <v>10230</v>
          </cell>
          <cell r="R1705">
            <v>10230</v>
          </cell>
          <cell r="S1705">
            <v>10230</v>
          </cell>
          <cell r="T1705">
            <v>10230</v>
          </cell>
          <cell r="U1705">
            <v>10230</v>
          </cell>
          <cell r="V1705">
            <v>10230</v>
          </cell>
          <cell r="W1705">
            <v>10230</v>
          </cell>
          <cell r="X1705">
            <v>10230</v>
          </cell>
          <cell r="Y1705">
            <v>10230</v>
          </cell>
          <cell r="Z1705">
            <v>10230</v>
          </cell>
          <cell r="AA1705">
            <v>10230</v>
          </cell>
          <cell r="AB1705">
            <v>10230</v>
          </cell>
          <cell r="AC1705">
            <v>10230</v>
          </cell>
          <cell r="AD1705">
            <v>10230</v>
          </cell>
          <cell r="AE1705">
            <v>10230</v>
          </cell>
          <cell r="AF1705">
            <v>10230</v>
          </cell>
          <cell r="AG1705">
            <v>10230</v>
          </cell>
          <cell r="AH1705">
            <v>10230</v>
          </cell>
          <cell r="AI1705">
            <v>10230</v>
          </cell>
        </row>
        <row r="1706">
          <cell r="A1706">
            <v>25032612</v>
          </cell>
          <cell r="D1706">
            <v>6103</v>
          </cell>
          <cell r="E1706">
            <v>6103</v>
          </cell>
          <cell r="F1706">
            <v>6103</v>
          </cell>
          <cell r="G1706">
            <v>6103</v>
          </cell>
          <cell r="H1706">
            <v>6103</v>
          </cell>
          <cell r="I1706">
            <v>6000</v>
          </cell>
          <cell r="J1706">
            <v>6103</v>
          </cell>
          <cell r="K1706">
            <v>6103</v>
          </cell>
          <cell r="L1706">
            <v>6103</v>
          </cell>
          <cell r="M1706">
            <v>6103</v>
          </cell>
          <cell r="N1706">
            <v>6103</v>
          </cell>
          <cell r="O1706">
            <v>6103</v>
          </cell>
          <cell r="P1706">
            <v>6103</v>
          </cell>
          <cell r="Q1706">
            <v>6103</v>
          </cell>
          <cell r="R1706">
            <v>6103</v>
          </cell>
          <cell r="S1706">
            <v>6103</v>
          </cell>
          <cell r="T1706">
            <v>6103</v>
          </cell>
          <cell r="U1706">
            <v>6103</v>
          </cell>
          <cell r="V1706">
            <v>6103</v>
          </cell>
          <cell r="W1706">
            <v>6103</v>
          </cell>
          <cell r="X1706">
            <v>6103</v>
          </cell>
          <cell r="Y1706">
            <v>6103</v>
          </cell>
          <cell r="Z1706">
            <v>6103</v>
          </cell>
          <cell r="AA1706">
            <v>6103</v>
          </cell>
          <cell r="AB1706">
            <v>6103</v>
          </cell>
          <cell r="AC1706">
            <v>6103</v>
          </cell>
          <cell r="AD1706">
            <v>6103</v>
          </cell>
          <cell r="AE1706">
            <v>6103</v>
          </cell>
          <cell r="AF1706">
            <v>6103</v>
          </cell>
          <cell r="AG1706">
            <v>6103</v>
          </cell>
          <cell r="AH1706">
            <v>6103</v>
          </cell>
          <cell r="AI1706">
            <v>6103</v>
          </cell>
        </row>
        <row r="1707">
          <cell r="A1707">
            <v>25032614</v>
          </cell>
          <cell r="D1707">
            <v>6012</v>
          </cell>
          <cell r="E1707">
            <v>6012</v>
          </cell>
          <cell r="F1707">
            <v>6000</v>
          </cell>
          <cell r="G1707">
            <v>6012</v>
          </cell>
          <cell r="H1707">
            <v>6012</v>
          </cell>
          <cell r="I1707">
            <v>6012</v>
          </cell>
          <cell r="J1707">
            <v>6012</v>
          </cell>
          <cell r="K1707">
            <v>6012</v>
          </cell>
          <cell r="L1707">
            <v>6012</v>
          </cell>
          <cell r="M1707">
            <v>6012</v>
          </cell>
          <cell r="N1707">
            <v>6012</v>
          </cell>
          <cell r="O1707">
            <v>6695</v>
          </cell>
          <cell r="P1707">
            <v>6012</v>
          </cell>
          <cell r="Q1707">
            <v>6012</v>
          </cell>
          <cell r="R1707">
            <v>6012</v>
          </cell>
          <cell r="S1707">
            <v>6012</v>
          </cell>
          <cell r="T1707">
            <v>6012</v>
          </cell>
          <cell r="U1707">
            <v>6012</v>
          </cell>
          <cell r="V1707">
            <v>6012</v>
          </cell>
          <cell r="W1707">
            <v>6012</v>
          </cell>
          <cell r="X1707">
            <v>6012</v>
          </cell>
          <cell r="Y1707">
            <v>6012</v>
          </cell>
          <cell r="Z1707">
            <v>6012</v>
          </cell>
          <cell r="AA1707">
            <v>6012</v>
          </cell>
          <cell r="AB1707">
            <v>6012</v>
          </cell>
          <cell r="AC1707">
            <v>6012</v>
          </cell>
          <cell r="AD1707">
            <v>6012</v>
          </cell>
          <cell r="AE1707">
            <v>6012</v>
          </cell>
          <cell r="AF1707">
            <v>6012</v>
          </cell>
          <cell r="AG1707">
            <v>6000</v>
          </cell>
          <cell r="AH1707">
            <v>6012</v>
          </cell>
          <cell r="AI1707">
            <v>6012</v>
          </cell>
        </row>
        <row r="1708">
          <cell r="A1708">
            <v>25032616</v>
          </cell>
          <cell r="D1708">
            <v>8658</v>
          </cell>
          <cell r="E1708">
            <v>8658</v>
          </cell>
          <cell r="F1708">
            <v>8658</v>
          </cell>
          <cell r="G1708">
            <v>8658</v>
          </cell>
          <cell r="H1708">
            <v>8658</v>
          </cell>
          <cell r="I1708">
            <v>8658</v>
          </cell>
          <cell r="J1708">
            <v>8658</v>
          </cell>
          <cell r="K1708">
            <v>8658</v>
          </cell>
          <cell r="L1708">
            <v>8658</v>
          </cell>
          <cell r="M1708">
            <v>8658</v>
          </cell>
          <cell r="N1708">
            <v>8658</v>
          </cell>
          <cell r="O1708">
            <v>6800</v>
          </cell>
          <cell r="P1708">
            <v>8658</v>
          </cell>
          <cell r="Q1708">
            <v>8658</v>
          </cell>
          <cell r="R1708">
            <v>8658</v>
          </cell>
          <cell r="S1708">
            <v>8658</v>
          </cell>
          <cell r="T1708">
            <v>8658</v>
          </cell>
          <cell r="U1708">
            <v>8658</v>
          </cell>
          <cell r="V1708">
            <v>8658</v>
          </cell>
          <cell r="W1708">
            <v>8658</v>
          </cell>
          <cell r="X1708">
            <v>8658</v>
          </cell>
          <cell r="Y1708">
            <v>8658</v>
          </cell>
          <cell r="Z1708">
            <v>8658</v>
          </cell>
          <cell r="AA1708">
            <v>8658</v>
          </cell>
          <cell r="AB1708">
            <v>8658</v>
          </cell>
          <cell r="AC1708">
            <v>8658</v>
          </cell>
          <cell r="AD1708">
            <v>8658</v>
          </cell>
          <cell r="AE1708">
            <v>8658</v>
          </cell>
          <cell r="AF1708">
            <v>8658</v>
          </cell>
          <cell r="AG1708">
            <v>8658</v>
          </cell>
          <cell r="AH1708">
            <v>8658</v>
          </cell>
          <cell r="AI1708">
            <v>8658</v>
          </cell>
        </row>
        <row r="1709">
          <cell r="A1709">
            <v>25032619</v>
          </cell>
          <cell r="D1709">
            <v>7612</v>
          </cell>
          <cell r="E1709">
            <v>7612</v>
          </cell>
          <cell r="F1709">
            <v>6800</v>
          </cell>
          <cell r="G1709">
            <v>7612</v>
          </cell>
          <cell r="H1709">
            <v>7612</v>
          </cell>
          <cell r="I1709">
            <v>6800</v>
          </cell>
          <cell r="J1709">
            <v>7612</v>
          </cell>
          <cell r="K1709">
            <v>7612</v>
          </cell>
          <cell r="L1709">
            <v>7612</v>
          </cell>
          <cell r="M1709">
            <v>7612</v>
          </cell>
          <cell r="N1709">
            <v>7612</v>
          </cell>
          <cell r="O1709">
            <v>6800</v>
          </cell>
          <cell r="P1709">
            <v>7612</v>
          </cell>
          <cell r="Q1709">
            <v>7612</v>
          </cell>
          <cell r="R1709">
            <v>7612</v>
          </cell>
          <cell r="S1709">
            <v>7612</v>
          </cell>
          <cell r="T1709">
            <v>7612</v>
          </cell>
          <cell r="U1709">
            <v>7612</v>
          </cell>
          <cell r="V1709">
            <v>7612</v>
          </cell>
          <cell r="W1709">
            <v>7612</v>
          </cell>
          <cell r="X1709">
            <v>7612</v>
          </cell>
          <cell r="Y1709">
            <v>7612</v>
          </cell>
          <cell r="Z1709">
            <v>7612</v>
          </cell>
          <cell r="AA1709">
            <v>7612</v>
          </cell>
          <cell r="AB1709">
            <v>7612</v>
          </cell>
          <cell r="AC1709">
            <v>7612</v>
          </cell>
          <cell r="AD1709">
            <v>7612</v>
          </cell>
          <cell r="AE1709">
            <v>7612</v>
          </cell>
          <cell r="AF1709">
            <v>7612</v>
          </cell>
          <cell r="AG1709">
            <v>7612</v>
          </cell>
          <cell r="AH1709">
            <v>7612</v>
          </cell>
          <cell r="AI1709">
            <v>7612</v>
          </cell>
        </row>
        <row r="1710">
          <cell r="A1710">
            <v>25032622</v>
          </cell>
          <cell r="D1710">
            <v>6958</v>
          </cell>
          <cell r="E1710">
            <v>6958</v>
          </cell>
          <cell r="F1710">
            <v>6958</v>
          </cell>
          <cell r="G1710">
            <v>6958</v>
          </cell>
          <cell r="H1710">
            <v>6958</v>
          </cell>
          <cell r="I1710">
            <v>6958</v>
          </cell>
          <cell r="J1710">
            <v>6958</v>
          </cell>
          <cell r="K1710">
            <v>6958</v>
          </cell>
          <cell r="L1710">
            <v>6958</v>
          </cell>
          <cell r="M1710">
            <v>6958</v>
          </cell>
          <cell r="N1710">
            <v>6958</v>
          </cell>
          <cell r="O1710">
            <v>6958</v>
          </cell>
          <cell r="P1710">
            <v>6958</v>
          </cell>
          <cell r="Q1710">
            <v>6958</v>
          </cell>
          <cell r="R1710">
            <v>6958</v>
          </cell>
          <cell r="S1710">
            <v>6958</v>
          </cell>
          <cell r="T1710">
            <v>6958</v>
          </cell>
          <cell r="U1710">
            <v>6958</v>
          </cell>
          <cell r="V1710">
            <v>6958</v>
          </cell>
          <cell r="W1710">
            <v>6958</v>
          </cell>
          <cell r="X1710">
            <v>6958</v>
          </cell>
          <cell r="Y1710">
            <v>6958</v>
          </cell>
          <cell r="Z1710">
            <v>6958</v>
          </cell>
          <cell r="AA1710">
            <v>6958</v>
          </cell>
          <cell r="AB1710">
            <v>6958</v>
          </cell>
          <cell r="AC1710">
            <v>6958</v>
          </cell>
          <cell r="AD1710">
            <v>6958</v>
          </cell>
          <cell r="AE1710">
            <v>6958</v>
          </cell>
          <cell r="AF1710">
            <v>6958</v>
          </cell>
          <cell r="AG1710">
            <v>6958</v>
          </cell>
          <cell r="AH1710">
            <v>6958</v>
          </cell>
          <cell r="AI1710">
            <v>6958</v>
          </cell>
        </row>
        <row r="1711">
          <cell r="A1711">
            <v>25032630</v>
          </cell>
          <cell r="D1711">
            <v>7500</v>
          </cell>
          <cell r="E1711">
            <v>7500</v>
          </cell>
          <cell r="F1711">
            <v>7500</v>
          </cell>
          <cell r="G1711">
            <v>7500</v>
          </cell>
          <cell r="H1711">
            <v>7500</v>
          </cell>
          <cell r="I1711">
            <v>6800</v>
          </cell>
          <cell r="J1711">
            <v>7500</v>
          </cell>
          <cell r="K1711">
            <v>7500</v>
          </cell>
          <cell r="L1711">
            <v>7500</v>
          </cell>
          <cell r="M1711">
            <v>7500</v>
          </cell>
          <cell r="N1711">
            <v>7500</v>
          </cell>
          <cell r="O1711">
            <v>6800</v>
          </cell>
          <cell r="P1711">
            <v>7500</v>
          </cell>
          <cell r="Q1711">
            <v>7500</v>
          </cell>
          <cell r="R1711">
            <v>7500</v>
          </cell>
          <cell r="S1711">
            <v>7500</v>
          </cell>
          <cell r="T1711">
            <v>7500</v>
          </cell>
          <cell r="U1711">
            <v>7500</v>
          </cell>
          <cell r="V1711">
            <v>7500</v>
          </cell>
          <cell r="W1711">
            <v>7500</v>
          </cell>
          <cell r="X1711">
            <v>7500</v>
          </cell>
          <cell r="Y1711">
            <v>7500</v>
          </cell>
          <cell r="Z1711">
            <v>7500</v>
          </cell>
          <cell r="AA1711">
            <v>7500</v>
          </cell>
          <cell r="AB1711">
            <v>7500</v>
          </cell>
          <cell r="AC1711">
            <v>7500</v>
          </cell>
          <cell r="AD1711">
            <v>7500</v>
          </cell>
          <cell r="AE1711">
            <v>7500</v>
          </cell>
          <cell r="AF1711">
            <v>7500</v>
          </cell>
          <cell r="AG1711">
            <v>7500</v>
          </cell>
          <cell r="AH1711">
            <v>7500</v>
          </cell>
          <cell r="AI1711">
            <v>7500</v>
          </cell>
        </row>
        <row r="1712">
          <cell r="A1712">
            <v>25032631</v>
          </cell>
          <cell r="D1712">
            <v>7254</v>
          </cell>
          <cell r="E1712">
            <v>7254</v>
          </cell>
          <cell r="F1712">
            <v>7254</v>
          </cell>
          <cell r="G1712">
            <v>7254</v>
          </cell>
          <cell r="H1712">
            <v>6000</v>
          </cell>
          <cell r="I1712">
            <v>6000</v>
          </cell>
          <cell r="J1712">
            <v>7254</v>
          </cell>
          <cell r="K1712">
            <v>7254</v>
          </cell>
          <cell r="L1712">
            <v>7254</v>
          </cell>
          <cell r="M1712">
            <v>7254</v>
          </cell>
          <cell r="N1712">
            <v>7254</v>
          </cell>
          <cell r="O1712">
            <v>6800</v>
          </cell>
          <cell r="P1712">
            <v>7254</v>
          </cell>
          <cell r="Q1712">
            <v>7254</v>
          </cell>
          <cell r="R1712">
            <v>7254</v>
          </cell>
          <cell r="S1712">
            <v>7254</v>
          </cell>
          <cell r="T1712">
            <v>7254</v>
          </cell>
          <cell r="U1712">
            <v>7254</v>
          </cell>
          <cell r="V1712">
            <v>7254</v>
          </cell>
          <cell r="W1712">
            <v>7254</v>
          </cell>
          <cell r="X1712">
            <v>7254</v>
          </cell>
          <cell r="Y1712">
            <v>7254</v>
          </cell>
          <cell r="Z1712">
            <v>7254</v>
          </cell>
          <cell r="AA1712">
            <v>7254</v>
          </cell>
          <cell r="AB1712">
            <v>7254</v>
          </cell>
          <cell r="AC1712">
            <v>7254</v>
          </cell>
          <cell r="AD1712">
            <v>7254</v>
          </cell>
          <cell r="AE1712">
            <v>7254</v>
          </cell>
          <cell r="AF1712">
            <v>7254</v>
          </cell>
          <cell r="AG1712">
            <v>7254</v>
          </cell>
          <cell r="AH1712">
            <v>7254</v>
          </cell>
          <cell r="AI1712">
            <v>7254</v>
          </cell>
        </row>
        <row r="1713">
          <cell r="A1713">
            <v>25032632</v>
          </cell>
          <cell r="D1713">
            <v>6772</v>
          </cell>
          <cell r="E1713">
            <v>6772</v>
          </cell>
          <cell r="F1713">
            <v>6772</v>
          </cell>
          <cell r="G1713">
            <v>6772</v>
          </cell>
          <cell r="H1713">
            <v>6772</v>
          </cell>
          <cell r="I1713">
            <v>6317</v>
          </cell>
          <cell r="J1713">
            <v>6772</v>
          </cell>
          <cell r="K1713">
            <v>6772</v>
          </cell>
          <cell r="L1713">
            <v>6772</v>
          </cell>
          <cell r="M1713">
            <v>6772</v>
          </cell>
          <cell r="N1713">
            <v>6772</v>
          </cell>
          <cell r="O1713">
            <v>6800</v>
          </cell>
          <cell r="P1713">
            <v>6772</v>
          </cell>
          <cell r="Q1713">
            <v>6772</v>
          </cell>
          <cell r="R1713">
            <v>6772</v>
          </cell>
          <cell r="S1713">
            <v>6772</v>
          </cell>
          <cell r="T1713">
            <v>6772</v>
          </cell>
          <cell r="U1713">
            <v>6772</v>
          </cell>
          <cell r="V1713">
            <v>6772</v>
          </cell>
          <cell r="W1713">
            <v>6772</v>
          </cell>
          <cell r="X1713">
            <v>6772</v>
          </cell>
          <cell r="Y1713">
            <v>6772</v>
          </cell>
          <cell r="Z1713">
            <v>6772</v>
          </cell>
          <cell r="AA1713">
            <v>6772</v>
          </cell>
          <cell r="AB1713">
            <v>6772</v>
          </cell>
          <cell r="AC1713">
            <v>6772</v>
          </cell>
          <cell r="AD1713">
            <v>6772</v>
          </cell>
          <cell r="AE1713">
            <v>6772</v>
          </cell>
          <cell r="AF1713">
            <v>6772</v>
          </cell>
          <cell r="AG1713">
            <v>6772</v>
          </cell>
          <cell r="AH1713">
            <v>6772</v>
          </cell>
          <cell r="AI1713">
            <v>6772</v>
          </cell>
        </row>
        <row r="1714">
          <cell r="A1714">
            <v>25032633</v>
          </cell>
          <cell r="D1714">
            <v>6422</v>
          </cell>
          <cell r="E1714">
            <v>6422</v>
          </cell>
          <cell r="F1714">
            <v>6422</v>
          </cell>
          <cell r="G1714">
            <v>6422</v>
          </cell>
          <cell r="H1714">
            <v>6422</v>
          </cell>
          <cell r="I1714">
            <v>6229</v>
          </cell>
          <cell r="J1714">
            <v>6422</v>
          </cell>
          <cell r="K1714">
            <v>6422</v>
          </cell>
          <cell r="L1714">
            <v>6422</v>
          </cell>
          <cell r="M1714">
            <v>6422</v>
          </cell>
          <cell r="N1714">
            <v>6422</v>
          </cell>
          <cell r="O1714">
            <v>6422</v>
          </cell>
          <cell r="P1714">
            <v>6422</v>
          </cell>
          <cell r="Q1714">
            <v>6422</v>
          </cell>
          <cell r="R1714">
            <v>6422</v>
          </cell>
          <cell r="S1714">
            <v>6422</v>
          </cell>
          <cell r="T1714">
            <v>6422</v>
          </cell>
          <cell r="U1714">
            <v>6422</v>
          </cell>
          <cell r="V1714">
            <v>6422</v>
          </cell>
          <cell r="W1714">
            <v>6422</v>
          </cell>
          <cell r="X1714">
            <v>6422</v>
          </cell>
          <cell r="Y1714">
            <v>6422</v>
          </cell>
          <cell r="Z1714">
            <v>6422</v>
          </cell>
          <cell r="AA1714">
            <v>6422</v>
          </cell>
          <cell r="AB1714">
            <v>6422</v>
          </cell>
          <cell r="AC1714">
            <v>6422</v>
          </cell>
          <cell r="AD1714">
            <v>6422</v>
          </cell>
          <cell r="AE1714">
            <v>6422</v>
          </cell>
          <cell r="AF1714">
            <v>6422</v>
          </cell>
          <cell r="AG1714">
            <v>6422</v>
          </cell>
          <cell r="AH1714">
            <v>6422</v>
          </cell>
          <cell r="AI1714">
            <v>6422</v>
          </cell>
        </row>
        <row r="1715">
          <cell r="A1715">
            <v>25032634</v>
          </cell>
          <cell r="D1715">
            <v>7876</v>
          </cell>
          <cell r="E1715">
            <v>7876</v>
          </cell>
          <cell r="F1715">
            <v>7876</v>
          </cell>
          <cell r="G1715">
            <v>7876</v>
          </cell>
          <cell r="H1715">
            <v>7876</v>
          </cell>
          <cell r="I1715">
            <v>7876</v>
          </cell>
          <cell r="J1715">
            <v>7876</v>
          </cell>
          <cell r="K1715">
            <v>7876</v>
          </cell>
          <cell r="L1715">
            <v>7876</v>
          </cell>
          <cell r="M1715">
            <v>7876</v>
          </cell>
          <cell r="N1715">
            <v>7876</v>
          </cell>
          <cell r="O1715">
            <v>7876</v>
          </cell>
          <cell r="P1715">
            <v>7876</v>
          </cell>
          <cell r="Q1715">
            <v>7876</v>
          </cell>
          <cell r="R1715">
            <v>7876</v>
          </cell>
          <cell r="S1715">
            <v>7876</v>
          </cell>
          <cell r="T1715">
            <v>7876</v>
          </cell>
          <cell r="U1715">
            <v>7876</v>
          </cell>
          <cell r="V1715">
            <v>7876</v>
          </cell>
          <cell r="W1715">
            <v>7876</v>
          </cell>
          <cell r="X1715">
            <v>7876</v>
          </cell>
          <cell r="Y1715">
            <v>7876</v>
          </cell>
          <cell r="Z1715">
            <v>7876</v>
          </cell>
          <cell r="AA1715">
            <v>7876</v>
          </cell>
          <cell r="AB1715">
            <v>7876</v>
          </cell>
          <cell r="AC1715">
            <v>7876</v>
          </cell>
          <cell r="AD1715">
            <v>7876</v>
          </cell>
          <cell r="AE1715">
            <v>7876</v>
          </cell>
          <cell r="AF1715">
            <v>7876</v>
          </cell>
          <cell r="AG1715">
            <v>7876</v>
          </cell>
          <cell r="AH1715">
            <v>7876</v>
          </cell>
          <cell r="AI1715">
            <v>7876</v>
          </cell>
        </row>
        <row r="1716">
          <cell r="A1716">
            <v>25032636</v>
          </cell>
          <cell r="D1716">
            <v>8673</v>
          </cell>
          <cell r="E1716">
            <v>8673</v>
          </cell>
          <cell r="F1716">
            <v>8673</v>
          </cell>
          <cell r="G1716">
            <v>8673</v>
          </cell>
          <cell r="H1716">
            <v>8673</v>
          </cell>
          <cell r="I1716">
            <v>8673</v>
          </cell>
          <cell r="J1716">
            <v>8673</v>
          </cell>
          <cell r="K1716">
            <v>8673</v>
          </cell>
          <cell r="L1716">
            <v>8673</v>
          </cell>
          <cell r="M1716">
            <v>8673</v>
          </cell>
          <cell r="N1716">
            <v>8673</v>
          </cell>
          <cell r="O1716">
            <v>6800</v>
          </cell>
          <cell r="P1716">
            <v>8673</v>
          </cell>
          <cell r="Q1716">
            <v>8673</v>
          </cell>
          <cell r="R1716">
            <v>8673</v>
          </cell>
          <cell r="S1716">
            <v>8673</v>
          </cell>
          <cell r="T1716">
            <v>8673</v>
          </cell>
          <cell r="U1716">
            <v>8673</v>
          </cell>
          <cell r="V1716">
            <v>8673</v>
          </cell>
          <cell r="W1716">
            <v>8673</v>
          </cell>
          <cell r="X1716">
            <v>8673</v>
          </cell>
          <cell r="Y1716">
            <v>8673</v>
          </cell>
          <cell r="Z1716">
            <v>8673</v>
          </cell>
          <cell r="AA1716">
            <v>8673</v>
          </cell>
          <cell r="AB1716">
            <v>8673</v>
          </cell>
          <cell r="AC1716">
            <v>8673</v>
          </cell>
          <cell r="AD1716">
            <v>8673</v>
          </cell>
          <cell r="AE1716">
            <v>8673</v>
          </cell>
          <cell r="AF1716">
            <v>8673</v>
          </cell>
          <cell r="AG1716">
            <v>8673</v>
          </cell>
          <cell r="AH1716">
            <v>8673</v>
          </cell>
          <cell r="AI1716">
            <v>8673</v>
          </cell>
        </row>
        <row r="1717">
          <cell r="A1717">
            <v>25032638</v>
          </cell>
          <cell r="D1717">
            <v>6191</v>
          </cell>
          <cell r="E1717">
            <v>6191</v>
          </cell>
          <cell r="F1717">
            <v>6191</v>
          </cell>
          <cell r="G1717">
            <v>6191</v>
          </cell>
          <cell r="H1717">
            <v>6191</v>
          </cell>
          <cell r="I1717">
            <v>6000</v>
          </cell>
          <cell r="J1717">
            <v>6191</v>
          </cell>
          <cell r="K1717">
            <v>6191</v>
          </cell>
          <cell r="L1717">
            <v>6191</v>
          </cell>
          <cell r="M1717">
            <v>6191</v>
          </cell>
          <cell r="N1717">
            <v>6191</v>
          </cell>
          <cell r="O1717">
            <v>6191</v>
          </cell>
          <cell r="P1717">
            <v>6191</v>
          </cell>
          <cell r="Q1717">
            <v>6191</v>
          </cell>
          <cell r="R1717">
            <v>6191</v>
          </cell>
          <cell r="S1717">
            <v>6191</v>
          </cell>
          <cell r="T1717">
            <v>6191</v>
          </cell>
          <cell r="U1717">
            <v>6191</v>
          </cell>
          <cell r="V1717">
            <v>6191</v>
          </cell>
          <cell r="W1717">
            <v>6191</v>
          </cell>
          <cell r="X1717">
            <v>6191</v>
          </cell>
          <cell r="Y1717">
            <v>6191</v>
          </cell>
          <cell r="Z1717">
            <v>6191</v>
          </cell>
          <cell r="AA1717">
            <v>6191</v>
          </cell>
          <cell r="AB1717">
            <v>6191</v>
          </cell>
          <cell r="AC1717">
            <v>6191</v>
          </cell>
          <cell r="AD1717">
            <v>6191</v>
          </cell>
          <cell r="AE1717">
            <v>6191</v>
          </cell>
          <cell r="AF1717">
            <v>6191</v>
          </cell>
          <cell r="AG1717">
            <v>6191</v>
          </cell>
          <cell r="AH1717">
            <v>6191</v>
          </cell>
          <cell r="AI1717">
            <v>6191</v>
          </cell>
        </row>
        <row r="1718">
          <cell r="A1718">
            <v>25032639</v>
          </cell>
          <cell r="D1718">
            <v>7482</v>
          </cell>
          <cell r="E1718">
            <v>7482</v>
          </cell>
          <cell r="F1718">
            <v>7482</v>
          </cell>
          <cell r="G1718">
            <v>7482</v>
          </cell>
          <cell r="H1718">
            <v>7482</v>
          </cell>
          <cell r="I1718">
            <v>6600</v>
          </cell>
          <cell r="J1718">
            <v>7482</v>
          </cell>
          <cell r="K1718">
            <v>7482</v>
          </cell>
          <cell r="L1718">
            <v>7482</v>
          </cell>
          <cell r="M1718">
            <v>7482</v>
          </cell>
          <cell r="N1718">
            <v>7482</v>
          </cell>
          <cell r="O1718">
            <v>6800</v>
          </cell>
          <cell r="P1718">
            <v>7482</v>
          </cell>
          <cell r="Q1718">
            <v>7482</v>
          </cell>
          <cell r="R1718">
            <v>7482</v>
          </cell>
          <cell r="S1718">
            <v>7482</v>
          </cell>
          <cell r="T1718">
            <v>7482</v>
          </cell>
          <cell r="U1718">
            <v>7482</v>
          </cell>
          <cell r="V1718">
            <v>7482</v>
          </cell>
          <cell r="W1718">
            <v>7482</v>
          </cell>
          <cell r="X1718">
            <v>7482</v>
          </cell>
          <cell r="Y1718">
            <v>7482</v>
          </cell>
          <cell r="Z1718">
            <v>7482</v>
          </cell>
          <cell r="AA1718">
            <v>7482</v>
          </cell>
          <cell r="AB1718">
            <v>7482</v>
          </cell>
          <cell r="AC1718">
            <v>7482</v>
          </cell>
          <cell r="AD1718">
            <v>7482</v>
          </cell>
          <cell r="AE1718">
            <v>7500</v>
          </cell>
          <cell r="AF1718">
            <v>7482</v>
          </cell>
          <cell r="AG1718">
            <v>7482</v>
          </cell>
          <cell r="AH1718">
            <v>7482</v>
          </cell>
          <cell r="AI1718">
            <v>7482</v>
          </cell>
        </row>
        <row r="1719">
          <cell r="A1719">
            <v>25032644</v>
          </cell>
          <cell r="D1719">
            <v>7500</v>
          </cell>
          <cell r="E1719">
            <v>7500</v>
          </cell>
          <cell r="F1719">
            <v>6000</v>
          </cell>
          <cell r="G1719">
            <v>7500</v>
          </cell>
          <cell r="H1719">
            <v>7500</v>
          </cell>
          <cell r="I1719">
            <v>6000</v>
          </cell>
          <cell r="J1719">
            <v>7500</v>
          </cell>
          <cell r="K1719">
            <v>7500</v>
          </cell>
          <cell r="L1719">
            <v>7500</v>
          </cell>
          <cell r="M1719">
            <v>7500</v>
          </cell>
          <cell r="N1719">
            <v>7500</v>
          </cell>
          <cell r="O1719">
            <v>6800</v>
          </cell>
          <cell r="P1719">
            <v>7500</v>
          </cell>
          <cell r="Q1719">
            <v>7500</v>
          </cell>
          <cell r="R1719">
            <v>7500</v>
          </cell>
          <cell r="S1719">
            <v>7500</v>
          </cell>
          <cell r="T1719">
            <v>7500</v>
          </cell>
          <cell r="U1719">
            <v>7500</v>
          </cell>
          <cell r="V1719">
            <v>7500</v>
          </cell>
          <cell r="W1719">
            <v>7500</v>
          </cell>
          <cell r="X1719">
            <v>7500</v>
          </cell>
          <cell r="Y1719">
            <v>7500</v>
          </cell>
          <cell r="Z1719">
            <v>7500</v>
          </cell>
          <cell r="AA1719">
            <v>7500</v>
          </cell>
          <cell r="AB1719">
            <v>7500</v>
          </cell>
          <cell r="AC1719">
            <v>7500</v>
          </cell>
          <cell r="AD1719">
            <v>7500</v>
          </cell>
          <cell r="AE1719">
            <v>7500</v>
          </cell>
          <cell r="AF1719">
            <v>7500</v>
          </cell>
          <cell r="AG1719">
            <v>7500</v>
          </cell>
          <cell r="AH1719">
            <v>7500</v>
          </cell>
          <cell r="AI1719">
            <v>7500</v>
          </cell>
        </row>
        <row r="1720">
          <cell r="A1720">
            <v>25032645</v>
          </cell>
          <cell r="D1720">
            <v>7249</v>
          </cell>
          <cell r="E1720">
            <v>7249</v>
          </cell>
          <cell r="F1720">
            <v>7249</v>
          </cell>
          <cell r="G1720">
            <v>7249</v>
          </cell>
          <cell r="H1720">
            <v>7249</v>
          </cell>
          <cell r="I1720">
            <v>6394</v>
          </cell>
          <cell r="J1720">
            <v>7249</v>
          </cell>
          <cell r="K1720">
            <v>7249</v>
          </cell>
          <cell r="L1720">
            <v>7249</v>
          </cell>
          <cell r="M1720">
            <v>7249</v>
          </cell>
          <cell r="N1720">
            <v>7249</v>
          </cell>
          <cell r="O1720">
            <v>7249</v>
          </cell>
          <cell r="P1720">
            <v>7249</v>
          </cell>
          <cell r="Q1720">
            <v>7249</v>
          </cell>
          <cell r="R1720">
            <v>7249</v>
          </cell>
          <cell r="S1720">
            <v>7249</v>
          </cell>
          <cell r="T1720">
            <v>7249</v>
          </cell>
          <cell r="U1720">
            <v>7249</v>
          </cell>
          <cell r="V1720">
            <v>7249</v>
          </cell>
          <cell r="W1720">
            <v>7249</v>
          </cell>
          <cell r="X1720">
            <v>7249</v>
          </cell>
          <cell r="Y1720">
            <v>7249</v>
          </cell>
          <cell r="Z1720">
            <v>7249</v>
          </cell>
          <cell r="AA1720">
            <v>7249</v>
          </cell>
          <cell r="AB1720">
            <v>7249</v>
          </cell>
          <cell r="AC1720">
            <v>7249</v>
          </cell>
          <cell r="AD1720">
            <v>7249</v>
          </cell>
          <cell r="AE1720">
            <v>7249</v>
          </cell>
          <cell r="AF1720">
            <v>7249</v>
          </cell>
          <cell r="AG1720">
            <v>7249</v>
          </cell>
          <cell r="AH1720">
            <v>7249</v>
          </cell>
          <cell r="AI1720">
            <v>7249</v>
          </cell>
        </row>
        <row r="1721">
          <cell r="A1721">
            <v>25032647</v>
          </cell>
          <cell r="D1721">
            <v>6743</v>
          </cell>
          <cell r="E1721">
            <v>6743</v>
          </cell>
          <cell r="F1721">
            <v>6743</v>
          </cell>
          <cell r="G1721">
            <v>6743</v>
          </cell>
          <cell r="H1721">
            <v>6743</v>
          </cell>
          <cell r="I1721">
            <v>6743</v>
          </cell>
          <cell r="J1721">
            <v>6743</v>
          </cell>
          <cell r="K1721">
            <v>6743</v>
          </cell>
          <cell r="L1721">
            <v>6743</v>
          </cell>
          <cell r="M1721">
            <v>6743</v>
          </cell>
          <cell r="N1721">
            <v>6743</v>
          </cell>
          <cell r="O1721">
            <v>6800</v>
          </cell>
          <cell r="P1721">
            <v>6743</v>
          </cell>
          <cell r="Q1721">
            <v>6743</v>
          </cell>
          <cell r="R1721">
            <v>6743</v>
          </cell>
          <cell r="S1721">
            <v>6743</v>
          </cell>
          <cell r="T1721">
            <v>6743</v>
          </cell>
          <cell r="U1721">
            <v>6743</v>
          </cell>
          <cell r="V1721">
            <v>6743</v>
          </cell>
          <cell r="W1721">
            <v>6743</v>
          </cell>
          <cell r="X1721">
            <v>6743</v>
          </cell>
          <cell r="Y1721">
            <v>6743</v>
          </cell>
          <cell r="Z1721">
            <v>6743</v>
          </cell>
          <cell r="AA1721">
            <v>6743</v>
          </cell>
          <cell r="AB1721">
            <v>6743</v>
          </cell>
          <cell r="AC1721">
            <v>6743</v>
          </cell>
          <cell r="AD1721">
            <v>6743</v>
          </cell>
          <cell r="AE1721">
            <v>6743</v>
          </cell>
          <cell r="AF1721">
            <v>6743</v>
          </cell>
          <cell r="AG1721">
            <v>6743</v>
          </cell>
          <cell r="AH1721">
            <v>6743</v>
          </cell>
          <cell r="AI1721">
            <v>6743</v>
          </cell>
        </row>
        <row r="1722">
          <cell r="A1722">
            <v>25032648</v>
          </cell>
          <cell r="D1722">
            <v>8974</v>
          </cell>
          <cell r="E1722">
            <v>8974</v>
          </cell>
          <cell r="F1722">
            <v>8974</v>
          </cell>
          <cell r="G1722">
            <v>8974</v>
          </cell>
          <cell r="H1722">
            <v>8974</v>
          </cell>
          <cell r="I1722">
            <v>8974</v>
          </cell>
          <cell r="J1722">
            <v>8974</v>
          </cell>
          <cell r="K1722">
            <v>8974</v>
          </cell>
          <cell r="L1722">
            <v>8974</v>
          </cell>
          <cell r="M1722">
            <v>8974</v>
          </cell>
          <cell r="N1722">
            <v>8974</v>
          </cell>
          <cell r="O1722">
            <v>8974</v>
          </cell>
          <cell r="P1722">
            <v>8974</v>
          </cell>
          <cell r="Q1722">
            <v>8974</v>
          </cell>
          <cell r="R1722">
            <v>8974</v>
          </cell>
          <cell r="S1722">
            <v>8974</v>
          </cell>
          <cell r="T1722">
            <v>8974</v>
          </cell>
          <cell r="U1722">
            <v>8974</v>
          </cell>
          <cell r="V1722">
            <v>8974</v>
          </cell>
          <cell r="W1722">
            <v>8974</v>
          </cell>
          <cell r="X1722">
            <v>8974</v>
          </cell>
          <cell r="Y1722">
            <v>8974</v>
          </cell>
          <cell r="Z1722">
            <v>8974</v>
          </cell>
          <cell r="AA1722">
            <v>8974</v>
          </cell>
          <cell r="AB1722">
            <v>8974</v>
          </cell>
          <cell r="AC1722">
            <v>8974</v>
          </cell>
          <cell r="AD1722">
            <v>8974</v>
          </cell>
          <cell r="AE1722">
            <v>8974</v>
          </cell>
          <cell r="AF1722">
            <v>8974</v>
          </cell>
          <cell r="AG1722">
            <v>8974</v>
          </cell>
          <cell r="AH1722">
            <v>8974</v>
          </cell>
          <cell r="AI1722">
            <v>8974</v>
          </cell>
        </row>
        <row r="1723">
          <cell r="A1723">
            <v>25032651</v>
          </cell>
          <cell r="D1723">
            <v>6000</v>
          </cell>
          <cell r="E1723">
            <v>6000</v>
          </cell>
          <cell r="F1723">
            <v>6000</v>
          </cell>
          <cell r="G1723">
            <v>6000</v>
          </cell>
          <cell r="H1723">
            <v>6000</v>
          </cell>
          <cell r="I1723">
            <v>6000</v>
          </cell>
          <cell r="J1723">
            <v>6000</v>
          </cell>
          <cell r="K1723">
            <v>6000</v>
          </cell>
          <cell r="L1723">
            <v>6000</v>
          </cell>
          <cell r="M1723">
            <v>6000</v>
          </cell>
          <cell r="N1723">
            <v>6000</v>
          </cell>
          <cell r="O1723">
            <v>6000</v>
          </cell>
          <cell r="P1723">
            <v>6000</v>
          </cell>
          <cell r="Q1723">
            <v>6000</v>
          </cell>
          <cell r="R1723">
            <v>6000</v>
          </cell>
          <cell r="S1723">
            <v>6000</v>
          </cell>
          <cell r="T1723">
            <v>6000</v>
          </cell>
          <cell r="U1723">
            <v>6000</v>
          </cell>
          <cell r="V1723">
            <v>6000</v>
          </cell>
          <cell r="W1723">
            <v>6000</v>
          </cell>
          <cell r="X1723">
            <v>6000</v>
          </cell>
          <cell r="Y1723">
            <v>6000</v>
          </cell>
          <cell r="Z1723">
            <v>6000</v>
          </cell>
          <cell r="AA1723">
            <v>6000</v>
          </cell>
          <cell r="AB1723">
            <v>6000</v>
          </cell>
          <cell r="AC1723">
            <v>6000</v>
          </cell>
          <cell r="AD1723">
            <v>6000</v>
          </cell>
          <cell r="AE1723">
            <v>6000</v>
          </cell>
          <cell r="AF1723">
            <v>6000</v>
          </cell>
          <cell r="AG1723">
            <v>6000</v>
          </cell>
          <cell r="AH1723">
            <v>6000</v>
          </cell>
          <cell r="AI1723">
            <v>6000</v>
          </cell>
        </row>
        <row r="1724">
          <cell r="A1724">
            <v>25032652</v>
          </cell>
          <cell r="D1724">
            <v>5600</v>
          </cell>
          <cell r="E1724">
            <v>5600</v>
          </cell>
          <cell r="F1724">
            <v>5600</v>
          </cell>
          <cell r="G1724">
            <v>5600</v>
          </cell>
          <cell r="H1724">
            <v>5600</v>
          </cell>
          <cell r="I1724">
            <v>6000</v>
          </cell>
          <cell r="J1724">
            <v>5600</v>
          </cell>
          <cell r="K1724">
            <v>5600</v>
          </cell>
          <cell r="L1724">
            <v>5600</v>
          </cell>
          <cell r="M1724">
            <v>5600</v>
          </cell>
          <cell r="N1724">
            <v>5600</v>
          </cell>
          <cell r="O1724">
            <v>5600</v>
          </cell>
          <cell r="P1724">
            <v>5600</v>
          </cell>
          <cell r="Q1724">
            <v>5600</v>
          </cell>
          <cell r="R1724">
            <v>5600</v>
          </cell>
          <cell r="S1724">
            <v>5600</v>
          </cell>
          <cell r="T1724">
            <v>5600</v>
          </cell>
          <cell r="U1724">
            <v>5600</v>
          </cell>
          <cell r="V1724">
            <v>5600</v>
          </cell>
          <cell r="W1724">
            <v>5600</v>
          </cell>
          <cell r="X1724">
            <v>5600</v>
          </cell>
          <cell r="Y1724">
            <v>5600</v>
          </cell>
          <cell r="Z1724">
            <v>5600</v>
          </cell>
          <cell r="AA1724">
            <v>5600</v>
          </cell>
          <cell r="AB1724">
            <v>5600</v>
          </cell>
          <cell r="AC1724">
            <v>5600</v>
          </cell>
          <cell r="AD1724">
            <v>5600</v>
          </cell>
          <cell r="AE1724">
            <v>5600</v>
          </cell>
          <cell r="AF1724">
            <v>5600</v>
          </cell>
          <cell r="AG1724">
            <v>5600</v>
          </cell>
          <cell r="AH1724">
            <v>5600</v>
          </cell>
          <cell r="AI1724">
            <v>5600</v>
          </cell>
        </row>
        <row r="1725">
          <cell r="A1725">
            <v>25032655</v>
          </cell>
          <cell r="D1725">
            <v>7463</v>
          </cell>
          <cell r="E1725">
            <v>7463</v>
          </cell>
          <cell r="F1725">
            <v>7463</v>
          </cell>
          <cell r="G1725">
            <v>7463</v>
          </cell>
          <cell r="H1725">
            <v>7463</v>
          </cell>
          <cell r="I1725">
            <v>6400</v>
          </cell>
          <cell r="J1725">
            <v>7463</v>
          </cell>
          <cell r="K1725">
            <v>7463</v>
          </cell>
          <cell r="L1725">
            <v>7463</v>
          </cell>
          <cell r="M1725">
            <v>7463</v>
          </cell>
          <cell r="N1725">
            <v>7463</v>
          </cell>
          <cell r="O1725">
            <v>6800</v>
          </cell>
          <cell r="P1725">
            <v>7463</v>
          </cell>
          <cell r="Q1725">
            <v>7463</v>
          </cell>
          <cell r="R1725">
            <v>7463</v>
          </cell>
          <cell r="S1725">
            <v>7463</v>
          </cell>
          <cell r="T1725">
            <v>7463</v>
          </cell>
          <cell r="U1725">
            <v>7463</v>
          </cell>
          <cell r="V1725">
            <v>7463</v>
          </cell>
          <cell r="W1725">
            <v>7463</v>
          </cell>
          <cell r="X1725">
            <v>7463</v>
          </cell>
          <cell r="Y1725">
            <v>7463</v>
          </cell>
          <cell r="Z1725">
            <v>7463</v>
          </cell>
          <cell r="AA1725">
            <v>7463</v>
          </cell>
          <cell r="AB1725">
            <v>7463</v>
          </cell>
          <cell r="AC1725">
            <v>7463</v>
          </cell>
          <cell r="AD1725">
            <v>7463</v>
          </cell>
          <cell r="AE1725">
            <v>7500</v>
          </cell>
          <cell r="AF1725">
            <v>7463</v>
          </cell>
          <cell r="AG1725">
            <v>7463</v>
          </cell>
          <cell r="AH1725">
            <v>7463</v>
          </cell>
          <cell r="AI1725">
            <v>7463</v>
          </cell>
        </row>
        <row r="1726">
          <cell r="A1726">
            <v>25032656</v>
          </cell>
          <cell r="D1726">
            <v>6800</v>
          </cell>
          <cell r="E1726">
            <v>6800</v>
          </cell>
          <cell r="F1726">
            <v>6800</v>
          </cell>
          <cell r="G1726">
            <v>6800</v>
          </cell>
          <cell r="H1726">
            <v>6800</v>
          </cell>
          <cell r="I1726">
            <v>6800</v>
          </cell>
          <cell r="J1726">
            <v>6800</v>
          </cell>
          <cell r="K1726">
            <v>6800</v>
          </cell>
          <cell r="L1726">
            <v>6800</v>
          </cell>
          <cell r="M1726">
            <v>6800</v>
          </cell>
          <cell r="N1726">
            <v>6800</v>
          </cell>
          <cell r="O1726">
            <v>6800</v>
          </cell>
          <cell r="P1726">
            <v>6800</v>
          </cell>
          <cell r="Q1726">
            <v>6800</v>
          </cell>
          <cell r="R1726">
            <v>6800</v>
          </cell>
          <cell r="S1726">
            <v>6800</v>
          </cell>
          <cell r="T1726">
            <v>6800</v>
          </cell>
          <cell r="U1726">
            <v>6800</v>
          </cell>
          <cell r="V1726">
            <v>6800</v>
          </cell>
          <cell r="W1726">
            <v>6800</v>
          </cell>
          <cell r="X1726">
            <v>6800</v>
          </cell>
          <cell r="Y1726">
            <v>6800</v>
          </cell>
          <cell r="Z1726">
            <v>6800</v>
          </cell>
          <cell r="AA1726">
            <v>6800</v>
          </cell>
          <cell r="AB1726">
            <v>6800</v>
          </cell>
          <cell r="AC1726">
            <v>6800</v>
          </cell>
          <cell r="AD1726">
            <v>6800</v>
          </cell>
          <cell r="AE1726">
            <v>6800</v>
          </cell>
          <cell r="AF1726">
            <v>6800</v>
          </cell>
          <cell r="AG1726">
            <v>6000</v>
          </cell>
          <cell r="AH1726">
            <v>6800</v>
          </cell>
          <cell r="AI1726">
            <v>6800</v>
          </cell>
        </row>
        <row r="1727">
          <cell r="A1727">
            <v>25032661</v>
          </cell>
          <cell r="D1727">
            <v>5093</v>
          </cell>
          <cell r="E1727">
            <v>5093</v>
          </cell>
          <cell r="F1727">
            <v>5093</v>
          </cell>
          <cell r="G1727">
            <v>5093</v>
          </cell>
          <cell r="H1727">
            <v>5093</v>
          </cell>
          <cell r="I1727">
            <v>6000</v>
          </cell>
          <cell r="J1727">
            <v>5093</v>
          </cell>
          <cell r="K1727">
            <v>5093</v>
          </cell>
          <cell r="L1727">
            <v>5093</v>
          </cell>
          <cell r="M1727">
            <v>5093</v>
          </cell>
          <cell r="N1727">
            <v>5093</v>
          </cell>
          <cell r="O1727">
            <v>6800</v>
          </cell>
          <cell r="P1727">
            <v>5093</v>
          </cell>
          <cell r="Q1727">
            <v>5093</v>
          </cell>
          <cell r="R1727">
            <v>5093</v>
          </cell>
          <cell r="S1727">
            <v>5093</v>
          </cell>
          <cell r="T1727">
            <v>5093</v>
          </cell>
          <cell r="U1727">
            <v>5093</v>
          </cell>
          <cell r="V1727">
            <v>5093</v>
          </cell>
          <cell r="W1727">
            <v>5093</v>
          </cell>
          <cell r="X1727">
            <v>5093</v>
          </cell>
          <cell r="Y1727">
            <v>5093</v>
          </cell>
          <cell r="Z1727">
            <v>5093</v>
          </cell>
          <cell r="AA1727">
            <v>5093</v>
          </cell>
          <cell r="AB1727">
            <v>5093</v>
          </cell>
          <cell r="AC1727">
            <v>5093</v>
          </cell>
          <cell r="AD1727">
            <v>5093</v>
          </cell>
          <cell r="AE1727">
            <v>5093</v>
          </cell>
          <cell r="AF1727">
            <v>5093</v>
          </cell>
          <cell r="AG1727">
            <v>5093</v>
          </cell>
          <cell r="AH1727">
            <v>5093</v>
          </cell>
          <cell r="AI1727">
            <v>5093</v>
          </cell>
        </row>
        <row r="1728">
          <cell r="A1728">
            <v>25032662</v>
          </cell>
          <cell r="D1728">
            <v>7181</v>
          </cell>
          <cell r="E1728">
            <v>7181</v>
          </cell>
          <cell r="F1728">
            <v>7181</v>
          </cell>
          <cell r="G1728">
            <v>7181</v>
          </cell>
          <cell r="H1728">
            <v>7181</v>
          </cell>
          <cell r="I1728">
            <v>6800</v>
          </cell>
          <cell r="J1728">
            <v>7181</v>
          </cell>
          <cell r="K1728">
            <v>7181</v>
          </cell>
          <cell r="L1728">
            <v>7181</v>
          </cell>
          <cell r="M1728">
            <v>7181</v>
          </cell>
          <cell r="N1728">
            <v>7181</v>
          </cell>
          <cell r="O1728">
            <v>6800</v>
          </cell>
          <cell r="P1728">
            <v>7181</v>
          </cell>
          <cell r="Q1728">
            <v>7181</v>
          </cell>
          <cell r="R1728">
            <v>7181</v>
          </cell>
          <cell r="S1728">
            <v>7181</v>
          </cell>
          <cell r="T1728">
            <v>7181</v>
          </cell>
          <cell r="U1728">
            <v>7181</v>
          </cell>
          <cell r="V1728">
            <v>7181</v>
          </cell>
          <cell r="W1728">
            <v>7181</v>
          </cell>
          <cell r="X1728">
            <v>7181</v>
          </cell>
          <cell r="Y1728">
            <v>7181</v>
          </cell>
          <cell r="Z1728">
            <v>7181</v>
          </cell>
          <cell r="AA1728">
            <v>7181</v>
          </cell>
          <cell r="AB1728">
            <v>7181</v>
          </cell>
          <cell r="AC1728">
            <v>7181</v>
          </cell>
          <cell r="AD1728">
            <v>7181</v>
          </cell>
          <cell r="AE1728">
            <v>7181</v>
          </cell>
          <cell r="AF1728">
            <v>7181</v>
          </cell>
          <cell r="AG1728">
            <v>7181</v>
          </cell>
          <cell r="AH1728">
            <v>7181</v>
          </cell>
          <cell r="AI1728">
            <v>7181</v>
          </cell>
        </row>
        <row r="1729">
          <cell r="A1729">
            <v>25032664</v>
          </cell>
          <cell r="D1729">
            <v>9490</v>
          </cell>
          <cell r="E1729">
            <v>9490</v>
          </cell>
          <cell r="F1729">
            <v>9490</v>
          </cell>
          <cell r="G1729">
            <v>9490</v>
          </cell>
          <cell r="H1729">
            <v>9490</v>
          </cell>
          <cell r="I1729">
            <v>9490</v>
          </cell>
          <cell r="J1729">
            <v>9490</v>
          </cell>
          <cell r="K1729">
            <v>9490</v>
          </cell>
          <cell r="L1729">
            <v>9490</v>
          </cell>
          <cell r="M1729">
            <v>9490</v>
          </cell>
          <cell r="N1729">
            <v>9490</v>
          </cell>
          <cell r="O1729">
            <v>9490</v>
          </cell>
          <cell r="P1729">
            <v>9490</v>
          </cell>
          <cell r="Q1729">
            <v>9490</v>
          </cell>
          <cell r="R1729">
            <v>9490</v>
          </cell>
          <cell r="S1729">
            <v>9490</v>
          </cell>
          <cell r="T1729">
            <v>9490</v>
          </cell>
          <cell r="U1729">
            <v>9490</v>
          </cell>
          <cell r="V1729">
            <v>9490</v>
          </cell>
          <cell r="W1729">
            <v>9490</v>
          </cell>
          <cell r="X1729">
            <v>9490</v>
          </cell>
          <cell r="Y1729">
            <v>9490</v>
          </cell>
          <cell r="Z1729">
            <v>9490</v>
          </cell>
          <cell r="AA1729">
            <v>9490</v>
          </cell>
          <cell r="AB1729">
            <v>9490</v>
          </cell>
          <cell r="AC1729">
            <v>9490</v>
          </cell>
          <cell r="AD1729">
            <v>9490</v>
          </cell>
          <cell r="AE1729">
            <v>9490</v>
          </cell>
          <cell r="AF1729">
            <v>9490</v>
          </cell>
          <cell r="AG1729">
            <v>9490</v>
          </cell>
          <cell r="AH1729">
            <v>9490</v>
          </cell>
          <cell r="AI1729">
            <v>9490</v>
          </cell>
        </row>
        <row r="1730">
          <cell r="A1730">
            <v>25032666</v>
          </cell>
          <cell r="D1730">
            <v>7218</v>
          </cell>
          <cell r="E1730">
            <v>7218</v>
          </cell>
          <cell r="F1730">
            <v>7218</v>
          </cell>
          <cell r="G1730">
            <v>7218</v>
          </cell>
          <cell r="H1730">
            <v>7218</v>
          </cell>
          <cell r="I1730">
            <v>7001</v>
          </cell>
          <cell r="J1730">
            <v>7218</v>
          </cell>
          <cell r="K1730">
            <v>7218</v>
          </cell>
          <cell r="L1730">
            <v>7218</v>
          </cell>
          <cell r="M1730">
            <v>7218</v>
          </cell>
          <cell r="N1730">
            <v>7218</v>
          </cell>
          <cell r="O1730">
            <v>7001</v>
          </cell>
          <cell r="P1730">
            <v>7218</v>
          </cell>
          <cell r="Q1730">
            <v>7218</v>
          </cell>
          <cell r="R1730">
            <v>7218</v>
          </cell>
          <cell r="S1730">
            <v>7218</v>
          </cell>
          <cell r="T1730">
            <v>7218</v>
          </cell>
          <cell r="U1730">
            <v>7218</v>
          </cell>
          <cell r="V1730">
            <v>7218</v>
          </cell>
          <cell r="W1730">
            <v>7218</v>
          </cell>
          <cell r="X1730">
            <v>7218</v>
          </cell>
          <cell r="Y1730">
            <v>7218</v>
          </cell>
          <cell r="Z1730">
            <v>7218</v>
          </cell>
          <cell r="AA1730">
            <v>7218</v>
          </cell>
          <cell r="AB1730">
            <v>7218</v>
          </cell>
          <cell r="AC1730">
            <v>7218</v>
          </cell>
          <cell r="AD1730">
            <v>7218</v>
          </cell>
          <cell r="AE1730">
            <v>7218</v>
          </cell>
          <cell r="AF1730">
            <v>7218</v>
          </cell>
          <cell r="AG1730">
            <v>7218</v>
          </cell>
          <cell r="AH1730">
            <v>7218</v>
          </cell>
          <cell r="AI1730">
            <v>7218</v>
          </cell>
        </row>
        <row r="1731">
          <cell r="A1731">
            <v>25032667</v>
          </cell>
          <cell r="D1731">
            <v>4290</v>
          </cell>
          <cell r="E1731">
            <v>4290</v>
          </cell>
          <cell r="F1731">
            <v>4290</v>
          </cell>
          <cell r="G1731">
            <v>4290</v>
          </cell>
          <cell r="H1731">
            <v>4290</v>
          </cell>
          <cell r="I1731">
            <v>4290</v>
          </cell>
          <cell r="J1731">
            <v>4290</v>
          </cell>
          <cell r="K1731">
            <v>4290</v>
          </cell>
          <cell r="L1731">
            <v>4290</v>
          </cell>
          <cell r="M1731">
            <v>4290</v>
          </cell>
          <cell r="N1731">
            <v>4290</v>
          </cell>
          <cell r="O1731">
            <v>6800</v>
          </cell>
          <cell r="P1731">
            <v>4290</v>
          </cell>
          <cell r="Q1731">
            <v>4290</v>
          </cell>
          <cell r="R1731">
            <v>4290</v>
          </cell>
          <cell r="S1731">
            <v>4290</v>
          </cell>
          <cell r="T1731">
            <v>4290</v>
          </cell>
          <cell r="U1731">
            <v>4290</v>
          </cell>
          <cell r="V1731">
            <v>4290</v>
          </cell>
          <cell r="W1731">
            <v>4290</v>
          </cell>
          <cell r="X1731">
            <v>4290</v>
          </cell>
          <cell r="Y1731">
            <v>4290</v>
          </cell>
          <cell r="Z1731">
            <v>4290</v>
          </cell>
          <cell r="AA1731">
            <v>4290</v>
          </cell>
          <cell r="AB1731">
            <v>4290</v>
          </cell>
          <cell r="AC1731">
            <v>4290</v>
          </cell>
          <cell r="AD1731">
            <v>4290</v>
          </cell>
          <cell r="AE1731">
            <v>4290</v>
          </cell>
          <cell r="AF1731">
            <v>4290</v>
          </cell>
          <cell r="AG1731">
            <v>4290</v>
          </cell>
          <cell r="AH1731">
            <v>4290</v>
          </cell>
          <cell r="AI1731">
            <v>4290</v>
          </cell>
        </row>
        <row r="1732">
          <cell r="A1732">
            <v>25032668</v>
          </cell>
          <cell r="D1732">
            <v>10275</v>
          </cell>
          <cell r="E1732">
            <v>10275</v>
          </cell>
          <cell r="F1732">
            <v>10275</v>
          </cell>
          <cell r="G1732">
            <v>10275</v>
          </cell>
          <cell r="H1732">
            <v>10275</v>
          </cell>
          <cell r="I1732">
            <v>10275</v>
          </cell>
          <cell r="J1732">
            <v>10275</v>
          </cell>
          <cell r="K1732">
            <v>10275</v>
          </cell>
          <cell r="L1732">
            <v>10275</v>
          </cell>
          <cell r="M1732">
            <v>10275</v>
          </cell>
          <cell r="N1732">
            <v>10275</v>
          </cell>
          <cell r="O1732">
            <v>6800</v>
          </cell>
          <cell r="P1732">
            <v>10275</v>
          </cell>
          <cell r="Q1732">
            <v>10275</v>
          </cell>
          <cell r="R1732">
            <v>10275</v>
          </cell>
          <cell r="S1732">
            <v>10275</v>
          </cell>
          <cell r="T1732">
            <v>10275</v>
          </cell>
          <cell r="U1732">
            <v>10275</v>
          </cell>
          <cell r="V1732">
            <v>10275</v>
          </cell>
          <cell r="W1732">
            <v>10275</v>
          </cell>
          <cell r="X1732">
            <v>10275</v>
          </cell>
          <cell r="Y1732">
            <v>10275</v>
          </cell>
          <cell r="Z1732">
            <v>10275</v>
          </cell>
          <cell r="AA1732">
            <v>10275</v>
          </cell>
          <cell r="AB1732">
            <v>10275</v>
          </cell>
          <cell r="AC1732">
            <v>10275</v>
          </cell>
          <cell r="AD1732">
            <v>10275</v>
          </cell>
          <cell r="AE1732">
            <v>10275</v>
          </cell>
          <cell r="AF1732">
            <v>10275</v>
          </cell>
          <cell r="AG1732">
            <v>10275</v>
          </cell>
          <cell r="AH1732">
            <v>10275</v>
          </cell>
          <cell r="AI1732">
            <v>10275</v>
          </cell>
        </row>
        <row r="1733">
          <cell r="A1733">
            <v>25032673</v>
          </cell>
          <cell r="D1733">
            <v>6330</v>
          </cell>
          <cell r="E1733">
            <v>6330</v>
          </cell>
          <cell r="F1733">
            <v>6330</v>
          </cell>
          <cell r="G1733">
            <v>6330</v>
          </cell>
          <cell r="H1733">
            <v>6330</v>
          </cell>
          <cell r="I1733">
            <v>6000</v>
          </cell>
          <cell r="J1733">
            <v>6330</v>
          </cell>
          <cell r="K1733">
            <v>6330</v>
          </cell>
          <cell r="L1733">
            <v>6330</v>
          </cell>
          <cell r="M1733">
            <v>6330</v>
          </cell>
          <cell r="N1733">
            <v>6330</v>
          </cell>
          <cell r="O1733">
            <v>6800</v>
          </cell>
          <cell r="P1733">
            <v>6330</v>
          </cell>
          <cell r="Q1733">
            <v>6330</v>
          </cell>
          <cell r="R1733">
            <v>6330</v>
          </cell>
          <cell r="S1733">
            <v>6330</v>
          </cell>
          <cell r="T1733">
            <v>6330</v>
          </cell>
          <cell r="U1733">
            <v>6330</v>
          </cell>
          <cell r="V1733">
            <v>6330</v>
          </cell>
          <cell r="W1733">
            <v>6330</v>
          </cell>
          <cell r="X1733">
            <v>6330</v>
          </cell>
          <cell r="Y1733">
            <v>6330</v>
          </cell>
          <cell r="Z1733">
            <v>6330</v>
          </cell>
          <cell r="AA1733">
            <v>6330</v>
          </cell>
          <cell r="AB1733">
            <v>6330</v>
          </cell>
          <cell r="AC1733">
            <v>6330</v>
          </cell>
          <cell r="AD1733">
            <v>6330</v>
          </cell>
          <cell r="AE1733">
            <v>6330</v>
          </cell>
          <cell r="AF1733">
            <v>6330</v>
          </cell>
          <cell r="AG1733">
            <v>6330</v>
          </cell>
          <cell r="AH1733">
            <v>6330</v>
          </cell>
          <cell r="AI1733">
            <v>6330</v>
          </cell>
        </row>
        <row r="1734">
          <cell r="A1734">
            <v>25032674</v>
          </cell>
          <cell r="D1734">
            <v>6883</v>
          </cell>
          <cell r="E1734">
            <v>6883</v>
          </cell>
          <cell r="F1734">
            <v>6883</v>
          </cell>
          <cell r="G1734">
            <v>6883</v>
          </cell>
          <cell r="H1734">
            <v>6883</v>
          </cell>
          <cell r="I1734">
            <v>6883</v>
          </cell>
          <cell r="J1734">
            <v>6883</v>
          </cell>
          <cell r="K1734">
            <v>6883</v>
          </cell>
          <cell r="L1734">
            <v>6883</v>
          </cell>
          <cell r="M1734">
            <v>6883</v>
          </cell>
          <cell r="N1734">
            <v>6883</v>
          </cell>
          <cell r="O1734">
            <v>6800</v>
          </cell>
          <cell r="P1734">
            <v>6883</v>
          </cell>
          <cell r="Q1734">
            <v>6883</v>
          </cell>
          <cell r="R1734">
            <v>6883</v>
          </cell>
          <cell r="S1734">
            <v>6883</v>
          </cell>
          <cell r="T1734">
            <v>6883</v>
          </cell>
          <cell r="U1734">
            <v>6883</v>
          </cell>
          <cell r="V1734">
            <v>6883</v>
          </cell>
          <cell r="W1734">
            <v>6883</v>
          </cell>
          <cell r="X1734">
            <v>6883</v>
          </cell>
          <cell r="Y1734">
            <v>6883</v>
          </cell>
          <cell r="Z1734">
            <v>6883</v>
          </cell>
          <cell r="AA1734">
            <v>6883</v>
          </cell>
          <cell r="AB1734">
            <v>6883</v>
          </cell>
          <cell r="AC1734">
            <v>6883</v>
          </cell>
          <cell r="AD1734">
            <v>6883</v>
          </cell>
          <cell r="AE1734">
            <v>6883</v>
          </cell>
          <cell r="AF1734">
            <v>6883</v>
          </cell>
          <cell r="AG1734">
            <v>6883</v>
          </cell>
          <cell r="AH1734">
            <v>6883</v>
          </cell>
          <cell r="AI1734">
            <v>6883</v>
          </cell>
        </row>
        <row r="1735">
          <cell r="A1735">
            <v>25032675</v>
          </cell>
          <cell r="D1735">
            <v>5230</v>
          </cell>
          <cell r="E1735">
            <v>5230</v>
          </cell>
          <cell r="F1735">
            <v>5230</v>
          </cell>
          <cell r="G1735">
            <v>5230</v>
          </cell>
          <cell r="H1735">
            <v>5230</v>
          </cell>
          <cell r="I1735">
            <v>5230</v>
          </cell>
          <cell r="J1735">
            <v>5230</v>
          </cell>
          <cell r="K1735">
            <v>5230</v>
          </cell>
          <cell r="L1735">
            <v>5230</v>
          </cell>
          <cell r="M1735">
            <v>5230</v>
          </cell>
          <cell r="N1735">
            <v>5230</v>
          </cell>
          <cell r="O1735">
            <v>6800</v>
          </cell>
          <cell r="P1735">
            <v>5230</v>
          </cell>
          <cell r="Q1735">
            <v>5230</v>
          </cell>
          <cell r="R1735">
            <v>5230</v>
          </cell>
          <cell r="S1735">
            <v>5230</v>
          </cell>
          <cell r="T1735">
            <v>5230</v>
          </cell>
          <cell r="U1735">
            <v>5230</v>
          </cell>
          <cell r="V1735">
            <v>5230</v>
          </cell>
          <cell r="W1735">
            <v>5230</v>
          </cell>
          <cell r="X1735">
            <v>5230</v>
          </cell>
          <cell r="Y1735">
            <v>5230</v>
          </cell>
          <cell r="Z1735">
            <v>5230</v>
          </cell>
          <cell r="AA1735">
            <v>5230</v>
          </cell>
          <cell r="AB1735">
            <v>5230</v>
          </cell>
          <cell r="AC1735">
            <v>5230</v>
          </cell>
          <cell r="AD1735">
            <v>5230</v>
          </cell>
          <cell r="AE1735">
            <v>5230</v>
          </cell>
          <cell r="AF1735">
            <v>5230</v>
          </cell>
          <cell r="AG1735">
            <v>5230</v>
          </cell>
          <cell r="AH1735">
            <v>5230</v>
          </cell>
          <cell r="AI1735">
            <v>5230</v>
          </cell>
        </row>
        <row r="1736">
          <cell r="A1736">
            <v>25032679</v>
          </cell>
          <cell r="D1736">
            <v>7977</v>
          </cell>
          <cell r="E1736">
            <v>7977</v>
          </cell>
          <cell r="F1736">
            <v>7977</v>
          </cell>
          <cell r="G1736">
            <v>7977</v>
          </cell>
          <cell r="H1736">
            <v>7977</v>
          </cell>
          <cell r="I1736">
            <v>7977</v>
          </cell>
          <cell r="J1736">
            <v>7977</v>
          </cell>
          <cell r="K1736">
            <v>7977</v>
          </cell>
          <cell r="L1736">
            <v>7977</v>
          </cell>
          <cell r="M1736">
            <v>7977</v>
          </cell>
          <cell r="N1736">
            <v>7977</v>
          </cell>
          <cell r="O1736">
            <v>6800</v>
          </cell>
          <cell r="P1736">
            <v>7977</v>
          </cell>
          <cell r="Q1736">
            <v>7977</v>
          </cell>
          <cell r="R1736">
            <v>7977</v>
          </cell>
          <cell r="S1736">
            <v>7977</v>
          </cell>
          <cell r="T1736">
            <v>7977</v>
          </cell>
          <cell r="U1736">
            <v>7977</v>
          </cell>
          <cell r="V1736">
            <v>7977</v>
          </cell>
          <cell r="W1736">
            <v>7977</v>
          </cell>
          <cell r="X1736">
            <v>7977</v>
          </cell>
          <cell r="Y1736">
            <v>7977</v>
          </cell>
          <cell r="Z1736">
            <v>7977</v>
          </cell>
          <cell r="AA1736">
            <v>7977</v>
          </cell>
          <cell r="AB1736">
            <v>7977</v>
          </cell>
          <cell r="AC1736">
            <v>7977</v>
          </cell>
          <cell r="AD1736">
            <v>7977</v>
          </cell>
          <cell r="AE1736">
            <v>7977</v>
          </cell>
          <cell r="AF1736">
            <v>7977</v>
          </cell>
          <cell r="AG1736">
            <v>7977</v>
          </cell>
          <cell r="AH1736">
            <v>7977</v>
          </cell>
          <cell r="AI1736">
            <v>7977</v>
          </cell>
        </row>
        <row r="1737">
          <cell r="A1737">
            <v>25032680</v>
          </cell>
          <cell r="D1737">
            <v>8889</v>
          </cell>
          <cell r="E1737">
            <v>8889</v>
          </cell>
          <cell r="F1737">
            <v>8889</v>
          </cell>
          <cell r="G1737">
            <v>8889</v>
          </cell>
          <cell r="H1737">
            <v>8889</v>
          </cell>
          <cell r="I1737">
            <v>8622</v>
          </cell>
          <cell r="J1737">
            <v>8889</v>
          </cell>
          <cell r="K1737">
            <v>8889</v>
          </cell>
          <cell r="L1737">
            <v>8889</v>
          </cell>
          <cell r="M1737">
            <v>8889</v>
          </cell>
          <cell r="N1737">
            <v>8889</v>
          </cell>
          <cell r="O1737">
            <v>8889</v>
          </cell>
          <cell r="P1737">
            <v>8889</v>
          </cell>
          <cell r="Q1737">
            <v>8889</v>
          </cell>
          <cell r="R1737">
            <v>8889</v>
          </cell>
          <cell r="S1737">
            <v>8889</v>
          </cell>
          <cell r="T1737">
            <v>8889</v>
          </cell>
          <cell r="U1737">
            <v>8889</v>
          </cell>
          <cell r="V1737">
            <v>8889</v>
          </cell>
          <cell r="W1737">
            <v>8889</v>
          </cell>
          <cell r="X1737">
            <v>8889</v>
          </cell>
          <cell r="Y1737">
            <v>8889</v>
          </cell>
          <cell r="Z1737">
            <v>8889</v>
          </cell>
          <cell r="AA1737">
            <v>8889</v>
          </cell>
          <cell r="AB1737">
            <v>8889</v>
          </cell>
          <cell r="AC1737">
            <v>8889</v>
          </cell>
          <cell r="AD1737">
            <v>8889</v>
          </cell>
          <cell r="AE1737">
            <v>8889</v>
          </cell>
          <cell r="AF1737">
            <v>8889</v>
          </cell>
          <cell r="AG1737">
            <v>8889</v>
          </cell>
          <cell r="AH1737">
            <v>8889</v>
          </cell>
          <cell r="AI1737">
            <v>8889</v>
          </cell>
        </row>
        <row r="1738">
          <cell r="A1738">
            <v>25032681</v>
          </cell>
          <cell r="D1738">
            <v>7353</v>
          </cell>
          <cell r="E1738">
            <v>7353</v>
          </cell>
          <cell r="F1738">
            <v>7353</v>
          </cell>
          <cell r="G1738">
            <v>7353</v>
          </cell>
          <cell r="H1738">
            <v>7353</v>
          </cell>
          <cell r="I1738">
            <v>6600</v>
          </cell>
          <cell r="J1738">
            <v>7353</v>
          </cell>
          <cell r="K1738">
            <v>7353</v>
          </cell>
          <cell r="L1738">
            <v>7353</v>
          </cell>
          <cell r="M1738">
            <v>7353</v>
          </cell>
          <cell r="N1738">
            <v>7353</v>
          </cell>
          <cell r="O1738">
            <v>6800</v>
          </cell>
          <cell r="P1738">
            <v>7353</v>
          </cell>
          <cell r="Q1738">
            <v>7353</v>
          </cell>
          <cell r="R1738">
            <v>7353</v>
          </cell>
          <cell r="S1738">
            <v>7353</v>
          </cell>
          <cell r="T1738">
            <v>7353</v>
          </cell>
          <cell r="U1738">
            <v>7353</v>
          </cell>
          <cell r="V1738">
            <v>7353</v>
          </cell>
          <cell r="W1738">
            <v>7353</v>
          </cell>
          <cell r="X1738">
            <v>7353</v>
          </cell>
          <cell r="Y1738">
            <v>7353</v>
          </cell>
          <cell r="Z1738">
            <v>7353</v>
          </cell>
          <cell r="AA1738">
            <v>7353</v>
          </cell>
          <cell r="AB1738">
            <v>7353</v>
          </cell>
          <cell r="AC1738">
            <v>7353</v>
          </cell>
          <cell r="AD1738">
            <v>7353</v>
          </cell>
          <cell r="AE1738">
            <v>7353</v>
          </cell>
          <cell r="AF1738">
            <v>7353</v>
          </cell>
          <cell r="AG1738">
            <v>7353</v>
          </cell>
          <cell r="AH1738">
            <v>7353</v>
          </cell>
          <cell r="AI1738">
            <v>7353</v>
          </cell>
        </row>
        <row r="1739">
          <cell r="A1739">
            <v>25032682</v>
          </cell>
          <cell r="D1739">
            <v>6800</v>
          </cell>
          <cell r="E1739">
            <v>6800</v>
          </cell>
          <cell r="F1739">
            <v>6800</v>
          </cell>
          <cell r="G1739">
            <v>6800</v>
          </cell>
          <cell r="H1739">
            <v>6800</v>
          </cell>
          <cell r="I1739">
            <v>6000</v>
          </cell>
          <cell r="J1739">
            <v>6800</v>
          </cell>
          <cell r="K1739">
            <v>6800</v>
          </cell>
          <cell r="L1739">
            <v>6800</v>
          </cell>
          <cell r="M1739">
            <v>6800</v>
          </cell>
          <cell r="N1739">
            <v>6800</v>
          </cell>
          <cell r="O1739">
            <v>6800</v>
          </cell>
          <cell r="P1739">
            <v>6800</v>
          </cell>
          <cell r="Q1739">
            <v>6800</v>
          </cell>
          <cell r="R1739">
            <v>6800</v>
          </cell>
          <cell r="S1739">
            <v>6800</v>
          </cell>
          <cell r="T1739">
            <v>6800</v>
          </cell>
          <cell r="U1739">
            <v>6800</v>
          </cell>
          <cell r="V1739">
            <v>6800</v>
          </cell>
          <cell r="W1739">
            <v>6800</v>
          </cell>
          <cell r="X1739">
            <v>6800</v>
          </cell>
          <cell r="Y1739">
            <v>6800</v>
          </cell>
          <cell r="Z1739">
            <v>6800</v>
          </cell>
          <cell r="AA1739">
            <v>6800</v>
          </cell>
          <cell r="AB1739">
            <v>6800</v>
          </cell>
          <cell r="AC1739">
            <v>6800</v>
          </cell>
          <cell r="AD1739">
            <v>6800</v>
          </cell>
          <cell r="AE1739">
            <v>6800</v>
          </cell>
          <cell r="AF1739">
            <v>6800</v>
          </cell>
          <cell r="AG1739">
            <v>6800</v>
          </cell>
          <cell r="AH1739">
            <v>6800</v>
          </cell>
          <cell r="AI1739">
            <v>6800</v>
          </cell>
        </row>
        <row r="1740">
          <cell r="A1740">
            <v>25032685</v>
          </cell>
          <cell r="D1740">
            <v>3978</v>
          </cell>
          <cell r="E1740">
            <v>3978</v>
          </cell>
          <cell r="F1740">
            <v>3978</v>
          </cell>
          <cell r="G1740">
            <v>3978</v>
          </cell>
          <cell r="H1740">
            <v>3978</v>
          </cell>
          <cell r="I1740">
            <v>3978</v>
          </cell>
          <cell r="J1740">
            <v>3978</v>
          </cell>
          <cell r="K1740">
            <v>3978</v>
          </cell>
          <cell r="L1740">
            <v>3978</v>
          </cell>
          <cell r="M1740">
            <v>3978</v>
          </cell>
          <cell r="N1740">
            <v>3978</v>
          </cell>
          <cell r="O1740">
            <v>6800</v>
          </cell>
          <cell r="P1740">
            <v>3978</v>
          </cell>
          <cell r="Q1740">
            <v>3978</v>
          </cell>
          <cell r="R1740">
            <v>3978</v>
          </cell>
          <cell r="S1740">
            <v>3978</v>
          </cell>
          <cell r="T1740">
            <v>3978</v>
          </cell>
          <cell r="U1740">
            <v>3978</v>
          </cell>
          <cell r="V1740">
            <v>3978</v>
          </cell>
          <cell r="W1740">
            <v>3978</v>
          </cell>
          <cell r="X1740">
            <v>3978</v>
          </cell>
          <cell r="Y1740">
            <v>3978</v>
          </cell>
          <cell r="Z1740">
            <v>3978</v>
          </cell>
          <cell r="AA1740">
            <v>3978</v>
          </cell>
          <cell r="AB1740">
            <v>3978</v>
          </cell>
          <cell r="AC1740">
            <v>3978</v>
          </cell>
          <cell r="AD1740">
            <v>3978</v>
          </cell>
          <cell r="AE1740">
            <v>7500</v>
          </cell>
          <cell r="AF1740">
            <v>3978</v>
          </cell>
          <cell r="AG1740">
            <v>3978</v>
          </cell>
          <cell r="AH1740">
            <v>3978</v>
          </cell>
          <cell r="AI1740">
            <v>3978</v>
          </cell>
        </row>
        <row r="1741">
          <cell r="A1741">
            <v>25032686</v>
          </cell>
          <cell r="D1741">
            <v>6800</v>
          </cell>
          <cell r="E1741">
            <v>6800</v>
          </cell>
          <cell r="F1741">
            <v>6800</v>
          </cell>
          <cell r="G1741">
            <v>6800</v>
          </cell>
          <cell r="H1741">
            <v>6800</v>
          </cell>
          <cell r="I1741">
            <v>6372</v>
          </cell>
          <cell r="J1741">
            <v>6800</v>
          </cell>
          <cell r="K1741">
            <v>6800</v>
          </cell>
          <cell r="L1741">
            <v>6800</v>
          </cell>
          <cell r="M1741">
            <v>6800</v>
          </cell>
          <cell r="N1741">
            <v>6800</v>
          </cell>
          <cell r="O1741">
            <v>6800</v>
          </cell>
          <cell r="P1741">
            <v>6800</v>
          </cell>
          <cell r="Q1741">
            <v>6800</v>
          </cell>
          <cell r="R1741">
            <v>6800</v>
          </cell>
          <cell r="S1741">
            <v>6800</v>
          </cell>
          <cell r="T1741">
            <v>6800</v>
          </cell>
          <cell r="U1741">
            <v>6800</v>
          </cell>
          <cell r="V1741">
            <v>6800</v>
          </cell>
          <cell r="W1741">
            <v>6800</v>
          </cell>
          <cell r="X1741">
            <v>6800</v>
          </cell>
          <cell r="Y1741">
            <v>6800</v>
          </cell>
          <cell r="Z1741">
            <v>6800</v>
          </cell>
          <cell r="AA1741">
            <v>6800</v>
          </cell>
          <cell r="AB1741">
            <v>6800</v>
          </cell>
          <cell r="AC1741">
            <v>6800</v>
          </cell>
          <cell r="AD1741">
            <v>6800</v>
          </cell>
          <cell r="AE1741">
            <v>6800</v>
          </cell>
          <cell r="AF1741">
            <v>6800</v>
          </cell>
          <cell r="AG1741">
            <v>6800</v>
          </cell>
          <cell r="AH1741">
            <v>6800</v>
          </cell>
          <cell r="AI1741">
            <v>6800</v>
          </cell>
        </row>
        <row r="1742">
          <cell r="A1742">
            <v>25032688</v>
          </cell>
          <cell r="D1742">
            <v>8921</v>
          </cell>
          <cell r="E1742">
            <v>8921</v>
          </cell>
          <cell r="F1742">
            <v>8921</v>
          </cell>
          <cell r="G1742">
            <v>8921</v>
          </cell>
          <cell r="H1742">
            <v>8921</v>
          </cell>
          <cell r="I1742">
            <v>8921</v>
          </cell>
          <cell r="J1742">
            <v>8921</v>
          </cell>
          <cell r="K1742">
            <v>8921</v>
          </cell>
          <cell r="L1742">
            <v>8921</v>
          </cell>
          <cell r="M1742">
            <v>8921</v>
          </cell>
          <cell r="N1742">
            <v>8921</v>
          </cell>
          <cell r="O1742">
            <v>6800</v>
          </cell>
          <cell r="P1742">
            <v>8921</v>
          </cell>
          <cell r="Q1742">
            <v>8921</v>
          </cell>
          <cell r="R1742">
            <v>8921</v>
          </cell>
          <cell r="S1742">
            <v>8921</v>
          </cell>
          <cell r="T1742">
            <v>8921</v>
          </cell>
          <cell r="U1742">
            <v>8921</v>
          </cell>
          <cell r="V1742">
            <v>8921</v>
          </cell>
          <cell r="W1742">
            <v>8921</v>
          </cell>
          <cell r="X1742">
            <v>8921</v>
          </cell>
          <cell r="Y1742">
            <v>8921</v>
          </cell>
          <cell r="Z1742">
            <v>8921</v>
          </cell>
          <cell r="AA1742">
            <v>8921</v>
          </cell>
          <cell r="AB1742">
            <v>8921</v>
          </cell>
          <cell r="AC1742">
            <v>8921</v>
          </cell>
          <cell r="AD1742">
            <v>8921</v>
          </cell>
          <cell r="AE1742">
            <v>8921</v>
          </cell>
          <cell r="AF1742">
            <v>8921</v>
          </cell>
          <cell r="AG1742">
            <v>8921</v>
          </cell>
          <cell r="AH1742">
            <v>8921</v>
          </cell>
          <cell r="AI1742">
            <v>8921</v>
          </cell>
        </row>
        <row r="1743">
          <cell r="A1743">
            <v>25032689</v>
          </cell>
          <cell r="D1743">
            <v>6300</v>
          </cell>
          <cell r="E1743">
            <v>6300</v>
          </cell>
          <cell r="F1743">
            <v>6300</v>
          </cell>
          <cell r="G1743">
            <v>6300</v>
          </cell>
          <cell r="H1743">
            <v>6300</v>
          </cell>
          <cell r="I1743">
            <v>6111</v>
          </cell>
          <cell r="J1743">
            <v>6300</v>
          </cell>
          <cell r="K1743">
            <v>6300</v>
          </cell>
          <cell r="L1743">
            <v>6300</v>
          </cell>
          <cell r="M1743">
            <v>6300</v>
          </cell>
          <cell r="N1743">
            <v>6300</v>
          </cell>
          <cell r="O1743">
            <v>6800</v>
          </cell>
          <cell r="P1743">
            <v>6300</v>
          </cell>
          <cell r="Q1743">
            <v>6300</v>
          </cell>
          <cell r="R1743">
            <v>6300</v>
          </cell>
          <cell r="S1743">
            <v>6300</v>
          </cell>
          <cell r="T1743">
            <v>6300</v>
          </cell>
          <cell r="U1743">
            <v>6300</v>
          </cell>
          <cell r="V1743">
            <v>6300</v>
          </cell>
          <cell r="W1743">
            <v>6300</v>
          </cell>
          <cell r="X1743">
            <v>6300</v>
          </cell>
          <cell r="Y1743">
            <v>6300</v>
          </cell>
          <cell r="Z1743">
            <v>6300</v>
          </cell>
          <cell r="AA1743">
            <v>6300</v>
          </cell>
          <cell r="AB1743">
            <v>6300</v>
          </cell>
          <cell r="AC1743">
            <v>6300</v>
          </cell>
          <cell r="AD1743">
            <v>6300</v>
          </cell>
          <cell r="AE1743">
            <v>6300</v>
          </cell>
          <cell r="AF1743">
            <v>6300</v>
          </cell>
          <cell r="AG1743">
            <v>6300</v>
          </cell>
          <cell r="AH1743">
            <v>6300</v>
          </cell>
          <cell r="AI1743">
            <v>6300</v>
          </cell>
        </row>
        <row r="1744">
          <cell r="A1744">
            <v>25032691</v>
          </cell>
          <cell r="D1744">
            <v>7059</v>
          </cell>
          <cell r="E1744">
            <v>7059</v>
          </cell>
          <cell r="F1744">
            <v>7059</v>
          </cell>
          <cell r="G1744">
            <v>7059</v>
          </cell>
          <cell r="H1744">
            <v>7059</v>
          </cell>
          <cell r="I1744">
            <v>6847</v>
          </cell>
          <cell r="J1744">
            <v>7059</v>
          </cell>
          <cell r="K1744">
            <v>7059</v>
          </cell>
          <cell r="L1744">
            <v>7059</v>
          </cell>
          <cell r="M1744">
            <v>7059</v>
          </cell>
          <cell r="N1744">
            <v>7059</v>
          </cell>
          <cell r="O1744">
            <v>6847</v>
          </cell>
          <cell r="P1744">
            <v>7059</v>
          </cell>
          <cell r="Q1744">
            <v>7059</v>
          </cell>
          <cell r="R1744">
            <v>7059</v>
          </cell>
          <cell r="S1744">
            <v>7059</v>
          </cell>
          <cell r="T1744">
            <v>7059</v>
          </cell>
          <cell r="U1744">
            <v>7059</v>
          </cell>
          <cell r="V1744">
            <v>7059</v>
          </cell>
          <cell r="W1744">
            <v>7059</v>
          </cell>
          <cell r="X1744">
            <v>7059</v>
          </cell>
          <cell r="Y1744">
            <v>7059</v>
          </cell>
          <cell r="Z1744">
            <v>7059</v>
          </cell>
          <cell r="AA1744">
            <v>7059</v>
          </cell>
          <cell r="AB1744">
            <v>7059</v>
          </cell>
          <cell r="AC1744">
            <v>7059</v>
          </cell>
          <cell r="AD1744">
            <v>7059</v>
          </cell>
          <cell r="AE1744">
            <v>7059</v>
          </cell>
          <cell r="AF1744">
            <v>7059</v>
          </cell>
          <cell r="AG1744">
            <v>7059</v>
          </cell>
          <cell r="AH1744">
            <v>7059</v>
          </cell>
          <cell r="AI1744">
            <v>7059</v>
          </cell>
        </row>
        <row r="1745">
          <cell r="A1745">
            <v>25032695</v>
          </cell>
          <cell r="D1745">
            <v>6263</v>
          </cell>
          <cell r="E1745">
            <v>6263</v>
          </cell>
          <cell r="F1745">
            <v>6263</v>
          </cell>
          <cell r="G1745">
            <v>6263</v>
          </cell>
          <cell r="H1745">
            <v>6263</v>
          </cell>
          <cell r="I1745">
            <v>6000</v>
          </cell>
          <cell r="J1745">
            <v>6263</v>
          </cell>
          <cell r="K1745">
            <v>6263</v>
          </cell>
          <cell r="L1745">
            <v>6263</v>
          </cell>
          <cell r="M1745">
            <v>6263</v>
          </cell>
          <cell r="N1745">
            <v>6263</v>
          </cell>
          <cell r="O1745">
            <v>6263</v>
          </cell>
          <cell r="P1745">
            <v>6263</v>
          </cell>
          <cell r="Q1745">
            <v>6263</v>
          </cell>
          <cell r="R1745">
            <v>6263</v>
          </cell>
          <cell r="S1745">
            <v>6263</v>
          </cell>
          <cell r="T1745">
            <v>6263</v>
          </cell>
          <cell r="U1745">
            <v>6263</v>
          </cell>
          <cell r="V1745">
            <v>6263</v>
          </cell>
          <cell r="W1745">
            <v>6263</v>
          </cell>
          <cell r="X1745">
            <v>6263</v>
          </cell>
          <cell r="Y1745">
            <v>6263</v>
          </cell>
          <cell r="Z1745">
            <v>6263</v>
          </cell>
          <cell r="AA1745">
            <v>6263</v>
          </cell>
          <cell r="AB1745">
            <v>6263</v>
          </cell>
          <cell r="AC1745">
            <v>6263</v>
          </cell>
          <cell r="AD1745">
            <v>6263</v>
          </cell>
          <cell r="AE1745">
            <v>6263</v>
          </cell>
          <cell r="AF1745">
            <v>6263</v>
          </cell>
          <cell r="AG1745">
            <v>6263</v>
          </cell>
          <cell r="AH1745">
            <v>6263</v>
          </cell>
          <cell r="AI1745">
            <v>6263</v>
          </cell>
        </row>
        <row r="1746">
          <cell r="A1746">
            <v>25032696</v>
          </cell>
          <cell r="D1746">
            <v>8911</v>
          </cell>
          <cell r="E1746">
            <v>8911</v>
          </cell>
          <cell r="F1746">
            <v>8911</v>
          </cell>
          <cell r="G1746">
            <v>8911</v>
          </cell>
          <cell r="H1746">
            <v>8911</v>
          </cell>
          <cell r="I1746">
            <v>8911</v>
          </cell>
          <cell r="J1746">
            <v>8911</v>
          </cell>
          <cell r="K1746">
            <v>8911</v>
          </cell>
          <cell r="L1746">
            <v>8911</v>
          </cell>
          <cell r="M1746">
            <v>8911</v>
          </cell>
          <cell r="N1746">
            <v>8911</v>
          </cell>
          <cell r="O1746">
            <v>6800</v>
          </cell>
          <cell r="P1746">
            <v>8911</v>
          </cell>
          <cell r="Q1746">
            <v>8911</v>
          </cell>
          <cell r="R1746">
            <v>8911</v>
          </cell>
          <cell r="S1746">
            <v>8911</v>
          </cell>
          <cell r="T1746">
            <v>8911</v>
          </cell>
          <cell r="U1746">
            <v>8911</v>
          </cell>
          <cell r="V1746">
            <v>8911</v>
          </cell>
          <cell r="W1746">
            <v>8911</v>
          </cell>
          <cell r="X1746">
            <v>8911</v>
          </cell>
          <cell r="Y1746">
            <v>8911</v>
          </cell>
          <cell r="Z1746">
            <v>8911</v>
          </cell>
          <cell r="AA1746">
            <v>8911</v>
          </cell>
          <cell r="AB1746">
            <v>8911</v>
          </cell>
          <cell r="AC1746">
            <v>8911</v>
          </cell>
          <cell r="AD1746">
            <v>8911</v>
          </cell>
          <cell r="AE1746">
            <v>8911</v>
          </cell>
          <cell r="AF1746">
            <v>8911</v>
          </cell>
          <cell r="AG1746">
            <v>8911</v>
          </cell>
          <cell r="AH1746">
            <v>8911</v>
          </cell>
          <cell r="AI1746">
            <v>8911</v>
          </cell>
        </row>
        <row r="1747">
          <cell r="A1747">
            <v>25032697</v>
          </cell>
          <cell r="D1747">
            <v>4400</v>
          </cell>
          <cell r="E1747">
            <v>4400</v>
          </cell>
          <cell r="F1747">
            <v>4400</v>
          </cell>
          <cell r="G1747">
            <v>4400</v>
          </cell>
          <cell r="H1747">
            <v>4400</v>
          </cell>
          <cell r="I1747">
            <v>4400</v>
          </cell>
          <cell r="J1747">
            <v>4400</v>
          </cell>
          <cell r="K1747">
            <v>4400</v>
          </cell>
          <cell r="L1747">
            <v>4400</v>
          </cell>
          <cell r="M1747">
            <v>4400</v>
          </cell>
          <cell r="N1747">
            <v>4400</v>
          </cell>
          <cell r="O1747">
            <v>6800</v>
          </cell>
          <cell r="P1747">
            <v>4400</v>
          </cell>
          <cell r="Q1747">
            <v>4400</v>
          </cell>
          <cell r="R1747">
            <v>4400</v>
          </cell>
          <cell r="S1747">
            <v>4400</v>
          </cell>
          <cell r="T1747">
            <v>4400</v>
          </cell>
          <cell r="U1747">
            <v>4400</v>
          </cell>
          <cell r="V1747">
            <v>4400</v>
          </cell>
          <cell r="W1747">
            <v>4400</v>
          </cell>
          <cell r="X1747">
            <v>4400</v>
          </cell>
          <cell r="Y1747">
            <v>4400</v>
          </cell>
          <cell r="Z1747">
            <v>4400</v>
          </cell>
          <cell r="AA1747">
            <v>4400</v>
          </cell>
          <cell r="AB1747">
            <v>4400</v>
          </cell>
          <cell r="AC1747">
            <v>4400</v>
          </cell>
          <cell r="AD1747">
            <v>4400</v>
          </cell>
          <cell r="AE1747">
            <v>4400</v>
          </cell>
          <cell r="AF1747">
            <v>4400</v>
          </cell>
          <cell r="AG1747">
            <v>4400</v>
          </cell>
          <cell r="AH1747">
            <v>4400</v>
          </cell>
          <cell r="AI1747">
            <v>4400</v>
          </cell>
        </row>
        <row r="1748">
          <cell r="A1748">
            <v>25032698</v>
          </cell>
          <cell r="D1748">
            <v>7462</v>
          </cell>
          <cell r="E1748">
            <v>7462</v>
          </cell>
          <cell r="F1748">
            <v>7462</v>
          </cell>
          <cell r="G1748">
            <v>7462</v>
          </cell>
          <cell r="H1748">
            <v>7462</v>
          </cell>
          <cell r="I1748">
            <v>6600</v>
          </cell>
          <cell r="J1748">
            <v>7462</v>
          </cell>
          <cell r="K1748">
            <v>7462</v>
          </cell>
          <cell r="L1748">
            <v>7462</v>
          </cell>
          <cell r="M1748">
            <v>7462</v>
          </cell>
          <cell r="N1748">
            <v>7462</v>
          </cell>
          <cell r="O1748">
            <v>6800</v>
          </cell>
          <cell r="P1748">
            <v>7462</v>
          </cell>
          <cell r="Q1748">
            <v>7462</v>
          </cell>
          <cell r="R1748">
            <v>7462</v>
          </cell>
          <cell r="S1748">
            <v>7462</v>
          </cell>
          <cell r="T1748">
            <v>7462</v>
          </cell>
          <cell r="U1748">
            <v>7462</v>
          </cell>
          <cell r="V1748">
            <v>7462</v>
          </cell>
          <cell r="W1748">
            <v>7462</v>
          </cell>
          <cell r="X1748">
            <v>7462</v>
          </cell>
          <cell r="Y1748">
            <v>7462</v>
          </cell>
          <cell r="Z1748">
            <v>7462</v>
          </cell>
          <cell r="AA1748">
            <v>7462</v>
          </cell>
          <cell r="AB1748">
            <v>7462</v>
          </cell>
          <cell r="AC1748">
            <v>7462</v>
          </cell>
          <cell r="AD1748">
            <v>7462</v>
          </cell>
          <cell r="AE1748">
            <v>7462</v>
          </cell>
          <cell r="AF1748">
            <v>7462</v>
          </cell>
          <cell r="AG1748">
            <v>7462</v>
          </cell>
          <cell r="AH1748">
            <v>7462</v>
          </cell>
          <cell r="AI1748">
            <v>7462</v>
          </cell>
        </row>
        <row r="1749">
          <cell r="A1749">
            <v>25032699</v>
          </cell>
          <cell r="D1749">
            <v>8586</v>
          </cell>
          <cell r="E1749">
            <v>8586</v>
          </cell>
          <cell r="F1749">
            <v>8586</v>
          </cell>
          <cell r="G1749">
            <v>8586</v>
          </cell>
          <cell r="H1749">
            <v>8586</v>
          </cell>
          <cell r="I1749">
            <v>8586</v>
          </cell>
          <cell r="J1749">
            <v>8586</v>
          </cell>
          <cell r="K1749">
            <v>8586</v>
          </cell>
          <cell r="L1749">
            <v>8586</v>
          </cell>
          <cell r="M1749">
            <v>8586</v>
          </cell>
          <cell r="N1749">
            <v>8586</v>
          </cell>
          <cell r="O1749">
            <v>6800</v>
          </cell>
          <cell r="P1749">
            <v>8586</v>
          </cell>
          <cell r="Q1749">
            <v>8586</v>
          </cell>
          <cell r="R1749">
            <v>8586</v>
          </cell>
          <cell r="S1749">
            <v>8586</v>
          </cell>
          <cell r="T1749">
            <v>8586</v>
          </cell>
          <cell r="U1749">
            <v>8586</v>
          </cell>
          <cell r="V1749">
            <v>8586</v>
          </cell>
          <cell r="W1749">
            <v>8586</v>
          </cell>
          <cell r="X1749">
            <v>8586</v>
          </cell>
          <cell r="Y1749">
            <v>8586</v>
          </cell>
          <cell r="Z1749">
            <v>8586</v>
          </cell>
          <cell r="AA1749">
            <v>8586</v>
          </cell>
          <cell r="AB1749">
            <v>8586</v>
          </cell>
          <cell r="AC1749">
            <v>8586</v>
          </cell>
          <cell r="AD1749">
            <v>8586</v>
          </cell>
          <cell r="AE1749">
            <v>8586</v>
          </cell>
          <cell r="AF1749">
            <v>8586</v>
          </cell>
          <cell r="AG1749">
            <v>8586</v>
          </cell>
          <cell r="AH1749">
            <v>8586</v>
          </cell>
          <cell r="AI1749">
            <v>8586</v>
          </cell>
        </row>
        <row r="1750">
          <cell r="A1750">
            <v>25033003</v>
          </cell>
          <cell r="D1750">
            <v>8678</v>
          </cell>
          <cell r="E1750">
            <v>8678</v>
          </cell>
          <cell r="F1750">
            <v>8678</v>
          </cell>
          <cell r="G1750">
            <v>8678</v>
          </cell>
          <cell r="H1750">
            <v>8678</v>
          </cell>
          <cell r="I1750">
            <v>8678</v>
          </cell>
          <cell r="J1750">
            <v>8678</v>
          </cell>
          <cell r="K1750">
            <v>8678</v>
          </cell>
          <cell r="L1750">
            <v>8678</v>
          </cell>
          <cell r="M1750">
            <v>8678</v>
          </cell>
          <cell r="N1750">
            <v>8678</v>
          </cell>
          <cell r="O1750">
            <v>6800</v>
          </cell>
          <cell r="P1750">
            <v>8678</v>
          </cell>
          <cell r="Q1750">
            <v>8678</v>
          </cell>
          <cell r="R1750">
            <v>8678</v>
          </cell>
          <cell r="S1750">
            <v>8678</v>
          </cell>
          <cell r="T1750">
            <v>8678</v>
          </cell>
          <cell r="U1750">
            <v>8678</v>
          </cell>
          <cell r="V1750">
            <v>8678</v>
          </cell>
          <cell r="W1750">
            <v>8678</v>
          </cell>
          <cell r="X1750">
            <v>8678</v>
          </cell>
          <cell r="Y1750">
            <v>8678</v>
          </cell>
          <cell r="Z1750">
            <v>8678</v>
          </cell>
          <cell r="AA1750">
            <v>8678</v>
          </cell>
          <cell r="AB1750">
            <v>8678</v>
          </cell>
          <cell r="AC1750">
            <v>8678</v>
          </cell>
          <cell r="AD1750">
            <v>8678</v>
          </cell>
          <cell r="AE1750">
            <v>8678</v>
          </cell>
          <cell r="AF1750">
            <v>8678</v>
          </cell>
          <cell r="AG1750">
            <v>8678</v>
          </cell>
          <cell r="AH1750">
            <v>8678</v>
          </cell>
          <cell r="AI1750">
            <v>8678</v>
          </cell>
        </row>
        <row r="1751">
          <cell r="A1751">
            <v>25033004</v>
          </cell>
          <cell r="D1751">
            <v>5887</v>
          </cell>
          <cell r="E1751">
            <v>5887</v>
          </cell>
          <cell r="F1751">
            <v>5887</v>
          </cell>
          <cell r="G1751">
            <v>5887</v>
          </cell>
          <cell r="H1751">
            <v>5887</v>
          </cell>
          <cell r="I1751">
            <v>5887</v>
          </cell>
          <cell r="J1751">
            <v>5887</v>
          </cell>
          <cell r="K1751">
            <v>5887</v>
          </cell>
          <cell r="L1751">
            <v>5887</v>
          </cell>
          <cell r="M1751">
            <v>5887</v>
          </cell>
          <cell r="N1751">
            <v>5887</v>
          </cell>
          <cell r="O1751">
            <v>5887</v>
          </cell>
          <cell r="P1751">
            <v>5887</v>
          </cell>
          <cell r="Q1751">
            <v>5887</v>
          </cell>
          <cell r="R1751">
            <v>5887</v>
          </cell>
          <cell r="S1751">
            <v>5887</v>
          </cell>
          <cell r="T1751">
            <v>5887</v>
          </cell>
          <cell r="U1751">
            <v>5887</v>
          </cell>
          <cell r="V1751">
            <v>5887</v>
          </cell>
          <cell r="W1751">
            <v>5887</v>
          </cell>
          <cell r="X1751">
            <v>5887</v>
          </cell>
          <cell r="Y1751">
            <v>5887</v>
          </cell>
          <cell r="Z1751">
            <v>5887</v>
          </cell>
          <cell r="AA1751">
            <v>5887</v>
          </cell>
          <cell r="AB1751">
            <v>5887</v>
          </cell>
          <cell r="AC1751">
            <v>5887</v>
          </cell>
          <cell r="AD1751">
            <v>5887</v>
          </cell>
          <cell r="AE1751">
            <v>5887</v>
          </cell>
          <cell r="AF1751">
            <v>5887</v>
          </cell>
          <cell r="AG1751">
            <v>5887</v>
          </cell>
          <cell r="AH1751">
            <v>5887</v>
          </cell>
          <cell r="AI1751">
            <v>5887</v>
          </cell>
        </row>
        <row r="1752">
          <cell r="A1752">
            <v>25033105</v>
          </cell>
          <cell r="D1752">
            <v>9000</v>
          </cell>
          <cell r="E1752">
            <v>9000</v>
          </cell>
          <cell r="F1752">
            <v>9000</v>
          </cell>
          <cell r="G1752">
            <v>9000</v>
          </cell>
          <cell r="H1752">
            <v>9000</v>
          </cell>
          <cell r="I1752">
            <v>9000</v>
          </cell>
          <cell r="J1752">
            <v>9000</v>
          </cell>
          <cell r="K1752">
            <v>9000</v>
          </cell>
          <cell r="L1752">
            <v>9000</v>
          </cell>
          <cell r="M1752">
            <v>9000</v>
          </cell>
          <cell r="N1752">
            <v>9000</v>
          </cell>
          <cell r="O1752">
            <v>7531</v>
          </cell>
          <cell r="P1752">
            <v>9000</v>
          </cell>
          <cell r="Q1752">
            <v>9000</v>
          </cell>
          <cell r="R1752">
            <v>9000</v>
          </cell>
          <cell r="S1752">
            <v>9000</v>
          </cell>
          <cell r="T1752">
            <v>9000</v>
          </cell>
          <cell r="U1752">
            <v>9000</v>
          </cell>
          <cell r="V1752">
            <v>9000</v>
          </cell>
          <cell r="W1752">
            <v>9000</v>
          </cell>
          <cell r="X1752">
            <v>9000</v>
          </cell>
          <cell r="Y1752">
            <v>9000</v>
          </cell>
          <cell r="Z1752">
            <v>9000</v>
          </cell>
          <cell r="AA1752">
            <v>9000</v>
          </cell>
          <cell r="AB1752">
            <v>9000</v>
          </cell>
          <cell r="AC1752">
            <v>9000</v>
          </cell>
          <cell r="AD1752">
            <v>9000</v>
          </cell>
          <cell r="AE1752">
            <v>9000</v>
          </cell>
          <cell r="AF1752">
            <v>9000</v>
          </cell>
          <cell r="AG1752">
            <v>9500</v>
          </cell>
          <cell r="AH1752">
            <v>9000</v>
          </cell>
          <cell r="AI1752">
            <v>9000</v>
          </cell>
        </row>
        <row r="1753">
          <cell r="A1753">
            <v>25033107</v>
          </cell>
          <cell r="D1753">
            <v>10500</v>
          </cell>
          <cell r="E1753">
            <v>10500</v>
          </cell>
          <cell r="F1753">
            <v>10500</v>
          </cell>
          <cell r="G1753">
            <v>10500</v>
          </cell>
          <cell r="H1753">
            <v>10500</v>
          </cell>
          <cell r="I1753">
            <v>10500</v>
          </cell>
          <cell r="J1753">
            <v>10500</v>
          </cell>
          <cell r="K1753">
            <v>10500</v>
          </cell>
          <cell r="L1753">
            <v>10500</v>
          </cell>
          <cell r="M1753">
            <v>10500</v>
          </cell>
          <cell r="N1753">
            <v>10500</v>
          </cell>
          <cell r="O1753">
            <v>10500</v>
          </cell>
          <cell r="P1753">
            <v>10500</v>
          </cell>
          <cell r="Q1753">
            <v>10500</v>
          </cell>
          <cell r="R1753">
            <v>10500</v>
          </cell>
          <cell r="S1753">
            <v>10500</v>
          </cell>
          <cell r="T1753">
            <v>10500</v>
          </cell>
          <cell r="U1753">
            <v>10500</v>
          </cell>
          <cell r="V1753">
            <v>10500</v>
          </cell>
          <cell r="W1753">
            <v>10500</v>
          </cell>
          <cell r="X1753">
            <v>10500</v>
          </cell>
          <cell r="Y1753">
            <v>10500</v>
          </cell>
          <cell r="Z1753">
            <v>10500</v>
          </cell>
          <cell r="AA1753">
            <v>10500</v>
          </cell>
          <cell r="AB1753">
            <v>10500</v>
          </cell>
          <cell r="AC1753">
            <v>10500</v>
          </cell>
          <cell r="AD1753">
            <v>10500</v>
          </cell>
          <cell r="AE1753">
            <v>10500</v>
          </cell>
          <cell r="AF1753">
            <v>10500</v>
          </cell>
          <cell r="AG1753">
            <v>8500</v>
          </cell>
          <cell r="AH1753">
            <v>10500</v>
          </cell>
          <cell r="AI1753">
            <v>10500</v>
          </cell>
        </row>
        <row r="1754">
          <cell r="A1754">
            <v>25033108</v>
          </cell>
          <cell r="D1754">
            <v>7987</v>
          </cell>
          <cell r="E1754">
            <v>7987</v>
          </cell>
          <cell r="F1754">
            <v>7987</v>
          </cell>
          <cell r="G1754">
            <v>7987</v>
          </cell>
          <cell r="H1754">
            <v>7987</v>
          </cell>
          <cell r="I1754">
            <v>6000</v>
          </cell>
          <cell r="J1754">
            <v>7987</v>
          </cell>
          <cell r="K1754">
            <v>7987</v>
          </cell>
          <cell r="L1754">
            <v>7987</v>
          </cell>
          <cell r="M1754">
            <v>7987</v>
          </cell>
          <cell r="N1754">
            <v>7987</v>
          </cell>
          <cell r="O1754">
            <v>7987</v>
          </cell>
          <cell r="P1754">
            <v>7987</v>
          </cell>
          <cell r="Q1754">
            <v>7987</v>
          </cell>
          <cell r="R1754">
            <v>7987</v>
          </cell>
          <cell r="S1754">
            <v>7987</v>
          </cell>
          <cell r="T1754">
            <v>7987</v>
          </cell>
          <cell r="U1754">
            <v>7987</v>
          </cell>
          <cell r="V1754">
            <v>7987</v>
          </cell>
          <cell r="W1754">
            <v>7987</v>
          </cell>
          <cell r="X1754">
            <v>7987</v>
          </cell>
          <cell r="Y1754">
            <v>7987</v>
          </cell>
          <cell r="Z1754">
            <v>7987</v>
          </cell>
          <cell r="AA1754">
            <v>7987</v>
          </cell>
          <cell r="AB1754">
            <v>7987</v>
          </cell>
          <cell r="AC1754">
            <v>7987</v>
          </cell>
          <cell r="AD1754">
            <v>7987</v>
          </cell>
          <cell r="AE1754">
            <v>7987</v>
          </cell>
          <cell r="AF1754">
            <v>7987</v>
          </cell>
          <cell r="AG1754">
            <v>7987</v>
          </cell>
          <cell r="AH1754">
            <v>7987</v>
          </cell>
          <cell r="AI1754">
            <v>7987</v>
          </cell>
        </row>
        <row r="1755">
          <cell r="A1755">
            <v>25033110</v>
          </cell>
          <cell r="D1755">
            <v>10105</v>
          </cell>
          <cell r="E1755">
            <v>10105</v>
          </cell>
          <cell r="F1755">
            <v>10105</v>
          </cell>
          <cell r="G1755">
            <v>10105</v>
          </cell>
          <cell r="H1755">
            <v>10105</v>
          </cell>
          <cell r="I1755">
            <v>10105</v>
          </cell>
          <cell r="J1755">
            <v>10105</v>
          </cell>
          <cell r="K1755">
            <v>10105</v>
          </cell>
          <cell r="L1755">
            <v>10105</v>
          </cell>
          <cell r="M1755">
            <v>10105</v>
          </cell>
          <cell r="N1755">
            <v>10105</v>
          </cell>
          <cell r="O1755">
            <v>10105</v>
          </cell>
          <cell r="P1755">
            <v>10105</v>
          </cell>
          <cell r="Q1755">
            <v>10105</v>
          </cell>
          <cell r="R1755">
            <v>10105</v>
          </cell>
          <cell r="S1755">
            <v>10105</v>
          </cell>
          <cell r="T1755">
            <v>10105</v>
          </cell>
          <cell r="U1755">
            <v>10105</v>
          </cell>
          <cell r="V1755">
            <v>10105</v>
          </cell>
          <cell r="W1755">
            <v>10105</v>
          </cell>
          <cell r="X1755">
            <v>10105</v>
          </cell>
          <cell r="Y1755">
            <v>10105</v>
          </cell>
          <cell r="Z1755">
            <v>10105</v>
          </cell>
          <cell r="AA1755">
            <v>10105</v>
          </cell>
          <cell r="AB1755">
            <v>10105</v>
          </cell>
          <cell r="AC1755">
            <v>10105</v>
          </cell>
          <cell r="AD1755">
            <v>10105</v>
          </cell>
          <cell r="AE1755">
            <v>10105</v>
          </cell>
          <cell r="AF1755">
            <v>10105</v>
          </cell>
          <cell r="AG1755">
            <v>10105</v>
          </cell>
          <cell r="AH1755">
            <v>10105</v>
          </cell>
          <cell r="AI1755">
            <v>10105</v>
          </cell>
        </row>
        <row r="1756">
          <cell r="A1756">
            <v>25033113</v>
          </cell>
          <cell r="D1756">
            <v>12500</v>
          </cell>
          <cell r="E1756">
            <v>12500</v>
          </cell>
          <cell r="F1756">
            <v>12500</v>
          </cell>
          <cell r="G1756">
            <v>12500</v>
          </cell>
          <cell r="H1756">
            <v>12500</v>
          </cell>
          <cell r="I1756">
            <v>12500</v>
          </cell>
          <cell r="J1756">
            <v>12500</v>
          </cell>
          <cell r="K1756">
            <v>12500</v>
          </cell>
          <cell r="L1756">
            <v>12500</v>
          </cell>
          <cell r="M1756">
            <v>12500</v>
          </cell>
          <cell r="N1756">
            <v>12500</v>
          </cell>
          <cell r="O1756">
            <v>12500</v>
          </cell>
          <cell r="P1756">
            <v>12500</v>
          </cell>
          <cell r="Q1756">
            <v>12500</v>
          </cell>
          <cell r="R1756">
            <v>12500</v>
          </cell>
          <cell r="S1756">
            <v>12500</v>
          </cell>
          <cell r="T1756">
            <v>12500</v>
          </cell>
          <cell r="U1756">
            <v>12500</v>
          </cell>
          <cell r="V1756">
            <v>12500</v>
          </cell>
          <cell r="W1756">
            <v>12500</v>
          </cell>
          <cell r="X1756">
            <v>12500</v>
          </cell>
          <cell r="Y1756">
            <v>12500</v>
          </cell>
          <cell r="Z1756">
            <v>12500</v>
          </cell>
          <cell r="AA1756">
            <v>12500</v>
          </cell>
          <cell r="AB1756">
            <v>12500</v>
          </cell>
          <cell r="AC1756">
            <v>12500</v>
          </cell>
          <cell r="AD1756">
            <v>12500</v>
          </cell>
          <cell r="AE1756">
            <v>12500</v>
          </cell>
          <cell r="AF1756">
            <v>12500</v>
          </cell>
          <cell r="AG1756">
            <v>12500</v>
          </cell>
          <cell r="AH1756">
            <v>12500</v>
          </cell>
          <cell r="AI1756">
            <v>12500</v>
          </cell>
        </row>
        <row r="1757">
          <cell r="A1757">
            <v>25033115</v>
          </cell>
          <cell r="D1757">
            <v>9333</v>
          </cell>
          <cell r="E1757">
            <v>9333</v>
          </cell>
          <cell r="F1757">
            <v>9333</v>
          </cell>
          <cell r="G1757">
            <v>9333</v>
          </cell>
          <cell r="H1757">
            <v>9333</v>
          </cell>
          <cell r="I1757">
            <v>9333</v>
          </cell>
          <cell r="J1757">
            <v>9333</v>
          </cell>
          <cell r="K1757">
            <v>9333</v>
          </cell>
          <cell r="L1757">
            <v>9333</v>
          </cell>
          <cell r="M1757">
            <v>9333</v>
          </cell>
          <cell r="N1757">
            <v>9333</v>
          </cell>
          <cell r="O1757">
            <v>9333</v>
          </cell>
          <cell r="P1757">
            <v>9333</v>
          </cell>
          <cell r="Q1757">
            <v>9333</v>
          </cell>
          <cell r="R1757">
            <v>9333</v>
          </cell>
          <cell r="S1757">
            <v>9333</v>
          </cell>
          <cell r="T1757">
            <v>9333</v>
          </cell>
          <cell r="U1757">
            <v>9333</v>
          </cell>
          <cell r="V1757">
            <v>9333</v>
          </cell>
          <cell r="W1757">
            <v>9333</v>
          </cell>
          <cell r="X1757">
            <v>9333</v>
          </cell>
          <cell r="Y1757">
            <v>9333</v>
          </cell>
          <cell r="Z1757">
            <v>9333</v>
          </cell>
          <cell r="AA1757">
            <v>9333</v>
          </cell>
          <cell r="AB1757">
            <v>9333</v>
          </cell>
          <cell r="AC1757">
            <v>9333</v>
          </cell>
          <cell r="AD1757">
            <v>9333</v>
          </cell>
          <cell r="AE1757">
            <v>9333</v>
          </cell>
          <cell r="AF1757">
            <v>9333</v>
          </cell>
          <cell r="AG1757">
            <v>9333</v>
          </cell>
          <cell r="AH1757">
            <v>9333</v>
          </cell>
          <cell r="AI1757">
            <v>9333</v>
          </cell>
        </row>
        <row r="1758">
          <cell r="A1758">
            <v>25033117</v>
          </cell>
          <cell r="D1758">
            <v>7143</v>
          </cell>
          <cell r="E1758">
            <v>7143</v>
          </cell>
          <cell r="F1758">
            <v>7143</v>
          </cell>
          <cell r="G1758">
            <v>7143</v>
          </cell>
          <cell r="H1758">
            <v>7143</v>
          </cell>
          <cell r="I1758">
            <v>7143</v>
          </cell>
          <cell r="J1758">
            <v>7143</v>
          </cell>
          <cell r="K1758">
            <v>7143</v>
          </cell>
          <cell r="L1758">
            <v>7143</v>
          </cell>
          <cell r="M1758">
            <v>7143</v>
          </cell>
          <cell r="N1758">
            <v>7143</v>
          </cell>
          <cell r="O1758">
            <v>6929</v>
          </cell>
          <cell r="P1758">
            <v>7143</v>
          </cell>
          <cell r="Q1758">
            <v>7143</v>
          </cell>
          <cell r="R1758">
            <v>7143</v>
          </cell>
          <cell r="S1758">
            <v>7143</v>
          </cell>
          <cell r="T1758">
            <v>7143</v>
          </cell>
          <cell r="U1758">
            <v>7143</v>
          </cell>
          <cell r="V1758">
            <v>7143</v>
          </cell>
          <cell r="W1758">
            <v>7143</v>
          </cell>
          <cell r="X1758">
            <v>7143</v>
          </cell>
          <cell r="Y1758">
            <v>7143</v>
          </cell>
          <cell r="Z1758">
            <v>7143</v>
          </cell>
          <cell r="AA1758">
            <v>7143</v>
          </cell>
          <cell r="AB1758">
            <v>7143</v>
          </cell>
          <cell r="AC1758">
            <v>7143</v>
          </cell>
          <cell r="AD1758">
            <v>7143</v>
          </cell>
          <cell r="AE1758">
            <v>8000</v>
          </cell>
          <cell r="AF1758">
            <v>7143</v>
          </cell>
          <cell r="AG1758">
            <v>7143</v>
          </cell>
          <cell r="AH1758">
            <v>7143</v>
          </cell>
          <cell r="AI1758">
            <v>7143</v>
          </cell>
        </row>
        <row r="1759">
          <cell r="A1759">
            <v>25033119</v>
          </cell>
          <cell r="D1759">
            <v>9333</v>
          </cell>
          <cell r="E1759">
            <v>9333</v>
          </cell>
          <cell r="F1759">
            <v>9333</v>
          </cell>
          <cell r="G1759">
            <v>9333</v>
          </cell>
          <cell r="H1759">
            <v>9333</v>
          </cell>
          <cell r="I1759">
            <v>9333</v>
          </cell>
          <cell r="J1759">
            <v>9333</v>
          </cell>
          <cell r="K1759">
            <v>9333</v>
          </cell>
          <cell r="L1759">
            <v>9333</v>
          </cell>
          <cell r="M1759">
            <v>9333</v>
          </cell>
          <cell r="N1759">
            <v>9333</v>
          </cell>
          <cell r="O1759">
            <v>9333</v>
          </cell>
          <cell r="P1759">
            <v>9333</v>
          </cell>
          <cell r="Q1759">
            <v>9333</v>
          </cell>
          <cell r="R1759">
            <v>9333</v>
          </cell>
          <cell r="S1759">
            <v>9333</v>
          </cell>
          <cell r="T1759">
            <v>9333</v>
          </cell>
          <cell r="U1759">
            <v>9333</v>
          </cell>
          <cell r="V1759">
            <v>9333</v>
          </cell>
          <cell r="W1759">
            <v>9333</v>
          </cell>
          <cell r="X1759">
            <v>9333</v>
          </cell>
          <cell r="Y1759">
            <v>9333</v>
          </cell>
          <cell r="Z1759">
            <v>9333</v>
          </cell>
          <cell r="AA1759">
            <v>9333</v>
          </cell>
          <cell r="AB1759">
            <v>9333</v>
          </cell>
          <cell r="AC1759">
            <v>9333</v>
          </cell>
          <cell r="AD1759">
            <v>9333</v>
          </cell>
          <cell r="AE1759">
            <v>9333</v>
          </cell>
          <cell r="AF1759">
            <v>9333</v>
          </cell>
          <cell r="AG1759">
            <v>9333</v>
          </cell>
          <cell r="AH1759">
            <v>9333</v>
          </cell>
          <cell r="AI1759">
            <v>9333</v>
          </cell>
        </row>
        <row r="1760">
          <cell r="A1760">
            <v>25033120</v>
          </cell>
          <cell r="D1760">
            <v>8833</v>
          </cell>
          <cell r="E1760">
            <v>8833</v>
          </cell>
          <cell r="F1760">
            <v>8833</v>
          </cell>
          <cell r="G1760">
            <v>8833</v>
          </cell>
          <cell r="H1760">
            <v>8833</v>
          </cell>
          <cell r="I1760">
            <v>6500</v>
          </cell>
          <cell r="J1760">
            <v>8833</v>
          </cell>
          <cell r="K1760">
            <v>8833</v>
          </cell>
          <cell r="L1760">
            <v>8833</v>
          </cell>
          <cell r="M1760">
            <v>8833</v>
          </cell>
          <cell r="N1760">
            <v>8833</v>
          </cell>
          <cell r="O1760">
            <v>8833</v>
          </cell>
          <cell r="P1760">
            <v>8833</v>
          </cell>
          <cell r="Q1760">
            <v>8833</v>
          </cell>
          <cell r="R1760">
            <v>8833</v>
          </cell>
          <cell r="S1760">
            <v>8833</v>
          </cell>
          <cell r="T1760">
            <v>8833</v>
          </cell>
          <cell r="U1760">
            <v>8833</v>
          </cell>
          <cell r="V1760">
            <v>8833</v>
          </cell>
          <cell r="W1760">
            <v>8833</v>
          </cell>
          <cell r="X1760">
            <v>8833</v>
          </cell>
          <cell r="Y1760">
            <v>8833</v>
          </cell>
          <cell r="Z1760">
            <v>8833</v>
          </cell>
          <cell r="AA1760">
            <v>8833</v>
          </cell>
          <cell r="AB1760">
            <v>8833</v>
          </cell>
          <cell r="AC1760">
            <v>8833</v>
          </cell>
          <cell r="AD1760">
            <v>8833</v>
          </cell>
          <cell r="AE1760">
            <v>7500</v>
          </cell>
          <cell r="AF1760">
            <v>8833</v>
          </cell>
          <cell r="AG1760">
            <v>8833</v>
          </cell>
          <cell r="AH1760">
            <v>8833</v>
          </cell>
          <cell r="AI1760">
            <v>8833</v>
          </cell>
        </row>
        <row r="1761">
          <cell r="A1761">
            <v>25033121</v>
          </cell>
          <cell r="D1761">
            <v>9250</v>
          </cell>
          <cell r="E1761">
            <v>9250</v>
          </cell>
          <cell r="F1761">
            <v>9250</v>
          </cell>
          <cell r="G1761">
            <v>9250</v>
          </cell>
          <cell r="H1761">
            <v>9250</v>
          </cell>
          <cell r="I1761">
            <v>6000</v>
          </cell>
          <cell r="J1761">
            <v>9250</v>
          </cell>
          <cell r="K1761">
            <v>9250</v>
          </cell>
          <cell r="L1761">
            <v>9250</v>
          </cell>
          <cell r="M1761">
            <v>9250</v>
          </cell>
          <cell r="N1761">
            <v>9250</v>
          </cell>
          <cell r="O1761">
            <v>9250</v>
          </cell>
          <cell r="P1761">
            <v>9250</v>
          </cell>
          <cell r="Q1761">
            <v>9250</v>
          </cell>
          <cell r="R1761">
            <v>9250</v>
          </cell>
          <cell r="S1761">
            <v>9250</v>
          </cell>
          <cell r="T1761">
            <v>9250</v>
          </cell>
          <cell r="U1761">
            <v>9250</v>
          </cell>
          <cell r="V1761">
            <v>9250</v>
          </cell>
          <cell r="W1761">
            <v>9250</v>
          </cell>
          <cell r="X1761">
            <v>9250</v>
          </cell>
          <cell r="Y1761">
            <v>9250</v>
          </cell>
          <cell r="Z1761">
            <v>9250</v>
          </cell>
          <cell r="AA1761">
            <v>9250</v>
          </cell>
          <cell r="AB1761">
            <v>9250</v>
          </cell>
          <cell r="AC1761">
            <v>9250</v>
          </cell>
          <cell r="AD1761">
            <v>9250</v>
          </cell>
          <cell r="AE1761">
            <v>9250</v>
          </cell>
          <cell r="AF1761">
            <v>9250</v>
          </cell>
          <cell r="AG1761">
            <v>9250</v>
          </cell>
          <cell r="AH1761">
            <v>9250</v>
          </cell>
          <cell r="AI1761">
            <v>9250</v>
          </cell>
        </row>
        <row r="1762">
          <cell r="A1762">
            <v>25033122</v>
          </cell>
          <cell r="D1762">
            <v>9333</v>
          </cell>
          <cell r="E1762">
            <v>9333</v>
          </cell>
          <cell r="F1762">
            <v>9333</v>
          </cell>
          <cell r="G1762">
            <v>9333</v>
          </cell>
          <cell r="H1762">
            <v>9333</v>
          </cell>
          <cell r="I1762">
            <v>9333</v>
          </cell>
          <cell r="J1762">
            <v>9333</v>
          </cell>
          <cell r="K1762">
            <v>9333</v>
          </cell>
          <cell r="L1762">
            <v>9333</v>
          </cell>
          <cell r="M1762">
            <v>9333</v>
          </cell>
          <cell r="N1762">
            <v>9333</v>
          </cell>
          <cell r="O1762">
            <v>9333</v>
          </cell>
          <cell r="P1762">
            <v>9333</v>
          </cell>
          <cell r="Q1762">
            <v>9333</v>
          </cell>
          <cell r="R1762">
            <v>9333</v>
          </cell>
          <cell r="S1762">
            <v>9333</v>
          </cell>
          <cell r="T1762">
            <v>9333</v>
          </cell>
          <cell r="U1762">
            <v>9333</v>
          </cell>
          <cell r="V1762">
            <v>9333</v>
          </cell>
          <cell r="W1762">
            <v>9333</v>
          </cell>
          <cell r="X1762">
            <v>9333</v>
          </cell>
          <cell r="Y1762">
            <v>9333</v>
          </cell>
          <cell r="Z1762">
            <v>9333</v>
          </cell>
          <cell r="AA1762">
            <v>9333</v>
          </cell>
          <cell r="AB1762">
            <v>9333</v>
          </cell>
          <cell r="AC1762">
            <v>9333</v>
          </cell>
          <cell r="AD1762">
            <v>9333</v>
          </cell>
          <cell r="AE1762">
            <v>9333</v>
          </cell>
          <cell r="AF1762">
            <v>9333</v>
          </cell>
          <cell r="AG1762">
            <v>9333</v>
          </cell>
          <cell r="AH1762">
            <v>9333</v>
          </cell>
          <cell r="AI1762">
            <v>9333</v>
          </cell>
        </row>
        <row r="1763">
          <cell r="A1763">
            <v>25033123</v>
          </cell>
          <cell r="D1763">
            <v>9333</v>
          </cell>
          <cell r="E1763">
            <v>9333</v>
          </cell>
          <cell r="F1763">
            <v>9333</v>
          </cell>
          <cell r="G1763">
            <v>9333</v>
          </cell>
          <cell r="H1763">
            <v>9333</v>
          </cell>
          <cell r="I1763">
            <v>9333</v>
          </cell>
          <cell r="J1763">
            <v>9333</v>
          </cell>
          <cell r="K1763">
            <v>9333</v>
          </cell>
          <cell r="L1763">
            <v>9333</v>
          </cell>
          <cell r="M1763">
            <v>9333</v>
          </cell>
          <cell r="N1763">
            <v>9333</v>
          </cell>
          <cell r="O1763">
            <v>9333</v>
          </cell>
          <cell r="P1763">
            <v>9333</v>
          </cell>
          <cell r="Q1763">
            <v>9333</v>
          </cell>
          <cell r="R1763">
            <v>9333</v>
          </cell>
          <cell r="S1763">
            <v>9333</v>
          </cell>
          <cell r="T1763">
            <v>9333</v>
          </cell>
          <cell r="U1763">
            <v>9333</v>
          </cell>
          <cell r="V1763">
            <v>9333</v>
          </cell>
          <cell r="W1763">
            <v>9333</v>
          </cell>
          <cell r="X1763">
            <v>9333</v>
          </cell>
          <cell r="Y1763">
            <v>9333</v>
          </cell>
          <cell r="Z1763">
            <v>9333</v>
          </cell>
          <cell r="AA1763">
            <v>9333</v>
          </cell>
          <cell r="AB1763">
            <v>9333</v>
          </cell>
          <cell r="AC1763">
            <v>9333</v>
          </cell>
          <cell r="AD1763">
            <v>9333</v>
          </cell>
          <cell r="AE1763">
            <v>9333</v>
          </cell>
          <cell r="AF1763">
            <v>9333</v>
          </cell>
          <cell r="AG1763">
            <v>9333</v>
          </cell>
          <cell r="AH1763">
            <v>9333</v>
          </cell>
          <cell r="AI1763">
            <v>9333</v>
          </cell>
        </row>
        <row r="1764">
          <cell r="A1764">
            <v>25033124</v>
          </cell>
          <cell r="D1764">
            <v>12500</v>
          </cell>
          <cell r="E1764">
            <v>12500</v>
          </cell>
          <cell r="F1764">
            <v>12500</v>
          </cell>
          <cell r="G1764">
            <v>12500</v>
          </cell>
          <cell r="H1764">
            <v>12500</v>
          </cell>
          <cell r="I1764">
            <v>12500</v>
          </cell>
          <cell r="J1764">
            <v>12500</v>
          </cell>
          <cell r="K1764">
            <v>12500</v>
          </cell>
          <cell r="L1764">
            <v>12500</v>
          </cell>
          <cell r="M1764">
            <v>12500</v>
          </cell>
          <cell r="N1764">
            <v>12500</v>
          </cell>
          <cell r="O1764">
            <v>12500</v>
          </cell>
          <cell r="P1764">
            <v>12500</v>
          </cell>
          <cell r="Q1764">
            <v>12500</v>
          </cell>
          <cell r="R1764">
            <v>12500</v>
          </cell>
          <cell r="S1764">
            <v>12500</v>
          </cell>
          <cell r="T1764">
            <v>12500</v>
          </cell>
          <cell r="U1764">
            <v>12500</v>
          </cell>
          <cell r="V1764">
            <v>12500</v>
          </cell>
          <cell r="W1764">
            <v>12500</v>
          </cell>
          <cell r="X1764">
            <v>12500</v>
          </cell>
          <cell r="Y1764">
            <v>12500</v>
          </cell>
          <cell r="Z1764">
            <v>12500</v>
          </cell>
          <cell r="AA1764">
            <v>12500</v>
          </cell>
          <cell r="AB1764">
            <v>12500</v>
          </cell>
          <cell r="AC1764">
            <v>12500</v>
          </cell>
          <cell r="AD1764">
            <v>12500</v>
          </cell>
          <cell r="AE1764">
            <v>12500</v>
          </cell>
          <cell r="AF1764">
            <v>12500</v>
          </cell>
          <cell r="AG1764">
            <v>12500</v>
          </cell>
          <cell r="AH1764">
            <v>12500</v>
          </cell>
          <cell r="AI1764">
            <v>12500</v>
          </cell>
        </row>
        <row r="1765">
          <cell r="A1765">
            <v>25033125</v>
          </cell>
          <cell r="D1765">
            <v>12500</v>
          </cell>
          <cell r="E1765">
            <v>12500</v>
          </cell>
          <cell r="F1765">
            <v>12500</v>
          </cell>
          <cell r="G1765">
            <v>12500</v>
          </cell>
          <cell r="H1765">
            <v>12500</v>
          </cell>
          <cell r="I1765">
            <v>12500</v>
          </cell>
          <cell r="J1765">
            <v>12500</v>
          </cell>
          <cell r="K1765">
            <v>12500</v>
          </cell>
          <cell r="L1765">
            <v>12500</v>
          </cell>
          <cell r="M1765">
            <v>12500</v>
          </cell>
          <cell r="N1765">
            <v>12500</v>
          </cell>
          <cell r="O1765">
            <v>12500</v>
          </cell>
          <cell r="P1765">
            <v>12500</v>
          </cell>
          <cell r="Q1765">
            <v>12500</v>
          </cell>
          <cell r="R1765">
            <v>12500</v>
          </cell>
          <cell r="S1765">
            <v>12500</v>
          </cell>
          <cell r="T1765">
            <v>12500</v>
          </cell>
          <cell r="U1765">
            <v>12500</v>
          </cell>
          <cell r="V1765">
            <v>12500</v>
          </cell>
          <cell r="W1765">
            <v>12500</v>
          </cell>
          <cell r="X1765">
            <v>12500</v>
          </cell>
          <cell r="Y1765">
            <v>12500</v>
          </cell>
          <cell r="Z1765">
            <v>12500</v>
          </cell>
          <cell r="AA1765">
            <v>12500</v>
          </cell>
          <cell r="AB1765">
            <v>12500</v>
          </cell>
          <cell r="AC1765">
            <v>12500</v>
          </cell>
          <cell r="AD1765">
            <v>12500</v>
          </cell>
          <cell r="AE1765">
            <v>12500</v>
          </cell>
          <cell r="AF1765">
            <v>12500</v>
          </cell>
          <cell r="AG1765">
            <v>12500</v>
          </cell>
          <cell r="AH1765">
            <v>12500</v>
          </cell>
          <cell r="AI1765">
            <v>12500</v>
          </cell>
        </row>
        <row r="1766">
          <cell r="A1766">
            <v>25033126</v>
          </cell>
          <cell r="D1766">
            <v>9333</v>
          </cell>
          <cell r="E1766">
            <v>9333</v>
          </cell>
          <cell r="F1766">
            <v>9333</v>
          </cell>
          <cell r="G1766">
            <v>9333</v>
          </cell>
          <cell r="H1766">
            <v>9333</v>
          </cell>
          <cell r="I1766">
            <v>9333</v>
          </cell>
          <cell r="J1766">
            <v>9333</v>
          </cell>
          <cell r="K1766">
            <v>9333</v>
          </cell>
          <cell r="L1766">
            <v>9333</v>
          </cell>
          <cell r="M1766">
            <v>9333</v>
          </cell>
          <cell r="N1766">
            <v>9333</v>
          </cell>
          <cell r="O1766">
            <v>9333</v>
          </cell>
          <cell r="P1766">
            <v>9333</v>
          </cell>
          <cell r="Q1766">
            <v>9333</v>
          </cell>
          <cell r="R1766">
            <v>9333</v>
          </cell>
          <cell r="S1766">
            <v>9333</v>
          </cell>
          <cell r="T1766">
            <v>9333</v>
          </cell>
          <cell r="U1766">
            <v>9333</v>
          </cell>
          <cell r="V1766">
            <v>9333</v>
          </cell>
          <cell r="W1766">
            <v>9333</v>
          </cell>
          <cell r="X1766">
            <v>9333</v>
          </cell>
          <cell r="Y1766">
            <v>9333</v>
          </cell>
          <cell r="Z1766">
            <v>9333</v>
          </cell>
          <cell r="AA1766">
            <v>9333</v>
          </cell>
          <cell r="AB1766">
            <v>9333</v>
          </cell>
          <cell r="AC1766">
            <v>9333</v>
          </cell>
          <cell r="AD1766">
            <v>9333</v>
          </cell>
          <cell r="AE1766">
            <v>9333</v>
          </cell>
          <cell r="AF1766">
            <v>9333</v>
          </cell>
          <cell r="AG1766">
            <v>9333</v>
          </cell>
          <cell r="AH1766">
            <v>9333</v>
          </cell>
          <cell r="AI1766">
            <v>9333</v>
          </cell>
        </row>
        <row r="1767">
          <cell r="A1767">
            <v>25033205</v>
          </cell>
          <cell r="D1767">
            <v>7739</v>
          </cell>
          <cell r="E1767">
            <v>7739</v>
          </cell>
          <cell r="F1767">
            <v>7739</v>
          </cell>
          <cell r="G1767">
            <v>7739</v>
          </cell>
          <cell r="H1767">
            <v>7739</v>
          </cell>
          <cell r="I1767">
            <v>7739</v>
          </cell>
          <cell r="J1767">
            <v>7739</v>
          </cell>
          <cell r="K1767">
            <v>7739</v>
          </cell>
          <cell r="L1767">
            <v>7739</v>
          </cell>
          <cell r="M1767">
            <v>7739</v>
          </cell>
          <cell r="N1767">
            <v>7739</v>
          </cell>
          <cell r="O1767">
            <v>7739</v>
          </cell>
          <cell r="P1767">
            <v>7739</v>
          </cell>
          <cell r="Q1767">
            <v>7739</v>
          </cell>
          <cell r="R1767">
            <v>7739</v>
          </cell>
          <cell r="S1767">
            <v>7739</v>
          </cell>
          <cell r="T1767">
            <v>7739</v>
          </cell>
          <cell r="U1767">
            <v>7739</v>
          </cell>
          <cell r="V1767">
            <v>7739</v>
          </cell>
          <cell r="W1767">
            <v>7739</v>
          </cell>
          <cell r="X1767">
            <v>7739</v>
          </cell>
          <cell r="Y1767">
            <v>7739</v>
          </cell>
          <cell r="Z1767">
            <v>7739</v>
          </cell>
          <cell r="AA1767">
            <v>7739</v>
          </cell>
          <cell r="AB1767">
            <v>7739</v>
          </cell>
          <cell r="AC1767">
            <v>7739</v>
          </cell>
          <cell r="AD1767">
            <v>7739</v>
          </cell>
          <cell r="AE1767">
            <v>7739</v>
          </cell>
          <cell r="AF1767">
            <v>7739</v>
          </cell>
          <cell r="AG1767">
            <v>7739</v>
          </cell>
          <cell r="AH1767">
            <v>7739</v>
          </cell>
          <cell r="AI1767">
            <v>7739</v>
          </cell>
        </row>
        <row r="1768">
          <cell r="A1768">
            <v>25033207</v>
          </cell>
          <cell r="D1768">
            <v>5575</v>
          </cell>
          <cell r="E1768">
            <v>5575</v>
          </cell>
          <cell r="F1768">
            <v>5575</v>
          </cell>
          <cell r="G1768">
            <v>5575</v>
          </cell>
          <cell r="H1768">
            <v>5575</v>
          </cell>
          <cell r="I1768">
            <v>5575</v>
          </cell>
          <cell r="J1768">
            <v>5575</v>
          </cell>
          <cell r="K1768">
            <v>5575</v>
          </cell>
          <cell r="L1768">
            <v>5575</v>
          </cell>
          <cell r="M1768">
            <v>5575</v>
          </cell>
          <cell r="N1768">
            <v>5575</v>
          </cell>
          <cell r="O1768">
            <v>5575</v>
          </cell>
          <cell r="P1768">
            <v>5575</v>
          </cell>
          <cell r="Q1768">
            <v>5575</v>
          </cell>
          <cell r="R1768">
            <v>5575</v>
          </cell>
          <cell r="S1768">
            <v>5575</v>
          </cell>
          <cell r="T1768">
            <v>5575</v>
          </cell>
          <cell r="U1768">
            <v>5575</v>
          </cell>
          <cell r="V1768">
            <v>5575</v>
          </cell>
          <cell r="W1768">
            <v>5575</v>
          </cell>
          <cell r="X1768">
            <v>5575</v>
          </cell>
          <cell r="Y1768">
            <v>5575</v>
          </cell>
          <cell r="Z1768">
            <v>5575</v>
          </cell>
          <cell r="AA1768">
            <v>5575</v>
          </cell>
          <cell r="AB1768">
            <v>5575</v>
          </cell>
          <cell r="AC1768">
            <v>5575</v>
          </cell>
          <cell r="AD1768">
            <v>5575</v>
          </cell>
          <cell r="AE1768">
            <v>5575</v>
          </cell>
          <cell r="AF1768">
            <v>5575</v>
          </cell>
          <cell r="AG1768">
            <v>5575</v>
          </cell>
          <cell r="AH1768">
            <v>5575</v>
          </cell>
          <cell r="AI1768">
            <v>5575</v>
          </cell>
        </row>
        <row r="1769">
          <cell r="A1769">
            <v>25033301</v>
          </cell>
          <cell r="D1769">
            <v>10240</v>
          </cell>
          <cell r="E1769">
            <v>10240</v>
          </cell>
          <cell r="F1769">
            <v>10240</v>
          </cell>
          <cell r="G1769">
            <v>10240</v>
          </cell>
          <cell r="H1769">
            <v>10240</v>
          </cell>
          <cell r="I1769">
            <v>10240</v>
          </cell>
          <cell r="J1769">
            <v>10240</v>
          </cell>
          <cell r="K1769">
            <v>10240</v>
          </cell>
          <cell r="L1769">
            <v>10240</v>
          </cell>
          <cell r="M1769">
            <v>10240</v>
          </cell>
          <cell r="N1769">
            <v>10240</v>
          </cell>
          <cell r="O1769">
            <v>10240</v>
          </cell>
          <cell r="P1769">
            <v>10240</v>
          </cell>
          <cell r="Q1769">
            <v>10240</v>
          </cell>
          <cell r="R1769">
            <v>10240</v>
          </cell>
          <cell r="S1769">
            <v>10240</v>
          </cell>
          <cell r="T1769">
            <v>10240</v>
          </cell>
          <cell r="U1769">
            <v>10240</v>
          </cell>
          <cell r="V1769">
            <v>10240</v>
          </cell>
          <cell r="W1769">
            <v>10240</v>
          </cell>
          <cell r="X1769">
            <v>10240</v>
          </cell>
          <cell r="Y1769">
            <v>10240</v>
          </cell>
          <cell r="Z1769">
            <v>10240</v>
          </cell>
          <cell r="AA1769">
            <v>10240</v>
          </cell>
          <cell r="AB1769">
            <v>10240</v>
          </cell>
          <cell r="AC1769">
            <v>10240</v>
          </cell>
          <cell r="AD1769">
            <v>10240</v>
          </cell>
          <cell r="AE1769">
            <v>10240</v>
          </cell>
          <cell r="AF1769">
            <v>10240</v>
          </cell>
          <cell r="AG1769">
            <v>10240</v>
          </cell>
          <cell r="AH1769">
            <v>10240</v>
          </cell>
          <cell r="AI1769">
            <v>10240</v>
          </cell>
        </row>
        <row r="1770">
          <cell r="A1770">
            <v>25033403</v>
          </cell>
          <cell r="D1770">
            <v>12500</v>
          </cell>
          <cell r="E1770">
            <v>12500</v>
          </cell>
          <cell r="F1770">
            <v>12500</v>
          </cell>
          <cell r="G1770">
            <v>12500</v>
          </cell>
          <cell r="H1770">
            <v>12500</v>
          </cell>
          <cell r="I1770">
            <v>12500</v>
          </cell>
          <cell r="J1770">
            <v>12500</v>
          </cell>
          <cell r="K1770">
            <v>12500</v>
          </cell>
          <cell r="L1770">
            <v>12500</v>
          </cell>
          <cell r="M1770">
            <v>12500</v>
          </cell>
          <cell r="N1770">
            <v>12500</v>
          </cell>
          <cell r="O1770">
            <v>12500</v>
          </cell>
          <cell r="P1770">
            <v>12500</v>
          </cell>
          <cell r="Q1770">
            <v>12500</v>
          </cell>
          <cell r="R1770">
            <v>12500</v>
          </cell>
          <cell r="S1770">
            <v>12500</v>
          </cell>
          <cell r="T1770">
            <v>12500</v>
          </cell>
          <cell r="U1770">
            <v>12500</v>
          </cell>
          <cell r="V1770">
            <v>12500</v>
          </cell>
          <cell r="W1770">
            <v>12500</v>
          </cell>
          <cell r="X1770">
            <v>12500</v>
          </cell>
          <cell r="Y1770">
            <v>12500</v>
          </cell>
          <cell r="Z1770">
            <v>12500</v>
          </cell>
          <cell r="AA1770">
            <v>12500</v>
          </cell>
          <cell r="AB1770">
            <v>12500</v>
          </cell>
          <cell r="AC1770">
            <v>12500</v>
          </cell>
          <cell r="AD1770">
            <v>12500</v>
          </cell>
          <cell r="AE1770">
            <v>12500</v>
          </cell>
          <cell r="AF1770">
            <v>12500</v>
          </cell>
          <cell r="AG1770">
            <v>12500</v>
          </cell>
          <cell r="AH1770">
            <v>12500</v>
          </cell>
          <cell r="AI1770">
            <v>12500</v>
          </cell>
        </row>
        <row r="1771">
          <cell r="A1771">
            <v>25033405</v>
          </cell>
          <cell r="D1771">
            <v>12500</v>
          </cell>
          <cell r="E1771">
            <v>12500</v>
          </cell>
          <cell r="F1771">
            <v>12500</v>
          </cell>
          <cell r="G1771">
            <v>12500</v>
          </cell>
          <cell r="H1771">
            <v>12500</v>
          </cell>
          <cell r="I1771">
            <v>12500</v>
          </cell>
          <cell r="J1771">
            <v>12500</v>
          </cell>
          <cell r="K1771">
            <v>12500</v>
          </cell>
          <cell r="L1771">
            <v>12500</v>
          </cell>
          <cell r="M1771">
            <v>12500</v>
          </cell>
          <cell r="N1771">
            <v>12500</v>
          </cell>
          <cell r="O1771">
            <v>12500</v>
          </cell>
          <cell r="P1771">
            <v>12500</v>
          </cell>
          <cell r="Q1771">
            <v>12500</v>
          </cell>
          <cell r="R1771">
            <v>12500</v>
          </cell>
          <cell r="S1771">
            <v>12500</v>
          </cell>
          <cell r="T1771">
            <v>12500</v>
          </cell>
          <cell r="U1771">
            <v>12500</v>
          </cell>
          <cell r="V1771">
            <v>12500</v>
          </cell>
          <cell r="W1771">
            <v>12500</v>
          </cell>
          <cell r="X1771">
            <v>12500</v>
          </cell>
          <cell r="Y1771">
            <v>12500</v>
          </cell>
          <cell r="Z1771">
            <v>12500</v>
          </cell>
          <cell r="AA1771">
            <v>12500</v>
          </cell>
          <cell r="AB1771">
            <v>12500</v>
          </cell>
          <cell r="AC1771">
            <v>12500</v>
          </cell>
          <cell r="AD1771">
            <v>12500</v>
          </cell>
          <cell r="AE1771">
            <v>12500</v>
          </cell>
          <cell r="AF1771">
            <v>12500</v>
          </cell>
          <cell r="AG1771">
            <v>12500</v>
          </cell>
          <cell r="AH1771">
            <v>12500</v>
          </cell>
          <cell r="AI1771">
            <v>12500</v>
          </cell>
        </row>
        <row r="1772">
          <cell r="A1772">
            <v>25033406</v>
          </cell>
          <cell r="D1772">
            <v>12500</v>
          </cell>
          <cell r="E1772">
            <v>12500</v>
          </cell>
          <cell r="F1772">
            <v>12500</v>
          </cell>
          <cell r="G1772">
            <v>12500</v>
          </cell>
          <cell r="H1772">
            <v>12500</v>
          </cell>
          <cell r="I1772">
            <v>12500</v>
          </cell>
          <cell r="J1772">
            <v>12500</v>
          </cell>
          <cell r="K1772">
            <v>12500</v>
          </cell>
          <cell r="L1772">
            <v>12500</v>
          </cell>
          <cell r="M1772">
            <v>12500</v>
          </cell>
          <cell r="N1772">
            <v>12500</v>
          </cell>
          <cell r="O1772">
            <v>12500</v>
          </cell>
          <cell r="P1772">
            <v>12500</v>
          </cell>
          <cell r="Q1772">
            <v>12500</v>
          </cell>
          <cell r="R1772">
            <v>12500</v>
          </cell>
          <cell r="S1772">
            <v>12500</v>
          </cell>
          <cell r="T1772">
            <v>12500</v>
          </cell>
          <cell r="U1772">
            <v>12500</v>
          </cell>
          <cell r="V1772">
            <v>12500</v>
          </cell>
          <cell r="W1772">
            <v>12500</v>
          </cell>
          <cell r="X1772">
            <v>12500</v>
          </cell>
          <cell r="Y1772">
            <v>12500</v>
          </cell>
          <cell r="Z1772">
            <v>12500</v>
          </cell>
          <cell r="AA1772">
            <v>12500</v>
          </cell>
          <cell r="AB1772">
            <v>12500</v>
          </cell>
          <cell r="AC1772">
            <v>12500</v>
          </cell>
          <cell r="AD1772">
            <v>12500</v>
          </cell>
          <cell r="AE1772">
            <v>12500</v>
          </cell>
          <cell r="AF1772">
            <v>12500</v>
          </cell>
          <cell r="AG1772">
            <v>12500</v>
          </cell>
          <cell r="AH1772">
            <v>12500</v>
          </cell>
          <cell r="AI1772">
            <v>12500</v>
          </cell>
        </row>
        <row r="1773">
          <cell r="A1773">
            <v>25033407</v>
          </cell>
          <cell r="D1773">
            <v>10075</v>
          </cell>
          <cell r="E1773">
            <v>10075</v>
          </cell>
          <cell r="F1773">
            <v>10075</v>
          </cell>
          <cell r="G1773">
            <v>10075</v>
          </cell>
          <cell r="H1773">
            <v>10075</v>
          </cell>
          <cell r="I1773">
            <v>10075</v>
          </cell>
          <cell r="J1773">
            <v>10075</v>
          </cell>
          <cell r="K1773">
            <v>10075</v>
          </cell>
          <cell r="L1773">
            <v>10075</v>
          </cell>
          <cell r="M1773">
            <v>10075</v>
          </cell>
          <cell r="N1773">
            <v>10075</v>
          </cell>
          <cell r="O1773">
            <v>10075</v>
          </cell>
          <cell r="P1773">
            <v>10075</v>
          </cell>
          <cell r="Q1773">
            <v>10075</v>
          </cell>
          <cell r="R1773">
            <v>10075</v>
          </cell>
          <cell r="S1773">
            <v>10075</v>
          </cell>
          <cell r="T1773">
            <v>10075</v>
          </cell>
          <cell r="U1773">
            <v>10075</v>
          </cell>
          <cell r="V1773">
            <v>10075</v>
          </cell>
          <cell r="W1773">
            <v>10075</v>
          </cell>
          <cell r="X1773">
            <v>10075</v>
          </cell>
          <cell r="Y1773">
            <v>10075</v>
          </cell>
          <cell r="Z1773">
            <v>10075</v>
          </cell>
          <cell r="AA1773">
            <v>10075</v>
          </cell>
          <cell r="AB1773">
            <v>10075</v>
          </cell>
          <cell r="AC1773">
            <v>10075</v>
          </cell>
          <cell r="AD1773">
            <v>10075</v>
          </cell>
          <cell r="AE1773">
            <v>10075</v>
          </cell>
          <cell r="AF1773">
            <v>10075</v>
          </cell>
          <cell r="AG1773">
            <v>10075</v>
          </cell>
          <cell r="AH1773">
            <v>10075</v>
          </cell>
          <cell r="AI1773">
            <v>10075</v>
          </cell>
        </row>
        <row r="1774">
          <cell r="A1774">
            <v>25033408</v>
          </cell>
          <cell r="D1774">
            <v>12500</v>
          </cell>
          <cell r="E1774">
            <v>12500</v>
          </cell>
          <cell r="F1774">
            <v>12500</v>
          </cell>
          <cell r="G1774">
            <v>12500</v>
          </cell>
          <cell r="H1774">
            <v>12500</v>
          </cell>
          <cell r="I1774">
            <v>10875</v>
          </cell>
          <cell r="J1774">
            <v>12500</v>
          </cell>
          <cell r="K1774">
            <v>12500</v>
          </cell>
          <cell r="L1774">
            <v>12500</v>
          </cell>
          <cell r="M1774">
            <v>12500</v>
          </cell>
          <cell r="N1774">
            <v>12500</v>
          </cell>
          <cell r="O1774">
            <v>12500</v>
          </cell>
          <cell r="P1774">
            <v>12500</v>
          </cell>
          <cell r="Q1774">
            <v>12500</v>
          </cell>
          <cell r="R1774">
            <v>12500</v>
          </cell>
          <cell r="S1774">
            <v>12500</v>
          </cell>
          <cell r="T1774">
            <v>12500</v>
          </cell>
          <cell r="U1774">
            <v>12500</v>
          </cell>
          <cell r="V1774">
            <v>12500</v>
          </cell>
          <cell r="W1774">
            <v>12500</v>
          </cell>
          <cell r="X1774">
            <v>12500</v>
          </cell>
          <cell r="Y1774">
            <v>12500</v>
          </cell>
          <cell r="Z1774">
            <v>12500</v>
          </cell>
          <cell r="AA1774">
            <v>12500</v>
          </cell>
          <cell r="AB1774">
            <v>12500</v>
          </cell>
          <cell r="AC1774">
            <v>12500</v>
          </cell>
          <cell r="AD1774">
            <v>12500</v>
          </cell>
          <cell r="AE1774">
            <v>12500</v>
          </cell>
          <cell r="AF1774">
            <v>12500</v>
          </cell>
          <cell r="AG1774">
            <v>12500</v>
          </cell>
          <cell r="AH1774">
            <v>12500</v>
          </cell>
          <cell r="AI1774">
            <v>12500</v>
          </cell>
        </row>
        <row r="1775">
          <cell r="A1775">
            <v>25033409</v>
          </cell>
          <cell r="D1775">
            <v>10636</v>
          </cell>
          <cell r="E1775">
            <v>10636</v>
          </cell>
          <cell r="F1775">
            <v>10636</v>
          </cell>
          <cell r="G1775">
            <v>10636</v>
          </cell>
          <cell r="H1775">
            <v>10636</v>
          </cell>
          <cell r="I1775">
            <v>10636</v>
          </cell>
          <cell r="J1775">
            <v>10636</v>
          </cell>
          <cell r="K1775">
            <v>10636</v>
          </cell>
          <cell r="L1775">
            <v>10636</v>
          </cell>
          <cell r="M1775">
            <v>10636</v>
          </cell>
          <cell r="N1775">
            <v>10636</v>
          </cell>
          <cell r="O1775">
            <v>10636</v>
          </cell>
          <cell r="P1775">
            <v>10636</v>
          </cell>
          <cell r="Q1775">
            <v>10636</v>
          </cell>
          <cell r="R1775">
            <v>10636</v>
          </cell>
          <cell r="S1775">
            <v>10636</v>
          </cell>
          <cell r="T1775">
            <v>10636</v>
          </cell>
          <cell r="U1775">
            <v>10636</v>
          </cell>
          <cell r="V1775">
            <v>10636</v>
          </cell>
          <cell r="W1775">
            <v>10636</v>
          </cell>
          <cell r="X1775">
            <v>10636</v>
          </cell>
          <cell r="Y1775">
            <v>10636</v>
          </cell>
          <cell r="Z1775">
            <v>10636</v>
          </cell>
          <cell r="AA1775">
            <v>10636</v>
          </cell>
          <cell r="AB1775">
            <v>10636</v>
          </cell>
          <cell r="AC1775">
            <v>10636</v>
          </cell>
          <cell r="AD1775">
            <v>10636</v>
          </cell>
          <cell r="AE1775">
            <v>10636</v>
          </cell>
          <cell r="AF1775">
            <v>10636</v>
          </cell>
          <cell r="AG1775">
            <v>10636</v>
          </cell>
          <cell r="AH1775">
            <v>10636</v>
          </cell>
          <cell r="AI1775">
            <v>10636</v>
          </cell>
        </row>
        <row r="1776">
          <cell r="A1776">
            <v>25033410</v>
          </cell>
          <cell r="D1776">
            <v>8038</v>
          </cell>
          <cell r="E1776">
            <v>8038</v>
          </cell>
          <cell r="F1776">
            <v>8038</v>
          </cell>
          <cell r="G1776">
            <v>8038</v>
          </cell>
          <cell r="H1776">
            <v>8038</v>
          </cell>
          <cell r="I1776">
            <v>8038</v>
          </cell>
          <cell r="J1776">
            <v>8038</v>
          </cell>
          <cell r="K1776">
            <v>8038</v>
          </cell>
          <cell r="L1776">
            <v>8038</v>
          </cell>
          <cell r="M1776">
            <v>8038</v>
          </cell>
          <cell r="N1776">
            <v>8038</v>
          </cell>
          <cell r="O1776">
            <v>8038</v>
          </cell>
          <cell r="P1776">
            <v>8038</v>
          </cell>
          <cell r="Q1776">
            <v>8038</v>
          </cell>
          <cell r="R1776">
            <v>8038</v>
          </cell>
          <cell r="S1776">
            <v>8038</v>
          </cell>
          <cell r="T1776">
            <v>8038</v>
          </cell>
          <cell r="U1776">
            <v>8038</v>
          </cell>
          <cell r="V1776">
            <v>8038</v>
          </cell>
          <cell r="W1776">
            <v>8038</v>
          </cell>
          <cell r="X1776">
            <v>8038</v>
          </cell>
          <cell r="Y1776">
            <v>8038</v>
          </cell>
          <cell r="Z1776">
            <v>8038</v>
          </cell>
          <cell r="AA1776">
            <v>8038</v>
          </cell>
          <cell r="AB1776">
            <v>8038</v>
          </cell>
          <cell r="AC1776">
            <v>8038</v>
          </cell>
          <cell r="AD1776">
            <v>8038</v>
          </cell>
          <cell r="AE1776">
            <v>8038</v>
          </cell>
          <cell r="AF1776">
            <v>8038</v>
          </cell>
          <cell r="AG1776">
            <v>8038</v>
          </cell>
          <cell r="AH1776">
            <v>8038</v>
          </cell>
          <cell r="AI1776">
            <v>8038</v>
          </cell>
        </row>
        <row r="1777">
          <cell r="A1777">
            <v>25033413</v>
          </cell>
          <cell r="D1777">
            <v>11473</v>
          </cell>
          <cell r="E1777">
            <v>11473</v>
          </cell>
          <cell r="F1777">
            <v>11473</v>
          </cell>
          <cell r="G1777">
            <v>11473</v>
          </cell>
          <cell r="H1777">
            <v>11473</v>
          </cell>
          <cell r="I1777">
            <v>11473</v>
          </cell>
          <cell r="J1777">
            <v>11473</v>
          </cell>
          <cell r="K1777">
            <v>11473</v>
          </cell>
          <cell r="L1777">
            <v>11473</v>
          </cell>
          <cell r="M1777">
            <v>11473</v>
          </cell>
          <cell r="N1777">
            <v>11473</v>
          </cell>
          <cell r="O1777">
            <v>11473</v>
          </cell>
          <cell r="P1777">
            <v>11473</v>
          </cell>
          <cell r="Q1777">
            <v>11473</v>
          </cell>
          <cell r="R1777">
            <v>11473</v>
          </cell>
          <cell r="S1777">
            <v>11473</v>
          </cell>
          <cell r="T1777">
            <v>11473</v>
          </cell>
          <cell r="U1777">
            <v>11473</v>
          </cell>
          <cell r="V1777">
            <v>11473</v>
          </cell>
          <cell r="W1777">
            <v>11473</v>
          </cell>
          <cell r="X1777">
            <v>11473</v>
          </cell>
          <cell r="Y1777">
            <v>11473</v>
          </cell>
          <cell r="Z1777">
            <v>11473</v>
          </cell>
          <cell r="AA1777">
            <v>11473</v>
          </cell>
          <cell r="AB1777">
            <v>11473</v>
          </cell>
          <cell r="AC1777">
            <v>11473</v>
          </cell>
          <cell r="AD1777">
            <v>11473</v>
          </cell>
          <cell r="AE1777">
            <v>11473</v>
          </cell>
          <cell r="AF1777">
            <v>11473</v>
          </cell>
          <cell r="AG1777">
            <v>11473</v>
          </cell>
          <cell r="AH1777">
            <v>11473</v>
          </cell>
          <cell r="AI1777">
            <v>11473</v>
          </cell>
        </row>
        <row r="1778">
          <cell r="A1778">
            <v>25033415</v>
          </cell>
          <cell r="D1778">
            <v>12500</v>
          </cell>
          <cell r="E1778">
            <v>12500</v>
          </cell>
          <cell r="F1778">
            <v>12500</v>
          </cell>
          <cell r="G1778">
            <v>12500</v>
          </cell>
          <cell r="H1778">
            <v>12500</v>
          </cell>
          <cell r="I1778">
            <v>12500</v>
          </cell>
          <cell r="J1778">
            <v>12500</v>
          </cell>
          <cell r="K1778">
            <v>12500</v>
          </cell>
          <cell r="L1778">
            <v>12500</v>
          </cell>
          <cell r="M1778">
            <v>12500</v>
          </cell>
          <cell r="N1778">
            <v>12500</v>
          </cell>
          <cell r="O1778">
            <v>12500</v>
          </cell>
          <cell r="P1778">
            <v>12500</v>
          </cell>
          <cell r="Q1778">
            <v>12500</v>
          </cell>
          <cell r="R1778">
            <v>12500</v>
          </cell>
          <cell r="S1778">
            <v>12500</v>
          </cell>
          <cell r="T1778">
            <v>12500</v>
          </cell>
          <cell r="U1778">
            <v>12500</v>
          </cell>
          <cell r="V1778">
            <v>12500</v>
          </cell>
          <cell r="W1778">
            <v>12500</v>
          </cell>
          <cell r="X1778">
            <v>12500</v>
          </cell>
          <cell r="Y1778">
            <v>12500</v>
          </cell>
          <cell r="Z1778">
            <v>12500</v>
          </cell>
          <cell r="AA1778">
            <v>12500</v>
          </cell>
          <cell r="AB1778">
            <v>12500</v>
          </cell>
          <cell r="AC1778">
            <v>12500</v>
          </cell>
          <cell r="AD1778">
            <v>12500</v>
          </cell>
          <cell r="AE1778">
            <v>12500</v>
          </cell>
          <cell r="AF1778">
            <v>12500</v>
          </cell>
          <cell r="AG1778">
            <v>12500</v>
          </cell>
          <cell r="AH1778">
            <v>12500</v>
          </cell>
          <cell r="AI1778">
            <v>12500</v>
          </cell>
        </row>
        <row r="1779">
          <cell r="A1779">
            <v>25033416</v>
          </cell>
          <cell r="D1779">
            <v>12500</v>
          </cell>
          <cell r="E1779">
            <v>12500</v>
          </cell>
          <cell r="F1779">
            <v>12500</v>
          </cell>
          <cell r="G1779">
            <v>12500</v>
          </cell>
          <cell r="H1779">
            <v>12500</v>
          </cell>
          <cell r="I1779">
            <v>12500</v>
          </cell>
          <cell r="J1779">
            <v>12500</v>
          </cell>
          <cell r="K1779">
            <v>12500</v>
          </cell>
          <cell r="L1779">
            <v>12500</v>
          </cell>
          <cell r="M1779">
            <v>12500</v>
          </cell>
          <cell r="N1779">
            <v>12500</v>
          </cell>
          <cell r="O1779">
            <v>12500</v>
          </cell>
          <cell r="P1779">
            <v>12500</v>
          </cell>
          <cell r="Q1779">
            <v>12500</v>
          </cell>
          <cell r="R1779">
            <v>12500</v>
          </cell>
          <cell r="S1779">
            <v>12500</v>
          </cell>
          <cell r="T1779">
            <v>12500</v>
          </cell>
          <cell r="U1779">
            <v>12500</v>
          </cell>
          <cell r="V1779">
            <v>12500</v>
          </cell>
          <cell r="W1779">
            <v>12500</v>
          </cell>
          <cell r="X1779">
            <v>12500</v>
          </cell>
          <cell r="Y1779">
            <v>12500</v>
          </cell>
          <cell r="Z1779">
            <v>12500</v>
          </cell>
          <cell r="AA1779">
            <v>12500</v>
          </cell>
          <cell r="AB1779">
            <v>12500</v>
          </cell>
          <cell r="AC1779">
            <v>12500</v>
          </cell>
          <cell r="AD1779">
            <v>12500</v>
          </cell>
          <cell r="AE1779">
            <v>12500</v>
          </cell>
          <cell r="AF1779">
            <v>12500</v>
          </cell>
          <cell r="AG1779">
            <v>12500</v>
          </cell>
          <cell r="AH1779">
            <v>12500</v>
          </cell>
          <cell r="AI1779">
            <v>12500</v>
          </cell>
        </row>
        <row r="1780">
          <cell r="A1780">
            <v>25033417</v>
          </cell>
          <cell r="D1780">
            <v>11118</v>
          </cell>
          <cell r="E1780">
            <v>11118</v>
          </cell>
          <cell r="F1780">
            <v>11118</v>
          </cell>
          <cell r="G1780">
            <v>11118</v>
          </cell>
          <cell r="H1780">
            <v>11118</v>
          </cell>
          <cell r="I1780">
            <v>11118</v>
          </cell>
          <cell r="J1780">
            <v>11118</v>
          </cell>
          <cell r="K1780">
            <v>11118</v>
          </cell>
          <cell r="L1780">
            <v>11118</v>
          </cell>
          <cell r="M1780">
            <v>11118</v>
          </cell>
          <cell r="N1780">
            <v>11118</v>
          </cell>
          <cell r="O1780">
            <v>11118</v>
          </cell>
          <cell r="P1780">
            <v>11118</v>
          </cell>
          <cell r="Q1780">
            <v>11118</v>
          </cell>
          <cell r="R1780">
            <v>11118</v>
          </cell>
          <cell r="S1780">
            <v>11118</v>
          </cell>
          <cell r="T1780">
            <v>11118</v>
          </cell>
          <cell r="U1780">
            <v>11118</v>
          </cell>
          <cell r="V1780">
            <v>11118</v>
          </cell>
          <cell r="W1780">
            <v>11118</v>
          </cell>
          <cell r="X1780">
            <v>11118</v>
          </cell>
          <cell r="Y1780">
            <v>11118</v>
          </cell>
          <cell r="Z1780">
            <v>11118</v>
          </cell>
          <cell r="AA1780">
            <v>11118</v>
          </cell>
          <cell r="AB1780">
            <v>11118</v>
          </cell>
          <cell r="AC1780">
            <v>11118</v>
          </cell>
          <cell r="AD1780">
            <v>11118</v>
          </cell>
          <cell r="AE1780">
            <v>11118</v>
          </cell>
          <cell r="AF1780">
            <v>11118</v>
          </cell>
          <cell r="AG1780">
            <v>11118</v>
          </cell>
          <cell r="AH1780">
            <v>11118</v>
          </cell>
          <cell r="AI1780">
            <v>11118</v>
          </cell>
        </row>
        <row r="1781">
          <cell r="A1781">
            <v>25033418</v>
          </cell>
          <cell r="D1781">
            <v>12500</v>
          </cell>
          <cell r="E1781">
            <v>12500</v>
          </cell>
          <cell r="F1781">
            <v>12500</v>
          </cell>
          <cell r="G1781">
            <v>12500</v>
          </cell>
          <cell r="H1781">
            <v>12500</v>
          </cell>
          <cell r="I1781">
            <v>12500</v>
          </cell>
          <cell r="J1781">
            <v>12500</v>
          </cell>
          <cell r="K1781">
            <v>12500</v>
          </cell>
          <cell r="L1781">
            <v>12500</v>
          </cell>
          <cell r="M1781">
            <v>12500</v>
          </cell>
          <cell r="N1781">
            <v>12500</v>
          </cell>
          <cell r="O1781">
            <v>12500</v>
          </cell>
          <cell r="P1781">
            <v>12500</v>
          </cell>
          <cell r="Q1781">
            <v>12500</v>
          </cell>
          <cell r="R1781">
            <v>12500</v>
          </cell>
          <cell r="S1781">
            <v>12500</v>
          </cell>
          <cell r="T1781">
            <v>12500</v>
          </cell>
          <cell r="U1781">
            <v>12500</v>
          </cell>
          <cell r="V1781">
            <v>12500</v>
          </cell>
          <cell r="W1781">
            <v>12500</v>
          </cell>
          <cell r="X1781">
            <v>12500</v>
          </cell>
          <cell r="Y1781">
            <v>12500</v>
          </cell>
          <cell r="Z1781">
            <v>12500</v>
          </cell>
          <cell r="AA1781">
            <v>12500</v>
          </cell>
          <cell r="AB1781">
            <v>12500</v>
          </cell>
          <cell r="AC1781">
            <v>12500</v>
          </cell>
          <cell r="AD1781">
            <v>12500</v>
          </cell>
          <cell r="AE1781">
            <v>12500</v>
          </cell>
          <cell r="AF1781">
            <v>12500</v>
          </cell>
          <cell r="AG1781">
            <v>12500</v>
          </cell>
          <cell r="AH1781">
            <v>12500</v>
          </cell>
          <cell r="AI1781">
            <v>12500</v>
          </cell>
        </row>
        <row r="1782">
          <cell r="A1782">
            <v>25033419</v>
          </cell>
          <cell r="D1782">
            <v>11280</v>
          </cell>
          <cell r="E1782">
            <v>11280</v>
          </cell>
          <cell r="F1782">
            <v>11280</v>
          </cell>
          <cell r="G1782">
            <v>11280</v>
          </cell>
          <cell r="H1782">
            <v>11280</v>
          </cell>
          <cell r="I1782">
            <v>11280</v>
          </cell>
          <cell r="J1782">
            <v>11280</v>
          </cell>
          <cell r="K1782">
            <v>11280</v>
          </cell>
          <cell r="L1782">
            <v>11280</v>
          </cell>
          <cell r="M1782">
            <v>11280</v>
          </cell>
          <cell r="N1782">
            <v>11280</v>
          </cell>
          <cell r="O1782">
            <v>11280</v>
          </cell>
          <cell r="P1782">
            <v>11280</v>
          </cell>
          <cell r="Q1782">
            <v>11280</v>
          </cell>
          <cell r="R1782">
            <v>11280</v>
          </cell>
          <cell r="S1782">
            <v>11280</v>
          </cell>
          <cell r="T1782">
            <v>11280</v>
          </cell>
          <cell r="U1782">
            <v>11280</v>
          </cell>
          <cell r="V1782">
            <v>11280</v>
          </cell>
          <cell r="W1782">
            <v>11280</v>
          </cell>
          <cell r="X1782">
            <v>11280</v>
          </cell>
          <cell r="Y1782">
            <v>11280</v>
          </cell>
          <cell r="Z1782">
            <v>11280</v>
          </cell>
          <cell r="AA1782">
            <v>11280</v>
          </cell>
          <cell r="AB1782">
            <v>11280</v>
          </cell>
          <cell r="AC1782">
            <v>11280</v>
          </cell>
          <cell r="AD1782">
            <v>11280</v>
          </cell>
          <cell r="AE1782">
            <v>11280</v>
          </cell>
          <cell r="AF1782">
            <v>11280</v>
          </cell>
          <cell r="AG1782">
            <v>11280</v>
          </cell>
          <cell r="AH1782">
            <v>11280</v>
          </cell>
          <cell r="AI1782">
            <v>11280</v>
          </cell>
        </row>
        <row r="1783">
          <cell r="A1783">
            <v>25033420</v>
          </cell>
          <cell r="D1783">
            <v>7690</v>
          </cell>
          <cell r="E1783">
            <v>7690</v>
          </cell>
          <cell r="F1783">
            <v>7690</v>
          </cell>
          <cell r="G1783">
            <v>7690</v>
          </cell>
          <cell r="H1783">
            <v>7690</v>
          </cell>
          <cell r="I1783">
            <v>7459</v>
          </cell>
          <cell r="J1783">
            <v>7690</v>
          </cell>
          <cell r="K1783">
            <v>7690</v>
          </cell>
          <cell r="L1783">
            <v>7690</v>
          </cell>
          <cell r="M1783">
            <v>7690</v>
          </cell>
          <cell r="N1783">
            <v>7690</v>
          </cell>
          <cell r="O1783">
            <v>7690</v>
          </cell>
          <cell r="P1783">
            <v>7690</v>
          </cell>
          <cell r="Q1783">
            <v>7690</v>
          </cell>
          <cell r="R1783">
            <v>7690</v>
          </cell>
          <cell r="S1783">
            <v>7690</v>
          </cell>
          <cell r="T1783">
            <v>7690</v>
          </cell>
          <cell r="U1783">
            <v>7690</v>
          </cell>
          <cell r="V1783">
            <v>7690</v>
          </cell>
          <cell r="W1783">
            <v>7690</v>
          </cell>
          <cell r="X1783">
            <v>7690</v>
          </cell>
          <cell r="Y1783">
            <v>7690</v>
          </cell>
          <cell r="Z1783">
            <v>7690</v>
          </cell>
          <cell r="AA1783">
            <v>7690</v>
          </cell>
          <cell r="AB1783">
            <v>7690</v>
          </cell>
          <cell r="AC1783">
            <v>7690</v>
          </cell>
          <cell r="AD1783">
            <v>7690</v>
          </cell>
          <cell r="AE1783">
            <v>7690</v>
          </cell>
          <cell r="AF1783">
            <v>7690</v>
          </cell>
          <cell r="AG1783">
            <v>7690</v>
          </cell>
          <cell r="AH1783">
            <v>7690</v>
          </cell>
          <cell r="AI1783">
            <v>7690</v>
          </cell>
        </row>
        <row r="1784">
          <cell r="A1784">
            <v>25033421</v>
          </cell>
          <cell r="D1784">
            <v>12500</v>
          </cell>
          <cell r="E1784">
            <v>12500</v>
          </cell>
          <cell r="F1784">
            <v>12500</v>
          </cell>
          <cell r="G1784">
            <v>12500</v>
          </cell>
          <cell r="H1784">
            <v>12500</v>
          </cell>
          <cell r="I1784">
            <v>12500</v>
          </cell>
          <cell r="J1784">
            <v>12500</v>
          </cell>
          <cell r="K1784">
            <v>12500</v>
          </cell>
          <cell r="L1784">
            <v>12500</v>
          </cell>
          <cell r="M1784">
            <v>12500</v>
          </cell>
          <cell r="N1784">
            <v>12500</v>
          </cell>
          <cell r="O1784">
            <v>12500</v>
          </cell>
          <cell r="P1784">
            <v>12500</v>
          </cell>
          <cell r="Q1784">
            <v>12500</v>
          </cell>
          <cell r="R1784">
            <v>12500</v>
          </cell>
          <cell r="S1784">
            <v>12500</v>
          </cell>
          <cell r="T1784">
            <v>12500</v>
          </cell>
          <cell r="U1784">
            <v>12500</v>
          </cell>
          <cell r="V1784">
            <v>12500</v>
          </cell>
          <cell r="W1784">
            <v>12500</v>
          </cell>
          <cell r="X1784">
            <v>12500</v>
          </cell>
          <cell r="Y1784">
            <v>12500</v>
          </cell>
          <cell r="Z1784">
            <v>12500</v>
          </cell>
          <cell r="AA1784">
            <v>12500</v>
          </cell>
          <cell r="AB1784">
            <v>12500</v>
          </cell>
          <cell r="AC1784">
            <v>12500</v>
          </cell>
          <cell r="AD1784">
            <v>12500</v>
          </cell>
          <cell r="AE1784">
            <v>12500</v>
          </cell>
          <cell r="AF1784">
            <v>12500</v>
          </cell>
          <cell r="AG1784">
            <v>12500</v>
          </cell>
          <cell r="AH1784">
            <v>12500</v>
          </cell>
          <cell r="AI1784">
            <v>12500</v>
          </cell>
        </row>
        <row r="1785">
          <cell r="A1785">
            <v>25033422</v>
          </cell>
          <cell r="D1785">
            <v>11261</v>
          </cell>
          <cell r="E1785">
            <v>11261</v>
          </cell>
          <cell r="F1785">
            <v>11261</v>
          </cell>
          <cell r="G1785">
            <v>11261</v>
          </cell>
          <cell r="H1785">
            <v>11261</v>
          </cell>
          <cell r="I1785">
            <v>11261</v>
          </cell>
          <cell r="J1785">
            <v>11261</v>
          </cell>
          <cell r="K1785">
            <v>11261</v>
          </cell>
          <cell r="L1785">
            <v>11261</v>
          </cell>
          <cell r="M1785">
            <v>11261</v>
          </cell>
          <cell r="N1785">
            <v>11261</v>
          </cell>
          <cell r="O1785">
            <v>11261</v>
          </cell>
          <cell r="P1785">
            <v>11261</v>
          </cell>
          <cell r="Q1785">
            <v>11261</v>
          </cell>
          <cell r="R1785">
            <v>11261</v>
          </cell>
          <cell r="S1785">
            <v>11261</v>
          </cell>
          <cell r="T1785">
            <v>11261</v>
          </cell>
          <cell r="U1785">
            <v>11261</v>
          </cell>
          <cell r="V1785">
            <v>11261</v>
          </cell>
          <cell r="W1785">
            <v>11261</v>
          </cell>
          <cell r="X1785">
            <v>11261</v>
          </cell>
          <cell r="Y1785">
            <v>11261</v>
          </cell>
          <cell r="Z1785">
            <v>11261</v>
          </cell>
          <cell r="AA1785">
            <v>11261</v>
          </cell>
          <cell r="AB1785">
            <v>11261</v>
          </cell>
          <cell r="AC1785">
            <v>11261</v>
          </cell>
          <cell r="AD1785">
            <v>11261</v>
          </cell>
          <cell r="AE1785">
            <v>11261</v>
          </cell>
          <cell r="AF1785">
            <v>11261</v>
          </cell>
          <cell r="AG1785">
            <v>11261</v>
          </cell>
          <cell r="AH1785">
            <v>11261</v>
          </cell>
          <cell r="AI1785">
            <v>11261</v>
          </cell>
        </row>
        <row r="1786">
          <cell r="A1786">
            <v>25033424</v>
          </cell>
          <cell r="D1786">
            <v>12500</v>
          </cell>
          <cell r="E1786">
            <v>12500</v>
          </cell>
          <cell r="F1786">
            <v>12500</v>
          </cell>
          <cell r="G1786">
            <v>12500</v>
          </cell>
          <cell r="H1786">
            <v>12500</v>
          </cell>
          <cell r="I1786">
            <v>12500</v>
          </cell>
          <cell r="J1786">
            <v>12500</v>
          </cell>
          <cell r="K1786">
            <v>12500</v>
          </cell>
          <cell r="L1786">
            <v>12500</v>
          </cell>
          <cell r="M1786">
            <v>12500</v>
          </cell>
          <cell r="N1786">
            <v>12500</v>
          </cell>
          <cell r="O1786">
            <v>12500</v>
          </cell>
          <cell r="P1786">
            <v>12500</v>
          </cell>
          <cell r="Q1786">
            <v>12500</v>
          </cell>
          <cell r="R1786">
            <v>12500</v>
          </cell>
          <cell r="S1786">
            <v>12500</v>
          </cell>
          <cell r="T1786">
            <v>12500</v>
          </cell>
          <cell r="U1786">
            <v>12500</v>
          </cell>
          <cell r="V1786">
            <v>12500</v>
          </cell>
          <cell r="W1786">
            <v>12500</v>
          </cell>
          <cell r="X1786">
            <v>12500</v>
          </cell>
          <cell r="Y1786">
            <v>12500</v>
          </cell>
          <cell r="Z1786">
            <v>12500</v>
          </cell>
          <cell r="AA1786">
            <v>12500</v>
          </cell>
          <cell r="AB1786">
            <v>12500</v>
          </cell>
          <cell r="AC1786">
            <v>12500</v>
          </cell>
          <cell r="AD1786">
            <v>12500</v>
          </cell>
          <cell r="AE1786">
            <v>12500</v>
          </cell>
          <cell r="AF1786">
            <v>12500</v>
          </cell>
          <cell r="AG1786">
            <v>12500</v>
          </cell>
          <cell r="AH1786">
            <v>12500</v>
          </cell>
          <cell r="AI1786">
            <v>12500</v>
          </cell>
        </row>
        <row r="1787">
          <cell r="A1787">
            <v>25033426</v>
          </cell>
          <cell r="D1787">
            <v>7168</v>
          </cell>
          <cell r="E1787">
            <v>7168</v>
          </cell>
          <cell r="F1787">
            <v>7168</v>
          </cell>
          <cell r="G1787">
            <v>7168</v>
          </cell>
          <cell r="H1787">
            <v>7168</v>
          </cell>
          <cell r="I1787">
            <v>7168</v>
          </cell>
          <cell r="J1787">
            <v>7168</v>
          </cell>
          <cell r="K1787">
            <v>7168</v>
          </cell>
          <cell r="L1787">
            <v>7168</v>
          </cell>
          <cell r="M1787">
            <v>7168</v>
          </cell>
          <cell r="N1787">
            <v>7168</v>
          </cell>
          <cell r="O1787">
            <v>7168</v>
          </cell>
          <cell r="P1787">
            <v>7168</v>
          </cell>
          <cell r="Q1787">
            <v>7168</v>
          </cell>
          <cell r="R1787">
            <v>7168</v>
          </cell>
          <cell r="S1787">
            <v>7168</v>
          </cell>
          <cell r="T1787">
            <v>7168</v>
          </cell>
          <cell r="U1787">
            <v>7168</v>
          </cell>
          <cell r="V1787">
            <v>7168</v>
          </cell>
          <cell r="W1787">
            <v>7168</v>
          </cell>
          <cell r="X1787">
            <v>7168</v>
          </cell>
          <cell r="Y1787">
            <v>7168</v>
          </cell>
          <cell r="Z1787">
            <v>7168</v>
          </cell>
          <cell r="AA1787">
            <v>7168</v>
          </cell>
          <cell r="AB1787">
            <v>7168</v>
          </cell>
          <cell r="AC1787">
            <v>7168</v>
          </cell>
          <cell r="AD1787">
            <v>7168</v>
          </cell>
          <cell r="AE1787">
            <v>7168</v>
          </cell>
          <cell r="AF1787">
            <v>7168</v>
          </cell>
          <cell r="AG1787">
            <v>7168</v>
          </cell>
          <cell r="AH1787">
            <v>7168</v>
          </cell>
          <cell r="AI1787">
            <v>7168</v>
          </cell>
        </row>
        <row r="1788">
          <cell r="A1788">
            <v>25033427</v>
          </cell>
          <cell r="D1788">
            <v>12500</v>
          </cell>
          <cell r="E1788">
            <v>12500</v>
          </cell>
          <cell r="F1788">
            <v>12500</v>
          </cell>
          <cell r="G1788">
            <v>12500</v>
          </cell>
          <cell r="H1788">
            <v>12500</v>
          </cell>
          <cell r="I1788">
            <v>12500</v>
          </cell>
          <cell r="J1788">
            <v>12500</v>
          </cell>
          <cell r="K1788">
            <v>12500</v>
          </cell>
          <cell r="L1788">
            <v>12500</v>
          </cell>
          <cell r="M1788">
            <v>12500</v>
          </cell>
          <cell r="N1788">
            <v>12500</v>
          </cell>
          <cell r="O1788">
            <v>12500</v>
          </cell>
          <cell r="P1788">
            <v>12500</v>
          </cell>
          <cell r="Q1788">
            <v>12500</v>
          </cell>
          <cell r="R1788">
            <v>12500</v>
          </cell>
          <cell r="S1788">
            <v>12500</v>
          </cell>
          <cell r="T1788">
            <v>12500</v>
          </cell>
          <cell r="U1788">
            <v>12500</v>
          </cell>
          <cell r="V1788">
            <v>12500</v>
          </cell>
          <cell r="W1788">
            <v>12500</v>
          </cell>
          <cell r="X1788">
            <v>12500</v>
          </cell>
          <cell r="Y1788">
            <v>12500</v>
          </cell>
          <cell r="Z1788">
            <v>12500</v>
          </cell>
          <cell r="AA1788">
            <v>12500</v>
          </cell>
          <cell r="AB1788">
            <v>12500</v>
          </cell>
          <cell r="AC1788">
            <v>12500</v>
          </cell>
          <cell r="AD1788">
            <v>12500</v>
          </cell>
          <cell r="AE1788">
            <v>12500</v>
          </cell>
          <cell r="AF1788">
            <v>12500</v>
          </cell>
          <cell r="AG1788">
            <v>12500</v>
          </cell>
          <cell r="AH1788">
            <v>12500</v>
          </cell>
          <cell r="AI1788">
            <v>12500</v>
          </cell>
        </row>
        <row r="1789">
          <cell r="A1789">
            <v>25033428</v>
          </cell>
          <cell r="D1789">
            <v>9212</v>
          </cell>
          <cell r="E1789">
            <v>9212</v>
          </cell>
          <cell r="F1789">
            <v>9212</v>
          </cell>
          <cell r="G1789">
            <v>9212</v>
          </cell>
          <cell r="H1789">
            <v>9212</v>
          </cell>
          <cell r="I1789">
            <v>9212</v>
          </cell>
          <cell r="J1789">
            <v>9212</v>
          </cell>
          <cell r="K1789">
            <v>9212</v>
          </cell>
          <cell r="L1789">
            <v>9212</v>
          </cell>
          <cell r="M1789">
            <v>9212</v>
          </cell>
          <cell r="N1789">
            <v>9212</v>
          </cell>
          <cell r="O1789">
            <v>9212</v>
          </cell>
          <cell r="P1789">
            <v>9212</v>
          </cell>
          <cell r="Q1789">
            <v>9212</v>
          </cell>
          <cell r="R1789">
            <v>9212</v>
          </cell>
          <cell r="S1789">
            <v>9212</v>
          </cell>
          <cell r="T1789">
            <v>9212</v>
          </cell>
          <cell r="U1789">
            <v>9212</v>
          </cell>
          <cell r="V1789">
            <v>9212</v>
          </cell>
          <cell r="W1789">
            <v>9212</v>
          </cell>
          <cell r="X1789">
            <v>9212</v>
          </cell>
          <cell r="Y1789">
            <v>9212</v>
          </cell>
          <cell r="Z1789">
            <v>9212</v>
          </cell>
          <cell r="AA1789">
            <v>9212</v>
          </cell>
          <cell r="AB1789">
            <v>9212</v>
          </cell>
          <cell r="AC1789">
            <v>9212</v>
          </cell>
          <cell r="AD1789">
            <v>9212</v>
          </cell>
          <cell r="AE1789">
            <v>9212</v>
          </cell>
          <cell r="AF1789">
            <v>9212</v>
          </cell>
          <cell r="AG1789">
            <v>9212</v>
          </cell>
          <cell r="AH1789">
            <v>9212</v>
          </cell>
          <cell r="AI1789">
            <v>9212</v>
          </cell>
        </row>
        <row r="1790">
          <cell r="A1790">
            <v>25033429</v>
          </cell>
          <cell r="D1790">
            <v>12500</v>
          </cell>
          <cell r="E1790">
            <v>12500</v>
          </cell>
          <cell r="F1790">
            <v>12500</v>
          </cell>
          <cell r="G1790">
            <v>12500</v>
          </cell>
          <cell r="H1790">
            <v>12500</v>
          </cell>
          <cell r="I1790">
            <v>12500</v>
          </cell>
          <cell r="J1790">
            <v>12500</v>
          </cell>
          <cell r="K1790">
            <v>12500</v>
          </cell>
          <cell r="L1790">
            <v>12500</v>
          </cell>
          <cell r="M1790">
            <v>12500</v>
          </cell>
          <cell r="N1790">
            <v>12500</v>
          </cell>
          <cell r="O1790">
            <v>12500</v>
          </cell>
          <cell r="P1790">
            <v>12500</v>
          </cell>
          <cell r="Q1790">
            <v>12500</v>
          </cell>
          <cell r="R1790">
            <v>12500</v>
          </cell>
          <cell r="S1790">
            <v>12500</v>
          </cell>
          <cell r="T1790">
            <v>12500</v>
          </cell>
          <cell r="U1790">
            <v>12500</v>
          </cell>
          <cell r="V1790">
            <v>12500</v>
          </cell>
          <cell r="W1790">
            <v>12500</v>
          </cell>
          <cell r="X1790">
            <v>12500</v>
          </cell>
          <cell r="Y1790">
            <v>12500</v>
          </cell>
          <cell r="Z1790">
            <v>12500</v>
          </cell>
          <cell r="AA1790">
            <v>12500</v>
          </cell>
          <cell r="AB1790">
            <v>12500</v>
          </cell>
          <cell r="AC1790">
            <v>12500</v>
          </cell>
          <cell r="AD1790">
            <v>12500</v>
          </cell>
          <cell r="AE1790">
            <v>12500</v>
          </cell>
          <cell r="AF1790">
            <v>12500</v>
          </cell>
          <cell r="AG1790">
            <v>12500</v>
          </cell>
          <cell r="AH1790">
            <v>12500</v>
          </cell>
          <cell r="AI1790">
            <v>12500</v>
          </cell>
        </row>
        <row r="1791">
          <cell r="A1791">
            <v>25033432</v>
          </cell>
          <cell r="D1791">
            <v>12500</v>
          </cell>
          <cell r="E1791">
            <v>12500</v>
          </cell>
          <cell r="F1791">
            <v>12500</v>
          </cell>
          <cell r="G1791">
            <v>12500</v>
          </cell>
          <cell r="H1791">
            <v>12500</v>
          </cell>
          <cell r="I1791">
            <v>12500</v>
          </cell>
          <cell r="J1791">
            <v>12500</v>
          </cell>
          <cell r="K1791">
            <v>12500</v>
          </cell>
          <cell r="L1791">
            <v>12500</v>
          </cell>
          <cell r="M1791">
            <v>12500</v>
          </cell>
          <cell r="N1791">
            <v>12500</v>
          </cell>
          <cell r="O1791">
            <v>12500</v>
          </cell>
          <cell r="P1791">
            <v>12500</v>
          </cell>
          <cell r="Q1791">
            <v>12500</v>
          </cell>
          <cell r="R1791">
            <v>12500</v>
          </cell>
          <cell r="S1791">
            <v>12500</v>
          </cell>
          <cell r="T1791">
            <v>12500</v>
          </cell>
          <cell r="U1791">
            <v>12500</v>
          </cell>
          <cell r="V1791">
            <v>12500</v>
          </cell>
          <cell r="W1791">
            <v>12500</v>
          </cell>
          <cell r="X1791">
            <v>12500</v>
          </cell>
          <cell r="Y1791">
            <v>12500</v>
          </cell>
          <cell r="Z1791">
            <v>12500</v>
          </cell>
          <cell r="AA1791">
            <v>12500</v>
          </cell>
          <cell r="AB1791">
            <v>12500</v>
          </cell>
          <cell r="AC1791">
            <v>12500</v>
          </cell>
          <cell r="AD1791">
            <v>12500</v>
          </cell>
          <cell r="AE1791">
            <v>12500</v>
          </cell>
          <cell r="AF1791">
            <v>12500</v>
          </cell>
          <cell r="AG1791">
            <v>12500</v>
          </cell>
          <cell r="AH1791">
            <v>12500</v>
          </cell>
          <cell r="AI1791">
            <v>12500</v>
          </cell>
        </row>
        <row r="1792">
          <cell r="A1792">
            <v>25033433</v>
          </cell>
          <cell r="D1792">
            <v>10918</v>
          </cell>
          <cell r="E1792">
            <v>10918</v>
          </cell>
          <cell r="F1792">
            <v>10918</v>
          </cell>
          <cell r="G1792">
            <v>10918</v>
          </cell>
          <cell r="H1792">
            <v>10918</v>
          </cell>
          <cell r="I1792">
            <v>10918</v>
          </cell>
          <cell r="J1792">
            <v>10918</v>
          </cell>
          <cell r="K1792">
            <v>10918</v>
          </cell>
          <cell r="L1792">
            <v>10918</v>
          </cell>
          <cell r="M1792">
            <v>10918</v>
          </cell>
          <cell r="N1792">
            <v>10918</v>
          </cell>
          <cell r="O1792">
            <v>10918</v>
          </cell>
          <cell r="P1792">
            <v>10918</v>
          </cell>
          <cell r="Q1792">
            <v>10918</v>
          </cell>
          <cell r="R1792">
            <v>10918</v>
          </cell>
          <cell r="S1792">
            <v>10918</v>
          </cell>
          <cell r="T1792">
            <v>10918</v>
          </cell>
          <cell r="U1792">
            <v>10918</v>
          </cell>
          <cell r="V1792">
            <v>10918</v>
          </cell>
          <cell r="W1792">
            <v>10918</v>
          </cell>
          <cell r="X1792">
            <v>10918</v>
          </cell>
          <cell r="Y1792">
            <v>10918</v>
          </cell>
          <cell r="Z1792">
            <v>10918</v>
          </cell>
          <cell r="AA1792">
            <v>10918</v>
          </cell>
          <cell r="AB1792">
            <v>10918</v>
          </cell>
          <cell r="AC1792">
            <v>10918</v>
          </cell>
          <cell r="AD1792">
            <v>10918</v>
          </cell>
          <cell r="AE1792">
            <v>10918</v>
          </cell>
          <cell r="AF1792">
            <v>10918</v>
          </cell>
          <cell r="AG1792">
            <v>10918</v>
          </cell>
          <cell r="AH1792">
            <v>10918</v>
          </cell>
          <cell r="AI1792">
            <v>10918</v>
          </cell>
        </row>
        <row r="1793">
          <cell r="A1793">
            <v>25033435</v>
          </cell>
          <cell r="D1793">
            <v>12500</v>
          </cell>
          <cell r="E1793">
            <v>12500</v>
          </cell>
          <cell r="F1793">
            <v>12500</v>
          </cell>
          <cell r="G1793">
            <v>12500</v>
          </cell>
          <cell r="H1793">
            <v>12500</v>
          </cell>
          <cell r="I1793">
            <v>12500</v>
          </cell>
          <cell r="J1793">
            <v>12500</v>
          </cell>
          <cell r="K1793">
            <v>12500</v>
          </cell>
          <cell r="L1793">
            <v>12500</v>
          </cell>
          <cell r="M1793">
            <v>12500</v>
          </cell>
          <cell r="N1793">
            <v>12500</v>
          </cell>
          <cell r="O1793">
            <v>12500</v>
          </cell>
          <cell r="P1793">
            <v>12500</v>
          </cell>
          <cell r="Q1793">
            <v>12500</v>
          </cell>
          <cell r="R1793">
            <v>12500</v>
          </cell>
          <cell r="S1793">
            <v>12500</v>
          </cell>
          <cell r="T1793">
            <v>12500</v>
          </cell>
          <cell r="U1793">
            <v>12500</v>
          </cell>
          <cell r="V1793">
            <v>12500</v>
          </cell>
          <cell r="W1793">
            <v>12500</v>
          </cell>
          <cell r="X1793">
            <v>12500</v>
          </cell>
          <cell r="Y1793">
            <v>12500</v>
          </cell>
          <cell r="Z1793">
            <v>12500</v>
          </cell>
          <cell r="AA1793">
            <v>12500</v>
          </cell>
          <cell r="AB1793">
            <v>12500</v>
          </cell>
          <cell r="AC1793">
            <v>12500</v>
          </cell>
          <cell r="AD1793">
            <v>12500</v>
          </cell>
          <cell r="AE1793">
            <v>12500</v>
          </cell>
          <cell r="AF1793">
            <v>12500</v>
          </cell>
          <cell r="AG1793">
            <v>12500</v>
          </cell>
          <cell r="AH1793">
            <v>12500</v>
          </cell>
          <cell r="AI1793">
            <v>12500</v>
          </cell>
        </row>
        <row r="1794">
          <cell r="A1794">
            <v>25033436</v>
          </cell>
          <cell r="D1794">
            <v>12500</v>
          </cell>
          <cell r="E1794">
            <v>12500</v>
          </cell>
          <cell r="F1794">
            <v>12500</v>
          </cell>
          <cell r="G1794">
            <v>12500</v>
          </cell>
          <cell r="H1794">
            <v>12500</v>
          </cell>
          <cell r="I1794">
            <v>12500</v>
          </cell>
          <cell r="J1794">
            <v>12500</v>
          </cell>
          <cell r="K1794">
            <v>12500</v>
          </cell>
          <cell r="L1794">
            <v>12500</v>
          </cell>
          <cell r="M1794">
            <v>12500</v>
          </cell>
          <cell r="N1794">
            <v>12500</v>
          </cell>
          <cell r="O1794">
            <v>12500</v>
          </cell>
          <cell r="P1794">
            <v>12500</v>
          </cell>
          <cell r="Q1794">
            <v>12500</v>
          </cell>
          <cell r="R1794">
            <v>12500</v>
          </cell>
          <cell r="S1794">
            <v>12500</v>
          </cell>
          <cell r="T1794">
            <v>12500</v>
          </cell>
          <cell r="U1794">
            <v>12500</v>
          </cell>
          <cell r="V1794">
            <v>12500</v>
          </cell>
          <cell r="W1794">
            <v>12500</v>
          </cell>
          <cell r="X1794">
            <v>12500</v>
          </cell>
          <cell r="Y1794">
            <v>12500</v>
          </cell>
          <cell r="Z1794">
            <v>12500</v>
          </cell>
          <cell r="AA1794">
            <v>12500</v>
          </cell>
          <cell r="AB1794">
            <v>12500</v>
          </cell>
          <cell r="AC1794">
            <v>12500</v>
          </cell>
          <cell r="AD1794">
            <v>12500</v>
          </cell>
          <cell r="AE1794">
            <v>12500</v>
          </cell>
          <cell r="AF1794">
            <v>12500</v>
          </cell>
          <cell r="AG1794">
            <v>12500</v>
          </cell>
          <cell r="AH1794">
            <v>12500</v>
          </cell>
          <cell r="AI1794">
            <v>12500</v>
          </cell>
        </row>
        <row r="1795">
          <cell r="A1795">
            <v>25033437</v>
          </cell>
          <cell r="D1795">
            <v>6864</v>
          </cell>
          <cell r="E1795">
            <v>6864</v>
          </cell>
          <cell r="F1795">
            <v>6864</v>
          </cell>
          <cell r="G1795">
            <v>6864</v>
          </cell>
          <cell r="H1795">
            <v>6864</v>
          </cell>
          <cell r="I1795">
            <v>6432</v>
          </cell>
          <cell r="J1795">
            <v>6864</v>
          </cell>
          <cell r="K1795">
            <v>6864</v>
          </cell>
          <cell r="L1795">
            <v>6864</v>
          </cell>
          <cell r="M1795">
            <v>6864</v>
          </cell>
          <cell r="N1795">
            <v>6864</v>
          </cell>
          <cell r="O1795">
            <v>6864</v>
          </cell>
          <cell r="P1795">
            <v>6864</v>
          </cell>
          <cell r="Q1795">
            <v>6864</v>
          </cell>
          <cell r="R1795">
            <v>6864</v>
          </cell>
          <cell r="S1795">
            <v>6864</v>
          </cell>
          <cell r="T1795">
            <v>6864</v>
          </cell>
          <cell r="U1795">
            <v>6864</v>
          </cell>
          <cell r="V1795">
            <v>6864</v>
          </cell>
          <cell r="W1795">
            <v>6864</v>
          </cell>
          <cell r="X1795">
            <v>6864</v>
          </cell>
          <cell r="Y1795">
            <v>6864</v>
          </cell>
          <cell r="Z1795">
            <v>6864</v>
          </cell>
          <cell r="AA1795">
            <v>6864</v>
          </cell>
          <cell r="AB1795">
            <v>6864</v>
          </cell>
          <cell r="AC1795">
            <v>6864</v>
          </cell>
          <cell r="AD1795">
            <v>6864</v>
          </cell>
          <cell r="AE1795">
            <v>6864</v>
          </cell>
          <cell r="AF1795">
            <v>6864</v>
          </cell>
          <cell r="AG1795">
            <v>6864</v>
          </cell>
          <cell r="AH1795">
            <v>6864</v>
          </cell>
          <cell r="AI1795">
            <v>6864</v>
          </cell>
        </row>
        <row r="1796">
          <cell r="A1796">
            <v>25033438</v>
          </cell>
          <cell r="D1796">
            <v>12500</v>
          </cell>
          <cell r="E1796">
            <v>12500</v>
          </cell>
          <cell r="F1796">
            <v>12500</v>
          </cell>
          <cell r="G1796">
            <v>12500</v>
          </cell>
          <cell r="H1796">
            <v>12500</v>
          </cell>
          <cell r="I1796">
            <v>12500</v>
          </cell>
          <cell r="J1796">
            <v>12500</v>
          </cell>
          <cell r="K1796">
            <v>12500</v>
          </cell>
          <cell r="L1796">
            <v>12500</v>
          </cell>
          <cell r="M1796">
            <v>12500</v>
          </cell>
          <cell r="N1796">
            <v>12500</v>
          </cell>
          <cell r="O1796">
            <v>12500</v>
          </cell>
          <cell r="P1796">
            <v>12500</v>
          </cell>
          <cell r="Q1796">
            <v>12500</v>
          </cell>
          <cell r="R1796">
            <v>12500</v>
          </cell>
          <cell r="S1796">
            <v>12500</v>
          </cell>
          <cell r="T1796">
            <v>12500</v>
          </cell>
          <cell r="U1796">
            <v>12500</v>
          </cell>
          <cell r="V1796">
            <v>12500</v>
          </cell>
          <cell r="W1796">
            <v>12500</v>
          </cell>
          <cell r="X1796">
            <v>12500</v>
          </cell>
          <cell r="Y1796">
            <v>12500</v>
          </cell>
          <cell r="Z1796">
            <v>12500</v>
          </cell>
          <cell r="AA1796">
            <v>12500</v>
          </cell>
          <cell r="AB1796">
            <v>12500</v>
          </cell>
          <cell r="AC1796">
            <v>12500</v>
          </cell>
          <cell r="AD1796">
            <v>12500</v>
          </cell>
          <cell r="AE1796">
            <v>12500</v>
          </cell>
          <cell r="AF1796">
            <v>12500</v>
          </cell>
          <cell r="AG1796">
            <v>12500</v>
          </cell>
          <cell r="AH1796">
            <v>12500</v>
          </cell>
          <cell r="AI1796">
            <v>12500</v>
          </cell>
        </row>
        <row r="1797">
          <cell r="A1797">
            <v>25033439</v>
          </cell>
          <cell r="D1797">
            <v>12500</v>
          </cell>
          <cell r="E1797">
            <v>12500</v>
          </cell>
          <cell r="F1797">
            <v>12500</v>
          </cell>
          <cell r="G1797">
            <v>12500</v>
          </cell>
          <cell r="H1797">
            <v>12500</v>
          </cell>
          <cell r="I1797">
            <v>12500</v>
          </cell>
          <cell r="J1797">
            <v>12500</v>
          </cell>
          <cell r="K1797">
            <v>12500</v>
          </cell>
          <cell r="L1797">
            <v>12500</v>
          </cell>
          <cell r="M1797">
            <v>12500</v>
          </cell>
          <cell r="N1797">
            <v>12500</v>
          </cell>
          <cell r="O1797">
            <v>12500</v>
          </cell>
          <cell r="P1797">
            <v>12500</v>
          </cell>
          <cell r="Q1797">
            <v>12500</v>
          </cell>
          <cell r="R1797">
            <v>12500</v>
          </cell>
          <cell r="S1797">
            <v>12500</v>
          </cell>
          <cell r="T1797">
            <v>12500</v>
          </cell>
          <cell r="U1797">
            <v>12500</v>
          </cell>
          <cell r="V1797">
            <v>12500</v>
          </cell>
          <cell r="W1797">
            <v>12500</v>
          </cell>
          <cell r="X1797">
            <v>12500</v>
          </cell>
          <cell r="Y1797">
            <v>12500</v>
          </cell>
          <cell r="Z1797">
            <v>12500</v>
          </cell>
          <cell r="AA1797">
            <v>12500</v>
          </cell>
          <cell r="AB1797">
            <v>12500</v>
          </cell>
          <cell r="AC1797">
            <v>12500</v>
          </cell>
          <cell r="AD1797">
            <v>12500</v>
          </cell>
          <cell r="AE1797">
            <v>12500</v>
          </cell>
          <cell r="AF1797">
            <v>12500</v>
          </cell>
          <cell r="AG1797">
            <v>12500</v>
          </cell>
          <cell r="AH1797">
            <v>12500</v>
          </cell>
          <cell r="AI1797">
            <v>12500</v>
          </cell>
        </row>
        <row r="1798">
          <cell r="A1798">
            <v>25033440</v>
          </cell>
          <cell r="D1798">
            <v>12500</v>
          </cell>
          <cell r="E1798">
            <v>12500</v>
          </cell>
          <cell r="F1798">
            <v>12500</v>
          </cell>
          <cell r="G1798">
            <v>12500</v>
          </cell>
          <cell r="H1798">
            <v>12500</v>
          </cell>
          <cell r="I1798">
            <v>12500</v>
          </cell>
          <cell r="J1798">
            <v>12500</v>
          </cell>
          <cell r="K1798">
            <v>12500</v>
          </cell>
          <cell r="L1798">
            <v>12500</v>
          </cell>
          <cell r="M1798">
            <v>12500</v>
          </cell>
          <cell r="N1798">
            <v>12500</v>
          </cell>
          <cell r="O1798">
            <v>12500</v>
          </cell>
          <cell r="P1798">
            <v>12500</v>
          </cell>
          <cell r="Q1798">
            <v>12500</v>
          </cell>
          <cell r="R1798">
            <v>12500</v>
          </cell>
          <cell r="S1798">
            <v>12500</v>
          </cell>
          <cell r="T1798">
            <v>12500</v>
          </cell>
          <cell r="U1798">
            <v>12500</v>
          </cell>
          <cell r="V1798">
            <v>12500</v>
          </cell>
          <cell r="W1798">
            <v>12500</v>
          </cell>
          <cell r="X1798">
            <v>12500</v>
          </cell>
          <cell r="Y1798">
            <v>12500</v>
          </cell>
          <cell r="Z1798">
            <v>12500</v>
          </cell>
          <cell r="AA1798">
            <v>12500</v>
          </cell>
          <cell r="AB1798">
            <v>12500</v>
          </cell>
          <cell r="AC1798">
            <v>12500</v>
          </cell>
          <cell r="AD1798">
            <v>12500</v>
          </cell>
          <cell r="AE1798">
            <v>12500</v>
          </cell>
          <cell r="AF1798">
            <v>12500</v>
          </cell>
          <cell r="AG1798">
            <v>12500</v>
          </cell>
          <cell r="AH1798">
            <v>12500</v>
          </cell>
          <cell r="AI1798">
            <v>12500</v>
          </cell>
        </row>
        <row r="1799">
          <cell r="A1799">
            <v>25033441</v>
          </cell>
          <cell r="D1799">
            <v>12500</v>
          </cell>
          <cell r="E1799">
            <v>12500</v>
          </cell>
          <cell r="F1799">
            <v>12500</v>
          </cell>
          <cell r="G1799">
            <v>12500</v>
          </cell>
          <cell r="H1799">
            <v>12500</v>
          </cell>
          <cell r="I1799">
            <v>12500</v>
          </cell>
          <cell r="J1799">
            <v>12500</v>
          </cell>
          <cell r="K1799">
            <v>12500</v>
          </cell>
          <cell r="L1799">
            <v>12500</v>
          </cell>
          <cell r="M1799">
            <v>12500</v>
          </cell>
          <cell r="N1799">
            <v>12500</v>
          </cell>
          <cell r="O1799">
            <v>12500</v>
          </cell>
          <cell r="P1799">
            <v>12500</v>
          </cell>
          <cell r="Q1799">
            <v>12500</v>
          </cell>
          <cell r="R1799">
            <v>12500</v>
          </cell>
          <cell r="S1799">
            <v>12500</v>
          </cell>
          <cell r="T1799">
            <v>12500</v>
          </cell>
          <cell r="U1799">
            <v>12500</v>
          </cell>
          <cell r="V1799">
            <v>12500</v>
          </cell>
          <cell r="W1799">
            <v>12500</v>
          </cell>
          <cell r="X1799">
            <v>12500</v>
          </cell>
          <cell r="Y1799">
            <v>12500</v>
          </cell>
          <cell r="Z1799">
            <v>12500</v>
          </cell>
          <cell r="AA1799">
            <v>12500</v>
          </cell>
          <cell r="AB1799">
            <v>12500</v>
          </cell>
          <cell r="AC1799">
            <v>12500</v>
          </cell>
          <cell r="AD1799">
            <v>12500</v>
          </cell>
          <cell r="AE1799">
            <v>12500</v>
          </cell>
          <cell r="AF1799">
            <v>12500</v>
          </cell>
          <cell r="AG1799">
            <v>12500</v>
          </cell>
          <cell r="AH1799">
            <v>12500</v>
          </cell>
          <cell r="AI1799">
            <v>12500</v>
          </cell>
        </row>
        <row r="1800">
          <cell r="A1800">
            <v>25033442</v>
          </cell>
          <cell r="D1800">
            <v>12500</v>
          </cell>
          <cell r="E1800">
            <v>12500</v>
          </cell>
          <cell r="F1800">
            <v>12500</v>
          </cell>
          <cell r="G1800">
            <v>12500</v>
          </cell>
          <cell r="H1800">
            <v>12500</v>
          </cell>
          <cell r="I1800">
            <v>12500</v>
          </cell>
          <cell r="J1800">
            <v>12500</v>
          </cell>
          <cell r="K1800">
            <v>12500</v>
          </cell>
          <cell r="L1800">
            <v>12500</v>
          </cell>
          <cell r="M1800">
            <v>12500</v>
          </cell>
          <cell r="N1800">
            <v>12500</v>
          </cell>
          <cell r="O1800">
            <v>12500</v>
          </cell>
          <cell r="P1800">
            <v>12500</v>
          </cell>
          <cell r="Q1800">
            <v>12500</v>
          </cell>
          <cell r="R1800">
            <v>12500</v>
          </cell>
          <cell r="S1800">
            <v>12500</v>
          </cell>
          <cell r="T1800">
            <v>12500</v>
          </cell>
          <cell r="U1800">
            <v>12500</v>
          </cell>
          <cell r="V1800">
            <v>12500</v>
          </cell>
          <cell r="W1800">
            <v>12500</v>
          </cell>
          <cell r="X1800">
            <v>12500</v>
          </cell>
          <cell r="Y1800">
            <v>12500</v>
          </cell>
          <cell r="Z1800">
            <v>12500</v>
          </cell>
          <cell r="AA1800">
            <v>12500</v>
          </cell>
          <cell r="AB1800">
            <v>12500</v>
          </cell>
          <cell r="AC1800">
            <v>12500</v>
          </cell>
          <cell r="AD1800">
            <v>12500</v>
          </cell>
          <cell r="AE1800">
            <v>12500</v>
          </cell>
          <cell r="AF1800">
            <v>12500</v>
          </cell>
          <cell r="AG1800">
            <v>12500</v>
          </cell>
          <cell r="AH1800">
            <v>12500</v>
          </cell>
          <cell r="AI1800">
            <v>12500</v>
          </cell>
        </row>
        <row r="1801">
          <cell r="A1801">
            <v>25033443</v>
          </cell>
          <cell r="D1801">
            <v>12500</v>
          </cell>
          <cell r="E1801">
            <v>12500</v>
          </cell>
          <cell r="F1801">
            <v>12500</v>
          </cell>
          <cell r="G1801">
            <v>12500</v>
          </cell>
          <cell r="H1801">
            <v>12500</v>
          </cell>
          <cell r="I1801">
            <v>12500</v>
          </cell>
          <cell r="J1801">
            <v>12500</v>
          </cell>
          <cell r="K1801">
            <v>12500</v>
          </cell>
          <cell r="L1801">
            <v>12500</v>
          </cell>
          <cell r="M1801">
            <v>12500</v>
          </cell>
          <cell r="N1801">
            <v>12500</v>
          </cell>
          <cell r="O1801">
            <v>12500</v>
          </cell>
          <cell r="P1801">
            <v>12500</v>
          </cell>
          <cell r="Q1801">
            <v>12500</v>
          </cell>
          <cell r="R1801">
            <v>12500</v>
          </cell>
          <cell r="S1801">
            <v>12500</v>
          </cell>
          <cell r="T1801">
            <v>12500</v>
          </cell>
          <cell r="U1801">
            <v>12500</v>
          </cell>
          <cell r="V1801">
            <v>12500</v>
          </cell>
          <cell r="W1801">
            <v>12500</v>
          </cell>
          <cell r="X1801">
            <v>12500</v>
          </cell>
          <cell r="Y1801">
            <v>12500</v>
          </cell>
          <cell r="Z1801">
            <v>12500</v>
          </cell>
          <cell r="AA1801">
            <v>12500</v>
          </cell>
          <cell r="AB1801">
            <v>12500</v>
          </cell>
          <cell r="AC1801">
            <v>12500</v>
          </cell>
          <cell r="AD1801">
            <v>12500</v>
          </cell>
          <cell r="AE1801">
            <v>12500</v>
          </cell>
          <cell r="AF1801">
            <v>12500</v>
          </cell>
          <cell r="AG1801">
            <v>12500</v>
          </cell>
          <cell r="AH1801">
            <v>12500</v>
          </cell>
          <cell r="AI1801">
            <v>12500</v>
          </cell>
        </row>
        <row r="1802">
          <cell r="A1802">
            <v>25033444</v>
          </cell>
          <cell r="D1802">
            <v>12500</v>
          </cell>
          <cell r="E1802">
            <v>12500</v>
          </cell>
          <cell r="F1802">
            <v>12500</v>
          </cell>
          <cell r="G1802">
            <v>12500</v>
          </cell>
          <cell r="H1802">
            <v>12500</v>
          </cell>
          <cell r="I1802">
            <v>12500</v>
          </cell>
          <cell r="J1802">
            <v>12500</v>
          </cell>
          <cell r="K1802">
            <v>12500</v>
          </cell>
          <cell r="L1802">
            <v>12500</v>
          </cell>
          <cell r="M1802">
            <v>12500</v>
          </cell>
          <cell r="N1802">
            <v>12500</v>
          </cell>
          <cell r="O1802">
            <v>12500</v>
          </cell>
          <cell r="P1802">
            <v>12500</v>
          </cell>
          <cell r="Q1802">
            <v>12500</v>
          </cell>
          <cell r="R1802">
            <v>12500</v>
          </cell>
          <cell r="S1802">
            <v>12500</v>
          </cell>
          <cell r="T1802">
            <v>12500</v>
          </cell>
          <cell r="U1802">
            <v>12500</v>
          </cell>
          <cell r="V1802">
            <v>12500</v>
          </cell>
          <cell r="W1802">
            <v>12500</v>
          </cell>
          <cell r="X1802">
            <v>12500</v>
          </cell>
          <cell r="Y1802">
            <v>12500</v>
          </cell>
          <cell r="Z1802">
            <v>12500</v>
          </cell>
          <cell r="AA1802">
            <v>12500</v>
          </cell>
          <cell r="AB1802">
            <v>12500</v>
          </cell>
          <cell r="AC1802">
            <v>12500</v>
          </cell>
          <cell r="AD1802">
            <v>12500</v>
          </cell>
          <cell r="AE1802">
            <v>12500</v>
          </cell>
          <cell r="AF1802">
            <v>12500</v>
          </cell>
          <cell r="AG1802">
            <v>12500</v>
          </cell>
          <cell r="AH1802">
            <v>12500</v>
          </cell>
          <cell r="AI1802">
            <v>12500</v>
          </cell>
        </row>
        <row r="1803">
          <cell r="A1803">
            <v>25033505</v>
          </cell>
          <cell r="D1803">
            <v>5575</v>
          </cell>
          <cell r="E1803">
            <v>5575</v>
          </cell>
          <cell r="F1803">
            <v>5575</v>
          </cell>
          <cell r="G1803">
            <v>5575</v>
          </cell>
          <cell r="H1803">
            <v>5575</v>
          </cell>
          <cell r="I1803">
            <v>5575</v>
          </cell>
          <cell r="J1803">
            <v>5575</v>
          </cell>
          <cell r="K1803">
            <v>5575</v>
          </cell>
          <cell r="L1803">
            <v>5575</v>
          </cell>
          <cell r="M1803">
            <v>5575</v>
          </cell>
          <cell r="N1803">
            <v>5575</v>
          </cell>
          <cell r="O1803">
            <v>5575</v>
          </cell>
          <cell r="P1803">
            <v>5575</v>
          </cell>
          <cell r="Q1803">
            <v>5575</v>
          </cell>
          <cell r="R1803">
            <v>5575</v>
          </cell>
          <cell r="S1803">
            <v>5575</v>
          </cell>
          <cell r="T1803">
            <v>5575</v>
          </cell>
          <cell r="U1803">
            <v>5575</v>
          </cell>
          <cell r="V1803">
            <v>5575</v>
          </cell>
          <cell r="W1803">
            <v>5575</v>
          </cell>
          <cell r="X1803">
            <v>5575</v>
          </cell>
          <cell r="Y1803">
            <v>5575</v>
          </cell>
          <cell r="Z1803">
            <v>5575</v>
          </cell>
          <cell r="AA1803">
            <v>5575</v>
          </cell>
          <cell r="AB1803">
            <v>5575</v>
          </cell>
          <cell r="AC1803">
            <v>5575</v>
          </cell>
          <cell r="AD1803">
            <v>5575</v>
          </cell>
          <cell r="AE1803">
            <v>5575</v>
          </cell>
          <cell r="AF1803">
            <v>5575</v>
          </cell>
          <cell r="AG1803">
            <v>5575</v>
          </cell>
          <cell r="AH1803">
            <v>5575</v>
          </cell>
          <cell r="AI1803">
            <v>5575</v>
          </cell>
        </row>
        <row r="1804">
          <cell r="A1804">
            <v>25033506</v>
          </cell>
          <cell r="D1804">
            <v>5922</v>
          </cell>
          <cell r="E1804">
            <v>5922</v>
          </cell>
          <cell r="F1804">
            <v>5922</v>
          </cell>
          <cell r="G1804">
            <v>5922</v>
          </cell>
          <cell r="H1804">
            <v>5922</v>
          </cell>
          <cell r="I1804">
            <v>5922</v>
          </cell>
          <cell r="J1804">
            <v>5922</v>
          </cell>
          <cell r="K1804">
            <v>5922</v>
          </cell>
          <cell r="L1804">
            <v>5922</v>
          </cell>
          <cell r="M1804">
            <v>5922</v>
          </cell>
          <cell r="N1804">
            <v>5922</v>
          </cell>
          <cell r="O1804">
            <v>5922</v>
          </cell>
          <cell r="P1804">
            <v>5922</v>
          </cell>
          <cell r="Q1804">
            <v>5922</v>
          </cell>
          <cell r="R1804">
            <v>5922</v>
          </cell>
          <cell r="S1804">
            <v>5922</v>
          </cell>
          <cell r="T1804">
            <v>5922</v>
          </cell>
          <cell r="U1804">
            <v>5922</v>
          </cell>
          <cell r="V1804">
            <v>5922</v>
          </cell>
          <cell r="W1804">
            <v>5922</v>
          </cell>
          <cell r="X1804">
            <v>5922</v>
          </cell>
          <cell r="Y1804">
            <v>5922</v>
          </cell>
          <cell r="Z1804">
            <v>5922</v>
          </cell>
          <cell r="AA1804">
            <v>5922</v>
          </cell>
          <cell r="AB1804">
            <v>5922</v>
          </cell>
          <cell r="AC1804">
            <v>5922</v>
          </cell>
          <cell r="AD1804">
            <v>5922</v>
          </cell>
          <cell r="AE1804">
            <v>5922</v>
          </cell>
          <cell r="AF1804">
            <v>5922</v>
          </cell>
          <cell r="AG1804">
            <v>5922</v>
          </cell>
          <cell r="AH1804">
            <v>5922</v>
          </cell>
          <cell r="AI1804">
            <v>5922</v>
          </cell>
        </row>
        <row r="1805">
          <cell r="A1805">
            <v>25033507</v>
          </cell>
          <cell r="D1805">
            <v>7705</v>
          </cell>
          <cell r="E1805">
            <v>7705</v>
          </cell>
          <cell r="F1805">
            <v>7705</v>
          </cell>
          <cell r="G1805">
            <v>7705</v>
          </cell>
          <cell r="H1805">
            <v>7705</v>
          </cell>
          <cell r="I1805">
            <v>7705</v>
          </cell>
          <cell r="J1805">
            <v>7705</v>
          </cell>
          <cell r="K1805">
            <v>7705</v>
          </cell>
          <cell r="L1805">
            <v>7705</v>
          </cell>
          <cell r="M1805">
            <v>7705</v>
          </cell>
          <cell r="N1805">
            <v>7705</v>
          </cell>
          <cell r="O1805">
            <v>7705</v>
          </cell>
          <cell r="P1805">
            <v>7705</v>
          </cell>
          <cell r="Q1805">
            <v>7705</v>
          </cell>
          <cell r="R1805">
            <v>7705</v>
          </cell>
          <cell r="S1805">
            <v>7705</v>
          </cell>
          <cell r="T1805">
            <v>7705</v>
          </cell>
          <cell r="U1805">
            <v>7705</v>
          </cell>
          <cell r="V1805">
            <v>7705</v>
          </cell>
          <cell r="W1805">
            <v>7705</v>
          </cell>
          <cell r="X1805">
            <v>7705</v>
          </cell>
          <cell r="Y1805">
            <v>7705</v>
          </cell>
          <cell r="Z1805">
            <v>7705</v>
          </cell>
          <cell r="AA1805">
            <v>7705</v>
          </cell>
          <cell r="AB1805">
            <v>7705</v>
          </cell>
          <cell r="AC1805">
            <v>7705</v>
          </cell>
          <cell r="AD1805">
            <v>7705</v>
          </cell>
          <cell r="AE1805">
            <v>7705</v>
          </cell>
          <cell r="AF1805">
            <v>7705</v>
          </cell>
          <cell r="AG1805">
            <v>7705</v>
          </cell>
          <cell r="AH1805">
            <v>7705</v>
          </cell>
          <cell r="AI1805">
            <v>7705</v>
          </cell>
        </row>
        <row r="1806">
          <cell r="A1806">
            <v>25033508</v>
          </cell>
          <cell r="D1806">
            <v>5449</v>
          </cell>
          <cell r="E1806">
            <v>5449</v>
          </cell>
          <cell r="F1806">
            <v>5449</v>
          </cell>
          <cell r="G1806">
            <v>5449</v>
          </cell>
          <cell r="H1806">
            <v>5449</v>
          </cell>
          <cell r="I1806">
            <v>5449</v>
          </cell>
          <cell r="J1806">
            <v>5449</v>
          </cell>
          <cell r="K1806">
            <v>5449</v>
          </cell>
          <cell r="L1806">
            <v>5449</v>
          </cell>
          <cell r="M1806">
            <v>5449</v>
          </cell>
          <cell r="N1806">
            <v>5449</v>
          </cell>
          <cell r="O1806">
            <v>6800</v>
          </cell>
          <cell r="P1806">
            <v>5449</v>
          </cell>
          <cell r="Q1806">
            <v>5449</v>
          </cell>
          <cell r="R1806">
            <v>5449</v>
          </cell>
          <cell r="S1806">
            <v>5449</v>
          </cell>
          <cell r="T1806">
            <v>5449</v>
          </cell>
          <cell r="U1806">
            <v>5449</v>
          </cell>
          <cell r="V1806">
            <v>5449</v>
          </cell>
          <cell r="W1806">
            <v>5449</v>
          </cell>
          <cell r="X1806">
            <v>5449</v>
          </cell>
          <cell r="Y1806">
            <v>5449</v>
          </cell>
          <cell r="Z1806">
            <v>5449</v>
          </cell>
          <cell r="AA1806">
            <v>5449</v>
          </cell>
          <cell r="AB1806">
            <v>5449</v>
          </cell>
          <cell r="AC1806">
            <v>5449</v>
          </cell>
          <cell r="AD1806">
            <v>5449</v>
          </cell>
          <cell r="AE1806">
            <v>5449</v>
          </cell>
          <cell r="AF1806">
            <v>5449</v>
          </cell>
          <cell r="AG1806">
            <v>5449</v>
          </cell>
          <cell r="AH1806">
            <v>5449</v>
          </cell>
          <cell r="AI1806">
            <v>5449</v>
          </cell>
        </row>
        <row r="1807">
          <cell r="A1807">
            <v>25033510</v>
          </cell>
          <cell r="D1807">
            <v>12500</v>
          </cell>
          <cell r="E1807">
            <v>12500</v>
          </cell>
          <cell r="F1807">
            <v>12500</v>
          </cell>
          <cell r="G1807">
            <v>12500</v>
          </cell>
          <cell r="H1807">
            <v>12500</v>
          </cell>
          <cell r="I1807">
            <v>12500</v>
          </cell>
          <cell r="J1807">
            <v>12500</v>
          </cell>
          <cell r="K1807">
            <v>12500</v>
          </cell>
          <cell r="L1807">
            <v>12500</v>
          </cell>
          <cell r="M1807">
            <v>12500</v>
          </cell>
          <cell r="N1807">
            <v>12500</v>
          </cell>
          <cell r="O1807">
            <v>12500</v>
          </cell>
          <cell r="P1807">
            <v>12500</v>
          </cell>
          <cell r="Q1807">
            <v>12500</v>
          </cell>
          <cell r="R1807">
            <v>12500</v>
          </cell>
          <cell r="S1807">
            <v>12500</v>
          </cell>
          <cell r="T1807">
            <v>12500</v>
          </cell>
          <cell r="U1807">
            <v>12500</v>
          </cell>
          <cell r="V1807">
            <v>12500</v>
          </cell>
          <cell r="W1807">
            <v>12500</v>
          </cell>
          <cell r="X1807">
            <v>12500</v>
          </cell>
          <cell r="Y1807">
            <v>12500</v>
          </cell>
          <cell r="Z1807">
            <v>12500</v>
          </cell>
          <cell r="AA1807">
            <v>12500</v>
          </cell>
          <cell r="AB1807">
            <v>12500</v>
          </cell>
          <cell r="AC1807">
            <v>12500</v>
          </cell>
          <cell r="AD1807">
            <v>12500</v>
          </cell>
          <cell r="AE1807">
            <v>12500</v>
          </cell>
          <cell r="AF1807">
            <v>12500</v>
          </cell>
          <cell r="AG1807">
            <v>12500</v>
          </cell>
          <cell r="AH1807">
            <v>12500</v>
          </cell>
          <cell r="AI1807">
            <v>12500</v>
          </cell>
        </row>
        <row r="1808">
          <cell r="A1808">
            <v>25033512</v>
          </cell>
          <cell r="D1808">
            <v>6830</v>
          </cell>
          <cell r="E1808">
            <v>6830</v>
          </cell>
          <cell r="F1808">
            <v>6830</v>
          </cell>
          <cell r="G1808">
            <v>6830</v>
          </cell>
          <cell r="H1808">
            <v>6830</v>
          </cell>
          <cell r="I1808">
            <v>6830</v>
          </cell>
          <cell r="J1808">
            <v>6830</v>
          </cell>
          <cell r="K1808">
            <v>6830</v>
          </cell>
          <cell r="L1808">
            <v>6830</v>
          </cell>
          <cell r="M1808">
            <v>6830</v>
          </cell>
          <cell r="N1808">
            <v>6830</v>
          </cell>
          <cell r="O1808">
            <v>6830</v>
          </cell>
          <cell r="P1808">
            <v>6830</v>
          </cell>
          <cell r="Q1808">
            <v>6830</v>
          </cell>
          <cell r="R1808">
            <v>6830</v>
          </cell>
          <cell r="S1808">
            <v>6830</v>
          </cell>
          <cell r="T1808">
            <v>6830</v>
          </cell>
          <cell r="U1808">
            <v>6830</v>
          </cell>
          <cell r="V1808">
            <v>6830</v>
          </cell>
          <cell r="W1808">
            <v>6830</v>
          </cell>
          <cell r="X1808">
            <v>6830</v>
          </cell>
          <cell r="Y1808">
            <v>6830</v>
          </cell>
          <cell r="Z1808">
            <v>6830</v>
          </cell>
          <cell r="AA1808">
            <v>6830</v>
          </cell>
          <cell r="AB1808">
            <v>6830</v>
          </cell>
          <cell r="AC1808">
            <v>6830</v>
          </cell>
          <cell r="AD1808">
            <v>6830</v>
          </cell>
          <cell r="AE1808">
            <v>6830</v>
          </cell>
          <cell r="AF1808">
            <v>6830</v>
          </cell>
          <cell r="AG1808">
            <v>6830</v>
          </cell>
          <cell r="AH1808">
            <v>6830</v>
          </cell>
          <cell r="AI1808">
            <v>6830</v>
          </cell>
        </row>
        <row r="1809">
          <cell r="A1809">
            <v>25033514</v>
          </cell>
          <cell r="D1809">
            <v>8175</v>
          </cell>
          <cell r="E1809">
            <v>8175</v>
          </cell>
          <cell r="F1809">
            <v>8175</v>
          </cell>
          <cell r="G1809">
            <v>8175</v>
          </cell>
          <cell r="H1809">
            <v>8175</v>
          </cell>
          <cell r="I1809">
            <v>8175</v>
          </cell>
          <cell r="J1809">
            <v>8175</v>
          </cell>
          <cell r="K1809">
            <v>8175</v>
          </cell>
          <cell r="L1809">
            <v>8175</v>
          </cell>
          <cell r="M1809">
            <v>8175</v>
          </cell>
          <cell r="N1809">
            <v>8175</v>
          </cell>
          <cell r="O1809">
            <v>8175</v>
          </cell>
          <cell r="P1809">
            <v>8175</v>
          </cell>
          <cell r="Q1809">
            <v>8175</v>
          </cell>
          <cell r="R1809">
            <v>8175</v>
          </cell>
          <cell r="S1809">
            <v>8175</v>
          </cell>
          <cell r="T1809">
            <v>8175</v>
          </cell>
          <cell r="U1809">
            <v>8175</v>
          </cell>
          <cell r="V1809">
            <v>8175</v>
          </cell>
          <cell r="W1809">
            <v>8175</v>
          </cell>
          <cell r="X1809">
            <v>8175</v>
          </cell>
          <cell r="Y1809">
            <v>8175</v>
          </cell>
          <cell r="Z1809">
            <v>8175</v>
          </cell>
          <cell r="AA1809">
            <v>8175</v>
          </cell>
          <cell r="AB1809">
            <v>8175</v>
          </cell>
          <cell r="AC1809">
            <v>8175</v>
          </cell>
          <cell r="AD1809">
            <v>8175</v>
          </cell>
          <cell r="AE1809">
            <v>8175</v>
          </cell>
          <cell r="AF1809">
            <v>8175</v>
          </cell>
          <cell r="AG1809">
            <v>8175</v>
          </cell>
          <cell r="AH1809">
            <v>8175</v>
          </cell>
          <cell r="AI1809">
            <v>8175</v>
          </cell>
        </row>
        <row r="1810">
          <cell r="A1810">
            <v>25033516</v>
          </cell>
          <cell r="D1810">
            <v>8175</v>
          </cell>
          <cell r="E1810">
            <v>8175</v>
          </cell>
          <cell r="F1810">
            <v>8175</v>
          </cell>
          <cell r="G1810">
            <v>8175</v>
          </cell>
          <cell r="H1810">
            <v>8175</v>
          </cell>
          <cell r="I1810">
            <v>8175</v>
          </cell>
          <cell r="J1810">
            <v>8175</v>
          </cell>
          <cell r="K1810">
            <v>8175</v>
          </cell>
          <cell r="L1810">
            <v>8175</v>
          </cell>
          <cell r="M1810">
            <v>8175</v>
          </cell>
          <cell r="N1810">
            <v>8175</v>
          </cell>
          <cell r="O1810">
            <v>8175</v>
          </cell>
          <cell r="P1810">
            <v>8175</v>
          </cell>
          <cell r="Q1810">
            <v>8175</v>
          </cell>
          <cell r="R1810">
            <v>8175</v>
          </cell>
          <cell r="S1810">
            <v>8175</v>
          </cell>
          <cell r="T1810">
            <v>8175</v>
          </cell>
          <cell r="U1810">
            <v>8175</v>
          </cell>
          <cell r="V1810">
            <v>8175</v>
          </cell>
          <cell r="W1810">
            <v>8175</v>
          </cell>
          <cell r="X1810">
            <v>8175</v>
          </cell>
          <cell r="Y1810">
            <v>8175</v>
          </cell>
          <cell r="Z1810">
            <v>8175</v>
          </cell>
          <cell r="AA1810">
            <v>8175</v>
          </cell>
          <cell r="AB1810">
            <v>8175</v>
          </cell>
          <cell r="AC1810">
            <v>8175</v>
          </cell>
          <cell r="AD1810">
            <v>8175</v>
          </cell>
          <cell r="AE1810">
            <v>8175</v>
          </cell>
          <cell r="AF1810">
            <v>8175</v>
          </cell>
          <cell r="AG1810">
            <v>8175</v>
          </cell>
          <cell r="AH1810">
            <v>8175</v>
          </cell>
          <cell r="AI1810">
            <v>8175</v>
          </cell>
        </row>
        <row r="1811">
          <cell r="A1811">
            <v>25034002</v>
          </cell>
          <cell r="D1811">
            <v>9000</v>
          </cell>
          <cell r="E1811">
            <v>9000</v>
          </cell>
          <cell r="F1811">
            <v>9000</v>
          </cell>
          <cell r="G1811">
            <v>9000</v>
          </cell>
          <cell r="H1811">
            <v>9000</v>
          </cell>
          <cell r="I1811">
            <v>9000</v>
          </cell>
          <cell r="J1811">
            <v>9000</v>
          </cell>
          <cell r="K1811">
            <v>9000</v>
          </cell>
          <cell r="L1811">
            <v>9000</v>
          </cell>
          <cell r="M1811">
            <v>9000</v>
          </cell>
          <cell r="N1811">
            <v>9000</v>
          </cell>
          <cell r="O1811">
            <v>9000</v>
          </cell>
          <cell r="P1811">
            <v>9000</v>
          </cell>
          <cell r="Q1811">
            <v>9000</v>
          </cell>
          <cell r="R1811">
            <v>9000</v>
          </cell>
          <cell r="S1811">
            <v>9000</v>
          </cell>
          <cell r="T1811">
            <v>9000</v>
          </cell>
          <cell r="U1811">
            <v>9000</v>
          </cell>
          <cell r="V1811">
            <v>9000</v>
          </cell>
          <cell r="W1811">
            <v>9000</v>
          </cell>
          <cell r="X1811">
            <v>9000</v>
          </cell>
          <cell r="Y1811">
            <v>9000</v>
          </cell>
          <cell r="Z1811">
            <v>9000</v>
          </cell>
          <cell r="AA1811">
            <v>9000</v>
          </cell>
          <cell r="AB1811">
            <v>9000</v>
          </cell>
          <cell r="AC1811">
            <v>9000</v>
          </cell>
          <cell r="AD1811">
            <v>9000</v>
          </cell>
          <cell r="AE1811">
            <v>9000</v>
          </cell>
          <cell r="AF1811">
            <v>9000</v>
          </cell>
          <cell r="AG1811">
            <v>9000</v>
          </cell>
          <cell r="AH1811">
            <v>9000</v>
          </cell>
          <cell r="AI1811">
            <v>9000</v>
          </cell>
        </row>
        <row r="1812">
          <cell r="A1812">
            <v>25034003</v>
          </cell>
          <cell r="D1812">
            <v>10491</v>
          </cell>
          <cell r="E1812">
            <v>10491</v>
          </cell>
          <cell r="F1812">
            <v>10491</v>
          </cell>
          <cell r="G1812">
            <v>10491</v>
          </cell>
          <cell r="H1812">
            <v>10491</v>
          </cell>
          <cell r="I1812">
            <v>10491</v>
          </cell>
          <cell r="J1812">
            <v>10491</v>
          </cell>
          <cell r="K1812">
            <v>10491</v>
          </cell>
          <cell r="L1812">
            <v>10491</v>
          </cell>
          <cell r="M1812">
            <v>10491</v>
          </cell>
          <cell r="N1812">
            <v>10491</v>
          </cell>
          <cell r="O1812">
            <v>10491</v>
          </cell>
          <cell r="P1812">
            <v>10491</v>
          </cell>
          <cell r="Q1812">
            <v>10491</v>
          </cell>
          <cell r="R1812">
            <v>10491</v>
          </cell>
          <cell r="S1812">
            <v>10491</v>
          </cell>
          <cell r="T1812">
            <v>10491</v>
          </cell>
          <cell r="U1812">
            <v>10491</v>
          </cell>
          <cell r="V1812">
            <v>10491</v>
          </cell>
          <cell r="W1812">
            <v>10491</v>
          </cell>
          <cell r="X1812">
            <v>10491</v>
          </cell>
          <cell r="Y1812">
            <v>10491</v>
          </cell>
          <cell r="Z1812">
            <v>10491</v>
          </cell>
          <cell r="AA1812">
            <v>10491</v>
          </cell>
          <cell r="AB1812">
            <v>10491</v>
          </cell>
          <cell r="AC1812">
            <v>10491</v>
          </cell>
          <cell r="AD1812">
            <v>10491</v>
          </cell>
          <cell r="AE1812">
            <v>10491</v>
          </cell>
          <cell r="AF1812">
            <v>10491</v>
          </cell>
          <cell r="AG1812">
            <v>10491</v>
          </cell>
          <cell r="AH1812">
            <v>10491</v>
          </cell>
          <cell r="AI1812">
            <v>10491</v>
          </cell>
        </row>
        <row r="1813">
          <cell r="A1813">
            <v>25034005</v>
          </cell>
          <cell r="D1813">
            <v>8175</v>
          </cell>
          <cell r="E1813">
            <v>8175</v>
          </cell>
          <cell r="F1813">
            <v>8175</v>
          </cell>
          <cell r="G1813">
            <v>8175</v>
          </cell>
          <cell r="H1813">
            <v>8175</v>
          </cell>
          <cell r="I1813">
            <v>8175</v>
          </cell>
          <cell r="J1813">
            <v>8175</v>
          </cell>
          <cell r="K1813">
            <v>8175</v>
          </cell>
          <cell r="L1813">
            <v>8175</v>
          </cell>
          <cell r="M1813">
            <v>8175</v>
          </cell>
          <cell r="N1813">
            <v>8175</v>
          </cell>
          <cell r="O1813">
            <v>8175</v>
          </cell>
          <cell r="P1813">
            <v>8175</v>
          </cell>
          <cell r="Q1813">
            <v>8175</v>
          </cell>
          <cell r="R1813">
            <v>8175</v>
          </cell>
          <cell r="S1813">
            <v>8175</v>
          </cell>
          <cell r="T1813">
            <v>8175</v>
          </cell>
          <cell r="U1813">
            <v>8175</v>
          </cell>
          <cell r="V1813">
            <v>8175</v>
          </cell>
          <cell r="W1813">
            <v>8175</v>
          </cell>
          <cell r="X1813">
            <v>8175</v>
          </cell>
          <cell r="Y1813">
            <v>8175</v>
          </cell>
          <cell r="Z1813">
            <v>8175</v>
          </cell>
          <cell r="AA1813">
            <v>8175</v>
          </cell>
          <cell r="AB1813">
            <v>8175</v>
          </cell>
          <cell r="AC1813">
            <v>8175</v>
          </cell>
          <cell r="AD1813">
            <v>8175</v>
          </cell>
          <cell r="AE1813">
            <v>8175</v>
          </cell>
          <cell r="AF1813">
            <v>8175</v>
          </cell>
          <cell r="AG1813">
            <v>8175</v>
          </cell>
          <cell r="AH1813">
            <v>8175</v>
          </cell>
          <cell r="AI1813">
            <v>8175</v>
          </cell>
        </row>
        <row r="1814">
          <cell r="A1814">
            <v>25034102</v>
          </cell>
          <cell r="D1814">
            <v>9000</v>
          </cell>
          <cell r="E1814">
            <v>9000</v>
          </cell>
          <cell r="F1814">
            <v>9000</v>
          </cell>
          <cell r="G1814">
            <v>9000</v>
          </cell>
          <cell r="H1814">
            <v>9000</v>
          </cell>
          <cell r="I1814">
            <v>9000</v>
          </cell>
          <cell r="J1814">
            <v>9000</v>
          </cell>
          <cell r="K1814">
            <v>9000</v>
          </cell>
          <cell r="L1814">
            <v>9000</v>
          </cell>
          <cell r="M1814">
            <v>9000</v>
          </cell>
          <cell r="N1814">
            <v>9000</v>
          </cell>
          <cell r="O1814">
            <v>9000</v>
          </cell>
          <cell r="P1814">
            <v>9000</v>
          </cell>
          <cell r="Q1814">
            <v>9000</v>
          </cell>
          <cell r="R1814">
            <v>9000</v>
          </cell>
          <cell r="S1814">
            <v>9000</v>
          </cell>
          <cell r="T1814">
            <v>9000</v>
          </cell>
          <cell r="U1814">
            <v>9000</v>
          </cell>
          <cell r="V1814">
            <v>9000</v>
          </cell>
          <cell r="W1814">
            <v>9000</v>
          </cell>
          <cell r="X1814">
            <v>9000</v>
          </cell>
          <cell r="Y1814">
            <v>9000</v>
          </cell>
          <cell r="Z1814">
            <v>9000</v>
          </cell>
          <cell r="AA1814">
            <v>9000</v>
          </cell>
          <cell r="AB1814">
            <v>9000</v>
          </cell>
          <cell r="AC1814">
            <v>9000</v>
          </cell>
          <cell r="AD1814">
            <v>9000</v>
          </cell>
          <cell r="AE1814">
            <v>9000</v>
          </cell>
          <cell r="AF1814">
            <v>9000</v>
          </cell>
          <cell r="AG1814">
            <v>9000</v>
          </cell>
          <cell r="AH1814">
            <v>9000</v>
          </cell>
          <cell r="AI1814">
            <v>9000</v>
          </cell>
        </row>
        <row r="1815">
          <cell r="A1815">
            <v>25034103</v>
          </cell>
          <cell r="D1815">
            <v>9000</v>
          </cell>
          <cell r="E1815">
            <v>9000</v>
          </cell>
          <cell r="F1815">
            <v>9000</v>
          </cell>
          <cell r="G1815">
            <v>9000</v>
          </cell>
          <cell r="H1815">
            <v>9000</v>
          </cell>
          <cell r="I1815">
            <v>9000</v>
          </cell>
          <cell r="J1815">
            <v>9000</v>
          </cell>
          <cell r="K1815">
            <v>9000</v>
          </cell>
          <cell r="L1815">
            <v>9000</v>
          </cell>
          <cell r="M1815">
            <v>9000</v>
          </cell>
          <cell r="N1815">
            <v>9000</v>
          </cell>
          <cell r="O1815">
            <v>9000</v>
          </cell>
          <cell r="P1815">
            <v>9000</v>
          </cell>
          <cell r="Q1815">
            <v>9000</v>
          </cell>
          <cell r="R1815">
            <v>9000</v>
          </cell>
          <cell r="S1815">
            <v>9000</v>
          </cell>
          <cell r="T1815">
            <v>9000</v>
          </cell>
          <cell r="U1815">
            <v>9000</v>
          </cell>
          <cell r="V1815">
            <v>9000</v>
          </cell>
          <cell r="W1815">
            <v>9000</v>
          </cell>
          <cell r="X1815">
            <v>9000</v>
          </cell>
          <cell r="Y1815">
            <v>9000</v>
          </cell>
          <cell r="Z1815">
            <v>9000</v>
          </cell>
          <cell r="AA1815">
            <v>9000</v>
          </cell>
          <cell r="AB1815">
            <v>9000</v>
          </cell>
          <cell r="AC1815">
            <v>9000</v>
          </cell>
          <cell r="AD1815">
            <v>9000</v>
          </cell>
          <cell r="AE1815">
            <v>9000</v>
          </cell>
          <cell r="AF1815">
            <v>9000</v>
          </cell>
          <cell r="AG1815">
            <v>9000</v>
          </cell>
          <cell r="AH1815">
            <v>9000</v>
          </cell>
          <cell r="AI1815">
            <v>9000</v>
          </cell>
        </row>
        <row r="1816">
          <cell r="A1816">
            <v>25034104</v>
          </cell>
          <cell r="D1816">
            <v>8510</v>
          </cell>
          <cell r="E1816">
            <v>8510</v>
          </cell>
          <cell r="F1816">
            <v>8510</v>
          </cell>
          <cell r="G1816">
            <v>8510</v>
          </cell>
          <cell r="H1816">
            <v>8510</v>
          </cell>
          <cell r="I1816">
            <v>8510</v>
          </cell>
          <cell r="J1816">
            <v>8510</v>
          </cell>
          <cell r="K1816">
            <v>8510</v>
          </cell>
          <cell r="L1816">
            <v>8510</v>
          </cell>
          <cell r="M1816">
            <v>8510</v>
          </cell>
          <cell r="N1816">
            <v>8510</v>
          </cell>
          <cell r="O1816">
            <v>8510</v>
          </cell>
          <cell r="P1816">
            <v>8510</v>
          </cell>
          <cell r="Q1816">
            <v>8510</v>
          </cell>
          <cell r="R1816">
            <v>8510</v>
          </cell>
          <cell r="S1816">
            <v>8510</v>
          </cell>
          <cell r="T1816">
            <v>8510</v>
          </cell>
          <cell r="U1816">
            <v>8510</v>
          </cell>
          <cell r="V1816">
            <v>8510</v>
          </cell>
          <cell r="W1816">
            <v>8510</v>
          </cell>
          <cell r="X1816">
            <v>8510</v>
          </cell>
          <cell r="Y1816">
            <v>8510</v>
          </cell>
          <cell r="Z1816">
            <v>8510</v>
          </cell>
          <cell r="AA1816">
            <v>8510</v>
          </cell>
          <cell r="AB1816">
            <v>8510</v>
          </cell>
          <cell r="AC1816">
            <v>8510</v>
          </cell>
          <cell r="AD1816">
            <v>8510</v>
          </cell>
          <cell r="AE1816">
            <v>8510</v>
          </cell>
          <cell r="AF1816">
            <v>8510</v>
          </cell>
          <cell r="AG1816">
            <v>8510</v>
          </cell>
          <cell r="AH1816">
            <v>8510</v>
          </cell>
          <cell r="AI1816">
            <v>8510</v>
          </cell>
        </row>
        <row r="1817">
          <cell r="A1817">
            <v>25034106</v>
          </cell>
          <cell r="D1817">
            <v>9000</v>
          </cell>
          <cell r="E1817">
            <v>9000</v>
          </cell>
          <cell r="F1817">
            <v>9000</v>
          </cell>
          <cell r="G1817">
            <v>9000</v>
          </cell>
          <cell r="H1817">
            <v>9000</v>
          </cell>
          <cell r="I1817">
            <v>9000</v>
          </cell>
          <cell r="J1817">
            <v>9000</v>
          </cell>
          <cell r="K1817">
            <v>9000</v>
          </cell>
          <cell r="L1817">
            <v>9000</v>
          </cell>
          <cell r="M1817">
            <v>9000</v>
          </cell>
          <cell r="N1817">
            <v>9000</v>
          </cell>
          <cell r="O1817">
            <v>9000</v>
          </cell>
          <cell r="P1817">
            <v>9000</v>
          </cell>
          <cell r="Q1817">
            <v>9000</v>
          </cell>
          <cell r="R1817">
            <v>9000</v>
          </cell>
          <cell r="S1817">
            <v>9000</v>
          </cell>
          <cell r="T1817">
            <v>9000</v>
          </cell>
          <cell r="U1817">
            <v>9000</v>
          </cell>
          <cell r="V1817">
            <v>9000</v>
          </cell>
          <cell r="W1817">
            <v>9000</v>
          </cell>
          <cell r="X1817">
            <v>9000</v>
          </cell>
          <cell r="Y1817">
            <v>9000</v>
          </cell>
          <cell r="Z1817">
            <v>9000</v>
          </cell>
          <cell r="AA1817">
            <v>9000</v>
          </cell>
          <cell r="AB1817">
            <v>9000</v>
          </cell>
          <cell r="AC1817">
            <v>9000</v>
          </cell>
          <cell r="AD1817">
            <v>9000</v>
          </cell>
          <cell r="AE1817">
            <v>9000</v>
          </cell>
          <cell r="AF1817">
            <v>9000</v>
          </cell>
          <cell r="AG1817">
            <v>9000</v>
          </cell>
          <cell r="AH1817">
            <v>9000</v>
          </cell>
          <cell r="AI1817">
            <v>9000</v>
          </cell>
        </row>
        <row r="1818">
          <cell r="A1818">
            <v>25034107</v>
          </cell>
          <cell r="D1818">
            <v>6106</v>
          </cell>
          <cell r="E1818">
            <v>6106</v>
          </cell>
          <cell r="F1818">
            <v>6106</v>
          </cell>
          <cell r="G1818">
            <v>6106</v>
          </cell>
          <cell r="H1818">
            <v>6106</v>
          </cell>
          <cell r="I1818">
            <v>6106</v>
          </cell>
          <cell r="J1818">
            <v>6106</v>
          </cell>
          <cell r="K1818">
            <v>6106</v>
          </cell>
          <cell r="L1818">
            <v>6106</v>
          </cell>
          <cell r="M1818">
            <v>6106</v>
          </cell>
          <cell r="N1818">
            <v>6106</v>
          </cell>
          <cell r="O1818">
            <v>6800</v>
          </cell>
          <cell r="P1818">
            <v>6106</v>
          </cell>
          <cell r="Q1818">
            <v>6106</v>
          </cell>
          <cell r="R1818">
            <v>6106</v>
          </cell>
          <cell r="S1818">
            <v>6106</v>
          </cell>
          <cell r="T1818">
            <v>6106</v>
          </cell>
          <cell r="U1818">
            <v>6106</v>
          </cell>
          <cell r="V1818">
            <v>6106</v>
          </cell>
          <cell r="W1818">
            <v>6106</v>
          </cell>
          <cell r="X1818">
            <v>6106</v>
          </cell>
          <cell r="Y1818">
            <v>6106</v>
          </cell>
          <cell r="Z1818">
            <v>6106</v>
          </cell>
          <cell r="AA1818">
            <v>6106</v>
          </cell>
          <cell r="AB1818">
            <v>6106</v>
          </cell>
          <cell r="AC1818">
            <v>6106</v>
          </cell>
          <cell r="AD1818">
            <v>6106</v>
          </cell>
          <cell r="AE1818">
            <v>6106</v>
          </cell>
          <cell r="AF1818">
            <v>6106</v>
          </cell>
          <cell r="AG1818">
            <v>6106</v>
          </cell>
          <cell r="AH1818">
            <v>6106</v>
          </cell>
          <cell r="AI1818">
            <v>6106</v>
          </cell>
        </row>
        <row r="1819">
          <cell r="A1819">
            <v>25034108</v>
          </cell>
          <cell r="D1819">
            <v>8694</v>
          </cell>
          <cell r="E1819">
            <v>8694</v>
          </cell>
          <cell r="F1819">
            <v>8694</v>
          </cell>
          <cell r="G1819">
            <v>8694</v>
          </cell>
          <cell r="H1819">
            <v>8694</v>
          </cell>
          <cell r="I1819">
            <v>8694</v>
          </cell>
          <cell r="J1819">
            <v>8694</v>
          </cell>
          <cell r="K1819">
            <v>8694</v>
          </cell>
          <cell r="L1819">
            <v>8694</v>
          </cell>
          <cell r="M1819">
            <v>8694</v>
          </cell>
          <cell r="N1819">
            <v>8694</v>
          </cell>
          <cell r="O1819">
            <v>8694</v>
          </cell>
          <cell r="P1819">
            <v>8694</v>
          </cell>
          <cell r="Q1819">
            <v>8694</v>
          </cell>
          <cell r="R1819">
            <v>8694</v>
          </cell>
          <cell r="S1819">
            <v>8694</v>
          </cell>
          <cell r="T1819">
            <v>8694</v>
          </cell>
          <cell r="U1819">
            <v>8694</v>
          </cell>
          <cell r="V1819">
            <v>8694</v>
          </cell>
          <cell r="W1819">
            <v>8694</v>
          </cell>
          <cell r="X1819">
            <v>8694</v>
          </cell>
          <cell r="Y1819">
            <v>8694</v>
          </cell>
          <cell r="Z1819">
            <v>8694</v>
          </cell>
          <cell r="AA1819">
            <v>8694</v>
          </cell>
          <cell r="AB1819">
            <v>8694</v>
          </cell>
          <cell r="AC1819">
            <v>8694</v>
          </cell>
          <cell r="AD1819">
            <v>8694</v>
          </cell>
          <cell r="AE1819">
            <v>8694</v>
          </cell>
          <cell r="AF1819">
            <v>8694</v>
          </cell>
          <cell r="AG1819">
            <v>8694</v>
          </cell>
          <cell r="AH1819">
            <v>8694</v>
          </cell>
          <cell r="AI1819">
            <v>8694</v>
          </cell>
        </row>
        <row r="1820">
          <cell r="A1820">
            <v>25034109</v>
          </cell>
          <cell r="D1820">
            <v>9000</v>
          </cell>
          <cell r="E1820">
            <v>9000</v>
          </cell>
          <cell r="F1820">
            <v>9000</v>
          </cell>
          <cell r="G1820">
            <v>9000</v>
          </cell>
          <cell r="H1820">
            <v>9000</v>
          </cell>
          <cell r="I1820">
            <v>9000</v>
          </cell>
          <cell r="J1820">
            <v>9000</v>
          </cell>
          <cell r="K1820">
            <v>9000</v>
          </cell>
          <cell r="L1820">
            <v>9000</v>
          </cell>
          <cell r="M1820">
            <v>9000</v>
          </cell>
          <cell r="N1820">
            <v>9000</v>
          </cell>
          <cell r="O1820">
            <v>9000</v>
          </cell>
          <cell r="P1820">
            <v>9000</v>
          </cell>
          <cell r="Q1820">
            <v>9000</v>
          </cell>
          <cell r="R1820">
            <v>9000</v>
          </cell>
          <cell r="S1820">
            <v>9000</v>
          </cell>
          <cell r="T1820">
            <v>9000</v>
          </cell>
          <cell r="U1820">
            <v>9000</v>
          </cell>
          <cell r="V1820">
            <v>9000</v>
          </cell>
          <cell r="W1820">
            <v>9000</v>
          </cell>
          <cell r="X1820">
            <v>9000</v>
          </cell>
          <cell r="Y1820">
            <v>9000</v>
          </cell>
          <cell r="Z1820">
            <v>9000</v>
          </cell>
          <cell r="AA1820">
            <v>9000</v>
          </cell>
          <cell r="AB1820">
            <v>9000</v>
          </cell>
          <cell r="AC1820">
            <v>9000</v>
          </cell>
          <cell r="AD1820">
            <v>9000</v>
          </cell>
          <cell r="AE1820">
            <v>9000</v>
          </cell>
          <cell r="AF1820">
            <v>9000</v>
          </cell>
          <cell r="AG1820">
            <v>9000</v>
          </cell>
          <cell r="AH1820">
            <v>9000</v>
          </cell>
          <cell r="AI1820">
            <v>9000</v>
          </cell>
        </row>
        <row r="1821">
          <cell r="A1821">
            <v>25034110</v>
          </cell>
          <cell r="D1821">
            <v>8510</v>
          </cell>
          <cell r="E1821">
            <v>8510</v>
          </cell>
          <cell r="F1821">
            <v>8510</v>
          </cell>
          <cell r="G1821">
            <v>8510</v>
          </cell>
          <cell r="H1821">
            <v>8510</v>
          </cell>
          <cell r="I1821">
            <v>8510</v>
          </cell>
          <cell r="J1821">
            <v>8510</v>
          </cell>
          <cell r="K1821">
            <v>8510</v>
          </cell>
          <cell r="L1821">
            <v>8510</v>
          </cell>
          <cell r="M1821">
            <v>8510</v>
          </cell>
          <cell r="N1821">
            <v>8510</v>
          </cell>
          <cell r="O1821">
            <v>8510</v>
          </cell>
          <cell r="P1821">
            <v>8510</v>
          </cell>
          <cell r="Q1821">
            <v>8510</v>
          </cell>
          <cell r="R1821">
            <v>8510</v>
          </cell>
          <cell r="S1821">
            <v>8510</v>
          </cell>
          <cell r="T1821">
            <v>8510</v>
          </cell>
          <cell r="U1821">
            <v>8510</v>
          </cell>
          <cell r="V1821">
            <v>8510</v>
          </cell>
          <cell r="W1821">
            <v>8510</v>
          </cell>
          <cell r="X1821">
            <v>8510</v>
          </cell>
          <cell r="Y1821">
            <v>8510</v>
          </cell>
          <cell r="Z1821">
            <v>8510</v>
          </cell>
          <cell r="AA1821">
            <v>8510</v>
          </cell>
          <cell r="AB1821">
            <v>8510</v>
          </cell>
          <cell r="AC1821">
            <v>8510</v>
          </cell>
          <cell r="AD1821">
            <v>8510</v>
          </cell>
          <cell r="AE1821">
            <v>8510</v>
          </cell>
          <cell r="AF1821">
            <v>8510</v>
          </cell>
          <cell r="AG1821">
            <v>8510</v>
          </cell>
          <cell r="AH1821">
            <v>8510</v>
          </cell>
          <cell r="AI1821">
            <v>8510</v>
          </cell>
        </row>
        <row r="1822">
          <cell r="A1822">
            <v>25034111</v>
          </cell>
          <cell r="D1822">
            <v>8300</v>
          </cell>
          <cell r="E1822">
            <v>8300</v>
          </cell>
          <cell r="F1822">
            <v>8300</v>
          </cell>
          <cell r="G1822">
            <v>8300</v>
          </cell>
          <cell r="H1822">
            <v>8300</v>
          </cell>
          <cell r="I1822">
            <v>8300</v>
          </cell>
          <cell r="J1822">
            <v>8300</v>
          </cell>
          <cell r="K1822">
            <v>8300</v>
          </cell>
          <cell r="L1822">
            <v>8300</v>
          </cell>
          <cell r="M1822">
            <v>8300</v>
          </cell>
          <cell r="N1822">
            <v>8300</v>
          </cell>
          <cell r="O1822">
            <v>8300</v>
          </cell>
          <cell r="P1822">
            <v>8300</v>
          </cell>
          <cell r="Q1822">
            <v>8300</v>
          </cell>
          <cell r="R1822">
            <v>8300</v>
          </cell>
          <cell r="S1822">
            <v>8300</v>
          </cell>
          <cell r="T1822">
            <v>8300</v>
          </cell>
          <cell r="U1822">
            <v>8300</v>
          </cell>
          <cell r="V1822">
            <v>8300</v>
          </cell>
          <cell r="W1822">
            <v>8300</v>
          </cell>
          <cell r="X1822">
            <v>8300</v>
          </cell>
          <cell r="Y1822">
            <v>8300</v>
          </cell>
          <cell r="Z1822">
            <v>8300</v>
          </cell>
          <cell r="AA1822">
            <v>8300</v>
          </cell>
          <cell r="AB1822">
            <v>8300</v>
          </cell>
          <cell r="AC1822">
            <v>8300</v>
          </cell>
          <cell r="AD1822">
            <v>8300</v>
          </cell>
          <cell r="AE1822">
            <v>8300</v>
          </cell>
          <cell r="AF1822">
            <v>8300</v>
          </cell>
          <cell r="AG1822">
            <v>8300</v>
          </cell>
          <cell r="AH1822">
            <v>8300</v>
          </cell>
          <cell r="AI1822">
            <v>8300</v>
          </cell>
        </row>
        <row r="1823">
          <cell r="A1823">
            <v>25034112</v>
          </cell>
          <cell r="D1823">
            <v>9000</v>
          </cell>
          <cell r="E1823">
            <v>9000</v>
          </cell>
          <cell r="F1823">
            <v>9000</v>
          </cell>
          <cell r="G1823">
            <v>9000</v>
          </cell>
          <cell r="H1823">
            <v>9000</v>
          </cell>
          <cell r="I1823">
            <v>9000</v>
          </cell>
          <cell r="J1823">
            <v>9000</v>
          </cell>
          <cell r="K1823">
            <v>9000</v>
          </cell>
          <cell r="L1823">
            <v>9000</v>
          </cell>
          <cell r="M1823">
            <v>9000</v>
          </cell>
          <cell r="N1823">
            <v>9000</v>
          </cell>
          <cell r="O1823">
            <v>9000</v>
          </cell>
          <cell r="P1823">
            <v>9000</v>
          </cell>
          <cell r="Q1823">
            <v>9000</v>
          </cell>
          <cell r="R1823">
            <v>9000</v>
          </cell>
          <cell r="S1823">
            <v>9000</v>
          </cell>
          <cell r="T1823">
            <v>9000</v>
          </cell>
          <cell r="U1823">
            <v>9000</v>
          </cell>
          <cell r="V1823">
            <v>9000</v>
          </cell>
          <cell r="W1823">
            <v>9000</v>
          </cell>
          <cell r="X1823">
            <v>9000</v>
          </cell>
          <cell r="Y1823">
            <v>9000</v>
          </cell>
          <cell r="Z1823">
            <v>9000</v>
          </cell>
          <cell r="AA1823">
            <v>9000</v>
          </cell>
          <cell r="AB1823">
            <v>9000</v>
          </cell>
          <cell r="AC1823">
            <v>9000</v>
          </cell>
          <cell r="AD1823">
            <v>9000</v>
          </cell>
          <cell r="AE1823">
            <v>9000</v>
          </cell>
          <cell r="AF1823">
            <v>9000</v>
          </cell>
          <cell r="AG1823">
            <v>9000</v>
          </cell>
          <cell r="AH1823">
            <v>9000</v>
          </cell>
          <cell r="AI1823">
            <v>9000</v>
          </cell>
        </row>
        <row r="1824">
          <cell r="A1824">
            <v>25034202</v>
          </cell>
          <cell r="D1824">
            <v>7305</v>
          </cell>
          <cell r="E1824">
            <v>7305</v>
          </cell>
          <cell r="F1824">
            <v>7305</v>
          </cell>
          <cell r="G1824">
            <v>7305</v>
          </cell>
          <cell r="H1824">
            <v>7305</v>
          </cell>
          <cell r="I1824">
            <v>7305</v>
          </cell>
          <cell r="J1824">
            <v>7305</v>
          </cell>
          <cell r="K1824">
            <v>7305</v>
          </cell>
          <cell r="L1824">
            <v>7305</v>
          </cell>
          <cell r="M1824">
            <v>7305</v>
          </cell>
          <cell r="N1824">
            <v>7305</v>
          </cell>
          <cell r="O1824">
            <v>7305</v>
          </cell>
          <cell r="P1824">
            <v>7305</v>
          </cell>
          <cell r="Q1824">
            <v>7305</v>
          </cell>
          <cell r="R1824">
            <v>7305</v>
          </cell>
          <cell r="S1824">
            <v>7305</v>
          </cell>
          <cell r="T1824">
            <v>7305</v>
          </cell>
          <cell r="U1824">
            <v>7305</v>
          </cell>
          <cell r="V1824">
            <v>7305</v>
          </cell>
          <cell r="W1824">
            <v>7305</v>
          </cell>
          <cell r="X1824">
            <v>7305</v>
          </cell>
          <cell r="Y1824">
            <v>7305</v>
          </cell>
          <cell r="Z1824">
            <v>7305</v>
          </cell>
          <cell r="AA1824">
            <v>7305</v>
          </cell>
          <cell r="AB1824">
            <v>7305</v>
          </cell>
          <cell r="AC1824">
            <v>7305</v>
          </cell>
          <cell r="AD1824">
            <v>7305</v>
          </cell>
          <cell r="AE1824">
            <v>7305</v>
          </cell>
          <cell r="AF1824">
            <v>7305</v>
          </cell>
          <cell r="AG1824">
            <v>7305</v>
          </cell>
          <cell r="AH1824">
            <v>7305</v>
          </cell>
          <cell r="AI1824">
            <v>7305</v>
          </cell>
        </row>
        <row r="1825">
          <cell r="A1825">
            <v>25034301</v>
          </cell>
          <cell r="D1825">
            <v>9527</v>
          </cell>
          <cell r="E1825">
            <v>9527</v>
          </cell>
          <cell r="F1825">
            <v>9527</v>
          </cell>
          <cell r="G1825">
            <v>9527</v>
          </cell>
          <cell r="H1825">
            <v>9527</v>
          </cell>
          <cell r="I1825">
            <v>9527</v>
          </cell>
          <cell r="J1825">
            <v>9527</v>
          </cell>
          <cell r="K1825">
            <v>9527</v>
          </cell>
          <cell r="L1825">
            <v>9527</v>
          </cell>
          <cell r="M1825">
            <v>9527</v>
          </cell>
          <cell r="N1825">
            <v>9527</v>
          </cell>
          <cell r="O1825">
            <v>6800</v>
          </cell>
          <cell r="P1825">
            <v>9527</v>
          </cell>
          <cell r="Q1825">
            <v>9527</v>
          </cell>
          <cell r="R1825">
            <v>9527</v>
          </cell>
          <cell r="S1825">
            <v>9527</v>
          </cell>
          <cell r="T1825">
            <v>9527</v>
          </cell>
          <cell r="U1825">
            <v>9527</v>
          </cell>
          <cell r="V1825">
            <v>9527</v>
          </cell>
          <cell r="W1825">
            <v>9527</v>
          </cell>
          <cell r="X1825">
            <v>9527</v>
          </cell>
          <cell r="Y1825">
            <v>9527</v>
          </cell>
          <cell r="Z1825">
            <v>9527</v>
          </cell>
          <cell r="AA1825">
            <v>9527</v>
          </cell>
          <cell r="AB1825">
            <v>9527</v>
          </cell>
          <cell r="AC1825">
            <v>9527</v>
          </cell>
          <cell r="AD1825">
            <v>9527</v>
          </cell>
          <cell r="AE1825">
            <v>9527</v>
          </cell>
          <cell r="AF1825">
            <v>9527</v>
          </cell>
          <cell r="AG1825">
            <v>9527</v>
          </cell>
          <cell r="AH1825">
            <v>9527</v>
          </cell>
          <cell r="AI1825">
            <v>9527</v>
          </cell>
        </row>
        <row r="1826">
          <cell r="A1826">
            <v>25034303</v>
          </cell>
          <cell r="D1826">
            <v>9031</v>
          </cell>
          <cell r="E1826">
            <v>9031</v>
          </cell>
          <cell r="F1826">
            <v>9031</v>
          </cell>
          <cell r="G1826">
            <v>9031</v>
          </cell>
          <cell r="H1826">
            <v>9031</v>
          </cell>
          <cell r="I1826">
            <v>9031</v>
          </cell>
          <cell r="J1826">
            <v>9031</v>
          </cell>
          <cell r="K1826">
            <v>9031</v>
          </cell>
          <cell r="L1826">
            <v>9031</v>
          </cell>
          <cell r="M1826">
            <v>9031</v>
          </cell>
          <cell r="N1826">
            <v>9031</v>
          </cell>
          <cell r="O1826">
            <v>9031</v>
          </cell>
          <cell r="P1826">
            <v>9031</v>
          </cell>
          <cell r="Q1826">
            <v>9031</v>
          </cell>
          <cell r="R1826">
            <v>9031</v>
          </cell>
          <cell r="S1826">
            <v>9031</v>
          </cell>
          <cell r="T1826">
            <v>9031</v>
          </cell>
          <cell r="U1826">
            <v>9031</v>
          </cell>
          <cell r="V1826">
            <v>9031</v>
          </cell>
          <cell r="W1826">
            <v>9031</v>
          </cell>
          <cell r="X1826">
            <v>9031</v>
          </cell>
          <cell r="Y1826">
            <v>9031</v>
          </cell>
          <cell r="Z1826">
            <v>9031</v>
          </cell>
          <cell r="AA1826">
            <v>9031</v>
          </cell>
          <cell r="AB1826">
            <v>9031</v>
          </cell>
          <cell r="AC1826">
            <v>9031</v>
          </cell>
          <cell r="AD1826">
            <v>9031</v>
          </cell>
          <cell r="AE1826">
            <v>9031</v>
          </cell>
          <cell r="AF1826">
            <v>9031</v>
          </cell>
          <cell r="AG1826">
            <v>9031</v>
          </cell>
          <cell r="AH1826">
            <v>9031</v>
          </cell>
          <cell r="AI1826">
            <v>9031</v>
          </cell>
        </row>
        <row r="1827">
          <cell r="A1827">
            <v>25034304</v>
          </cell>
          <cell r="D1827">
            <v>10810</v>
          </cell>
          <cell r="E1827">
            <v>10810</v>
          </cell>
          <cell r="F1827">
            <v>10810</v>
          </cell>
          <cell r="G1827">
            <v>10810</v>
          </cell>
          <cell r="H1827">
            <v>10810</v>
          </cell>
          <cell r="I1827">
            <v>6000</v>
          </cell>
          <cell r="J1827">
            <v>10810</v>
          </cell>
          <cell r="K1827">
            <v>10810</v>
          </cell>
          <cell r="L1827">
            <v>10810</v>
          </cell>
          <cell r="M1827">
            <v>10810</v>
          </cell>
          <cell r="N1827">
            <v>10810</v>
          </cell>
          <cell r="O1827">
            <v>6800</v>
          </cell>
          <cell r="P1827">
            <v>10810</v>
          </cell>
          <cell r="Q1827">
            <v>10810</v>
          </cell>
          <cell r="R1827">
            <v>10810</v>
          </cell>
          <cell r="S1827">
            <v>10810</v>
          </cell>
          <cell r="T1827">
            <v>10810</v>
          </cell>
          <cell r="U1827">
            <v>10810</v>
          </cell>
          <cell r="V1827">
            <v>10810</v>
          </cell>
          <cell r="W1827">
            <v>10810</v>
          </cell>
          <cell r="X1827">
            <v>10810</v>
          </cell>
          <cell r="Y1827">
            <v>10810</v>
          </cell>
          <cell r="Z1827">
            <v>10810</v>
          </cell>
          <cell r="AA1827">
            <v>10810</v>
          </cell>
          <cell r="AB1827">
            <v>10810</v>
          </cell>
          <cell r="AC1827">
            <v>10810</v>
          </cell>
          <cell r="AD1827">
            <v>10810</v>
          </cell>
          <cell r="AE1827">
            <v>10810</v>
          </cell>
          <cell r="AF1827">
            <v>10810</v>
          </cell>
          <cell r="AG1827">
            <v>10810</v>
          </cell>
          <cell r="AH1827">
            <v>10810</v>
          </cell>
          <cell r="AI1827">
            <v>10810</v>
          </cell>
        </row>
        <row r="1828">
          <cell r="A1828">
            <v>25034305</v>
          </cell>
          <cell r="D1828">
            <v>7305</v>
          </cell>
          <cell r="E1828">
            <v>7305</v>
          </cell>
          <cell r="F1828">
            <v>7305</v>
          </cell>
          <cell r="G1828">
            <v>7305</v>
          </cell>
          <cell r="H1828">
            <v>7305</v>
          </cell>
          <cell r="I1828">
            <v>7305</v>
          </cell>
          <cell r="J1828">
            <v>7305</v>
          </cell>
          <cell r="K1828">
            <v>7305</v>
          </cell>
          <cell r="L1828">
            <v>7305</v>
          </cell>
          <cell r="M1828">
            <v>7305</v>
          </cell>
          <cell r="N1828">
            <v>7305</v>
          </cell>
          <cell r="O1828">
            <v>6800</v>
          </cell>
          <cell r="P1828">
            <v>7305</v>
          </cell>
          <cell r="Q1828">
            <v>7305</v>
          </cell>
          <cell r="R1828">
            <v>7305</v>
          </cell>
          <cell r="S1828">
            <v>7305</v>
          </cell>
          <cell r="T1828">
            <v>7305</v>
          </cell>
          <cell r="U1828">
            <v>7305</v>
          </cell>
          <cell r="V1828">
            <v>7305</v>
          </cell>
          <cell r="W1828">
            <v>7305</v>
          </cell>
          <cell r="X1828">
            <v>7305</v>
          </cell>
          <cell r="Y1828">
            <v>7305</v>
          </cell>
          <cell r="Z1828">
            <v>7305</v>
          </cell>
          <cell r="AA1828">
            <v>7305</v>
          </cell>
          <cell r="AB1828">
            <v>7305</v>
          </cell>
          <cell r="AC1828">
            <v>7305</v>
          </cell>
          <cell r="AD1828">
            <v>7305</v>
          </cell>
          <cell r="AE1828">
            <v>7305</v>
          </cell>
          <cell r="AF1828">
            <v>7305</v>
          </cell>
          <cell r="AG1828">
            <v>7305</v>
          </cell>
          <cell r="AH1828">
            <v>7305</v>
          </cell>
          <cell r="AI1828">
            <v>7305</v>
          </cell>
        </row>
        <row r="1829">
          <cell r="A1829">
            <v>25034306</v>
          </cell>
          <cell r="D1829">
            <v>10415</v>
          </cell>
          <cell r="E1829">
            <v>10415</v>
          </cell>
          <cell r="F1829">
            <v>10415</v>
          </cell>
          <cell r="G1829">
            <v>10415</v>
          </cell>
          <cell r="H1829">
            <v>10415</v>
          </cell>
          <cell r="I1829">
            <v>10415</v>
          </cell>
          <cell r="J1829">
            <v>10415</v>
          </cell>
          <cell r="K1829">
            <v>10415</v>
          </cell>
          <cell r="L1829">
            <v>10415</v>
          </cell>
          <cell r="M1829">
            <v>10415</v>
          </cell>
          <cell r="N1829">
            <v>10415</v>
          </cell>
          <cell r="O1829">
            <v>6800</v>
          </cell>
          <cell r="P1829">
            <v>10415</v>
          </cell>
          <cell r="Q1829">
            <v>10415</v>
          </cell>
          <cell r="R1829">
            <v>10415</v>
          </cell>
          <cell r="S1829">
            <v>10415</v>
          </cell>
          <cell r="T1829">
            <v>10415</v>
          </cell>
          <cell r="U1829">
            <v>10415</v>
          </cell>
          <cell r="V1829">
            <v>10415</v>
          </cell>
          <cell r="W1829">
            <v>10415</v>
          </cell>
          <cell r="X1829">
            <v>10415</v>
          </cell>
          <cell r="Y1829">
            <v>10415</v>
          </cell>
          <cell r="Z1829">
            <v>10415</v>
          </cell>
          <cell r="AA1829">
            <v>10415</v>
          </cell>
          <cell r="AB1829">
            <v>10415</v>
          </cell>
          <cell r="AC1829">
            <v>10415</v>
          </cell>
          <cell r="AD1829">
            <v>10415</v>
          </cell>
          <cell r="AE1829">
            <v>10415</v>
          </cell>
          <cell r="AF1829">
            <v>10415</v>
          </cell>
          <cell r="AG1829">
            <v>10415</v>
          </cell>
          <cell r="AH1829">
            <v>10415</v>
          </cell>
          <cell r="AI1829">
            <v>10415</v>
          </cell>
        </row>
        <row r="1830">
          <cell r="A1830">
            <v>25034307</v>
          </cell>
          <cell r="D1830">
            <v>7331</v>
          </cell>
          <cell r="E1830">
            <v>7331</v>
          </cell>
          <cell r="F1830">
            <v>7331</v>
          </cell>
          <cell r="G1830">
            <v>7331</v>
          </cell>
          <cell r="H1830">
            <v>7331</v>
          </cell>
          <cell r="I1830">
            <v>7331</v>
          </cell>
          <cell r="J1830">
            <v>7331</v>
          </cell>
          <cell r="K1830">
            <v>7331</v>
          </cell>
          <cell r="L1830">
            <v>7331</v>
          </cell>
          <cell r="M1830">
            <v>7331</v>
          </cell>
          <cell r="N1830">
            <v>7331</v>
          </cell>
          <cell r="O1830">
            <v>6800</v>
          </cell>
          <cell r="P1830">
            <v>7331</v>
          </cell>
          <cell r="Q1830">
            <v>7331</v>
          </cell>
          <cell r="R1830">
            <v>7331</v>
          </cell>
          <cell r="S1830">
            <v>7331</v>
          </cell>
          <cell r="T1830">
            <v>7331</v>
          </cell>
          <cell r="U1830">
            <v>7331</v>
          </cell>
          <cell r="V1830">
            <v>7331</v>
          </cell>
          <cell r="W1830">
            <v>7331</v>
          </cell>
          <cell r="X1830">
            <v>7331</v>
          </cell>
          <cell r="Y1830">
            <v>7331</v>
          </cell>
          <cell r="Z1830">
            <v>7331</v>
          </cell>
          <cell r="AA1830">
            <v>7331</v>
          </cell>
          <cell r="AB1830">
            <v>7331</v>
          </cell>
          <cell r="AC1830">
            <v>7331</v>
          </cell>
          <cell r="AD1830">
            <v>7331</v>
          </cell>
          <cell r="AE1830">
            <v>7331</v>
          </cell>
          <cell r="AF1830">
            <v>7331</v>
          </cell>
          <cell r="AG1830">
            <v>7331</v>
          </cell>
          <cell r="AH1830">
            <v>7331</v>
          </cell>
          <cell r="AI1830">
            <v>7331</v>
          </cell>
        </row>
        <row r="1831">
          <cell r="A1831">
            <v>25034308</v>
          </cell>
          <cell r="D1831">
            <v>6930</v>
          </cell>
          <cell r="E1831">
            <v>6930</v>
          </cell>
          <cell r="F1831">
            <v>6930</v>
          </cell>
          <cell r="G1831">
            <v>6930</v>
          </cell>
          <cell r="H1831">
            <v>6930</v>
          </cell>
          <cell r="I1831">
            <v>6400</v>
          </cell>
          <cell r="J1831">
            <v>6930</v>
          </cell>
          <cell r="K1831">
            <v>6930</v>
          </cell>
          <cell r="L1831">
            <v>6930</v>
          </cell>
          <cell r="M1831">
            <v>6930</v>
          </cell>
          <cell r="N1831">
            <v>6930</v>
          </cell>
          <cell r="O1831">
            <v>6800</v>
          </cell>
          <cell r="P1831">
            <v>6930</v>
          </cell>
          <cell r="Q1831">
            <v>6930</v>
          </cell>
          <cell r="R1831">
            <v>6930</v>
          </cell>
          <cell r="S1831">
            <v>6930</v>
          </cell>
          <cell r="T1831">
            <v>6930</v>
          </cell>
          <cell r="U1831">
            <v>6930</v>
          </cell>
          <cell r="V1831">
            <v>6930</v>
          </cell>
          <cell r="W1831">
            <v>6930</v>
          </cell>
          <cell r="X1831">
            <v>6930</v>
          </cell>
          <cell r="Y1831">
            <v>6930</v>
          </cell>
          <cell r="Z1831">
            <v>6930</v>
          </cell>
          <cell r="AA1831">
            <v>6930</v>
          </cell>
          <cell r="AB1831">
            <v>6930</v>
          </cell>
          <cell r="AC1831">
            <v>6930</v>
          </cell>
          <cell r="AD1831">
            <v>6930</v>
          </cell>
          <cell r="AE1831">
            <v>6930</v>
          </cell>
          <cell r="AF1831">
            <v>6930</v>
          </cell>
          <cell r="AG1831">
            <v>6930</v>
          </cell>
          <cell r="AH1831">
            <v>6930</v>
          </cell>
          <cell r="AI1831">
            <v>6930</v>
          </cell>
        </row>
        <row r="1832">
          <cell r="A1832">
            <v>25034311</v>
          </cell>
          <cell r="D1832">
            <v>7750</v>
          </cell>
          <cell r="E1832">
            <v>7750</v>
          </cell>
          <cell r="F1832">
            <v>8000</v>
          </cell>
          <cell r="G1832">
            <v>7750</v>
          </cell>
          <cell r="H1832">
            <v>7750</v>
          </cell>
          <cell r="I1832">
            <v>6725</v>
          </cell>
          <cell r="J1832">
            <v>7750</v>
          </cell>
          <cell r="K1832">
            <v>7750</v>
          </cell>
          <cell r="L1832">
            <v>7750</v>
          </cell>
          <cell r="M1832">
            <v>7750</v>
          </cell>
          <cell r="N1832">
            <v>7750</v>
          </cell>
          <cell r="O1832">
            <v>6800</v>
          </cell>
          <cell r="P1832">
            <v>7750</v>
          </cell>
          <cell r="Q1832">
            <v>7750</v>
          </cell>
          <cell r="R1832">
            <v>7750</v>
          </cell>
          <cell r="S1832">
            <v>7750</v>
          </cell>
          <cell r="T1832">
            <v>7750</v>
          </cell>
          <cell r="U1832">
            <v>7750</v>
          </cell>
          <cell r="V1832">
            <v>7750</v>
          </cell>
          <cell r="W1832">
            <v>7750</v>
          </cell>
          <cell r="X1832">
            <v>7750</v>
          </cell>
          <cell r="Y1832">
            <v>7750</v>
          </cell>
          <cell r="Z1832">
            <v>7750</v>
          </cell>
          <cell r="AA1832">
            <v>7750</v>
          </cell>
          <cell r="AB1832">
            <v>7750</v>
          </cell>
          <cell r="AC1832">
            <v>7750</v>
          </cell>
          <cell r="AD1832">
            <v>7750</v>
          </cell>
          <cell r="AE1832">
            <v>7750</v>
          </cell>
          <cell r="AF1832">
            <v>7750</v>
          </cell>
          <cell r="AG1832">
            <v>7750</v>
          </cell>
          <cell r="AH1832">
            <v>7750</v>
          </cell>
          <cell r="AI1832">
            <v>7750</v>
          </cell>
        </row>
        <row r="1833">
          <cell r="A1833">
            <v>25034312</v>
          </cell>
          <cell r="D1833">
            <v>6650</v>
          </cell>
          <cell r="E1833">
            <v>6650</v>
          </cell>
          <cell r="F1833">
            <v>6650</v>
          </cell>
          <cell r="G1833">
            <v>6650</v>
          </cell>
          <cell r="H1833">
            <v>6650</v>
          </cell>
          <cell r="I1833">
            <v>6500</v>
          </cell>
          <cell r="J1833">
            <v>6650</v>
          </cell>
          <cell r="K1833">
            <v>6650</v>
          </cell>
          <cell r="L1833">
            <v>6650</v>
          </cell>
          <cell r="M1833">
            <v>6650</v>
          </cell>
          <cell r="N1833">
            <v>6650</v>
          </cell>
          <cell r="O1833">
            <v>6800</v>
          </cell>
          <cell r="P1833">
            <v>6650</v>
          </cell>
          <cell r="Q1833">
            <v>6650</v>
          </cell>
          <cell r="R1833">
            <v>6650</v>
          </cell>
          <cell r="S1833">
            <v>6650</v>
          </cell>
          <cell r="T1833">
            <v>6650</v>
          </cell>
          <cell r="U1833">
            <v>6650</v>
          </cell>
          <cell r="V1833">
            <v>6650</v>
          </cell>
          <cell r="W1833">
            <v>6650</v>
          </cell>
          <cell r="X1833">
            <v>7800</v>
          </cell>
          <cell r="Y1833">
            <v>6650</v>
          </cell>
          <cell r="Z1833">
            <v>6650</v>
          </cell>
          <cell r="AA1833">
            <v>6650</v>
          </cell>
          <cell r="AB1833">
            <v>6650</v>
          </cell>
          <cell r="AC1833">
            <v>6650</v>
          </cell>
          <cell r="AD1833">
            <v>6650</v>
          </cell>
          <cell r="AE1833">
            <v>6650</v>
          </cell>
          <cell r="AF1833">
            <v>6650</v>
          </cell>
          <cell r="AG1833">
            <v>6650</v>
          </cell>
          <cell r="AH1833">
            <v>6650</v>
          </cell>
          <cell r="AI1833">
            <v>6650</v>
          </cell>
        </row>
        <row r="1834">
          <cell r="A1834">
            <v>25034313</v>
          </cell>
          <cell r="D1834">
            <v>9807</v>
          </cell>
          <cell r="E1834">
            <v>9807</v>
          </cell>
          <cell r="F1834">
            <v>9807</v>
          </cell>
          <cell r="G1834">
            <v>9807</v>
          </cell>
          <cell r="H1834">
            <v>9807</v>
          </cell>
          <cell r="I1834">
            <v>9807</v>
          </cell>
          <cell r="J1834">
            <v>9807</v>
          </cell>
          <cell r="K1834">
            <v>9807</v>
          </cell>
          <cell r="L1834">
            <v>9807</v>
          </cell>
          <cell r="M1834">
            <v>9807</v>
          </cell>
          <cell r="N1834">
            <v>9807</v>
          </cell>
          <cell r="O1834">
            <v>6800</v>
          </cell>
          <cell r="P1834">
            <v>9807</v>
          </cell>
          <cell r="Q1834">
            <v>9807</v>
          </cell>
          <cell r="R1834">
            <v>9807</v>
          </cell>
          <cell r="S1834">
            <v>9807</v>
          </cell>
          <cell r="T1834">
            <v>9807</v>
          </cell>
          <cell r="U1834">
            <v>9807</v>
          </cell>
          <cell r="V1834">
            <v>9807</v>
          </cell>
          <cell r="W1834">
            <v>9807</v>
          </cell>
          <cell r="X1834">
            <v>9807</v>
          </cell>
          <cell r="Y1834">
            <v>9807</v>
          </cell>
          <cell r="Z1834">
            <v>9807</v>
          </cell>
          <cell r="AA1834">
            <v>9807</v>
          </cell>
          <cell r="AB1834">
            <v>9807</v>
          </cell>
          <cell r="AC1834">
            <v>9807</v>
          </cell>
          <cell r="AD1834">
            <v>9807</v>
          </cell>
          <cell r="AE1834">
            <v>9807</v>
          </cell>
          <cell r="AF1834">
            <v>9807</v>
          </cell>
          <cell r="AG1834">
            <v>9807</v>
          </cell>
          <cell r="AH1834">
            <v>9807</v>
          </cell>
          <cell r="AI1834">
            <v>9807</v>
          </cell>
        </row>
        <row r="1835">
          <cell r="A1835">
            <v>25034318</v>
          </cell>
          <cell r="D1835">
            <v>7600</v>
          </cell>
          <cell r="E1835">
            <v>7600</v>
          </cell>
          <cell r="F1835">
            <v>7600</v>
          </cell>
          <cell r="G1835">
            <v>7600</v>
          </cell>
          <cell r="H1835">
            <v>7600</v>
          </cell>
          <cell r="I1835">
            <v>6800</v>
          </cell>
          <cell r="J1835">
            <v>7600</v>
          </cell>
          <cell r="K1835">
            <v>7600</v>
          </cell>
          <cell r="L1835">
            <v>7600</v>
          </cell>
          <cell r="M1835">
            <v>7600</v>
          </cell>
          <cell r="N1835">
            <v>7600</v>
          </cell>
          <cell r="O1835">
            <v>6800</v>
          </cell>
          <cell r="P1835">
            <v>7600</v>
          </cell>
          <cell r="Q1835">
            <v>7600</v>
          </cell>
          <cell r="R1835">
            <v>7600</v>
          </cell>
          <cell r="S1835">
            <v>7600</v>
          </cell>
          <cell r="T1835">
            <v>7600</v>
          </cell>
          <cell r="U1835">
            <v>7600</v>
          </cell>
          <cell r="V1835">
            <v>7600</v>
          </cell>
          <cell r="W1835">
            <v>7600</v>
          </cell>
          <cell r="X1835">
            <v>7600</v>
          </cell>
          <cell r="Y1835">
            <v>7600</v>
          </cell>
          <cell r="Z1835">
            <v>7600</v>
          </cell>
          <cell r="AA1835">
            <v>7600</v>
          </cell>
          <cell r="AB1835">
            <v>7600</v>
          </cell>
          <cell r="AC1835">
            <v>7600</v>
          </cell>
          <cell r="AD1835">
            <v>7600</v>
          </cell>
          <cell r="AE1835">
            <v>7600</v>
          </cell>
          <cell r="AF1835">
            <v>7600</v>
          </cell>
          <cell r="AG1835">
            <v>7600</v>
          </cell>
          <cell r="AH1835">
            <v>7600</v>
          </cell>
          <cell r="AI1835">
            <v>7600</v>
          </cell>
        </row>
        <row r="1836">
          <cell r="A1836">
            <v>25034319</v>
          </cell>
          <cell r="D1836">
            <v>7532</v>
          </cell>
          <cell r="E1836">
            <v>7532</v>
          </cell>
          <cell r="F1836">
            <v>7532</v>
          </cell>
          <cell r="G1836">
            <v>7532</v>
          </cell>
          <cell r="H1836">
            <v>7532</v>
          </cell>
          <cell r="I1836">
            <v>6725</v>
          </cell>
          <cell r="J1836">
            <v>7532</v>
          </cell>
          <cell r="K1836">
            <v>7532</v>
          </cell>
          <cell r="L1836">
            <v>7532</v>
          </cell>
          <cell r="M1836">
            <v>7532</v>
          </cell>
          <cell r="N1836">
            <v>7532</v>
          </cell>
          <cell r="O1836">
            <v>6800</v>
          </cell>
          <cell r="P1836">
            <v>7532</v>
          </cell>
          <cell r="Q1836">
            <v>7532</v>
          </cell>
          <cell r="R1836">
            <v>7532</v>
          </cell>
          <cell r="S1836">
            <v>7532</v>
          </cell>
          <cell r="T1836">
            <v>7532</v>
          </cell>
          <cell r="U1836">
            <v>7532</v>
          </cell>
          <cell r="V1836">
            <v>7532</v>
          </cell>
          <cell r="W1836">
            <v>7532</v>
          </cell>
          <cell r="X1836">
            <v>7532</v>
          </cell>
          <cell r="Y1836">
            <v>7532</v>
          </cell>
          <cell r="Z1836">
            <v>7532</v>
          </cell>
          <cell r="AA1836">
            <v>7532</v>
          </cell>
          <cell r="AB1836">
            <v>7532</v>
          </cell>
          <cell r="AC1836">
            <v>7532</v>
          </cell>
          <cell r="AD1836">
            <v>7532</v>
          </cell>
          <cell r="AE1836">
            <v>7532</v>
          </cell>
          <cell r="AF1836">
            <v>7532</v>
          </cell>
          <cell r="AG1836">
            <v>7532</v>
          </cell>
          <cell r="AH1836">
            <v>7532</v>
          </cell>
          <cell r="AI1836">
            <v>7532</v>
          </cell>
        </row>
        <row r="1837">
          <cell r="A1837">
            <v>25034320</v>
          </cell>
          <cell r="D1837">
            <v>9000</v>
          </cell>
          <cell r="E1837">
            <v>9000</v>
          </cell>
          <cell r="F1837">
            <v>9000</v>
          </cell>
          <cell r="G1837">
            <v>9000</v>
          </cell>
          <cell r="H1837">
            <v>9000</v>
          </cell>
          <cell r="I1837">
            <v>9000</v>
          </cell>
          <cell r="J1837">
            <v>9000</v>
          </cell>
          <cell r="K1837">
            <v>9000</v>
          </cell>
          <cell r="L1837">
            <v>9000</v>
          </cell>
          <cell r="M1837">
            <v>9000</v>
          </cell>
          <cell r="N1837">
            <v>9000</v>
          </cell>
          <cell r="O1837">
            <v>9000</v>
          </cell>
          <cell r="P1837">
            <v>9000</v>
          </cell>
          <cell r="Q1837">
            <v>9000</v>
          </cell>
          <cell r="R1837">
            <v>9000</v>
          </cell>
          <cell r="S1837">
            <v>9000</v>
          </cell>
          <cell r="T1837">
            <v>9000</v>
          </cell>
          <cell r="U1837">
            <v>9000</v>
          </cell>
          <cell r="V1837">
            <v>9000</v>
          </cell>
          <cell r="W1837">
            <v>9000</v>
          </cell>
          <cell r="X1837">
            <v>9000</v>
          </cell>
          <cell r="Y1837">
            <v>9000</v>
          </cell>
          <cell r="Z1837">
            <v>9000</v>
          </cell>
          <cell r="AA1837">
            <v>9000</v>
          </cell>
          <cell r="AB1837">
            <v>9000</v>
          </cell>
          <cell r="AC1837">
            <v>9000</v>
          </cell>
          <cell r="AD1837">
            <v>9000</v>
          </cell>
          <cell r="AE1837">
            <v>9000</v>
          </cell>
          <cell r="AF1837">
            <v>9000</v>
          </cell>
          <cell r="AG1837">
            <v>9000</v>
          </cell>
          <cell r="AH1837">
            <v>9000</v>
          </cell>
          <cell r="AI1837">
            <v>9000</v>
          </cell>
        </row>
        <row r="1838">
          <cell r="A1838">
            <v>25034321</v>
          </cell>
          <cell r="D1838">
            <v>8825</v>
          </cell>
          <cell r="E1838">
            <v>8825</v>
          </cell>
          <cell r="F1838">
            <v>8825</v>
          </cell>
          <cell r="G1838">
            <v>8825</v>
          </cell>
          <cell r="H1838">
            <v>8825</v>
          </cell>
          <cell r="I1838">
            <v>8825</v>
          </cell>
          <cell r="J1838">
            <v>8825</v>
          </cell>
          <cell r="K1838">
            <v>8825</v>
          </cell>
          <cell r="L1838">
            <v>8825</v>
          </cell>
          <cell r="M1838">
            <v>8825</v>
          </cell>
          <cell r="N1838">
            <v>8825</v>
          </cell>
          <cell r="O1838">
            <v>6800</v>
          </cell>
          <cell r="P1838">
            <v>8825</v>
          </cell>
          <cell r="Q1838">
            <v>8825</v>
          </cell>
          <cell r="R1838">
            <v>8825</v>
          </cell>
          <cell r="S1838">
            <v>8825</v>
          </cell>
          <cell r="T1838">
            <v>8825</v>
          </cell>
          <cell r="U1838">
            <v>8825</v>
          </cell>
          <cell r="V1838">
            <v>8825</v>
          </cell>
          <cell r="W1838">
            <v>8825</v>
          </cell>
          <cell r="X1838">
            <v>7800</v>
          </cell>
          <cell r="Y1838">
            <v>8825</v>
          </cell>
          <cell r="Z1838">
            <v>8825</v>
          </cell>
          <cell r="AA1838">
            <v>8825</v>
          </cell>
          <cell r="AB1838">
            <v>8825</v>
          </cell>
          <cell r="AC1838">
            <v>8825</v>
          </cell>
          <cell r="AD1838">
            <v>8825</v>
          </cell>
          <cell r="AE1838">
            <v>8825</v>
          </cell>
          <cell r="AF1838">
            <v>8825</v>
          </cell>
          <cell r="AG1838">
            <v>8825</v>
          </cell>
          <cell r="AH1838">
            <v>8825</v>
          </cell>
          <cell r="AI1838">
            <v>8825</v>
          </cell>
        </row>
        <row r="1839">
          <cell r="A1839">
            <v>25034322</v>
          </cell>
          <cell r="D1839">
            <v>8350</v>
          </cell>
          <cell r="E1839">
            <v>8350</v>
          </cell>
          <cell r="F1839">
            <v>8350</v>
          </cell>
          <cell r="G1839">
            <v>8350</v>
          </cell>
          <cell r="H1839">
            <v>8350</v>
          </cell>
          <cell r="I1839">
            <v>6500</v>
          </cell>
          <cell r="J1839">
            <v>8350</v>
          </cell>
          <cell r="K1839">
            <v>8350</v>
          </cell>
          <cell r="L1839">
            <v>8350</v>
          </cell>
          <cell r="M1839">
            <v>8350</v>
          </cell>
          <cell r="N1839">
            <v>8350</v>
          </cell>
          <cell r="O1839">
            <v>6800</v>
          </cell>
          <cell r="P1839">
            <v>8350</v>
          </cell>
          <cell r="Q1839">
            <v>8350</v>
          </cell>
          <cell r="R1839">
            <v>8350</v>
          </cell>
          <cell r="S1839">
            <v>8350</v>
          </cell>
          <cell r="T1839">
            <v>8350</v>
          </cell>
          <cell r="U1839">
            <v>8350</v>
          </cell>
          <cell r="V1839">
            <v>8350</v>
          </cell>
          <cell r="W1839">
            <v>8350</v>
          </cell>
          <cell r="X1839">
            <v>8350</v>
          </cell>
          <cell r="Y1839">
            <v>8350</v>
          </cell>
          <cell r="Z1839">
            <v>8350</v>
          </cell>
          <cell r="AA1839">
            <v>8350</v>
          </cell>
          <cell r="AB1839">
            <v>8350</v>
          </cell>
          <cell r="AC1839">
            <v>8350</v>
          </cell>
          <cell r="AD1839">
            <v>8350</v>
          </cell>
          <cell r="AE1839">
            <v>8350</v>
          </cell>
          <cell r="AF1839">
            <v>8350</v>
          </cell>
          <cell r="AG1839">
            <v>8350</v>
          </cell>
          <cell r="AH1839">
            <v>8350</v>
          </cell>
          <cell r="AI1839">
            <v>8350</v>
          </cell>
        </row>
        <row r="1840">
          <cell r="A1840">
            <v>25034323</v>
          </cell>
          <cell r="D1840">
            <v>6800</v>
          </cell>
          <cell r="E1840">
            <v>6800</v>
          </cell>
          <cell r="F1840">
            <v>6800</v>
          </cell>
          <cell r="G1840">
            <v>6800</v>
          </cell>
          <cell r="H1840">
            <v>6800</v>
          </cell>
          <cell r="I1840">
            <v>6800</v>
          </cell>
          <cell r="J1840">
            <v>6800</v>
          </cell>
          <cell r="K1840">
            <v>6800</v>
          </cell>
          <cell r="L1840">
            <v>6800</v>
          </cell>
          <cell r="M1840">
            <v>6800</v>
          </cell>
          <cell r="N1840">
            <v>6800</v>
          </cell>
          <cell r="O1840">
            <v>6800</v>
          </cell>
          <cell r="P1840">
            <v>6800</v>
          </cell>
          <cell r="Q1840">
            <v>6800</v>
          </cell>
          <cell r="R1840">
            <v>6800</v>
          </cell>
          <cell r="S1840">
            <v>6800</v>
          </cell>
          <cell r="T1840">
            <v>6800</v>
          </cell>
          <cell r="U1840">
            <v>6800</v>
          </cell>
          <cell r="V1840">
            <v>6800</v>
          </cell>
          <cell r="W1840">
            <v>6800</v>
          </cell>
          <cell r="X1840">
            <v>6800</v>
          </cell>
          <cell r="Y1840">
            <v>6800</v>
          </cell>
          <cell r="Z1840">
            <v>6800</v>
          </cell>
          <cell r="AA1840">
            <v>6800</v>
          </cell>
          <cell r="AB1840">
            <v>6800</v>
          </cell>
          <cell r="AC1840">
            <v>6800</v>
          </cell>
          <cell r="AD1840">
            <v>6800</v>
          </cell>
          <cell r="AE1840">
            <v>6800</v>
          </cell>
          <cell r="AF1840">
            <v>6689</v>
          </cell>
          <cell r="AG1840">
            <v>6800</v>
          </cell>
          <cell r="AH1840">
            <v>6800</v>
          </cell>
          <cell r="AI1840">
            <v>6800</v>
          </cell>
        </row>
        <row r="1841">
          <cell r="A1841">
            <v>25034324</v>
          </cell>
          <cell r="D1841">
            <v>9650</v>
          </cell>
          <cell r="E1841">
            <v>9650</v>
          </cell>
          <cell r="F1841">
            <v>9650</v>
          </cell>
          <cell r="G1841">
            <v>9650</v>
          </cell>
          <cell r="H1841">
            <v>9650</v>
          </cell>
          <cell r="I1841">
            <v>9650</v>
          </cell>
          <cell r="J1841">
            <v>9650</v>
          </cell>
          <cell r="K1841">
            <v>9650</v>
          </cell>
          <cell r="L1841">
            <v>9650</v>
          </cell>
          <cell r="M1841">
            <v>9650</v>
          </cell>
          <cell r="N1841">
            <v>9650</v>
          </cell>
          <cell r="O1841">
            <v>6800</v>
          </cell>
          <cell r="P1841">
            <v>9650</v>
          </cell>
          <cell r="Q1841">
            <v>9650</v>
          </cell>
          <cell r="R1841">
            <v>9650</v>
          </cell>
          <cell r="S1841">
            <v>9650</v>
          </cell>
          <cell r="T1841">
            <v>9650</v>
          </cell>
          <cell r="U1841">
            <v>9650</v>
          </cell>
          <cell r="V1841">
            <v>9650</v>
          </cell>
          <cell r="W1841">
            <v>9650</v>
          </cell>
          <cell r="X1841">
            <v>9650</v>
          </cell>
          <cell r="Y1841">
            <v>9650</v>
          </cell>
          <cell r="Z1841">
            <v>9650</v>
          </cell>
          <cell r="AA1841">
            <v>9650</v>
          </cell>
          <cell r="AB1841">
            <v>9650</v>
          </cell>
          <cell r="AC1841">
            <v>9650</v>
          </cell>
          <cell r="AD1841">
            <v>9650</v>
          </cell>
          <cell r="AE1841">
            <v>9650</v>
          </cell>
          <cell r="AF1841">
            <v>9650</v>
          </cell>
          <cell r="AG1841">
            <v>9650</v>
          </cell>
          <cell r="AH1841">
            <v>9650</v>
          </cell>
          <cell r="AI1841">
            <v>9650</v>
          </cell>
        </row>
        <row r="1842">
          <cell r="A1842">
            <v>25034325</v>
          </cell>
          <cell r="D1842">
            <v>10470</v>
          </cell>
          <cell r="E1842">
            <v>10470</v>
          </cell>
          <cell r="F1842">
            <v>10470</v>
          </cell>
          <cell r="G1842">
            <v>10470</v>
          </cell>
          <cell r="H1842">
            <v>10470</v>
          </cell>
          <cell r="I1842">
            <v>6500</v>
          </cell>
          <cell r="J1842">
            <v>10470</v>
          </cell>
          <cell r="K1842">
            <v>10470</v>
          </cell>
          <cell r="L1842">
            <v>10470</v>
          </cell>
          <cell r="M1842">
            <v>10470</v>
          </cell>
          <cell r="N1842">
            <v>10470</v>
          </cell>
          <cell r="O1842">
            <v>6800</v>
          </cell>
          <cell r="P1842">
            <v>10470</v>
          </cell>
          <cell r="Q1842">
            <v>10470</v>
          </cell>
          <cell r="R1842">
            <v>10470</v>
          </cell>
          <cell r="S1842">
            <v>10470</v>
          </cell>
          <cell r="T1842">
            <v>10470</v>
          </cell>
          <cell r="U1842">
            <v>10470</v>
          </cell>
          <cell r="V1842">
            <v>10470</v>
          </cell>
          <cell r="W1842">
            <v>10470</v>
          </cell>
          <cell r="X1842">
            <v>10470</v>
          </cell>
          <cell r="Y1842">
            <v>10470</v>
          </cell>
          <cell r="Z1842">
            <v>10470</v>
          </cell>
          <cell r="AA1842">
            <v>10470</v>
          </cell>
          <cell r="AB1842">
            <v>10470</v>
          </cell>
          <cell r="AC1842">
            <v>10470</v>
          </cell>
          <cell r="AD1842">
            <v>10470</v>
          </cell>
          <cell r="AE1842">
            <v>10470</v>
          </cell>
          <cell r="AF1842">
            <v>10470</v>
          </cell>
          <cell r="AG1842">
            <v>10470</v>
          </cell>
          <cell r="AH1842">
            <v>10470</v>
          </cell>
          <cell r="AI1842">
            <v>10470</v>
          </cell>
        </row>
        <row r="1843">
          <cell r="A1843">
            <v>25034330</v>
          </cell>
          <cell r="D1843">
            <v>8964</v>
          </cell>
          <cell r="E1843">
            <v>8964</v>
          </cell>
          <cell r="F1843">
            <v>8964</v>
          </cell>
          <cell r="G1843">
            <v>8964</v>
          </cell>
          <cell r="H1843">
            <v>8964</v>
          </cell>
          <cell r="I1843">
            <v>6500</v>
          </cell>
          <cell r="J1843">
            <v>8964</v>
          </cell>
          <cell r="K1843">
            <v>8964</v>
          </cell>
          <cell r="L1843">
            <v>8964</v>
          </cell>
          <cell r="M1843">
            <v>8964</v>
          </cell>
          <cell r="N1843">
            <v>8964</v>
          </cell>
          <cell r="O1843">
            <v>6800</v>
          </cell>
          <cell r="P1843">
            <v>8964</v>
          </cell>
          <cell r="Q1843">
            <v>8964</v>
          </cell>
          <cell r="R1843">
            <v>8964</v>
          </cell>
          <cell r="S1843">
            <v>8964</v>
          </cell>
          <cell r="T1843">
            <v>8964</v>
          </cell>
          <cell r="U1843">
            <v>8964</v>
          </cell>
          <cell r="V1843">
            <v>8964</v>
          </cell>
          <cell r="W1843">
            <v>8964</v>
          </cell>
          <cell r="X1843">
            <v>8964</v>
          </cell>
          <cell r="Y1843">
            <v>8964</v>
          </cell>
          <cell r="Z1843">
            <v>8964</v>
          </cell>
          <cell r="AA1843">
            <v>8964</v>
          </cell>
          <cell r="AB1843">
            <v>8964</v>
          </cell>
          <cell r="AC1843">
            <v>8964</v>
          </cell>
          <cell r="AD1843">
            <v>8964</v>
          </cell>
          <cell r="AE1843">
            <v>8964</v>
          </cell>
          <cell r="AF1843">
            <v>8964</v>
          </cell>
          <cell r="AG1843">
            <v>8964</v>
          </cell>
          <cell r="AH1843">
            <v>8964</v>
          </cell>
          <cell r="AI1843">
            <v>8964</v>
          </cell>
        </row>
        <row r="1844">
          <cell r="A1844">
            <v>25034331</v>
          </cell>
          <cell r="D1844">
            <v>6978</v>
          </cell>
          <cell r="E1844">
            <v>6978</v>
          </cell>
          <cell r="F1844">
            <v>6978</v>
          </cell>
          <cell r="G1844">
            <v>6978</v>
          </cell>
          <cell r="H1844">
            <v>6978</v>
          </cell>
          <cell r="I1844">
            <v>6401</v>
          </cell>
          <cell r="J1844">
            <v>6978</v>
          </cell>
          <cell r="K1844">
            <v>6978</v>
          </cell>
          <cell r="L1844">
            <v>6978</v>
          </cell>
          <cell r="M1844">
            <v>6978</v>
          </cell>
          <cell r="N1844">
            <v>6978</v>
          </cell>
          <cell r="O1844">
            <v>6800</v>
          </cell>
          <cell r="P1844">
            <v>6978</v>
          </cell>
          <cell r="Q1844">
            <v>6978</v>
          </cell>
          <cell r="R1844">
            <v>6978</v>
          </cell>
          <cell r="S1844">
            <v>6978</v>
          </cell>
          <cell r="T1844">
            <v>6978</v>
          </cell>
          <cell r="U1844">
            <v>6978</v>
          </cell>
          <cell r="V1844">
            <v>6978</v>
          </cell>
          <cell r="W1844">
            <v>6978</v>
          </cell>
          <cell r="X1844">
            <v>6978</v>
          </cell>
          <cell r="Y1844">
            <v>6978</v>
          </cell>
          <cell r="Z1844">
            <v>6978</v>
          </cell>
          <cell r="AA1844">
            <v>6978</v>
          </cell>
          <cell r="AB1844">
            <v>6978</v>
          </cell>
          <cell r="AC1844">
            <v>6978</v>
          </cell>
          <cell r="AD1844">
            <v>6978</v>
          </cell>
          <cell r="AE1844">
            <v>6978</v>
          </cell>
          <cell r="AF1844">
            <v>6978</v>
          </cell>
          <cell r="AG1844">
            <v>6978</v>
          </cell>
          <cell r="AH1844">
            <v>6978</v>
          </cell>
          <cell r="AI1844">
            <v>6978</v>
          </cell>
        </row>
        <row r="1845">
          <cell r="A1845">
            <v>25034332</v>
          </cell>
          <cell r="D1845">
            <v>7500</v>
          </cell>
          <cell r="E1845">
            <v>7500</v>
          </cell>
          <cell r="F1845">
            <v>7500</v>
          </cell>
          <cell r="G1845">
            <v>7500</v>
          </cell>
          <cell r="H1845">
            <v>7500</v>
          </cell>
          <cell r="I1845">
            <v>6400</v>
          </cell>
          <cell r="J1845">
            <v>7500</v>
          </cell>
          <cell r="K1845">
            <v>7500</v>
          </cell>
          <cell r="L1845">
            <v>7500</v>
          </cell>
          <cell r="M1845">
            <v>7500</v>
          </cell>
          <cell r="N1845">
            <v>7500</v>
          </cell>
          <cell r="O1845">
            <v>6800</v>
          </cell>
          <cell r="P1845">
            <v>7500</v>
          </cell>
          <cell r="Q1845">
            <v>7500</v>
          </cell>
          <cell r="R1845">
            <v>7500</v>
          </cell>
          <cell r="S1845">
            <v>7500</v>
          </cell>
          <cell r="T1845">
            <v>7500</v>
          </cell>
          <cell r="U1845">
            <v>7500</v>
          </cell>
          <cell r="V1845">
            <v>7500</v>
          </cell>
          <cell r="W1845">
            <v>7500</v>
          </cell>
          <cell r="X1845">
            <v>7500</v>
          </cell>
          <cell r="Y1845">
            <v>7500</v>
          </cell>
          <cell r="Z1845">
            <v>7500</v>
          </cell>
          <cell r="AA1845">
            <v>7500</v>
          </cell>
          <cell r="AB1845">
            <v>7500</v>
          </cell>
          <cell r="AC1845">
            <v>7500</v>
          </cell>
          <cell r="AD1845">
            <v>7500</v>
          </cell>
          <cell r="AE1845">
            <v>7500</v>
          </cell>
          <cell r="AF1845">
            <v>7500</v>
          </cell>
          <cell r="AG1845">
            <v>7500</v>
          </cell>
          <cell r="AH1845">
            <v>7500</v>
          </cell>
          <cell r="AI1845">
            <v>7500</v>
          </cell>
        </row>
        <row r="1846">
          <cell r="A1846">
            <v>25034333</v>
          </cell>
          <cell r="D1846">
            <v>7431</v>
          </cell>
          <cell r="E1846">
            <v>7431</v>
          </cell>
          <cell r="F1846">
            <v>7431</v>
          </cell>
          <cell r="G1846">
            <v>7431</v>
          </cell>
          <cell r="H1846">
            <v>7431</v>
          </cell>
          <cell r="I1846">
            <v>6650</v>
          </cell>
          <cell r="J1846">
            <v>7431</v>
          </cell>
          <cell r="K1846">
            <v>7431</v>
          </cell>
          <cell r="L1846">
            <v>7431</v>
          </cell>
          <cell r="M1846">
            <v>6650</v>
          </cell>
          <cell r="N1846">
            <v>7431</v>
          </cell>
          <cell r="O1846">
            <v>6800</v>
          </cell>
          <cell r="P1846">
            <v>7431</v>
          </cell>
          <cell r="Q1846">
            <v>7431</v>
          </cell>
          <cell r="R1846">
            <v>7431</v>
          </cell>
          <cell r="S1846">
            <v>7431</v>
          </cell>
          <cell r="T1846">
            <v>7431</v>
          </cell>
          <cell r="U1846">
            <v>7431</v>
          </cell>
          <cell r="V1846">
            <v>7431</v>
          </cell>
          <cell r="W1846">
            <v>7431</v>
          </cell>
          <cell r="X1846">
            <v>7431</v>
          </cell>
          <cell r="Y1846">
            <v>7431</v>
          </cell>
          <cell r="Z1846">
            <v>7431</v>
          </cell>
          <cell r="AA1846">
            <v>7431</v>
          </cell>
          <cell r="AB1846">
            <v>7431</v>
          </cell>
          <cell r="AC1846">
            <v>7431</v>
          </cell>
          <cell r="AD1846">
            <v>7431</v>
          </cell>
          <cell r="AE1846">
            <v>7800</v>
          </cell>
          <cell r="AF1846">
            <v>7431</v>
          </cell>
          <cell r="AG1846">
            <v>7431</v>
          </cell>
          <cell r="AH1846">
            <v>7431</v>
          </cell>
          <cell r="AI1846">
            <v>7431</v>
          </cell>
        </row>
        <row r="1847">
          <cell r="A1847">
            <v>25034334</v>
          </cell>
          <cell r="D1847">
            <v>7825</v>
          </cell>
          <cell r="E1847">
            <v>7825</v>
          </cell>
          <cell r="F1847">
            <v>7825</v>
          </cell>
          <cell r="G1847">
            <v>7825</v>
          </cell>
          <cell r="H1847">
            <v>7825</v>
          </cell>
          <cell r="I1847">
            <v>7825</v>
          </cell>
          <cell r="J1847">
            <v>7825</v>
          </cell>
          <cell r="K1847">
            <v>7825</v>
          </cell>
          <cell r="L1847">
            <v>7825</v>
          </cell>
          <cell r="M1847">
            <v>7825</v>
          </cell>
          <cell r="N1847">
            <v>7825</v>
          </cell>
          <cell r="O1847">
            <v>7200</v>
          </cell>
          <cell r="P1847">
            <v>7825</v>
          </cell>
          <cell r="Q1847">
            <v>7825</v>
          </cell>
          <cell r="R1847">
            <v>7825</v>
          </cell>
          <cell r="S1847">
            <v>7825</v>
          </cell>
          <cell r="T1847">
            <v>7825</v>
          </cell>
          <cell r="U1847">
            <v>7825</v>
          </cell>
          <cell r="V1847">
            <v>7825</v>
          </cell>
          <cell r="W1847">
            <v>7825</v>
          </cell>
          <cell r="X1847">
            <v>7825</v>
          </cell>
          <cell r="Y1847">
            <v>7825</v>
          </cell>
          <cell r="Z1847">
            <v>7825</v>
          </cell>
          <cell r="AA1847">
            <v>7825</v>
          </cell>
          <cell r="AB1847">
            <v>7825</v>
          </cell>
          <cell r="AC1847">
            <v>7825</v>
          </cell>
          <cell r="AD1847">
            <v>7825</v>
          </cell>
          <cell r="AE1847">
            <v>7825</v>
          </cell>
          <cell r="AF1847">
            <v>7825</v>
          </cell>
          <cell r="AG1847">
            <v>7825</v>
          </cell>
          <cell r="AH1847">
            <v>7825</v>
          </cell>
          <cell r="AI1847">
            <v>7825</v>
          </cell>
        </row>
        <row r="1848">
          <cell r="A1848">
            <v>25034335</v>
          </cell>
          <cell r="D1848">
            <v>7175</v>
          </cell>
          <cell r="E1848">
            <v>7175</v>
          </cell>
          <cell r="F1848">
            <v>6725</v>
          </cell>
          <cell r="G1848">
            <v>7175</v>
          </cell>
          <cell r="H1848">
            <v>7175</v>
          </cell>
          <cell r="I1848">
            <v>6725</v>
          </cell>
          <cell r="J1848">
            <v>7175</v>
          </cell>
          <cell r="K1848">
            <v>7175</v>
          </cell>
          <cell r="L1848">
            <v>7175</v>
          </cell>
          <cell r="M1848">
            <v>7175</v>
          </cell>
          <cell r="N1848">
            <v>7175</v>
          </cell>
          <cell r="O1848">
            <v>6800</v>
          </cell>
          <cell r="P1848">
            <v>7175</v>
          </cell>
          <cell r="Q1848">
            <v>7175</v>
          </cell>
          <cell r="R1848">
            <v>7175</v>
          </cell>
          <cell r="S1848">
            <v>7175</v>
          </cell>
          <cell r="T1848">
            <v>7175</v>
          </cell>
          <cell r="U1848">
            <v>7175</v>
          </cell>
          <cell r="V1848">
            <v>7175</v>
          </cell>
          <cell r="W1848">
            <v>7175</v>
          </cell>
          <cell r="X1848">
            <v>7175</v>
          </cell>
          <cell r="Y1848">
            <v>7175</v>
          </cell>
          <cell r="Z1848">
            <v>7175</v>
          </cell>
          <cell r="AA1848">
            <v>7175</v>
          </cell>
          <cell r="AB1848">
            <v>7175</v>
          </cell>
          <cell r="AC1848">
            <v>7175</v>
          </cell>
          <cell r="AD1848">
            <v>7175</v>
          </cell>
          <cell r="AE1848">
            <v>7700</v>
          </cell>
          <cell r="AF1848">
            <v>7175</v>
          </cell>
          <cell r="AG1848">
            <v>7175</v>
          </cell>
          <cell r="AH1848">
            <v>7175</v>
          </cell>
          <cell r="AI1848">
            <v>7175</v>
          </cell>
        </row>
        <row r="1849">
          <cell r="A1849">
            <v>25034336</v>
          </cell>
          <cell r="D1849">
            <v>8028</v>
          </cell>
          <cell r="E1849">
            <v>8028</v>
          </cell>
          <cell r="F1849">
            <v>8028</v>
          </cell>
          <cell r="G1849">
            <v>8028</v>
          </cell>
          <cell r="H1849">
            <v>8028</v>
          </cell>
          <cell r="I1849">
            <v>6400</v>
          </cell>
          <cell r="J1849">
            <v>8028</v>
          </cell>
          <cell r="K1849">
            <v>8028</v>
          </cell>
          <cell r="L1849">
            <v>8028</v>
          </cell>
          <cell r="M1849">
            <v>8028</v>
          </cell>
          <cell r="N1849">
            <v>8028</v>
          </cell>
          <cell r="O1849">
            <v>6800</v>
          </cell>
          <cell r="P1849">
            <v>8028</v>
          </cell>
          <cell r="Q1849">
            <v>8028</v>
          </cell>
          <cell r="R1849">
            <v>8028</v>
          </cell>
          <cell r="S1849">
            <v>8028</v>
          </cell>
          <cell r="T1849">
            <v>8028</v>
          </cell>
          <cell r="U1849">
            <v>8028</v>
          </cell>
          <cell r="V1849">
            <v>8028</v>
          </cell>
          <cell r="W1849">
            <v>8028</v>
          </cell>
          <cell r="X1849">
            <v>8028</v>
          </cell>
          <cell r="Y1849">
            <v>8028</v>
          </cell>
          <cell r="Z1849">
            <v>8028</v>
          </cell>
          <cell r="AA1849">
            <v>8028</v>
          </cell>
          <cell r="AB1849">
            <v>8028</v>
          </cell>
          <cell r="AC1849">
            <v>8028</v>
          </cell>
          <cell r="AD1849">
            <v>8028</v>
          </cell>
          <cell r="AE1849">
            <v>8028</v>
          </cell>
          <cell r="AF1849">
            <v>8028</v>
          </cell>
          <cell r="AG1849">
            <v>8028</v>
          </cell>
          <cell r="AH1849">
            <v>8028</v>
          </cell>
          <cell r="AI1849">
            <v>8028</v>
          </cell>
        </row>
        <row r="1850">
          <cell r="A1850">
            <v>25034337</v>
          </cell>
          <cell r="D1850">
            <v>9650</v>
          </cell>
          <cell r="E1850">
            <v>9650</v>
          </cell>
          <cell r="F1850">
            <v>9650</v>
          </cell>
          <cell r="G1850">
            <v>9650</v>
          </cell>
          <cell r="H1850">
            <v>9650</v>
          </cell>
          <cell r="I1850">
            <v>9650</v>
          </cell>
          <cell r="J1850">
            <v>9650</v>
          </cell>
          <cell r="K1850">
            <v>9650</v>
          </cell>
          <cell r="L1850">
            <v>9650</v>
          </cell>
          <cell r="M1850">
            <v>9650</v>
          </cell>
          <cell r="N1850">
            <v>9650</v>
          </cell>
          <cell r="O1850">
            <v>6800</v>
          </cell>
          <cell r="P1850">
            <v>9650</v>
          </cell>
          <cell r="Q1850">
            <v>9650</v>
          </cell>
          <cell r="R1850">
            <v>9650</v>
          </cell>
          <cell r="S1850">
            <v>9650</v>
          </cell>
          <cell r="T1850">
            <v>9650</v>
          </cell>
          <cell r="U1850">
            <v>9650</v>
          </cell>
          <cell r="V1850">
            <v>9650</v>
          </cell>
          <cell r="W1850">
            <v>9650</v>
          </cell>
          <cell r="X1850">
            <v>9650</v>
          </cell>
          <cell r="Y1850">
            <v>9650</v>
          </cell>
          <cell r="Z1850">
            <v>9650</v>
          </cell>
          <cell r="AA1850">
            <v>9650</v>
          </cell>
          <cell r="AB1850">
            <v>9650</v>
          </cell>
          <cell r="AC1850">
            <v>9650</v>
          </cell>
          <cell r="AD1850">
            <v>9650</v>
          </cell>
          <cell r="AE1850">
            <v>9650</v>
          </cell>
          <cell r="AF1850">
            <v>9650</v>
          </cell>
          <cell r="AG1850">
            <v>9650</v>
          </cell>
          <cell r="AH1850">
            <v>9650</v>
          </cell>
          <cell r="AI1850">
            <v>9650</v>
          </cell>
        </row>
        <row r="1851">
          <cell r="A1851">
            <v>25034338</v>
          </cell>
          <cell r="D1851">
            <v>7550</v>
          </cell>
          <cell r="E1851">
            <v>7550</v>
          </cell>
          <cell r="F1851">
            <v>7550</v>
          </cell>
          <cell r="G1851">
            <v>7550</v>
          </cell>
          <cell r="H1851">
            <v>7550</v>
          </cell>
          <cell r="I1851">
            <v>7550</v>
          </cell>
          <cell r="J1851">
            <v>7550</v>
          </cell>
          <cell r="K1851">
            <v>7550</v>
          </cell>
          <cell r="L1851">
            <v>7550</v>
          </cell>
          <cell r="M1851">
            <v>7550</v>
          </cell>
          <cell r="N1851">
            <v>7550</v>
          </cell>
          <cell r="O1851">
            <v>7324</v>
          </cell>
          <cell r="P1851">
            <v>7550</v>
          </cell>
          <cell r="Q1851">
            <v>7550</v>
          </cell>
          <cell r="R1851">
            <v>7550</v>
          </cell>
          <cell r="S1851">
            <v>7550</v>
          </cell>
          <cell r="T1851">
            <v>7550</v>
          </cell>
          <cell r="U1851">
            <v>7550</v>
          </cell>
          <cell r="V1851">
            <v>7550</v>
          </cell>
          <cell r="W1851">
            <v>7550</v>
          </cell>
          <cell r="X1851">
            <v>7550</v>
          </cell>
          <cell r="Y1851">
            <v>7550</v>
          </cell>
          <cell r="Z1851">
            <v>7550</v>
          </cell>
          <cell r="AA1851">
            <v>7550</v>
          </cell>
          <cell r="AB1851">
            <v>7350</v>
          </cell>
          <cell r="AC1851">
            <v>7550</v>
          </cell>
          <cell r="AD1851">
            <v>7400</v>
          </cell>
          <cell r="AE1851">
            <v>7550</v>
          </cell>
          <cell r="AF1851">
            <v>7550</v>
          </cell>
          <cell r="AG1851">
            <v>7550</v>
          </cell>
          <cell r="AH1851">
            <v>7550</v>
          </cell>
          <cell r="AI1851">
            <v>7550</v>
          </cell>
        </row>
        <row r="1852">
          <cell r="A1852">
            <v>25034339</v>
          </cell>
          <cell r="D1852">
            <v>7098</v>
          </cell>
          <cell r="E1852">
            <v>7098</v>
          </cell>
          <cell r="F1852">
            <v>7098</v>
          </cell>
          <cell r="G1852">
            <v>7098</v>
          </cell>
          <cell r="H1852">
            <v>7098</v>
          </cell>
          <cell r="I1852">
            <v>6650</v>
          </cell>
          <cell r="J1852">
            <v>7098</v>
          </cell>
          <cell r="K1852">
            <v>7098</v>
          </cell>
          <cell r="L1852">
            <v>7098</v>
          </cell>
          <cell r="M1852">
            <v>7098</v>
          </cell>
          <cell r="N1852">
            <v>7098</v>
          </cell>
          <cell r="O1852">
            <v>6800</v>
          </cell>
          <cell r="P1852">
            <v>7098</v>
          </cell>
          <cell r="Q1852">
            <v>7098</v>
          </cell>
          <cell r="R1852">
            <v>7098</v>
          </cell>
          <cell r="S1852">
            <v>7098</v>
          </cell>
          <cell r="T1852">
            <v>7098</v>
          </cell>
          <cell r="U1852">
            <v>7098</v>
          </cell>
          <cell r="V1852">
            <v>7098</v>
          </cell>
          <cell r="W1852">
            <v>7098</v>
          </cell>
          <cell r="X1852">
            <v>7098</v>
          </cell>
          <cell r="Y1852">
            <v>7098</v>
          </cell>
          <cell r="Z1852">
            <v>7098</v>
          </cell>
          <cell r="AA1852">
            <v>7098</v>
          </cell>
          <cell r="AB1852">
            <v>7098</v>
          </cell>
          <cell r="AC1852">
            <v>7098</v>
          </cell>
          <cell r="AD1852">
            <v>7098</v>
          </cell>
          <cell r="AE1852">
            <v>7098</v>
          </cell>
          <cell r="AF1852">
            <v>7098</v>
          </cell>
          <cell r="AG1852">
            <v>7098</v>
          </cell>
          <cell r="AH1852">
            <v>7098</v>
          </cell>
          <cell r="AI1852">
            <v>7098</v>
          </cell>
        </row>
        <row r="1853">
          <cell r="A1853">
            <v>25034340</v>
          </cell>
          <cell r="D1853">
            <v>10750</v>
          </cell>
          <cell r="E1853">
            <v>10750</v>
          </cell>
          <cell r="F1853">
            <v>10750</v>
          </cell>
          <cell r="G1853">
            <v>10750</v>
          </cell>
          <cell r="H1853">
            <v>10750</v>
          </cell>
          <cell r="I1853">
            <v>10750</v>
          </cell>
          <cell r="J1853">
            <v>10750</v>
          </cell>
          <cell r="K1853">
            <v>10750</v>
          </cell>
          <cell r="L1853">
            <v>10750</v>
          </cell>
          <cell r="M1853">
            <v>10750</v>
          </cell>
          <cell r="N1853">
            <v>10750</v>
          </cell>
          <cell r="O1853">
            <v>10750</v>
          </cell>
          <cell r="P1853">
            <v>10750</v>
          </cell>
          <cell r="Q1853">
            <v>10750</v>
          </cell>
          <cell r="R1853">
            <v>10750</v>
          </cell>
          <cell r="S1853">
            <v>10750</v>
          </cell>
          <cell r="T1853">
            <v>10750</v>
          </cell>
          <cell r="U1853">
            <v>10750</v>
          </cell>
          <cell r="V1853">
            <v>10750</v>
          </cell>
          <cell r="W1853">
            <v>10750</v>
          </cell>
          <cell r="X1853">
            <v>10750</v>
          </cell>
          <cell r="Y1853">
            <v>10750</v>
          </cell>
          <cell r="Z1853">
            <v>10750</v>
          </cell>
          <cell r="AA1853">
            <v>10750</v>
          </cell>
          <cell r="AB1853">
            <v>10750</v>
          </cell>
          <cell r="AC1853">
            <v>10750</v>
          </cell>
          <cell r="AD1853">
            <v>10750</v>
          </cell>
          <cell r="AE1853">
            <v>9000</v>
          </cell>
          <cell r="AF1853">
            <v>10750</v>
          </cell>
          <cell r="AG1853">
            <v>10750</v>
          </cell>
          <cell r="AH1853">
            <v>10750</v>
          </cell>
          <cell r="AI1853">
            <v>10750</v>
          </cell>
        </row>
        <row r="1854">
          <cell r="A1854">
            <v>25034341</v>
          </cell>
          <cell r="D1854">
            <v>9650</v>
          </cell>
          <cell r="E1854">
            <v>9650</v>
          </cell>
          <cell r="F1854">
            <v>9650</v>
          </cell>
          <cell r="G1854">
            <v>9650</v>
          </cell>
          <cell r="H1854">
            <v>9650</v>
          </cell>
          <cell r="I1854">
            <v>9650</v>
          </cell>
          <cell r="J1854">
            <v>9650</v>
          </cell>
          <cell r="K1854">
            <v>9650</v>
          </cell>
          <cell r="L1854">
            <v>9650</v>
          </cell>
          <cell r="M1854">
            <v>9650</v>
          </cell>
          <cell r="N1854">
            <v>9650</v>
          </cell>
          <cell r="O1854">
            <v>6800</v>
          </cell>
          <cell r="P1854">
            <v>9650</v>
          </cell>
          <cell r="Q1854">
            <v>9650</v>
          </cell>
          <cell r="R1854">
            <v>9650</v>
          </cell>
          <cell r="S1854">
            <v>9650</v>
          </cell>
          <cell r="T1854">
            <v>9650</v>
          </cell>
          <cell r="U1854">
            <v>9650</v>
          </cell>
          <cell r="V1854">
            <v>9650</v>
          </cell>
          <cell r="W1854">
            <v>9650</v>
          </cell>
          <cell r="X1854">
            <v>9650</v>
          </cell>
          <cell r="Y1854">
            <v>9650</v>
          </cell>
          <cell r="Z1854">
            <v>9650</v>
          </cell>
          <cell r="AA1854">
            <v>9650</v>
          </cell>
          <cell r="AB1854">
            <v>9650</v>
          </cell>
          <cell r="AC1854">
            <v>9650</v>
          </cell>
          <cell r="AD1854">
            <v>9650</v>
          </cell>
          <cell r="AE1854">
            <v>9650</v>
          </cell>
          <cell r="AF1854">
            <v>9650</v>
          </cell>
          <cell r="AG1854">
            <v>9650</v>
          </cell>
          <cell r="AH1854">
            <v>9650</v>
          </cell>
          <cell r="AI1854">
            <v>9650</v>
          </cell>
        </row>
        <row r="1855">
          <cell r="A1855">
            <v>25034342</v>
          </cell>
          <cell r="D1855">
            <v>9650</v>
          </cell>
          <cell r="E1855">
            <v>9650</v>
          </cell>
          <cell r="F1855">
            <v>9650</v>
          </cell>
          <cell r="G1855">
            <v>9650</v>
          </cell>
          <cell r="H1855">
            <v>9650</v>
          </cell>
          <cell r="I1855">
            <v>9650</v>
          </cell>
          <cell r="J1855">
            <v>9650</v>
          </cell>
          <cell r="K1855">
            <v>9650</v>
          </cell>
          <cell r="L1855">
            <v>9650</v>
          </cell>
          <cell r="M1855">
            <v>9650</v>
          </cell>
          <cell r="N1855">
            <v>9650</v>
          </cell>
          <cell r="O1855">
            <v>6800</v>
          </cell>
          <cell r="P1855">
            <v>9650</v>
          </cell>
          <cell r="Q1855">
            <v>9650</v>
          </cell>
          <cell r="R1855">
            <v>9650</v>
          </cell>
          <cell r="S1855">
            <v>9650</v>
          </cell>
          <cell r="T1855">
            <v>9650</v>
          </cell>
          <cell r="U1855">
            <v>9650</v>
          </cell>
          <cell r="V1855">
            <v>9650</v>
          </cell>
          <cell r="W1855">
            <v>9650</v>
          </cell>
          <cell r="X1855">
            <v>9650</v>
          </cell>
          <cell r="Y1855">
            <v>9650</v>
          </cell>
          <cell r="Z1855">
            <v>9650</v>
          </cell>
          <cell r="AA1855">
            <v>9650</v>
          </cell>
          <cell r="AB1855">
            <v>9650</v>
          </cell>
          <cell r="AC1855">
            <v>9650</v>
          </cell>
          <cell r="AD1855">
            <v>9650</v>
          </cell>
          <cell r="AE1855">
            <v>9650</v>
          </cell>
          <cell r="AF1855">
            <v>9650</v>
          </cell>
          <cell r="AG1855">
            <v>9650</v>
          </cell>
          <cell r="AH1855">
            <v>9650</v>
          </cell>
          <cell r="AI1855">
            <v>9650</v>
          </cell>
        </row>
        <row r="1856">
          <cell r="A1856">
            <v>25034343</v>
          </cell>
          <cell r="D1856">
            <v>9650</v>
          </cell>
          <cell r="E1856">
            <v>9650</v>
          </cell>
          <cell r="F1856">
            <v>9650</v>
          </cell>
          <cell r="G1856">
            <v>9650</v>
          </cell>
          <cell r="H1856">
            <v>9650</v>
          </cell>
          <cell r="I1856">
            <v>9650</v>
          </cell>
          <cell r="J1856">
            <v>9650</v>
          </cell>
          <cell r="K1856">
            <v>9650</v>
          </cell>
          <cell r="L1856">
            <v>9650</v>
          </cell>
          <cell r="M1856">
            <v>9650</v>
          </cell>
          <cell r="N1856">
            <v>9650</v>
          </cell>
          <cell r="O1856">
            <v>6800</v>
          </cell>
          <cell r="P1856">
            <v>9650</v>
          </cell>
          <cell r="Q1856">
            <v>9650</v>
          </cell>
          <cell r="R1856">
            <v>9650</v>
          </cell>
          <cell r="S1856">
            <v>9650</v>
          </cell>
          <cell r="T1856">
            <v>9650</v>
          </cell>
          <cell r="U1856">
            <v>9650</v>
          </cell>
          <cell r="V1856">
            <v>9650</v>
          </cell>
          <cell r="W1856">
            <v>9650</v>
          </cell>
          <cell r="X1856">
            <v>9650</v>
          </cell>
          <cell r="Y1856">
            <v>9650</v>
          </cell>
          <cell r="Z1856">
            <v>9650</v>
          </cell>
          <cell r="AA1856">
            <v>9650</v>
          </cell>
          <cell r="AB1856">
            <v>9650</v>
          </cell>
          <cell r="AC1856">
            <v>9650</v>
          </cell>
          <cell r="AD1856">
            <v>9650</v>
          </cell>
          <cell r="AE1856">
            <v>9650</v>
          </cell>
          <cell r="AF1856">
            <v>9650</v>
          </cell>
          <cell r="AG1856">
            <v>9650</v>
          </cell>
          <cell r="AH1856">
            <v>9650</v>
          </cell>
          <cell r="AI1856">
            <v>9650</v>
          </cell>
        </row>
        <row r="1857">
          <cell r="A1857">
            <v>25034401</v>
          </cell>
          <cell r="D1857">
            <v>9846</v>
          </cell>
          <cell r="E1857">
            <v>9846</v>
          </cell>
          <cell r="F1857">
            <v>9846</v>
          </cell>
          <cell r="G1857">
            <v>9846</v>
          </cell>
          <cell r="H1857">
            <v>9846</v>
          </cell>
          <cell r="I1857">
            <v>6000</v>
          </cell>
          <cell r="J1857">
            <v>9846</v>
          </cell>
          <cell r="K1857">
            <v>9846</v>
          </cell>
          <cell r="L1857">
            <v>9846</v>
          </cell>
          <cell r="M1857">
            <v>9846</v>
          </cell>
          <cell r="N1857">
            <v>9846</v>
          </cell>
          <cell r="O1857">
            <v>9846</v>
          </cell>
          <cell r="P1857">
            <v>9846</v>
          </cell>
          <cell r="Q1857">
            <v>9846</v>
          </cell>
          <cell r="R1857">
            <v>9846</v>
          </cell>
          <cell r="S1857">
            <v>9846</v>
          </cell>
          <cell r="T1857">
            <v>9846</v>
          </cell>
          <cell r="U1857">
            <v>9846</v>
          </cell>
          <cell r="V1857">
            <v>9846</v>
          </cell>
          <cell r="W1857">
            <v>9846</v>
          </cell>
          <cell r="X1857">
            <v>9846</v>
          </cell>
          <cell r="Y1857">
            <v>9846</v>
          </cell>
          <cell r="Z1857">
            <v>9846</v>
          </cell>
          <cell r="AA1857">
            <v>9846</v>
          </cell>
          <cell r="AB1857">
            <v>9846</v>
          </cell>
          <cell r="AC1857">
            <v>9846</v>
          </cell>
          <cell r="AD1857">
            <v>9846</v>
          </cell>
          <cell r="AE1857">
            <v>10500</v>
          </cell>
          <cell r="AF1857">
            <v>9846</v>
          </cell>
          <cell r="AG1857">
            <v>9846</v>
          </cell>
          <cell r="AH1857">
            <v>9846</v>
          </cell>
          <cell r="AI1857">
            <v>9846</v>
          </cell>
        </row>
        <row r="1858">
          <cell r="A1858">
            <v>25034402</v>
          </cell>
          <cell r="D1858">
            <v>8500</v>
          </cell>
          <cell r="E1858">
            <v>8500</v>
          </cell>
          <cell r="F1858">
            <v>8500</v>
          </cell>
          <cell r="G1858">
            <v>8500</v>
          </cell>
          <cell r="H1858">
            <v>8500</v>
          </cell>
          <cell r="I1858">
            <v>6000</v>
          </cell>
          <cell r="J1858">
            <v>8500</v>
          </cell>
          <cell r="K1858">
            <v>8500</v>
          </cell>
          <cell r="L1858">
            <v>8500</v>
          </cell>
          <cell r="M1858">
            <v>8500</v>
          </cell>
          <cell r="N1858">
            <v>8500</v>
          </cell>
          <cell r="O1858">
            <v>8500</v>
          </cell>
          <cell r="P1858">
            <v>8500</v>
          </cell>
          <cell r="Q1858">
            <v>8500</v>
          </cell>
          <cell r="R1858">
            <v>8000</v>
          </cell>
          <cell r="S1858">
            <v>8500</v>
          </cell>
          <cell r="T1858">
            <v>8500</v>
          </cell>
          <cell r="U1858">
            <v>8500</v>
          </cell>
          <cell r="V1858">
            <v>8500</v>
          </cell>
          <cell r="W1858">
            <v>8500</v>
          </cell>
          <cell r="X1858">
            <v>8500</v>
          </cell>
          <cell r="Y1858">
            <v>8500</v>
          </cell>
          <cell r="Z1858">
            <v>8500</v>
          </cell>
          <cell r="AA1858">
            <v>8500</v>
          </cell>
          <cell r="AB1858">
            <v>8500</v>
          </cell>
          <cell r="AC1858">
            <v>8500</v>
          </cell>
          <cell r="AD1858">
            <v>8500</v>
          </cell>
          <cell r="AE1858">
            <v>7500</v>
          </cell>
          <cell r="AF1858">
            <v>8500</v>
          </cell>
          <cell r="AG1858">
            <v>8500</v>
          </cell>
          <cell r="AH1858">
            <v>8500</v>
          </cell>
          <cell r="AI1858">
            <v>8500</v>
          </cell>
        </row>
        <row r="1859">
          <cell r="A1859">
            <v>25034406</v>
          </cell>
          <cell r="D1859">
            <v>10688</v>
          </cell>
          <cell r="E1859">
            <v>10688</v>
          </cell>
          <cell r="F1859">
            <v>10688</v>
          </cell>
          <cell r="G1859">
            <v>10688</v>
          </cell>
          <cell r="H1859">
            <v>10688</v>
          </cell>
          <cell r="I1859">
            <v>6000</v>
          </cell>
          <cell r="J1859">
            <v>10688</v>
          </cell>
          <cell r="K1859">
            <v>10688</v>
          </cell>
          <cell r="L1859">
            <v>10688</v>
          </cell>
          <cell r="M1859">
            <v>10688</v>
          </cell>
          <cell r="N1859">
            <v>10688</v>
          </cell>
          <cell r="O1859">
            <v>10688</v>
          </cell>
          <cell r="P1859">
            <v>10688</v>
          </cell>
          <cell r="Q1859">
            <v>10688</v>
          </cell>
          <cell r="R1859">
            <v>10688</v>
          </cell>
          <cell r="S1859">
            <v>10688</v>
          </cell>
          <cell r="T1859">
            <v>10688</v>
          </cell>
          <cell r="U1859">
            <v>10688</v>
          </cell>
          <cell r="V1859">
            <v>10688</v>
          </cell>
          <cell r="W1859">
            <v>10688</v>
          </cell>
          <cell r="X1859">
            <v>10688</v>
          </cell>
          <cell r="Y1859">
            <v>10688</v>
          </cell>
          <cell r="Z1859">
            <v>10688</v>
          </cell>
          <cell r="AA1859">
            <v>10688</v>
          </cell>
          <cell r="AB1859">
            <v>10688</v>
          </cell>
          <cell r="AC1859">
            <v>10688</v>
          </cell>
          <cell r="AD1859">
            <v>10688</v>
          </cell>
          <cell r="AE1859">
            <v>10500</v>
          </cell>
          <cell r="AF1859">
            <v>10688</v>
          </cell>
          <cell r="AG1859">
            <v>10688</v>
          </cell>
          <cell r="AH1859">
            <v>10688</v>
          </cell>
          <cell r="AI1859">
            <v>10688</v>
          </cell>
        </row>
        <row r="1860">
          <cell r="A1860">
            <v>25034407</v>
          </cell>
          <cell r="D1860">
            <v>6500</v>
          </cell>
          <cell r="E1860">
            <v>6500</v>
          </cell>
          <cell r="F1860">
            <v>6000</v>
          </cell>
          <cell r="G1860">
            <v>6500</v>
          </cell>
          <cell r="H1860">
            <v>6500</v>
          </cell>
          <cell r="I1860">
            <v>6500</v>
          </cell>
          <cell r="J1860">
            <v>6500</v>
          </cell>
          <cell r="K1860">
            <v>6500</v>
          </cell>
          <cell r="L1860">
            <v>6500</v>
          </cell>
          <cell r="M1860">
            <v>6500</v>
          </cell>
          <cell r="N1860">
            <v>6500</v>
          </cell>
          <cell r="O1860">
            <v>6800</v>
          </cell>
          <cell r="P1860">
            <v>6500</v>
          </cell>
          <cell r="Q1860">
            <v>6500</v>
          </cell>
          <cell r="R1860">
            <v>6500</v>
          </cell>
          <cell r="S1860">
            <v>6500</v>
          </cell>
          <cell r="T1860">
            <v>6500</v>
          </cell>
          <cell r="U1860">
            <v>6500</v>
          </cell>
          <cell r="V1860">
            <v>6500</v>
          </cell>
          <cell r="W1860">
            <v>6500</v>
          </cell>
          <cell r="X1860">
            <v>6500</v>
          </cell>
          <cell r="Y1860">
            <v>6500</v>
          </cell>
          <cell r="Z1860">
            <v>6500</v>
          </cell>
          <cell r="AA1860">
            <v>6500</v>
          </cell>
          <cell r="AB1860">
            <v>6500</v>
          </cell>
          <cell r="AC1860">
            <v>6500</v>
          </cell>
          <cell r="AD1860">
            <v>6500</v>
          </cell>
          <cell r="AE1860">
            <v>7500</v>
          </cell>
          <cell r="AF1860">
            <v>6500</v>
          </cell>
          <cell r="AG1860">
            <v>6500</v>
          </cell>
          <cell r="AH1860">
            <v>6500</v>
          </cell>
          <cell r="AI1860">
            <v>6500</v>
          </cell>
        </row>
        <row r="1861">
          <cell r="A1861">
            <v>25034408</v>
          </cell>
          <cell r="D1861">
            <v>8050</v>
          </cell>
          <cell r="E1861">
            <v>8050</v>
          </cell>
          <cell r="F1861">
            <v>6650</v>
          </cell>
          <cell r="G1861">
            <v>8050</v>
          </cell>
          <cell r="H1861">
            <v>8050</v>
          </cell>
          <cell r="I1861">
            <v>6650</v>
          </cell>
          <cell r="J1861">
            <v>8050</v>
          </cell>
          <cell r="K1861">
            <v>8050</v>
          </cell>
          <cell r="L1861">
            <v>8050</v>
          </cell>
          <cell r="M1861">
            <v>8050</v>
          </cell>
          <cell r="N1861">
            <v>8050</v>
          </cell>
          <cell r="O1861">
            <v>6800</v>
          </cell>
          <cell r="P1861">
            <v>8050</v>
          </cell>
          <cell r="Q1861">
            <v>8050</v>
          </cell>
          <cell r="R1861">
            <v>8050</v>
          </cell>
          <cell r="S1861">
            <v>8050</v>
          </cell>
          <cell r="T1861">
            <v>8050</v>
          </cell>
          <cell r="U1861">
            <v>8050</v>
          </cell>
          <cell r="V1861">
            <v>8050</v>
          </cell>
          <cell r="W1861">
            <v>8050</v>
          </cell>
          <cell r="X1861">
            <v>8050</v>
          </cell>
          <cell r="Y1861">
            <v>8050</v>
          </cell>
          <cell r="Z1861">
            <v>8050</v>
          </cell>
          <cell r="AA1861">
            <v>8050</v>
          </cell>
          <cell r="AB1861">
            <v>8050</v>
          </cell>
          <cell r="AC1861">
            <v>8050</v>
          </cell>
          <cell r="AD1861">
            <v>8050</v>
          </cell>
          <cell r="AE1861">
            <v>9180</v>
          </cell>
          <cell r="AF1861">
            <v>8050</v>
          </cell>
          <cell r="AG1861">
            <v>8050</v>
          </cell>
          <cell r="AH1861">
            <v>8050</v>
          </cell>
          <cell r="AI1861">
            <v>8050</v>
          </cell>
        </row>
        <row r="1862">
          <cell r="A1862">
            <v>25034409</v>
          </cell>
          <cell r="D1862">
            <v>9002</v>
          </cell>
          <cell r="E1862">
            <v>9002</v>
          </cell>
          <cell r="F1862">
            <v>9002</v>
          </cell>
          <cell r="G1862">
            <v>9002</v>
          </cell>
          <cell r="H1862">
            <v>9002</v>
          </cell>
          <cell r="I1862">
            <v>6725</v>
          </cell>
          <cell r="J1862">
            <v>9002</v>
          </cell>
          <cell r="K1862">
            <v>9002</v>
          </cell>
          <cell r="L1862">
            <v>9002</v>
          </cell>
          <cell r="M1862">
            <v>9002</v>
          </cell>
          <cell r="N1862">
            <v>9002</v>
          </cell>
          <cell r="O1862">
            <v>6800</v>
          </cell>
          <cell r="P1862">
            <v>9002</v>
          </cell>
          <cell r="Q1862">
            <v>9002</v>
          </cell>
          <cell r="R1862">
            <v>9002</v>
          </cell>
          <cell r="S1862">
            <v>9002</v>
          </cell>
          <cell r="T1862">
            <v>9002</v>
          </cell>
          <cell r="U1862">
            <v>9002</v>
          </cell>
          <cell r="V1862">
            <v>9002</v>
          </cell>
          <cell r="W1862">
            <v>9002</v>
          </cell>
          <cell r="X1862">
            <v>9002</v>
          </cell>
          <cell r="Y1862">
            <v>9002</v>
          </cell>
          <cell r="Z1862">
            <v>9002</v>
          </cell>
          <cell r="AA1862">
            <v>9002</v>
          </cell>
          <cell r="AB1862">
            <v>9002</v>
          </cell>
          <cell r="AC1862">
            <v>9002</v>
          </cell>
          <cell r="AD1862">
            <v>9002</v>
          </cell>
          <cell r="AE1862">
            <v>10000</v>
          </cell>
          <cell r="AF1862">
            <v>9002</v>
          </cell>
          <cell r="AG1862">
            <v>9002</v>
          </cell>
          <cell r="AH1862">
            <v>9002</v>
          </cell>
          <cell r="AI1862">
            <v>9002</v>
          </cell>
        </row>
        <row r="1863">
          <cell r="A1863">
            <v>25034410</v>
          </cell>
          <cell r="D1863">
            <v>7463</v>
          </cell>
          <cell r="E1863">
            <v>7463</v>
          </cell>
          <cell r="F1863">
            <v>6000</v>
          </cell>
          <cell r="G1863">
            <v>7463</v>
          </cell>
          <cell r="H1863">
            <v>7463</v>
          </cell>
          <cell r="I1863">
            <v>6000</v>
          </cell>
          <cell r="J1863">
            <v>7463</v>
          </cell>
          <cell r="K1863">
            <v>7463</v>
          </cell>
          <cell r="L1863">
            <v>7463</v>
          </cell>
          <cell r="M1863">
            <v>7463</v>
          </cell>
          <cell r="N1863">
            <v>7463</v>
          </cell>
          <cell r="O1863">
            <v>7463</v>
          </cell>
          <cell r="P1863">
            <v>7463</v>
          </cell>
          <cell r="Q1863">
            <v>7463</v>
          </cell>
          <cell r="R1863">
            <v>7463</v>
          </cell>
          <cell r="S1863">
            <v>7463</v>
          </cell>
          <cell r="T1863">
            <v>7463</v>
          </cell>
          <cell r="U1863">
            <v>7463</v>
          </cell>
          <cell r="V1863">
            <v>7463</v>
          </cell>
          <cell r="W1863">
            <v>7463</v>
          </cell>
          <cell r="X1863">
            <v>7463</v>
          </cell>
          <cell r="Y1863">
            <v>7463</v>
          </cell>
          <cell r="Z1863">
            <v>7463</v>
          </cell>
          <cell r="AA1863">
            <v>7463</v>
          </cell>
          <cell r="AB1863">
            <v>7463</v>
          </cell>
          <cell r="AC1863">
            <v>7463</v>
          </cell>
          <cell r="AD1863">
            <v>7463</v>
          </cell>
          <cell r="AE1863">
            <v>7500</v>
          </cell>
          <cell r="AF1863">
            <v>7463</v>
          </cell>
          <cell r="AG1863">
            <v>7463</v>
          </cell>
          <cell r="AH1863">
            <v>7463</v>
          </cell>
          <cell r="AI1863">
            <v>7463</v>
          </cell>
        </row>
        <row r="1864">
          <cell r="A1864">
            <v>25034411</v>
          </cell>
          <cell r="D1864">
            <v>9333</v>
          </cell>
          <cell r="E1864">
            <v>9333</v>
          </cell>
          <cell r="F1864">
            <v>9333</v>
          </cell>
          <cell r="G1864">
            <v>9333</v>
          </cell>
          <cell r="H1864">
            <v>9333</v>
          </cell>
          <cell r="I1864">
            <v>9333</v>
          </cell>
          <cell r="J1864">
            <v>9333</v>
          </cell>
          <cell r="K1864">
            <v>9333</v>
          </cell>
          <cell r="L1864">
            <v>9333</v>
          </cell>
          <cell r="M1864">
            <v>8000</v>
          </cell>
          <cell r="N1864">
            <v>9333</v>
          </cell>
          <cell r="O1864">
            <v>9333</v>
          </cell>
          <cell r="P1864">
            <v>9333</v>
          </cell>
          <cell r="Q1864">
            <v>9333</v>
          </cell>
          <cell r="R1864">
            <v>9333</v>
          </cell>
          <cell r="S1864">
            <v>9333</v>
          </cell>
          <cell r="T1864">
            <v>9333</v>
          </cell>
          <cell r="U1864">
            <v>9333</v>
          </cell>
          <cell r="V1864">
            <v>9333</v>
          </cell>
          <cell r="W1864">
            <v>9333</v>
          </cell>
          <cell r="X1864">
            <v>9333</v>
          </cell>
          <cell r="Y1864">
            <v>9333</v>
          </cell>
          <cell r="Z1864">
            <v>9333</v>
          </cell>
          <cell r="AA1864">
            <v>9333</v>
          </cell>
          <cell r="AB1864">
            <v>9333</v>
          </cell>
          <cell r="AC1864">
            <v>9333</v>
          </cell>
          <cell r="AD1864">
            <v>9333</v>
          </cell>
          <cell r="AE1864">
            <v>7500</v>
          </cell>
          <cell r="AF1864">
            <v>9333</v>
          </cell>
          <cell r="AG1864">
            <v>9333</v>
          </cell>
          <cell r="AH1864">
            <v>9333</v>
          </cell>
          <cell r="AI1864">
            <v>9333</v>
          </cell>
        </row>
        <row r="1865">
          <cell r="A1865">
            <v>25034501</v>
          </cell>
          <cell r="D1865">
            <v>10300</v>
          </cell>
          <cell r="E1865">
            <v>10300</v>
          </cell>
          <cell r="F1865">
            <v>10300</v>
          </cell>
          <cell r="G1865">
            <v>10300</v>
          </cell>
          <cell r="H1865">
            <v>10300</v>
          </cell>
          <cell r="I1865">
            <v>10300</v>
          </cell>
          <cell r="J1865">
            <v>10300</v>
          </cell>
          <cell r="K1865">
            <v>10300</v>
          </cell>
          <cell r="L1865">
            <v>10300</v>
          </cell>
          <cell r="M1865">
            <v>10300</v>
          </cell>
          <cell r="N1865">
            <v>10300</v>
          </cell>
          <cell r="O1865">
            <v>10300</v>
          </cell>
          <cell r="P1865">
            <v>10300</v>
          </cell>
          <cell r="Q1865">
            <v>10300</v>
          </cell>
          <cell r="R1865">
            <v>10300</v>
          </cell>
          <cell r="S1865">
            <v>10300</v>
          </cell>
          <cell r="T1865">
            <v>10300</v>
          </cell>
          <cell r="U1865">
            <v>10300</v>
          </cell>
          <cell r="V1865">
            <v>10300</v>
          </cell>
          <cell r="W1865">
            <v>10300</v>
          </cell>
          <cell r="X1865">
            <v>10300</v>
          </cell>
          <cell r="Y1865">
            <v>10300</v>
          </cell>
          <cell r="Z1865">
            <v>10300</v>
          </cell>
          <cell r="AA1865">
            <v>10300</v>
          </cell>
          <cell r="AB1865">
            <v>10300</v>
          </cell>
          <cell r="AC1865">
            <v>10300</v>
          </cell>
          <cell r="AD1865">
            <v>10300</v>
          </cell>
          <cell r="AE1865">
            <v>10300</v>
          </cell>
          <cell r="AF1865">
            <v>10300</v>
          </cell>
          <cell r="AG1865">
            <v>10300</v>
          </cell>
          <cell r="AH1865">
            <v>10300</v>
          </cell>
          <cell r="AI1865">
            <v>10300</v>
          </cell>
        </row>
        <row r="1866">
          <cell r="A1866">
            <v>25531001</v>
          </cell>
          <cell r="D1866">
            <v>8470</v>
          </cell>
          <cell r="E1866">
            <v>8470</v>
          </cell>
          <cell r="F1866">
            <v>8470</v>
          </cell>
          <cell r="G1866">
            <v>8470</v>
          </cell>
          <cell r="H1866">
            <v>8470</v>
          </cell>
          <cell r="I1866">
            <v>8216</v>
          </cell>
          <cell r="J1866">
            <v>8470</v>
          </cell>
          <cell r="K1866">
            <v>8470</v>
          </cell>
          <cell r="L1866">
            <v>8470</v>
          </cell>
          <cell r="M1866">
            <v>8470</v>
          </cell>
          <cell r="N1866">
            <v>8470</v>
          </cell>
          <cell r="O1866">
            <v>8216</v>
          </cell>
          <cell r="P1866">
            <v>8470</v>
          </cell>
          <cell r="Q1866">
            <v>8470</v>
          </cell>
          <cell r="R1866">
            <v>8470</v>
          </cell>
          <cell r="S1866">
            <v>8470</v>
          </cell>
          <cell r="T1866">
            <v>8470</v>
          </cell>
          <cell r="U1866">
            <v>8470</v>
          </cell>
          <cell r="V1866">
            <v>8470</v>
          </cell>
          <cell r="W1866">
            <v>8470</v>
          </cell>
          <cell r="X1866">
            <v>8470</v>
          </cell>
          <cell r="Y1866">
            <v>8470</v>
          </cell>
          <cell r="Z1866">
            <v>8470</v>
          </cell>
          <cell r="AA1866">
            <v>8470</v>
          </cell>
          <cell r="AB1866">
            <v>8470</v>
          </cell>
          <cell r="AC1866">
            <v>8470</v>
          </cell>
          <cell r="AD1866">
            <v>8470</v>
          </cell>
          <cell r="AE1866">
            <v>8720</v>
          </cell>
          <cell r="AF1866">
            <v>8470</v>
          </cell>
          <cell r="AG1866">
            <v>8470</v>
          </cell>
          <cell r="AH1866">
            <v>8470</v>
          </cell>
          <cell r="AI1866">
            <v>8470</v>
          </cell>
        </row>
        <row r="1867">
          <cell r="A1867">
            <v>26013301</v>
          </cell>
          <cell r="D1867">
            <v>59820</v>
          </cell>
          <cell r="E1867">
            <v>59820</v>
          </cell>
          <cell r="F1867">
            <v>59820</v>
          </cell>
          <cell r="G1867">
            <v>59820</v>
          </cell>
          <cell r="H1867">
            <v>59820</v>
          </cell>
          <cell r="I1867">
            <v>59820</v>
          </cell>
          <cell r="J1867">
            <v>59820</v>
          </cell>
          <cell r="K1867">
            <v>59820</v>
          </cell>
          <cell r="L1867">
            <v>59820</v>
          </cell>
          <cell r="M1867">
            <v>59820</v>
          </cell>
          <cell r="N1867">
            <v>59820</v>
          </cell>
          <cell r="O1867">
            <v>59820</v>
          </cell>
          <cell r="P1867">
            <v>59820</v>
          </cell>
          <cell r="Q1867">
            <v>59820</v>
          </cell>
          <cell r="R1867">
            <v>59820</v>
          </cell>
          <cell r="S1867">
            <v>59820</v>
          </cell>
          <cell r="T1867">
            <v>59820</v>
          </cell>
          <cell r="U1867">
            <v>59820</v>
          </cell>
          <cell r="V1867">
            <v>59820</v>
          </cell>
          <cell r="W1867">
            <v>59820</v>
          </cell>
          <cell r="X1867">
            <v>59820</v>
          </cell>
          <cell r="Y1867">
            <v>59820</v>
          </cell>
          <cell r="Z1867">
            <v>59820</v>
          </cell>
          <cell r="AA1867">
            <v>59820</v>
          </cell>
          <cell r="AB1867">
            <v>59820</v>
          </cell>
          <cell r="AC1867">
            <v>59820</v>
          </cell>
          <cell r="AD1867">
            <v>59820</v>
          </cell>
          <cell r="AE1867">
            <v>59820</v>
          </cell>
          <cell r="AF1867">
            <v>59820</v>
          </cell>
          <cell r="AG1867">
            <v>59820</v>
          </cell>
          <cell r="AH1867">
            <v>59820</v>
          </cell>
          <cell r="AI1867">
            <v>59820</v>
          </cell>
        </row>
        <row r="1868">
          <cell r="A1868">
            <v>26013302</v>
          </cell>
          <cell r="D1868">
            <v>14000</v>
          </cell>
          <cell r="E1868">
            <v>14000</v>
          </cell>
          <cell r="F1868">
            <v>14000</v>
          </cell>
          <cell r="G1868">
            <v>14000</v>
          </cell>
          <cell r="H1868">
            <v>14000</v>
          </cell>
          <cell r="I1868">
            <v>14000</v>
          </cell>
          <cell r="J1868">
            <v>14000</v>
          </cell>
          <cell r="K1868">
            <v>14000</v>
          </cell>
          <cell r="L1868">
            <v>14000</v>
          </cell>
          <cell r="M1868">
            <v>14000</v>
          </cell>
          <cell r="N1868">
            <v>14000</v>
          </cell>
          <cell r="O1868">
            <v>14000</v>
          </cell>
          <cell r="P1868">
            <v>14000</v>
          </cell>
          <cell r="Q1868">
            <v>14000</v>
          </cell>
          <cell r="R1868">
            <v>14000</v>
          </cell>
          <cell r="S1868">
            <v>14000</v>
          </cell>
          <cell r="T1868">
            <v>14000</v>
          </cell>
          <cell r="U1868">
            <v>14000</v>
          </cell>
          <cell r="V1868">
            <v>14000</v>
          </cell>
          <cell r="W1868">
            <v>14000</v>
          </cell>
          <cell r="X1868">
            <v>14000</v>
          </cell>
          <cell r="Y1868">
            <v>14000</v>
          </cell>
          <cell r="Z1868">
            <v>14000</v>
          </cell>
          <cell r="AA1868">
            <v>14000</v>
          </cell>
          <cell r="AB1868">
            <v>14000</v>
          </cell>
          <cell r="AC1868">
            <v>14000</v>
          </cell>
          <cell r="AD1868">
            <v>14000</v>
          </cell>
          <cell r="AE1868">
            <v>14000</v>
          </cell>
          <cell r="AF1868">
            <v>14000</v>
          </cell>
          <cell r="AG1868">
            <v>14000</v>
          </cell>
          <cell r="AH1868">
            <v>14000</v>
          </cell>
          <cell r="AI1868">
            <v>14000</v>
          </cell>
        </row>
        <row r="1869">
          <cell r="A1869">
            <v>26013303</v>
          </cell>
          <cell r="D1869">
            <v>6000</v>
          </cell>
          <cell r="E1869">
            <v>6000</v>
          </cell>
          <cell r="F1869">
            <v>6000</v>
          </cell>
          <cell r="G1869">
            <v>6000</v>
          </cell>
          <cell r="H1869">
            <v>6000</v>
          </cell>
          <cell r="I1869">
            <v>6000</v>
          </cell>
          <cell r="J1869">
            <v>6000</v>
          </cell>
          <cell r="K1869">
            <v>6000</v>
          </cell>
          <cell r="L1869">
            <v>6000</v>
          </cell>
          <cell r="M1869">
            <v>6000</v>
          </cell>
          <cell r="N1869">
            <v>6000</v>
          </cell>
          <cell r="O1869">
            <v>6000</v>
          </cell>
          <cell r="P1869">
            <v>6000</v>
          </cell>
          <cell r="Q1869">
            <v>6000</v>
          </cell>
          <cell r="R1869">
            <v>6000</v>
          </cell>
          <cell r="S1869">
            <v>6000</v>
          </cell>
          <cell r="T1869">
            <v>6000</v>
          </cell>
          <cell r="U1869">
            <v>6000</v>
          </cell>
          <cell r="V1869">
            <v>6000</v>
          </cell>
          <cell r="W1869">
            <v>6000</v>
          </cell>
          <cell r="X1869">
            <v>6000</v>
          </cell>
          <cell r="Y1869">
            <v>6000</v>
          </cell>
          <cell r="Z1869">
            <v>6000</v>
          </cell>
          <cell r="AA1869">
            <v>6000</v>
          </cell>
          <cell r="AB1869">
            <v>6000</v>
          </cell>
          <cell r="AC1869">
            <v>6000</v>
          </cell>
          <cell r="AD1869">
            <v>6000</v>
          </cell>
          <cell r="AE1869">
            <v>6000</v>
          </cell>
          <cell r="AF1869">
            <v>6000</v>
          </cell>
          <cell r="AG1869">
            <v>6000</v>
          </cell>
          <cell r="AH1869">
            <v>6000</v>
          </cell>
          <cell r="AI1869">
            <v>6000</v>
          </cell>
        </row>
        <row r="1870">
          <cell r="A1870">
            <v>26023001</v>
          </cell>
          <cell r="D1870">
            <v>12500</v>
          </cell>
          <cell r="E1870">
            <v>12500</v>
          </cell>
          <cell r="F1870">
            <v>12500</v>
          </cell>
          <cell r="G1870">
            <v>12500</v>
          </cell>
          <cell r="H1870">
            <v>12500</v>
          </cell>
          <cell r="I1870">
            <v>12500</v>
          </cell>
          <cell r="J1870">
            <v>12500</v>
          </cell>
          <cell r="K1870">
            <v>12500</v>
          </cell>
          <cell r="L1870">
            <v>12500</v>
          </cell>
          <cell r="M1870">
            <v>12500</v>
          </cell>
          <cell r="N1870">
            <v>12500</v>
          </cell>
          <cell r="O1870">
            <v>12500</v>
          </cell>
          <cell r="P1870">
            <v>12500</v>
          </cell>
          <cell r="Q1870">
            <v>12500</v>
          </cell>
          <cell r="R1870">
            <v>12500</v>
          </cell>
          <cell r="S1870">
            <v>12500</v>
          </cell>
          <cell r="T1870">
            <v>12500</v>
          </cell>
          <cell r="U1870">
            <v>12500</v>
          </cell>
          <cell r="V1870">
            <v>12500</v>
          </cell>
          <cell r="W1870">
            <v>12500</v>
          </cell>
          <cell r="X1870">
            <v>12500</v>
          </cell>
          <cell r="Y1870">
            <v>12500</v>
          </cell>
          <cell r="Z1870">
            <v>12500</v>
          </cell>
          <cell r="AA1870">
            <v>12500</v>
          </cell>
          <cell r="AB1870">
            <v>12500</v>
          </cell>
          <cell r="AC1870">
            <v>12500</v>
          </cell>
          <cell r="AD1870">
            <v>12500</v>
          </cell>
          <cell r="AE1870">
            <v>12500</v>
          </cell>
          <cell r="AF1870">
            <v>12500</v>
          </cell>
          <cell r="AG1870">
            <v>12500</v>
          </cell>
          <cell r="AH1870">
            <v>12500</v>
          </cell>
          <cell r="AI1870">
            <v>12500</v>
          </cell>
        </row>
        <row r="1871">
          <cell r="A1871">
            <v>26031005</v>
          </cell>
          <cell r="D1871">
            <v>11200</v>
          </cell>
          <cell r="E1871">
            <v>11200</v>
          </cell>
          <cell r="F1871">
            <v>11200</v>
          </cell>
          <cell r="G1871">
            <v>11200</v>
          </cell>
          <cell r="H1871">
            <v>11200</v>
          </cell>
          <cell r="I1871">
            <v>6730</v>
          </cell>
          <cell r="J1871">
            <v>11200</v>
          </cell>
          <cell r="K1871">
            <v>11200</v>
          </cell>
          <cell r="L1871">
            <v>11200</v>
          </cell>
          <cell r="M1871">
            <v>11200</v>
          </cell>
          <cell r="N1871">
            <v>11200</v>
          </cell>
          <cell r="O1871">
            <v>11200</v>
          </cell>
          <cell r="P1871">
            <v>11200</v>
          </cell>
          <cell r="Q1871">
            <v>11200</v>
          </cell>
          <cell r="R1871">
            <v>11200</v>
          </cell>
          <cell r="S1871">
            <v>11200</v>
          </cell>
          <cell r="T1871">
            <v>11200</v>
          </cell>
          <cell r="U1871">
            <v>11200</v>
          </cell>
          <cell r="V1871">
            <v>11200</v>
          </cell>
          <cell r="W1871">
            <v>11200</v>
          </cell>
          <cell r="X1871">
            <v>11200</v>
          </cell>
          <cell r="Y1871">
            <v>11200</v>
          </cell>
          <cell r="Z1871">
            <v>11200</v>
          </cell>
          <cell r="AA1871">
            <v>11200</v>
          </cell>
          <cell r="AB1871">
            <v>11200</v>
          </cell>
          <cell r="AC1871">
            <v>11200</v>
          </cell>
          <cell r="AD1871">
            <v>11200</v>
          </cell>
          <cell r="AE1871">
            <v>11200</v>
          </cell>
          <cell r="AF1871">
            <v>11200</v>
          </cell>
          <cell r="AG1871">
            <v>11200</v>
          </cell>
          <cell r="AH1871">
            <v>11200</v>
          </cell>
          <cell r="AI1871">
            <v>11200</v>
          </cell>
        </row>
        <row r="1872">
          <cell r="A1872">
            <v>26031010</v>
          </cell>
          <cell r="D1872">
            <v>9250</v>
          </cell>
          <cell r="E1872">
            <v>9250</v>
          </cell>
          <cell r="F1872">
            <v>9250</v>
          </cell>
          <cell r="G1872">
            <v>9250</v>
          </cell>
          <cell r="H1872">
            <v>7600</v>
          </cell>
          <cell r="I1872">
            <v>7600</v>
          </cell>
          <cell r="J1872">
            <v>9250</v>
          </cell>
          <cell r="K1872">
            <v>9250</v>
          </cell>
          <cell r="L1872">
            <v>9250</v>
          </cell>
          <cell r="M1872">
            <v>9250</v>
          </cell>
          <cell r="N1872">
            <v>9250</v>
          </cell>
          <cell r="O1872">
            <v>7700</v>
          </cell>
          <cell r="P1872">
            <v>9250</v>
          </cell>
          <cell r="Q1872">
            <v>9250</v>
          </cell>
          <cell r="R1872">
            <v>7600</v>
          </cell>
          <cell r="S1872">
            <v>9250</v>
          </cell>
          <cell r="T1872">
            <v>9250</v>
          </cell>
          <cell r="U1872">
            <v>9250</v>
          </cell>
          <cell r="V1872">
            <v>9250</v>
          </cell>
          <cell r="W1872">
            <v>9250</v>
          </cell>
          <cell r="X1872">
            <v>9250</v>
          </cell>
          <cell r="Y1872">
            <v>9250</v>
          </cell>
          <cell r="Z1872">
            <v>9250</v>
          </cell>
          <cell r="AA1872">
            <v>9250</v>
          </cell>
          <cell r="AB1872">
            <v>7600</v>
          </cell>
          <cell r="AC1872">
            <v>9250</v>
          </cell>
          <cell r="AD1872">
            <v>9250</v>
          </cell>
          <cell r="AE1872">
            <v>9520</v>
          </cell>
          <cell r="AF1872">
            <v>9250</v>
          </cell>
          <cell r="AG1872">
            <v>9250</v>
          </cell>
          <cell r="AH1872">
            <v>9250</v>
          </cell>
          <cell r="AI1872">
            <v>9250</v>
          </cell>
        </row>
        <row r="1873">
          <cell r="A1873">
            <v>26031011</v>
          </cell>
          <cell r="D1873">
            <v>10467</v>
          </cell>
          <cell r="E1873">
            <v>10467</v>
          </cell>
          <cell r="F1873">
            <v>10467</v>
          </cell>
          <cell r="G1873">
            <v>10467</v>
          </cell>
          <cell r="H1873">
            <v>10467</v>
          </cell>
          <cell r="I1873">
            <v>10467</v>
          </cell>
          <cell r="J1873">
            <v>10467</v>
          </cell>
          <cell r="K1873">
            <v>10467</v>
          </cell>
          <cell r="L1873">
            <v>10467</v>
          </cell>
          <cell r="M1873">
            <v>10467</v>
          </cell>
          <cell r="N1873">
            <v>10467</v>
          </cell>
          <cell r="O1873">
            <v>7700</v>
          </cell>
          <cell r="P1873">
            <v>10467</v>
          </cell>
          <cell r="Q1873">
            <v>10467</v>
          </cell>
          <cell r="R1873">
            <v>10467</v>
          </cell>
          <cell r="S1873">
            <v>10467</v>
          </cell>
          <cell r="T1873">
            <v>10467</v>
          </cell>
          <cell r="U1873">
            <v>10467</v>
          </cell>
          <cell r="V1873">
            <v>10467</v>
          </cell>
          <cell r="W1873">
            <v>10467</v>
          </cell>
          <cell r="X1873">
            <v>10467</v>
          </cell>
          <cell r="Y1873">
            <v>10467</v>
          </cell>
          <cell r="Z1873">
            <v>10467</v>
          </cell>
          <cell r="AA1873">
            <v>10467</v>
          </cell>
          <cell r="AB1873">
            <v>10467</v>
          </cell>
          <cell r="AC1873">
            <v>10467</v>
          </cell>
          <cell r="AD1873">
            <v>10467</v>
          </cell>
          <cell r="AE1873">
            <v>11200</v>
          </cell>
          <cell r="AF1873">
            <v>10467</v>
          </cell>
          <cell r="AG1873">
            <v>10467</v>
          </cell>
          <cell r="AH1873">
            <v>10467</v>
          </cell>
          <cell r="AI1873">
            <v>10467</v>
          </cell>
        </row>
        <row r="1874">
          <cell r="A1874">
            <v>26031012</v>
          </cell>
          <cell r="D1874">
            <v>9270</v>
          </cell>
          <cell r="E1874">
            <v>9270</v>
          </cell>
          <cell r="F1874">
            <v>8878</v>
          </cell>
          <cell r="G1874">
            <v>9270</v>
          </cell>
          <cell r="H1874">
            <v>9270</v>
          </cell>
          <cell r="I1874">
            <v>8878</v>
          </cell>
          <cell r="J1874">
            <v>9270</v>
          </cell>
          <cell r="K1874">
            <v>9270</v>
          </cell>
          <cell r="L1874">
            <v>9270</v>
          </cell>
          <cell r="M1874">
            <v>8878</v>
          </cell>
          <cell r="N1874">
            <v>9270</v>
          </cell>
          <cell r="O1874">
            <v>8878</v>
          </cell>
          <cell r="P1874">
            <v>9270</v>
          </cell>
          <cell r="Q1874">
            <v>9270</v>
          </cell>
          <cell r="R1874">
            <v>8878</v>
          </cell>
          <cell r="S1874">
            <v>9270</v>
          </cell>
          <cell r="T1874">
            <v>9270</v>
          </cell>
          <cell r="U1874">
            <v>9270</v>
          </cell>
          <cell r="V1874">
            <v>9270</v>
          </cell>
          <cell r="W1874">
            <v>9270</v>
          </cell>
          <cell r="X1874">
            <v>9300</v>
          </cell>
          <cell r="Y1874">
            <v>9270</v>
          </cell>
          <cell r="Z1874">
            <v>9270</v>
          </cell>
          <cell r="AA1874">
            <v>9270</v>
          </cell>
          <cell r="AB1874">
            <v>8878</v>
          </cell>
          <cell r="AC1874">
            <v>9270</v>
          </cell>
          <cell r="AD1874">
            <v>8878</v>
          </cell>
          <cell r="AE1874">
            <v>9800</v>
          </cell>
          <cell r="AF1874">
            <v>9270</v>
          </cell>
          <cell r="AG1874">
            <v>9270</v>
          </cell>
          <cell r="AH1874">
            <v>9270</v>
          </cell>
          <cell r="AI1874">
            <v>9270</v>
          </cell>
        </row>
        <row r="1875">
          <cell r="A1875">
            <v>26031013</v>
          </cell>
          <cell r="D1875">
            <v>7700</v>
          </cell>
          <cell r="E1875">
            <v>7700</v>
          </cell>
          <cell r="F1875">
            <v>7700</v>
          </cell>
          <cell r="G1875">
            <v>7700</v>
          </cell>
          <cell r="H1875">
            <v>7700</v>
          </cell>
          <cell r="I1875">
            <v>6750</v>
          </cell>
          <cell r="J1875">
            <v>7700</v>
          </cell>
          <cell r="K1875">
            <v>7700</v>
          </cell>
          <cell r="L1875">
            <v>7700</v>
          </cell>
          <cell r="M1875">
            <v>7700</v>
          </cell>
          <cell r="N1875">
            <v>7700</v>
          </cell>
          <cell r="O1875">
            <v>7700</v>
          </cell>
          <cell r="P1875">
            <v>7700</v>
          </cell>
          <cell r="Q1875">
            <v>7700</v>
          </cell>
          <cell r="R1875">
            <v>7700</v>
          </cell>
          <cell r="S1875">
            <v>7700</v>
          </cell>
          <cell r="T1875">
            <v>7700</v>
          </cell>
          <cell r="U1875">
            <v>7700</v>
          </cell>
          <cell r="V1875">
            <v>7700</v>
          </cell>
          <cell r="W1875">
            <v>7700</v>
          </cell>
          <cell r="X1875">
            <v>7700</v>
          </cell>
          <cell r="Y1875">
            <v>7700</v>
          </cell>
          <cell r="Z1875">
            <v>7700</v>
          </cell>
          <cell r="AA1875">
            <v>7700</v>
          </cell>
          <cell r="AB1875">
            <v>7700</v>
          </cell>
          <cell r="AC1875">
            <v>7700</v>
          </cell>
          <cell r="AD1875">
            <v>7700</v>
          </cell>
          <cell r="AE1875">
            <v>8670</v>
          </cell>
          <cell r="AF1875">
            <v>7700</v>
          </cell>
          <cell r="AG1875">
            <v>7700</v>
          </cell>
          <cell r="AH1875">
            <v>7700</v>
          </cell>
          <cell r="AI1875">
            <v>7700</v>
          </cell>
        </row>
        <row r="1876">
          <cell r="A1876">
            <v>26031014</v>
          </cell>
          <cell r="D1876">
            <v>9341</v>
          </cell>
          <cell r="E1876">
            <v>9341</v>
          </cell>
          <cell r="F1876">
            <v>9341</v>
          </cell>
          <cell r="G1876">
            <v>9341</v>
          </cell>
          <cell r="H1876">
            <v>9341</v>
          </cell>
          <cell r="I1876">
            <v>7957</v>
          </cell>
          <cell r="J1876">
            <v>9341</v>
          </cell>
          <cell r="K1876">
            <v>9341</v>
          </cell>
          <cell r="L1876">
            <v>9341</v>
          </cell>
          <cell r="M1876">
            <v>9341</v>
          </cell>
          <cell r="N1876">
            <v>9341</v>
          </cell>
          <cell r="O1876">
            <v>7957</v>
          </cell>
          <cell r="P1876">
            <v>9341</v>
          </cell>
          <cell r="Q1876">
            <v>9341</v>
          </cell>
          <cell r="R1876">
            <v>9341</v>
          </cell>
          <cell r="S1876">
            <v>9341</v>
          </cell>
          <cell r="T1876">
            <v>9341</v>
          </cell>
          <cell r="U1876">
            <v>9341</v>
          </cell>
          <cell r="V1876">
            <v>9341</v>
          </cell>
          <cell r="W1876">
            <v>9341</v>
          </cell>
          <cell r="X1876">
            <v>9341</v>
          </cell>
          <cell r="Y1876">
            <v>9341</v>
          </cell>
          <cell r="Z1876">
            <v>9341</v>
          </cell>
          <cell r="AA1876">
            <v>9341</v>
          </cell>
          <cell r="AB1876">
            <v>9341</v>
          </cell>
          <cell r="AC1876">
            <v>9341</v>
          </cell>
          <cell r="AD1876">
            <v>9341</v>
          </cell>
          <cell r="AE1876">
            <v>9000</v>
          </cell>
          <cell r="AF1876">
            <v>9341</v>
          </cell>
          <cell r="AG1876">
            <v>9341</v>
          </cell>
          <cell r="AH1876">
            <v>9341</v>
          </cell>
          <cell r="AI1876">
            <v>9341</v>
          </cell>
        </row>
        <row r="1877">
          <cell r="A1877">
            <v>26031015</v>
          </cell>
          <cell r="D1877">
            <v>9398</v>
          </cell>
          <cell r="E1877">
            <v>9398</v>
          </cell>
          <cell r="F1877">
            <v>9398</v>
          </cell>
          <cell r="G1877">
            <v>9398</v>
          </cell>
          <cell r="H1877">
            <v>9398</v>
          </cell>
          <cell r="I1877">
            <v>7500</v>
          </cell>
          <cell r="J1877">
            <v>9398</v>
          </cell>
          <cell r="K1877">
            <v>9398</v>
          </cell>
          <cell r="L1877">
            <v>9398</v>
          </cell>
          <cell r="M1877">
            <v>9398</v>
          </cell>
          <cell r="N1877">
            <v>9398</v>
          </cell>
          <cell r="O1877">
            <v>7700</v>
          </cell>
          <cell r="P1877">
            <v>9398</v>
          </cell>
          <cell r="Q1877">
            <v>9398</v>
          </cell>
          <cell r="R1877">
            <v>9398</v>
          </cell>
          <cell r="S1877">
            <v>9398</v>
          </cell>
          <cell r="T1877">
            <v>9398</v>
          </cell>
          <cell r="U1877">
            <v>9398</v>
          </cell>
          <cell r="V1877">
            <v>9398</v>
          </cell>
          <cell r="W1877">
            <v>9398</v>
          </cell>
          <cell r="X1877">
            <v>9398</v>
          </cell>
          <cell r="Y1877">
            <v>9398</v>
          </cell>
          <cell r="Z1877">
            <v>9398</v>
          </cell>
          <cell r="AA1877">
            <v>9398</v>
          </cell>
          <cell r="AB1877">
            <v>9398</v>
          </cell>
          <cell r="AC1877">
            <v>9398</v>
          </cell>
          <cell r="AD1877">
            <v>7500</v>
          </cell>
          <cell r="AE1877">
            <v>9680</v>
          </cell>
          <cell r="AF1877">
            <v>9398</v>
          </cell>
          <cell r="AG1877">
            <v>7500</v>
          </cell>
          <cell r="AH1877">
            <v>9398</v>
          </cell>
          <cell r="AI1877">
            <v>9398</v>
          </cell>
        </row>
        <row r="1878">
          <cell r="A1878">
            <v>26031016</v>
          </cell>
          <cell r="D1878">
            <v>8635</v>
          </cell>
          <cell r="E1878">
            <v>8635</v>
          </cell>
          <cell r="F1878">
            <v>8635</v>
          </cell>
          <cell r="G1878">
            <v>8635</v>
          </cell>
          <cell r="H1878">
            <v>8635</v>
          </cell>
          <cell r="I1878">
            <v>8168</v>
          </cell>
          <cell r="J1878">
            <v>8635</v>
          </cell>
          <cell r="K1878">
            <v>8635</v>
          </cell>
          <cell r="L1878">
            <v>8635</v>
          </cell>
          <cell r="M1878">
            <v>8635</v>
          </cell>
          <cell r="N1878">
            <v>9284</v>
          </cell>
          <cell r="O1878">
            <v>8168</v>
          </cell>
          <cell r="P1878">
            <v>8635</v>
          </cell>
          <cell r="Q1878">
            <v>8635</v>
          </cell>
          <cell r="R1878">
            <v>8635</v>
          </cell>
          <cell r="S1878">
            <v>8635</v>
          </cell>
          <cell r="T1878">
            <v>8635</v>
          </cell>
          <cell r="U1878">
            <v>8635</v>
          </cell>
          <cell r="V1878">
            <v>8635</v>
          </cell>
          <cell r="W1878">
            <v>8635</v>
          </cell>
          <cell r="X1878">
            <v>8635</v>
          </cell>
          <cell r="Y1878">
            <v>8635</v>
          </cell>
          <cell r="Z1878">
            <v>8635</v>
          </cell>
          <cell r="AA1878">
            <v>8635</v>
          </cell>
          <cell r="AB1878">
            <v>8635</v>
          </cell>
          <cell r="AC1878">
            <v>8635</v>
          </cell>
          <cell r="AD1878">
            <v>8635</v>
          </cell>
          <cell r="AE1878">
            <v>9280</v>
          </cell>
          <cell r="AF1878">
            <v>8635</v>
          </cell>
          <cell r="AG1878">
            <v>8168</v>
          </cell>
          <cell r="AH1878">
            <v>8635</v>
          </cell>
          <cell r="AI1878">
            <v>8635</v>
          </cell>
        </row>
        <row r="1879">
          <cell r="A1879">
            <v>26031017</v>
          </cell>
          <cell r="D1879">
            <v>10478</v>
          </cell>
          <cell r="E1879">
            <v>10478</v>
          </cell>
          <cell r="F1879">
            <v>10478</v>
          </cell>
          <cell r="G1879">
            <v>10478</v>
          </cell>
          <cell r="H1879">
            <v>10478</v>
          </cell>
          <cell r="I1879">
            <v>8395</v>
          </cell>
          <cell r="J1879">
            <v>10478</v>
          </cell>
          <cell r="K1879">
            <v>10478</v>
          </cell>
          <cell r="L1879">
            <v>10478</v>
          </cell>
          <cell r="M1879">
            <v>10478</v>
          </cell>
          <cell r="N1879">
            <v>10478</v>
          </cell>
          <cell r="O1879">
            <v>8395</v>
          </cell>
          <cell r="P1879">
            <v>10478</v>
          </cell>
          <cell r="Q1879">
            <v>10478</v>
          </cell>
          <cell r="R1879">
            <v>10478</v>
          </cell>
          <cell r="S1879">
            <v>10478</v>
          </cell>
          <cell r="T1879">
            <v>10478</v>
          </cell>
          <cell r="U1879">
            <v>10478</v>
          </cell>
          <cell r="V1879">
            <v>10478</v>
          </cell>
          <cell r="W1879">
            <v>10478</v>
          </cell>
          <cell r="X1879">
            <v>10478</v>
          </cell>
          <cell r="Y1879">
            <v>10478</v>
          </cell>
          <cell r="Z1879">
            <v>10478</v>
          </cell>
          <cell r="AA1879">
            <v>10478</v>
          </cell>
          <cell r="AB1879">
            <v>10478</v>
          </cell>
          <cell r="AC1879">
            <v>10478</v>
          </cell>
          <cell r="AD1879">
            <v>10478</v>
          </cell>
          <cell r="AE1879">
            <v>11150</v>
          </cell>
          <cell r="AF1879">
            <v>10478</v>
          </cell>
          <cell r="AG1879">
            <v>10478</v>
          </cell>
          <cell r="AH1879">
            <v>10478</v>
          </cell>
          <cell r="AI1879">
            <v>10478</v>
          </cell>
        </row>
        <row r="1880">
          <cell r="A1880">
            <v>26031018</v>
          </cell>
          <cell r="D1880">
            <v>9420</v>
          </cell>
          <cell r="E1880">
            <v>9420</v>
          </cell>
          <cell r="F1880">
            <v>9420</v>
          </cell>
          <cell r="G1880">
            <v>9420</v>
          </cell>
          <cell r="H1880">
            <v>9420</v>
          </cell>
          <cell r="I1880">
            <v>6375</v>
          </cell>
          <cell r="J1880">
            <v>9420</v>
          </cell>
          <cell r="K1880">
            <v>9420</v>
          </cell>
          <cell r="L1880">
            <v>9420</v>
          </cell>
          <cell r="M1880">
            <v>9420</v>
          </cell>
          <cell r="N1880">
            <v>10819</v>
          </cell>
          <cell r="O1880">
            <v>7700</v>
          </cell>
          <cell r="P1880">
            <v>9420</v>
          </cell>
          <cell r="Q1880">
            <v>9420</v>
          </cell>
          <cell r="R1880">
            <v>9420</v>
          </cell>
          <cell r="S1880">
            <v>9420</v>
          </cell>
          <cell r="T1880">
            <v>9420</v>
          </cell>
          <cell r="U1880">
            <v>9420</v>
          </cell>
          <cell r="V1880">
            <v>9420</v>
          </cell>
          <cell r="W1880">
            <v>9420</v>
          </cell>
          <cell r="X1880">
            <v>9420</v>
          </cell>
          <cell r="Y1880">
            <v>9420</v>
          </cell>
          <cell r="Z1880">
            <v>9420</v>
          </cell>
          <cell r="AA1880">
            <v>9420</v>
          </cell>
          <cell r="AB1880">
            <v>9420</v>
          </cell>
          <cell r="AC1880">
            <v>9420</v>
          </cell>
          <cell r="AD1880">
            <v>9420</v>
          </cell>
          <cell r="AE1880">
            <v>10500</v>
          </cell>
          <cell r="AF1880">
            <v>9420</v>
          </cell>
          <cell r="AG1880">
            <v>6375</v>
          </cell>
          <cell r="AH1880">
            <v>9420</v>
          </cell>
          <cell r="AI1880">
            <v>9420</v>
          </cell>
        </row>
        <row r="1881">
          <cell r="A1881">
            <v>26031019</v>
          </cell>
          <cell r="D1881">
            <v>9733</v>
          </cell>
          <cell r="E1881">
            <v>9733</v>
          </cell>
          <cell r="F1881">
            <v>9733</v>
          </cell>
          <cell r="G1881">
            <v>9733</v>
          </cell>
          <cell r="H1881">
            <v>9733</v>
          </cell>
          <cell r="I1881">
            <v>9733</v>
          </cell>
          <cell r="J1881">
            <v>9733</v>
          </cell>
          <cell r="K1881">
            <v>9733</v>
          </cell>
          <cell r="L1881">
            <v>9733</v>
          </cell>
          <cell r="M1881">
            <v>9733</v>
          </cell>
          <cell r="N1881">
            <v>9733</v>
          </cell>
          <cell r="O1881">
            <v>7700</v>
          </cell>
          <cell r="P1881">
            <v>9733</v>
          </cell>
          <cell r="Q1881">
            <v>9733</v>
          </cell>
          <cell r="R1881">
            <v>9733</v>
          </cell>
          <cell r="S1881">
            <v>9733</v>
          </cell>
          <cell r="T1881">
            <v>9733</v>
          </cell>
          <cell r="U1881">
            <v>9733</v>
          </cell>
          <cell r="V1881">
            <v>9733</v>
          </cell>
          <cell r="W1881">
            <v>9733</v>
          </cell>
          <cell r="X1881">
            <v>9733</v>
          </cell>
          <cell r="Y1881">
            <v>9733</v>
          </cell>
          <cell r="Z1881">
            <v>9733</v>
          </cell>
          <cell r="AA1881">
            <v>9733</v>
          </cell>
          <cell r="AB1881">
            <v>9733</v>
          </cell>
          <cell r="AC1881">
            <v>9733</v>
          </cell>
          <cell r="AD1881">
            <v>9733</v>
          </cell>
          <cell r="AE1881">
            <v>9000</v>
          </cell>
          <cell r="AF1881">
            <v>9733</v>
          </cell>
          <cell r="AG1881">
            <v>9733</v>
          </cell>
          <cell r="AH1881">
            <v>9733</v>
          </cell>
          <cell r="AI1881">
            <v>9733</v>
          </cell>
        </row>
        <row r="1882">
          <cell r="A1882">
            <v>26031020</v>
          </cell>
          <cell r="D1882">
            <v>9733</v>
          </cell>
          <cell r="E1882">
            <v>9733</v>
          </cell>
          <cell r="F1882">
            <v>9733</v>
          </cell>
          <cell r="G1882">
            <v>9733</v>
          </cell>
          <cell r="H1882">
            <v>9733</v>
          </cell>
          <cell r="I1882">
            <v>9733</v>
          </cell>
          <cell r="J1882">
            <v>9733</v>
          </cell>
          <cell r="K1882">
            <v>9733</v>
          </cell>
          <cell r="L1882">
            <v>9733</v>
          </cell>
          <cell r="M1882">
            <v>9733</v>
          </cell>
          <cell r="N1882">
            <v>9733</v>
          </cell>
          <cell r="O1882">
            <v>7700</v>
          </cell>
          <cell r="P1882">
            <v>9733</v>
          </cell>
          <cell r="Q1882">
            <v>9733</v>
          </cell>
          <cell r="R1882">
            <v>9733</v>
          </cell>
          <cell r="S1882">
            <v>9733</v>
          </cell>
          <cell r="T1882">
            <v>9733</v>
          </cell>
          <cell r="U1882">
            <v>9733</v>
          </cell>
          <cell r="V1882">
            <v>9733</v>
          </cell>
          <cell r="W1882">
            <v>9733</v>
          </cell>
          <cell r="X1882">
            <v>9733</v>
          </cell>
          <cell r="Y1882">
            <v>9733</v>
          </cell>
          <cell r="Z1882">
            <v>9733</v>
          </cell>
          <cell r="AA1882">
            <v>9733</v>
          </cell>
          <cell r="AB1882">
            <v>9733</v>
          </cell>
          <cell r="AC1882">
            <v>9733</v>
          </cell>
          <cell r="AD1882">
            <v>9733</v>
          </cell>
          <cell r="AE1882">
            <v>9000</v>
          </cell>
          <cell r="AF1882">
            <v>9733</v>
          </cell>
          <cell r="AG1882">
            <v>9733</v>
          </cell>
          <cell r="AH1882">
            <v>9733</v>
          </cell>
          <cell r="AI1882">
            <v>9733</v>
          </cell>
        </row>
        <row r="1883">
          <cell r="A1883">
            <v>26031021</v>
          </cell>
          <cell r="D1883">
            <v>9733</v>
          </cell>
          <cell r="E1883">
            <v>9733</v>
          </cell>
          <cell r="F1883">
            <v>9733</v>
          </cell>
          <cell r="G1883">
            <v>9733</v>
          </cell>
          <cell r="H1883">
            <v>9733</v>
          </cell>
          <cell r="I1883">
            <v>9733</v>
          </cell>
          <cell r="J1883">
            <v>9733</v>
          </cell>
          <cell r="K1883">
            <v>9733</v>
          </cell>
          <cell r="L1883">
            <v>9733</v>
          </cell>
          <cell r="M1883">
            <v>9733</v>
          </cell>
          <cell r="N1883">
            <v>9733</v>
          </cell>
          <cell r="O1883">
            <v>7700</v>
          </cell>
          <cell r="P1883">
            <v>9733</v>
          </cell>
          <cell r="Q1883">
            <v>9733</v>
          </cell>
          <cell r="R1883">
            <v>9733</v>
          </cell>
          <cell r="S1883">
            <v>9733</v>
          </cell>
          <cell r="T1883">
            <v>9733</v>
          </cell>
          <cell r="U1883">
            <v>9733</v>
          </cell>
          <cell r="V1883">
            <v>9733</v>
          </cell>
          <cell r="W1883">
            <v>9733</v>
          </cell>
          <cell r="X1883">
            <v>9733</v>
          </cell>
          <cell r="Y1883">
            <v>9733</v>
          </cell>
          <cell r="Z1883">
            <v>9733</v>
          </cell>
          <cell r="AA1883">
            <v>9733</v>
          </cell>
          <cell r="AB1883">
            <v>9733</v>
          </cell>
          <cell r="AC1883">
            <v>9733</v>
          </cell>
          <cell r="AD1883">
            <v>9733</v>
          </cell>
          <cell r="AE1883">
            <v>9000</v>
          </cell>
          <cell r="AF1883">
            <v>9733</v>
          </cell>
          <cell r="AG1883">
            <v>9733</v>
          </cell>
          <cell r="AH1883">
            <v>9733</v>
          </cell>
          <cell r="AI1883">
            <v>9733</v>
          </cell>
        </row>
        <row r="1884">
          <cell r="A1884">
            <v>26031202</v>
          </cell>
          <cell r="D1884">
            <v>11954</v>
          </cell>
          <cell r="E1884">
            <v>11954</v>
          </cell>
          <cell r="F1884">
            <v>7375</v>
          </cell>
          <cell r="G1884">
            <v>11954</v>
          </cell>
          <cell r="H1884">
            <v>11954</v>
          </cell>
          <cell r="I1884">
            <v>7375</v>
          </cell>
          <cell r="J1884">
            <v>11954</v>
          </cell>
          <cell r="K1884">
            <v>11954</v>
          </cell>
          <cell r="L1884">
            <v>11954</v>
          </cell>
          <cell r="M1884">
            <v>7375</v>
          </cell>
          <cell r="N1884">
            <v>10925</v>
          </cell>
          <cell r="O1884">
            <v>7700</v>
          </cell>
          <cell r="P1884">
            <v>11954</v>
          </cell>
          <cell r="Q1884">
            <v>11954</v>
          </cell>
          <cell r="R1884">
            <v>7375</v>
          </cell>
          <cell r="S1884">
            <v>11954</v>
          </cell>
          <cell r="T1884">
            <v>11954</v>
          </cell>
          <cell r="U1884">
            <v>11954</v>
          </cell>
          <cell r="V1884">
            <v>11954</v>
          </cell>
          <cell r="W1884">
            <v>11954</v>
          </cell>
          <cell r="X1884">
            <v>11954</v>
          </cell>
          <cell r="Y1884">
            <v>11954</v>
          </cell>
          <cell r="Z1884">
            <v>11954</v>
          </cell>
          <cell r="AA1884">
            <v>11954</v>
          </cell>
          <cell r="AB1884">
            <v>7375</v>
          </cell>
          <cell r="AC1884">
            <v>11954</v>
          </cell>
          <cell r="AD1884">
            <v>7400</v>
          </cell>
          <cell r="AE1884">
            <v>11954</v>
          </cell>
          <cell r="AF1884">
            <v>11954</v>
          </cell>
          <cell r="AG1884">
            <v>7375</v>
          </cell>
          <cell r="AH1884">
            <v>11954</v>
          </cell>
          <cell r="AI1884">
            <v>11954</v>
          </cell>
        </row>
        <row r="1885">
          <cell r="A1885">
            <v>26031208</v>
          </cell>
          <cell r="D1885">
            <v>11200</v>
          </cell>
          <cell r="E1885">
            <v>11200</v>
          </cell>
          <cell r="F1885">
            <v>7459</v>
          </cell>
          <cell r="G1885">
            <v>11200</v>
          </cell>
          <cell r="H1885">
            <v>11200</v>
          </cell>
          <cell r="I1885">
            <v>7459</v>
          </cell>
          <cell r="J1885">
            <v>11200</v>
          </cell>
          <cell r="K1885">
            <v>11200</v>
          </cell>
          <cell r="L1885">
            <v>11200</v>
          </cell>
          <cell r="M1885">
            <v>11200</v>
          </cell>
          <cell r="N1885">
            <v>11200</v>
          </cell>
          <cell r="O1885">
            <v>7700</v>
          </cell>
          <cell r="P1885">
            <v>11200</v>
          </cell>
          <cell r="Q1885">
            <v>11200</v>
          </cell>
          <cell r="R1885">
            <v>11200</v>
          </cell>
          <cell r="S1885">
            <v>11200</v>
          </cell>
          <cell r="T1885">
            <v>11200</v>
          </cell>
          <cell r="U1885">
            <v>11200</v>
          </cell>
          <cell r="V1885">
            <v>11200</v>
          </cell>
          <cell r="W1885">
            <v>11200</v>
          </cell>
          <cell r="X1885">
            <v>11200</v>
          </cell>
          <cell r="Y1885">
            <v>11200</v>
          </cell>
          <cell r="Z1885">
            <v>11200</v>
          </cell>
          <cell r="AA1885">
            <v>11200</v>
          </cell>
          <cell r="AB1885">
            <v>11200</v>
          </cell>
          <cell r="AC1885">
            <v>11200</v>
          </cell>
          <cell r="AD1885">
            <v>11200</v>
          </cell>
          <cell r="AE1885">
            <v>11200</v>
          </cell>
          <cell r="AF1885">
            <v>11200</v>
          </cell>
          <cell r="AG1885">
            <v>11200</v>
          </cell>
          <cell r="AH1885">
            <v>11200</v>
          </cell>
          <cell r="AI1885">
            <v>11200</v>
          </cell>
        </row>
        <row r="1886">
          <cell r="A1886">
            <v>26031403</v>
          </cell>
          <cell r="D1886">
            <v>7000</v>
          </cell>
          <cell r="E1886">
            <v>7000</v>
          </cell>
          <cell r="F1886">
            <v>6203</v>
          </cell>
          <cell r="G1886">
            <v>7000</v>
          </cell>
          <cell r="H1886">
            <v>7000</v>
          </cell>
          <cell r="I1886">
            <v>6203</v>
          </cell>
          <cell r="J1886">
            <v>6203</v>
          </cell>
          <cell r="K1886">
            <v>7000</v>
          </cell>
          <cell r="L1886">
            <v>7000</v>
          </cell>
          <cell r="M1886">
            <v>6500</v>
          </cell>
          <cell r="N1886">
            <v>7596</v>
          </cell>
          <cell r="O1886">
            <v>7000</v>
          </cell>
          <cell r="P1886">
            <v>7000</v>
          </cell>
          <cell r="Q1886">
            <v>7000</v>
          </cell>
          <cell r="R1886">
            <v>6203</v>
          </cell>
          <cell r="S1886">
            <v>7000</v>
          </cell>
          <cell r="T1886">
            <v>7000</v>
          </cell>
          <cell r="U1886">
            <v>7000</v>
          </cell>
          <cell r="V1886">
            <v>7000</v>
          </cell>
          <cell r="W1886">
            <v>7289</v>
          </cell>
          <cell r="X1886">
            <v>7000</v>
          </cell>
          <cell r="Y1886">
            <v>7000</v>
          </cell>
          <cell r="Z1886">
            <v>7000</v>
          </cell>
          <cell r="AA1886">
            <v>7000</v>
          </cell>
          <cell r="AB1886">
            <v>7350</v>
          </cell>
          <cell r="AC1886">
            <v>7000</v>
          </cell>
          <cell r="AD1886">
            <v>7400</v>
          </cell>
          <cell r="AE1886">
            <v>7590</v>
          </cell>
          <cell r="AF1886">
            <v>7000</v>
          </cell>
          <cell r="AG1886">
            <v>6203</v>
          </cell>
          <cell r="AH1886">
            <v>6203</v>
          </cell>
          <cell r="AI1886">
            <v>7000</v>
          </cell>
        </row>
        <row r="1887">
          <cell r="A1887">
            <v>26033101</v>
          </cell>
          <cell r="D1887">
            <v>12121</v>
          </cell>
          <cell r="E1887">
            <v>12121</v>
          </cell>
          <cell r="F1887">
            <v>12121</v>
          </cell>
          <cell r="G1887">
            <v>12121</v>
          </cell>
          <cell r="H1887">
            <v>12121</v>
          </cell>
          <cell r="I1887">
            <v>12121</v>
          </cell>
          <cell r="J1887">
            <v>12121</v>
          </cell>
          <cell r="K1887">
            <v>12121</v>
          </cell>
          <cell r="L1887">
            <v>12121</v>
          </cell>
          <cell r="M1887">
            <v>12121</v>
          </cell>
          <cell r="N1887">
            <v>12121</v>
          </cell>
          <cell r="O1887">
            <v>12121</v>
          </cell>
          <cell r="P1887">
            <v>12121</v>
          </cell>
          <cell r="Q1887">
            <v>12121</v>
          </cell>
          <cell r="R1887">
            <v>12121</v>
          </cell>
          <cell r="S1887">
            <v>12121</v>
          </cell>
          <cell r="T1887">
            <v>12121</v>
          </cell>
          <cell r="U1887">
            <v>12121</v>
          </cell>
          <cell r="V1887">
            <v>12121</v>
          </cell>
          <cell r="W1887">
            <v>12121</v>
          </cell>
          <cell r="X1887">
            <v>12121</v>
          </cell>
          <cell r="Y1887">
            <v>12121</v>
          </cell>
          <cell r="Z1887">
            <v>12121</v>
          </cell>
          <cell r="AA1887">
            <v>12121</v>
          </cell>
          <cell r="AB1887">
            <v>12121</v>
          </cell>
          <cell r="AC1887">
            <v>12121</v>
          </cell>
          <cell r="AD1887">
            <v>12121</v>
          </cell>
          <cell r="AE1887">
            <v>12121</v>
          </cell>
          <cell r="AF1887">
            <v>12121</v>
          </cell>
          <cell r="AG1887">
            <v>12121</v>
          </cell>
          <cell r="AH1887">
            <v>12121</v>
          </cell>
          <cell r="AI1887">
            <v>12121</v>
          </cell>
        </row>
        <row r="1888">
          <cell r="A1888">
            <v>26033102</v>
          </cell>
          <cell r="D1888">
            <v>12006</v>
          </cell>
          <cell r="E1888">
            <v>12006</v>
          </cell>
          <cell r="F1888">
            <v>12006</v>
          </cell>
          <cell r="G1888">
            <v>12006</v>
          </cell>
          <cell r="H1888">
            <v>12006</v>
          </cell>
          <cell r="I1888">
            <v>12006</v>
          </cell>
          <cell r="J1888">
            <v>12006</v>
          </cell>
          <cell r="K1888">
            <v>12006</v>
          </cell>
          <cell r="L1888">
            <v>12006</v>
          </cell>
          <cell r="M1888">
            <v>12006</v>
          </cell>
          <cell r="N1888">
            <v>12006</v>
          </cell>
          <cell r="O1888">
            <v>12006</v>
          </cell>
          <cell r="P1888">
            <v>12006</v>
          </cell>
          <cell r="Q1888">
            <v>12006</v>
          </cell>
          <cell r="R1888">
            <v>12006</v>
          </cell>
          <cell r="S1888">
            <v>12006</v>
          </cell>
          <cell r="T1888">
            <v>12006</v>
          </cell>
          <cell r="U1888">
            <v>12006</v>
          </cell>
          <cell r="V1888">
            <v>12006</v>
          </cell>
          <cell r="W1888">
            <v>12006</v>
          </cell>
          <cell r="X1888">
            <v>12006</v>
          </cell>
          <cell r="Y1888">
            <v>12006</v>
          </cell>
          <cell r="Z1888">
            <v>12006</v>
          </cell>
          <cell r="AA1888">
            <v>12006</v>
          </cell>
          <cell r="AB1888">
            <v>12006</v>
          </cell>
          <cell r="AC1888">
            <v>12006</v>
          </cell>
          <cell r="AD1888">
            <v>12006</v>
          </cell>
          <cell r="AE1888">
            <v>12006</v>
          </cell>
          <cell r="AF1888">
            <v>12006</v>
          </cell>
          <cell r="AG1888">
            <v>12006</v>
          </cell>
          <cell r="AH1888">
            <v>12006</v>
          </cell>
          <cell r="AI1888">
            <v>12006</v>
          </cell>
        </row>
        <row r="1889">
          <cell r="A1889">
            <v>26033104</v>
          </cell>
          <cell r="D1889">
            <v>10502</v>
          </cell>
          <cell r="E1889">
            <v>10502</v>
          </cell>
          <cell r="F1889">
            <v>10502</v>
          </cell>
          <cell r="G1889">
            <v>10502</v>
          </cell>
          <cell r="H1889">
            <v>10502</v>
          </cell>
          <cell r="I1889">
            <v>10502</v>
          </cell>
          <cell r="J1889">
            <v>10502</v>
          </cell>
          <cell r="K1889">
            <v>10502</v>
          </cell>
          <cell r="L1889">
            <v>10502</v>
          </cell>
          <cell r="M1889">
            <v>10502</v>
          </cell>
          <cell r="N1889">
            <v>10502</v>
          </cell>
          <cell r="O1889">
            <v>10502</v>
          </cell>
          <cell r="P1889">
            <v>10502</v>
          </cell>
          <cell r="Q1889">
            <v>10502</v>
          </cell>
          <cell r="R1889">
            <v>10502</v>
          </cell>
          <cell r="S1889">
            <v>10502</v>
          </cell>
          <cell r="T1889">
            <v>10502</v>
          </cell>
          <cell r="U1889">
            <v>10502</v>
          </cell>
          <cell r="V1889">
            <v>10502</v>
          </cell>
          <cell r="W1889">
            <v>10502</v>
          </cell>
          <cell r="X1889">
            <v>10502</v>
          </cell>
          <cell r="Y1889">
            <v>10502</v>
          </cell>
          <cell r="Z1889">
            <v>10502</v>
          </cell>
          <cell r="AA1889">
            <v>10502</v>
          </cell>
          <cell r="AB1889">
            <v>10502</v>
          </cell>
          <cell r="AC1889">
            <v>10502</v>
          </cell>
          <cell r="AD1889">
            <v>10502</v>
          </cell>
          <cell r="AE1889">
            <v>10502</v>
          </cell>
          <cell r="AF1889">
            <v>10502</v>
          </cell>
          <cell r="AG1889">
            <v>10502</v>
          </cell>
          <cell r="AH1889">
            <v>10502</v>
          </cell>
          <cell r="AI1889">
            <v>10502</v>
          </cell>
        </row>
        <row r="1890">
          <cell r="A1890">
            <v>26033202</v>
          </cell>
          <cell r="D1890">
            <v>7237</v>
          </cell>
          <cell r="E1890">
            <v>7237</v>
          </cell>
          <cell r="F1890">
            <v>7237</v>
          </cell>
          <cell r="G1890">
            <v>7237</v>
          </cell>
          <cell r="H1890">
            <v>7237</v>
          </cell>
          <cell r="I1890">
            <v>7237</v>
          </cell>
          <cell r="J1890">
            <v>7237</v>
          </cell>
          <cell r="K1890">
            <v>7237</v>
          </cell>
          <cell r="L1890">
            <v>7237</v>
          </cell>
          <cell r="M1890">
            <v>7237</v>
          </cell>
          <cell r="N1890">
            <v>7237</v>
          </cell>
          <cell r="O1890">
            <v>7237</v>
          </cell>
          <cell r="P1890">
            <v>7237</v>
          </cell>
          <cell r="Q1890">
            <v>7237</v>
          </cell>
          <cell r="R1890">
            <v>7237</v>
          </cell>
          <cell r="S1890">
            <v>7237</v>
          </cell>
          <cell r="T1890">
            <v>7237</v>
          </cell>
          <cell r="U1890">
            <v>7237</v>
          </cell>
          <cell r="V1890">
            <v>7237</v>
          </cell>
          <cell r="W1890">
            <v>7237</v>
          </cell>
          <cell r="X1890">
            <v>7237</v>
          </cell>
          <cell r="Y1890">
            <v>7237</v>
          </cell>
          <cell r="Z1890">
            <v>7237</v>
          </cell>
          <cell r="AA1890">
            <v>7237</v>
          </cell>
          <cell r="AB1890">
            <v>7237</v>
          </cell>
          <cell r="AC1890">
            <v>7237</v>
          </cell>
          <cell r="AD1890">
            <v>7237</v>
          </cell>
          <cell r="AE1890">
            <v>7237</v>
          </cell>
          <cell r="AF1890">
            <v>7237</v>
          </cell>
          <cell r="AG1890">
            <v>7237</v>
          </cell>
          <cell r="AH1890">
            <v>7237</v>
          </cell>
          <cell r="AI1890">
            <v>7237</v>
          </cell>
        </row>
        <row r="1891">
          <cell r="A1891">
            <v>26033203</v>
          </cell>
          <cell r="D1891">
            <v>7200</v>
          </cell>
          <cell r="E1891">
            <v>7200</v>
          </cell>
          <cell r="F1891">
            <v>7200</v>
          </cell>
          <cell r="G1891">
            <v>7200</v>
          </cell>
          <cell r="H1891">
            <v>7200</v>
          </cell>
          <cell r="I1891">
            <v>7200</v>
          </cell>
          <cell r="J1891">
            <v>7200</v>
          </cell>
          <cell r="K1891">
            <v>7200</v>
          </cell>
          <cell r="L1891">
            <v>7200</v>
          </cell>
          <cell r="M1891">
            <v>7200</v>
          </cell>
          <cell r="N1891">
            <v>7200</v>
          </cell>
          <cell r="O1891">
            <v>7200</v>
          </cell>
          <cell r="P1891">
            <v>7200</v>
          </cell>
          <cell r="Q1891">
            <v>7200</v>
          </cell>
          <cell r="R1891">
            <v>7200</v>
          </cell>
          <cell r="S1891">
            <v>7200</v>
          </cell>
          <cell r="T1891">
            <v>7200</v>
          </cell>
          <cell r="U1891">
            <v>7200</v>
          </cell>
          <cell r="V1891">
            <v>7200</v>
          </cell>
          <cell r="W1891">
            <v>7200</v>
          </cell>
          <cell r="X1891">
            <v>7200</v>
          </cell>
          <cell r="Y1891">
            <v>7200</v>
          </cell>
          <cell r="Z1891">
            <v>7200</v>
          </cell>
          <cell r="AA1891">
            <v>7200</v>
          </cell>
          <cell r="AB1891">
            <v>7200</v>
          </cell>
          <cell r="AC1891">
            <v>7200</v>
          </cell>
          <cell r="AD1891">
            <v>7200</v>
          </cell>
          <cell r="AE1891">
            <v>7200</v>
          </cell>
          <cell r="AF1891">
            <v>7200</v>
          </cell>
          <cell r="AG1891">
            <v>7200</v>
          </cell>
          <cell r="AH1891">
            <v>7200</v>
          </cell>
          <cell r="AI1891">
            <v>7200</v>
          </cell>
        </row>
        <row r="1892">
          <cell r="A1892">
            <v>26033204</v>
          </cell>
          <cell r="D1892">
            <v>7864</v>
          </cell>
          <cell r="E1892">
            <v>7864</v>
          </cell>
          <cell r="F1892">
            <v>7864</v>
          </cell>
          <cell r="G1892">
            <v>7864</v>
          </cell>
          <cell r="H1892">
            <v>7864</v>
          </cell>
          <cell r="I1892">
            <v>7864</v>
          </cell>
          <cell r="J1892">
            <v>7864</v>
          </cell>
          <cell r="K1892">
            <v>7864</v>
          </cell>
          <cell r="L1892">
            <v>7864</v>
          </cell>
          <cell r="M1892">
            <v>7864</v>
          </cell>
          <cell r="N1892">
            <v>7864</v>
          </cell>
          <cell r="O1892">
            <v>7864</v>
          </cell>
          <cell r="P1892">
            <v>7864</v>
          </cell>
          <cell r="Q1892">
            <v>7864</v>
          </cell>
          <cell r="R1892">
            <v>7864</v>
          </cell>
          <cell r="S1892">
            <v>7864</v>
          </cell>
          <cell r="T1892">
            <v>7864</v>
          </cell>
          <cell r="U1892">
            <v>7864</v>
          </cell>
          <cell r="V1892">
            <v>7864</v>
          </cell>
          <cell r="W1892">
            <v>7864</v>
          </cell>
          <cell r="X1892">
            <v>7864</v>
          </cell>
          <cell r="Y1892">
            <v>7864</v>
          </cell>
          <cell r="Z1892">
            <v>7864</v>
          </cell>
          <cell r="AA1892">
            <v>7864</v>
          </cell>
          <cell r="AB1892">
            <v>7864</v>
          </cell>
          <cell r="AC1892">
            <v>7864</v>
          </cell>
          <cell r="AD1892">
            <v>7864</v>
          </cell>
          <cell r="AE1892">
            <v>7864</v>
          </cell>
          <cell r="AF1892">
            <v>7864</v>
          </cell>
          <cell r="AG1892">
            <v>7864</v>
          </cell>
          <cell r="AH1892">
            <v>7864</v>
          </cell>
          <cell r="AI1892">
            <v>7864</v>
          </cell>
        </row>
        <row r="1893">
          <cell r="A1893">
            <v>26033205</v>
          </cell>
          <cell r="D1893">
            <v>8000</v>
          </cell>
          <cell r="E1893">
            <v>8000</v>
          </cell>
          <cell r="F1893">
            <v>8000</v>
          </cell>
          <cell r="G1893">
            <v>8000</v>
          </cell>
          <cell r="H1893">
            <v>8000</v>
          </cell>
          <cell r="I1893">
            <v>8000</v>
          </cell>
          <cell r="J1893">
            <v>8000</v>
          </cell>
          <cell r="K1893">
            <v>8000</v>
          </cell>
          <cell r="L1893">
            <v>8000</v>
          </cell>
          <cell r="M1893">
            <v>8000</v>
          </cell>
          <cell r="N1893">
            <v>8000</v>
          </cell>
          <cell r="O1893">
            <v>8000</v>
          </cell>
          <cell r="P1893">
            <v>8000</v>
          </cell>
          <cell r="Q1893">
            <v>8000</v>
          </cell>
          <cell r="R1893">
            <v>8000</v>
          </cell>
          <cell r="S1893">
            <v>8000</v>
          </cell>
          <cell r="T1893">
            <v>8000</v>
          </cell>
          <cell r="U1893">
            <v>8000</v>
          </cell>
          <cell r="V1893">
            <v>8000</v>
          </cell>
          <cell r="W1893">
            <v>8000</v>
          </cell>
          <cell r="X1893">
            <v>8000</v>
          </cell>
          <cell r="Y1893">
            <v>8000</v>
          </cell>
          <cell r="Z1893">
            <v>8000</v>
          </cell>
          <cell r="AA1893">
            <v>8000</v>
          </cell>
          <cell r="AB1893">
            <v>8000</v>
          </cell>
          <cell r="AC1893">
            <v>8000</v>
          </cell>
          <cell r="AD1893">
            <v>8000</v>
          </cell>
          <cell r="AE1893">
            <v>8000</v>
          </cell>
          <cell r="AF1893">
            <v>8000</v>
          </cell>
          <cell r="AG1893">
            <v>8000</v>
          </cell>
          <cell r="AH1893">
            <v>8000</v>
          </cell>
          <cell r="AI1893">
            <v>8000</v>
          </cell>
        </row>
        <row r="1894">
          <cell r="A1894">
            <v>26421002</v>
          </cell>
          <cell r="D1894">
            <v>12378</v>
          </cell>
          <cell r="E1894">
            <v>12378</v>
          </cell>
          <cell r="F1894">
            <v>12378</v>
          </cell>
          <cell r="G1894">
            <v>12378</v>
          </cell>
          <cell r="H1894">
            <v>12378</v>
          </cell>
          <cell r="I1894">
            <v>12378</v>
          </cell>
          <cell r="J1894">
            <v>12378</v>
          </cell>
          <cell r="K1894">
            <v>12378</v>
          </cell>
          <cell r="L1894">
            <v>12378</v>
          </cell>
          <cell r="M1894">
            <v>12378</v>
          </cell>
          <cell r="N1894">
            <v>12378</v>
          </cell>
          <cell r="O1894">
            <v>12378</v>
          </cell>
          <cell r="P1894">
            <v>12378</v>
          </cell>
          <cell r="Q1894">
            <v>12378</v>
          </cell>
          <cell r="R1894">
            <v>12378</v>
          </cell>
          <cell r="S1894">
            <v>12378</v>
          </cell>
          <cell r="T1894">
            <v>12378</v>
          </cell>
          <cell r="U1894">
            <v>12378</v>
          </cell>
          <cell r="V1894">
            <v>12378</v>
          </cell>
          <cell r="W1894">
            <v>12378</v>
          </cell>
          <cell r="X1894">
            <v>12378</v>
          </cell>
          <cell r="Y1894">
            <v>12378</v>
          </cell>
          <cell r="Z1894">
            <v>12378</v>
          </cell>
          <cell r="AA1894">
            <v>12378</v>
          </cell>
          <cell r="AB1894">
            <v>12378</v>
          </cell>
          <cell r="AC1894">
            <v>12378</v>
          </cell>
          <cell r="AD1894">
            <v>12378</v>
          </cell>
          <cell r="AE1894">
            <v>12378</v>
          </cell>
          <cell r="AF1894">
            <v>12378</v>
          </cell>
          <cell r="AG1894">
            <v>12378</v>
          </cell>
          <cell r="AH1894">
            <v>12378</v>
          </cell>
          <cell r="AI1894">
            <v>12378</v>
          </cell>
        </row>
        <row r="1895">
          <cell r="A1895">
            <v>26422101</v>
          </cell>
          <cell r="D1895">
            <v>11877</v>
          </cell>
          <cell r="E1895">
            <v>11877</v>
          </cell>
          <cell r="F1895">
            <v>11877</v>
          </cell>
          <cell r="G1895">
            <v>11877</v>
          </cell>
          <cell r="H1895">
            <v>11877</v>
          </cell>
          <cell r="I1895">
            <v>11877</v>
          </cell>
          <cell r="J1895">
            <v>11877</v>
          </cell>
          <cell r="K1895">
            <v>11877</v>
          </cell>
          <cell r="L1895">
            <v>11877</v>
          </cell>
          <cell r="M1895">
            <v>11877</v>
          </cell>
          <cell r="N1895">
            <v>11877</v>
          </cell>
          <cell r="O1895">
            <v>11877</v>
          </cell>
          <cell r="P1895">
            <v>11877</v>
          </cell>
          <cell r="Q1895">
            <v>11877</v>
          </cell>
          <cell r="R1895">
            <v>11877</v>
          </cell>
          <cell r="S1895">
            <v>11877</v>
          </cell>
          <cell r="T1895">
            <v>11877</v>
          </cell>
          <cell r="U1895">
            <v>11877</v>
          </cell>
          <cell r="V1895">
            <v>11877</v>
          </cell>
          <cell r="W1895">
            <v>11877</v>
          </cell>
          <cell r="X1895">
            <v>11877</v>
          </cell>
          <cell r="Y1895">
            <v>11877</v>
          </cell>
          <cell r="Z1895">
            <v>11877</v>
          </cell>
          <cell r="AA1895">
            <v>11877</v>
          </cell>
          <cell r="AB1895">
            <v>11877</v>
          </cell>
          <cell r="AC1895">
            <v>11877</v>
          </cell>
          <cell r="AD1895">
            <v>11877</v>
          </cell>
          <cell r="AE1895">
            <v>11877</v>
          </cell>
          <cell r="AF1895">
            <v>11877</v>
          </cell>
          <cell r="AG1895">
            <v>11877</v>
          </cell>
          <cell r="AH1895">
            <v>11877</v>
          </cell>
          <cell r="AI1895">
            <v>11877</v>
          </cell>
        </row>
        <row r="1896">
          <cell r="A1896">
            <v>26431202</v>
          </cell>
          <cell r="D1896">
            <v>11132</v>
          </cell>
          <cell r="E1896">
            <v>11132</v>
          </cell>
          <cell r="F1896">
            <v>11132</v>
          </cell>
          <cell r="G1896">
            <v>11132</v>
          </cell>
          <cell r="H1896">
            <v>11132</v>
          </cell>
          <cell r="I1896">
            <v>11132</v>
          </cell>
          <cell r="J1896">
            <v>11132</v>
          </cell>
          <cell r="K1896">
            <v>11132</v>
          </cell>
          <cell r="L1896">
            <v>11132</v>
          </cell>
          <cell r="M1896">
            <v>11132</v>
          </cell>
          <cell r="N1896">
            <v>11132</v>
          </cell>
          <cell r="O1896">
            <v>10424</v>
          </cell>
          <cell r="P1896">
            <v>11132</v>
          </cell>
          <cell r="Q1896">
            <v>11132</v>
          </cell>
          <cell r="R1896">
            <v>11132</v>
          </cell>
          <cell r="S1896">
            <v>11132</v>
          </cell>
          <cell r="T1896">
            <v>11132</v>
          </cell>
          <cell r="U1896">
            <v>11132</v>
          </cell>
          <cell r="V1896">
            <v>11132</v>
          </cell>
          <cell r="W1896">
            <v>11132</v>
          </cell>
          <cell r="X1896">
            <v>11132</v>
          </cell>
          <cell r="Y1896">
            <v>11132</v>
          </cell>
          <cell r="Z1896">
            <v>11132</v>
          </cell>
          <cell r="AA1896">
            <v>11132</v>
          </cell>
          <cell r="AB1896">
            <v>11132</v>
          </cell>
          <cell r="AC1896">
            <v>11132</v>
          </cell>
          <cell r="AD1896">
            <v>11132</v>
          </cell>
          <cell r="AE1896">
            <v>11132</v>
          </cell>
          <cell r="AF1896">
            <v>11132</v>
          </cell>
          <cell r="AG1896">
            <v>11132</v>
          </cell>
          <cell r="AH1896">
            <v>11132</v>
          </cell>
          <cell r="AI1896">
            <v>11132</v>
          </cell>
        </row>
        <row r="1897">
          <cell r="A1897">
            <v>32020007</v>
          </cell>
          <cell r="D1897">
            <v>10500</v>
          </cell>
          <cell r="E1897">
            <v>10500</v>
          </cell>
          <cell r="F1897">
            <v>10500</v>
          </cell>
          <cell r="G1897">
            <v>10500</v>
          </cell>
          <cell r="H1897">
            <v>10500</v>
          </cell>
          <cell r="I1897">
            <v>10500</v>
          </cell>
          <cell r="J1897">
            <v>10500</v>
          </cell>
          <cell r="K1897">
            <v>10500</v>
          </cell>
          <cell r="L1897">
            <v>10500</v>
          </cell>
          <cell r="M1897">
            <v>10500</v>
          </cell>
          <cell r="N1897">
            <v>10500</v>
          </cell>
          <cell r="O1897">
            <v>10500</v>
          </cell>
          <cell r="P1897">
            <v>10500</v>
          </cell>
          <cell r="Q1897">
            <v>10500</v>
          </cell>
          <cell r="R1897">
            <v>10500</v>
          </cell>
          <cell r="S1897">
            <v>10500</v>
          </cell>
          <cell r="T1897">
            <v>10500</v>
          </cell>
          <cell r="U1897">
            <v>10500</v>
          </cell>
          <cell r="V1897">
            <v>10500</v>
          </cell>
          <cell r="W1897">
            <v>10500</v>
          </cell>
          <cell r="X1897">
            <v>10500</v>
          </cell>
          <cell r="Y1897">
            <v>10500</v>
          </cell>
          <cell r="Z1897">
            <v>10500</v>
          </cell>
          <cell r="AA1897">
            <v>11640</v>
          </cell>
          <cell r="AB1897">
            <v>10500</v>
          </cell>
          <cell r="AC1897">
            <v>11640</v>
          </cell>
          <cell r="AD1897">
            <v>10500</v>
          </cell>
          <cell r="AE1897">
            <v>10500</v>
          </cell>
          <cell r="AF1897">
            <v>10500</v>
          </cell>
          <cell r="AG1897">
            <v>10500</v>
          </cell>
          <cell r="AH1897">
            <v>10500</v>
          </cell>
          <cell r="AI1897">
            <v>10500</v>
          </cell>
        </row>
        <row r="1898">
          <cell r="A1898">
            <v>32020008</v>
          </cell>
          <cell r="D1898">
            <v>9275</v>
          </cell>
          <cell r="E1898">
            <v>9275</v>
          </cell>
          <cell r="F1898">
            <v>8225</v>
          </cell>
          <cell r="G1898">
            <v>9275</v>
          </cell>
          <cell r="H1898">
            <v>8225</v>
          </cell>
          <cell r="I1898">
            <v>8225</v>
          </cell>
          <cell r="J1898">
            <v>9275</v>
          </cell>
          <cell r="K1898">
            <v>9275</v>
          </cell>
          <cell r="L1898">
            <v>9275</v>
          </cell>
          <cell r="M1898">
            <v>9275</v>
          </cell>
          <cell r="N1898">
            <v>8225</v>
          </cell>
          <cell r="O1898">
            <v>8400</v>
          </cell>
          <cell r="P1898">
            <v>9275</v>
          </cell>
          <cell r="Q1898">
            <v>9275</v>
          </cell>
          <cell r="R1898">
            <v>8225</v>
          </cell>
          <cell r="S1898">
            <v>9275</v>
          </cell>
          <cell r="T1898">
            <v>9275</v>
          </cell>
          <cell r="U1898">
            <v>9275</v>
          </cell>
          <cell r="V1898">
            <v>10949</v>
          </cell>
          <cell r="W1898">
            <v>9275</v>
          </cell>
          <cell r="X1898">
            <v>9275</v>
          </cell>
          <cell r="Y1898">
            <v>9275</v>
          </cell>
          <cell r="Z1898">
            <v>9275</v>
          </cell>
          <cell r="AA1898">
            <v>9275</v>
          </cell>
          <cell r="AB1898">
            <v>8400</v>
          </cell>
          <cell r="AC1898">
            <v>9275</v>
          </cell>
          <cell r="AD1898">
            <v>8400</v>
          </cell>
          <cell r="AE1898">
            <v>10940</v>
          </cell>
          <cell r="AF1898">
            <v>9275</v>
          </cell>
          <cell r="AG1898">
            <v>9275</v>
          </cell>
          <cell r="AH1898">
            <v>8600</v>
          </cell>
          <cell r="AI1898">
            <v>9275</v>
          </cell>
        </row>
        <row r="1899">
          <cell r="A1899">
            <v>32020009</v>
          </cell>
          <cell r="D1899">
            <v>10791</v>
          </cell>
          <cell r="E1899">
            <v>10791</v>
          </cell>
          <cell r="F1899">
            <v>10500</v>
          </cell>
          <cell r="G1899">
            <v>10791</v>
          </cell>
          <cell r="H1899">
            <v>11600</v>
          </cell>
          <cell r="I1899">
            <v>10500</v>
          </cell>
          <cell r="J1899">
            <v>10791</v>
          </cell>
          <cell r="K1899">
            <v>10791</v>
          </cell>
          <cell r="L1899">
            <v>10791</v>
          </cell>
          <cell r="M1899">
            <v>10791</v>
          </cell>
          <cell r="N1899">
            <v>10791</v>
          </cell>
          <cell r="O1899">
            <v>10800</v>
          </cell>
          <cell r="P1899">
            <v>10791</v>
          </cell>
          <cell r="Q1899">
            <v>10791</v>
          </cell>
          <cell r="R1899">
            <v>10500</v>
          </cell>
          <cell r="S1899">
            <v>10791</v>
          </cell>
          <cell r="T1899">
            <v>10791</v>
          </cell>
          <cell r="U1899">
            <v>10791</v>
          </cell>
          <cell r="V1899">
            <v>10791</v>
          </cell>
          <cell r="W1899">
            <v>10791</v>
          </cell>
          <cell r="X1899">
            <v>11925</v>
          </cell>
          <cell r="Y1899">
            <v>10791</v>
          </cell>
          <cell r="Z1899">
            <v>10791</v>
          </cell>
          <cell r="AA1899">
            <v>10791</v>
          </cell>
          <cell r="AB1899">
            <v>10791</v>
          </cell>
          <cell r="AC1899">
            <v>10791</v>
          </cell>
          <cell r="AD1899">
            <v>10791</v>
          </cell>
          <cell r="AE1899">
            <v>11920</v>
          </cell>
          <cell r="AF1899">
            <v>10791</v>
          </cell>
          <cell r="AG1899">
            <v>10500</v>
          </cell>
          <cell r="AH1899">
            <v>10791</v>
          </cell>
          <cell r="AI1899">
            <v>10791</v>
          </cell>
        </row>
        <row r="1900">
          <cell r="A1900">
            <v>32020111</v>
          </cell>
          <cell r="D1900">
            <v>11570</v>
          </cell>
          <cell r="E1900">
            <v>11570</v>
          </cell>
          <cell r="F1900">
            <v>10500</v>
          </cell>
          <cell r="G1900">
            <v>11570</v>
          </cell>
          <cell r="H1900">
            <v>11570</v>
          </cell>
          <cell r="I1900">
            <v>11500</v>
          </cell>
          <cell r="J1900">
            <v>11570</v>
          </cell>
          <cell r="K1900">
            <v>11570</v>
          </cell>
          <cell r="L1900">
            <v>11570</v>
          </cell>
          <cell r="M1900">
            <v>10500</v>
          </cell>
          <cell r="N1900">
            <v>12650</v>
          </cell>
          <cell r="O1900">
            <v>10800</v>
          </cell>
          <cell r="P1900">
            <v>11570</v>
          </cell>
          <cell r="Q1900">
            <v>11570</v>
          </cell>
          <cell r="R1900">
            <v>10500</v>
          </cell>
          <cell r="S1900">
            <v>11570</v>
          </cell>
          <cell r="T1900">
            <v>11570</v>
          </cell>
          <cell r="U1900">
            <v>11570</v>
          </cell>
          <cell r="V1900">
            <v>11570</v>
          </cell>
          <cell r="W1900">
            <v>11570</v>
          </cell>
          <cell r="X1900">
            <v>13056</v>
          </cell>
          <cell r="Y1900">
            <v>11570</v>
          </cell>
          <cell r="Z1900">
            <v>11570</v>
          </cell>
          <cell r="AA1900">
            <v>11570</v>
          </cell>
          <cell r="AB1900">
            <v>13056</v>
          </cell>
          <cell r="AC1900">
            <v>11570</v>
          </cell>
          <cell r="AD1900">
            <v>10500</v>
          </cell>
          <cell r="AE1900">
            <v>11600</v>
          </cell>
          <cell r="AF1900">
            <v>11570</v>
          </cell>
          <cell r="AG1900">
            <v>10500</v>
          </cell>
          <cell r="AH1900">
            <v>11570</v>
          </cell>
          <cell r="AI1900">
            <v>11570</v>
          </cell>
        </row>
        <row r="1901">
          <cell r="A1901">
            <v>32020112</v>
          </cell>
          <cell r="D1901">
            <v>9550</v>
          </cell>
          <cell r="E1901">
            <v>8400</v>
          </cell>
          <cell r="F1901">
            <v>8148</v>
          </cell>
          <cell r="G1901">
            <v>8400</v>
          </cell>
          <cell r="H1901">
            <v>8400</v>
          </cell>
          <cell r="I1901">
            <v>9550</v>
          </cell>
          <cell r="J1901">
            <v>8400</v>
          </cell>
          <cell r="K1901">
            <v>8400</v>
          </cell>
          <cell r="L1901">
            <v>8400</v>
          </cell>
          <cell r="M1901">
            <v>8400</v>
          </cell>
          <cell r="N1901">
            <v>8400</v>
          </cell>
          <cell r="O1901">
            <v>8400</v>
          </cell>
          <cell r="P1901">
            <v>8400</v>
          </cell>
          <cell r="Q1901">
            <v>8400</v>
          </cell>
          <cell r="R1901">
            <v>8148</v>
          </cell>
          <cell r="S1901">
            <v>8400</v>
          </cell>
          <cell r="T1901">
            <v>8400</v>
          </cell>
          <cell r="U1901">
            <v>8400</v>
          </cell>
          <cell r="V1901">
            <v>8400</v>
          </cell>
          <cell r="W1901">
            <v>8400</v>
          </cell>
          <cell r="X1901">
            <v>8400</v>
          </cell>
          <cell r="Y1901">
            <v>8400</v>
          </cell>
          <cell r="Z1901">
            <v>8400</v>
          </cell>
          <cell r="AA1901">
            <v>8400</v>
          </cell>
          <cell r="AB1901">
            <v>8400</v>
          </cell>
          <cell r="AC1901">
            <v>8400</v>
          </cell>
          <cell r="AD1901">
            <v>9550</v>
          </cell>
          <cell r="AE1901">
            <v>9550</v>
          </cell>
          <cell r="AF1901">
            <v>8400</v>
          </cell>
          <cell r="AG1901">
            <v>8148</v>
          </cell>
          <cell r="AH1901">
            <v>8400</v>
          </cell>
          <cell r="AI1901">
            <v>8400</v>
          </cell>
        </row>
        <row r="1902">
          <cell r="A1902">
            <v>32020113</v>
          </cell>
          <cell r="D1902">
            <v>11294</v>
          </cell>
          <cell r="E1902">
            <v>11294</v>
          </cell>
          <cell r="F1902">
            <v>11294</v>
          </cell>
          <cell r="G1902">
            <v>11294</v>
          </cell>
          <cell r="H1902">
            <v>11294</v>
          </cell>
          <cell r="I1902">
            <v>10500</v>
          </cell>
          <cell r="J1902">
            <v>11294</v>
          </cell>
          <cell r="K1902">
            <v>11500</v>
          </cell>
          <cell r="L1902">
            <v>11633</v>
          </cell>
          <cell r="M1902">
            <v>10500</v>
          </cell>
          <cell r="N1902">
            <v>11294</v>
          </cell>
          <cell r="O1902">
            <v>10800</v>
          </cell>
          <cell r="P1902">
            <v>11294</v>
          </cell>
          <cell r="Q1902">
            <v>11294</v>
          </cell>
          <cell r="R1902">
            <v>10500</v>
          </cell>
          <cell r="S1902">
            <v>11294</v>
          </cell>
          <cell r="T1902">
            <v>11294</v>
          </cell>
          <cell r="U1902">
            <v>11294</v>
          </cell>
          <cell r="V1902">
            <v>11560</v>
          </cell>
          <cell r="W1902">
            <v>11294</v>
          </cell>
          <cell r="X1902">
            <v>11294</v>
          </cell>
          <cell r="Y1902">
            <v>11294</v>
          </cell>
          <cell r="Z1902">
            <v>11294</v>
          </cell>
          <cell r="AA1902">
            <v>11294</v>
          </cell>
          <cell r="AB1902">
            <v>10500</v>
          </cell>
          <cell r="AC1902">
            <v>11294</v>
          </cell>
          <cell r="AD1902">
            <v>10500</v>
          </cell>
          <cell r="AE1902">
            <v>11000</v>
          </cell>
          <cell r="AF1902">
            <v>11294</v>
          </cell>
          <cell r="AG1902">
            <v>11294</v>
          </cell>
          <cell r="AH1902">
            <v>11294</v>
          </cell>
          <cell r="AI1902">
            <v>11294</v>
          </cell>
        </row>
        <row r="1903">
          <cell r="A1903">
            <v>32022002</v>
          </cell>
          <cell r="D1903">
            <v>10400</v>
          </cell>
          <cell r="E1903">
            <v>10400</v>
          </cell>
          <cell r="F1903">
            <v>10500</v>
          </cell>
          <cell r="G1903">
            <v>10400</v>
          </cell>
          <cell r="H1903">
            <v>10400</v>
          </cell>
          <cell r="I1903">
            <v>10500</v>
          </cell>
          <cell r="J1903">
            <v>10400</v>
          </cell>
          <cell r="K1903">
            <v>10400</v>
          </cell>
          <cell r="L1903">
            <v>10400</v>
          </cell>
          <cell r="M1903">
            <v>10400</v>
          </cell>
          <cell r="N1903">
            <v>10400</v>
          </cell>
          <cell r="O1903">
            <v>10400</v>
          </cell>
          <cell r="P1903">
            <v>10400</v>
          </cell>
          <cell r="Q1903">
            <v>10400</v>
          </cell>
          <cell r="R1903">
            <v>10400</v>
          </cell>
          <cell r="S1903">
            <v>10400</v>
          </cell>
          <cell r="T1903">
            <v>10400</v>
          </cell>
          <cell r="U1903">
            <v>10400</v>
          </cell>
          <cell r="V1903">
            <v>10400</v>
          </cell>
          <cell r="W1903">
            <v>10400</v>
          </cell>
          <cell r="X1903">
            <v>10400</v>
          </cell>
          <cell r="Y1903">
            <v>10400</v>
          </cell>
          <cell r="Z1903">
            <v>10400</v>
          </cell>
          <cell r="AA1903">
            <v>10400</v>
          </cell>
          <cell r="AB1903">
            <v>10400</v>
          </cell>
          <cell r="AC1903">
            <v>10400</v>
          </cell>
          <cell r="AD1903">
            <v>10400</v>
          </cell>
          <cell r="AE1903">
            <v>10400</v>
          </cell>
          <cell r="AF1903">
            <v>10400</v>
          </cell>
          <cell r="AG1903">
            <v>10400</v>
          </cell>
          <cell r="AH1903">
            <v>10400</v>
          </cell>
          <cell r="AI1903">
            <v>10400</v>
          </cell>
        </row>
        <row r="1904">
          <cell r="A1904">
            <v>32022003</v>
          </cell>
          <cell r="D1904">
            <v>12100</v>
          </cell>
          <cell r="E1904">
            <v>12100</v>
          </cell>
          <cell r="F1904">
            <v>10500</v>
          </cell>
          <cell r="G1904">
            <v>12100</v>
          </cell>
          <cell r="H1904">
            <v>12100</v>
          </cell>
          <cell r="I1904">
            <v>10500</v>
          </cell>
          <cell r="J1904">
            <v>12100</v>
          </cell>
          <cell r="K1904">
            <v>12100</v>
          </cell>
          <cell r="L1904">
            <v>12100</v>
          </cell>
          <cell r="M1904">
            <v>13000</v>
          </cell>
          <cell r="N1904">
            <v>12100</v>
          </cell>
          <cell r="O1904">
            <v>10800</v>
          </cell>
          <cell r="P1904">
            <v>12100</v>
          </cell>
          <cell r="Q1904">
            <v>12100</v>
          </cell>
          <cell r="R1904">
            <v>13000</v>
          </cell>
          <cell r="S1904">
            <v>12100</v>
          </cell>
          <cell r="T1904">
            <v>12100</v>
          </cell>
          <cell r="U1904">
            <v>12100</v>
          </cell>
          <cell r="V1904">
            <v>12100</v>
          </cell>
          <cell r="W1904">
            <v>12100</v>
          </cell>
          <cell r="X1904">
            <v>12100</v>
          </cell>
          <cell r="Y1904">
            <v>12100</v>
          </cell>
          <cell r="Z1904">
            <v>12100</v>
          </cell>
          <cell r="AA1904">
            <v>12100</v>
          </cell>
          <cell r="AB1904">
            <v>12100</v>
          </cell>
          <cell r="AC1904">
            <v>12100</v>
          </cell>
          <cell r="AD1904">
            <v>10500</v>
          </cell>
          <cell r="AE1904">
            <v>13000</v>
          </cell>
          <cell r="AF1904">
            <v>12100</v>
          </cell>
          <cell r="AG1904">
            <v>10500</v>
          </cell>
          <cell r="AH1904">
            <v>12100</v>
          </cell>
          <cell r="AI1904">
            <v>12100</v>
          </cell>
        </row>
        <row r="1905">
          <cell r="A1905">
            <v>32022103</v>
          </cell>
          <cell r="D1905">
            <v>10500</v>
          </cell>
          <cell r="E1905">
            <v>10500</v>
          </cell>
          <cell r="F1905">
            <v>10500</v>
          </cell>
          <cell r="G1905">
            <v>10500</v>
          </cell>
          <cell r="H1905">
            <v>10500</v>
          </cell>
          <cell r="I1905">
            <v>7500</v>
          </cell>
          <cell r="J1905">
            <v>10500</v>
          </cell>
          <cell r="K1905">
            <v>12000</v>
          </cell>
          <cell r="L1905">
            <v>10500</v>
          </cell>
          <cell r="M1905">
            <v>10500</v>
          </cell>
          <cell r="N1905">
            <v>10500</v>
          </cell>
          <cell r="O1905">
            <v>10500</v>
          </cell>
          <cell r="P1905">
            <v>10500</v>
          </cell>
          <cell r="Q1905">
            <v>10500</v>
          </cell>
          <cell r="R1905">
            <v>10500</v>
          </cell>
          <cell r="S1905">
            <v>10500</v>
          </cell>
          <cell r="T1905">
            <v>10500</v>
          </cell>
          <cell r="U1905">
            <v>10500</v>
          </cell>
          <cell r="V1905">
            <v>10500</v>
          </cell>
          <cell r="W1905">
            <v>10500</v>
          </cell>
          <cell r="X1905">
            <v>10500</v>
          </cell>
          <cell r="Y1905">
            <v>10500</v>
          </cell>
          <cell r="Z1905">
            <v>10500</v>
          </cell>
          <cell r="AA1905">
            <v>10500</v>
          </cell>
          <cell r="AB1905">
            <v>10500</v>
          </cell>
          <cell r="AC1905">
            <v>10500</v>
          </cell>
          <cell r="AD1905">
            <v>10500</v>
          </cell>
          <cell r="AE1905">
            <v>10500</v>
          </cell>
          <cell r="AF1905">
            <v>10500</v>
          </cell>
          <cell r="AG1905">
            <v>10500</v>
          </cell>
          <cell r="AH1905">
            <v>10500</v>
          </cell>
          <cell r="AI1905">
            <v>10500</v>
          </cell>
        </row>
        <row r="1906">
          <cell r="A1906">
            <v>32022104</v>
          </cell>
          <cell r="D1906">
            <v>8250</v>
          </cell>
          <cell r="E1906">
            <v>8250</v>
          </cell>
          <cell r="F1906">
            <v>8250</v>
          </cell>
          <cell r="G1906">
            <v>8250</v>
          </cell>
          <cell r="H1906">
            <v>8250</v>
          </cell>
          <cell r="I1906">
            <v>8250</v>
          </cell>
          <cell r="J1906">
            <v>8250</v>
          </cell>
          <cell r="K1906">
            <v>12000</v>
          </cell>
          <cell r="L1906">
            <v>8250</v>
          </cell>
          <cell r="M1906">
            <v>8250</v>
          </cell>
          <cell r="N1906">
            <v>8250</v>
          </cell>
          <cell r="O1906">
            <v>8250</v>
          </cell>
          <cell r="P1906">
            <v>8250</v>
          </cell>
          <cell r="Q1906">
            <v>8250</v>
          </cell>
          <cell r="R1906">
            <v>8250</v>
          </cell>
          <cell r="S1906">
            <v>8250</v>
          </cell>
          <cell r="T1906">
            <v>8250</v>
          </cell>
          <cell r="U1906">
            <v>8250</v>
          </cell>
          <cell r="V1906">
            <v>8250</v>
          </cell>
          <cell r="W1906">
            <v>8250</v>
          </cell>
          <cell r="X1906">
            <v>8250</v>
          </cell>
          <cell r="Y1906">
            <v>8250</v>
          </cell>
          <cell r="Z1906">
            <v>8250</v>
          </cell>
          <cell r="AA1906">
            <v>8250</v>
          </cell>
          <cell r="AB1906">
            <v>8250</v>
          </cell>
          <cell r="AC1906">
            <v>8250</v>
          </cell>
          <cell r="AD1906">
            <v>8250</v>
          </cell>
          <cell r="AE1906">
            <v>8250</v>
          </cell>
          <cell r="AF1906">
            <v>8250</v>
          </cell>
          <cell r="AG1906">
            <v>4500</v>
          </cell>
          <cell r="AH1906">
            <v>8250</v>
          </cell>
          <cell r="AI1906">
            <v>8250</v>
          </cell>
        </row>
        <row r="1907">
          <cell r="A1907">
            <v>32022207</v>
          </cell>
          <cell r="D1907">
            <v>15356</v>
          </cell>
          <cell r="E1907">
            <v>15356</v>
          </cell>
          <cell r="F1907">
            <v>15356</v>
          </cell>
          <cell r="G1907">
            <v>15356</v>
          </cell>
          <cell r="H1907">
            <v>15356</v>
          </cell>
          <cell r="I1907">
            <v>12287</v>
          </cell>
          <cell r="J1907">
            <v>15356</v>
          </cell>
          <cell r="K1907">
            <v>15356</v>
          </cell>
          <cell r="L1907">
            <v>15356</v>
          </cell>
          <cell r="M1907">
            <v>15356</v>
          </cell>
          <cell r="N1907">
            <v>15356</v>
          </cell>
          <cell r="O1907">
            <v>15356</v>
          </cell>
          <cell r="P1907">
            <v>15356</v>
          </cell>
          <cell r="Q1907">
            <v>15356</v>
          </cell>
          <cell r="R1907">
            <v>15356</v>
          </cell>
          <cell r="S1907">
            <v>15356</v>
          </cell>
          <cell r="T1907">
            <v>15356</v>
          </cell>
          <cell r="U1907">
            <v>15356</v>
          </cell>
          <cell r="V1907">
            <v>15356</v>
          </cell>
          <cell r="W1907">
            <v>15356</v>
          </cell>
          <cell r="X1907">
            <v>15356</v>
          </cell>
          <cell r="Y1907">
            <v>15356</v>
          </cell>
          <cell r="Z1907">
            <v>15356</v>
          </cell>
          <cell r="AA1907">
            <v>15356</v>
          </cell>
          <cell r="AB1907">
            <v>15356</v>
          </cell>
          <cell r="AC1907">
            <v>15356</v>
          </cell>
          <cell r="AD1907">
            <v>15356</v>
          </cell>
          <cell r="AE1907">
            <v>15356</v>
          </cell>
          <cell r="AF1907">
            <v>15356</v>
          </cell>
          <cell r="AG1907">
            <v>14500</v>
          </cell>
          <cell r="AH1907">
            <v>15356</v>
          </cell>
          <cell r="AI1907">
            <v>15356</v>
          </cell>
        </row>
        <row r="1908">
          <cell r="A1908">
            <v>32022208</v>
          </cell>
          <cell r="D1908">
            <v>10500</v>
          </cell>
          <cell r="E1908">
            <v>10500</v>
          </cell>
          <cell r="F1908">
            <v>10500</v>
          </cell>
          <cell r="G1908">
            <v>10500</v>
          </cell>
          <cell r="H1908">
            <v>10500</v>
          </cell>
          <cell r="I1908">
            <v>10500</v>
          </cell>
          <cell r="J1908">
            <v>10500</v>
          </cell>
          <cell r="K1908">
            <v>12000</v>
          </cell>
          <cell r="L1908">
            <v>10500</v>
          </cell>
          <cell r="M1908">
            <v>10500</v>
          </cell>
          <cell r="N1908">
            <v>10500</v>
          </cell>
          <cell r="O1908">
            <v>10500</v>
          </cell>
          <cell r="P1908">
            <v>10500</v>
          </cell>
          <cell r="Q1908">
            <v>10500</v>
          </cell>
          <cell r="R1908">
            <v>10500</v>
          </cell>
          <cell r="S1908">
            <v>10500</v>
          </cell>
          <cell r="T1908">
            <v>10500</v>
          </cell>
          <cell r="U1908">
            <v>10500</v>
          </cell>
          <cell r="V1908">
            <v>10500</v>
          </cell>
          <cell r="W1908">
            <v>10500</v>
          </cell>
          <cell r="X1908">
            <v>11300</v>
          </cell>
          <cell r="Y1908">
            <v>10500</v>
          </cell>
          <cell r="Z1908">
            <v>10500</v>
          </cell>
          <cell r="AA1908">
            <v>10500</v>
          </cell>
          <cell r="AB1908">
            <v>10300</v>
          </cell>
          <cell r="AC1908">
            <v>10500</v>
          </cell>
          <cell r="AD1908">
            <v>10500</v>
          </cell>
          <cell r="AE1908">
            <v>12000</v>
          </cell>
          <cell r="AF1908">
            <v>10500</v>
          </cell>
          <cell r="AG1908">
            <v>12000</v>
          </cell>
          <cell r="AH1908">
            <v>10500</v>
          </cell>
          <cell r="AI1908">
            <v>10500</v>
          </cell>
        </row>
        <row r="1909">
          <cell r="A1909">
            <v>32022310</v>
          </cell>
          <cell r="D1909">
            <v>10567</v>
          </cell>
          <cell r="E1909">
            <v>10567</v>
          </cell>
          <cell r="F1909">
            <v>10567</v>
          </cell>
          <cell r="G1909">
            <v>10567</v>
          </cell>
          <cell r="H1909">
            <v>10567</v>
          </cell>
          <cell r="I1909">
            <v>11500</v>
          </cell>
          <cell r="J1909">
            <v>10567</v>
          </cell>
          <cell r="K1909">
            <v>10567</v>
          </cell>
          <cell r="L1909">
            <v>10567</v>
          </cell>
          <cell r="M1909">
            <v>10567</v>
          </cell>
          <cell r="N1909">
            <v>10567</v>
          </cell>
          <cell r="O1909">
            <v>10800</v>
          </cell>
          <cell r="P1909">
            <v>10567</v>
          </cell>
          <cell r="Q1909">
            <v>10567</v>
          </cell>
          <cell r="R1909">
            <v>10567</v>
          </cell>
          <cell r="S1909">
            <v>10567</v>
          </cell>
          <cell r="T1909">
            <v>10567</v>
          </cell>
          <cell r="U1909">
            <v>10567</v>
          </cell>
          <cell r="V1909">
            <v>10567</v>
          </cell>
          <cell r="W1909">
            <v>10567</v>
          </cell>
          <cell r="X1909">
            <v>10567</v>
          </cell>
          <cell r="Y1909">
            <v>10567</v>
          </cell>
          <cell r="Z1909">
            <v>10567</v>
          </cell>
          <cell r="AA1909">
            <v>10567</v>
          </cell>
          <cell r="AB1909">
            <v>10567</v>
          </cell>
          <cell r="AC1909">
            <v>10567</v>
          </cell>
          <cell r="AD1909">
            <v>10567</v>
          </cell>
          <cell r="AE1909">
            <v>10567</v>
          </cell>
          <cell r="AF1909">
            <v>10567</v>
          </cell>
          <cell r="AG1909">
            <v>10567</v>
          </cell>
          <cell r="AH1909">
            <v>10567</v>
          </cell>
          <cell r="AI1909">
            <v>10567</v>
          </cell>
        </row>
        <row r="1910">
          <cell r="A1910">
            <v>32022311</v>
          </cell>
          <cell r="D1910">
            <v>11500</v>
          </cell>
          <cell r="E1910">
            <v>11500</v>
          </cell>
          <cell r="F1910">
            <v>11500</v>
          </cell>
          <cell r="G1910">
            <v>11500</v>
          </cell>
          <cell r="H1910">
            <v>11500</v>
          </cell>
          <cell r="I1910">
            <v>11500</v>
          </cell>
          <cell r="J1910">
            <v>11500</v>
          </cell>
          <cell r="K1910">
            <v>11500</v>
          </cell>
          <cell r="L1910">
            <v>11500</v>
          </cell>
          <cell r="M1910">
            <v>11500</v>
          </cell>
          <cell r="N1910">
            <v>11500</v>
          </cell>
          <cell r="O1910">
            <v>11500</v>
          </cell>
          <cell r="P1910">
            <v>11500</v>
          </cell>
          <cell r="Q1910">
            <v>11500</v>
          </cell>
          <cell r="R1910">
            <v>11500</v>
          </cell>
          <cell r="S1910">
            <v>11500</v>
          </cell>
          <cell r="T1910">
            <v>11500</v>
          </cell>
          <cell r="U1910">
            <v>11500</v>
          </cell>
          <cell r="V1910">
            <v>11500</v>
          </cell>
          <cell r="W1910">
            <v>11500</v>
          </cell>
          <cell r="X1910">
            <v>11500</v>
          </cell>
          <cell r="Y1910">
            <v>11500</v>
          </cell>
          <cell r="Z1910">
            <v>11500</v>
          </cell>
          <cell r="AA1910">
            <v>11500</v>
          </cell>
          <cell r="AB1910">
            <v>11500</v>
          </cell>
          <cell r="AC1910">
            <v>11500</v>
          </cell>
          <cell r="AD1910">
            <v>11500</v>
          </cell>
          <cell r="AE1910">
            <v>11500</v>
          </cell>
          <cell r="AF1910">
            <v>11500</v>
          </cell>
          <cell r="AG1910">
            <v>11500</v>
          </cell>
          <cell r="AH1910">
            <v>11500</v>
          </cell>
          <cell r="AI1910">
            <v>11500</v>
          </cell>
        </row>
        <row r="1911">
          <cell r="A1911">
            <v>32022312</v>
          </cell>
          <cell r="D1911">
            <v>11500</v>
          </cell>
          <cell r="E1911">
            <v>11500</v>
          </cell>
          <cell r="F1911">
            <v>11500</v>
          </cell>
          <cell r="G1911">
            <v>11500</v>
          </cell>
          <cell r="H1911">
            <v>11500</v>
          </cell>
          <cell r="I1911">
            <v>11500</v>
          </cell>
          <cell r="J1911">
            <v>11500</v>
          </cell>
          <cell r="K1911">
            <v>11500</v>
          </cell>
          <cell r="L1911">
            <v>11500</v>
          </cell>
          <cell r="M1911">
            <v>11500</v>
          </cell>
          <cell r="N1911">
            <v>11500</v>
          </cell>
          <cell r="O1911">
            <v>11500</v>
          </cell>
          <cell r="P1911">
            <v>11500</v>
          </cell>
          <cell r="Q1911">
            <v>11500</v>
          </cell>
          <cell r="R1911">
            <v>11500</v>
          </cell>
          <cell r="S1911">
            <v>11500</v>
          </cell>
          <cell r="T1911">
            <v>11500</v>
          </cell>
          <cell r="U1911">
            <v>11500</v>
          </cell>
          <cell r="V1911">
            <v>11500</v>
          </cell>
          <cell r="W1911">
            <v>11500</v>
          </cell>
          <cell r="X1911">
            <v>11500</v>
          </cell>
          <cell r="Y1911">
            <v>11500</v>
          </cell>
          <cell r="Z1911">
            <v>11500</v>
          </cell>
          <cell r="AA1911">
            <v>11500</v>
          </cell>
          <cell r="AB1911">
            <v>11500</v>
          </cell>
          <cell r="AC1911">
            <v>11500</v>
          </cell>
          <cell r="AD1911">
            <v>11500</v>
          </cell>
          <cell r="AE1911">
            <v>11500</v>
          </cell>
          <cell r="AF1911">
            <v>11500</v>
          </cell>
          <cell r="AG1911">
            <v>11500</v>
          </cell>
          <cell r="AH1911">
            <v>11500</v>
          </cell>
          <cell r="AI1911">
            <v>11500</v>
          </cell>
        </row>
        <row r="1912">
          <cell r="A1912">
            <v>32022314</v>
          </cell>
          <cell r="D1912">
            <v>11500</v>
          </cell>
          <cell r="E1912">
            <v>11500</v>
          </cell>
          <cell r="F1912">
            <v>11500</v>
          </cell>
          <cell r="G1912">
            <v>11500</v>
          </cell>
          <cell r="H1912">
            <v>11500</v>
          </cell>
          <cell r="I1912">
            <v>11500</v>
          </cell>
          <cell r="J1912">
            <v>11500</v>
          </cell>
          <cell r="K1912">
            <v>11500</v>
          </cell>
          <cell r="L1912">
            <v>11500</v>
          </cell>
          <cell r="M1912">
            <v>11500</v>
          </cell>
          <cell r="N1912">
            <v>11500</v>
          </cell>
          <cell r="O1912">
            <v>11500</v>
          </cell>
          <cell r="P1912">
            <v>11500</v>
          </cell>
          <cell r="Q1912">
            <v>11500</v>
          </cell>
          <cell r="R1912">
            <v>11500</v>
          </cell>
          <cell r="S1912">
            <v>11500</v>
          </cell>
          <cell r="T1912">
            <v>11500</v>
          </cell>
          <cell r="U1912">
            <v>11500</v>
          </cell>
          <cell r="V1912">
            <v>11500</v>
          </cell>
          <cell r="W1912">
            <v>11500</v>
          </cell>
          <cell r="X1912">
            <v>11500</v>
          </cell>
          <cell r="Y1912">
            <v>11500</v>
          </cell>
          <cell r="Z1912">
            <v>11500</v>
          </cell>
          <cell r="AA1912">
            <v>11500</v>
          </cell>
          <cell r="AB1912">
            <v>11500</v>
          </cell>
          <cell r="AC1912">
            <v>11500</v>
          </cell>
          <cell r="AD1912">
            <v>11500</v>
          </cell>
          <cell r="AE1912">
            <v>11500</v>
          </cell>
          <cell r="AF1912">
            <v>11500</v>
          </cell>
          <cell r="AG1912">
            <v>11500</v>
          </cell>
          <cell r="AH1912">
            <v>11500</v>
          </cell>
          <cell r="AI1912">
            <v>11500</v>
          </cell>
        </row>
        <row r="1913">
          <cell r="A1913">
            <v>32022316</v>
          </cell>
          <cell r="D1913">
            <v>10500</v>
          </cell>
          <cell r="E1913">
            <v>10500</v>
          </cell>
          <cell r="F1913">
            <v>10500</v>
          </cell>
          <cell r="G1913">
            <v>10500</v>
          </cell>
          <cell r="H1913">
            <v>10500</v>
          </cell>
          <cell r="I1913">
            <v>11500</v>
          </cell>
          <cell r="J1913">
            <v>10500</v>
          </cell>
          <cell r="K1913">
            <v>10500</v>
          </cell>
          <cell r="L1913">
            <v>10500</v>
          </cell>
          <cell r="M1913">
            <v>10500</v>
          </cell>
          <cell r="N1913">
            <v>9775</v>
          </cell>
          <cell r="O1913">
            <v>10800</v>
          </cell>
          <cell r="P1913">
            <v>10500</v>
          </cell>
          <cell r="Q1913">
            <v>10500</v>
          </cell>
          <cell r="R1913">
            <v>10500</v>
          </cell>
          <cell r="S1913">
            <v>10500</v>
          </cell>
          <cell r="T1913">
            <v>10500</v>
          </cell>
          <cell r="U1913">
            <v>10500</v>
          </cell>
          <cell r="V1913">
            <v>10500</v>
          </cell>
          <cell r="W1913">
            <v>10500</v>
          </cell>
          <cell r="X1913">
            <v>10500</v>
          </cell>
          <cell r="Y1913">
            <v>10500</v>
          </cell>
          <cell r="Z1913">
            <v>10500</v>
          </cell>
          <cell r="AA1913">
            <v>10500</v>
          </cell>
          <cell r="AB1913">
            <v>10500</v>
          </cell>
          <cell r="AC1913">
            <v>10500</v>
          </cell>
          <cell r="AD1913">
            <v>10500</v>
          </cell>
          <cell r="AE1913">
            <v>10500</v>
          </cell>
          <cell r="AF1913">
            <v>10500</v>
          </cell>
          <cell r="AG1913">
            <v>10500</v>
          </cell>
          <cell r="AH1913">
            <v>10500</v>
          </cell>
          <cell r="AI1913">
            <v>10500</v>
          </cell>
        </row>
        <row r="1914">
          <cell r="A1914">
            <v>32022317</v>
          </cell>
          <cell r="D1914">
            <v>10368</v>
          </cell>
          <cell r="E1914">
            <v>10368</v>
          </cell>
          <cell r="F1914">
            <v>10500</v>
          </cell>
          <cell r="G1914">
            <v>10368</v>
          </cell>
          <cell r="H1914">
            <v>8175</v>
          </cell>
          <cell r="I1914">
            <v>10679</v>
          </cell>
          <cell r="J1914">
            <v>10368</v>
          </cell>
          <cell r="K1914">
            <v>10368</v>
          </cell>
          <cell r="L1914">
            <v>10368</v>
          </cell>
          <cell r="M1914">
            <v>10368</v>
          </cell>
          <cell r="N1914">
            <v>9775</v>
          </cell>
          <cell r="O1914">
            <v>10368</v>
          </cell>
          <cell r="P1914">
            <v>10368</v>
          </cell>
          <cell r="Q1914">
            <v>10368</v>
          </cell>
          <cell r="R1914">
            <v>10500</v>
          </cell>
          <cell r="S1914">
            <v>10368</v>
          </cell>
          <cell r="T1914">
            <v>10368</v>
          </cell>
          <cell r="U1914">
            <v>10368</v>
          </cell>
          <cell r="V1914">
            <v>10368</v>
          </cell>
          <cell r="W1914">
            <v>10368</v>
          </cell>
          <cell r="X1914">
            <v>10368</v>
          </cell>
          <cell r="Y1914">
            <v>10368</v>
          </cell>
          <cell r="Z1914">
            <v>10368</v>
          </cell>
          <cell r="AA1914">
            <v>10368</v>
          </cell>
          <cell r="AB1914">
            <v>10368</v>
          </cell>
          <cell r="AC1914">
            <v>10368</v>
          </cell>
          <cell r="AD1914">
            <v>8400</v>
          </cell>
          <cell r="AE1914">
            <v>10400</v>
          </cell>
          <cell r="AF1914">
            <v>10368</v>
          </cell>
          <cell r="AG1914">
            <v>10368</v>
          </cell>
          <cell r="AH1914">
            <v>10368</v>
          </cell>
          <cell r="AI1914">
            <v>10368</v>
          </cell>
        </row>
        <row r="1915">
          <cell r="A1915">
            <v>32022318</v>
          </cell>
          <cell r="D1915">
            <v>12656</v>
          </cell>
          <cell r="E1915">
            <v>12656</v>
          </cell>
          <cell r="F1915">
            <v>10500</v>
          </cell>
          <cell r="G1915">
            <v>12656</v>
          </cell>
          <cell r="H1915">
            <v>12656</v>
          </cell>
          <cell r="I1915">
            <v>11500</v>
          </cell>
          <cell r="J1915">
            <v>12656</v>
          </cell>
          <cell r="K1915">
            <v>12656</v>
          </cell>
          <cell r="L1915">
            <v>12656</v>
          </cell>
          <cell r="M1915">
            <v>12656</v>
          </cell>
          <cell r="N1915">
            <v>10319</v>
          </cell>
          <cell r="O1915">
            <v>12656</v>
          </cell>
          <cell r="P1915">
            <v>12656</v>
          </cell>
          <cell r="Q1915">
            <v>12656</v>
          </cell>
          <cell r="R1915">
            <v>12656</v>
          </cell>
          <cell r="S1915">
            <v>12656</v>
          </cell>
          <cell r="T1915">
            <v>12656</v>
          </cell>
          <cell r="U1915">
            <v>12656</v>
          </cell>
          <cell r="V1915">
            <v>12656</v>
          </cell>
          <cell r="W1915">
            <v>12656</v>
          </cell>
          <cell r="X1915">
            <v>12656</v>
          </cell>
          <cell r="Y1915">
            <v>12656</v>
          </cell>
          <cell r="Z1915">
            <v>12656</v>
          </cell>
          <cell r="AA1915">
            <v>12656</v>
          </cell>
          <cell r="AB1915">
            <v>12656</v>
          </cell>
          <cell r="AC1915">
            <v>12656</v>
          </cell>
          <cell r="AD1915">
            <v>12656</v>
          </cell>
          <cell r="AE1915">
            <v>12656</v>
          </cell>
          <cell r="AF1915">
            <v>12656</v>
          </cell>
          <cell r="AG1915">
            <v>12656</v>
          </cell>
          <cell r="AH1915">
            <v>12656</v>
          </cell>
          <cell r="AI1915">
            <v>12656</v>
          </cell>
        </row>
        <row r="1916">
          <cell r="A1916">
            <v>32022404</v>
          </cell>
          <cell r="D1916">
            <v>21500</v>
          </cell>
          <cell r="E1916">
            <v>21500</v>
          </cell>
          <cell r="F1916">
            <v>21500</v>
          </cell>
          <cell r="G1916">
            <v>21500</v>
          </cell>
          <cell r="H1916">
            <v>21500</v>
          </cell>
          <cell r="I1916">
            <v>21500</v>
          </cell>
          <cell r="J1916">
            <v>21500</v>
          </cell>
          <cell r="K1916">
            <v>21500</v>
          </cell>
          <cell r="L1916">
            <v>21500</v>
          </cell>
          <cell r="M1916">
            <v>21500</v>
          </cell>
          <cell r="N1916">
            <v>21500</v>
          </cell>
          <cell r="O1916">
            <v>25000</v>
          </cell>
          <cell r="P1916">
            <v>21500</v>
          </cell>
          <cell r="Q1916">
            <v>21500</v>
          </cell>
          <cell r="R1916">
            <v>21500</v>
          </cell>
          <cell r="S1916">
            <v>21500</v>
          </cell>
          <cell r="T1916">
            <v>21500</v>
          </cell>
          <cell r="U1916">
            <v>21500</v>
          </cell>
          <cell r="V1916">
            <v>21500</v>
          </cell>
          <cell r="W1916">
            <v>21500</v>
          </cell>
          <cell r="X1916">
            <v>21500</v>
          </cell>
          <cell r="Y1916">
            <v>21500</v>
          </cell>
          <cell r="Z1916">
            <v>21500</v>
          </cell>
          <cell r="AA1916">
            <v>21500</v>
          </cell>
          <cell r="AB1916">
            <v>21500</v>
          </cell>
          <cell r="AC1916">
            <v>21500</v>
          </cell>
          <cell r="AD1916">
            <v>18000</v>
          </cell>
          <cell r="AE1916">
            <v>21500</v>
          </cell>
          <cell r="AF1916">
            <v>21500</v>
          </cell>
          <cell r="AG1916">
            <v>21500</v>
          </cell>
          <cell r="AH1916">
            <v>21500</v>
          </cell>
          <cell r="AI1916">
            <v>21500</v>
          </cell>
        </row>
        <row r="1917">
          <cell r="A1917">
            <v>32022405</v>
          </cell>
          <cell r="D1917">
            <v>25000</v>
          </cell>
          <cell r="E1917">
            <v>25000</v>
          </cell>
          <cell r="F1917">
            <v>25000</v>
          </cell>
          <cell r="G1917">
            <v>25000</v>
          </cell>
          <cell r="H1917">
            <v>25000</v>
          </cell>
          <cell r="I1917">
            <v>25000</v>
          </cell>
          <cell r="J1917">
            <v>25000</v>
          </cell>
          <cell r="K1917">
            <v>25000</v>
          </cell>
          <cell r="L1917">
            <v>25000</v>
          </cell>
          <cell r="M1917">
            <v>25000</v>
          </cell>
          <cell r="N1917">
            <v>25000</v>
          </cell>
          <cell r="O1917">
            <v>25000</v>
          </cell>
          <cell r="P1917">
            <v>25000</v>
          </cell>
          <cell r="Q1917">
            <v>25000</v>
          </cell>
          <cell r="R1917">
            <v>25000</v>
          </cell>
          <cell r="S1917">
            <v>25000</v>
          </cell>
          <cell r="T1917">
            <v>25000</v>
          </cell>
          <cell r="U1917">
            <v>25000</v>
          </cell>
          <cell r="V1917">
            <v>25000</v>
          </cell>
          <cell r="W1917">
            <v>25000</v>
          </cell>
          <cell r="X1917">
            <v>25000</v>
          </cell>
          <cell r="Y1917">
            <v>25000</v>
          </cell>
          <cell r="Z1917">
            <v>25000</v>
          </cell>
          <cell r="AA1917">
            <v>25000</v>
          </cell>
          <cell r="AB1917">
            <v>25000</v>
          </cell>
          <cell r="AC1917">
            <v>25000</v>
          </cell>
          <cell r="AD1917">
            <v>25000</v>
          </cell>
          <cell r="AE1917">
            <v>25000</v>
          </cell>
          <cell r="AF1917">
            <v>25000</v>
          </cell>
          <cell r="AG1917">
            <v>25000</v>
          </cell>
          <cell r="AH1917">
            <v>25000</v>
          </cell>
          <cell r="AI1917">
            <v>25000</v>
          </cell>
        </row>
        <row r="1918">
          <cell r="A1918">
            <v>32022505</v>
          </cell>
          <cell r="D1918">
            <v>10194</v>
          </cell>
          <cell r="E1918">
            <v>10194</v>
          </cell>
          <cell r="F1918">
            <v>13000</v>
          </cell>
          <cell r="G1918">
            <v>10194</v>
          </cell>
          <cell r="H1918">
            <v>10194</v>
          </cell>
          <cell r="I1918">
            <v>10500</v>
          </cell>
          <cell r="J1918">
            <v>10194</v>
          </cell>
          <cell r="K1918">
            <v>10194</v>
          </cell>
          <cell r="L1918">
            <v>10194</v>
          </cell>
          <cell r="M1918">
            <v>10194</v>
          </cell>
          <cell r="N1918">
            <v>9775</v>
          </cell>
          <cell r="O1918">
            <v>10194</v>
          </cell>
          <cell r="P1918">
            <v>10194</v>
          </cell>
          <cell r="Q1918">
            <v>10194</v>
          </cell>
          <cell r="R1918">
            <v>10194</v>
          </cell>
          <cell r="S1918">
            <v>10194</v>
          </cell>
          <cell r="T1918">
            <v>10194</v>
          </cell>
          <cell r="U1918">
            <v>10194</v>
          </cell>
          <cell r="V1918">
            <v>10194</v>
          </cell>
          <cell r="W1918">
            <v>10194</v>
          </cell>
          <cell r="X1918">
            <v>10194</v>
          </cell>
          <cell r="Y1918">
            <v>10194</v>
          </cell>
          <cell r="Z1918">
            <v>10194</v>
          </cell>
          <cell r="AA1918">
            <v>10194</v>
          </cell>
          <cell r="AB1918">
            <v>10194</v>
          </cell>
          <cell r="AC1918">
            <v>10194</v>
          </cell>
          <cell r="AD1918">
            <v>10194</v>
          </cell>
          <cell r="AE1918">
            <v>10194</v>
          </cell>
          <cell r="AF1918">
            <v>10194</v>
          </cell>
          <cell r="AG1918">
            <v>10194</v>
          </cell>
          <cell r="AH1918">
            <v>10194</v>
          </cell>
          <cell r="AI1918">
            <v>10194</v>
          </cell>
        </row>
        <row r="1919">
          <cell r="A1919">
            <v>32022506</v>
          </cell>
          <cell r="D1919">
            <v>12000</v>
          </cell>
          <cell r="E1919">
            <v>12871</v>
          </cell>
          <cell r="F1919">
            <v>13000</v>
          </cell>
          <cell r="G1919">
            <v>12871</v>
          </cell>
          <cell r="H1919">
            <v>12871</v>
          </cell>
          <cell r="I1919">
            <v>10500</v>
          </cell>
          <cell r="J1919">
            <v>12871</v>
          </cell>
          <cell r="K1919">
            <v>12871</v>
          </cell>
          <cell r="L1919">
            <v>12871</v>
          </cell>
          <cell r="M1919">
            <v>12871</v>
          </cell>
          <cell r="N1919">
            <v>10500</v>
          </cell>
          <cell r="O1919">
            <v>12871</v>
          </cell>
          <cell r="P1919">
            <v>12871</v>
          </cell>
          <cell r="Q1919">
            <v>12871</v>
          </cell>
          <cell r="R1919">
            <v>12871</v>
          </cell>
          <cell r="S1919">
            <v>12871</v>
          </cell>
          <cell r="T1919">
            <v>12871</v>
          </cell>
          <cell r="U1919">
            <v>12871</v>
          </cell>
          <cell r="V1919">
            <v>12871</v>
          </cell>
          <cell r="W1919">
            <v>12871</v>
          </cell>
          <cell r="X1919">
            <v>12871</v>
          </cell>
          <cell r="Y1919">
            <v>12871</v>
          </cell>
          <cell r="Z1919">
            <v>12871</v>
          </cell>
          <cell r="AA1919">
            <v>12871</v>
          </cell>
          <cell r="AB1919">
            <v>12871</v>
          </cell>
          <cell r="AC1919">
            <v>18613</v>
          </cell>
          <cell r="AD1919">
            <v>12871</v>
          </cell>
          <cell r="AE1919">
            <v>12871</v>
          </cell>
          <cell r="AF1919">
            <v>12871</v>
          </cell>
          <cell r="AG1919">
            <v>10500</v>
          </cell>
          <cell r="AH1919">
            <v>12871</v>
          </cell>
          <cell r="AI1919">
            <v>12871</v>
          </cell>
        </row>
        <row r="1920">
          <cell r="A1920">
            <v>32022704</v>
          </cell>
          <cell r="D1920">
            <v>7976</v>
          </cell>
          <cell r="E1920">
            <v>7976</v>
          </cell>
          <cell r="F1920">
            <v>7976</v>
          </cell>
          <cell r="G1920">
            <v>7976</v>
          </cell>
          <cell r="H1920">
            <v>7976</v>
          </cell>
          <cell r="I1920">
            <v>6000</v>
          </cell>
          <cell r="J1920">
            <v>7976</v>
          </cell>
          <cell r="K1920">
            <v>7976</v>
          </cell>
          <cell r="L1920">
            <v>7976</v>
          </cell>
          <cell r="M1920">
            <v>7976</v>
          </cell>
          <cell r="N1920">
            <v>7976</v>
          </cell>
          <cell r="O1920">
            <v>7976</v>
          </cell>
          <cell r="P1920">
            <v>7976</v>
          </cell>
          <cell r="Q1920">
            <v>7976</v>
          </cell>
          <cell r="R1920">
            <v>7976</v>
          </cell>
          <cell r="S1920">
            <v>7976</v>
          </cell>
          <cell r="T1920">
            <v>7976</v>
          </cell>
          <cell r="U1920">
            <v>7976</v>
          </cell>
          <cell r="V1920">
            <v>7976</v>
          </cell>
          <cell r="W1920">
            <v>7976</v>
          </cell>
          <cell r="X1920">
            <v>7976</v>
          </cell>
          <cell r="Y1920">
            <v>7976</v>
          </cell>
          <cell r="Z1920">
            <v>7976</v>
          </cell>
          <cell r="AA1920">
            <v>7976</v>
          </cell>
          <cell r="AB1920">
            <v>7976</v>
          </cell>
          <cell r="AC1920">
            <v>7976</v>
          </cell>
          <cell r="AD1920">
            <v>7976</v>
          </cell>
          <cell r="AE1920">
            <v>10400</v>
          </cell>
          <cell r="AF1920">
            <v>7976</v>
          </cell>
          <cell r="AG1920">
            <v>7976</v>
          </cell>
          <cell r="AH1920">
            <v>7976</v>
          </cell>
          <cell r="AI1920">
            <v>7976</v>
          </cell>
        </row>
        <row r="1921">
          <cell r="A1921">
            <v>32022709</v>
          </cell>
          <cell r="D1921">
            <v>9385</v>
          </cell>
          <cell r="E1921">
            <v>9385</v>
          </cell>
          <cell r="F1921">
            <v>10500</v>
          </cell>
          <cell r="G1921">
            <v>9385</v>
          </cell>
          <cell r="H1921">
            <v>9385</v>
          </cell>
          <cell r="I1921">
            <v>10500</v>
          </cell>
          <cell r="J1921">
            <v>9385</v>
          </cell>
          <cell r="K1921">
            <v>9385</v>
          </cell>
          <cell r="L1921">
            <v>9385</v>
          </cell>
          <cell r="M1921">
            <v>9385</v>
          </cell>
          <cell r="N1921">
            <v>9385</v>
          </cell>
          <cell r="O1921">
            <v>9385</v>
          </cell>
          <cell r="P1921">
            <v>9385</v>
          </cell>
          <cell r="Q1921">
            <v>9385</v>
          </cell>
          <cell r="R1921">
            <v>9385</v>
          </cell>
          <cell r="S1921">
            <v>9385</v>
          </cell>
          <cell r="T1921">
            <v>9385</v>
          </cell>
          <cell r="U1921">
            <v>9385</v>
          </cell>
          <cell r="V1921">
            <v>10500</v>
          </cell>
          <cell r="W1921">
            <v>9385</v>
          </cell>
          <cell r="X1921">
            <v>9385</v>
          </cell>
          <cell r="Y1921">
            <v>9385</v>
          </cell>
          <cell r="Z1921">
            <v>9385</v>
          </cell>
          <cell r="AA1921">
            <v>9385</v>
          </cell>
          <cell r="AB1921">
            <v>9385</v>
          </cell>
          <cell r="AC1921">
            <v>9385</v>
          </cell>
          <cell r="AD1921">
            <v>9385</v>
          </cell>
          <cell r="AE1921">
            <v>10400</v>
          </cell>
          <cell r="AF1921">
            <v>9385</v>
          </cell>
          <cell r="AG1921">
            <v>10500</v>
          </cell>
          <cell r="AH1921">
            <v>9385</v>
          </cell>
          <cell r="AI1921">
            <v>9385</v>
          </cell>
        </row>
        <row r="1922">
          <cell r="A1922">
            <v>32022710</v>
          </cell>
          <cell r="D1922">
            <v>9069</v>
          </cell>
          <cell r="E1922">
            <v>9069</v>
          </cell>
          <cell r="F1922">
            <v>9069</v>
          </cell>
          <cell r="G1922">
            <v>9069</v>
          </cell>
          <cell r="H1922">
            <v>9069</v>
          </cell>
          <cell r="I1922">
            <v>10150</v>
          </cell>
          <cell r="J1922">
            <v>9069</v>
          </cell>
          <cell r="K1922">
            <v>9069</v>
          </cell>
          <cell r="L1922">
            <v>9069</v>
          </cell>
          <cell r="M1922">
            <v>9069</v>
          </cell>
          <cell r="N1922">
            <v>9069</v>
          </cell>
          <cell r="O1922">
            <v>9069</v>
          </cell>
          <cell r="P1922">
            <v>9069</v>
          </cell>
          <cell r="Q1922">
            <v>9069</v>
          </cell>
          <cell r="R1922">
            <v>9069</v>
          </cell>
          <cell r="S1922">
            <v>9069</v>
          </cell>
          <cell r="T1922">
            <v>9069</v>
          </cell>
          <cell r="U1922">
            <v>9069</v>
          </cell>
          <cell r="V1922">
            <v>10150</v>
          </cell>
          <cell r="W1922">
            <v>9069</v>
          </cell>
          <cell r="X1922">
            <v>9069</v>
          </cell>
          <cell r="Y1922">
            <v>9069</v>
          </cell>
          <cell r="Z1922">
            <v>9069</v>
          </cell>
          <cell r="AA1922">
            <v>9069</v>
          </cell>
          <cell r="AB1922">
            <v>9069</v>
          </cell>
          <cell r="AC1922">
            <v>9069</v>
          </cell>
          <cell r="AD1922">
            <v>9069</v>
          </cell>
          <cell r="AE1922">
            <v>10150</v>
          </cell>
          <cell r="AF1922">
            <v>9069</v>
          </cell>
          <cell r="AG1922">
            <v>9069</v>
          </cell>
          <cell r="AH1922">
            <v>9069</v>
          </cell>
          <cell r="AI1922">
            <v>9069</v>
          </cell>
        </row>
        <row r="1923">
          <cell r="A1923">
            <v>32022711</v>
          </cell>
          <cell r="D1923">
            <v>8967</v>
          </cell>
          <cell r="E1923">
            <v>8967</v>
          </cell>
          <cell r="F1923">
            <v>8967</v>
          </cell>
          <cell r="G1923">
            <v>8967</v>
          </cell>
          <cell r="H1923">
            <v>8967</v>
          </cell>
          <cell r="I1923">
            <v>10500</v>
          </cell>
          <cell r="J1923">
            <v>8967</v>
          </cell>
          <cell r="K1923">
            <v>8967</v>
          </cell>
          <cell r="L1923">
            <v>8967</v>
          </cell>
          <cell r="M1923">
            <v>8967</v>
          </cell>
          <cell r="N1923">
            <v>8967</v>
          </cell>
          <cell r="O1923">
            <v>8967</v>
          </cell>
          <cell r="P1923">
            <v>8967</v>
          </cell>
          <cell r="Q1923">
            <v>8967</v>
          </cell>
          <cell r="R1923">
            <v>8967</v>
          </cell>
          <cell r="S1923">
            <v>8967</v>
          </cell>
          <cell r="T1923">
            <v>8967</v>
          </cell>
          <cell r="U1923">
            <v>8967</v>
          </cell>
          <cell r="V1923">
            <v>10500</v>
          </cell>
          <cell r="W1923">
            <v>8967</v>
          </cell>
          <cell r="X1923">
            <v>8967</v>
          </cell>
          <cell r="Y1923">
            <v>8967</v>
          </cell>
          <cell r="Z1923">
            <v>8967</v>
          </cell>
          <cell r="AA1923">
            <v>8967</v>
          </cell>
          <cell r="AB1923">
            <v>8967</v>
          </cell>
          <cell r="AC1923">
            <v>8967</v>
          </cell>
          <cell r="AD1923">
            <v>8967</v>
          </cell>
          <cell r="AE1923">
            <v>8967</v>
          </cell>
          <cell r="AF1923">
            <v>8967</v>
          </cell>
          <cell r="AG1923">
            <v>8484</v>
          </cell>
          <cell r="AH1923">
            <v>8967</v>
          </cell>
          <cell r="AI1923">
            <v>8967</v>
          </cell>
        </row>
        <row r="1924">
          <cell r="A1924">
            <v>32023010</v>
          </cell>
          <cell r="D1924">
            <v>8000</v>
          </cell>
          <cell r="E1924">
            <v>8000</v>
          </cell>
          <cell r="F1924">
            <v>8000</v>
          </cell>
          <cell r="G1924">
            <v>8000</v>
          </cell>
          <cell r="H1924">
            <v>8000</v>
          </cell>
          <cell r="I1924">
            <v>7500</v>
          </cell>
          <cell r="J1924">
            <v>8000</v>
          </cell>
          <cell r="K1924">
            <v>8000</v>
          </cell>
          <cell r="L1924">
            <v>8000</v>
          </cell>
          <cell r="M1924">
            <v>8000</v>
          </cell>
          <cell r="N1924">
            <v>8000</v>
          </cell>
          <cell r="O1924">
            <v>8000</v>
          </cell>
          <cell r="P1924">
            <v>8000</v>
          </cell>
          <cell r="Q1924">
            <v>8000</v>
          </cell>
          <cell r="R1924">
            <v>8000</v>
          </cell>
          <cell r="S1924">
            <v>8000</v>
          </cell>
          <cell r="T1924">
            <v>8000</v>
          </cell>
          <cell r="U1924">
            <v>8000</v>
          </cell>
          <cell r="V1924">
            <v>8000</v>
          </cell>
          <cell r="W1924">
            <v>8000</v>
          </cell>
          <cell r="X1924">
            <v>8000</v>
          </cell>
          <cell r="Y1924">
            <v>8000</v>
          </cell>
          <cell r="Z1924">
            <v>8000</v>
          </cell>
          <cell r="AA1924">
            <v>8000</v>
          </cell>
          <cell r="AB1924">
            <v>8334</v>
          </cell>
          <cell r="AC1924">
            <v>8000</v>
          </cell>
          <cell r="AD1924">
            <v>8384</v>
          </cell>
          <cell r="AE1924">
            <v>8000</v>
          </cell>
          <cell r="AF1924">
            <v>8000</v>
          </cell>
          <cell r="AG1924">
            <v>8000</v>
          </cell>
          <cell r="AH1924">
            <v>8384</v>
          </cell>
          <cell r="AI1924">
            <v>8000</v>
          </cell>
        </row>
        <row r="1925">
          <cell r="A1925">
            <v>32023011</v>
          </cell>
          <cell r="D1925">
            <v>12500</v>
          </cell>
          <cell r="E1925">
            <v>12500</v>
          </cell>
          <cell r="F1925">
            <v>12500</v>
          </cell>
          <cell r="G1925">
            <v>12500</v>
          </cell>
          <cell r="H1925">
            <v>9400</v>
          </cell>
          <cell r="I1925">
            <v>12500</v>
          </cell>
          <cell r="J1925">
            <v>12500</v>
          </cell>
          <cell r="K1925">
            <v>12500</v>
          </cell>
          <cell r="L1925">
            <v>12500</v>
          </cell>
          <cell r="M1925">
            <v>12500</v>
          </cell>
          <cell r="N1925">
            <v>12500</v>
          </cell>
          <cell r="O1925">
            <v>12500</v>
          </cell>
          <cell r="P1925">
            <v>12500</v>
          </cell>
          <cell r="Q1925">
            <v>12500</v>
          </cell>
          <cell r="R1925">
            <v>12500</v>
          </cell>
          <cell r="S1925">
            <v>12500</v>
          </cell>
          <cell r="T1925">
            <v>12500</v>
          </cell>
          <cell r="U1925">
            <v>12500</v>
          </cell>
          <cell r="V1925">
            <v>12500</v>
          </cell>
          <cell r="W1925">
            <v>12500</v>
          </cell>
          <cell r="X1925">
            <v>12500</v>
          </cell>
          <cell r="Y1925">
            <v>12500</v>
          </cell>
          <cell r="Z1925">
            <v>12500</v>
          </cell>
          <cell r="AA1925">
            <v>12500</v>
          </cell>
          <cell r="AB1925">
            <v>12500</v>
          </cell>
          <cell r="AC1925">
            <v>12500</v>
          </cell>
          <cell r="AD1925">
            <v>12500</v>
          </cell>
          <cell r="AE1925">
            <v>12500</v>
          </cell>
          <cell r="AF1925">
            <v>12500</v>
          </cell>
          <cell r="AG1925">
            <v>12500</v>
          </cell>
          <cell r="AH1925">
            <v>12500</v>
          </cell>
          <cell r="AI1925">
            <v>12500</v>
          </cell>
        </row>
        <row r="1926">
          <cell r="A1926">
            <v>32023012</v>
          </cell>
          <cell r="D1926">
            <v>7710</v>
          </cell>
          <cell r="E1926">
            <v>7710</v>
          </cell>
          <cell r="F1926">
            <v>7710</v>
          </cell>
          <cell r="G1926">
            <v>7710</v>
          </cell>
          <cell r="H1926">
            <v>7710</v>
          </cell>
          <cell r="I1926">
            <v>6852</v>
          </cell>
          <cell r="J1926">
            <v>7710</v>
          </cell>
          <cell r="K1926">
            <v>7710</v>
          </cell>
          <cell r="L1926">
            <v>7710</v>
          </cell>
          <cell r="M1926">
            <v>7710</v>
          </cell>
          <cell r="N1926">
            <v>7710</v>
          </cell>
          <cell r="O1926">
            <v>7710</v>
          </cell>
          <cell r="P1926">
            <v>7710</v>
          </cell>
          <cell r="Q1926">
            <v>7710</v>
          </cell>
          <cell r="R1926">
            <v>7710</v>
          </cell>
          <cell r="S1926">
            <v>7710</v>
          </cell>
          <cell r="T1926">
            <v>7710</v>
          </cell>
          <cell r="U1926">
            <v>7710</v>
          </cell>
          <cell r="V1926">
            <v>7710</v>
          </cell>
          <cell r="W1926">
            <v>7710</v>
          </cell>
          <cell r="X1926">
            <v>7710</v>
          </cell>
          <cell r="Y1926">
            <v>7710</v>
          </cell>
          <cell r="Z1926">
            <v>7710</v>
          </cell>
          <cell r="AA1926">
            <v>7710</v>
          </cell>
          <cell r="AB1926">
            <v>9298</v>
          </cell>
          <cell r="AC1926">
            <v>7710</v>
          </cell>
          <cell r="AD1926">
            <v>7710</v>
          </cell>
          <cell r="AE1926">
            <v>7710</v>
          </cell>
          <cell r="AF1926">
            <v>7710</v>
          </cell>
          <cell r="AG1926">
            <v>7710</v>
          </cell>
          <cell r="AH1926">
            <v>7710</v>
          </cell>
          <cell r="AI1926">
            <v>7710</v>
          </cell>
        </row>
        <row r="1927">
          <cell r="A1927">
            <v>32023107</v>
          </cell>
          <cell r="D1927">
            <v>10000</v>
          </cell>
          <cell r="E1927">
            <v>10000</v>
          </cell>
          <cell r="F1927">
            <v>10000</v>
          </cell>
          <cell r="G1927">
            <v>10000</v>
          </cell>
          <cell r="H1927">
            <v>10000</v>
          </cell>
          <cell r="I1927">
            <v>7568</v>
          </cell>
          <cell r="J1927">
            <v>10000</v>
          </cell>
          <cell r="K1927">
            <v>10000</v>
          </cell>
          <cell r="L1927">
            <v>10000</v>
          </cell>
          <cell r="M1927">
            <v>10000</v>
          </cell>
          <cell r="N1927">
            <v>10000</v>
          </cell>
          <cell r="O1927">
            <v>10000</v>
          </cell>
          <cell r="P1927">
            <v>10000</v>
          </cell>
          <cell r="Q1927">
            <v>10000</v>
          </cell>
          <cell r="R1927">
            <v>10000</v>
          </cell>
          <cell r="S1927">
            <v>10000</v>
          </cell>
          <cell r="T1927">
            <v>10000</v>
          </cell>
          <cell r="U1927">
            <v>10000</v>
          </cell>
          <cell r="V1927">
            <v>10000</v>
          </cell>
          <cell r="W1927">
            <v>10000</v>
          </cell>
          <cell r="X1927">
            <v>10000</v>
          </cell>
          <cell r="Y1927">
            <v>10000</v>
          </cell>
          <cell r="Z1927">
            <v>10000</v>
          </cell>
          <cell r="AA1927">
            <v>10000</v>
          </cell>
          <cell r="AB1927">
            <v>10600</v>
          </cell>
          <cell r="AC1927">
            <v>10000</v>
          </cell>
          <cell r="AD1927">
            <v>10000</v>
          </cell>
          <cell r="AE1927">
            <v>11390</v>
          </cell>
          <cell r="AF1927">
            <v>10000</v>
          </cell>
          <cell r="AG1927">
            <v>10000</v>
          </cell>
          <cell r="AH1927">
            <v>10000</v>
          </cell>
          <cell r="AI1927">
            <v>10000</v>
          </cell>
        </row>
        <row r="1928">
          <cell r="A1928">
            <v>32023108</v>
          </cell>
          <cell r="D1928">
            <v>9737</v>
          </cell>
          <cell r="E1928">
            <v>9737</v>
          </cell>
          <cell r="F1928">
            <v>9737</v>
          </cell>
          <cell r="G1928">
            <v>9737</v>
          </cell>
          <cell r="H1928">
            <v>9737</v>
          </cell>
          <cell r="I1928">
            <v>7797</v>
          </cell>
          <cell r="J1928">
            <v>9737</v>
          </cell>
          <cell r="K1928">
            <v>9737</v>
          </cell>
          <cell r="L1928">
            <v>9737</v>
          </cell>
          <cell r="M1928">
            <v>9737</v>
          </cell>
          <cell r="N1928">
            <v>9737</v>
          </cell>
          <cell r="O1928">
            <v>9737</v>
          </cell>
          <cell r="P1928">
            <v>9737</v>
          </cell>
          <cell r="Q1928">
            <v>9737</v>
          </cell>
          <cell r="R1928">
            <v>9737</v>
          </cell>
          <cell r="S1928">
            <v>9737</v>
          </cell>
          <cell r="T1928">
            <v>9737</v>
          </cell>
          <cell r="U1928">
            <v>9737</v>
          </cell>
          <cell r="V1928">
            <v>9737</v>
          </cell>
          <cell r="W1928">
            <v>9737</v>
          </cell>
          <cell r="X1928">
            <v>9737</v>
          </cell>
          <cell r="Y1928">
            <v>9737</v>
          </cell>
          <cell r="Z1928">
            <v>9737</v>
          </cell>
          <cell r="AA1928">
            <v>9737</v>
          </cell>
          <cell r="AB1928">
            <v>9737</v>
          </cell>
          <cell r="AC1928">
            <v>9737</v>
          </cell>
          <cell r="AD1928">
            <v>9737</v>
          </cell>
          <cell r="AE1928">
            <v>10500</v>
          </cell>
          <cell r="AF1928">
            <v>9737</v>
          </cell>
          <cell r="AG1928">
            <v>9737</v>
          </cell>
          <cell r="AH1928">
            <v>9737</v>
          </cell>
          <cell r="AI1928">
            <v>9737</v>
          </cell>
        </row>
        <row r="1929">
          <cell r="A1929">
            <v>32023205</v>
          </cell>
          <cell r="D1929">
            <v>8400</v>
          </cell>
          <cell r="E1929">
            <v>8400</v>
          </cell>
          <cell r="F1929">
            <v>6500</v>
          </cell>
          <cell r="G1929">
            <v>8400</v>
          </cell>
          <cell r="H1929">
            <v>8400</v>
          </cell>
          <cell r="I1929">
            <v>6500</v>
          </cell>
          <cell r="J1929">
            <v>8400</v>
          </cell>
          <cell r="K1929">
            <v>8400</v>
          </cell>
          <cell r="L1929">
            <v>8400</v>
          </cell>
          <cell r="M1929">
            <v>8400</v>
          </cell>
          <cell r="N1929">
            <v>8400</v>
          </cell>
          <cell r="O1929">
            <v>8400</v>
          </cell>
          <cell r="P1929">
            <v>8400</v>
          </cell>
          <cell r="Q1929">
            <v>8400</v>
          </cell>
          <cell r="R1929">
            <v>8400</v>
          </cell>
          <cell r="S1929">
            <v>8400</v>
          </cell>
          <cell r="T1929">
            <v>8400</v>
          </cell>
          <cell r="U1929">
            <v>8400</v>
          </cell>
          <cell r="V1929">
            <v>8400</v>
          </cell>
          <cell r="W1929">
            <v>8400</v>
          </cell>
          <cell r="X1929">
            <v>8400</v>
          </cell>
          <cell r="Y1929">
            <v>8400</v>
          </cell>
          <cell r="Z1929">
            <v>8400</v>
          </cell>
          <cell r="AA1929">
            <v>8400</v>
          </cell>
          <cell r="AB1929">
            <v>9850</v>
          </cell>
          <cell r="AC1929">
            <v>8400</v>
          </cell>
          <cell r="AD1929">
            <v>8400</v>
          </cell>
          <cell r="AE1929">
            <v>8400</v>
          </cell>
          <cell r="AF1929">
            <v>8400</v>
          </cell>
          <cell r="AG1929">
            <v>8400</v>
          </cell>
          <cell r="AH1929">
            <v>8400</v>
          </cell>
          <cell r="AI1929">
            <v>8400</v>
          </cell>
        </row>
        <row r="1930">
          <cell r="A1930">
            <v>32023304</v>
          </cell>
          <cell r="D1930">
            <v>9471</v>
          </cell>
          <cell r="E1930">
            <v>9471</v>
          </cell>
          <cell r="F1930">
            <v>9471</v>
          </cell>
          <cell r="G1930">
            <v>9471</v>
          </cell>
          <cell r="H1930">
            <v>9471</v>
          </cell>
          <cell r="I1930">
            <v>9471</v>
          </cell>
          <cell r="J1930">
            <v>9471</v>
          </cell>
          <cell r="K1930">
            <v>9471</v>
          </cell>
          <cell r="L1930">
            <v>9471</v>
          </cell>
          <cell r="M1930">
            <v>9471</v>
          </cell>
          <cell r="N1930">
            <v>9471</v>
          </cell>
          <cell r="O1930">
            <v>9471</v>
          </cell>
          <cell r="P1930">
            <v>9471</v>
          </cell>
          <cell r="Q1930">
            <v>9471</v>
          </cell>
          <cell r="R1930">
            <v>9471</v>
          </cell>
          <cell r="S1930">
            <v>9471</v>
          </cell>
          <cell r="T1930">
            <v>9471</v>
          </cell>
          <cell r="U1930">
            <v>9471</v>
          </cell>
          <cell r="V1930">
            <v>9471</v>
          </cell>
          <cell r="W1930">
            <v>9471</v>
          </cell>
          <cell r="X1930">
            <v>9471</v>
          </cell>
          <cell r="Y1930">
            <v>9471</v>
          </cell>
          <cell r="Z1930">
            <v>9471</v>
          </cell>
          <cell r="AA1930">
            <v>9471</v>
          </cell>
          <cell r="AB1930">
            <v>9471</v>
          </cell>
          <cell r="AC1930">
            <v>9471</v>
          </cell>
          <cell r="AD1930">
            <v>9471</v>
          </cell>
          <cell r="AE1930">
            <v>9471</v>
          </cell>
          <cell r="AF1930">
            <v>9471</v>
          </cell>
          <cell r="AG1930">
            <v>9471</v>
          </cell>
          <cell r="AH1930">
            <v>9471</v>
          </cell>
          <cell r="AI1930">
            <v>9471</v>
          </cell>
        </row>
        <row r="1931">
          <cell r="A1931">
            <v>32023305</v>
          </cell>
          <cell r="D1931">
            <v>9790</v>
          </cell>
          <cell r="E1931">
            <v>9790</v>
          </cell>
          <cell r="F1931">
            <v>9790</v>
          </cell>
          <cell r="G1931">
            <v>9790</v>
          </cell>
          <cell r="H1931">
            <v>10180</v>
          </cell>
          <cell r="I1931">
            <v>7024</v>
          </cell>
          <cell r="J1931">
            <v>9790</v>
          </cell>
          <cell r="K1931">
            <v>9790</v>
          </cell>
          <cell r="L1931">
            <v>9790</v>
          </cell>
          <cell r="M1931">
            <v>9790</v>
          </cell>
          <cell r="N1931">
            <v>9790</v>
          </cell>
          <cell r="O1931">
            <v>9790</v>
          </cell>
          <cell r="P1931">
            <v>9790</v>
          </cell>
          <cell r="Q1931">
            <v>9790</v>
          </cell>
          <cell r="R1931">
            <v>9790</v>
          </cell>
          <cell r="S1931">
            <v>9790</v>
          </cell>
          <cell r="T1931">
            <v>9790</v>
          </cell>
          <cell r="U1931">
            <v>9790</v>
          </cell>
          <cell r="V1931">
            <v>9790</v>
          </cell>
          <cell r="W1931">
            <v>9790</v>
          </cell>
          <cell r="X1931">
            <v>9790</v>
          </cell>
          <cell r="Y1931">
            <v>9790</v>
          </cell>
          <cell r="Z1931">
            <v>9790</v>
          </cell>
          <cell r="AA1931">
            <v>9790</v>
          </cell>
          <cell r="AB1931">
            <v>9790</v>
          </cell>
          <cell r="AC1931">
            <v>9790</v>
          </cell>
          <cell r="AD1931">
            <v>9790</v>
          </cell>
          <cell r="AE1931">
            <v>9790</v>
          </cell>
          <cell r="AF1931">
            <v>9790</v>
          </cell>
          <cell r="AG1931">
            <v>9790</v>
          </cell>
          <cell r="AH1931">
            <v>9790</v>
          </cell>
          <cell r="AI1931">
            <v>9790</v>
          </cell>
        </row>
        <row r="1932">
          <cell r="A1932">
            <v>32023411</v>
          </cell>
          <cell r="D1932">
            <v>10500</v>
          </cell>
          <cell r="E1932">
            <v>10500</v>
          </cell>
          <cell r="F1932">
            <v>10500</v>
          </cell>
          <cell r="G1932">
            <v>10500</v>
          </cell>
          <cell r="H1932">
            <v>11500</v>
          </cell>
          <cell r="I1932">
            <v>7700</v>
          </cell>
          <cell r="J1932">
            <v>10500</v>
          </cell>
          <cell r="K1932">
            <v>10500</v>
          </cell>
          <cell r="L1932">
            <v>10500</v>
          </cell>
          <cell r="M1932">
            <v>10500</v>
          </cell>
          <cell r="N1932">
            <v>10500</v>
          </cell>
          <cell r="O1932">
            <v>10500</v>
          </cell>
          <cell r="P1932">
            <v>10500</v>
          </cell>
          <cell r="Q1932">
            <v>10500</v>
          </cell>
          <cell r="R1932">
            <v>10500</v>
          </cell>
          <cell r="S1932">
            <v>10500</v>
          </cell>
          <cell r="T1932">
            <v>10500</v>
          </cell>
          <cell r="U1932">
            <v>10500</v>
          </cell>
          <cell r="V1932">
            <v>10500</v>
          </cell>
          <cell r="W1932">
            <v>10500</v>
          </cell>
          <cell r="X1932">
            <v>10500</v>
          </cell>
          <cell r="Y1932">
            <v>10500</v>
          </cell>
          <cell r="Z1932">
            <v>10500</v>
          </cell>
          <cell r="AA1932">
            <v>10500</v>
          </cell>
          <cell r="AB1932">
            <v>10500</v>
          </cell>
          <cell r="AC1932">
            <v>10500</v>
          </cell>
          <cell r="AD1932">
            <v>10500</v>
          </cell>
          <cell r="AE1932">
            <v>10500</v>
          </cell>
          <cell r="AF1932">
            <v>10500</v>
          </cell>
          <cell r="AG1932">
            <v>10500</v>
          </cell>
          <cell r="AH1932">
            <v>11000</v>
          </cell>
          <cell r="AI1932">
            <v>10500</v>
          </cell>
        </row>
        <row r="1933">
          <cell r="A1933">
            <v>32023412</v>
          </cell>
          <cell r="D1933">
            <v>8450</v>
          </cell>
          <cell r="E1933">
            <v>8450</v>
          </cell>
          <cell r="F1933">
            <v>8450</v>
          </cell>
          <cell r="G1933">
            <v>8450</v>
          </cell>
          <cell r="H1933">
            <v>7000</v>
          </cell>
          <cell r="I1933">
            <v>6643</v>
          </cell>
          <cell r="J1933">
            <v>8450</v>
          </cell>
          <cell r="K1933">
            <v>8450</v>
          </cell>
          <cell r="L1933">
            <v>8450</v>
          </cell>
          <cell r="M1933">
            <v>8450</v>
          </cell>
          <cell r="N1933">
            <v>8450</v>
          </cell>
          <cell r="O1933">
            <v>8450</v>
          </cell>
          <cell r="P1933">
            <v>8450</v>
          </cell>
          <cell r="Q1933">
            <v>8450</v>
          </cell>
          <cell r="R1933">
            <v>8450</v>
          </cell>
          <cell r="S1933">
            <v>8450</v>
          </cell>
          <cell r="T1933">
            <v>8450</v>
          </cell>
          <cell r="U1933">
            <v>8450</v>
          </cell>
          <cell r="V1933">
            <v>8450</v>
          </cell>
          <cell r="W1933">
            <v>8450</v>
          </cell>
          <cell r="X1933">
            <v>8450</v>
          </cell>
          <cell r="Y1933">
            <v>8450</v>
          </cell>
          <cell r="Z1933">
            <v>8450</v>
          </cell>
          <cell r="AA1933">
            <v>8450</v>
          </cell>
          <cell r="AB1933">
            <v>8450</v>
          </cell>
          <cell r="AC1933">
            <v>8450</v>
          </cell>
          <cell r="AD1933">
            <v>8450</v>
          </cell>
          <cell r="AE1933">
            <v>8450</v>
          </cell>
          <cell r="AF1933">
            <v>8450</v>
          </cell>
          <cell r="AG1933">
            <v>8450</v>
          </cell>
          <cell r="AH1933">
            <v>11000</v>
          </cell>
          <cell r="AI1933">
            <v>8450</v>
          </cell>
        </row>
        <row r="1934">
          <cell r="A1934">
            <v>32024111</v>
          </cell>
          <cell r="D1934">
            <v>12500</v>
          </cell>
          <cell r="E1934">
            <v>12500</v>
          </cell>
          <cell r="F1934">
            <v>12500</v>
          </cell>
          <cell r="G1934">
            <v>12500</v>
          </cell>
          <cell r="H1934">
            <v>12500</v>
          </cell>
          <cell r="I1934">
            <v>12500</v>
          </cell>
          <cell r="J1934">
            <v>12500</v>
          </cell>
          <cell r="K1934">
            <v>12500</v>
          </cell>
          <cell r="L1934">
            <v>12500</v>
          </cell>
          <cell r="M1934">
            <v>12500</v>
          </cell>
          <cell r="N1934">
            <v>12500</v>
          </cell>
          <cell r="O1934">
            <v>12500</v>
          </cell>
          <cell r="P1934">
            <v>12500</v>
          </cell>
          <cell r="Q1934">
            <v>12500</v>
          </cell>
          <cell r="R1934">
            <v>12500</v>
          </cell>
          <cell r="S1934">
            <v>12500</v>
          </cell>
          <cell r="T1934">
            <v>12500</v>
          </cell>
          <cell r="U1934">
            <v>12500</v>
          </cell>
          <cell r="V1934">
            <v>12500</v>
          </cell>
          <cell r="W1934">
            <v>12500</v>
          </cell>
          <cell r="X1934">
            <v>12500</v>
          </cell>
          <cell r="Y1934">
            <v>12500</v>
          </cell>
          <cell r="Z1934">
            <v>12500</v>
          </cell>
          <cell r="AA1934">
            <v>12500</v>
          </cell>
          <cell r="AB1934">
            <v>12500</v>
          </cell>
          <cell r="AC1934">
            <v>12500</v>
          </cell>
          <cell r="AD1934">
            <v>12500</v>
          </cell>
          <cell r="AE1934">
            <v>12500</v>
          </cell>
          <cell r="AF1934">
            <v>12500</v>
          </cell>
          <cell r="AG1934">
            <v>12500</v>
          </cell>
          <cell r="AH1934">
            <v>12500</v>
          </cell>
          <cell r="AI1934">
            <v>12500</v>
          </cell>
        </row>
        <row r="1935">
          <cell r="A1935">
            <v>32024112</v>
          </cell>
          <cell r="D1935">
            <v>12500</v>
          </cell>
          <cell r="E1935">
            <v>12500</v>
          </cell>
          <cell r="F1935">
            <v>12500</v>
          </cell>
          <cell r="G1935">
            <v>12500</v>
          </cell>
          <cell r="H1935">
            <v>12500</v>
          </cell>
          <cell r="I1935">
            <v>12500</v>
          </cell>
          <cell r="J1935">
            <v>12500</v>
          </cell>
          <cell r="K1935">
            <v>12500</v>
          </cell>
          <cell r="L1935">
            <v>12500</v>
          </cell>
          <cell r="M1935">
            <v>12500</v>
          </cell>
          <cell r="N1935">
            <v>12500</v>
          </cell>
          <cell r="O1935">
            <v>12500</v>
          </cell>
          <cell r="P1935">
            <v>12500</v>
          </cell>
          <cell r="Q1935">
            <v>12500</v>
          </cell>
          <cell r="R1935">
            <v>12500</v>
          </cell>
          <cell r="S1935">
            <v>12500</v>
          </cell>
          <cell r="T1935">
            <v>12500</v>
          </cell>
          <cell r="U1935">
            <v>12500</v>
          </cell>
          <cell r="V1935">
            <v>12500</v>
          </cell>
          <cell r="W1935">
            <v>12500</v>
          </cell>
          <cell r="X1935">
            <v>12500</v>
          </cell>
          <cell r="Y1935">
            <v>12500</v>
          </cell>
          <cell r="Z1935">
            <v>12500</v>
          </cell>
          <cell r="AA1935">
            <v>12500</v>
          </cell>
          <cell r="AB1935">
            <v>12500</v>
          </cell>
          <cell r="AC1935">
            <v>12500</v>
          </cell>
          <cell r="AD1935">
            <v>12500</v>
          </cell>
          <cell r="AE1935">
            <v>12500</v>
          </cell>
          <cell r="AF1935">
            <v>12500</v>
          </cell>
          <cell r="AG1935">
            <v>12500</v>
          </cell>
          <cell r="AH1935">
            <v>12500</v>
          </cell>
          <cell r="AI1935">
            <v>12500</v>
          </cell>
        </row>
        <row r="1936">
          <cell r="A1936">
            <v>32024207</v>
          </cell>
          <cell r="D1936">
            <v>8537</v>
          </cell>
          <cell r="E1936">
            <v>8537</v>
          </cell>
          <cell r="F1936">
            <v>10500</v>
          </cell>
          <cell r="G1936">
            <v>8537</v>
          </cell>
          <cell r="H1936">
            <v>7046</v>
          </cell>
          <cell r="I1936">
            <v>7046</v>
          </cell>
          <cell r="J1936">
            <v>8537</v>
          </cell>
          <cell r="K1936">
            <v>8537</v>
          </cell>
          <cell r="L1936">
            <v>8537</v>
          </cell>
          <cell r="M1936">
            <v>8537</v>
          </cell>
          <cell r="N1936">
            <v>8537</v>
          </cell>
          <cell r="O1936">
            <v>8537</v>
          </cell>
          <cell r="P1936">
            <v>8537</v>
          </cell>
          <cell r="Q1936">
            <v>11000</v>
          </cell>
          <cell r="R1936">
            <v>8537</v>
          </cell>
          <cell r="S1936">
            <v>11000</v>
          </cell>
          <cell r="T1936">
            <v>8537</v>
          </cell>
          <cell r="U1936">
            <v>8537</v>
          </cell>
          <cell r="V1936">
            <v>8537</v>
          </cell>
          <cell r="W1936">
            <v>8537</v>
          </cell>
          <cell r="X1936">
            <v>8537</v>
          </cell>
          <cell r="Y1936">
            <v>8537</v>
          </cell>
          <cell r="Z1936">
            <v>8537</v>
          </cell>
          <cell r="AA1936">
            <v>8537</v>
          </cell>
          <cell r="AB1936">
            <v>8537</v>
          </cell>
          <cell r="AC1936">
            <v>8537</v>
          </cell>
          <cell r="AD1936">
            <v>8537</v>
          </cell>
          <cell r="AE1936">
            <v>8537</v>
          </cell>
          <cell r="AF1936">
            <v>8537</v>
          </cell>
          <cell r="AG1936">
            <v>8537</v>
          </cell>
          <cell r="AH1936">
            <v>8537</v>
          </cell>
          <cell r="AI1936">
            <v>8537</v>
          </cell>
        </row>
        <row r="1937">
          <cell r="A1937">
            <v>32024305</v>
          </cell>
          <cell r="D1937">
            <v>10018</v>
          </cell>
          <cell r="E1937">
            <v>10018</v>
          </cell>
          <cell r="F1937">
            <v>10319</v>
          </cell>
          <cell r="G1937">
            <v>10018</v>
          </cell>
          <cell r="H1937">
            <v>10018</v>
          </cell>
          <cell r="I1937">
            <v>10018</v>
          </cell>
          <cell r="J1937">
            <v>10018</v>
          </cell>
          <cell r="K1937">
            <v>10018</v>
          </cell>
          <cell r="L1937">
            <v>10018</v>
          </cell>
          <cell r="M1937">
            <v>10018</v>
          </cell>
          <cell r="N1937">
            <v>10018</v>
          </cell>
          <cell r="O1937">
            <v>10018</v>
          </cell>
          <cell r="P1937">
            <v>10018</v>
          </cell>
          <cell r="Q1937">
            <v>10018</v>
          </cell>
          <cell r="R1937">
            <v>10018</v>
          </cell>
          <cell r="S1937">
            <v>10018</v>
          </cell>
          <cell r="T1937">
            <v>10018</v>
          </cell>
          <cell r="U1937">
            <v>10018</v>
          </cell>
          <cell r="V1937">
            <v>10018</v>
          </cell>
          <cell r="W1937">
            <v>10018</v>
          </cell>
          <cell r="X1937">
            <v>10018</v>
          </cell>
          <cell r="Y1937">
            <v>10018</v>
          </cell>
          <cell r="Z1937">
            <v>10018</v>
          </cell>
          <cell r="AA1937">
            <v>10018</v>
          </cell>
          <cell r="AB1937">
            <v>10018</v>
          </cell>
          <cell r="AC1937">
            <v>10018</v>
          </cell>
          <cell r="AD1937">
            <v>10018</v>
          </cell>
          <cell r="AE1937">
            <v>10018</v>
          </cell>
          <cell r="AF1937">
            <v>10018</v>
          </cell>
          <cell r="AG1937">
            <v>10018</v>
          </cell>
          <cell r="AH1937">
            <v>10018</v>
          </cell>
          <cell r="AI1937">
            <v>10018</v>
          </cell>
        </row>
        <row r="1938">
          <cell r="A1938">
            <v>32025001</v>
          </cell>
          <cell r="D1938">
            <v>10000</v>
          </cell>
          <cell r="E1938">
            <v>10500</v>
          </cell>
          <cell r="F1938">
            <v>10500</v>
          </cell>
          <cell r="G1938">
            <v>10500</v>
          </cell>
          <cell r="H1938">
            <v>9400</v>
          </cell>
          <cell r="I1938">
            <v>10500</v>
          </cell>
          <cell r="J1938">
            <v>10500</v>
          </cell>
          <cell r="K1938">
            <v>10500</v>
          </cell>
          <cell r="L1938">
            <v>9400</v>
          </cell>
          <cell r="M1938">
            <v>10500</v>
          </cell>
          <cell r="N1938">
            <v>9775</v>
          </cell>
          <cell r="O1938">
            <v>10500</v>
          </cell>
          <cell r="P1938">
            <v>10500</v>
          </cell>
          <cell r="Q1938">
            <v>10500</v>
          </cell>
          <cell r="R1938">
            <v>10500</v>
          </cell>
          <cell r="S1938">
            <v>10500</v>
          </cell>
          <cell r="T1938">
            <v>10500</v>
          </cell>
          <cell r="U1938">
            <v>10500</v>
          </cell>
          <cell r="V1938">
            <v>10500</v>
          </cell>
          <cell r="W1938">
            <v>10500</v>
          </cell>
          <cell r="X1938">
            <v>11200</v>
          </cell>
          <cell r="Y1938">
            <v>10500</v>
          </cell>
          <cell r="Z1938">
            <v>10500</v>
          </cell>
          <cell r="AA1938">
            <v>10500</v>
          </cell>
          <cell r="AB1938">
            <v>11200</v>
          </cell>
          <cell r="AC1938">
            <v>10500</v>
          </cell>
          <cell r="AD1938">
            <v>9400</v>
          </cell>
          <cell r="AE1938">
            <v>11200</v>
          </cell>
          <cell r="AF1938">
            <v>10500</v>
          </cell>
          <cell r="AG1938">
            <v>10500</v>
          </cell>
          <cell r="AH1938">
            <v>9400</v>
          </cell>
          <cell r="AI1938">
            <v>10500</v>
          </cell>
        </row>
        <row r="1939">
          <cell r="A1939">
            <v>32025005</v>
          </cell>
          <cell r="D1939">
            <v>10920</v>
          </cell>
          <cell r="E1939">
            <v>10920</v>
          </cell>
          <cell r="F1939">
            <v>10500</v>
          </cell>
          <cell r="G1939">
            <v>10920</v>
          </cell>
          <cell r="H1939">
            <v>10920</v>
          </cell>
          <cell r="I1939">
            <v>11248</v>
          </cell>
          <cell r="J1939">
            <v>10920</v>
          </cell>
          <cell r="K1939">
            <v>10920</v>
          </cell>
          <cell r="L1939">
            <v>10920</v>
          </cell>
          <cell r="M1939">
            <v>10920</v>
          </cell>
          <cell r="N1939">
            <v>10920</v>
          </cell>
          <cell r="O1939">
            <v>10920</v>
          </cell>
          <cell r="P1939">
            <v>10920</v>
          </cell>
          <cell r="Q1939">
            <v>10920</v>
          </cell>
          <cell r="R1939">
            <v>10920</v>
          </cell>
          <cell r="S1939">
            <v>10920</v>
          </cell>
          <cell r="T1939">
            <v>10920</v>
          </cell>
          <cell r="U1939">
            <v>10920</v>
          </cell>
          <cell r="V1939">
            <v>10920</v>
          </cell>
          <cell r="W1939">
            <v>10920</v>
          </cell>
          <cell r="X1939">
            <v>10920</v>
          </cell>
          <cell r="Y1939">
            <v>10920</v>
          </cell>
          <cell r="Z1939">
            <v>10920</v>
          </cell>
          <cell r="AA1939">
            <v>10920</v>
          </cell>
          <cell r="AB1939">
            <v>10920</v>
          </cell>
          <cell r="AC1939">
            <v>10920</v>
          </cell>
          <cell r="AD1939">
            <v>10920</v>
          </cell>
          <cell r="AE1939">
            <v>10920</v>
          </cell>
          <cell r="AF1939">
            <v>10920</v>
          </cell>
          <cell r="AG1939">
            <v>10920</v>
          </cell>
          <cell r="AH1939">
            <v>10920</v>
          </cell>
          <cell r="AI1939">
            <v>10920</v>
          </cell>
        </row>
        <row r="1940">
          <cell r="A1940">
            <v>32025009</v>
          </cell>
          <cell r="D1940">
            <v>9994</v>
          </cell>
          <cell r="E1940">
            <v>9994</v>
          </cell>
          <cell r="F1940">
            <v>9994</v>
          </cell>
          <cell r="G1940">
            <v>9994</v>
          </cell>
          <cell r="H1940">
            <v>9994</v>
          </cell>
          <cell r="I1940">
            <v>10500</v>
          </cell>
          <cell r="J1940">
            <v>9994</v>
          </cell>
          <cell r="K1940">
            <v>9994</v>
          </cell>
          <cell r="L1940">
            <v>9994</v>
          </cell>
          <cell r="M1940">
            <v>9994</v>
          </cell>
          <cell r="N1940">
            <v>9994</v>
          </cell>
          <cell r="O1940">
            <v>9994</v>
          </cell>
          <cell r="P1940">
            <v>9994</v>
          </cell>
          <cell r="Q1940">
            <v>9994</v>
          </cell>
          <cell r="R1940">
            <v>9994</v>
          </cell>
          <cell r="S1940">
            <v>9994</v>
          </cell>
          <cell r="T1940">
            <v>9994</v>
          </cell>
          <cell r="U1940">
            <v>9994</v>
          </cell>
          <cell r="V1940">
            <v>9994</v>
          </cell>
          <cell r="W1940">
            <v>9994</v>
          </cell>
          <cell r="X1940">
            <v>9994</v>
          </cell>
          <cell r="Y1940">
            <v>9994</v>
          </cell>
          <cell r="Z1940">
            <v>9994</v>
          </cell>
          <cell r="AA1940">
            <v>9994</v>
          </cell>
          <cell r="AB1940">
            <v>9994</v>
          </cell>
          <cell r="AC1940">
            <v>9994</v>
          </cell>
          <cell r="AD1940">
            <v>9994</v>
          </cell>
          <cell r="AE1940">
            <v>9994</v>
          </cell>
          <cell r="AF1940">
            <v>9994</v>
          </cell>
          <cell r="AG1940">
            <v>9994</v>
          </cell>
          <cell r="AH1940">
            <v>9994</v>
          </cell>
          <cell r="AI1940">
            <v>9994</v>
          </cell>
        </row>
        <row r="1941">
          <cell r="A1941">
            <v>32025213</v>
          </cell>
          <cell r="D1941">
            <v>6800</v>
          </cell>
          <cell r="E1941">
            <v>6800</v>
          </cell>
          <cell r="F1941">
            <v>6800</v>
          </cell>
          <cell r="G1941">
            <v>6800</v>
          </cell>
          <cell r="H1941">
            <v>6800</v>
          </cell>
          <cell r="I1941">
            <v>6056</v>
          </cell>
          <cell r="J1941">
            <v>6800</v>
          </cell>
          <cell r="K1941">
            <v>6800</v>
          </cell>
          <cell r="L1941">
            <v>6800</v>
          </cell>
          <cell r="M1941">
            <v>6800</v>
          </cell>
          <cell r="N1941">
            <v>6800</v>
          </cell>
          <cell r="O1941">
            <v>6800</v>
          </cell>
          <cell r="P1941">
            <v>6800</v>
          </cell>
          <cell r="Q1941">
            <v>6800</v>
          </cell>
          <cell r="R1941">
            <v>6800</v>
          </cell>
          <cell r="S1941">
            <v>6800</v>
          </cell>
          <cell r="T1941">
            <v>6800</v>
          </cell>
          <cell r="U1941">
            <v>6800</v>
          </cell>
          <cell r="V1941">
            <v>6800</v>
          </cell>
          <cell r="W1941">
            <v>6800</v>
          </cell>
          <cell r="X1941">
            <v>6800</v>
          </cell>
          <cell r="Y1941">
            <v>6800</v>
          </cell>
          <cell r="Z1941">
            <v>6800</v>
          </cell>
          <cell r="AA1941">
            <v>6800</v>
          </cell>
          <cell r="AB1941">
            <v>6800</v>
          </cell>
          <cell r="AC1941">
            <v>6800</v>
          </cell>
          <cell r="AD1941">
            <v>6800</v>
          </cell>
          <cell r="AE1941">
            <v>6800</v>
          </cell>
          <cell r="AF1941">
            <v>6800</v>
          </cell>
          <cell r="AG1941">
            <v>6800</v>
          </cell>
          <cell r="AH1941">
            <v>6800</v>
          </cell>
          <cell r="AI1941">
            <v>6800</v>
          </cell>
        </row>
        <row r="1942">
          <cell r="A1942">
            <v>32025214</v>
          </cell>
          <cell r="D1942">
            <v>9813</v>
          </cell>
          <cell r="E1942">
            <v>9813</v>
          </cell>
          <cell r="F1942">
            <v>9813</v>
          </cell>
          <cell r="G1942">
            <v>9813</v>
          </cell>
          <cell r="H1942">
            <v>9813</v>
          </cell>
          <cell r="I1942">
            <v>10500</v>
          </cell>
          <cell r="J1942">
            <v>9813</v>
          </cell>
          <cell r="K1942">
            <v>9813</v>
          </cell>
          <cell r="L1942">
            <v>9813</v>
          </cell>
          <cell r="M1942">
            <v>10500</v>
          </cell>
          <cell r="N1942">
            <v>9813</v>
          </cell>
          <cell r="O1942">
            <v>9813</v>
          </cell>
          <cell r="P1942">
            <v>9813</v>
          </cell>
          <cell r="Q1942">
            <v>9813</v>
          </cell>
          <cell r="R1942">
            <v>9813</v>
          </cell>
          <cell r="S1942">
            <v>9813</v>
          </cell>
          <cell r="T1942">
            <v>9813</v>
          </cell>
          <cell r="U1942">
            <v>9813</v>
          </cell>
          <cell r="V1942">
            <v>9813</v>
          </cell>
          <cell r="W1942">
            <v>9813</v>
          </cell>
          <cell r="X1942">
            <v>9813</v>
          </cell>
          <cell r="Y1942">
            <v>9813</v>
          </cell>
          <cell r="Z1942">
            <v>9813</v>
          </cell>
          <cell r="AA1942">
            <v>9813</v>
          </cell>
          <cell r="AB1942">
            <v>9813</v>
          </cell>
          <cell r="AC1942">
            <v>9813</v>
          </cell>
          <cell r="AD1942">
            <v>9813</v>
          </cell>
          <cell r="AE1942">
            <v>9813</v>
          </cell>
          <cell r="AF1942">
            <v>9813</v>
          </cell>
          <cell r="AG1942">
            <v>9813</v>
          </cell>
          <cell r="AH1942">
            <v>9813</v>
          </cell>
          <cell r="AI1942">
            <v>9813</v>
          </cell>
        </row>
        <row r="1943">
          <cell r="A1943">
            <v>32025215</v>
          </cell>
          <cell r="D1943">
            <v>8500</v>
          </cell>
          <cell r="E1943">
            <v>8500</v>
          </cell>
          <cell r="F1943">
            <v>8500</v>
          </cell>
          <cell r="G1943">
            <v>8500</v>
          </cell>
          <cell r="H1943">
            <v>8500</v>
          </cell>
          <cell r="I1943">
            <v>7105</v>
          </cell>
          <cell r="J1943">
            <v>8500</v>
          </cell>
          <cell r="K1943">
            <v>8500</v>
          </cell>
          <cell r="L1943">
            <v>8500</v>
          </cell>
          <cell r="M1943">
            <v>8500</v>
          </cell>
          <cell r="N1943">
            <v>8500</v>
          </cell>
          <cell r="O1943">
            <v>8500</v>
          </cell>
          <cell r="P1943">
            <v>8500</v>
          </cell>
          <cell r="Q1943">
            <v>8500</v>
          </cell>
          <cell r="R1943">
            <v>8500</v>
          </cell>
          <cell r="S1943">
            <v>8500</v>
          </cell>
          <cell r="T1943">
            <v>8500</v>
          </cell>
          <cell r="U1943">
            <v>8500</v>
          </cell>
          <cell r="V1943">
            <v>8500</v>
          </cell>
          <cell r="W1943">
            <v>8500</v>
          </cell>
          <cell r="X1943">
            <v>8500</v>
          </cell>
          <cell r="Y1943">
            <v>8500</v>
          </cell>
          <cell r="Z1943">
            <v>8500</v>
          </cell>
          <cell r="AA1943">
            <v>8500</v>
          </cell>
          <cell r="AB1943">
            <v>8500</v>
          </cell>
          <cell r="AC1943">
            <v>8500</v>
          </cell>
          <cell r="AD1943">
            <v>8500</v>
          </cell>
          <cell r="AE1943">
            <v>9700</v>
          </cell>
          <cell r="AF1943">
            <v>8500</v>
          </cell>
          <cell r="AG1943">
            <v>8500</v>
          </cell>
          <cell r="AH1943">
            <v>8500</v>
          </cell>
          <cell r="AI1943">
            <v>8500</v>
          </cell>
        </row>
        <row r="1944">
          <cell r="A1944">
            <v>32025216</v>
          </cell>
          <cell r="D1944">
            <v>9025</v>
          </cell>
          <cell r="E1944">
            <v>9025</v>
          </cell>
          <cell r="F1944">
            <v>9025</v>
          </cell>
          <cell r="G1944">
            <v>9025</v>
          </cell>
          <cell r="H1944">
            <v>9025</v>
          </cell>
          <cell r="I1944">
            <v>8113</v>
          </cell>
          <cell r="J1944">
            <v>9025</v>
          </cell>
          <cell r="K1944">
            <v>9025</v>
          </cell>
          <cell r="L1944">
            <v>9025</v>
          </cell>
          <cell r="M1944">
            <v>9025</v>
          </cell>
          <cell r="N1944">
            <v>9025</v>
          </cell>
          <cell r="O1944">
            <v>9025</v>
          </cell>
          <cell r="P1944">
            <v>9025</v>
          </cell>
          <cell r="Q1944">
            <v>9025</v>
          </cell>
          <cell r="R1944">
            <v>9025</v>
          </cell>
          <cell r="S1944">
            <v>9025</v>
          </cell>
          <cell r="T1944">
            <v>9025</v>
          </cell>
          <cell r="U1944">
            <v>9025</v>
          </cell>
          <cell r="V1944">
            <v>9025</v>
          </cell>
          <cell r="W1944">
            <v>9025</v>
          </cell>
          <cell r="X1944">
            <v>9025</v>
          </cell>
          <cell r="Y1944">
            <v>9025</v>
          </cell>
          <cell r="Z1944">
            <v>9025</v>
          </cell>
          <cell r="AA1944">
            <v>9025</v>
          </cell>
          <cell r="AB1944">
            <v>9025</v>
          </cell>
          <cell r="AC1944">
            <v>9025</v>
          </cell>
          <cell r="AD1944">
            <v>9025</v>
          </cell>
          <cell r="AE1944">
            <v>9025</v>
          </cell>
          <cell r="AF1944">
            <v>9025</v>
          </cell>
          <cell r="AG1944">
            <v>9025</v>
          </cell>
          <cell r="AH1944">
            <v>9025</v>
          </cell>
          <cell r="AI1944">
            <v>9025</v>
          </cell>
        </row>
        <row r="1945">
          <cell r="A1945">
            <v>32025217</v>
          </cell>
          <cell r="D1945">
            <v>6875</v>
          </cell>
          <cell r="E1945">
            <v>6875</v>
          </cell>
          <cell r="F1945">
            <v>6875</v>
          </cell>
          <cell r="G1945">
            <v>6875</v>
          </cell>
          <cell r="H1945">
            <v>6875</v>
          </cell>
          <cell r="I1945">
            <v>6000</v>
          </cell>
          <cell r="J1945">
            <v>6875</v>
          </cell>
          <cell r="K1945">
            <v>6875</v>
          </cell>
          <cell r="L1945">
            <v>6875</v>
          </cell>
          <cell r="M1945">
            <v>6875</v>
          </cell>
          <cell r="N1945">
            <v>6875</v>
          </cell>
          <cell r="O1945">
            <v>6875</v>
          </cell>
          <cell r="P1945">
            <v>6875</v>
          </cell>
          <cell r="Q1945">
            <v>6875</v>
          </cell>
          <cell r="R1945">
            <v>6875</v>
          </cell>
          <cell r="S1945">
            <v>6875</v>
          </cell>
          <cell r="T1945">
            <v>6875</v>
          </cell>
          <cell r="U1945">
            <v>6875</v>
          </cell>
          <cell r="V1945">
            <v>6875</v>
          </cell>
          <cell r="W1945">
            <v>6875</v>
          </cell>
          <cell r="X1945">
            <v>6875</v>
          </cell>
          <cell r="Y1945">
            <v>6875</v>
          </cell>
          <cell r="Z1945">
            <v>6875</v>
          </cell>
          <cell r="AA1945">
            <v>6875</v>
          </cell>
          <cell r="AB1945">
            <v>6875</v>
          </cell>
          <cell r="AC1945">
            <v>6875</v>
          </cell>
          <cell r="AD1945">
            <v>6875</v>
          </cell>
          <cell r="AE1945">
            <v>6875</v>
          </cell>
          <cell r="AF1945">
            <v>6875</v>
          </cell>
          <cell r="AG1945">
            <v>6875</v>
          </cell>
          <cell r="AH1945">
            <v>6875</v>
          </cell>
          <cell r="AI1945">
            <v>6875</v>
          </cell>
        </row>
        <row r="1946">
          <cell r="A1946">
            <v>32025218</v>
          </cell>
          <cell r="D1946">
            <v>8000</v>
          </cell>
          <cell r="E1946">
            <v>9400</v>
          </cell>
          <cell r="F1946">
            <v>9400</v>
          </cell>
          <cell r="G1946">
            <v>9400</v>
          </cell>
          <cell r="H1946">
            <v>9400</v>
          </cell>
          <cell r="I1946">
            <v>10500</v>
          </cell>
          <cell r="J1946">
            <v>9400</v>
          </cell>
          <cell r="K1946">
            <v>9400</v>
          </cell>
          <cell r="L1946">
            <v>9400</v>
          </cell>
          <cell r="M1946">
            <v>9400</v>
          </cell>
          <cell r="N1946">
            <v>9400</v>
          </cell>
          <cell r="O1946">
            <v>10500</v>
          </cell>
          <cell r="P1946">
            <v>9400</v>
          </cell>
          <cell r="Q1946">
            <v>9400</v>
          </cell>
          <cell r="R1946">
            <v>9400</v>
          </cell>
          <cell r="S1946">
            <v>9400</v>
          </cell>
          <cell r="T1946">
            <v>9400</v>
          </cell>
          <cell r="U1946">
            <v>9400</v>
          </cell>
          <cell r="V1946">
            <v>9400</v>
          </cell>
          <cell r="W1946">
            <v>9400</v>
          </cell>
          <cell r="X1946">
            <v>9400</v>
          </cell>
          <cell r="Y1946">
            <v>9400</v>
          </cell>
          <cell r="Z1946">
            <v>9400</v>
          </cell>
          <cell r="AA1946">
            <v>9400</v>
          </cell>
          <cell r="AB1946">
            <v>10300</v>
          </cell>
          <cell r="AC1946">
            <v>9400</v>
          </cell>
          <cell r="AD1946">
            <v>9400</v>
          </cell>
          <cell r="AE1946">
            <v>9400</v>
          </cell>
          <cell r="AF1946">
            <v>9400</v>
          </cell>
          <cell r="AG1946">
            <v>9400</v>
          </cell>
          <cell r="AH1946">
            <v>9400</v>
          </cell>
          <cell r="AI1946">
            <v>9400</v>
          </cell>
        </row>
        <row r="1947">
          <cell r="A1947">
            <v>32025302</v>
          </cell>
          <cell r="D1947">
            <v>11888</v>
          </cell>
          <cell r="E1947">
            <v>11888</v>
          </cell>
          <cell r="F1947">
            <v>10500</v>
          </cell>
          <cell r="G1947">
            <v>11888</v>
          </cell>
          <cell r="H1947">
            <v>11888</v>
          </cell>
          <cell r="I1947">
            <v>11500</v>
          </cell>
          <cell r="J1947">
            <v>11888</v>
          </cell>
          <cell r="K1947">
            <v>11888</v>
          </cell>
          <cell r="L1947">
            <v>11888</v>
          </cell>
          <cell r="M1947">
            <v>11888</v>
          </cell>
          <cell r="N1947">
            <v>11888</v>
          </cell>
          <cell r="O1947">
            <v>11888</v>
          </cell>
          <cell r="P1947">
            <v>11888</v>
          </cell>
          <cell r="Q1947">
            <v>11888</v>
          </cell>
          <cell r="R1947">
            <v>11888</v>
          </cell>
          <cell r="S1947">
            <v>11888</v>
          </cell>
          <cell r="T1947">
            <v>11888</v>
          </cell>
          <cell r="U1947">
            <v>11888</v>
          </cell>
          <cell r="V1947">
            <v>11888</v>
          </cell>
          <cell r="W1947">
            <v>11888</v>
          </cell>
          <cell r="X1947">
            <v>11888</v>
          </cell>
          <cell r="Y1947">
            <v>11888</v>
          </cell>
          <cell r="Z1947">
            <v>11888</v>
          </cell>
          <cell r="AA1947">
            <v>11888</v>
          </cell>
          <cell r="AB1947">
            <v>11888</v>
          </cell>
          <cell r="AC1947">
            <v>11888</v>
          </cell>
          <cell r="AD1947">
            <v>11888</v>
          </cell>
          <cell r="AE1947">
            <v>14000</v>
          </cell>
          <cell r="AF1947">
            <v>11888</v>
          </cell>
          <cell r="AG1947">
            <v>11888</v>
          </cell>
          <cell r="AH1947">
            <v>11888</v>
          </cell>
          <cell r="AI1947">
            <v>11888</v>
          </cell>
        </row>
        <row r="1948">
          <cell r="A1948">
            <v>32025411</v>
          </cell>
          <cell r="D1948">
            <v>8955</v>
          </cell>
          <cell r="E1948">
            <v>8955</v>
          </cell>
          <cell r="F1948">
            <v>8955</v>
          </cell>
          <cell r="G1948">
            <v>8955</v>
          </cell>
          <cell r="H1948">
            <v>8955</v>
          </cell>
          <cell r="I1948">
            <v>11500</v>
          </cell>
          <cell r="J1948">
            <v>8955</v>
          </cell>
          <cell r="K1948">
            <v>8955</v>
          </cell>
          <cell r="L1948">
            <v>8955</v>
          </cell>
          <cell r="M1948">
            <v>8955</v>
          </cell>
          <cell r="N1948">
            <v>8955</v>
          </cell>
          <cell r="O1948">
            <v>8955</v>
          </cell>
          <cell r="P1948">
            <v>8955</v>
          </cell>
          <cell r="Q1948">
            <v>8955</v>
          </cell>
          <cell r="R1948">
            <v>8955</v>
          </cell>
          <cell r="S1948">
            <v>8955</v>
          </cell>
          <cell r="T1948">
            <v>8955</v>
          </cell>
          <cell r="U1948">
            <v>8955</v>
          </cell>
          <cell r="V1948">
            <v>8955</v>
          </cell>
          <cell r="W1948">
            <v>8955</v>
          </cell>
          <cell r="X1948">
            <v>8955</v>
          </cell>
          <cell r="Y1948">
            <v>8955</v>
          </cell>
          <cell r="Z1948">
            <v>8955</v>
          </cell>
          <cell r="AA1948">
            <v>8955</v>
          </cell>
          <cell r="AB1948">
            <v>8955</v>
          </cell>
          <cell r="AC1948">
            <v>8955</v>
          </cell>
          <cell r="AD1948">
            <v>8955</v>
          </cell>
          <cell r="AE1948">
            <v>8955</v>
          </cell>
          <cell r="AF1948">
            <v>8955</v>
          </cell>
          <cell r="AG1948">
            <v>8955</v>
          </cell>
          <cell r="AH1948">
            <v>8955</v>
          </cell>
          <cell r="AI1948">
            <v>8955</v>
          </cell>
        </row>
        <row r="1949">
          <cell r="A1949">
            <v>32025412</v>
          </cell>
          <cell r="D1949">
            <v>11500</v>
          </cell>
          <cell r="E1949">
            <v>11500</v>
          </cell>
          <cell r="F1949">
            <v>11500</v>
          </cell>
          <cell r="G1949">
            <v>11500</v>
          </cell>
          <cell r="H1949">
            <v>11500</v>
          </cell>
          <cell r="I1949">
            <v>11500</v>
          </cell>
          <cell r="J1949">
            <v>11500</v>
          </cell>
          <cell r="K1949">
            <v>11500</v>
          </cell>
          <cell r="L1949">
            <v>11500</v>
          </cell>
          <cell r="M1949">
            <v>11500</v>
          </cell>
          <cell r="N1949">
            <v>11500</v>
          </cell>
          <cell r="O1949">
            <v>11500</v>
          </cell>
          <cell r="P1949">
            <v>11500</v>
          </cell>
          <cell r="Q1949">
            <v>11500</v>
          </cell>
          <cell r="R1949">
            <v>11500</v>
          </cell>
          <cell r="S1949">
            <v>11500</v>
          </cell>
          <cell r="T1949">
            <v>11500</v>
          </cell>
          <cell r="U1949">
            <v>11500</v>
          </cell>
          <cell r="V1949">
            <v>11500</v>
          </cell>
          <cell r="W1949">
            <v>11500</v>
          </cell>
          <cell r="X1949">
            <v>11500</v>
          </cell>
          <cell r="Y1949">
            <v>11500</v>
          </cell>
          <cell r="Z1949">
            <v>11500</v>
          </cell>
          <cell r="AA1949">
            <v>11500</v>
          </cell>
          <cell r="AB1949">
            <v>11500</v>
          </cell>
          <cell r="AC1949">
            <v>11500</v>
          </cell>
          <cell r="AD1949">
            <v>11500</v>
          </cell>
          <cell r="AE1949">
            <v>11500</v>
          </cell>
          <cell r="AF1949">
            <v>11500</v>
          </cell>
          <cell r="AG1949">
            <v>11500</v>
          </cell>
          <cell r="AH1949">
            <v>11500</v>
          </cell>
          <cell r="AI1949">
            <v>11500</v>
          </cell>
        </row>
        <row r="1950">
          <cell r="A1950">
            <v>32025413</v>
          </cell>
          <cell r="D1950">
            <v>11187</v>
          </cell>
          <cell r="E1950">
            <v>11187</v>
          </cell>
          <cell r="F1950">
            <v>11187</v>
          </cell>
          <cell r="G1950">
            <v>11187</v>
          </cell>
          <cell r="H1950">
            <v>11187</v>
          </cell>
          <cell r="I1950">
            <v>11500</v>
          </cell>
          <cell r="J1950">
            <v>10874</v>
          </cell>
          <cell r="K1950">
            <v>11187</v>
          </cell>
          <cell r="L1950">
            <v>11187</v>
          </cell>
          <cell r="M1950">
            <v>11187</v>
          </cell>
          <cell r="N1950">
            <v>11187</v>
          </cell>
          <cell r="O1950">
            <v>11187</v>
          </cell>
          <cell r="P1950">
            <v>11187</v>
          </cell>
          <cell r="Q1950">
            <v>11187</v>
          </cell>
          <cell r="R1950">
            <v>11187</v>
          </cell>
          <cell r="S1950">
            <v>11187</v>
          </cell>
          <cell r="T1950">
            <v>11187</v>
          </cell>
          <cell r="U1950">
            <v>11187</v>
          </cell>
          <cell r="V1950">
            <v>11187</v>
          </cell>
          <cell r="W1950">
            <v>11187</v>
          </cell>
          <cell r="X1950">
            <v>11187</v>
          </cell>
          <cell r="Y1950">
            <v>11187</v>
          </cell>
          <cell r="Z1950">
            <v>11187</v>
          </cell>
          <cell r="AA1950">
            <v>11187</v>
          </cell>
          <cell r="AB1950">
            <v>11187</v>
          </cell>
          <cell r="AC1950">
            <v>11187</v>
          </cell>
          <cell r="AD1950">
            <v>11187</v>
          </cell>
          <cell r="AE1950">
            <v>11187</v>
          </cell>
          <cell r="AF1950">
            <v>11187</v>
          </cell>
          <cell r="AG1950">
            <v>11187</v>
          </cell>
          <cell r="AH1950">
            <v>11187</v>
          </cell>
          <cell r="AI1950">
            <v>11187</v>
          </cell>
        </row>
        <row r="1951">
          <cell r="A1951">
            <v>32025414</v>
          </cell>
          <cell r="D1951">
            <v>11000</v>
          </cell>
          <cell r="E1951">
            <v>11000</v>
          </cell>
          <cell r="F1951">
            <v>10500</v>
          </cell>
          <cell r="G1951">
            <v>11000</v>
          </cell>
          <cell r="H1951">
            <v>11000</v>
          </cell>
          <cell r="I1951">
            <v>11500</v>
          </cell>
          <cell r="J1951">
            <v>11000</v>
          </cell>
          <cell r="K1951">
            <v>11000</v>
          </cell>
          <cell r="L1951">
            <v>11000</v>
          </cell>
          <cell r="M1951">
            <v>11000</v>
          </cell>
          <cell r="N1951">
            <v>11000</v>
          </cell>
          <cell r="O1951">
            <v>11000</v>
          </cell>
          <cell r="P1951">
            <v>11000</v>
          </cell>
          <cell r="Q1951">
            <v>11000</v>
          </cell>
          <cell r="R1951">
            <v>11000</v>
          </cell>
          <cell r="S1951">
            <v>11000</v>
          </cell>
          <cell r="T1951">
            <v>11000</v>
          </cell>
          <cell r="U1951">
            <v>11000</v>
          </cell>
          <cell r="V1951">
            <v>11000</v>
          </cell>
          <cell r="W1951">
            <v>11000</v>
          </cell>
          <cell r="X1951">
            <v>11000</v>
          </cell>
          <cell r="Y1951">
            <v>11000</v>
          </cell>
          <cell r="Z1951">
            <v>11000</v>
          </cell>
          <cell r="AA1951">
            <v>11000</v>
          </cell>
          <cell r="AB1951">
            <v>11000</v>
          </cell>
          <cell r="AC1951">
            <v>11000</v>
          </cell>
          <cell r="AD1951">
            <v>11000</v>
          </cell>
          <cell r="AE1951">
            <v>11000</v>
          </cell>
          <cell r="AF1951">
            <v>11000</v>
          </cell>
          <cell r="AG1951">
            <v>11000</v>
          </cell>
          <cell r="AH1951">
            <v>11000</v>
          </cell>
          <cell r="AI1951">
            <v>11000</v>
          </cell>
        </row>
        <row r="1952">
          <cell r="A1952">
            <v>32025515</v>
          </cell>
          <cell r="D1952">
            <v>10815</v>
          </cell>
          <cell r="E1952">
            <v>10500</v>
          </cell>
          <cell r="F1952">
            <v>10500</v>
          </cell>
          <cell r="G1952">
            <v>10500</v>
          </cell>
          <cell r="H1952">
            <v>9000</v>
          </cell>
          <cell r="I1952">
            <v>10500</v>
          </cell>
          <cell r="J1952">
            <v>10500</v>
          </cell>
          <cell r="K1952">
            <v>10500</v>
          </cell>
          <cell r="L1952">
            <v>10085</v>
          </cell>
          <cell r="M1952">
            <v>10500</v>
          </cell>
          <cell r="N1952">
            <v>8900</v>
          </cell>
          <cell r="O1952">
            <v>10800</v>
          </cell>
          <cell r="P1952">
            <v>10500</v>
          </cell>
          <cell r="Q1952">
            <v>10500</v>
          </cell>
          <cell r="R1952">
            <v>10500</v>
          </cell>
          <cell r="S1952">
            <v>10500</v>
          </cell>
          <cell r="T1952">
            <v>10500</v>
          </cell>
          <cell r="U1952">
            <v>10500</v>
          </cell>
          <cell r="V1952">
            <v>10815</v>
          </cell>
          <cell r="W1952">
            <v>10500</v>
          </cell>
          <cell r="X1952">
            <v>10600</v>
          </cell>
          <cell r="Y1952">
            <v>10500</v>
          </cell>
          <cell r="Z1952">
            <v>10500</v>
          </cell>
          <cell r="AA1952">
            <v>10500</v>
          </cell>
          <cell r="AB1952">
            <v>10600</v>
          </cell>
          <cell r="AC1952">
            <v>10500</v>
          </cell>
          <cell r="AD1952">
            <v>10500</v>
          </cell>
          <cell r="AE1952">
            <v>10810</v>
          </cell>
          <cell r="AF1952">
            <v>10500</v>
          </cell>
          <cell r="AG1952">
            <v>10500</v>
          </cell>
          <cell r="AH1952">
            <v>10500</v>
          </cell>
          <cell r="AI1952">
            <v>10500</v>
          </cell>
        </row>
        <row r="1953">
          <cell r="A1953">
            <v>32025516</v>
          </cell>
          <cell r="D1953">
            <v>9950</v>
          </cell>
          <cell r="E1953">
            <v>9950</v>
          </cell>
          <cell r="F1953">
            <v>9950</v>
          </cell>
          <cell r="G1953">
            <v>9950</v>
          </cell>
          <cell r="H1953">
            <v>9950</v>
          </cell>
          <cell r="I1953">
            <v>10500</v>
          </cell>
          <cell r="J1953">
            <v>9950</v>
          </cell>
          <cell r="K1953">
            <v>9950</v>
          </cell>
          <cell r="L1953">
            <v>9950</v>
          </cell>
          <cell r="M1953">
            <v>9950</v>
          </cell>
          <cell r="N1953">
            <v>8050</v>
          </cell>
          <cell r="O1953">
            <v>8400</v>
          </cell>
          <cell r="P1953">
            <v>9950</v>
          </cell>
          <cell r="Q1953">
            <v>9950</v>
          </cell>
          <cell r="R1953">
            <v>9950</v>
          </cell>
          <cell r="S1953">
            <v>9950</v>
          </cell>
          <cell r="T1953">
            <v>9950</v>
          </cell>
          <cell r="U1953">
            <v>9950</v>
          </cell>
          <cell r="V1953">
            <v>9950</v>
          </cell>
          <cell r="W1953">
            <v>9950</v>
          </cell>
          <cell r="X1953">
            <v>9950</v>
          </cell>
          <cell r="Y1953">
            <v>9950</v>
          </cell>
          <cell r="Z1953">
            <v>9950</v>
          </cell>
          <cell r="AA1953">
            <v>9950</v>
          </cell>
          <cell r="AB1953">
            <v>9950</v>
          </cell>
          <cell r="AC1953">
            <v>8771</v>
          </cell>
          <cell r="AD1953">
            <v>9950</v>
          </cell>
          <cell r="AE1953">
            <v>10580</v>
          </cell>
          <cell r="AF1953">
            <v>9950</v>
          </cell>
          <cell r="AG1953">
            <v>9950</v>
          </cell>
          <cell r="AH1953">
            <v>9950</v>
          </cell>
          <cell r="AI1953">
            <v>9950</v>
          </cell>
        </row>
        <row r="1954">
          <cell r="A1954">
            <v>32025519</v>
          </cell>
          <cell r="D1954">
            <v>9400</v>
          </cell>
          <cell r="E1954">
            <v>9400</v>
          </cell>
          <cell r="F1954">
            <v>9400</v>
          </cell>
          <cell r="G1954">
            <v>9400</v>
          </cell>
          <cell r="H1954">
            <v>9400</v>
          </cell>
          <cell r="I1954">
            <v>9400</v>
          </cell>
          <cell r="J1954">
            <v>9400</v>
          </cell>
          <cell r="K1954">
            <v>9400</v>
          </cell>
          <cell r="L1954">
            <v>9400</v>
          </cell>
          <cell r="M1954">
            <v>9400</v>
          </cell>
          <cell r="N1954">
            <v>9400</v>
          </cell>
          <cell r="O1954">
            <v>9400</v>
          </cell>
          <cell r="P1954">
            <v>9400</v>
          </cell>
          <cell r="Q1954">
            <v>9400</v>
          </cell>
          <cell r="R1954">
            <v>9400</v>
          </cell>
          <cell r="S1954">
            <v>9400</v>
          </cell>
          <cell r="T1954">
            <v>9400</v>
          </cell>
          <cell r="U1954">
            <v>9400</v>
          </cell>
          <cell r="V1954">
            <v>9400</v>
          </cell>
          <cell r="W1954">
            <v>9400</v>
          </cell>
          <cell r="X1954">
            <v>9400</v>
          </cell>
          <cell r="Y1954">
            <v>9400</v>
          </cell>
          <cell r="Z1954">
            <v>9400</v>
          </cell>
          <cell r="AA1954">
            <v>9400</v>
          </cell>
          <cell r="AB1954">
            <v>9400</v>
          </cell>
          <cell r="AC1954">
            <v>9400</v>
          </cell>
          <cell r="AD1954">
            <v>9400</v>
          </cell>
          <cell r="AE1954">
            <v>9400</v>
          </cell>
          <cell r="AF1954">
            <v>9400</v>
          </cell>
          <cell r="AG1954">
            <v>9400</v>
          </cell>
          <cell r="AH1954">
            <v>9400</v>
          </cell>
          <cell r="AI1954">
            <v>9400</v>
          </cell>
        </row>
        <row r="1955">
          <cell r="A1955">
            <v>32031210</v>
          </cell>
          <cell r="D1955">
            <v>7200</v>
          </cell>
          <cell r="E1955">
            <v>7187</v>
          </cell>
          <cell r="F1955">
            <v>6568</v>
          </cell>
          <cell r="G1955">
            <v>7187</v>
          </cell>
          <cell r="H1955">
            <v>6568</v>
          </cell>
          <cell r="I1955">
            <v>6568</v>
          </cell>
          <cell r="J1955">
            <v>6568</v>
          </cell>
          <cell r="K1955">
            <v>7187</v>
          </cell>
          <cell r="L1955">
            <v>7187</v>
          </cell>
          <cell r="M1955">
            <v>6568</v>
          </cell>
          <cell r="N1955">
            <v>8000</v>
          </cell>
          <cell r="O1955">
            <v>8000</v>
          </cell>
          <cell r="P1955">
            <v>8000</v>
          </cell>
          <cell r="Q1955">
            <v>7187</v>
          </cell>
          <cell r="R1955">
            <v>6568</v>
          </cell>
          <cell r="S1955">
            <v>7187</v>
          </cell>
          <cell r="T1955">
            <v>7187</v>
          </cell>
          <cell r="U1955">
            <v>7187</v>
          </cell>
          <cell r="V1955">
            <v>7187</v>
          </cell>
          <cell r="W1955">
            <v>7187</v>
          </cell>
          <cell r="X1955">
            <v>7187</v>
          </cell>
          <cell r="Y1955">
            <v>7187</v>
          </cell>
          <cell r="Z1955">
            <v>7187</v>
          </cell>
          <cell r="AA1955">
            <v>7187</v>
          </cell>
          <cell r="AB1955">
            <v>8000</v>
          </cell>
          <cell r="AC1955">
            <v>7187</v>
          </cell>
          <cell r="AD1955">
            <v>8000</v>
          </cell>
          <cell r="AE1955">
            <v>8000</v>
          </cell>
          <cell r="AF1955">
            <v>7187</v>
          </cell>
          <cell r="AG1955">
            <v>6568</v>
          </cell>
          <cell r="AH1955">
            <v>7187</v>
          </cell>
          <cell r="AI1955">
            <v>7187</v>
          </cell>
        </row>
        <row r="1956">
          <cell r="A1956">
            <v>32031211</v>
          </cell>
          <cell r="D1956">
            <v>8225</v>
          </cell>
          <cell r="E1956">
            <v>8225</v>
          </cell>
          <cell r="F1956">
            <v>6930</v>
          </cell>
          <cell r="G1956">
            <v>8225</v>
          </cell>
          <cell r="H1956">
            <v>8225</v>
          </cell>
          <cell r="I1956">
            <v>6930</v>
          </cell>
          <cell r="J1956">
            <v>8225</v>
          </cell>
          <cell r="K1956">
            <v>8225</v>
          </cell>
          <cell r="L1956">
            <v>8225</v>
          </cell>
          <cell r="M1956">
            <v>6930</v>
          </cell>
          <cell r="N1956">
            <v>8050</v>
          </cell>
          <cell r="O1956">
            <v>8400</v>
          </cell>
          <cell r="P1956">
            <v>8225</v>
          </cell>
          <cell r="Q1956">
            <v>8225</v>
          </cell>
          <cell r="R1956">
            <v>8225</v>
          </cell>
          <cell r="S1956">
            <v>8225</v>
          </cell>
          <cell r="T1956">
            <v>8225</v>
          </cell>
          <cell r="U1956">
            <v>8225</v>
          </cell>
          <cell r="V1956">
            <v>8225</v>
          </cell>
          <cell r="W1956">
            <v>8225</v>
          </cell>
          <cell r="X1956">
            <v>8225</v>
          </cell>
          <cell r="Y1956">
            <v>8225</v>
          </cell>
          <cell r="Z1956">
            <v>8225</v>
          </cell>
          <cell r="AA1956">
            <v>8225</v>
          </cell>
          <cell r="AB1956">
            <v>8225</v>
          </cell>
          <cell r="AC1956">
            <v>8225</v>
          </cell>
          <cell r="AD1956">
            <v>8225</v>
          </cell>
          <cell r="AE1956">
            <v>8225</v>
          </cell>
          <cell r="AF1956">
            <v>8225</v>
          </cell>
          <cell r="AG1956">
            <v>6930</v>
          </cell>
          <cell r="AH1956">
            <v>8225</v>
          </cell>
          <cell r="AI1956">
            <v>8225</v>
          </cell>
        </row>
        <row r="1957">
          <cell r="A1957">
            <v>32031212</v>
          </cell>
          <cell r="D1957">
            <v>8500</v>
          </cell>
          <cell r="E1957">
            <v>8500</v>
          </cell>
          <cell r="F1957">
            <v>8500</v>
          </cell>
          <cell r="G1957">
            <v>8500</v>
          </cell>
          <cell r="H1957">
            <v>8500</v>
          </cell>
          <cell r="I1957">
            <v>8500</v>
          </cell>
          <cell r="J1957">
            <v>8500</v>
          </cell>
          <cell r="K1957">
            <v>8500</v>
          </cell>
          <cell r="L1957">
            <v>8500</v>
          </cell>
          <cell r="M1957">
            <v>8500</v>
          </cell>
          <cell r="N1957">
            <v>8500</v>
          </cell>
          <cell r="O1957">
            <v>8500</v>
          </cell>
          <cell r="P1957">
            <v>8500</v>
          </cell>
          <cell r="Q1957">
            <v>8500</v>
          </cell>
          <cell r="R1957">
            <v>8500</v>
          </cell>
          <cell r="S1957">
            <v>8500</v>
          </cell>
          <cell r="T1957">
            <v>8500</v>
          </cell>
          <cell r="U1957">
            <v>8500</v>
          </cell>
          <cell r="V1957">
            <v>8500</v>
          </cell>
          <cell r="W1957">
            <v>8500</v>
          </cell>
          <cell r="X1957">
            <v>8500</v>
          </cell>
          <cell r="Y1957">
            <v>8500</v>
          </cell>
          <cell r="Z1957">
            <v>8500</v>
          </cell>
          <cell r="AA1957">
            <v>8500</v>
          </cell>
          <cell r="AB1957">
            <v>8500</v>
          </cell>
          <cell r="AC1957">
            <v>8500</v>
          </cell>
          <cell r="AD1957">
            <v>8500</v>
          </cell>
          <cell r="AE1957">
            <v>8500</v>
          </cell>
          <cell r="AF1957">
            <v>8500</v>
          </cell>
          <cell r="AG1957">
            <v>8500</v>
          </cell>
          <cell r="AH1957">
            <v>8500</v>
          </cell>
          <cell r="AI1957">
            <v>8500</v>
          </cell>
        </row>
        <row r="1958">
          <cell r="A1958">
            <v>32031309</v>
          </cell>
          <cell r="D1958">
            <v>7000</v>
          </cell>
          <cell r="E1958">
            <v>7000</v>
          </cell>
          <cell r="F1958">
            <v>7000</v>
          </cell>
          <cell r="G1958">
            <v>7000</v>
          </cell>
          <cell r="H1958">
            <v>7000</v>
          </cell>
          <cell r="I1958">
            <v>6790</v>
          </cell>
          <cell r="J1958">
            <v>7000</v>
          </cell>
          <cell r="K1958">
            <v>7000</v>
          </cell>
          <cell r="L1958">
            <v>7000</v>
          </cell>
          <cell r="M1958">
            <v>7000</v>
          </cell>
          <cell r="N1958">
            <v>7000</v>
          </cell>
          <cell r="O1958">
            <v>7000</v>
          </cell>
          <cell r="P1958">
            <v>7000</v>
          </cell>
          <cell r="Q1958">
            <v>7000</v>
          </cell>
          <cell r="R1958">
            <v>7000</v>
          </cell>
          <cell r="S1958">
            <v>7000</v>
          </cell>
          <cell r="T1958">
            <v>7000</v>
          </cell>
          <cell r="U1958">
            <v>7000</v>
          </cell>
          <cell r="V1958">
            <v>7000</v>
          </cell>
          <cell r="W1958">
            <v>7000</v>
          </cell>
          <cell r="X1958">
            <v>7000</v>
          </cell>
          <cell r="Y1958">
            <v>7000</v>
          </cell>
          <cell r="Z1958">
            <v>7000</v>
          </cell>
          <cell r="AA1958">
            <v>7000</v>
          </cell>
          <cell r="AB1958">
            <v>7000</v>
          </cell>
          <cell r="AC1958">
            <v>7000</v>
          </cell>
          <cell r="AD1958">
            <v>7000</v>
          </cell>
          <cell r="AE1958">
            <v>8500</v>
          </cell>
          <cell r="AF1958">
            <v>7000</v>
          </cell>
          <cell r="AG1958">
            <v>7000</v>
          </cell>
          <cell r="AH1958">
            <v>7000</v>
          </cell>
          <cell r="AI1958">
            <v>7000</v>
          </cell>
        </row>
        <row r="1959">
          <cell r="A1959">
            <v>32031310</v>
          </cell>
          <cell r="D1959">
            <v>10010</v>
          </cell>
          <cell r="E1959">
            <v>10010</v>
          </cell>
          <cell r="F1959">
            <v>10010</v>
          </cell>
          <cell r="G1959">
            <v>10010</v>
          </cell>
          <cell r="H1959">
            <v>10010</v>
          </cell>
          <cell r="I1959">
            <v>10010</v>
          </cell>
          <cell r="J1959">
            <v>10010</v>
          </cell>
          <cell r="K1959">
            <v>10010</v>
          </cell>
          <cell r="L1959">
            <v>10010</v>
          </cell>
          <cell r="M1959">
            <v>10010</v>
          </cell>
          <cell r="N1959">
            <v>10010</v>
          </cell>
          <cell r="O1959">
            <v>10010</v>
          </cell>
          <cell r="P1959">
            <v>10010</v>
          </cell>
          <cell r="Q1959">
            <v>10010</v>
          </cell>
          <cell r="R1959">
            <v>10010</v>
          </cell>
          <cell r="S1959">
            <v>10010</v>
          </cell>
          <cell r="T1959">
            <v>10010</v>
          </cell>
          <cell r="U1959">
            <v>10010</v>
          </cell>
          <cell r="V1959">
            <v>10010</v>
          </cell>
          <cell r="W1959">
            <v>10010</v>
          </cell>
          <cell r="X1959">
            <v>10010</v>
          </cell>
          <cell r="Y1959">
            <v>10010</v>
          </cell>
          <cell r="Z1959">
            <v>10010</v>
          </cell>
          <cell r="AA1959">
            <v>10010</v>
          </cell>
          <cell r="AB1959">
            <v>10010</v>
          </cell>
          <cell r="AC1959">
            <v>10010</v>
          </cell>
          <cell r="AD1959">
            <v>10010</v>
          </cell>
          <cell r="AE1959">
            <v>10010</v>
          </cell>
          <cell r="AF1959">
            <v>10010</v>
          </cell>
          <cell r="AG1959">
            <v>10010</v>
          </cell>
          <cell r="AH1959">
            <v>10010</v>
          </cell>
          <cell r="AI1959">
            <v>10010</v>
          </cell>
        </row>
        <row r="1960">
          <cell r="A1960">
            <v>32031311</v>
          </cell>
          <cell r="D1960">
            <v>9620</v>
          </cell>
          <cell r="E1960">
            <v>9620</v>
          </cell>
          <cell r="F1960">
            <v>9620</v>
          </cell>
          <cell r="G1960">
            <v>9620</v>
          </cell>
          <cell r="H1960">
            <v>9620</v>
          </cell>
          <cell r="I1960">
            <v>7948</v>
          </cell>
          <cell r="J1960">
            <v>9620</v>
          </cell>
          <cell r="K1960">
            <v>9620</v>
          </cell>
          <cell r="L1960">
            <v>9620</v>
          </cell>
          <cell r="M1960">
            <v>9620</v>
          </cell>
          <cell r="N1960">
            <v>9620</v>
          </cell>
          <cell r="O1960">
            <v>9620</v>
          </cell>
          <cell r="P1960">
            <v>9620</v>
          </cell>
          <cell r="Q1960">
            <v>9620</v>
          </cell>
          <cell r="R1960">
            <v>9620</v>
          </cell>
          <cell r="S1960">
            <v>9620</v>
          </cell>
          <cell r="T1960">
            <v>9620</v>
          </cell>
          <cell r="U1960">
            <v>9620</v>
          </cell>
          <cell r="V1960">
            <v>9620</v>
          </cell>
          <cell r="W1960">
            <v>9620</v>
          </cell>
          <cell r="X1960">
            <v>9620</v>
          </cell>
          <cell r="Y1960">
            <v>9620</v>
          </cell>
          <cell r="Z1960">
            <v>9620</v>
          </cell>
          <cell r="AA1960">
            <v>9620</v>
          </cell>
          <cell r="AB1960">
            <v>9620</v>
          </cell>
          <cell r="AC1960">
            <v>9620</v>
          </cell>
          <cell r="AD1960">
            <v>9620</v>
          </cell>
          <cell r="AE1960">
            <v>9620</v>
          </cell>
          <cell r="AF1960">
            <v>9620</v>
          </cell>
          <cell r="AG1960">
            <v>9620</v>
          </cell>
          <cell r="AH1960">
            <v>9620</v>
          </cell>
          <cell r="AI1960">
            <v>9620</v>
          </cell>
        </row>
        <row r="1961">
          <cell r="A1961">
            <v>32031407</v>
          </cell>
          <cell r="D1961">
            <v>8181</v>
          </cell>
          <cell r="E1961">
            <v>7000</v>
          </cell>
          <cell r="F1961">
            <v>6790</v>
          </cell>
          <cell r="G1961">
            <v>7000</v>
          </cell>
          <cell r="H1961">
            <v>6790</v>
          </cell>
          <cell r="I1961">
            <v>6790</v>
          </cell>
          <cell r="J1961">
            <v>6959</v>
          </cell>
          <cell r="K1961">
            <v>7000</v>
          </cell>
          <cell r="L1961">
            <v>7000</v>
          </cell>
          <cell r="M1961">
            <v>6790</v>
          </cell>
          <cell r="N1961">
            <v>8050</v>
          </cell>
          <cell r="O1961">
            <v>8181</v>
          </cell>
          <cell r="P1961">
            <v>8181</v>
          </cell>
          <cell r="Q1961">
            <v>7000</v>
          </cell>
          <cell r="R1961">
            <v>6790</v>
          </cell>
          <cell r="S1961">
            <v>7000</v>
          </cell>
          <cell r="T1961">
            <v>7000</v>
          </cell>
          <cell r="U1961">
            <v>7000</v>
          </cell>
          <cell r="V1961">
            <v>8181</v>
          </cell>
          <cell r="W1961">
            <v>6958</v>
          </cell>
          <cell r="X1961">
            <v>8181</v>
          </cell>
          <cell r="Y1961">
            <v>7000</v>
          </cell>
          <cell r="Z1961">
            <v>7000</v>
          </cell>
          <cell r="AA1961">
            <v>7000</v>
          </cell>
          <cell r="AB1961">
            <v>8181</v>
          </cell>
          <cell r="AC1961">
            <v>7000</v>
          </cell>
          <cell r="AD1961">
            <v>8181</v>
          </cell>
          <cell r="AE1961">
            <v>8180</v>
          </cell>
          <cell r="AF1961">
            <v>7000</v>
          </cell>
          <cell r="AG1961">
            <v>6790</v>
          </cell>
          <cell r="AH1961">
            <v>7000</v>
          </cell>
          <cell r="AI1961">
            <v>7000</v>
          </cell>
        </row>
        <row r="1962">
          <cell r="A1962">
            <v>32031408</v>
          </cell>
          <cell r="D1962">
            <v>7500</v>
          </cell>
          <cell r="E1962">
            <v>7500</v>
          </cell>
          <cell r="F1962">
            <v>7112</v>
          </cell>
          <cell r="G1962">
            <v>7500</v>
          </cell>
          <cell r="H1962">
            <v>7112</v>
          </cell>
          <cell r="I1962">
            <v>7112</v>
          </cell>
          <cell r="J1962">
            <v>7500</v>
          </cell>
          <cell r="K1962">
            <v>7500</v>
          </cell>
          <cell r="L1962">
            <v>7500</v>
          </cell>
          <cell r="M1962">
            <v>7112</v>
          </cell>
          <cell r="N1962">
            <v>8050</v>
          </cell>
          <cell r="O1962">
            <v>8400</v>
          </cell>
          <cell r="P1962">
            <v>7500</v>
          </cell>
          <cell r="Q1962">
            <v>7500</v>
          </cell>
          <cell r="R1962">
            <v>7112</v>
          </cell>
          <cell r="S1962">
            <v>7500</v>
          </cell>
          <cell r="T1962">
            <v>7500</v>
          </cell>
          <cell r="U1962">
            <v>7500</v>
          </cell>
          <cell r="V1962">
            <v>7500</v>
          </cell>
          <cell r="W1962">
            <v>7500</v>
          </cell>
          <cell r="X1962">
            <v>7900</v>
          </cell>
          <cell r="Y1962">
            <v>7500</v>
          </cell>
          <cell r="Z1962">
            <v>7500</v>
          </cell>
          <cell r="AA1962">
            <v>7500</v>
          </cell>
          <cell r="AB1962">
            <v>8400</v>
          </cell>
          <cell r="AC1962">
            <v>7500</v>
          </cell>
          <cell r="AD1962">
            <v>8400</v>
          </cell>
          <cell r="AE1962">
            <v>8400</v>
          </cell>
          <cell r="AF1962">
            <v>7500</v>
          </cell>
          <cell r="AG1962">
            <v>7112</v>
          </cell>
          <cell r="AH1962">
            <v>7500</v>
          </cell>
          <cell r="AI1962">
            <v>7500</v>
          </cell>
        </row>
        <row r="1963">
          <cell r="A1963">
            <v>32031409</v>
          </cell>
          <cell r="D1963">
            <v>7250</v>
          </cell>
          <cell r="E1963">
            <v>7250</v>
          </cell>
          <cell r="F1963">
            <v>7250</v>
          </cell>
          <cell r="G1963">
            <v>7250</v>
          </cell>
          <cell r="H1963">
            <v>7250</v>
          </cell>
          <cell r="I1963">
            <v>7250</v>
          </cell>
          <cell r="J1963">
            <v>7250</v>
          </cell>
          <cell r="K1963">
            <v>7250</v>
          </cell>
          <cell r="L1963">
            <v>7250</v>
          </cell>
          <cell r="M1963">
            <v>7250</v>
          </cell>
          <cell r="N1963">
            <v>7250</v>
          </cell>
          <cell r="O1963">
            <v>8400</v>
          </cell>
          <cell r="P1963">
            <v>7250</v>
          </cell>
          <cell r="Q1963">
            <v>7250</v>
          </cell>
          <cell r="R1963">
            <v>7250</v>
          </cell>
          <cell r="S1963">
            <v>7250</v>
          </cell>
          <cell r="T1963">
            <v>7250</v>
          </cell>
          <cell r="U1963">
            <v>7250</v>
          </cell>
          <cell r="V1963">
            <v>7250</v>
          </cell>
          <cell r="W1963">
            <v>7250</v>
          </cell>
          <cell r="X1963">
            <v>7250</v>
          </cell>
          <cell r="Y1963">
            <v>7250</v>
          </cell>
          <cell r="Z1963">
            <v>7250</v>
          </cell>
          <cell r="AA1963">
            <v>7250</v>
          </cell>
          <cell r="AB1963">
            <v>7250</v>
          </cell>
          <cell r="AC1963">
            <v>7250</v>
          </cell>
          <cell r="AD1963">
            <v>8400</v>
          </cell>
          <cell r="AE1963">
            <v>7250</v>
          </cell>
          <cell r="AF1963">
            <v>7250</v>
          </cell>
          <cell r="AG1963">
            <v>7250</v>
          </cell>
          <cell r="AH1963">
            <v>7250</v>
          </cell>
          <cell r="AI1963">
            <v>7250</v>
          </cell>
        </row>
        <row r="1964">
          <cell r="A1964">
            <v>32032002</v>
          </cell>
          <cell r="D1964">
            <v>9000</v>
          </cell>
          <cell r="E1964">
            <v>9000</v>
          </cell>
          <cell r="F1964">
            <v>8491</v>
          </cell>
          <cell r="G1964">
            <v>9000</v>
          </cell>
          <cell r="H1964">
            <v>9000</v>
          </cell>
          <cell r="I1964">
            <v>8491</v>
          </cell>
          <cell r="J1964">
            <v>9000</v>
          </cell>
          <cell r="K1964">
            <v>9000</v>
          </cell>
          <cell r="L1964">
            <v>9000</v>
          </cell>
          <cell r="M1964">
            <v>10500</v>
          </cell>
          <cell r="N1964">
            <v>9000</v>
          </cell>
          <cell r="O1964">
            <v>8491</v>
          </cell>
          <cell r="P1964">
            <v>9000</v>
          </cell>
          <cell r="Q1964">
            <v>9000</v>
          </cell>
          <cell r="R1964">
            <v>8491</v>
          </cell>
          <cell r="S1964">
            <v>9000</v>
          </cell>
          <cell r="T1964">
            <v>9000</v>
          </cell>
          <cell r="U1964">
            <v>9000</v>
          </cell>
          <cell r="V1964">
            <v>9000</v>
          </cell>
          <cell r="W1964">
            <v>9000</v>
          </cell>
          <cell r="X1964">
            <v>9000</v>
          </cell>
          <cell r="Y1964">
            <v>9000</v>
          </cell>
          <cell r="Z1964">
            <v>9000</v>
          </cell>
          <cell r="AA1964">
            <v>9000</v>
          </cell>
          <cell r="AB1964">
            <v>9000</v>
          </cell>
          <cell r="AC1964">
            <v>9000</v>
          </cell>
          <cell r="AD1964">
            <v>9000</v>
          </cell>
          <cell r="AE1964">
            <v>9000</v>
          </cell>
          <cell r="AF1964">
            <v>9000</v>
          </cell>
          <cell r="AG1964">
            <v>8491</v>
          </cell>
          <cell r="AH1964">
            <v>9000</v>
          </cell>
          <cell r="AI1964">
            <v>9000</v>
          </cell>
        </row>
        <row r="1965">
          <cell r="A1965">
            <v>32032105</v>
          </cell>
          <cell r="D1965">
            <v>8740</v>
          </cell>
          <cell r="E1965">
            <v>8740</v>
          </cell>
          <cell r="F1965">
            <v>8740</v>
          </cell>
          <cell r="G1965">
            <v>8740</v>
          </cell>
          <cell r="H1965">
            <v>8740</v>
          </cell>
          <cell r="I1965">
            <v>8740</v>
          </cell>
          <cell r="J1965">
            <v>8740</v>
          </cell>
          <cell r="K1965">
            <v>8740</v>
          </cell>
          <cell r="L1965">
            <v>8740</v>
          </cell>
          <cell r="M1965">
            <v>8740</v>
          </cell>
          <cell r="N1965">
            <v>8740</v>
          </cell>
          <cell r="O1965">
            <v>8740</v>
          </cell>
          <cell r="P1965">
            <v>8740</v>
          </cell>
          <cell r="Q1965">
            <v>8740</v>
          </cell>
          <cell r="R1965">
            <v>8740</v>
          </cell>
          <cell r="S1965">
            <v>8740</v>
          </cell>
          <cell r="T1965">
            <v>8740</v>
          </cell>
          <cell r="U1965">
            <v>8740</v>
          </cell>
          <cell r="V1965">
            <v>8740</v>
          </cell>
          <cell r="W1965">
            <v>8740</v>
          </cell>
          <cell r="X1965">
            <v>8740</v>
          </cell>
          <cell r="Y1965">
            <v>8740</v>
          </cell>
          <cell r="Z1965">
            <v>8740</v>
          </cell>
          <cell r="AA1965">
            <v>8740</v>
          </cell>
          <cell r="AB1965">
            <v>8740</v>
          </cell>
          <cell r="AC1965">
            <v>8740</v>
          </cell>
          <cell r="AD1965">
            <v>8740</v>
          </cell>
          <cell r="AE1965">
            <v>8740</v>
          </cell>
          <cell r="AF1965">
            <v>8740</v>
          </cell>
          <cell r="AG1965">
            <v>8740</v>
          </cell>
          <cell r="AH1965">
            <v>8740</v>
          </cell>
          <cell r="AI1965">
            <v>8740</v>
          </cell>
        </row>
        <row r="1966">
          <cell r="A1966">
            <v>32032208</v>
          </cell>
          <cell r="D1966">
            <v>8667</v>
          </cell>
          <cell r="E1966">
            <v>8667</v>
          </cell>
          <cell r="F1966">
            <v>8667</v>
          </cell>
          <cell r="G1966">
            <v>8667</v>
          </cell>
          <cell r="H1966">
            <v>8667</v>
          </cell>
          <cell r="I1966">
            <v>8667</v>
          </cell>
          <cell r="J1966">
            <v>8667</v>
          </cell>
          <cell r="K1966">
            <v>8667</v>
          </cell>
          <cell r="L1966">
            <v>8667</v>
          </cell>
          <cell r="M1966">
            <v>8667</v>
          </cell>
          <cell r="N1966">
            <v>8667</v>
          </cell>
          <cell r="O1966">
            <v>8667</v>
          </cell>
          <cell r="P1966">
            <v>8667</v>
          </cell>
          <cell r="Q1966">
            <v>8667</v>
          </cell>
          <cell r="R1966">
            <v>8667</v>
          </cell>
          <cell r="S1966">
            <v>8667</v>
          </cell>
          <cell r="T1966">
            <v>8667</v>
          </cell>
          <cell r="U1966">
            <v>8667</v>
          </cell>
          <cell r="V1966">
            <v>8667</v>
          </cell>
          <cell r="W1966">
            <v>8667</v>
          </cell>
          <cell r="X1966">
            <v>8667</v>
          </cell>
          <cell r="Y1966">
            <v>8667</v>
          </cell>
          <cell r="Z1966">
            <v>8667</v>
          </cell>
          <cell r="AA1966">
            <v>8667</v>
          </cell>
          <cell r="AB1966">
            <v>8667</v>
          </cell>
          <cell r="AC1966">
            <v>8667</v>
          </cell>
          <cell r="AD1966">
            <v>8667</v>
          </cell>
          <cell r="AE1966">
            <v>8667</v>
          </cell>
          <cell r="AF1966">
            <v>8667</v>
          </cell>
          <cell r="AG1966">
            <v>8667</v>
          </cell>
          <cell r="AH1966">
            <v>8667</v>
          </cell>
          <cell r="AI1966">
            <v>8667</v>
          </cell>
        </row>
        <row r="1967">
          <cell r="A1967">
            <v>32032209</v>
          </cell>
          <cell r="D1967">
            <v>8500</v>
          </cell>
          <cell r="E1967">
            <v>8500</v>
          </cell>
          <cell r="F1967">
            <v>8500</v>
          </cell>
          <cell r="G1967">
            <v>8500</v>
          </cell>
          <cell r="H1967">
            <v>8500</v>
          </cell>
          <cell r="I1967">
            <v>8500</v>
          </cell>
          <cell r="J1967">
            <v>8500</v>
          </cell>
          <cell r="K1967">
            <v>8500</v>
          </cell>
          <cell r="L1967">
            <v>8500</v>
          </cell>
          <cell r="M1967">
            <v>8500</v>
          </cell>
          <cell r="N1967">
            <v>8050</v>
          </cell>
          <cell r="O1967">
            <v>8400</v>
          </cell>
          <cell r="P1967">
            <v>8500</v>
          </cell>
          <cell r="Q1967">
            <v>8500</v>
          </cell>
          <cell r="R1967">
            <v>10600</v>
          </cell>
          <cell r="S1967">
            <v>8500</v>
          </cell>
          <cell r="T1967">
            <v>8500</v>
          </cell>
          <cell r="U1967">
            <v>8500</v>
          </cell>
          <cell r="V1967">
            <v>8500</v>
          </cell>
          <cell r="W1967">
            <v>8500</v>
          </cell>
          <cell r="X1967">
            <v>8500</v>
          </cell>
          <cell r="Y1967">
            <v>8500</v>
          </cell>
          <cell r="Z1967">
            <v>8500</v>
          </cell>
          <cell r="AA1967">
            <v>8500</v>
          </cell>
          <cell r="AB1967">
            <v>8500</v>
          </cell>
          <cell r="AC1967">
            <v>8500</v>
          </cell>
          <cell r="AD1967">
            <v>8500</v>
          </cell>
          <cell r="AE1967">
            <v>8500</v>
          </cell>
          <cell r="AF1967">
            <v>8500</v>
          </cell>
          <cell r="AG1967">
            <v>8500</v>
          </cell>
          <cell r="AH1967">
            <v>8500</v>
          </cell>
          <cell r="AI1967">
            <v>8500</v>
          </cell>
        </row>
        <row r="1968">
          <cell r="A1968">
            <v>32032210</v>
          </cell>
          <cell r="D1968">
            <v>9200</v>
          </cell>
          <cell r="E1968">
            <v>9200</v>
          </cell>
          <cell r="F1968">
            <v>9200</v>
          </cell>
          <cell r="G1968">
            <v>9200</v>
          </cell>
          <cell r="H1968">
            <v>9200</v>
          </cell>
          <cell r="I1968">
            <v>7500</v>
          </cell>
          <cell r="J1968">
            <v>9200</v>
          </cell>
          <cell r="K1968">
            <v>9200</v>
          </cell>
          <cell r="L1968">
            <v>9200</v>
          </cell>
          <cell r="M1968">
            <v>9200</v>
          </cell>
          <cell r="N1968">
            <v>9200</v>
          </cell>
          <cell r="O1968">
            <v>9200</v>
          </cell>
          <cell r="P1968">
            <v>9200</v>
          </cell>
          <cell r="Q1968">
            <v>9200</v>
          </cell>
          <cell r="R1968">
            <v>11338</v>
          </cell>
          <cell r="S1968">
            <v>9200</v>
          </cell>
          <cell r="T1968">
            <v>9200</v>
          </cell>
          <cell r="U1968">
            <v>9200</v>
          </cell>
          <cell r="V1968">
            <v>9200</v>
          </cell>
          <cell r="W1968">
            <v>9200</v>
          </cell>
          <cell r="X1968">
            <v>9200</v>
          </cell>
          <cell r="Y1968">
            <v>9200</v>
          </cell>
          <cell r="Z1968">
            <v>9200</v>
          </cell>
          <cell r="AA1968">
            <v>9200</v>
          </cell>
          <cell r="AB1968">
            <v>9200</v>
          </cell>
          <cell r="AC1968">
            <v>9200</v>
          </cell>
          <cell r="AD1968">
            <v>9200</v>
          </cell>
          <cell r="AE1968">
            <v>9200</v>
          </cell>
          <cell r="AF1968">
            <v>9200</v>
          </cell>
          <cell r="AG1968">
            <v>9200</v>
          </cell>
          <cell r="AH1968">
            <v>9200</v>
          </cell>
          <cell r="AI1968">
            <v>9200</v>
          </cell>
        </row>
        <row r="1969">
          <cell r="A1969">
            <v>32032211</v>
          </cell>
          <cell r="D1969">
            <v>10157</v>
          </cell>
          <cell r="E1969">
            <v>10157</v>
          </cell>
          <cell r="F1969">
            <v>10157</v>
          </cell>
          <cell r="G1969">
            <v>10157</v>
          </cell>
          <cell r="H1969">
            <v>10157</v>
          </cell>
          <cell r="I1969">
            <v>10157</v>
          </cell>
          <cell r="J1969">
            <v>10157</v>
          </cell>
          <cell r="K1969">
            <v>10157</v>
          </cell>
          <cell r="L1969">
            <v>10157</v>
          </cell>
          <cell r="M1969">
            <v>10157</v>
          </cell>
          <cell r="N1969">
            <v>10157</v>
          </cell>
          <cell r="O1969">
            <v>10157</v>
          </cell>
          <cell r="P1969">
            <v>10157</v>
          </cell>
          <cell r="Q1969">
            <v>10157</v>
          </cell>
          <cell r="R1969">
            <v>12720</v>
          </cell>
          <cell r="S1969">
            <v>10157</v>
          </cell>
          <cell r="T1969">
            <v>10157</v>
          </cell>
          <cell r="U1969">
            <v>10157</v>
          </cell>
          <cell r="V1969">
            <v>10157</v>
          </cell>
          <cell r="W1969">
            <v>10157</v>
          </cell>
          <cell r="X1969">
            <v>10157</v>
          </cell>
          <cell r="Y1969">
            <v>10157</v>
          </cell>
          <cell r="Z1969">
            <v>10157</v>
          </cell>
          <cell r="AA1969">
            <v>10157</v>
          </cell>
          <cell r="AB1969">
            <v>10157</v>
          </cell>
          <cell r="AC1969">
            <v>10157</v>
          </cell>
          <cell r="AD1969">
            <v>10157</v>
          </cell>
          <cell r="AE1969">
            <v>10157</v>
          </cell>
          <cell r="AF1969">
            <v>10157</v>
          </cell>
          <cell r="AG1969">
            <v>10157</v>
          </cell>
          <cell r="AH1969">
            <v>10157</v>
          </cell>
          <cell r="AI1969">
            <v>10157</v>
          </cell>
        </row>
        <row r="1970">
          <cell r="A1970">
            <v>32032326</v>
          </cell>
          <cell r="D1970">
            <v>9200</v>
          </cell>
          <cell r="E1970">
            <v>9200</v>
          </cell>
          <cell r="F1970">
            <v>9200</v>
          </cell>
          <cell r="G1970">
            <v>9200</v>
          </cell>
          <cell r="H1970">
            <v>9200</v>
          </cell>
          <cell r="I1970">
            <v>8050</v>
          </cell>
          <cell r="J1970">
            <v>9200</v>
          </cell>
          <cell r="K1970">
            <v>9200</v>
          </cell>
          <cell r="L1970">
            <v>9200</v>
          </cell>
          <cell r="M1970">
            <v>9200</v>
          </cell>
          <cell r="N1970">
            <v>9200</v>
          </cell>
          <cell r="O1970">
            <v>9200</v>
          </cell>
          <cell r="P1970">
            <v>9200</v>
          </cell>
          <cell r="Q1970">
            <v>9200</v>
          </cell>
          <cell r="R1970">
            <v>9200</v>
          </cell>
          <cell r="S1970">
            <v>9200</v>
          </cell>
          <cell r="T1970">
            <v>9200</v>
          </cell>
          <cell r="U1970">
            <v>9200</v>
          </cell>
          <cell r="V1970">
            <v>9200</v>
          </cell>
          <cell r="W1970">
            <v>9200</v>
          </cell>
          <cell r="X1970">
            <v>9200</v>
          </cell>
          <cell r="Y1970">
            <v>9200</v>
          </cell>
          <cell r="Z1970">
            <v>9200</v>
          </cell>
          <cell r="AA1970">
            <v>9200</v>
          </cell>
          <cell r="AB1970">
            <v>9200</v>
          </cell>
          <cell r="AC1970">
            <v>9200</v>
          </cell>
          <cell r="AD1970">
            <v>9200</v>
          </cell>
          <cell r="AE1970">
            <v>9200</v>
          </cell>
          <cell r="AF1970">
            <v>9200</v>
          </cell>
          <cell r="AG1970">
            <v>8050</v>
          </cell>
          <cell r="AH1970">
            <v>9200</v>
          </cell>
          <cell r="AI1970">
            <v>9200</v>
          </cell>
        </row>
        <row r="1971">
          <cell r="A1971">
            <v>32032327</v>
          </cell>
          <cell r="D1971">
            <v>8963</v>
          </cell>
          <cell r="E1971">
            <v>8963</v>
          </cell>
          <cell r="F1971">
            <v>8604</v>
          </cell>
          <cell r="G1971">
            <v>8963</v>
          </cell>
          <cell r="H1971">
            <v>8963</v>
          </cell>
          <cell r="I1971">
            <v>8604</v>
          </cell>
          <cell r="J1971">
            <v>8963</v>
          </cell>
          <cell r="K1971">
            <v>8963</v>
          </cell>
          <cell r="L1971">
            <v>8963</v>
          </cell>
          <cell r="M1971">
            <v>8963</v>
          </cell>
          <cell r="N1971">
            <v>8963</v>
          </cell>
          <cell r="O1971">
            <v>8963</v>
          </cell>
          <cell r="P1971">
            <v>8963</v>
          </cell>
          <cell r="Q1971">
            <v>8963</v>
          </cell>
          <cell r="R1971">
            <v>8963</v>
          </cell>
          <cell r="S1971">
            <v>8963</v>
          </cell>
          <cell r="T1971">
            <v>8963</v>
          </cell>
          <cell r="U1971">
            <v>8963</v>
          </cell>
          <cell r="V1971">
            <v>8963</v>
          </cell>
          <cell r="W1971">
            <v>8963</v>
          </cell>
          <cell r="X1971">
            <v>8963</v>
          </cell>
          <cell r="Y1971">
            <v>8963</v>
          </cell>
          <cell r="Z1971">
            <v>8963</v>
          </cell>
          <cell r="AA1971">
            <v>8963</v>
          </cell>
          <cell r="AB1971">
            <v>8963</v>
          </cell>
          <cell r="AC1971">
            <v>8963</v>
          </cell>
          <cell r="AD1971">
            <v>8963</v>
          </cell>
          <cell r="AE1971">
            <v>8963</v>
          </cell>
          <cell r="AF1971">
            <v>8963</v>
          </cell>
          <cell r="AG1971">
            <v>8963</v>
          </cell>
          <cell r="AH1971">
            <v>8963</v>
          </cell>
          <cell r="AI1971">
            <v>8963</v>
          </cell>
        </row>
        <row r="1972">
          <cell r="A1972">
            <v>32032328</v>
          </cell>
          <cell r="D1972">
            <v>9711</v>
          </cell>
          <cell r="E1972">
            <v>9711</v>
          </cell>
          <cell r="F1972">
            <v>9711</v>
          </cell>
          <cell r="G1972">
            <v>9711</v>
          </cell>
          <cell r="H1972">
            <v>9711</v>
          </cell>
          <cell r="I1972">
            <v>9711</v>
          </cell>
          <cell r="J1972">
            <v>9711</v>
          </cell>
          <cell r="K1972">
            <v>9711</v>
          </cell>
          <cell r="L1972">
            <v>9711</v>
          </cell>
          <cell r="M1972">
            <v>9711</v>
          </cell>
          <cell r="N1972">
            <v>9711</v>
          </cell>
          <cell r="O1972">
            <v>9711</v>
          </cell>
          <cell r="P1972">
            <v>9711</v>
          </cell>
          <cell r="Q1972">
            <v>9711</v>
          </cell>
          <cell r="R1972">
            <v>9711</v>
          </cell>
          <cell r="S1972">
            <v>9711</v>
          </cell>
          <cell r="T1972">
            <v>9711</v>
          </cell>
          <cell r="U1972">
            <v>9711</v>
          </cell>
          <cell r="V1972">
            <v>9711</v>
          </cell>
          <cell r="W1972">
            <v>9711</v>
          </cell>
          <cell r="X1972">
            <v>9711</v>
          </cell>
          <cell r="Y1972">
            <v>9711</v>
          </cell>
          <cell r="Z1972">
            <v>9711</v>
          </cell>
          <cell r="AA1972">
            <v>9711</v>
          </cell>
          <cell r="AB1972">
            <v>9711</v>
          </cell>
          <cell r="AC1972">
            <v>9711</v>
          </cell>
          <cell r="AD1972">
            <v>9711</v>
          </cell>
          <cell r="AE1972">
            <v>9711</v>
          </cell>
          <cell r="AF1972">
            <v>9711</v>
          </cell>
          <cell r="AG1972">
            <v>9711</v>
          </cell>
          <cell r="AH1972">
            <v>9711</v>
          </cell>
          <cell r="AI1972">
            <v>9711</v>
          </cell>
        </row>
        <row r="1973">
          <cell r="A1973">
            <v>32032329</v>
          </cell>
          <cell r="D1973">
            <v>8474</v>
          </cell>
          <cell r="E1973">
            <v>8474</v>
          </cell>
          <cell r="F1973">
            <v>8474</v>
          </cell>
          <cell r="G1973">
            <v>8474</v>
          </cell>
          <cell r="H1973">
            <v>8474</v>
          </cell>
          <cell r="I1973">
            <v>6000</v>
          </cell>
          <cell r="J1973">
            <v>8474</v>
          </cell>
          <cell r="K1973">
            <v>8474</v>
          </cell>
          <cell r="L1973">
            <v>8474</v>
          </cell>
          <cell r="M1973">
            <v>8474</v>
          </cell>
          <cell r="N1973">
            <v>8474</v>
          </cell>
          <cell r="O1973">
            <v>8474</v>
          </cell>
          <cell r="P1973">
            <v>8474</v>
          </cell>
          <cell r="Q1973">
            <v>8474</v>
          </cell>
          <cell r="R1973">
            <v>8474</v>
          </cell>
          <cell r="S1973">
            <v>8474</v>
          </cell>
          <cell r="T1973">
            <v>8474</v>
          </cell>
          <cell r="U1973">
            <v>8474</v>
          </cell>
          <cell r="V1973">
            <v>8474</v>
          </cell>
          <cell r="W1973">
            <v>8474</v>
          </cell>
          <cell r="X1973">
            <v>8474</v>
          </cell>
          <cell r="Y1973">
            <v>8474</v>
          </cell>
          <cell r="Z1973">
            <v>8474</v>
          </cell>
          <cell r="AA1973">
            <v>8474</v>
          </cell>
          <cell r="AB1973">
            <v>8474</v>
          </cell>
          <cell r="AC1973">
            <v>8474</v>
          </cell>
          <cell r="AD1973">
            <v>8474</v>
          </cell>
          <cell r="AE1973">
            <v>8474</v>
          </cell>
          <cell r="AF1973">
            <v>8474</v>
          </cell>
          <cell r="AG1973">
            <v>8474</v>
          </cell>
          <cell r="AH1973">
            <v>8474</v>
          </cell>
          <cell r="AI1973">
            <v>8474</v>
          </cell>
        </row>
        <row r="1974">
          <cell r="A1974">
            <v>32032330</v>
          </cell>
          <cell r="D1974">
            <v>12270</v>
          </cell>
          <cell r="E1974">
            <v>12270</v>
          </cell>
          <cell r="F1974">
            <v>12270</v>
          </cell>
          <cell r="G1974">
            <v>12270</v>
          </cell>
          <cell r="H1974">
            <v>12270</v>
          </cell>
          <cell r="I1974">
            <v>12270</v>
          </cell>
          <cell r="J1974">
            <v>12270</v>
          </cell>
          <cell r="K1974">
            <v>12270</v>
          </cell>
          <cell r="L1974">
            <v>12270</v>
          </cell>
          <cell r="M1974">
            <v>12270</v>
          </cell>
          <cell r="N1974">
            <v>12270</v>
          </cell>
          <cell r="O1974">
            <v>12270</v>
          </cell>
          <cell r="P1974">
            <v>12270</v>
          </cell>
          <cell r="Q1974">
            <v>12270</v>
          </cell>
          <cell r="R1974">
            <v>12270</v>
          </cell>
          <cell r="S1974">
            <v>12270</v>
          </cell>
          <cell r="T1974">
            <v>12270</v>
          </cell>
          <cell r="U1974">
            <v>12270</v>
          </cell>
          <cell r="V1974">
            <v>12270</v>
          </cell>
          <cell r="W1974">
            <v>12270</v>
          </cell>
          <cell r="X1974">
            <v>12270</v>
          </cell>
          <cell r="Y1974">
            <v>12270</v>
          </cell>
          <cell r="Z1974">
            <v>12270</v>
          </cell>
          <cell r="AA1974">
            <v>12270</v>
          </cell>
          <cell r="AB1974">
            <v>12270</v>
          </cell>
          <cell r="AC1974">
            <v>12270</v>
          </cell>
          <cell r="AD1974">
            <v>12270</v>
          </cell>
          <cell r="AE1974">
            <v>12270</v>
          </cell>
          <cell r="AF1974">
            <v>12270</v>
          </cell>
          <cell r="AG1974">
            <v>12270</v>
          </cell>
          <cell r="AH1974">
            <v>12270</v>
          </cell>
          <cell r="AI1974">
            <v>12270</v>
          </cell>
        </row>
        <row r="1975">
          <cell r="A1975">
            <v>32032331</v>
          </cell>
          <cell r="D1975">
            <v>9756</v>
          </cell>
          <cell r="E1975">
            <v>9756</v>
          </cell>
          <cell r="F1975">
            <v>9756</v>
          </cell>
          <cell r="G1975">
            <v>9756</v>
          </cell>
          <cell r="H1975">
            <v>9756</v>
          </cell>
          <cell r="I1975">
            <v>8754</v>
          </cell>
          <cell r="J1975">
            <v>9756</v>
          </cell>
          <cell r="K1975">
            <v>9756</v>
          </cell>
          <cell r="L1975">
            <v>9756</v>
          </cell>
          <cell r="M1975">
            <v>9756</v>
          </cell>
          <cell r="N1975">
            <v>9756</v>
          </cell>
          <cell r="O1975">
            <v>9756</v>
          </cell>
          <cell r="P1975">
            <v>9756</v>
          </cell>
          <cell r="Q1975">
            <v>9756</v>
          </cell>
          <cell r="R1975">
            <v>9756</v>
          </cell>
          <cell r="S1975">
            <v>9756</v>
          </cell>
          <cell r="T1975">
            <v>9756</v>
          </cell>
          <cell r="U1975">
            <v>9756</v>
          </cell>
          <cell r="V1975">
            <v>9756</v>
          </cell>
          <cell r="W1975">
            <v>9756</v>
          </cell>
          <cell r="X1975">
            <v>9756</v>
          </cell>
          <cell r="Y1975">
            <v>9756</v>
          </cell>
          <cell r="Z1975">
            <v>9756</v>
          </cell>
          <cell r="AA1975">
            <v>9756</v>
          </cell>
          <cell r="AB1975">
            <v>9756</v>
          </cell>
          <cell r="AC1975">
            <v>9756</v>
          </cell>
          <cell r="AD1975">
            <v>9756</v>
          </cell>
          <cell r="AE1975">
            <v>9756</v>
          </cell>
          <cell r="AF1975">
            <v>9756</v>
          </cell>
          <cell r="AG1975">
            <v>9756</v>
          </cell>
          <cell r="AH1975">
            <v>9756</v>
          </cell>
          <cell r="AI1975">
            <v>9756</v>
          </cell>
        </row>
        <row r="1976">
          <cell r="A1976">
            <v>32032332</v>
          </cell>
          <cell r="D1976">
            <v>9996</v>
          </cell>
          <cell r="E1976">
            <v>9996</v>
          </cell>
          <cell r="F1976">
            <v>9996</v>
          </cell>
          <cell r="G1976">
            <v>9996</v>
          </cell>
          <cell r="H1976">
            <v>9996</v>
          </cell>
          <cell r="I1976">
            <v>9711</v>
          </cell>
          <cell r="J1976">
            <v>9996</v>
          </cell>
          <cell r="K1976">
            <v>9996</v>
          </cell>
          <cell r="L1976">
            <v>9996</v>
          </cell>
          <cell r="M1976">
            <v>9996</v>
          </cell>
          <cell r="N1976">
            <v>9996</v>
          </cell>
          <cell r="O1976">
            <v>9996</v>
          </cell>
          <cell r="P1976">
            <v>9996</v>
          </cell>
          <cell r="Q1976">
            <v>9996</v>
          </cell>
          <cell r="R1976">
            <v>9996</v>
          </cell>
          <cell r="S1976">
            <v>9996</v>
          </cell>
          <cell r="T1976">
            <v>9996</v>
          </cell>
          <cell r="U1976">
            <v>9996</v>
          </cell>
          <cell r="V1976">
            <v>9996</v>
          </cell>
          <cell r="W1976">
            <v>9996</v>
          </cell>
          <cell r="X1976">
            <v>9996</v>
          </cell>
          <cell r="Y1976">
            <v>9996</v>
          </cell>
          <cell r="Z1976">
            <v>9996</v>
          </cell>
          <cell r="AA1976">
            <v>9996</v>
          </cell>
          <cell r="AB1976">
            <v>9996</v>
          </cell>
          <cell r="AC1976">
            <v>9996</v>
          </cell>
          <cell r="AD1976">
            <v>9996</v>
          </cell>
          <cell r="AE1976">
            <v>9996</v>
          </cell>
          <cell r="AF1976">
            <v>9996</v>
          </cell>
          <cell r="AG1976">
            <v>9996</v>
          </cell>
          <cell r="AH1976">
            <v>9996</v>
          </cell>
          <cell r="AI1976">
            <v>9996</v>
          </cell>
        </row>
        <row r="1977">
          <cell r="A1977">
            <v>32032408</v>
          </cell>
          <cell r="D1977">
            <v>7142</v>
          </cell>
          <cell r="E1977">
            <v>7142</v>
          </cell>
          <cell r="F1977">
            <v>6502</v>
          </cell>
          <cell r="G1977">
            <v>7142</v>
          </cell>
          <cell r="H1977">
            <v>6502</v>
          </cell>
          <cell r="I1977">
            <v>6502</v>
          </cell>
          <cell r="J1977">
            <v>7142</v>
          </cell>
          <cell r="K1977">
            <v>7142</v>
          </cell>
          <cell r="L1977">
            <v>7142</v>
          </cell>
          <cell r="M1977">
            <v>6502</v>
          </cell>
          <cell r="N1977">
            <v>8050</v>
          </cell>
          <cell r="O1977">
            <v>7142</v>
          </cell>
          <cell r="P1977">
            <v>7142</v>
          </cell>
          <cell r="Q1977">
            <v>7142</v>
          </cell>
          <cell r="R1977">
            <v>6502</v>
          </cell>
          <cell r="S1977">
            <v>7142</v>
          </cell>
          <cell r="T1977">
            <v>7142</v>
          </cell>
          <cell r="U1977">
            <v>7142</v>
          </cell>
          <cell r="V1977">
            <v>8227</v>
          </cell>
          <cell r="W1977">
            <v>7142</v>
          </cell>
          <cell r="X1977">
            <v>8227</v>
          </cell>
          <cell r="Y1977">
            <v>7142</v>
          </cell>
          <cell r="Z1977">
            <v>7142</v>
          </cell>
          <cell r="AA1977">
            <v>7142</v>
          </cell>
          <cell r="AB1977">
            <v>8227</v>
          </cell>
          <cell r="AC1977">
            <v>7142</v>
          </cell>
          <cell r="AD1977">
            <v>8227</v>
          </cell>
          <cell r="AE1977">
            <v>8220</v>
          </cell>
          <cell r="AF1977">
            <v>7142</v>
          </cell>
          <cell r="AG1977">
            <v>6502</v>
          </cell>
          <cell r="AH1977">
            <v>7142</v>
          </cell>
          <cell r="AI1977">
            <v>7142</v>
          </cell>
        </row>
        <row r="1978">
          <cell r="A1978">
            <v>32032409</v>
          </cell>
          <cell r="D1978">
            <v>7566</v>
          </cell>
          <cell r="E1978">
            <v>7566</v>
          </cell>
          <cell r="F1978">
            <v>7566</v>
          </cell>
          <cell r="G1978">
            <v>7566</v>
          </cell>
          <cell r="H1978">
            <v>7566</v>
          </cell>
          <cell r="I1978">
            <v>7566</v>
          </cell>
          <cell r="J1978">
            <v>7566</v>
          </cell>
          <cell r="K1978">
            <v>7566</v>
          </cell>
          <cell r="L1978">
            <v>7566</v>
          </cell>
          <cell r="M1978">
            <v>7566</v>
          </cell>
          <cell r="N1978">
            <v>7566</v>
          </cell>
          <cell r="O1978">
            <v>7566</v>
          </cell>
          <cell r="P1978">
            <v>7566</v>
          </cell>
          <cell r="Q1978">
            <v>7566</v>
          </cell>
          <cell r="R1978">
            <v>7566</v>
          </cell>
          <cell r="S1978">
            <v>7566</v>
          </cell>
          <cell r="T1978">
            <v>7566</v>
          </cell>
          <cell r="U1978">
            <v>7566</v>
          </cell>
          <cell r="V1978">
            <v>7566</v>
          </cell>
          <cell r="W1978">
            <v>7566</v>
          </cell>
          <cell r="X1978">
            <v>7566</v>
          </cell>
          <cell r="Y1978">
            <v>7566</v>
          </cell>
          <cell r="Z1978">
            <v>7566</v>
          </cell>
          <cell r="AA1978">
            <v>7566</v>
          </cell>
          <cell r="AB1978">
            <v>7566</v>
          </cell>
          <cell r="AC1978">
            <v>7566</v>
          </cell>
          <cell r="AD1978">
            <v>7566</v>
          </cell>
          <cell r="AE1978">
            <v>7566</v>
          </cell>
          <cell r="AF1978">
            <v>7566</v>
          </cell>
          <cell r="AG1978">
            <v>7566</v>
          </cell>
          <cell r="AH1978">
            <v>7566</v>
          </cell>
          <cell r="AI1978">
            <v>7566</v>
          </cell>
        </row>
        <row r="1979">
          <cell r="A1979">
            <v>32032609</v>
          </cell>
          <cell r="D1979">
            <v>7271</v>
          </cell>
          <cell r="E1979">
            <v>7271</v>
          </cell>
          <cell r="F1979">
            <v>6500</v>
          </cell>
          <cell r="G1979">
            <v>7271</v>
          </cell>
          <cell r="H1979">
            <v>6500</v>
          </cell>
          <cell r="I1979">
            <v>7500</v>
          </cell>
          <cell r="J1979">
            <v>7271</v>
          </cell>
          <cell r="K1979">
            <v>7271</v>
          </cell>
          <cell r="L1979">
            <v>7271</v>
          </cell>
          <cell r="M1979">
            <v>6500</v>
          </cell>
          <cell r="N1979">
            <v>7500</v>
          </cell>
          <cell r="O1979">
            <v>7500</v>
          </cell>
          <cell r="P1979">
            <v>7271</v>
          </cell>
          <cell r="Q1979">
            <v>7271</v>
          </cell>
          <cell r="R1979">
            <v>6500</v>
          </cell>
          <cell r="S1979">
            <v>7271</v>
          </cell>
          <cell r="T1979">
            <v>7271</v>
          </cell>
          <cell r="U1979">
            <v>7271</v>
          </cell>
          <cell r="V1979">
            <v>7271</v>
          </cell>
          <cell r="W1979">
            <v>7271</v>
          </cell>
          <cell r="X1979">
            <v>7271</v>
          </cell>
          <cell r="Y1979">
            <v>7271</v>
          </cell>
          <cell r="Z1979">
            <v>7271</v>
          </cell>
          <cell r="AA1979">
            <v>7271</v>
          </cell>
          <cell r="AB1979">
            <v>7271</v>
          </cell>
          <cell r="AC1979">
            <v>7271</v>
          </cell>
          <cell r="AD1979">
            <v>7271</v>
          </cell>
          <cell r="AE1979">
            <v>7271</v>
          </cell>
          <cell r="AF1979">
            <v>7271</v>
          </cell>
          <cell r="AG1979">
            <v>6500</v>
          </cell>
          <cell r="AH1979">
            <v>7271</v>
          </cell>
          <cell r="AI1979">
            <v>7271</v>
          </cell>
        </row>
        <row r="1980">
          <cell r="A1980">
            <v>32032610</v>
          </cell>
          <cell r="D1980">
            <v>8025</v>
          </cell>
          <cell r="E1980">
            <v>8025</v>
          </cell>
          <cell r="F1980">
            <v>7500</v>
          </cell>
          <cell r="G1980">
            <v>8025</v>
          </cell>
          <cell r="H1980">
            <v>8025</v>
          </cell>
          <cell r="I1980">
            <v>9238</v>
          </cell>
          <cell r="J1980">
            <v>8025</v>
          </cell>
          <cell r="K1980">
            <v>8025</v>
          </cell>
          <cell r="L1980">
            <v>8025</v>
          </cell>
          <cell r="M1980">
            <v>8025</v>
          </cell>
          <cell r="N1980">
            <v>8050</v>
          </cell>
          <cell r="O1980">
            <v>8025</v>
          </cell>
          <cell r="P1980">
            <v>8025</v>
          </cell>
          <cell r="Q1980">
            <v>8025</v>
          </cell>
          <cell r="R1980">
            <v>7500</v>
          </cell>
          <cell r="S1980">
            <v>8025</v>
          </cell>
          <cell r="T1980">
            <v>8025</v>
          </cell>
          <cell r="U1980">
            <v>8025</v>
          </cell>
          <cell r="V1980">
            <v>8025</v>
          </cell>
          <cell r="W1980">
            <v>8025</v>
          </cell>
          <cell r="X1980">
            <v>8025</v>
          </cell>
          <cell r="Y1980">
            <v>8025</v>
          </cell>
          <cell r="Z1980">
            <v>8025</v>
          </cell>
          <cell r="AA1980">
            <v>8025</v>
          </cell>
          <cell r="AB1980">
            <v>8025</v>
          </cell>
          <cell r="AC1980">
            <v>8025</v>
          </cell>
          <cell r="AD1980">
            <v>8025</v>
          </cell>
          <cell r="AE1980">
            <v>9230</v>
          </cell>
          <cell r="AF1980">
            <v>8025</v>
          </cell>
          <cell r="AG1980">
            <v>7500</v>
          </cell>
          <cell r="AH1980">
            <v>8025</v>
          </cell>
          <cell r="AI1980">
            <v>8025</v>
          </cell>
        </row>
        <row r="1981">
          <cell r="A1981">
            <v>32032611</v>
          </cell>
          <cell r="D1981">
            <v>7836</v>
          </cell>
          <cell r="E1981">
            <v>7836</v>
          </cell>
          <cell r="F1981">
            <v>7281</v>
          </cell>
          <cell r="G1981">
            <v>7836</v>
          </cell>
          <cell r="H1981">
            <v>7836</v>
          </cell>
          <cell r="I1981">
            <v>8663</v>
          </cell>
          <cell r="J1981">
            <v>7836</v>
          </cell>
          <cell r="K1981">
            <v>7836</v>
          </cell>
          <cell r="L1981">
            <v>7836</v>
          </cell>
          <cell r="M1981">
            <v>7836</v>
          </cell>
          <cell r="N1981">
            <v>7836</v>
          </cell>
          <cell r="O1981">
            <v>7836</v>
          </cell>
          <cell r="P1981">
            <v>7836</v>
          </cell>
          <cell r="Q1981">
            <v>7836</v>
          </cell>
          <cell r="R1981">
            <v>7836</v>
          </cell>
          <cell r="S1981">
            <v>7836</v>
          </cell>
          <cell r="T1981">
            <v>7836</v>
          </cell>
          <cell r="U1981">
            <v>7836</v>
          </cell>
          <cell r="V1981">
            <v>7836</v>
          </cell>
          <cell r="W1981">
            <v>7836</v>
          </cell>
          <cell r="X1981">
            <v>7836</v>
          </cell>
          <cell r="Y1981">
            <v>7836</v>
          </cell>
          <cell r="Z1981">
            <v>7836</v>
          </cell>
          <cell r="AA1981">
            <v>7836</v>
          </cell>
          <cell r="AB1981">
            <v>7836</v>
          </cell>
          <cell r="AC1981">
            <v>7836</v>
          </cell>
          <cell r="AD1981">
            <v>7836</v>
          </cell>
          <cell r="AE1981">
            <v>7836</v>
          </cell>
          <cell r="AF1981">
            <v>7836</v>
          </cell>
          <cell r="AG1981">
            <v>7281</v>
          </cell>
          <cell r="AH1981">
            <v>7836</v>
          </cell>
          <cell r="AI1981">
            <v>7836</v>
          </cell>
        </row>
        <row r="1982">
          <cell r="A1982">
            <v>32033001</v>
          </cell>
          <cell r="D1982">
            <v>6500</v>
          </cell>
          <cell r="E1982">
            <v>6500</v>
          </cell>
          <cell r="F1982">
            <v>6500</v>
          </cell>
          <cell r="G1982">
            <v>6500</v>
          </cell>
          <cell r="H1982">
            <v>6500</v>
          </cell>
          <cell r="I1982">
            <v>6001</v>
          </cell>
          <cell r="J1982">
            <v>6500</v>
          </cell>
          <cell r="K1982">
            <v>6500</v>
          </cell>
          <cell r="L1982">
            <v>6500</v>
          </cell>
          <cell r="M1982">
            <v>6500</v>
          </cell>
          <cell r="N1982">
            <v>6500</v>
          </cell>
          <cell r="O1982">
            <v>6500</v>
          </cell>
          <cell r="P1982">
            <v>6500</v>
          </cell>
          <cell r="Q1982">
            <v>6500</v>
          </cell>
          <cell r="R1982">
            <v>6500</v>
          </cell>
          <cell r="S1982">
            <v>6500</v>
          </cell>
          <cell r="T1982">
            <v>6500</v>
          </cell>
          <cell r="U1982">
            <v>6500</v>
          </cell>
          <cell r="V1982">
            <v>6500</v>
          </cell>
          <cell r="W1982">
            <v>6500</v>
          </cell>
          <cell r="X1982">
            <v>6500</v>
          </cell>
          <cell r="Y1982">
            <v>6500</v>
          </cell>
          <cell r="Z1982">
            <v>6500</v>
          </cell>
          <cell r="AA1982">
            <v>6500</v>
          </cell>
          <cell r="AB1982">
            <v>6500</v>
          </cell>
          <cell r="AC1982">
            <v>6500</v>
          </cell>
          <cell r="AD1982">
            <v>6500</v>
          </cell>
          <cell r="AE1982">
            <v>6500</v>
          </cell>
          <cell r="AF1982">
            <v>6500</v>
          </cell>
          <cell r="AG1982">
            <v>6001</v>
          </cell>
          <cell r="AH1982">
            <v>6500</v>
          </cell>
          <cell r="AI1982">
            <v>6500</v>
          </cell>
        </row>
        <row r="1983">
          <cell r="A1983">
            <v>32033103</v>
          </cell>
          <cell r="D1983">
            <v>9633</v>
          </cell>
          <cell r="E1983">
            <v>9633</v>
          </cell>
          <cell r="F1983">
            <v>9633</v>
          </cell>
          <cell r="G1983">
            <v>9633</v>
          </cell>
          <cell r="H1983">
            <v>9633</v>
          </cell>
          <cell r="I1983">
            <v>9633</v>
          </cell>
          <cell r="J1983">
            <v>9633</v>
          </cell>
          <cell r="K1983">
            <v>9633</v>
          </cell>
          <cell r="L1983">
            <v>9633</v>
          </cell>
          <cell r="M1983">
            <v>9633</v>
          </cell>
          <cell r="N1983">
            <v>9633</v>
          </cell>
          <cell r="O1983">
            <v>9633</v>
          </cell>
          <cell r="P1983">
            <v>9633</v>
          </cell>
          <cell r="Q1983">
            <v>9633</v>
          </cell>
          <cell r="R1983">
            <v>9633</v>
          </cell>
          <cell r="S1983">
            <v>9633</v>
          </cell>
          <cell r="T1983">
            <v>9633</v>
          </cell>
          <cell r="U1983">
            <v>9633</v>
          </cell>
          <cell r="V1983">
            <v>9633</v>
          </cell>
          <cell r="W1983">
            <v>9633</v>
          </cell>
          <cell r="X1983">
            <v>9633</v>
          </cell>
          <cell r="Y1983">
            <v>9633</v>
          </cell>
          <cell r="Z1983">
            <v>9633</v>
          </cell>
          <cell r="AA1983">
            <v>9633</v>
          </cell>
          <cell r="AB1983">
            <v>9633</v>
          </cell>
          <cell r="AC1983">
            <v>9633</v>
          </cell>
          <cell r="AD1983">
            <v>9633</v>
          </cell>
          <cell r="AE1983">
            <v>9633</v>
          </cell>
          <cell r="AF1983">
            <v>9633</v>
          </cell>
          <cell r="AG1983">
            <v>9633</v>
          </cell>
          <cell r="AH1983">
            <v>9633</v>
          </cell>
          <cell r="AI1983">
            <v>9633</v>
          </cell>
        </row>
        <row r="1984">
          <cell r="A1984">
            <v>32033104</v>
          </cell>
          <cell r="D1984">
            <v>8811</v>
          </cell>
          <cell r="E1984">
            <v>8811</v>
          </cell>
          <cell r="F1984">
            <v>8811</v>
          </cell>
          <cell r="G1984">
            <v>8811</v>
          </cell>
          <cell r="H1984">
            <v>8811</v>
          </cell>
          <cell r="I1984">
            <v>11500</v>
          </cell>
          <cell r="J1984">
            <v>8811</v>
          </cell>
          <cell r="K1984">
            <v>8811</v>
          </cell>
          <cell r="L1984">
            <v>8811</v>
          </cell>
          <cell r="M1984">
            <v>8811</v>
          </cell>
          <cell r="N1984">
            <v>8811</v>
          </cell>
          <cell r="O1984">
            <v>8811</v>
          </cell>
          <cell r="P1984">
            <v>8811</v>
          </cell>
          <cell r="Q1984">
            <v>8811</v>
          </cell>
          <cell r="R1984">
            <v>8811</v>
          </cell>
          <cell r="S1984">
            <v>8811</v>
          </cell>
          <cell r="T1984">
            <v>8811</v>
          </cell>
          <cell r="U1984">
            <v>8811</v>
          </cell>
          <cell r="V1984">
            <v>8811</v>
          </cell>
          <cell r="W1984">
            <v>8811</v>
          </cell>
          <cell r="X1984">
            <v>8811</v>
          </cell>
          <cell r="Y1984">
            <v>8811</v>
          </cell>
          <cell r="Z1984">
            <v>8811</v>
          </cell>
          <cell r="AA1984">
            <v>8811</v>
          </cell>
          <cell r="AB1984">
            <v>8811</v>
          </cell>
          <cell r="AC1984">
            <v>8811</v>
          </cell>
          <cell r="AD1984">
            <v>8811</v>
          </cell>
          <cell r="AE1984">
            <v>8811</v>
          </cell>
          <cell r="AF1984">
            <v>8811</v>
          </cell>
          <cell r="AG1984">
            <v>8811</v>
          </cell>
          <cell r="AH1984">
            <v>8811</v>
          </cell>
          <cell r="AI1984">
            <v>8811</v>
          </cell>
        </row>
        <row r="1985">
          <cell r="A1985">
            <v>32033107</v>
          </cell>
          <cell r="D1985">
            <v>7660</v>
          </cell>
          <cell r="E1985">
            <v>7660</v>
          </cell>
          <cell r="F1985">
            <v>7660</v>
          </cell>
          <cell r="G1985">
            <v>7660</v>
          </cell>
          <cell r="H1985">
            <v>7660</v>
          </cell>
          <cell r="I1985">
            <v>7660</v>
          </cell>
          <cell r="J1985">
            <v>7660</v>
          </cell>
          <cell r="K1985">
            <v>7660</v>
          </cell>
          <cell r="L1985">
            <v>7660</v>
          </cell>
          <cell r="M1985">
            <v>7660</v>
          </cell>
          <cell r="N1985">
            <v>7660</v>
          </cell>
          <cell r="O1985">
            <v>7660</v>
          </cell>
          <cell r="P1985">
            <v>7660</v>
          </cell>
          <cell r="Q1985">
            <v>7660</v>
          </cell>
          <cell r="R1985">
            <v>7660</v>
          </cell>
          <cell r="S1985">
            <v>7660</v>
          </cell>
          <cell r="T1985">
            <v>7660</v>
          </cell>
          <cell r="U1985">
            <v>7660</v>
          </cell>
          <cell r="V1985">
            <v>7660</v>
          </cell>
          <cell r="W1985">
            <v>7660</v>
          </cell>
          <cell r="X1985">
            <v>7660</v>
          </cell>
          <cell r="Y1985">
            <v>7660</v>
          </cell>
          <cell r="Z1985">
            <v>7660</v>
          </cell>
          <cell r="AA1985">
            <v>7660</v>
          </cell>
          <cell r="AB1985">
            <v>7660</v>
          </cell>
          <cell r="AC1985">
            <v>7660</v>
          </cell>
          <cell r="AD1985">
            <v>7660</v>
          </cell>
          <cell r="AE1985">
            <v>7660</v>
          </cell>
          <cell r="AF1985">
            <v>7660</v>
          </cell>
          <cell r="AG1985">
            <v>7660</v>
          </cell>
          <cell r="AH1985">
            <v>7660</v>
          </cell>
          <cell r="AI1985">
            <v>7660</v>
          </cell>
        </row>
        <row r="1986">
          <cell r="A1986">
            <v>32033109</v>
          </cell>
          <cell r="D1986">
            <v>9120</v>
          </cell>
          <cell r="E1986">
            <v>9120</v>
          </cell>
          <cell r="F1986">
            <v>9120</v>
          </cell>
          <cell r="G1986">
            <v>9120</v>
          </cell>
          <cell r="H1986">
            <v>9120</v>
          </cell>
          <cell r="I1986">
            <v>9120</v>
          </cell>
          <cell r="J1986">
            <v>9120</v>
          </cell>
          <cell r="K1986">
            <v>9120</v>
          </cell>
          <cell r="L1986">
            <v>9120</v>
          </cell>
          <cell r="M1986">
            <v>9120</v>
          </cell>
          <cell r="N1986">
            <v>9120</v>
          </cell>
          <cell r="O1986">
            <v>9120</v>
          </cell>
          <cell r="P1986">
            <v>9120</v>
          </cell>
          <cell r="Q1986">
            <v>9120</v>
          </cell>
          <cell r="R1986">
            <v>9120</v>
          </cell>
          <cell r="S1986">
            <v>9120</v>
          </cell>
          <cell r="T1986">
            <v>9120</v>
          </cell>
          <cell r="U1986">
            <v>9120</v>
          </cell>
          <cell r="V1986">
            <v>9120</v>
          </cell>
          <cell r="W1986">
            <v>9120</v>
          </cell>
          <cell r="X1986">
            <v>9120</v>
          </cell>
          <cell r="Y1986">
            <v>9120</v>
          </cell>
          <cell r="Z1986">
            <v>9120</v>
          </cell>
          <cell r="AA1986">
            <v>9120</v>
          </cell>
          <cell r="AB1986">
            <v>9120</v>
          </cell>
          <cell r="AC1986">
            <v>9120</v>
          </cell>
          <cell r="AD1986">
            <v>9120</v>
          </cell>
          <cell r="AE1986">
            <v>9120</v>
          </cell>
          <cell r="AF1986">
            <v>9120</v>
          </cell>
          <cell r="AG1986">
            <v>9120</v>
          </cell>
          <cell r="AH1986">
            <v>9120</v>
          </cell>
          <cell r="AI1986">
            <v>9120</v>
          </cell>
        </row>
        <row r="1987">
          <cell r="A1987">
            <v>32033110</v>
          </cell>
          <cell r="D1987">
            <v>10376</v>
          </cell>
          <cell r="E1987">
            <v>10376</v>
          </cell>
          <cell r="F1987">
            <v>10376</v>
          </cell>
          <cell r="G1987">
            <v>10376</v>
          </cell>
          <cell r="H1987">
            <v>10376</v>
          </cell>
          <cell r="I1987">
            <v>10376</v>
          </cell>
          <cell r="J1987">
            <v>10376</v>
          </cell>
          <cell r="K1987">
            <v>10376</v>
          </cell>
          <cell r="L1987">
            <v>10376</v>
          </cell>
          <cell r="M1987">
            <v>10376</v>
          </cell>
          <cell r="N1987">
            <v>10376</v>
          </cell>
          <cell r="O1987">
            <v>10376</v>
          </cell>
          <cell r="P1987">
            <v>10376</v>
          </cell>
          <cell r="Q1987">
            <v>10376</v>
          </cell>
          <cell r="R1987">
            <v>10376</v>
          </cell>
          <cell r="S1987">
            <v>10376</v>
          </cell>
          <cell r="T1987">
            <v>10376</v>
          </cell>
          <cell r="U1987">
            <v>10376</v>
          </cell>
          <cell r="V1987">
            <v>10376</v>
          </cell>
          <cell r="W1987">
            <v>10376</v>
          </cell>
          <cell r="X1987">
            <v>10376</v>
          </cell>
          <cell r="Y1987">
            <v>10376</v>
          </cell>
          <cell r="Z1987">
            <v>10376</v>
          </cell>
          <cell r="AA1987">
            <v>10376</v>
          </cell>
          <cell r="AB1987">
            <v>10376</v>
          </cell>
          <cell r="AC1987">
            <v>10376</v>
          </cell>
          <cell r="AD1987">
            <v>10376</v>
          </cell>
          <cell r="AE1987">
            <v>10376</v>
          </cell>
          <cell r="AF1987">
            <v>10376</v>
          </cell>
          <cell r="AG1987">
            <v>10376</v>
          </cell>
          <cell r="AH1987">
            <v>10376</v>
          </cell>
          <cell r="AI1987">
            <v>10376</v>
          </cell>
        </row>
        <row r="1988">
          <cell r="A1988">
            <v>32033204</v>
          </cell>
          <cell r="D1988">
            <v>8517</v>
          </cell>
          <cell r="E1988">
            <v>8517</v>
          </cell>
          <cell r="F1988">
            <v>8517</v>
          </cell>
          <cell r="G1988">
            <v>8517</v>
          </cell>
          <cell r="H1988">
            <v>8517</v>
          </cell>
          <cell r="I1988">
            <v>8517</v>
          </cell>
          <cell r="J1988">
            <v>8517</v>
          </cell>
          <cell r="K1988">
            <v>8517</v>
          </cell>
          <cell r="L1988">
            <v>8517</v>
          </cell>
          <cell r="M1988">
            <v>8517</v>
          </cell>
          <cell r="N1988">
            <v>8517</v>
          </cell>
          <cell r="O1988">
            <v>8517</v>
          </cell>
          <cell r="P1988">
            <v>8517</v>
          </cell>
          <cell r="Q1988">
            <v>8517</v>
          </cell>
          <cell r="R1988">
            <v>8517</v>
          </cell>
          <cell r="S1988">
            <v>8517</v>
          </cell>
          <cell r="T1988">
            <v>8517</v>
          </cell>
          <cell r="U1988">
            <v>8517</v>
          </cell>
          <cell r="V1988">
            <v>8517</v>
          </cell>
          <cell r="W1988">
            <v>8517</v>
          </cell>
          <cell r="X1988">
            <v>8517</v>
          </cell>
          <cell r="Y1988">
            <v>8517</v>
          </cell>
          <cell r="Z1988">
            <v>8517</v>
          </cell>
          <cell r="AA1988">
            <v>8517</v>
          </cell>
          <cell r="AB1988">
            <v>8517</v>
          </cell>
          <cell r="AC1988">
            <v>8517</v>
          </cell>
          <cell r="AD1988">
            <v>8517</v>
          </cell>
          <cell r="AE1988">
            <v>8517</v>
          </cell>
          <cell r="AF1988">
            <v>8517</v>
          </cell>
          <cell r="AG1988">
            <v>8517</v>
          </cell>
          <cell r="AH1988">
            <v>8517</v>
          </cell>
          <cell r="AI1988">
            <v>8517</v>
          </cell>
        </row>
        <row r="1989">
          <cell r="A1989">
            <v>32033205</v>
          </cell>
          <cell r="D1989">
            <v>8000</v>
          </cell>
          <cell r="E1989">
            <v>8000</v>
          </cell>
          <cell r="F1989">
            <v>8000</v>
          </cell>
          <cell r="G1989">
            <v>8000</v>
          </cell>
          <cell r="H1989">
            <v>8000</v>
          </cell>
          <cell r="I1989">
            <v>8000</v>
          </cell>
          <cell r="J1989">
            <v>8000</v>
          </cell>
          <cell r="K1989">
            <v>8000</v>
          </cell>
          <cell r="L1989">
            <v>8000</v>
          </cell>
          <cell r="M1989">
            <v>8000</v>
          </cell>
          <cell r="N1989">
            <v>8000</v>
          </cell>
          <cell r="O1989">
            <v>8000</v>
          </cell>
          <cell r="P1989">
            <v>8000</v>
          </cell>
          <cell r="Q1989">
            <v>8000</v>
          </cell>
          <cell r="R1989">
            <v>8000</v>
          </cell>
          <cell r="S1989">
            <v>8000</v>
          </cell>
          <cell r="T1989">
            <v>8000</v>
          </cell>
          <cell r="U1989">
            <v>8000</v>
          </cell>
          <cell r="V1989">
            <v>8000</v>
          </cell>
          <cell r="W1989">
            <v>8000</v>
          </cell>
          <cell r="X1989">
            <v>8000</v>
          </cell>
          <cell r="Y1989">
            <v>8000</v>
          </cell>
          <cell r="Z1989">
            <v>8000</v>
          </cell>
          <cell r="AA1989">
            <v>8000</v>
          </cell>
          <cell r="AB1989">
            <v>8000</v>
          </cell>
          <cell r="AC1989">
            <v>8000</v>
          </cell>
          <cell r="AD1989">
            <v>8000</v>
          </cell>
          <cell r="AE1989">
            <v>8000</v>
          </cell>
          <cell r="AF1989">
            <v>8000</v>
          </cell>
          <cell r="AG1989">
            <v>8000</v>
          </cell>
          <cell r="AH1989">
            <v>8000</v>
          </cell>
          <cell r="AI1989">
            <v>8000</v>
          </cell>
        </row>
        <row r="1990">
          <cell r="A1990">
            <v>32033414</v>
          </cell>
          <cell r="D1990">
            <v>11518</v>
          </cell>
          <cell r="E1990">
            <v>11518</v>
          </cell>
          <cell r="F1990">
            <v>11518</v>
          </cell>
          <cell r="G1990">
            <v>11518</v>
          </cell>
          <cell r="H1990">
            <v>11518</v>
          </cell>
          <cell r="I1990">
            <v>11518</v>
          </cell>
          <cell r="J1990">
            <v>11518</v>
          </cell>
          <cell r="K1990">
            <v>11518</v>
          </cell>
          <cell r="L1990">
            <v>11518</v>
          </cell>
          <cell r="M1990">
            <v>11518</v>
          </cell>
          <cell r="N1990">
            <v>11518</v>
          </cell>
          <cell r="O1990">
            <v>11518</v>
          </cell>
          <cell r="P1990">
            <v>11518</v>
          </cell>
          <cell r="Q1990">
            <v>11518</v>
          </cell>
          <cell r="R1990">
            <v>11518</v>
          </cell>
          <cell r="S1990">
            <v>11518</v>
          </cell>
          <cell r="T1990">
            <v>11518</v>
          </cell>
          <cell r="U1990">
            <v>11518</v>
          </cell>
          <cell r="V1990">
            <v>11518</v>
          </cell>
          <cell r="W1990">
            <v>11518</v>
          </cell>
          <cell r="X1990">
            <v>11518</v>
          </cell>
          <cell r="Y1990">
            <v>11518</v>
          </cell>
          <cell r="Z1990">
            <v>11518</v>
          </cell>
          <cell r="AA1990">
            <v>11518</v>
          </cell>
          <cell r="AB1990">
            <v>11518</v>
          </cell>
          <cell r="AC1990">
            <v>11518</v>
          </cell>
          <cell r="AD1990">
            <v>11518</v>
          </cell>
          <cell r="AE1990">
            <v>11518</v>
          </cell>
          <cell r="AF1990">
            <v>11518</v>
          </cell>
          <cell r="AG1990">
            <v>11518</v>
          </cell>
          <cell r="AH1990">
            <v>11518</v>
          </cell>
          <cell r="AI1990">
            <v>11518</v>
          </cell>
        </row>
        <row r="1991">
          <cell r="A1991">
            <v>32033415</v>
          </cell>
          <cell r="D1991">
            <v>7697</v>
          </cell>
          <cell r="E1991">
            <v>7697</v>
          </cell>
          <cell r="F1991">
            <v>7697</v>
          </cell>
          <cell r="G1991">
            <v>7697</v>
          </cell>
          <cell r="H1991">
            <v>7697</v>
          </cell>
          <cell r="I1991">
            <v>7697</v>
          </cell>
          <cell r="J1991">
            <v>7697</v>
          </cell>
          <cell r="K1991">
            <v>7697</v>
          </cell>
          <cell r="L1991">
            <v>7697</v>
          </cell>
          <cell r="M1991">
            <v>7697</v>
          </cell>
          <cell r="N1991">
            <v>7697</v>
          </cell>
          <cell r="O1991">
            <v>7697</v>
          </cell>
          <cell r="P1991">
            <v>7697</v>
          </cell>
          <cell r="Q1991">
            <v>7697</v>
          </cell>
          <cell r="R1991">
            <v>7697</v>
          </cell>
          <cell r="S1991">
            <v>7697</v>
          </cell>
          <cell r="T1991">
            <v>7697</v>
          </cell>
          <cell r="U1991">
            <v>7697</v>
          </cell>
          <cell r="V1991">
            <v>7697</v>
          </cell>
          <cell r="W1991">
            <v>7697</v>
          </cell>
          <cell r="X1991">
            <v>7697</v>
          </cell>
          <cell r="Y1991">
            <v>7697</v>
          </cell>
          <cell r="Z1991">
            <v>7697</v>
          </cell>
          <cell r="AA1991">
            <v>7697</v>
          </cell>
          <cell r="AB1991">
            <v>7697</v>
          </cell>
          <cell r="AC1991">
            <v>7697</v>
          </cell>
          <cell r="AD1991">
            <v>7697</v>
          </cell>
          <cell r="AE1991">
            <v>7697</v>
          </cell>
          <cell r="AF1991">
            <v>7697</v>
          </cell>
          <cell r="AG1991">
            <v>7697</v>
          </cell>
          <cell r="AH1991">
            <v>7697</v>
          </cell>
          <cell r="AI1991">
            <v>7697</v>
          </cell>
        </row>
        <row r="1992">
          <cell r="A1992">
            <v>32033419</v>
          </cell>
          <cell r="D1992">
            <v>10981</v>
          </cell>
          <cell r="E1992">
            <v>10981</v>
          </cell>
          <cell r="F1992">
            <v>10981</v>
          </cell>
          <cell r="G1992">
            <v>10981</v>
          </cell>
          <cell r="H1992">
            <v>10981</v>
          </cell>
          <cell r="I1992">
            <v>10981</v>
          </cell>
          <cell r="J1992">
            <v>10981</v>
          </cell>
          <cell r="K1992">
            <v>10981</v>
          </cell>
          <cell r="L1992">
            <v>10981</v>
          </cell>
          <cell r="M1992">
            <v>10981</v>
          </cell>
          <cell r="N1992">
            <v>10981</v>
          </cell>
          <cell r="O1992">
            <v>10981</v>
          </cell>
          <cell r="P1992">
            <v>10981</v>
          </cell>
          <cell r="Q1992">
            <v>10981</v>
          </cell>
          <cell r="R1992">
            <v>10981</v>
          </cell>
          <cell r="S1992">
            <v>10981</v>
          </cell>
          <cell r="T1992">
            <v>10981</v>
          </cell>
          <cell r="U1992">
            <v>10981</v>
          </cell>
          <cell r="V1992">
            <v>10981</v>
          </cell>
          <cell r="W1992">
            <v>10981</v>
          </cell>
          <cell r="X1992">
            <v>10981</v>
          </cell>
          <cell r="Y1992">
            <v>10981</v>
          </cell>
          <cell r="Z1992">
            <v>10981</v>
          </cell>
          <cell r="AA1992">
            <v>10981</v>
          </cell>
          <cell r="AB1992">
            <v>10981</v>
          </cell>
          <cell r="AC1992">
            <v>10981</v>
          </cell>
          <cell r="AD1992">
            <v>10981</v>
          </cell>
          <cell r="AE1992">
            <v>10981</v>
          </cell>
          <cell r="AF1992">
            <v>10981</v>
          </cell>
          <cell r="AG1992">
            <v>10981</v>
          </cell>
          <cell r="AH1992">
            <v>10981</v>
          </cell>
          <cell r="AI1992">
            <v>10981</v>
          </cell>
        </row>
        <row r="1993">
          <cell r="A1993">
            <v>32033422</v>
          </cell>
          <cell r="D1993">
            <v>12500</v>
          </cell>
          <cell r="E1993">
            <v>12500</v>
          </cell>
          <cell r="F1993">
            <v>12500</v>
          </cell>
          <cell r="G1993">
            <v>12500</v>
          </cell>
          <cell r="H1993">
            <v>12500</v>
          </cell>
          <cell r="I1993">
            <v>12500</v>
          </cell>
          <cell r="J1993">
            <v>12500</v>
          </cell>
          <cell r="K1993">
            <v>12500</v>
          </cell>
          <cell r="L1993">
            <v>12500</v>
          </cell>
          <cell r="M1993">
            <v>12500</v>
          </cell>
          <cell r="N1993">
            <v>12500</v>
          </cell>
          <cell r="O1993">
            <v>12500</v>
          </cell>
          <cell r="P1993">
            <v>12500</v>
          </cell>
          <cell r="Q1993">
            <v>12500</v>
          </cell>
          <cell r="R1993">
            <v>12500</v>
          </cell>
          <cell r="S1993">
            <v>12500</v>
          </cell>
          <cell r="T1993">
            <v>12500</v>
          </cell>
          <cell r="U1993">
            <v>12500</v>
          </cell>
          <cell r="V1993">
            <v>12500</v>
          </cell>
          <cell r="W1993">
            <v>12500</v>
          </cell>
          <cell r="X1993">
            <v>12500</v>
          </cell>
          <cell r="Y1993">
            <v>12500</v>
          </cell>
          <cell r="Z1993">
            <v>12500</v>
          </cell>
          <cell r="AA1993">
            <v>12500</v>
          </cell>
          <cell r="AB1993">
            <v>12500</v>
          </cell>
          <cell r="AC1993">
            <v>12500</v>
          </cell>
          <cell r="AD1993">
            <v>12500</v>
          </cell>
          <cell r="AE1993">
            <v>12500</v>
          </cell>
          <cell r="AF1993">
            <v>12500</v>
          </cell>
          <cell r="AG1993">
            <v>12500</v>
          </cell>
          <cell r="AH1993">
            <v>12500</v>
          </cell>
          <cell r="AI1993">
            <v>12500</v>
          </cell>
        </row>
        <row r="1994">
          <cell r="A1994">
            <v>32033423</v>
          </cell>
          <cell r="D1994">
            <v>12500</v>
          </cell>
          <cell r="E1994">
            <v>12500</v>
          </cell>
          <cell r="F1994">
            <v>12500</v>
          </cell>
          <cell r="G1994">
            <v>12500</v>
          </cell>
          <cell r="H1994">
            <v>12500</v>
          </cell>
          <cell r="I1994">
            <v>12500</v>
          </cell>
          <cell r="J1994">
            <v>12500</v>
          </cell>
          <cell r="K1994">
            <v>12500</v>
          </cell>
          <cell r="L1994">
            <v>12500</v>
          </cell>
          <cell r="M1994">
            <v>12500</v>
          </cell>
          <cell r="N1994">
            <v>12500</v>
          </cell>
          <cell r="O1994">
            <v>12500</v>
          </cell>
          <cell r="P1994">
            <v>12500</v>
          </cell>
          <cell r="Q1994">
            <v>12500</v>
          </cell>
          <cell r="R1994">
            <v>12500</v>
          </cell>
          <cell r="S1994">
            <v>12500</v>
          </cell>
          <cell r="T1994">
            <v>12500</v>
          </cell>
          <cell r="U1994">
            <v>12500</v>
          </cell>
          <cell r="V1994">
            <v>12500</v>
          </cell>
          <cell r="W1994">
            <v>12500</v>
          </cell>
          <cell r="X1994">
            <v>12500</v>
          </cell>
          <cell r="Y1994">
            <v>12500</v>
          </cell>
          <cell r="Z1994">
            <v>12500</v>
          </cell>
          <cell r="AA1994">
            <v>12500</v>
          </cell>
          <cell r="AB1994">
            <v>12500</v>
          </cell>
          <cell r="AC1994">
            <v>12500</v>
          </cell>
          <cell r="AD1994">
            <v>12500</v>
          </cell>
          <cell r="AE1994">
            <v>12500</v>
          </cell>
          <cell r="AF1994">
            <v>12500</v>
          </cell>
          <cell r="AG1994">
            <v>12500</v>
          </cell>
          <cell r="AH1994">
            <v>12500</v>
          </cell>
          <cell r="AI1994">
            <v>12500</v>
          </cell>
        </row>
        <row r="1995">
          <cell r="A1995">
            <v>32033424</v>
          </cell>
          <cell r="D1995">
            <v>12500</v>
          </cell>
          <cell r="E1995">
            <v>12500</v>
          </cell>
          <cell r="F1995">
            <v>12500</v>
          </cell>
          <cell r="G1995">
            <v>12500</v>
          </cell>
          <cell r="H1995">
            <v>12500</v>
          </cell>
          <cell r="I1995">
            <v>12500</v>
          </cell>
          <cell r="J1995">
            <v>12500</v>
          </cell>
          <cell r="K1995">
            <v>12500</v>
          </cell>
          <cell r="L1995">
            <v>12500</v>
          </cell>
          <cell r="M1995">
            <v>12500</v>
          </cell>
          <cell r="N1995">
            <v>12500</v>
          </cell>
          <cell r="O1995">
            <v>12500</v>
          </cell>
          <cell r="P1995">
            <v>12500</v>
          </cell>
          <cell r="Q1995">
            <v>12500</v>
          </cell>
          <cell r="R1995">
            <v>12500</v>
          </cell>
          <cell r="S1995">
            <v>12500</v>
          </cell>
          <cell r="T1995">
            <v>12500</v>
          </cell>
          <cell r="U1995">
            <v>12500</v>
          </cell>
          <cell r="V1995">
            <v>12500</v>
          </cell>
          <cell r="W1995">
            <v>12500</v>
          </cell>
          <cell r="X1995">
            <v>12500</v>
          </cell>
          <cell r="Y1995">
            <v>12500</v>
          </cell>
          <cell r="Z1995">
            <v>12500</v>
          </cell>
          <cell r="AA1995">
            <v>12500</v>
          </cell>
          <cell r="AB1995">
            <v>12500</v>
          </cell>
          <cell r="AC1995">
            <v>12500</v>
          </cell>
          <cell r="AD1995">
            <v>12500</v>
          </cell>
          <cell r="AE1995">
            <v>12500</v>
          </cell>
          <cell r="AF1995">
            <v>12500</v>
          </cell>
          <cell r="AG1995">
            <v>12500</v>
          </cell>
          <cell r="AH1995">
            <v>12500</v>
          </cell>
          <cell r="AI1995">
            <v>12500</v>
          </cell>
        </row>
        <row r="1996">
          <cell r="A1996">
            <v>32033425</v>
          </cell>
          <cell r="D1996">
            <v>12500</v>
          </cell>
          <cell r="E1996">
            <v>12500</v>
          </cell>
          <cell r="F1996">
            <v>12500</v>
          </cell>
          <cell r="G1996">
            <v>12500</v>
          </cell>
          <cell r="H1996">
            <v>12500</v>
          </cell>
          <cell r="I1996">
            <v>12500</v>
          </cell>
          <cell r="J1996">
            <v>12500</v>
          </cell>
          <cell r="K1996">
            <v>12500</v>
          </cell>
          <cell r="L1996">
            <v>12500</v>
          </cell>
          <cell r="M1996">
            <v>12500</v>
          </cell>
          <cell r="N1996">
            <v>12500</v>
          </cell>
          <cell r="O1996">
            <v>12500</v>
          </cell>
          <cell r="P1996">
            <v>12500</v>
          </cell>
          <cell r="Q1996">
            <v>12500</v>
          </cell>
          <cell r="R1996">
            <v>12500</v>
          </cell>
          <cell r="S1996">
            <v>12500</v>
          </cell>
          <cell r="T1996">
            <v>12500</v>
          </cell>
          <cell r="U1996">
            <v>12500</v>
          </cell>
          <cell r="V1996">
            <v>12500</v>
          </cell>
          <cell r="W1996">
            <v>12500</v>
          </cell>
          <cell r="X1996">
            <v>12500</v>
          </cell>
          <cell r="Y1996">
            <v>12500</v>
          </cell>
          <cell r="Z1996">
            <v>12500</v>
          </cell>
          <cell r="AA1996">
            <v>12500</v>
          </cell>
          <cell r="AB1996">
            <v>12500</v>
          </cell>
          <cell r="AC1996">
            <v>12500</v>
          </cell>
          <cell r="AD1996">
            <v>12500</v>
          </cell>
          <cell r="AE1996">
            <v>12500</v>
          </cell>
          <cell r="AF1996">
            <v>12500</v>
          </cell>
          <cell r="AG1996">
            <v>12500</v>
          </cell>
          <cell r="AH1996">
            <v>12500</v>
          </cell>
          <cell r="AI1996">
            <v>12500</v>
          </cell>
        </row>
        <row r="1997">
          <cell r="A1997">
            <v>32033603</v>
          </cell>
          <cell r="D1997">
            <v>6766</v>
          </cell>
          <cell r="E1997">
            <v>6766</v>
          </cell>
          <cell r="F1997">
            <v>6766</v>
          </cell>
          <cell r="G1997">
            <v>6766</v>
          </cell>
          <cell r="H1997">
            <v>6766</v>
          </cell>
          <cell r="I1997">
            <v>6766</v>
          </cell>
          <cell r="J1997">
            <v>6766</v>
          </cell>
          <cell r="K1997">
            <v>6766</v>
          </cell>
          <cell r="L1997">
            <v>6766</v>
          </cell>
          <cell r="M1997">
            <v>6766</v>
          </cell>
          <cell r="N1997">
            <v>6766</v>
          </cell>
          <cell r="O1997">
            <v>6766</v>
          </cell>
          <cell r="P1997">
            <v>6766</v>
          </cell>
          <cell r="Q1997">
            <v>6766</v>
          </cell>
          <cell r="R1997">
            <v>6766</v>
          </cell>
          <cell r="S1997">
            <v>6766</v>
          </cell>
          <cell r="T1997">
            <v>6766</v>
          </cell>
          <cell r="U1997">
            <v>6766</v>
          </cell>
          <cell r="V1997">
            <v>6766</v>
          </cell>
          <cell r="W1997">
            <v>6766</v>
          </cell>
          <cell r="X1997">
            <v>6766</v>
          </cell>
          <cell r="Y1997">
            <v>6766</v>
          </cell>
          <cell r="Z1997">
            <v>6766</v>
          </cell>
          <cell r="AA1997">
            <v>6766</v>
          </cell>
          <cell r="AB1997">
            <v>6766</v>
          </cell>
          <cell r="AC1997">
            <v>6766</v>
          </cell>
          <cell r="AD1997">
            <v>6766</v>
          </cell>
          <cell r="AE1997">
            <v>6766</v>
          </cell>
          <cell r="AF1997">
            <v>6766</v>
          </cell>
          <cell r="AG1997">
            <v>6056</v>
          </cell>
          <cell r="AH1997">
            <v>6766</v>
          </cell>
          <cell r="AI1997">
            <v>6766</v>
          </cell>
        </row>
        <row r="1998">
          <cell r="A1998">
            <v>32033604</v>
          </cell>
          <cell r="D1998">
            <v>6940</v>
          </cell>
          <cell r="E1998">
            <v>6940</v>
          </cell>
          <cell r="F1998">
            <v>6940</v>
          </cell>
          <cell r="G1998">
            <v>6940</v>
          </cell>
          <cell r="H1998">
            <v>6940</v>
          </cell>
          <cell r="I1998">
            <v>6940</v>
          </cell>
          <cell r="J1998">
            <v>6940</v>
          </cell>
          <cell r="K1998">
            <v>6940</v>
          </cell>
          <cell r="L1998">
            <v>6940</v>
          </cell>
          <cell r="M1998">
            <v>6940</v>
          </cell>
          <cell r="N1998">
            <v>6940</v>
          </cell>
          <cell r="O1998">
            <v>6940</v>
          </cell>
          <cell r="P1998">
            <v>6940</v>
          </cell>
          <cell r="Q1998">
            <v>6940</v>
          </cell>
          <cell r="R1998">
            <v>6940</v>
          </cell>
          <cell r="S1998">
            <v>6940</v>
          </cell>
          <cell r="T1998">
            <v>6940</v>
          </cell>
          <cell r="U1998">
            <v>6940</v>
          </cell>
          <cell r="V1998">
            <v>6940</v>
          </cell>
          <cell r="W1998">
            <v>6940</v>
          </cell>
          <cell r="X1998">
            <v>6940</v>
          </cell>
          <cell r="Y1998">
            <v>6940</v>
          </cell>
          <cell r="Z1998">
            <v>6940</v>
          </cell>
          <cell r="AA1998">
            <v>6940</v>
          </cell>
          <cell r="AB1998">
            <v>6940</v>
          </cell>
          <cell r="AC1998">
            <v>6940</v>
          </cell>
          <cell r="AD1998">
            <v>6940</v>
          </cell>
          <cell r="AE1998">
            <v>6940</v>
          </cell>
          <cell r="AF1998">
            <v>6940</v>
          </cell>
          <cell r="AG1998">
            <v>6940</v>
          </cell>
          <cell r="AH1998">
            <v>6940</v>
          </cell>
          <cell r="AI1998">
            <v>6940</v>
          </cell>
        </row>
        <row r="1999">
          <cell r="A1999">
            <v>32033605</v>
          </cell>
          <cell r="D1999">
            <v>6911</v>
          </cell>
          <cell r="E1999">
            <v>6911</v>
          </cell>
          <cell r="F1999">
            <v>6911</v>
          </cell>
          <cell r="G1999">
            <v>6911</v>
          </cell>
          <cell r="H1999">
            <v>6911</v>
          </cell>
          <cell r="I1999">
            <v>6911</v>
          </cell>
          <cell r="J1999">
            <v>6911</v>
          </cell>
          <cell r="K1999">
            <v>6911</v>
          </cell>
          <cell r="L1999">
            <v>6911</v>
          </cell>
          <cell r="M1999">
            <v>6911</v>
          </cell>
          <cell r="N1999">
            <v>6911</v>
          </cell>
          <cell r="O1999">
            <v>6911</v>
          </cell>
          <cell r="P1999">
            <v>6911</v>
          </cell>
          <cell r="Q1999">
            <v>6911</v>
          </cell>
          <cell r="R1999">
            <v>6911</v>
          </cell>
          <cell r="S1999">
            <v>6911</v>
          </cell>
          <cell r="T1999">
            <v>6911</v>
          </cell>
          <cell r="U1999">
            <v>6911</v>
          </cell>
          <cell r="V1999">
            <v>6911</v>
          </cell>
          <cell r="W1999">
            <v>6911</v>
          </cell>
          <cell r="X1999">
            <v>6911</v>
          </cell>
          <cell r="Y1999">
            <v>6911</v>
          </cell>
          <cell r="Z1999">
            <v>6911</v>
          </cell>
          <cell r="AA1999">
            <v>6911</v>
          </cell>
          <cell r="AB1999">
            <v>6911</v>
          </cell>
          <cell r="AC1999">
            <v>6911</v>
          </cell>
          <cell r="AD1999">
            <v>6911</v>
          </cell>
          <cell r="AE1999">
            <v>6911</v>
          </cell>
          <cell r="AF1999">
            <v>6911</v>
          </cell>
          <cell r="AG1999">
            <v>6911</v>
          </cell>
          <cell r="AH1999">
            <v>6911</v>
          </cell>
          <cell r="AI1999">
            <v>6911</v>
          </cell>
        </row>
        <row r="2000">
          <cell r="A2000">
            <v>32033606</v>
          </cell>
          <cell r="D2000">
            <v>6443</v>
          </cell>
          <cell r="E2000">
            <v>6443</v>
          </cell>
          <cell r="F2000">
            <v>6443</v>
          </cell>
          <cell r="G2000">
            <v>6443</v>
          </cell>
          <cell r="H2000">
            <v>6443</v>
          </cell>
          <cell r="I2000">
            <v>6443</v>
          </cell>
          <cell r="J2000">
            <v>6443</v>
          </cell>
          <cell r="K2000">
            <v>6443</v>
          </cell>
          <cell r="L2000">
            <v>6443</v>
          </cell>
          <cell r="M2000">
            <v>6443</v>
          </cell>
          <cell r="N2000">
            <v>6443</v>
          </cell>
          <cell r="O2000">
            <v>6443</v>
          </cell>
          <cell r="P2000">
            <v>6443</v>
          </cell>
          <cell r="Q2000">
            <v>6443</v>
          </cell>
          <cell r="R2000">
            <v>6443</v>
          </cell>
          <cell r="S2000">
            <v>6443</v>
          </cell>
          <cell r="T2000">
            <v>6443</v>
          </cell>
          <cell r="U2000">
            <v>6443</v>
          </cell>
          <cell r="V2000">
            <v>6443</v>
          </cell>
          <cell r="W2000">
            <v>6443</v>
          </cell>
          <cell r="X2000">
            <v>6443</v>
          </cell>
          <cell r="Y2000">
            <v>6443</v>
          </cell>
          <cell r="Z2000">
            <v>6443</v>
          </cell>
          <cell r="AA2000">
            <v>6443</v>
          </cell>
          <cell r="AB2000">
            <v>6443</v>
          </cell>
          <cell r="AC2000">
            <v>6443</v>
          </cell>
          <cell r="AD2000">
            <v>6443</v>
          </cell>
          <cell r="AE2000">
            <v>6443</v>
          </cell>
          <cell r="AF2000">
            <v>6443</v>
          </cell>
          <cell r="AG2000">
            <v>6443</v>
          </cell>
          <cell r="AH2000">
            <v>6443</v>
          </cell>
          <cell r="AI2000">
            <v>6443</v>
          </cell>
        </row>
        <row r="2001">
          <cell r="A2001">
            <v>32033607</v>
          </cell>
          <cell r="D2001">
            <v>7500</v>
          </cell>
          <cell r="E2001">
            <v>7500</v>
          </cell>
          <cell r="F2001">
            <v>7500</v>
          </cell>
          <cell r="G2001">
            <v>7500</v>
          </cell>
          <cell r="H2001">
            <v>7500</v>
          </cell>
          <cell r="I2001">
            <v>7500</v>
          </cell>
          <cell r="J2001">
            <v>7500</v>
          </cell>
          <cell r="K2001">
            <v>7500</v>
          </cell>
          <cell r="L2001">
            <v>7500</v>
          </cell>
          <cell r="M2001">
            <v>7500</v>
          </cell>
          <cell r="N2001">
            <v>7500</v>
          </cell>
          <cell r="O2001">
            <v>7500</v>
          </cell>
          <cell r="P2001">
            <v>7500</v>
          </cell>
          <cell r="Q2001">
            <v>7500</v>
          </cell>
          <cell r="R2001">
            <v>7500</v>
          </cell>
          <cell r="S2001">
            <v>7500</v>
          </cell>
          <cell r="T2001">
            <v>7500</v>
          </cell>
          <cell r="U2001">
            <v>7500</v>
          </cell>
          <cell r="V2001">
            <v>7500</v>
          </cell>
          <cell r="W2001">
            <v>7500</v>
          </cell>
          <cell r="X2001">
            <v>7500</v>
          </cell>
          <cell r="Y2001">
            <v>7500</v>
          </cell>
          <cell r="Z2001">
            <v>7500</v>
          </cell>
          <cell r="AA2001">
            <v>7500</v>
          </cell>
          <cell r="AB2001">
            <v>7500</v>
          </cell>
          <cell r="AC2001">
            <v>7500</v>
          </cell>
          <cell r="AD2001">
            <v>7500</v>
          </cell>
          <cell r="AE2001">
            <v>7500</v>
          </cell>
          <cell r="AF2001">
            <v>7500</v>
          </cell>
          <cell r="AG2001">
            <v>7500</v>
          </cell>
          <cell r="AH2001">
            <v>7500</v>
          </cell>
          <cell r="AI2001">
            <v>7500</v>
          </cell>
        </row>
        <row r="2002">
          <cell r="A2002">
            <v>32034303</v>
          </cell>
          <cell r="D2002">
            <v>10100</v>
          </cell>
          <cell r="E2002">
            <v>10100</v>
          </cell>
          <cell r="F2002">
            <v>10100</v>
          </cell>
          <cell r="G2002">
            <v>10100</v>
          </cell>
          <cell r="H2002">
            <v>10100</v>
          </cell>
          <cell r="I2002">
            <v>10500</v>
          </cell>
          <cell r="J2002">
            <v>10100</v>
          </cell>
          <cell r="K2002">
            <v>10100</v>
          </cell>
          <cell r="L2002">
            <v>10100</v>
          </cell>
          <cell r="M2002">
            <v>10100</v>
          </cell>
          <cell r="N2002">
            <v>10100</v>
          </cell>
          <cell r="O2002">
            <v>10100</v>
          </cell>
          <cell r="P2002">
            <v>10100</v>
          </cell>
          <cell r="Q2002">
            <v>10100</v>
          </cell>
          <cell r="R2002">
            <v>10100</v>
          </cell>
          <cell r="S2002">
            <v>10100</v>
          </cell>
          <cell r="T2002">
            <v>10100</v>
          </cell>
          <cell r="U2002">
            <v>10100</v>
          </cell>
          <cell r="V2002">
            <v>10100</v>
          </cell>
          <cell r="W2002">
            <v>10100</v>
          </cell>
          <cell r="X2002">
            <v>10100</v>
          </cell>
          <cell r="Y2002">
            <v>10100</v>
          </cell>
          <cell r="Z2002">
            <v>10100</v>
          </cell>
          <cell r="AA2002">
            <v>10100</v>
          </cell>
          <cell r="AB2002">
            <v>10100</v>
          </cell>
          <cell r="AC2002">
            <v>10100</v>
          </cell>
          <cell r="AD2002">
            <v>10100</v>
          </cell>
          <cell r="AE2002">
            <v>10400</v>
          </cell>
          <cell r="AF2002">
            <v>10100</v>
          </cell>
          <cell r="AG2002">
            <v>10100</v>
          </cell>
          <cell r="AH2002">
            <v>10100</v>
          </cell>
          <cell r="AI2002">
            <v>10100</v>
          </cell>
        </row>
        <row r="2003">
          <cell r="A2003">
            <v>32034304</v>
          </cell>
          <cell r="D2003">
            <v>9002</v>
          </cell>
          <cell r="E2003">
            <v>9002</v>
          </cell>
          <cell r="F2003">
            <v>9002</v>
          </cell>
          <cell r="G2003">
            <v>9002</v>
          </cell>
          <cell r="H2003">
            <v>9002</v>
          </cell>
          <cell r="I2003">
            <v>6750</v>
          </cell>
          <cell r="J2003">
            <v>9002</v>
          </cell>
          <cell r="K2003">
            <v>9002</v>
          </cell>
          <cell r="L2003">
            <v>9002</v>
          </cell>
          <cell r="M2003">
            <v>9002</v>
          </cell>
          <cell r="N2003">
            <v>9002</v>
          </cell>
          <cell r="O2003">
            <v>9002</v>
          </cell>
          <cell r="P2003">
            <v>9002</v>
          </cell>
          <cell r="Q2003">
            <v>9002</v>
          </cell>
          <cell r="R2003">
            <v>9002</v>
          </cell>
          <cell r="S2003">
            <v>9002</v>
          </cell>
          <cell r="T2003">
            <v>9002</v>
          </cell>
          <cell r="U2003">
            <v>9002</v>
          </cell>
          <cell r="V2003">
            <v>9002</v>
          </cell>
          <cell r="W2003">
            <v>9002</v>
          </cell>
          <cell r="X2003">
            <v>9002</v>
          </cell>
          <cell r="Y2003">
            <v>9002</v>
          </cell>
          <cell r="Z2003">
            <v>9002</v>
          </cell>
          <cell r="AA2003">
            <v>9002</v>
          </cell>
          <cell r="AB2003">
            <v>9002</v>
          </cell>
          <cell r="AC2003">
            <v>9002</v>
          </cell>
          <cell r="AD2003">
            <v>9002</v>
          </cell>
          <cell r="AE2003">
            <v>10170</v>
          </cell>
          <cell r="AF2003">
            <v>9002</v>
          </cell>
          <cell r="AG2003">
            <v>9002</v>
          </cell>
          <cell r="AH2003">
            <v>9002</v>
          </cell>
          <cell r="AI2003">
            <v>9002</v>
          </cell>
        </row>
        <row r="2004">
          <cell r="A2004">
            <v>32034501</v>
          </cell>
          <cell r="D2004">
            <v>9546</v>
          </cell>
          <cell r="E2004">
            <v>9546</v>
          </cell>
          <cell r="F2004">
            <v>9546</v>
          </cell>
          <cell r="G2004">
            <v>9546</v>
          </cell>
          <cell r="H2004">
            <v>9546</v>
          </cell>
          <cell r="I2004">
            <v>9546</v>
          </cell>
          <cell r="J2004">
            <v>9546</v>
          </cell>
          <cell r="K2004">
            <v>9546</v>
          </cell>
          <cell r="L2004">
            <v>9546</v>
          </cell>
          <cell r="M2004">
            <v>9546</v>
          </cell>
          <cell r="N2004">
            <v>9546</v>
          </cell>
          <cell r="O2004">
            <v>9546</v>
          </cell>
          <cell r="P2004">
            <v>9546</v>
          </cell>
          <cell r="Q2004">
            <v>9546</v>
          </cell>
          <cell r="R2004">
            <v>9546</v>
          </cell>
          <cell r="S2004">
            <v>9546</v>
          </cell>
          <cell r="T2004">
            <v>9546</v>
          </cell>
          <cell r="U2004">
            <v>9546</v>
          </cell>
          <cell r="V2004">
            <v>9546</v>
          </cell>
          <cell r="W2004">
            <v>9546</v>
          </cell>
          <cell r="X2004">
            <v>9546</v>
          </cell>
          <cell r="Y2004">
            <v>9546</v>
          </cell>
          <cell r="Z2004">
            <v>9546</v>
          </cell>
          <cell r="AA2004">
            <v>9546</v>
          </cell>
          <cell r="AB2004">
            <v>9546</v>
          </cell>
          <cell r="AC2004">
            <v>9546</v>
          </cell>
          <cell r="AD2004">
            <v>9546</v>
          </cell>
          <cell r="AE2004">
            <v>9546</v>
          </cell>
          <cell r="AF2004">
            <v>9546</v>
          </cell>
          <cell r="AG2004">
            <v>9546</v>
          </cell>
          <cell r="AH2004">
            <v>9546</v>
          </cell>
          <cell r="AI2004">
            <v>9546</v>
          </cell>
        </row>
        <row r="2005">
          <cell r="A2005">
            <v>32122301</v>
          </cell>
          <cell r="D2005">
            <v>16800</v>
          </cell>
          <cell r="E2005">
            <v>16800</v>
          </cell>
          <cell r="F2005">
            <v>16800</v>
          </cell>
          <cell r="G2005">
            <v>16800</v>
          </cell>
          <cell r="H2005">
            <v>16800</v>
          </cell>
          <cell r="I2005">
            <v>16800</v>
          </cell>
          <cell r="J2005">
            <v>16800</v>
          </cell>
          <cell r="K2005">
            <v>16800</v>
          </cell>
          <cell r="L2005">
            <v>16800</v>
          </cell>
          <cell r="M2005">
            <v>16800</v>
          </cell>
          <cell r="N2005">
            <v>16800</v>
          </cell>
          <cell r="O2005">
            <v>16800</v>
          </cell>
          <cell r="P2005">
            <v>16800</v>
          </cell>
          <cell r="Q2005">
            <v>16800</v>
          </cell>
          <cell r="R2005">
            <v>16800</v>
          </cell>
          <cell r="S2005">
            <v>16800</v>
          </cell>
          <cell r="T2005">
            <v>16800</v>
          </cell>
          <cell r="U2005">
            <v>16800</v>
          </cell>
          <cell r="V2005">
            <v>16800</v>
          </cell>
          <cell r="W2005">
            <v>16800</v>
          </cell>
          <cell r="X2005">
            <v>16800</v>
          </cell>
          <cell r="Y2005">
            <v>16800</v>
          </cell>
          <cell r="Z2005">
            <v>16800</v>
          </cell>
          <cell r="AA2005">
            <v>16800</v>
          </cell>
          <cell r="AB2005">
            <v>16800</v>
          </cell>
          <cell r="AC2005">
            <v>16800</v>
          </cell>
          <cell r="AD2005">
            <v>16800</v>
          </cell>
          <cell r="AE2005">
            <v>16800</v>
          </cell>
          <cell r="AF2005">
            <v>16800</v>
          </cell>
          <cell r="AG2005">
            <v>16800</v>
          </cell>
          <cell r="AH2005">
            <v>16800</v>
          </cell>
          <cell r="AI2005">
            <v>16800</v>
          </cell>
        </row>
        <row r="2006">
          <cell r="A2006">
            <v>32123001</v>
          </cell>
          <cell r="D2006">
            <v>10246</v>
          </cell>
          <cell r="E2006">
            <v>10246</v>
          </cell>
          <cell r="F2006">
            <v>10246</v>
          </cell>
          <cell r="G2006">
            <v>10246</v>
          </cell>
          <cell r="H2006">
            <v>12000</v>
          </cell>
          <cell r="I2006">
            <v>6000</v>
          </cell>
          <cell r="J2006">
            <v>11492</v>
          </cell>
          <cell r="K2006">
            <v>10246</v>
          </cell>
          <cell r="L2006">
            <v>10246</v>
          </cell>
          <cell r="M2006">
            <v>10246</v>
          </cell>
          <cell r="N2006">
            <v>10246</v>
          </cell>
          <cell r="O2006">
            <v>10246</v>
          </cell>
          <cell r="P2006">
            <v>10246</v>
          </cell>
          <cell r="Q2006">
            <v>10246</v>
          </cell>
          <cell r="R2006">
            <v>10246</v>
          </cell>
          <cell r="S2006">
            <v>10246</v>
          </cell>
          <cell r="T2006">
            <v>10246</v>
          </cell>
          <cell r="U2006">
            <v>10246</v>
          </cell>
          <cell r="V2006">
            <v>10246</v>
          </cell>
          <cell r="W2006">
            <v>10246</v>
          </cell>
          <cell r="X2006">
            <v>10246</v>
          </cell>
          <cell r="Y2006">
            <v>10246</v>
          </cell>
          <cell r="Z2006">
            <v>10246</v>
          </cell>
          <cell r="AA2006">
            <v>10246</v>
          </cell>
          <cell r="AB2006">
            <v>10246</v>
          </cell>
          <cell r="AC2006">
            <v>10246</v>
          </cell>
          <cell r="AD2006">
            <v>10246</v>
          </cell>
          <cell r="AE2006">
            <v>10246</v>
          </cell>
          <cell r="AF2006">
            <v>10246</v>
          </cell>
          <cell r="AG2006">
            <v>10246</v>
          </cell>
          <cell r="AH2006">
            <v>10246</v>
          </cell>
          <cell r="AI2006">
            <v>10246</v>
          </cell>
        </row>
        <row r="2007">
          <cell r="A2007">
            <v>32132205</v>
          </cell>
          <cell r="D2007">
            <v>6500</v>
          </cell>
          <cell r="E2007">
            <v>6500</v>
          </cell>
          <cell r="F2007">
            <v>6500</v>
          </cell>
          <cell r="G2007">
            <v>6500</v>
          </cell>
          <cell r="H2007">
            <v>6500</v>
          </cell>
          <cell r="I2007">
            <v>6500</v>
          </cell>
          <cell r="J2007">
            <v>6500</v>
          </cell>
          <cell r="K2007">
            <v>6500</v>
          </cell>
          <cell r="L2007">
            <v>6500</v>
          </cell>
          <cell r="M2007">
            <v>6500</v>
          </cell>
          <cell r="N2007">
            <v>6500</v>
          </cell>
          <cell r="O2007">
            <v>6500</v>
          </cell>
          <cell r="P2007">
            <v>6500</v>
          </cell>
          <cell r="Q2007">
            <v>6500</v>
          </cell>
          <cell r="R2007">
            <v>6500</v>
          </cell>
          <cell r="S2007">
            <v>6500</v>
          </cell>
          <cell r="T2007">
            <v>6500</v>
          </cell>
          <cell r="U2007">
            <v>6500</v>
          </cell>
          <cell r="V2007">
            <v>6500</v>
          </cell>
          <cell r="W2007">
            <v>6500</v>
          </cell>
          <cell r="X2007">
            <v>6500</v>
          </cell>
          <cell r="Y2007">
            <v>6500</v>
          </cell>
          <cell r="Z2007">
            <v>6500</v>
          </cell>
          <cell r="AA2007">
            <v>6500</v>
          </cell>
          <cell r="AB2007">
            <v>6500</v>
          </cell>
          <cell r="AC2007">
            <v>6500</v>
          </cell>
          <cell r="AD2007">
            <v>6500</v>
          </cell>
          <cell r="AE2007">
            <v>6500</v>
          </cell>
          <cell r="AF2007">
            <v>6500</v>
          </cell>
          <cell r="AG2007">
            <v>6500</v>
          </cell>
          <cell r="AH2007">
            <v>6500</v>
          </cell>
          <cell r="AI2007">
            <v>6500</v>
          </cell>
        </row>
        <row r="2008">
          <cell r="A2008">
            <v>32132206</v>
          </cell>
          <cell r="D2008">
            <v>6500</v>
          </cell>
          <cell r="E2008">
            <v>6500</v>
          </cell>
          <cell r="F2008">
            <v>6500</v>
          </cell>
          <cell r="G2008">
            <v>6500</v>
          </cell>
          <cell r="H2008">
            <v>6500</v>
          </cell>
          <cell r="I2008">
            <v>6500</v>
          </cell>
          <cell r="J2008">
            <v>6500</v>
          </cell>
          <cell r="K2008">
            <v>6500</v>
          </cell>
          <cell r="L2008">
            <v>6500</v>
          </cell>
          <cell r="M2008">
            <v>6500</v>
          </cell>
          <cell r="N2008">
            <v>6500</v>
          </cell>
          <cell r="O2008">
            <v>6500</v>
          </cell>
          <cell r="P2008">
            <v>6500</v>
          </cell>
          <cell r="Q2008">
            <v>6500</v>
          </cell>
          <cell r="R2008">
            <v>6500</v>
          </cell>
          <cell r="S2008">
            <v>6500</v>
          </cell>
          <cell r="T2008">
            <v>6500</v>
          </cell>
          <cell r="U2008">
            <v>6500</v>
          </cell>
          <cell r="V2008">
            <v>6500</v>
          </cell>
          <cell r="W2008">
            <v>6500</v>
          </cell>
          <cell r="X2008">
            <v>6500</v>
          </cell>
          <cell r="Y2008">
            <v>6500</v>
          </cell>
          <cell r="Z2008">
            <v>6500</v>
          </cell>
          <cell r="AA2008">
            <v>6500</v>
          </cell>
          <cell r="AB2008">
            <v>6500</v>
          </cell>
          <cell r="AC2008">
            <v>6500</v>
          </cell>
          <cell r="AD2008">
            <v>6500</v>
          </cell>
          <cell r="AE2008">
            <v>6500</v>
          </cell>
          <cell r="AF2008">
            <v>6500</v>
          </cell>
          <cell r="AG2008">
            <v>6500</v>
          </cell>
          <cell r="AH2008">
            <v>6500</v>
          </cell>
          <cell r="AI2008">
            <v>6500</v>
          </cell>
        </row>
        <row r="2009">
          <cell r="A2009">
            <v>32132207</v>
          </cell>
          <cell r="D2009">
            <v>6500</v>
          </cell>
          <cell r="E2009">
            <v>6500</v>
          </cell>
          <cell r="F2009">
            <v>6500</v>
          </cell>
          <cell r="G2009">
            <v>6500</v>
          </cell>
          <cell r="H2009">
            <v>6500</v>
          </cell>
          <cell r="I2009">
            <v>6500</v>
          </cell>
          <cell r="J2009">
            <v>6500</v>
          </cell>
          <cell r="K2009">
            <v>6500</v>
          </cell>
          <cell r="L2009">
            <v>6500</v>
          </cell>
          <cell r="M2009">
            <v>6500</v>
          </cell>
          <cell r="N2009">
            <v>6500</v>
          </cell>
          <cell r="O2009">
            <v>6500</v>
          </cell>
          <cell r="P2009">
            <v>6500</v>
          </cell>
          <cell r="Q2009">
            <v>6500</v>
          </cell>
          <cell r="R2009">
            <v>6500</v>
          </cell>
          <cell r="S2009">
            <v>6500</v>
          </cell>
          <cell r="T2009">
            <v>6500</v>
          </cell>
          <cell r="U2009">
            <v>6500</v>
          </cell>
          <cell r="V2009">
            <v>6500</v>
          </cell>
          <cell r="W2009">
            <v>6500</v>
          </cell>
          <cell r="X2009">
            <v>6500</v>
          </cell>
          <cell r="Y2009">
            <v>6500</v>
          </cell>
          <cell r="Z2009">
            <v>6500</v>
          </cell>
          <cell r="AA2009">
            <v>6500</v>
          </cell>
          <cell r="AB2009">
            <v>6500</v>
          </cell>
          <cell r="AC2009">
            <v>6500</v>
          </cell>
          <cell r="AD2009">
            <v>6500</v>
          </cell>
          <cell r="AE2009">
            <v>6500</v>
          </cell>
          <cell r="AF2009">
            <v>6500</v>
          </cell>
          <cell r="AG2009">
            <v>6500</v>
          </cell>
          <cell r="AH2009">
            <v>6500</v>
          </cell>
          <cell r="AI2009">
            <v>6500</v>
          </cell>
        </row>
        <row r="2010">
          <cell r="A2010">
            <v>32132208</v>
          </cell>
          <cell r="D2010">
            <v>6500</v>
          </cell>
          <cell r="E2010">
            <v>6500</v>
          </cell>
          <cell r="F2010">
            <v>6500</v>
          </cell>
          <cell r="G2010">
            <v>6500</v>
          </cell>
          <cell r="H2010">
            <v>6500</v>
          </cell>
          <cell r="I2010">
            <v>6500</v>
          </cell>
          <cell r="J2010">
            <v>6500</v>
          </cell>
          <cell r="K2010">
            <v>6500</v>
          </cell>
          <cell r="L2010">
            <v>6500</v>
          </cell>
          <cell r="M2010">
            <v>6500</v>
          </cell>
          <cell r="N2010">
            <v>6500</v>
          </cell>
          <cell r="O2010">
            <v>6500</v>
          </cell>
          <cell r="P2010">
            <v>6500</v>
          </cell>
          <cell r="Q2010">
            <v>6500</v>
          </cell>
          <cell r="R2010">
            <v>6500</v>
          </cell>
          <cell r="S2010">
            <v>6500</v>
          </cell>
          <cell r="T2010">
            <v>6500</v>
          </cell>
          <cell r="U2010">
            <v>6500</v>
          </cell>
          <cell r="V2010">
            <v>6500</v>
          </cell>
          <cell r="W2010">
            <v>6500</v>
          </cell>
          <cell r="X2010">
            <v>6500</v>
          </cell>
          <cell r="Y2010">
            <v>6500</v>
          </cell>
          <cell r="Z2010">
            <v>6500</v>
          </cell>
          <cell r="AA2010">
            <v>6500</v>
          </cell>
          <cell r="AB2010">
            <v>6500</v>
          </cell>
          <cell r="AC2010">
            <v>6500</v>
          </cell>
          <cell r="AD2010">
            <v>6500</v>
          </cell>
          <cell r="AE2010">
            <v>6500</v>
          </cell>
          <cell r="AF2010">
            <v>6500</v>
          </cell>
          <cell r="AG2010">
            <v>6500</v>
          </cell>
          <cell r="AH2010">
            <v>6500</v>
          </cell>
          <cell r="AI2010">
            <v>6500</v>
          </cell>
        </row>
        <row r="2011">
          <cell r="A2011">
            <v>32132316</v>
          </cell>
          <cell r="D2011">
            <v>8135</v>
          </cell>
          <cell r="E2011">
            <v>8135</v>
          </cell>
          <cell r="F2011">
            <v>8135</v>
          </cell>
          <cell r="G2011">
            <v>8135</v>
          </cell>
          <cell r="H2011">
            <v>8135</v>
          </cell>
          <cell r="I2011">
            <v>8135</v>
          </cell>
          <cell r="J2011">
            <v>8135</v>
          </cell>
          <cell r="K2011">
            <v>8135</v>
          </cell>
          <cell r="L2011">
            <v>8135</v>
          </cell>
          <cell r="M2011">
            <v>8135</v>
          </cell>
          <cell r="N2011">
            <v>8135</v>
          </cell>
          <cell r="O2011">
            <v>8135</v>
          </cell>
          <cell r="P2011">
            <v>8135</v>
          </cell>
          <cell r="Q2011">
            <v>8135</v>
          </cell>
          <cell r="R2011">
            <v>8135</v>
          </cell>
          <cell r="S2011">
            <v>8135</v>
          </cell>
          <cell r="T2011">
            <v>8135</v>
          </cell>
          <cell r="U2011">
            <v>8135</v>
          </cell>
          <cell r="V2011">
            <v>8135</v>
          </cell>
          <cell r="W2011">
            <v>8135</v>
          </cell>
          <cell r="X2011">
            <v>8135</v>
          </cell>
          <cell r="Y2011">
            <v>8135</v>
          </cell>
          <cell r="Z2011">
            <v>8135</v>
          </cell>
          <cell r="AA2011">
            <v>8135</v>
          </cell>
          <cell r="AB2011">
            <v>8135</v>
          </cell>
          <cell r="AC2011">
            <v>8135</v>
          </cell>
          <cell r="AD2011">
            <v>8135</v>
          </cell>
          <cell r="AE2011">
            <v>8135</v>
          </cell>
          <cell r="AF2011">
            <v>8135</v>
          </cell>
          <cell r="AG2011">
            <v>8135</v>
          </cell>
          <cell r="AH2011">
            <v>8135</v>
          </cell>
          <cell r="AI2011">
            <v>8135</v>
          </cell>
        </row>
        <row r="2012">
          <cell r="A2012">
            <v>32233109</v>
          </cell>
          <cell r="D2012">
            <v>10070</v>
          </cell>
          <cell r="E2012">
            <v>10070</v>
          </cell>
          <cell r="F2012">
            <v>10070</v>
          </cell>
          <cell r="G2012">
            <v>10070</v>
          </cell>
          <cell r="H2012">
            <v>10070</v>
          </cell>
          <cell r="I2012">
            <v>10070</v>
          </cell>
          <cell r="J2012">
            <v>10070</v>
          </cell>
          <cell r="K2012">
            <v>10070</v>
          </cell>
          <cell r="L2012">
            <v>10070</v>
          </cell>
          <cell r="M2012">
            <v>10070</v>
          </cell>
          <cell r="N2012">
            <v>10070</v>
          </cell>
          <cell r="O2012">
            <v>10070</v>
          </cell>
          <cell r="P2012">
            <v>10070</v>
          </cell>
          <cell r="Q2012">
            <v>10070</v>
          </cell>
          <cell r="R2012">
            <v>10070</v>
          </cell>
          <cell r="S2012">
            <v>10070</v>
          </cell>
          <cell r="T2012">
            <v>10070</v>
          </cell>
          <cell r="U2012">
            <v>10070</v>
          </cell>
          <cell r="V2012">
            <v>10070</v>
          </cell>
          <cell r="W2012">
            <v>10070</v>
          </cell>
          <cell r="X2012">
            <v>10070</v>
          </cell>
          <cell r="Y2012">
            <v>10070</v>
          </cell>
          <cell r="Z2012">
            <v>10070</v>
          </cell>
          <cell r="AA2012">
            <v>10070</v>
          </cell>
          <cell r="AB2012">
            <v>10070</v>
          </cell>
          <cell r="AC2012">
            <v>10070</v>
          </cell>
          <cell r="AD2012">
            <v>10070</v>
          </cell>
          <cell r="AE2012">
            <v>10070</v>
          </cell>
          <cell r="AF2012">
            <v>10070</v>
          </cell>
          <cell r="AG2012">
            <v>10070</v>
          </cell>
          <cell r="AH2012">
            <v>10070</v>
          </cell>
          <cell r="AI2012">
            <v>10070</v>
          </cell>
        </row>
        <row r="2013">
          <cell r="A2013">
            <v>32321007</v>
          </cell>
          <cell r="D2013">
            <v>7712</v>
          </cell>
          <cell r="E2013">
            <v>7712</v>
          </cell>
          <cell r="F2013">
            <v>7712</v>
          </cell>
          <cell r="G2013">
            <v>7712</v>
          </cell>
          <cell r="H2013">
            <v>7712</v>
          </cell>
          <cell r="I2013">
            <v>6000</v>
          </cell>
          <cell r="J2013">
            <v>7712</v>
          </cell>
          <cell r="K2013">
            <v>7712</v>
          </cell>
          <cell r="L2013">
            <v>7712</v>
          </cell>
          <cell r="M2013">
            <v>7712</v>
          </cell>
          <cell r="N2013">
            <v>7712</v>
          </cell>
          <cell r="O2013">
            <v>7712</v>
          </cell>
          <cell r="P2013">
            <v>7712</v>
          </cell>
          <cell r="Q2013">
            <v>7712</v>
          </cell>
          <cell r="R2013">
            <v>7712</v>
          </cell>
          <cell r="S2013">
            <v>7712</v>
          </cell>
          <cell r="T2013">
            <v>7712</v>
          </cell>
          <cell r="U2013">
            <v>7712</v>
          </cell>
          <cell r="V2013">
            <v>7712</v>
          </cell>
          <cell r="W2013">
            <v>7712</v>
          </cell>
          <cell r="X2013">
            <v>7712</v>
          </cell>
          <cell r="Y2013">
            <v>7712</v>
          </cell>
          <cell r="Z2013">
            <v>7712</v>
          </cell>
          <cell r="AA2013">
            <v>7712</v>
          </cell>
          <cell r="AB2013">
            <v>8400</v>
          </cell>
          <cell r="AC2013">
            <v>7712</v>
          </cell>
          <cell r="AD2013">
            <v>7712</v>
          </cell>
          <cell r="AE2013">
            <v>7712</v>
          </cell>
          <cell r="AF2013">
            <v>7712</v>
          </cell>
          <cell r="AG2013">
            <v>7712</v>
          </cell>
          <cell r="AH2013">
            <v>7712</v>
          </cell>
          <cell r="AI2013">
            <v>7712</v>
          </cell>
        </row>
        <row r="2014">
          <cell r="A2014">
            <v>32321011</v>
          </cell>
          <cell r="D2014">
            <v>5765</v>
          </cell>
          <cell r="E2014">
            <v>5765</v>
          </cell>
          <cell r="F2014">
            <v>5765</v>
          </cell>
          <cell r="G2014">
            <v>5765</v>
          </cell>
          <cell r="H2014">
            <v>5765</v>
          </cell>
          <cell r="I2014">
            <v>5765</v>
          </cell>
          <cell r="J2014">
            <v>5765</v>
          </cell>
          <cell r="K2014">
            <v>5765</v>
          </cell>
          <cell r="L2014">
            <v>5765</v>
          </cell>
          <cell r="M2014">
            <v>5765</v>
          </cell>
          <cell r="N2014">
            <v>5765</v>
          </cell>
          <cell r="O2014">
            <v>5765</v>
          </cell>
          <cell r="P2014">
            <v>5765</v>
          </cell>
          <cell r="Q2014">
            <v>5765</v>
          </cell>
          <cell r="R2014">
            <v>5765</v>
          </cell>
          <cell r="S2014">
            <v>5765</v>
          </cell>
          <cell r="T2014">
            <v>5765</v>
          </cell>
          <cell r="U2014">
            <v>5765</v>
          </cell>
          <cell r="V2014">
            <v>5765</v>
          </cell>
          <cell r="W2014">
            <v>5765</v>
          </cell>
          <cell r="X2014">
            <v>5765</v>
          </cell>
          <cell r="Y2014">
            <v>5765</v>
          </cell>
          <cell r="Z2014">
            <v>5765</v>
          </cell>
          <cell r="AA2014">
            <v>5765</v>
          </cell>
          <cell r="AB2014">
            <v>5765</v>
          </cell>
          <cell r="AC2014">
            <v>5765</v>
          </cell>
          <cell r="AD2014">
            <v>5765</v>
          </cell>
          <cell r="AE2014">
            <v>5765</v>
          </cell>
          <cell r="AF2014">
            <v>5765</v>
          </cell>
          <cell r="AG2014">
            <v>5765</v>
          </cell>
          <cell r="AH2014">
            <v>5765</v>
          </cell>
          <cell r="AI2014">
            <v>5765</v>
          </cell>
        </row>
        <row r="2015">
          <cell r="A2015">
            <v>32321012</v>
          </cell>
          <cell r="D2015">
            <v>7440</v>
          </cell>
          <cell r="E2015">
            <v>7440</v>
          </cell>
          <cell r="F2015">
            <v>7440</v>
          </cell>
          <cell r="G2015">
            <v>7440</v>
          </cell>
          <cell r="H2015">
            <v>7440</v>
          </cell>
          <cell r="I2015">
            <v>7440</v>
          </cell>
          <cell r="J2015">
            <v>7440</v>
          </cell>
          <cell r="K2015">
            <v>7440</v>
          </cell>
          <cell r="L2015">
            <v>7440</v>
          </cell>
          <cell r="M2015">
            <v>7440</v>
          </cell>
          <cell r="N2015">
            <v>7440</v>
          </cell>
          <cell r="O2015">
            <v>7440</v>
          </cell>
          <cell r="P2015">
            <v>7440</v>
          </cell>
          <cell r="Q2015">
            <v>7440</v>
          </cell>
          <cell r="R2015">
            <v>7440</v>
          </cell>
          <cell r="S2015">
            <v>7440</v>
          </cell>
          <cell r="T2015">
            <v>7440</v>
          </cell>
          <cell r="U2015">
            <v>7440</v>
          </cell>
          <cell r="V2015">
            <v>7440</v>
          </cell>
          <cell r="W2015">
            <v>7440</v>
          </cell>
          <cell r="X2015">
            <v>7440</v>
          </cell>
          <cell r="Y2015">
            <v>7440</v>
          </cell>
          <cell r="Z2015">
            <v>7440</v>
          </cell>
          <cell r="AA2015">
            <v>7440</v>
          </cell>
          <cell r="AB2015">
            <v>7440</v>
          </cell>
          <cell r="AC2015">
            <v>7440</v>
          </cell>
          <cell r="AD2015">
            <v>7440</v>
          </cell>
          <cell r="AE2015">
            <v>7440</v>
          </cell>
          <cell r="AF2015">
            <v>7440</v>
          </cell>
          <cell r="AG2015">
            <v>7440</v>
          </cell>
          <cell r="AH2015">
            <v>7440</v>
          </cell>
          <cell r="AI2015">
            <v>7440</v>
          </cell>
        </row>
        <row r="2016">
          <cell r="A2016">
            <v>32321013</v>
          </cell>
          <cell r="D2016">
            <v>7918</v>
          </cell>
          <cell r="E2016">
            <v>7918</v>
          </cell>
          <cell r="F2016">
            <v>7553</v>
          </cell>
          <cell r="G2016">
            <v>7918</v>
          </cell>
          <cell r="H2016">
            <v>7918</v>
          </cell>
          <cell r="I2016">
            <v>7553</v>
          </cell>
          <cell r="J2016">
            <v>7918</v>
          </cell>
          <cell r="K2016">
            <v>7918</v>
          </cell>
          <cell r="L2016">
            <v>7918</v>
          </cell>
          <cell r="M2016">
            <v>7918</v>
          </cell>
          <cell r="N2016">
            <v>7918</v>
          </cell>
          <cell r="O2016">
            <v>7918</v>
          </cell>
          <cell r="P2016">
            <v>7918</v>
          </cell>
          <cell r="Q2016">
            <v>7918</v>
          </cell>
          <cell r="R2016">
            <v>7918</v>
          </cell>
          <cell r="S2016">
            <v>7918</v>
          </cell>
          <cell r="T2016">
            <v>7918</v>
          </cell>
          <cell r="U2016">
            <v>7918</v>
          </cell>
          <cell r="V2016">
            <v>7918</v>
          </cell>
          <cell r="W2016">
            <v>7918</v>
          </cell>
          <cell r="X2016">
            <v>7918</v>
          </cell>
          <cell r="Y2016">
            <v>7918</v>
          </cell>
          <cell r="Z2016">
            <v>7918</v>
          </cell>
          <cell r="AA2016">
            <v>7918</v>
          </cell>
          <cell r="AB2016">
            <v>7918</v>
          </cell>
          <cell r="AC2016">
            <v>7918</v>
          </cell>
          <cell r="AD2016">
            <v>7918</v>
          </cell>
          <cell r="AE2016">
            <v>7918</v>
          </cell>
          <cell r="AF2016">
            <v>7918</v>
          </cell>
          <cell r="AG2016">
            <v>7553</v>
          </cell>
          <cell r="AH2016">
            <v>7918</v>
          </cell>
          <cell r="AI2016">
            <v>7918</v>
          </cell>
        </row>
        <row r="2017">
          <cell r="A2017">
            <v>32321014</v>
          </cell>
          <cell r="D2017">
            <v>8391</v>
          </cell>
          <cell r="E2017">
            <v>8391</v>
          </cell>
          <cell r="F2017">
            <v>8391</v>
          </cell>
          <cell r="G2017">
            <v>8391</v>
          </cell>
          <cell r="H2017">
            <v>8391</v>
          </cell>
          <cell r="I2017">
            <v>8391</v>
          </cell>
          <cell r="J2017">
            <v>8391</v>
          </cell>
          <cell r="K2017">
            <v>8391</v>
          </cell>
          <cell r="L2017">
            <v>8391</v>
          </cell>
          <cell r="M2017">
            <v>8391</v>
          </cell>
          <cell r="N2017">
            <v>8391</v>
          </cell>
          <cell r="O2017">
            <v>8391</v>
          </cell>
          <cell r="P2017">
            <v>8391</v>
          </cell>
          <cell r="Q2017">
            <v>8391</v>
          </cell>
          <cell r="R2017">
            <v>8391</v>
          </cell>
          <cell r="S2017">
            <v>8391</v>
          </cell>
          <cell r="T2017">
            <v>8391</v>
          </cell>
          <cell r="U2017">
            <v>8391</v>
          </cell>
          <cell r="V2017">
            <v>8391</v>
          </cell>
          <cell r="W2017">
            <v>8391</v>
          </cell>
          <cell r="X2017">
            <v>8391</v>
          </cell>
          <cell r="Y2017">
            <v>8391</v>
          </cell>
          <cell r="Z2017">
            <v>8391</v>
          </cell>
          <cell r="AA2017">
            <v>8391</v>
          </cell>
          <cell r="AB2017">
            <v>8391</v>
          </cell>
          <cell r="AC2017">
            <v>8391</v>
          </cell>
          <cell r="AD2017">
            <v>8391</v>
          </cell>
          <cell r="AE2017">
            <v>8391</v>
          </cell>
          <cell r="AF2017">
            <v>8391</v>
          </cell>
          <cell r="AG2017">
            <v>8391</v>
          </cell>
          <cell r="AH2017">
            <v>8391</v>
          </cell>
          <cell r="AI2017">
            <v>8391</v>
          </cell>
        </row>
        <row r="2018">
          <cell r="A2018">
            <v>32321111</v>
          </cell>
          <cell r="D2018">
            <v>8427</v>
          </cell>
          <cell r="E2018">
            <v>8427</v>
          </cell>
          <cell r="F2018">
            <v>8427</v>
          </cell>
          <cell r="G2018">
            <v>8427</v>
          </cell>
          <cell r="H2018">
            <v>8427</v>
          </cell>
          <cell r="I2018">
            <v>8427</v>
          </cell>
          <cell r="J2018">
            <v>8427</v>
          </cell>
          <cell r="K2018">
            <v>8427</v>
          </cell>
          <cell r="L2018">
            <v>8427</v>
          </cell>
          <cell r="M2018">
            <v>8427</v>
          </cell>
          <cell r="N2018">
            <v>8427</v>
          </cell>
          <cell r="O2018">
            <v>8427</v>
          </cell>
          <cell r="P2018">
            <v>8427</v>
          </cell>
          <cell r="Q2018">
            <v>8427</v>
          </cell>
          <cell r="R2018">
            <v>8427</v>
          </cell>
          <cell r="S2018">
            <v>8427</v>
          </cell>
          <cell r="T2018">
            <v>8427</v>
          </cell>
          <cell r="U2018">
            <v>8427</v>
          </cell>
          <cell r="V2018">
            <v>8427</v>
          </cell>
          <cell r="W2018">
            <v>8427</v>
          </cell>
          <cell r="X2018">
            <v>8427</v>
          </cell>
          <cell r="Y2018">
            <v>8427</v>
          </cell>
          <cell r="Z2018">
            <v>8427</v>
          </cell>
          <cell r="AA2018">
            <v>8427</v>
          </cell>
          <cell r="AB2018">
            <v>8427</v>
          </cell>
          <cell r="AC2018">
            <v>8427</v>
          </cell>
          <cell r="AD2018">
            <v>8427</v>
          </cell>
          <cell r="AE2018">
            <v>8427</v>
          </cell>
          <cell r="AF2018">
            <v>8427</v>
          </cell>
          <cell r="AG2018">
            <v>8427</v>
          </cell>
          <cell r="AH2018">
            <v>8427</v>
          </cell>
          <cell r="AI2018">
            <v>8427</v>
          </cell>
        </row>
        <row r="2019">
          <cell r="A2019">
            <v>32321112</v>
          </cell>
          <cell r="D2019">
            <v>6105</v>
          </cell>
          <cell r="E2019">
            <v>6105</v>
          </cell>
          <cell r="F2019">
            <v>6105</v>
          </cell>
          <cell r="G2019">
            <v>6105</v>
          </cell>
          <cell r="H2019">
            <v>6105</v>
          </cell>
          <cell r="I2019">
            <v>6105</v>
          </cell>
          <cell r="J2019">
            <v>6105</v>
          </cell>
          <cell r="K2019">
            <v>6105</v>
          </cell>
          <cell r="L2019">
            <v>6105</v>
          </cell>
          <cell r="M2019">
            <v>6105</v>
          </cell>
          <cell r="N2019">
            <v>6105</v>
          </cell>
          <cell r="O2019">
            <v>6105</v>
          </cell>
          <cell r="P2019">
            <v>6105</v>
          </cell>
          <cell r="Q2019">
            <v>6105</v>
          </cell>
          <cell r="R2019">
            <v>6105</v>
          </cell>
          <cell r="S2019">
            <v>6105</v>
          </cell>
          <cell r="T2019">
            <v>6105</v>
          </cell>
          <cell r="U2019">
            <v>6105</v>
          </cell>
          <cell r="V2019">
            <v>6105</v>
          </cell>
          <cell r="W2019">
            <v>6105</v>
          </cell>
          <cell r="X2019">
            <v>6105</v>
          </cell>
          <cell r="Y2019">
            <v>6105</v>
          </cell>
          <cell r="Z2019">
            <v>6105</v>
          </cell>
          <cell r="AA2019">
            <v>6105</v>
          </cell>
          <cell r="AB2019">
            <v>6105</v>
          </cell>
          <cell r="AC2019">
            <v>6105</v>
          </cell>
          <cell r="AD2019">
            <v>6105</v>
          </cell>
          <cell r="AE2019">
            <v>6105</v>
          </cell>
          <cell r="AF2019">
            <v>6105</v>
          </cell>
          <cell r="AG2019">
            <v>6105</v>
          </cell>
          <cell r="AH2019">
            <v>6105</v>
          </cell>
          <cell r="AI2019">
            <v>6105</v>
          </cell>
        </row>
        <row r="2020">
          <cell r="A2020">
            <v>32321113</v>
          </cell>
          <cell r="D2020">
            <v>7191</v>
          </cell>
          <cell r="E2020">
            <v>7191</v>
          </cell>
          <cell r="F2020">
            <v>7191</v>
          </cell>
          <cell r="G2020">
            <v>7191</v>
          </cell>
          <cell r="H2020">
            <v>7191</v>
          </cell>
          <cell r="I2020">
            <v>7191</v>
          </cell>
          <cell r="J2020">
            <v>7191</v>
          </cell>
          <cell r="K2020">
            <v>7191</v>
          </cell>
          <cell r="L2020">
            <v>7191</v>
          </cell>
          <cell r="M2020">
            <v>7191</v>
          </cell>
          <cell r="N2020">
            <v>7191</v>
          </cell>
          <cell r="O2020">
            <v>7191</v>
          </cell>
          <cell r="P2020">
            <v>7191</v>
          </cell>
          <cell r="Q2020">
            <v>7191</v>
          </cell>
          <cell r="R2020">
            <v>7191</v>
          </cell>
          <cell r="S2020">
            <v>7191</v>
          </cell>
          <cell r="T2020">
            <v>7191</v>
          </cell>
          <cell r="U2020">
            <v>7191</v>
          </cell>
          <cell r="V2020">
            <v>7191</v>
          </cell>
          <cell r="W2020">
            <v>7191</v>
          </cell>
          <cell r="X2020">
            <v>7191</v>
          </cell>
          <cell r="Y2020">
            <v>7191</v>
          </cell>
          <cell r="Z2020">
            <v>7191</v>
          </cell>
          <cell r="AA2020">
            <v>7191</v>
          </cell>
          <cell r="AB2020">
            <v>7191</v>
          </cell>
          <cell r="AC2020">
            <v>7191</v>
          </cell>
          <cell r="AD2020">
            <v>7191</v>
          </cell>
          <cell r="AE2020">
            <v>7191</v>
          </cell>
          <cell r="AF2020">
            <v>7191</v>
          </cell>
          <cell r="AG2020">
            <v>7191</v>
          </cell>
          <cell r="AH2020">
            <v>7191</v>
          </cell>
          <cell r="AI2020">
            <v>7191</v>
          </cell>
        </row>
        <row r="2021">
          <cell r="A2021">
            <v>32321205</v>
          </cell>
          <cell r="D2021">
            <v>10042</v>
          </cell>
          <cell r="E2021">
            <v>10042</v>
          </cell>
          <cell r="F2021">
            <v>10042</v>
          </cell>
          <cell r="G2021">
            <v>10042</v>
          </cell>
          <cell r="H2021">
            <v>10042</v>
          </cell>
          <cell r="I2021">
            <v>10042</v>
          </cell>
          <cell r="J2021">
            <v>10042</v>
          </cell>
          <cell r="K2021">
            <v>10042</v>
          </cell>
          <cell r="L2021">
            <v>10042</v>
          </cell>
          <cell r="M2021">
            <v>10042</v>
          </cell>
          <cell r="N2021">
            <v>10042</v>
          </cell>
          <cell r="O2021">
            <v>10042</v>
          </cell>
          <cell r="P2021">
            <v>10042</v>
          </cell>
          <cell r="Q2021">
            <v>10042</v>
          </cell>
          <cell r="R2021">
            <v>10042</v>
          </cell>
          <cell r="S2021">
            <v>10042</v>
          </cell>
          <cell r="T2021">
            <v>10042</v>
          </cell>
          <cell r="U2021">
            <v>10042</v>
          </cell>
          <cell r="V2021">
            <v>10042</v>
          </cell>
          <cell r="W2021">
            <v>10042</v>
          </cell>
          <cell r="X2021">
            <v>10042</v>
          </cell>
          <cell r="Y2021">
            <v>10042</v>
          </cell>
          <cell r="Z2021">
            <v>10042</v>
          </cell>
          <cell r="AA2021">
            <v>10042</v>
          </cell>
          <cell r="AB2021">
            <v>10042</v>
          </cell>
          <cell r="AC2021">
            <v>10042</v>
          </cell>
          <cell r="AD2021">
            <v>10042</v>
          </cell>
          <cell r="AE2021">
            <v>10042</v>
          </cell>
          <cell r="AF2021">
            <v>10042</v>
          </cell>
          <cell r="AG2021">
            <v>10042</v>
          </cell>
          <cell r="AH2021">
            <v>10042</v>
          </cell>
          <cell r="AI2021">
            <v>10042</v>
          </cell>
        </row>
        <row r="2022">
          <cell r="A2022">
            <v>32321206</v>
          </cell>
          <cell r="D2022">
            <v>6376</v>
          </cell>
          <cell r="E2022">
            <v>6376</v>
          </cell>
          <cell r="F2022">
            <v>6376</v>
          </cell>
          <cell r="G2022">
            <v>6376</v>
          </cell>
          <cell r="H2022">
            <v>6376</v>
          </cell>
          <cell r="I2022">
            <v>6376</v>
          </cell>
          <cell r="J2022">
            <v>6376</v>
          </cell>
          <cell r="K2022">
            <v>6376</v>
          </cell>
          <cell r="L2022">
            <v>6376</v>
          </cell>
          <cell r="M2022">
            <v>6376</v>
          </cell>
          <cell r="N2022">
            <v>6376</v>
          </cell>
          <cell r="O2022">
            <v>6376</v>
          </cell>
          <cell r="P2022">
            <v>6376</v>
          </cell>
          <cell r="Q2022">
            <v>6376</v>
          </cell>
          <cell r="R2022">
            <v>6376</v>
          </cell>
          <cell r="S2022">
            <v>6376</v>
          </cell>
          <cell r="T2022">
            <v>6376</v>
          </cell>
          <cell r="U2022">
            <v>6376</v>
          </cell>
          <cell r="V2022">
            <v>6376</v>
          </cell>
          <cell r="W2022">
            <v>6376</v>
          </cell>
          <cell r="X2022">
            <v>6376</v>
          </cell>
          <cell r="Y2022">
            <v>6376</v>
          </cell>
          <cell r="Z2022">
            <v>6376</v>
          </cell>
          <cell r="AA2022">
            <v>6376</v>
          </cell>
          <cell r="AB2022">
            <v>6376</v>
          </cell>
          <cell r="AC2022">
            <v>6376</v>
          </cell>
          <cell r="AD2022">
            <v>6376</v>
          </cell>
          <cell r="AE2022">
            <v>6376</v>
          </cell>
          <cell r="AF2022">
            <v>6376</v>
          </cell>
          <cell r="AG2022">
            <v>6376</v>
          </cell>
          <cell r="AH2022">
            <v>6376</v>
          </cell>
          <cell r="AI2022">
            <v>6376</v>
          </cell>
        </row>
        <row r="2023">
          <cell r="A2023">
            <v>32321304</v>
          </cell>
          <cell r="D2023">
            <v>8470</v>
          </cell>
          <cell r="E2023">
            <v>8470</v>
          </cell>
          <cell r="F2023">
            <v>8470</v>
          </cell>
          <cell r="G2023">
            <v>8470</v>
          </cell>
          <cell r="H2023">
            <v>8470</v>
          </cell>
          <cell r="I2023">
            <v>8470</v>
          </cell>
          <cell r="J2023">
            <v>8470</v>
          </cell>
          <cell r="K2023">
            <v>8470</v>
          </cell>
          <cell r="L2023">
            <v>8470</v>
          </cell>
          <cell r="M2023">
            <v>8470</v>
          </cell>
          <cell r="N2023">
            <v>8470</v>
          </cell>
          <cell r="O2023">
            <v>8470</v>
          </cell>
          <cell r="P2023">
            <v>8470</v>
          </cell>
          <cell r="Q2023">
            <v>8470</v>
          </cell>
          <cell r="R2023">
            <v>8470</v>
          </cell>
          <cell r="S2023">
            <v>8470</v>
          </cell>
          <cell r="T2023">
            <v>8470</v>
          </cell>
          <cell r="U2023">
            <v>8470</v>
          </cell>
          <cell r="V2023">
            <v>8470</v>
          </cell>
          <cell r="W2023">
            <v>8470</v>
          </cell>
          <cell r="X2023">
            <v>8470</v>
          </cell>
          <cell r="Y2023">
            <v>8470</v>
          </cell>
          <cell r="Z2023">
            <v>8470</v>
          </cell>
          <cell r="AA2023">
            <v>8470</v>
          </cell>
          <cell r="AB2023">
            <v>8470</v>
          </cell>
          <cell r="AC2023">
            <v>8470</v>
          </cell>
          <cell r="AD2023">
            <v>8470</v>
          </cell>
          <cell r="AE2023">
            <v>10010</v>
          </cell>
          <cell r="AF2023">
            <v>8470</v>
          </cell>
          <cell r="AG2023">
            <v>8470</v>
          </cell>
          <cell r="AH2023">
            <v>8470</v>
          </cell>
          <cell r="AI2023">
            <v>8470</v>
          </cell>
        </row>
        <row r="2024">
          <cell r="A2024">
            <v>32321308</v>
          </cell>
          <cell r="D2024">
            <v>8917</v>
          </cell>
          <cell r="E2024">
            <v>8917</v>
          </cell>
          <cell r="F2024">
            <v>8917</v>
          </cell>
          <cell r="G2024">
            <v>8917</v>
          </cell>
          <cell r="H2024">
            <v>8917</v>
          </cell>
          <cell r="I2024">
            <v>8917</v>
          </cell>
          <cell r="J2024">
            <v>8917</v>
          </cell>
          <cell r="K2024">
            <v>8917</v>
          </cell>
          <cell r="L2024">
            <v>8917</v>
          </cell>
          <cell r="M2024">
            <v>8917</v>
          </cell>
          <cell r="N2024">
            <v>8917</v>
          </cell>
          <cell r="O2024">
            <v>8917</v>
          </cell>
          <cell r="P2024">
            <v>8917</v>
          </cell>
          <cell r="Q2024">
            <v>8917</v>
          </cell>
          <cell r="R2024">
            <v>8917</v>
          </cell>
          <cell r="S2024">
            <v>8917</v>
          </cell>
          <cell r="T2024">
            <v>8917</v>
          </cell>
          <cell r="U2024">
            <v>8917</v>
          </cell>
          <cell r="V2024">
            <v>8917</v>
          </cell>
          <cell r="W2024">
            <v>8917</v>
          </cell>
          <cell r="X2024">
            <v>8917</v>
          </cell>
          <cell r="Y2024">
            <v>8917</v>
          </cell>
          <cell r="Z2024">
            <v>8917</v>
          </cell>
          <cell r="AA2024">
            <v>8917</v>
          </cell>
          <cell r="AB2024">
            <v>8917</v>
          </cell>
          <cell r="AC2024">
            <v>8917</v>
          </cell>
          <cell r="AD2024">
            <v>8917</v>
          </cell>
          <cell r="AE2024">
            <v>8917</v>
          </cell>
          <cell r="AF2024">
            <v>8917</v>
          </cell>
          <cell r="AG2024">
            <v>8917</v>
          </cell>
          <cell r="AH2024">
            <v>8917</v>
          </cell>
          <cell r="AI2024">
            <v>8917</v>
          </cell>
        </row>
        <row r="2025">
          <cell r="A2025">
            <v>32321401</v>
          </cell>
          <cell r="D2025">
            <v>6625</v>
          </cell>
          <cell r="E2025">
            <v>6625</v>
          </cell>
          <cell r="F2025">
            <v>6625</v>
          </cell>
          <cell r="G2025">
            <v>6625</v>
          </cell>
          <cell r="H2025">
            <v>6625</v>
          </cell>
          <cell r="I2025">
            <v>6625</v>
          </cell>
          <cell r="J2025">
            <v>6625</v>
          </cell>
          <cell r="K2025">
            <v>6625</v>
          </cell>
          <cell r="L2025">
            <v>6625</v>
          </cell>
          <cell r="M2025">
            <v>6625</v>
          </cell>
          <cell r="N2025">
            <v>6625</v>
          </cell>
          <cell r="O2025">
            <v>6625</v>
          </cell>
          <cell r="P2025">
            <v>6625</v>
          </cell>
          <cell r="Q2025">
            <v>6625</v>
          </cell>
          <cell r="R2025">
            <v>6625</v>
          </cell>
          <cell r="S2025">
            <v>6625</v>
          </cell>
          <cell r="T2025">
            <v>6625</v>
          </cell>
          <cell r="U2025">
            <v>6625</v>
          </cell>
          <cell r="V2025">
            <v>6625</v>
          </cell>
          <cell r="W2025">
            <v>6625</v>
          </cell>
          <cell r="X2025">
            <v>6625</v>
          </cell>
          <cell r="Y2025">
            <v>6625</v>
          </cell>
          <cell r="Z2025">
            <v>6625</v>
          </cell>
          <cell r="AA2025">
            <v>6625</v>
          </cell>
          <cell r="AB2025">
            <v>6625</v>
          </cell>
          <cell r="AC2025">
            <v>6625</v>
          </cell>
          <cell r="AD2025">
            <v>6625</v>
          </cell>
          <cell r="AE2025">
            <v>6625</v>
          </cell>
          <cell r="AF2025">
            <v>6625</v>
          </cell>
          <cell r="AG2025">
            <v>6625</v>
          </cell>
          <cell r="AH2025">
            <v>6625</v>
          </cell>
          <cell r="AI2025">
            <v>6625</v>
          </cell>
        </row>
        <row r="2026">
          <cell r="A2026">
            <v>32322111</v>
          </cell>
          <cell r="D2026">
            <v>11939</v>
          </cell>
          <cell r="E2026">
            <v>11939</v>
          </cell>
          <cell r="F2026">
            <v>11939</v>
          </cell>
          <cell r="G2026">
            <v>11939</v>
          </cell>
          <cell r="H2026">
            <v>11939</v>
          </cell>
          <cell r="I2026">
            <v>8650</v>
          </cell>
          <cell r="J2026">
            <v>11939</v>
          </cell>
          <cell r="K2026">
            <v>12000</v>
          </cell>
          <cell r="L2026">
            <v>11939</v>
          </cell>
          <cell r="M2026">
            <v>10500</v>
          </cell>
          <cell r="N2026">
            <v>11939</v>
          </cell>
          <cell r="O2026">
            <v>11939</v>
          </cell>
          <cell r="P2026">
            <v>11939</v>
          </cell>
          <cell r="Q2026">
            <v>11939</v>
          </cell>
          <cell r="R2026">
            <v>11939</v>
          </cell>
          <cell r="S2026">
            <v>11939</v>
          </cell>
          <cell r="T2026">
            <v>11939</v>
          </cell>
          <cell r="U2026">
            <v>11939</v>
          </cell>
          <cell r="V2026">
            <v>11939</v>
          </cell>
          <cell r="W2026">
            <v>11939</v>
          </cell>
          <cell r="X2026">
            <v>8650</v>
          </cell>
          <cell r="Y2026">
            <v>11939</v>
          </cell>
          <cell r="Z2026">
            <v>11939</v>
          </cell>
          <cell r="AA2026">
            <v>11939</v>
          </cell>
          <cell r="AB2026">
            <v>11939</v>
          </cell>
          <cell r="AC2026">
            <v>11939</v>
          </cell>
          <cell r="AD2026">
            <v>11939</v>
          </cell>
          <cell r="AE2026">
            <v>11939</v>
          </cell>
          <cell r="AF2026">
            <v>11939</v>
          </cell>
          <cell r="AG2026">
            <v>9000</v>
          </cell>
          <cell r="AH2026">
            <v>11939</v>
          </cell>
          <cell r="AI2026">
            <v>11939</v>
          </cell>
        </row>
        <row r="2027">
          <cell r="A2027">
            <v>32322112</v>
          </cell>
          <cell r="D2027">
            <v>10597</v>
          </cell>
          <cell r="E2027">
            <v>10597</v>
          </cell>
          <cell r="F2027">
            <v>10597</v>
          </cell>
          <cell r="G2027">
            <v>10597</v>
          </cell>
          <cell r="H2027">
            <v>10597</v>
          </cell>
          <cell r="I2027">
            <v>10597</v>
          </cell>
          <cell r="J2027">
            <v>10597</v>
          </cell>
          <cell r="K2027">
            <v>10597</v>
          </cell>
          <cell r="L2027">
            <v>10597</v>
          </cell>
          <cell r="M2027">
            <v>10597</v>
          </cell>
          <cell r="N2027">
            <v>10597</v>
          </cell>
          <cell r="O2027">
            <v>10597</v>
          </cell>
          <cell r="P2027">
            <v>10597</v>
          </cell>
          <cell r="Q2027">
            <v>10597</v>
          </cell>
          <cell r="R2027">
            <v>10597</v>
          </cell>
          <cell r="S2027">
            <v>10597</v>
          </cell>
          <cell r="T2027">
            <v>10597</v>
          </cell>
          <cell r="U2027">
            <v>10597</v>
          </cell>
          <cell r="V2027">
            <v>10597</v>
          </cell>
          <cell r="W2027">
            <v>10597</v>
          </cell>
          <cell r="X2027">
            <v>10597</v>
          </cell>
          <cell r="Y2027">
            <v>10597</v>
          </cell>
          <cell r="Z2027">
            <v>10597</v>
          </cell>
          <cell r="AA2027">
            <v>10597</v>
          </cell>
          <cell r="AB2027">
            <v>10597</v>
          </cell>
          <cell r="AC2027">
            <v>10597</v>
          </cell>
          <cell r="AD2027">
            <v>10597</v>
          </cell>
          <cell r="AE2027">
            <v>10597</v>
          </cell>
          <cell r="AF2027">
            <v>10597</v>
          </cell>
          <cell r="AG2027">
            <v>10597</v>
          </cell>
          <cell r="AH2027">
            <v>10597</v>
          </cell>
          <cell r="AI2027">
            <v>10597</v>
          </cell>
        </row>
        <row r="2028">
          <cell r="A2028">
            <v>32322113</v>
          </cell>
          <cell r="D2028">
            <v>14794</v>
          </cell>
          <cell r="E2028">
            <v>14794</v>
          </cell>
          <cell r="F2028">
            <v>14794</v>
          </cell>
          <cell r="G2028">
            <v>14794</v>
          </cell>
          <cell r="H2028">
            <v>14794</v>
          </cell>
          <cell r="I2028">
            <v>14794</v>
          </cell>
          <cell r="J2028">
            <v>14794</v>
          </cell>
          <cell r="K2028">
            <v>14794</v>
          </cell>
          <cell r="L2028">
            <v>14794</v>
          </cell>
          <cell r="M2028">
            <v>14794</v>
          </cell>
          <cell r="N2028">
            <v>14794</v>
          </cell>
          <cell r="O2028">
            <v>14794</v>
          </cell>
          <cell r="P2028">
            <v>14794</v>
          </cell>
          <cell r="Q2028">
            <v>14794</v>
          </cell>
          <cell r="R2028">
            <v>14794</v>
          </cell>
          <cell r="S2028">
            <v>14794</v>
          </cell>
          <cell r="T2028">
            <v>14794</v>
          </cell>
          <cell r="U2028">
            <v>14794</v>
          </cell>
          <cell r="V2028">
            <v>14794</v>
          </cell>
          <cell r="W2028">
            <v>14794</v>
          </cell>
          <cell r="X2028">
            <v>14794</v>
          </cell>
          <cell r="Y2028">
            <v>14794</v>
          </cell>
          <cell r="Z2028">
            <v>14794</v>
          </cell>
          <cell r="AA2028">
            <v>14794</v>
          </cell>
          <cell r="AB2028">
            <v>14794</v>
          </cell>
          <cell r="AC2028">
            <v>14794</v>
          </cell>
          <cell r="AD2028">
            <v>14794</v>
          </cell>
          <cell r="AE2028">
            <v>14794</v>
          </cell>
          <cell r="AF2028">
            <v>14794</v>
          </cell>
          <cell r="AG2028">
            <v>9726</v>
          </cell>
          <cell r="AH2028">
            <v>14794</v>
          </cell>
          <cell r="AI2028">
            <v>14794</v>
          </cell>
        </row>
        <row r="2029">
          <cell r="A2029">
            <v>32322114</v>
          </cell>
          <cell r="D2029">
            <v>9819</v>
          </cell>
          <cell r="E2029">
            <v>9819</v>
          </cell>
          <cell r="F2029">
            <v>9819</v>
          </cell>
          <cell r="G2029">
            <v>9819</v>
          </cell>
          <cell r="H2029">
            <v>9819</v>
          </cell>
          <cell r="I2029">
            <v>9819</v>
          </cell>
          <cell r="J2029">
            <v>9819</v>
          </cell>
          <cell r="K2029">
            <v>9819</v>
          </cell>
          <cell r="L2029">
            <v>9819</v>
          </cell>
          <cell r="M2029">
            <v>9819</v>
          </cell>
          <cell r="N2029">
            <v>9819</v>
          </cell>
          <cell r="O2029">
            <v>9819</v>
          </cell>
          <cell r="P2029">
            <v>9819</v>
          </cell>
          <cell r="Q2029">
            <v>9819</v>
          </cell>
          <cell r="R2029">
            <v>9819</v>
          </cell>
          <cell r="S2029">
            <v>9819</v>
          </cell>
          <cell r="T2029">
            <v>9819</v>
          </cell>
          <cell r="U2029">
            <v>9819</v>
          </cell>
          <cell r="V2029">
            <v>9819</v>
          </cell>
          <cell r="W2029">
            <v>9819</v>
          </cell>
          <cell r="X2029">
            <v>9819</v>
          </cell>
          <cell r="Y2029">
            <v>9819</v>
          </cell>
          <cell r="Z2029">
            <v>9819</v>
          </cell>
          <cell r="AA2029">
            <v>9819</v>
          </cell>
          <cell r="AB2029">
            <v>9819</v>
          </cell>
          <cell r="AC2029">
            <v>9819</v>
          </cell>
          <cell r="AD2029">
            <v>9819</v>
          </cell>
          <cell r="AE2029">
            <v>9819</v>
          </cell>
          <cell r="AF2029">
            <v>9819</v>
          </cell>
          <cell r="AG2029">
            <v>9819</v>
          </cell>
          <cell r="AH2029">
            <v>9819</v>
          </cell>
          <cell r="AI2029">
            <v>9819</v>
          </cell>
        </row>
        <row r="2030">
          <cell r="A2030">
            <v>32330001</v>
          </cell>
          <cell r="D2030">
            <v>7805</v>
          </cell>
          <cell r="E2030">
            <v>7805</v>
          </cell>
          <cell r="F2030">
            <v>7805</v>
          </cell>
          <cell r="G2030">
            <v>7805</v>
          </cell>
          <cell r="H2030">
            <v>7805</v>
          </cell>
          <cell r="I2030">
            <v>6000</v>
          </cell>
          <cell r="J2030">
            <v>7805</v>
          </cell>
          <cell r="K2030">
            <v>7805</v>
          </cell>
          <cell r="L2030">
            <v>7805</v>
          </cell>
          <cell r="M2030">
            <v>7805</v>
          </cell>
          <cell r="N2030">
            <v>7805</v>
          </cell>
          <cell r="O2030">
            <v>7805</v>
          </cell>
          <cell r="P2030">
            <v>7805</v>
          </cell>
          <cell r="Q2030">
            <v>7805</v>
          </cell>
          <cell r="R2030">
            <v>7805</v>
          </cell>
          <cell r="S2030">
            <v>7805</v>
          </cell>
          <cell r="T2030">
            <v>7805</v>
          </cell>
          <cell r="U2030">
            <v>7805</v>
          </cell>
          <cell r="V2030">
            <v>7805</v>
          </cell>
          <cell r="W2030">
            <v>7805</v>
          </cell>
          <cell r="X2030">
            <v>7805</v>
          </cell>
          <cell r="Y2030">
            <v>7805</v>
          </cell>
          <cell r="Z2030">
            <v>7805</v>
          </cell>
          <cell r="AA2030">
            <v>7805</v>
          </cell>
          <cell r="AB2030">
            <v>7805</v>
          </cell>
          <cell r="AC2030">
            <v>7805</v>
          </cell>
          <cell r="AD2030">
            <v>7805</v>
          </cell>
          <cell r="AE2030">
            <v>7805</v>
          </cell>
          <cell r="AF2030">
            <v>7805</v>
          </cell>
          <cell r="AG2030">
            <v>7805</v>
          </cell>
          <cell r="AH2030">
            <v>7805</v>
          </cell>
          <cell r="AI2030">
            <v>7805</v>
          </cell>
        </row>
        <row r="2031">
          <cell r="A2031">
            <v>32334302</v>
          </cell>
          <cell r="D2031">
            <v>9002</v>
          </cell>
          <cell r="E2031">
            <v>9002</v>
          </cell>
          <cell r="F2031">
            <v>9002</v>
          </cell>
          <cell r="G2031">
            <v>9002</v>
          </cell>
          <cell r="H2031">
            <v>9002</v>
          </cell>
          <cell r="I2031">
            <v>6750</v>
          </cell>
          <cell r="J2031">
            <v>9002</v>
          </cell>
          <cell r="K2031">
            <v>9002</v>
          </cell>
          <cell r="L2031">
            <v>9002</v>
          </cell>
          <cell r="M2031">
            <v>9002</v>
          </cell>
          <cell r="N2031">
            <v>9002</v>
          </cell>
          <cell r="O2031">
            <v>9002</v>
          </cell>
          <cell r="P2031">
            <v>9002</v>
          </cell>
          <cell r="Q2031">
            <v>9002</v>
          </cell>
          <cell r="R2031">
            <v>9002</v>
          </cell>
          <cell r="S2031">
            <v>9002</v>
          </cell>
          <cell r="T2031">
            <v>9002</v>
          </cell>
          <cell r="U2031">
            <v>9002</v>
          </cell>
          <cell r="V2031">
            <v>9002</v>
          </cell>
          <cell r="W2031">
            <v>9002</v>
          </cell>
          <cell r="X2031">
            <v>9002</v>
          </cell>
          <cell r="Y2031">
            <v>9002</v>
          </cell>
          <cell r="Z2031">
            <v>9002</v>
          </cell>
          <cell r="AA2031">
            <v>9002</v>
          </cell>
          <cell r="AB2031">
            <v>9002</v>
          </cell>
          <cell r="AC2031">
            <v>9002</v>
          </cell>
          <cell r="AD2031">
            <v>9002</v>
          </cell>
          <cell r="AE2031">
            <v>10400</v>
          </cell>
          <cell r="AF2031">
            <v>9002</v>
          </cell>
          <cell r="AG2031">
            <v>9002</v>
          </cell>
          <cell r="AH2031">
            <v>9002</v>
          </cell>
          <cell r="AI2031">
            <v>9002</v>
          </cell>
        </row>
        <row r="2032">
          <cell r="A2032">
            <v>33633501</v>
          </cell>
          <cell r="D2032">
            <v>10200</v>
          </cell>
          <cell r="E2032">
            <v>10200</v>
          </cell>
          <cell r="F2032">
            <v>10200</v>
          </cell>
          <cell r="G2032">
            <v>10200</v>
          </cell>
          <cell r="H2032">
            <v>10200</v>
          </cell>
          <cell r="I2032">
            <v>10200</v>
          </cell>
          <cell r="J2032">
            <v>10200</v>
          </cell>
          <cell r="K2032">
            <v>10200</v>
          </cell>
          <cell r="L2032">
            <v>10200</v>
          </cell>
          <cell r="M2032">
            <v>10200</v>
          </cell>
          <cell r="N2032">
            <v>10200</v>
          </cell>
          <cell r="O2032">
            <v>10200</v>
          </cell>
          <cell r="P2032">
            <v>10200</v>
          </cell>
          <cell r="Q2032">
            <v>10200</v>
          </cell>
          <cell r="R2032">
            <v>10200</v>
          </cell>
          <cell r="S2032">
            <v>10200</v>
          </cell>
          <cell r="T2032">
            <v>10200</v>
          </cell>
          <cell r="U2032">
            <v>10200</v>
          </cell>
          <cell r="V2032">
            <v>10200</v>
          </cell>
          <cell r="W2032">
            <v>10200</v>
          </cell>
          <cell r="X2032">
            <v>10200</v>
          </cell>
          <cell r="Y2032">
            <v>10200</v>
          </cell>
          <cell r="Z2032">
            <v>10200</v>
          </cell>
          <cell r="AA2032">
            <v>10200</v>
          </cell>
          <cell r="AB2032">
            <v>10200</v>
          </cell>
          <cell r="AC2032">
            <v>10200</v>
          </cell>
          <cell r="AD2032">
            <v>10200</v>
          </cell>
          <cell r="AE2032">
            <v>10200</v>
          </cell>
          <cell r="AF2032">
            <v>10200</v>
          </cell>
          <cell r="AG2032">
            <v>10200</v>
          </cell>
          <cell r="AH2032">
            <v>10200</v>
          </cell>
          <cell r="AI2032">
            <v>10200</v>
          </cell>
        </row>
        <row r="2033">
          <cell r="A2033">
            <v>33633502</v>
          </cell>
          <cell r="D2033">
            <v>10100</v>
          </cell>
          <cell r="E2033">
            <v>10100</v>
          </cell>
          <cell r="F2033">
            <v>10100</v>
          </cell>
          <cell r="G2033">
            <v>10100</v>
          </cell>
          <cell r="H2033">
            <v>10100</v>
          </cell>
          <cell r="I2033">
            <v>10100</v>
          </cell>
          <cell r="J2033">
            <v>10100</v>
          </cell>
          <cell r="K2033">
            <v>10100</v>
          </cell>
          <cell r="L2033">
            <v>10100</v>
          </cell>
          <cell r="M2033">
            <v>10100</v>
          </cell>
          <cell r="N2033">
            <v>10100</v>
          </cell>
          <cell r="O2033">
            <v>10100</v>
          </cell>
          <cell r="P2033">
            <v>10100</v>
          </cell>
          <cell r="Q2033">
            <v>10100</v>
          </cell>
          <cell r="R2033">
            <v>10100</v>
          </cell>
          <cell r="S2033">
            <v>10100</v>
          </cell>
          <cell r="T2033">
            <v>10100</v>
          </cell>
          <cell r="U2033">
            <v>10100</v>
          </cell>
          <cell r="V2033">
            <v>10100</v>
          </cell>
          <cell r="W2033">
            <v>10100</v>
          </cell>
          <cell r="X2033">
            <v>10100</v>
          </cell>
          <cell r="Y2033">
            <v>10100</v>
          </cell>
          <cell r="Z2033">
            <v>10100</v>
          </cell>
          <cell r="AA2033">
            <v>10100</v>
          </cell>
          <cell r="AB2033">
            <v>10100</v>
          </cell>
          <cell r="AC2033">
            <v>10100</v>
          </cell>
          <cell r="AD2033">
            <v>10100</v>
          </cell>
          <cell r="AE2033">
            <v>10100</v>
          </cell>
          <cell r="AF2033">
            <v>10100</v>
          </cell>
          <cell r="AG2033">
            <v>10100</v>
          </cell>
          <cell r="AH2033">
            <v>10100</v>
          </cell>
          <cell r="AI2033">
            <v>10100</v>
          </cell>
        </row>
        <row r="2034">
          <cell r="A2034">
            <v>34631001</v>
          </cell>
          <cell r="D2034">
            <v>6594</v>
          </cell>
          <cell r="E2034">
            <v>6594</v>
          </cell>
          <cell r="F2034">
            <v>6594</v>
          </cell>
          <cell r="G2034">
            <v>6594</v>
          </cell>
          <cell r="H2034">
            <v>6594</v>
          </cell>
          <cell r="I2034">
            <v>6594</v>
          </cell>
          <cell r="J2034">
            <v>6594</v>
          </cell>
          <cell r="K2034">
            <v>6594</v>
          </cell>
          <cell r="L2034">
            <v>6594</v>
          </cell>
          <cell r="M2034">
            <v>6594</v>
          </cell>
          <cell r="N2034">
            <v>6594</v>
          </cell>
          <cell r="O2034">
            <v>7700</v>
          </cell>
          <cell r="P2034">
            <v>6594</v>
          </cell>
          <cell r="Q2034">
            <v>6594</v>
          </cell>
          <cell r="R2034">
            <v>6594</v>
          </cell>
          <cell r="S2034">
            <v>6594</v>
          </cell>
          <cell r="T2034">
            <v>6594</v>
          </cell>
          <cell r="U2034">
            <v>6594</v>
          </cell>
          <cell r="V2034">
            <v>6594</v>
          </cell>
          <cell r="W2034">
            <v>6594</v>
          </cell>
          <cell r="X2034">
            <v>6594</v>
          </cell>
          <cell r="Y2034">
            <v>6594</v>
          </cell>
          <cell r="Z2034">
            <v>6594</v>
          </cell>
          <cell r="AA2034">
            <v>6594</v>
          </cell>
          <cell r="AB2034">
            <v>6594</v>
          </cell>
          <cell r="AC2034">
            <v>6594</v>
          </cell>
          <cell r="AD2034">
            <v>6594</v>
          </cell>
          <cell r="AE2034">
            <v>6594</v>
          </cell>
          <cell r="AF2034">
            <v>6594</v>
          </cell>
          <cell r="AG2034">
            <v>6594</v>
          </cell>
          <cell r="AH2034">
            <v>6594</v>
          </cell>
          <cell r="AI2034">
            <v>6594</v>
          </cell>
        </row>
        <row r="2035">
          <cell r="A2035">
            <v>34632601</v>
          </cell>
          <cell r="D2035">
            <v>12500</v>
          </cell>
          <cell r="E2035">
            <v>12500</v>
          </cell>
          <cell r="F2035">
            <v>12500</v>
          </cell>
          <cell r="G2035">
            <v>12500</v>
          </cell>
          <cell r="H2035">
            <v>12500</v>
          </cell>
          <cell r="I2035">
            <v>12500</v>
          </cell>
          <cell r="J2035">
            <v>12500</v>
          </cell>
          <cell r="K2035">
            <v>12500</v>
          </cell>
          <cell r="L2035">
            <v>12500</v>
          </cell>
          <cell r="M2035">
            <v>12500</v>
          </cell>
          <cell r="N2035">
            <v>12500</v>
          </cell>
          <cell r="O2035">
            <v>12500</v>
          </cell>
          <cell r="P2035">
            <v>12500</v>
          </cell>
          <cell r="Q2035">
            <v>12500</v>
          </cell>
          <cell r="R2035">
            <v>12500</v>
          </cell>
          <cell r="S2035">
            <v>12500</v>
          </cell>
          <cell r="T2035">
            <v>12500</v>
          </cell>
          <cell r="U2035">
            <v>12500</v>
          </cell>
          <cell r="V2035">
            <v>12500</v>
          </cell>
          <cell r="W2035">
            <v>12500</v>
          </cell>
          <cell r="X2035">
            <v>12500</v>
          </cell>
          <cell r="Y2035">
            <v>12500</v>
          </cell>
          <cell r="Z2035">
            <v>12500</v>
          </cell>
          <cell r="AA2035">
            <v>12500</v>
          </cell>
          <cell r="AB2035">
            <v>12500</v>
          </cell>
          <cell r="AC2035">
            <v>12500</v>
          </cell>
          <cell r="AD2035">
            <v>12500</v>
          </cell>
          <cell r="AE2035">
            <v>12500</v>
          </cell>
          <cell r="AF2035">
            <v>12500</v>
          </cell>
          <cell r="AG2035">
            <v>12500</v>
          </cell>
          <cell r="AH2035">
            <v>12500</v>
          </cell>
          <cell r="AI2035">
            <v>12500</v>
          </cell>
        </row>
        <row r="2036">
          <cell r="A2036">
            <v>35011102</v>
          </cell>
          <cell r="D2036">
            <v>10500</v>
          </cell>
          <cell r="E2036">
            <v>10500</v>
          </cell>
          <cell r="F2036">
            <v>10500</v>
          </cell>
          <cell r="G2036">
            <v>10500</v>
          </cell>
          <cell r="H2036">
            <v>10500</v>
          </cell>
          <cell r="I2036">
            <v>10500</v>
          </cell>
          <cell r="J2036">
            <v>10500</v>
          </cell>
          <cell r="K2036">
            <v>10500</v>
          </cell>
          <cell r="L2036">
            <v>10500</v>
          </cell>
          <cell r="M2036">
            <v>10500</v>
          </cell>
          <cell r="N2036">
            <v>9775</v>
          </cell>
          <cell r="O2036">
            <v>10800</v>
          </cell>
          <cell r="P2036">
            <v>10500</v>
          </cell>
          <cell r="Q2036">
            <v>10500</v>
          </cell>
          <cell r="R2036">
            <v>10500</v>
          </cell>
          <cell r="S2036">
            <v>10500</v>
          </cell>
          <cell r="T2036">
            <v>10500</v>
          </cell>
          <cell r="U2036">
            <v>10500</v>
          </cell>
          <cell r="V2036">
            <v>10500</v>
          </cell>
          <cell r="W2036">
            <v>10500</v>
          </cell>
          <cell r="X2036">
            <v>10500</v>
          </cell>
          <cell r="Y2036">
            <v>10500</v>
          </cell>
          <cell r="Z2036">
            <v>10500</v>
          </cell>
          <cell r="AA2036">
            <v>10500</v>
          </cell>
          <cell r="AB2036">
            <v>10815</v>
          </cell>
          <cell r="AC2036">
            <v>10500</v>
          </cell>
          <cell r="AD2036">
            <v>8603</v>
          </cell>
          <cell r="AE2036">
            <v>10500</v>
          </cell>
          <cell r="AF2036">
            <v>10500</v>
          </cell>
          <cell r="AG2036">
            <v>10500</v>
          </cell>
          <cell r="AH2036">
            <v>10500</v>
          </cell>
          <cell r="AI2036">
            <v>10500</v>
          </cell>
        </row>
        <row r="2037">
          <cell r="A2037">
            <v>35011103</v>
          </cell>
          <cell r="D2037">
            <v>9332</v>
          </cell>
          <cell r="E2037">
            <v>9332</v>
          </cell>
          <cell r="F2037">
            <v>10500</v>
          </cell>
          <cell r="G2037">
            <v>9332</v>
          </cell>
          <cell r="H2037">
            <v>9332</v>
          </cell>
          <cell r="I2037">
            <v>8400</v>
          </cell>
          <cell r="J2037">
            <v>9332</v>
          </cell>
          <cell r="K2037">
            <v>9332</v>
          </cell>
          <cell r="L2037">
            <v>9332</v>
          </cell>
          <cell r="M2037">
            <v>9332</v>
          </cell>
          <cell r="N2037">
            <v>9332</v>
          </cell>
          <cell r="O2037">
            <v>10500</v>
          </cell>
          <cell r="P2037">
            <v>9332</v>
          </cell>
          <cell r="Q2037">
            <v>9332</v>
          </cell>
          <cell r="R2037">
            <v>10500</v>
          </cell>
          <cell r="S2037">
            <v>9332</v>
          </cell>
          <cell r="T2037">
            <v>9332</v>
          </cell>
          <cell r="U2037">
            <v>9332</v>
          </cell>
          <cell r="V2037">
            <v>9332</v>
          </cell>
          <cell r="W2037">
            <v>9332</v>
          </cell>
          <cell r="X2037">
            <v>9332</v>
          </cell>
          <cell r="Y2037">
            <v>9332</v>
          </cell>
          <cell r="Z2037">
            <v>9332</v>
          </cell>
          <cell r="AA2037">
            <v>9332</v>
          </cell>
          <cell r="AB2037">
            <v>10300</v>
          </cell>
          <cell r="AC2037">
            <v>9332</v>
          </cell>
          <cell r="AD2037">
            <v>8400</v>
          </cell>
          <cell r="AE2037">
            <v>10500</v>
          </cell>
          <cell r="AF2037">
            <v>9332</v>
          </cell>
          <cell r="AG2037">
            <v>8400</v>
          </cell>
          <cell r="AH2037">
            <v>9332</v>
          </cell>
          <cell r="AI2037">
            <v>9332</v>
          </cell>
        </row>
        <row r="2038">
          <cell r="A2038">
            <v>35011402</v>
          </cell>
          <cell r="D2038">
            <v>7989</v>
          </cell>
          <cell r="E2038">
            <v>7989</v>
          </cell>
          <cell r="F2038">
            <v>6000</v>
          </cell>
          <cell r="G2038">
            <v>7989</v>
          </cell>
          <cell r="H2038">
            <v>7989</v>
          </cell>
          <cell r="I2038">
            <v>6000</v>
          </cell>
          <cell r="J2038">
            <v>7989</v>
          </cell>
          <cell r="K2038">
            <v>7989</v>
          </cell>
          <cell r="L2038">
            <v>7989</v>
          </cell>
          <cell r="M2038">
            <v>7989</v>
          </cell>
          <cell r="N2038">
            <v>7989</v>
          </cell>
          <cell r="O2038">
            <v>7989</v>
          </cell>
          <cell r="P2038">
            <v>7989</v>
          </cell>
          <cell r="Q2038">
            <v>7989</v>
          </cell>
          <cell r="R2038">
            <v>6000</v>
          </cell>
          <cell r="S2038">
            <v>7989</v>
          </cell>
          <cell r="T2038">
            <v>7989</v>
          </cell>
          <cell r="U2038">
            <v>7989</v>
          </cell>
          <cell r="V2038">
            <v>7989</v>
          </cell>
          <cell r="W2038">
            <v>7989</v>
          </cell>
          <cell r="X2038">
            <v>7989</v>
          </cell>
          <cell r="Y2038">
            <v>7989</v>
          </cell>
          <cell r="Z2038">
            <v>7989</v>
          </cell>
          <cell r="AA2038">
            <v>7989</v>
          </cell>
          <cell r="AB2038">
            <v>7989</v>
          </cell>
          <cell r="AC2038">
            <v>7989</v>
          </cell>
          <cell r="AD2038">
            <v>7989</v>
          </cell>
          <cell r="AE2038">
            <v>7989</v>
          </cell>
          <cell r="AF2038">
            <v>7989</v>
          </cell>
          <cell r="AG2038">
            <v>6000</v>
          </cell>
          <cell r="AH2038">
            <v>7989</v>
          </cell>
          <cell r="AI2038">
            <v>7989</v>
          </cell>
        </row>
        <row r="2039">
          <cell r="A2039">
            <v>35011601</v>
          </cell>
          <cell r="D2039">
            <v>10500</v>
          </cell>
          <cell r="E2039">
            <v>10500</v>
          </cell>
          <cell r="F2039">
            <v>10500</v>
          </cell>
          <cell r="G2039">
            <v>10500</v>
          </cell>
          <cell r="H2039">
            <v>10500</v>
          </cell>
          <cell r="I2039">
            <v>10500</v>
          </cell>
          <cell r="J2039">
            <v>10500</v>
          </cell>
          <cell r="K2039">
            <v>10000</v>
          </cell>
          <cell r="L2039">
            <v>10500</v>
          </cell>
          <cell r="M2039">
            <v>10500</v>
          </cell>
          <cell r="N2039">
            <v>9775</v>
          </cell>
          <cell r="O2039">
            <v>10500</v>
          </cell>
          <cell r="P2039">
            <v>10500</v>
          </cell>
          <cell r="Q2039">
            <v>10500</v>
          </cell>
          <cell r="R2039">
            <v>10500</v>
          </cell>
          <cell r="S2039">
            <v>10500</v>
          </cell>
          <cell r="T2039">
            <v>10500</v>
          </cell>
          <cell r="U2039">
            <v>10500</v>
          </cell>
          <cell r="V2039">
            <v>10500</v>
          </cell>
          <cell r="W2039">
            <v>10500</v>
          </cell>
          <cell r="X2039">
            <v>10500</v>
          </cell>
          <cell r="Y2039">
            <v>10500</v>
          </cell>
          <cell r="Z2039">
            <v>10500</v>
          </cell>
          <cell r="AA2039">
            <v>10500</v>
          </cell>
          <cell r="AB2039">
            <v>10500</v>
          </cell>
          <cell r="AC2039">
            <v>10500</v>
          </cell>
          <cell r="AD2039">
            <v>10500</v>
          </cell>
          <cell r="AE2039">
            <v>10500</v>
          </cell>
          <cell r="AF2039">
            <v>10500</v>
          </cell>
          <cell r="AG2039">
            <v>10500</v>
          </cell>
          <cell r="AH2039">
            <v>10500</v>
          </cell>
          <cell r="AI2039">
            <v>10500</v>
          </cell>
        </row>
        <row r="2040">
          <cell r="A2040">
            <v>35011602</v>
          </cell>
          <cell r="D2040">
            <v>10433</v>
          </cell>
          <cell r="E2040">
            <v>10433</v>
          </cell>
          <cell r="F2040">
            <v>10433</v>
          </cell>
          <cell r="G2040">
            <v>10433</v>
          </cell>
          <cell r="H2040">
            <v>10433</v>
          </cell>
          <cell r="I2040">
            <v>10433</v>
          </cell>
          <cell r="J2040">
            <v>10433</v>
          </cell>
          <cell r="K2040">
            <v>10000</v>
          </cell>
          <cell r="L2040">
            <v>10433</v>
          </cell>
          <cell r="M2040">
            <v>10433</v>
          </cell>
          <cell r="N2040">
            <v>10433</v>
          </cell>
          <cell r="O2040">
            <v>10800</v>
          </cell>
          <cell r="P2040">
            <v>10433</v>
          </cell>
          <cell r="Q2040">
            <v>10433</v>
          </cell>
          <cell r="R2040">
            <v>10500</v>
          </cell>
          <cell r="S2040">
            <v>10433</v>
          </cell>
          <cell r="T2040">
            <v>10433</v>
          </cell>
          <cell r="U2040">
            <v>10433</v>
          </cell>
          <cell r="V2040">
            <v>10433</v>
          </cell>
          <cell r="W2040">
            <v>10433</v>
          </cell>
          <cell r="X2040">
            <v>10433</v>
          </cell>
          <cell r="Y2040">
            <v>10433</v>
          </cell>
          <cell r="Z2040">
            <v>10433</v>
          </cell>
          <cell r="AA2040">
            <v>10433</v>
          </cell>
          <cell r="AB2040">
            <v>10433</v>
          </cell>
          <cell r="AC2040">
            <v>10433</v>
          </cell>
          <cell r="AD2040">
            <v>10433</v>
          </cell>
          <cell r="AE2040">
            <v>10433</v>
          </cell>
          <cell r="AF2040">
            <v>10433</v>
          </cell>
          <cell r="AG2040">
            <v>10433</v>
          </cell>
          <cell r="AH2040">
            <v>10433</v>
          </cell>
          <cell r="AI2040">
            <v>10433</v>
          </cell>
        </row>
        <row r="2041">
          <cell r="A2041">
            <v>35011603</v>
          </cell>
          <cell r="D2041">
            <v>10450</v>
          </cell>
          <cell r="E2041">
            <v>10450</v>
          </cell>
          <cell r="F2041">
            <v>10450</v>
          </cell>
          <cell r="G2041">
            <v>10450</v>
          </cell>
          <cell r="H2041">
            <v>10450</v>
          </cell>
          <cell r="I2041">
            <v>10500</v>
          </cell>
          <cell r="J2041">
            <v>10450</v>
          </cell>
          <cell r="K2041">
            <v>10000</v>
          </cell>
          <cell r="L2041">
            <v>10450</v>
          </cell>
          <cell r="M2041">
            <v>10450</v>
          </cell>
          <cell r="N2041">
            <v>10450</v>
          </cell>
          <cell r="O2041">
            <v>10800</v>
          </cell>
          <cell r="P2041">
            <v>10450</v>
          </cell>
          <cell r="Q2041">
            <v>10450</v>
          </cell>
          <cell r="R2041">
            <v>10500</v>
          </cell>
          <cell r="S2041">
            <v>10450</v>
          </cell>
          <cell r="T2041">
            <v>10450</v>
          </cell>
          <cell r="U2041">
            <v>10450</v>
          </cell>
          <cell r="V2041">
            <v>10450</v>
          </cell>
          <cell r="W2041">
            <v>10450</v>
          </cell>
          <cell r="X2041">
            <v>10450</v>
          </cell>
          <cell r="Y2041">
            <v>10450</v>
          </cell>
          <cell r="Z2041">
            <v>10450</v>
          </cell>
          <cell r="AA2041">
            <v>10450</v>
          </cell>
          <cell r="AB2041">
            <v>10450</v>
          </cell>
          <cell r="AC2041">
            <v>10450</v>
          </cell>
          <cell r="AD2041">
            <v>10450</v>
          </cell>
          <cell r="AE2041">
            <v>10450</v>
          </cell>
          <cell r="AF2041">
            <v>10450</v>
          </cell>
          <cell r="AG2041">
            <v>10450</v>
          </cell>
          <cell r="AH2041">
            <v>10450</v>
          </cell>
          <cell r="AI2041">
            <v>10450</v>
          </cell>
        </row>
        <row r="2042">
          <cell r="A2042">
            <v>35011805</v>
          </cell>
          <cell r="D2042">
            <v>10800</v>
          </cell>
          <cell r="E2042">
            <v>10800</v>
          </cell>
          <cell r="F2042">
            <v>10800</v>
          </cell>
          <cell r="G2042">
            <v>10800</v>
          </cell>
          <cell r="H2042">
            <v>10800</v>
          </cell>
          <cell r="I2042">
            <v>10800</v>
          </cell>
          <cell r="J2042">
            <v>10800</v>
          </cell>
          <cell r="K2042">
            <v>10800</v>
          </cell>
          <cell r="L2042">
            <v>10800</v>
          </cell>
          <cell r="M2042">
            <v>10800</v>
          </cell>
          <cell r="N2042">
            <v>10800</v>
          </cell>
          <cell r="O2042">
            <v>10800</v>
          </cell>
          <cell r="P2042">
            <v>10800</v>
          </cell>
          <cell r="Q2042">
            <v>10800</v>
          </cell>
          <cell r="R2042">
            <v>10800</v>
          </cell>
          <cell r="S2042">
            <v>10800</v>
          </cell>
          <cell r="T2042">
            <v>10800</v>
          </cell>
          <cell r="U2042">
            <v>10800</v>
          </cell>
          <cell r="V2042">
            <v>10800</v>
          </cell>
          <cell r="W2042">
            <v>10800</v>
          </cell>
          <cell r="X2042">
            <v>10800</v>
          </cell>
          <cell r="Y2042">
            <v>10800</v>
          </cell>
          <cell r="Z2042">
            <v>10800</v>
          </cell>
          <cell r="AA2042">
            <v>10800</v>
          </cell>
          <cell r="AB2042">
            <v>10800</v>
          </cell>
          <cell r="AC2042">
            <v>10800</v>
          </cell>
          <cell r="AD2042">
            <v>10800</v>
          </cell>
          <cell r="AE2042">
            <v>10800</v>
          </cell>
          <cell r="AF2042">
            <v>10800</v>
          </cell>
          <cell r="AG2042">
            <v>10800</v>
          </cell>
          <cell r="AH2042">
            <v>10800</v>
          </cell>
          <cell r="AI2042">
            <v>10800</v>
          </cell>
        </row>
        <row r="2043">
          <cell r="A2043">
            <v>35011806</v>
          </cell>
          <cell r="D2043">
            <v>10000</v>
          </cell>
          <cell r="E2043">
            <v>10000</v>
          </cell>
          <cell r="F2043">
            <v>10000</v>
          </cell>
          <cell r="G2043">
            <v>10000</v>
          </cell>
          <cell r="H2043">
            <v>10000</v>
          </cell>
          <cell r="I2043">
            <v>10000</v>
          </cell>
          <cell r="J2043">
            <v>10000</v>
          </cell>
          <cell r="K2043">
            <v>10000</v>
          </cell>
          <cell r="L2043">
            <v>10000</v>
          </cell>
          <cell r="M2043">
            <v>10000</v>
          </cell>
          <cell r="N2043">
            <v>10000</v>
          </cell>
          <cell r="O2043">
            <v>10000</v>
          </cell>
          <cell r="P2043">
            <v>10000</v>
          </cell>
          <cell r="Q2043">
            <v>10000</v>
          </cell>
          <cell r="R2043">
            <v>10000</v>
          </cell>
          <cell r="S2043">
            <v>10000</v>
          </cell>
          <cell r="T2043">
            <v>10000</v>
          </cell>
          <cell r="U2043">
            <v>10000</v>
          </cell>
          <cell r="V2043">
            <v>10000</v>
          </cell>
          <cell r="W2043">
            <v>10000</v>
          </cell>
          <cell r="X2043">
            <v>10000</v>
          </cell>
          <cell r="Y2043">
            <v>10000</v>
          </cell>
          <cell r="Z2043">
            <v>10000</v>
          </cell>
          <cell r="AA2043">
            <v>10000</v>
          </cell>
          <cell r="AB2043">
            <v>10000</v>
          </cell>
          <cell r="AC2043">
            <v>10000</v>
          </cell>
          <cell r="AD2043">
            <v>10000</v>
          </cell>
          <cell r="AE2043">
            <v>10000</v>
          </cell>
          <cell r="AF2043">
            <v>10000</v>
          </cell>
          <cell r="AG2043">
            <v>10000</v>
          </cell>
          <cell r="AH2043">
            <v>10000</v>
          </cell>
          <cell r="AI2043">
            <v>10000</v>
          </cell>
        </row>
        <row r="2044">
          <cell r="A2044">
            <v>35011807</v>
          </cell>
          <cell r="D2044">
            <v>9500</v>
          </cell>
          <cell r="E2044">
            <v>9500</v>
          </cell>
          <cell r="F2044">
            <v>9500</v>
          </cell>
          <cell r="G2044">
            <v>9500</v>
          </cell>
          <cell r="H2044">
            <v>9500</v>
          </cell>
          <cell r="I2044">
            <v>9500</v>
          </cell>
          <cell r="J2044">
            <v>9500</v>
          </cell>
          <cell r="K2044">
            <v>10000</v>
          </cell>
          <cell r="L2044">
            <v>9500</v>
          </cell>
          <cell r="M2044">
            <v>9500</v>
          </cell>
          <cell r="N2044">
            <v>9500</v>
          </cell>
          <cell r="O2044">
            <v>9500</v>
          </cell>
          <cell r="P2044">
            <v>9500</v>
          </cell>
          <cell r="Q2044">
            <v>9500</v>
          </cell>
          <cell r="R2044">
            <v>9500</v>
          </cell>
          <cell r="S2044">
            <v>9500</v>
          </cell>
          <cell r="T2044">
            <v>9500</v>
          </cell>
          <cell r="U2044">
            <v>9500</v>
          </cell>
          <cell r="V2044">
            <v>9500</v>
          </cell>
          <cell r="W2044">
            <v>9500</v>
          </cell>
          <cell r="X2044">
            <v>9500</v>
          </cell>
          <cell r="Y2044">
            <v>9500</v>
          </cell>
          <cell r="Z2044">
            <v>9500</v>
          </cell>
          <cell r="AA2044">
            <v>9500</v>
          </cell>
          <cell r="AB2044">
            <v>9500</v>
          </cell>
          <cell r="AC2044">
            <v>9500</v>
          </cell>
          <cell r="AD2044">
            <v>9500</v>
          </cell>
          <cell r="AE2044">
            <v>9500</v>
          </cell>
          <cell r="AF2044">
            <v>9500</v>
          </cell>
          <cell r="AG2044">
            <v>9500</v>
          </cell>
          <cell r="AH2044">
            <v>9500</v>
          </cell>
          <cell r="AI2044">
            <v>9500</v>
          </cell>
        </row>
        <row r="2045">
          <cell r="A2045">
            <v>35011808</v>
          </cell>
          <cell r="D2045">
            <v>9173</v>
          </cell>
          <cell r="E2045">
            <v>9173</v>
          </cell>
          <cell r="F2045">
            <v>9173</v>
          </cell>
          <cell r="G2045">
            <v>9173</v>
          </cell>
          <cell r="H2045">
            <v>9173</v>
          </cell>
          <cell r="I2045">
            <v>9173</v>
          </cell>
          <cell r="J2045">
            <v>9173</v>
          </cell>
          <cell r="K2045">
            <v>10000</v>
          </cell>
          <cell r="L2045">
            <v>9173</v>
          </cell>
          <cell r="M2045">
            <v>9173</v>
          </cell>
          <cell r="N2045">
            <v>9173</v>
          </cell>
          <cell r="O2045">
            <v>9173</v>
          </cell>
          <cell r="P2045">
            <v>9173</v>
          </cell>
          <cell r="Q2045">
            <v>9173</v>
          </cell>
          <cell r="R2045">
            <v>9173</v>
          </cell>
          <cell r="S2045">
            <v>9173</v>
          </cell>
          <cell r="T2045">
            <v>9173</v>
          </cell>
          <cell r="U2045">
            <v>9173</v>
          </cell>
          <cell r="V2045">
            <v>9173</v>
          </cell>
          <cell r="W2045">
            <v>9173</v>
          </cell>
          <cell r="X2045">
            <v>9173</v>
          </cell>
          <cell r="Y2045">
            <v>9173</v>
          </cell>
          <cell r="Z2045">
            <v>9173</v>
          </cell>
          <cell r="AA2045">
            <v>9173</v>
          </cell>
          <cell r="AB2045">
            <v>9173</v>
          </cell>
          <cell r="AC2045">
            <v>9173</v>
          </cell>
          <cell r="AD2045">
            <v>9173</v>
          </cell>
          <cell r="AE2045">
            <v>9173</v>
          </cell>
          <cell r="AF2045">
            <v>9173</v>
          </cell>
          <cell r="AG2045">
            <v>9173</v>
          </cell>
          <cell r="AH2045">
            <v>9173</v>
          </cell>
          <cell r="AI2045">
            <v>9173</v>
          </cell>
        </row>
        <row r="2046">
          <cell r="A2046">
            <v>35011809</v>
          </cell>
          <cell r="D2046">
            <v>9173</v>
          </cell>
          <cell r="E2046">
            <v>9173</v>
          </cell>
          <cell r="F2046">
            <v>9173</v>
          </cell>
          <cell r="G2046">
            <v>9173</v>
          </cell>
          <cell r="H2046">
            <v>9173</v>
          </cell>
          <cell r="I2046">
            <v>9173</v>
          </cell>
          <cell r="J2046">
            <v>9173</v>
          </cell>
          <cell r="K2046">
            <v>10000</v>
          </cell>
          <cell r="L2046">
            <v>9173</v>
          </cell>
          <cell r="M2046">
            <v>9173</v>
          </cell>
          <cell r="N2046">
            <v>9173</v>
          </cell>
          <cell r="O2046">
            <v>9173</v>
          </cell>
          <cell r="P2046">
            <v>9173</v>
          </cell>
          <cell r="Q2046">
            <v>9173</v>
          </cell>
          <cell r="R2046">
            <v>9173</v>
          </cell>
          <cell r="S2046">
            <v>9173</v>
          </cell>
          <cell r="T2046">
            <v>9173</v>
          </cell>
          <cell r="U2046">
            <v>9173</v>
          </cell>
          <cell r="V2046">
            <v>9173</v>
          </cell>
          <cell r="W2046">
            <v>9173</v>
          </cell>
          <cell r="X2046">
            <v>9173</v>
          </cell>
          <cell r="Y2046">
            <v>9173</v>
          </cell>
          <cell r="Z2046">
            <v>9173</v>
          </cell>
          <cell r="AA2046">
            <v>9173</v>
          </cell>
          <cell r="AB2046">
            <v>9173</v>
          </cell>
          <cell r="AC2046">
            <v>9173</v>
          </cell>
          <cell r="AD2046">
            <v>9173</v>
          </cell>
          <cell r="AE2046">
            <v>9173</v>
          </cell>
          <cell r="AF2046">
            <v>9173</v>
          </cell>
          <cell r="AG2046">
            <v>9173</v>
          </cell>
          <cell r="AH2046">
            <v>9173</v>
          </cell>
          <cell r="AI2046">
            <v>9173</v>
          </cell>
        </row>
        <row r="2047">
          <cell r="A2047">
            <v>35020006</v>
          </cell>
          <cell r="D2047">
            <v>8500</v>
          </cell>
          <cell r="E2047">
            <v>9869</v>
          </cell>
          <cell r="F2047">
            <v>10350</v>
          </cell>
          <cell r="G2047">
            <v>9869</v>
          </cell>
          <cell r="H2047">
            <v>9000</v>
          </cell>
          <cell r="I2047">
            <v>10350</v>
          </cell>
          <cell r="J2047">
            <v>9869</v>
          </cell>
          <cell r="K2047">
            <v>9869</v>
          </cell>
          <cell r="L2047">
            <v>9869</v>
          </cell>
          <cell r="M2047">
            <v>9869</v>
          </cell>
          <cell r="N2047">
            <v>9775</v>
          </cell>
          <cell r="O2047">
            <v>10350</v>
          </cell>
          <cell r="P2047">
            <v>9869</v>
          </cell>
          <cell r="Q2047">
            <v>9869</v>
          </cell>
          <cell r="R2047">
            <v>10350</v>
          </cell>
          <cell r="S2047">
            <v>9869</v>
          </cell>
          <cell r="T2047">
            <v>9869</v>
          </cell>
          <cell r="U2047">
            <v>9869</v>
          </cell>
          <cell r="V2047">
            <v>9869</v>
          </cell>
          <cell r="W2047">
            <v>9869</v>
          </cell>
          <cell r="X2047">
            <v>9869</v>
          </cell>
          <cell r="Y2047">
            <v>9869</v>
          </cell>
          <cell r="Z2047">
            <v>9869</v>
          </cell>
          <cell r="AA2047">
            <v>9869</v>
          </cell>
          <cell r="AB2047">
            <v>10300</v>
          </cell>
          <cell r="AC2047">
            <v>9869</v>
          </cell>
          <cell r="AD2047">
            <v>10350</v>
          </cell>
          <cell r="AE2047">
            <v>9000</v>
          </cell>
          <cell r="AF2047">
            <v>9869</v>
          </cell>
          <cell r="AG2047">
            <v>10350</v>
          </cell>
          <cell r="AH2047">
            <v>8200</v>
          </cell>
          <cell r="AI2047">
            <v>9869</v>
          </cell>
        </row>
        <row r="2048">
          <cell r="A2048">
            <v>35020007</v>
          </cell>
          <cell r="D2048">
            <v>8465</v>
          </cell>
          <cell r="E2048">
            <v>8465</v>
          </cell>
          <cell r="F2048">
            <v>9000</v>
          </cell>
          <cell r="G2048">
            <v>8465</v>
          </cell>
          <cell r="H2048">
            <v>8465</v>
          </cell>
          <cell r="I2048">
            <v>9000</v>
          </cell>
          <cell r="J2048">
            <v>8465</v>
          </cell>
          <cell r="K2048">
            <v>8465</v>
          </cell>
          <cell r="L2048">
            <v>8465</v>
          </cell>
          <cell r="M2048">
            <v>8465</v>
          </cell>
          <cell r="N2048">
            <v>9000</v>
          </cell>
          <cell r="O2048">
            <v>8400</v>
          </cell>
          <cell r="P2048">
            <v>8465</v>
          </cell>
          <cell r="Q2048">
            <v>8465</v>
          </cell>
          <cell r="R2048">
            <v>9000</v>
          </cell>
          <cell r="S2048">
            <v>8465</v>
          </cell>
          <cell r="T2048">
            <v>8465</v>
          </cell>
          <cell r="U2048">
            <v>8465</v>
          </cell>
          <cell r="V2048">
            <v>8465</v>
          </cell>
          <cell r="W2048">
            <v>8465</v>
          </cell>
          <cell r="X2048">
            <v>8465</v>
          </cell>
          <cell r="Y2048">
            <v>8465</v>
          </cell>
          <cell r="Z2048">
            <v>8465</v>
          </cell>
          <cell r="AA2048">
            <v>8465</v>
          </cell>
          <cell r="AB2048">
            <v>8465</v>
          </cell>
          <cell r="AC2048">
            <v>8465</v>
          </cell>
          <cell r="AD2048">
            <v>8400</v>
          </cell>
          <cell r="AE2048">
            <v>9000</v>
          </cell>
          <cell r="AF2048">
            <v>8465</v>
          </cell>
          <cell r="AG2048">
            <v>7842</v>
          </cell>
          <cell r="AH2048">
            <v>8465</v>
          </cell>
          <cell r="AI2048">
            <v>8465</v>
          </cell>
        </row>
        <row r="2049">
          <cell r="A2049">
            <v>35022210</v>
          </cell>
          <cell r="D2049">
            <v>10300</v>
          </cell>
          <cell r="E2049">
            <v>10300</v>
          </cell>
          <cell r="F2049">
            <v>10300</v>
          </cell>
          <cell r="G2049">
            <v>10300</v>
          </cell>
          <cell r="H2049">
            <v>10300</v>
          </cell>
          <cell r="I2049">
            <v>10500</v>
          </cell>
          <cell r="J2049">
            <v>10300</v>
          </cell>
          <cell r="K2049">
            <v>10000</v>
          </cell>
          <cell r="L2049">
            <v>10300</v>
          </cell>
          <cell r="M2049">
            <v>10300</v>
          </cell>
          <cell r="N2049">
            <v>10300</v>
          </cell>
          <cell r="O2049">
            <v>10300</v>
          </cell>
          <cell r="P2049">
            <v>10300</v>
          </cell>
          <cell r="Q2049">
            <v>10300</v>
          </cell>
          <cell r="R2049">
            <v>10300</v>
          </cell>
          <cell r="S2049">
            <v>10300</v>
          </cell>
          <cell r="T2049">
            <v>10300</v>
          </cell>
          <cell r="U2049">
            <v>10300</v>
          </cell>
          <cell r="V2049">
            <v>10300</v>
          </cell>
          <cell r="W2049">
            <v>10300</v>
          </cell>
          <cell r="X2049">
            <v>10300</v>
          </cell>
          <cell r="Y2049">
            <v>10300</v>
          </cell>
          <cell r="Z2049">
            <v>10300</v>
          </cell>
          <cell r="AA2049">
            <v>10300</v>
          </cell>
          <cell r="AB2049">
            <v>10300</v>
          </cell>
          <cell r="AC2049">
            <v>10300</v>
          </cell>
          <cell r="AD2049">
            <v>9200</v>
          </cell>
          <cell r="AE2049">
            <v>10300</v>
          </cell>
          <cell r="AF2049">
            <v>10300</v>
          </cell>
          <cell r="AG2049">
            <v>10500</v>
          </cell>
          <cell r="AH2049">
            <v>10300</v>
          </cell>
          <cell r="AI2049">
            <v>10300</v>
          </cell>
        </row>
        <row r="2050">
          <cell r="A2050">
            <v>35022211</v>
          </cell>
          <cell r="D2050">
            <v>10400</v>
          </cell>
          <cell r="E2050">
            <v>10400</v>
          </cell>
          <cell r="F2050">
            <v>10400</v>
          </cell>
          <cell r="G2050">
            <v>10400</v>
          </cell>
          <cell r="H2050">
            <v>10400</v>
          </cell>
          <cell r="I2050">
            <v>10400</v>
          </cell>
          <cell r="J2050">
            <v>10400</v>
          </cell>
          <cell r="K2050">
            <v>10000</v>
          </cell>
          <cell r="L2050">
            <v>10400</v>
          </cell>
          <cell r="M2050">
            <v>10400</v>
          </cell>
          <cell r="N2050">
            <v>10400</v>
          </cell>
          <cell r="O2050">
            <v>10800</v>
          </cell>
          <cell r="P2050">
            <v>10400</v>
          </cell>
          <cell r="Q2050">
            <v>10400</v>
          </cell>
          <cell r="R2050">
            <v>10400</v>
          </cell>
          <cell r="S2050">
            <v>10400</v>
          </cell>
          <cell r="T2050">
            <v>10400</v>
          </cell>
          <cell r="U2050">
            <v>10400</v>
          </cell>
          <cell r="V2050">
            <v>10400</v>
          </cell>
          <cell r="W2050">
            <v>10400</v>
          </cell>
          <cell r="X2050">
            <v>10400</v>
          </cell>
          <cell r="Y2050">
            <v>10400</v>
          </cell>
          <cell r="Z2050">
            <v>10400</v>
          </cell>
          <cell r="AA2050">
            <v>10400</v>
          </cell>
          <cell r="AB2050">
            <v>10400</v>
          </cell>
          <cell r="AC2050">
            <v>10400</v>
          </cell>
          <cell r="AD2050">
            <v>10400</v>
          </cell>
          <cell r="AE2050">
            <v>10400</v>
          </cell>
          <cell r="AF2050">
            <v>10400</v>
          </cell>
          <cell r="AG2050">
            <v>10400</v>
          </cell>
          <cell r="AH2050">
            <v>10400</v>
          </cell>
          <cell r="AI2050">
            <v>10400</v>
          </cell>
        </row>
        <row r="2051">
          <cell r="A2051">
            <v>35022212</v>
          </cell>
          <cell r="D2051">
            <v>10000</v>
          </cell>
          <cell r="E2051">
            <v>10000</v>
          </cell>
          <cell r="F2051">
            <v>10000</v>
          </cell>
          <cell r="G2051">
            <v>10000</v>
          </cell>
          <cell r="H2051">
            <v>10000</v>
          </cell>
          <cell r="I2051">
            <v>10000</v>
          </cell>
          <cell r="J2051">
            <v>10000</v>
          </cell>
          <cell r="K2051">
            <v>10000</v>
          </cell>
          <cell r="L2051">
            <v>10000</v>
          </cell>
          <cell r="M2051">
            <v>10000</v>
          </cell>
          <cell r="N2051">
            <v>10000</v>
          </cell>
          <cell r="O2051">
            <v>10000</v>
          </cell>
          <cell r="P2051">
            <v>10000</v>
          </cell>
          <cell r="Q2051">
            <v>10000</v>
          </cell>
          <cell r="R2051">
            <v>10000</v>
          </cell>
          <cell r="S2051">
            <v>10000</v>
          </cell>
          <cell r="T2051">
            <v>10000</v>
          </cell>
          <cell r="U2051">
            <v>10000</v>
          </cell>
          <cell r="V2051">
            <v>10000</v>
          </cell>
          <cell r="W2051">
            <v>10000</v>
          </cell>
          <cell r="X2051">
            <v>10000</v>
          </cell>
          <cell r="Y2051">
            <v>10000</v>
          </cell>
          <cell r="Z2051">
            <v>10000</v>
          </cell>
          <cell r="AA2051">
            <v>10000</v>
          </cell>
          <cell r="AB2051">
            <v>10000</v>
          </cell>
          <cell r="AC2051">
            <v>10000</v>
          </cell>
          <cell r="AD2051">
            <v>10000</v>
          </cell>
          <cell r="AE2051">
            <v>10000</v>
          </cell>
          <cell r="AF2051">
            <v>10000</v>
          </cell>
          <cell r="AG2051">
            <v>10000</v>
          </cell>
          <cell r="AH2051">
            <v>10000</v>
          </cell>
          <cell r="AI2051">
            <v>10000</v>
          </cell>
        </row>
        <row r="2052">
          <cell r="A2052">
            <v>35022213</v>
          </cell>
          <cell r="D2052">
            <v>10000</v>
          </cell>
          <cell r="E2052">
            <v>10000</v>
          </cell>
          <cell r="F2052">
            <v>10000</v>
          </cell>
          <cell r="G2052">
            <v>10000</v>
          </cell>
          <cell r="H2052">
            <v>10000</v>
          </cell>
          <cell r="I2052">
            <v>10000</v>
          </cell>
          <cell r="J2052">
            <v>10000</v>
          </cell>
          <cell r="K2052">
            <v>10000</v>
          </cell>
          <cell r="L2052">
            <v>10000</v>
          </cell>
          <cell r="M2052">
            <v>10000</v>
          </cell>
          <cell r="N2052">
            <v>10000</v>
          </cell>
          <cell r="O2052">
            <v>10000</v>
          </cell>
          <cell r="P2052">
            <v>10000</v>
          </cell>
          <cell r="Q2052">
            <v>10000</v>
          </cell>
          <cell r="R2052">
            <v>10000</v>
          </cell>
          <cell r="S2052">
            <v>10000</v>
          </cell>
          <cell r="T2052">
            <v>10000</v>
          </cell>
          <cell r="U2052">
            <v>10000</v>
          </cell>
          <cell r="V2052">
            <v>10000</v>
          </cell>
          <cell r="W2052">
            <v>10000</v>
          </cell>
          <cell r="X2052">
            <v>10000</v>
          </cell>
          <cell r="Y2052">
            <v>10000</v>
          </cell>
          <cell r="Z2052">
            <v>10000</v>
          </cell>
          <cell r="AA2052">
            <v>10000</v>
          </cell>
          <cell r="AB2052">
            <v>10000</v>
          </cell>
          <cell r="AC2052">
            <v>10000</v>
          </cell>
          <cell r="AD2052">
            <v>10000</v>
          </cell>
          <cell r="AE2052">
            <v>10000</v>
          </cell>
          <cell r="AF2052">
            <v>10000</v>
          </cell>
          <cell r="AG2052">
            <v>10000</v>
          </cell>
          <cell r="AH2052">
            <v>10000</v>
          </cell>
          <cell r="AI2052">
            <v>10000</v>
          </cell>
        </row>
        <row r="2053">
          <cell r="A2053">
            <v>35022701</v>
          </cell>
          <cell r="D2053">
            <v>9470</v>
          </cell>
          <cell r="E2053">
            <v>9470</v>
          </cell>
          <cell r="F2053">
            <v>9470</v>
          </cell>
          <cell r="G2053">
            <v>9470</v>
          </cell>
          <cell r="H2053">
            <v>9470</v>
          </cell>
          <cell r="I2053">
            <v>10386</v>
          </cell>
          <cell r="J2053">
            <v>9470</v>
          </cell>
          <cell r="K2053">
            <v>9470</v>
          </cell>
          <cell r="L2053">
            <v>9470</v>
          </cell>
          <cell r="M2053">
            <v>9470</v>
          </cell>
          <cell r="N2053">
            <v>9470</v>
          </cell>
          <cell r="O2053">
            <v>10386</v>
          </cell>
          <cell r="P2053">
            <v>9470</v>
          </cell>
          <cell r="Q2053">
            <v>9470</v>
          </cell>
          <cell r="R2053">
            <v>9470</v>
          </cell>
          <cell r="S2053">
            <v>9470</v>
          </cell>
          <cell r="T2053">
            <v>9470</v>
          </cell>
          <cell r="U2053">
            <v>9470</v>
          </cell>
          <cell r="V2053">
            <v>10372</v>
          </cell>
          <cell r="W2053">
            <v>9470</v>
          </cell>
          <cell r="X2053">
            <v>10386</v>
          </cell>
          <cell r="Y2053">
            <v>9470</v>
          </cell>
          <cell r="Z2053">
            <v>9470</v>
          </cell>
          <cell r="AA2053">
            <v>9470</v>
          </cell>
          <cell r="AB2053">
            <v>9470</v>
          </cell>
          <cell r="AC2053">
            <v>9470</v>
          </cell>
          <cell r="AD2053">
            <v>9470</v>
          </cell>
          <cell r="AE2053">
            <v>10000</v>
          </cell>
          <cell r="AF2053">
            <v>9470</v>
          </cell>
          <cell r="AG2053">
            <v>9470</v>
          </cell>
          <cell r="AH2053">
            <v>9470</v>
          </cell>
          <cell r="AI2053">
            <v>9470</v>
          </cell>
        </row>
        <row r="2054">
          <cell r="A2054">
            <v>35023001</v>
          </cell>
          <cell r="D2054">
            <v>10393</v>
          </cell>
          <cell r="E2054">
            <v>10393</v>
          </cell>
          <cell r="F2054">
            <v>10393</v>
          </cell>
          <cell r="G2054">
            <v>10393</v>
          </cell>
          <cell r="H2054">
            <v>10393</v>
          </cell>
          <cell r="I2054">
            <v>8900</v>
          </cell>
          <cell r="J2054">
            <v>10393</v>
          </cell>
          <cell r="K2054">
            <v>10393</v>
          </cell>
          <cell r="L2054">
            <v>10393</v>
          </cell>
          <cell r="M2054">
            <v>10393</v>
          </cell>
          <cell r="N2054">
            <v>10393</v>
          </cell>
          <cell r="O2054">
            <v>10393</v>
          </cell>
          <cell r="P2054">
            <v>10393</v>
          </cell>
          <cell r="Q2054">
            <v>10393</v>
          </cell>
          <cell r="R2054">
            <v>10393</v>
          </cell>
          <cell r="S2054">
            <v>10393</v>
          </cell>
          <cell r="T2054">
            <v>10393</v>
          </cell>
          <cell r="U2054">
            <v>10393</v>
          </cell>
          <cell r="V2054">
            <v>10393</v>
          </cell>
          <cell r="W2054">
            <v>10393</v>
          </cell>
          <cell r="X2054">
            <v>10393</v>
          </cell>
          <cell r="Y2054">
            <v>10393</v>
          </cell>
          <cell r="Z2054">
            <v>10393</v>
          </cell>
          <cell r="AA2054">
            <v>10393</v>
          </cell>
          <cell r="AB2054">
            <v>13700</v>
          </cell>
          <cell r="AC2054">
            <v>10393</v>
          </cell>
          <cell r="AD2054">
            <v>8900</v>
          </cell>
          <cell r="AE2054">
            <v>13700</v>
          </cell>
          <cell r="AF2054">
            <v>10393</v>
          </cell>
          <cell r="AG2054">
            <v>10393</v>
          </cell>
          <cell r="AH2054">
            <v>10393</v>
          </cell>
          <cell r="AI2054">
            <v>10393</v>
          </cell>
        </row>
        <row r="2055">
          <cell r="A2055">
            <v>35025101</v>
          </cell>
          <cell r="D2055">
            <v>9616</v>
          </cell>
          <cell r="E2055">
            <v>9616</v>
          </cell>
          <cell r="F2055">
            <v>10500</v>
          </cell>
          <cell r="G2055">
            <v>9616</v>
          </cell>
          <cell r="H2055">
            <v>9000</v>
          </cell>
          <cell r="I2055">
            <v>10500</v>
          </cell>
          <cell r="J2055">
            <v>9616</v>
          </cell>
          <cell r="K2055">
            <v>9616</v>
          </cell>
          <cell r="L2055">
            <v>9616</v>
          </cell>
          <cell r="M2055">
            <v>8480</v>
          </cell>
          <cell r="N2055">
            <v>9775</v>
          </cell>
          <cell r="O2055">
            <v>10500</v>
          </cell>
          <cell r="P2055">
            <v>9616</v>
          </cell>
          <cell r="Q2055">
            <v>9616</v>
          </cell>
          <cell r="R2055">
            <v>10500</v>
          </cell>
          <cell r="S2055">
            <v>9616</v>
          </cell>
          <cell r="T2055">
            <v>9616</v>
          </cell>
          <cell r="U2055">
            <v>9616</v>
          </cell>
          <cell r="V2055">
            <v>9616</v>
          </cell>
          <cell r="W2055">
            <v>9616</v>
          </cell>
          <cell r="X2055">
            <v>9616</v>
          </cell>
          <cell r="Y2055">
            <v>9616</v>
          </cell>
          <cell r="Z2055">
            <v>9616</v>
          </cell>
          <cell r="AA2055">
            <v>9616</v>
          </cell>
          <cell r="AB2055">
            <v>9616</v>
          </cell>
          <cell r="AC2055">
            <v>9616</v>
          </cell>
          <cell r="AD2055">
            <v>9616</v>
          </cell>
          <cell r="AE2055">
            <v>10000</v>
          </cell>
          <cell r="AF2055">
            <v>9616</v>
          </cell>
          <cell r="AG2055">
            <v>10500</v>
          </cell>
          <cell r="AH2055">
            <v>9616</v>
          </cell>
          <cell r="AI2055">
            <v>9616</v>
          </cell>
        </row>
        <row r="2056">
          <cell r="A2056">
            <v>35025506</v>
          </cell>
          <cell r="D2056">
            <v>9450</v>
          </cell>
          <cell r="E2056">
            <v>9450</v>
          </cell>
          <cell r="F2056">
            <v>10500</v>
          </cell>
          <cell r="G2056">
            <v>9450</v>
          </cell>
          <cell r="H2056">
            <v>9450</v>
          </cell>
          <cell r="I2056">
            <v>10500</v>
          </cell>
          <cell r="J2056">
            <v>9450</v>
          </cell>
          <cell r="K2056">
            <v>9450</v>
          </cell>
          <cell r="L2056">
            <v>9450</v>
          </cell>
          <cell r="M2056">
            <v>8073</v>
          </cell>
          <cell r="N2056">
            <v>9775</v>
          </cell>
          <cell r="O2056">
            <v>10725</v>
          </cell>
          <cell r="P2056">
            <v>9450</v>
          </cell>
          <cell r="Q2056">
            <v>9450</v>
          </cell>
          <cell r="R2056">
            <v>10500</v>
          </cell>
          <cell r="S2056">
            <v>9450</v>
          </cell>
          <cell r="T2056">
            <v>9450</v>
          </cell>
          <cell r="U2056">
            <v>9450</v>
          </cell>
          <cell r="V2056">
            <v>9450</v>
          </cell>
          <cell r="W2056">
            <v>9450</v>
          </cell>
          <cell r="X2056">
            <v>10400</v>
          </cell>
          <cell r="Y2056">
            <v>9450</v>
          </cell>
          <cell r="Z2056">
            <v>9450</v>
          </cell>
          <cell r="AA2056">
            <v>9450</v>
          </cell>
          <cell r="AB2056">
            <v>9450</v>
          </cell>
          <cell r="AC2056">
            <v>9450</v>
          </cell>
          <cell r="AD2056">
            <v>10500</v>
          </cell>
          <cell r="AE2056">
            <v>9500</v>
          </cell>
          <cell r="AF2056">
            <v>9450</v>
          </cell>
          <cell r="AG2056">
            <v>10500</v>
          </cell>
          <cell r="AH2056">
            <v>9450</v>
          </cell>
          <cell r="AI2056">
            <v>9450</v>
          </cell>
        </row>
        <row r="2057">
          <cell r="A2057">
            <v>35031001</v>
          </cell>
          <cell r="D2057">
            <v>7500</v>
          </cell>
          <cell r="E2057">
            <v>7500</v>
          </cell>
          <cell r="F2057">
            <v>6996</v>
          </cell>
          <cell r="G2057">
            <v>7500</v>
          </cell>
          <cell r="H2057">
            <v>7500</v>
          </cell>
          <cell r="I2057">
            <v>6996</v>
          </cell>
          <cell r="J2057">
            <v>7500</v>
          </cell>
          <cell r="K2057">
            <v>7500</v>
          </cell>
          <cell r="L2057">
            <v>7500</v>
          </cell>
          <cell r="M2057">
            <v>6996</v>
          </cell>
          <cell r="N2057">
            <v>7500</v>
          </cell>
          <cell r="O2057">
            <v>7786</v>
          </cell>
          <cell r="P2057">
            <v>7500</v>
          </cell>
          <cell r="Q2057">
            <v>7500</v>
          </cell>
          <cell r="R2057">
            <v>6996</v>
          </cell>
          <cell r="S2057">
            <v>7500</v>
          </cell>
          <cell r="T2057">
            <v>7500</v>
          </cell>
          <cell r="U2057">
            <v>7500</v>
          </cell>
          <cell r="V2057">
            <v>7500</v>
          </cell>
          <cell r="W2057">
            <v>7500</v>
          </cell>
          <cell r="X2057">
            <v>7786</v>
          </cell>
          <cell r="Y2057">
            <v>7500</v>
          </cell>
          <cell r="Z2057">
            <v>7500</v>
          </cell>
          <cell r="AA2057">
            <v>7500</v>
          </cell>
          <cell r="AB2057">
            <v>7786</v>
          </cell>
          <cell r="AC2057">
            <v>7500</v>
          </cell>
          <cell r="AD2057">
            <v>7786</v>
          </cell>
          <cell r="AE2057">
            <v>7780</v>
          </cell>
          <cell r="AF2057">
            <v>7500</v>
          </cell>
          <cell r="AG2057">
            <v>7500</v>
          </cell>
          <cell r="AH2057">
            <v>7500</v>
          </cell>
          <cell r="AI2057">
            <v>7500</v>
          </cell>
        </row>
        <row r="2058">
          <cell r="A2058">
            <v>35031002</v>
          </cell>
          <cell r="D2058">
            <v>7980</v>
          </cell>
          <cell r="E2058">
            <v>7980</v>
          </cell>
          <cell r="F2058">
            <v>7000</v>
          </cell>
          <cell r="G2058">
            <v>7980</v>
          </cell>
          <cell r="H2058">
            <v>7980</v>
          </cell>
          <cell r="I2058">
            <v>7000</v>
          </cell>
          <cell r="J2058">
            <v>7980</v>
          </cell>
          <cell r="K2058">
            <v>7980</v>
          </cell>
          <cell r="L2058">
            <v>7980</v>
          </cell>
          <cell r="M2058">
            <v>7980</v>
          </cell>
          <cell r="N2058">
            <v>8050</v>
          </cell>
          <cell r="O2058">
            <v>8400</v>
          </cell>
          <cell r="P2058">
            <v>7980</v>
          </cell>
          <cell r="Q2058">
            <v>7980</v>
          </cell>
          <cell r="R2058">
            <v>7980</v>
          </cell>
          <cell r="S2058">
            <v>7980</v>
          </cell>
          <cell r="T2058">
            <v>7980</v>
          </cell>
          <cell r="U2058">
            <v>7980</v>
          </cell>
          <cell r="V2058">
            <v>7980</v>
          </cell>
          <cell r="W2058">
            <v>7980</v>
          </cell>
          <cell r="X2058">
            <v>7980</v>
          </cell>
          <cell r="Y2058">
            <v>7980</v>
          </cell>
          <cell r="Z2058">
            <v>7980</v>
          </cell>
          <cell r="AA2058">
            <v>7980</v>
          </cell>
          <cell r="AB2058">
            <v>8400</v>
          </cell>
          <cell r="AC2058">
            <v>7980</v>
          </cell>
          <cell r="AD2058">
            <v>8400</v>
          </cell>
          <cell r="AE2058">
            <v>8450</v>
          </cell>
          <cell r="AF2058">
            <v>7980</v>
          </cell>
          <cell r="AG2058">
            <v>7000</v>
          </cell>
          <cell r="AH2058">
            <v>7980</v>
          </cell>
          <cell r="AI2058">
            <v>7980</v>
          </cell>
        </row>
        <row r="2059">
          <cell r="A2059">
            <v>35031004</v>
          </cell>
          <cell r="D2059">
            <v>7500</v>
          </cell>
          <cell r="E2059">
            <v>7500</v>
          </cell>
          <cell r="F2059">
            <v>6691</v>
          </cell>
          <cell r="G2059">
            <v>7500</v>
          </cell>
          <cell r="H2059">
            <v>6691</v>
          </cell>
          <cell r="I2059">
            <v>6691</v>
          </cell>
          <cell r="J2059">
            <v>7500</v>
          </cell>
          <cell r="K2059">
            <v>7500</v>
          </cell>
          <cell r="L2059">
            <v>7500</v>
          </cell>
          <cell r="M2059">
            <v>7500</v>
          </cell>
          <cell r="N2059">
            <v>7500</v>
          </cell>
          <cell r="O2059">
            <v>7753</v>
          </cell>
          <cell r="P2059">
            <v>7500</v>
          </cell>
          <cell r="Q2059">
            <v>7500</v>
          </cell>
          <cell r="R2059">
            <v>7500</v>
          </cell>
          <cell r="S2059">
            <v>7500</v>
          </cell>
          <cell r="T2059">
            <v>7500</v>
          </cell>
          <cell r="U2059">
            <v>7500</v>
          </cell>
          <cell r="V2059">
            <v>7500</v>
          </cell>
          <cell r="W2059">
            <v>7500</v>
          </cell>
          <cell r="X2059">
            <v>7500</v>
          </cell>
          <cell r="Y2059">
            <v>7500</v>
          </cell>
          <cell r="Z2059">
            <v>7500</v>
          </cell>
          <cell r="AA2059">
            <v>7500</v>
          </cell>
          <cell r="AB2059">
            <v>7500</v>
          </cell>
          <cell r="AC2059">
            <v>7500</v>
          </cell>
          <cell r="AD2059">
            <v>7500</v>
          </cell>
          <cell r="AE2059">
            <v>7750</v>
          </cell>
          <cell r="AF2059">
            <v>7500</v>
          </cell>
          <cell r="AG2059">
            <v>6691</v>
          </cell>
          <cell r="AH2059">
            <v>7500</v>
          </cell>
          <cell r="AI2059">
            <v>7500</v>
          </cell>
        </row>
        <row r="2060">
          <cell r="A2060">
            <v>35031005</v>
          </cell>
          <cell r="D2060">
            <v>6059</v>
          </cell>
          <cell r="E2060">
            <v>6059</v>
          </cell>
          <cell r="F2060">
            <v>6000</v>
          </cell>
          <cell r="G2060">
            <v>6059</v>
          </cell>
          <cell r="H2060">
            <v>6059</v>
          </cell>
          <cell r="I2060">
            <v>6000</v>
          </cell>
          <cell r="J2060">
            <v>6059</v>
          </cell>
          <cell r="K2060">
            <v>6059</v>
          </cell>
          <cell r="L2060">
            <v>6059</v>
          </cell>
          <cell r="M2060">
            <v>6059</v>
          </cell>
          <cell r="N2060">
            <v>6059</v>
          </cell>
          <cell r="O2060">
            <v>7000</v>
          </cell>
          <cell r="P2060">
            <v>6059</v>
          </cell>
          <cell r="Q2060">
            <v>6059</v>
          </cell>
          <cell r="R2060">
            <v>6000</v>
          </cell>
          <cell r="S2060">
            <v>6059</v>
          </cell>
          <cell r="T2060">
            <v>6059</v>
          </cell>
          <cell r="U2060">
            <v>6059</v>
          </cell>
          <cell r="V2060">
            <v>6059</v>
          </cell>
          <cell r="W2060">
            <v>6059</v>
          </cell>
          <cell r="X2060">
            <v>6059</v>
          </cell>
          <cell r="Y2060">
            <v>6059</v>
          </cell>
          <cell r="Z2060">
            <v>6059</v>
          </cell>
          <cell r="AA2060">
            <v>6059</v>
          </cell>
          <cell r="AB2060">
            <v>6059</v>
          </cell>
          <cell r="AC2060">
            <v>6059</v>
          </cell>
          <cell r="AD2060">
            <v>6059</v>
          </cell>
          <cell r="AE2060">
            <v>7000</v>
          </cell>
          <cell r="AF2060">
            <v>6059</v>
          </cell>
          <cell r="AG2060">
            <v>6059</v>
          </cell>
          <cell r="AH2060">
            <v>6059</v>
          </cell>
          <cell r="AI2060">
            <v>6059</v>
          </cell>
        </row>
        <row r="2061">
          <cell r="A2061">
            <v>35031102</v>
          </cell>
          <cell r="D2061">
            <v>7500</v>
          </cell>
          <cell r="E2061">
            <v>7007</v>
          </cell>
          <cell r="F2061">
            <v>6376</v>
          </cell>
          <cell r="G2061">
            <v>7007</v>
          </cell>
          <cell r="H2061">
            <v>7007</v>
          </cell>
          <cell r="I2061">
            <v>6376</v>
          </cell>
          <cell r="J2061">
            <v>7007</v>
          </cell>
          <cell r="K2061">
            <v>7007</v>
          </cell>
          <cell r="L2061">
            <v>7007</v>
          </cell>
          <cell r="M2061">
            <v>7007</v>
          </cell>
          <cell r="N2061">
            <v>8050</v>
          </cell>
          <cell r="O2061">
            <v>8081</v>
          </cell>
          <cell r="P2061">
            <v>7007</v>
          </cell>
          <cell r="Q2061">
            <v>7007</v>
          </cell>
          <cell r="R2061">
            <v>7007</v>
          </cell>
          <cell r="S2061">
            <v>7007</v>
          </cell>
          <cell r="T2061">
            <v>7007</v>
          </cell>
          <cell r="U2061">
            <v>7007</v>
          </cell>
          <cell r="V2061">
            <v>7007</v>
          </cell>
          <cell r="W2061">
            <v>7007</v>
          </cell>
          <cell r="X2061">
            <v>7007</v>
          </cell>
          <cell r="Y2061">
            <v>7007</v>
          </cell>
          <cell r="Z2061">
            <v>7007</v>
          </cell>
          <cell r="AA2061">
            <v>7007</v>
          </cell>
          <cell r="AB2061">
            <v>8081</v>
          </cell>
          <cell r="AC2061">
            <v>7007</v>
          </cell>
          <cell r="AD2061">
            <v>8081</v>
          </cell>
          <cell r="AE2061">
            <v>8080</v>
          </cell>
          <cell r="AF2061">
            <v>7007</v>
          </cell>
          <cell r="AG2061">
            <v>6376</v>
          </cell>
          <cell r="AH2061">
            <v>7007</v>
          </cell>
          <cell r="AI2061">
            <v>7007</v>
          </cell>
        </row>
        <row r="2062">
          <cell r="A2062">
            <v>35031103</v>
          </cell>
          <cell r="D2062">
            <v>7887</v>
          </cell>
          <cell r="E2062">
            <v>7887</v>
          </cell>
          <cell r="F2062">
            <v>7887</v>
          </cell>
          <cell r="G2062">
            <v>7887</v>
          </cell>
          <cell r="H2062">
            <v>7887</v>
          </cell>
          <cell r="I2062">
            <v>6000</v>
          </cell>
          <cell r="J2062">
            <v>7887</v>
          </cell>
          <cell r="K2062">
            <v>7887</v>
          </cell>
          <cell r="L2062">
            <v>7887</v>
          </cell>
          <cell r="M2062">
            <v>7887</v>
          </cell>
          <cell r="N2062">
            <v>7887</v>
          </cell>
          <cell r="O2062">
            <v>8400</v>
          </cell>
          <cell r="P2062">
            <v>7887</v>
          </cell>
          <cell r="Q2062">
            <v>7887</v>
          </cell>
          <cell r="R2062">
            <v>7887</v>
          </cell>
          <cell r="S2062">
            <v>7887</v>
          </cell>
          <cell r="T2062">
            <v>7887</v>
          </cell>
          <cell r="U2062">
            <v>7887</v>
          </cell>
          <cell r="V2062">
            <v>7887</v>
          </cell>
          <cell r="W2062">
            <v>7887</v>
          </cell>
          <cell r="X2062">
            <v>7887</v>
          </cell>
          <cell r="Y2062">
            <v>7887</v>
          </cell>
          <cell r="Z2062">
            <v>7887</v>
          </cell>
          <cell r="AA2062">
            <v>7887</v>
          </cell>
          <cell r="AB2062">
            <v>7887</v>
          </cell>
          <cell r="AC2062">
            <v>7887</v>
          </cell>
          <cell r="AD2062">
            <v>7887</v>
          </cell>
          <cell r="AE2062">
            <v>7887</v>
          </cell>
          <cell r="AF2062">
            <v>7887</v>
          </cell>
          <cell r="AG2062">
            <v>7887</v>
          </cell>
          <cell r="AH2062">
            <v>7887</v>
          </cell>
          <cell r="AI2062">
            <v>7887</v>
          </cell>
        </row>
        <row r="2063">
          <cell r="A2063">
            <v>35031201</v>
          </cell>
          <cell r="D2063">
            <v>7975</v>
          </cell>
          <cell r="E2063">
            <v>7975</v>
          </cell>
          <cell r="F2063">
            <v>7445</v>
          </cell>
          <cell r="G2063">
            <v>7975</v>
          </cell>
          <cell r="H2063">
            <v>7445</v>
          </cell>
          <cell r="I2063">
            <v>7445</v>
          </cell>
          <cell r="J2063">
            <v>7803</v>
          </cell>
          <cell r="K2063">
            <v>7975</v>
          </cell>
          <cell r="L2063">
            <v>7975</v>
          </cell>
          <cell r="M2063">
            <v>7445</v>
          </cell>
          <cell r="N2063">
            <v>8050</v>
          </cell>
          <cell r="O2063">
            <v>8381</v>
          </cell>
          <cell r="P2063">
            <v>7975</v>
          </cell>
          <cell r="Q2063">
            <v>7975</v>
          </cell>
          <cell r="R2063">
            <v>7445</v>
          </cell>
          <cell r="S2063">
            <v>7975</v>
          </cell>
          <cell r="T2063">
            <v>7975</v>
          </cell>
          <cell r="U2063">
            <v>7975</v>
          </cell>
          <cell r="V2063">
            <v>7975</v>
          </cell>
          <cell r="W2063">
            <v>7975</v>
          </cell>
          <cell r="X2063">
            <v>7975</v>
          </cell>
          <cell r="Y2063">
            <v>7975</v>
          </cell>
          <cell r="Z2063">
            <v>7975</v>
          </cell>
          <cell r="AA2063">
            <v>7975</v>
          </cell>
          <cell r="AB2063">
            <v>7975</v>
          </cell>
          <cell r="AC2063">
            <v>7975</v>
          </cell>
          <cell r="AD2063">
            <v>8381</v>
          </cell>
          <cell r="AE2063">
            <v>8380</v>
          </cell>
          <cell r="AF2063">
            <v>7975</v>
          </cell>
          <cell r="AG2063">
            <v>7445</v>
          </cell>
          <cell r="AH2063">
            <v>7975</v>
          </cell>
          <cell r="AI2063">
            <v>7975</v>
          </cell>
        </row>
        <row r="2064">
          <cell r="A2064">
            <v>35031202</v>
          </cell>
          <cell r="D2064">
            <v>8700</v>
          </cell>
          <cell r="E2064">
            <v>8700</v>
          </cell>
          <cell r="F2064">
            <v>8700</v>
          </cell>
          <cell r="G2064">
            <v>8700</v>
          </cell>
          <cell r="H2064">
            <v>8700</v>
          </cell>
          <cell r="I2064">
            <v>8700</v>
          </cell>
          <cell r="J2064">
            <v>8700</v>
          </cell>
          <cell r="K2064">
            <v>8700</v>
          </cell>
          <cell r="L2064">
            <v>8700</v>
          </cell>
          <cell r="M2064">
            <v>8700</v>
          </cell>
          <cell r="N2064">
            <v>8700</v>
          </cell>
          <cell r="O2064">
            <v>8400</v>
          </cell>
          <cell r="P2064">
            <v>8700</v>
          </cell>
          <cell r="Q2064">
            <v>8700</v>
          </cell>
          <cell r="R2064">
            <v>8700</v>
          </cell>
          <cell r="S2064">
            <v>8700</v>
          </cell>
          <cell r="T2064">
            <v>8700</v>
          </cell>
          <cell r="U2064">
            <v>8700</v>
          </cell>
          <cell r="V2064">
            <v>8700</v>
          </cell>
          <cell r="W2064">
            <v>8700</v>
          </cell>
          <cell r="X2064">
            <v>8700</v>
          </cell>
          <cell r="Y2064">
            <v>8700</v>
          </cell>
          <cell r="Z2064">
            <v>8700</v>
          </cell>
          <cell r="AA2064">
            <v>8700</v>
          </cell>
          <cell r="AB2064">
            <v>8700</v>
          </cell>
          <cell r="AC2064">
            <v>8700</v>
          </cell>
          <cell r="AD2064">
            <v>8700</v>
          </cell>
          <cell r="AE2064">
            <v>9000</v>
          </cell>
          <cell r="AF2064">
            <v>8700</v>
          </cell>
          <cell r="AG2064">
            <v>8700</v>
          </cell>
          <cell r="AH2064">
            <v>8700</v>
          </cell>
          <cell r="AI2064">
            <v>8700</v>
          </cell>
        </row>
        <row r="2065">
          <cell r="A2065">
            <v>35031501</v>
          </cell>
          <cell r="D2065">
            <v>7426</v>
          </cell>
          <cell r="E2065">
            <v>7426</v>
          </cell>
          <cell r="F2065">
            <v>7426</v>
          </cell>
          <cell r="G2065">
            <v>7426</v>
          </cell>
          <cell r="H2065">
            <v>7426</v>
          </cell>
          <cell r="I2065">
            <v>6900</v>
          </cell>
          <cell r="J2065">
            <v>7426</v>
          </cell>
          <cell r="K2065">
            <v>7426</v>
          </cell>
          <cell r="L2065">
            <v>7426</v>
          </cell>
          <cell r="M2065">
            <v>7426</v>
          </cell>
          <cell r="N2065">
            <v>7426</v>
          </cell>
          <cell r="O2065">
            <v>8099</v>
          </cell>
          <cell r="P2065">
            <v>7426</v>
          </cell>
          <cell r="Q2065">
            <v>7426</v>
          </cell>
          <cell r="R2065">
            <v>6900</v>
          </cell>
          <cell r="S2065">
            <v>7426</v>
          </cell>
          <cell r="T2065">
            <v>7426</v>
          </cell>
          <cell r="U2065">
            <v>7426</v>
          </cell>
          <cell r="V2065">
            <v>7426</v>
          </cell>
          <cell r="W2065">
            <v>7426</v>
          </cell>
          <cell r="X2065">
            <v>7426</v>
          </cell>
          <cell r="Y2065">
            <v>7426</v>
          </cell>
          <cell r="Z2065">
            <v>7426</v>
          </cell>
          <cell r="AA2065">
            <v>7426</v>
          </cell>
          <cell r="AB2065">
            <v>7426</v>
          </cell>
          <cell r="AC2065">
            <v>7426</v>
          </cell>
          <cell r="AD2065">
            <v>7426</v>
          </cell>
          <cell r="AE2065">
            <v>8090</v>
          </cell>
          <cell r="AF2065">
            <v>7426</v>
          </cell>
          <cell r="AG2065">
            <v>6900</v>
          </cell>
          <cell r="AH2065">
            <v>7426</v>
          </cell>
          <cell r="AI2065">
            <v>7426</v>
          </cell>
        </row>
        <row r="2066">
          <cell r="A2066">
            <v>35032002</v>
          </cell>
          <cell r="D2066">
            <v>6760</v>
          </cell>
          <cell r="E2066">
            <v>6760</v>
          </cell>
          <cell r="F2066">
            <v>6000</v>
          </cell>
          <cell r="G2066">
            <v>6760</v>
          </cell>
          <cell r="H2066">
            <v>6760</v>
          </cell>
          <cell r="I2066">
            <v>6000</v>
          </cell>
          <cell r="J2066">
            <v>6760</v>
          </cell>
          <cell r="K2066">
            <v>6760</v>
          </cell>
          <cell r="L2066">
            <v>6760</v>
          </cell>
          <cell r="M2066">
            <v>6760</v>
          </cell>
          <cell r="N2066">
            <v>6760</v>
          </cell>
          <cell r="O2066">
            <v>6760</v>
          </cell>
          <cell r="P2066">
            <v>6760</v>
          </cell>
          <cell r="Q2066">
            <v>6760</v>
          </cell>
          <cell r="R2066">
            <v>6760</v>
          </cell>
          <cell r="S2066">
            <v>6760</v>
          </cell>
          <cell r="T2066">
            <v>6760</v>
          </cell>
          <cell r="U2066">
            <v>6760</v>
          </cell>
          <cell r="V2066">
            <v>6760</v>
          </cell>
          <cell r="W2066">
            <v>6760</v>
          </cell>
          <cell r="X2066">
            <v>6760</v>
          </cell>
          <cell r="Y2066">
            <v>6760</v>
          </cell>
          <cell r="Z2066">
            <v>6760</v>
          </cell>
          <cell r="AA2066">
            <v>6760</v>
          </cell>
          <cell r="AB2066">
            <v>6760</v>
          </cell>
          <cell r="AC2066">
            <v>6760</v>
          </cell>
          <cell r="AD2066">
            <v>6760</v>
          </cell>
          <cell r="AE2066">
            <v>6760</v>
          </cell>
          <cell r="AF2066">
            <v>6760</v>
          </cell>
          <cell r="AG2066">
            <v>6760</v>
          </cell>
          <cell r="AH2066">
            <v>5925</v>
          </cell>
          <cell r="AI2066">
            <v>6760</v>
          </cell>
        </row>
        <row r="2067">
          <cell r="A2067">
            <v>35032003</v>
          </cell>
          <cell r="D2067">
            <v>7441</v>
          </cell>
          <cell r="E2067">
            <v>7441</v>
          </cell>
          <cell r="F2067">
            <v>7441</v>
          </cell>
          <cell r="G2067">
            <v>7441</v>
          </cell>
          <cell r="H2067">
            <v>7441</v>
          </cell>
          <cell r="I2067">
            <v>7441</v>
          </cell>
          <cell r="J2067">
            <v>7441</v>
          </cell>
          <cell r="K2067">
            <v>7441</v>
          </cell>
          <cell r="L2067">
            <v>7441</v>
          </cell>
          <cell r="M2067">
            <v>7441</v>
          </cell>
          <cell r="N2067">
            <v>7441</v>
          </cell>
          <cell r="O2067">
            <v>7441</v>
          </cell>
          <cell r="P2067">
            <v>7441</v>
          </cell>
          <cell r="Q2067">
            <v>7441</v>
          </cell>
          <cell r="R2067">
            <v>7441</v>
          </cell>
          <cell r="S2067">
            <v>7441</v>
          </cell>
          <cell r="T2067">
            <v>7441</v>
          </cell>
          <cell r="U2067">
            <v>7441</v>
          </cell>
          <cell r="V2067">
            <v>7441</v>
          </cell>
          <cell r="W2067">
            <v>7441</v>
          </cell>
          <cell r="X2067">
            <v>7441</v>
          </cell>
          <cell r="Y2067">
            <v>7441</v>
          </cell>
          <cell r="Z2067">
            <v>7441</v>
          </cell>
          <cell r="AA2067">
            <v>7441</v>
          </cell>
          <cell r="AB2067">
            <v>7441</v>
          </cell>
          <cell r="AC2067">
            <v>7441</v>
          </cell>
          <cell r="AD2067">
            <v>7441</v>
          </cell>
          <cell r="AE2067">
            <v>7441</v>
          </cell>
          <cell r="AF2067">
            <v>7441</v>
          </cell>
          <cell r="AG2067">
            <v>7441</v>
          </cell>
          <cell r="AH2067">
            <v>7441</v>
          </cell>
          <cell r="AI2067">
            <v>7441</v>
          </cell>
        </row>
        <row r="2068">
          <cell r="A2068">
            <v>35032502</v>
          </cell>
          <cell r="D2068">
            <v>6213</v>
          </cell>
          <cell r="E2068">
            <v>6213</v>
          </cell>
          <cell r="F2068">
            <v>6213</v>
          </cell>
          <cell r="G2068">
            <v>6213</v>
          </cell>
          <cell r="H2068">
            <v>6213</v>
          </cell>
          <cell r="I2068">
            <v>6000</v>
          </cell>
          <cell r="J2068">
            <v>6213</v>
          </cell>
          <cell r="K2068">
            <v>6213</v>
          </cell>
          <cell r="L2068">
            <v>6213</v>
          </cell>
          <cell r="M2068">
            <v>6213</v>
          </cell>
          <cell r="N2068">
            <v>6213</v>
          </cell>
          <cell r="O2068">
            <v>8400</v>
          </cell>
          <cell r="P2068">
            <v>6213</v>
          </cell>
          <cell r="Q2068">
            <v>6213</v>
          </cell>
          <cell r="R2068">
            <v>6213</v>
          </cell>
          <cell r="S2068">
            <v>6213</v>
          </cell>
          <cell r="T2068">
            <v>6213</v>
          </cell>
          <cell r="U2068">
            <v>6213</v>
          </cell>
          <cell r="V2068">
            <v>6213</v>
          </cell>
          <cell r="W2068">
            <v>6213</v>
          </cell>
          <cell r="X2068">
            <v>6213</v>
          </cell>
          <cell r="Y2068">
            <v>6213</v>
          </cell>
          <cell r="Z2068">
            <v>6213</v>
          </cell>
          <cell r="AA2068">
            <v>6213</v>
          </cell>
          <cell r="AB2068">
            <v>6213</v>
          </cell>
          <cell r="AC2068">
            <v>6213</v>
          </cell>
          <cell r="AD2068">
            <v>6213</v>
          </cell>
          <cell r="AE2068">
            <v>6213</v>
          </cell>
          <cell r="AF2068">
            <v>6213</v>
          </cell>
          <cell r="AG2068">
            <v>6213</v>
          </cell>
          <cell r="AH2068">
            <v>6213</v>
          </cell>
          <cell r="AI2068">
            <v>6213</v>
          </cell>
        </row>
        <row r="2069">
          <cell r="A2069">
            <v>35032605</v>
          </cell>
          <cell r="D2069">
            <v>7381</v>
          </cell>
          <cell r="E2069">
            <v>7381</v>
          </cell>
          <cell r="F2069">
            <v>6850</v>
          </cell>
          <cell r="G2069">
            <v>7381</v>
          </cell>
          <cell r="H2069">
            <v>7381</v>
          </cell>
          <cell r="I2069">
            <v>6850</v>
          </cell>
          <cell r="J2069">
            <v>7381</v>
          </cell>
          <cell r="K2069">
            <v>7381</v>
          </cell>
          <cell r="L2069">
            <v>7381</v>
          </cell>
          <cell r="M2069">
            <v>7381</v>
          </cell>
          <cell r="N2069">
            <v>7381</v>
          </cell>
          <cell r="O2069">
            <v>8400</v>
          </cell>
          <cell r="P2069">
            <v>7381</v>
          </cell>
          <cell r="Q2069">
            <v>7381</v>
          </cell>
          <cell r="R2069">
            <v>7381</v>
          </cell>
          <cell r="S2069">
            <v>7381</v>
          </cell>
          <cell r="T2069">
            <v>7381</v>
          </cell>
          <cell r="U2069">
            <v>7381</v>
          </cell>
          <cell r="V2069">
            <v>7381</v>
          </cell>
          <cell r="W2069">
            <v>7381</v>
          </cell>
          <cell r="X2069">
            <v>7381</v>
          </cell>
          <cell r="Y2069">
            <v>7381</v>
          </cell>
          <cell r="Z2069">
            <v>7381</v>
          </cell>
          <cell r="AA2069">
            <v>7381</v>
          </cell>
          <cell r="AB2069">
            <v>7381</v>
          </cell>
          <cell r="AC2069">
            <v>7381</v>
          </cell>
          <cell r="AD2069">
            <v>7381</v>
          </cell>
          <cell r="AE2069">
            <v>7381</v>
          </cell>
          <cell r="AF2069">
            <v>7381</v>
          </cell>
          <cell r="AG2069">
            <v>7381</v>
          </cell>
          <cell r="AH2069">
            <v>7381</v>
          </cell>
          <cell r="AI2069">
            <v>7381</v>
          </cell>
        </row>
        <row r="2070">
          <cell r="A2070">
            <v>35032608</v>
          </cell>
          <cell r="D2070">
            <v>8060</v>
          </cell>
          <cell r="E2070">
            <v>8060</v>
          </cell>
          <cell r="F2070">
            <v>7410</v>
          </cell>
          <cell r="G2070">
            <v>8060</v>
          </cell>
          <cell r="H2070">
            <v>8060</v>
          </cell>
          <cell r="I2070">
            <v>7410</v>
          </cell>
          <cell r="J2070">
            <v>8060</v>
          </cell>
          <cell r="K2070">
            <v>8060</v>
          </cell>
          <cell r="L2070">
            <v>8060</v>
          </cell>
          <cell r="M2070">
            <v>8060</v>
          </cell>
          <cell r="N2070">
            <v>8050</v>
          </cell>
          <cell r="O2070">
            <v>8400</v>
          </cell>
          <cell r="P2070">
            <v>8060</v>
          </cell>
          <cell r="Q2070">
            <v>8060</v>
          </cell>
          <cell r="R2070">
            <v>8060</v>
          </cell>
          <cell r="S2070">
            <v>8060</v>
          </cell>
          <cell r="T2070">
            <v>8060</v>
          </cell>
          <cell r="U2070">
            <v>8060</v>
          </cell>
          <cell r="V2070">
            <v>8060</v>
          </cell>
          <cell r="W2070">
            <v>8060</v>
          </cell>
          <cell r="X2070">
            <v>8060</v>
          </cell>
          <cell r="Y2070">
            <v>8060</v>
          </cell>
          <cell r="Z2070">
            <v>8060</v>
          </cell>
          <cell r="AA2070">
            <v>8060</v>
          </cell>
          <cell r="AB2070">
            <v>8060</v>
          </cell>
          <cell r="AC2070">
            <v>8060</v>
          </cell>
          <cell r="AD2070">
            <v>8060</v>
          </cell>
          <cell r="AE2070">
            <v>8560</v>
          </cell>
          <cell r="AF2070">
            <v>8060</v>
          </cell>
          <cell r="AG2070">
            <v>8060</v>
          </cell>
          <cell r="AH2070">
            <v>8060</v>
          </cell>
          <cell r="AI2070">
            <v>8060</v>
          </cell>
        </row>
        <row r="2071">
          <cell r="A2071">
            <v>35033003</v>
          </cell>
          <cell r="D2071">
            <v>11520</v>
          </cell>
          <cell r="E2071">
            <v>11520</v>
          </cell>
          <cell r="F2071">
            <v>11520</v>
          </cell>
          <cell r="G2071">
            <v>11520</v>
          </cell>
          <cell r="H2071">
            <v>11520</v>
          </cell>
          <cell r="I2071">
            <v>11520</v>
          </cell>
          <cell r="J2071">
            <v>11520</v>
          </cell>
          <cell r="K2071">
            <v>11520</v>
          </cell>
          <cell r="L2071">
            <v>11520</v>
          </cell>
          <cell r="M2071">
            <v>11520</v>
          </cell>
          <cell r="N2071">
            <v>11520</v>
          </cell>
          <cell r="O2071">
            <v>11520</v>
          </cell>
          <cell r="P2071">
            <v>11520</v>
          </cell>
          <cell r="Q2071">
            <v>11520</v>
          </cell>
          <cell r="R2071">
            <v>11520</v>
          </cell>
          <cell r="S2071">
            <v>11520</v>
          </cell>
          <cell r="T2071">
            <v>11520</v>
          </cell>
          <cell r="U2071">
            <v>11520</v>
          </cell>
          <cell r="V2071">
            <v>11520</v>
          </cell>
          <cell r="W2071">
            <v>11520</v>
          </cell>
          <cell r="X2071">
            <v>11520</v>
          </cell>
          <cell r="Y2071">
            <v>11520</v>
          </cell>
          <cell r="Z2071">
            <v>11520</v>
          </cell>
          <cell r="AA2071">
            <v>11520</v>
          </cell>
          <cell r="AB2071">
            <v>11520</v>
          </cell>
          <cell r="AC2071">
            <v>11520</v>
          </cell>
          <cell r="AD2071">
            <v>11520</v>
          </cell>
          <cell r="AE2071">
            <v>11520</v>
          </cell>
          <cell r="AF2071">
            <v>11520</v>
          </cell>
          <cell r="AG2071">
            <v>11520</v>
          </cell>
          <cell r="AH2071">
            <v>11520</v>
          </cell>
          <cell r="AI2071">
            <v>11520</v>
          </cell>
        </row>
        <row r="2072">
          <cell r="A2072">
            <v>35033201</v>
          </cell>
          <cell r="D2072">
            <v>11520</v>
          </cell>
          <cell r="E2072">
            <v>11520</v>
          </cell>
          <cell r="F2072">
            <v>11520</v>
          </cell>
          <cell r="G2072">
            <v>11520</v>
          </cell>
          <cell r="H2072">
            <v>11520</v>
          </cell>
          <cell r="I2072">
            <v>11520</v>
          </cell>
          <cell r="J2072">
            <v>11520</v>
          </cell>
          <cell r="K2072">
            <v>11520</v>
          </cell>
          <cell r="L2072">
            <v>11520</v>
          </cell>
          <cell r="M2072">
            <v>11520</v>
          </cell>
          <cell r="N2072">
            <v>11520</v>
          </cell>
          <cell r="O2072">
            <v>11520</v>
          </cell>
          <cell r="P2072">
            <v>11520</v>
          </cell>
          <cell r="Q2072">
            <v>11520</v>
          </cell>
          <cell r="R2072">
            <v>11520</v>
          </cell>
          <cell r="S2072">
            <v>11520</v>
          </cell>
          <cell r="T2072">
            <v>11520</v>
          </cell>
          <cell r="U2072">
            <v>11520</v>
          </cell>
          <cell r="V2072">
            <v>11520</v>
          </cell>
          <cell r="W2072">
            <v>11520</v>
          </cell>
          <cell r="X2072">
            <v>11520</v>
          </cell>
          <cell r="Y2072">
            <v>11520</v>
          </cell>
          <cell r="Z2072">
            <v>11520</v>
          </cell>
          <cell r="AA2072">
            <v>11520</v>
          </cell>
          <cell r="AB2072">
            <v>11520</v>
          </cell>
          <cell r="AC2072">
            <v>11520</v>
          </cell>
          <cell r="AD2072">
            <v>11520</v>
          </cell>
          <cell r="AE2072">
            <v>11520</v>
          </cell>
          <cell r="AF2072">
            <v>11520</v>
          </cell>
          <cell r="AG2072">
            <v>11520</v>
          </cell>
          <cell r="AH2072">
            <v>11520</v>
          </cell>
          <cell r="AI2072">
            <v>11520</v>
          </cell>
        </row>
        <row r="2073">
          <cell r="A2073">
            <v>35033202</v>
          </cell>
          <cell r="D2073">
            <v>11520</v>
          </cell>
          <cell r="E2073">
            <v>11520</v>
          </cell>
          <cell r="F2073">
            <v>11520</v>
          </cell>
          <cell r="G2073">
            <v>11520</v>
          </cell>
          <cell r="H2073">
            <v>11520</v>
          </cell>
          <cell r="I2073">
            <v>11520</v>
          </cell>
          <cell r="J2073">
            <v>11520</v>
          </cell>
          <cell r="K2073">
            <v>11520</v>
          </cell>
          <cell r="L2073">
            <v>11520</v>
          </cell>
          <cell r="M2073">
            <v>11520</v>
          </cell>
          <cell r="N2073">
            <v>11520</v>
          </cell>
          <cell r="O2073">
            <v>11520</v>
          </cell>
          <cell r="P2073">
            <v>11520</v>
          </cell>
          <cell r="Q2073">
            <v>11520</v>
          </cell>
          <cell r="R2073">
            <v>11520</v>
          </cell>
          <cell r="S2073">
            <v>11520</v>
          </cell>
          <cell r="T2073">
            <v>11520</v>
          </cell>
          <cell r="U2073">
            <v>11520</v>
          </cell>
          <cell r="V2073">
            <v>11520</v>
          </cell>
          <cell r="W2073">
            <v>11520</v>
          </cell>
          <cell r="X2073">
            <v>11520</v>
          </cell>
          <cell r="Y2073">
            <v>11520</v>
          </cell>
          <cell r="Z2073">
            <v>11520</v>
          </cell>
          <cell r="AA2073">
            <v>11520</v>
          </cell>
          <cell r="AB2073">
            <v>11520</v>
          </cell>
          <cell r="AC2073">
            <v>11520</v>
          </cell>
          <cell r="AD2073">
            <v>11520</v>
          </cell>
          <cell r="AE2073">
            <v>11520</v>
          </cell>
          <cell r="AF2073">
            <v>11520</v>
          </cell>
          <cell r="AG2073">
            <v>11520</v>
          </cell>
          <cell r="AH2073">
            <v>11520</v>
          </cell>
          <cell r="AI2073">
            <v>11520</v>
          </cell>
        </row>
        <row r="2074">
          <cell r="A2074">
            <v>35033505</v>
          </cell>
          <cell r="D2074">
            <v>9260</v>
          </cell>
          <cell r="E2074">
            <v>9260</v>
          </cell>
          <cell r="F2074">
            <v>9260</v>
          </cell>
          <cell r="G2074">
            <v>9260</v>
          </cell>
          <cell r="H2074">
            <v>9260</v>
          </cell>
          <cell r="I2074">
            <v>9260</v>
          </cell>
          <cell r="J2074">
            <v>9260</v>
          </cell>
          <cell r="K2074">
            <v>9260</v>
          </cell>
          <cell r="L2074">
            <v>9260</v>
          </cell>
          <cell r="M2074">
            <v>9260</v>
          </cell>
          <cell r="N2074">
            <v>9260</v>
          </cell>
          <cell r="O2074">
            <v>9260</v>
          </cell>
          <cell r="P2074">
            <v>9260</v>
          </cell>
          <cell r="Q2074">
            <v>9260</v>
          </cell>
          <cell r="R2074">
            <v>9260</v>
          </cell>
          <cell r="S2074">
            <v>9260</v>
          </cell>
          <cell r="T2074">
            <v>9260</v>
          </cell>
          <cell r="U2074">
            <v>9260</v>
          </cell>
          <cell r="V2074">
            <v>9260</v>
          </cell>
          <cell r="W2074">
            <v>9260</v>
          </cell>
          <cell r="X2074">
            <v>9260</v>
          </cell>
          <cell r="Y2074">
            <v>9260</v>
          </cell>
          <cell r="Z2074">
            <v>9260</v>
          </cell>
          <cell r="AA2074">
            <v>9260</v>
          </cell>
          <cell r="AB2074">
            <v>9260</v>
          </cell>
          <cell r="AC2074">
            <v>9260</v>
          </cell>
          <cell r="AD2074">
            <v>9260</v>
          </cell>
          <cell r="AE2074">
            <v>9260</v>
          </cell>
          <cell r="AF2074">
            <v>9260</v>
          </cell>
          <cell r="AG2074">
            <v>9260</v>
          </cell>
          <cell r="AH2074">
            <v>9260</v>
          </cell>
          <cell r="AI2074">
            <v>9260</v>
          </cell>
        </row>
        <row r="2075">
          <cell r="A2075">
            <v>35034403</v>
          </cell>
          <cell r="D2075">
            <v>7840</v>
          </cell>
          <cell r="E2075">
            <v>7840</v>
          </cell>
          <cell r="F2075">
            <v>9400</v>
          </cell>
          <cell r="G2075">
            <v>7840</v>
          </cell>
          <cell r="H2075">
            <v>9000</v>
          </cell>
          <cell r="I2075">
            <v>9400</v>
          </cell>
          <cell r="J2075">
            <v>7840</v>
          </cell>
          <cell r="K2075">
            <v>7840</v>
          </cell>
          <cell r="L2075">
            <v>7840</v>
          </cell>
          <cell r="M2075">
            <v>9400</v>
          </cell>
          <cell r="N2075">
            <v>8050</v>
          </cell>
          <cell r="O2075">
            <v>7840</v>
          </cell>
          <cell r="P2075">
            <v>7840</v>
          </cell>
          <cell r="Q2075">
            <v>7840</v>
          </cell>
          <cell r="R2075">
            <v>9400</v>
          </cell>
          <cell r="S2075">
            <v>7840</v>
          </cell>
          <cell r="T2075">
            <v>7840</v>
          </cell>
          <cell r="U2075">
            <v>7840</v>
          </cell>
          <cell r="V2075">
            <v>7840</v>
          </cell>
          <cell r="W2075">
            <v>7840</v>
          </cell>
          <cell r="X2075">
            <v>7600</v>
          </cell>
          <cell r="Y2075">
            <v>7840</v>
          </cell>
          <cell r="Z2075">
            <v>7840</v>
          </cell>
          <cell r="AA2075">
            <v>7840</v>
          </cell>
          <cell r="AB2075">
            <v>7840</v>
          </cell>
          <cell r="AC2075">
            <v>7840</v>
          </cell>
          <cell r="AD2075">
            <v>7840</v>
          </cell>
          <cell r="AE2075">
            <v>9000</v>
          </cell>
          <cell r="AF2075">
            <v>7840</v>
          </cell>
          <cell r="AG2075">
            <v>7427</v>
          </cell>
          <cell r="AH2075">
            <v>7840</v>
          </cell>
          <cell r="AI2075">
            <v>7840</v>
          </cell>
        </row>
        <row r="2076">
          <cell r="A2076">
            <v>35034501</v>
          </cell>
          <cell r="D2076">
            <v>6008</v>
          </cell>
          <cell r="E2076">
            <v>6008</v>
          </cell>
          <cell r="F2076">
            <v>6000</v>
          </cell>
          <cell r="G2076">
            <v>6008</v>
          </cell>
          <cell r="H2076">
            <v>6008</v>
          </cell>
          <cell r="I2076">
            <v>6000</v>
          </cell>
          <cell r="J2076">
            <v>6008</v>
          </cell>
          <cell r="K2076">
            <v>6008</v>
          </cell>
          <cell r="L2076">
            <v>6008</v>
          </cell>
          <cell r="M2076">
            <v>6008</v>
          </cell>
          <cell r="N2076">
            <v>6008</v>
          </cell>
          <cell r="O2076">
            <v>7508</v>
          </cell>
          <cell r="P2076">
            <v>6008</v>
          </cell>
          <cell r="Q2076">
            <v>6008</v>
          </cell>
          <cell r="R2076">
            <v>6008</v>
          </cell>
          <cell r="S2076">
            <v>6008</v>
          </cell>
          <cell r="T2076">
            <v>6008</v>
          </cell>
          <cell r="U2076">
            <v>6008</v>
          </cell>
          <cell r="V2076">
            <v>6008</v>
          </cell>
          <cell r="W2076">
            <v>6008</v>
          </cell>
          <cell r="X2076">
            <v>6008</v>
          </cell>
          <cell r="Y2076">
            <v>6008</v>
          </cell>
          <cell r="Z2076">
            <v>6008</v>
          </cell>
          <cell r="AA2076">
            <v>6008</v>
          </cell>
          <cell r="AB2076">
            <v>6008</v>
          </cell>
          <cell r="AC2076">
            <v>6008</v>
          </cell>
          <cell r="AD2076">
            <v>6008</v>
          </cell>
          <cell r="AE2076">
            <v>7200</v>
          </cell>
          <cell r="AF2076">
            <v>6008</v>
          </cell>
          <cell r="AG2076">
            <v>6008</v>
          </cell>
          <cell r="AH2076">
            <v>6008</v>
          </cell>
          <cell r="AI2076">
            <v>6008</v>
          </cell>
        </row>
        <row r="2077">
          <cell r="A2077">
            <v>35522101</v>
          </cell>
          <cell r="D2077">
            <v>12500</v>
          </cell>
          <cell r="E2077">
            <v>12500</v>
          </cell>
          <cell r="F2077">
            <v>12500</v>
          </cell>
          <cell r="G2077">
            <v>12500</v>
          </cell>
          <cell r="H2077">
            <v>12500</v>
          </cell>
          <cell r="I2077">
            <v>12500</v>
          </cell>
          <cell r="J2077">
            <v>12500</v>
          </cell>
          <cell r="K2077">
            <v>12500</v>
          </cell>
          <cell r="L2077">
            <v>12500</v>
          </cell>
          <cell r="M2077">
            <v>12500</v>
          </cell>
          <cell r="N2077">
            <v>12500</v>
          </cell>
          <cell r="O2077">
            <v>12500</v>
          </cell>
          <cell r="P2077">
            <v>12500</v>
          </cell>
          <cell r="Q2077">
            <v>12500</v>
          </cell>
          <cell r="R2077">
            <v>12500</v>
          </cell>
          <cell r="S2077">
            <v>12500</v>
          </cell>
          <cell r="T2077">
            <v>12500</v>
          </cell>
          <cell r="U2077">
            <v>12500</v>
          </cell>
          <cell r="V2077">
            <v>12500</v>
          </cell>
          <cell r="W2077">
            <v>12500</v>
          </cell>
          <cell r="X2077">
            <v>12500</v>
          </cell>
          <cell r="Y2077">
            <v>12500</v>
          </cell>
          <cell r="Z2077">
            <v>12500</v>
          </cell>
          <cell r="AA2077">
            <v>12500</v>
          </cell>
          <cell r="AB2077">
            <v>12500</v>
          </cell>
          <cell r="AC2077">
            <v>12500</v>
          </cell>
          <cell r="AD2077">
            <v>12500</v>
          </cell>
          <cell r="AE2077">
            <v>12500</v>
          </cell>
          <cell r="AF2077">
            <v>12500</v>
          </cell>
          <cell r="AG2077">
            <v>12500</v>
          </cell>
          <cell r="AH2077">
            <v>12500</v>
          </cell>
          <cell r="AI2077">
            <v>12500</v>
          </cell>
        </row>
        <row r="2078">
          <cell r="A2078">
            <v>35523201</v>
          </cell>
          <cell r="D2078">
            <v>8115</v>
          </cell>
          <cell r="E2078">
            <v>8115</v>
          </cell>
          <cell r="F2078">
            <v>6000</v>
          </cell>
          <cell r="G2078">
            <v>8115</v>
          </cell>
          <cell r="H2078">
            <v>8115</v>
          </cell>
          <cell r="I2078">
            <v>6000</v>
          </cell>
          <cell r="J2078">
            <v>8115</v>
          </cell>
          <cell r="K2078">
            <v>8115</v>
          </cell>
          <cell r="L2078">
            <v>8115</v>
          </cell>
          <cell r="M2078">
            <v>8115</v>
          </cell>
          <cell r="N2078">
            <v>8115</v>
          </cell>
          <cell r="O2078">
            <v>8115</v>
          </cell>
          <cell r="P2078">
            <v>8115</v>
          </cell>
          <cell r="Q2078">
            <v>8115</v>
          </cell>
          <cell r="R2078">
            <v>8115</v>
          </cell>
          <cell r="S2078">
            <v>8115</v>
          </cell>
          <cell r="T2078">
            <v>8115</v>
          </cell>
          <cell r="U2078">
            <v>8115</v>
          </cell>
          <cell r="V2078">
            <v>8115</v>
          </cell>
          <cell r="W2078">
            <v>8115</v>
          </cell>
          <cell r="X2078">
            <v>8115</v>
          </cell>
          <cell r="Y2078">
            <v>8115</v>
          </cell>
          <cell r="Z2078">
            <v>8115</v>
          </cell>
          <cell r="AA2078">
            <v>8115</v>
          </cell>
          <cell r="AB2078">
            <v>8115</v>
          </cell>
          <cell r="AC2078">
            <v>8115</v>
          </cell>
          <cell r="AD2078">
            <v>8115</v>
          </cell>
          <cell r="AE2078">
            <v>8115</v>
          </cell>
          <cell r="AF2078">
            <v>8115</v>
          </cell>
          <cell r="AG2078">
            <v>8115</v>
          </cell>
          <cell r="AH2078">
            <v>8115</v>
          </cell>
          <cell r="AI2078">
            <v>8115</v>
          </cell>
        </row>
        <row r="2079">
          <cell r="A2079">
            <v>35523202</v>
          </cell>
          <cell r="D2079">
            <v>5945</v>
          </cell>
          <cell r="E2079">
            <v>5945</v>
          </cell>
          <cell r="F2079">
            <v>5945</v>
          </cell>
          <cell r="G2079">
            <v>5945</v>
          </cell>
          <cell r="H2079">
            <v>5945</v>
          </cell>
          <cell r="I2079">
            <v>5945</v>
          </cell>
          <cell r="J2079">
            <v>5945</v>
          </cell>
          <cell r="K2079">
            <v>5945</v>
          </cell>
          <cell r="L2079">
            <v>5945</v>
          </cell>
          <cell r="M2079">
            <v>5945</v>
          </cell>
          <cell r="N2079">
            <v>5945</v>
          </cell>
          <cell r="O2079">
            <v>5945</v>
          </cell>
          <cell r="P2079">
            <v>5945</v>
          </cell>
          <cell r="Q2079">
            <v>5945</v>
          </cell>
          <cell r="R2079">
            <v>5945</v>
          </cell>
          <cell r="S2079">
            <v>5945</v>
          </cell>
          <cell r="T2079">
            <v>5945</v>
          </cell>
          <cell r="U2079">
            <v>5945</v>
          </cell>
          <cell r="V2079">
            <v>5945</v>
          </cell>
          <cell r="W2079">
            <v>5945</v>
          </cell>
          <cell r="X2079">
            <v>5945</v>
          </cell>
          <cell r="Y2079">
            <v>5945</v>
          </cell>
          <cell r="Z2079">
            <v>5945</v>
          </cell>
          <cell r="AA2079">
            <v>5945</v>
          </cell>
          <cell r="AB2079">
            <v>5945</v>
          </cell>
          <cell r="AC2079">
            <v>5945</v>
          </cell>
          <cell r="AD2079">
            <v>5945</v>
          </cell>
          <cell r="AE2079">
            <v>5945</v>
          </cell>
          <cell r="AF2079">
            <v>5945</v>
          </cell>
          <cell r="AG2079">
            <v>5945</v>
          </cell>
          <cell r="AH2079">
            <v>5945</v>
          </cell>
          <cell r="AI2079">
            <v>5945</v>
          </cell>
        </row>
        <row r="2080">
          <cell r="A2080">
            <v>35532401</v>
          </cell>
          <cell r="D2080">
            <v>7455</v>
          </cell>
          <cell r="E2080">
            <v>7455</v>
          </cell>
          <cell r="F2080">
            <v>7455</v>
          </cell>
          <cell r="G2080">
            <v>7455</v>
          </cell>
          <cell r="H2080">
            <v>7455</v>
          </cell>
          <cell r="I2080">
            <v>7455</v>
          </cell>
          <cell r="J2080">
            <v>7455</v>
          </cell>
          <cell r="K2080">
            <v>7455</v>
          </cell>
          <cell r="L2080">
            <v>7455</v>
          </cell>
          <cell r="M2080">
            <v>7455</v>
          </cell>
          <cell r="N2080">
            <v>7455</v>
          </cell>
          <cell r="O2080">
            <v>7455</v>
          </cell>
          <cell r="P2080">
            <v>7455</v>
          </cell>
          <cell r="Q2080">
            <v>7455</v>
          </cell>
          <cell r="R2080">
            <v>7455</v>
          </cell>
          <cell r="S2080">
            <v>7455</v>
          </cell>
          <cell r="T2080">
            <v>7455</v>
          </cell>
          <cell r="U2080">
            <v>7455</v>
          </cell>
          <cell r="V2080">
            <v>7455</v>
          </cell>
          <cell r="W2080">
            <v>7455</v>
          </cell>
          <cell r="X2080">
            <v>7455</v>
          </cell>
          <cell r="Y2080">
            <v>7455</v>
          </cell>
          <cell r="Z2080">
            <v>7455</v>
          </cell>
          <cell r="AA2080">
            <v>7455</v>
          </cell>
          <cell r="AB2080">
            <v>7455</v>
          </cell>
          <cell r="AC2080">
            <v>7455</v>
          </cell>
          <cell r="AD2080">
            <v>7455</v>
          </cell>
          <cell r="AE2080">
            <v>7455</v>
          </cell>
          <cell r="AF2080">
            <v>7455</v>
          </cell>
          <cell r="AG2080">
            <v>7455</v>
          </cell>
          <cell r="AH2080">
            <v>7455</v>
          </cell>
          <cell r="AI2080">
            <v>7455</v>
          </cell>
        </row>
        <row r="2081">
          <cell r="A2081">
            <v>35533401</v>
          </cell>
          <cell r="D2081">
            <v>5430</v>
          </cell>
          <cell r="E2081">
            <v>5430</v>
          </cell>
          <cell r="F2081">
            <v>5430</v>
          </cell>
          <cell r="G2081">
            <v>5430</v>
          </cell>
          <cell r="H2081">
            <v>5430</v>
          </cell>
          <cell r="I2081">
            <v>5430</v>
          </cell>
          <cell r="J2081">
            <v>5430</v>
          </cell>
          <cell r="K2081">
            <v>5430</v>
          </cell>
          <cell r="L2081">
            <v>5430</v>
          </cell>
          <cell r="M2081">
            <v>5430</v>
          </cell>
          <cell r="N2081">
            <v>5430</v>
          </cell>
          <cell r="O2081">
            <v>5430</v>
          </cell>
          <cell r="P2081">
            <v>5430</v>
          </cell>
          <cell r="Q2081">
            <v>5430</v>
          </cell>
          <cell r="R2081">
            <v>5430</v>
          </cell>
          <cell r="S2081">
            <v>5430</v>
          </cell>
          <cell r="T2081">
            <v>5430</v>
          </cell>
          <cell r="U2081">
            <v>5430</v>
          </cell>
          <cell r="V2081">
            <v>5430</v>
          </cell>
          <cell r="W2081">
            <v>5430</v>
          </cell>
          <cell r="X2081">
            <v>5430</v>
          </cell>
          <cell r="Y2081">
            <v>5430</v>
          </cell>
          <cell r="Z2081">
            <v>5430</v>
          </cell>
          <cell r="AA2081">
            <v>5430</v>
          </cell>
          <cell r="AB2081">
            <v>5430</v>
          </cell>
          <cell r="AC2081">
            <v>5430</v>
          </cell>
          <cell r="AD2081">
            <v>5430</v>
          </cell>
          <cell r="AE2081">
            <v>5430</v>
          </cell>
          <cell r="AF2081">
            <v>5430</v>
          </cell>
          <cell r="AG2081">
            <v>5430</v>
          </cell>
          <cell r="AH2081">
            <v>5430</v>
          </cell>
          <cell r="AI2081">
            <v>5430</v>
          </cell>
        </row>
        <row r="2082">
          <cell r="A2082">
            <v>35533501</v>
          </cell>
          <cell r="D2082">
            <v>6362</v>
          </cell>
          <cell r="E2082">
            <v>6362</v>
          </cell>
          <cell r="F2082">
            <v>6362</v>
          </cell>
          <cell r="G2082">
            <v>6362</v>
          </cell>
          <cell r="H2082">
            <v>6362</v>
          </cell>
          <cell r="I2082">
            <v>6362</v>
          </cell>
          <cell r="J2082">
            <v>6362</v>
          </cell>
          <cell r="K2082">
            <v>6362</v>
          </cell>
          <cell r="L2082">
            <v>6362</v>
          </cell>
          <cell r="M2082">
            <v>6362</v>
          </cell>
          <cell r="N2082">
            <v>6362</v>
          </cell>
          <cell r="O2082">
            <v>6362</v>
          </cell>
          <cell r="P2082">
            <v>6362</v>
          </cell>
          <cell r="Q2082">
            <v>6362</v>
          </cell>
          <cell r="R2082">
            <v>6362</v>
          </cell>
          <cell r="S2082">
            <v>6362</v>
          </cell>
          <cell r="T2082">
            <v>6362</v>
          </cell>
          <cell r="U2082">
            <v>6362</v>
          </cell>
          <cell r="V2082">
            <v>6362</v>
          </cell>
          <cell r="W2082">
            <v>6362</v>
          </cell>
          <cell r="X2082">
            <v>6362</v>
          </cell>
          <cell r="Y2082">
            <v>6362</v>
          </cell>
          <cell r="Z2082">
            <v>6362</v>
          </cell>
          <cell r="AA2082">
            <v>6362</v>
          </cell>
          <cell r="AB2082">
            <v>6362</v>
          </cell>
          <cell r="AC2082">
            <v>6362</v>
          </cell>
          <cell r="AD2082">
            <v>6362</v>
          </cell>
          <cell r="AE2082">
            <v>6362</v>
          </cell>
          <cell r="AF2082">
            <v>6362</v>
          </cell>
          <cell r="AG2082">
            <v>6362</v>
          </cell>
          <cell r="AH2082">
            <v>6362</v>
          </cell>
          <cell r="AI2082">
            <v>6362</v>
          </cell>
        </row>
        <row r="2083">
          <cell r="A2083">
            <v>35533502</v>
          </cell>
          <cell r="D2083">
            <v>6600</v>
          </cell>
          <cell r="E2083">
            <v>6600</v>
          </cell>
          <cell r="F2083">
            <v>6600</v>
          </cell>
          <cell r="G2083">
            <v>6600</v>
          </cell>
          <cell r="H2083">
            <v>6600</v>
          </cell>
          <cell r="I2083">
            <v>6600</v>
          </cell>
          <cell r="J2083">
            <v>6600</v>
          </cell>
          <cell r="K2083">
            <v>6600</v>
          </cell>
          <cell r="L2083">
            <v>6600</v>
          </cell>
          <cell r="M2083">
            <v>6600</v>
          </cell>
          <cell r="N2083">
            <v>6600</v>
          </cell>
          <cell r="O2083">
            <v>6600</v>
          </cell>
          <cell r="P2083">
            <v>6600</v>
          </cell>
          <cell r="Q2083">
            <v>6600</v>
          </cell>
          <cell r="R2083">
            <v>6600</v>
          </cell>
          <cell r="S2083">
            <v>6600</v>
          </cell>
          <cell r="T2083">
            <v>6600</v>
          </cell>
          <cell r="U2083">
            <v>6600</v>
          </cell>
          <cell r="V2083">
            <v>6600</v>
          </cell>
          <cell r="W2083">
            <v>6600</v>
          </cell>
          <cell r="X2083">
            <v>6600</v>
          </cell>
          <cell r="Y2083">
            <v>6600</v>
          </cell>
          <cell r="Z2083">
            <v>6600</v>
          </cell>
          <cell r="AA2083">
            <v>6600</v>
          </cell>
          <cell r="AB2083">
            <v>6600</v>
          </cell>
          <cell r="AC2083">
            <v>6600</v>
          </cell>
          <cell r="AD2083">
            <v>6600</v>
          </cell>
          <cell r="AE2083">
            <v>6600</v>
          </cell>
          <cell r="AF2083">
            <v>6600</v>
          </cell>
          <cell r="AG2083">
            <v>6600</v>
          </cell>
          <cell r="AH2083">
            <v>6600</v>
          </cell>
          <cell r="AI2083">
            <v>6600</v>
          </cell>
        </row>
        <row r="2084">
          <cell r="A2084">
            <v>35533503</v>
          </cell>
          <cell r="D2084">
            <v>7529</v>
          </cell>
          <cell r="E2084">
            <v>7529</v>
          </cell>
          <cell r="F2084">
            <v>7529</v>
          </cell>
          <cell r="G2084">
            <v>7529</v>
          </cell>
          <cell r="H2084">
            <v>7529</v>
          </cell>
          <cell r="I2084">
            <v>7529</v>
          </cell>
          <cell r="J2084">
            <v>7529</v>
          </cell>
          <cell r="K2084">
            <v>7529</v>
          </cell>
          <cell r="L2084">
            <v>7529</v>
          </cell>
          <cell r="M2084">
            <v>7529</v>
          </cell>
          <cell r="N2084">
            <v>7529</v>
          </cell>
          <cell r="O2084">
            <v>7529</v>
          </cell>
          <cell r="P2084">
            <v>7529</v>
          </cell>
          <cell r="Q2084">
            <v>7529</v>
          </cell>
          <cell r="R2084">
            <v>7529</v>
          </cell>
          <cell r="S2084">
            <v>7529</v>
          </cell>
          <cell r="T2084">
            <v>7529</v>
          </cell>
          <cell r="U2084">
            <v>7529</v>
          </cell>
          <cell r="V2084">
            <v>7529</v>
          </cell>
          <cell r="W2084">
            <v>7529</v>
          </cell>
          <cell r="X2084">
            <v>7529</v>
          </cell>
          <cell r="Y2084">
            <v>7529</v>
          </cell>
          <cell r="Z2084">
            <v>7529</v>
          </cell>
          <cell r="AA2084">
            <v>7529</v>
          </cell>
          <cell r="AB2084">
            <v>7529</v>
          </cell>
          <cell r="AC2084">
            <v>7529</v>
          </cell>
          <cell r="AD2084">
            <v>7529</v>
          </cell>
          <cell r="AE2084">
            <v>7529</v>
          </cell>
          <cell r="AF2084">
            <v>7529</v>
          </cell>
          <cell r="AG2084">
            <v>7529</v>
          </cell>
          <cell r="AH2084">
            <v>7529</v>
          </cell>
          <cell r="AI2084">
            <v>7529</v>
          </cell>
        </row>
        <row r="2085">
          <cell r="A2085">
            <v>35533504</v>
          </cell>
          <cell r="D2085">
            <v>6600</v>
          </cell>
          <cell r="E2085">
            <v>6600</v>
          </cell>
          <cell r="F2085">
            <v>6600</v>
          </cell>
          <cell r="G2085">
            <v>6600</v>
          </cell>
          <cell r="H2085">
            <v>6600</v>
          </cell>
          <cell r="I2085">
            <v>6600</v>
          </cell>
          <cell r="J2085">
            <v>6600</v>
          </cell>
          <cell r="K2085">
            <v>6600</v>
          </cell>
          <cell r="L2085">
            <v>6600</v>
          </cell>
          <cell r="M2085">
            <v>6600</v>
          </cell>
          <cell r="N2085">
            <v>6600</v>
          </cell>
          <cell r="O2085">
            <v>6600</v>
          </cell>
          <cell r="P2085">
            <v>6600</v>
          </cell>
          <cell r="Q2085">
            <v>6600</v>
          </cell>
          <cell r="R2085">
            <v>6600</v>
          </cell>
          <cell r="S2085">
            <v>6600</v>
          </cell>
          <cell r="T2085">
            <v>6600</v>
          </cell>
          <cell r="U2085">
            <v>6600</v>
          </cell>
          <cell r="V2085">
            <v>6600</v>
          </cell>
          <cell r="W2085">
            <v>6600</v>
          </cell>
          <cell r="X2085">
            <v>6600</v>
          </cell>
          <cell r="Y2085">
            <v>6600</v>
          </cell>
          <cell r="Z2085">
            <v>6600</v>
          </cell>
          <cell r="AA2085">
            <v>6600</v>
          </cell>
          <cell r="AB2085">
            <v>6600</v>
          </cell>
          <cell r="AC2085">
            <v>6600</v>
          </cell>
          <cell r="AD2085">
            <v>6600</v>
          </cell>
          <cell r="AE2085">
            <v>6600</v>
          </cell>
          <cell r="AF2085">
            <v>6600</v>
          </cell>
          <cell r="AG2085">
            <v>6600</v>
          </cell>
          <cell r="AH2085">
            <v>6600</v>
          </cell>
          <cell r="AI2085">
            <v>6600</v>
          </cell>
        </row>
        <row r="2086">
          <cell r="A2086">
            <v>35533507</v>
          </cell>
          <cell r="D2086">
            <v>6600</v>
          </cell>
          <cell r="E2086">
            <v>6600</v>
          </cell>
          <cell r="F2086">
            <v>6600</v>
          </cell>
          <cell r="G2086">
            <v>6600</v>
          </cell>
          <cell r="H2086">
            <v>6600</v>
          </cell>
          <cell r="I2086">
            <v>6600</v>
          </cell>
          <cell r="J2086">
            <v>6600</v>
          </cell>
          <cell r="K2086">
            <v>6600</v>
          </cell>
          <cell r="L2086">
            <v>6600</v>
          </cell>
          <cell r="M2086">
            <v>6600</v>
          </cell>
          <cell r="N2086">
            <v>6600</v>
          </cell>
          <cell r="O2086">
            <v>6600</v>
          </cell>
          <cell r="P2086">
            <v>6600</v>
          </cell>
          <cell r="Q2086">
            <v>6600</v>
          </cell>
          <cell r="R2086">
            <v>6600</v>
          </cell>
          <cell r="S2086">
            <v>6600</v>
          </cell>
          <cell r="T2086">
            <v>6600</v>
          </cell>
          <cell r="U2086">
            <v>6600</v>
          </cell>
          <cell r="V2086">
            <v>6600</v>
          </cell>
          <cell r="W2086">
            <v>6600</v>
          </cell>
          <cell r="X2086">
            <v>6600</v>
          </cell>
          <cell r="Y2086">
            <v>6600</v>
          </cell>
          <cell r="Z2086">
            <v>6600</v>
          </cell>
          <cell r="AA2086">
            <v>6600</v>
          </cell>
          <cell r="AB2086">
            <v>6600</v>
          </cell>
          <cell r="AC2086">
            <v>6600</v>
          </cell>
          <cell r="AD2086">
            <v>6600</v>
          </cell>
          <cell r="AE2086">
            <v>6600</v>
          </cell>
          <cell r="AF2086">
            <v>6600</v>
          </cell>
          <cell r="AG2086">
            <v>6600</v>
          </cell>
          <cell r="AH2086">
            <v>6600</v>
          </cell>
          <cell r="AI2086">
            <v>6600</v>
          </cell>
        </row>
        <row r="2087">
          <cell r="A2087">
            <v>35533508</v>
          </cell>
          <cell r="D2087">
            <v>6600</v>
          </cell>
          <cell r="E2087">
            <v>6600</v>
          </cell>
          <cell r="F2087">
            <v>6600</v>
          </cell>
          <cell r="G2087">
            <v>6600</v>
          </cell>
          <cell r="H2087">
            <v>6600</v>
          </cell>
          <cell r="I2087">
            <v>6600</v>
          </cell>
          <cell r="J2087">
            <v>6600</v>
          </cell>
          <cell r="K2087">
            <v>6600</v>
          </cell>
          <cell r="L2087">
            <v>6600</v>
          </cell>
          <cell r="M2087">
            <v>6600</v>
          </cell>
          <cell r="N2087">
            <v>6600</v>
          </cell>
          <cell r="O2087">
            <v>6600</v>
          </cell>
          <cell r="P2087">
            <v>6600</v>
          </cell>
          <cell r="Q2087">
            <v>6600</v>
          </cell>
          <cell r="R2087">
            <v>6600</v>
          </cell>
          <cell r="S2087">
            <v>6600</v>
          </cell>
          <cell r="T2087">
            <v>6600</v>
          </cell>
          <cell r="U2087">
            <v>6600</v>
          </cell>
          <cell r="V2087">
            <v>6600</v>
          </cell>
          <cell r="W2087">
            <v>6600</v>
          </cell>
          <cell r="X2087">
            <v>6600</v>
          </cell>
          <cell r="Y2087">
            <v>6600</v>
          </cell>
          <cell r="Z2087">
            <v>6600</v>
          </cell>
          <cell r="AA2087">
            <v>6600</v>
          </cell>
          <cell r="AB2087">
            <v>6600</v>
          </cell>
          <cell r="AC2087">
            <v>6600</v>
          </cell>
          <cell r="AD2087">
            <v>6600</v>
          </cell>
          <cell r="AE2087">
            <v>6600</v>
          </cell>
          <cell r="AF2087">
            <v>6600</v>
          </cell>
          <cell r="AG2087">
            <v>6600</v>
          </cell>
          <cell r="AH2087">
            <v>6600</v>
          </cell>
          <cell r="AI2087">
            <v>6600</v>
          </cell>
        </row>
        <row r="2088">
          <cell r="A2088">
            <v>36013302</v>
          </cell>
          <cell r="D2088">
            <v>8600</v>
          </cell>
          <cell r="E2088">
            <v>8600</v>
          </cell>
          <cell r="F2088">
            <v>8600</v>
          </cell>
          <cell r="G2088">
            <v>8600</v>
          </cell>
          <cell r="H2088">
            <v>8600</v>
          </cell>
          <cell r="I2088">
            <v>8600</v>
          </cell>
          <cell r="J2088">
            <v>8600</v>
          </cell>
          <cell r="K2088">
            <v>8600</v>
          </cell>
          <cell r="L2088">
            <v>8600</v>
          </cell>
          <cell r="M2088">
            <v>8600</v>
          </cell>
          <cell r="N2088">
            <v>8600</v>
          </cell>
          <cell r="O2088">
            <v>8600</v>
          </cell>
          <cell r="P2088">
            <v>8600</v>
          </cell>
          <cell r="Q2088">
            <v>8600</v>
          </cell>
          <cell r="R2088">
            <v>8600</v>
          </cell>
          <cell r="S2088">
            <v>8600</v>
          </cell>
          <cell r="T2088">
            <v>8600</v>
          </cell>
          <cell r="U2088">
            <v>8600</v>
          </cell>
          <cell r="V2088">
            <v>8600</v>
          </cell>
          <cell r="W2088">
            <v>8600</v>
          </cell>
          <cell r="X2088">
            <v>8600</v>
          </cell>
          <cell r="Y2088">
            <v>8600</v>
          </cell>
          <cell r="Z2088">
            <v>8600</v>
          </cell>
          <cell r="AA2088">
            <v>8600</v>
          </cell>
          <cell r="AB2088">
            <v>8600</v>
          </cell>
          <cell r="AC2088">
            <v>8600</v>
          </cell>
          <cell r="AD2088">
            <v>8600</v>
          </cell>
          <cell r="AE2088">
            <v>8600</v>
          </cell>
          <cell r="AF2088">
            <v>8600</v>
          </cell>
          <cell r="AG2088">
            <v>8600</v>
          </cell>
          <cell r="AH2088">
            <v>8600</v>
          </cell>
          <cell r="AI2088">
            <v>8600</v>
          </cell>
        </row>
        <row r="2089">
          <cell r="A2089">
            <v>36023101</v>
          </cell>
          <cell r="D2089">
            <v>9400</v>
          </cell>
          <cell r="E2089">
            <v>9400</v>
          </cell>
          <cell r="F2089">
            <v>9400</v>
          </cell>
          <cell r="G2089">
            <v>9400</v>
          </cell>
          <cell r="H2089">
            <v>9400</v>
          </cell>
          <cell r="I2089">
            <v>9400</v>
          </cell>
          <cell r="J2089">
            <v>9400</v>
          </cell>
          <cell r="K2089">
            <v>9400</v>
          </cell>
          <cell r="L2089">
            <v>9400</v>
          </cell>
          <cell r="M2089">
            <v>9400</v>
          </cell>
          <cell r="N2089">
            <v>9400</v>
          </cell>
          <cell r="O2089">
            <v>9400</v>
          </cell>
          <cell r="P2089">
            <v>9400</v>
          </cell>
          <cell r="Q2089">
            <v>9400</v>
          </cell>
          <cell r="R2089">
            <v>9400</v>
          </cell>
          <cell r="S2089">
            <v>9400</v>
          </cell>
          <cell r="T2089">
            <v>9400</v>
          </cell>
          <cell r="U2089">
            <v>9400</v>
          </cell>
          <cell r="V2089">
            <v>9400</v>
          </cell>
          <cell r="W2089">
            <v>9400</v>
          </cell>
          <cell r="X2089">
            <v>9400</v>
          </cell>
          <cell r="Y2089">
            <v>9400</v>
          </cell>
          <cell r="Z2089">
            <v>9400</v>
          </cell>
          <cell r="AA2089">
            <v>9400</v>
          </cell>
          <cell r="AB2089">
            <v>9400</v>
          </cell>
          <cell r="AC2089">
            <v>9400</v>
          </cell>
          <cell r="AD2089">
            <v>9400</v>
          </cell>
          <cell r="AE2089">
            <v>9400</v>
          </cell>
          <cell r="AF2089">
            <v>9400</v>
          </cell>
          <cell r="AG2089">
            <v>9400</v>
          </cell>
          <cell r="AH2089">
            <v>9400</v>
          </cell>
          <cell r="AI2089">
            <v>9400</v>
          </cell>
        </row>
        <row r="2090">
          <cell r="A2090">
            <v>36023201</v>
          </cell>
          <cell r="D2090">
            <v>11640</v>
          </cell>
          <cell r="E2090">
            <v>11640</v>
          </cell>
          <cell r="F2090">
            <v>11640</v>
          </cell>
          <cell r="G2090">
            <v>11640</v>
          </cell>
          <cell r="H2090">
            <v>11640</v>
          </cell>
          <cell r="I2090">
            <v>11640</v>
          </cell>
          <cell r="J2090">
            <v>11640</v>
          </cell>
          <cell r="K2090">
            <v>11640</v>
          </cell>
          <cell r="L2090">
            <v>11640</v>
          </cell>
          <cell r="M2090">
            <v>11640</v>
          </cell>
          <cell r="N2090">
            <v>11640</v>
          </cell>
          <cell r="O2090">
            <v>11640</v>
          </cell>
          <cell r="P2090">
            <v>11640</v>
          </cell>
          <cell r="Q2090">
            <v>11640</v>
          </cell>
          <cell r="R2090">
            <v>11640</v>
          </cell>
          <cell r="S2090">
            <v>11640</v>
          </cell>
          <cell r="T2090">
            <v>11640</v>
          </cell>
          <cell r="U2090">
            <v>11640</v>
          </cell>
          <cell r="V2090">
            <v>11640</v>
          </cell>
          <cell r="W2090">
            <v>11640</v>
          </cell>
          <cell r="X2090">
            <v>11640</v>
          </cell>
          <cell r="Y2090">
            <v>11640</v>
          </cell>
          <cell r="Z2090">
            <v>11640</v>
          </cell>
          <cell r="AA2090">
            <v>11640</v>
          </cell>
          <cell r="AB2090">
            <v>11640</v>
          </cell>
          <cell r="AC2090">
            <v>11640</v>
          </cell>
          <cell r="AD2090">
            <v>11640</v>
          </cell>
          <cell r="AE2090">
            <v>11640</v>
          </cell>
          <cell r="AF2090">
            <v>11640</v>
          </cell>
          <cell r="AG2090">
            <v>11640</v>
          </cell>
          <cell r="AH2090">
            <v>11640</v>
          </cell>
          <cell r="AI2090">
            <v>11640</v>
          </cell>
        </row>
        <row r="2091">
          <cell r="A2091">
            <v>36033107</v>
          </cell>
          <cell r="D2091">
            <v>9627</v>
          </cell>
          <cell r="E2091">
            <v>9627</v>
          </cell>
          <cell r="F2091">
            <v>9627</v>
          </cell>
          <cell r="G2091">
            <v>9627</v>
          </cell>
          <cell r="H2091">
            <v>9627</v>
          </cell>
          <cell r="I2091">
            <v>9627</v>
          </cell>
          <cell r="J2091">
            <v>9627</v>
          </cell>
          <cell r="K2091">
            <v>9627</v>
          </cell>
          <cell r="L2091">
            <v>9627</v>
          </cell>
          <cell r="M2091">
            <v>9627</v>
          </cell>
          <cell r="N2091">
            <v>9627</v>
          </cell>
          <cell r="O2091">
            <v>9627</v>
          </cell>
          <cell r="P2091">
            <v>9627</v>
          </cell>
          <cell r="Q2091">
            <v>9627</v>
          </cell>
          <cell r="R2091">
            <v>9627</v>
          </cell>
          <cell r="S2091">
            <v>9627</v>
          </cell>
          <cell r="T2091">
            <v>9627</v>
          </cell>
          <cell r="U2091">
            <v>9627</v>
          </cell>
          <cell r="V2091">
            <v>9627</v>
          </cell>
          <cell r="W2091">
            <v>9627</v>
          </cell>
          <cell r="X2091">
            <v>9627</v>
          </cell>
          <cell r="Y2091">
            <v>9627</v>
          </cell>
          <cell r="Z2091">
            <v>9627</v>
          </cell>
          <cell r="AA2091">
            <v>9627</v>
          </cell>
          <cell r="AB2091">
            <v>9627</v>
          </cell>
          <cell r="AC2091">
            <v>9627</v>
          </cell>
          <cell r="AD2091">
            <v>9627</v>
          </cell>
          <cell r="AE2091">
            <v>9627</v>
          </cell>
          <cell r="AF2091">
            <v>9627</v>
          </cell>
          <cell r="AG2091">
            <v>9627</v>
          </cell>
          <cell r="AH2091">
            <v>9627</v>
          </cell>
          <cell r="AI2091">
            <v>9627</v>
          </cell>
        </row>
        <row r="2092">
          <cell r="A2092">
            <v>36033110</v>
          </cell>
          <cell r="D2092">
            <v>14421</v>
          </cell>
          <cell r="E2092">
            <v>14421</v>
          </cell>
          <cell r="F2092">
            <v>14421</v>
          </cell>
          <cell r="G2092">
            <v>14421</v>
          </cell>
          <cell r="H2092">
            <v>14421</v>
          </cell>
          <cell r="I2092">
            <v>14421</v>
          </cell>
          <cell r="J2092">
            <v>14421</v>
          </cell>
          <cell r="K2092">
            <v>14421</v>
          </cell>
          <cell r="L2092">
            <v>14421</v>
          </cell>
          <cell r="M2092">
            <v>14421</v>
          </cell>
          <cell r="N2092">
            <v>14421</v>
          </cell>
          <cell r="O2092">
            <v>14421</v>
          </cell>
          <cell r="P2092">
            <v>14421</v>
          </cell>
          <cell r="Q2092">
            <v>14421</v>
          </cell>
          <cell r="R2092">
            <v>14421</v>
          </cell>
          <cell r="S2092">
            <v>14421</v>
          </cell>
          <cell r="T2092">
            <v>14421</v>
          </cell>
          <cell r="U2092">
            <v>14421</v>
          </cell>
          <cell r="V2092">
            <v>14421</v>
          </cell>
          <cell r="W2092">
            <v>14421</v>
          </cell>
          <cell r="X2092">
            <v>14421</v>
          </cell>
          <cell r="Y2092">
            <v>14421</v>
          </cell>
          <cell r="Z2092">
            <v>14421</v>
          </cell>
          <cell r="AA2092">
            <v>14421</v>
          </cell>
          <cell r="AB2092">
            <v>14421</v>
          </cell>
          <cell r="AC2092">
            <v>14421</v>
          </cell>
          <cell r="AD2092">
            <v>14421</v>
          </cell>
          <cell r="AE2092">
            <v>14421</v>
          </cell>
          <cell r="AF2092">
            <v>14421</v>
          </cell>
          <cell r="AG2092">
            <v>14421</v>
          </cell>
          <cell r="AH2092">
            <v>14421</v>
          </cell>
          <cell r="AI2092">
            <v>14421</v>
          </cell>
        </row>
        <row r="2093">
          <cell r="A2093">
            <v>36033112</v>
          </cell>
          <cell r="D2093">
            <v>7515</v>
          </cell>
          <cell r="E2093">
            <v>7515</v>
          </cell>
          <cell r="F2093">
            <v>7515</v>
          </cell>
          <cell r="G2093">
            <v>7515</v>
          </cell>
          <cell r="H2093">
            <v>7515</v>
          </cell>
          <cell r="I2093">
            <v>7515</v>
          </cell>
          <cell r="J2093">
            <v>7515</v>
          </cell>
          <cell r="K2093">
            <v>7515</v>
          </cell>
          <cell r="L2093">
            <v>7515</v>
          </cell>
          <cell r="M2093">
            <v>7515</v>
          </cell>
          <cell r="N2093">
            <v>7515</v>
          </cell>
          <cell r="O2093">
            <v>7515</v>
          </cell>
          <cell r="P2093">
            <v>7515</v>
          </cell>
          <cell r="Q2093">
            <v>7515</v>
          </cell>
          <cell r="R2093">
            <v>7515</v>
          </cell>
          <cell r="S2093">
            <v>7515</v>
          </cell>
          <cell r="T2093">
            <v>7515</v>
          </cell>
          <cell r="U2093">
            <v>7515</v>
          </cell>
          <cell r="V2093">
            <v>7515</v>
          </cell>
          <cell r="W2093">
            <v>7515</v>
          </cell>
          <cell r="X2093">
            <v>7515</v>
          </cell>
          <cell r="Y2093">
            <v>7515</v>
          </cell>
          <cell r="Z2093">
            <v>7515</v>
          </cell>
          <cell r="AA2093">
            <v>7515</v>
          </cell>
          <cell r="AB2093">
            <v>7515</v>
          </cell>
          <cell r="AC2093">
            <v>7515</v>
          </cell>
          <cell r="AD2093">
            <v>7515</v>
          </cell>
          <cell r="AE2093">
            <v>7515</v>
          </cell>
          <cell r="AF2093">
            <v>7515</v>
          </cell>
          <cell r="AG2093">
            <v>7515</v>
          </cell>
          <cell r="AH2093">
            <v>7515</v>
          </cell>
          <cell r="AI2093">
            <v>7515</v>
          </cell>
        </row>
        <row r="2094">
          <cell r="A2094">
            <v>36033205</v>
          </cell>
          <cell r="D2094">
            <v>9453</v>
          </cell>
          <cell r="E2094">
            <v>9453</v>
          </cell>
          <cell r="F2094">
            <v>9453</v>
          </cell>
          <cell r="G2094">
            <v>9453</v>
          </cell>
          <cell r="H2094">
            <v>9453</v>
          </cell>
          <cell r="I2094">
            <v>9453</v>
          </cell>
          <cell r="J2094">
            <v>9453</v>
          </cell>
          <cell r="K2094">
            <v>9453</v>
          </cell>
          <cell r="L2094">
            <v>9453</v>
          </cell>
          <cell r="M2094">
            <v>9453</v>
          </cell>
          <cell r="N2094">
            <v>9453</v>
          </cell>
          <cell r="O2094">
            <v>9453</v>
          </cell>
          <cell r="P2094">
            <v>9453</v>
          </cell>
          <cell r="Q2094">
            <v>9453</v>
          </cell>
          <cell r="R2094">
            <v>9453</v>
          </cell>
          <cell r="S2094">
            <v>9453</v>
          </cell>
          <cell r="T2094">
            <v>9453</v>
          </cell>
          <cell r="U2094">
            <v>9453</v>
          </cell>
          <cell r="V2094">
            <v>9453</v>
          </cell>
          <cell r="W2094">
            <v>9453</v>
          </cell>
          <cell r="X2094">
            <v>9453</v>
          </cell>
          <cell r="Y2094">
            <v>9453</v>
          </cell>
          <cell r="Z2094">
            <v>9453</v>
          </cell>
          <cell r="AA2094">
            <v>9453</v>
          </cell>
          <cell r="AB2094">
            <v>9453</v>
          </cell>
          <cell r="AC2094">
            <v>9453</v>
          </cell>
          <cell r="AD2094">
            <v>9453</v>
          </cell>
          <cell r="AE2094">
            <v>9453</v>
          </cell>
          <cell r="AF2094">
            <v>9453</v>
          </cell>
          <cell r="AG2094">
            <v>9453</v>
          </cell>
          <cell r="AH2094">
            <v>9453</v>
          </cell>
          <cell r="AI2094">
            <v>9453</v>
          </cell>
        </row>
        <row r="2095">
          <cell r="A2095">
            <v>36033206</v>
          </cell>
          <cell r="D2095">
            <v>6618</v>
          </cell>
          <cell r="E2095">
            <v>6618</v>
          </cell>
          <cell r="F2095">
            <v>6618</v>
          </cell>
          <cell r="G2095">
            <v>6618</v>
          </cell>
          <cell r="H2095">
            <v>6618</v>
          </cell>
          <cell r="I2095">
            <v>6250</v>
          </cell>
          <cell r="J2095">
            <v>6618</v>
          </cell>
          <cell r="K2095">
            <v>6618</v>
          </cell>
          <cell r="L2095">
            <v>6618</v>
          </cell>
          <cell r="M2095">
            <v>6618</v>
          </cell>
          <cell r="N2095">
            <v>6618</v>
          </cell>
          <cell r="O2095">
            <v>6618</v>
          </cell>
          <cell r="P2095">
            <v>6618</v>
          </cell>
          <cell r="Q2095">
            <v>6618</v>
          </cell>
          <cell r="R2095">
            <v>6618</v>
          </cell>
          <cell r="S2095">
            <v>6618</v>
          </cell>
          <cell r="T2095">
            <v>6618</v>
          </cell>
          <cell r="U2095">
            <v>6618</v>
          </cell>
          <cell r="V2095">
            <v>6618</v>
          </cell>
          <cell r="W2095">
            <v>6618</v>
          </cell>
          <cell r="X2095">
            <v>6618</v>
          </cell>
          <cell r="Y2095">
            <v>6618</v>
          </cell>
          <cell r="Z2095">
            <v>6618</v>
          </cell>
          <cell r="AA2095">
            <v>6618</v>
          </cell>
          <cell r="AB2095">
            <v>6618</v>
          </cell>
          <cell r="AC2095">
            <v>6618</v>
          </cell>
          <cell r="AD2095">
            <v>6618</v>
          </cell>
          <cell r="AE2095">
            <v>6618</v>
          </cell>
          <cell r="AF2095">
            <v>6618</v>
          </cell>
          <cell r="AG2095">
            <v>6618</v>
          </cell>
          <cell r="AH2095">
            <v>6618</v>
          </cell>
          <cell r="AI2095">
            <v>6618</v>
          </cell>
        </row>
        <row r="2096">
          <cell r="A2096">
            <v>36033207</v>
          </cell>
          <cell r="D2096">
            <v>7000</v>
          </cell>
          <cell r="E2096">
            <v>7000</v>
          </cell>
          <cell r="F2096">
            <v>7000</v>
          </cell>
          <cell r="G2096">
            <v>7000</v>
          </cell>
          <cell r="H2096">
            <v>7000</v>
          </cell>
          <cell r="I2096">
            <v>6000</v>
          </cell>
          <cell r="J2096">
            <v>7000</v>
          </cell>
          <cell r="K2096">
            <v>7000</v>
          </cell>
          <cell r="L2096">
            <v>7000</v>
          </cell>
          <cell r="M2096">
            <v>7000</v>
          </cell>
          <cell r="N2096">
            <v>7000</v>
          </cell>
          <cell r="O2096">
            <v>7000</v>
          </cell>
          <cell r="P2096">
            <v>7000</v>
          </cell>
          <cell r="Q2096">
            <v>7000</v>
          </cell>
          <cell r="R2096">
            <v>7000</v>
          </cell>
          <cell r="S2096">
            <v>7000</v>
          </cell>
          <cell r="T2096">
            <v>7000</v>
          </cell>
          <cell r="U2096">
            <v>7000</v>
          </cell>
          <cell r="V2096">
            <v>7000</v>
          </cell>
          <cell r="W2096">
            <v>7000</v>
          </cell>
          <cell r="X2096">
            <v>7000</v>
          </cell>
          <cell r="Y2096">
            <v>7000</v>
          </cell>
          <cell r="Z2096">
            <v>7000</v>
          </cell>
          <cell r="AA2096">
            <v>7000</v>
          </cell>
          <cell r="AB2096">
            <v>7000</v>
          </cell>
          <cell r="AC2096">
            <v>7000</v>
          </cell>
          <cell r="AD2096">
            <v>7000</v>
          </cell>
          <cell r="AE2096">
            <v>7000</v>
          </cell>
          <cell r="AF2096">
            <v>7000</v>
          </cell>
          <cell r="AG2096">
            <v>7000</v>
          </cell>
          <cell r="AH2096">
            <v>7000</v>
          </cell>
          <cell r="AI2096">
            <v>7000</v>
          </cell>
        </row>
        <row r="2097">
          <cell r="A2097">
            <v>36033208</v>
          </cell>
          <cell r="D2097">
            <v>7690</v>
          </cell>
          <cell r="E2097">
            <v>7690</v>
          </cell>
          <cell r="F2097">
            <v>7690</v>
          </cell>
          <cell r="G2097">
            <v>7690</v>
          </cell>
          <cell r="H2097">
            <v>7690</v>
          </cell>
          <cell r="I2097">
            <v>7690</v>
          </cell>
          <cell r="J2097">
            <v>7690</v>
          </cell>
          <cell r="K2097">
            <v>7690</v>
          </cell>
          <cell r="L2097">
            <v>7690</v>
          </cell>
          <cell r="M2097">
            <v>7690</v>
          </cell>
          <cell r="N2097">
            <v>7690</v>
          </cell>
          <cell r="O2097">
            <v>7690</v>
          </cell>
          <cell r="P2097">
            <v>7690</v>
          </cell>
          <cell r="Q2097">
            <v>7690</v>
          </cell>
          <cell r="R2097">
            <v>7690</v>
          </cell>
          <cell r="S2097">
            <v>7690</v>
          </cell>
          <cell r="T2097">
            <v>7690</v>
          </cell>
          <cell r="U2097">
            <v>7690</v>
          </cell>
          <cell r="V2097">
            <v>7690</v>
          </cell>
          <cell r="W2097">
            <v>7690</v>
          </cell>
          <cell r="X2097">
            <v>7690</v>
          </cell>
          <cell r="Y2097">
            <v>7690</v>
          </cell>
          <cell r="Z2097">
            <v>7690</v>
          </cell>
          <cell r="AA2097">
            <v>7690</v>
          </cell>
          <cell r="AB2097">
            <v>7690</v>
          </cell>
          <cell r="AC2097">
            <v>7690</v>
          </cell>
          <cell r="AD2097">
            <v>7690</v>
          </cell>
          <cell r="AE2097">
            <v>7690</v>
          </cell>
          <cell r="AF2097">
            <v>7690</v>
          </cell>
          <cell r="AG2097">
            <v>7690</v>
          </cell>
          <cell r="AH2097">
            <v>7690</v>
          </cell>
          <cell r="AI2097">
            <v>7690</v>
          </cell>
        </row>
        <row r="2098">
          <cell r="A2098">
            <v>36321004</v>
          </cell>
          <cell r="D2098">
            <v>12802</v>
          </cell>
          <cell r="E2098">
            <v>12802</v>
          </cell>
          <cell r="F2098">
            <v>12802</v>
          </cell>
          <cell r="G2098">
            <v>12802</v>
          </cell>
          <cell r="H2098">
            <v>12802</v>
          </cell>
          <cell r="I2098">
            <v>12802</v>
          </cell>
          <cell r="J2098">
            <v>12802</v>
          </cell>
          <cell r="K2098">
            <v>12802</v>
          </cell>
          <cell r="L2098">
            <v>12802</v>
          </cell>
          <cell r="M2098">
            <v>12802</v>
          </cell>
          <cell r="N2098">
            <v>12802</v>
          </cell>
          <cell r="O2098">
            <v>12802</v>
          </cell>
          <cell r="P2098">
            <v>12802</v>
          </cell>
          <cell r="Q2098">
            <v>12802</v>
          </cell>
          <cell r="R2098">
            <v>12802</v>
          </cell>
          <cell r="S2098">
            <v>12802</v>
          </cell>
          <cell r="T2098">
            <v>12802</v>
          </cell>
          <cell r="U2098">
            <v>12802</v>
          </cell>
          <cell r="V2098">
            <v>12802</v>
          </cell>
          <cell r="W2098">
            <v>12802</v>
          </cell>
          <cell r="X2098">
            <v>12802</v>
          </cell>
          <cell r="Y2098">
            <v>12802</v>
          </cell>
          <cell r="Z2098">
            <v>12802</v>
          </cell>
          <cell r="AA2098">
            <v>12802</v>
          </cell>
          <cell r="AB2098">
            <v>12802</v>
          </cell>
          <cell r="AC2098">
            <v>12802</v>
          </cell>
          <cell r="AD2098">
            <v>12802</v>
          </cell>
          <cell r="AE2098">
            <v>12802</v>
          </cell>
          <cell r="AF2098">
            <v>12802</v>
          </cell>
          <cell r="AG2098">
            <v>12802</v>
          </cell>
          <cell r="AH2098">
            <v>12802</v>
          </cell>
          <cell r="AI2098">
            <v>12802</v>
          </cell>
        </row>
        <row r="2099">
          <cell r="A2099">
            <v>36321007</v>
          </cell>
          <cell r="D2099">
            <v>7248</v>
          </cell>
          <cell r="E2099">
            <v>7248</v>
          </cell>
          <cell r="F2099">
            <v>7248</v>
          </cell>
          <cell r="G2099">
            <v>7248</v>
          </cell>
          <cell r="H2099">
            <v>7248</v>
          </cell>
          <cell r="I2099">
            <v>7248</v>
          </cell>
          <cell r="J2099">
            <v>7248</v>
          </cell>
          <cell r="K2099">
            <v>7248</v>
          </cell>
          <cell r="L2099">
            <v>7248</v>
          </cell>
          <cell r="M2099">
            <v>7248</v>
          </cell>
          <cell r="N2099">
            <v>7248</v>
          </cell>
          <cell r="O2099">
            <v>7248</v>
          </cell>
          <cell r="P2099">
            <v>7248</v>
          </cell>
          <cell r="Q2099">
            <v>7248</v>
          </cell>
          <cell r="R2099">
            <v>7248</v>
          </cell>
          <cell r="S2099">
            <v>7248</v>
          </cell>
          <cell r="T2099">
            <v>7248</v>
          </cell>
          <cell r="U2099">
            <v>7248</v>
          </cell>
          <cell r="V2099">
            <v>7248</v>
          </cell>
          <cell r="W2099">
            <v>7248</v>
          </cell>
          <cell r="X2099">
            <v>7248</v>
          </cell>
          <cell r="Y2099">
            <v>7248</v>
          </cell>
          <cell r="Z2099">
            <v>7248</v>
          </cell>
          <cell r="AA2099">
            <v>7248</v>
          </cell>
          <cell r="AB2099">
            <v>7248</v>
          </cell>
          <cell r="AC2099">
            <v>7248</v>
          </cell>
          <cell r="AD2099">
            <v>7248</v>
          </cell>
          <cell r="AE2099">
            <v>7248</v>
          </cell>
          <cell r="AF2099">
            <v>7248</v>
          </cell>
          <cell r="AG2099">
            <v>7248</v>
          </cell>
          <cell r="AH2099">
            <v>7248</v>
          </cell>
          <cell r="AI2099">
            <v>7248</v>
          </cell>
        </row>
        <row r="2100">
          <cell r="A2100">
            <v>36321102</v>
          </cell>
          <cell r="D2100">
            <v>6814</v>
          </cell>
          <cell r="E2100">
            <v>6814</v>
          </cell>
          <cell r="F2100">
            <v>6814</v>
          </cell>
          <cell r="G2100">
            <v>6814</v>
          </cell>
          <cell r="H2100">
            <v>6814</v>
          </cell>
          <cell r="I2100">
            <v>6814</v>
          </cell>
          <cell r="J2100">
            <v>6814</v>
          </cell>
          <cell r="K2100">
            <v>6814</v>
          </cell>
          <cell r="L2100">
            <v>6814</v>
          </cell>
          <cell r="M2100">
            <v>6814</v>
          </cell>
          <cell r="N2100">
            <v>6814</v>
          </cell>
          <cell r="O2100">
            <v>6814</v>
          </cell>
          <cell r="P2100">
            <v>6814</v>
          </cell>
          <cell r="Q2100">
            <v>6814</v>
          </cell>
          <cell r="R2100">
            <v>6814</v>
          </cell>
          <cell r="S2100">
            <v>6814</v>
          </cell>
          <cell r="T2100">
            <v>6814</v>
          </cell>
          <cell r="U2100">
            <v>6814</v>
          </cell>
          <cell r="V2100">
            <v>6814</v>
          </cell>
          <cell r="W2100">
            <v>6814</v>
          </cell>
          <cell r="X2100">
            <v>6814</v>
          </cell>
          <cell r="Y2100">
            <v>6814</v>
          </cell>
          <cell r="Z2100">
            <v>6814</v>
          </cell>
          <cell r="AA2100">
            <v>6814</v>
          </cell>
          <cell r="AB2100">
            <v>6814</v>
          </cell>
          <cell r="AC2100">
            <v>6814</v>
          </cell>
          <cell r="AD2100">
            <v>6814</v>
          </cell>
          <cell r="AE2100">
            <v>6814</v>
          </cell>
          <cell r="AF2100">
            <v>6814</v>
          </cell>
          <cell r="AG2100">
            <v>6814</v>
          </cell>
          <cell r="AH2100">
            <v>6814</v>
          </cell>
          <cell r="AI2100">
            <v>6814</v>
          </cell>
        </row>
        <row r="2101">
          <cell r="A2101">
            <v>36321103</v>
          </cell>
          <cell r="D2101">
            <v>6814</v>
          </cell>
          <cell r="E2101">
            <v>6814</v>
          </cell>
          <cell r="F2101">
            <v>6814</v>
          </cell>
          <cell r="G2101">
            <v>6814</v>
          </cell>
          <cell r="H2101">
            <v>6814</v>
          </cell>
          <cell r="I2101">
            <v>6814</v>
          </cell>
          <cell r="J2101">
            <v>6814</v>
          </cell>
          <cell r="K2101">
            <v>6814</v>
          </cell>
          <cell r="L2101">
            <v>6814</v>
          </cell>
          <cell r="M2101">
            <v>6814</v>
          </cell>
          <cell r="N2101">
            <v>6814</v>
          </cell>
          <cell r="O2101">
            <v>6814</v>
          </cell>
          <cell r="P2101">
            <v>6814</v>
          </cell>
          <cell r="Q2101">
            <v>6814</v>
          </cell>
          <cell r="R2101">
            <v>6814</v>
          </cell>
          <cell r="S2101">
            <v>6814</v>
          </cell>
          <cell r="T2101">
            <v>6814</v>
          </cell>
          <cell r="U2101">
            <v>6814</v>
          </cell>
          <cell r="V2101">
            <v>6814</v>
          </cell>
          <cell r="W2101">
            <v>6814</v>
          </cell>
          <cell r="X2101">
            <v>6814</v>
          </cell>
          <cell r="Y2101">
            <v>6814</v>
          </cell>
          <cell r="Z2101">
            <v>6814</v>
          </cell>
          <cell r="AA2101">
            <v>6814</v>
          </cell>
          <cell r="AB2101">
            <v>6814</v>
          </cell>
          <cell r="AC2101">
            <v>6814</v>
          </cell>
          <cell r="AD2101">
            <v>6814</v>
          </cell>
          <cell r="AE2101">
            <v>6814</v>
          </cell>
          <cell r="AF2101">
            <v>6814</v>
          </cell>
          <cell r="AG2101">
            <v>6814</v>
          </cell>
          <cell r="AH2101">
            <v>6814</v>
          </cell>
          <cell r="AI2101">
            <v>6814</v>
          </cell>
        </row>
        <row r="2102">
          <cell r="A2102">
            <v>36321105</v>
          </cell>
          <cell r="D2102">
            <v>9200</v>
          </cell>
          <cell r="E2102">
            <v>9200</v>
          </cell>
          <cell r="F2102">
            <v>9200</v>
          </cell>
          <cell r="G2102">
            <v>9200</v>
          </cell>
          <cell r="H2102">
            <v>9200</v>
          </cell>
          <cell r="I2102">
            <v>9200</v>
          </cell>
          <cell r="J2102">
            <v>9200</v>
          </cell>
          <cell r="K2102">
            <v>9200</v>
          </cell>
          <cell r="L2102">
            <v>9200</v>
          </cell>
          <cell r="M2102">
            <v>9200</v>
          </cell>
          <cell r="N2102">
            <v>9200</v>
          </cell>
          <cell r="O2102">
            <v>9200</v>
          </cell>
          <cell r="P2102">
            <v>9200</v>
          </cell>
          <cell r="Q2102">
            <v>9200</v>
          </cell>
          <cell r="R2102">
            <v>9200</v>
          </cell>
          <cell r="S2102">
            <v>9200</v>
          </cell>
          <cell r="T2102">
            <v>9200</v>
          </cell>
          <cell r="U2102">
            <v>9200</v>
          </cell>
          <cell r="V2102">
            <v>9200</v>
          </cell>
          <cell r="W2102">
            <v>9200</v>
          </cell>
          <cell r="X2102">
            <v>9200</v>
          </cell>
          <cell r="Y2102">
            <v>9200</v>
          </cell>
          <cell r="Z2102">
            <v>9200</v>
          </cell>
          <cell r="AA2102">
            <v>9200</v>
          </cell>
          <cell r="AB2102">
            <v>9200</v>
          </cell>
          <cell r="AC2102">
            <v>9200</v>
          </cell>
          <cell r="AD2102">
            <v>9200</v>
          </cell>
          <cell r="AE2102">
            <v>9200</v>
          </cell>
          <cell r="AF2102">
            <v>9200</v>
          </cell>
          <cell r="AG2102">
            <v>9200</v>
          </cell>
          <cell r="AH2102">
            <v>9200</v>
          </cell>
          <cell r="AI2102">
            <v>9200</v>
          </cell>
        </row>
        <row r="2103">
          <cell r="A2103">
            <v>36321106</v>
          </cell>
          <cell r="D2103">
            <v>5415</v>
          </cell>
          <cell r="E2103">
            <v>5415</v>
          </cell>
          <cell r="F2103">
            <v>5415</v>
          </cell>
          <cell r="G2103">
            <v>5415</v>
          </cell>
          <cell r="H2103">
            <v>5415</v>
          </cell>
          <cell r="I2103">
            <v>5415</v>
          </cell>
          <cell r="J2103">
            <v>5415</v>
          </cell>
          <cell r="K2103">
            <v>5415</v>
          </cell>
          <cell r="L2103">
            <v>5415</v>
          </cell>
          <cell r="M2103">
            <v>5415</v>
          </cell>
          <cell r="N2103">
            <v>5415</v>
          </cell>
          <cell r="O2103">
            <v>5415</v>
          </cell>
          <cell r="P2103">
            <v>5415</v>
          </cell>
          <cell r="Q2103">
            <v>5415</v>
          </cell>
          <cell r="R2103">
            <v>5415</v>
          </cell>
          <cell r="S2103">
            <v>5415</v>
          </cell>
          <cell r="T2103">
            <v>5415</v>
          </cell>
          <cell r="U2103">
            <v>5415</v>
          </cell>
          <cell r="V2103">
            <v>5415</v>
          </cell>
          <cell r="W2103">
            <v>5415</v>
          </cell>
          <cell r="X2103">
            <v>5415</v>
          </cell>
          <cell r="Y2103">
            <v>5415</v>
          </cell>
          <cell r="Z2103">
            <v>5415</v>
          </cell>
          <cell r="AA2103">
            <v>5415</v>
          </cell>
          <cell r="AB2103">
            <v>5415</v>
          </cell>
          <cell r="AC2103">
            <v>5415</v>
          </cell>
          <cell r="AD2103">
            <v>5415</v>
          </cell>
          <cell r="AE2103">
            <v>5415</v>
          </cell>
          <cell r="AF2103">
            <v>5415</v>
          </cell>
          <cell r="AG2103">
            <v>5415</v>
          </cell>
          <cell r="AH2103">
            <v>5415</v>
          </cell>
          <cell r="AI2103">
            <v>5415</v>
          </cell>
        </row>
        <row r="2104">
          <cell r="A2104">
            <v>36321204</v>
          </cell>
          <cell r="D2104">
            <v>6814</v>
          </cell>
          <cell r="E2104">
            <v>6814</v>
          </cell>
          <cell r="F2104">
            <v>6814</v>
          </cell>
          <cell r="G2104">
            <v>6814</v>
          </cell>
          <cell r="H2104">
            <v>6814</v>
          </cell>
          <cell r="I2104">
            <v>6814</v>
          </cell>
          <cell r="J2104">
            <v>6814</v>
          </cell>
          <cell r="K2104">
            <v>6814</v>
          </cell>
          <cell r="L2104">
            <v>6814</v>
          </cell>
          <cell r="M2104">
            <v>6814</v>
          </cell>
          <cell r="N2104">
            <v>6814</v>
          </cell>
          <cell r="O2104">
            <v>6814</v>
          </cell>
          <cell r="P2104">
            <v>6814</v>
          </cell>
          <cell r="Q2104">
            <v>6814</v>
          </cell>
          <cell r="R2104">
            <v>6814</v>
          </cell>
          <cell r="S2104">
            <v>6814</v>
          </cell>
          <cell r="T2104">
            <v>6814</v>
          </cell>
          <cell r="U2104">
            <v>6814</v>
          </cell>
          <cell r="V2104">
            <v>6814</v>
          </cell>
          <cell r="W2104">
            <v>6814</v>
          </cell>
          <cell r="X2104">
            <v>6814</v>
          </cell>
          <cell r="Y2104">
            <v>6814</v>
          </cell>
          <cell r="Z2104">
            <v>6814</v>
          </cell>
          <cell r="AA2104">
            <v>6814</v>
          </cell>
          <cell r="AB2104">
            <v>6814</v>
          </cell>
          <cell r="AC2104">
            <v>6814</v>
          </cell>
          <cell r="AD2104">
            <v>6814</v>
          </cell>
          <cell r="AE2104">
            <v>6814</v>
          </cell>
          <cell r="AF2104">
            <v>6814</v>
          </cell>
          <cell r="AG2104">
            <v>6814</v>
          </cell>
          <cell r="AH2104">
            <v>6814</v>
          </cell>
          <cell r="AI2104">
            <v>6814</v>
          </cell>
        </row>
        <row r="2105">
          <cell r="A2105">
            <v>36321205</v>
          </cell>
          <cell r="D2105">
            <v>6814</v>
          </cell>
          <cell r="E2105">
            <v>6814</v>
          </cell>
          <cell r="F2105">
            <v>6814</v>
          </cell>
          <cell r="G2105">
            <v>6814</v>
          </cell>
          <cell r="H2105">
            <v>6814</v>
          </cell>
          <cell r="I2105">
            <v>6814</v>
          </cell>
          <cell r="J2105">
            <v>6814</v>
          </cell>
          <cell r="K2105">
            <v>6814</v>
          </cell>
          <cell r="L2105">
            <v>6814</v>
          </cell>
          <cell r="M2105">
            <v>6814</v>
          </cell>
          <cell r="N2105">
            <v>6814</v>
          </cell>
          <cell r="O2105">
            <v>6814</v>
          </cell>
          <cell r="P2105">
            <v>6814</v>
          </cell>
          <cell r="Q2105">
            <v>6814</v>
          </cell>
          <cell r="R2105">
            <v>6814</v>
          </cell>
          <cell r="S2105">
            <v>6814</v>
          </cell>
          <cell r="T2105">
            <v>6814</v>
          </cell>
          <cell r="U2105">
            <v>6814</v>
          </cell>
          <cell r="V2105">
            <v>6814</v>
          </cell>
          <cell r="W2105">
            <v>6814</v>
          </cell>
          <cell r="X2105">
            <v>6814</v>
          </cell>
          <cell r="Y2105">
            <v>6814</v>
          </cell>
          <cell r="Z2105">
            <v>6814</v>
          </cell>
          <cell r="AA2105">
            <v>6814</v>
          </cell>
          <cell r="AB2105">
            <v>6814</v>
          </cell>
          <cell r="AC2105">
            <v>6814</v>
          </cell>
          <cell r="AD2105">
            <v>6814</v>
          </cell>
          <cell r="AE2105">
            <v>6814</v>
          </cell>
          <cell r="AF2105">
            <v>6814</v>
          </cell>
          <cell r="AG2105">
            <v>6814</v>
          </cell>
          <cell r="AH2105">
            <v>6814</v>
          </cell>
          <cell r="AI2105">
            <v>6814</v>
          </cell>
        </row>
        <row r="2106">
          <cell r="A2106">
            <v>36321208</v>
          </cell>
          <cell r="D2106">
            <v>7527</v>
          </cell>
          <cell r="E2106">
            <v>7527</v>
          </cell>
          <cell r="F2106">
            <v>7527</v>
          </cell>
          <cell r="G2106">
            <v>7527</v>
          </cell>
          <cell r="H2106">
            <v>7527</v>
          </cell>
          <cell r="I2106">
            <v>7527</v>
          </cell>
          <cell r="J2106">
            <v>7527</v>
          </cell>
          <cell r="K2106">
            <v>7527</v>
          </cell>
          <cell r="L2106">
            <v>7527</v>
          </cell>
          <cell r="M2106">
            <v>7527</v>
          </cell>
          <cell r="N2106">
            <v>7527</v>
          </cell>
          <cell r="O2106">
            <v>7527</v>
          </cell>
          <cell r="P2106">
            <v>7527</v>
          </cell>
          <cell r="Q2106">
            <v>7527</v>
          </cell>
          <cell r="R2106">
            <v>7527</v>
          </cell>
          <cell r="S2106">
            <v>7527</v>
          </cell>
          <cell r="T2106">
            <v>7527</v>
          </cell>
          <cell r="U2106">
            <v>7527</v>
          </cell>
          <cell r="V2106">
            <v>7527</v>
          </cell>
          <cell r="W2106">
            <v>7527</v>
          </cell>
          <cell r="X2106">
            <v>7527</v>
          </cell>
          <cell r="Y2106">
            <v>7527</v>
          </cell>
          <cell r="Z2106">
            <v>7527</v>
          </cell>
          <cell r="AA2106">
            <v>7527</v>
          </cell>
          <cell r="AB2106">
            <v>7527</v>
          </cell>
          <cell r="AC2106">
            <v>7527</v>
          </cell>
          <cell r="AD2106">
            <v>7527</v>
          </cell>
          <cell r="AE2106">
            <v>7527</v>
          </cell>
          <cell r="AF2106">
            <v>7527</v>
          </cell>
          <cell r="AG2106">
            <v>7527</v>
          </cell>
          <cell r="AH2106">
            <v>7527</v>
          </cell>
          <cell r="AI2106">
            <v>7527</v>
          </cell>
        </row>
        <row r="2107">
          <cell r="A2107">
            <v>36321210</v>
          </cell>
          <cell r="D2107">
            <v>6814</v>
          </cell>
          <cell r="E2107">
            <v>6814</v>
          </cell>
          <cell r="F2107">
            <v>6814</v>
          </cell>
          <cell r="G2107">
            <v>6814</v>
          </cell>
          <cell r="H2107">
            <v>6814</v>
          </cell>
          <cell r="I2107">
            <v>6814</v>
          </cell>
          <cell r="J2107">
            <v>6814</v>
          </cell>
          <cell r="K2107">
            <v>6814</v>
          </cell>
          <cell r="L2107">
            <v>6814</v>
          </cell>
          <cell r="M2107">
            <v>6814</v>
          </cell>
          <cell r="N2107">
            <v>6814</v>
          </cell>
          <cell r="O2107">
            <v>6814</v>
          </cell>
          <cell r="P2107">
            <v>6814</v>
          </cell>
          <cell r="Q2107">
            <v>6814</v>
          </cell>
          <cell r="R2107">
            <v>6814</v>
          </cell>
          <cell r="S2107">
            <v>6814</v>
          </cell>
          <cell r="T2107">
            <v>6814</v>
          </cell>
          <cell r="U2107">
            <v>6814</v>
          </cell>
          <cell r="V2107">
            <v>6814</v>
          </cell>
          <cell r="W2107">
            <v>6814</v>
          </cell>
          <cell r="X2107">
            <v>6814</v>
          </cell>
          <cell r="Y2107">
            <v>6814</v>
          </cell>
          <cell r="Z2107">
            <v>6814</v>
          </cell>
          <cell r="AA2107">
            <v>6814</v>
          </cell>
          <cell r="AB2107">
            <v>6814</v>
          </cell>
          <cell r="AC2107">
            <v>6814</v>
          </cell>
          <cell r="AD2107">
            <v>6814</v>
          </cell>
          <cell r="AE2107">
            <v>6814</v>
          </cell>
          <cell r="AF2107">
            <v>6814</v>
          </cell>
          <cell r="AG2107">
            <v>6814</v>
          </cell>
          <cell r="AH2107">
            <v>6814</v>
          </cell>
          <cell r="AI2107">
            <v>6814</v>
          </cell>
        </row>
        <row r="2108">
          <cell r="A2108">
            <v>36321212</v>
          </cell>
          <cell r="D2108">
            <v>6814</v>
          </cell>
          <cell r="E2108">
            <v>6814</v>
          </cell>
          <cell r="F2108">
            <v>6814</v>
          </cell>
          <cell r="G2108">
            <v>6814</v>
          </cell>
          <cell r="H2108">
            <v>6814</v>
          </cell>
          <cell r="I2108">
            <v>6814</v>
          </cell>
          <cell r="J2108">
            <v>6814</v>
          </cell>
          <cell r="K2108">
            <v>6814</v>
          </cell>
          <cell r="L2108">
            <v>6814</v>
          </cell>
          <cell r="M2108">
            <v>6814</v>
          </cell>
          <cell r="N2108">
            <v>6814</v>
          </cell>
          <cell r="O2108">
            <v>6814</v>
          </cell>
          <cell r="P2108">
            <v>6814</v>
          </cell>
          <cell r="Q2108">
            <v>6814</v>
          </cell>
          <cell r="R2108">
            <v>6814</v>
          </cell>
          <cell r="S2108">
            <v>6814</v>
          </cell>
          <cell r="T2108">
            <v>6814</v>
          </cell>
          <cell r="U2108">
            <v>6814</v>
          </cell>
          <cell r="V2108">
            <v>6814</v>
          </cell>
          <cell r="W2108">
            <v>6814</v>
          </cell>
          <cell r="X2108">
            <v>6814</v>
          </cell>
          <cell r="Y2108">
            <v>6814</v>
          </cell>
          <cell r="Z2108">
            <v>6814</v>
          </cell>
          <cell r="AA2108">
            <v>6814</v>
          </cell>
          <cell r="AB2108">
            <v>6814</v>
          </cell>
          <cell r="AC2108">
            <v>6814</v>
          </cell>
          <cell r="AD2108">
            <v>6814</v>
          </cell>
          <cell r="AE2108">
            <v>6814</v>
          </cell>
          <cell r="AF2108">
            <v>6814</v>
          </cell>
          <cell r="AG2108">
            <v>6814</v>
          </cell>
          <cell r="AH2108">
            <v>6814</v>
          </cell>
          <cell r="AI2108">
            <v>6814</v>
          </cell>
        </row>
        <row r="2109">
          <cell r="A2109">
            <v>36321401</v>
          </cell>
          <cell r="D2109">
            <v>11052</v>
          </cell>
          <cell r="E2109">
            <v>11052</v>
          </cell>
          <cell r="F2109">
            <v>11052</v>
          </cell>
          <cell r="G2109">
            <v>11052</v>
          </cell>
          <cell r="H2109">
            <v>11052</v>
          </cell>
          <cell r="I2109">
            <v>11052</v>
          </cell>
          <cell r="J2109">
            <v>11052</v>
          </cell>
          <cell r="K2109">
            <v>11052</v>
          </cell>
          <cell r="L2109">
            <v>11052</v>
          </cell>
          <cell r="M2109">
            <v>11052</v>
          </cell>
          <cell r="N2109">
            <v>11052</v>
          </cell>
          <cell r="O2109">
            <v>11052</v>
          </cell>
          <cell r="P2109">
            <v>11052</v>
          </cell>
          <cell r="Q2109">
            <v>11052</v>
          </cell>
          <cell r="R2109">
            <v>11052</v>
          </cell>
          <cell r="S2109">
            <v>11052</v>
          </cell>
          <cell r="T2109">
            <v>11052</v>
          </cell>
          <cell r="U2109">
            <v>11052</v>
          </cell>
          <cell r="V2109">
            <v>11052</v>
          </cell>
          <cell r="W2109">
            <v>11052</v>
          </cell>
          <cell r="X2109">
            <v>11052</v>
          </cell>
          <cell r="Y2109">
            <v>11052</v>
          </cell>
          <cell r="Z2109">
            <v>11052</v>
          </cell>
          <cell r="AA2109">
            <v>11052</v>
          </cell>
          <cell r="AB2109">
            <v>11052</v>
          </cell>
          <cell r="AC2109">
            <v>11052</v>
          </cell>
          <cell r="AD2109">
            <v>11052</v>
          </cell>
          <cell r="AE2109">
            <v>11052</v>
          </cell>
          <cell r="AF2109">
            <v>11052</v>
          </cell>
          <cell r="AG2109">
            <v>11052</v>
          </cell>
          <cell r="AH2109">
            <v>11052</v>
          </cell>
          <cell r="AI2109">
            <v>11052</v>
          </cell>
        </row>
        <row r="2110">
          <cell r="A2110">
            <v>36331403</v>
          </cell>
          <cell r="D2110">
            <v>7212</v>
          </cell>
          <cell r="E2110">
            <v>7212</v>
          </cell>
          <cell r="F2110">
            <v>7212</v>
          </cell>
          <cell r="G2110">
            <v>7212</v>
          </cell>
          <cell r="H2110">
            <v>7212</v>
          </cell>
          <cell r="I2110">
            <v>7212</v>
          </cell>
          <cell r="J2110">
            <v>7212</v>
          </cell>
          <cell r="K2110">
            <v>7212</v>
          </cell>
          <cell r="L2110">
            <v>7212</v>
          </cell>
          <cell r="M2110">
            <v>7212</v>
          </cell>
          <cell r="N2110">
            <v>7212</v>
          </cell>
          <cell r="O2110">
            <v>7212</v>
          </cell>
          <cell r="P2110">
            <v>7212</v>
          </cell>
          <cell r="Q2110">
            <v>7212</v>
          </cell>
          <cell r="R2110">
            <v>7212</v>
          </cell>
          <cell r="S2110">
            <v>7212</v>
          </cell>
          <cell r="T2110">
            <v>7212</v>
          </cell>
          <cell r="U2110">
            <v>7212</v>
          </cell>
          <cell r="V2110">
            <v>7212</v>
          </cell>
          <cell r="W2110">
            <v>7212</v>
          </cell>
          <cell r="X2110">
            <v>7212</v>
          </cell>
          <cell r="Y2110">
            <v>7212</v>
          </cell>
          <cell r="Z2110">
            <v>7212</v>
          </cell>
          <cell r="AA2110">
            <v>7212</v>
          </cell>
          <cell r="AB2110">
            <v>7212</v>
          </cell>
          <cell r="AC2110">
            <v>7212</v>
          </cell>
          <cell r="AD2110">
            <v>7212</v>
          </cell>
          <cell r="AE2110">
            <v>7212</v>
          </cell>
          <cell r="AF2110">
            <v>7212</v>
          </cell>
          <cell r="AG2110">
            <v>7212</v>
          </cell>
          <cell r="AH2110">
            <v>7212</v>
          </cell>
          <cell r="AI2110">
            <v>7212</v>
          </cell>
        </row>
        <row r="2111">
          <cell r="A2111">
            <v>36421204</v>
          </cell>
          <cell r="D2111">
            <v>8332</v>
          </cell>
          <cell r="E2111">
            <v>8332</v>
          </cell>
          <cell r="F2111">
            <v>8332</v>
          </cell>
          <cell r="G2111">
            <v>8332</v>
          </cell>
          <cell r="H2111">
            <v>8332</v>
          </cell>
          <cell r="I2111">
            <v>8332</v>
          </cell>
          <cell r="J2111">
            <v>8332</v>
          </cell>
          <cell r="K2111">
            <v>8332</v>
          </cell>
          <cell r="L2111">
            <v>8332</v>
          </cell>
          <cell r="M2111">
            <v>8332</v>
          </cell>
          <cell r="N2111">
            <v>8332</v>
          </cell>
          <cell r="O2111">
            <v>8332</v>
          </cell>
          <cell r="P2111">
            <v>8332</v>
          </cell>
          <cell r="Q2111">
            <v>8332</v>
          </cell>
          <cell r="R2111">
            <v>8332</v>
          </cell>
          <cell r="S2111">
            <v>8332</v>
          </cell>
          <cell r="T2111">
            <v>8332</v>
          </cell>
          <cell r="U2111">
            <v>8332</v>
          </cell>
          <cell r="V2111">
            <v>8332</v>
          </cell>
          <cell r="W2111">
            <v>8332</v>
          </cell>
          <cell r="X2111">
            <v>8332</v>
          </cell>
          <cell r="Y2111">
            <v>8332</v>
          </cell>
          <cell r="Z2111">
            <v>8332</v>
          </cell>
          <cell r="AA2111">
            <v>8332</v>
          </cell>
          <cell r="AB2111">
            <v>8332</v>
          </cell>
          <cell r="AC2111">
            <v>8332</v>
          </cell>
          <cell r="AD2111">
            <v>8332</v>
          </cell>
          <cell r="AE2111">
            <v>8332</v>
          </cell>
          <cell r="AF2111">
            <v>8332</v>
          </cell>
          <cell r="AG2111">
            <v>8332</v>
          </cell>
          <cell r="AH2111">
            <v>8332</v>
          </cell>
          <cell r="AI2111">
            <v>8332</v>
          </cell>
        </row>
        <row r="2112">
          <cell r="A2112">
            <v>36421301</v>
          </cell>
          <cell r="D2112">
            <v>8690</v>
          </cell>
          <cell r="E2112">
            <v>8690</v>
          </cell>
          <cell r="F2112">
            <v>8690</v>
          </cell>
          <cell r="G2112">
            <v>8690</v>
          </cell>
          <cell r="H2112">
            <v>8690</v>
          </cell>
          <cell r="I2112">
            <v>8690</v>
          </cell>
          <cell r="J2112">
            <v>8690</v>
          </cell>
          <cell r="K2112">
            <v>8690</v>
          </cell>
          <cell r="L2112">
            <v>8690</v>
          </cell>
          <cell r="M2112">
            <v>8690</v>
          </cell>
          <cell r="N2112">
            <v>8690</v>
          </cell>
          <cell r="O2112">
            <v>8690</v>
          </cell>
          <cell r="P2112">
            <v>8690</v>
          </cell>
          <cell r="Q2112">
            <v>8690</v>
          </cell>
          <cell r="R2112">
            <v>8690</v>
          </cell>
          <cell r="S2112">
            <v>8690</v>
          </cell>
          <cell r="T2112">
            <v>8690</v>
          </cell>
          <cell r="U2112">
            <v>8690</v>
          </cell>
          <cell r="V2112">
            <v>8690</v>
          </cell>
          <cell r="W2112">
            <v>8690</v>
          </cell>
          <cell r="X2112">
            <v>8690</v>
          </cell>
          <cell r="Y2112">
            <v>8690</v>
          </cell>
          <cell r="Z2112">
            <v>8690</v>
          </cell>
          <cell r="AA2112">
            <v>8690</v>
          </cell>
          <cell r="AB2112">
            <v>8690</v>
          </cell>
          <cell r="AC2112">
            <v>8690</v>
          </cell>
          <cell r="AD2112">
            <v>8690</v>
          </cell>
          <cell r="AE2112">
            <v>8690</v>
          </cell>
          <cell r="AF2112">
            <v>8690</v>
          </cell>
          <cell r="AG2112">
            <v>8690</v>
          </cell>
          <cell r="AH2112">
            <v>8690</v>
          </cell>
          <cell r="AI2112">
            <v>8690</v>
          </cell>
        </row>
        <row r="2113">
          <cell r="A2113">
            <v>40020002</v>
          </cell>
          <cell r="D2113">
            <v>10500</v>
          </cell>
          <cell r="E2113">
            <v>10500</v>
          </cell>
          <cell r="F2113">
            <v>10500</v>
          </cell>
          <cell r="G2113">
            <v>10500</v>
          </cell>
          <cell r="H2113">
            <v>10500</v>
          </cell>
          <cell r="I2113">
            <v>10500</v>
          </cell>
          <cell r="J2113">
            <v>10500</v>
          </cell>
          <cell r="K2113">
            <v>10500</v>
          </cell>
          <cell r="L2113">
            <v>10500</v>
          </cell>
          <cell r="M2113">
            <v>10500</v>
          </cell>
          <cell r="N2113">
            <v>10500</v>
          </cell>
          <cell r="O2113">
            <v>10500</v>
          </cell>
          <cell r="P2113">
            <v>10500</v>
          </cell>
          <cell r="Q2113">
            <v>10500</v>
          </cell>
          <cell r="R2113">
            <v>10500</v>
          </cell>
          <cell r="S2113">
            <v>10500</v>
          </cell>
          <cell r="T2113">
            <v>10500</v>
          </cell>
          <cell r="U2113">
            <v>10500</v>
          </cell>
          <cell r="V2113">
            <v>10500</v>
          </cell>
          <cell r="W2113">
            <v>10500</v>
          </cell>
          <cell r="X2113">
            <v>10500</v>
          </cell>
          <cell r="Y2113">
            <v>10500</v>
          </cell>
          <cell r="Z2113">
            <v>10500</v>
          </cell>
          <cell r="AA2113">
            <v>10500</v>
          </cell>
          <cell r="AB2113">
            <v>10500</v>
          </cell>
          <cell r="AC2113">
            <v>10500</v>
          </cell>
          <cell r="AD2113">
            <v>10500</v>
          </cell>
          <cell r="AE2113">
            <v>10500</v>
          </cell>
          <cell r="AF2113">
            <v>10500</v>
          </cell>
          <cell r="AG2113">
            <v>10500</v>
          </cell>
          <cell r="AH2113">
            <v>10500</v>
          </cell>
          <cell r="AI2113">
            <v>10500</v>
          </cell>
        </row>
        <row r="2114">
          <cell r="A2114">
            <v>40020005</v>
          </cell>
          <cell r="D2114">
            <v>11500</v>
          </cell>
          <cell r="E2114">
            <v>11500</v>
          </cell>
          <cell r="F2114">
            <v>11500</v>
          </cell>
          <cell r="G2114">
            <v>11500</v>
          </cell>
          <cell r="H2114">
            <v>11500</v>
          </cell>
          <cell r="I2114">
            <v>11500</v>
          </cell>
          <cell r="J2114">
            <v>11500</v>
          </cell>
          <cell r="K2114">
            <v>11500</v>
          </cell>
          <cell r="L2114">
            <v>11500</v>
          </cell>
          <cell r="M2114">
            <v>11500</v>
          </cell>
          <cell r="N2114">
            <v>11500</v>
          </cell>
          <cell r="O2114">
            <v>11500</v>
          </cell>
          <cell r="P2114">
            <v>11500</v>
          </cell>
          <cell r="Q2114">
            <v>11500</v>
          </cell>
          <cell r="R2114">
            <v>11500</v>
          </cell>
          <cell r="S2114">
            <v>11500</v>
          </cell>
          <cell r="T2114">
            <v>11500</v>
          </cell>
          <cell r="U2114">
            <v>11500</v>
          </cell>
          <cell r="V2114">
            <v>11500</v>
          </cell>
          <cell r="W2114">
            <v>11500</v>
          </cell>
          <cell r="X2114">
            <v>11500</v>
          </cell>
          <cell r="Y2114">
            <v>11500</v>
          </cell>
          <cell r="Z2114">
            <v>11500</v>
          </cell>
          <cell r="AA2114">
            <v>11500</v>
          </cell>
          <cell r="AB2114">
            <v>11500</v>
          </cell>
          <cell r="AC2114">
            <v>11500</v>
          </cell>
          <cell r="AD2114">
            <v>11500</v>
          </cell>
          <cell r="AE2114">
            <v>11500</v>
          </cell>
          <cell r="AF2114">
            <v>11500</v>
          </cell>
          <cell r="AG2114">
            <v>11500</v>
          </cell>
          <cell r="AH2114">
            <v>11500</v>
          </cell>
          <cell r="AI2114">
            <v>11500</v>
          </cell>
        </row>
        <row r="2115">
          <cell r="A2115">
            <v>40020102</v>
          </cell>
          <cell r="D2115">
            <v>13000</v>
          </cell>
          <cell r="E2115">
            <v>11600</v>
          </cell>
          <cell r="F2115">
            <v>10750</v>
          </cell>
          <cell r="G2115">
            <v>12936</v>
          </cell>
          <cell r="H2115">
            <v>15000</v>
          </cell>
          <cell r="I2115">
            <v>10750</v>
          </cell>
          <cell r="J2115">
            <v>12936</v>
          </cell>
          <cell r="K2115">
            <v>12936</v>
          </cell>
          <cell r="L2115">
            <v>10750</v>
          </cell>
          <cell r="M2115">
            <v>10750</v>
          </cell>
          <cell r="N2115">
            <v>10750</v>
          </cell>
          <cell r="O2115">
            <v>12936</v>
          </cell>
          <cell r="P2115">
            <v>12936</v>
          </cell>
          <cell r="Q2115">
            <v>12936</v>
          </cell>
          <cell r="R2115">
            <v>14000</v>
          </cell>
          <cell r="S2115">
            <v>15000</v>
          </cell>
          <cell r="T2115">
            <v>12936</v>
          </cell>
          <cell r="U2115">
            <v>12936</v>
          </cell>
          <cell r="V2115">
            <v>12936</v>
          </cell>
          <cell r="W2115">
            <v>12936</v>
          </cell>
          <cell r="X2115">
            <v>15200</v>
          </cell>
          <cell r="Y2115">
            <v>12936</v>
          </cell>
          <cell r="Z2115">
            <v>12936</v>
          </cell>
          <cell r="AA2115">
            <v>12936</v>
          </cell>
          <cell r="AB2115">
            <v>15200</v>
          </cell>
          <cell r="AC2115">
            <v>12936</v>
          </cell>
          <cell r="AD2115">
            <v>11500</v>
          </cell>
          <cell r="AE2115">
            <v>12936</v>
          </cell>
          <cell r="AF2115">
            <v>12936</v>
          </cell>
          <cell r="AG2115">
            <v>10750</v>
          </cell>
          <cell r="AH2115">
            <v>16000</v>
          </cell>
          <cell r="AI2115">
            <v>12936</v>
          </cell>
        </row>
        <row r="2116">
          <cell r="A2116">
            <v>40021204</v>
          </cell>
          <cell r="D2116">
            <v>7550</v>
          </cell>
          <cell r="E2116">
            <v>7550</v>
          </cell>
          <cell r="F2116">
            <v>7550</v>
          </cell>
          <cell r="G2116">
            <v>7550</v>
          </cell>
          <cell r="H2116">
            <v>7550</v>
          </cell>
          <cell r="I2116">
            <v>7550</v>
          </cell>
          <cell r="J2116">
            <v>7550</v>
          </cell>
          <cell r="K2116">
            <v>7550</v>
          </cell>
          <cell r="L2116">
            <v>7550</v>
          </cell>
          <cell r="M2116">
            <v>7550</v>
          </cell>
          <cell r="N2116">
            <v>7550</v>
          </cell>
          <cell r="O2116">
            <v>7550</v>
          </cell>
          <cell r="P2116">
            <v>7550</v>
          </cell>
          <cell r="Q2116">
            <v>7550</v>
          </cell>
          <cell r="R2116">
            <v>7550</v>
          </cell>
          <cell r="S2116">
            <v>7550</v>
          </cell>
          <cell r="T2116">
            <v>7550</v>
          </cell>
          <cell r="U2116">
            <v>7550</v>
          </cell>
          <cell r="V2116">
            <v>7550</v>
          </cell>
          <cell r="W2116">
            <v>7550</v>
          </cell>
          <cell r="X2116">
            <v>7550</v>
          </cell>
          <cell r="Y2116">
            <v>7550</v>
          </cell>
          <cell r="Z2116">
            <v>7550</v>
          </cell>
          <cell r="AA2116">
            <v>7550</v>
          </cell>
          <cell r="AB2116">
            <v>7550</v>
          </cell>
          <cell r="AC2116">
            <v>7550</v>
          </cell>
          <cell r="AD2116">
            <v>7550</v>
          </cell>
          <cell r="AE2116">
            <v>7550</v>
          </cell>
          <cell r="AF2116">
            <v>7550</v>
          </cell>
          <cell r="AG2116">
            <v>7550</v>
          </cell>
          <cell r="AH2116">
            <v>7550</v>
          </cell>
          <cell r="AI2116">
            <v>7550</v>
          </cell>
        </row>
        <row r="2117">
          <cell r="A2117">
            <v>40021303</v>
          </cell>
          <cell r="D2117">
            <v>7950</v>
          </cell>
          <cell r="E2117">
            <v>7950</v>
          </cell>
          <cell r="F2117">
            <v>7950</v>
          </cell>
          <cell r="G2117">
            <v>7950</v>
          </cell>
          <cell r="H2117">
            <v>7950</v>
          </cell>
          <cell r="I2117">
            <v>7950</v>
          </cell>
          <cell r="J2117">
            <v>7950</v>
          </cell>
          <cell r="K2117">
            <v>7950</v>
          </cell>
          <cell r="L2117">
            <v>7950</v>
          </cell>
          <cell r="M2117">
            <v>7950</v>
          </cell>
          <cell r="N2117">
            <v>7950</v>
          </cell>
          <cell r="O2117">
            <v>7950</v>
          </cell>
          <cell r="P2117">
            <v>7950</v>
          </cell>
          <cell r="Q2117">
            <v>7950</v>
          </cell>
          <cell r="R2117">
            <v>7950</v>
          </cell>
          <cell r="S2117">
            <v>7950</v>
          </cell>
          <cell r="T2117">
            <v>7950</v>
          </cell>
          <cell r="U2117">
            <v>7950</v>
          </cell>
          <cell r="V2117">
            <v>7950</v>
          </cell>
          <cell r="W2117">
            <v>7950</v>
          </cell>
          <cell r="X2117">
            <v>7950</v>
          </cell>
          <cell r="Y2117">
            <v>7950</v>
          </cell>
          <cell r="Z2117">
            <v>7950</v>
          </cell>
          <cell r="AA2117">
            <v>7950</v>
          </cell>
          <cell r="AB2117">
            <v>7950</v>
          </cell>
          <cell r="AC2117">
            <v>7950</v>
          </cell>
          <cell r="AD2117">
            <v>7950</v>
          </cell>
          <cell r="AE2117">
            <v>7950</v>
          </cell>
          <cell r="AF2117">
            <v>7950</v>
          </cell>
          <cell r="AG2117">
            <v>7950</v>
          </cell>
          <cell r="AH2117">
            <v>7950</v>
          </cell>
          <cell r="AI2117">
            <v>7950</v>
          </cell>
        </row>
        <row r="2118">
          <cell r="A2118">
            <v>40022003</v>
          </cell>
          <cell r="D2118">
            <v>10520</v>
          </cell>
          <cell r="E2118">
            <v>10520</v>
          </cell>
          <cell r="F2118">
            <v>10520</v>
          </cell>
          <cell r="G2118">
            <v>10520</v>
          </cell>
          <cell r="H2118">
            <v>10520</v>
          </cell>
          <cell r="I2118">
            <v>10520</v>
          </cell>
          <cell r="J2118">
            <v>10520</v>
          </cell>
          <cell r="K2118">
            <v>10520</v>
          </cell>
          <cell r="L2118">
            <v>10520</v>
          </cell>
          <cell r="M2118">
            <v>10520</v>
          </cell>
          <cell r="N2118">
            <v>10520</v>
          </cell>
          <cell r="O2118">
            <v>10520</v>
          </cell>
          <cell r="P2118">
            <v>10520</v>
          </cell>
          <cell r="Q2118">
            <v>10520</v>
          </cell>
          <cell r="R2118">
            <v>10520</v>
          </cell>
          <cell r="S2118">
            <v>10520</v>
          </cell>
          <cell r="T2118">
            <v>10520</v>
          </cell>
          <cell r="U2118">
            <v>10520</v>
          </cell>
          <cell r="V2118">
            <v>10520</v>
          </cell>
          <cell r="W2118">
            <v>10520</v>
          </cell>
          <cell r="X2118">
            <v>10520</v>
          </cell>
          <cell r="Y2118">
            <v>10520</v>
          </cell>
          <cell r="Z2118">
            <v>10520</v>
          </cell>
          <cell r="AA2118">
            <v>10520</v>
          </cell>
          <cell r="AB2118">
            <v>10520</v>
          </cell>
          <cell r="AC2118">
            <v>10520</v>
          </cell>
          <cell r="AD2118">
            <v>10520</v>
          </cell>
          <cell r="AE2118">
            <v>10520</v>
          </cell>
          <cell r="AF2118">
            <v>10520</v>
          </cell>
          <cell r="AG2118">
            <v>10500</v>
          </cell>
          <cell r="AH2118">
            <v>10520</v>
          </cell>
          <cell r="AI2118">
            <v>10520</v>
          </cell>
        </row>
        <row r="2119">
          <cell r="A2119">
            <v>40022004</v>
          </cell>
          <cell r="D2119">
            <v>11500</v>
          </cell>
          <cell r="E2119">
            <v>11500</v>
          </cell>
          <cell r="F2119">
            <v>10500</v>
          </cell>
          <cell r="G2119">
            <v>11500</v>
          </cell>
          <cell r="H2119">
            <v>11500</v>
          </cell>
          <cell r="I2119">
            <v>10500</v>
          </cell>
          <cell r="J2119">
            <v>11500</v>
          </cell>
          <cell r="K2119">
            <v>13000</v>
          </cell>
          <cell r="L2119">
            <v>11500</v>
          </cell>
          <cell r="M2119">
            <v>15000</v>
          </cell>
          <cell r="N2119">
            <v>11500</v>
          </cell>
          <cell r="O2119">
            <v>11500</v>
          </cell>
          <cell r="P2119">
            <v>11500</v>
          </cell>
          <cell r="Q2119">
            <v>11500</v>
          </cell>
          <cell r="R2119">
            <v>15000</v>
          </cell>
          <cell r="S2119">
            <v>11500</v>
          </cell>
          <cell r="T2119">
            <v>11500</v>
          </cell>
          <cell r="U2119">
            <v>11500</v>
          </cell>
          <cell r="V2119">
            <v>11500</v>
          </cell>
          <cell r="W2119">
            <v>11500</v>
          </cell>
          <cell r="X2119">
            <v>11500</v>
          </cell>
          <cell r="Y2119">
            <v>11500</v>
          </cell>
          <cell r="Z2119">
            <v>11500</v>
          </cell>
          <cell r="AA2119">
            <v>11500</v>
          </cell>
          <cell r="AB2119">
            <v>11500</v>
          </cell>
          <cell r="AC2119">
            <v>11500</v>
          </cell>
          <cell r="AD2119">
            <v>11500</v>
          </cell>
          <cell r="AE2119">
            <v>11000</v>
          </cell>
          <cell r="AF2119">
            <v>11500</v>
          </cell>
          <cell r="AG2119">
            <v>11500</v>
          </cell>
          <cell r="AH2119">
            <v>11500</v>
          </cell>
          <cell r="AI2119">
            <v>11500</v>
          </cell>
        </row>
        <row r="2120">
          <cell r="A2120">
            <v>40022104</v>
          </cell>
          <cell r="D2120">
            <v>11314</v>
          </cell>
          <cell r="E2120">
            <v>11314</v>
          </cell>
          <cell r="F2120">
            <v>11314</v>
          </cell>
          <cell r="G2120">
            <v>11314</v>
          </cell>
          <cell r="H2120">
            <v>11314</v>
          </cell>
          <cell r="I2120">
            <v>11314</v>
          </cell>
          <cell r="J2120">
            <v>11314</v>
          </cell>
          <cell r="K2120">
            <v>11314</v>
          </cell>
          <cell r="L2120">
            <v>11314</v>
          </cell>
          <cell r="M2120">
            <v>11314</v>
          </cell>
          <cell r="N2120">
            <v>11314</v>
          </cell>
          <cell r="O2120">
            <v>11314</v>
          </cell>
          <cell r="P2120">
            <v>11314</v>
          </cell>
          <cell r="Q2120">
            <v>11314</v>
          </cell>
          <cell r="R2120">
            <v>11314</v>
          </cell>
          <cell r="S2120">
            <v>11314</v>
          </cell>
          <cell r="T2120">
            <v>11314</v>
          </cell>
          <cell r="U2120">
            <v>11314</v>
          </cell>
          <cell r="V2120">
            <v>11314</v>
          </cell>
          <cell r="W2120">
            <v>11314</v>
          </cell>
          <cell r="X2120">
            <v>11314</v>
          </cell>
          <cell r="Y2120">
            <v>11314</v>
          </cell>
          <cell r="Z2120">
            <v>11314</v>
          </cell>
          <cell r="AA2120">
            <v>11314</v>
          </cell>
          <cell r="AB2120">
            <v>11314</v>
          </cell>
          <cell r="AC2120">
            <v>11314</v>
          </cell>
          <cell r="AD2120">
            <v>11314</v>
          </cell>
          <cell r="AE2120">
            <v>11314</v>
          </cell>
          <cell r="AF2120">
            <v>11314</v>
          </cell>
          <cell r="AG2120">
            <v>11314</v>
          </cell>
          <cell r="AH2120">
            <v>11314</v>
          </cell>
          <cell r="AI2120">
            <v>11314</v>
          </cell>
        </row>
        <row r="2121">
          <cell r="A2121">
            <v>40022105</v>
          </cell>
          <cell r="D2121">
            <v>10280</v>
          </cell>
          <cell r="E2121">
            <v>10280</v>
          </cell>
          <cell r="F2121">
            <v>10280</v>
          </cell>
          <cell r="G2121">
            <v>10280</v>
          </cell>
          <cell r="H2121">
            <v>10280</v>
          </cell>
          <cell r="I2121">
            <v>10280</v>
          </cell>
          <cell r="J2121">
            <v>10280</v>
          </cell>
          <cell r="K2121">
            <v>10280</v>
          </cell>
          <cell r="L2121">
            <v>10280</v>
          </cell>
          <cell r="M2121">
            <v>10280</v>
          </cell>
          <cell r="N2121">
            <v>10280</v>
          </cell>
          <cell r="O2121">
            <v>10280</v>
          </cell>
          <cell r="P2121">
            <v>10280</v>
          </cell>
          <cell r="Q2121">
            <v>10280</v>
          </cell>
          <cell r="R2121">
            <v>10280</v>
          </cell>
          <cell r="S2121">
            <v>10280</v>
          </cell>
          <cell r="T2121">
            <v>10280</v>
          </cell>
          <cell r="U2121">
            <v>10280</v>
          </cell>
          <cell r="V2121">
            <v>10280</v>
          </cell>
          <cell r="W2121">
            <v>10280</v>
          </cell>
          <cell r="X2121">
            <v>10280</v>
          </cell>
          <cell r="Y2121">
            <v>10280</v>
          </cell>
          <cell r="Z2121">
            <v>10280</v>
          </cell>
          <cell r="AA2121">
            <v>10280</v>
          </cell>
          <cell r="AB2121">
            <v>10280</v>
          </cell>
          <cell r="AC2121">
            <v>10280</v>
          </cell>
          <cell r="AD2121">
            <v>10280</v>
          </cell>
          <cell r="AE2121">
            <v>10280</v>
          </cell>
          <cell r="AF2121">
            <v>10280</v>
          </cell>
          <cell r="AG2121">
            <v>10280</v>
          </cell>
          <cell r="AH2121">
            <v>10280</v>
          </cell>
          <cell r="AI2121">
            <v>10280</v>
          </cell>
        </row>
        <row r="2122">
          <cell r="A2122">
            <v>40022106</v>
          </cell>
          <cell r="D2122">
            <v>9666</v>
          </cell>
          <cell r="E2122">
            <v>9666</v>
          </cell>
          <cell r="F2122">
            <v>9666</v>
          </cell>
          <cell r="G2122">
            <v>9666</v>
          </cell>
          <cell r="H2122">
            <v>9666</v>
          </cell>
          <cell r="I2122">
            <v>9666</v>
          </cell>
          <cell r="J2122">
            <v>9666</v>
          </cell>
          <cell r="K2122">
            <v>9666</v>
          </cell>
          <cell r="L2122">
            <v>9666</v>
          </cell>
          <cell r="M2122">
            <v>9666</v>
          </cell>
          <cell r="N2122">
            <v>9666</v>
          </cell>
          <cell r="O2122">
            <v>9666</v>
          </cell>
          <cell r="P2122">
            <v>9666</v>
          </cell>
          <cell r="Q2122">
            <v>9666</v>
          </cell>
          <cell r="R2122">
            <v>9666</v>
          </cell>
          <cell r="S2122">
            <v>9666</v>
          </cell>
          <cell r="T2122">
            <v>9666</v>
          </cell>
          <cell r="U2122">
            <v>9666</v>
          </cell>
          <cell r="V2122">
            <v>9666</v>
          </cell>
          <cell r="W2122">
            <v>9666</v>
          </cell>
          <cell r="X2122">
            <v>9666</v>
          </cell>
          <cell r="Y2122">
            <v>9666</v>
          </cell>
          <cell r="Z2122">
            <v>9666</v>
          </cell>
          <cell r="AA2122">
            <v>9666</v>
          </cell>
          <cell r="AB2122">
            <v>9666</v>
          </cell>
          <cell r="AC2122">
            <v>9666</v>
          </cell>
          <cell r="AD2122">
            <v>9666</v>
          </cell>
          <cell r="AE2122">
            <v>9666</v>
          </cell>
          <cell r="AF2122">
            <v>9666</v>
          </cell>
          <cell r="AG2122">
            <v>9666</v>
          </cell>
          <cell r="AH2122">
            <v>9666</v>
          </cell>
          <cell r="AI2122">
            <v>9666</v>
          </cell>
        </row>
        <row r="2123">
          <cell r="A2123">
            <v>40022302</v>
          </cell>
          <cell r="D2123">
            <v>11500</v>
          </cell>
          <cell r="E2123">
            <v>11500</v>
          </cell>
          <cell r="F2123">
            <v>11500</v>
          </cell>
          <cell r="G2123">
            <v>11500</v>
          </cell>
          <cell r="H2123">
            <v>11500</v>
          </cell>
          <cell r="I2123">
            <v>11500</v>
          </cell>
          <cell r="J2123">
            <v>11500</v>
          </cell>
          <cell r="K2123">
            <v>11500</v>
          </cell>
          <cell r="L2123">
            <v>11500</v>
          </cell>
          <cell r="M2123">
            <v>11500</v>
          </cell>
          <cell r="N2123">
            <v>11500</v>
          </cell>
          <cell r="O2123">
            <v>11500</v>
          </cell>
          <cell r="P2123">
            <v>11500</v>
          </cell>
          <cell r="Q2123">
            <v>11500</v>
          </cell>
          <cell r="R2123">
            <v>11500</v>
          </cell>
          <cell r="S2123">
            <v>11500</v>
          </cell>
          <cell r="T2123">
            <v>11500</v>
          </cell>
          <cell r="U2123">
            <v>11500</v>
          </cell>
          <cell r="V2123">
            <v>11500</v>
          </cell>
          <cell r="W2123">
            <v>11500</v>
          </cell>
          <cell r="X2123">
            <v>11500</v>
          </cell>
          <cell r="Y2123">
            <v>11500</v>
          </cell>
          <cell r="Z2123">
            <v>11500</v>
          </cell>
          <cell r="AA2123">
            <v>11500</v>
          </cell>
          <cell r="AB2123">
            <v>11500</v>
          </cell>
          <cell r="AC2123">
            <v>11500</v>
          </cell>
          <cell r="AD2123">
            <v>11500</v>
          </cell>
          <cell r="AE2123">
            <v>11500</v>
          </cell>
          <cell r="AF2123">
            <v>11500</v>
          </cell>
          <cell r="AG2123">
            <v>11500</v>
          </cell>
          <cell r="AH2123">
            <v>11500</v>
          </cell>
          <cell r="AI2123">
            <v>11500</v>
          </cell>
        </row>
        <row r="2124">
          <cell r="A2124">
            <v>40022303</v>
          </cell>
          <cell r="D2124">
            <v>11500</v>
          </cell>
          <cell r="E2124">
            <v>11500</v>
          </cell>
          <cell r="F2124">
            <v>11500</v>
          </cell>
          <cell r="G2124">
            <v>11500</v>
          </cell>
          <cell r="H2124">
            <v>11500</v>
          </cell>
          <cell r="I2124">
            <v>11500</v>
          </cell>
          <cell r="J2124">
            <v>11500</v>
          </cell>
          <cell r="K2124">
            <v>11500</v>
          </cell>
          <cell r="L2124">
            <v>11500</v>
          </cell>
          <cell r="M2124">
            <v>11500</v>
          </cell>
          <cell r="N2124">
            <v>11500</v>
          </cell>
          <cell r="O2124">
            <v>11500</v>
          </cell>
          <cell r="P2124">
            <v>11500</v>
          </cell>
          <cell r="Q2124">
            <v>11500</v>
          </cell>
          <cell r="R2124">
            <v>11500</v>
          </cell>
          <cell r="S2124">
            <v>11500</v>
          </cell>
          <cell r="T2124">
            <v>11500</v>
          </cell>
          <cell r="U2124">
            <v>11500</v>
          </cell>
          <cell r="V2124">
            <v>11500</v>
          </cell>
          <cell r="W2124">
            <v>11500</v>
          </cell>
          <cell r="X2124">
            <v>11500</v>
          </cell>
          <cell r="Y2124">
            <v>11500</v>
          </cell>
          <cell r="Z2124">
            <v>11500</v>
          </cell>
          <cell r="AA2124">
            <v>11500</v>
          </cell>
          <cell r="AB2124">
            <v>11500</v>
          </cell>
          <cell r="AC2124">
            <v>11500</v>
          </cell>
          <cell r="AD2124">
            <v>11500</v>
          </cell>
          <cell r="AE2124">
            <v>11500</v>
          </cell>
          <cell r="AF2124">
            <v>11500</v>
          </cell>
          <cell r="AG2124">
            <v>11500</v>
          </cell>
          <cell r="AH2124">
            <v>11500</v>
          </cell>
          <cell r="AI2124">
            <v>11500</v>
          </cell>
        </row>
        <row r="2125">
          <cell r="A2125">
            <v>40022304</v>
          </cell>
          <cell r="D2125">
            <v>9971</v>
          </cell>
          <cell r="E2125">
            <v>9971</v>
          </cell>
          <cell r="F2125">
            <v>9971</v>
          </cell>
          <cell r="G2125">
            <v>9971</v>
          </cell>
          <cell r="H2125">
            <v>12000</v>
          </cell>
          <cell r="I2125">
            <v>9971</v>
          </cell>
          <cell r="J2125">
            <v>9971</v>
          </cell>
          <cell r="K2125">
            <v>9971</v>
          </cell>
          <cell r="L2125">
            <v>9971</v>
          </cell>
          <cell r="M2125">
            <v>9971</v>
          </cell>
          <cell r="N2125">
            <v>9971</v>
          </cell>
          <cell r="O2125">
            <v>9971</v>
          </cell>
          <cell r="P2125">
            <v>9971</v>
          </cell>
          <cell r="Q2125">
            <v>9971</v>
          </cell>
          <cell r="R2125">
            <v>9971</v>
          </cell>
          <cell r="S2125">
            <v>9971</v>
          </cell>
          <cell r="T2125">
            <v>9971</v>
          </cell>
          <cell r="U2125">
            <v>9971</v>
          </cell>
          <cell r="V2125">
            <v>9971</v>
          </cell>
          <cell r="W2125">
            <v>9971</v>
          </cell>
          <cell r="X2125">
            <v>9971</v>
          </cell>
          <cell r="Y2125">
            <v>9971</v>
          </cell>
          <cell r="Z2125">
            <v>9971</v>
          </cell>
          <cell r="AA2125">
            <v>9971</v>
          </cell>
          <cell r="AB2125">
            <v>9971</v>
          </cell>
          <cell r="AC2125">
            <v>9971</v>
          </cell>
          <cell r="AD2125">
            <v>9971</v>
          </cell>
          <cell r="AE2125">
            <v>9971</v>
          </cell>
          <cell r="AF2125">
            <v>9971</v>
          </cell>
          <cell r="AG2125">
            <v>9971</v>
          </cell>
          <cell r="AH2125">
            <v>9971</v>
          </cell>
          <cell r="AI2125">
            <v>9971</v>
          </cell>
        </row>
        <row r="2126">
          <cell r="A2126">
            <v>40022305</v>
          </cell>
          <cell r="D2126">
            <v>12192</v>
          </cell>
          <cell r="E2126">
            <v>12192</v>
          </cell>
          <cell r="F2126">
            <v>12192</v>
          </cell>
          <cell r="G2126">
            <v>12192</v>
          </cell>
          <cell r="H2126">
            <v>12192</v>
          </cell>
          <cell r="I2126">
            <v>12192</v>
          </cell>
          <cell r="J2126">
            <v>12192</v>
          </cell>
          <cell r="K2126">
            <v>12192</v>
          </cell>
          <cell r="L2126">
            <v>12192</v>
          </cell>
          <cell r="M2126">
            <v>12192</v>
          </cell>
          <cell r="N2126">
            <v>12192</v>
          </cell>
          <cell r="O2126">
            <v>12192</v>
          </cell>
          <cell r="P2126">
            <v>12192</v>
          </cell>
          <cell r="Q2126">
            <v>12192</v>
          </cell>
          <cell r="R2126">
            <v>12192</v>
          </cell>
          <cell r="S2126">
            <v>12192</v>
          </cell>
          <cell r="T2126">
            <v>12192</v>
          </cell>
          <cell r="U2126">
            <v>12192</v>
          </cell>
          <cell r="V2126">
            <v>12192</v>
          </cell>
          <cell r="W2126">
            <v>12192</v>
          </cell>
          <cell r="X2126">
            <v>12192</v>
          </cell>
          <cell r="Y2126">
            <v>12192</v>
          </cell>
          <cell r="Z2126">
            <v>12192</v>
          </cell>
          <cell r="AA2126">
            <v>12192</v>
          </cell>
          <cell r="AB2126">
            <v>12192</v>
          </cell>
          <cell r="AC2126">
            <v>12192</v>
          </cell>
          <cell r="AD2126">
            <v>12192</v>
          </cell>
          <cell r="AE2126">
            <v>12192</v>
          </cell>
          <cell r="AF2126">
            <v>12192</v>
          </cell>
          <cell r="AG2126">
            <v>12192</v>
          </cell>
          <cell r="AH2126">
            <v>12192</v>
          </cell>
          <cell r="AI2126">
            <v>12192</v>
          </cell>
        </row>
        <row r="2127">
          <cell r="A2127">
            <v>40022306</v>
          </cell>
          <cell r="D2127">
            <v>8957</v>
          </cell>
          <cell r="E2127">
            <v>8957</v>
          </cell>
          <cell r="F2127">
            <v>8957</v>
          </cell>
          <cell r="G2127">
            <v>8957</v>
          </cell>
          <cell r="H2127">
            <v>8957</v>
          </cell>
          <cell r="I2127">
            <v>8957</v>
          </cell>
          <cell r="J2127">
            <v>8957</v>
          </cell>
          <cell r="K2127">
            <v>8957</v>
          </cell>
          <cell r="L2127">
            <v>8957</v>
          </cell>
          <cell r="M2127">
            <v>8957</v>
          </cell>
          <cell r="N2127">
            <v>8957</v>
          </cell>
          <cell r="O2127">
            <v>8957</v>
          </cell>
          <cell r="P2127">
            <v>8957</v>
          </cell>
          <cell r="Q2127">
            <v>8957</v>
          </cell>
          <cell r="R2127">
            <v>8957</v>
          </cell>
          <cell r="S2127">
            <v>8957</v>
          </cell>
          <cell r="T2127">
            <v>8957</v>
          </cell>
          <cell r="U2127">
            <v>8957</v>
          </cell>
          <cell r="V2127">
            <v>8957</v>
          </cell>
          <cell r="W2127">
            <v>8957</v>
          </cell>
          <cell r="X2127">
            <v>8957</v>
          </cell>
          <cell r="Y2127">
            <v>8957</v>
          </cell>
          <cell r="Z2127">
            <v>8957</v>
          </cell>
          <cell r="AA2127">
            <v>8957</v>
          </cell>
          <cell r="AB2127">
            <v>8957</v>
          </cell>
          <cell r="AC2127">
            <v>8957</v>
          </cell>
          <cell r="AD2127">
            <v>8957</v>
          </cell>
          <cell r="AE2127">
            <v>8957</v>
          </cell>
          <cell r="AF2127">
            <v>8957</v>
          </cell>
          <cell r="AG2127">
            <v>8957</v>
          </cell>
          <cell r="AH2127">
            <v>8957</v>
          </cell>
          <cell r="AI2127">
            <v>8957</v>
          </cell>
        </row>
        <row r="2128">
          <cell r="A2128">
            <v>40022403</v>
          </cell>
          <cell r="D2128">
            <v>9000</v>
          </cell>
          <cell r="E2128">
            <v>9000</v>
          </cell>
          <cell r="F2128">
            <v>9000</v>
          </cell>
          <cell r="G2128">
            <v>9000</v>
          </cell>
          <cell r="H2128">
            <v>9000</v>
          </cell>
          <cell r="I2128">
            <v>6750</v>
          </cell>
          <cell r="J2128">
            <v>9000</v>
          </cell>
          <cell r="K2128">
            <v>9000</v>
          </cell>
          <cell r="L2128">
            <v>9000</v>
          </cell>
          <cell r="M2128">
            <v>9000</v>
          </cell>
          <cell r="N2128">
            <v>9000</v>
          </cell>
          <cell r="O2128">
            <v>9000</v>
          </cell>
          <cell r="P2128">
            <v>9000</v>
          </cell>
          <cell r="Q2128">
            <v>9000</v>
          </cell>
          <cell r="R2128">
            <v>9000</v>
          </cell>
          <cell r="S2128">
            <v>9000</v>
          </cell>
          <cell r="T2128">
            <v>9000</v>
          </cell>
          <cell r="U2128">
            <v>9000</v>
          </cell>
          <cell r="V2128">
            <v>9000</v>
          </cell>
          <cell r="W2128">
            <v>9000</v>
          </cell>
          <cell r="X2128">
            <v>9000</v>
          </cell>
          <cell r="Y2128">
            <v>9000</v>
          </cell>
          <cell r="Z2128">
            <v>9000</v>
          </cell>
          <cell r="AA2128">
            <v>9000</v>
          </cell>
          <cell r="AB2128">
            <v>9000</v>
          </cell>
          <cell r="AC2128">
            <v>9000</v>
          </cell>
          <cell r="AD2128">
            <v>9000</v>
          </cell>
          <cell r="AE2128">
            <v>9000</v>
          </cell>
          <cell r="AF2128">
            <v>9000</v>
          </cell>
          <cell r="AG2128">
            <v>9000</v>
          </cell>
          <cell r="AH2128">
            <v>9000</v>
          </cell>
          <cell r="AI2128">
            <v>9000</v>
          </cell>
        </row>
        <row r="2129">
          <cell r="A2129">
            <v>40022404</v>
          </cell>
          <cell r="D2129">
            <v>11500</v>
          </cell>
          <cell r="E2129">
            <v>11500</v>
          </cell>
          <cell r="F2129">
            <v>11500</v>
          </cell>
          <cell r="G2129">
            <v>11500</v>
          </cell>
          <cell r="H2129">
            <v>11500</v>
          </cell>
          <cell r="I2129">
            <v>11500</v>
          </cell>
          <cell r="J2129">
            <v>11500</v>
          </cell>
          <cell r="K2129">
            <v>11500</v>
          </cell>
          <cell r="L2129">
            <v>11500</v>
          </cell>
          <cell r="M2129">
            <v>11500</v>
          </cell>
          <cell r="N2129">
            <v>11500</v>
          </cell>
          <cell r="O2129">
            <v>11500</v>
          </cell>
          <cell r="P2129">
            <v>11500</v>
          </cell>
          <cell r="Q2129">
            <v>11500</v>
          </cell>
          <cell r="R2129">
            <v>11500</v>
          </cell>
          <cell r="S2129">
            <v>11500</v>
          </cell>
          <cell r="T2129">
            <v>11500</v>
          </cell>
          <cell r="U2129">
            <v>11500</v>
          </cell>
          <cell r="V2129">
            <v>11500</v>
          </cell>
          <cell r="W2129">
            <v>11500</v>
          </cell>
          <cell r="X2129">
            <v>11500</v>
          </cell>
          <cell r="Y2129">
            <v>11500</v>
          </cell>
          <cell r="Z2129">
            <v>11500</v>
          </cell>
          <cell r="AA2129">
            <v>11500</v>
          </cell>
          <cell r="AB2129">
            <v>11500</v>
          </cell>
          <cell r="AC2129">
            <v>11500</v>
          </cell>
          <cell r="AD2129">
            <v>11500</v>
          </cell>
          <cell r="AE2129">
            <v>11500</v>
          </cell>
          <cell r="AF2129">
            <v>11500</v>
          </cell>
          <cell r="AG2129">
            <v>11500</v>
          </cell>
          <cell r="AH2129">
            <v>11500</v>
          </cell>
          <cell r="AI2129">
            <v>11500</v>
          </cell>
        </row>
        <row r="2130">
          <cell r="A2130">
            <v>40022503</v>
          </cell>
          <cell r="D2130">
            <v>11047</v>
          </cell>
          <cell r="E2130">
            <v>11047</v>
          </cell>
          <cell r="F2130">
            <v>12000</v>
          </cell>
          <cell r="G2130">
            <v>11047</v>
          </cell>
          <cell r="H2130">
            <v>11047</v>
          </cell>
          <cell r="I2130">
            <v>11500</v>
          </cell>
          <cell r="J2130">
            <v>11489</v>
          </cell>
          <cell r="K2130">
            <v>11047</v>
          </cell>
          <cell r="L2130">
            <v>11047</v>
          </cell>
          <cell r="M2130">
            <v>11047</v>
          </cell>
          <cell r="N2130">
            <v>9200</v>
          </cell>
          <cell r="O2130">
            <v>11047</v>
          </cell>
          <cell r="P2130">
            <v>11047</v>
          </cell>
          <cell r="Q2130">
            <v>11047</v>
          </cell>
          <cell r="R2130">
            <v>11047</v>
          </cell>
          <cell r="S2130">
            <v>11047</v>
          </cell>
          <cell r="T2130">
            <v>11047</v>
          </cell>
          <cell r="U2130">
            <v>11047</v>
          </cell>
          <cell r="V2130">
            <v>11047</v>
          </cell>
          <cell r="W2130">
            <v>11047</v>
          </cell>
          <cell r="X2130">
            <v>11047</v>
          </cell>
          <cell r="Y2130">
            <v>11047</v>
          </cell>
          <cell r="Z2130">
            <v>11047</v>
          </cell>
          <cell r="AA2130">
            <v>11047</v>
          </cell>
          <cell r="AB2130">
            <v>11047</v>
          </cell>
          <cell r="AC2130">
            <v>11047</v>
          </cell>
          <cell r="AD2130">
            <v>11047</v>
          </cell>
          <cell r="AE2130">
            <v>11047</v>
          </cell>
          <cell r="AF2130">
            <v>11047</v>
          </cell>
          <cell r="AG2130">
            <v>11047</v>
          </cell>
          <cell r="AH2130">
            <v>11047</v>
          </cell>
          <cell r="AI2130">
            <v>11047</v>
          </cell>
        </row>
        <row r="2131">
          <cell r="A2131">
            <v>40022703</v>
          </cell>
          <cell r="D2131">
            <v>9019</v>
          </cell>
          <cell r="E2131">
            <v>9019</v>
          </cell>
          <cell r="F2131">
            <v>9019</v>
          </cell>
          <cell r="G2131">
            <v>9019</v>
          </cell>
          <cell r="H2131">
            <v>7595</v>
          </cell>
          <cell r="I2131">
            <v>10256</v>
          </cell>
          <cell r="J2131">
            <v>9019</v>
          </cell>
          <cell r="K2131">
            <v>9019</v>
          </cell>
          <cell r="L2131">
            <v>9019</v>
          </cell>
          <cell r="M2131">
            <v>9019</v>
          </cell>
          <cell r="N2131">
            <v>9019</v>
          </cell>
          <cell r="O2131">
            <v>9019</v>
          </cell>
          <cell r="P2131">
            <v>9019</v>
          </cell>
          <cell r="Q2131">
            <v>9019</v>
          </cell>
          <cell r="R2131">
            <v>9019</v>
          </cell>
          <cell r="S2131">
            <v>9019</v>
          </cell>
          <cell r="T2131">
            <v>9019</v>
          </cell>
          <cell r="U2131">
            <v>9019</v>
          </cell>
          <cell r="V2131">
            <v>10119</v>
          </cell>
          <cell r="W2131">
            <v>9019</v>
          </cell>
          <cell r="X2131">
            <v>9019</v>
          </cell>
          <cell r="Y2131">
            <v>9019</v>
          </cell>
          <cell r="Z2131">
            <v>9019</v>
          </cell>
          <cell r="AA2131">
            <v>9019</v>
          </cell>
          <cell r="AB2131">
            <v>9019</v>
          </cell>
          <cell r="AC2131">
            <v>9019</v>
          </cell>
          <cell r="AD2131">
            <v>9019</v>
          </cell>
          <cell r="AE2131">
            <v>10250</v>
          </cell>
          <cell r="AF2131">
            <v>9019</v>
          </cell>
          <cell r="AG2131">
            <v>9019</v>
          </cell>
          <cell r="AH2131">
            <v>9019</v>
          </cell>
          <cell r="AI2131">
            <v>9019</v>
          </cell>
        </row>
        <row r="2132">
          <cell r="A2132">
            <v>40022704</v>
          </cell>
          <cell r="D2132">
            <v>10007</v>
          </cell>
          <cell r="E2132">
            <v>10007</v>
          </cell>
          <cell r="F2132">
            <v>10007</v>
          </cell>
          <cell r="G2132">
            <v>10007</v>
          </cell>
          <cell r="H2132">
            <v>10007</v>
          </cell>
          <cell r="I2132">
            <v>10500</v>
          </cell>
          <cell r="J2132">
            <v>10007</v>
          </cell>
          <cell r="K2132">
            <v>10007</v>
          </cell>
          <cell r="L2132">
            <v>10007</v>
          </cell>
          <cell r="M2132">
            <v>10007</v>
          </cell>
          <cell r="N2132">
            <v>10007</v>
          </cell>
          <cell r="O2132">
            <v>10007</v>
          </cell>
          <cell r="P2132">
            <v>10007</v>
          </cell>
          <cell r="Q2132">
            <v>10007</v>
          </cell>
          <cell r="R2132">
            <v>10007</v>
          </cell>
          <cell r="S2132">
            <v>10007</v>
          </cell>
          <cell r="T2132">
            <v>10007</v>
          </cell>
          <cell r="U2132">
            <v>10007</v>
          </cell>
          <cell r="V2132">
            <v>12337</v>
          </cell>
          <cell r="W2132">
            <v>10007</v>
          </cell>
          <cell r="X2132">
            <v>10007</v>
          </cell>
          <cell r="Y2132">
            <v>10007</v>
          </cell>
          <cell r="Z2132">
            <v>10007</v>
          </cell>
          <cell r="AA2132">
            <v>10007</v>
          </cell>
          <cell r="AB2132">
            <v>10007</v>
          </cell>
          <cell r="AC2132">
            <v>10007</v>
          </cell>
          <cell r="AD2132">
            <v>10007</v>
          </cell>
          <cell r="AE2132">
            <v>12000</v>
          </cell>
          <cell r="AF2132">
            <v>10007</v>
          </cell>
          <cell r="AG2132">
            <v>10007</v>
          </cell>
          <cell r="AH2132">
            <v>10007</v>
          </cell>
          <cell r="AI2132">
            <v>10007</v>
          </cell>
        </row>
        <row r="2133">
          <cell r="A2133">
            <v>40022705</v>
          </cell>
          <cell r="D2133">
            <v>10750</v>
          </cell>
          <cell r="E2133">
            <v>10750</v>
          </cell>
          <cell r="F2133">
            <v>10750</v>
          </cell>
          <cell r="G2133">
            <v>10750</v>
          </cell>
          <cell r="H2133">
            <v>10750</v>
          </cell>
          <cell r="I2133">
            <v>10500</v>
          </cell>
          <cell r="J2133">
            <v>10750</v>
          </cell>
          <cell r="K2133">
            <v>10750</v>
          </cell>
          <cell r="L2133">
            <v>10750</v>
          </cell>
          <cell r="M2133">
            <v>10750</v>
          </cell>
          <cell r="N2133">
            <v>10750</v>
          </cell>
          <cell r="O2133">
            <v>10750</v>
          </cell>
          <cell r="P2133">
            <v>10750</v>
          </cell>
          <cell r="Q2133">
            <v>10750</v>
          </cell>
          <cell r="R2133">
            <v>10750</v>
          </cell>
          <cell r="S2133">
            <v>10750</v>
          </cell>
          <cell r="T2133">
            <v>10750</v>
          </cell>
          <cell r="U2133">
            <v>10750</v>
          </cell>
          <cell r="V2133">
            <v>10750</v>
          </cell>
          <cell r="W2133">
            <v>10750</v>
          </cell>
          <cell r="X2133">
            <v>10750</v>
          </cell>
          <cell r="Y2133">
            <v>10750</v>
          </cell>
          <cell r="Z2133">
            <v>10750</v>
          </cell>
          <cell r="AA2133">
            <v>10750</v>
          </cell>
          <cell r="AB2133">
            <v>10750</v>
          </cell>
          <cell r="AC2133">
            <v>10750</v>
          </cell>
          <cell r="AD2133">
            <v>10750</v>
          </cell>
          <cell r="AE2133">
            <v>11000</v>
          </cell>
          <cell r="AF2133">
            <v>10750</v>
          </cell>
          <cell r="AG2133">
            <v>10750</v>
          </cell>
          <cell r="AH2133">
            <v>10750</v>
          </cell>
          <cell r="AI2133">
            <v>10750</v>
          </cell>
        </row>
        <row r="2134">
          <cell r="A2134">
            <v>40023004</v>
          </cell>
          <cell r="D2134">
            <v>11661</v>
          </cell>
          <cell r="E2134">
            <v>11661</v>
          </cell>
          <cell r="F2134">
            <v>11661</v>
          </cell>
          <cell r="G2134">
            <v>11661</v>
          </cell>
          <cell r="H2134">
            <v>11661</v>
          </cell>
          <cell r="I2134">
            <v>9300</v>
          </cell>
          <cell r="J2134">
            <v>11661</v>
          </cell>
          <cell r="K2134">
            <v>11661</v>
          </cell>
          <cell r="L2134">
            <v>11661</v>
          </cell>
          <cell r="M2134">
            <v>11661</v>
          </cell>
          <cell r="N2134">
            <v>11661</v>
          </cell>
          <cell r="O2134">
            <v>11661</v>
          </cell>
          <cell r="P2134">
            <v>11661</v>
          </cell>
          <cell r="Q2134">
            <v>11661</v>
          </cell>
          <cell r="R2134">
            <v>11661</v>
          </cell>
          <cell r="S2134">
            <v>11661</v>
          </cell>
          <cell r="T2134">
            <v>11661</v>
          </cell>
          <cell r="U2134">
            <v>11661</v>
          </cell>
          <cell r="V2134">
            <v>11661</v>
          </cell>
          <cell r="W2134">
            <v>11661</v>
          </cell>
          <cell r="X2134">
            <v>11661</v>
          </cell>
          <cell r="Y2134">
            <v>11661</v>
          </cell>
          <cell r="Z2134">
            <v>11661</v>
          </cell>
          <cell r="AA2134">
            <v>11661</v>
          </cell>
          <cell r="AB2134">
            <v>11661</v>
          </cell>
          <cell r="AC2134">
            <v>11661</v>
          </cell>
          <cell r="AD2134">
            <v>11661</v>
          </cell>
          <cell r="AE2134">
            <v>11661</v>
          </cell>
          <cell r="AF2134">
            <v>11661</v>
          </cell>
          <cell r="AG2134">
            <v>11661</v>
          </cell>
          <cell r="AH2134">
            <v>11661</v>
          </cell>
          <cell r="AI2134">
            <v>11661</v>
          </cell>
        </row>
        <row r="2135">
          <cell r="A2135">
            <v>40023005</v>
          </cell>
          <cell r="D2135">
            <v>11546</v>
          </cell>
          <cell r="E2135">
            <v>11546</v>
          </cell>
          <cell r="F2135">
            <v>11546</v>
          </cell>
          <cell r="G2135">
            <v>11546</v>
          </cell>
          <cell r="H2135">
            <v>6000</v>
          </cell>
          <cell r="I2135">
            <v>11546</v>
          </cell>
          <cell r="J2135">
            <v>11546</v>
          </cell>
          <cell r="K2135">
            <v>11546</v>
          </cell>
          <cell r="L2135">
            <v>11546</v>
          </cell>
          <cell r="M2135">
            <v>11546</v>
          </cell>
          <cell r="N2135">
            <v>11546</v>
          </cell>
          <cell r="O2135">
            <v>11546</v>
          </cell>
          <cell r="P2135">
            <v>11546</v>
          </cell>
          <cell r="Q2135">
            <v>11546</v>
          </cell>
          <cell r="R2135">
            <v>11546</v>
          </cell>
          <cell r="S2135">
            <v>11546</v>
          </cell>
          <cell r="T2135">
            <v>11546</v>
          </cell>
          <cell r="U2135">
            <v>11546</v>
          </cell>
          <cell r="V2135">
            <v>11546</v>
          </cell>
          <cell r="W2135">
            <v>11546</v>
          </cell>
          <cell r="X2135">
            <v>11546</v>
          </cell>
          <cell r="Y2135">
            <v>11546</v>
          </cell>
          <cell r="Z2135">
            <v>11546</v>
          </cell>
          <cell r="AA2135">
            <v>11546</v>
          </cell>
          <cell r="AB2135">
            <v>11546</v>
          </cell>
          <cell r="AC2135">
            <v>11546</v>
          </cell>
          <cell r="AD2135">
            <v>11546</v>
          </cell>
          <cell r="AE2135">
            <v>11546</v>
          </cell>
          <cell r="AF2135">
            <v>11546</v>
          </cell>
          <cell r="AG2135">
            <v>11546</v>
          </cell>
          <cell r="AH2135">
            <v>11546</v>
          </cell>
          <cell r="AI2135">
            <v>11546</v>
          </cell>
        </row>
        <row r="2136">
          <cell r="A2136">
            <v>40023006</v>
          </cell>
          <cell r="D2136">
            <v>10400</v>
          </cell>
          <cell r="E2136">
            <v>10400</v>
          </cell>
          <cell r="F2136">
            <v>10400</v>
          </cell>
          <cell r="G2136">
            <v>10400</v>
          </cell>
          <cell r="H2136">
            <v>10400</v>
          </cell>
          <cell r="I2136">
            <v>10400</v>
          </cell>
          <cell r="J2136">
            <v>10400</v>
          </cell>
          <cell r="K2136">
            <v>10400</v>
          </cell>
          <cell r="L2136">
            <v>10400</v>
          </cell>
          <cell r="M2136">
            <v>10400</v>
          </cell>
          <cell r="N2136">
            <v>10400</v>
          </cell>
          <cell r="O2136">
            <v>11500</v>
          </cell>
          <cell r="P2136">
            <v>10400</v>
          </cell>
          <cell r="Q2136">
            <v>10400</v>
          </cell>
          <cell r="R2136">
            <v>10400</v>
          </cell>
          <cell r="S2136">
            <v>10400</v>
          </cell>
          <cell r="T2136">
            <v>10400</v>
          </cell>
          <cell r="U2136">
            <v>10400</v>
          </cell>
          <cell r="V2136">
            <v>10400</v>
          </cell>
          <cell r="W2136">
            <v>10400</v>
          </cell>
          <cell r="X2136">
            <v>10400</v>
          </cell>
          <cell r="Y2136">
            <v>10400</v>
          </cell>
          <cell r="Z2136">
            <v>10400</v>
          </cell>
          <cell r="AA2136">
            <v>10400</v>
          </cell>
          <cell r="AB2136">
            <v>10400</v>
          </cell>
          <cell r="AC2136">
            <v>10400</v>
          </cell>
          <cell r="AD2136">
            <v>10400</v>
          </cell>
          <cell r="AE2136">
            <v>10400</v>
          </cell>
          <cell r="AF2136">
            <v>10400</v>
          </cell>
          <cell r="AG2136">
            <v>10400</v>
          </cell>
          <cell r="AH2136">
            <v>10400</v>
          </cell>
          <cell r="AI2136">
            <v>10400</v>
          </cell>
        </row>
        <row r="2137">
          <cell r="A2137">
            <v>40023102</v>
          </cell>
          <cell r="D2137">
            <v>8715</v>
          </cell>
          <cell r="E2137">
            <v>8715</v>
          </cell>
          <cell r="F2137">
            <v>8715</v>
          </cell>
          <cell r="G2137">
            <v>8715</v>
          </cell>
          <cell r="H2137">
            <v>8715</v>
          </cell>
          <cell r="I2137">
            <v>8715</v>
          </cell>
          <cell r="J2137">
            <v>8715</v>
          </cell>
          <cell r="K2137">
            <v>8715</v>
          </cell>
          <cell r="L2137">
            <v>8715</v>
          </cell>
          <cell r="M2137">
            <v>8715</v>
          </cell>
          <cell r="N2137">
            <v>8715</v>
          </cell>
          <cell r="O2137">
            <v>8715</v>
          </cell>
          <cell r="P2137">
            <v>8715</v>
          </cell>
          <cell r="Q2137">
            <v>8715</v>
          </cell>
          <cell r="R2137">
            <v>8715</v>
          </cell>
          <cell r="S2137">
            <v>8715</v>
          </cell>
          <cell r="T2137">
            <v>8715</v>
          </cell>
          <cell r="U2137">
            <v>8715</v>
          </cell>
          <cell r="V2137">
            <v>8715</v>
          </cell>
          <cell r="W2137">
            <v>8715</v>
          </cell>
          <cell r="X2137">
            <v>8715</v>
          </cell>
          <cell r="Y2137">
            <v>8715</v>
          </cell>
          <cell r="Z2137">
            <v>8715</v>
          </cell>
          <cell r="AA2137">
            <v>8715</v>
          </cell>
          <cell r="AB2137">
            <v>10203</v>
          </cell>
          <cell r="AC2137">
            <v>8715</v>
          </cell>
          <cell r="AD2137">
            <v>8715</v>
          </cell>
          <cell r="AE2137">
            <v>8715</v>
          </cell>
          <cell r="AF2137">
            <v>8715</v>
          </cell>
          <cell r="AG2137">
            <v>8715</v>
          </cell>
          <cell r="AH2137">
            <v>8715</v>
          </cell>
          <cell r="AI2137">
            <v>8715</v>
          </cell>
        </row>
        <row r="2138">
          <cell r="A2138">
            <v>40023103</v>
          </cell>
          <cell r="D2138">
            <v>11085</v>
          </cell>
          <cell r="E2138">
            <v>11085</v>
          </cell>
          <cell r="F2138">
            <v>11085</v>
          </cell>
          <cell r="G2138">
            <v>11085</v>
          </cell>
          <cell r="H2138">
            <v>11085</v>
          </cell>
          <cell r="I2138">
            <v>11085</v>
          </cell>
          <cell r="J2138">
            <v>11085</v>
          </cell>
          <cell r="K2138">
            <v>11085</v>
          </cell>
          <cell r="L2138">
            <v>11085</v>
          </cell>
          <cell r="M2138">
            <v>11085</v>
          </cell>
          <cell r="N2138">
            <v>11085</v>
          </cell>
          <cell r="O2138">
            <v>11085</v>
          </cell>
          <cell r="P2138">
            <v>11085</v>
          </cell>
          <cell r="Q2138">
            <v>11085</v>
          </cell>
          <cell r="R2138">
            <v>11085</v>
          </cell>
          <cell r="S2138">
            <v>11085</v>
          </cell>
          <cell r="T2138">
            <v>11085</v>
          </cell>
          <cell r="U2138">
            <v>11085</v>
          </cell>
          <cell r="V2138">
            <v>11085</v>
          </cell>
          <cell r="W2138">
            <v>11085</v>
          </cell>
          <cell r="X2138">
            <v>11085</v>
          </cell>
          <cell r="Y2138">
            <v>11085</v>
          </cell>
          <cell r="Z2138">
            <v>11085</v>
          </cell>
          <cell r="AA2138">
            <v>11085</v>
          </cell>
          <cell r="AB2138">
            <v>11085</v>
          </cell>
          <cell r="AC2138">
            <v>11085</v>
          </cell>
          <cell r="AD2138">
            <v>11085</v>
          </cell>
          <cell r="AE2138">
            <v>12500</v>
          </cell>
          <cell r="AF2138">
            <v>11085</v>
          </cell>
          <cell r="AG2138">
            <v>11085</v>
          </cell>
          <cell r="AH2138">
            <v>11085</v>
          </cell>
          <cell r="AI2138">
            <v>11085</v>
          </cell>
        </row>
        <row r="2139">
          <cell r="A2139">
            <v>40023203</v>
          </cell>
          <cell r="D2139">
            <v>8400</v>
          </cell>
          <cell r="E2139">
            <v>8400</v>
          </cell>
          <cell r="F2139">
            <v>8400</v>
          </cell>
          <cell r="G2139">
            <v>8400</v>
          </cell>
          <cell r="H2139">
            <v>8400</v>
          </cell>
          <cell r="I2139">
            <v>8400</v>
          </cell>
          <cell r="J2139">
            <v>8400</v>
          </cell>
          <cell r="K2139">
            <v>8400</v>
          </cell>
          <cell r="L2139">
            <v>8400</v>
          </cell>
          <cell r="M2139">
            <v>8400</v>
          </cell>
          <cell r="N2139">
            <v>8400</v>
          </cell>
          <cell r="O2139">
            <v>8400</v>
          </cell>
          <cell r="P2139">
            <v>8400</v>
          </cell>
          <cell r="Q2139">
            <v>8400</v>
          </cell>
          <cell r="R2139">
            <v>8400</v>
          </cell>
          <cell r="S2139">
            <v>8400</v>
          </cell>
          <cell r="T2139">
            <v>8400</v>
          </cell>
          <cell r="U2139">
            <v>8400</v>
          </cell>
          <cell r="V2139">
            <v>8400</v>
          </cell>
          <cell r="W2139">
            <v>8400</v>
          </cell>
          <cell r="X2139">
            <v>8400</v>
          </cell>
          <cell r="Y2139">
            <v>8400</v>
          </cell>
          <cell r="Z2139">
            <v>8400</v>
          </cell>
          <cell r="AA2139">
            <v>8400</v>
          </cell>
          <cell r="AB2139">
            <v>8400</v>
          </cell>
          <cell r="AC2139">
            <v>8400</v>
          </cell>
          <cell r="AD2139">
            <v>8400</v>
          </cell>
          <cell r="AE2139">
            <v>8400</v>
          </cell>
          <cell r="AF2139">
            <v>8400</v>
          </cell>
          <cell r="AG2139">
            <v>8400</v>
          </cell>
          <cell r="AH2139">
            <v>8400</v>
          </cell>
          <cell r="AI2139">
            <v>8400</v>
          </cell>
        </row>
        <row r="2140">
          <cell r="A2140">
            <v>40023205</v>
          </cell>
          <cell r="D2140">
            <v>9300</v>
          </cell>
          <cell r="E2140">
            <v>9300</v>
          </cell>
          <cell r="F2140">
            <v>9300</v>
          </cell>
          <cell r="G2140">
            <v>9300</v>
          </cell>
          <cell r="H2140">
            <v>9300</v>
          </cell>
          <cell r="I2140">
            <v>9300</v>
          </cell>
          <cell r="J2140">
            <v>9300</v>
          </cell>
          <cell r="K2140">
            <v>9300</v>
          </cell>
          <cell r="L2140">
            <v>9300</v>
          </cell>
          <cell r="M2140">
            <v>9300</v>
          </cell>
          <cell r="N2140">
            <v>9300</v>
          </cell>
          <cell r="O2140">
            <v>9300</v>
          </cell>
          <cell r="P2140">
            <v>9300</v>
          </cell>
          <cell r="Q2140">
            <v>9300</v>
          </cell>
          <cell r="R2140">
            <v>9300</v>
          </cell>
          <cell r="S2140">
            <v>9300</v>
          </cell>
          <cell r="T2140">
            <v>9300</v>
          </cell>
          <cell r="U2140">
            <v>9300</v>
          </cell>
          <cell r="V2140">
            <v>9300</v>
          </cell>
          <cell r="W2140">
            <v>9300</v>
          </cell>
          <cell r="X2140">
            <v>9300</v>
          </cell>
          <cell r="Y2140">
            <v>9300</v>
          </cell>
          <cell r="Z2140">
            <v>9300</v>
          </cell>
          <cell r="AA2140">
            <v>9300</v>
          </cell>
          <cell r="AB2140">
            <v>9300</v>
          </cell>
          <cell r="AC2140">
            <v>9300</v>
          </cell>
          <cell r="AD2140">
            <v>9300</v>
          </cell>
          <cell r="AE2140">
            <v>9300</v>
          </cell>
          <cell r="AF2140">
            <v>9300</v>
          </cell>
          <cell r="AG2140">
            <v>9300</v>
          </cell>
          <cell r="AH2140">
            <v>9300</v>
          </cell>
          <cell r="AI2140">
            <v>9300</v>
          </cell>
        </row>
        <row r="2141">
          <cell r="A2141">
            <v>40023206</v>
          </cell>
          <cell r="D2141">
            <v>9300</v>
          </cell>
          <cell r="E2141">
            <v>9300</v>
          </cell>
          <cell r="F2141">
            <v>9300</v>
          </cell>
          <cell r="G2141">
            <v>9300</v>
          </cell>
          <cell r="H2141">
            <v>9300</v>
          </cell>
          <cell r="I2141">
            <v>9300</v>
          </cell>
          <cell r="J2141">
            <v>9300</v>
          </cell>
          <cell r="K2141">
            <v>9300</v>
          </cell>
          <cell r="L2141">
            <v>9300</v>
          </cell>
          <cell r="M2141">
            <v>9300</v>
          </cell>
          <cell r="N2141">
            <v>9300</v>
          </cell>
          <cell r="O2141">
            <v>9300</v>
          </cell>
          <cell r="P2141">
            <v>9300</v>
          </cell>
          <cell r="Q2141">
            <v>9300</v>
          </cell>
          <cell r="R2141">
            <v>9300</v>
          </cell>
          <cell r="S2141">
            <v>9300</v>
          </cell>
          <cell r="T2141">
            <v>9300</v>
          </cell>
          <cell r="U2141">
            <v>9300</v>
          </cell>
          <cell r="V2141">
            <v>9300</v>
          </cell>
          <cell r="W2141">
            <v>9300</v>
          </cell>
          <cell r="X2141">
            <v>9300</v>
          </cell>
          <cell r="Y2141">
            <v>9300</v>
          </cell>
          <cell r="Z2141">
            <v>9300</v>
          </cell>
          <cell r="AA2141">
            <v>9300</v>
          </cell>
          <cell r="AB2141">
            <v>9300</v>
          </cell>
          <cell r="AC2141">
            <v>9300</v>
          </cell>
          <cell r="AD2141">
            <v>9300</v>
          </cell>
          <cell r="AE2141">
            <v>9300</v>
          </cell>
          <cell r="AF2141">
            <v>9300</v>
          </cell>
          <cell r="AG2141">
            <v>9300</v>
          </cell>
          <cell r="AH2141">
            <v>9300</v>
          </cell>
          <cell r="AI2141">
            <v>9300</v>
          </cell>
        </row>
        <row r="2142">
          <cell r="A2142">
            <v>40023207</v>
          </cell>
          <cell r="D2142">
            <v>9300</v>
          </cell>
          <cell r="E2142">
            <v>9300</v>
          </cell>
          <cell r="F2142">
            <v>9300</v>
          </cell>
          <cell r="G2142">
            <v>9300</v>
          </cell>
          <cell r="H2142">
            <v>9300</v>
          </cell>
          <cell r="I2142">
            <v>9300</v>
          </cell>
          <cell r="J2142">
            <v>9300</v>
          </cell>
          <cell r="K2142">
            <v>9300</v>
          </cell>
          <cell r="L2142">
            <v>9300</v>
          </cell>
          <cell r="M2142">
            <v>9300</v>
          </cell>
          <cell r="N2142">
            <v>9300</v>
          </cell>
          <cell r="O2142">
            <v>9300</v>
          </cell>
          <cell r="P2142">
            <v>9300</v>
          </cell>
          <cell r="Q2142">
            <v>9300</v>
          </cell>
          <cell r="R2142">
            <v>9300</v>
          </cell>
          <cell r="S2142">
            <v>9300</v>
          </cell>
          <cell r="T2142">
            <v>9300</v>
          </cell>
          <cell r="U2142">
            <v>9300</v>
          </cell>
          <cell r="V2142">
            <v>9300</v>
          </cell>
          <cell r="W2142">
            <v>9300</v>
          </cell>
          <cell r="X2142">
            <v>9300</v>
          </cell>
          <cell r="Y2142">
            <v>9300</v>
          </cell>
          <cell r="Z2142">
            <v>9300</v>
          </cell>
          <cell r="AA2142">
            <v>9300</v>
          </cell>
          <cell r="AB2142">
            <v>9300</v>
          </cell>
          <cell r="AC2142">
            <v>9300</v>
          </cell>
          <cell r="AD2142">
            <v>9300</v>
          </cell>
          <cell r="AE2142">
            <v>9300</v>
          </cell>
          <cell r="AF2142">
            <v>9300</v>
          </cell>
          <cell r="AG2142">
            <v>9300</v>
          </cell>
          <cell r="AH2142">
            <v>9300</v>
          </cell>
          <cell r="AI2142">
            <v>9300</v>
          </cell>
        </row>
        <row r="2143">
          <cell r="A2143">
            <v>40023208</v>
          </cell>
          <cell r="D2143">
            <v>9300</v>
          </cell>
          <cell r="E2143">
            <v>9300</v>
          </cell>
          <cell r="F2143">
            <v>9300</v>
          </cell>
          <cell r="G2143">
            <v>9300</v>
          </cell>
          <cell r="H2143">
            <v>9300</v>
          </cell>
          <cell r="I2143">
            <v>9300</v>
          </cell>
          <cell r="J2143">
            <v>9300</v>
          </cell>
          <cell r="K2143">
            <v>9300</v>
          </cell>
          <cell r="L2143">
            <v>9300</v>
          </cell>
          <cell r="M2143">
            <v>9300</v>
          </cell>
          <cell r="N2143">
            <v>9300</v>
          </cell>
          <cell r="O2143">
            <v>9300</v>
          </cell>
          <cell r="P2143">
            <v>9300</v>
          </cell>
          <cell r="Q2143">
            <v>9300</v>
          </cell>
          <cell r="R2143">
            <v>9300</v>
          </cell>
          <cell r="S2143">
            <v>9300</v>
          </cell>
          <cell r="T2143">
            <v>9300</v>
          </cell>
          <cell r="U2143">
            <v>9300</v>
          </cell>
          <cell r="V2143">
            <v>9300</v>
          </cell>
          <cell r="W2143">
            <v>9300</v>
          </cell>
          <cell r="X2143">
            <v>9300</v>
          </cell>
          <cell r="Y2143">
            <v>9300</v>
          </cell>
          <cell r="Z2143">
            <v>9300</v>
          </cell>
          <cell r="AA2143">
            <v>9300</v>
          </cell>
          <cell r="AB2143">
            <v>9300</v>
          </cell>
          <cell r="AC2143">
            <v>9300</v>
          </cell>
          <cell r="AD2143">
            <v>9300</v>
          </cell>
          <cell r="AE2143">
            <v>9300</v>
          </cell>
          <cell r="AF2143">
            <v>9300</v>
          </cell>
          <cell r="AG2143">
            <v>9300</v>
          </cell>
          <cell r="AH2143">
            <v>9300</v>
          </cell>
          <cell r="AI2143">
            <v>9300</v>
          </cell>
        </row>
        <row r="2144">
          <cell r="A2144">
            <v>40023209</v>
          </cell>
          <cell r="D2144">
            <v>9300</v>
          </cell>
          <cell r="E2144">
            <v>9300</v>
          </cell>
          <cell r="F2144">
            <v>9300</v>
          </cell>
          <cell r="G2144">
            <v>9300</v>
          </cell>
          <cell r="H2144">
            <v>9300</v>
          </cell>
          <cell r="I2144">
            <v>9300</v>
          </cell>
          <cell r="J2144">
            <v>9300</v>
          </cell>
          <cell r="K2144">
            <v>9300</v>
          </cell>
          <cell r="L2144">
            <v>9300</v>
          </cell>
          <cell r="M2144">
            <v>9300</v>
          </cell>
          <cell r="N2144">
            <v>9300</v>
          </cell>
          <cell r="O2144">
            <v>9300</v>
          </cell>
          <cell r="P2144">
            <v>9300</v>
          </cell>
          <cell r="Q2144">
            <v>9300</v>
          </cell>
          <cell r="R2144">
            <v>9300</v>
          </cell>
          <cell r="S2144">
            <v>9300</v>
          </cell>
          <cell r="T2144">
            <v>9300</v>
          </cell>
          <cell r="U2144">
            <v>9300</v>
          </cell>
          <cell r="V2144">
            <v>9300</v>
          </cell>
          <cell r="W2144">
            <v>9300</v>
          </cell>
          <cell r="X2144">
            <v>9300</v>
          </cell>
          <cell r="Y2144">
            <v>9300</v>
          </cell>
          <cell r="Z2144">
            <v>9300</v>
          </cell>
          <cell r="AA2144">
            <v>9300</v>
          </cell>
          <cell r="AB2144">
            <v>9300</v>
          </cell>
          <cell r="AC2144">
            <v>9300</v>
          </cell>
          <cell r="AD2144">
            <v>9300</v>
          </cell>
          <cell r="AE2144">
            <v>9300</v>
          </cell>
          <cell r="AF2144">
            <v>9300</v>
          </cell>
          <cell r="AG2144">
            <v>9300</v>
          </cell>
          <cell r="AH2144">
            <v>9300</v>
          </cell>
          <cell r="AI2144">
            <v>9300</v>
          </cell>
        </row>
        <row r="2145">
          <cell r="A2145">
            <v>40023303</v>
          </cell>
          <cell r="D2145">
            <v>7281</v>
          </cell>
          <cell r="E2145">
            <v>7281</v>
          </cell>
          <cell r="F2145">
            <v>9600</v>
          </cell>
          <cell r="G2145">
            <v>7281</v>
          </cell>
          <cell r="H2145">
            <v>7281</v>
          </cell>
          <cell r="I2145">
            <v>6000</v>
          </cell>
          <cell r="J2145">
            <v>7281</v>
          </cell>
          <cell r="K2145">
            <v>7281</v>
          </cell>
          <cell r="L2145">
            <v>7281</v>
          </cell>
          <cell r="M2145">
            <v>7281</v>
          </cell>
          <cell r="N2145">
            <v>7281</v>
          </cell>
          <cell r="O2145">
            <v>7281</v>
          </cell>
          <cell r="P2145">
            <v>7281</v>
          </cell>
          <cell r="Q2145">
            <v>7281</v>
          </cell>
          <cell r="R2145">
            <v>7281</v>
          </cell>
          <cell r="S2145">
            <v>7281</v>
          </cell>
          <cell r="T2145">
            <v>7281</v>
          </cell>
          <cell r="U2145">
            <v>7281</v>
          </cell>
          <cell r="V2145">
            <v>7281</v>
          </cell>
          <cell r="W2145">
            <v>7281</v>
          </cell>
          <cell r="X2145">
            <v>7281</v>
          </cell>
          <cell r="Y2145">
            <v>7281</v>
          </cell>
          <cell r="Z2145">
            <v>7281</v>
          </cell>
          <cell r="AA2145">
            <v>7281</v>
          </cell>
          <cell r="AB2145">
            <v>7281</v>
          </cell>
          <cell r="AC2145">
            <v>7281</v>
          </cell>
          <cell r="AD2145">
            <v>7281</v>
          </cell>
          <cell r="AE2145">
            <v>7281</v>
          </cell>
          <cell r="AF2145">
            <v>7281</v>
          </cell>
          <cell r="AG2145">
            <v>7281</v>
          </cell>
          <cell r="AH2145">
            <v>7281</v>
          </cell>
          <cell r="AI2145">
            <v>7281</v>
          </cell>
        </row>
        <row r="2146">
          <cell r="A2146">
            <v>40023304</v>
          </cell>
          <cell r="D2146">
            <v>9300</v>
          </cell>
          <cell r="E2146">
            <v>9300</v>
          </cell>
          <cell r="F2146">
            <v>9300</v>
          </cell>
          <cell r="G2146">
            <v>9300</v>
          </cell>
          <cell r="H2146">
            <v>9300</v>
          </cell>
          <cell r="I2146">
            <v>9300</v>
          </cell>
          <cell r="J2146">
            <v>9300</v>
          </cell>
          <cell r="K2146">
            <v>9300</v>
          </cell>
          <cell r="L2146">
            <v>9300</v>
          </cell>
          <cell r="M2146">
            <v>9300</v>
          </cell>
          <cell r="N2146">
            <v>9300</v>
          </cell>
          <cell r="O2146">
            <v>9300</v>
          </cell>
          <cell r="P2146">
            <v>9300</v>
          </cell>
          <cell r="Q2146">
            <v>9300</v>
          </cell>
          <cell r="R2146">
            <v>9300</v>
          </cell>
          <cell r="S2146">
            <v>9300</v>
          </cell>
          <cell r="T2146">
            <v>9300</v>
          </cell>
          <cell r="U2146">
            <v>9300</v>
          </cell>
          <cell r="V2146">
            <v>9300</v>
          </cell>
          <cell r="W2146">
            <v>9300</v>
          </cell>
          <cell r="X2146">
            <v>9300</v>
          </cell>
          <cell r="Y2146">
            <v>9300</v>
          </cell>
          <cell r="Z2146">
            <v>9300</v>
          </cell>
          <cell r="AA2146">
            <v>9300</v>
          </cell>
          <cell r="AB2146">
            <v>9300</v>
          </cell>
          <cell r="AC2146">
            <v>9300</v>
          </cell>
          <cell r="AD2146">
            <v>9300</v>
          </cell>
          <cell r="AE2146">
            <v>9300</v>
          </cell>
          <cell r="AF2146">
            <v>9300</v>
          </cell>
          <cell r="AG2146">
            <v>9300</v>
          </cell>
          <cell r="AH2146">
            <v>9300</v>
          </cell>
          <cell r="AI2146">
            <v>9300</v>
          </cell>
        </row>
        <row r="2147">
          <cell r="A2147">
            <v>40023404</v>
          </cell>
          <cell r="D2147">
            <v>8825</v>
          </cell>
          <cell r="E2147">
            <v>8825</v>
          </cell>
          <cell r="F2147">
            <v>8825</v>
          </cell>
          <cell r="G2147">
            <v>8825</v>
          </cell>
          <cell r="H2147">
            <v>6000</v>
          </cell>
          <cell r="I2147">
            <v>8825</v>
          </cell>
          <cell r="J2147">
            <v>8825</v>
          </cell>
          <cell r="K2147">
            <v>8825</v>
          </cell>
          <cell r="L2147">
            <v>8825</v>
          </cell>
          <cell r="M2147">
            <v>8825</v>
          </cell>
          <cell r="N2147">
            <v>8825</v>
          </cell>
          <cell r="O2147">
            <v>8825</v>
          </cell>
          <cell r="P2147">
            <v>8825</v>
          </cell>
          <cell r="Q2147">
            <v>8825</v>
          </cell>
          <cell r="R2147">
            <v>8825</v>
          </cell>
          <cell r="S2147">
            <v>8825</v>
          </cell>
          <cell r="T2147">
            <v>8825</v>
          </cell>
          <cell r="U2147">
            <v>8825</v>
          </cell>
          <cell r="V2147">
            <v>8825</v>
          </cell>
          <cell r="W2147">
            <v>8825</v>
          </cell>
          <cell r="X2147">
            <v>8825</v>
          </cell>
          <cell r="Y2147">
            <v>8825</v>
          </cell>
          <cell r="Z2147">
            <v>8825</v>
          </cell>
          <cell r="AA2147">
            <v>8825</v>
          </cell>
          <cell r="AB2147">
            <v>8825</v>
          </cell>
          <cell r="AC2147">
            <v>8825</v>
          </cell>
          <cell r="AD2147">
            <v>8825</v>
          </cell>
          <cell r="AE2147">
            <v>8825</v>
          </cell>
          <cell r="AF2147">
            <v>8825</v>
          </cell>
          <cell r="AG2147">
            <v>8825</v>
          </cell>
          <cell r="AH2147">
            <v>10000</v>
          </cell>
          <cell r="AI2147">
            <v>8825</v>
          </cell>
        </row>
        <row r="2148">
          <cell r="A2148">
            <v>40023405</v>
          </cell>
          <cell r="D2148">
            <v>8708</v>
          </cell>
          <cell r="E2148">
            <v>8708</v>
          </cell>
          <cell r="F2148">
            <v>11500</v>
          </cell>
          <cell r="G2148">
            <v>8708</v>
          </cell>
          <cell r="H2148">
            <v>8000</v>
          </cell>
          <cell r="I2148">
            <v>7798</v>
          </cell>
          <cell r="J2148">
            <v>8708</v>
          </cell>
          <cell r="K2148">
            <v>8708</v>
          </cell>
          <cell r="L2148">
            <v>8708</v>
          </cell>
          <cell r="M2148">
            <v>8708</v>
          </cell>
          <cell r="N2148">
            <v>8708</v>
          </cell>
          <cell r="O2148">
            <v>8708</v>
          </cell>
          <cell r="P2148">
            <v>8708</v>
          </cell>
          <cell r="Q2148">
            <v>8708</v>
          </cell>
          <cell r="R2148">
            <v>8708</v>
          </cell>
          <cell r="S2148">
            <v>8708</v>
          </cell>
          <cell r="T2148">
            <v>8708</v>
          </cell>
          <cell r="U2148">
            <v>8708</v>
          </cell>
          <cell r="V2148">
            <v>8708</v>
          </cell>
          <cell r="W2148">
            <v>8708</v>
          </cell>
          <cell r="X2148">
            <v>8708</v>
          </cell>
          <cell r="Y2148">
            <v>8708</v>
          </cell>
          <cell r="Z2148">
            <v>8708</v>
          </cell>
          <cell r="AA2148">
            <v>8708</v>
          </cell>
          <cell r="AB2148">
            <v>8708</v>
          </cell>
          <cell r="AC2148">
            <v>8708</v>
          </cell>
          <cell r="AD2148">
            <v>8708</v>
          </cell>
          <cell r="AE2148">
            <v>8708</v>
          </cell>
          <cell r="AF2148">
            <v>8708</v>
          </cell>
          <cell r="AG2148">
            <v>8708</v>
          </cell>
          <cell r="AH2148">
            <v>10000</v>
          </cell>
          <cell r="AI2148">
            <v>8708</v>
          </cell>
        </row>
        <row r="2149">
          <cell r="A2149">
            <v>40023406</v>
          </cell>
          <cell r="D2149">
            <v>20000</v>
          </cell>
          <cell r="E2149">
            <v>20000</v>
          </cell>
          <cell r="F2149">
            <v>20000</v>
          </cell>
          <cell r="G2149">
            <v>20000</v>
          </cell>
          <cell r="H2149">
            <v>20000</v>
          </cell>
          <cell r="I2149">
            <v>20000</v>
          </cell>
          <cell r="J2149">
            <v>20000</v>
          </cell>
          <cell r="K2149">
            <v>20000</v>
          </cell>
          <cell r="L2149">
            <v>20000</v>
          </cell>
          <cell r="M2149">
            <v>20000</v>
          </cell>
          <cell r="N2149">
            <v>20000</v>
          </cell>
          <cell r="O2149">
            <v>20000</v>
          </cell>
          <cell r="P2149">
            <v>20000</v>
          </cell>
          <cell r="Q2149">
            <v>20000</v>
          </cell>
          <cell r="R2149">
            <v>20000</v>
          </cell>
          <cell r="S2149">
            <v>20000</v>
          </cell>
          <cell r="T2149">
            <v>20000</v>
          </cell>
          <cell r="U2149">
            <v>20000</v>
          </cell>
          <cell r="V2149">
            <v>20000</v>
          </cell>
          <cell r="W2149">
            <v>20000</v>
          </cell>
          <cell r="X2149">
            <v>20000</v>
          </cell>
          <cell r="Y2149">
            <v>20000</v>
          </cell>
          <cell r="Z2149">
            <v>20000</v>
          </cell>
          <cell r="AA2149">
            <v>20000</v>
          </cell>
          <cell r="AB2149">
            <v>20000</v>
          </cell>
          <cell r="AC2149">
            <v>20000</v>
          </cell>
          <cell r="AD2149">
            <v>20000</v>
          </cell>
          <cell r="AE2149">
            <v>20000</v>
          </cell>
          <cell r="AF2149">
            <v>20000</v>
          </cell>
          <cell r="AG2149">
            <v>20000</v>
          </cell>
          <cell r="AH2149">
            <v>20000</v>
          </cell>
          <cell r="AI2149">
            <v>20000</v>
          </cell>
        </row>
        <row r="2150">
          <cell r="A2150">
            <v>40023407</v>
          </cell>
          <cell r="D2150">
            <v>10435</v>
          </cell>
          <cell r="E2150">
            <v>10435</v>
          </cell>
          <cell r="F2150">
            <v>12000</v>
          </cell>
          <cell r="G2150">
            <v>10435</v>
          </cell>
          <cell r="H2150">
            <v>12000</v>
          </cell>
          <cell r="I2150">
            <v>10435</v>
          </cell>
          <cell r="J2150">
            <v>10435</v>
          </cell>
          <cell r="K2150">
            <v>10435</v>
          </cell>
          <cell r="L2150">
            <v>10435</v>
          </cell>
          <cell r="M2150">
            <v>10435</v>
          </cell>
          <cell r="N2150">
            <v>10435</v>
          </cell>
          <cell r="O2150">
            <v>10435</v>
          </cell>
          <cell r="P2150">
            <v>10435</v>
          </cell>
          <cell r="Q2150">
            <v>10435</v>
          </cell>
          <cell r="R2150">
            <v>10435</v>
          </cell>
          <cell r="S2150">
            <v>10435</v>
          </cell>
          <cell r="T2150">
            <v>10435</v>
          </cell>
          <cell r="U2150">
            <v>10435</v>
          </cell>
          <cell r="V2150">
            <v>10435</v>
          </cell>
          <cell r="W2150">
            <v>10435</v>
          </cell>
          <cell r="X2150">
            <v>10435</v>
          </cell>
          <cell r="Y2150">
            <v>10435</v>
          </cell>
          <cell r="Z2150">
            <v>10435</v>
          </cell>
          <cell r="AA2150">
            <v>10435</v>
          </cell>
          <cell r="AB2150">
            <v>10435</v>
          </cell>
          <cell r="AC2150">
            <v>10435</v>
          </cell>
          <cell r="AD2150">
            <v>10435</v>
          </cell>
          <cell r="AE2150">
            <v>10435</v>
          </cell>
          <cell r="AF2150">
            <v>10435</v>
          </cell>
          <cell r="AG2150">
            <v>10435</v>
          </cell>
          <cell r="AH2150">
            <v>10435</v>
          </cell>
          <cell r="AI2150">
            <v>10435</v>
          </cell>
        </row>
        <row r="2151">
          <cell r="A2151">
            <v>40023408</v>
          </cell>
          <cell r="D2151">
            <v>9300</v>
          </cell>
          <cell r="E2151">
            <v>9300</v>
          </cell>
          <cell r="F2151">
            <v>9300</v>
          </cell>
          <cell r="G2151">
            <v>9300</v>
          </cell>
          <cell r="H2151">
            <v>9300</v>
          </cell>
          <cell r="I2151">
            <v>9300</v>
          </cell>
          <cell r="J2151">
            <v>9300</v>
          </cell>
          <cell r="K2151">
            <v>9300</v>
          </cell>
          <cell r="L2151">
            <v>9300</v>
          </cell>
          <cell r="M2151">
            <v>9300</v>
          </cell>
          <cell r="N2151">
            <v>9300</v>
          </cell>
          <cell r="O2151">
            <v>9300</v>
          </cell>
          <cell r="P2151">
            <v>9300</v>
          </cell>
          <cell r="Q2151">
            <v>9300</v>
          </cell>
          <cell r="R2151">
            <v>9300</v>
          </cell>
          <cell r="S2151">
            <v>9300</v>
          </cell>
          <cell r="T2151">
            <v>9300</v>
          </cell>
          <cell r="U2151">
            <v>9300</v>
          </cell>
          <cell r="V2151">
            <v>9300</v>
          </cell>
          <cell r="W2151">
            <v>9300</v>
          </cell>
          <cell r="X2151">
            <v>9300</v>
          </cell>
          <cell r="Y2151">
            <v>9300</v>
          </cell>
          <cell r="Z2151">
            <v>9300</v>
          </cell>
          <cell r="AA2151">
            <v>9300</v>
          </cell>
          <cell r="AB2151">
            <v>9300</v>
          </cell>
          <cell r="AC2151">
            <v>9300</v>
          </cell>
          <cell r="AD2151">
            <v>9300</v>
          </cell>
          <cell r="AE2151">
            <v>9300</v>
          </cell>
          <cell r="AF2151">
            <v>9300</v>
          </cell>
          <cell r="AG2151">
            <v>9300</v>
          </cell>
          <cell r="AH2151">
            <v>9300</v>
          </cell>
          <cell r="AI2151">
            <v>9300</v>
          </cell>
        </row>
        <row r="2152">
          <cell r="A2152">
            <v>40024002</v>
          </cell>
          <cell r="D2152">
            <v>6200</v>
          </cell>
          <cell r="E2152">
            <v>6200</v>
          </cell>
          <cell r="F2152">
            <v>6200</v>
          </cell>
          <cell r="G2152">
            <v>6200</v>
          </cell>
          <cell r="H2152">
            <v>6200</v>
          </cell>
          <cell r="I2152">
            <v>6200</v>
          </cell>
          <cell r="J2152">
            <v>6200</v>
          </cell>
          <cell r="K2152">
            <v>6200</v>
          </cell>
          <cell r="L2152">
            <v>6200</v>
          </cell>
          <cell r="M2152">
            <v>6200</v>
          </cell>
          <cell r="N2152">
            <v>6200</v>
          </cell>
          <cell r="O2152">
            <v>6200</v>
          </cell>
          <cell r="P2152">
            <v>6200</v>
          </cell>
          <cell r="Q2152">
            <v>6200</v>
          </cell>
          <cell r="R2152">
            <v>6200</v>
          </cell>
          <cell r="S2152">
            <v>6200</v>
          </cell>
          <cell r="T2152">
            <v>6200</v>
          </cell>
          <cell r="U2152">
            <v>6200</v>
          </cell>
          <cell r="V2152">
            <v>6200</v>
          </cell>
          <cell r="W2152">
            <v>6200</v>
          </cell>
          <cell r="X2152">
            <v>6200</v>
          </cell>
          <cell r="Y2152">
            <v>6200</v>
          </cell>
          <cell r="Z2152">
            <v>6200</v>
          </cell>
          <cell r="AA2152">
            <v>6200</v>
          </cell>
          <cell r="AB2152">
            <v>6200</v>
          </cell>
          <cell r="AC2152">
            <v>6200</v>
          </cell>
          <cell r="AD2152">
            <v>6200</v>
          </cell>
          <cell r="AE2152">
            <v>6200</v>
          </cell>
          <cell r="AF2152">
            <v>6200</v>
          </cell>
          <cell r="AG2152">
            <v>6200</v>
          </cell>
          <cell r="AH2152">
            <v>6200</v>
          </cell>
          <cell r="AI2152">
            <v>6200</v>
          </cell>
        </row>
        <row r="2153">
          <cell r="A2153">
            <v>40024202</v>
          </cell>
          <cell r="D2153">
            <v>8070</v>
          </cell>
          <cell r="E2153">
            <v>8070</v>
          </cell>
          <cell r="F2153">
            <v>8070</v>
          </cell>
          <cell r="G2153">
            <v>8070</v>
          </cell>
          <cell r="H2153">
            <v>8070</v>
          </cell>
          <cell r="I2153">
            <v>8070</v>
          </cell>
          <cell r="J2153">
            <v>8070</v>
          </cell>
          <cell r="K2153">
            <v>8070</v>
          </cell>
          <cell r="L2153">
            <v>8070</v>
          </cell>
          <cell r="M2153">
            <v>8070</v>
          </cell>
          <cell r="N2153">
            <v>8070</v>
          </cell>
          <cell r="O2153">
            <v>8070</v>
          </cell>
          <cell r="P2153">
            <v>8070</v>
          </cell>
          <cell r="Q2153">
            <v>8070</v>
          </cell>
          <cell r="R2153">
            <v>8070</v>
          </cell>
          <cell r="S2153">
            <v>8070</v>
          </cell>
          <cell r="T2153">
            <v>8070</v>
          </cell>
          <cell r="U2153">
            <v>8070</v>
          </cell>
          <cell r="V2153">
            <v>8070</v>
          </cell>
          <cell r="W2153">
            <v>8070</v>
          </cell>
          <cell r="X2153">
            <v>8070</v>
          </cell>
          <cell r="Y2153">
            <v>8070</v>
          </cell>
          <cell r="Z2153">
            <v>8070</v>
          </cell>
          <cell r="AA2153">
            <v>8070</v>
          </cell>
          <cell r="AB2153">
            <v>8070</v>
          </cell>
          <cell r="AC2153">
            <v>8070</v>
          </cell>
          <cell r="AD2153">
            <v>8070</v>
          </cell>
          <cell r="AE2153">
            <v>8070</v>
          </cell>
          <cell r="AF2153">
            <v>8070</v>
          </cell>
          <cell r="AG2153">
            <v>8070</v>
          </cell>
          <cell r="AH2153">
            <v>8070</v>
          </cell>
          <cell r="AI2153">
            <v>8070</v>
          </cell>
        </row>
        <row r="2154">
          <cell r="A2154">
            <v>40024203</v>
          </cell>
          <cell r="D2154">
            <v>10506</v>
          </cell>
          <cell r="E2154">
            <v>10506</v>
          </cell>
          <cell r="F2154">
            <v>10506</v>
          </cell>
          <cell r="G2154">
            <v>10506</v>
          </cell>
          <cell r="H2154">
            <v>10506</v>
          </cell>
          <cell r="I2154">
            <v>10506</v>
          </cell>
          <cell r="J2154">
            <v>10506</v>
          </cell>
          <cell r="K2154">
            <v>10506</v>
          </cell>
          <cell r="L2154">
            <v>10506</v>
          </cell>
          <cell r="M2154">
            <v>10506</v>
          </cell>
          <cell r="N2154">
            <v>10506</v>
          </cell>
          <cell r="O2154">
            <v>10506</v>
          </cell>
          <cell r="P2154">
            <v>10506</v>
          </cell>
          <cell r="Q2154">
            <v>15000</v>
          </cell>
          <cell r="R2154">
            <v>10506</v>
          </cell>
          <cell r="S2154">
            <v>15000</v>
          </cell>
          <cell r="T2154">
            <v>10506</v>
          </cell>
          <cell r="U2154">
            <v>10506</v>
          </cell>
          <cell r="V2154">
            <v>10506</v>
          </cell>
          <cell r="W2154">
            <v>10506</v>
          </cell>
          <cell r="X2154">
            <v>10506</v>
          </cell>
          <cell r="Y2154">
            <v>10506</v>
          </cell>
          <cell r="Z2154">
            <v>10506</v>
          </cell>
          <cell r="AA2154">
            <v>10506</v>
          </cell>
          <cell r="AB2154">
            <v>10506</v>
          </cell>
          <cell r="AC2154">
            <v>10506</v>
          </cell>
          <cell r="AD2154">
            <v>10506</v>
          </cell>
          <cell r="AE2154">
            <v>10506</v>
          </cell>
          <cell r="AF2154">
            <v>10506</v>
          </cell>
          <cell r="AG2154">
            <v>6000</v>
          </cell>
          <cell r="AH2154">
            <v>10506</v>
          </cell>
          <cell r="AI2154">
            <v>10506</v>
          </cell>
        </row>
        <row r="2155">
          <cell r="A2155">
            <v>40024302</v>
          </cell>
          <cell r="D2155">
            <v>12364</v>
          </cell>
          <cell r="E2155">
            <v>12364</v>
          </cell>
          <cell r="F2155">
            <v>12364</v>
          </cell>
          <cell r="G2155">
            <v>12364</v>
          </cell>
          <cell r="H2155">
            <v>12364</v>
          </cell>
          <cell r="I2155">
            <v>12364</v>
          </cell>
          <cell r="J2155">
            <v>12364</v>
          </cell>
          <cell r="K2155">
            <v>12364</v>
          </cell>
          <cell r="L2155">
            <v>12364</v>
          </cell>
          <cell r="M2155">
            <v>12364</v>
          </cell>
          <cell r="N2155">
            <v>12364</v>
          </cell>
          <cell r="O2155">
            <v>12364</v>
          </cell>
          <cell r="P2155">
            <v>12364</v>
          </cell>
          <cell r="Q2155">
            <v>12364</v>
          </cell>
          <cell r="R2155">
            <v>12364</v>
          </cell>
          <cell r="S2155">
            <v>12364</v>
          </cell>
          <cell r="T2155">
            <v>12364</v>
          </cell>
          <cell r="U2155">
            <v>12364</v>
          </cell>
          <cell r="V2155">
            <v>12364</v>
          </cell>
          <cell r="W2155">
            <v>12364</v>
          </cell>
          <cell r="X2155">
            <v>12364</v>
          </cell>
          <cell r="Y2155">
            <v>12364</v>
          </cell>
          <cell r="Z2155">
            <v>12364</v>
          </cell>
          <cell r="AA2155">
            <v>12364</v>
          </cell>
          <cell r="AB2155">
            <v>12364</v>
          </cell>
          <cell r="AC2155">
            <v>12364</v>
          </cell>
          <cell r="AD2155">
            <v>12364</v>
          </cell>
          <cell r="AE2155">
            <v>12364</v>
          </cell>
          <cell r="AF2155">
            <v>12364</v>
          </cell>
          <cell r="AG2155">
            <v>12364</v>
          </cell>
          <cell r="AH2155">
            <v>12364</v>
          </cell>
          <cell r="AI2155">
            <v>12364</v>
          </cell>
        </row>
        <row r="2156">
          <cell r="A2156">
            <v>40025005</v>
          </cell>
          <cell r="D2156">
            <v>11500</v>
          </cell>
          <cell r="E2156">
            <v>11500</v>
          </cell>
          <cell r="F2156">
            <v>11500</v>
          </cell>
          <cell r="G2156">
            <v>11500</v>
          </cell>
          <cell r="H2156">
            <v>11500</v>
          </cell>
          <cell r="I2156">
            <v>11500</v>
          </cell>
          <cell r="J2156">
            <v>11500</v>
          </cell>
          <cell r="K2156">
            <v>11500</v>
          </cell>
          <cell r="L2156">
            <v>11500</v>
          </cell>
          <cell r="M2156">
            <v>11500</v>
          </cell>
          <cell r="N2156">
            <v>11500</v>
          </cell>
          <cell r="O2156">
            <v>11500</v>
          </cell>
          <cell r="P2156">
            <v>11500</v>
          </cell>
          <cell r="Q2156">
            <v>11500</v>
          </cell>
          <cell r="R2156">
            <v>11500</v>
          </cell>
          <cell r="S2156">
            <v>11500</v>
          </cell>
          <cell r="T2156">
            <v>11500</v>
          </cell>
          <cell r="U2156">
            <v>11500</v>
          </cell>
          <cell r="V2156">
            <v>11500</v>
          </cell>
          <cell r="W2156">
            <v>11500</v>
          </cell>
          <cell r="X2156">
            <v>11500</v>
          </cell>
          <cell r="Y2156">
            <v>11500</v>
          </cell>
          <cell r="Z2156">
            <v>11500</v>
          </cell>
          <cell r="AA2156">
            <v>11500</v>
          </cell>
          <cell r="AB2156">
            <v>11500</v>
          </cell>
          <cell r="AC2156">
            <v>11500</v>
          </cell>
          <cell r="AD2156">
            <v>11500</v>
          </cell>
          <cell r="AE2156">
            <v>11500</v>
          </cell>
          <cell r="AF2156">
            <v>11500</v>
          </cell>
          <cell r="AG2156">
            <v>11500</v>
          </cell>
          <cell r="AH2156">
            <v>11500</v>
          </cell>
          <cell r="AI2156">
            <v>11500</v>
          </cell>
        </row>
        <row r="2157">
          <cell r="A2157">
            <v>40025006</v>
          </cell>
          <cell r="D2157">
            <v>9984</v>
          </cell>
          <cell r="E2157">
            <v>9984</v>
          </cell>
          <cell r="F2157">
            <v>9984</v>
          </cell>
          <cell r="G2157">
            <v>9984</v>
          </cell>
          <cell r="H2157">
            <v>9984</v>
          </cell>
          <cell r="I2157">
            <v>11500</v>
          </cell>
          <cell r="J2157">
            <v>9984</v>
          </cell>
          <cell r="K2157">
            <v>9984</v>
          </cell>
          <cell r="L2157">
            <v>9984</v>
          </cell>
          <cell r="M2157">
            <v>9984</v>
          </cell>
          <cell r="N2157">
            <v>9984</v>
          </cell>
          <cell r="O2157">
            <v>9984</v>
          </cell>
          <cell r="P2157">
            <v>9984</v>
          </cell>
          <cell r="Q2157">
            <v>9984</v>
          </cell>
          <cell r="R2157">
            <v>10500</v>
          </cell>
          <cell r="S2157">
            <v>9984</v>
          </cell>
          <cell r="T2157">
            <v>9984</v>
          </cell>
          <cell r="U2157">
            <v>9984</v>
          </cell>
          <cell r="V2157">
            <v>9984</v>
          </cell>
          <cell r="W2157">
            <v>7953</v>
          </cell>
          <cell r="X2157">
            <v>9984</v>
          </cell>
          <cell r="Y2157">
            <v>9984</v>
          </cell>
          <cell r="Z2157">
            <v>9984</v>
          </cell>
          <cell r="AA2157">
            <v>9984</v>
          </cell>
          <cell r="AB2157">
            <v>9984</v>
          </cell>
          <cell r="AC2157">
            <v>9984</v>
          </cell>
          <cell r="AD2157">
            <v>9984</v>
          </cell>
          <cell r="AE2157">
            <v>9984</v>
          </cell>
          <cell r="AF2157">
            <v>9984</v>
          </cell>
          <cell r="AG2157">
            <v>9984</v>
          </cell>
          <cell r="AH2157">
            <v>9984</v>
          </cell>
          <cell r="AI2157">
            <v>9984</v>
          </cell>
        </row>
        <row r="2158">
          <cell r="A2158">
            <v>40025007</v>
          </cell>
          <cell r="D2158">
            <v>11500</v>
          </cell>
          <cell r="E2158">
            <v>9415</v>
          </cell>
          <cell r="F2158">
            <v>10500</v>
          </cell>
          <cell r="G2158">
            <v>10399</v>
          </cell>
          <cell r="H2158">
            <v>8000</v>
          </cell>
          <cell r="I2158">
            <v>10500</v>
          </cell>
          <cell r="J2158">
            <v>10219</v>
          </cell>
          <cell r="K2158">
            <v>11500</v>
          </cell>
          <cell r="L2158">
            <v>10399</v>
          </cell>
          <cell r="M2158">
            <v>10399</v>
          </cell>
          <cell r="N2158">
            <v>9200</v>
          </cell>
          <cell r="O2158">
            <v>11500</v>
          </cell>
          <cell r="P2158">
            <v>10399</v>
          </cell>
          <cell r="Q2158">
            <v>10399</v>
          </cell>
          <cell r="R2158">
            <v>11500</v>
          </cell>
          <cell r="S2158">
            <v>11500</v>
          </cell>
          <cell r="T2158">
            <v>10399</v>
          </cell>
          <cell r="U2158">
            <v>10399</v>
          </cell>
          <cell r="V2158">
            <v>11500</v>
          </cell>
          <cell r="W2158">
            <v>10399</v>
          </cell>
          <cell r="X2158">
            <v>11500</v>
          </cell>
          <cell r="Y2158">
            <v>10399</v>
          </cell>
          <cell r="Z2158">
            <v>10399</v>
          </cell>
          <cell r="AA2158">
            <v>10399</v>
          </cell>
          <cell r="AB2158">
            <v>11500</v>
          </cell>
          <cell r="AC2158">
            <v>10399</v>
          </cell>
          <cell r="AD2158">
            <v>11500</v>
          </cell>
          <cell r="AE2158">
            <v>11500</v>
          </cell>
          <cell r="AF2158">
            <v>10399</v>
          </cell>
          <cell r="AG2158">
            <v>10500</v>
          </cell>
          <cell r="AH2158">
            <v>11500</v>
          </cell>
          <cell r="AI2158">
            <v>10399</v>
          </cell>
        </row>
        <row r="2159">
          <cell r="A2159">
            <v>40025008</v>
          </cell>
          <cell r="D2159">
            <v>11500</v>
          </cell>
          <cell r="E2159">
            <v>11500</v>
          </cell>
          <cell r="F2159">
            <v>11500</v>
          </cell>
          <cell r="G2159">
            <v>11500</v>
          </cell>
          <cell r="H2159">
            <v>11500</v>
          </cell>
          <cell r="I2159">
            <v>11500</v>
          </cell>
          <cell r="J2159">
            <v>11500</v>
          </cell>
          <cell r="K2159">
            <v>11500</v>
          </cell>
          <cell r="L2159">
            <v>11500</v>
          </cell>
          <cell r="M2159">
            <v>11500</v>
          </cell>
          <cell r="N2159">
            <v>11500</v>
          </cell>
          <cell r="O2159">
            <v>11500</v>
          </cell>
          <cell r="P2159">
            <v>11500</v>
          </cell>
          <cell r="Q2159">
            <v>11500</v>
          </cell>
          <cell r="R2159">
            <v>11500</v>
          </cell>
          <cell r="S2159">
            <v>11500</v>
          </cell>
          <cell r="T2159">
            <v>11500</v>
          </cell>
          <cell r="U2159">
            <v>11500</v>
          </cell>
          <cell r="V2159">
            <v>11500</v>
          </cell>
          <cell r="W2159">
            <v>11500</v>
          </cell>
          <cell r="X2159">
            <v>11500</v>
          </cell>
          <cell r="Y2159">
            <v>11500</v>
          </cell>
          <cell r="Z2159">
            <v>11500</v>
          </cell>
          <cell r="AA2159">
            <v>11500</v>
          </cell>
          <cell r="AB2159">
            <v>11500</v>
          </cell>
          <cell r="AC2159">
            <v>11500</v>
          </cell>
          <cell r="AD2159">
            <v>11500</v>
          </cell>
          <cell r="AE2159">
            <v>11500</v>
          </cell>
          <cell r="AF2159">
            <v>11500</v>
          </cell>
          <cell r="AG2159">
            <v>11500</v>
          </cell>
          <cell r="AH2159">
            <v>11500</v>
          </cell>
          <cell r="AI2159">
            <v>11500</v>
          </cell>
        </row>
        <row r="2160">
          <cell r="A2160">
            <v>40025009</v>
          </cell>
          <cell r="D2160">
            <v>8638</v>
          </cell>
          <cell r="E2160">
            <v>8638</v>
          </cell>
          <cell r="F2160">
            <v>8638</v>
          </cell>
          <cell r="G2160">
            <v>8638</v>
          </cell>
          <cell r="H2160">
            <v>8638</v>
          </cell>
          <cell r="I2160">
            <v>10500</v>
          </cell>
          <cell r="J2160">
            <v>10902</v>
          </cell>
          <cell r="K2160">
            <v>8638</v>
          </cell>
          <cell r="L2160">
            <v>8638</v>
          </cell>
          <cell r="M2160">
            <v>8638</v>
          </cell>
          <cell r="N2160">
            <v>8638</v>
          </cell>
          <cell r="O2160">
            <v>8638</v>
          </cell>
          <cell r="P2160">
            <v>8638</v>
          </cell>
          <cell r="Q2160">
            <v>8638</v>
          </cell>
          <cell r="R2160">
            <v>8638</v>
          </cell>
          <cell r="S2160">
            <v>8638</v>
          </cell>
          <cell r="T2160">
            <v>8638</v>
          </cell>
          <cell r="U2160">
            <v>8638</v>
          </cell>
          <cell r="V2160">
            <v>8638</v>
          </cell>
          <cell r="W2160">
            <v>8638</v>
          </cell>
          <cell r="X2160">
            <v>8638</v>
          </cell>
          <cell r="Y2160">
            <v>8638</v>
          </cell>
          <cell r="Z2160">
            <v>8638</v>
          </cell>
          <cell r="AA2160">
            <v>8638</v>
          </cell>
          <cell r="AB2160">
            <v>8638</v>
          </cell>
          <cell r="AC2160">
            <v>8638</v>
          </cell>
          <cell r="AD2160">
            <v>8638</v>
          </cell>
          <cell r="AE2160">
            <v>8638</v>
          </cell>
          <cell r="AF2160">
            <v>8638</v>
          </cell>
          <cell r="AG2160">
            <v>8638</v>
          </cell>
          <cell r="AH2160">
            <v>8638</v>
          </cell>
          <cell r="AI2160">
            <v>8638</v>
          </cell>
        </row>
        <row r="2161">
          <cell r="A2161">
            <v>40025106</v>
          </cell>
          <cell r="D2161">
            <v>13000</v>
          </cell>
          <cell r="E2161">
            <v>11500</v>
          </cell>
          <cell r="F2161">
            <v>12000</v>
          </cell>
          <cell r="G2161">
            <v>11500</v>
          </cell>
          <cell r="H2161">
            <v>11500</v>
          </cell>
          <cell r="I2161">
            <v>11500</v>
          </cell>
          <cell r="J2161">
            <v>11500</v>
          </cell>
          <cell r="K2161">
            <v>11500</v>
          </cell>
          <cell r="L2161">
            <v>11052</v>
          </cell>
          <cell r="M2161">
            <v>11500</v>
          </cell>
          <cell r="N2161">
            <v>9850</v>
          </cell>
          <cell r="O2161">
            <v>11500</v>
          </cell>
          <cell r="P2161">
            <v>11500</v>
          </cell>
          <cell r="Q2161">
            <v>11500</v>
          </cell>
          <cell r="R2161">
            <v>10500</v>
          </cell>
          <cell r="S2161">
            <v>11500</v>
          </cell>
          <cell r="T2161">
            <v>11500</v>
          </cell>
          <cell r="U2161">
            <v>11500</v>
          </cell>
          <cell r="V2161">
            <v>11500</v>
          </cell>
          <cell r="W2161">
            <v>11500</v>
          </cell>
          <cell r="X2161">
            <v>11500</v>
          </cell>
          <cell r="Y2161">
            <v>11500</v>
          </cell>
          <cell r="Z2161">
            <v>11500</v>
          </cell>
          <cell r="AA2161">
            <v>11500</v>
          </cell>
          <cell r="AB2161">
            <v>11500</v>
          </cell>
          <cell r="AC2161">
            <v>11500</v>
          </cell>
          <cell r="AD2161">
            <v>11500</v>
          </cell>
          <cell r="AE2161">
            <v>11500</v>
          </cell>
          <cell r="AF2161">
            <v>11500</v>
          </cell>
          <cell r="AG2161">
            <v>11500</v>
          </cell>
          <cell r="AH2161">
            <v>11500</v>
          </cell>
          <cell r="AI2161">
            <v>11500</v>
          </cell>
        </row>
        <row r="2162">
          <cell r="A2162">
            <v>40025107</v>
          </cell>
          <cell r="D2162">
            <v>11500</v>
          </cell>
          <cell r="E2162">
            <v>11500</v>
          </cell>
          <cell r="F2162">
            <v>11879</v>
          </cell>
          <cell r="G2162">
            <v>11500</v>
          </cell>
          <cell r="H2162">
            <v>11500</v>
          </cell>
          <cell r="I2162">
            <v>11500</v>
          </cell>
          <cell r="J2162">
            <v>10966</v>
          </cell>
          <cell r="K2162">
            <v>11500</v>
          </cell>
          <cell r="L2162">
            <v>11500</v>
          </cell>
          <cell r="M2162">
            <v>11500</v>
          </cell>
          <cell r="N2162">
            <v>10617</v>
          </cell>
          <cell r="O2162">
            <v>11500</v>
          </cell>
          <cell r="P2162">
            <v>11500</v>
          </cell>
          <cell r="Q2162">
            <v>11500</v>
          </cell>
          <cell r="R2162">
            <v>10617</v>
          </cell>
          <cell r="S2162">
            <v>11500</v>
          </cell>
          <cell r="T2162">
            <v>11500</v>
          </cell>
          <cell r="U2162">
            <v>11500</v>
          </cell>
          <cell r="V2162">
            <v>11500</v>
          </cell>
          <cell r="W2162">
            <v>11500</v>
          </cell>
          <cell r="X2162">
            <v>11500</v>
          </cell>
          <cell r="Y2162">
            <v>11500</v>
          </cell>
          <cell r="Z2162">
            <v>11500</v>
          </cell>
          <cell r="AA2162">
            <v>11500</v>
          </cell>
          <cell r="AB2162">
            <v>11500</v>
          </cell>
          <cell r="AC2162">
            <v>11500</v>
          </cell>
          <cell r="AD2162">
            <v>11500</v>
          </cell>
          <cell r="AE2162">
            <v>11500</v>
          </cell>
          <cell r="AF2162">
            <v>11500</v>
          </cell>
          <cell r="AG2162">
            <v>11500</v>
          </cell>
          <cell r="AH2162">
            <v>11500</v>
          </cell>
          <cell r="AI2162">
            <v>11500</v>
          </cell>
        </row>
        <row r="2163">
          <cell r="A2163">
            <v>40025108</v>
          </cell>
          <cell r="D2163">
            <v>11500</v>
          </cell>
          <cell r="E2163">
            <v>11500</v>
          </cell>
          <cell r="F2163">
            <v>11500</v>
          </cell>
          <cell r="G2163">
            <v>11500</v>
          </cell>
          <cell r="H2163">
            <v>11500</v>
          </cell>
          <cell r="I2163">
            <v>11500</v>
          </cell>
          <cell r="J2163">
            <v>11500</v>
          </cell>
          <cell r="K2163">
            <v>11500</v>
          </cell>
          <cell r="L2163">
            <v>11500</v>
          </cell>
          <cell r="M2163">
            <v>11500</v>
          </cell>
          <cell r="N2163">
            <v>11500</v>
          </cell>
          <cell r="O2163">
            <v>11500</v>
          </cell>
          <cell r="P2163">
            <v>11500</v>
          </cell>
          <cell r="Q2163">
            <v>11500</v>
          </cell>
          <cell r="R2163">
            <v>11500</v>
          </cell>
          <cell r="S2163">
            <v>11500</v>
          </cell>
          <cell r="T2163">
            <v>11500</v>
          </cell>
          <cell r="U2163">
            <v>11500</v>
          </cell>
          <cell r="V2163">
            <v>11500</v>
          </cell>
          <cell r="W2163">
            <v>11500</v>
          </cell>
          <cell r="X2163">
            <v>11500</v>
          </cell>
          <cell r="Y2163">
            <v>11500</v>
          </cell>
          <cell r="Z2163">
            <v>11500</v>
          </cell>
          <cell r="AA2163">
            <v>11500</v>
          </cell>
          <cell r="AB2163">
            <v>11500</v>
          </cell>
          <cell r="AC2163">
            <v>11500</v>
          </cell>
          <cell r="AD2163">
            <v>11500</v>
          </cell>
          <cell r="AE2163">
            <v>11500</v>
          </cell>
          <cell r="AF2163">
            <v>11500</v>
          </cell>
          <cell r="AG2163">
            <v>11500</v>
          </cell>
          <cell r="AH2163">
            <v>11500</v>
          </cell>
          <cell r="AI2163">
            <v>11500</v>
          </cell>
        </row>
        <row r="2164">
          <cell r="A2164">
            <v>40025214</v>
          </cell>
          <cell r="D2164">
            <v>7329</v>
          </cell>
          <cell r="E2164">
            <v>7329</v>
          </cell>
          <cell r="F2164">
            <v>6338</v>
          </cell>
          <cell r="G2164">
            <v>7329</v>
          </cell>
          <cell r="H2164">
            <v>7329</v>
          </cell>
          <cell r="I2164">
            <v>6338</v>
          </cell>
          <cell r="J2164">
            <v>7329</v>
          </cell>
          <cell r="K2164">
            <v>7329</v>
          </cell>
          <cell r="L2164">
            <v>7329</v>
          </cell>
          <cell r="M2164">
            <v>7329</v>
          </cell>
          <cell r="N2164">
            <v>7329</v>
          </cell>
          <cell r="O2164">
            <v>7329</v>
          </cell>
          <cell r="P2164">
            <v>7329</v>
          </cell>
          <cell r="Q2164">
            <v>7329</v>
          </cell>
          <cell r="R2164">
            <v>6500</v>
          </cell>
          <cell r="S2164">
            <v>7329</v>
          </cell>
          <cell r="T2164">
            <v>7329</v>
          </cell>
          <cell r="U2164">
            <v>7329</v>
          </cell>
          <cell r="V2164">
            <v>7329</v>
          </cell>
          <cell r="W2164">
            <v>7329</v>
          </cell>
          <cell r="X2164">
            <v>7329</v>
          </cell>
          <cell r="Y2164">
            <v>7329</v>
          </cell>
          <cell r="Z2164">
            <v>7329</v>
          </cell>
          <cell r="AA2164">
            <v>7329</v>
          </cell>
          <cell r="AB2164">
            <v>7329</v>
          </cell>
          <cell r="AC2164">
            <v>7329</v>
          </cell>
          <cell r="AD2164">
            <v>7329</v>
          </cell>
          <cell r="AE2164">
            <v>7600</v>
          </cell>
          <cell r="AF2164">
            <v>7329</v>
          </cell>
          <cell r="AG2164">
            <v>7329</v>
          </cell>
          <cell r="AH2164">
            <v>7329</v>
          </cell>
          <cell r="AI2164">
            <v>7329</v>
          </cell>
        </row>
        <row r="2165">
          <cell r="A2165">
            <v>40025215</v>
          </cell>
          <cell r="D2165">
            <v>9300</v>
          </cell>
          <cell r="E2165">
            <v>9300</v>
          </cell>
          <cell r="F2165">
            <v>9300</v>
          </cell>
          <cell r="G2165">
            <v>9300</v>
          </cell>
          <cell r="H2165">
            <v>9300</v>
          </cell>
          <cell r="I2165">
            <v>7458</v>
          </cell>
          <cell r="J2165">
            <v>9300</v>
          </cell>
          <cell r="K2165">
            <v>9300</v>
          </cell>
          <cell r="L2165">
            <v>9300</v>
          </cell>
          <cell r="M2165">
            <v>9300</v>
          </cell>
          <cell r="N2165">
            <v>9300</v>
          </cell>
          <cell r="O2165">
            <v>9300</v>
          </cell>
          <cell r="P2165">
            <v>9300</v>
          </cell>
          <cell r="Q2165">
            <v>9300</v>
          </cell>
          <cell r="R2165">
            <v>7458</v>
          </cell>
          <cell r="S2165">
            <v>9300</v>
          </cell>
          <cell r="T2165">
            <v>9300</v>
          </cell>
          <cell r="U2165">
            <v>9300</v>
          </cell>
          <cell r="V2165">
            <v>9300</v>
          </cell>
          <cell r="W2165">
            <v>9300</v>
          </cell>
          <cell r="X2165">
            <v>9300</v>
          </cell>
          <cell r="Y2165">
            <v>9300</v>
          </cell>
          <cell r="Z2165">
            <v>9300</v>
          </cell>
          <cell r="AA2165">
            <v>9300</v>
          </cell>
          <cell r="AB2165">
            <v>11100</v>
          </cell>
          <cell r="AC2165">
            <v>9300</v>
          </cell>
          <cell r="AD2165">
            <v>9300</v>
          </cell>
          <cell r="AE2165">
            <v>9300</v>
          </cell>
          <cell r="AF2165">
            <v>9300</v>
          </cell>
          <cell r="AG2165">
            <v>9300</v>
          </cell>
          <cell r="AH2165">
            <v>9300</v>
          </cell>
          <cell r="AI2165">
            <v>9300</v>
          </cell>
        </row>
        <row r="2166">
          <cell r="A2166">
            <v>40025216</v>
          </cell>
          <cell r="D2166">
            <v>8212</v>
          </cell>
          <cell r="E2166">
            <v>8212</v>
          </cell>
          <cell r="F2166">
            <v>8212</v>
          </cell>
          <cell r="G2166">
            <v>8212</v>
          </cell>
          <cell r="H2166">
            <v>8212</v>
          </cell>
          <cell r="I2166">
            <v>7075</v>
          </cell>
          <cell r="J2166">
            <v>8212</v>
          </cell>
          <cell r="K2166">
            <v>8212</v>
          </cell>
          <cell r="L2166">
            <v>8212</v>
          </cell>
          <cell r="M2166">
            <v>8212</v>
          </cell>
          <cell r="N2166">
            <v>8212</v>
          </cell>
          <cell r="O2166">
            <v>8212</v>
          </cell>
          <cell r="P2166">
            <v>8212</v>
          </cell>
          <cell r="Q2166">
            <v>8212</v>
          </cell>
          <cell r="R2166">
            <v>8212</v>
          </cell>
          <cell r="S2166">
            <v>8212</v>
          </cell>
          <cell r="T2166">
            <v>8212</v>
          </cell>
          <cell r="U2166">
            <v>8212</v>
          </cell>
          <cell r="V2166">
            <v>8212</v>
          </cell>
          <cell r="W2166">
            <v>8212</v>
          </cell>
          <cell r="X2166">
            <v>8212</v>
          </cell>
          <cell r="Y2166">
            <v>8212</v>
          </cell>
          <cell r="Z2166">
            <v>8212</v>
          </cell>
          <cell r="AA2166">
            <v>8212</v>
          </cell>
          <cell r="AB2166">
            <v>8212</v>
          </cell>
          <cell r="AC2166">
            <v>8212</v>
          </cell>
          <cell r="AD2166">
            <v>8212</v>
          </cell>
          <cell r="AE2166">
            <v>8212</v>
          </cell>
          <cell r="AF2166">
            <v>8212</v>
          </cell>
          <cell r="AG2166">
            <v>8212</v>
          </cell>
          <cell r="AH2166">
            <v>8212</v>
          </cell>
          <cell r="AI2166">
            <v>8212</v>
          </cell>
        </row>
        <row r="2167">
          <cell r="A2167">
            <v>40025217</v>
          </cell>
          <cell r="D2167">
            <v>10400</v>
          </cell>
          <cell r="E2167">
            <v>10400</v>
          </cell>
          <cell r="F2167">
            <v>10400</v>
          </cell>
          <cell r="G2167">
            <v>10400</v>
          </cell>
          <cell r="H2167">
            <v>10400</v>
          </cell>
          <cell r="I2167">
            <v>10400</v>
          </cell>
          <cell r="J2167">
            <v>10400</v>
          </cell>
          <cell r="K2167">
            <v>10400</v>
          </cell>
          <cell r="L2167">
            <v>10400</v>
          </cell>
          <cell r="M2167">
            <v>10400</v>
          </cell>
          <cell r="N2167">
            <v>10400</v>
          </cell>
          <cell r="O2167">
            <v>11500</v>
          </cell>
          <cell r="P2167">
            <v>10400</v>
          </cell>
          <cell r="Q2167">
            <v>10400</v>
          </cell>
          <cell r="R2167">
            <v>10400</v>
          </cell>
          <cell r="S2167">
            <v>10400</v>
          </cell>
          <cell r="T2167">
            <v>10400</v>
          </cell>
          <cell r="U2167">
            <v>10400</v>
          </cell>
          <cell r="V2167">
            <v>10400</v>
          </cell>
          <cell r="W2167">
            <v>10400</v>
          </cell>
          <cell r="X2167">
            <v>10400</v>
          </cell>
          <cell r="Y2167">
            <v>10400</v>
          </cell>
          <cell r="Z2167">
            <v>10400</v>
          </cell>
          <cell r="AA2167">
            <v>10400</v>
          </cell>
          <cell r="AB2167">
            <v>10400</v>
          </cell>
          <cell r="AC2167">
            <v>10400</v>
          </cell>
          <cell r="AD2167">
            <v>10400</v>
          </cell>
          <cell r="AE2167">
            <v>10400</v>
          </cell>
          <cell r="AF2167">
            <v>10400</v>
          </cell>
          <cell r="AG2167">
            <v>10400</v>
          </cell>
          <cell r="AH2167">
            <v>10400</v>
          </cell>
          <cell r="AI2167">
            <v>10400</v>
          </cell>
        </row>
        <row r="2168">
          <cell r="A2168">
            <v>40025218</v>
          </cell>
          <cell r="D2168">
            <v>8900</v>
          </cell>
          <cell r="E2168">
            <v>8900</v>
          </cell>
          <cell r="F2168">
            <v>8900</v>
          </cell>
          <cell r="G2168">
            <v>8900</v>
          </cell>
          <cell r="H2168">
            <v>8900</v>
          </cell>
          <cell r="I2168">
            <v>8900</v>
          </cell>
          <cell r="J2168">
            <v>8900</v>
          </cell>
          <cell r="K2168">
            <v>8900</v>
          </cell>
          <cell r="L2168">
            <v>8900</v>
          </cell>
          <cell r="M2168">
            <v>8900</v>
          </cell>
          <cell r="N2168">
            <v>8900</v>
          </cell>
          <cell r="O2168">
            <v>11500</v>
          </cell>
          <cell r="P2168">
            <v>8900</v>
          </cell>
          <cell r="Q2168">
            <v>8900</v>
          </cell>
          <cell r="R2168">
            <v>8900</v>
          </cell>
          <cell r="S2168">
            <v>8900</v>
          </cell>
          <cell r="T2168">
            <v>8900</v>
          </cell>
          <cell r="U2168">
            <v>8900</v>
          </cell>
          <cell r="V2168">
            <v>8900</v>
          </cell>
          <cell r="W2168">
            <v>8900</v>
          </cell>
          <cell r="X2168">
            <v>8900</v>
          </cell>
          <cell r="Y2168">
            <v>8900</v>
          </cell>
          <cell r="Z2168">
            <v>8900</v>
          </cell>
          <cell r="AA2168">
            <v>8900</v>
          </cell>
          <cell r="AB2168">
            <v>8900</v>
          </cell>
          <cell r="AC2168">
            <v>8900</v>
          </cell>
          <cell r="AD2168">
            <v>8900</v>
          </cell>
          <cell r="AE2168">
            <v>8900</v>
          </cell>
          <cell r="AF2168">
            <v>8900</v>
          </cell>
          <cell r="AG2168">
            <v>8900</v>
          </cell>
          <cell r="AH2168">
            <v>8900</v>
          </cell>
          <cell r="AI2168">
            <v>8900</v>
          </cell>
        </row>
        <row r="2169">
          <cell r="A2169">
            <v>40025219</v>
          </cell>
          <cell r="D2169">
            <v>6831</v>
          </cell>
          <cell r="E2169">
            <v>6831</v>
          </cell>
          <cell r="F2169">
            <v>6831</v>
          </cell>
          <cell r="G2169">
            <v>6831</v>
          </cell>
          <cell r="H2169">
            <v>6831</v>
          </cell>
          <cell r="I2169">
            <v>6000</v>
          </cell>
          <cell r="J2169">
            <v>6831</v>
          </cell>
          <cell r="K2169">
            <v>6831</v>
          </cell>
          <cell r="L2169">
            <v>6831</v>
          </cell>
          <cell r="M2169">
            <v>6831</v>
          </cell>
          <cell r="N2169">
            <v>6831</v>
          </cell>
          <cell r="O2169">
            <v>6831</v>
          </cell>
          <cell r="P2169">
            <v>6831</v>
          </cell>
          <cell r="Q2169">
            <v>6831</v>
          </cell>
          <cell r="R2169">
            <v>6831</v>
          </cell>
          <cell r="S2169">
            <v>6831</v>
          </cell>
          <cell r="T2169">
            <v>6831</v>
          </cell>
          <cell r="U2169">
            <v>6831</v>
          </cell>
          <cell r="V2169">
            <v>6831</v>
          </cell>
          <cell r="W2169">
            <v>6831</v>
          </cell>
          <cell r="X2169">
            <v>6831</v>
          </cell>
          <cell r="Y2169">
            <v>6831</v>
          </cell>
          <cell r="Z2169">
            <v>6831</v>
          </cell>
          <cell r="AA2169">
            <v>6831</v>
          </cell>
          <cell r="AB2169">
            <v>6831</v>
          </cell>
          <cell r="AC2169">
            <v>6831</v>
          </cell>
          <cell r="AD2169">
            <v>6831</v>
          </cell>
          <cell r="AE2169">
            <v>6831</v>
          </cell>
          <cell r="AF2169">
            <v>6831</v>
          </cell>
          <cell r="AG2169">
            <v>6831</v>
          </cell>
          <cell r="AH2169">
            <v>6831</v>
          </cell>
          <cell r="AI2169">
            <v>6831</v>
          </cell>
        </row>
        <row r="2170">
          <cell r="A2170">
            <v>40025220</v>
          </cell>
          <cell r="D2170">
            <v>6500</v>
          </cell>
          <cell r="E2170">
            <v>6500</v>
          </cell>
          <cell r="F2170">
            <v>6500</v>
          </cell>
          <cell r="G2170">
            <v>6500</v>
          </cell>
          <cell r="H2170">
            <v>6500</v>
          </cell>
          <cell r="I2170">
            <v>10500</v>
          </cell>
          <cell r="J2170">
            <v>6500</v>
          </cell>
          <cell r="K2170">
            <v>6500</v>
          </cell>
          <cell r="L2170">
            <v>6500</v>
          </cell>
          <cell r="M2170">
            <v>6500</v>
          </cell>
          <cell r="N2170">
            <v>6500</v>
          </cell>
          <cell r="O2170">
            <v>10500</v>
          </cell>
          <cell r="P2170">
            <v>6500</v>
          </cell>
          <cell r="Q2170">
            <v>6500</v>
          </cell>
          <cell r="R2170">
            <v>6500</v>
          </cell>
          <cell r="S2170">
            <v>6500</v>
          </cell>
          <cell r="T2170">
            <v>6500</v>
          </cell>
          <cell r="U2170">
            <v>6500</v>
          </cell>
          <cell r="V2170">
            <v>6500</v>
          </cell>
          <cell r="W2170">
            <v>6500</v>
          </cell>
          <cell r="X2170">
            <v>6500</v>
          </cell>
          <cell r="Y2170">
            <v>6500</v>
          </cell>
          <cell r="Z2170">
            <v>6500</v>
          </cell>
          <cell r="AA2170">
            <v>6500</v>
          </cell>
          <cell r="AB2170">
            <v>10500</v>
          </cell>
          <cell r="AC2170">
            <v>6500</v>
          </cell>
          <cell r="AD2170">
            <v>6500</v>
          </cell>
          <cell r="AE2170">
            <v>6500</v>
          </cell>
          <cell r="AF2170">
            <v>6500</v>
          </cell>
          <cell r="AG2170">
            <v>6500</v>
          </cell>
          <cell r="AH2170">
            <v>6500</v>
          </cell>
          <cell r="AI2170">
            <v>6500</v>
          </cell>
        </row>
        <row r="2171">
          <cell r="A2171">
            <v>40025221</v>
          </cell>
          <cell r="D2171">
            <v>6414</v>
          </cell>
          <cell r="E2171">
            <v>6414</v>
          </cell>
          <cell r="F2171">
            <v>6414</v>
          </cell>
          <cell r="G2171">
            <v>6414</v>
          </cell>
          <cell r="H2171">
            <v>6414</v>
          </cell>
          <cell r="I2171">
            <v>6150</v>
          </cell>
          <cell r="J2171">
            <v>6414</v>
          </cell>
          <cell r="K2171">
            <v>6414</v>
          </cell>
          <cell r="L2171">
            <v>6414</v>
          </cell>
          <cell r="M2171">
            <v>6414</v>
          </cell>
          <cell r="N2171">
            <v>6414</v>
          </cell>
          <cell r="O2171">
            <v>6414</v>
          </cell>
          <cell r="P2171">
            <v>6414</v>
          </cell>
          <cell r="Q2171">
            <v>6414</v>
          </cell>
          <cell r="R2171">
            <v>6414</v>
          </cell>
          <cell r="S2171">
            <v>6414</v>
          </cell>
          <cell r="T2171">
            <v>6414</v>
          </cell>
          <cell r="U2171">
            <v>6414</v>
          </cell>
          <cell r="V2171">
            <v>6414</v>
          </cell>
          <cell r="W2171">
            <v>6414</v>
          </cell>
          <cell r="X2171">
            <v>6414</v>
          </cell>
          <cell r="Y2171">
            <v>6414</v>
          </cell>
          <cell r="Z2171">
            <v>6414</v>
          </cell>
          <cell r="AA2171">
            <v>6414</v>
          </cell>
          <cell r="AB2171">
            <v>6414</v>
          </cell>
          <cell r="AC2171">
            <v>6414</v>
          </cell>
          <cell r="AD2171">
            <v>6414</v>
          </cell>
          <cell r="AE2171">
            <v>6414</v>
          </cell>
          <cell r="AF2171">
            <v>6414</v>
          </cell>
          <cell r="AG2171">
            <v>6414</v>
          </cell>
          <cell r="AH2171">
            <v>6414</v>
          </cell>
          <cell r="AI2171">
            <v>6414</v>
          </cell>
        </row>
        <row r="2172">
          <cell r="A2172">
            <v>40025302</v>
          </cell>
          <cell r="D2172">
            <v>12015</v>
          </cell>
          <cell r="E2172">
            <v>12015</v>
          </cell>
          <cell r="F2172">
            <v>12015</v>
          </cell>
          <cell r="G2172">
            <v>12015</v>
          </cell>
          <cell r="H2172">
            <v>12015</v>
          </cell>
          <cell r="I2172">
            <v>11500</v>
          </cell>
          <cell r="J2172">
            <v>12015</v>
          </cell>
          <cell r="K2172">
            <v>12015</v>
          </cell>
          <cell r="L2172">
            <v>12015</v>
          </cell>
          <cell r="M2172">
            <v>12015</v>
          </cell>
          <cell r="N2172">
            <v>12015</v>
          </cell>
          <cell r="O2172">
            <v>12015</v>
          </cell>
          <cell r="P2172">
            <v>12015</v>
          </cell>
          <cell r="Q2172">
            <v>12015</v>
          </cell>
          <cell r="R2172">
            <v>12015</v>
          </cell>
          <cell r="S2172">
            <v>12015</v>
          </cell>
          <cell r="T2172">
            <v>12015</v>
          </cell>
          <cell r="U2172">
            <v>12015</v>
          </cell>
          <cell r="V2172">
            <v>12015</v>
          </cell>
          <cell r="W2172">
            <v>12015</v>
          </cell>
          <cell r="X2172">
            <v>12015</v>
          </cell>
          <cell r="Y2172">
            <v>12015</v>
          </cell>
          <cell r="Z2172">
            <v>12015</v>
          </cell>
          <cell r="AA2172">
            <v>12015</v>
          </cell>
          <cell r="AB2172">
            <v>12015</v>
          </cell>
          <cell r="AC2172">
            <v>12015</v>
          </cell>
          <cell r="AD2172">
            <v>12015</v>
          </cell>
          <cell r="AE2172">
            <v>12015</v>
          </cell>
          <cell r="AF2172">
            <v>12015</v>
          </cell>
          <cell r="AG2172">
            <v>12015</v>
          </cell>
          <cell r="AH2172">
            <v>12015</v>
          </cell>
          <cell r="AI2172">
            <v>12015</v>
          </cell>
        </row>
        <row r="2173">
          <cell r="A2173">
            <v>40025303</v>
          </cell>
          <cell r="D2173">
            <v>11565</v>
          </cell>
          <cell r="E2173">
            <v>11565</v>
          </cell>
          <cell r="F2173">
            <v>10985</v>
          </cell>
          <cell r="G2173">
            <v>11565</v>
          </cell>
          <cell r="H2173">
            <v>11565</v>
          </cell>
          <cell r="I2173">
            <v>11500</v>
          </cell>
          <cell r="J2173">
            <v>11565</v>
          </cell>
          <cell r="K2173">
            <v>11565</v>
          </cell>
          <cell r="L2173">
            <v>11565</v>
          </cell>
          <cell r="M2173">
            <v>11565</v>
          </cell>
          <cell r="N2173">
            <v>11565</v>
          </cell>
          <cell r="O2173">
            <v>11565</v>
          </cell>
          <cell r="P2173">
            <v>11565</v>
          </cell>
          <cell r="Q2173">
            <v>11565</v>
          </cell>
          <cell r="R2173">
            <v>11565</v>
          </cell>
          <cell r="S2173">
            <v>11565</v>
          </cell>
          <cell r="T2173">
            <v>11565</v>
          </cell>
          <cell r="U2173">
            <v>11565</v>
          </cell>
          <cell r="V2173">
            <v>11565</v>
          </cell>
          <cell r="W2173">
            <v>11565</v>
          </cell>
          <cell r="X2173">
            <v>11565</v>
          </cell>
          <cell r="Y2173">
            <v>11565</v>
          </cell>
          <cell r="Z2173">
            <v>11565</v>
          </cell>
          <cell r="AA2173">
            <v>11565</v>
          </cell>
          <cell r="AB2173">
            <v>11565</v>
          </cell>
          <cell r="AC2173">
            <v>11565</v>
          </cell>
          <cell r="AD2173">
            <v>11565</v>
          </cell>
          <cell r="AE2173">
            <v>11565</v>
          </cell>
          <cell r="AF2173">
            <v>11565</v>
          </cell>
          <cell r="AG2173">
            <v>11565</v>
          </cell>
          <cell r="AH2173">
            <v>11565</v>
          </cell>
          <cell r="AI2173">
            <v>11565</v>
          </cell>
        </row>
        <row r="2174">
          <cell r="A2174">
            <v>40025304</v>
          </cell>
          <cell r="D2174">
            <v>10739</v>
          </cell>
          <cell r="E2174">
            <v>10739</v>
          </cell>
          <cell r="F2174">
            <v>10739</v>
          </cell>
          <cell r="G2174">
            <v>10739</v>
          </cell>
          <cell r="H2174">
            <v>10739</v>
          </cell>
          <cell r="I2174">
            <v>11500</v>
          </cell>
          <cell r="J2174">
            <v>10739</v>
          </cell>
          <cell r="K2174">
            <v>10739</v>
          </cell>
          <cell r="L2174">
            <v>10739</v>
          </cell>
          <cell r="M2174">
            <v>10739</v>
          </cell>
          <cell r="N2174">
            <v>10739</v>
          </cell>
          <cell r="O2174">
            <v>10739</v>
          </cell>
          <cell r="P2174">
            <v>10739</v>
          </cell>
          <cell r="Q2174">
            <v>10739</v>
          </cell>
          <cell r="R2174">
            <v>10739</v>
          </cell>
          <cell r="S2174">
            <v>10739</v>
          </cell>
          <cell r="T2174">
            <v>10739</v>
          </cell>
          <cell r="U2174">
            <v>10739</v>
          </cell>
          <cell r="V2174">
            <v>10739</v>
          </cell>
          <cell r="W2174">
            <v>10739</v>
          </cell>
          <cell r="X2174">
            <v>10739</v>
          </cell>
          <cell r="Y2174">
            <v>10739</v>
          </cell>
          <cell r="Z2174">
            <v>10739</v>
          </cell>
          <cell r="AA2174">
            <v>10739</v>
          </cell>
          <cell r="AB2174">
            <v>10739</v>
          </cell>
          <cell r="AC2174">
            <v>10739</v>
          </cell>
          <cell r="AD2174">
            <v>10739</v>
          </cell>
          <cell r="AE2174">
            <v>10739</v>
          </cell>
          <cell r="AF2174">
            <v>10739</v>
          </cell>
          <cell r="AG2174">
            <v>10739</v>
          </cell>
          <cell r="AH2174">
            <v>10739</v>
          </cell>
          <cell r="AI2174">
            <v>10739</v>
          </cell>
        </row>
        <row r="2175">
          <cell r="A2175">
            <v>40025305</v>
          </cell>
          <cell r="D2175">
            <v>6000</v>
          </cell>
          <cell r="E2175">
            <v>6000</v>
          </cell>
          <cell r="F2175">
            <v>6000</v>
          </cell>
          <cell r="G2175">
            <v>6000</v>
          </cell>
          <cell r="H2175">
            <v>6000</v>
          </cell>
          <cell r="I2175">
            <v>6000</v>
          </cell>
          <cell r="J2175">
            <v>6000</v>
          </cell>
          <cell r="K2175">
            <v>6000</v>
          </cell>
          <cell r="L2175">
            <v>6000</v>
          </cell>
          <cell r="M2175">
            <v>6000</v>
          </cell>
          <cell r="N2175">
            <v>6000</v>
          </cell>
          <cell r="O2175">
            <v>6000</v>
          </cell>
          <cell r="P2175">
            <v>6000</v>
          </cell>
          <cell r="Q2175">
            <v>6000</v>
          </cell>
          <cell r="R2175">
            <v>6000</v>
          </cell>
          <cell r="S2175">
            <v>6000</v>
          </cell>
          <cell r="T2175">
            <v>6000</v>
          </cell>
          <cell r="U2175">
            <v>6000</v>
          </cell>
          <cell r="V2175">
            <v>6000</v>
          </cell>
          <cell r="W2175">
            <v>6000</v>
          </cell>
          <cell r="X2175">
            <v>6000</v>
          </cell>
          <cell r="Y2175">
            <v>6000</v>
          </cell>
          <cell r="Z2175">
            <v>6000</v>
          </cell>
          <cell r="AA2175">
            <v>6000</v>
          </cell>
          <cell r="AB2175">
            <v>6000</v>
          </cell>
          <cell r="AC2175">
            <v>6000</v>
          </cell>
          <cell r="AD2175">
            <v>6000</v>
          </cell>
          <cell r="AE2175">
            <v>6000</v>
          </cell>
          <cell r="AF2175">
            <v>6000</v>
          </cell>
          <cell r="AG2175">
            <v>6000</v>
          </cell>
          <cell r="AH2175">
            <v>6000</v>
          </cell>
          <cell r="AI2175">
            <v>6000</v>
          </cell>
        </row>
        <row r="2176">
          <cell r="A2176">
            <v>40025406</v>
          </cell>
          <cell r="D2176">
            <v>7950</v>
          </cell>
          <cell r="E2176">
            <v>7950</v>
          </cell>
          <cell r="F2176">
            <v>6000</v>
          </cell>
          <cell r="G2176">
            <v>7950</v>
          </cell>
          <cell r="H2176">
            <v>6000</v>
          </cell>
          <cell r="I2176">
            <v>10500</v>
          </cell>
          <cell r="J2176">
            <v>7950</v>
          </cell>
          <cell r="K2176">
            <v>7950</v>
          </cell>
          <cell r="L2176">
            <v>7950</v>
          </cell>
          <cell r="M2176">
            <v>7950</v>
          </cell>
          <cell r="N2176">
            <v>7950</v>
          </cell>
          <cell r="O2176">
            <v>7950</v>
          </cell>
          <cell r="P2176">
            <v>7950</v>
          </cell>
          <cell r="Q2176">
            <v>7950</v>
          </cell>
          <cell r="R2176">
            <v>7950</v>
          </cell>
          <cell r="S2176">
            <v>7950</v>
          </cell>
          <cell r="T2176">
            <v>7950</v>
          </cell>
          <cell r="U2176">
            <v>7950</v>
          </cell>
          <cell r="V2176">
            <v>7950</v>
          </cell>
          <cell r="W2176">
            <v>7950</v>
          </cell>
          <cell r="X2176">
            <v>7950</v>
          </cell>
          <cell r="Y2176">
            <v>7950</v>
          </cell>
          <cell r="Z2176">
            <v>7950</v>
          </cell>
          <cell r="AA2176">
            <v>7950</v>
          </cell>
          <cell r="AB2176">
            <v>7950</v>
          </cell>
          <cell r="AC2176">
            <v>7950</v>
          </cell>
          <cell r="AD2176">
            <v>7950</v>
          </cell>
          <cell r="AE2176">
            <v>7950</v>
          </cell>
          <cell r="AF2176">
            <v>7950</v>
          </cell>
          <cell r="AG2176">
            <v>7950</v>
          </cell>
          <cell r="AH2176">
            <v>7950</v>
          </cell>
          <cell r="AI2176">
            <v>7950</v>
          </cell>
        </row>
        <row r="2177">
          <cell r="A2177">
            <v>40025408</v>
          </cell>
          <cell r="D2177">
            <v>8181</v>
          </cell>
          <cell r="E2177">
            <v>8181</v>
          </cell>
          <cell r="F2177">
            <v>9350</v>
          </cell>
          <cell r="G2177">
            <v>8181</v>
          </cell>
          <cell r="H2177">
            <v>8181</v>
          </cell>
          <cell r="I2177">
            <v>6216</v>
          </cell>
          <cell r="J2177">
            <v>8181</v>
          </cell>
          <cell r="K2177">
            <v>8181</v>
          </cell>
          <cell r="L2177">
            <v>8181</v>
          </cell>
          <cell r="M2177">
            <v>8181</v>
          </cell>
          <cell r="N2177">
            <v>8181</v>
          </cell>
          <cell r="O2177">
            <v>8181</v>
          </cell>
          <cell r="P2177">
            <v>8181</v>
          </cell>
          <cell r="Q2177">
            <v>8181</v>
          </cell>
          <cell r="R2177">
            <v>8181</v>
          </cell>
          <cell r="S2177">
            <v>8181</v>
          </cell>
          <cell r="T2177">
            <v>8181</v>
          </cell>
          <cell r="U2177">
            <v>8181</v>
          </cell>
          <cell r="V2177">
            <v>8181</v>
          </cell>
          <cell r="W2177">
            <v>8181</v>
          </cell>
          <cell r="X2177">
            <v>8181</v>
          </cell>
          <cell r="Y2177">
            <v>8181</v>
          </cell>
          <cell r="Z2177">
            <v>8181</v>
          </cell>
          <cell r="AA2177">
            <v>8181</v>
          </cell>
          <cell r="AB2177">
            <v>8181</v>
          </cell>
          <cell r="AC2177">
            <v>8181</v>
          </cell>
          <cell r="AD2177">
            <v>8181</v>
          </cell>
          <cell r="AE2177">
            <v>8181</v>
          </cell>
          <cell r="AF2177">
            <v>8181</v>
          </cell>
          <cell r="AG2177">
            <v>8181</v>
          </cell>
          <cell r="AH2177">
            <v>8181</v>
          </cell>
          <cell r="AI2177">
            <v>8181</v>
          </cell>
        </row>
        <row r="2178">
          <cell r="A2178">
            <v>40025410</v>
          </cell>
          <cell r="D2178">
            <v>8195</v>
          </cell>
          <cell r="E2178">
            <v>8195</v>
          </cell>
          <cell r="F2178">
            <v>8195</v>
          </cell>
          <cell r="G2178">
            <v>8195</v>
          </cell>
          <cell r="H2178">
            <v>8195</v>
          </cell>
          <cell r="I2178">
            <v>11500</v>
          </cell>
          <cell r="J2178">
            <v>8195</v>
          </cell>
          <cell r="K2178">
            <v>8195</v>
          </cell>
          <cell r="L2178">
            <v>8195</v>
          </cell>
          <cell r="M2178">
            <v>8195</v>
          </cell>
          <cell r="N2178">
            <v>8195</v>
          </cell>
          <cell r="O2178">
            <v>8195</v>
          </cell>
          <cell r="P2178">
            <v>8195</v>
          </cell>
          <cell r="Q2178">
            <v>8195</v>
          </cell>
          <cell r="R2178">
            <v>8195</v>
          </cell>
          <cell r="S2178">
            <v>8195</v>
          </cell>
          <cell r="T2178">
            <v>8195</v>
          </cell>
          <cell r="U2178">
            <v>8195</v>
          </cell>
          <cell r="V2178">
            <v>8195</v>
          </cell>
          <cell r="W2178">
            <v>8195</v>
          </cell>
          <cell r="X2178">
            <v>8195</v>
          </cell>
          <cell r="Y2178">
            <v>8195</v>
          </cell>
          <cell r="Z2178">
            <v>8195</v>
          </cell>
          <cell r="AA2178">
            <v>8195</v>
          </cell>
          <cell r="AB2178">
            <v>8195</v>
          </cell>
          <cell r="AC2178">
            <v>8195</v>
          </cell>
          <cell r="AD2178">
            <v>8195</v>
          </cell>
          <cell r="AE2178">
            <v>8195</v>
          </cell>
          <cell r="AF2178">
            <v>8195</v>
          </cell>
          <cell r="AG2178">
            <v>8195</v>
          </cell>
          <cell r="AH2178">
            <v>8195</v>
          </cell>
          <cell r="AI2178">
            <v>8195</v>
          </cell>
        </row>
        <row r="2179">
          <cell r="A2179">
            <v>40025509</v>
          </cell>
          <cell r="D2179">
            <v>8827</v>
          </cell>
          <cell r="E2179">
            <v>8827</v>
          </cell>
          <cell r="F2179">
            <v>8827</v>
          </cell>
          <cell r="G2179">
            <v>8827</v>
          </cell>
          <cell r="H2179">
            <v>8827</v>
          </cell>
          <cell r="I2179">
            <v>9300</v>
          </cell>
          <cell r="J2179">
            <v>8827</v>
          </cell>
          <cell r="K2179">
            <v>8827</v>
          </cell>
          <cell r="L2179">
            <v>8827</v>
          </cell>
          <cell r="M2179">
            <v>8827</v>
          </cell>
          <cell r="N2179">
            <v>8827</v>
          </cell>
          <cell r="O2179">
            <v>8827</v>
          </cell>
          <cell r="P2179">
            <v>8827</v>
          </cell>
          <cell r="Q2179">
            <v>8827</v>
          </cell>
          <cell r="R2179">
            <v>8827</v>
          </cell>
          <cell r="S2179">
            <v>8827</v>
          </cell>
          <cell r="T2179">
            <v>8827</v>
          </cell>
          <cell r="U2179">
            <v>8827</v>
          </cell>
          <cell r="V2179">
            <v>9300</v>
          </cell>
          <cell r="W2179">
            <v>8827</v>
          </cell>
          <cell r="X2179">
            <v>8827</v>
          </cell>
          <cell r="Y2179">
            <v>8827</v>
          </cell>
          <cell r="Z2179">
            <v>8827</v>
          </cell>
          <cell r="AA2179">
            <v>8827</v>
          </cell>
          <cell r="AB2179">
            <v>8827</v>
          </cell>
          <cell r="AC2179">
            <v>8827</v>
          </cell>
          <cell r="AD2179">
            <v>8827</v>
          </cell>
          <cell r="AE2179">
            <v>8827</v>
          </cell>
          <cell r="AF2179">
            <v>8827</v>
          </cell>
          <cell r="AG2179">
            <v>8827</v>
          </cell>
          <cell r="AH2179">
            <v>8827</v>
          </cell>
          <cell r="AI2179">
            <v>8827</v>
          </cell>
        </row>
        <row r="2180">
          <cell r="A2180">
            <v>40025510</v>
          </cell>
          <cell r="D2180">
            <v>10000</v>
          </cell>
          <cell r="E2180">
            <v>9200</v>
          </cell>
          <cell r="F2180">
            <v>8120</v>
          </cell>
          <cell r="G2180">
            <v>9200</v>
          </cell>
          <cell r="H2180">
            <v>8120</v>
          </cell>
          <cell r="I2180">
            <v>10500</v>
          </cell>
          <cell r="J2180">
            <v>9200</v>
          </cell>
          <cell r="K2180">
            <v>9200</v>
          </cell>
          <cell r="L2180">
            <v>9200</v>
          </cell>
          <cell r="M2180">
            <v>8120</v>
          </cell>
          <cell r="N2180">
            <v>9200</v>
          </cell>
          <cell r="O2180">
            <v>9200</v>
          </cell>
          <cell r="P2180">
            <v>9200</v>
          </cell>
          <cell r="Q2180">
            <v>9200</v>
          </cell>
          <cell r="R2180">
            <v>10500</v>
          </cell>
          <cell r="S2180">
            <v>9200</v>
          </cell>
          <cell r="T2180">
            <v>9200</v>
          </cell>
          <cell r="U2180">
            <v>9200</v>
          </cell>
          <cell r="V2180">
            <v>10120</v>
          </cell>
          <cell r="W2180">
            <v>9200</v>
          </cell>
          <cell r="X2180">
            <v>10500</v>
          </cell>
          <cell r="Y2180">
            <v>9200</v>
          </cell>
          <cell r="Z2180">
            <v>9200</v>
          </cell>
          <cell r="AA2180">
            <v>9200</v>
          </cell>
          <cell r="AB2180">
            <v>10500</v>
          </cell>
          <cell r="AC2180">
            <v>9200</v>
          </cell>
          <cell r="AD2180">
            <v>8120</v>
          </cell>
          <cell r="AE2180">
            <v>10500</v>
          </cell>
          <cell r="AF2180">
            <v>9200</v>
          </cell>
          <cell r="AG2180">
            <v>10500</v>
          </cell>
          <cell r="AH2180">
            <v>9200</v>
          </cell>
          <cell r="AI2180">
            <v>9200</v>
          </cell>
        </row>
        <row r="2181">
          <cell r="A2181">
            <v>40025513</v>
          </cell>
          <cell r="D2181">
            <v>10298</v>
          </cell>
          <cell r="E2181">
            <v>10298</v>
          </cell>
          <cell r="F2181">
            <v>10298</v>
          </cell>
          <cell r="G2181">
            <v>10298</v>
          </cell>
          <cell r="H2181">
            <v>10298</v>
          </cell>
          <cell r="I2181">
            <v>10500</v>
          </cell>
          <cell r="J2181">
            <v>10298</v>
          </cell>
          <cell r="K2181">
            <v>10298</v>
          </cell>
          <cell r="L2181">
            <v>10298</v>
          </cell>
          <cell r="M2181">
            <v>10298</v>
          </cell>
          <cell r="N2181">
            <v>10298</v>
          </cell>
          <cell r="O2181">
            <v>10298</v>
          </cell>
          <cell r="P2181">
            <v>10298</v>
          </cell>
          <cell r="Q2181">
            <v>10298</v>
          </cell>
          <cell r="R2181">
            <v>10298</v>
          </cell>
          <cell r="S2181">
            <v>10298</v>
          </cell>
          <cell r="T2181">
            <v>10298</v>
          </cell>
          <cell r="U2181">
            <v>10298</v>
          </cell>
          <cell r="V2181">
            <v>10298</v>
          </cell>
          <cell r="W2181">
            <v>10298</v>
          </cell>
          <cell r="X2181">
            <v>10298</v>
          </cell>
          <cell r="Y2181">
            <v>10298</v>
          </cell>
          <cell r="Z2181">
            <v>10298</v>
          </cell>
          <cell r="AA2181">
            <v>10298</v>
          </cell>
          <cell r="AB2181">
            <v>10298</v>
          </cell>
          <cell r="AC2181">
            <v>10298</v>
          </cell>
          <cell r="AD2181">
            <v>10298</v>
          </cell>
          <cell r="AE2181">
            <v>10298</v>
          </cell>
          <cell r="AF2181">
            <v>10298</v>
          </cell>
          <cell r="AG2181">
            <v>10298</v>
          </cell>
          <cell r="AH2181">
            <v>10298</v>
          </cell>
          <cell r="AI2181">
            <v>10298</v>
          </cell>
        </row>
        <row r="2182">
          <cell r="A2182">
            <v>40025514</v>
          </cell>
          <cell r="D2182">
            <v>6673</v>
          </cell>
          <cell r="E2182">
            <v>6673</v>
          </cell>
          <cell r="F2182">
            <v>6673</v>
          </cell>
          <cell r="G2182">
            <v>6673</v>
          </cell>
          <cell r="H2182">
            <v>6673</v>
          </cell>
          <cell r="I2182">
            <v>10000</v>
          </cell>
          <cell r="J2182">
            <v>6673</v>
          </cell>
          <cell r="K2182">
            <v>6673</v>
          </cell>
          <cell r="L2182">
            <v>6673</v>
          </cell>
          <cell r="M2182">
            <v>6673</v>
          </cell>
          <cell r="N2182">
            <v>6673</v>
          </cell>
          <cell r="O2182">
            <v>6673</v>
          </cell>
          <cell r="P2182">
            <v>6673</v>
          </cell>
          <cell r="Q2182">
            <v>6673</v>
          </cell>
          <cell r="R2182">
            <v>6673</v>
          </cell>
          <cell r="S2182">
            <v>6673</v>
          </cell>
          <cell r="T2182">
            <v>6673</v>
          </cell>
          <cell r="U2182">
            <v>6673</v>
          </cell>
          <cell r="V2182">
            <v>6673</v>
          </cell>
          <cell r="W2182">
            <v>6673</v>
          </cell>
          <cell r="X2182">
            <v>6673</v>
          </cell>
          <cell r="Y2182">
            <v>6673</v>
          </cell>
          <cell r="Z2182">
            <v>6673</v>
          </cell>
          <cell r="AA2182">
            <v>6673</v>
          </cell>
          <cell r="AB2182">
            <v>10000</v>
          </cell>
          <cell r="AC2182">
            <v>6673</v>
          </cell>
          <cell r="AD2182">
            <v>6673</v>
          </cell>
          <cell r="AE2182">
            <v>6673</v>
          </cell>
          <cell r="AF2182">
            <v>6673</v>
          </cell>
          <cell r="AG2182">
            <v>6673</v>
          </cell>
          <cell r="AH2182">
            <v>6673</v>
          </cell>
          <cell r="AI2182">
            <v>6673</v>
          </cell>
        </row>
        <row r="2183">
          <cell r="A2183">
            <v>40025515</v>
          </cell>
          <cell r="D2183">
            <v>9564</v>
          </cell>
          <cell r="E2183">
            <v>9564</v>
          </cell>
          <cell r="F2183">
            <v>9564</v>
          </cell>
          <cell r="G2183">
            <v>9564</v>
          </cell>
          <cell r="H2183">
            <v>9564</v>
          </cell>
          <cell r="I2183">
            <v>10500</v>
          </cell>
          <cell r="J2183">
            <v>9564</v>
          </cell>
          <cell r="K2183">
            <v>9564</v>
          </cell>
          <cell r="L2183">
            <v>9564</v>
          </cell>
          <cell r="M2183">
            <v>9564</v>
          </cell>
          <cell r="N2183">
            <v>9564</v>
          </cell>
          <cell r="O2183">
            <v>9564</v>
          </cell>
          <cell r="P2183">
            <v>9564</v>
          </cell>
          <cell r="Q2183">
            <v>9564</v>
          </cell>
          <cell r="R2183">
            <v>9564</v>
          </cell>
          <cell r="S2183">
            <v>9564</v>
          </cell>
          <cell r="T2183">
            <v>9564</v>
          </cell>
          <cell r="U2183">
            <v>9564</v>
          </cell>
          <cell r="V2183">
            <v>9564</v>
          </cell>
          <cell r="W2183">
            <v>9564</v>
          </cell>
          <cell r="X2183">
            <v>9564</v>
          </cell>
          <cell r="Y2183">
            <v>9564</v>
          </cell>
          <cell r="Z2183">
            <v>9564</v>
          </cell>
          <cell r="AA2183">
            <v>9564</v>
          </cell>
          <cell r="AB2183">
            <v>9564</v>
          </cell>
          <cell r="AC2183">
            <v>9564</v>
          </cell>
          <cell r="AD2183">
            <v>9564</v>
          </cell>
          <cell r="AE2183">
            <v>10620</v>
          </cell>
          <cell r="AF2183">
            <v>9564</v>
          </cell>
          <cell r="AG2183">
            <v>8100</v>
          </cell>
          <cell r="AH2183">
            <v>9564</v>
          </cell>
          <cell r="AI2183">
            <v>9564</v>
          </cell>
        </row>
        <row r="2184">
          <cell r="A2184">
            <v>40025516</v>
          </cell>
          <cell r="D2184">
            <v>8755</v>
          </cell>
          <cell r="E2184">
            <v>8755</v>
          </cell>
          <cell r="F2184">
            <v>8755</v>
          </cell>
          <cell r="G2184">
            <v>8755</v>
          </cell>
          <cell r="H2184">
            <v>8755</v>
          </cell>
          <cell r="I2184">
            <v>9949</v>
          </cell>
          <cell r="J2184">
            <v>8755</v>
          </cell>
          <cell r="K2184">
            <v>8755</v>
          </cell>
          <cell r="L2184">
            <v>8755</v>
          </cell>
          <cell r="M2184">
            <v>8755</v>
          </cell>
          <cell r="N2184">
            <v>8755</v>
          </cell>
          <cell r="O2184">
            <v>7814</v>
          </cell>
          <cell r="P2184">
            <v>8755</v>
          </cell>
          <cell r="Q2184">
            <v>8755</v>
          </cell>
          <cell r="R2184">
            <v>8755</v>
          </cell>
          <cell r="S2184">
            <v>8755</v>
          </cell>
          <cell r="T2184">
            <v>8755</v>
          </cell>
          <cell r="U2184">
            <v>8755</v>
          </cell>
          <cell r="V2184">
            <v>8755</v>
          </cell>
          <cell r="W2184">
            <v>8755</v>
          </cell>
          <cell r="X2184">
            <v>8755</v>
          </cell>
          <cell r="Y2184">
            <v>8755</v>
          </cell>
          <cell r="Z2184">
            <v>8755</v>
          </cell>
          <cell r="AA2184">
            <v>8755</v>
          </cell>
          <cell r="AB2184">
            <v>8755</v>
          </cell>
          <cell r="AC2184">
            <v>8755</v>
          </cell>
          <cell r="AD2184">
            <v>8755</v>
          </cell>
          <cell r="AE2184">
            <v>8755</v>
          </cell>
          <cell r="AF2184">
            <v>8755</v>
          </cell>
          <cell r="AG2184">
            <v>8755</v>
          </cell>
          <cell r="AH2184">
            <v>8755</v>
          </cell>
          <cell r="AI2184">
            <v>8755</v>
          </cell>
        </row>
        <row r="2185">
          <cell r="A2185">
            <v>40030001</v>
          </cell>
          <cell r="D2185">
            <v>6000</v>
          </cell>
          <cell r="E2185">
            <v>6000</v>
          </cell>
          <cell r="F2185">
            <v>6000</v>
          </cell>
          <cell r="G2185">
            <v>6000</v>
          </cell>
          <cell r="H2185">
            <v>6000</v>
          </cell>
          <cell r="I2185">
            <v>6000</v>
          </cell>
          <cell r="J2185">
            <v>6000</v>
          </cell>
          <cell r="K2185">
            <v>6000</v>
          </cell>
          <cell r="L2185">
            <v>6000</v>
          </cell>
          <cell r="M2185">
            <v>6500</v>
          </cell>
          <cell r="N2185">
            <v>6879</v>
          </cell>
          <cell r="O2185">
            <v>6000</v>
          </cell>
          <cell r="P2185">
            <v>6000</v>
          </cell>
          <cell r="Q2185">
            <v>6000</v>
          </cell>
          <cell r="R2185">
            <v>6000</v>
          </cell>
          <cell r="S2185">
            <v>6000</v>
          </cell>
          <cell r="T2185">
            <v>6000</v>
          </cell>
          <cell r="U2185">
            <v>6000</v>
          </cell>
          <cell r="V2185">
            <v>6000</v>
          </cell>
          <cell r="W2185">
            <v>6000</v>
          </cell>
          <cell r="X2185">
            <v>6879</v>
          </cell>
          <cell r="Y2185">
            <v>6000</v>
          </cell>
          <cell r="Z2185">
            <v>6000</v>
          </cell>
          <cell r="AA2185">
            <v>6000</v>
          </cell>
          <cell r="AB2185">
            <v>6000</v>
          </cell>
          <cell r="AC2185">
            <v>6000</v>
          </cell>
          <cell r="AD2185">
            <v>6000</v>
          </cell>
          <cell r="AE2185">
            <v>6870</v>
          </cell>
          <cell r="AF2185">
            <v>6000</v>
          </cell>
          <cell r="AG2185">
            <v>6000</v>
          </cell>
          <cell r="AH2185">
            <v>6000</v>
          </cell>
          <cell r="AI2185">
            <v>6000</v>
          </cell>
        </row>
        <row r="2186">
          <cell r="A2186">
            <v>40030002</v>
          </cell>
          <cell r="D2186">
            <v>7200</v>
          </cell>
          <cell r="E2186">
            <v>7200</v>
          </cell>
          <cell r="F2186">
            <v>7200</v>
          </cell>
          <cell r="G2186">
            <v>7200</v>
          </cell>
          <cell r="H2186">
            <v>7200</v>
          </cell>
          <cell r="I2186">
            <v>7200</v>
          </cell>
          <cell r="J2186">
            <v>7200</v>
          </cell>
          <cell r="K2186">
            <v>7200</v>
          </cell>
          <cell r="L2186">
            <v>7200</v>
          </cell>
          <cell r="M2186">
            <v>7200</v>
          </cell>
          <cell r="N2186">
            <v>7200</v>
          </cell>
          <cell r="O2186">
            <v>7200</v>
          </cell>
          <cell r="P2186">
            <v>7200</v>
          </cell>
          <cell r="Q2186">
            <v>7200</v>
          </cell>
          <cell r="R2186">
            <v>7200</v>
          </cell>
          <cell r="S2186">
            <v>7200</v>
          </cell>
          <cell r="T2186">
            <v>7200</v>
          </cell>
          <cell r="U2186">
            <v>7200</v>
          </cell>
          <cell r="V2186">
            <v>7200</v>
          </cell>
          <cell r="W2186">
            <v>7200</v>
          </cell>
          <cell r="X2186">
            <v>7200</v>
          </cell>
          <cell r="Y2186">
            <v>7200</v>
          </cell>
          <cell r="Z2186">
            <v>7200</v>
          </cell>
          <cell r="AA2186">
            <v>7200</v>
          </cell>
          <cell r="AB2186">
            <v>7200</v>
          </cell>
          <cell r="AC2186">
            <v>7200</v>
          </cell>
          <cell r="AD2186">
            <v>7200</v>
          </cell>
          <cell r="AE2186">
            <v>7200</v>
          </cell>
          <cell r="AF2186">
            <v>7200</v>
          </cell>
          <cell r="AG2186">
            <v>7200</v>
          </cell>
          <cell r="AH2186">
            <v>7200</v>
          </cell>
          <cell r="AI2186">
            <v>7200</v>
          </cell>
        </row>
        <row r="2187">
          <cell r="A2187">
            <v>40031106</v>
          </cell>
          <cell r="D2187">
            <v>10000</v>
          </cell>
          <cell r="E2187">
            <v>10000</v>
          </cell>
          <cell r="F2187">
            <v>9354</v>
          </cell>
          <cell r="G2187">
            <v>10000</v>
          </cell>
          <cell r="H2187">
            <v>10000</v>
          </cell>
          <cell r="I2187">
            <v>10500</v>
          </cell>
          <cell r="J2187">
            <v>10000</v>
          </cell>
          <cell r="K2187">
            <v>10000</v>
          </cell>
          <cell r="L2187">
            <v>10000</v>
          </cell>
          <cell r="M2187">
            <v>9354</v>
          </cell>
          <cell r="N2187">
            <v>9354</v>
          </cell>
          <cell r="O2187">
            <v>10000</v>
          </cell>
          <cell r="P2187">
            <v>10000</v>
          </cell>
          <cell r="Q2187">
            <v>10000</v>
          </cell>
          <cell r="R2187">
            <v>11301</v>
          </cell>
          <cell r="S2187">
            <v>10000</v>
          </cell>
          <cell r="T2187">
            <v>10000</v>
          </cell>
          <cell r="U2187">
            <v>10000</v>
          </cell>
          <cell r="V2187">
            <v>10000</v>
          </cell>
          <cell r="W2187">
            <v>10000</v>
          </cell>
          <cell r="X2187">
            <v>11300</v>
          </cell>
          <cell r="Y2187">
            <v>10000</v>
          </cell>
          <cell r="Z2187">
            <v>10000</v>
          </cell>
          <cell r="AA2187">
            <v>10000</v>
          </cell>
          <cell r="AB2187">
            <v>10000</v>
          </cell>
          <cell r="AC2187">
            <v>10000</v>
          </cell>
          <cell r="AD2187">
            <v>10000</v>
          </cell>
          <cell r="AE2187">
            <v>11300</v>
          </cell>
          <cell r="AF2187">
            <v>10000</v>
          </cell>
          <cell r="AG2187">
            <v>9354</v>
          </cell>
          <cell r="AH2187">
            <v>11301</v>
          </cell>
          <cell r="AI2187">
            <v>10000</v>
          </cell>
        </row>
        <row r="2188">
          <cell r="A2188">
            <v>40031107</v>
          </cell>
          <cell r="D2188">
            <v>11854</v>
          </cell>
          <cell r="E2188">
            <v>11854</v>
          </cell>
          <cell r="F2188">
            <v>11854</v>
          </cell>
          <cell r="G2188">
            <v>11854</v>
          </cell>
          <cell r="H2188">
            <v>11854</v>
          </cell>
          <cell r="I2188">
            <v>11854</v>
          </cell>
          <cell r="J2188">
            <v>11854</v>
          </cell>
          <cell r="K2188">
            <v>11854</v>
          </cell>
          <cell r="L2188">
            <v>11854</v>
          </cell>
          <cell r="M2188">
            <v>11854</v>
          </cell>
          <cell r="N2188">
            <v>11854</v>
          </cell>
          <cell r="O2188">
            <v>11854</v>
          </cell>
          <cell r="P2188">
            <v>11854</v>
          </cell>
          <cell r="Q2188">
            <v>11854</v>
          </cell>
          <cell r="R2188">
            <v>11854</v>
          </cell>
          <cell r="S2188">
            <v>11854</v>
          </cell>
          <cell r="T2188">
            <v>11854</v>
          </cell>
          <cell r="U2188">
            <v>11854</v>
          </cell>
          <cell r="V2188">
            <v>11854</v>
          </cell>
          <cell r="W2188">
            <v>11854</v>
          </cell>
          <cell r="X2188">
            <v>11854</v>
          </cell>
          <cell r="Y2188">
            <v>11854</v>
          </cell>
          <cell r="Z2188">
            <v>11854</v>
          </cell>
          <cell r="AA2188">
            <v>11854</v>
          </cell>
          <cell r="AB2188">
            <v>11854</v>
          </cell>
          <cell r="AC2188">
            <v>11854</v>
          </cell>
          <cell r="AD2188">
            <v>11854</v>
          </cell>
          <cell r="AE2188">
            <v>11854</v>
          </cell>
          <cell r="AF2188">
            <v>11854</v>
          </cell>
          <cell r="AG2188">
            <v>11854</v>
          </cell>
          <cell r="AH2188">
            <v>11854</v>
          </cell>
          <cell r="AI2188">
            <v>11854</v>
          </cell>
        </row>
        <row r="2189">
          <cell r="A2189">
            <v>40031108</v>
          </cell>
          <cell r="D2189">
            <v>11490</v>
          </cell>
          <cell r="E2189">
            <v>11490</v>
          </cell>
          <cell r="F2189">
            <v>11490</v>
          </cell>
          <cell r="G2189">
            <v>11490</v>
          </cell>
          <cell r="H2189">
            <v>11490</v>
          </cell>
          <cell r="I2189">
            <v>11490</v>
          </cell>
          <cell r="J2189">
            <v>11490</v>
          </cell>
          <cell r="K2189">
            <v>11490</v>
          </cell>
          <cell r="L2189">
            <v>11490</v>
          </cell>
          <cell r="M2189">
            <v>11490</v>
          </cell>
          <cell r="N2189">
            <v>11490</v>
          </cell>
          <cell r="O2189">
            <v>11490</v>
          </cell>
          <cell r="P2189">
            <v>11490</v>
          </cell>
          <cell r="Q2189">
            <v>11490</v>
          </cell>
          <cell r="R2189">
            <v>11490</v>
          </cell>
          <cell r="S2189">
            <v>11490</v>
          </cell>
          <cell r="T2189">
            <v>11490</v>
          </cell>
          <cell r="U2189">
            <v>11490</v>
          </cell>
          <cell r="V2189">
            <v>11490</v>
          </cell>
          <cell r="W2189">
            <v>11490</v>
          </cell>
          <cell r="X2189">
            <v>11490</v>
          </cell>
          <cell r="Y2189">
            <v>11490</v>
          </cell>
          <cell r="Z2189">
            <v>11490</v>
          </cell>
          <cell r="AA2189">
            <v>11490</v>
          </cell>
          <cell r="AB2189">
            <v>11490</v>
          </cell>
          <cell r="AC2189">
            <v>11490</v>
          </cell>
          <cell r="AD2189">
            <v>11490</v>
          </cell>
          <cell r="AE2189">
            <v>11490</v>
          </cell>
          <cell r="AF2189">
            <v>11490</v>
          </cell>
          <cell r="AG2189">
            <v>11490</v>
          </cell>
          <cell r="AH2189">
            <v>11490</v>
          </cell>
          <cell r="AI2189">
            <v>11490</v>
          </cell>
        </row>
        <row r="2190">
          <cell r="A2190">
            <v>40031109</v>
          </cell>
          <cell r="D2190">
            <v>10939</v>
          </cell>
          <cell r="E2190">
            <v>10939</v>
          </cell>
          <cell r="F2190">
            <v>10939</v>
          </cell>
          <cell r="G2190">
            <v>10939</v>
          </cell>
          <cell r="H2190">
            <v>10939</v>
          </cell>
          <cell r="I2190">
            <v>10939</v>
          </cell>
          <cell r="J2190">
            <v>10939</v>
          </cell>
          <cell r="K2190">
            <v>10939</v>
          </cell>
          <cell r="L2190">
            <v>10939</v>
          </cell>
          <cell r="M2190">
            <v>10939</v>
          </cell>
          <cell r="N2190">
            <v>10939</v>
          </cell>
          <cell r="O2190">
            <v>10939</v>
          </cell>
          <cell r="P2190">
            <v>10939</v>
          </cell>
          <cell r="Q2190">
            <v>10939</v>
          </cell>
          <cell r="R2190">
            <v>10939</v>
          </cell>
          <cell r="S2190">
            <v>10939</v>
          </cell>
          <cell r="T2190">
            <v>10939</v>
          </cell>
          <cell r="U2190">
            <v>10939</v>
          </cell>
          <cell r="V2190">
            <v>10939</v>
          </cell>
          <cell r="W2190">
            <v>10939</v>
          </cell>
          <cell r="X2190">
            <v>10939</v>
          </cell>
          <cell r="Y2190">
            <v>10939</v>
          </cell>
          <cell r="Z2190">
            <v>10939</v>
          </cell>
          <cell r="AA2190">
            <v>10939</v>
          </cell>
          <cell r="AB2190">
            <v>11500</v>
          </cell>
          <cell r="AC2190">
            <v>10939</v>
          </cell>
          <cell r="AD2190">
            <v>10939</v>
          </cell>
          <cell r="AE2190">
            <v>10939</v>
          </cell>
          <cell r="AF2190">
            <v>10939</v>
          </cell>
          <cell r="AG2190">
            <v>10939</v>
          </cell>
          <cell r="AH2190">
            <v>10939</v>
          </cell>
          <cell r="AI2190">
            <v>10939</v>
          </cell>
        </row>
        <row r="2191">
          <cell r="A2191">
            <v>40031209</v>
          </cell>
          <cell r="D2191">
            <v>11563</v>
          </cell>
          <cell r="E2191">
            <v>11563</v>
          </cell>
          <cell r="F2191">
            <v>11563</v>
          </cell>
          <cell r="G2191">
            <v>11563</v>
          </cell>
          <cell r="H2191">
            <v>11563</v>
          </cell>
          <cell r="I2191">
            <v>11563</v>
          </cell>
          <cell r="J2191">
            <v>11563</v>
          </cell>
          <cell r="K2191">
            <v>11563</v>
          </cell>
          <cell r="L2191">
            <v>11563</v>
          </cell>
          <cell r="M2191">
            <v>11563</v>
          </cell>
          <cell r="N2191">
            <v>11563</v>
          </cell>
          <cell r="O2191">
            <v>11563</v>
          </cell>
          <cell r="P2191">
            <v>11563</v>
          </cell>
          <cell r="Q2191">
            <v>11563</v>
          </cell>
          <cell r="R2191">
            <v>11563</v>
          </cell>
          <cell r="S2191">
            <v>11563</v>
          </cell>
          <cell r="T2191">
            <v>11563</v>
          </cell>
          <cell r="U2191">
            <v>11563</v>
          </cell>
          <cell r="V2191">
            <v>11563</v>
          </cell>
          <cell r="W2191">
            <v>11563</v>
          </cell>
          <cell r="X2191">
            <v>11563</v>
          </cell>
          <cell r="Y2191">
            <v>11563</v>
          </cell>
          <cell r="Z2191">
            <v>11563</v>
          </cell>
          <cell r="AA2191">
            <v>11563</v>
          </cell>
          <cell r="AB2191">
            <v>11563</v>
          </cell>
          <cell r="AC2191">
            <v>11563</v>
          </cell>
          <cell r="AD2191">
            <v>11563</v>
          </cell>
          <cell r="AE2191">
            <v>11563</v>
          </cell>
          <cell r="AF2191">
            <v>11563</v>
          </cell>
          <cell r="AG2191">
            <v>11563</v>
          </cell>
          <cell r="AH2191">
            <v>11563</v>
          </cell>
          <cell r="AI2191">
            <v>11563</v>
          </cell>
        </row>
        <row r="2192">
          <cell r="A2192">
            <v>40032206</v>
          </cell>
          <cell r="D2192">
            <v>10940</v>
          </cell>
          <cell r="E2192">
            <v>10940</v>
          </cell>
          <cell r="F2192">
            <v>10940</v>
          </cell>
          <cell r="G2192">
            <v>10940</v>
          </cell>
          <cell r="H2192">
            <v>10940</v>
          </cell>
          <cell r="I2192">
            <v>10940</v>
          </cell>
          <cell r="J2192">
            <v>10940</v>
          </cell>
          <cell r="K2192">
            <v>10940</v>
          </cell>
          <cell r="L2192">
            <v>10940</v>
          </cell>
          <cell r="M2192">
            <v>10940</v>
          </cell>
          <cell r="N2192">
            <v>10940</v>
          </cell>
          <cell r="O2192">
            <v>10940</v>
          </cell>
          <cell r="P2192">
            <v>10940</v>
          </cell>
          <cell r="Q2192">
            <v>10940</v>
          </cell>
          <cell r="R2192">
            <v>13000</v>
          </cell>
          <cell r="S2192">
            <v>10940</v>
          </cell>
          <cell r="T2192">
            <v>10940</v>
          </cell>
          <cell r="U2192">
            <v>10940</v>
          </cell>
          <cell r="V2192">
            <v>10940</v>
          </cell>
          <cell r="W2192">
            <v>10940</v>
          </cell>
          <cell r="X2192">
            <v>10940</v>
          </cell>
          <cell r="Y2192">
            <v>10940</v>
          </cell>
          <cell r="Z2192">
            <v>10940</v>
          </cell>
          <cell r="AA2192">
            <v>10940</v>
          </cell>
          <cell r="AB2192">
            <v>10940</v>
          </cell>
          <cell r="AC2192">
            <v>10940</v>
          </cell>
          <cell r="AD2192">
            <v>10940</v>
          </cell>
          <cell r="AE2192">
            <v>10940</v>
          </cell>
          <cell r="AF2192">
            <v>10940</v>
          </cell>
          <cell r="AG2192">
            <v>10940</v>
          </cell>
          <cell r="AH2192">
            <v>10940</v>
          </cell>
          <cell r="AI2192">
            <v>10940</v>
          </cell>
        </row>
        <row r="2193">
          <cell r="A2193">
            <v>40032207</v>
          </cell>
          <cell r="D2193">
            <v>10392</v>
          </cell>
          <cell r="E2193">
            <v>10392</v>
          </cell>
          <cell r="F2193">
            <v>10500</v>
          </cell>
          <cell r="G2193">
            <v>10392</v>
          </cell>
          <cell r="H2193">
            <v>10392</v>
          </cell>
          <cell r="I2193">
            <v>9200</v>
          </cell>
          <cell r="J2193">
            <v>10392</v>
          </cell>
          <cell r="K2193">
            <v>10392</v>
          </cell>
          <cell r="L2193">
            <v>10392</v>
          </cell>
          <cell r="M2193">
            <v>10392</v>
          </cell>
          <cell r="N2193">
            <v>10392</v>
          </cell>
          <cell r="O2193">
            <v>10392</v>
          </cell>
          <cell r="P2193">
            <v>10392</v>
          </cell>
          <cell r="Q2193">
            <v>10392</v>
          </cell>
          <cell r="R2193">
            <v>13207</v>
          </cell>
          <cell r="S2193">
            <v>10392</v>
          </cell>
          <cell r="T2193">
            <v>10392</v>
          </cell>
          <cell r="U2193">
            <v>10392</v>
          </cell>
          <cell r="V2193">
            <v>10392</v>
          </cell>
          <cell r="W2193">
            <v>10392</v>
          </cell>
          <cell r="X2193">
            <v>10392</v>
          </cell>
          <cell r="Y2193">
            <v>10392</v>
          </cell>
          <cell r="Z2193">
            <v>10392</v>
          </cell>
          <cell r="AA2193">
            <v>10392</v>
          </cell>
          <cell r="AB2193">
            <v>10392</v>
          </cell>
          <cell r="AC2193">
            <v>10392</v>
          </cell>
          <cell r="AD2193">
            <v>10392</v>
          </cell>
          <cell r="AE2193">
            <v>10392</v>
          </cell>
          <cell r="AF2193">
            <v>10392</v>
          </cell>
          <cell r="AG2193">
            <v>10392</v>
          </cell>
          <cell r="AH2193">
            <v>10392</v>
          </cell>
          <cell r="AI2193">
            <v>10392</v>
          </cell>
        </row>
        <row r="2194">
          <cell r="A2194">
            <v>40032208</v>
          </cell>
          <cell r="D2194">
            <v>11715</v>
          </cell>
          <cell r="E2194">
            <v>11715</v>
          </cell>
          <cell r="F2194">
            <v>10500</v>
          </cell>
          <cell r="G2194">
            <v>11715</v>
          </cell>
          <cell r="H2194">
            <v>11715</v>
          </cell>
          <cell r="I2194">
            <v>10500</v>
          </cell>
          <cell r="J2194">
            <v>11715</v>
          </cell>
          <cell r="K2194">
            <v>11715</v>
          </cell>
          <cell r="L2194">
            <v>11715</v>
          </cell>
          <cell r="M2194">
            <v>11715</v>
          </cell>
          <cell r="N2194">
            <v>11715</v>
          </cell>
          <cell r="O2194">
            <v>11715</v>
          </cell>
          <cell r="P2194">
            <v>11715</v>
          </cell>
          <cell r="Q2194">
            <v>11715</v>
          </cell>
          <cell r="R2194">
            <v>13040</v>
          </cell>
          <cell r="S2194">
            <v>11715</v>
          </cell>
          <cell r="T2194">
            <v>11715</v>
          </cell>
          <cell r="U2194">
            <v>11715</v>
          </cell>
          <cell r="V2194">
            <v>11715</v>
          </cell>
          <cell r="W2194">
            <v>11715</v>
          </cell>
          <cell r="X2194">
            <v>11715</v>
          </cell>
          <cell r="Y2194">
            <v>11715</v>
          </cell>
          <cell r="Z2194">
            <v>11715</v>
          </cell>
          <cell r="AA2194">
            <v>11715</v>
          </cell>
          <cell r="AB2194">
            <v>11715</v>
          </cell>
          <cell r="AC2194">
            <v>11715</v>
          </cell>
          <cell r="AD2194">
            <v>11715</v>
          </cell>
          <cell r="AE2194">
            <v>11715</v>
          </cell>
          <cell r="AF2194">
            <v>11715</v>
          </cell>
          <cell r="AG2194">
            <v>11715</v>
          </cell>
          <cell r="AH2194">
            <v>11715</v>
          </cell>
          <cell r="AI2194">
            <v>11715</v>
          </cell>
        </row>
        <row r="2195">
          <cell r="A2195">
            <v>40032209</v>
          </cell>
          <cell r="D2195">
            <v>15000</v>
          </cell>
          <cell r="E2195">
            <v>15000</v>
          </cell>
          <cell r="F2195">
            <v>15000</v>
          </cell>
          <cell r="G2195">
            <v>15000</v>
          </cell>
          <cell r="H2195">
            <v>15000</v>
          </cell>
          <cell r="I2195">
            <v>15000</v>
          </cell>
          <cell r="J2195">
            <v>15000</v>
          </cell>
          <cell r="K2195">
            <v>15000</v>
          </cell>
          <cell r="L2195">
            <v>15000</v>
          </cell>
          <cell r="M2195">
            <v>15000</v>
          </cell>
          <cell r="N2195">
            <v>15000</v>
          </cell>
          <cell r="O2195">
            <v>15000</v>
          </cell>
          <cell r="P2195">
            <v>15000</v>
          </cell>
          <cell r="Q2195">
            <v>15000</v>
          </cell>
          <cell r="R2195">
            <v>15000</v>
          </cell>
          <cell r="S2195">
            <v>15000</v>
          </cell>
          <cell r="T2195">
            <v>15000</v>
          </cell>
          <cell r="U2195">
            <v>15000</v>
          </cell>
          <cell r="V2195">
            <v>15000</v>
          </cell>
          <cell r="W2195">
            <v>15000</v>
          </cell>
          <cell r="X2195">
            <v>15000</v>
          </cell>
          <cell r="Y2195">
            <v>15000</v>
          </cell>
          <cell r="Z2195">
            <v>15000</v>
          </cell>
          <cell r="AA2195">
            <v>15000</v>
          </cell>
          <cell r="AB2195">
            <v>15000</v>
          </cell>
          <cell r="AC2195">
            <v>15000</v>
          </cell>
          <cell r="AD2195">
            <v>15000</v>
          </cell>
          <cell r="AE2195">
            <v>15000</v>
          </cell>
          <cell r="AF2195">
            <v>15000</v>
          </cell>
          <cell r="AG2195">
            <v>15000</v>
          </cell>
          <cell r="AH2195">
            <v>15000</v>
          </cell>
          <cell r="AI2195">
            <v>15000</v>
          </cell>
        </row>
        <row r="2196">
          <cell r="A2196">
            <v>40032303</v>
          </cell>
          <cell r="D2196">
            <v>7680</v>
          </cell>
          <cell r="E2196">
            <v>7680</v>
          </cell>
          <cell r="F2196">
            <v>7680</v>
          </cell>
          <cell r="G2196">
            <v>7680</v>
          </cell>
          <cell r="H2196">
            <v>7680</v>
          </cell>
          <cell r="I2196">
            <v>6750</v>
          </cell>
          <cell r="J2196">
            <v>7680</v>
          </cell>
          <cell r="K2196">
            <v>7680</v>
          </cell>
          <cell r="L2196">
            <v>7680</v>
          </cell>
          <cell r="M2196">
            <v>7680</v>
          </cell>
          <cell r="N2196">
            <v>7680</v>
          </cell>
          <cell r="O2196">
            <v>7680</v>
          </cell>
          <cell r="P2196">
            <v>7680</v>
          </cell>
          <cell r="Q2196">
            <v>7680</v>
          </cell>
          <cell r="R2196">
            <v>6750</v>
          </cell>
          <cell r="S2196">
            <v>7680</v>
          </cell>
          <cell r="T2196">
            <v>7680</v>
          </cell>
          <cell r="U2196">
            <v>7680</v>
          </cell>
          <cell r="V2196">
            <v>7680</v>
          </cell>
          <cell r="W2196">
            <v>7680</v>
          </cell>
          <cell r="X2196">
            <v>7680</v>
          </cell>
          <cell r="Y2196">
            <v>7680</v>
          </cell>
          <cell r="Z2196">
            <v>7680</v>
          </cell>
          <cell r="AA2196">
            <v>7680</v>
          </cell>
          <cell r="AB2196">
            <v>7680</v>
          </cell>
          <cell r="AC2196">
            <v>7680</v>
          </cell>
          <cell r="AD2196">
            <v>7680</v>
          </cell>
          <cell r="AE2196">
            <v>7680</v>
          </cell>
          <cell r="AF2196">
            <v>7680</v>
          </cell>
          <cell r="AG2196">
            <v>6750</v>
          </cell>
          <cell r="AH2196">
            <v>7680</v>
          </cell>
          <cell r="AI2196">
            <v>7680</v>
          </cell>
        </row>
        <row r="2197">
          <cell r="A2197">
            <v>40032304</v>
          </cell>
          <cell r="D2197">
            <v>7413</v>
          </cell>
          <cell r="E2197">
            <v>7413</v>
          </cell>
          <cell r="F2197">
            <v>7413</v>
          </cell>
          <cell r="G2197">
            <v>7413</v>
          </cell>
          <cell r="H2197">
            <v>7413</v>
          </cell>
          <cell r="I2197">
            <v>7413</v>
          </cell>
          <cell r="J2197">
            <v>7413</v>
          </cell>
          <cell r="K2197">
            <v>7413</v>
          </cell>
          <cell r="L2197">
            <v>7413</v>
          </cell>
          <cell r="M2197">
            <v>7413</v>
          </cell>
          <cell r="N2197">
            <v>7413</v>
          </cell>
          <cell r="O2197">
            <v>7413</v>
          </cell>
          <cell r="P2197">
            <v>7413</v>
          </cell>
          <cell r="Q2197">
            <v>7413</v>
          </cell>
          <cell r="R2197">
            <v>7413</v>
          </cell>
          <cell r="S2197">
            <v>7413</v>
          </cell>
          <cell r="T2197">
            <v>7413</v>
          </cell>
          <cell r="U2197">
            <v>7413</v>
          </cell>
          <cell r="V2197">
            <v>7413</v>
          </cell>
          <cell r="W2197">
            <v>7413</v>
          </cell>
          <cell r="X2197">
            <v>7413</v>
          </cell>
          <cell r="Y2197">
            <v>7413</v>
          </cell>
          <cell r="Z2197">
            <v>7413</v>
          </cell>
          <cell r="AA2197">
            <v>7413</v>
          </cell>
          <cell r="AB2197">
            <v>7413</v>
          </cell>
          <cell r="AC2197">
            <v>7413</v>
          </cell>
          <cell r="AD2197">
            <v>7413</v>
          </cell>
          <cell r="AE2197">
            <v>7413</v>
          </cell>
          <cell r="AF2197">
            <v>7413</v>
          </cell>
          <cell r="AG2197">
            <v>7413</v>
          </cell>
          <cell r="AH2197">
            <v>7413</v>
          </cell>
          <cell r="AI2197">
            <v>7413</v>
          </cell>
        </row>
        <row r="2198">
          <cell r="A2198">
            <v>40033002</v>
          </cell>
          <cell r="D2198">
            <v>8625</v>
          </cell>
          <cell r="E2198">
            <v>8625</v>
          </cell>
          <cell r="F2198">
            <v>8625</v>
          </cell>
          <cell r="G2198">
            <v>8625</v>
          </cell>
          <cell r="H2198">
            <v>8625</v>
          </cell>
          <cell r="I2198">
            <v>8625</v>
          </cell>
          <cell r="J2198">
            <v>8625</v>
          </cell>
          <cell r="K2198">
            <v>8625</v>
          </cell>
          <cell r="L2198">
            <v>8625</v>
          </cell>
          <cell r="M2198">
            <v>8625</v>
          </cell>
          <cell r="N2198">
            <v>8625</v>
          </cell>
          <cell r="O2198">
            <v>8625</v>
          </cell>
          <cell r="P2198">
            <v>8625</v>
          </cell>
          <cell r="Q2198">
            <v>8625</v>
          </cell>
          <cell r="R2198">
            <v>8625</v>
          </cell>
          <cell r="S2198">
            <v>8625</v>
          </cell>
          <cell r="T2198">
            <v>8625</v>
          </cell>
          <cell r="U2198">
            <v>8625</v>
          </cell>
          <cell r="V2198">
            <v>8625</v>
          </cell>
          <cell r="W2198">
            <v>8625</v>
          </cell>
          <cell r="X2198">
            <v>8625</v>
          </cell>
          <cell r="Y2198">
            <v>8625</v>
          </cell>
          <cell r="Z2198">
            <v>8625</v>
          </cell>
          <cell r="AA2198">
            <v>8625</v>
          </cell>
          <cell r="AB2198">
            <v>8625</v>
          </cell>
          <cell r="AC2198">
            <v>8625</v>
          </cell>
          <cell r="AD2198">
            <v>8625</v>
          </cell>
          <cell r="AE2198">
            <v>8625</v>
          </cell>
          <cell r="AF2198">
            <v>8625</v>
          </cell>
          <cell r="AG2198">
            <v>8625</v>
          </cell>
          <cell r="AH2198">
            <v>8625</v>
          </cell>
          <cell r="AI2198">
            <v>8625</v>
          </cell>
        </row>
        <row r="2199">
          <cell r="A2199">
            <v>40033003</v>
          </cell>
          <cell r="D2199">
            <v>9250</v>
          </cell>
          <cell r="E2199">
            <v>9250</v>
          </cell>
          <cell r="F2199">
            <v>9250</v>
          </cell>
          <cell r="G2199">
            <v>9250</v>
          </cell>
          <cell r="H2199">
            <v>9250</v>
          </cell>
          <cell r="I2199">
            <v>9250</v>
          </cell>
          <cell r="J2199">
            <v>9250</v>
          </cell>
          <cell r="K2199">
            <v>9250</v>
          </cell>
          <cell r="L2199">
            <v>9250</v>
          </cell>
          <cell r="M2199">
            <v>9250</v>
          </cell>
          <cell r="N2199">
            <v>9250</v>
          </cell>
          <cell r="O2199">
            <v>9250</v>
          </cell>
          <cell r="P2199">
            <v>9250</v>
          </cell>
          <cell r="Q2199">
            <v>9250</v>
          </cell>
          <cell r="R2199">
            <v>9250</v>
          </cell>
          <cell r="S2199">
            <v>9250</v>
          </cell>
          <cell r="T2199">
            <v>9250</v>
          </cell>
          <cell r="U2199">
            <v>9250</v>
          </cell>
          <cell r="V2199">
            <v>9250</v>
          </cell>
          <cell r="W2199">
            <v>9250</v>
          </cell>
          <cell r="X2199">
            <v>9250</v>
          </cell>
          <cell r="Y2199">
            <v>9250</v>
          </cell>
          <cell r="Z2199">
            <v>9250</v>
          </cell>
          <cell r="AA2199">
            <v>9250</v>
          </cell>
          <cell r="AB2199">
            <v>9250</v>
          </cell>
          <cell r="AC2199">
            <v>9250</v>
          </cell>
          <cell r="AD2199">
            <v>9250</v>
          </cell>
          <cell r="AE2199">
            <v>9250</v>
          </cell>
          <cell r="AF2199">
            <v>9250</v>
          </cell>
          <cell r="AG2199">
            <v>9250</v>
          </cell>
          <cell r="AH2199">
            <v>9250</v>
          </cell>
          <cell r="AI2199">
            <v>9250</v>
          </cell>
        </row>
        <row r="2200">
          <cell r="A2200">
            <v>40033004</v>
          </cell>
          <cell r="D2200">
            <v>8000</v>
          </cell>
          <cell r="E2200">
            <v>8000</v>
          </cell>
          <cell r="F2200">
            <v>8000</v>
          </cell>
          <cell r="G2200">
            <v>8000</v>
          </cell>
          <cell r="H2200">
            <v>8000</v>
          </cell>
          <cell r="I2200">
            <v>8000</v>
          </cell>
          <cell r="J2200">
            <v>8000</v>
          </cell>
          <cell r="K2200">
            <v>8000</v>
          </cell>
          <cell r="L2200">
            <v>8000</v>
          </cell>
          <cell r="M2200">
            <v>8000</v>
          </cell>
          <cell r="N2200">
            <v>8000</v>
          </cell>
          <cell r="O2200">
            <v>8000</v>
          </cell>
          <cell r="P2200">
            <v>8000</v>
          </cell>
          <cell r="Q2200">
            <v>8000</v>
          </cell>
          <cell r="R2200">
            <v>8000</v>
          </cell>
          <cell r="S2200">
            <v>8000</v>
          </cell>
          <cell r="T2200">
            <v>8000</v>
          </cell>
          <cell r="U2200">
            <v>8000</v>
          </cell>
          <cell r="V2200">
            <v>8000</v>
          </cell>
          <cell r="W2200">
            <v>8000</v>
          </cell>
          <cell r="X2200">
            <v>8000</v>
          </cell>
          <cell r="Y2200">
            <v>8000</v>
          </cell>
          <cell r="Z2200">
            <v>8000</v>
          </cell>
          <cell r="AA2200">
            <v>8000</v>
          </cell>
          <cell r="AB2200">
            <v>8000</v>
          </cell>
          <cell r="AC2200">
            <v>8000</v>
          </cell>
          <cell r="AD2200">
            <v>8000</v>
          </cell>
          <cell r="AE2200">
            <v>8000</v>
          </cell>
          <cell r="AF2200">
            <v>8000</v>
          </cell>
          <cell r="AG2200">
            <v>8000</v>
          </cell>
          <cell r="AH2200">
            <v>8000</v>
          </cell>
          <cell r="AI2200">
            <v>8000</v>
          </cell>
        </row>
        <row r="2201">
          <cell r="A2201">
            <v>40033101</v>
          </cell>
          <cell r="D2201">
            <v>7600</v>
          </cell>
          <cell r="E2201">
            <v>7600</v>
          </cell>
          <cell r="F2201">
            <v>7600</v>
          </cell>
          <cell r="G2201">
            <v>7600</v>
          </cell>
          <cell r="H2201">
            <v>7600</v>
          </cell>
          <cell r="I2201">
            <v>7600</v>
          </cell>
          <cell r="J2201">
            <v>7600</v>
          </cell>
          <cell r="K2201">
            <v>7600</v>
          </cell>
          <cell r="L2201">
            <v>7600</v>
          </cell>
          <cell r="M2201">
            <v>7600</v>
          </cell>
          <cell r="N2201">
            <v>7600</v>
          </cell>
          <cell r="O2201">
            <v>7600</v>
          </cell>
          <cell r="P2201">
            <v>7600</v>
          </cell>
          <cell r="Q2201">
            <v>7600</v>
          </cell>
          <cell r="R2201">
            <v>7600</v>
          </cell>
          <cell r="S2201">
            <v>7600</v>
          </cell>
          <cell r="T2201">
            <v>7600</v>
          </cell>
          <cell r="U2201">
            <v>7600</v>
          </cell>
          <cell r="V2201">
            <v>7600</v>
          </cell>
          <cell r="W2201">
            <v>7600</v>
          </cell>
          <cell r="X2201">
            <v>7600</v>
          </cell>
          <cell r="Y2201">
            <v>7600</v>
          </cell>
          <cell r="Z2201">
            <v>7600</v>
          </cell>
          <cell r="AA2201">
            <v>7600</v>
          </cell>
          <cell r="AB2201">
            <v>7600</v>
          </cell>
          <cell r="AC2201">
            <v>7600</v>
          </cell>
          <cell r="AD2201">
            <v>7600</v>
          </cell>
          <cell r="AE2201">
            <v>7600</v>
          </cell>
          <cell r="AF2201">
            <v>7600</v>
          </cell>
          <cell r="AG2201">
            <v>7600</v>
          </cell>
          <cell r="AH2201">
            <v>7600</v>
          </cell>
          <cell r="AI2201">
            <v>7600</v>
          </cell>
        </row>
        <row r="2202">
          <cell r="A2202">
            <v>40033102</v>
          </cell>
          <cell r="D2202">
            <v>9730</v>
          </cell>
          <cell r="E2202">
            <v>9730</v>
          </cell>
          <cell r="F2202">
            <v>9730</v>
          </cell>
          <cell r="G2202">
            <v>9730</v>
          </cell>
          <cell r="H2202">
            <v>9730</v>
          </cell>
          <cell r="I2202">
            <v>9730</v>
          </cell>
          <cell r="J2202">
            <v>9730</v>
          </cell>
          <cell r="K2202">
            <v>9730</v>
          </cell>
          <cell r="L2202">
            <v>9730</v>
          </cell>
          <cell r="M2202">
            <v>9730</v>
          </cell>
          <cell r="N2202">
            <v>9730</v>
          </cell>
          <cell r="O2202">
            <v>9730</v>
          </cell>
          <cell r="P2202">
            <v>9730</v>
          </cell>
          <cell r="Q2202">
            <v>9730</v>
          </cell>
          <cell r="R2202">
            <v>9730</v>
          </cell>
          <cell r="S2202">
            <v>9730</v>
          </cell>
          <cell r="T2202">
            <v>9730</v>
          </cell>
          <cell r="U2202">
            <v>9730</v>
          </cell>
          <cell r="V2202">
            <v>9730</v>
          </cell>
          <cell r="W2202">
            <v>9730</v>
          </cell>
          <cell r="X2202">
            <v>9730</v>
          </cell>
          <cell r="Y2202">
            <v>9730</v>
          </cell>
          <cell r="Z2202">
            <v>9730</v>
          </cell>
          <cell r="AA2202">
            <v>9730</v>
          </cell>
          <cell r="AB2202">
            <v>9730</v>
          </cell>
          <cell r="AC2202">
            <v>9730</v>
          </cell>
          <cell r="AD2202">
            <v>9730</v>
          </cell>
          <cell r="AE2202">
            <v>9730</v>
          </cell>
          <cell r="AF2202">
            <v>9730</v>
          </cell>
          <cell r="AG2202">
            <v>9730</v>
          </cell>
          <cell r="AH2202">
            <v>9730</v>
          </cell>
          <cell r="AI2202">
            <v>9730</v>
          </cell>
        </row>
        <row r="2203">
          <cell r="A2203">
            <v>40033103</v>
          </cell>
          <cell r="D2203">
            <v>14374</v>
          </cell>
          <cell r="E2203">
            <v>14374</v>
          </cell>
          <cell r="F2203">
            <v>14374</v>
          </cell>
          <cell r="G2203">
            <v>14374</v>
          </cell>
          <cell r="H2203">
            <v>14374</v>
          </cell>
          <cell r="I2203">
            <v>14374</v>
          </cell>
          <cell r="J2203">
            <v>14374</v>
          </cell>
          <cell r="K2203">
            <v>14374</v>
          </cell>
          <cell r="L2203">
            <v>14374</v>
          </cell>
          <cell r="M2203">
            <v>14374</v>
          </cell>
          <cell r="N2203">
            <v>14374</v>
          </cell>
          <cell r="O2203">
            <v>14374</v>
          </cell>
          <cell r="P2203">
            <v>14374</v>
          </cell>
          <cell r="Q2203">
            <v>14374</v>
          </cell>
          <cell r="R2203">
            <v>14374</v>
          </cell>
          <cell r="S2203">
            <v>14374</v>
          </cell>
          <cell r="T2203">
            <v>14374</v>
          </cell>
          <cell r="U2203">
            <v>14374</v>
          </cell>
          <cell r="V2203">
            <v>14374</v>
          </cell>
          <cell r="W2203">
            <v>14374</v>
          </cell>
          <cell r="X2203">
            <v>14374</v>
          </cell>
          <cell r="Y2203">
            <v>14374</v>
          </cell>
          <cell r="Z2203">
            <v>14374</v>
          </cell>
          <cell r="AA2203">
            <v>14374</v>
          </cell>
          <cell r="AB2203">
            <v>14374</v>
          </cell>
          <cell r="AC2203">
            <v>14374</v>
          </cell>
          <cell r="AD2203">
            <v>14374</v>
          </cell>
          <cell r="AE2203">
            <v>14374</v>
          </cell>
          <cell r="AF2203">
            <v>14374</v>
          </cell>
          <cell r="AG2203">
            <v>14374</v>
          </cell>
          <cell r="AH2203">
            <v>14374</v>
          </cell>
          <cell r="AI2203">
            <v>14374</v>
          </cell>
        </row>
        <row r="2204">
          <cell r="A2204">
            <v>40033403</v>
          </cell>
          <cell r="D2204">
            <v>11500</v>
          </cell>
          <cell r="E2204">
            <v>11500</v>
          </cell>
          <cell r="F2204">
            <v>11500</v>
          </cell>
          <cell r="G2204">
            <v>11500</v>
          </cell>
          <cell r="H2204">
            <v>11500</v>
          </cell>
          <cell r="I2204">
            <v>11500</v>
          </cell>
          <cell r="J2204">
            <v>11500</v>
          </cell>
          <cell r="K2204">
            <v>11500</v>
          </cell>
          <cell r="L2204">
            <v>11500</v>
          </cell>
          <cell r="M2204">
            <v>11500</v>
          </cell>
          <cell r="N2204">
            <v>11500</v>
          </cell>
          <cell r="O2204">
            <v>11500</v>
          </cell>
          <cell r="P2204">
            <v>11500</v>
          </cell>
          <cell r="Q2204">
            <v>11500</v>
          </cell>
          <cell r="R2204">
            <v>11500</v>
          </cell>
          <cell r="S2204">
            <v>11500</v>
          </cell>
          <cell r="T2204">
            <v>11500</v>
          </cell>
          <cell r="U2204">
            <v>11500</v>
          </cell>
          <cell r="V2204">
            <v>11500</v>
          </cell>
          <cell r="W2204">
            <v>11500</v>
          </cell>
          <cell r="X2204">
            <v>11500</v>
          </cell>
          <cell r="Y2204">
            <v>11500</v>
          </cell>
          <cell r="Z2204">
            <v>11500</v>
          </cell>
          <cell r="AA2204">
            <v>11500</v>
          </cell>
          <cell r="AB2204">
            <v>11500</v>
          </cell>
          <cell r="AC2204">
            <v>11500</v>
          </cell>
          <cell r="AD2204">
            <v>11500</v>
          </cell>
          <cell r="AE2204">
            <v>11500</v>
          </cell>
          <cell r="AF2204">
            <v>11500</v>
          </cell>
          <cell r="AG2204">
            <v>11500</v>
          </cell>
          <cell r="AH2204">
            <v>11500</v>
          </cell>
          <cell r="AI2204">
            <v>11500</v>
          </cell>
        </row>
        <row r="2205">
          <cell r="A2205">
            <v>40033601</v>
          </cell>
          <cell r="D2205">
            <v>6146</v>
          </cell>
          <cell r="E2205">
            <v>6146</v>
          </cell>
          <cell r="F2205">
            <v>6146</v>
          </cell>
          <cell r="G2205">
            <v>6146</v>
          </cell>
          <cell r="H2205">
            <v>6146</v>
          </cell>
          <cell r="I2205">
            <v>6146</v>
          </cell>
          <cell r="J2205">
            <v>6146</v>
          </cell>
          <cell r="K2205">
            <v>6146</v>
          </cell>
          <cell r="L2205">
            <v>6146</v>
          </cell>
          <cell r="M2205">
            <v>6146</v>
          </cell>
          <cell r="N2205">
            <v>6146</v>
          </cell>
          <cell r="O2205">
            <v>6146</v>
          </cell>
          <cell r="P2205">
            <v>6146</v>
          </cell>
          <cell r="Q2205">
            <v>6146</v>
          </cell>
          <cell r="R2205">
            <v>6146</v>
          </cell>
          <cell r="S2205">
            <v>6146</v>
          </cell>
          <cell r="T2205">
            <v>6146</v>
          </cell>
          <cell r="U2205">
            <v>6146</v>
          </cell>
          <cell r="V2205">
            <v>6146</v>
          </cell>
          <cell r="W2205">
            <v>6146</v>
          </cell>
          <cell r="X2205">
            <v>6146</v>
          </cell>
          <cell r="Y2205">
            <v>6146</v>
          </cell>
          <cell r="Z2205">
            <v>6146</v>
          </cell>
          <cell r="AA2205">
            <v>6146</v>
          </cell>
          <cell r="AB2205">
            <v>6146</v>
          </cell>
          <cell r="AC2205">
            <v>6146</v>
          </cell>
          <cell r="AD2205">
            <v>6146</v>
          </cell>
          <cell r="AE2205">
            <v>6146</v>
          </cell>
          <cell r="AF2205">
            <v>6146</v>
          </cell>
          <cell r="AG2205">
            <v>6146</v>
          </cell>
          <cell r="AH2205">
            <v>6146</v>
          </cell>
          <cell r="AI2205">
            <v>6146</v>
          </cell>
        </row>
        <row r="2206">
          <cell r="A2206">
            <v>40034303</v>
          </cell>
          <cell r="D2206">
            <v>9808</v>
          </cell>
          <cell r="E2206">
            <v>9808</v>
          </cell>
          <cell r="F2206">
            <v>9808</v>
          </cell>
          <cell r="G2206">
            <v>9808</v>
          </cell>
          <cell r="H2206">
            <v>9808</v>
          </cell>
          <cell r="I2206">
            <v>9808</v>
          </cell>
          <cell r="J2206">
            <v>9808</v>
          </cell>
          <cell r="K2206">
            <v>9808</v>
          </cell>
          <cell r="L2206">
            <v>9808</v>
          </cell>
          <cell r="M2206">
            <v>9808</v>
          </cell>
          <cell r="N2206">
            <v>9808</v>
          </cell>
          <cell r="O2206">
            <v>9808</v>
          </cell>
          <cell r="P2206">
            <v>9808</v>
          </cell>
          <cell r="Q2206">
            <v>9808</v>
          </cell>
          <cell r="R2206">
            <v>9808</v>
          </cell>
          <cell r="S2206">
            <v>9808</v>
          </cell>
          <cell r="T2206">
            <v>9808</v>
          </cell>
          <cell r="U2206">
            <v>9808</v>
          </cell>
          <cell r="V2206">
            <v>9808</v>
          </cell>
          <cell r="W2206">
            <v>9808</v>
          </cell>
          <cell r="X2206">
            <v>9808</v>
          </cell>
          <cell r="Y2206">
            <v>9808</v>
          </cell>
          <cell r="Z2206">
            <v>9808</v>
          </cell>
          <cell r="AA2206">
            <v>9808</v>
          </cell>
          <cell r="AB2206">
            <v>9808</v>
          </cell>
          <cell r="AC2206">
            <v>9808</v>
          </cell>
          <cell r="AD2206">
            <v>9808</v>
          </cell>
          <cell r="AE2206">
            <v>9808</v>
          </cell>
          <cell r="AF2206">
            <v>12300</v>
          </cell>
          <cell r="AG2206">
            <v>9808</v>
          </cell>
          <cell r="AH2206">
            <v>9808</v>
          </cell>
          <cell r="AI2206">
            <v>9808</v>
          </cell>
        </row>
        <row r="2207">
          <cell r="A2207">
            <v>40034304</v>
          </cell>
          <cell r="D2207">
            <v>10912</v>
          </cell>
          <cell r="E2207">
            <v>10912</v>
          </cell>
          <cell r="F2207">
            <v>10912</v>
          </cell>
          <cell r="G2207">
            <v>10912</v>
          </cell>
          <cell r="H2207">
            <v>10912</v>
          </cell>
          <cell r="I2207">
            <v>10912</v>
          </cell>
          <cell r="J2207">
            <v>10912</v>
          </cell>
          <cell r="K2207">
            <v>10912</v>
          </cell>
          <cell r="L2207">
            <v>10912</v>
          </cell>
          <cell r="M2207">
            <v>10912</v>
          </cell>
          <cell r="N2207">
            <v>10912</v>
          </cell>
          <cell r="O2207">
            <v>10912</v>
          </cell>
          <cell r="P2207">
            <v>10912</v>
          </cell>
          <cell r="Q2207">
            <v>10912</v>
          </cell>
          <cell r="R2207">
            <v>10912</v>
          </cell>
          <cell r="S2207">
            <v>10912</v>
          </cell>
          <cell r="T2207">
            <v>10912</v>
          </cell>
          <cell r="U2207">
            <v>10912</v>
          </cell>
          <cell r="V2207">
            <v>10912</v>
          </cell>
          <cell r="W2207">
            <v>10912</v>
          </cell>
          <cell r="X2207">
            <v>10912</v>
          </cell>
          <cell r="Y2207">
            <v>10912</v>
          </cell>
          <cell r="Z2207">
            <v>10912</v>
          </cell>
          <cell r="AA2207">
            <v>10912</v>
          </cell>
          <cell r="AB2207">
            <v>10912</v>
          </cell>
          <cell r="AC2207">
            <v>10912</v>
          </cell>
          <cell r="AD2207">
            <v>10912</v>
          </cell>
          <cell r="AE2207">
            <v>10912</v>
          </cell>
          <cell r="AF2207">
            <v>10912</v>
          </cell>
          <cell r="AG2207">
            <v>10912</v>
          </cell>
          <cell r="AH2207">
            <v>10912</v>
          </cell>
          <cell r="AI2207">
            <v>10912</v>
          </cell>
        </row>
        <row r="2208">
          <cell r="A2208">
            <v>40034305</v>
          </cell>
          <cell r="D2208">
            <v>10018</v>
          </cell>
          <cell r="E2208">
            <v>10018</v>
          </cell>
          <cell r="F2208">
            <v>10018</v>
          </cell>
          <cell r="G2208">
            <v>10018</v>
          </cell>
          <cell r="H2208">
            <v>10018</v>
          </cell>
          <cell r="I2208">
            <v>10500</v>
          </cell>
          <cell r="J2208">
            <v>10018</v>
          </cell>
          <cell r="K2208">
            <v>10018</v>
          </cell>
          <cell r="L2208">
            <v>10018</v>
          </cell>
          <cell r="M2208">
            <v>10018</v>
          </cell>
          <cell r="N2208">
            <v>10018</v>
          </cell>
          <cell r="O2208">
            <v>10018</v>
          </cell>
          <cell r="P2208">
            <v>10018</v>
          </cell>
          <cell r="Q2208">
            <v>10018</v>
          </cell>
          <cell r="R2208">
            <v>10018</v>
          </cell>
          <cell r="S2208">
            <v>10018</v>
          </cell>
          <cell r="T2208">
            <v>10018</v>
          </cell>
          <cell r="U2208">
            <v>10018</v>
          </cell>
          <cell r="V2208">
            <v>10018</v>
          </cell>
          <cell r="W2208">
            <v>10018</v>
          </cell>
          <cell r="X2208">
            <v>10018</v>
          </cell>
          <cell r="Y2208">
            <v>10018</v>
          </cell>
          <cell r="Z2208">
            <v>10018</v>
          </cell>
          <cell r="AA2208">
            <v>10018</v>
          </cell>
          <cell r="AB2208">
            <v>10018</v>
          </cell>
          <cell r="AC2208">
            <v>10018</v>
          </cell>
          <cell r="AD2208">
            <v>10018</v>
          </cell>
          <cell r="AE2208">
            <v>11000</v>
          </cell>
          <cell r="AF2208">
            <v>10018</v>
          </cell>
          <cell r="AG2208">
            <v>10018</v>
          </cell>
          <cell r="AH2208">
            <v>10018</v>
          </cell>
          <cell r="AI2208">
            <v>10018</v>
          </cell>
        </row>
        <row r="2209">
          <cell r="A2209">
            <v>40034403</v>
          </cell>
          <cell r="D2209">
            <v>7164</v>
          </cell>
          <cell r="E2209">
            <v>7164</v>
          </cell>
          <cell r="F2209">
            <v>7164</v>
          </cell>
          <cell r="G2209">
            <v>7164</v>
          </cell>
          <cell r="H2209">
            <v>7164</v>
          </cell>
          <cell r="I2209">
            <v>7164</v>
          </cell>
          <cell r="J2209">
            <v>7164</v>
          </cell>
          <cell r="K2209">
            <v>7164</v>
          </cell>
          <cell r="L2209">
            <v>7164</v>
          </cell>
          <cell r="M2209">
            <v>7164</v>
          </cell>
          <cell r="N2209">
            <v>7164</v>
          </cell>
          <cell r="O2209">
            <v>7200</v>
          </cell>
          <cell r="P2209">
            <v>7164</v>
          </cell>
          <cell r="Q2209">
            <v>7164</v>
          </cell>
          <cell r="R2209">
            <v>7164</v>
          </cell>
          <cell r="S2209">
            <v>7164</v>
          </cell>
          <cell r="T2209">
            <v>7164</v>
          </cell>
          <cell r="U2209">
            <v>7164</v>
          </cell>
          <cell r="V2209">
            <v>7164</v>
          </cell>
          <cell r="W2209">
            <v>7164</v>
          </cell>
          <cell r="X2209">
            <v>7164</v>
          </cell>
          <cell r="Y2209">
            <v>7164</v>
          </cell>
          <cell r="Z2209">
            <v>7164</v>
          </cell>
          <cell r="AA2209">
            <v>7164</v>
          </cell>
          <cell r="AB2209">
            <v>7164</v>
          </cell>
          <cell r="AC2209">
            <v>7164</v>
          </cell>
          <cell r="AD2209">
            <v>7164</v>
          </cell>
          <cell r="AE2209">
            <v>7164</v>
          </cell>
          <cell r="AF2209">
            <v>7164</v>
          </cell>
          <cell r="AG2209">
            <v>7164</v>
          </cell>
          <cell r="AH2209">
            <v>7164</v>
          </cell>
          <cell r="AI2209">
            <v>7164</v>
          </cell>
        </row>
        <row r="2210">
          <cell r="A2210">
            <v>40122316</v>
          </cell>
          <cell r="D2210">
            <v>12520</v>
          </cell>
          <cell r="E2210">
            <v>12520</v>
          </cell>
          <cell r="F2210">
            <v>12520</v>
          </cell>
          <cell r="G2210">
            <v>12520</v>
          </cell>
          <cell r="H2210">
            <v>12520</v>
          </cell>
          <cell r="I2210">
            <v>12520</v>
          </cell>
          <cell r="J2210">
            <v>12520</v>
          </cell>
          <cell r="K2210">
            <v>12520</v>
          </cell>
          <cell r="L2210">
            <v>12520</v>
          </cell>
          <cell r="M2210">
            <v>12520</v>
          </cell>
          <cell r="N2210">
            <v>12520</v>
          </cell>
          <cell r="O2210">
            <v>12520</v>
          </cell>
          <cell r="P2210">
            <v>12520</v>
          </cell>
          <cell r="Q2210">
            <v>12520</v>
          </cell>
          <cell r="R2210">
            <v>12520</v>
          </cell>
          <cell r="S2210">
            <v>12520</v>
          </cell>
          <cell r="T2210">
            <v>14000</v>
          </cell>
          <cell r="U2210">
            <v>12520</v>
          </cell>
          <cell r="V2210">
            <v>12520</v>
          </cell>
          <cell r="W2210">
            <v>12520</v>
          </cell>
          <cell r="X2210">
            <v>12520</v>
          </cell>
          <cell r="Y2210">
            <v>12520</v>
          </cell>
          <cell r="Z2210">
            <v>12520</v>
          </cell>
          <cell r="AA2210">
            <v>12520</v>
          </cell>
          <cell r="AB2210">
            <v>12520</v>
          </cell>
          <cell r="AC2210">
            <v>12520</v>
          </cell>
          <cell r="AD2210">
            <v>12520</v>
          </cell>
          <cell r="AE2210">
            <v>12520</v>
          </cell>
          <cell r="AF2210">
            <v>12520</v>
          </cell>
          <cell r="AG2210">
            <v>12520</v>
          </cell>
          <cell r="AH2210">
            <v>12520</v>
          </cell>
          <cell r="AI2210">
            <v>12520</v>
          </cell>
        </row>
        <row r="2211">
          <cell r="A2211">
            <v>40122317</v>
          </cell>
          <cell r="D2211">
            <v>11520</v>
          </cell>
          <cell r="E2211">
            <v>11520</v>
          </cell>
          <cell r="F2211">
            <v>11520</v>
          </cell>
          <cell r="G2211">
            <v>11520</v>
          </cell>
          <cell r="H2211">
            <v>11520</v>
          </cell>
          <cell r="I2211">
            <v>11520</v>
          </cell>
          <cell r="J2211">
            <v>11520</v>
          </cell>
          <cell r="K2211">
            <v>11520</v>
          </cell>
          <cell r="L2211">
            <v>11520</v>
          </cell>
          <cell r="M2211">
            <v>11520</v>
          </cell>
          <cell r="N2211">
            <v>11520</v>
          </cell>
          <cell r="O2211">
            <v>11520</v>
          </cell>
          <cell r="P2211">
            <v>11520</v>
          </cell>
          <cell r="Q2211">
            <v>11520</v>
          </cell>
          <cell r="R2211">
            <v>11520</v>
          </cell>
          <cell r="S2211">
            <v>11520</v>
          </cell>
          <cell r="T2211">
            <v>14700</v>
          </cell>
          <cell r="U2211">
            <v>11520</v>
          </cell>
          <cell r="V2211">
            <v>11520</v>
          </cell>
          <cell r="W2211">
            <v>11520</v>
          </cell>
          <cell r="X2211">
            <v>11520</v>
          </cell>
          <cell r="Y2211">
            <v>11520</v>
          </cell>
          <cell r="Z2211">
            <v>11520</v>
          </cell>
          <cell r="AA2211">
            <v>11520</v>
          </cell>
          <cell r="AB2211">
            <v>11520</v>
          </cell>
          <cell r="AC2211">
            <v>11520</v>
          </cell>
          <cell r="AD2211">
            <v>11520</v>
          </cell>
          <cell r="AE2211">
            <v>11520</v>
          </cell>
          <cell r="AF2211">
            <v>11520</v>
          </cell>
          <cell r="AG2211">
            <v>11520</v>
          </cell>
          <cell r="AH2211">
            <v>11520</v>
          </cell>
          <cell r="AI2211">
            <v>11520</v>
          </cell>
        </row>
        <row r="2212">
          <cell r="A2212">
            <v>40122318</v>
          </cell>
          <cell r="D2212">
            <v>8948</v>
          </cell>
          <cell r="E2212">
            <v>8948</v>
          </cell>
          <cell r="F2212">
            <v>8948</v>
          </cell>
          <cell r="G2212">
            <v>8948</v>
          </cell>
          <cell r="H2212">
            <v>8948</v>
          </cell>
          <cell r="I2212">
            <v>6000</v>
          </cell>
          <cell r="J2212">
            <v>8948</v>
          </cell>
          <cell r="K2212">
            <v>8948</v>
          </cell>
          <cell r="L2212">
            <v>8948</v>
          </cell>
          <cell r="M2212">
            <v>8948</v>
          </cell>
          <cell r="N2212">
            <v>8948</v>
          </cell>
          <cell r="O2212">
            <v>8948</v>
          </cell>
          <cell r="P2212">
            <v>8948</v>
          </cell>
          <cell r="Q2212">
            <v>8948</v>
          </cell>
          <cell r="R2212">
            <v>8948</v>
          </cell>
          <cell r="S2212">
            <v>8948</v>
          </cell>
          <cell r="T2212">
            <v>15400</v>
          </cell>
          <cell r="U2212">
            <v>8948</v>
          </cell>
          <cell r="V2212">
            <v>8948</v>
          </cell>
          <cell r="W2212">
            <v>8948</v>
          </cell>
          <cell r="X2212">
            <v>8948</v>
          </cell>
          <cell r="Y2212">
            <v>8948</v>
          </cell>
          <cell r="Z2212">
            <v>8948</v>
          </cell>
          <cell r="AA2212">
            <v>8948</v>
          </cell>
          <cell r="AB2212">
            <v>8948</v>
          </cell>
          <cell r="AC2212">
            <v>8948</v>
          </cell>
          <cell r="AD2212">
            <v>8948</v>
          </cell>
          <cell r="AE2212">
            <v>8948</v>
          </cell>
          <cell r="AF2212">
            <v>8948</v>
          </cell>
          <cell r="AG2212">
            <v>8948</v>
          </cell>
          <cell r="AH2212">
            <v>8948</v>
          </cell>
          <cell r="AI2212">
            <v>8948</v>
          </cell>
        </row>
        <row r="2213">
          <cell r="A2213">
            <v>40122319</v>
          </cell>
          <cell r="D2213">
            <v>9380</v>
          </cell>
          <cell r="E2213">
            <v>9380</v>
          </cell>
          <cell r="F2213">
            <v>9380</v>
          </cell>
          <cell r="G2213">
            <v>9380</v>
          </cell>
          <cell r="H2213">
            <v>9380</v>
          </cell>
          <cell r="I2213">
            <v>9380</v>
          </cell>
          <cell r="J2213">
            <v>9380</v>
          </cell>
          <cell r="K2213">
            <v>9380</v>
          </cell>
          <cell r="L2213">
            <v>9380</v>
          </cell>
          <cell r="M2213">
            <v>9380</v>
          </cell>
          <cell r="N2213">
            <v>9380</v>
          </cell>
          <cell r="O2213">
            <v>9380</v>
          </cell>
          <cell r="P2213">
            <v>9380</v>
          </cell>
          <cell r="Q2213">
            <v>9380</v>
          </cell>
          <cell r="R2213">
            <v>9380</v>
          </cell>
          <cell r="S2213">
            <v>9380</v>
          </cell>
          <cell r="T2213">
            <v>9380</v>
          </cell>
          <cell r="U2213">
            <v>9380</v>
          </cell>
          <cell r="V2213">
            <v>9380</v>
          </cell>
          <cell r="W2213">
            <v>9380</v>
          </cell>
          <cell r="X2213">
            <v>9380</v>
          </cell>
          <cell r="Y2213">
            <v>9380</v>
          </cell>
          <cell r="Z2213">
            <v>9380</v>
          </cell>
          <cell r="AA2213">
            <v>9380</v>
          </cell>
          <cell r="AB2213">
            <v>9380</v>
          </cell>
          <cell r="AC2213">
            <v>9380</v>
          </cell>
          <cell r="AD2213">
            <v>9380</v>
          </cell>
          <cell r="AE2213">
            <v>9380</v>
          </cell>
          <cell r="AF2213">
            <v>9380</v>
          </cell>
          <cell r="AG2213">
            <v>9380</v>
          </cell>
          <cell r="AH2213">
            <v>9380</v>
          </cell>
          <cell r="AI2213">
            <v>9380</v>
          </cell>
        </row>
        <row r="2214">
          <cell r="A2214">
            <v>40122409</v>
          </cell>
          <cell r="D2214">
            <v>7475</v>
          </cell>
          <cell r="E2214">
            <v>7950</v>
          </cell>
          <cell r="F2214">
            <v>7475</v>
          </cell>
          <cell r="G2214">
            <v>7475</v>
          </cell>
          <cell r="H2214">
            <v>7475</v>
          </cell>
          <cell r="I2214">
            <v>7475</v>
          </cell>
          <cell r="J2214">
            <v>7475</v>
          </cell>
          <cell r="K2214">
            <v>7475</v>
          </cell>
          <cell r="L2214">
            <v>7475</v>
          </cell>
          <cell r="M2214">
            <v>7475</v>
          </cell>
          <cell r="N2214">
            <v>7475</v>
          </cell>
          <cell r="O2214">
            <v>7475</v>
          </cell>
          <cell r="P2214">
            <v>7475</v>
          </cell>
          <cell r="Q2214">
            <v>7475</v>
          </cell>
          <cell r="R2214">
            <v>7475</v>
          </cell>
          <cell r="S2214">
            <v>7475</v>
          </cell>
          <cell r="T2214">
            <v>7475</v>
          </cell>
          <cell r="U2214">
            <v>7475</v>
          </cell>
          <cell r="V2214">
            <v>7475</v>
          </cell>
          <cell r="W2214">
            <v>7475</v>
          </cell>
          <cell r="X2214">
            <v>7475</v>
          </cell>
          <cell r="Y2214">
            <v>7475</v>
          </cell>
          <cell r="Z2214">
            <v>7475</v>
          </cell>
          <cell r="AA2214">
            <v>7475</v>
          </cell>
          <cell r="AB2214">
            <v>7475</v>
          </cell>
          <cell r="AC2214">
            <v>7475</v>
          </cell>
          <cell r="AD2214">
            <v>7475</v>
          </cell>
          <cell r="AE2214">
            <v>7475</v>
          </cell>
          <cell r="AF2214">
            <v>7475</v>
          </cell>
          <cell r="AG2214">
            <v>7475</v>
          </cell>
          <cell r="AH2214">
            <v>7475</v>
          </cell>
          <cell r="AI2214">
            <v>7475</v>
          </cell>
        </row>
        <row r="2215">
          <cell r="A2215">
            <v>40123201</v>
          </cell>
          <cell r="D2215">
            <v>12500</v>
          </cell>
          <cell r="E2215">
            <v>12500</v>
          </cell>
          <cell r="F2215">
            <v>12500</v>
          </cell>
          <cell r="G2215">
            <v>12500</v>
          </cell>
          <cell r="H2215">
            <v>12500</v>
          </cell>
          <cell r="I2215">
            <v>12500</v>
          </cell>
          <cell r="J2215">
            <v>12500</v>
          </cell>
          <cell r="K2215">
            <v>12500</v>
          </cell>
          <cell r="L2215">
            <v>12500</v>
          </cell>
          <cell r="M2215">
            <v>12500</v>
          </cell>
          <cell r="N2215">
            <v>12500</v>
          </cell>
          <cell r="O2215">
            <v>12500</v>
          </cell>
          <cell r="P2215">
            <v>12500</v>
          </cell>
          <cell r="Q2215">
            <v>12500</v>
          </cell>
          <cell r="R2215">
            <v>12500</v>
          </cell>
          <cell r="S2215">
            <v>12500</v>
          </cell>
          <cell r="T2215">
            <v>12500</v>
          </cell>
          <cell r="U2215">
            <v>12500</v>
          </cell>
          <cell r="V2215">
            <v>12500</v>
          </cell>
          <cell r="W2215">
            <v>12500</v>
          </cell>
          <cell r="X2215">
            <v>12500</v>
          </cell>
          <cell r="Y2215">
            <v>12500</v>
          </cell>
          <cell r="Z2215">
            <v>12500</v>
          </cell>
          <cell r="AA2215">
            <v>12500</v>
          </cell>
          <cell r="AB2215">
            <v>12500</v>
          </cell>
          <cell r="AC2215">
            <v>12500</v>
          </cell>
          <cell r="AD2215">
            <v>12500</v>
          </cell>
          <cell r="AE2215">
            <v>12500</v>
          </cell>
          <cell r="AF2215">
            <v>12500</v>
          </cell>
          <cell r="AG2215">
            <v>12500</v>
          </cell>
          <cell r="AH2215">
            <v>12500</v>
          </cell>
          <cell r="AI2215">
            <v>12500</v>
          </cell>
        </row>
        <row r="2216">
          <cell r="A2216">
            <v>40123301</v>
          </cell>
          <cell r="D2216">
            <v>10520</v>
          </cell>
          <cell r="E2216">
            <v>10520</v>
          </cell>
          <cell r="F2216">
            <v>10520</v>
          </cell>
          <cell r="G2216">
            <v>10520</v>
          </cell>
          <cell r="H2216">
            <v>10520</v>
          </cell>
          <cell r="I2216">
            <v>10520</v>
          </cell>
          <cell r="J2216">
            <v>10520</v>
          </cell>
          <cell r="K2216">
            <v>10520</v>
          </cell>
          <cell r="L2216">
            <v>10520</v>
          </cell>
          <cell r="M2216">
            <v>10520</v>
          </cell>
          <cell r="N2216">
            <v>10520</v>
          </cell>
          <cell r="O2216">
            <v>10520</v>
          </cell>
          <cell r="P2216">
            <v>10520</v>
          </cell>
          <cell r="Q2216">
            <v>10520</v>
          </cell>
          <cell r="R2216">
            <v>10520</v>
          </cell>
          <cell r="S2216">
            <v>10520</v>
          </cell>
          <cell r="T2216">
            <v>10520</v>
          </cell>
          <cell r="U2216">
            <v>10520</v>
          </cell>
          <cell r="V2216">
            <v>10520</v>
          </cell>
          <cell r="W2216">
            <v>10520</v>
          </cell>
          <cell r="X2216">
            <v>10520</v>
          </cell>
          <cell r="Y2216">
            <v>10520</v>
          </cell>
          <cell r="Z2216">
            <v>10520</v>
          </cell>
          <cell r="AA2216">
            <v>10520</v>
          </cell>
          <cell r="AB2216">
            <v>10520</v>
          </cell>
          <cell r="AC2216">
            <v>10520</v>
          </cell>
          <cell r="AD2216">
            <v>10520</v>
          </cell>
          <cell r="AE2216">
            <v>10520</v>
          </cell>
          <cell r="AF2216">
            <v>10520</v>
          </cell>
          <cell r="AG2216">
            <v>10520</v>
          </cell>
          <cell r="AH2216">
            <v>10520</v>
          </cell>
          <cell r="AI2216">
            <v>10520</v>
          </cell>
        </row>
        <row r="2217">
          <cell r="A2217">
            <v>40123302</v>
          </cell>
          <cell r="D2217">
            <v>10550</v>
          </cell>
          <cell r="E2217">
            <v>10550</v>
          </cell>
          <cell r="F2217">
            <v>6000</v>
          </cell>
          <cell r="G2217">
            <v>10550</v>
          </cell>
          <cell r="H2217">
            <v>10550</v>
          </cell>
          <cell r="I2217">
            <v>6000</v>
          </cell>
          <cell r="J2217">
            <v>10550</v>
          </cell>
          <cell r="K2217">
            <v>10550</v>
          </cell>
          <cell r="L2217">
            <v>10550</v>
          </cell>
          <cell r="M2217">
            <v>10550</v>
          </cell>
          <cell r="N2217">
            <v>10550</v>
          </cell>
          <cell r="O2217">
            <v>10550</v>
          </cell>
          <cell r="P2217">
            <v>10550</v>
          </cell>
          <cell r="Q2217">
            <v>10550</v>
          </cell>
          <cell r="R2217">
            <v>10550</v>
          </cell>
          <cell r="S2217">
            <v>10550</v>
          </cell>
          <cell r="T2217">
            <v>10550</v>
          </cell>
          <cell r="U2217">
            <v>10550</v>
          </cell>
          <cell r="V2217">
            <v>10550</v>
          </cell>
          <cell r="W2217">
            <v>10550</v>
          </cell>
          <cell r="X2217">
            <v>10550</v>
          </cell>
          <cell r="Y2217">
            <v>10550</v>
          </cell>
          <cell r="Z2217">
            <v>10550</v>
          </cell>
          <cell r="AA2217">
            <v>10550</v>
          </cell>
          <cell r="AB2217">
            <v>10550</v>
          </cell>
          <cell r="AC2217">
            <v>10550</v>
          </cell>
          <cell r="AD2217">
            <v>10550</v>
          </cell>
          <cell r="AE2217">
            <v>10550</v>
          </cell>
          <cell r="AF2217">
            <v>10550</v>
          </cell>
          <cell r="AG2217">
            <v>10550</v>
          </cell>
          <cell r="AH2217">
            <v>10550</v>
          </cell>
          <cell r="AI2217">
            <v>10550</v>
          </cell>
        </row>
        <row r="2218">
          <cell r="A2218">
            <v>40123303</v>
          </cell>
          <cell r="D2218">
            <v>10500</v>
          </cell>
          <cell r="E2218">
            <v>10500</v>
          </cell>
          <cell r="F2218">
            <v>10500</v>
          </cell>
          <cell r="G2218">
            <v>10500</v>
          </cell>
          <cell r="H2218">
            <v>10500</v>
          </cell>
          <cell r="I2218">
            <v>10500</v>
          </cell>
          <cell r="J2218">
            <v>10500</v>
          </cell>
          <cell r="K2218">
            <v>10500</v>
          </cell>
          <cell r="L2218">
            <v>10500</v>
          </cell>
          <cell r="M2218">
            <v>10500</v>
          </cell>
          <cell r="N2218">
            <v>10500</v>
          </cell>
          <cell r="O2218">
            <v>10500</v>
          </cell>
          <cell r="P2218">
            <v>10500</v>
          </cell>
          <cell r="Q2218">
            <v>10500</v>
          </cell>
          <cell r="R2218">
            <v>10500</v>
          </cell>
          <cell r="S2218">
            <v>10500</v>
          </cell>
          <cell r="T2218">
            <v>10500</v>
          </cell>
          <cell r="U2218">
            <v>10500</v>
          </cell>
          <cell r="V2218">
            <v>10500</v>
          </cell>
          <cell r="W2218">
            <v>10500</v>
          </cell>
          <cell r="X2218">
            <v>10500</v>
          </cell>
          <cell r="Y2218">
            <v>10500</v>
          </cell>
          <cell r="Z2218">
            <v>10500</v>
          </cell>
          <cell r="AA2218">
            <v>10500</v>
          </cell>
          <cell r="AB2218">
            <v>10500</v>
          </cell>
          <cell r="AC2218">
            <v>10500</v>
          </cell>
          <cell r="AD2218">
            <v>10500</v>
          </cell>
          <cell r="AE2218">
            <v>10500</v>
          </cell>
          <cell r="AF2218">
            <v>10500</v>
          </cell>
          <cell r="AG2218">
            <v>10500</v>
          </cell>
          <cell r="AH2218">
            <v>10500</v>
          </cell>
          <cell r="AI2218">
            <v>10500</v>
          </cell>
        </row>
        <row r="2219">
          <cell r="A2219">
            <v>40123410</v>
          </cell>
          <cell r="D2219">
            <v>12480</v>
          </cell>
          <cell r="E2219">
            <v>12480</v>
          </cell>
          <cell r="F2219">
            <v>12480</v>
          </cell>
          <cell r="G2219">
            <v>12480</v>
          </cell>
          <cell r="H2219">
            <v>12000</v>
          </cell>
          <cell r="I2219">
            <v>12480</v>
          </cell>
          <cell r="J2219">
            <v>12480</v>
          </cell>
          <cell r="K2219">
            <v>12480</v>
          </cell>
          <cell r="L2219">
            <v>12480</v>
          </cell>
          <cell r="M2219">
            <v>12480</v>
          </cell>
          <cell r="N2219">
            <v>12480</v>
          </cell>
          <cell r="O2219">
            <v>12480</v>
          </cell>
          <cell r="P2219">
            <v>12480</v>
          </cell>
          <cell r="Q2219">
            <v>12480</v>
          </cell>
          <cell r="R2219">
            <v>12480</v>
          </cell>
          <cell r="S2219">
            <v>12480</v>
          </cell>
          <cell r="T2219">
            <v>12480</v>
          </cell>
          <cell r="U2219">
            <v>12480</v>
          </cell>
          <cell r="V2219">
            <v>12480</v>
          </cell>
          <cell r="W2219">
            <v>12480</v>
          </cell>
          <cell r="X2219">
            <v>12480</v>
          </cell>
          <cell r="Y2219">
            <v>12480</v>
          </cell>
          <cell r="Z2219">
            <v>12480</v>
          </cell>
          <cell r="AA2219">
            <v>12480</v>
          </cell>
          <cell r="AB2219">
            <v>12480</v>
          </cell>
          <cell r="AC2219">
            <v>12480</v>
          </cell>
          <cell r="AD2219">
            <v>12480</v>
          </cell>
          <cell r="AE2219">
            <v>12480</v>
          </cell>
          <cell r="AF2219">
            <v>12480</v>
          </cell>
          <cell r="AG2219">
            <v>12480</v>
          </cell>
          <cell r="AH2219">
            <v>12480</v>
          </cell>
          <cell r="AI2219">
            <v>12480</v>
          </cell>
        </row>
        <row r="2220">
          <cell r="A2220">
            <v>40123411</v>
          </cell>
          <cell r="D2220">
            <v>8938</v>
          </cell>
          <cell r="E2220">
            <v>8938</v>
          </cell>
          <cell r="F2220">
            <v>8938</v>
          </cell>
          <cell r="G2220">
            <v>8938</v>
          </cell>
          <cell r="H2220">
            <v>8938</v>
          </cell>
          <cell r="I2220">
            <v>8938</v>
          </cell>
          <cell r="J2220">
            <v>8938</v>
          </cell>
          <cell r="K2220">
            <v>8938</v>
          </cell>
          <cell r="L2220">
            <v>8938</v>
          </cell>
          <cell r="M2220">
            <v>8938</v>
          </cell>
          <cell r="N2220">
            <v>8938</v>
          </cell>
          <cell r="O2220">
            <v>8938</v>
          </cell>
          <cell r="P2220">
            <v>8938</v>
          </cell>
          <cell r="Q2220">
            <v>8938</v>
          </cell>
          <cell r="R2220">
            <v>8938</v>
          </cell>
          <cell r="S2220">
            <v>8938</v>
          </cell>
          <cell r="T2220">
            <v>8938</v>
          </cell>
          <cell r="U2220">
            <v>8938</v>
          </cell>
          <cell r="V2220">
            <v>8938</v>
          </cell>
          <cell r="W2220">
            <v>8938</v>
          </cell>
          <cell r="X2220">
            <v>8938</v>
          </cell>
          <cell r="Y2220">
            <v>8938</v>
          </cell>
          <cell r="Z2220">
            <v>8938</v>
          </cell>
          <cell r="AA2220">
            <v>8938</v>
          </cell>
          <cell r="AB2220">
            <v>8938</v>
          </cell>
          <cell r="AC2220">
            <v>8938</v>
          </cell>
          <cell r="AD2220">
            <v>8938</v>
          </cell>
          <cell r="AE2220">
            <v>8938</v>
          </cell>
          <cell r="AF2220">
            <v>8938</v>
          </cell>
          <cell r="AG2220">
            <v>8938</v>
          </cell>
          <cell r="AH2220">
            <v>8938</v>
          </cell>
          <cell r="AI2220">
            <v>8938</v>
          </cell>
        </row>
        <row r="2221">
          <cell r="A2221">
            <v>40123412</v>
          </cell>
          <cell r="D2221">
            <v>11670</v>
          </cell>
          <cell r="E2221">
            <v>11670</v>
          </cell>
          <cell r="F2221">
            <v>11670</v>
          </cell>
          <cell r="G2221">
            <v>11670</v>
          </cell>
          <cell r="H2221">
            <v>22000</v>
          </cell>
          <cell r="I2221">
            <v>11670</v>
          </cell>
          <cell r="J2221">
            <v>11670</v>
          </cell>
          <cell r="K2221">
            <v>11670</v>
          </cell>
          <cell r="L2221">
            <v>11670</v>
          </cell>
          <cell r="M2221">
            <v>11670</v>
          </cell>
          <cell r="N2221">
            <v>11670</v>
          </cell>
          <cell r="O2221">
            <v>11670</v>
          </cell>
          <cell r="P2221">
            <v>11670</v>
          </cell>
          <cell r="Q2221">
            <v>11670</v>
          </cell>
          <cell r="R2221">
            <v>11670</v>
          </cell>
          <cell r="S2221">
            <v>11670</v>
          </cell>
          <cell r="T2221">
            <v>11670</v>
          </cell>
          <cell r="U2221">
            <v>11670</v>
          </cell>
          <cell r="V2221">
            <v>11670</v>
          </cell>
          <cell r="W2221">
            <v>11670</v>
          </cell>
          <cell r="X2221">
            <v>11670</v>
          </cell>
          <cell r="Y2221">
            <v>11670</v>
          </cell>
          <cell r="Z2221">
            <v>11670</v>
          </cell>
          <cell r="AA2221">
            <v>11670</v>
          </cell>
          <cell r="AB2221">
            <v>11670</v>
          </cell>
          <cell r="AC2221">
            <v>11670</v>
          </cell>
          <cell r="AD2221">
            <v>11670</v>
          </cell>
          <cell r="AE2221">
            <v>11670</v>
          </cell>
          <cell r="AF2221">
            <v>11670</v>
          </cell>
          <cell r="AG2221">
            <v>11670</v>
          </cell>
          <cell r="AH2221">
            <v>11670</v>
          </cell>
          <cell r="AI2221">
            <v>11670</v>
          </cell>
        </row>
        <row r="2222">
          <cell r="A2222">
            <v>40125101</v>
          </cell>
          <cell r="D2222">
            <v>7969</v>
          </cell>
          <cell r="E2222">
            <v>7969</v>
          </cell>
          <cell r="F2222">
            <v>7969</v>
          </cell>
          <cell r="G2222">
            <v>7969</v>
          </cell>
          <cell r="H2222">
            <v>7969</v>
          </cell>
          <cell r="I2222">
            <v>6000</v>
          </cell>
          <cell r="J2222">
            <v>7969</v>
          </cell>
          <cell r="K2222">
            <v>7969</v>
          </cell>
          <cell r="L2222">
            <v>7969</v>
          </cell>
          <cell r="M2222">
            <v>7969</v>
          </cell>
          <cell r="N2222">
            <v>7969</v>
          </cell>
          <cell r="O2222">
            <v>7969</v>
          </cell>
          <cell r="P2222">
            <v>7969</v>
          </cell>
          <cell r="Q2222">
            <v>7969</v>
          </cell>
          <cell r="R2222">
            <v>7969</v>
          </cell>
          <cell r="S2222">
            <v>7969</v>
          </cell>
          <cell r="T2222">
            <v>7969</v>
          </cell>
          <cell r="U2222">
            <v>7969</v>
          </cell>
          <cell r="V2222">
            <v>7969</v>
          </cell>
          <cell r="W2222">
            <v>8408</v>
          </cell>
          <cell r="X2222">
            <v>7969</v>
          </cell>
          <cell r="Y2222">
            <v>7969</v>
          </cell>
          <cell r="Z2222">
            <v>7969</v>
          </cell>
          <cell r="AA2222">
            <v>7969</v>
          </cell>
          <cell r="AB2222">
            <v>7969</v>
          </cell>
          <cell r="AC2222">
            <v>7969</v>
          </cell>
          <cell r="AD2222">
            <v>7969</v>
          </cell>
          <cell r="AE2222">
            <v>7969</v>
          </cell>
          <cell r="AF2222">
            <v>7969</v>
          </cell>
          <cell r="AG2222">
            <v>7969</v>
          </cell>
          <cell r="AH2222">
            <v>7969</v>
          </cell>
          <cell r="AI2222">
            <v>7969</v>
          </cell>
        </row>
        <row r="2223">
          <cell r="A2223">
            <v>40125401</v>
          </cell>
          <cell r="D2223">
            <v>11130</v>
          </cell>
          <cell r="E2223">
            <v>11130</v>
          </cell>
          <cell r="F2223">
            <v>11130</v>
          </cell>
          <cell r="G2223">
            <v>11130</v>
          </cell>
          <cell r="H2223">
            <v>11130</v>
          </cell>
          <cell r="I2223">
            <v>6000</v>
          </cell>
          <cell r="J2223">
            <v>11130</v>
          </cell>
          <cell r="K2223">
            <v>11130</v>
          </cell>
          <cell r="L2223">
            <v>11130</v>
          </cell>
          <cell r="M2223">
            <v>11130</v>
          </cell>
          <cell r="N2223">
            <v>11130</v>
          </cell>
          <cell r="O2223">
            <v>11130</v>
          </cell>
          <cell r="P2223">
            <v>11130</v>
          </cell>
          <cell r="Q2223">
            <v>11130</v>
          </cell>
          <cell r="R2223">
            <v>11130</v>
          </cell>
          <cell r="S2223">
            <v>11130</v>
          </cell>
          <cell r="T2223">
            <v>11130</v>
          </cell>
          <cell r="U2223">
            <v>11130</v>
          </cell>
          <cell r="V2223">
            <v>11130</v>
          </cell>
          <cell r="W2223">
            <v>11130</v>
          </cell>
          <cell r="X2223">
            <v>11130</v>
          </cell>
          <cell r="Y2223">
            <v>11130</v>
          </cell>
          <cell r="Z2223">
            <v>11130</v>
          </cell>
          <cell r="AA2223">
            <v>11130</v>
          </cell>
          <cell r="AB2223">
            <v>11130</v>
          </cell>
          <cell r="AC2223">
            <v>11130</v>
          </cell>
          <cell r="AD2223">
            <v>11130</v>
          </cell>
          <cell r="AE2223">
            <v>11130</v>
          </cell>
          <cell r="AF2223">
            <v>11130</v>
          </cell>
          <cell r="AG2223">
            <v>11130</v>
          </cell>
          <cell r="AH2223">
            <v>11130</v>
          </cell>
          <cell r="AI2223">
            <v>11130</v>
          </cell>
        </row>
        <row r="2224">
          <cell r="A2224">
            <v>40125402</v>
          </cell>
          <cell r="D2224">
            <v>9510</v>
          </cell>
          <cell r="E2224">
            <v>9510</v>
          </cell>
          <cell r="F2224">
            <v>9510</v>
          </cell>
          <cell r="G2224">
            <v>9510</v>
          </cell>
          <cell r="H2224">
            <v>9510</v>
          </cell>
          <cell r="I2224">
            <v>9510</v>
          </cell>
          <cell r="J2224">
            <v>9510</v>
          </cell>
          <cell r="K2224">
            <v>9510</v>
          </cell>
          <cell r="L2224">
            <v>9510</v>
          </cell>
          <cell r="M2224">
            <v>9510</v>
          </cell>
          <cell r="N2224">
            <v>9510</v>
          </cell>
          <cell r="O2224">
            <v>9510</v>
          </cell>
          <cell r="P2224">
            <v>9510</v>
          </cell>
          <cell r="Q2224">
            <v>9510</v>
          </cell>
          <cell r="R2224">
            <v>9510</v>
          </cell>
          <cell r="S2224">
            <v>9510</v>
          </cell>
          <cell r="T2224">
            <v>9510</v>
          </cell>
          <cell r="U2224">
            <v>9510</v>
          </cell>
          <cell r="V2224">
            <v>9510</v>
          </cell>
          <cell r="W2224">
            <v>9510</v>
          </cell>
          <cell r="X2224">
            <v>9510</v>
          </cell>
          <cell r="Y2224">
            <v>9510</v>
          </cell>
          <cell r="Z2224">
            <v>9510</v>
          </cell>
          <cell r="AA2224">
            <v>9510</v>
          </cell>
          <cell r="AB2224">
            <v>9510</v>
          </cell>
          <cell r="AC2224">
            <v>9510</v>
          </cell>
          <cell r="AD2224">
            <v>9510</v>
          </cell>
          <cell r="AE2224">
            <v>9510</v>
          </cell>
          <cell r="AF2224">
            <v>9510</v>
          </cell>
          <cell r="AG2224">
            <v>9510</v>
          </cell>
          <cell r="AH2224">
            <v>9510</v>
          </cell>
          <cell r="AI2224">
            <v>9510</v>
          </cell>
        </row>
        <row r="2225">
          <cell r="A2225">
            <v>40132207</v>
          </cell>
          <cell r="D2225">
            <v>9380</v>
          </cell>
          <cell r="E2225">
            <v>9380</v>
          </cell>
          <cell r="F2225">
            <v>9380</v>
          </cell>
          <cell r="G2225">
            <v>9380</v>
          </cell>
          <cell r="H2225">
            <v>9380</v>
          </cell>
          <cell r="I2225">
            <v>9380</v>
          </cell>
          <cell r="J2225">
            <v>9380</v>
          </cell>
          <cell r="K2225">
            <v>9380</v>
          </cell>
          <cell r="L2225">
            <v>9380</v>
          </cell>
          <cell r="M2225">
            <v>9380</v>
          </cell>
          <cell r="N2225">
            <v>9380</v>
          </cell>
          <cell r="O2225">
            <v>9380</v>
          </cell>
          <cell r="P2225">
            <v>9380</v>
          </cell>
          <cell r="Q2225">
            <v>9380</v>
          </cell>
          <cell r="R2225">
            <v>9380</v>
          </cell>
          <cell r="S2225">
            <v>9380</v>
          </cell>
          <cell r="T2225">
            <v>9380</v>
          </cell>
          <cell r="U2225">
            <v>9380</v>
          </cell>
          <cell r="V2225">
            <v>9380</v>
          </cell>
          <cell r="W2225">
            <v>9380</v>
          </cell>
          <cell r="X2225">
            <v>9380</v>
          </cell>
          <cell r="Y2225">
            <v>9380</v>
          </cell>
          <cell r="Z2225">
            <v>9380</v>
          </cell>
          <cell r="AA2225">
            <v>9380</v>
          </cell>
          <cell r="AB2225">
            <v>9380</v>
          </cell>
          <cell r="AC2225">
            <v>9380</v>
          </cell>
          <cell r="AD2225">
            <v>9380</v>
          </cell>
          <cell r="AE2225">
            <v>9380</v>
          </cell>
          <cell r="AF2225">
            <v>9380</v>
          </cell>
          <cell r="AG2225">
            <v>9380</v>
          </cell>
          <cell r="AH2225">
            <v>9380</v>
          </cell>
          <cell r="AI2225">
            <v>9380</v>
          </cell>
        </row>
        <row r="2226">
          <cell r="A2226">
            <v>40321001</v>
          </cell>
          <cell r="D2226">
            <v>7007</v>
          </cell>
          <cell r="E2226">
            <v>7007</v>
          </cell>
          <cell r="F2226">
            <v>7007</v>
          </cell>
          <cell r="G2226">
            <v>7007</v>
          </cell>
          <cell r="H2226">
            <v>7007</v>
          </cell>
          <cell r="I2226">
            <v>6000</v>
          </cell>
          <cell r="J2226">
            <v>7007</v>
          </cell>
          <cell r="K2226">
            <v>7007</v>
          </cell>
          <cell r="L2226">
            <v>7007</v>
          </cell>
          <cell r="M2226">
            <v>7007</v>
          </cell>
          <cell r="N2226">
            <v>7007</v>
          </cell>
          <cell r="O2226">
            <v>7007</v>
          </cell>
          <cell r="P2226">
            <v>7007</v>
          </cell>
          <cell r="Q2226">
            <v>7007</v>
          </cell>
          <cell r="R2226">
            <v>7007</v>
          </cell>
          <cell r="S2226">
            <v>7007</v>
          </cell>
          <cell r="T2226">
            <v>7007</v>
          </cell>
          <cell r="U2226">
            <v>7007</v>
          </cell>
          <cell r="V2226">
            <v>7007</v>
          </cell>
          <cell r="W2226">
            <v>7007</v>
          </cell>
          <cell r="X2226">
            <v>7007</v>
          </cell>
          <cell r="Y2226">
            <v>7007</v>
          </cell>
          <cell r="Z2226">
            <v>7007</v>
          </cell>
          <cell r="AA2226">
            <v>7007</v>
          </cell>
          <cell r="AB2226">
            <v>7007</v>
          </cell>
          <cell r="AC2226">
            <v>7007</v>
          </cell>
          <cell r="AD2226">
            <v>7007</v>
          </cell>
          <cell r="AE2226">
            <v>7007</v>
          </cell>
          <cell r="AF2226">
            <v>7007</v>
          </cell>
          <cell r="AG2226">
            <v>7007</v>
          </cell>
          <cell r="AH2226">
            <v>7007</v>
          </cell>
          <cell r="AI2226">
            <v>7007</v>
          </cell>
        </row>
        <row r="2227">
          <cell r="A2227">
            <v>40321004</v>
          </cell>
          <cell r="D2227">
            <v>9391</v>
          </cell>
          <cell r="E2227">
            <v>9391</v>
          </cell>
          <cell r="F2227">
            <v>9391</v>
          </cell>
          <cell r="G2227">
            <v>9391</v>
          </cell>
          <cell r="H2227">
            <v>9391</v>
          </cell>
          <cell r="I2227">
            <v>9391</v>
          </cell>
          <cell r="J2227">
            <v>9391</v>
          </cell>
          <cell r="K2227">
            <v>9391</v>
          </cell>
          <cell r="L2227">
            <v>9391</v>
          </cell>
          <cell r="M2227">
            <v>9391</v>
          </cell>
          <cell r="N2227">
            <v>9391</v>
          </cell>
          <cell r="O2227">
            <v>9391</v>
          </cell>
          <cell r="P2227">
            <v>9391</v>
          </cell>
          <cell r="Q2227">
            <v>9391</v>
          </cell>
          <cell r="R2227">
            <v>9391</v>
          </cell>
          <cell r="S2227">
            <v>9391</v>
          </cell>
          <cell r="T2227">
            <v>9391</v>
          </cell>
          <cell r="U2227">
            <v>9391</v>
          </cell>
          <cell r="V2227">
            <v>9391</v>
          </cell>
          <cell r="W2227">
            <v>9391</v>
          </cell>
          <cell r="X2227">
            <v>9391</v>
          </cell>
          <cell r="Y2227">
            <v>9391</v>
          </cell>
          <cell r="Z2227">
            <v>9391</v>
          </cell>
          <cell r="AA2227">
            <v>9391</v>
          </cell>
          <cell r="AB2227">
            <v>9391</v>
          </cell>
          <cell r="AC2227">
            <v>9391</v>
          </cell>
          <cell r="AD2227">
            <v>9391</v>
          </cell>
          <cell r="AE2227">
            <v>9391</v>
          </cell>
          <cell r="AF2227">
            <v>9391</v>
          </cell>
          <cell r="AG2227">
            <v>9391</v>
          </cell>
          <cell r="AH2227">
            <v>9391</v>
          </cell>
          <cell r="AI2227">
            <v>9391</v>
          </cell>
        </row>
        <row r="2228">
          <cell r="A2228">
            <v>40321112</v>
          </cell>
          <cell r="D2228">
            <v>11500</v>
          </cell>
          <cell r="E2228">
            <v>11500</v>
          </cell>
          <cell r="F2228">
            <v>11500</v>
          </cell>
          <cell r="G2228">
            <v>11500</v>
          </cell>
          <cell r="H2228">
            <v>11500</v>
          </cell>
          <cell r="I2228">
            <v>11500</v>
          </cell>
          <cell r="J2228">
            <v>11500</v>
          </cell>
          <cell r="K2228">
            <v>11500</v>
          </cell>
          <cell r="L2228">
            <v>11500</v>
          </cell>
          <cell r="M2228">
            <v>11500</v>
          </cell>
          <cell r="N2228">
            <v>11500</v>
          </cell>
          <cell r="O2228">
            <v>11500</v>
          </cell>
          <cell r="P2228">
            <v>11500</v>
          </cell>
          <cell r="Q2228">
            <v>11500</v>
          </cell>
          <cell r="R2228">
            <v>11500</v>
          </cell>
          <cell r="S2228">
            <v>11500</v>
          </cell>
          <cell r="T2228">
            <v>11500</v>
          </cell>
          <cell r="U2228">
            <v>11500</v>
          </cell>
          <cell r="V2228">
            <v>11500</v>
          </cell>
          <cell r="W2228">
            <v>11500</v>
          </cell>
          <cell r="X2228">
            <v>11500</v>
          </cell>
          <cell r="Y2228">
            <v>11500</v>
          </cell>
          <cell r="Z2228">
            <v>11500</v>
          </cell>
          <cell r="AA2228">
            <v>11500</v>
          </cell>
          <cell r="AB2228">
            <v>11500</v>
          </cell>
          <cell r="AC2228">
            <v>11500</v>
          </cell>
          <cell r="AD2228">
            <v>11500</v>
          </cell>
          <cell r="AE2228">
            <v>11500</v>
          </cell>
          <cell r="AF2228">
            <v>11500</v>
          </cell>
          <cell r="AG2228">
            <v>11500</v>
          </cell>
          <cell r="AH2228">
            <v>11500</v>
          </cell>
          <cell r="AI2228">
            <v>11500</v>
          </cell>
        </row>
        <row r="2229">
          <cell r="A2229">
            <v>40321113</v>
          </cell>
          <cell r="D2229">
            <v>5890</v>
          </cell>
          <cell r="E2229">
            <v>5890</v>
          </cell>
          <cell r="F2229">
            <v>5890</v>
          </cell>
          <cell r="G2229">
            <v>5890</v>
          </cell>
          <cell r="H2229">
            <v>5890</v>
          </cell>
          <cell r="I2229">
            <v>5890</v>
          </cell>
          <cell r="J2229">
            <v>5890</v>
          </cell>
          <cell r="K2229">
            <v>5890</v>
          </cell>
          <cell r="L2229">
            <v>5890</v>
          </cell>
          <cell r="M2229">
            <v>5890</v>
          </cell>
          <cell r="N2229">
            <v>5890</v>
          </cell>
          <cell r="O2229">
            <v>5890</v>
          </cell>
          <cell r="P2229">
            <v>5890</v>
          </cell>
          <cell r="Q2229">
            <v>5890</v>
          </cell>
          <cell r="R2229">
            <v>5890</v>
          </cell>
          <cell r="S2229">
            <v>5890</v>
          </cell>
          <cell r="T2229">
            <v>5890</v>
          </cell>
          <cell r="U2229">
            <v>5890</v>
          </cell>
          <cell r="V2229">
            <v>5890</v>
          </cell>
          <cell r="W2229">
            <v>5890</v>
          </cell>
          <cell r="X2229">
            <v>5890</v>
          </cell>
          <cell r="Y2229">
            <v>5890</v>
          </cell>
          <cell r="Z2229">
            <v>5890</v>
          </cell>
          <cell r="AA2229">
            <v>5890</v>
          </cell>
          <cell r="AB2229">
            <v>5890</v>
          </cell>
          <cell r="AC2229">
            <v>5890</v>
          </cell>
          <cell r="AD2229">
            <v>5890</v>
          </cell>
          <cell r="AE2229">
            <v>5890</v>
          </cell>
          <cell r="AF2229">
            <v>5890</v>
          </cell>
          <cell r="AG2229">
            <v>5890</v>
          </cell>
          <cell r="AH2229">
            <v>4000</v>
          </cell>
          <cell r="AI2229">
            <v>5890</v>
          </cell>
        </row>
        <row r="2230">
          <cell r="A2230">
            <v>40321203</v>
          </cell>
          <cell r="D2230">
            <v>8422</v>
          </cell>
          <cell r="E2230">
            <v>8422</v>
          </cell>
          <cell r="F2230">
            <v>8422</v>
          </cell>
          <cell r="G2230">
            <v>8422</v>
          </cell>
          <cell r="H2230">
            <v>8422</v>
          </cell>
          <cell r="I2230">
            <v>8422</v>
          </cell>
          <cell r="J2230">
            <v>8422</v>
          </cell>
          <cell r="K2230">
            <v>8422</v>
          </cell>
          <cell r="L2230">
            <v>8422</v>
          </cell>
          <cell r="M2230">
            <v>8422</v>
          </cell>
          <cell r="N2230">
            <v>8422</v>
          </cell>
          <cell r="O2230">
            <v>8422</v>
          </cell>
          <cell r="P2230">
            <v>8422</v>
          </cell>
          <cell r="Q2230">
            <v>8422</v>
          </cell>
          <cell r="R2230">
            <v>8422</v>
          </cell>
          <cell r="S2230">
            <v>8422</v>
          </cell>
          <cell r="T2230">
            <v>8422</v>
          </cell>
          <cell r="U2230">
            <v>8422</v>
          </cell>
          <cell r="V2230">
            <v>8422</v>
          </cell>
          <cell r="W2230">
            <v>8422</v>
          </cell>
          <cell r="X2230">
            <v>8422</v>
          </cell>
          <cell r="Y2230">
            <v>8422</v>
          </cell>
          <cell r="Z2230">
            <v>8422</v>
          </cell>
          <cell r="AA2230">
            <v>8422</v>
          </cell>
          <cell r="AB2230">
            <v>8422</v>
          </cell>
          <cell r="AC2230">
            <v>8422</v>
          </cell>
          <cell r="AD2230">
            <v>8422</v>
          </cell>
          <cell r="AE2230">
            <v>8422</v>
          </cell>
          <cell r="AF2230">
            <v>8422</v>
          </cell>
          <cell r="AG2230">
            <v>8422</v>
          </cell>
          <cell r="AH2230">
            <v>8422</v>
          </cell>
          <cell r="AI2230">
            <v>8422</v>
          </cell>
        </row>
        <row r="2231">
          <cell r="A2231">
            <v>40321204</v>
          </cell>
          <cell r="D2231">
            <v>10606</v>
          </cell>
          <cell r="E2231">
            <v>10606</v>
          </cell>
          <cell r="F2231">
            <v>10606</v>
          </cell>
          <cell r="G2231">
            <v>10606</v>
          </cell>
          <cell r="H2231">
            <v>10606</v>
          </cell>
          <cell r="I2231">
            <v>10606</v>
          </cell>
          <cell r="J2231">
            <v>10606</v>
          </cell>
          <cell r="K2231">
            <v>10606</v>
          </cell>
          <cell r="L2231">
            <v>10606</v>
          </cell>
          <cell r="M2231">
            <v>10606</v>
          </cell>
          <cell r="N2231">
            <v>10606</v>
          </cell>
          <cell r="O2231">
            <v>10606</v>
          </cell>
          <cell r="P2231">
            <v>10606</v>
          </cell>
          <cell r="Q2231">
            <v>10606</v>
          </cell>
          <cell r="R2231">
            <v>10606</v>
          </cell>
          <cell r="S2231">
            <v>10606</v>
          </cell>
          <cell r="T2231">
            <v>10606</v>
          </cell>
          <cell r="U2231">
            <v>10606</v>
          </cell>
          <cell r="V2231">
            <v>10606</v>
          </cell>
          <cell r="W2231">
            <v>10606</v>
          </cell>
          <cell r="X2231">
            <v>10606</v>
          </cell>
          <cell r="Y2231">
            <v>10606</v>
          </cell>
          <cell r="Z2231">
            <v>10606</v>
          </cell>
          <cell r="AA2231">
            <v>10606</v>
          </cell>
          <cell r="AB2231">
            <v>10606</v>
          </cell>
          <cell r="AC2231">
            <v>10606</v>
          </cell>
          <cell r="AD2231">
            <v>10606</v>
          </cell>
          <cell r="AE2231">
            <v>10606</v>
          </cell>
          <cell r="AF2231">
            <v>10606</v>
          </cell>
          <cell r="AG2231">
            <v>10606</v>
          </cell>
          <cell r="AH2231">
            <v>10606</v>
          </cell>
          <cell r="AI2231">
            <v>10606</v>
          </cell>
        </row>
        <row r="2232">
          <cell r="A2232">
            <v>40321210</v>
          </cell>
          <cell r="D2232">
            <v>10767</v>
          </cell>
          <cell r="E2232">
            <v>10767</v>
          </cell>
          <cell r="F2232">
            <v>10767</v>
          </cell>
          <cell r="G2232">
            <v>10767</v>
          </cell>
          <cell r="H2232">
            <v>10767</v>
          </cell>
          <cell r="I2232">
            <v>10767</v>
          </cell>
          <cell r="J2232">
            <v>10767</v>
          </cell>
          <cell r="K2232">
            <v>10767</v>
          </cell>
          <cell r="L2232">
            <v>10767</v>
          </cell>
          <cell r="M2232">
            <v>10767</v>
          </cell>
          <cell r="N2232">
            <v>10767</v>
          </cell>
          <cell r="O2232">
            <v>10767</v>
          </cell>
          <cell r="P2232">
            <v>10767</v>
          </cell>
          <cell r="Q2232">
            <v>10767</v>
          </cell>
          <cell r="R2232">
            <v>10767</v>
          </cell>
          <cell r="S2232">
            <v>10767</v>
          </cell>
          <cell r="T2232">
            <v>10767</v>
          </cell>
          <cell r="U2232">
            <v>10767</v>
          </cell>
          <cell r="V2232">
            <v>10767</v>
          </cell>
          <cell r="W2232">
            <v>10767</v>
          </cell>
          <cell r="X2232">
            <v>10767</v>
          </cell>
          <cell r="Y2232">
            <v>10767</v>
          </cell>
          <cell r="Z2232">
            <v>10767</v>
          </cell>
          <cell r="AA2232">
            <v>10767</v>
          </cell>
          <cell r="AB2232">
            <v>10767</v>
          </cell>
          <cell r="AC2232">
            <v>10767</v>
          </cell>
          <cell r="AD2232">
            <v>10767</v>
          </cell>
          <cell r="AE2232">
            <v>10767</v>
          </cell>
          <cell r="AF2232">
            <v>10767</v>
          </cell>
          <cell r="AG2232">
            <v>10767</v>
          </cell>
          <cell r="AH2232">
            <v>10767</v>
          </cell>
          <cell r="AI2232">
            <v>10767</v>
          </cell>
        </row>
        <row r="2233">
          <cell r="A2233">
            <v>40321211</v>
          </cell>
          <cell r="D2233">
            <v>8445</v>
          </cell>
          <cell r="E2233">
            <v>8445</v>
          </cell>
          <cell r="F2233">
            <v>8445</v>
          </cell>
          <cell r="G2233">
            <v>8445</v>
          </cell>
          <cell r="H2233">
            <v>8445</v>
          </cell>
          <cell r="I2233">
            <v>8445</v>
          </cell>
          <cell r="J2233">
            <v>8445</v>
          </cell>
          <cell r="K2233">
            <v>8445</v>
          </cell>
          <cell r="L2233">
            <v>8445</v>
          </cell>
          <cell r="M2233">
            <v>8445</v>
          </cell>
          <cell r="N2233">
            <v>8445</v>
          </cell>
          <cell r="O2233">
            <v>8445</v>
          </cell>
          <cell r="P2233">
            <v>8445</v>
          </cell>
          <cell r="Q2233">
            <v>8445</v>
          </cell>
          <cell r="R2233">
            <v>8445</v>
          </cell>
          <cell r="S2233">
            <v>8445</v>
          </cell>
          <cell r="T2233">
            <v>8445</v>
          </cell>
          <cell r="U2233">
            <v>8445</v>
          </cell>
          <cell r="V2233">
            <v>8445</v>
          </cell>
          <cell r="W2233">
            <v>8445</v>
          </cell>
          <cell r="X2233">
            <v>8445</v>
          </cell>
          <cell r="Y2233">
            <v>8445</v>
          </cell>
          <cell r="Z2233">
            <v>8445</v>
          </cell>
          <cell r="AA2233">
            <v>8445</v>
          </cell>
          <cell r="AB2233">
            <v>8445</v>
          </cell>
          <cell r="AC2233">
            <v>8445</v>
          </cell>
          <cell r="AD2233">
            <v>8445</v>
          </cell>
          <cell r="AE2233">
            <v>8445</v>
          </cell>
          <cell r="AF2233">
            <v>8445</v>
          </cell>
          <cell r="AG2233">
            <v>8445</v>
          </cell>
          <cell r="AH2233">
            <v>8445</v>
          </cell>
          <cell r="AI2233">
            <v>8445</v>
          </cell>
        </row>
        <row r="2234">
          <cell r="A2234">
            <v>40321212</v>
          </cell>
          <cell r="D2234">
            <v>10093</v>
          </cell>
          <cell r="E2234">
            <v>10093</v>
          </cell>
          <cell r="F2234">
            <v>10093</v>
          </cell>
          <cell r="G2234">
            <v>10093</v>
          </cell>
          <cell r="H2234">
            <v>10093</v>
          </cell>
          <cell r="I2234">
            <v>10093</v>
          </cell>
          <cell r="J2234">
            <v>10093</v>
          </cell>
          <cell r="K2234">
            <v>10093</v>
          </cell>
          <cell r="L2234">
            <v>10093</v>
          </cell>
          <cell r="M2234">
            <v>10093</v>
          </cell>
          <cell r="N2234">
            <v>10093</v>
          </cell>
          <cell r="O2234">
            <v>10093</v>
          </cell>
          <cell r="P2234">
            <v>10093</v>
          </cell>
          <cell r="Q2234">
            <v>10093</v>
          </cell>
          <cell r="R2234">
            <v>10093</v>
          </cell>
          <cell r="S2234">
            <v>10093</v>
          </cell>
          <cell r="T2234">
            <v>10093</v>
          </cell>
          <cell r="U2234">
            <v>10093</v>
          </cell>
          <cell r="V2234">
            <v>10093</v>
          </cell>
          <cell r="W2234">
            <v>10093</v>
          </cell>
          <cell r="X2234">
            <v>10093</v>
          </cell>
          <cell r="Y2234">
            <v>10093</v>
          </cell>
          <cell r="Z2234">
            <v>10093</v>
          </cell>
          <cell r="AA2234">
            <v>10093</v>
          </cell>
          <cell r="AB2234">
            <v>10093</v>
          </cell>
          <cell r="AC2234">
            <v>10093</v>
          </cell>
          <cell r="AD2234">
            <v>10093</v>
          </cell>
          <cell r="AE2234">
            <v>10093</v>
          </cell>
          <cell r="AF2234">
            <v>10093</v>
          </cell>
          <cell r="AG2234">
            <v>10500</v>
          </cell>
          <cell r="AH2234">
            <v>10093</v>
          </cell>
          <cell r="AI2234">
            <v>10093</v>
          </cell>
        </row>
        <row r="2235">
          <cell r="A2235">
            <v>40321302</v>
          </cell>
          <cell r="D2235">
            <v>6898</v>
          </cell>
          <cell r="E2235">
            <v>6898</v>
          </cell>
          <cell r="F2235">
            <v>6898</v>
          </cell>
          <cell r="G2235">
            <v>6898</v>
          </cell>
          <cell r="H2235">
            <v>6898</v>
          </cell>
          <cell r="I2235">
            <v>6898</v>
          </cell>
          <cell r="J2235">
            <v>6898</v>
          </cell>
          <cell r="K2235">
            <v>6898</v>
          </cell>
          <cell r="L2235">
            <v>6898</v>
          </cell>
          <cell r="M2235">
            <v>6898</v>
          </cell>
          <cell r="N2235">
            <v>6898</v>
          </cell>
          <cell r="O2235">
            <v>6898</v>
          </cell>
          <cell r="P2235">
            <v>6898</v>
          </cell>
          <cell r="Q2235">
            <v>6898</v>
          </cell>
          <cell r="R2235">
            <v>6898</v>
          </cell>
          <cell r="S2235">
            <v>6898</v>
          </cell>
          <cell r="T2235">
            <v>6898</v>
          </cell>
          <cell r="U2235">
            <v>6898</v>
          </cell>
          <cell r="V2235">
            <v>6898</v>
          </cell>
          <cell r="W2235">
            <v>6898</v>
          </cell>
          <cell r="X2235">
            <v>6898</v>
          </cell>
          <cell r="Y2235">
            <v>6898</v>
          </cell>
          <cell r="Z2235">
            <v>6898</v>
          </cell>
          <cell r="AA2235">
            <v>6898</v>
          </cell>
          <cell r="AB2235">
            <v>6898</v>
          </cell>
          <cell r="AC2235">
            <v>6898</v>
          </cell>
          <cell r="AD2235">
            <v>6898</v>
          </cell>
          <cell r="AE2235">
            <v>6898</v>
          </cell>
          <cell r="AF2235">
            <v>6898</v>
          </cell>
          <cell r="AG2235">
            <v>6898</v>
          </cell>
          <cell r="AH2235">
            <v>6898</v>
          </cell>
          <cell r="AI2235">
            <v>6898</v>
          </cell>
        </row>
        <row r="2236">
          <cell r="A2236">
            <v>40321303</v>
          </cell>
          <cell r="D2236">
            <v>7089</v>
          </cell>
          <cell r="E2236">
            <v>7089</v>
          </cell>
          <cell r="F2236">
            <v>7089</v>
          </cell>
          <cell r="G2236">
            <v>7089</v>
          </cell>
          <cell r="H2236">
            <v>7089</v>
          </cell>
          <cell r="I2236">
            <v>7089</v>
          </cell>
          <cell r="J2236">
            <v>7089</v>
          </cell>
          <cell r="K2236">
            <v>7089</v>
          </cell>
          <cell r="L2236">
            <v>7089</v>
          </cell>
          <cell r="M2236">
            <v>7089</v>
          </cell>
          <cell r="N2236">
            <v>7089</v>
          </cell>
          <cell r="O2236">
            <v>7089</v>
          </cell>
          <cell r="P2236">
            <v>7089</v>
          </cell>
          <cell r="Q2236">
            <v>7089</v>
          </cell>
          <cell r="R2236">
            <v>7089</v>
          </cell>
          <cell r="S2236">
            <v>7089</v>
          </cell>
          <cell r="T2236">
            <v>7089</v>
          </cell>
          <cell r="U2236">
            <v>7089</v>
          </cell>
          <cell r="V2236">
            <v>7089</v>
          </cell>
          <cell r="W2236">
            <v>7089</v>
          </cell>
          <cell r="X2236">
            <v>7089</v>
          </cell>
          <cell r="Y2236">
            <v>7089</v>
          </cell>
          <cell r="Z2236">
            <v>7089</v>
          </cell>
          <cell r="AA2236">
            <v>7089</v>
          </cell>
          <cell r="AB2236">
            <v>7089</v>
          </cell>
          <cell r="AC2236">
            <v>7089</v>
          </cell>
          <cell r="AD2236">
            <v>7089</v>
          </cell>
          <cell r="AE2236">
            <v>7089</v>
          </cell>
          <cell r="AF2236">
            <v>7089</v>
          </cell>
          <cell r="AG2236">
            <v>7089</v>
          </cell>
          <cell r="AH2236">
            <v>7089</v>
          </cell>
          <cell r="AI2236">
            <v>7089</v>
          </cell>
        </row>
        <row r="2237">
          <cell r="A2237">
            <v>40321404</v>
          </cell>
          <cell r="D2237">
            <v>6876</v>
          </cell>
          <cell r="E2237">
            <v>6876</v>
          </cell>
          <cell r="F2237">
            <v>6876</v>
          </cell>
          <cell r="G2237">
            <v>6876</v>
          </cell>
          <cell r="H2237">
            <v>6876</v>
          </cell>
          <cell r="I2237">
            <v>6876</v>
          </cell>
          <cell r="J2237">
            <v>6876</v>
          </cell>
          <cell r="K2237">
            <v>6876</v>
          </cell>
          <cell r="L2237">
            <v>6876</v>
          </cell>
          <cell r="M2237">
            <v>6876</v>
          </cell>
          <cell r="N2237">
            <v>6876</v>
          </cell>
          <cell r="O2237">
            <v>6876</v>
          </cell>
          <cell r="P2237">
            <v>6876</v>
          </cell>
          <cell r="Q2237">
            <v>6876</v>
          </cell>
          <cell r="R2237">
            <v>6876</v>
          </cell>
          <cell r="S2237">
            <v>6876</v>
          </cell>
          <cell r="T2237">
            <v>6876</v>
          </cell>
          <cell r="U2237">
            <v>6876</v>
          </cell>
          <cell r="V2237">
            <v>6876</v>
          </cell>
          <cell r="W2237">
            <v>6876</v>
          </cell>
          <cell r="X2237">
            <v>6876</v>
          </cell>
          <cell r="Y2237">
            <v>6876</v>
          </cell>
          <cell r="Z2237">
            <v>6876</v>
          </cell>
          <cell r="AA2237">
            <v>6876</v>
          </cell>
          <cell r="AB2237">
            <v>6876</v>
          </cell>
          <cell r="AC2237">
            <v>6876</v>
          </cell>
          <cell r="AD2237">
            <v>6876</v>
          </cell>
          <cell r="AE2237">
            <v>6876</v>
          </cell>
          <cell r="AF2237">
            <v>6876</v>
          </cell>
          <cell r="AG2237">
            <v>6876</v>
          </cell>
          <cell r="AH2237">
            <v>6876</v>
          </cell>
          <cell r="AI2237">
            <v>6876</v>
          </cell>
        </row>
        <row r="2238">
          <cell r="A2238">
            <v>40321405</v>
          </cell>
          <cell r="D2238">
            <v>6000</v>
          </cell>
          <cell r="E2238">
            <v>6000</v>
          </cell>
          <cell r="F2238">
            <v>6000</v>
          </cell>
          <cell r="G2238">
            <v>6000</v>
          </cell>
          <cell r="H2238">
            <v>6000</v>
          </cell>
          <cell r="I2238">
            <v>6000</v>
          </cell>
          <cell r="J2238">
            <v>6000</v>
          </cell>
          <cell r="K2238">
            <v>6000</v>
          </cell>
          <cell r="L2238">
            <v>6000</v>
          </cell>
          <cell r="M2238">
            <v>6000</v>
          </cell>
          <cell r="N2238">
            <v>6000</v>
          </cell>
          <cell r="O2238">
            <v>6000</v>
          </cell>
          <cell r="P2238">
            <v>6000</v>
          </cell>
          <cell r="Q2238">
            <v>6000</v>
          </cell>
          <cell r="R2238">
            <v>6000</v>
          </cell>
          <cell r="S2238">
            <v>6000</v>
          </cell>
          <cell r="T2238">
            <v>6000</v>
          </cell>
          <cell r="U2238">
            <v>6000</v>
          </cell>
          <cell r="V2238">
            <v>6000</v>
          </cell>
          <cell r="W2238">
            <v>6000</v>
          </cell>
          <cell r="X2238">
            <v>6000</v>
          </cell>
          <cell r="Y2238">
            <v>6000</v>
          </cell>
          <cell r="Z2238">
            <v>6000</v>
          </cell>
          <cell r="AA2238">
            <v>6000</v>
          </cell>
          <cell r="AB2238">
            <v>6000</v>
          </cell>
          <cell r="AC2238">
            <v>6000</v>
          </cell>
          <cell r="AD2238">
            <v>6000</v>
          </cell>
          <cell r="AE2238">
            <v>6000</v>
          </cell>
          <cell r="AF2238">
            <v>6000</v>
          </cell>
          <cell r="AG2238">
            <v>6000</v>
          </cell>
          <cell r="AH2238">
            <v>6000</v>
          </cell>
          <cell r="AI2238">
            <v>6000</v>
          </cell>
        </row>
        <row r="2239">
          <cell r="A2239">
            <v>40321406</v>
          </cell>
          <cell r="D2239">
            <v>10180</v>
          </cell>
          <cell r="E2239">
            <v>10180</v>
          </cell>
          <cell r="F2239">
            <v>10180</v>
          </cell>
          <cell r="G2239">
            <v>10180</v>
          </cell>
          <cell r="H2239">
            <v>10180</v>
          </cell>
          <cell r="I2239">
            <v>10180</v>
          </cell>
          <cell r="J2239">
            <v>10180</v>
          </cell>
          <cell r="K2239">
            <v>10180</v>
          </cell>
          <cell r="L2239">
            <v>10180</v>
          </cell>
          <cell r="M2239">
            <v>10180</v>
          </cell>
          <cell r="N2239">
            <v>10180</v>
          </cell>
          <cell r="O2239">
            <v>10180</v>
          </cell>
          <cell r="P2239">
            <v>10180</v>
          </cell>
          <cell r="Q2239">
            <v>10180</v>
          </cell>
          <cell r="R2239">
            <v>10180</v>
          </cell>
          <cell r="S2239">
            <v>10180</v>
          </cell>
          <cell r="T2239">
            <v>10180</v>
          </cell>
          <cell r="U2239">
            <v>10180</v>
          </cell>
          <cell r="V2239">
            <v>10180</v>
          </cell>
          <cell r="W2239">
            <v>10180</v>
          </cell>
          <cell r="X2239">
            <v>10180</v>
          </cell>
          <cell r="Y2239">
            <v>10180</v>
          </cell>
          <cell r="Z2239">
            <v>10180</v>
          </cell>
          <cell r="AA2239">
            <v>10180</v>
          </cell>
          <cell r="AB2239">
            <v>10180</v>
          </cell>
          <cell r="AC2239">
            <v>10180</v>
          </cell>
          <cell r="AD2239">
            <v>10180</v>
          </cell>
          <cell r="AE2239">
            <v>10180</v>
          </cell>
          <cell r="AF2239">
            <v>10180</v>
          </cell>
          <cell r="AG2239">
            <v>10180</v>
          </cell>
          <cell r="AH2239">
            <v>10180</v>
          </cell>
          <cell r="AI2239">
            <v>10180</v>
          </cell>
        </row>
        <row r="2240">
          <cell r="A2240">
            <v>40322103</v>
          </cell>
          <cell r="D2240">
            <v>7200</v>
          </cell>
          <cell r="E2240">
            <v>7200</v>
          </cell>
          <cell r="F2240">
            <v>7200</v>
          </cell>
          <cell r="G2240">
            <v>7200</v>
          </cell>
          <cell r="H2240">
            <v>7200</v>
          </cell>
          <cell r="I2240">
            <v>7200</v>
          </cell>
          <cell r="J2240">
            <v>7200</v>
          </cell>
          <cell r="K2240">
            <v>7200</v>
          </cell>
          <cell r="L2240">
            <v>7200</v>
          </cell>
          <cell r="M2240">
            <v>7200</v>
          </cell>
          <cell r="N2240">
            <v>7200</v>
          </cell>
          <cell r="O2240">
            <v>7200</v>
          </cell>
          <cell r="P2240">
            <v>7200</v>
          </cell>
          <cell r="Q2240">
            <v>7200</v>
          </cell>
          <cell r="R2240">
            <v>7200</v>
          </cell>
          <cell r="S2240">
            <v>7200</v>
          </cell>
          <cell r="T2240">
            <v>7200</v>
          </cell>
          <cell r="U2240">
            <v>7200</v>
          </cell>
          <cell r="V2240">
            <v>7200</v>
          </cell>
          <cell r="W2240">
            <v>7200</v>
          </cell>
          <cell r="X2240">
            <v>7200</v>
          </cell>
          <cell r="Y2240">
            <v>7200</v>
          </cell>
          <cell r="Z2240">
            <v>7200</v>
          </cell>
          <cell r="AA2240">
            <v>7200</v>
          </cell>
          <cell r="AB2240">
            <v>7200</v>
          </cell>
          <cell r="AC2240">
            <v>7200</v>
          </cell>
          <cell r="AD2240">
            <v>7200</v>
          </cell>
          <cell r="AE2240">
            <v>7200</v>
          </cell>
          <cell r="AF2240">
            <v>7200</v>
          </cell>
          <cell r="AG2240">
            <v>7200</v>
          </cell>
          <cell r="AH2240">
            <v>7200</v>
          </cell>
          <cell r="AI2240">
            <v>7200</v>
          </cell>
        </row>
        <row r="2241">
          <cell r="A2241">
            <v>40322105</v>
          </cell>
          <cell r="D2241">
            <v>9250</v>
          </cell>
          <cell r="E2241">
            <v>9250</v>
          </cell>
          <cell r="F2241">
            <v>10500</v>
          </cell>
          <cell r="G2241">
            <v>9250</v>
          </cell>
          <cell r="H2241">
            <v>9250</v>
          </cell>
          <cell r="I2241">
            <v>6000</v>
          </cell>
          <cell r="J2241">
            <v>9250</v>
          </cell>
          <cell r="K2241">
            <v>13000</v>
          </cell>
          <cell r="L2241">
            <v>9250</v>
          </cell>
          <cell r="M2241">
            <v>9250</v>
          </cell>
          <cell r="N2241">
            <v>9250</v>
          </cell>
          <cell r="O2241">
            <v>9250</v>
          </cell>
          <cell r="P2241">
            <v>9250</v>
          </cell>
          <cell r="Q2241">
            <v>9250</v>
          </cell>
          <cell r="R2241">
            <v>9250</v>
          </cell>
          <cell r="S2241">
            <v>9250</v>
          </cell>
          <cell r="T2241">
            <v>9250</v>
          </cell>
          <cell r="U2241">
            <v>9250</v>
          </cell>
          <cell r="V2241">
            <v>9250</v>
          </cell>
          <cell r="W2241">
            <v>9250</v>
          </cell>
          <cell r="X2241">
            <v>9250</v>
          </cell>
          <cell r="Y2241">
            <v>9250</v>
          </cell>
          <cell r="Z2241">
            <v>9250</v>
          </cell>
          <cell r="AA2241">
            <v>9250</v>
          </cell>
          <cell r="AB2241">
            <v>9250</v>
          </cell>
          <cell r="AC2241">
            <v>9250</v>
          </cell>
          <cell r="AD2241">
            <v>9250</v>
          </cell>
          <cell r="AE2241">
            <v>9250</v>
          </cell>
          <cell r="AF2241">
            <v>9250</v>
          </cell>
          <cell r="AG2241">
            <v>9250</v>
          </cell>
          <cell r="AH2241">
            <v>9250</v>
          </cell>
          <cell r="AI2241">
            <v>9250</v>
          </cell>
        </row>
        <row r="2242">
          <cell r="A2242">
            <v>40322106</v>
          </cell>
          <cell r="D2242">
            <v>9898</v>
          </cell>
          <cell r="E2242">
            <v>9898</v>
          </cell>
          <cell r="F2242">
            <v>9898</v>
          </cell>
          <cell r="G2242">
            <v>9898</v>
          </cell>
          <cell r="H2242">
            <v>9898</v>
          </cell>
          <cell r="I2242">
            <v>9898</v>
          </cell>
          <cell r="J2242">
            <v>9898</v>
          </cell>
          <cell r="K2242">
            <v>9898</v>
          </cell>
          <cell r="L2242">
            <v>9898</v>
          </cell>
          <cell r="M2242">
            <v>9898</v>
          </cell>
          <cell r="N2242">
            <v>9898</v>
          </cell>
          <cell r="O2242">
            <v>9898</v>
          </cell>
          <cell r="P2242">
            <v>9898</v>
          </cell>
          <cell r="Q2242">
            <v>9898</v>
          </cell>
          <cell r="R2242">
            <v>9898</v>
          </cell>
          <cell r="S2242">
            <v>9898</v>
          </cell>
          <cell r="T2242">
            <v>9898</v>
          </cell>
          <cell r="U2242">
            <v>9898</v>
          </cell>
          <cell r="V2242">
            <v>9898</v>
          </cell>
          <cell r="W2242">
            <v>9898</v>
          </cell>
          <cell r="X2242">
            <v>9898</v>
          </cell>
          <cell r="Y2242">
            <v>9898</v>
          </cell>
          <cell r="Z2242">
            <v>9898</v>
          </cell>
          <cell r="AA2242">
            <v>9898</v>
          </cell>
          <cell r="AB2242">
            <v>9898</v>
          </cell>
          <cell r="AC2242">
            <v>9898</v>
          </cell>
          <cell r="AD2242">
            <v>9898</v>
          </cell>
          <cell r="AE2242">
            <v>9898</v>
          </cell>
          <cell r="AF2242">
            <v>9898</v>
          </cell>
          <cell r="AG2242">
            <v>9898</v>
          </cell>
          <cell r="AH2242">
            <v>9898</v>
          </cell>
          <cell r="AI2242">
            <v>9898</v>
          </cell>
        </row>
        <row r="2243">
          <cell r="A2243">
            <v>40322107</v>
          </cell>
          <cell r="D2243">
            <v>7000</v>
          </cell>
          <cell r="E2243">
            <v>7000</v>
          </cell>
          <cell r="F2243">
            <v>7000</v>
          </cell>
          <cell r="G2243">
            <v>7000</v>
          </cell>
          <cell r="H2243">
            <v>7000</v>
          </cell>
          <cell r="I2243">
            <v>7000</v>
          </cell>
          <cell r="J2243">
            <v>7000</v>
          </cell>
          <cell r="K2243">
            <v>7000</v>
          </cell>
          <cell r="L2243">
            <v>7000</v>
          </cell>
          <cell r="M2243">
            <v>7000</v>
          </cell>
          <cell r="N2243">
            <v>7000</v>
          </cell>
          <cell r="O2243">
            <v>7000</v>
          </cell>
          <cell r="P2243">
            <v>7000</v>
          </cell>
          <cell r="Q2243">
            <v>7000</v>
          </cell>
          <cell r="R2243">
            <v>7000</v>
          </cell>
          <cell r="S2243">
            <v>7000</v>
          </cell>
          <cell r="T2243">
            <v>7000</v>
          </cell>
          <cell r="U2243">
            <v>7000</v>
          </cell>
          <cell r="V2243">
            <v>7000</v>
          </cell>
          <cell r="W2243">
            <v>7000</v>
          </cell>
          <cell r="X2243">
            <v>7000</v>
          </cell>
          <cell r="Y2243">
            <v>7000</v>
          </cell>
          <cell r="Z2243">
            <v>7000</v>
          </cell>
          <cell r="AA2243">
            <v>7000</v>
          </cell>
          <cell r="AB2243">
            <v>7000</v>
          </cell>
          <cell r="AC2243">
            <v>7000</v>
          </cell>
          <cell r="AD2243">
            <v>7000</v>
          </cell>
          <cell r="AE2243">
            <v>7000</v>
          </cell>
          <cell r="AF2243">
            <v>7000</v>
          </cell>
          <cell r="AG2243">
            <v>7000</v>
          </cell>
          <cell r="AH2243">
            <v>7000</v>
          </cell>
          <cell r="AI2243">
            <v>7000</v>
          </cell>
        </row>
        <row r="2244">
          <cell r="A2244">
            <v>40333001</v>
          </cell>
          <cell r="D2244">
            <v>8280</v>
          </cell>
          <cell r="E2244">
            <v>8280</v>
          </cell>
          <cell r="F2244">
            <v>8280</v>
          </cell>
          <cell r="G2244">
            <v>8280</v>
          </cell>
          <cell r="H2244">
            <v>8280</v>
          </cell>
          <cell r="I2244">
            <v>8280</v>
          </cell>
          <cell r="J2244">
            <v>8280</v>
          </cell>
          <cell r="K2244">
            <v>8280</v>
          </cell>
          <cell r="L2244">
            <v>8280</v>
          </cell>
          <cell r="M2244">
            <v>8280</v>
          </cell>
          <cell r="N2244">
            <v>8280</v>
          </cell>
          <cell r="O2244">
            <v>8280</v>
          </cell>
          <cell r="P2244">
            <v>8280</v>
          </cell>
          <cell r="Q2244">
            <v>8280</v>
          </cell>
          <cell r="R2244">
            <v>8280</v>
          </cell>
          <cell r="S2244">
            <v>8280</v>
          </cell>
          <cell r="T2244">
            <v>8280</v>
          </cell>
          <cell r="U2244">
            <v>8280</v>
          </cell>
          <cell r="V2244">
            <v>8280</v>
          </cell>
          <cell r="W2244">
            <v>8280</v>
          </cell>
          <cell r="X2244">
            <v>8280</v>
          </cell>
          <cell r="Y2244">
            <v>8280</v>
          </cell>
          <cell r="Z2244">
            <v>8280</v>
          </cell>
          <cell r="AA2244">
            <v>8280</v>
          </cell>
          <cell r="AB2244">
            <v>8280</v>
          </cell>
          <cell r="AC2244">
            <v>8280</v>
          </cell>
          <cell r="AD2244">
            <v>8280</v>
          </cell>
          <cell r="AE2244">
            <v>8280</v>
          </cell>
          <cell r="AF2244">
            <v>8280</v>
          </cell>
          <cell r="AG2244">
            <v>8280</v>
          </cell>
          <cell r="AH2244">
            <v>8280</v>
          </cell>
          <cell r="AI2244">
            <v>8280</v>
          </cell>
        </row>
        <row r="2245">
          <cell r="A2245">
            <v>40333002</v>
          </cell>
          <cell r="D2245">
            <v>7600</v>
          </cell>
          <cell r="E2245">
            <v>7600</v>
          </cell>
          <cell r="F2245">
            <v>7600</v>
          </cell>
          <cell r="G2245">
            <v>7600</v>
          </cell>
          <cell r="H2245">
            <v>7600</v>
          </cell>
          <cell r="I2245">
            <v>7600</v>
          </cell>
          <cell r="J2245">
            <v>7600</v>
          </cell>
          <cell r="K2245">
            <v>7600</v>
          </cell>
          <cell r="L2245">
            <v>7600</v>
          </cell>
          <cell r="M2245">
            <v>7600</v>
          </cell>
          <cell r="N2245">
            <v>7600</v>
          </cell>
          <cell r="O2245">
            <v>7600</v>
          </cell>
          <cell r="P2245">
            <v>7600</v>
          </cell>
          <cell r="Q2245">
            <v>7600</v>
          </cell>
          <cell r="R2245">
            <v>7600</v>
          </cell>
          <cell r="S2245">
            <v>7600</v>
          </cell>
          <cell r="T2245">
            <v>7600</v>
          </cell>
          <cell r="U2245">
            <v>7600</v>
          </cell>
          <cell r="V2245">
            <v>7600</v>
          </cell>
          <cell r="W2245">
            <v>7600</v>
          </cell>
          <cell r="X2245">
            <v>7600</v>
          </cell>
          <cell r="Y2245">
            <v>7600</v>
          </cell>
          <cell r="Z2245">
            <v>7600</v>
          </cell>
          <cell r="AA2245">
            <v>7600</v>
          </cell>
          <cell r="AB2245">
            <v>7600</v>
          </cell>
          <cell r="AC2245">
            <v>7600</v>
          </cell>
          <cell r="AD2245">
            <v>7600</v>
          </cell>
          <cell r="AE2245">
            <v>7600</v>
          </cell>
          <cell r="AF2245">
            <v>7600</v>
          </cell>
          <cell r="AG2245">
            <v>7600</v>
          </cell>
          <cell r="AH2245">
            <v>7600</v>
          </cell>
          <cell r="AI2245">
            <v>7600</v>
          </cell>
        </row>
        <row r="2246">
          <cell r="A2246">
            <v>42022407</v>
          </cell>
          <cell r="D2246">
            <v>7700</v>
          </cell>
          <cell r="E2246">
            <v>7700</v>
          </cell>
          <cell r="F2246">
            <v>7700</v>
          </cell>
          <cell r="G2246">
            <v>7700</v>
          </cell>
          <cell r="H2246">
            <v>7700</v>
          </cell>
          <cell r="I2246">
            <v>7700</v>
          </cell>
          <cell r="J2246">
            <v>7700</v>
          </cell>
          <cell r="K2246">
            <v>7700</v>
          </cell>
          <cell r="L2246">
            <v>7700</v>
          </cell>
          <cell r="M2246">
            <v>7700</v>
          </cell>
          <cell r="N2246">
            <v>7700</v>
          </cell>
          <cell r="O2246">
            <v>7700</v>
          </cell>
          <cell r="P2246">
            <v>7700</v>
          </cell>
          <cell r="Q2246">
            <v>7700</v>
          </cell>
          <cell r="R2246">
            <v>7700</v>
          </cell>
          <cell r="S2246">
            <v>7700</v>
          </cell>
          <cell r="T2246">
            <v>7700</v>
          </cell>
          <cell r="U2246">
            <v>7700</v>
          </cell>
          <cell r="V2246">
            <v>7700</v>
          </cell>
          <cell r="W2246">
            <v>7700</v>
          </cell>
          <cell r="X2246">
            <v>7700</v>
          </cell>
          <cell r="Y2246">
            <v>7700</v>
          </cell>
          <cell r="Z2246">
            <v>7700</v>
          </cell>
          <cell r="AA2246">
            <v>7700</v>
          </cell>
          <cell r="AB2246">
            <v>7700</v>
          </cell>
          <cell r="AC2246">
            <v>7700</v>
          </cell>
          <cell r="AD2246">
            <v>7700</v>
          </cell>
          <cell r="AE2246">
            <v>7700</v>
          </cell>
          <cell r="AF2246">
            <v>7700</v>
          </cell>
          <cell r="AG2246">
            <v>7700</v>
          </cell>
          <cell r="AH2246">
            <v>7700</v>
          </cell>
          <cell r="AI2246">
            <v>7700</v>
          </cell>
        </row>
        <row r="2247">
          <cell r="A2247">
            <v>42032306</v>
          </cell>
          <cell r="D2247">
            <v>10594</v>
          </cell>
          <cell r="E2247">
            <v>10594</v>
          </cell>
          <cell r="F2247">
            <v>10594</v>
          </cell>
          <cell r="G2247">
            <v>10594</v>
          </cell>
          <cell r="H2247">
            <v>10594</v>
          </cell>
          <cell r="I2247">
            <v>10594</v>
          </cell>
          <cell r="J2247">
            <v>10594</v>
          </cell>
          <cell r="K2247">
            <v>10594</v>
          </cell>
          <cell r="L2247">
            <v>10594</v>
          </cell>
          <cell r="M2247">
            <v>10594</v>
          </cell>
          <cell r="N2247">
            <v>10594</v>
          </cell>
          <cell r="O2247">
            <v>10594</v>
          </cell>
          <cell r="P2247">
            <v>10594</v>
          </cell>
          <cell r="Q2247">
            <v>10594</v>
          </cell>
          <cell r="R2247">
            <v>10594</v>
          </cell>
          <cell r="S2247">
            <v>10594</v>
          </cell>
          <cell r="T2247">
            <v>10594</v>
          </cell>
          <cell r="U2247">
            <v>10594</v>
          </cell>
          <cell r="V2247">
            <v>10594</v>
          </cell>
          <cell r="W2247">
            <v>10594</v>
          </cell>
          <cell r="X2247">
            <v>10594</v>
          </cell>
          <cell r="Y2247">
            <v>10594</v>
          </cell>
          <cell r="Z2247">
            <v>10594</v>
          </cell>
          <cell r="AA2247">
            <v>10594</v>
          </cell>
          <cell r="AB2247">
            <v>10594</v>
          </cell>
          <cell r="AC2247">
            <v>10594</v>
          </cell>
          <cell r="AD2247">
            <v>10594</v>
          </cell>
          <cell r="AE2247">
            <v>10594</v>
          </cell>
          <cell r="AF2247">
            <v>10594</v>
          </cell>
          <cell r="AG2247">
            <v>10594</v>
          </cell>
          <cell r="AH2247">
            <v>10594</v>
          </cell>
          <cell r="AI2247">
            <v>10594</v>
          </cell>
        </row>
        <row r="2248">
          <cell r="A2248">
            <v>43020005</v>
          </cell>
          <cell r="D2248">
            <v>11500</v>
          </cell>
          <cell r="E2248">
            <v>11500</v>
          </cell>
          <cell r="F2248">
            <v>11500</v>
          </cell>
          <cell r="G2248">
            <v>11500</v>
          </cell>
          <cell r="H2248">
            <v>11500</v>
          </cell>
          <cell r="I2248">
            <v>11500</v>
          </cell>
          <cell r="J2248">
            <v>11500</v>
          </cell>
          <cell r="K2248">
            <v>11500</v>
          </cell>
          <cell r="L2248">
            <v>11500</v>
          </cell>
          <cell r="M2248">
            <v>11500</v>
          </cell>
          <cell r="N2248">
            <v>11500</v>
          </cell>
          <cell r="O2248">
            <v>11500</v>
          </cell>
          <cell r="P2248">
            <v>11500</v>
          </cell>
          <cell r="Q2248">
            <v>11500</v>
          </cell>
          <cell r="R2248">
            <v>11500</v>
          </cell>
          <cell r="S2248">
            <v>11500</v>
          </cell>
          <cell r="T2248">
            <v>11500</v>
          </cell>
          <cell r="U2248">
            <v>11500</v>
          </cell>
          <cell r="V2248">
            <v>11500</v>
          </cell>
          <cell r="W2248">
            <v>11500</v>
          </cell>
          <cell r="X2248">
            <v>11500</v>
          </cell>
          <cell r="Y2248">
            <v>11500</v>
          </cell>
          <cell r="Z2248">
            <v>11500</v>
          </cell>
          <cell r="AA2248">
            <v>11500</v>
          </cell>
          <cell r="AB2248">
            <v>11500</v>
          </cell>
          <cell r="AC2248">
            <v>11500</v>
          </cell>
          <cell r="AD2248">
            <v>11500</v>
          </cell>
          <cell r="AE2248">
            <v>11500</v>
          </cell>
          <cell r="AF2248">
            <v>11500</v>
          </cell>
          <cell r="AG2248">
            <v>11500</v>
          </cell>
          <cell r="AH2248">
            <v>11500</v>
          </cell>
          <cell r="AI2248">
            <v>11500</v>
          </cell>
        </row>
        <row r="2249">
          <cell r="A2249">
            <v>43020006</v>
          </cell>
          <cell r="D2249">
            <v>9350</v>
          </cell>
          <cell r="E2249">
            <v>9350</v>
          </cell>
          <cell r="F2249">
            <v>9350</v>
          </cell>
          <cell r="G2249">
            <v>9350</v>
          </cell>
          <cell r="H2249">
            <v>9350</v>
          </cell>
          <cell r="I2249">
            <v>9350</v>
          </cell>
          <cell r="J2249">
            <v>9350</v>
          </cell>
          <cell r="K2249">
            <v>9350</v>
          </cell>
          <cell r="L2249">
            <v>9350</v>
          </cell>
          <cell r="M2249">
            <v>9350</v>
          </cell>
          <cell r="N2249">
            <v>9350</v>
          </cell>
          <cell r="O2249">
            <v>7200</v>
          </cell>
          <cell r="P2249">
            <v>9350</v>
          </cell>
          <cell r="Q2249">
            <v>9350</v>
          </cell>
          <cell r="R2249">
            <v>9350</v>
          </cell>
          <cell r="S2249">
            <v>9350</v>
          </cell>
          <cell r="T2249">
            <v>9350</v>
          </cell>
          <cell r="U2249">
            <v>9350</v>
          </cell>
          <cell r="V2249">
            <v>9350</v>
          </cell>
          <cell r="W2249">
            <v>9350</v>
          </cell>
          <cell r="X2249">
            <v>9350</v>
          </cell>
          <cell r="Y2249">
            <v>9350</v>
          </cell>
          <cell r="Z2249">
            <v>9350</v>
          </cell>
          <cell r="AA2249">
            <v>9350</v>
          </cell>
          <cell r="AB2249">
            <v>9350</v>
          </cell>
          <cell r="AC2249">
            <v>9350</v>
          </cell>
          <cell r="AD2249">
            <v>9350</v>
          </cell>
          <cell r="AE2249">
            <v>9350</v>
          </cell>
          <cell r="AF2249">
            <v>9350</v>
          </cell>
          <cell r="AG2249">
            <v>9350</v>
          </cell>
          <cell r="AH2249">
            <v>9350</v>
          </cell>
          <cell r="AI2249">
            <v>9350</v>
          </cell>
        </row>
        <row r="2250">
          <cell r="A2250">
            <v>43020007</v>
          </cell>
          <cell r="D2250">
            <v>13000</v>
          </cell>
          <cell r="E2250">
            <v>13000</v>
          </cell>
          <cell r="F2250">
            <v>13000</v>
          </cell>
          <cell r="G2250">
            <v>13000</v>
          </cell>
          <cell r="H2250">
            <v>13000</v>
          </cell>
          <cell r="I2250">
            <v>13000</v>
          </cell>
          <cell r="J2250">
            <v>13000</v>
          </cell>
          <cell r="K2250">
            <v>13000</v>
          </cell>
          <cell r="L2250">
            <v>13000</v>
          </cell>
          <cell r="M2250">
            <v>13000</v>
          </cell>
          <cell r="N2250">
            <v>13000</v>
          </cell>
          <cell r="O2250">
            <v>13000</v>
          </cell>
          <cell r="P2250">
            <v>13000</v>
          </cell>
          <cell r="Q2250">
            <v>13000</v>
          </cell>
          <cell r="R2250">
            <v>13000</v>
          </cell>
          <cell r="S2250">
            <v>13000</v>
          </cell>
          <cell r="T2250">
            <v>13000</v>
          </cell>
          <cell r="U2250">
            <v>13000</v>
          </cell>
          <cell r="V2250">
            <v>13000</v>
          </cell>
          <cell r="W2250">
            <v>13000</v>
          </cell>
          <cell r="X2250">
            <v>13000</v>
          </cell>
          <cell r="Y2250">
            <v>13000</v>
          </cell>
          <cell r="Z2250">
            <v>13000</v>
          </cell>
          <cell r="AA2250">
            <v>13000</v>
          </cell>
          <cell r="AB2250">
            <v>13000</v>
          </cell>
          <cell r="AC2250">
            <v>13000</v>
          </cell>
          <cell r="AD2250">
            <v>13000</v>
          </cell>
          <cell r="AE2250">
            <v>13000</v>
          </cell>
          <cell r="AF2250">
            <v>13000</v>
          </cell>
          <cell r="AG2250">
            <v>13000</v>
          </cell>
          <cell r="AH2250">
            <v>13000</v>
          </cell>
          <cell r="AI2250">
            <v>13000</v>
          </cell>
        </row>
        <row r="2251">
          <cell r="A2251">
            <v>43020008</v>
          </cell>
          <cell r="D2251">
            <v>13000</v>
          </cell>
          <cell r="E2251">
            <v>13000</v>
          </cell>
          <cell r="F2251">
            <v>13000</v>
          </cell>
          <cell r="G2251">
            <v>13000</v>
          </cell>
          <cell r="H2251">
            <v>13000</v>
          </cell>
          <cell r="I2251">
            <v>13000</v>
          </cell>
          <cell r="J2251">
            <v>13000</v>
          </cell>
          <cell r="K2251">
            <v>13000</v>
          </cell>
          <cell r="L2251">
            <v>13000</v>
          </cell>
          <cell r="M2251">
            <v>13000</v>
          </cell>
          <cell r="N2251">
            <v>13000</v>
          </cell>
          <cell r="O2251">
            <v>13000</v>
          </cell>
          <cell r="P2251">
            <v>13000</v>
          </cell>
          <cell r="Q2251">
            <v>13000</v>
          </cell>
          <cell r="R2251">
            <v>13000</v>
          </cell>
          <cell r="S2251">
            <v>13000</v>
          </cell>
          <cell r="T2251">
            <v>13000</v>
          </cell>
          <cell r="U2251">
            <v>13000</v>
          </cell>
          <cell r="V2251">
            <v>13000</v>
          </cell>
          <cell r="W2251">
            <v>13000</v>
          </cell>
          <cell r="X2251">
            <v>13000</v>
          </cell>
          <cell r="Y2251">
            <v>13000</v>
          </cell>
          <cell r="Z2251">
            <v>13000</v>
          </cell>
          <cell r="AA2251">
            <v>13000</v>
          </cell>
          <cell r="AB2251">
            <v>13000</v>
          </cell>
          <cell r="AC2251">
            <v>13000</v>
          </cell>
          <cell r="AD2251">
            <v>13000</v>
          </cell>
          <cell r="AE2251">
            <v>13000</v>
          </cell>
          <cell r="AF2251">
            <v>13000</v>
          </cell>
          <cell r="AG2251">
            <v>13000</v>
          </cell>
          <cell r="AH2251">
            <v>13000</v>
          </cell>
          <cell r="AI2251">
            <v>13000</v>
          </cell>
        </row>
        <row r="2252">
          <cell r="A2252">
            <v>43020009</v>
          </cell>
          <cell r="D2252">
            <v>13000</v>
          </cell>
          <cell r="E2252">
            <v>13000</v>
          </cell>
          <cell r="F2252">
            <v>13000</v>
          </cell>
          <cell r="G2252">
            <v>13000</v>
          </cell>
          <cell r="H2252">
            <v>13000</v>
          </cell>
          <cell r="I2252">
            <v>13000</v>
          </cell>
          <cell r="J2252">
            <v>13000</v>
          </cell>
          <cell r="K2252">
            <v>13000</v>
          </cell>
          <cell r="L2252">
            <v>13000</v>
          </cell>
          <cell r="M2252">
            <v>13000</v>
          </cell>
          <cell r="N2252">
            <v>13000</v>
          </cell>
          <cell r="O2252">
            <v>13000</v>
          </cell>
          <cell r="P2252">
            <v>13000</v>
          </cell>
          <cell r="Q2252">
            <v>13000</v>
          </cell>
          <cell r="R2252">
            <v>13000</v>
          </cell>
          <cell r="S2252">
            <v>13000</v>
          </cell>
          <cell r="T2252">
            <v>13000</v>
          </cell>
          <cell r="U2252">
            <v>13000</v>
          </cell>
          <cell r="V2252">
            <v>13000</v>
          </cell>
          <cell r="W2252">
            <v>13000</v>
          </cell>
          <cell r="X2252">
            <v>13000</v>
          </cell>
          <cell r="Y2252">
            <v>13000</v>
          </cell>
          <cell r="Z2252">
            <v>13000</v>
          </cell>
          <cell r="AA2252">
            <v>13000</v>
          </cell>
          <cell r="AB2252">
            <v>13000</v>
          </cell>
          <cell r="AC2252">
            <v>13000</v>
          </cell>
          <cell r="AD2252">
            <v>13000</v>
          </cell>
          <cell r="AE2252">
            <v>13000</v>
          </cell>
          <cell r="AF2252">
            <v>13000</v>
          </cell>
          <cell r="AG2252">
            <v>13000</v>
          </cell>
          <cell r="AH2252">
            <v>13000</v>
          </cell>
          <cell r="AI2252">
            <v>13000</v>
          </cell>
        </row>
        <row r="2253">
          <cell r="A2253">
            <v>43020010</v>
          </cell>
          <cell r="D2253">
            <v>11500</v>
          </cell>
          <cell r="E2253">
            <v>11500</v>
          </cell>
          <cell r="F2253">
            <v>11500</v>
          </cell>
          <cell r="G2253">
            <v>11500</v>
          </cell>
          <cell r="H2253">
            <v>11500</v>
          </cell>
          <cell r="I2253">
            <v>11500</v>
          </cell>
          <cell r="J2253">
            <v>11500</v>
          </cell>
          <cell r="K2253">
            <v>11500</v>
          </cell>
          <cell r="L2253">
            <v>11500</v>
          </cell>
          <cell r="M2253">
            <v>11500</v>
          </cell>
          <cell r="N2253">
            <v>11500</v>
          </cell>
          <cell r="O2253">
            <v>11500</v>
          </cell>
          <cell r="P2253">
            <v>11500</v>
          </cell>
          <cell r="Q2253">
            <v>11500</v>
          </cell>
          <cell r="R2253">
            <v>11500</v>
          </cell>
          <cell r="S2253">
            <v>11500</v>
          </cell>
          <cell r="T2253">
            <v>11500</v>
          </cell>
          <cell r="U2253">
            <v>11500</v>
          </cell>
          <cell r="V2253">
            <v>11500</v>
          </cell>
          <cell r="W2253">
            <v>11500</v>
          </cell>
          <cell r="X2253">
            <v>11500</v>
          </cell>
          <cell r="Y2253">
            <v>11500</v>
          </cell>
          <cell r="Z2253">
            <v>11500</v>
          </cell>
          <cell r="AA2253">
            <v>11500</v>
          </cell>
          <cell r="AB2253">
            <v>11500</v>
          </cell>
          <cell r="AC2253">
            <v>11500</v>
          </cell>
          <cell r="AD2253">
            <v>11500</v>
          </cell>
          <cell r="AE2253">
            <v>11500</v>
          </cell>
          <cell r="AF2253">
            <v>11500</v>
          </cell>
          <cell r="AG2253">
            <v>11500</v>
          </cell>
          <cell r="AH2253">
            <v>11500</v>
          </cell>
          <cell r="AI2253">
            <v>11500</v>
          </cell>
        </row>
        <row r="2254">
          <cell r="A2254">
            <v>43031016</v>
          </cell>
          <cell r="D2254">
            <v>7200</v>
          </cell>
          <cell r="E2254">
            <v>7200</v>
          </cell>
          <cell r="F2254">
            <v>7200</v>
          </cell>
          <cell r="G2254">
            <v>7200</v>
          </cell>
          <cell r="H2254">
            <v>7200</v>
          </cell>
          <cell r="I2254">
            <v>7200</v>
          </cell>
          <cell r="J2254">
            <v>7200</v>
          </cell>
          <cell r="K2254">
            <v>7200</v>
          </cell>
          <cell r="L2254">
            <v>7200</v>
          </cell>
          <cell r="M2254">
            <v>7200</v>
          </cell>
          <cell r="N2254">
            <v>7200</v>
          </cell>
          <cell r="O2254">
            <v>7200</v>
          </cell>
          <cell r="P2254">
            <v>7200</v>
          </cell>
          <cell r="Q2254">
            <v>7200</v>
          </cell>
          <cell r="R2254">
            <v>7200</v>
          </cell>
          <cell r="S2254">
            <v>7200</v>
          </cell>
          <cell r="T2254">
            <v>7200</v>
          </cell>
          <cell r="U2254">
            <v>7200</v>
          </cell>
          <cell r="V2254">
            <v>7200</v>
          </cell>
          <cell r="W2254">
            <v>7200</v>
          </cell>
          <cell r="X2254">
            <v>7200</v>
          </cell>
          <cell r="Y2254">
            <v>7200</v>
          </cell>
          <cell r="Z2254">
            <v>7200</v>
          </cell>
          <cell r="AA2254">
            <v>7200</v>
          </cell>
          <cell r="AB2254">
            <v>7200</v>
          </cell>
          <cell r="AC2254">
            <v>7200</v>
          </cell>
          <cell r="AD2254">
            <v>7200</v>
          </cell>
          <cell r="AE2254">
            <v>7200</v>
          </cell>
          <cell r="AF2254">
            <v>7200</v>
          </cell>
          <cell r="AG2254">
            <v>7200</v>
          </cell>
          <cell r="AH2254">
            <v>7200</v>
          </cell>
          <cell r="AI2254">
            <v>7200</v>
          </cell>
        </row>
        <row r="2255">
          <cell r="A2255">
            <v>43031017</v>
          </cell>
          <cell r="D2255">
            <v>9350</v>
          </cell>
          <cell r="E2255">
            <v>9350</v>
          </cell>
          <cell r="F2255">
            <v>9350</v>
          </cell>
          <cell r="G2255">
            <v>9350</v>
          </cell>
          <cell r="H2255">
            <v>9350</v>
          </cell>
          <cell r="I2255">
            <v>9350</v>
          </cell>
          <cell r="J2255">
            <v>9350</v>
          </cell>
          <cell r="K2255">
            <v>9350</v>
          </cell>
          <cell r="L2255">
            <v>9350</v>
          </cell>
          <cell r="M2255">
            <v>9350</v>
          </cell>
          <cell r="N2255">
            <v>9350</v>
          </cell>
          <cell r="O2255">
            <v>7200</v>
          </cell>
          <cell r="P2255">
            <v>9350</v>
          </cell>
          <cell r="Q2255">
            <v>9350</v>
          </cell>
          <cell r="R2255">
            <v>9350</v>
          </cell>
          <cell r="S2255">
            <v>9350</v>
          </cell>
          <cell r="T2255">
            <v>9350</v>
          </cell>
          <cell r="U2255">
            <v>9350</v>
          </cell>
          <cell r="V2255">
            <v>9350</v>
          </cell>
          <cell r="W2255">
            <v>9350</v>
          </cell>
          <cell r="X2255">
            <v>9350</v>
          </cell>
          <cell r="Y2255">
            <v>9350</v>
          </cell>
          <cell r="Z2255">
            <v>9350</v>
          </cell>
          <cell r="AA2255">
            <v>9350</v>
          </cell>
          <cell r="AB2255">
            <v>9350</v>
          </cell>
          <cell r="AC2255">
            <v>9350</v>
          </cell>
          <cell r="AD2255">
            <v>9350</v>
          </cell>
          <cell r="AE2255">
            <v>9350</v>
          </cell>
          <cell r="AF2255">
            <v>9350</v>
          </cell>
          <cell r="AG2255">
            <v>9350</v>
          </cell>
          <cell r="AH2255">
            <v>9350</v>
          </cell>
          <cell r="AI2255">
            <v>9350</v>
          </cell>
        </row>
        <row r="2256">
          <cell r="A2256">
            <v>43031018</v>
          </cell>
          <cell r="D2256">
            <v>9350</v>
          </cell>
          <cell r="E2256">
            <v>9350</v>
          </cell>
          <cell r="F2256">
            <v>9350</v>
          </cell>
          <cell r="G2256">
            <v>9350</v>
          </cell>
          <cell r="H2256">
            <v>9350</v>
          </cell>
          <cell r="I2256">
            <v>9350</v>
          </cell>
          <cell r="J2256">
            <v>9350</v>
          </cell>
          <cell r="K2256">
            <v>9350</v>
          </cell>
          <cell r="L2256">
            <v>9350</v>
          </cell>
          <cell r="M2256">
            <v>9350</v>
          </cell>
          <cell r="N2256">
            <v>9350</v>
          </cell>
          <cell r="O2256">
            <v>7200</v>
          </cell>
          <cell r="P2256">
            <v>9350</v>
          </cell>
          <cell r="Q2256">
            <v>9350</v>
          </cell>
          <cell r="R2256">
            <v>9350</v>
          </cell>
          <cell r="S2256">
            <v>9350</v>
          </cell>
          <cell r="T2256">
            <v>9350</v>
          </cell>
          <cell r="U2256">
            <v>9350</v>
          </cell>
          <cell r="V2256">
            <v>9350</v>
          </cell>
          <cell r="W2256">
            <v>9350</v>
          </cell>
          <cell r="X2256">
            <v>9350</v>
          </cell>
          <cell r="Y2256">
            <v>9350</v>
          </cell>
          <cell r="Z2256">
            <v>9350</v>
          </cell>
          <cell r="AA2256">
            <v>9350</v>
          </cell>
          <cell r="AB2256">
            <v>9350</v>
          </cell>
          <cell r="AC2256">
            <v>9350</v>
          </cell>
          <cell r="AD2256">
            <v>9350</v>
          </cell>
          <cell r="AE2256">
            <v>9350</v>
          </cell>
          <cell r="AF2256">
            <v>9350</v>
          </cell>
          <cell r="AG2256">
            <v>9350</v>
          </cell>
          <cell r="AH2256">
            <v>9350</v>
          </cell>
          <cell r="AI2256">
            <v>9350</v>
          </cell>
        </row>
        <row r="2257">
          <cell r="A2257">
            <v>43031019</v>
          </cell>
          <cell r="D2257">
            <v>9350</v>
          </cell>
          <cell r="E2257">
            <v>9350</v>
          </cell>
          <cell r="F2257">
            <v>9350</v>
          </cell>
          <cell r="G2257">
            <v>9350</v>
          </cell>
          <cell r="H2257">
            <v>9350</v>
          </cell>
          <cell r="I2257">
            <v>9350</v>
          </cell>
          <cell r="J2257">
            <v>9350</v>
          </cell>
          <cell r="K2257">
            <v>9350</v>
          </cell>
          <cell r="L2257">
            <v>9350</v>
          </cell>
          <cell r="M2257">
            <v>9350</v>
          </cell>
          <cell r="N2257">
            <v>9350</v>
          </cell>
          <cell r="O2257">
            <v>7200</v>
          </cell>
          <cell r="P2257">
            <v>9350</v>
          </cell>
          <cell r="Q2257">
            <v>9350</v>
          </cell>
          <cell r="R2257">
            <v>9350</v>
          </cell>
          <cell r="S2257">
            <v>9350</v>
          </cell>
          <cell r="T2257">
            <v>9350</v>
          </cell>
          <cell r="U2257">
            <v>9350</v>
          </cell>
          <cell r="V2257">
            <v>9350</v>
          </cell>
          <cell r="W2257">
            <v>9350</v>
          </cell>
          <cell r="X2257">
            <v>9350</v>
          </cell>
          <cell r="Y2257">
            <v>9350</v>
          </cell>
          <cell r="Z2257">
            <v>9350</v>
          </cell>
          <cell r="AA2257">
            <v>9350</v>
          </cell>
          <cell r="AB2257">
            <v>9350</v>
          </cell>
          <cell r="AC2257">
            <v>9350</v>
          </cell>
          <cell r="AD2257">
            <v>9350</v>
          </cell>
          <cell r="AE2257">
            <v>9350</v>
          </cell>
          <cell r="AF2257">
            <v>9350</v>
          </cell>
          <cell r="AG2257">
            <v>9350</v>
          </cell>
          <cell r="AH2257">
            <v>9350</v>
          </cell>
          <cell r="AI2257">
            <v>9350</v>
          </cell>
        </row>
        <row r="2258">
          <cell r="A2258">
            <v>43031020</v>
          </cell>
          <cell r="D2258">
            <v>9350</v>
          </cell>
          <cell r="E2258">
            <v>9350</v>
          </cell>
          <cell r="F2258">
            <v>9350</v>
          </cell>
          <cell r="G2258">
            <v>9350</v>
          </cell>
          <cell r="H2258">
            <v>9350</v>
          </cell>
          <cell r="I2258">
            <v>9350</v>
          </cell>
          <cell r="J2258">
            <v>9350</v>
          </cell>
          <cell r="K2258">
            <v>9350</v>
          </cell>
          <cell r="L2258">
            <v>9350</v>
          </cell>
          <cell r="M2258">
            <v>9350</v>
          </cell>
          <cell r="N2258">
            <v>9350</v>
          </cell>
          <cell r="O2258">
            <v>7200</v>
          </cell>
          <cell r="P2258">
            <v>9350</v>
          </cell>
          <cell r="Q2258">
            <v>9350</v>
          </cell>
          <cell r="R2258">
            <v>9350</v>
          </cell>
          <cell r="S2258">
            <v>9350</v>
          </cell>
          <cell r="T2258">
            <v>9350</v>
          </cell>
          <cell r="U2258">
            <v>9350</v>
          </cell>
          <cell r="V2258">
            <v>9350</v>
          </cell>
          <cell r="W2258">
            <v>9350</v>
          </cell>
          <cell r="X2258">
            <v>9350</v>
          </cell>
          <cell r="Y2258">
            <v>9350</v>
          </cell>
          <cell r="Z2258">
            <v>9350</v>
          </cell>
          <cell r="AA2258">
            <v>9350</v>
          </cell>
          <cell r="AB2258">
            <v>9350</v>
          </cell>
          <cell r="AC2258">
            <v>9350</v>
          </cell>
          <cell r="AD2258">
            <v>9350</v>
          </cell>
          <cell r="AE2258">
            <v>9350</v>
          </cell>
          <cell r="AF2258">
            <v>9350</v>
          </cell>
          <cell r="AG2258">
            <v>9350</v>
          </cell>
          <cell r="AH2258">
            <v>9350</v>
          </cell>
          <cell r="AI2258">
            <v>9350</v>
          </cell>
        </row>
        <row r="2259">
          <cell r="A2259">
            <v>43033104</v>
          </cell>
          <cell r="D2259">
            <v>4500</v>
          </cell>
          <cell r="E2259">
            <v>4500</v>
          </cell>
          <cell r="F2259">
            <v>4500</v>
          </cell>
          <cell r="G2259">
            <v>4500</v>
          </cell>
          <cell r="H2259">
            <v>4500</v>
          </cell>
          <cell r="I2259">
            <v>4500</v>
          </cell>
          <cell r="J2259">
            <v>4500</v>
          </cell>
          <cell r="K2259">
            <v>4500</v>
          </cell>
          <cell r="L2259">
            <v>4500</v>
          </cell>
          <cell r="M2259">
            <v>4500</v>
          </cell>
          <cell r="N2259">
            <v>4500</v>
          </cell>
          <cell r="O2259">
            <v>4500</v>
          </cell>
          <cell r="P2259">
            <v>4500</v>
          </cell>
          <cell r="Q2259">
            <v>4500</v>
          </cell>
          <cell r="R2259">
            <v>4500</v>
          </cell>
          <cell r="S2259">
            <v>4500</v>
          </cell>
          <cell r="T2259">
            <v>4500</v>
          </cell>
          <cell r="U2259">
            <v>4500</v>
          </cell>
          <cell r="V2259">
            <v>4500</v>
          </cell>
          <cell r="W2259">
            <v>4500</v>
          </cell>
          <cell r="X2259">
            <v>4500</v>
          </cell>
          <cell r="Y2259">
            <v>4500</v>
          </cell>
          <cell r="Z2259">
            <v>4500</v>
          </cell>
          <cell r="AA2259">
            <v>4500</v>
          </cell>
          <cell r="AB2259">
            <v>4500</v>
          </cell>
          <cell r="AC2259">
            <v>4500</v>
          </cell>
          <cell r="AD2259">
            <v>4500</v>
          </cell>
          <cell r="AE2259">
            <v>4500</v>
          </cell>
          <cell r="AF2259">
            <v>4500</v>
          </cell>
          <cell r="AG2259">
            <v>4500</v>
          </cell>
          <cell r="AH2259">
            <v>4500</v>
          </cell>
          <cell r="AI2259">
            <v>4500</v>
          </cell>
        </row>
        <row r="2260">
          <cell r="A2260">
            <v>43033402</v>
          </cell>
          <cell r="D2260">
            <v>11500</v>
          </cell>
          <cell r="E2260">
            <v>11500</v>
          </cell>
          <cell r="F2260">
            <v>11500</v>
          </cell>
          <cell r="G2260">
            <v>11500</v>
          </cell>
          <cell r="H2260">
            <v>11500</v>
          </cell>
          <cell r="I2260">
            <v>11500</v>
          </cell>
          <cell r="J2260">
            <v>11500</v>
          </cell>
          <cell r="K2260">
            <v>11500</v>
          </cell>
          <cell r="L2260">
            <v>11500</v>
          </cell>
          <cell r="M2260">
            <v>11500</v>
          </cell>
          <cell r="N2260">
            <v>11500</v>
          </cell>
          <cell r="O2260">
            <v>11500</v>
          </cell>
          <cell r="P2260">
            <v>11500</v>
          </cell>
          <cell r="Q2260">
            <v>11500</v>
          </cell>
          <cell r="R2260">
            <v>11500</v>
          </cell>
          <cell r="S2260">
            <v>11500</v>
          </cell>
          <cell r="T2260">
            <v>11500</v>
          </cell>
          <cell r="U2260">
            <v>11500</v>
          </cell>
          <cell r="V2260">
            <v>11500</v>
          </cell>
          <cell r="W2260">
            <v>11500</v>
          </cell>
          <cell r="X2260">
            <v>11500</v>
          </cell>
          <cell r="Y2260">
            <v>11500</v>
          </cell>
          <cell r="Z2260">
            <v>11500</v>
          </cell>
          <cell r="AA2260">
            <v>11500</v>
          </cell>
          <cell r="AB2260">
            <v>11500</v>
          </cell>
          <cell r="AC2260">
            <v>11500</v>
          </cell>
          <cell r="AD2260">
            <v>11500</v>
          </cell>
          <cell r="AE2260">
            <v>11500</v>
          </cell>
          <cell r="AF2260">
            <v>11500</v>
          </cell>
          <cell r="AG2260">
            <v>11500</v>
          </cell>
          <cell r="AH2260">
            <v>11500</v>
          </cell>
          <cell r="AI2260">
            <v>11500</v>
          </cell>
        </row>
        <row r="2261">
          <cell r="A2261">
            <v>44633501</v>
          </cell>
          <cell r="D2261">
            <v>8700</v>
          </cell>
          <cell r="E2261">
            <v>8700</v>
          </cell>
          <cell r="F2261">
            <v>8700</v>
          </cell>
          <cell r="G2261">
            <v>8700</v>
          </cell>
          <cell r="H2261">
            <v>8700</v>
          </cell>
          <cell r="I2261">
            <v>8700</v>
          </cell>
          <cell r="J2261">
            <v>8250</v>
          </cell>
          <cell r="K2261">
            <v>8700</v>
          </cell>
          <cell r="L2261">
            <v>8700</v>
          </cell>
          <cell r="M2261">
            <v>8700</v>
          </cell>
          <cell r="N2261">
            <v>8700</v>
          </cell>
          <cell r="O2261">
            <v>8700</v>
          </cell>
          <cell r="P2261">
            <v>8700</v>
          </cell>
          <cell r="Q2261">
            <v>8700</v>
          </cell>
          <cell r="R2261">
            <v>8700</v>
          </cell>
          <cell r="S2261">
            <v>8700</v>
          </cell>
          <cell r="T2261">
            <v>8700</v>
          </cell>
          <cell r="U2261">
            <v>8700</v>
          </cell>
          <cell r="V2261">
            <v>8700</v>
          </cell>
          <cell r="W2261">
            <v>8700</v>
          </cell>
          <cell r="X2261">
            <v>8700</v>
          </cell>
          <cell r="Y2261">
            <v>8700</v>
          </cell>
          <cell r="Z2261">
            <v>8700</v>
          </cell>
          <cell r="AA2261">
            <v>8700</v>
          </cell>
          <cell r="AB2261">
            <v>8700</v>
          </cell>
          <cell r="AC2261">
            <v>8700</v>
          </cell>
          <cell r="AD2261">
            <v>8700</v>
          </cell>
          <cell r="AE2261">
            <v>8700</v>
          </cell>
          <cell r="AF2261">
            <v>8700</v>
          </cell>
          <cell r="AG2261">
            <v>8700</v>
          </cell>
          <cell r="AH2261">
            <v>8700</v>
          </cell>
          <cell r="AI2261">
            <v>8700</v>
          </cell>
        </row>
        <row r="2262">
          <cell r="A2262">
            <v>44633502</v>
          </cell>
          <cell r="D2262">
            <v>8700</v>
          </cell>
          <cell r="E2262">
            <v>8700</v>
          </cell>
          <cell r="F2262">
            <v>8700</v>
          </cell>
          <cell r="G2262">
            <v>8700</v>
          </cell>
          <cell r="H2262">
            <v>8700</v>
          </cell>
          <cell r="I2262">
            <v>8700</v>
          </cell>
          <cell r="J2262">
            <v>8700</v>
          </cell>
          <cell r="K2262">
            <v>8700</v>
          </cell>
          <cell r="L2262">
            <v>8700</v>
          </cell>
          <cell r="M2262">
            <v>8700</v>
          </cell>
          <cell r="N2262">
            <v>8700</v>
          </cell>
          <cell r="O2262">
            <v>8700</v>
          </cell>
          <cell r="P2262">
            <v>8700</v>
          </cell>
          <cell r="Q2262">
            <v>8700</v>
          </cell>
          <cell r="R2262">
            <v>8700</v>
          </cell>
          <cell r="S2262">
            <v>8700</v>
          </cell>
          <cell r="T2262">
            <v>8700</v>
          </cell>
          <cell r="U2262">
            <v>8700</v>
          </cell>
          <cell r="V2262">
            <v>8700</v>
          </cell>
          <cell r="W2262">
            <v>8700</v>
          </cell>
          <cell r="X2262">
            <v>8700</v>
          </cell>
          <cell r="Y2262">
            <v>8700</v>
          </cell>
          <cell r="Z2262">
            <v>8700</v>
          </cell>
          <cell r="AA2262">
            <v>8700</v>
          </cell>
          <cell r="AB2262">
            <v>8700</v>
          </cell>
          <cell r="AC2262">
            <v>8700</v>
          </cell>
          <cell r="AD2262">
            <v>8700</v>
          </cell>
          <cell r="AE2262">
            <v>8700</v>
          </cell>
          <cell r="AF2262">
            <v>8700</v>
          </cell>
          <cell r="AG2262">
            <v>8700</v>
          </cell>
          <cell r="AH2262">
            <v>8700</v>
          </cell>
          <cell r="AI2262">
            <v>8700</v>
          </cell>
        </row>
        <row r="2263">
          <cell r="A2263">
            <v>44633503</v>
          </cell>
          <cell r="D2263">
            <v>8700</v>
          </cell>
          <cell r="E2263">
            <v>8700</v>
          </cell>
          <cell r="F2263">
            <v>8700</v>
          </cell>
          <cell r="G2263">
            <v>8700</v>
          </cell>
          <cell r="H2263">
            <v>8700</v>
          </cell>
          <cell r="I2263">
            <v>8700</v>
          </cell>
          <cell r="J2263">
            <v>8700</v>
          </cell>
          <cell r="K2263">
            <v>8700</v>
          </cell>
          <cell r="L2263">
            <v>8700</v>
          </cell>
          <cell r="M2263">
            <v>8700</v>
          </cell>
          <cell r="N2263">
            <v>8700</v>
          </cell>
          <cell r="O2263">
            <v>8700</v>
          </cell>
          <cell r="P2263">
            <v>8700</v>
          </cell>
          <cell r="Q2263">
            <v>8700</v>
          </cell>
          <cell r="R2263">
            <v>8700</v>
          </cell>
          <cell r="S2263">
            <v>8700</v>
          </cell>
          <cell r="T2263">
            <v>8700</v>
          </cell>
          <cell r="U2263">
            <v>8700</v>
          </cell>
          <cell r="V2263">
            <v>8700</v>
          </cell>
          <cell r="W2263">
            <v>8700</v>
          </cell>
          <cell r="X2263">
            <v>8700</v>
          </cell>
          <cell r="Y2263">
            <v>8700</v>
          </cell>
          <cell r="Z2263">
            <v>8700</v>
          </cell>
          <cell r="AA2263">
            <v>8700</v>
          </cell>
          <cell r="AB2263">
            <v>8700</v>
          </cell>
          <cell r="AC2263">
            <v>8700</v>
          </cell>
          <cell r="AD2263">
            <v>8700</v>
          </cell>
          <cell r="AE2263">
            <v>8700</v>
          </cell>
          <cell r="AF2263">
            <v>8700</v>
          </cell>
          <cell r="AG2263">
            <v>8700</v>
          </cell>
          <cell r="AH2263">
            <v>8700</v>
          </cell>
          <cell r="AI2263">
            <v>8700</v>
          </cell>
        </row>
        <row r="2264">
          <cell r="A2264">
            <v>44633504</v>
          </cell>
          <cell r="D2264">
            <v>8850</v>
          </cell>
          <cell r="E2264">
            <v>8850</v>
          </cell>
          <cell r="F2264">
            <v>8850</v>
          </cell>
          <cell r="G2264">
            <v>8850</v>
          </cell>
          <cell r="H2264">
            <v>8850</v>
          </cell>
          <cell r="I2264">
            <v>8850</v>
          </cell>
          <cell r="J2264">
            <v>8850</v>
          </cell>
          <cell r="K2264">
            <v>8850</v>
          </cell>
          <cell r="L2264">
            <v>8850</v>
          </cell>
          <cell r="M2264">
            <v>8850</v>
          </cell>
          <cell r="N2264">
            <v>8850</v>
          </cell>
          <cell r="O2264">
            <v>8850</v>
          </cell>
          <cell r="P2264">
            <v>8850</v>
          </cell>
          <cell r="Q2264">
            <v>8850</v>
          </cell>
          <cell r="R2264">
            <v>8850</v>
          </cell>
          <cell r="S2264">
            <v>8850</v>
          </cell>
          <cell r="T2264">
            <v>8850</v>
          </cell>
          <cell r="U2264">
            <v>8850</v>
          </cell>
          <cell r="V2264">
            <v>8850</v>
          </cell>
          <cell r="W2264">
            <v>8850</v>
          </cell>
          <cell r="X2264">
            <v>8850</v>
          </cell>
          <cell r="Y2264">
            <v>8850</v>
          </cell>
          <cell r="Z2264">
            <v>8850</v>
          </cell>
          <cell r="AA2264">
            <v>8850</v>
          </cell>
          <cell r="AB2264">
            <v>8850</v>
          </cell>
          <cell r="AC2264">
            <v>8850</v>
          </cell>
          <cell r="AD2264">
            <v>8850</v>
          </cell>
          <cell r="AE2264">
            <v>8850</v>
          </cell>
          <cell r="AF2264">
            <v>8850</v>
          </cell>
          <cell r="AG2264">
            <v>8850</v>
          </cell>
          <cell r="AH2264">
            <v>8850</v>
          </cell>
          <cell r="AI2264">
            <v>8850</v>
          </cell>
        </row>
        <row r="2265">
          <cell r="A2265">
            <v>44633505</v>
          </cell>
          <cell r="D2265">
            <v>8700</v>
          </cell>
          <cell r="E2265">
            <v>8700</v>
          </cell>
          <cell r="F2265">
            <v>8700</v>
          </cell>
          <cell r="G2265">
            <v>8700</v>
          </cell>
          <cell r="H2265">
            <v>8700</v>
          </cell>
          <cell r="I2265">
            <v>8700</v>
          </cell>
          <cell r="J2265">
            <v>8700</v>
          </cell>
          <cell r="K2265">
            <v>8700</v>
          </cell>
          <cell r="L2265">
            <v>8700</v>
          </cell>
          <cell r="M2265">
            <v>8700</v>
          </cell>
          <cell r="N2265">
            <v>8700</v>
          </cell>
          <cell r="O2265">
            <v>8700</v>
          </cell>
          <cell r="P2265">
            <v>8700</v>
          </cell>
          <cell r="Q2265">
            <v>8700</v>
          </cell>
          <cell r="R2265">
            <v>8700</v>
          </cell>
          <cell r="S2265">
            <v>8700</v>
          </cell>
          <cell r="T2265">
            <v>8700</v>
          </cell>
          <cell r="U2265">
            <v>8700</v>
          </cell>
          <cell r="V2265">
            <v>8700</v>
          </cell>
          <cell r="W2265">
            <v>8700</v>
          </cell>
          <cell r="X2265">
            <v>8700</v>
          </cell>
          <cell r="Y2265">
            <v>8700</v>
          </cell>
          <cell r="Z2265">
            <v>8700</v>
          </cell>
          <cell r="AA2265">
            <v>8700</v>
          </cell>
          <cell r="AB2265">
            <v>8700</v>
          </cell>
          <cell r="AC2265">
            <v>8700</v>
          </cell>
          <cell r="AD2265">
            <v>8700</v>
          </cell>
          <cell r="AE2265">
            <v>8700</v>
          </cell>
          <cell r="AF2265">
            <v>8700</v>
          </cell>
          <cell r="AG2265">
            <v>8700</v>
          </cell>
          <cell r="AH2265">
            <v>8700</v>
          </cell>
          <cell r="AI2265">
            <v>8700</v>
          </cell>
        </row>
        <row r="2266">
          <cell r="A2266">
            <v>44633506</v>
          </cell>
          <cell r="D2266">
            <v>8850</v>
          </cell>
          <cell r="E2266">
            <v>8850</v>
          </cell>
          <cell r="F2266">
            <v>8850</v>
          </cell>
          <cell r="G2266">
            <v>8850</v>
          </cell>
          <cell r="H2266">
            <v>8850</v>
          </cell>
          <cell r="I2266">
            <v>8850</v>
          </cell>
          <cell r="J2266">
            <v>8850</v>
          </cell>
          <cell r="K2266">
            <v>8850</v>
          </cell>
          <cell r="L2266">
            <v>8850</v>
          </cell>
          <cell r="M2266">
            <v>8850</v>
          </cell>
          <cell r="N2266">
            <v>8850</v>
          </cell>
          <cell r="O2266">
            <v>8850</v>
          </cell>
          <cell r="P2266">
            <v>8850</v>
          </cell>
          <cell r="Q2266">
            <v>8850</v>
          </cell>
          <cell r="R2266">
            <v>8850</v>
          </cell>
          <cell r="S2266">
            <v>8850</v>
          </cell>
          <cell r="T2266">
            <v>8850</v>
          </cell>
          <cell r="U2266">
            <v>8850</v>
          </cell>
          <cell r="V2266">
            <v>8850</v>
          </cell>
          <cell r="W2266">
            <v>8850</v>
          </cell>
          <cell r="X2266">
            <v>8850</v>
          </cell>
          <cell r="Y2266">
            <v>8850</v>
          </cell>
          <cell r="Z2266">
            <v>8850</v>
          </cell>
          <cell r="AA2266">
            <v>8850</v>
          </cell>
          <cell r="AB2266">
            <v>8850</v>
          </cell>
          <cell r="AC2266">
            <v>8850</v>
          </cell>
          <cell r="AD2266">
            <v>8850</v>
          </cell>
          <cell r="AE2266">
            <v>8850</v>
          </cell>
          <cell r="AF2266">
            <v>8850</v>
          </cell>
          <cell r="AG2266">
            <v>8850</v>
          </cell>
          <cell r="AH2266">
            <v>8850</v>
          </cell>
          <cell r="AI2266">
            <v>8850</v>
          </cell>
        </row>
        <row r="2267">
          <cell r="A2267">
            <v>44633507</v>
          </cell>
          <cell r="D2267">
            <v>8605</v>
          </cell>
          <cell r="E2267">
            <v>8605</v>
          </cell>
          <cell r="F2267">
            <v>8605</v>
          </cell>
          <cell r="G2267">
            <v>8605</v>
          </cell>
          <cell r="H2267">
            <v>8605</v>
          </cell>
          <cell r="I2267">
            <v>8605</v>
          </cell>
          <cell r="J2267">
            <v>8605</v>
          </cell>
          <cell r="K2267">
            <v>8605</v>
          </cell>
          <cell r="L2267">
            <v>8605</v>
          </cell>
          <cell r="M2267">
            <v>8605</v>
          </cell>
          <cell r="N2267">
            <v>8605</v>
          </cell>
          <cell r="O2267">
            <v>8605</v>
          </cell>
          <cell r="P2267">
            <v>8605</v>
          </cell>
          <cell r="Q2267">
            <v>8605</v>
          </cell>
          <cell r="R2267">
            <v>8605</v>
          </cell>
          <cell r="S2267">
            <v>8605</v>
          </cell>
          <cell r="T2267">
            <v>8605</v>
          </cell>
          <cell r="U2267">
            <v>8605</v>
          </cell>
          <cell r="V2267">
            <v>8605</v>
          </cell>
          <cell r="W2267">
            <v>8605</v>
          </cell>
          <cell r="X2267">
            <v>8605</v>
          </cell>
          <cell r="Y2267">
            <v>8605</v>
          </cell>
          <cell r="Z2267">
            <v>8605</v>
          </cell>
          <cell r="AA2267">
            <v>8605</v>
          </cell>
          <cell r="AB2267">
            <v>8605</v>
          </cell>
          <cell r="AC2267">
            <v>8605</v>
          </cell>
          <cell r="AD2267">
            <v>8605</v>
          </cell>
          <cell r="AE2267">
            <v>8605</v>
          </cell>
          <cell r="AF2267">
            <v>8605</v>
          </cell>
          <cell r="AG2267">
            <v>8605</v>
          </cell>
          <cell r="AH2267">
            <v>8605</v>
          </cell>
          <cell r="AI2267">
            <v>8605</v>
          </cell>
        </row>
        <row r="2268">
          <cell r="A2268">
            <v>44633508</v>
          </cell>
          <cell r="D2268">
            <v>8850</v>
          </cell>
          <cell r="E2268">
            <v>8850</v>
          </cell>
          <cell r="F2268">
            <v>8850</v>
          </cell>
          <cell r="G2268">
            <v>8850</v>
          </cell>
          <cell r="H2268">
            <v>8850</v>
          </cell>
          <cell r="I2268">
            <v>8850</v>
          </cell>
          <cell r="J2268">
            <v>8850</v>
          </cell>
          <cell r="K2268">
            <v>8850</v>
          </cell>
          <cell r="L2268">
            <v>8850</v>
          </cell>
          <cell r="M2268">
            <v>8850</v>
          </cell>
          <cell r="N2268">
            <v>8850</v>
          </cell>
          <cell r="O2268">
            <v>8850</v>
          </cell>
          <cell r="P2268">
            <v>8850</v>
          </cell>
          <cell r="Q2268">
            <v>8850</v>
          </cell>
          <cell r="R2268">
            <v>8850</v>
          </cell>
          <cell r="S2268">
            <v>8850</v>
          </cell>
          <cell r="T2268">
            <v>8850</v>
          </cell>
          <cell r="U2268">
            <v>8850</v>
          </cell>
          <cell r="V2268">
            <v>8850</v>
          </cell>
          <cell r="W2268">
            <v>8850</v>
          </cell>
          <cell r="X2268">
            <v>8850</v>
          </cell>
          <cell r="Y2268">
            <v>8850</v>
          </cell>
          <cell r="Z2268">
            <v>8850</v>
          </cell>
          <cell r="AA2268">
            <v>8850</v>
          </cell>
          <cell r="AB2268">
            <v>8850</v>
          </cell>
          <cell r="AC2268">
            <v>8850</v>
          </cell>
          <cell r="AD2268">
            <v>8850</v>
          </cell>
          <cell r="AE2268">
            <v>8850</v>
          </cell>
          <cell r="AF2268">
            <v>8850</v>
          </cell>
          <cell r="AG2268">
            <v>8850</v>
          </cell>
          <cell r="AH2268">
            <v>8850</v>
          </cell>
          <cell r="AI2268">
            <v>8850</v>
          </cell>
        </row>
        <row r="2269">
          <cell r="A2269">
            <v>44633509</v>
          </cell>
          <cell r="D2269">
            <v>8700</v>
          </cell>
          <cell r="E2269">
            <v>8700</v>
          </cell>
          <cell r="F2269">
            <v>8700</v>
          </cell>
          <cell r="G2269">
            <v>8700</v>
          </cell>
          <cell r="H2269">
            <v>8700</v>
          </cell>
          <cell r="I2269">
            <v>8700</v>
          </cell>
          <cell r="J2269">
            <v>8700</v>
          </cell>
          <cell r="K2269">
            <v>8700</v>
          </cell>
          <cell r="L2269">
            <v>8700</v>
          </cell>
          <cell r="M2269">
            <v>8700</v>
          </cell>
          <cell r="N2269">
            <v>8700</v>
          </cell>
          <cell r="O2269">
            <v>8700</v>
          </cell>
          <cell r="P2269">
            <v>8700</v>
          </cell>
          <cell r="Q2269">
            <v>8700</v>
          </cell>
          <cell r="R2269">
            <v>8700</v>
          </cell>
          <cell r="S2269">
            <v>8700</v>
          </cell>
          <cell r="T2269">
            <v>8700</v>
          </cell>
          <cell r="U2269">
            <v>8700</v>
          </cell>
          <cell r="V2269">
            <v>8700</v>
          </cell>
          <cell r="W2269">
            <v>8700</v>
          </cell>
          <cell r="X2269">
            <v>8700</v>
          </cell>
          <cell r="Y2269">
            <v>8700</v>
          </cell>
          <cell r="Z2269">
            <v>8700</v>
          </cell>
          <cell r="AA2269">
            <v>8700</v>
          </cell>
          <cell r="AB2269">
            <v>8700</v>
          </cell>
          <cell r="AC2269">
            <v>8700</v>
          </cell>
          <cell r="AD2269">
            <v>8700</v>
          </cell>
          <cell r="AE2269">
            <v>8700</v>
          </cell>
          <cell r="AF2269">
            <v>8700</v>
          </cell>
          <cell r="AG2269">
            <v>8700</v>
          </cell>
          <cell r="AH2269">
            <v>8700</v>
          </cell>
          <cell r="AI2269">
            <v>8700</v>
          </cell>
        </row>
        <row r="2270">
          <cell r="A2270">
            <v>44633510</v>
          </cell>
          <cell r="D2270">
            <v>8700</v>
          </cell>
          <cell r="E2270">
            <v>8700</v>
          </cell>
          <cell r="F2270">
            <v>8700</v>
          </cell>
          <cell r="G2270">
            <v>8700</v>
          </cell>
          <cell r="H2270">
            <v>8700</v>
          </cell>
          <cell r="I2270">
            <v>8700</v>
          </cell>
          <cell r="J2270">
            <v>8700</v>
          </cell>
          <cell r="K2270">
            <v>8700</v>
          </cell>
          <cell r="L2270">
            <v>8700</v>
          </cell>
          <cell r="M2270">
            <v>8700</v>
          </cell>
          <cell r="N2270">
            <v>8700</v>
          </cell>
          <cell r="O2270">
            <v>8700</v>
          </cell>
          <cell r="P2270">
            <v>8700</v>
          </cell>
          <cell r="Q2270">
            <v>8700</v>
          </cell>
          <cell r="R2270">
            <v>8700</v>
          </cell>
          <cell r="S2270">
            <v>8700</v>
          </cell>
          <cell r="T2270">
            <v>8700</v>
          </cell>
          <cell r="U2270">
            <v>8700</v>
          </cell>
          <cell r="V2270">
            <v>8700</v>
          </cell>
          <cell r="W2270">
            <v>8700</v>
          </cell>
          <cell r="X2270">
            <v>8700</v>
          </cell>
          <cell r="Y2270">
            <v>8700</v>
          </cell>
          <cell r="Z2270">
            <v>8700</v>
          </cell>
          <cell r="AA2270">
            <v>8700</v>
          </cell>
          <cell r="AB2270">
            <v>8700</v>
          </cell>
          <cell r="AC2270">
            <v>8700</v>
          </cell>
          <cell r="AD2270">
            <v>8700</v>
          </cell>
          <cell r="AE2270">
            <v>8700</v>
          </cell>
          <cell r="AF2270">
            <v>8700</v>
          </cell>
          <cell r="AG2270">
            <v>8700</v>
          </cell>
          <cell r="AH2270">
            <v>8700</v>
          </cell>
          <cell r="AI2270">
            <v>8700</v>
          </cell>
        </row>
        <row r="2271">
          <cell r="A2271">
            <v>44633511</v>
          </cell>
          <cell r="D2271">
            <v>8700</v>
          </cell>
          <cell r="E2271">
            <v>8700</v>
          </cell>
          <cell r="F2271">
            <v>8700</v>
          </cell>
          <cell r="G2271">
            <v>8700</v>
          </cell>
          <cell r="H2271">
            <v>8700</v>
          </cell>
          <cell r="I2271">
            <v>8700</v>
          </cell>
          <cell r="J2271">
            <v>8700</v>
          </cell>
          <cell r="K2271">
            <v>8700</v>
          </cell>
          <cell r="L2271">
            <v>8700</v>
          </cell>
          <cell r="M2271">
            <v>8700</v>
          </cell>
          <cell r="N2271">
            <v>8700</v>
          </cell>
          <cell r="O2271">
            <v>8700</v>
          </cell>
          <cell r="P2271">
            <v>8700</v>
          </cell>
          <cell r="Q2271">
            <v>8700</v>
          </cell>
          <cell r="R2271">
            <v>8700</v>
          </cell>
          <cell r="S2271">
            <v>8700</v>
          </cell>
          <cell r="T2271">
            <v>8700</v>
          </cell>
          <cell r="U2271">
            <v>8700</v>
          </cell>
          <cell r="V2271">
            <v>8700</v>
          </cell>
          <cell r="W2271">
            <v>8700</v>
          </cell>
          <cell r="X2271">
            <v>8700</v>
          </cell>
          <cell r="Y2271">
            <v>8700</v>
          </cell>
          <cell r="Z2271">
            <v>8700</v>
          </cell>
          <cell r="AA2271">
            <v>8700</v>
          </cell>
          <cell r="AB2271">
            <v>8700</v>
          </cell>
          <cell r="AC2271">
            <v>8700</v>
          </cell>
          <cell r="AD2271">
            <v>8700</v>
          </cell>
          <cell r="AE2271">
            <v>8700</v>
          </cell>
          <cell r="AF2271">
            <v>8700</v>
          </cell>
          <cell r="AG2271">
            <v>8700</v>
          </cell>
          <cell r="AH2271">
            <v>8700</v>
          </cell>
          <cell r="AI2271">
            <v>8700</v>
          </cell>
        </row>
        <row r="2272">
          <cell r="A2272">
            <v>44633512</v>
          </cell>
          <cell r="D2272">
            <v>8775</v>
          </cell>
          <cell r="E2272">
            <v>8775</v>
          </cell>
          <cell r="F2272">
            <v>8775</v>
          </cell>
          <cell r="G2272">
            <v>8775</v>
          </cell>
          <cell r="H2272">
            <v>8775</v>
          </cell>
          <cell r="I2272">
            <v>8775</v>
          </cell>
          <cell r="J2272">
            <v>8775</v>
          </cell>
          <cell r="K2272">
            <v>8775</v>
          </cell>
          <cell r="L2272">
            <v>8775</v>
          </cell>
          <cell r="M2272">
            <v>8775</v>
          </cell>
          <cell r="N2272">
            <v>8775</v>
          </cell>
          <cell r="O2272">
            <v>8775</v>
          </cell>
          <cell r="P2272">
            <v>8775</v>
          </cell>
          <cell r="Q2272">
            <v>8775</v>
          </cell>
          <cell r="R2272">
            <v>8775</v>
          </cell>
          <cell r="S2272">
            <v>8775</v>
          </cell>
          <cell r="T2272">
            <v>8775</v>
          </cell>
          <cell r="U2272">
            <v>8775</v>
          </cell>
          <cell r="V2272">
            <v>8775</v>
          </cell>
          <cell r="W2272">
            <v>8775</v>
          </cell>
          <cell r="X2272">
            <v>8775</v>
          </cell>
          <cell r="Y2272">
            <v>8775</v>
          </cell>
          <cell r="Z2272">
            <v>8775</v>
          </cell>
          <cell r="AA2272">
            <v>8775</v>
          </cell>
          <cell r="AB2272">
            <v>8775</v>
          </cell>
          <cell r="AC2272">
            <v>8775</v>
          </cell>
          <cell r="AD2272">
            <v>8775</v>
          </cell>
          <cell r="AE2272">
            <v>8775</v>
          </cell>
          <cell r="AF2272">
            <v>8775</v>
          </cell>
          <cell r="AG2272">
            <v>8775</v>
          </cell>
          <cell r="AH2272">
            <v>8775</v>
          </cell>
          <cell r="AI2272">
            <v>8775</v>
          </cell>
        </row>
        <row r="2273">
          <cell r="A2273">
            <v>44633513</v>
          </cell>
          <cell r="D2273">
            <v>8700</v>
          </cell>
          <cell r="E2273">
            <v>8700</v>
          </cell>
          <cell r="F2273">
            <v>8700</v>
          </cell>
          <cell r="G2273">
            <v>8700</v>
          </cell>
          <cell r="H2273">
            <v>8700</v>
          </cell>
          <cell r="I2273">
            <v>8700</v>
          </cell>
          <cell r="J2273">
            <v>8700</v>
          </cell>
          <cell r="K2273">
            <v>8700</v>
          </cell>
          <cell r="L2273">
            <v>8700</v>
          </cell>
          <cell r="M2273">
            <v>8700</v>
          </cell>
          <cell r="N2273">
            <v>8700</v>
          </cell>
          <cell r="O2273">
            <v>8700</v>
          </cell>
          <cell r="P2273">
            <v>8700</v>
          </cell>
          <cell r="Q2273">
            <v>8700</v>
          </cell>
          <cell r="R2273">
            <v>8700</v>
          </cell>
          <cell r="S2273">
            <v>8700</v>
          </cell>
          <cell r="T2273">
            <v>8700</v>
          </cell>
          <cell r="U2273">
            <v>8700</v>
          </cell>
          <cell r="V2273">
            <v>8700</v>
          </cell>
          <cell r="W2273">
            <v>8700</v>
          </cell>
          <cell r="X2273">
            <v>8700</v>
          </cell>
          <cell r="Y2273">
            <v>8700</v>
          </cell>
          <cell r="Z2273">
            <v>8700</v>
          </cell>
          <cell r="AA2273">
            <v>8700</v>
          </cell>
          <cell r="AB2273">
            <v>8700</v>
          </cell>
          <cell r="AC2273">
            <v>8700</v>
          </cell>
          <cell r="AD2273">
            <v>8700</v>
          </cell>
          <cell r="AE2273">
            <v>8700</v>
          </cell>
          <cell r="AF2273">
            <v>8700</v>
          </cell>
          <cell r="AG2273">
            <v>8700</v>
          </cell>
          <cell r="AH2273">
            <v>8700</v>
          </cell>
          <cell r="AI2273">
            <v>8700</v>
          </cell>
        </row>
        <row r="2274">
          <cell r="A2274">
            <v>44633514</v>
          </cell>
          <cell r="D2274">
            <v>8700</v>
          </cell>
          <cell r="E2274">
            <v>8700</v>
          </cell>
          <cell r="F2274">
            <v>8700</v>
          </cell>
          <cell r="G2274">
            <v>8700</v>
          </cell>
          <cell r="H2274">
            <v>8700</v>
          </cell>
          <cell r="I2274">
            <v>8700</v>
          </cell>
          <cell r="J2274">
            <v>8700</v>
          </cell>
          <cell r="K2274">
            <v>8700</v>
          </cell>
          <cell r="L2274">
            <v>8700</v>
          </cell>
          <cell r="M2274">
            <v>8700</v>
          </cell>
          <cell r="N2274">
            <v>8700</v>
          </cell>
          <cell r="O2274">
            <v>8700</v>
          </cell>
          <cell r="P2274">
            <v>8700</v>
          </cell>
          <cell r="Q2274">
            <v>8700</v>
          </cell>
          <cell r="R2274">
            <v>8700</v>
          </cell>
          <cell r="S2274">
            <v>8700</v>
          </cell>
          <cell r="T2274">
            <v>8700</v>
          </cell>
          <cell r="U2274">
            <v>8700</v>
          </cell>
          <cell r="V2274">
            <v>8700</v>
          </cell>
          <cell r="W2274">
            <v>8700</v>
          </cell>
          <cell r="X2274">
            <v>8700</v>
          </cell>
          <cell r="Y2274">
            <v>8700</v>
          </cell>
          <cell r="Z2274">
            <v>8700</v>
          </cell>
          <cell r="AA2274">
            <v>8700</v>
          </cell>
          <cell r="AB2274">
            <v>8700</v>
          </cell>
          <cell r="AC2274">
            <v>8700</v>
          </cell>
          <cell r="AD2274">
            <v>8700</v>
          </cell>
          <cell r="AE2274">
            <v>8700</v>
          </cell>
          <cell r="AF2274">
            <v>8700</v>
          </cell>
          <cell r="AG2274">
            <v>8700</v>
          </cell>
          <cell r="AH2274">
            <v>8700</v>
          </cell>
          <cell r="AI2274">
            <v>8700</v>
          </cell>
        </row>
        <row r="2275">
          <cell r="A2275">
            <v>44633515</v>
          </cell>
          <cell r="D2275">
            <v>8700</v>
          </cell>
          <cell r="E2275">
            <v>8700</v>
          </cell>
          <cell r="F2275">
            <v>8700</v>
          </cell>
          <cell r="G2275">
            <v>8700</v>
          </cell>
          <cell r="H2275">
            <v>8700</v>
          </cell>
          <cell r="I2275">
            <v>8700</v>
          </cell>
          <cell r="J2275">
            <v>8700</v>
          </cell>
          <cell r="K2275">
            <v>8700</v>
          </cell>
          <cell r="L2275">
            <v>8700</v>
          </cell>
          <cell r="M2275">
            <v>8700</v>
          </cell>
          <cell r="N2275">
            <v>8700</v>
          </cell>
          <cell r="O2275">
            <v>8700</v>
          </cell>
          <cell r="P2275">
            <v>8700</v>
          </cell>
          <cell r="Q2275">
            <v>8700</v>
          </cell>
          <cell r="R2275">
            <v>8700</v>
          </cell>
          <cell r="S2275">
            <v>8700</v>
          </cell>
          <cell r="T2275">
            <v>8700</v>
          </cell>
          <cell r="U2275">
            <v>8700</v>
          </cell>
          <cell r="V2275">
            <v>8700</v>
          </cell>
          <cell r="W2275">
            <v>8700</v>
          </cell>
          <cell r="X2275">
            <v>8700</v>
          </cell>
          <cell r="Y2275">
            <v>8700</v>
          </cell>
          <cell r="Z2275">
            <v>8700</v>
          </cell>
          <cell r="AA2275">
            <v>8700</v>
          </cell>
          <cell r="AB2275">
            <v>8700</v>
          </cell>
          <cell r="AC2275">
            <v>8700</v>
          </cell>
          <cell r="AD2275">
            <v>8700</v>
          </cell>
          <cell r="AE2275">
            <v>8700</v>
          </cell>
          <cell r="AF2275">
            <v>8700</v>
          </cell>
          <cell r="AG2275">
            <v>8700</v>
          </cell>
          <cell r="AH2275">
            <v>8700</v>
          </cell>
          <cell r="AI2275">
            <v>8700</v>
          </cell>
        </row>
        <row r="2276">
          <cell r="A2276">
            <v>44633516</v>
          </cell>
          <cell r="D2276">
            <v>8700</v>
          </cell>
          <cell r="E2276">
            <v>8700</v>
          </cell>
          <cell r="F2276">
            <v>8700</v>
          </cell>
          <cell r="G2276">
            <v>8700</v>
          </cell>
          <cell r="H2276">
            <v>8700</v>
          </cell>
          <cell r="I2276">
            <v>8700</v>
          </cell>
          <cell r="J2276">
            <v>8700</v>
          </cell>
          <cell r="K2276">
            <v>8700</v>
          </cell>
          <cell r="L2276">
            <v>8700</v>
          </cell>
          <cell r="M2276">
            <v>8700</v>
          </cell>
          <cell r="N2276">
            <v>8700</v>
          </cell>
          <cell r="O2276">
            <v>8700</v>
          </cell>
          <cell r="P2276">
            <v>8700</v>
          </cell>
          <cell r="Q2276">
            <v>8700</v>
          </cell>
          <cell r="R2276">
            <v>8700</v>
          </cell>
          <cell r="S2276">
            <v>8700</v>
          </cell>
          <cell r="T2276">
            <v>8700</v>
          </cell>
          <cell r="U2276">
            <v>8700</v>
          </cell>
          <cell r="V2276">
            <v>8700</v>
          </cell>
          <cell r="W2276">
            <v>8700</v>
          </cell>
          <cell r="X2276">
            <v>8700</v>
          </cell>
          <cell r="Y2276">
            <v>8700</v>
          </cell>
          <cell r="Z2276">
            <v>8700</v>
          </cell>
          <cell r="AA2276">
            <v>8700</v>
          </cell>
          <cell r="AB2276">
            <v>8700</v>
          </cell>
          <cell r="AC2276">
            <v>8700</v>
          </cell>
          <cell r="AD2276">
            <v>8700</v>
          </cell>
          <cell r="AE2276">
            <v>8700</v>
          </cell>
          <cell r="AF2276">
            <v>8700</v>
          </cell>
          <cell r="AG2276">
            <v>8700</v>
          </cell>
          <cell r="AH2276">
            <v>8700</v>
          </cell>
          <cell r="AI2276">
            <v>8700</v>
          </cell>
        </row>
        <row r="2277">
          <cell r="A2277">
            <v>44633517</v>
          </cell>
          <cell r="D2277">
            <v>7125</v>
          </cell>
          <cell r="E2277">
            <v>7125</v>
          </cell>
          <cell r="F2277">
            <v>7125</v>
          </cell>
          <cell r="G2277">
            <v>7125</v>
          </cell>
          <cell r="H2277">
            <v>7125</v>
          </cell>
          <cell r="I2277">
            <v>7125</v>
          </cell>
          <cell r="J2277">
            <v>7125</v>
          </cell>
          <cell r="K2277">
            <v>7125</v>
          </cell>
          <cell r="L2277">
            <v>7125</v>
          </cell>
          <cell r="M2277">
            <v>7125</v>
          </cell>
          <cell r="N2277">
            <v>7125</v>
          </cell>
          <cell r="O2277">
            <v>7125</v>
          </cell>
          <cell r="P2277">
            <v>7125</v>
          </cell>
          <cell r="Q2277">
            <v>7125</v>
          </cell>
          <cell r="R2277">
            <v>7125</v>
          </cell>
          <cell r="S2277">
            <v>7125</v>
          </cell>
          <cell r="T2277">
            <v>7125</v>
          </cell>
          <cell r="U2277">
            <v>7125</v>
          </cell>
          <cell r="V2277">
            <v>7125</v>
          </cell>
          <cell r="W2277">
            <v>7125</v>
          </cell>
          <cell r="X2277">
            <v>7125</v>
          </cell>
          <cell r="Y2277">
            <v>7125</v>
          </cell>
          <cell r="Z2277">
            <v>7125</v>
          </cell>
          <cell r="AA2277">
            <v>7125</v>
          </cell>
          <cell r="AB2277">
            <v>7125</v>
          </cell>
          <cell r="AC2277">
            <v>7125</v>
          </cell>
          <cell r="AD2277">
            <v>7125</v>
          </cell>
          <cell r="AE2277">
            <v>7125</v>
          </cell>
          <cell r="AF2277">
            <v>7125</v>
          </cell>
          <cell r="AG2277">
            <v>7125</v>
          </cell>
          <cell r="AH2277">
            <v>7125</v>
          </cell>
          <cell r="AI2277">
            <v>7125</v>
          </cell>
        </row>
        <row r="2278">
          <cell r="A2278">
            <v>44633518</v>
          </cell>
          <cell r="D2278">
            <v>9028</v>
          </cell>
          <cell r="E2278">
            <v>9028</v>
          </cell>
          <cell r="F2278">
            <v>9028</v>
          </cell>
          <cell r="G2278">
            <v>9028</v>
          </cell>
          <cell r="H2278">
            <v>9028</v>
          </cell>
          <cell r="I2278">
            <v>9028</v>
          </cell>
          <cell r="J2278">
            <v>9028</v>
          </cell>
          <cell r="K2278">
            <v>9028</v>
          </cell>
          <cell r="L2278">
            <v>9028</v>
          </cell>
          <cell r="M2278">
            <v>9028</v>
          </cell>
          <cell r="N2278">
            <v>9028</v>
          </cell>
          <cell r="O2278">
            <v>9028</v>
          </cell>
          <cell r="P2278">
            <v>9028</v>
          </cell>
          <cell r="Q2278">
            <v>9028</v>
          </cell>
          <cell r="R2278">
            <v>9028</v>
          </cell>
          <cell r="S2278">
            <v>9028</v>
          </cell>
          <cell r="T2278">
            <v>9028</v>
          </cell>
          <cell r="U2278">
            <v>9028</v>
          </cell>
          <cell r="V2278">
            <v>9028</v>
          </cell>
          <cell r="W2278">
            <v>9028</v>
          </cell>
          <cell r="X2278">
            <v>9028</v>
          </cell>
          <cell r="Y2278">
            <v>9028</v>
          </cell>
          <cell r="Z2278">
            <v>9028</v>
          </cell>
          <cell r="AA2278">
            <v>9028</v>
          </cell>
          <cell r="AB2278">
            <v>9028</v>
          </cell>
          <cell r="AC2278">
            <v>9028</v>
          </cell>
          <cell r="AD2278">
            <v>9028</v>
          </cell>
          <cell r="AE2278">
            <v>9028</v>
          </cell>
          <cell r="AF2278">
            <v>9028</v>
          </cell>
          <cell r="AG2278">
            <v>9028</v>
          </cell>
          <cell r="AH2278">
            <v>9028</v>
          </cell>
          <cell r="AI2278">
            <v>9028</v>
          </cell>
        </row>
        <row r="2279">
          <cell r="A2279">
            <v>44633519</v>
          </cell>
          <cell r="D2279">
            <v>7756</v>
          </cell>
          <cell r="E2279">
            <v>7756</v>
          </cell>
          <cell r="F2279">
            <v>7756</v>
          </cell>
          <cell r="G2279">
            <v>7756</v>
          </cell>
          <cell r="H2279">
            <v>7756</v>
          </cell>
          <cell r="I2279">
            <v>7756</v>
          </cell>
          <cell r="J2279">
            <v>7756</v>
          </cell>
          <cell r="K2279">
            <v>7756</v>
          </cell>
          <cell r="L2279">
            <v>7756</v>
          </cell>
          <cell r="M2279">
            <v>7756</v>
          </cell>
          <cell r="N2279">
            <v>7756</v>
          </cell>
          <cell r="O2279">
            <v>7756</v>
          </cell>
          <cell r="P2279">
            <v>7756</v>
          </cell>
          <cell r="Q2279">
            <v>7756</v>
          </cell>
          <cell r="R2279">
            <v>7756</v>
          </cell>
          <cell r="S2279">
            <v>7756</v>
          </cell>
          <cell r="T2279">
            <v>7756</v>
          </cell>
          <cell r="U2279">
            <v>7756</v>
          </cell>
          <cell r="V2279">
            <v>7756</v>
          </cell>
          <cell r="W2279">
            <v>7756</v>
          </cell>
          <cell r="X2279">
            <v>7756</v>
          </cell>
          <cell r="Y2279">
            <v>7756</v>
          </cell>
          <cell r="Z2279">
            <v>7756</v>
          </cell>
          <cell r="AA2279">
            <v>7756</v>
          </cell>
          <cell r="AB2279">
            <v>7756</v>
          </cell>
          <cell r="AC2279">
            <v>7756</v>
          </cell>
          <cell r="AD2279">
            <v>7756</v>
          </cell>
          <cell r="AE2279">
            <v>7756</v>
          </cell>
          <cell r="AF2279">
            <v>7756</v>
          </cell>
          <cell r="AG2279">
            <v>7756</v>
          </cell>
          <cell r="AH2279">
            <v>7756</v>
          </cell>
          <cell r="AI2279">
            <v>7756</v>
          </cell>
        </row>
        <row r="2280">
          <cell r="A2280">
            <v>44633520</v>
          </cell>
          <cell r="D2280">
            <v>8700</v>
          </cell>
          <cell r="E2280">
            <v>8700</v>
          </cell>
          <cell r="F2280">
            <v>8700</v>
          </cell>
          <cell r="G2280">
            <v>8700</v>
          </cell>
          <cell r="H2280">
            <v>8700</v>
          </cell>
          <cell r="I2280">
            <v>8700</v>
          </cell>
          <cell r="J2280">
            <v>8700</v>
          </cell>
          <cell r="K2280">
            <v>8700</v>
          </cell>
          <cell r="L2280">
            <v>8700</v>
          </cell>
          <cell r="M2280">
            <v>8700</v>
          </cell>
          <cell r="N2280">
            <v>8700</v>
          </cell>
          <cell r="O2280">
            <v>8700</v>
          </cell>
          <cell r="P2280">
            <v>8700</v>
          </cell>
          <cell r="Q2280">
            <v>8700</v>
          </cell>
          <cell r="R2280">
            <v>8700</v>
          </cell>
          <cell r="S2280">
            <v>8700</v>
          </cell>
          <cell r="T2280">
            <v>8700</v>
          </cell>
          <cell r="U2280">
            <v>8700</v>
          </cell>
          <cell r="V2280">
            <v>8700</v>
          </cell>
          <cell r="W2280">
            <v>8700</v>
          </cell>
          <cell r="X2280">
            <v>8700</v>
          </cell>
          <cell r="Y2280">
            <v>8700</v>
          </cell>
          <cell r="Z2280">
            <v>8700</v>
          </cell>
          <cell r="AA2280">
            <v>8700</v>
          </cell>
          <cell r="AB2280">
            <v>8700</v>
          </cell>
          <cell r="AC2280">
            <v>8700</v>
          </cell>
          <cell r="AD2280">
            <v>8700</v>
          </cell>
          <cell r="AE2280">
            <v>8700</v>
          </cell>
          <cell r="AF2280">
            <v>8700</v>
          </cell>
          <cell r="AG2280">
            <v>8700</v>
          </cell>
          <cell r="AH2280">
            <v>8700</v>
          </cell>
          <cell r="AI2280">
            <v>8700</v>
          </cell>
        </row>
        <row r="2281">
          <cell r="A2281">
            <v>44633521</v>
          </cell>
          <cell r="D2281">
            <v>9187</v>
          </cell>
          <cell r="E2281">
            <v>9187</v>
          </cell>
          <cell r="F2281">
            <v>9187</v>
          </cell>
          <cell r="G2281">
            <v>9187</v>
          </cell>
          <cell r="H2281">
            <v>9187</v>
          </cell>
          <cell r="I2281">
            <v>9187</v>
          </cell>
          <cell r="J2281">
            <v>9187</v>
          </cell>
          <cell r="K2281">
            <v>9187</v>
          </cell>
          <cell r="L2281">
            <v>9187</v>
          </cell>
          <cell r="M2281">
            <v>9187</v>
          </cell>
          <cell r="N2281">
            <v>9187</v>
          </cell>
          <cell r="O2281">
            <v>9187</v>
          </cell>
          <cell r="P2281">
            <v>9187</v>
          </cell>
          <cell r="Q2281">
            <v>9187</v>
          </cell>
          <cell r="R2281">
            <v>9187</v>
          </cell>
          <cell r="S2281">
            <v>9187</v>
          </cell>
          <cell r="T2281">
            <v>9187</v>
          </cell>
          <cell r="U2281">
            <v>9187</v>
          </cell>
          <cell r="V2281">
            <v>9187</v>
          </cell>
          <cell r="W2281">
            <v>9187</v>
          </cell>
          <cell r="X2281">
            <v>9187</v>
          </cell>
          <cell r="Y2281">
            <v>9187</v>
          </cell>
          <cell r="Z2281">
            <v>9187</v>
          </cell>
          <cell r="AA2281">
            <v>9187</v>
          </cell>
          <cell r="AB2281">
            <v>9187</v>
          </cell>
          <cell r="AC2281">
            <v>9187</v>
          </cell>
          <cell r="AD2281">
            <v>9187</v>
          </cell>
          <cell r="AE2281">
            <v>9187</v>
          </cell>
          <cell r="AF2281">
            <v>9187</v>
          </cell>
          <cell r="AG2281">
            <v>9187</v>
          </cell>
          <cell r="AH2281">
            <v>9187</v>
          </cell>
          <cell r="AI2281">
            <v>9187</v>
          </cell>
        </row>
        <row r="2282">
          <cell r="A2282">
            <v>44633522</v>
          </cell>
          <cell r="D2282">
            <v>8700</v>
          </cell>
          <cell r="E2282">
            <v>8700</v>
          </cell>
          <cell r="F2282">
            <v>8700</v>
          </cell>
          <cell r="G2282">
            <v>8700</v>
          </cell>
          <cell r="H2282">
            <v>8700</v>
          </cell>
          <cell r="I2282">
            <v>8700</v>
          </cell>
          <cell r="J2282">
            <v>8700</v>
          </cell>
          <cell r="K2282">
            <v>8700</v>
          </cell>
          <cell r="L2282">
            <v>8700</v>
          </cell>
          <cell r="M2282">
            <v>8700</v>
          </cell>
          <cell r="N2282">
            <v>8700</v>
          </cell>
          <cell r="O2282">
            <v>8700</v>
          </cell>
          <cell r="P2282">
            <v>8700</v>
          </cell>
          <cell r="Q2282">
            <v>8700</v>
          </cell>
          <cell r="R2282">
            <v>8700</v>
          </cell>
          <cell r="S2282">
            <v>8700</v>
          </cell>
          <cell r="T2282">
            <v>8700</v>
          </cell>
          <cell r="U2282">
            <v>8700</v>
          </cell>
          <cell r="V2282">
            <v>8700</v>
          </cell>
          <cell r="W2282">
            <v>8700</v>
          </cell>
          <cell r="X2282">
            <v>8700</v>
          </cell>
          <cell r="Y2282">
            <v>8700</v>
          </cell>
          <cell r="Z2282">
            <v>8700</v>
          </cell>
          <cell r="AA2282">
            <v>8700</v>
          </cell>
          <cell r="AB2282">
            <v>8700</v>
          </cell>
          <cell r="AC2282">
            <v>8700</v>
          </cell>
          <cell r="AD2282">
            <v>8700</v>
          </cell>
          <cell r="AE2282">
            <v>8700</v>
          </cell>
          <cell r="AF2282">
            <v>8700</v>
          </cell>
          <cell r="AG2282">
            <v>8700</v>
          </cell>
          <cell r="AH2282">
            <v>8700</v>
          </cell>
          <cell r="AI2282">
            <v>8700</v>
          </cell>
        </row>
        <row r="2283">
          <cell r="A2283">
            <v>44633523</v>
          </cell>
          <cell r="D2283">
            <v>8700</v>
          </cell>
          <cell r="E2283">
            <v>8700</v>
          </cell>
          <cell r="F2283">
            <v>8700</v>
          </cell>
          <cell r="G2283">
            <v>8700</v>
          </cell>
          <cell r="H2283">
            <v>8700</v>
          </cell>
          <cell r="I2283">
            <v>8700</v>
          </cell>
          <cell r="J2283">
            <v>8700</v>
          </cell>
          <cell r="K2283">
            <v>8700</v>
          </cell>
          <cell r="L2283">
            <v>8700</v>
          </cell>
          <cell r="M2283">
            <v>8700</v>
          </cell>
          <cell r="N2283">
            <v>8700</v>
          </cell>
          <cell r="O2283">
            <v>8700</v>
          </cell>
          <cell r="P2283">
            <v>8700</v>
          </cell>
          <cell r="Q2283">
            <v>8700</v>
          </cell>
          <cell r="R2283">
            <v>8700</v>
          </cell>
          <cell r="S2283">
            <v>8700</v>
          </cell>
          <cell r="T2283">
            <v>8700</v>
          </cell>
          <cell r="U2283">
            <v>8700</v>
          </cell>
          <cell r="V2283">
            <v>8700</v>
          </cell>
          <cell r="W2283">
            <v>8700</v>
          </cell>
          <cell r="X2283">
            <v>8700</v>
          </cell>
          <cell r="Y2283">
            <v>8700</v>
          </cell>
          <cell r="Z2283">
            <v>8700</v>
          </cell>
          <cell r="AA2283">
            <v>8700</v>
          </cell>
          <cell r="AB2283">
            <v>8700</v>
          </cell>
          <cell r="AC2283">
            <v>8700</v>
          </cell>
          <cell r="AD2283">
            <v>8700</v>
          </cell>
          <cell r="AE2283">
            <v>8700</v>
          </cell>
          <cell r="AF2283">
            <v>8700</v>
          </cell>
          <cell r="AG2283">
            <v>8700</v>
          </cell>
          <cell r="AH2283">
            <v>8700</v>
          </cell>
          <cell r="AI2283">
            <v>8700</v>
          </cell>
        </row>
        <row r="2284">
          <cell r="A2284">
            <v>44633524</v>
          </cell>
          <cell r="D2284">
            <v>7800</v>
          </cell>
          <cell r="E2284">
            <v>7800</v>
          </cell>
          <cell r="F2284">
            <v>7800</v>
          </cell>
          <cell r="G2284">
            <v>7800</v>
          </cell>
          <cell r="H2284">
            <v>7800</v>
          </cell>
          <cell r="I2284">
            <v>7800</v>
          </cell>
          <cell r="J2284">
            <v>7800</v>
          </cell>
          <cell r="K2284">
            <v>7800</v>
          </cell>
          <cell r="L2284">
            <v>7800</v>
          </cell>
          <cell r="M2284">
            <v>7800</v>
          </cell>
          <cell r="N2284">
            <v>7800</v>
          </cell>
          <cell r="O2284">
            <v>7800</v>
          </cell>
          <cell r="P2284">
            <v>7800</v>
          </cell>
          <cell r="Q2284">
            <v>7800</v>
          </cell>
          <cell r="R2284">
            <v>7800</v>
          </cell>
          <cell r="S2284">
            <v>7800</v>
          </cell>
          <cell r="T2284">
            <v>7800</v>
          </cell>
          <cell r="U2284">
            <v>7800</v>
          </cell>
          <cell r="V2284">
            <v>7800</v>
          </cell>
          <cell r="W2284">
            <v>7800</v>
          </cell>
          <cell r="X2284">
            <v>7800</v>
          </cell>
          <cell r="Y2284">
            <v>7800</v>
          </cell>
          <cell r="Z2284">
            <v>7800</v>
          </cell>
          <cell r="AA2284">
            <v>7800</v>
          </cell>
          <cell r="AB2284">
            <v>7800</v>
          </cell>
          <cell r="AC2284">
            <v>7800</v>
          </cell>
          <cell r="AD2284">
            <v>7800</v>
          </cell>
          <cell r="AE2284">
            <v>7800</v>
          </cell>
          <cell r="AF2284">
            <v>7800</v>
          </cell>
          <cell r="AG2284">
            <v>7800</v>
          </cell>
          <cell r="AH2284">
            <v>7800</v>
          </cell>
          <cell r="AI2284">
            <v>7800</v>
          </cell>
        </row>
        <row r="2285">
          <cell r="A2285">
            <v>44633525</v>
          </cell>
          <cell r="D2285">
            <v>8700</v>
          </cell>
          <cell r="E2285">
            <v>8700</v>
          </cell>
          <cell r="F2285">
            <v>8700</v>
          </cell>
          <cell r="G2285">
            <v>8700</v>
          </cell>
          <cell r="H2285">
            <v>8700</v>
          </cell>
          <cell r="I2285">
            <v>8700</v>
          </cell>
          <cell r="J2285">
            <v>8700</v>
          </cell>
          <cell r="K2285">
            <v>8700</v>
          </cell>
          <cell r="L2285">
            <v>8700</v>
          </cell>
          <cell r="M2285">
            <v>8700</v>
          </cell>
          <cell r="N2285">
            <v>8700</v>
          </cell>
          <cell r="O2285">
            <v>8700</v>
          </cell>
          <cell r="P2285">
            <v>8700</v>
          </cell>
          <cell r="Q2285">
            <v>8700</v>
          </cell>
          <cell r="R2285">
            <v>8700</v>
          </cell>
          <cell r="S2285">
            <v>8700</v>
          </cell>
          <cell r="T2285">
            <v>8700</v>
          </cell>
          <cell r="U2285">
            <v>8700</v>
          </cell>
          <cell r="V2285">
            <v>8700</v>
          </cell>
          <cell r="W2285">
            <v>8700</v>
          </cell>
          <cell r="X2285">
            <v>8700</v>
          </cell>
          <cell r="Y2285">
            <v>8700</v>
          </cell>
          <cell r="Z2285">
            <v>8700</v>
          </cell>
          <cell r="AA2285">
            <v>8700</v>
          </cell>
          <cell r="AB2285">
            <v>8700</v>
          </cell>
          <cell r="AC2285">
            <v>8700</v>
          </cell>
          <cell r="AD2285">
            <v>8700</v>
          </cell>
          <cell r="AE2285">
            <v>8700</v>
          </cell>
          <cell r="AF2285">
            <v>8700</v>
          </cell>
          <cell r="AG2285">
            <v>8700</v>
          </cell>
          <cell r="AH2285">
            <v>8700</v>
          </cell>
          <cell r="AI2285">
            <v>8700</v>
          </cell>
        </row>
        <row r="2286">
          <cell r="A2286">
            <v>44633526</v>
          </cell>
          <cell r="D2286">
            <v>8700</v>
          </cell>
          <cell r="E2286">
            <v>8700</v>
          </cell>
          <cell r="F2286">
            <v>8700</v>
          </cell>
          <cell r="G2286">
            <v>8700</v>
          </cell>
          <cell r="H2286">
            <v>8700</v>
          </cell>
          <cell r="I2286">
            <v>8700</v>
          </cell>
          <cell r="J2286">
            <v>8700</v>
          </cell>
          <cell r="K2286">
            <v>8700</v>
          </cell>
          <cell r="L2286">
            <v>8700</v>
          </cell>
          <cell r="M2286">
            <v>8700</v>
          </cell>
          <cell r="N2286">
            <v>8700</v>
          </cell>
          <cell r="O2286">
            <v>8700</v>
          </cell>
          <cell r="P2286">
            <v>8700</v>
          </cell>
          <cell r="Q2286">
            <v>8700</v>
          </cell>
          <cell r="R2286">
            <v>8700</v>
          </cell>
          <cell r="S2286">
            <v>8700</v>
          </cell>
          <cell r="T2286">
            <v>8700</v>
          </cell>
          <cell r="U2286">
            <v>8700</v>
          </cell>
          <cell r="V2286">
            <v>8700</v>
          </cell>
          <cell r="W2286">
            <v>8700</v>
          </cell>
          <cell r="X2286">
            <v>8700</v>
          </cell>
          <cell r="Y2286">
            <v>8700</v>
          </cell>
          <cell r="Z2286">
            <v>8700</v>
          </cell>
          <cell r="AA2286">
            <v>8700</v>
          </cell>
          <cell r="AB2286">
            <v>8700</v>
          </cell>
          <cell r="AC2286">
            <v>8700</v>
          </cell>
          <cell r="AD2286">
            <v>8700</v>
          </cell>
          <cell r="AE2286">
            <v>8700</v>
          </cell>
          <cell r="AF2286">
            <v>8700</v>
          </cell>
          <cell r="AG2286">
            <v>8700</v>
          </cell>
          <cell r="AH2286">
            <v>8700</v>
          </cell>
          <cell r="AI2286">
            <v>8700</v>
          </cell>
        </row>
        <row r="2287">
          <cell r="A2287">
            <v>45022002</v>
          </cell>
          <cell r="D2287">
            <v>13000</v>
          </cell>
          <cell r="E2287">
            <v>13000</v>
          </cell>
          <cell r="F2287">
            <v>13000</v>
          </cell>
          <cell r="G2287">
            <v>13000</v>
          </cell>
          <cell r="H2287">
            <v>13000</v>
          </cell>
          <cell r="I2287">
            <v>13000</v>
          </cell>
          <cell r="J2287">
            <v>13000</v>
          </cell>
          <cell r="K2287">
            <v>13000</v>
          </cell>
          <cell r="L2287">
            <v>13000</v>
          </cell>
          <cell r="M2287">
            <v>13000</v>
          </cell>
          <cell r="N2287">
            <v>13000</v>
          </cell>
          <cell r="O2287">
            <v>13000</v>
          </cell>
          <cell r="P2287">
            <v>13000</v>
          </cell>
          <cell r="Q2287">
            <v>13000</v>
          </cell>
          <cell r="R2287">
            <v>13000</v>
          </cell>
          <cell r="S2287">
            <v>13000</v>
          </cell>
          <cell r="T2287">
            <v>13000</v>
          </cell>
          <cell r="U2287">
            <v>13000</v>
          </cell>
          <cell r="V2287">
            <v>13000</v>
          </cell>
          <cell r="W2287">
            <v>13000</v>
          </cell>
          <cell r="X2287">
            <v>13000</v>
          </cell>
          <cell r="Y2287">
            <v>13000</v>
          </cell>
          <cell r="Z2287">
            <v>13000</v>
          </cell>
          <cell r="AA2287">
            <v>13000</v>
          </cell>
          <cell r="AB2287">
            <v>13000</v>
          </cell>
          <cell r="AC2287">
            <v>13000</v>
          </cell>
          <cell r="AD2287">
            <v>13000</v>
          </cell>
          <cell r="AE2287">
            <v>13000</v>
          </cell>
          <cell r="AF2287">
            <v>13000</v>
          </cell>
          <cell r="AG2287">
            <v>13000</v>
          </cell>
          <cell r="AH2287">
            <v>13000</v>
          </cell>
          <cell r="AI2287">
            <v>13000</v>
          </cell>
        </row>
        <row r="2288">
          <cell r="A2288">
            <v>45022003</v>
          </cell>
          <cell r="D2288">
            <v>13000</v>
          </cell>
          <cell r="E2288">
            <v>13000</v>
          </cell>
          <cell r="F2288">
            <v>13000</v>
          </cell>
          <cell r="G2288">
            <v>13000</v>
          </cell>
          <cell r="H2288">
            <v>13000</v>
          </cell>
          <cell r="I2288">
            <v>13000</v>
          </cell>
          <cell r="J2288">
            <v>13000</v>
          </cell>
          <cell r="K2288">
            <v>13000</v>
          </cell>
          <cell r="L2288">
            <v>13000</v>
          </cell>
          <cell r="M2288">
            <v>13000</v>
          </cell>
          <cell r="N2288">
            <v>13000</v>
          </cell>
          <cell r="O2288">
            <v>13000</v>
          </cell>
          <cell r="P2288">
            <v>13000</v>
          </cell>
          <cell r="Q2288">
            <v>13000</v>
          </cell>
          <cell r="R2288">
            <v>13000</v>
          </cell>
          <cell r="S2288">
            <v>13000</v>
          </cell>
          <cell r="T2288">
            <v>13000</v>
          </cell>
          <cell r="U2288">
            <v>13000</v>
          </cell>
          <cell r="V2288">
            <v>13000</v>
          </cell>
          <cell r="W2288">
            <v>13000</v>
          </cell>
          <cell r="X2288">
            <v>13000</v>
          </cell>
          <cell r="Y2288">
            <v>13000</v>
          </cell>
          <cell r="Z2288">
            <v>13000</v>
          </cell>
          <cell r="AA2288">
            <v>13000</v>
          </cell>
          <cell r="AB2288">
            <v>13000</v>
          </cell>
          <cell r="AC2288">
            <v>13000</v>
          </cell>
          <cell r="AD2288">
            <v>13000</v>
          </cell>
          <cell r="AE2288">
            <v>13000</v>
          </cell>
          <cell r="AF2288">
            <v>13000</v>
          </cell>
          <cell r="AG2288">
            <v>13000</v>
          </cell>
          <cell r="AH2288">
            <v>13000</v>
          </cell>
          <cell r="AI2288">
            <v>13000</v>
          </cell>
        </row>
        <row r="2289">
          <cell r="A2289">
            <v>45022107</v>
          </cell>
          <cell r="D2289">
            <v>10691</v>
          </cell>
          <cell r="E2289">
            <v>10691</v>
          </cell>
          <cell r="F2289">
            <v>10691</v>
          </cell>
          <cell r="G2289">
            <v>10691</v>
          </cell>
          <cell r="H2289">
            <v>10691</v>
          </cell>
          <cell r="I2289">
            <v>10691</v>
          </cell>
          <cell r="J2289">
            <v>10691</v>
          </cell>
          <cell r="K2289">
            <v>10691</v>
          </cell>
          <cell r="L2289">
            <v>10691</v>
          </cell>
          <cell r="M2289">
            <v>10691</v>
          </cell>
          <cell r="N2289">
            <v>10691</v>
          </cell>
          <cell r="O2289">
            <v>10691</v>
          </cell>
          <cell r="P2289">
            <v>10691</v>
          </cell>
          <cell r="Q2289">
            <v>10691</v>
          </cell>
          <cell r="R2289">
            <v>10691</v>
          </cell>
          <cell r="S2289">
            <v>10691</v>
          </cell>
          <cell r="T2289">
            <v>10691</v>
          </cell>
          <cell r="U2289">
            <v>10691</v>
          </cell>
          <cell r="V2289">
            <v>10691</v>
          </cell>
          <cell r="W2289">
            <v>10691</v>
          </cell>
          <cell r="X2289">
            <v>10691</v>
          </cell>
          <cell r="Y2289">
            <v>10691</v>
          </cell>
          <cell r="Z2289">
            <v>10691</v>
          </cell>
          <cell r="AA2289">
            <v>10691</v>
          </cell>
          <cell r="AB2289">
            <v>10691</v>
          </cell>
          <cell r="AC2289">
            <v>10691</v>
          </cell>
          <cell r="AD2289">
            <v>10691</v>
          </cell>
          <cell r="AE2289">
            <v>10691</v>
          </cell>
          <cell r="AF2289">
            <v>10691</v>
          </cell>
          <cell r="AG2289">
            <v>10691</v>
          </cell>
          <cell r="AH2289">
            <v>10691</v>
          </cell>
          <cell r="AI2289">
            <v>10691</v>
          </cell>
        </row>
        <row r="2290">
          <cell r="A2290">
            <v>45022108</v>
          </cell>
          <cell r="D2290">
            <v>8357</v>
          </cell>
          <cell r="E2290">
            <v>8357</v>
          </cell>
          <cell r="F2290">
            <v>8357</v>
          </cell>
          <cell r="G2290">
            <v>8357</v>
          </cell>
          <cell r="H2290">
            <v>8357</v>
          </cell>
          <cell r="I2290">
            <v>8357</v>
          </cell>
          <cell r="J2290">
            <v>8357</v>
          </cell>
          <cell r="K2290">
            <v>8357</v>
          </cell>
          <cell r="L2290">
            <v>8357</v>
          </cell>
          <cell r="M2290">
            <v>8357</v>
          </cell>
          <cell r="N2290">
            <v>8357</v>
          </cell>
          <cell r="O2290">
            <v>8357</v>
          </cell>
          <cell r="P2290">
            <v>8357</v>
          </cell>
          <cell r="Q2290">
            <v>8357</v>
          </cell>
          <cell r="R2290">
            <v>8357</v>
          </cell>
          <cell r="S2290">
            <v>8357</v>
          </cell>
          <cell r="T2290">
            <v>8357</v>
          </cell>
          <cell r="U2290">
            <v>8357</v>
          </cell>
          <cell r="V2290">
            <v>8357</v>
          </cell>
          <cell r="W2290">
            <v>8357</v>
          </cell>
          <cell r="X2290">
            <v>8357</v>
          </cell>
          <cell r="Y2290">
            <v>8357</v>
          </cell>
          <cell r="Z2290">
            <v>8357</v>
          </cell>
          <cell r="AA2290">
            <v>8357</v>
          </cell>
          <cell r="AB2290">
            <v>8357</v>
          </cell>
          <cell r="AC2290">
            <v>8357</v>
          </cell>
          <cell r="AD2290">
            <v>8357</v>
          </cell>
          <cell r="AE2290">
            <v>8357</v>
          </cell>
          <cell r="AF2290">
            <v>8357</v>
          </cell>
          <cell r="AG2290">
            <v>8357</v>
          </cell>
          <cell r="AH2290">
            <v>8357</v>
          </cell>
          <cell r="AI2290">
            <v>8357</v>
          </cell>
        </row>
        <row r="2291">
          <cell r="A2291">
            <v>45022109</v>
          </cell>
          <cell r="D2291">
            <v>11500</v>
          </cell>
          <cell r="E2291">
            <v>11500</v>
          </cell>
          <cell r="F2291">
            <v>11500</v>
          </cell>
          <cell r="G2291">
            <v>11500</v>
          </cell>
          <cell r="H2291">
            <v>11500</v>
          </cell>
          <cell r="I2291">
            <v>11500</v>
          </cell>
          <cell r="J2291">
            <v>11500</v>
          </cell>
          <cell r="K2291">
            <v>11500</v>
          </cell>
          <cell r="L2291">
            <v>11500</v>
          </cell>
          <cell r="M2291">
            <v>11500</v>
          </cell>
          <cell r="N2291">
            <v>11500</v>
          </cell>
          <cell r="O2291">
            <v>11500</v>
          </cell>
          <cell r="P2291">
            <v>11500</v>
          </cell>
          <cell r="Q2291">
            <v>11500</v>
          </cell>
          <cell r="R2291">
            <v>11500</v>
          </cell>
          <cell r="S2291">
            <v>11500</v>
          </cell>
          <cell r="T2291">
            <v>11500</v>
          </cell>
          <cell r="U2291">
            <v>11500</v>
          </cell>
          <cell r="V2291">
            <v>11500</v>
          </cell>
          <cell r="W2291">
            <v>11500</v>
          </cell>
          <cell r="X2291">
            <v>11500</v>
          </cell>
          <cell r="Y2291">
            <v>11500</v>
          </cell>
          <cell r="Z2291">
            <v>11500</v>
          </cell>
          <cell r="AA2291">
            <v>11500</v>
          </cell>
          <cell r="AB2291">
            <v>11500</v>
          </cell>
          <cell r="AC2291">
            <v>11500</v>
          </cell>
          <cell r="AD2291">
            <v>11500</v>
          </cell>
          <cell r="AE2291">
            <v>11500</v>
          </cell>
          <cell r="AF2291">
            <v>11500</v>
          </cell>
          <cell r="AG2291">
            <v>11500</v>
          </cell>
          <cell r="AH2291">
            <v>11500</v>
          </cell>
          <cell r="AI2291">
            <v>11500</v>
          </cell>
        </row>
        <row r="2292">
          <cell r="A2292">
            <v>45022110</v>
          </cell>
          <cell r="D2292">
            <v>6250</v>
          </cell>
          <cell r="E2292">
            <v>6250</v>
          </cell>
          <cell r="F2292">
            <v>6250</v>
          </cell>
          <cell r="G2292">
            <v>6250</v>
          </cell>
          <cell r="H2292">
            <v>6250</v>
          </cell>
          <cell r="I2292">
            <v>6000</v>
          </cell>
          <cell r="J2292">
            <v>6250</v>
          </cell>
          <cell r="K2292">
            <v>6250</v>
          </cell>
          <cell r="L2292">
            <v>6250</v>
          </cell>
          <cell r="M2292">
            <v>6500</v>
          </cell>
          <cell r="N2292">
            <v>6250</v>
          </cell>
          <cell r="O2292">
            <v>6250</v>
          </cell>
          <cell r="P2292">
            <v>6250</v>
          </cell>
          <cell r="Q2292">
            <v>6250</v>
          </cell>
          <cell r="R2292">
            <v>6250</v>
          </cell>
          <cell r="S2292">
            <v>6250</v>
          </cell>
          <cell r="T2292">
            <v>6250</v>
          </cell>
          <cell r="U2292">
            <v>6250</v>
          </cell>
          <cell r="V2292">
            <v>6250</v>
          </cell>
          <cell r="W2292">
            <v>6250</v>
          </cell>
          <cell r="X2292">
            <v>6250</v>
          </cell>
          <cell r="Y2292">
            <v>6250</v>
          </cell>
          <cell r="Z2292">
            <v>6250</v>
          </cell>
          <cell r="AA2292">
            <v>6250</v>
          </cell>
          <cell r="AB2292">
            <v>6250</v>
          </cell>
          <cell r="AC2292">
            <v>6250</v>
          </cell>
          <cell r="AD2292">
            <v>6250</v>
          </cell>
          <cell r="AE2292">
            <v>6250</v>
          </cell>
          <cell r="AF2292">
            <v>6250</v>
          </cell>
          <cell r="AG2292">
            <v>6250</v>
          </cell>
          <cell r="AH2292">
            <v>6250</v>
          </cell>
          <cell r="AI2292">
            <v>6250</v>
          </cell>
        </row>
        <row r="2293">
          <cell r="A2293">
            <v>45022202</v>
          </cell>
          <cell r="D2293">
            <v>13000</v>
          </cell>
          <cell r="E2293">
            <v>13000</v>
          </cell>
          <cell r="F2293">
            <v>13000</v>
          </cell>
          <cell r="G2293">
            <v>13000</v>
          </cell>
          <cell r="H2293">
            <v>13000</v>
          </cell>
          <cell r="I2293">
            <v>13000</v>
          </cell>
          <cell r="J2293">
            <v>13000</v>
          </cell>
          <cell r="K2293">
            <v>13000</v>
          </cell>
          <cell r="L2293">
            <v>13000</v>
          </cell>
          <cell r="M2293">
            <v>13000</v>
          </cell>
          <cell r="N2293">
            <v>13000</v>
          </cell>
          <cell r="O2293">
            <v>13000</v>
          </cell>
          <cell r="P2293">
            <v>13000</v>
          </cell>
          <cell r="Q2293">
            <v>13000</v>
          </cell>
          <cell r="R2293">
            <v>13000</v>
          </cell>
          <cell r="S2293">
            <v>13000</v>
          </cell>
          <cell r="T2293">
            <v>13000</v>
          </cell>
          <cell r="U2293">
            <v>13000</v>
          </cell>
          <cell r="V2293">
            <v>13000</v>
          </cell>
          <cell r="W2293">
            <v>13000</v>
          </cell>
          <cell r="X2293">
            <v>13000</v>
          </cell>
          <cell r="Y2293">
            <v>13000</v>
          </cell>
          <cell r="Z2293">
            <v>13000</v>
          </cell>
          <cell r="AA2293">
            <v>13000</v>
          </cell>
          <cell r="AB2293">
            <v>13000</v>
          </cell>
          <cell r="AC2293">
            <v>13000</v>
          </cell>
          <cell r="AD2293">
            <v>13000</v>
          </cell>
          <cell r="AE2293">
            <v>13000</v>
          </cell>
          <cell r="AF2293">
            <v>13000</v>
          </cell>
          <cell r="AG2293">
            <v>13000</v>
          </cell>
          <cell r="AH2293">
            <v>13000</v>
          </cell>
          <cell r="AI2293">
            <v>13000</v>
          </cell>
        </row>
        <row r="2294">
          <cell r="A2294">
            <v>45022306</v>
          </cell>
          <cell r="D2294">
            <v>9405</v>
          </cell>
          <cell r="E2294">
            <v>9405</v>
          </cell>
          <cell r="F2294">
            <v>9405</v>
          </cell>
          <cell r="G2294">
            <v>9405</v>
          </cell>
          <cell r="H2294">
            <v>9405</v>
          </cell>
          <cell r="I2294">
            <v>9405</v>
          </cell>
          <cell r="J2294">
            <v>9405</v>
          </cell>
          <cell r="K2294">
            <v>9405</v>
          </cell>
          <cell r="L2294">
            <v>9405</v>
          </cell>
          <cell r="M2294">
            <v>9405</v>
          </cell>
          <cell r="N2294">
            <v>9405</v>
          </cell>
          <cell r="O2294">
            <v>9405</v>
          </cell>
          <cell r="P2294">
            <v>9405</v>
          </cell>
          <cell r="Q2294">
            <v>9405</v>
          </cell>
          <cell r="R2294">
            <v>9405</v>
          </cell>
          <cell r="S2294">
            <v>9405</v>
          </cell>
          <cell r="T2294">
            <v>11200</v>
          </cell>
          <cell r="U2294">
            <v>9405</v>
          </cell>
          <cell r="V2294">
            <v>9405</v>
          </cell>
          <cell r="W2294">
            <v>9405</v>
          </cell>
          <cell r="X2294">
            <v>9405</v>
          </cell>
          <cell r="Y2294">
            <v>9405</v>
          </cell>
          <cell r="Z2294">
            <v>9405</v>
          </cell>
          <cell r="AA2294">
            <v>9405</v>
          </cell>
          <cell r="AB2294">
            <v>9405</v>
          </cell>
          <cell r="AC2294">
            <v>9405</v>
          </cell>
          <cell r="AD2294">
            <v>9405</v>
          </cell>
          <cell r="AE2294">
            <v>9405</v>
          </cell>
          <cell r="AF2294">
            <v>9405</v>
          </cell>
          <cell r="AG2294">
            <v>9405</v>
          </cell>
          <cell r="AH2294">
            <v>9405</v>
          </cell>
          <cell r="AI2294">
            <v>9405</v>
          </cell>
        </row>
        <row r="2295">
          <cell r="A2295">
            <v>45022501</v>
          </cell>
          <cell r="D2295">
            <v>11750</v>
          </cell>
          <cell r="E2295">
            <v>11750</v>
          </cell>
          <cell r="F2295">
            <v>12000</v>
          </cell>
          <cell r="G2295">
            <v>11750</v>
          </cell>
          <cell r="H2295">
            <v>11750</v>
          </cell>
          <cell r="I2295">
            <v>11750</v>
          </cell>
          <cell r="J2295">
            <v>11750</v>
          </cell>
          <cell r="K2295">
            <v>11750</v>
          </cell>
          <cell r="L2295">
            <v>11750</v>
          </cell>
          <cell r="M2295">
            <v>11750</v>
          </cell>
          <cell r="N2295">
            <v>11500</v>
          </cell>
          <cell r="O2295">
            <v>11750</v>
          </cell>
          <cell r="P2295">
            <v>11750</v>
          </cell>
          <cell r="Q2295">
            <v>11750</v>
          </cell>
          <cell r="R2295">
            <v>11750</v>
          </cell>
          <cell r="S2295">
            <v>11750</v>
          </cell>
          <cell r="T2295">
            <v>11750</v>
          </cell>
          <cell r="U2295">
            <v>11750</v>
          </cell>
          <cell r="V2295">
            <v>11750</v>
          </cell>
          <cell r="W2295">
            <v>11750</v>
          </cell>
          <cell r="X2295">
            <v>11750</v>
          </cell>
          <cell r="Y2295">
            <v>11750</v>
          </cell>
          <cell r="Z2295">
            <v>11750</v>
          </cell>
          <cell r="AA2295">
            <v>11750</v>
          </cell>
          <cell r="AB2295">
            <v>11750</v>
          </cell>
          <cell r="AC2295">
            <v>11750</v>
          </cell>
          <cell r="AD2295">
            <v>11750</v>
          </cell>
          <cell r="AE2295">
            <v>11750</v>
          </cell>
          <cell r="AF2295">
            <v>11750</v>
          </cell>
          <cell r="AG2295">
            <v>11750</v>
          </cell>
          <cell r="AH2295">
            <v>11750</v>
          </cell>
          <cell r="AI2295">
            <v>11750</v>
          </cell>
        </row>
        <row r="2296">
          <cell r="A2296">
            <v>45022502</v>
          </cell>
          <cell r="D2296">
            <v>8620</v>
          </cell>
          <cell r="E2296">
            <v>8620</v>
          </cell>
          <cell r="F2296">
            <v>12000</v>
          </cell>
          <cell r="G2296">
            <v>8620</v>
          </cell>
          <cell r="H2296">
            <v>8620</v>
          </cell>
          <cell r="I2296">
            <v>8620</v>
          </cell>
          <cell r="J2296">
            <v>5240</v>
          </cell>
          <cell r="K2296">
            <v>8620</v>
          </cell>
          <cell r="L2296">
            <v>8620</v>
          </cell>
          <cell r="M2296">
            <v>8620</v>
          </cell>
          <cell r="N2296">
            <v>8620</v>
          </cell>
          <cell r="O2296">
            <v>8620</v>
          </cell>
          <cell r="P2296">
            <v>8620</v>
          </cell>
          <cell r="Q2296">
            <v>8620</v>
          </cell>
          <cell r="R2296">
            <v>8620</v>
          </cell>
          <cell r="S2296">
            <v>8620</v>
          </cell>
          <cell r="T2296">
            <v>8620</v>
          </cell>
          <cell r="U2296">
            <v>8620</v>
          </cell>
          <cell r="V2296">
            <v>8620</v>
          </cell>
          <cell r="W2296">
            <v>8620</v>
          </cell>
          <cell r="X2296">
            <v>8620</v>
          </cell>
          <cell r="Y2296">
            <v>8620</v>
          </cell>
          <cell r="Z2296">
            <v>8620</v>
          </cell>
          <cell r="AA2296">
            <v>8620</v>
          </cell>
          <cell r="AB2296">
            <v>8620</v>
          </cell>
          <cell r="AC2296">
            <v>8620</v>
          </cell>
          <cell r="AD2296">
            <v>8620</v>
          </cell>
          <cell r="AE2296">
            <v>8620</v>
          </cell>
          <cell r="AF2296">
            <v>8620</v>
          </cell>
          <cell r="AG2296">
            <v>8620</v>
          </cell>
          <cell r="AH2296">
            <v>8620</v>
          </cell>
          <cell r="AI2296">
            <v>8620</v>
          </cell>
        </row>
        <row r="2297">
          <cell r="A2297">
            <v>45022705</v>
          </cell>
          <cell r="D2297">
            <v>11000</v>
          </cell>
          <cell r="E2297">
            <v>11000</v>
          </cell>
          <cell r="F2297">
            <v>11000</v>
          </cell>
          <cell r="G2297">
            <v>11000</v>
          </cell>
          <cell r="H2297">
            <v>11000</v>
          </cell>
          <cell r="I2297">
            <v>11000</v>
          </cell>
          <cell r="J2297">
            <v>11000</v>
          </cell>
          <cell r="K2297">
            <v>11000</v>
          </cell>
          <cell r="L2297">
            <v>11000</v>
          </cell>
          <cell r="M2297">
            <v>11000</v>
          </cell>
          <cell r="N2297">
            <v>11000</v>
          </cell>
          <cell r="O2297">
            <v>11000</v>
          </cell>
          <cell r="P2297">
            <v>11000</v>
          </cell>
          <cell r="Q2297">
            <v>11000</v>
          </cell>
          <cell r="R2297">
            <v>11000</v>
          </cell>
          <cell r="S2297">
            <v>11000</v>
          </cell>
          <cell r="T2297">
            <v>11000</v>
          </cell>
          <cell r="U2297">
            <v>11000</v>
          </cell>
          <cell r="V2297">
            <v>11000</v>
          </cell>
          <cell r="W2297">
            <v>11000</v>
          </cell>
          <cell r="X2297">
            <v>11000</v>
          </cell>
          <cell r="Y2297">
            <v>11000</v>
          </cell>
          <cell r="Z2297">
            <v>11000</v>
          </cell>
          <cell r="AA2297">
            <v>11000</v>
          </cell>
          <cell r="AB2297">
            <v>11000</v>
          </cell>
          <cell r="AC2297">
            <v>11000</v>
          </cell>
          <cell r="AD2297">
            <v>11000</v>
          </cell>
          <cell r="AE2297">
            <v>11000</v>
          </cell>
          <cell r="AF2297">
            <v>11000</v>
          </cell>
          <cell r="AG2297">
            <v>11000</v>
          </cell>
          <cell r="AH2297">
            <v>11000</v>
          </cell>
          <cell r="AI2297">
            <v>11000</v>
          </cell>
        </row>
        <row r="2298">
          <cell r="A2298">
            <v>45022709</v>
          </cell>
          <cell r="D2298">
            <v>7271</v>
          </cell>
          <cell r="E2298">
            <v>7271</v>
          </cell>
          <cell r="F2298">
            <v>7271</v>
          </cell>
          <cell r="G2298">
            <v>7271</v>
          </cell>
          <cell r="H2298">
            <v>7271</v>
          </cell>
          <cell r="I2298">
            <v>7600</v>
          </cell>
          <cell r="J2298">
            <v>6587</v>
          </cell>
          <cell r="K2298">
            <v>7271</v>
          </cell>
          <cell r="L2298">
            <v>7271</v>
          </cell>
          <cell r="M2298">
            <v>7271</v>
          </cell>
          <cell r="N2298">
            <v>7271</v>
          </cell>
          <cell r="O2298">
            <v>7271</v>
          </cell>
          <cell r="P2298">
            <v>7271</v>
          </cell>
          <cell r="Q2298">
            <v>7271</v>
          </cell>
          <cell r="R2298">
            <v>7271</v>
          </cell>
          <cell r="S2298">
            <v>7271</v>
          </cell>
          <cell r="T2298">
            <v>7271</v>
          </cell>
          <cell r="U2298">
            <v>7271</v>
          </cell>
          <cell r="V2298">
            <v>6587</v>
          </cell>
          <cell r="W2298">
            <v>7271</v>
          </cell>
          <cell r="X2298">
            <v>7271</v>
          </cell>
          <cell r="Y2298">
            <v>7271</v>
          </cell>
          <cell r="Z2298">
            <v>7271</v>
          </cell>
          <cell r="AA2298">
            <v>7271</v>
          </cell>
          <cell r="AB2298">
            <v>7271</v>
          </cell>
          <cell r="AC2298">
            <v>7271</v>
          </cell>
          <cell r="AD2298">
            <v>7271</v>
          </cell>
          <cell r="AE2298">
            <v>7500</v>
          </cell>
          <cell r="AF2298">
            <v>7271</v>
          </cell>
          <cell r="AG2298">
            <v>7271</v>
          </cell>
          <cell r="AH2298">
            <v>7271</v>
          </cell>
          <cell r="AI2298">
            <v>7271</v>
          </cell>
        </row>
        <row r="2299">
          <cell r="A2299">
            <v>45022710</v>
          </cell>
          <cell r="D2299">
            <v>7046</v>
          </cell>
          <cell r="E2299">
            <v>7046</v>
          </cell>
          <cell r="F2299">
            <v>7046</v>
          </cell>
          <cell r="G2299">
            <v>7046</v>
          </cell>
          <cell r="H2299">
            <v>7046</v>
          </cell>
          <cell r="I2299">
            <v>6835</v>
          </cell>
          <cell r="J2299">
            <v>7046</v>
          </cell>
          <cell r="K2299">
            <v>7046</v>
          </cell>
          <cell r="L2299">
            <v>7046</v>
          </cell>
          <cell r="M2299">
            <v>7046</v>
          </cell>
          <cell r="N2299">
            <v>7046</v>
          </cell>
          <cell r="O2299">
            <v>7046</v>
          </cell>
          <cell r="P2299">
            <v>7046</v>
          </cell>
          <cell r="Q2299">
            <v>7046</v>
          </cell>
          <cell r="R2299">
            <v>7046</v>
          </cell>
          <cell r="S2299">
            <v>7046</v>
          </cell>
          <cell r="T2299">
            <v>7046</v>
          </cell>
          <cell r="U2299">
            <v>7046</v>
          </cell>
          <cell r="V2299">
            <v>7600</v>
          </cell>
          <cell r="W2299">
            <v>7046</v>
          </cell>
          <cell r="X2299">
            <v>7046</v>
          </cell>
          <cell r="Y2299">
            <v>7046</v>
          </cell>
          <cell r="Z2299">
            <v>7046</v>
          </cell>
          <cell r="AA2299">
            <v>7046</v>
          </cell>
          <cell r="AB2299">
            <v>7046</v>
          </cell>
          <cell r="AC2299">
            <v>7046</v>
          </cell>
          <cell r="AD2299">
            <v>7046</v>
          </cell>
          <cell r="AE2299">
            <v>7046</v>
          </cell>
          <cell r="AF2299">
            <v>7046</v>
          </cell>
          <cell r="AG2299">
            <v>7046</v>
          </cell>
          <cell r="AH2299">
            <v>7046</v>
          </cell>
          <cell r="AI2299">
            <v>7046</v>
          </cell>
        </row>
        <row r="2300">
          <cell r="A2300">
            <v>45023105</v>
          </cell>
          <cell r="D2300">
            <v>8500</v>
          </cell>
          <cell r="E2300">
            <v>8500</v>
          </cell>
          <cell r="F2300">
            <v>8500</v>
          </cell>
          <cell r="G2300">
            <v>8500</v>
          </cell>
          <cell r="H2300">
            <v>8500</v>
          </cell>
          <cell r="I2300">
            <v>8500</v>
          </cell>
          <cell r="J2300">
            <v>8500</v>
          </cell>
          <cell r="K2300">
            <v>8500</v>
          </cell>
          <cell r="L2300">
            <v>8500</v>
          </cell>
          <cell r="M2300">
            <v>8500</v>
          </cell>
          <cell r="N2300">
            <v>8500</v>
          </cell>
          <cell r="O2300">
            <v>7700</v>
          </cell>
          <cell r="P2300">
            <v>8500</v>
          </cell>
          <cell r="Q2300">
            <v>8500</v>
          </cell>
          <cell r="R2300">
            <v>8500</v>
          </cell>
          <cell r="S2300">
            <v>8500</v>
          </cell>
          <cell r="T2300">
            <v>8500</v>
          </cell>
          <cell r="U2300">
            <v>8500</v>
          </cell>
          <cell r="V2300">
            <v>8500</v>
          </cell>
          <cell r="W2300">
            <v>8500</v>
          </cell>
          <cell r="X2300">
            <v>8500</v>
          </cell>
          <cell r="Y2300">
            <v>8500</v>
          </cell>
          <cell r="Z2300">
            <v>8500</v>
          </cell>
          <cell r="AA2300">
            <v>8500</v>
          </cell>
          <cell r="AB2300">
            <v>9300</v>
          </cell>
          <cell r="AC2300">
            <v>8500</v>
          </cell>
          <cell r="AD2300">
            <v>9300</v>
          </cell>
          <cell r="AE2300">
            <v>8500</v>
          </cell>
          <cell r="AF2300">
            <v>8500</v>
          </cell>
          <cell r="AG2300">
            <v>8500</v>
          </cell>
          <cell r="AH2300">
            <v>8500</v>
          </cell>
          <cell r="AI2300">
            <v>8500</v>
          </cell>
        </row>
        <row r="2301">
          <cell r="A2301">
            <v>45023201</v>
          </cell>
          <cell r="D2301">
            <v>7600</v>
          </cell>
          <cell r="E2301">
            <v>7600</v>
          </cell>
          <cell r="F2301">
            <v>7600</v>
          </cell>
          <cell r="G2301">
            <v>7600</v>
          </cell>
          <cell r="H2301">
            <v>7600</v>
          </cell>
          <cell r="I2301">
            <v>7600</v>
          </cell>
          <cell r="J2301">
            <v>7600</v>
          </cell>
          <cell r="K2301">
            <v>7600</v>
          </cell>
          <cell r="L2301">
            <v>7600</v>
          </cell>
          <cell r="M2301">
            <v>7600</v>
          </cell>
          <cell r="N2301">
            <v>7600</v>
          </cell>
          <cell r="O2301">
            <v>7600</v>
          </cell>
          <cell r="P2301">
            <v>7600</v>
          </cell>
          <cell r="Q2301">
            <v>7600</v>
          </cell>
          <cell r="R2301">
            <v>7600</v>
          </cell>
          <cell r="S2301">
            <v>7600</v>
          </cell>
          <cell r="T2301">
            <v>7600</v>
          </cell>
          <cell r="U2301">
            <v>7600</v>
          </cell>
          <cell r="V2301">
            <v>7600</v>
          </cell>
          <cell r="W2301">
            <v>7600</v>
          </cell>
          <cell r="X2301">
            <v>7600</v>
          </cell>
          <cell r="Y2301">
            <v>7600</v>
          </cell>
          <cell r="Z2301">
            <v>7600</v>
          </cell>
          <cell r="AA2301">
            <v>7600</v>
          </cell>
          <cell r="AB2301">
            <v>7600</v>
          </cell>
          <cell r="AC2301">
            <v>7600</v>
          </cell>
          <cell r="AD2301">
            <v>7600</v>
          </cell>
          <cell r="AE2301">
            <v>7600</v>
          </cell>
          <cell r="AF2301">
            <v>7600</v>
          </cell>
          <cell r="AG2301">
            <v>7600</v>
          </cell>
          <cell r="AH2301">
            <v>7600</v>
          </cell>
          <cell r="AI2301">
            <v>7600</v>
          </cell>
        </row>
        <row r="2302">
          <cell r="A2302">
            <v>45023213</v>
          </cell>
          <cell r="D2302">
            <v>7115</v>
          </cell>
          <cell r="E2302">
            <v>7115</v>
          </cell>
          <cell r="F2302">
            <v>7115</v>
          </cell>
          <cell r="G2302">
            <v>7115</v>
          </cell>
          <cell r="H2302">
            <v>7115</v>
          </cell>
          <cell r="I2302">
            <v>7115</v>
          </cell>
          <cell r="J2302">
            <v>7115</v>
          </cell>
          <cell r="K2302">
            <v>7115</v>
          </cell>
          <cell r="L2302">
            <v>7115</v>
          </cell>
          <cell r="M2302">
            <v>7115</v>
          </cell>
          <cell r="N2302">
            <v>7115</v>
          </cell>
          <cell r="O2302">
            <v>7115</v>
          </cell>
          <cell r="P2302">
            <v>7115</v>
          </cell>
          <cell r="Q2302">
            <v>7115</v>
          </cell>
          <cell r="R2302">
            <v>7115</v>
          </cell>
          <cell r="S2302">
            <v>7115</v>
          </cell>
          <cell r="T2302">
            <v>7115</v>
          </cell>
          <cell r="U2302">
            <v>7115</v>
          </cell>
          <cell r="V2302">
            <v>7115</v>
          </cell>
          <cell r="W2302">
            <v>7115</v>
          </cell>
          <cell r="X2302">
            <v>7115</v>
          </cell>
          <cell r="Y2302">
            <v>7115</v>
          </cell>
          <cell r="Z2302">
            <v>7115</v>
          </cell>
          <cell r="AA2302">
            <v>7115</v>
          </cell>
          <cell r="AB2302">
            <v>7115</v>
          </cell>
          <cell r="AC2302">
            <v>7115</v>
          </cell>
          <cell r="AD2302">
            <v>7115</v>
          </cell>
          <cell r="AE2302">
            <v>7115</v>
          </cell>
          <cell r="AF2302">
            <v>7115</v>
          </cell>
          <cell r="AG2302">
            <v>7115</v>
          </cell>
          <cell r="AH2302">
            <v>6874</v>
          </cell>
          <cell r="AI2302">
            <v>7115</v>
          </cell>
        </row>
        <row r="2303">
          <cell r="A2303">
            <v>45023214</v>
          </cell>
          <cell r="D2303">
            <v>7550</v>
          </cell>
          <cell r="E2303">
            <v>7550</v>
          </cell>
          <cell r="F2303">
            <v>7550</v>
          </cell>
          <cell r="G2303">
            <v>7550</v>
          </cell>
          <cell r="H2303">
            <v>7550</v>
          </cell>
          <cell r="I2303">
            <v>7550</v>
          </cell>
          <cell r="J2303">
            <v>7550</v>
          </cell>
          <cell r="K2303">
            <v>7550</v>
          </cell>
          <cell r="L2303">
            <v>7550</v>
          </cell>
          <cell r="M2303">
            <v>7550</v>
          </cell>
          <cell r="N2303">
            <v>7550</v>
          </cell>
          <cell r="O2303">
            <v>7550</v>
          </cell>
          <cell r="P2303">
            <v>7550</v>
          </cell>
          <cell r="Q2303">
            <v>7550</v>
          </cell>
          <cell r="R2303">
            <v>7550</v>
          </cell>
          <cell r="S2303">
            <v>7550</v>
          </cell>
          <cell r="T2303">
            <v>7550</v>
          </cell>
          <cell r="U2303">
            <v>7550</v>
          </cell>
          <cell r="V2303">
            <v>7550</v>
          </cell>
          <cell r="W2303">
            <v>7550</v>
          </cell>
          <cell r="X2303">
            <v>7550</v>
          </cell>
          <cell r="Y2303">
            <v>7550</v>
          </cell>
          <cell r="Z2303">
            <v>7550</v>
          </cell>
          <cell r="AA2303">
            <v>7550</v>
          </cell>
          <cell r="AB2303">
            <v>7777</v>
          </cell>
          <cell r="AC2303">
            <v>7550</v>
          </cell>
          <cell r="AD2303">
            <v>7550</v>
          </cell>
          <cell r="AE2303">
            <v>7550</v>
          </cell>
          <cell r="AF2303">
            <v>7550</v>
          </cell>
          <cell r="AG2303">
            <v>7550</v>
          </cell>
          <cell r="AH2303">
            <v>7550</v>
          </cell>
          <cell r="AI2303">
            <v>7550</v>
          </cell>
        </row>
        <row r="2304">
          <cell r="A2304">
            <v>45023215</v>
          </cell>
          <cell r="D2304">
            <v>6795</v>
          </cell>
          <cell r="E2304">
            <v>6795</v>
          </cell>
          <cell r="F2304">
            <v>6795</v>
          </cell>
          <cell r="G2304">
            <v>6795</v>
          </cell>
          <cell r="H2304">
            <v>6795</v>
          </cell>
          <cell r="I2304">
            <v>6795</v>
          </cell>
          <cell r="J2304">
            <v>6795</v>
          </cell>
          <cell r="K2304">
            <v>6795</v>
          </cell>
          <cell r="L2304">
            <v>6795</v>
          </cell>
          <cell r="M2304">
            <v>6795</v>
          </cell>
          <cell r="N2304">
            <v>6795</v>
          </cell>
          <cell r="O2304">
            <v>6795</v>
          </cell>
          <cell r="P2304">
            <v>6795</v>
          </cell>
          <cell r="Q2304">
            <v>6795</v>
          </cell>
          <cell r="R2304">
            <v>6795</v>
          </cell>
          <cell r="S2304">
            <v>6795</v>
          </cell>
          <cell r="T2304">
            <v>6795</v>
          </cell>
          <cell r="U2304">
            <v>6795</v>
          </cell>
          <cell r="V2304">
            <v>6795</v>
          </cell>
          <cell r="W2304">
            <v>6795</v>
          </cell>
          <cell r="X2304">
            <v>6795</v>
          </cell>
          <cell r="Y2304">
            <v>6795</v>
          </cell>
          <cell r="Z2304">
            <v>6795</v>
          </cell>
          <cell r="AA2304">
            <v>6795</v>
          </cell>
          <cell r="AB2304">
            <v>6795</v>
          </cell>
          <cell r="AC2304">
            <v>6795</v>
          </cell>
          <cell r="AD2304">
            <v>6795</v>
          </cell>
          <cell r="AE2304">
            <v>6795</v>
          </cell>
          <cell r="AF2304">
            <v>6795</v>
          </cell>
          <cell r="AG2304">
            <v>6795</v>
          </cell>
          <cell r="AH2304">
            <v>6795</v>
          </cell>
          <cell r="AI2304">
            <v>6795</v>
          </cell>
        </row>
        <row r="2305">
          <cell r="A2305">
            <v>45023308</v>
          </cell>
          <cell r="D2305">
            <v>7650</v>
          </cell>
          <cell r="E2305">
            <v>7650</v>
          </cell>
          <cell r="F2305">
            <v>7650</v>
          </cell>
          <cell r="G2305">
            <v>7650</v>
          </cell>
          <cell r="H2305">
            <v>7650</v>
          </cell>
          <cell r="I2305">
            <v>7650</v>
          </cell>
          <cell r="J2305">
            <v>7650</v>
          </cell>
          <cell r="K2305">
            <v>7650</v>
          </cell>
          <cell r="L2305">
            <v>7650</v>
          </cell>
          <cell r="M2305">
            <v>7650</v>
          </cell>
          <cell r="N2305">
            <v>7650</v>
          </cell>
          <cell r="O2305">
            <v>7700</v>
          </cell>
          <cell r="P2305">
            <v>7650</v>
          </cell>
          <cell r="Q2305">
            <v>7650</v>
          </cell>
          <cell r="R2305">
            <v>7650</v>
          </cell>
          <cell r="S2305">
            <v>7650</v>
          </cell>
          <cell r="T2305">
            <v>7650</v>
          </cell>
          <cell r="U2305">
            <v>7650</v>
          </cell>
          <cell r="V2305">
            <v>7650</v>
          </cell>
          <cell r="W2305">
            <v>7650</v>
          </cell>
          <cell r="X2305">
            <v>7650</v>
          </cell>
          <cell r="Y2305">
            <v>7650</v>
          </cell>
          <cell r="Z2305">
            <v>7650</v>
          </cell>
          <cell r="AA2305">
            <v>7650</v>
          </cell>
          <cell r="AB2305">
            <v>7650</v>
          </cell>
          <cell r="AC2305">
            <v>7650</v>
          </cell>
          <cell r="AD2305">
            <v>7650</v>
          </cell>
          <cell r="AE2305">
            <v>7650</v>
          </cell>
          <cell r="AF2305">
            <v>7650</v>
          </cell>
          <cell r="AG2305">
            <v>7650</v>
          </cell>
          <cell r="AH2305">
            <v>7650</v>
          </cell>
          <cell r="AI2305">
            <v>7650</v>
          </cell>
        </row>
        <row r="2306">
          <cell r="A2306">
            <v>45023313</v>
          </cell>
          <cell r="D2306">
            <v>6411</v>
          </cell>
          <cell r="E2306">
            <v>7070</v>
          </cell>
          <cell r="F2306">
            <v>7600</v>
          </cell>
          <cell r="G2306">
            <v>6411</v>
          </cell>
          <cell r="H2306">
            <v>6411</v>
          </cell>
          <cell r="I2306">
            <v>6000</v>
          </cell>
          <cell r="J2306">
            <v>6411</v>
          </cell>
          <cell r="K2306">
            <v>6411</v>
          </cell>
          <cell r="L2306">
            <v>6411</v>
          </cell>
          <cell r="M2306">
            <v>6411</v>
          </cell>
          <cell r="N2306">
            <v>6411</v>
          </cell>
          <cell r="O2306">
            <v>6411</v>
          </cell>
          <cell r="P2306">
            <v>6411</v>
          </cell>
          <cell r="Q2306">
            <v>6411</v>
          </cell>
          <cell r="R2306">
            <v>6411</v>
          </cell>
          <cell r="S2306">
            <v>6411</v>
          </cell>
          <cell r="T2306">
            <v>6411</v>
          </cell>
          <cell r="U2306">
            <v>6411</v>
          </cell>
          <cell r="V2306">
            <v>6411</v>
          </cell>
          <cell r="W2306">
            <v>6411</v>
          </cell>
          <cell r="X2306">
            <v>6411</v>
          </cell>
          <cell r="Y2306">
            <v>6411</v>
          </cell>
          <cell r="Z2306">
            <v>6411</v>
          </cell>
          <cell r="AA2306">
            <v>6411</v>
          </cell>
          <cell r="AB2306">
            <v>6411</v>
          </cell>
          <cell r="AC2306">
            <v>6411</v>
          </cell>
          <cell r="AD2306">
            <v>6411</v>
          </cell>
          <cell r="AE2306">
            <v>6411</v>
          </cell>
          <cell r="AF2306">
            <v>6411</v>
          </cell>
          <cell r="AG2306">
            <v>6411</v>
          </cell>
          <cell r="AH2306">
            <v>7600</v>
          </cell>
          <cell r="AI2306">
            <v>6411</v>
          </cell>
        </row>
        <row r="2307">
          <cell r="A2307">
            <v>45023314</v>
          </cell>
          <cell r="D2307">
            <v>7600</v>
          </cell>
          <cell r="E2307">
            <v>7600</v>
          </cell>
          <cell r="F2307">
            <v>7600</v>
          </cell>
          <cell r="G2307">
            <v>7600</v>
          </cell>
          <cell r="H2307">
            <v>7600</v>
          </cell>
          <cell r="I2307">
            <v>7600</v>
          </cell>
          <cell r="J2307">
            <v>7600</v>
          </cell>
          <cell r="K2307">
            <v>7600</v>
          </cell>
          <cell r="L2307">
            <v>7600</v>
          </cell>
          <cell r="M2307">
            <v>7600</v>
          </cell>
          <cell r="N2307">
            <v>7600</v>
          </cell>
          <cell r="O2307">
            <v>7600</v>
          </cell>
          <cell r="P2307">
            <v>7600</v>
          </cell>
          <cell r="Q2307">
            <v>7600</v>
          </cell>
          <cell r="R2307">
            <v>7600</v>
          </cell>
          <cell r="S2307">
            <v>7600</v>
          </cell>
          <cell r="T2307">
            <v>7600</v>
          </cell>
          <cell r="U2307">
            <v>7600</v>
          </cell>
          <cell r="V2307">
            <v>7600</v>
          </cell>
          <cell r="W2307">
            <v>7600</v>
          </cell>
          <cell r="X2307">
            <v>7600</v>
          </cell>
          <cell r="Y2307">
            <v>7600</v>
          </cell>
          <cell r="Z2307">
            <v>7600</v>
          </cell>
          <cell r="AA2307">
            <v>7600</v>
          </cell>
          <cell r="AB2307">
            <v>7600</v>
          </cell>
          <cell r="AC2307">
            <v>7600</v>
          </cell>
          <cell r="AD2307">
            <v>7600</v>
          </cell>
          <cell r="AE2307">
            <v>7600</v>
          </cell>
          <cell r="AF2307">
            <v>7600</v>
          </cell>
          <cell r="AG2307">
            <v>7600</v>
          </cell>
          <cell r="AH2307">
            <v>7600</v>
          </cell>
          <cell r="AI2307">
            <v>7600</v>
          </cell>
        </row>
        <row r="2308">
          <cell r="A2308">
            <v>45023315</v>
          </cell>
          <cell r="D2308">
            <v>7410</v>
          </cell>
          <cell r="E2308">
            <v>7410</v>
          </cell>
          <cell r="F2308">
            <v>7410</v>
          </cell>
          <cell r="G2308">
            <v>7410</v>
          </cell>
          <cell r="H2308">
            <v>8631</v>
          </cell>
          <cell r="I2308">
            <v>6000</v>
          </cell>
          <cell r="J2308">
            <v>7410</v>
          </cell>
          <cell r="K2308">
            <v>7410</v>
          </cell>
          <cell r="L2308">
            <v>7410</v>
          </cell>
          <cell r="M2308">
            <v>7410</v>
          </cell>
          <cell r="N2308">
            <v>7410</v>
          </cell>
          <cell r="O2308">
            <v>7410</v>
          </cell>
          <cell r="P2308">
            <v>7410</v>
          </cell>
          <cell r="Q2308">
            <v>7410</v>
          </cell>
          <cell r="R2308">
            <v>7410</v>
          </cell>
          <cell r="S2308">
            <v>7410</v>
          </cell>
          <cell r="T2308">
            <v>7410</v>
          </cell>
          <cell r="U2308">
            <v>7410</v>
          </cell>
          <cell r="V2308">
            <v>7410</v>
          </cell>
          <cell r="W2308">
            <v>7410</v>
          </cell>
          <cell r="X2308">
            <v>7410</v>
          </cell>
          <cell r="Y2308">
            <v>7410</v>
          </cell>
          <cell r="Z2308">
            <v>7410</v>
          </cell>
          <cell r="AA2308">
            <v>7410</v>
          </cell>
          <cell r="AB2308">
            <v>7410</v>
          </cell>
          <cell r="AC2308">
            <v>7410</v>
          </cell>
          <cell r="AD2308">
            <v>7410</v>
          </cell>
          <cell r="AE2308">
            <v>7410</v>
          </cell>
          <cell r="AF2308">
            <v>7410</v>
          </cell>
          <cell r="AG2308">
            <v>7410</v>
          </cell>
          <cell r="AH2308">
            <v>7410</v>
          </cell>
          <cell r="AI2308">
            <v>7410</v>
          </cell>
        </row>
        <row r="2309">
          <cell r="A2309">
            <v>45023316</v>
          </cell>
          <cell r="D2309">
            <v>7600</v>
          </cell>
          <cell r="E2309">
            <v>7600</v>
          </cell>
          <cell r="F2309">
            <v>7600</v>
          </cell>
          <cell r="G2309">
            <v>7600</v>
          </cell>
          <cell r="H2309">
            <v>7600</v>
          </cell>
          <cell r="I2309">
            <v>7600</v>
          </cell>
          <cell r="J2309">
            <v>7600</v>
          </cell>
          <cell r="K2309">
            <v>7600</v>
          </cell>
          <cell r="L2309">
            <v>7600</v>
          </cell>
          <cell r="M2309">
            <v>7600</v>
          </cell>
          <cell r="N2309">
            <v>7600</v>
          </cell>
          <cell r="O2309">
            <v>7600</v>
          </cell>
          <cell r="P2309">
            <v>7600</v>
          </cell>
          <cell r="Q2309">
            <v>7600</v>
          </cell>
          <cell r="R2309">
            <v>7600</v>
          </cell>
          <cell r="S2309">
            <v>7600</v>
          </cell>
          <cell r="T2309">
            <v>7600</v>
          </cell>
          <cell r="U2309">
            <v>7600</v>
          </cell>
          <cell r="V2309">
            <v>7600</v>
          </cell>
          <cell r="W2309">
            <v>7600</v>
          </cell>
          <cell r="X2309">
            <v>7600</v>
          </cell>
          <cell r="Y2309">
            <v>7600</v>
          </cell>
          <cell r="Z2309">
            <v>7600</v>
          </cell>
          <cell r="AA2309">
            <v>7600</v>
          </cell>
          <cell r="AB2309">
            <v>7600</v>
          </cell>
          <cell r="AC2309">
            <v>7600</v>
          </cell>
          <cell r="AD2309">
            <v>7600</v>
          </cell>
          <cell r="AE2309">
            <v>7600</v>
          </cell>
          <cell r="AF2309">
            <v>7600</v>
          </cell>
          <cell r="AG2309">
            <v>7600</v>
          </cell>
          <cell r="AH2309">
            <v>7600</v>
          </cell>
          <cell r="AI2309">
            <v>7600</v>
          </cell>
        </row>
        <row r="2310">
          <cell r="A2310">
            <v>45023407</v>
          </cell>
          <cell r="D2310">
            <v>6623</v>
          </cell>
          <cell r="E2310">
            <v>6623</v>
          </cell>
          <cell r="F2310">
            <v>6623</v>
          </cell>
          <cell r="G2310">
            <v>6623</v>
          </cell>
          <cell r="H2310">
            <v>6623</v>
          </cell>
          <cell r="I2310">
            <v>6000</v>
          </cell>
          <cell r="J2310">
            <v>7245</v>
          </cell>
          <cell r="K2310">
            <v>6623</v>
          </cell>
          <cell r="L2310">
            <v>6623</v>
          </cell>
          <cell r="M2310">
            <v>6623</v>
          </cell>
          <cell r="N2310">
            <v>6623</v>
          </cell>
          <cell r="O2310">
            <v>6623</v>
          </cell>
          <cell r="P2310">
            <v>6623</v>
          </cell>
          <cell r="Q2310">
            <v>6623</v>
          </cell>
          <cell r="R2310">
            <v>6623</v>
          </cell>
          <cell r="S2310">
            <v>6623</v>
          </cell>
          <cell r="T2310">
            <v>6623</v>
          </cell>
          <cell r="U2310">
            <v>6623</v>
          </cell>
          <cell r="V2310">
            <v>6623</v>
          </cell>
          <cell r="W2310">
            <v>6623</v>
          </cell>
          <cell r="X2310">
            <v>6623</v>
          </cell>
          <cell r="Y2310">
            <v>6623</v>
          </cell>
          <cell r="Z2310">
            <v>6623</v>
          </cell>
          <cell r="AA2310">
            <v>6623</v>
          </cell>
          <cell r="AB2310">
            <v>6623</v>
          </cell>
          <cell r="AC2310">
            <v>6623</v>
          </cell>
          <cell r="AD2310">
            <v>6623</v>
          </cell>
          <cell r="AE2310">
            <v>6623</v>
          </cell>
          <cell r="AF2310">
            <v>6623</v>
          </cell>
          <cell r="AG2310">
            <v>6623</v>
          </cell>
          <cell r="AH2310">
            <v>6623</v>
          </cell>
          <cell r="AI2310">
            <v>6623</v>
          </cell>
        </row>
        <row r="2311">
          <cell r="A2311">
            <v>45023408</v>
          </cell>
          <cell r="D2311">
            <v>6400</v>
          </cell>
          <cell r="E2311">
            <v>6500</v>
          </cell>
          <cell r="F2311">
            <v>7547</v>
          </cell>
          <cell r="G2311">
            <v>6500</v>
          </cell>
          <cell r="H2311">
            <v>6500</v>
          </cell>
          <cell r="I2311">
            <v>6290</v>
          </cell>
          <cell r="J2311">
            <v>6500</v>
          </cell>
          <cell r="K2311">
            <v>6500</v>
          </cell>
          <cell r="L2311">
            <v>6500</v>
          </cell>
          <cell r="M2311">
            <v>6500</v>
          </cell>
          <cell r="N2311">
            <v>6500</v>
          </cell>
          <cell r="O2311">
            <v>6500</v>
          </cell>
          <cell r="P2311">
            <v>6500</v>
          </cell>
          <cell r="Q2311">
            <v>6500</v>
          </cell>
          <cell r="R2311">
            <v>6500</v>
          </cell>
          <cell r="S2311">
            <v>6500</v>
          </cell>
          <cell r="T2311">
            <v>6500</v>
          </cell>
          <cell r="U2311">
            <v>6500</v>
          </cell>
          <cell r="V2311">
            <v>6500</v>
          </cell>
          <cell r="W2311">
            <v>6500</v>
          </cell>
          <cell r="X2311">
            <v>6500</v>
          </cell>
          <cell r="Y2311">
            <v>6500</v>
          </cell>
          <cell r="Z2311">
            <v>6500</v>
          </cell>
          <cell r="AA2311">
            <v>6500</v>
          </cell>
          <cell r="AB2311">
            <v>6500</v>
          </cell>
          <cell r="AC2311">
            <v>6500</v>
          </cell>
          <cell r="AD2311">
            <v>6500</v>
          </cell>
          <cell r="AE2311">
            <v>6500</v>
          </cell>
          <cell r="AF2311">
            <v>6500</v>
          </cell>
          <cell r="AG2311">
            <v>6500</v>
          </cell>
          <cell r="AH2311">
            <v>7547</v>
          </cell>
          <cell r="AI2311">
            <v>6500</v>
          </cell>
        </row>
        <row r="2312">
          <cell r="A2312">
            <v>45023409</v>
          </cell>
          <cell r="D2312">
            <v>7800</v>
          </cell>
          <cell r="E2312">
            <v>7800</v>
          </cell>
          <cell r="F2312">
            <v>7800</v>
          </cell>
          <cell r="G2312">
            <v>7800</v>
          </cell>
          <cell r="H2312">
            <v>8000</v>
          </cell>
          <cell r="I2312">
            <v>7800</v>
          </cell>
          <cell r="J2312">
            <v>7800</v>
          </cell>
          <cell r="K2312">
            <v>7800</v>
          </cell>
          <cell r="L2312">
            <v>7800</v>
          </cell>
          <cell r="M2312">
            <v>7800</v>
          </cell>
          <cell r="N2312">
            <v>7800</v>
          </cell>
          <cell r="O2312">
            <v>7800</v>
          </cell>
          <cell r="P2312">
            <v>7800</v>
          </cell>
          <cell r="Q2312">
            <v>7800</v>
          </cell>
          <cell r="R2312">
            <v>7800</v>
          </cell>
          <cell r="S2312">
            <v>7800</v>
          </cell>
          <cell r="T2312">
            <v>7800</v>
          </cell>
          <cell r="U2312">
            <v>7800</v>
          </cell>
          <cell r="V2312">
            <v>7800</v>
          </cell>
          <cell r="W2312">
            <v>7800</v>
          </cell>
          <cell r="X2312">
            <v>7800</v>
          </cell>
          <cell r="Y2312">
            <v>7800</v>
          </cell>
          <cell r="Z2312">
            <v>7800</v>
          </cell>
          <cell r="AA2312">
            <v>7800</v>
          </cell>
          <cell r="AB2312">
            <v>7800</v>
          </cell>
          <cell r="AC2312">
            <v>7800</v>
          </cell>
          <cell r="AD2312">
            <v>7800</v>
          </cell>
          <cell r="AE2312">
            <v>7800</v>
          </cell>
          <cell r="AF2312">
            <v>7800</v>
          </cell>
          <cell r="AG2312">
            <v>7800</v>
          </cell>
          <cell r="AH2312">
            <v>7800</v>
          </cell>
          <cell r="AI2312">
            <v>7800</v>
          </cell>
        </row>
        <row r="2313">
          <cell r="A2313">
            <v>45024005</v>
          </cell>
          <cell r="D2313">
            <v>4500</v>
          </cell>
          <cell r="E2313">
            <v>4500</v>
          </cell>
          <cell r="F2313">
            <v>4500</v>
          </cell>
          <cell r="G2313">
            <v>4500</v>
          </cell>
          <cell r="H2313">
            <v>4500</v>
          </cell>
          <cell r="I2313">
            <v>4500</v>
          </cell>
          <cell r="J2313">
            <v>4500</v>
          </cell>
          <cell r="K2313">
            <v>4500</v>
          </cell>
          <cell r="L2313">
            <v>4500</v>
          </cell>
          <cell r="M2313">
            <v>4500</v>
          </cell>
          <cell r="N2313">
            <v>4500</v>
          </cell>
          <cell r="O2313">
            <v>4500</v>
          </cell>
          <cell r="P2313">
            <v>4500</v>
          </cell>
          <cell r="Q2313">
            <v>4500</v>
          </cell>
          <cell r="R2313">
            <v>4500</v>
          </cell>
          <cell r="S2313">
            <v>4500</v>
          </cell>
          <cell r="T2313">
            <v>4500</v>
          </cell>
          <cell r="U2313">
            <v>4500</v>
          </cell>
          <cell r="V2313">
            <v>4500</v>
          </cell>
          <cell r="W2313">
            <v>4500</v>
          </cell>
          <cell r="X2313">
            <v>4500</v>
          </cell>
          <cell r="Y2313">
            <v>4500</v>
          </cell>
          <cell r="Z2313">
            <v>4500</v>
          </cell>
          <cell r="AA2313">
            <v>4500</v>
          </cell>
          <cell r="AB2313">
            <v>4500</v>
          </cell>
          <cell r="AC2313">
            <v>4500</v>
          </cell>
          <cell r="AD2313">
            <v>4500</v>
          </cell>
          <cell r="AE2313">
            <v>4500</v>
          </cell>
          <cell r="AF2313">
            <v>4500</v>
          </cell>
          <cell r="AG2313">
            <v>4500</v>
          </cell>
          <cell r="AH2313">
            <v>4500</v>
          </cell>
          <cell r="AI2313">
            <v>4500</v>
          </cell>
        </row>
        <row r="2314">
          <cell r="A2314">
            <v>45024106</v>
          </cell>
          <cell r="D2314">
            <v>12094</v>
          </cell>
          <cell r="E2314">
            <v>12094</v>
          </cell>
          <cell r="F2314">
            <v>12094</v>
          </cell>
          <cell r="G2314">
            <v>12094</v>
          </cell>
          <cell r="H2314">
            <v>16000</v>
          </cell>
          <cell r="I2314">
            <v>12094</v>
          </cell>
          <cell r="J2314">
            <v>12094</v>
          </cell>
          <cell r="K2314">
            <v>12094</v>
          </cell>
          <cell r="L2314">
            <v>12094</v>
          </cell>
          <cell r="M2314">
            <v>12094</v>
          </cell>
          <cell r="N2314">
            <v>12094</v>
          </cell>
          <cell r="O2314">
            <v>12094</v>
          </cell>
          <cell r="P2314">
            <v>12094</v>
          </cell>
          <cell r="Q2314">
            <v>12094</v>
          </cell>
          <cell r="R2314">
            <v>12094</v>
          </cell>
          <cell r="S2314">
            <v>12094</v>
          </cell>
          <cell r="T2314">
            <v>12094</v>
          </cell>
          <cell r="U2314">
            <v>12094</v>
          </cell>
          <cell r="V2314">
            <v>12094</v>
          </cell>
          <cell r="W2314">
            <v>12094</v>
          </cell>
          <cell r="X2314">
            <v>12094</v>
          </cell>
          <cell r="Y2314">
            <v>12094</v>
          </cell>
          <cell r="Z2314">
            <v>12094</v>
          </cell>
          <cell r="AA2314">
            <v>12094</v>
          </cell>
          <cell r="AB2314">
            <v>12094</v>
          </cell>
          <cell r="AC2314">
            <v>12094</v>
          </cell>
          <cell r="AD2314">
            <v>12094</v>
          </cell>
          <cell r="AE2314">
            <v>12094</v>
          </cell>
          <cell r="AF2314">
            <v>12094</v>
          </cell>
          <cell r="AG2314">
            <v>12094</v>
          </cell>
          <cell r="AH2314">
            <v>12094</v>
          </cell>
          <cell r="AI2314">
            <v>12094</v>
          </cell>
        </row>
        <row r="2315">
          <cell r="A2315">
            <v>45024214</v>
          </cell>
          <cell r="D2315">
            <v>7608</v>
          </cell>
          <cell r="E2315">
            <v>7608</v>
          </cell>
          <cell r="F2315">
            <v>7608</v>
          </cell>
          <cell r="G2315">
            <v>7608</v>
          </cell>
          <cell r="H2315">
            <v>7608</v>
          </cell>
          <cell r="I2315">
            <v>7608</v>
          </cell>
          <cell r="J2315">
            <v>7608</v>
          </cell>
          <cell r="K2315">
            <v>7608</v>
          </cell>
          <cell r="L2315">
            <v>7608</v>
          </cell>
          <cell r="M2315">
            <v>7608</v>
          </cell>
          <cell r="N2315">
            <v>7608</v>
          </cell>
          <cell r="O2315">
            <v>7608</v>
          </cell>
          <cell r="P2315">
            <v>7608</v>
          </cell>
          <cell r="Q2315">
            <v>8400</v>
          </cell>
          <cell r="R2315">
            <v>7608</v>
          </cell>
          <cell r="S2315">
            <v>7608</v>
          </cell>
          <cell r="T2315">
            <v>7608</v>
          </cell>
          <cell r="U2315">
            <v>7608</v>
          </cell>
          <cell r="V2315">
            <v>7608</v>
          </cell>
          <cell r="W2315">
            <v>7608</v>
          </cell>
          <cell r="X2315">
            <v>7608</v>
          </cell>
          <cell r="Y2315">
            <v>7608</v>
          </cell>
          <cell r="Z2315">
            <v>8400</v>
          </cell>
          <cell r="AA2315">
            <v>7608</v>
          </cell>
          <cell r="AB2315">
            <v>7608</v>
          </cell>
          <cell r="AC2315">
            <v>7608</v>
          </cell>
          <cell r="AD2315">
            <v>7608</v>
          </cell>
          <cell r="AE2315">
            <v>7608</v>
          </cell>
          <cell r="AF2315">
            <v>7608</v>
          </cell>
          <cell r="AG2315">
            <v>7608</v>
          </cell>
          <cell r="AH2315">
            <v>7608</v>
          </cell>
          <cell r="AI2315">
            <v>7608</v>
          </cell>
        </row>
        <row r="2316">
          <cell r="A2316">
            <v>45024215</v>
          </cell>
          <cell r="D2316">
            <v>8140</v>
          </cell>
          <cell r="E2316">
            <v>8140</v>
          </cell>
          <cell r="F2316">
            <v>8140</v>
          </cell>
          <cell r="G2316">
            <v>8140</v>
          </cell>
          <cell r="H2316">
            <v>8140</v>
          </cell>
          <cell r="I2316">
            <v>8140</v>
          </cell>
          <cell r="J2316">
            <v>8140</v>
          </cell>
          <cell r="K2316">
            <v>8140</v>
          </cell>
          <cell r="L2316">
            <v>8140</v>
          </cell>
          <cell r="M2316">
            <v>8140</v>
          </cell>
          <cell r="N2316">
            <v>8140</v>
          </cell>
          <cell r="O2316">
            <v>8140</v>
          </cell>
          <cell r="P2316">
            <v>8140</v>
          </cell>
          <cell r="Q2316">
            <v>8400</v>
          </cell>
          <cell r="R2316">
            <v>8140</v>
          </cell>
          <cell r="S2316">
            <v>8140</v>
          </cell>
          <cell r="T2316">
            <v>8140</v>
          </cell>
          <cell r="U2316">
            <v>8140</v>
          </cell>
          <cell r="V2316">
            <v>8140</v>
          </cell>
          <cell r="W2316">
            <v>8140</v>
          </cell>
          <cell r="X2316">
            <v>8140</v>
          </cell>
          <cell r="Y2316">
            <v>8140</v>
          </cell>
          <cell r="Z2316">
            <v>8400</v>
          </cell>
          <cell r="AA2316">
            <v>8140</v>
          </cell>
          <cell r="AB2316">
            <v>8140</v>
          </cell>
          <cell r="AC2316">
            <v>8140</v>
          </cell>
          <cell r="AD2316">
            <v>8140</v>
          </cell>
          <cell r="AE2316">
            <v>8140</v>
          </cell>
          <cell r="AF2316">
            <v>8140</v>
          </cell>
          <cell r="AG2316">
            <v>8140</v>
          </cell>
          <cell r="AH2316">
            <v>8140</v>
          </cell>
          <cell r="AI2316">
            <v>8140</v>
          </cell>
        </row>
        <row r="2317">
          <cell r="A2317">
            <v>45024216</v>
          </cell>
          <cell r="D2317">
            <v>6034</v>
          </cell>
          <cell r="E2317">
            <v>6034</v>
          </cell>
          <cell r="F2317">
            <v>6034</v>
          </cell>
          <cell r="G2317">
            <v>6034</v>
          </cell>
          <cell r="H2317">
            <v>6034</v>
          </cell>
          <cell r="I2317">
            <v>6034</v>
          </cell>
          <cell r="J2317">
            <v>6034</v>
          </cell>
          <cell r="K2317">
            <v>6034</v>
          </cell>
          <cell r="L2317">
            <v>6034</v>
          </cell>
          <cell r="M2317">
            <v>6034</v>
          </cell>
          <cell r="N2317">
            <v>6034</v>
          </cell>
          <cell r="O2317">
            <v>6034</v>
          </cell>
          <cell r="P2317">
            <v>6034</v>
          </cell>
          <cell r="Q2317">
            <v>5100</v>
          </cell>
          <cell r="R2317">
            <v>6034</v>
          </cell>
          <cell r="S2317">
            <v>6034</v>
          </cell>
          <cell r="T2317">
            <v>6034</v>
          </cell>
          <cell r="U2317">
            <v>6034</v>
          </cell>
          <cell r="V2317">
            <v>6034</v>
          </cell>
          <cell r="W2317">
            <v>6034</v>
          </cell>
          <cell r="X2317">
            <v>6034</v>
          </cell>
          <cell r="Y2317">
            <v>6034</v>
          </cell>
          <cell r="Z2317">
            <v>6980</v>
          </cell>
          <cell r="AA2317">
            <v>6034</v>
          </cell>
          <cell r="AB2317">
            <v>6034</v>
          </cell>
          <cell r="AC2317">
            <v>6034</v>
          </cell>
          <cell r="AD2317">
            <v>6034</v>
          </cell>
          <cell r="AE2317">
            <v>6034</v>
          </cell>
          <cell r="AF2317">
            <v>6034</v>
          </cell>
          <cell r="AG2317">
            <v>6034</v>
          </cell>
          <cell r="AH2317">
            <v>6034</v>
          </cell>
          <cell r="AI2317">
            <v>6034</v>
          </cell>
        </row>
        <row r="2318">
          <cell r="A2318">
            <v>45025411</v>
          </cell>
          <cell r="D2318">
            <v>7122</v>
          </cell>
          <cell r="E2318">
            <v>7122</v>
          </cell>
          <cell r="F2318">
            <v>7122</v>
          </cell>
          <cell r="G2318">
            <v>7122</v>
          </cell>
          <cell r="H2318">
            <v>7122</v>
          </cell>
          <cell r="I2318">
            <v>8325</v>
          </cell>
          <cell r="J2318">
            <v>7122</v>
          </cell>
          <cell r="K2318">
            <v>7122</v>
          </cell>
          <cell r="L2318">
            <v>7122</v>
          </cell>
          <cell r="M2318">
            <v>7122</v>
          </cell>
          <cell r="N2318">
            <v>7122</v>
          </cell>
          <cell r="O2318">
            <v>7122</v>
          </cell>
          <cell r="P2318">
            <v>7122</v>
          </cell>
          <cell r="Q2318">
            <v>7122</v>
          </cell>
          <cell r="R2318">
            <v>7122</v>
          </cell>
          <cell r="S2318">
            <v>7122</v>
          </cell>
          <cell r="T2318">
            <v>7122</v>
          </cell>
          <cell r="U2318">
            <v>7122</v>
          </cell>
          <cell r="V2318">
            <v>7122</v>
          </cell>
          <cell r="W2318">
            <v>7122</v>
          </cell>
          <cell r="X2318">
            <v>7122</v>
          </cell>
          <cell r="Y2318">
            <v>7122</v>
          </cell>
          <cell r="Z2318">
            <v>7122</v>
          </cell>
          <cell r="AA2318">
            <v>7122</v>
          </cell>
          <cell r="AB2318">
            <v>7122</v>
          </cell>
          <cell r="AC2318">
            <v>7122</v>
          </cell>
          <cell r="AD2318">
            <v>7122</v>
          </cell>
          <cell r="AE2318">
            <v>7122</v>
          </cell>
          <cell r="AF2318">
            <v>7122</v>
          </cell>
          <cell r="AG2318">
            <v>7122</v>
          </cell>
          <cell r="AH2318">
            <v>7122</v>
          </cell>
          <cell r="AI2318">
            <v>7122</v>
          </cell>
        </row>
        <row r="2319">
          <cell r="A2319">
            <v>45025516</v>
          </cell>
          <cell r="D2319">
            <v>7095</v>
          </cell>
          <cell r="E2319">
            <v>7095</v>
          </cell>
          <cell r="F2319">
            <v>7095</v>
          </cell>
          <cell r="G2319">
            <v>7095</v>
          </cell>
          <cell r="H2319">
            <v>7095</v>
          </cell>
          <cell r="I2319">
            <v>9800</v>
          </cell>
          <cell r="J2319">
            <v>7095</v>
          </cell>
          <cell r="K2319">
            <v>7095</v>
          </cell>
          <cell r="L2319">
            <v>7095</v>
          </cell>
          <cell r="M2319">
            <v>7095</v>
          </cell>
          <cell r="N2319">
            <v>7095</v>
          </cell>
          <cell r="O2319">
            <v>7700</v>
          </cell>
          <cell r="P2319">
            <v>7095</v>
          </cell>
          <cell r="Q2319">
            <v>7095</v>
          </cell>
          <cell r="R2319">
            <v>7095</v>
          </cell>
          <cell r="S2319">
            <v>7095</v>
          </cell>
          <cell r="T2319">
            <v>7095</v>
          </cell>
          <cell r="U2319">
            <v>7095</v>
          </cell>
          <cell r="V2319">
            <v>7095</v>
          </cell>
          <cell r="W2319">
            <v>7095</v>
          </cell>
          <cell r="X2319">
            <v>7095</v>
          </cell>
          <cell r="Y2319">
            <v>7095</v>
          </cell>
          <cell r="Z2319">
            <v>7095</v>
          </cell>
          <cell r="AA2319">
            <v>7095</v>
          </cell>
          <cell r="AB2319">
            <v>7095</v>
          </cell>
          <cell r="AC2319">
            <v>7095</v>
          </cell>
          <cell r="AD2319">
            <v>7095</v>
          </cell>
          <cell r="AE2319">
            <v>9800</v>
          </cell>
          <cell r="AF2319">
            <v>7095</v>
          </cell>
          <cell r="AG2319">
            <v>7095</v>
          </cell>
          <cell r="AH2319">
            <v>7095</v>
          </cell>
          <cell r="AI2319">
            <v>7095</v>
          </cell>
        </row>
        <row r="2320">
          <cell r="A2320">
            <v>45031206</v>
          </cell>
          <cell r="D2320">
            <v>5500</v>
          </cell>
          <cell r="E2320">
            <v>5500</v>
          </cell>
          <cell r="F2320">
            <v>5500</v>
          </cell>
          <cell r="G2320">
            <v>5500</v>
          </cell>
          <cell r="H2320">
            <v>5500</v>
          </cell>
          <cell r="I2320">
            <v>5500</v>
          </cell>
          <cell r="J2320">
            <v>5500</v>
          </cell>
          <cell r="K2320">
            <v>5500</v>
          </cell>
          <cell r="L2320">
            <v>5500</v>
          </cell>
          <cell r="M2320">
            <v>5500</v>
          </cell>
          <cell r="N2320">
            <v>5500</v>
          </cell>
          <cell r="O2320">
            <v>5500</v>
          </cell>
          <cell r="P2320">
            <v>5500</v>
          </cell>
          <cell r="Q2320">
            <v>5500</v>
          </cell>
          <cell r="R2320">
            <v>5500</v>
          </cell>
          <cell r="S2320">
            <v>5500</v>
          </cell>
          <cell r="T2320">
            <v>5500</v>
          </cell>
          <cell r="U2320">
            <v>5500</v>
          </cell>
          <cell r="V2320">
            <v>5500</v>
          </cell>
          <cell r="W2320">
            <v>5500</v>
          </cell>
          <cell r="X2320">
            <v>5500</v>
          </cell>
          <cell r="Y2320">
            <v>5500</v>
          </cell>
          <cell r="Z2320">
            <v>5500</v>
          </cell>
          <cell r="AA2320">
            <v>5500</v>
          </cell>
          <cell r="AB2320">
            <v>5500</v>
          </cell>
          <cell r="AC2320">
            <v>5500</v>
          </cell>
          <cell r="AD2320">
            <v>5500</v>
          </cell>
          <cell r="AE2320">
            <v>5500</v>
          </cell>
          <cell r="AF2320">
            <v>5500</v>
          </cell>
          <cell r="AG2320">
            <v>5500</v>
          </cell>
          <cell r="AH2320">
            <v>5500</v>
          </cell>
          <cell r="AI2320">
            <v>5500</v>
          </cell>
        </row>
        <row r="2321">
          <cell r="A2321">
            <v>45032203</v>
          </cell>
          <cell r="D2321">
            <v>4615</v>
          </cell>
          <cell r="E2321">
            <v>4615</v>
          </cell>
          <cell r="F2321">
            <v>4615</v>
          </cell>
          <cell r="G2321">
            <v>4615</v>
          </cell>
          <cell r="H2321">
            <v>4615</v>
          </cell>
          <cell r="I2321">
            <v>4615</v>
          </cell>
          <cell r="J2321">
            <v>4615</v>
          </cell>
          <cell r="K2321">
            <v>4615</v>
          </cell>
          <cell r="L2321">
            <v>4615</v>
          </cell>
          <cell r="M2321">
            <v>4615</v>
          </cell>
          <cell r="N2321">
            <v>4615</v>
          </cell>
          <cell r="O2321">
            <v>4615</v>
          </cell>
          <cell r="P2321">
            <v>4615</v>
          </cell>
          <cell r="Q2321">
            <v>4615</v>
          </cell>
          <cell r="R2321">
            <v>4615</v>
          </cell>
          <cell r="S2321">
            <v>4615</v>
          </cell>
          <cell r="T2321">
            <v>4615</v>
          </cell>
          <cell r="U2321">
            <v>4615</v>
          </cell>
          <cell r="V2321">
            <v>4615</v>
          </cell>
          <cell r="W2321">
            <v>4615</v>
          </cell>
          <cell r="X2321">
            <v>4615</v>
          </cell>
          <cell r="Y2321">
            <v>4615</v>
          </cell>
          <cell r="Z2321">
            <v>4615</v>
          </cell>
          <cell r="AA2321">
            <v>4615</v>
          </cell>
          <cell r="AB2321">
            <v>4615</v>
          </cell>
          <cell r="AC2321">
            <v>4615</v>
          </cell>
          <cell r="AD2321">
            <v>4615</v>
          </cell>
          <cell r="AE2321">
            <v>4615</v>
          </cell>
          <cell r="AF2321">
            <v>4615</v>
          </cell>
          <cell r="AG2321">
            <v>4615</v>
          </cell>
          <cell r="AH2321">
            <v>4615</v>
          </cell>
          <cell r="AI2321">
            <v>4615</v>
          </cell>
        </row>
        <row r="2322">
          <cell r="A2322">
            <v>45032401</v>
          </cell>
          <cell r="D2322">
            <v>7700</v>
          </cell>
          <cell r="E2322">
            <v>7700</v>
          </cell>
          <cell r="F2322">
            <v>7700</v>
          </cell>
          <cell r="G2322">
            <v>7700</v>
          </cell>
          <cell r="H2322">
            <v>7700</v>
          </cell>
          <cell r="I2322">
            <v>7700</v>
          </cell>
          <cell r="J2322">
            <v>7700</v>
          </cell>
          <cell r="K2322">
            <v>7700</v>
          </cell>
          <cell r="L2322">
            <v>7700</v>
          </cell>
          <cell r="M2322">
            <v>7700</v>
          </cell>
          <cell r="N2322">
            <v>7700</v>
          </cell>
          <cell r="O2322">
            <v>7700</v>
          </cell>
          <cell r="P2322">
            <v>7700</v>
          </cell>
          <cell r="Q2322">
            <v>7700</v>
          </cell>
          <cell r="R2322">
            <v>7700</v>
          </cell>
          <cell r="S2322">
            <v>7700</v>
          </cell>
          <cell r="T2322">
            <v>7700</v>
          </cell>
          <cell r="U2322">
            <v>7700</v>
          </cell>
          <cell r="V2322">
            <v>7700</v>
          </cell>
          <cell r="W2322">
            <v>7700</v>
          </cell>
          <cell r="X2322">
            <v>7700</v>
          </cell>
          <cell r="Y2322">
            <v>7700</v>
          </cell>
          <cell r="Z2322">
            <v>7700</v>
          </cell>
          <cell r="AA2322">
            <v>7700</v>
          </cell>
          <cell r="AB2322">
            <v>7700</v>
          </cell>
          <cell r="AC2322">
            <v>7700</v>
          </cell>
          <cell r="AD2322">
            <v>7700</v>
          </cell>
          <cell r="AE2322">
            <v>7700</v>
          </cell>
          <cell r="AF2322">
            <v>7700</v>
          </cell>
          <cell r="AG2322">
            <v>7700</v>
          </cell>
          <cell r="AH2322">
            <v>7700</v>
          </cell>
          <cell r="AI2322">
            <v>7700</v>
          </cell>
        </row>
        <row r="2323">
          <cell r="A2323">
            <v>45033104</v>
          </cell>
          <cell r="D2323">
            <v>5725</v>
          </cell>
          <cell r="E2323">
            <v>5725</v>
          </cell>
          <cell r="F2323">
            <v>5725</v>
          </cell>
          <cell r="G2323">
            <v>5725</v>
          </cell>
          <cell r="H2323">
            <v>5725</v>
          </cell>
          <cell r="I2323">
            <v>6000</v>
          </cell>
          <cell r="J2323">
            <v>5725</v>
          </cell>
          <cell r="K2323">
            <v>5725</v>
          </cell>
          <cell r="L2323">
            <v>5725</v>
          </cell>
          <cell r="M2323">
            <v>5725</v>
          </cell>
          <cell r="N2323">
            <v>5725</v>
          </cell>
          <cell r="O2323">
            <v>5725</v>
          </cell>
          <cell r="P2323">
            <v>5725</v>
          </cell>
          <cell r="Q2323">
            <v>5725</v>
          </cell>
          <cell r="R2323">
            <v>5725</v>
          </cell>
          <cell r="S2323">
            <v>5725</v>
          </cell>
          <cell r="T2323">
            <v>5725</v>
          </cell>
          <cell r="U2323">
            <v>5725</v>
          </cell>
          <cell r="V2323">
            <v>5725</v>
          </cell>
          <cell r="W2323">
            <v>5725</v>
          </cell>
          <cell r="X2323">
            <v>5725</v>
          </cell>
          <cell r="Y2323">
            <v>5725</v>
          </cell>
          <cell r="Z2323">
            <v>5725</v>
          </cell>
          <cell r="AA2323">
            <v>5725</v>
          </cell>
          <cell r="AB2323">
            <v>5725</v>
          </cell>
          <cell r="AC2323">
            <v>5725</v>
          </cell>
          <cell r="AD2323">
            <v>5725</v>
          </cell>
          <cell r="AE2323">
            <v>5725</v>
          </cell>
          <cell r="AF2323">
            <v>5725</v>
          </cell>
          <cell r="AG2323">
            <v>6000</v>
          </cell>
          <cell r="AH2323">
            <v>5725</v>
          </cell>
          <cell r="AI2323">
            <v>5725</v>
          </cell>
        </row>
        <row r="2324">
          <cell r="A2324">
            <v>45033403</v>
          </cell>
          <cell r="D2324">
            <v>11500</v>
          </cell>
          <cell r="E2324">
            <v>11500</v>
          </cell>
          <cell r="F2324">
            <v>11500</v>
          </cell>
          <cell r="G2324">
            <v>11500</v>
          </cell>
          <cell r="H2324">
            <v>11500</v>
          </cell>
          <cell r="I2324">
            <v>11500</v>
          </cell>
          <cell r="J2324">
            <v>11500</v>
          </cell>
          <cell r="K2324">
            <v>11500</v>
          </cell>
          <cell r="L2324">
            <v>11500</v>
          </cell>
          <cell r="M2324">
            <v>11500</v>
          </cell>
          <cell r="N2324">
            <v>11500</v>
          </cell>
          <cell r="O2324">
            <v>11500</v>
          </cell>
          <cell r="P2324">
            <v>11500</v>
          </cell>
          <cell r="Q2324">
            <v>11500</v>
          </cell>
          <cell r="R2324">
            <v>11500</v>
          </cell>
          <cell r="S2324">
            <v>11500</v>
          </cell>
          <cell r="T2324">
            <v>11500</v>
          </cell>
          <cell r="U2324">
            <v>11500</v>
          </cell>
          <cell r="V2324">
            <v>11500</v>
          </cell>
          <cell r="W2324">
            <v>11500</v>
          </cell>
          <cell r="X2324">
            <v>11500</v>
          </cell>
          <cell r="Y2324">
            <v>11500</v>
          </cell>
          <cell r="Z2324">
            <v>11500</v>
          </cell>
          <cell r="AA2324">
            <v>11500</v>
          </cell>
          <cell r="AB2324">
            <v>11500</v>
          </cell>
          <cell r="AC2324">
            <v>11500</v>
          </cell>
          <cell r="AD2324">
            <v>11500</v>
          </cell>
          <cell r="AE2324">
            <v>11500</v>
          </cell>
          <cell r="AF2324">
            <v>11500</v>
          </cell>
          <cell r="AG2324">
            <v>11500</v>
          </cell>
          <cell r="AH2324">
            <v>11500</v>
          </cell>
          <cell r="AI2324">
            <v>11500</v>
          </cell>
        </row>
        <row r="2325">
          <cell r="A2325">
            <v>45033404</v>
          </cell>
          <cell r="D2325">
            <v>11500</v>
          </cell>
          <cell r="E2325">
            <v>11500</v>
          </cell>
          <cell r="F2325">
            <v>11500</v>
          </cell>
          <cell r="G2325">
            <v>11500</v>
          </cell>
          <cell r="H2325">
            <v>11500</v>
          </cell>
          <cell r="I2325">
            <v>11500</v>
          </cell>
          <cell r="J2325">
            <v>11500</v>
          </cell>
          <cell r="K2325">
            <v>11500</v>
          </cell>
          <cell r="L2325">
            <v>11500</v>
          </cell>
          <cell r="M2325">
            <v>11500</v>
          </cell>
          <cell r="N2325">
            <v>11500</v>
          </cell>
          <cell r="O2325">
            <v>11500</v>
          </cell>
          <cell r="P2325">
            <v>11500</v>
          </cell>
          <cell r="Q2325">
            <v>11500</v>
          </cell>
          <cell r="R2325">
            <v>11500</v>
          </cell>
          <cell r="S2325">
            <v>11500</v>
          </cell>
          <cell r="T2325">
            <v>11500</v>
          </cell>
          <cell r="U2325">
            <v>11500</v>
          </cell>
          <cell r="V2325">
            <v>11500</v>
          </cell>
          <cell r="W2325">
            <v>11500</v>
          </cell>
          <cell r="X2325">
            <v>11500</v>
          </cell>
          <cell r="Y2325">
            <v>11500</v>
          </cell>
          <cell r="Z2325">
            <v>11500</v>
          </cell>
          <cell r="AA2325">
            <v>11500</v>
          </cell>
          <cell r="AB2325">
            <v>11500</v>
          </cell>
          <cell r="AC2325">
            <v>11500</v>
          </cell>
          <cell r="AD2325">
            <v>11500</v>
          </cell>
          <cell r="AE2325">
            <v>11500</v>
          </cell>
          <cell r="AF2325">
            <v>11500</v>
          </cell>
          <cell r="AG2325">
            <v>11500</v>
          </cell>
          <cell r="AH2325">
            <v>11500</v>
          </cell>
          <cell r="AI2325">
            <v>11500</v>
          </cell>
        </row>
        <row r="2326">
          <cell r="A2326">
            <v>45033405</v>
          </cell>
          <cell r="D2326">
            <v>11500</v>
          </cell>
          <cell r="E2326">
            <v>11500</v>
          </cell>
          <cell r="F2326">
            <v>11500</v>
          </cell>
          <cell r="G2326">
            <v>11500</v>
          </cell>
          <cell r="H2326">
            <v>11500</v>
          </cell>
          <cell r="I2326">
            <v>11500</v>
          </cell>
          <cell r="J2326">
            <v>11500</v>
          </cell>
          <cell r="K2326">
            <v>11500</v>
          </cell>
          <cell r="L2326">
            <v>11500</v>
          </cell>
          <cell r="M2326">
            <v>11500</v>
          </cell>
          <cell r="N2326">
            <v>11500</v>
          </cell>
          <cell r="O2326">
            <v>11500</v>
          </cell>
          <cell r="P2326">
            <v>11500</v>
          </cell>
          <cell r="Q2326">
            <v>11500</v>
          </cell>
          <cell r="R2326">
            <v>11500</v>
          </cell>
          <cell r="S2326">
            <v>11500</v>
          </cell>
          <cell r="T2326">
            <v>11500</v>
          </cell>
          <cell r="U2326">
            <v>11500</v>
          </cell>
          <cell r="V2326">
            <v>11500</v>
          </cell>
          <cell r="W2326">
            <v>11500</v>
          </cell>
          <cell r="X2326">
            <v>11500</v>
          </cell>
          <cell r="Y2326">
            <v>11500</v>
          </cell>
          <cell r="Z2326">
            <v>11500</v>
          </cell>
          <cell r="AA2326">
            <v>11500</v>
          </cell>
          <cell r="AB2326">
            <v>11500</v>
          </cell>
          <cell r="AC2326">
            <v>11500</v>
          </cell>
          <cell r="AD2326">
            <v>11500</v>
          </cell>
          <cell r="AE2326">
            <v>11500</v>
          </cell>
          <cell r="AF2326">
            <v>11500</v>
          </cell>
          <cell r="AG2326">
            <v>11500</v>
          </cell>
          <cell r="AH2326">
            <v>11500</v>
          </cell>
          <cell r="AI2326">
            <v>11500</v>
          </cell>
        </row>
        <row r="2327">
          <cell r="A2327">
            <v>45033407</v>
          </cell>
          <cell r="D2327">
            <v>11500</v>
          </cell>
          <cell r="E2327">
            <v>11500</v>
          </cell>
          <cell r="F2327">
            <v>11500</v>
          </cell>
          <cell r="G2327">
            <v>11500</v>
          </cell>
          <cell r="H2327">
            <v>11500</v>
          </cell>
          <cell r="I2327">
            <v>11500</v>
          </cell>
          <cell r="J2327">
            <v>11500</v>
          </cell>
          <cell r="K2327">
            <v>11500</v>
          </cell>
          <cell r="L2327">
            <v>11500</v>
          </cell>
          <cell r="M2327">
            <v>11500</v>
          </cell>
          <cell r="N2327">
            <v>11500</v>
          </cell>
          <cell r="O2327">
            <v>11500</v>
          </cell>
          <cell r="P2327">
            <v>11500</v>
          </cell>
          <cell r="Q2327">
            <v>11500</v>
          </cell>
          <cell r="R2327">
            <v>11500</v>
          </cell>
          <cell r="S2327">
            <v>11500</v>
          </cell>
          <cell r="T2327">
            <v>11500</v>
          </cell>
          <cell r="U2327">
            <v>11500</v>
          </cell>
          <cell r="V2327">
            <v>11500</v>
          </cell>
          <cell r="W2327">
            <v>11500</v>
          </cell>
          <cell r="X2327">
            <v>11500</v>
          </cell>
          <cell r="Y2327">
            <v>11500</v>
          </cell>
          <cell r="Z2327">
            <v>11500</v>
          </cell>
          <cell r="AA2327">
            <v>11500</v>
          </cell>
          <cell r="AB2327">
            <v>11500</v>
          </cell>
          <cell r="AC2327">
            <v>11500</v>
          </cell>
          <cell r="AD2327">
            <v>11500</v>
          </cell>
          <cell r="AE2327">
            <v>11500</v>
          </cell>
          <cell r="AF2327">
            <v>11500</v>
          </cell>
          <cell r="AG2327">
            <v>11500</v>
          </cell>
          <cell r="AH2327">
            <v>11500</v>
          </cell>
          <cell r="AI2327">
            <v>11500</v>
          </cell>
        </row>
        <row r="2328">
          <cell r="A2328">
            <v>45033608</v>
          </cell>
          <cell r="D2328">
            <v>5346</v>
          </cell>
          <cell r="E2328">
            <v>5346</v>
          </cell>
          <cell r="F2328">
            <v>5346</v>
          </cell>
          <cell r="G2328">
            <v>5346</v>
          </cell>
          <cell r="H2328">
            <v>5346</v>
          </cell>
          <cell r="I2328">
            <v>6000</v>
          </cell>
          <cell r="J2328">
            <v>5346</v>
          </cell>
          <cell r="K2328">
            <v>5346</v>
          </cell>
          <cell r="L2328">
            <v>5346</v>
          </cell>
          <cell r="M2328">
            <v>5346</v>
          </cell>
          <cell r="N2328">
            <v>5346</v>
          </cell>
          <cell r="O2328">
            <v>5346</v>
          </cell>
          <cell r="P2328">
            <v>5346</v>
          </cell>
          <cell r="Q2328">
            <v>5346</v>
          </cell>
          <cell r="R2328">
            <v>5346</v>
          </cell>
          <cell r="S2328">
            <v>5346</v>
          </cell>
          <cell r="T2328">
            <v>5346</v>
          </cell>
          <cell r="U2328">
            <v>5346</v>
          </cell>
          <cell r="V2328">
            <v>5346</v>
          </cell>
          <cell r="W2328">
            <v>5346</v>
          </cell>
          <cell r="X2328">
            <v>5346</v>
          </cell>
          <cell r="Y2328">
            <v>5346</v>
          </cell>
          <cell r="Z2328">
            <v>5346</v>
          </cell>
          <cell r="AA2328">
            <v>5346</v>
          </cell>
          <cell r="AB2328">
            <v>5346</v>
          </cell>
          <cell r="AC2328">
            <v>5346</v>
          </cell>
          <cell r="AD2328">
            <v>5346</v>
          </cell>
          <cell r="AE2328">
            <v>5346</v>
          </cell>
          <cell r="AF2328">
            <v>5346</v>
          </cell>
          <cell r="AG2328">
            <v>5346</v>
          </cell>
          <cell r="AH2328">
            <v>5346</v>
          </cell>
          <cell r="AI2328">
            <v>5346</v>
          </cell>
        </row>
        <row r="2329">
          <cell r="A2329">
            <v>45034401</v>
          </cell>
          <cell r="D2329">
            <v>6820</v>
          </cell>
          <cell r="E2329">
            <v>6820</v>
          </cell>
          <cell r="F2329">
            <v>6820</v>
          </cell>
          <cell r="G2329">
            <v>6820</v>
          </cell>
          <cell r="H2329">
            <v>6820</v>
          </cell>
          <cell r="I2329">
            <v>6000</v>
          </cell>
          <cell r="J2329">
            <v>6820</v>
          </cell>
          <cell r="K2329">
            <v>6820</v>
          </cell>
          <cell r="L2329">
            <v>6820</v>
          </cell>
          <cell r="M2329">
            <v>6820</v>
          </cell>
          <cell r="N2329">
            <v>6900</v>
          </cell>
          <cell r="O2329">
            <v>6820</v>
          </cell>
          <cell r="P2329">
            <v>6820</v>
          </cell>
          <cell r="Q2329">
            <v>6820</v>
          </cell>
          <cell r="R2329">
            <v>6820</v>
          </cell>
          <cell r="S2329">
            <v>6820</v>
          </cell>
          <cell r="T2329">
            <v>6820</v>
          </cell>
          <cell r="U2329">
            <v>6820</v>
          </cell>
          <cell r="V2329">
            <v>6820</v>
          </cell>
          <cell r="W2329">
            <v>6820</v>
          </cell>
          <cell r="X2329">
            <v>6820</v>
          </cell>
          <cell r="Y2329">
            <v>6820</v>
          </cell>
          <cell r="Z2329">
            <v>6820</v>
          </cell>
          <cell r="AA2329">
            <v>6820</v>
          </cell>
          <cell r="AB2329">
            <v>6820</v>
          </cell>
          <cell r="AC2329">
            <v>6820</v>
          </cell>
          <cell r="AD2329">
            <v>6820</v>
          </cell>
          <cell r="AE2329">
            <v>7500</v>
          </cell>
          <cell r="AF2329">
            <v>6820</v>
          </cell>
          <cell r="AG2329">
            <v>6820</v>
          </cell>
          <cell r="AH2329">
            <v>6820</v>
          </cell>
          <cell r="AI2329">
            <v>6820</v>
          </cell>
        </row>
        <row r="2330">
          <cell r="A2330">
            <v>45034402</v>
          </cell>
          <cell r="D2330">
            <v>9984</v>
          </cell>
          <cell r="E2330">
            <v>9984</v>
          </cell>
          <cell r="F2330">
            <v>9984</v>
          </cell>
          <cell r="G2330">
            <v>9984</v>
          </cell>
          <cell r="H2330">
            <v>9984</v>
          </cell>
          <cell r="I2330">
            <v>9984</v>
          </cell>
          <cell r="J2330">
            <v>9984</v>
          </cell>
          <cell r="K2330">
            <v>9984</v>
          </cell>
          <cell r="L2330">
            <v>9984</v>
          </cell>
          <cell r="M2330">
            <v>9984</v>
          </cell>
          <cell r="N2330">
            <v>9984</v>
          </cell>
          <cell r="O2330">
            <v>9984</v>
          </cell>
          <cell r="P2330">
            <v>9984</v>
          </cell>
          <cell r="Q2330">
            <v>9984</v>
          </cell>
          <cell r="R2330">
            <v>9984</v>
          </cell>
          <cell r="S2330">
            <v>9984</v>
          </cell>
          <cell r="T2330">
            <v>9984</v>
          </cell>
          <cell r="U2330">
            <v>9984</v>
          </cell>
          <cell r="V2330">
            <v>9984</v>
          </cell>
          <cell r="W2330">
            <v>9984</v>
          </cell>
          <cell r="X2330">
            <v>9984</v>
          </cell>
          <cell r="Y2330">
            <v>9984</v>
          </cell>
          <cell r="Z2330">
            <v>9984</v>
          </cell>
          <cell r="AA2330">
            <v>9984</v>
          </cell>
          <cell r="AB2330">
            <v>9984</v>
          </cell>
          <cell r="AC2330">
            <v>9984</v>
          </cell>
          <cell r="AD2330">
            <v>9984</v>
          </cell>
          <cell r="AE2330">
            <v>9984</v>
          </cell>
          <cell r="AF2330">
            <v>9984</v>
          </cell>
          <cell r="AG2330">
            <v>9984</v>
          </cell>
          <cell r="AH2330">
            <v>9984</v>
          </cell>
          <cell r="AI2330">
            <v>9984</v>
          </cell>
        </row>
        <row r="2331">
          <cell r="A2331">
            <v>45321003</v>
          </cell>
          <cell r="D2331">
            <v>7100</v>
          </cell>
          <cell r="E2331">
            <v>7100</v>
          </cell>
          <cell r="F2331">
            <v>7100</v>
          </cell>
          <cell r="G2331">
            <v>7100</v>
          </cell>
          <cell r="H2331">
            <v>7100</v>
          </cell>
          <cell r="I2331">
            <v>7100</v>
          </cell>
          <cell r="J2331">
            <v>7100</v>
          </cell>
          <cell r="K2331">
            <v>7100</v>
          </cell>
          <cell r="L2331">
            <v>7100</v>
          </cell>
          <cell r="M2331">
            <v>7100</v>
          </cell>
          <cell r="N2331">
            <v>7100</v>
          </cell>
          <cell r="O2331">
            <v>7100</v>
          </cell>
          <cell r="P2331">
            <v>7100</v>
          </cell>
          <cell r="Q2331">
            <v>7100</v>
          </cell>
          <cell r="R2331">
            <v>7100</v>
          </cell>
          <cell r="S2331">
            <v>7100</v>
          </cell>
          <cell r="T2331">
            <v>7100</v>
          </cell>
          <cell r="U2331">
            <v>7100</v>
          </cell>
          <cell r="V2331">
            <v>7100</v>
          </cell>
          <cell r="W2331">
            <v>7100</v>
          </cell>
          <cell r="X2331">
            <v>7100</v>
          </cell>
          <cell r="Y2331">
            <v>7100</v>
          </cell>
          <cell r="Z2331">
            <v>7100</v>
          </cell>
          <cell r="AA2331">
            <v>7100</v>
          </cell>
          <cell r="AB2331">
            <v>7100</v>
          </cell>
          <cell r="AC2331">
            <v>7100</v>
          </cell>
          <cell r="AD2331">
            <v>7100</v>
          </cell>
          <cell r="AE2331">
            <v>7100</v>
          </cell>
          <cell r="AF2331">
            <v>7100</v>
          </cell>
          <cell r="AG2331">
            <v>7100</v>
          </cell>
          <cell r="AH2331">
            <v>7100</v>
          </cell>
          <cell r="AI2331">
            <v>7100</v>
          </cell>
        </row>
        <row r="2332">
          <cell r="A2332">
            <v>45321006</v>
          </cell>
          <cell r="D2332">
            <v>7843</v>
          </cell>
          <cell r="E2332">
            <v>7843</v>
          </cell>
          <cell r="F2332">
            <v>7843</v>
          </cell>
          <cell r="G2332">
            <v>7843</v>
          </cell>
          <cell r="H2332">
            <v>7843</v>
          </cell>
          <cell r="I2332">
            <v>7843</v>
          </cell>
          <cell r="J2332">
            <v>7843</v>
          </cell>
          <cell r="K2332">
            <v>7843</v>
          </cell>
          <cell r="L2332">
            <v>7843</v>
          </cell>
          <cell r="M2332">
            <v>7843</v>
          </cell>
          <cell r="N2332">
            <v>7843</v>
          </cell>
          <cell r="O2332">
            <v>7843</v>
          </cell>
          <cell r="P2332">
            <v>7843</v>
          </cell>
          <cell r="Q2332">
            <v>7843</v>
          </cell>
          <cell r="R2332">
            <v>7843</v>
          </cell>
          <cell r="S2332">
            <v>7843</v>
          </cell>
          <cell r="T2332">
            <v>7843</v>
          </cell>
          <cell r="U2332">
            <v>7843</v>
          </cell>
          <cell r="V2332">
            <v>7843</v>
          </cell>
          <cell r="W2332">
            <v>7843</v>
          </cell>
          <cell r="X2332">
            <v>7843</v>
          </cell>
          <cell r="Y2332">
            <v>7843</v>
          </cell>
          <cell r="Z2332">
            <v>7843</v>
          </cell>
          <cell r="AA2332">
            <v>7843</v>
          </cell>
          <cell r="AB2332">
            <v>7843</v>
          </cell>
          <cell r="AC2332">
            <v>7843</v>
          </cell>
          <cell r="AD2332">
            <v>7843</v>
          </cell>
          <cell r="AE2332">
            <v>7843</v>
          </cell>
          <cell r="AF2332">
            <v>7843</v>
          </cell>
          <cell r="AG2332">
            <v>7843</v>
          </cell>
          <cell r="AH2332">
            <v>7843</v>
          </cell>
          <cell r="AI2332">
            <v>7843</v>
          </cell>
        </row>
        <row r="2333">
          <cell r="A2333">
            <v>45321007</v>
          </cell>
          <cell r="D2333">
            <v>6352</v>
          </cell>
          <cell r="E2333">
            <v>6352</v>
          </cell>
          <cell r="F2333">
            <v>6352</v>
          </cell>
          <cell r="G2333">
            <v>6352</v>
          </cell>
          <cell r="H2333">
            <v>6352</v>
          </cell>
          <cell r="I2333">
            <v>6352</v>
          </cell>
          <cell r="J2333">
            <v>6352</v>
          </cell>
          <cell r="K2333">
            <v>6352</v>
          </cell>
          <cell r="L2333">
            <v>6352</v>
          </cell>
          <cell r="M2333">
            <v>6352</v>
          </cell>
          <cell r="N2333">
            <v>6352</v>
          </cell>
          <cell r="O2333">
            <v>6352</v>
          </cell>
          <cell r="P2333">
            <v>6352</v>
          </cell>
          <cell r="Q2333">
            <v>6352</v>
          </cell>
          <cell r="R2333">
            <v>6352</v>
          </cell>
          <cell r="S2333">
            <v>6352</v>
          </cell>
          <cell r="T2333">
            <v>6352</v>
          </cell>
          <cell r="U2333">
            <v>6352</v>
          </cell>
          <cell r="V2333">
            <v>6352</v>
          </cell>
          <cell r="W2333">
            <v>6352</v>
          </cell>
          <cell r="X2333">
            <v>6352</v>
          </cell>
          <cell r="Y2333">
            <v>6352</v>
          </cell>
          <cell r="Z2333">
            <v>6352</v>
          </cell>
          <cell r="AA2333">
            <v>6352</v>
          </cell>
          <cell r="AB2333">
            <v>6352</v>
          </cell>
          <cell r="AC2333">
            <v>6352</v>
          </cell>
          <cell r="AD2333">
            <v>6352</v>
          </cell>
          <cell r="AE2333">
            <v>6352</v>
          </cell>
          <cell r="AF2333">
            <v>6352</v>
          </cell>
          <cell r="AG2333">
            <v>6352</v>
          </cell>
          <cell r="AH2333">
            <v>6352</v>
          </cell>
          <cell r="AI2333">
            <v>6352</v>
          </cell>
        </row>
        <row r="2334">
          <cell r="A2334">
            <v>45321103</v>
          </cell>
          <cell r="D2334">
            <v>8814</v>
          </cell>
          <cell r="E2334">
            <v>8814</v>
          </cell>
          <cell r="F2334">
            <v>8814</v>
          </cell>
          <cell r="G2334">
            <v>8814</v>
          </cell>
          <cell r="H2334">
            <v>8814</v>
          </cell>
          <cell r="I2334">
            <v>8814</v>
          </cell>
          <cell r="J2334">
            <v>8814</v>
          </cell>
          <cell r="K2334">
            <v>8814</v>
          </cell>
          <cell r="L2334">
            <v>8814</v>
          </cell>
          <cell r="M2334">
            <v>8814</v>
          </cell>
          <cell r="N2334">
            <v>8814</v>
          </cell>
          <cell r="O2334">
            <v>8814</v>
          </cell>
          <cell r="P2334">
            <v>8814</v>
          </cell>
          <cell r="Q2334">
            <v>8814</v>
          </cell>
          <cell r="R2334">
            <v>8814</v>
          </cell>
          <cell r="S2334">
            <v>8814</v>
          </cell>
          <cell r="T2334">
            <v>8814</v>
          </cell>
          <cell r="U2334">
            <v>8814</v>
          </cell>
          <cell r="V2334">
            <v>8814</v>
          </cell>
          <cell r="W2334">
            <v>8814</v>
          </cell>
          <cell r="X2334">
            <v>8814</v>
          </cell>
          <cell r="Y2334">
            <v>8814</v>
          </cell>
          <cell r="Z2334">
            <v>8814</v>
          </cell>
          <cell r="AA2334">
            <v>8814</v>
          </cell>
          <cell r="AB2334">
            <v>8814</v>
          </cell>
          <cell r="AC2334">
            <v>8814</v>
          </cell>
          <cell r="AD2334">
            <v>8814</v>
          </cell>
          <cell r="AE2334">
            <v>8814</v>
          </cell>
          <cell r="AF2334">
            <v>8814</v>
          </cell>
          <cell r="AG2334">
            <v>8814</v>
          </cell>
          <cell r="AH2334">
            <v>8814</v>
          </cell>
          <cell r="AI2334">
            <v>8814</v>
          </cell>
        </row>
        <row r="2335">
          <cell r="A2335">
            <v>45321201</v>
          </cell>
          <cell r="D2335">
            <v>1063</v>
          </cell>
          <cell r="E2335">
            <v>1063</v>
          </cell>
          <cell r="F2335">
            <v>1063</v>
          </cell>
          <cell r="G2335">
            <v>1063</v>
          </cell>
          <cell r="H2335">
            <v>1063</v>
          </cell>
          <cell r="I2335">
            <v>1063</v>
          </cell>
          <cell r="J2335">
            <v>1063</v>
          </cell>
          <cell r="K2335">
            <v>1063</v>
          </cell>
          <cell r="L2335">
            <v>1063</v>
          </cell>
          <cell r="M2335">
            <v>1063</v>
          </cell>
          <cell r="N2335">
            <v>1063</v>
          </cell>
          <cell r="O2335">
            <v>1063</v>
          </cell>
          <cell r="P2335">
            <v>1063</v>
          </cell>
          <cell r="Q2335">
            <v>1063</v>
          </cell>
          <cell r="R2335">
            <v>1063</v>
          </cell>
          <cell r="S2335">
            <v>1063</v>
          </cell>
          <cell r="T2335">
            <v>1063</v>
          </cell>
          <cell r="U2335">
            <v>1063</v>
          </cell>
          <cell r="V2335">
            <v>1063</v>
          </cell>
          <cell r="W2335">
            <v>1063</v>
          </cell>
          <cell r="X2335">
            <v>1063</v>
          </cell>
          <cell r="Y2335">
            <v>1063</v>
          </cell>
          <cell r="Z2335">
            <v>1063</v>
          </cell>
          <cell r="AA2335">
            <v>1063</v>
          </cell>
          <cell r="AB2335">
            <v>1063</v>
          </cell>
          <cell r="AC2335">
            <v>1063</v>
          </cell>
          <cell r="AD2335">
            <v>1063</v>
          </cell>
          <cell r="AE2335">
            <v>1063</v>
          </cell>
          <cell r="AF2335">
            <v>1063</v>
          </cell>
          <cell r="AG2335">
            <v>1063</v>
          </cell>
          <cell r="AH2335">
            <v>1063</v>
          </cell>
          <cell r="AI2335">
            <v>1063</v>
          </cell>
        </row>
        <row r="2336">
          <cell r="A2336">
            <v>45321203</v>
          </cell>
          <cell r="D2336">
            <v>9453</v>
          </cell>
          <cell r="E2336">
            <v>9453</v>
          </cell>
          <cell r="F2336">
            <v>9453</v>
          </cell>
          <cell r="G2336">
            <v>9453</v>
          </cell>
          <cell r="H2336">
            <v>9453</v>
          </cell>
          <cell r="I2336">
            <v>9453</v>
          </cell>
          <cell r="J2336">
            <v>9453</v>
          </cell>
          <cell r="K2336">
            <v>9453</v>
          </cell>
          <cell r="L2336">
            <v>9453</v>
          </cell>
          <cell r="M2336">
            <v>9453</v>
          </cell>
          <cell r="N2336">
            <v>9453</v>
          </cell>
          <cell r="O2336">
            <v>9453</v>
          </cell>
          <cell r="P2336">
            <v>9453</v>
          </cell>
          <cell r="Q2336">
            <v>9453</v>
          </cell>
          <cell r="R2336">
            <v>9453</v>
          </cell>
          <cell r="S2336">
            <v>9453</v>
          </cell>
          <cell r="T2336">
            <v>9453</v>
          </cell>
          <cell r="U2336">
            <v>9453</v>
          </cell>
          <cell r="V2336">
            <v>9453</v>
          </cell>
          <cell r="W2336">
            <v>9453</v>
          </cell>
          <cell r="X2336">
            <v>9453</v>
          </cell>
          <cell r="Y2336">
            <v>9453</v>
          </cell>
          <cell r="Z2336">
            <v>9453</v>
          </cell>
          <cell r="AA2336">
            <v>9453</v>
          </cell>
          <cell r="AB2336">
            <v>9453</v>
          </cell>
          <cell r="AC2336">
            <v>9453</v>
          </cell>
          <cell r="AD2336">
            <v>9453</v>
          </cell>
          <cell r="AE2336">
            <v>9453</v>
          </cell>
          <cell r="AF2336">
            <v>9453</v>
          </cell>
          <cell r="AG2336">
            <v>9453</v>
          </cell>
          <cell r="AH2336">
            <v>9453</v>
          </cell>
          <cell r="AI2336">
            <v>9453</v>
          </cell>
        </row>
        <row r="2337">
          <cell r="A2337">
            <v>45321204</v>
          </cell>
          <cell r="D2337">
            <v>7550</v>
          </cell>
          <cell r="E2337">
            <v>7550</v>
          </cell>
          <cell r="F2337">
            <v>7550</v>
          </cell>
          <cell r="G2337">
            <v>7550</v>
          </cell>
          <cell r="H2337">
            <v>7550</v>
          </cell>
          <cell r="I2337">
            <v>7550</v>
          </cell>
          <cell r="J2337">
            <v>7550</v>
          </cell>
          <cell r="K2337">
            <v>7550</v>
          </cell>
          <cell r="L2337">
            <v>7550</v>
          </cell>
          <cell r="M2337">
            <v>7550</v>
          </cell>
          <cell r="N2337">
            <v>7550</v>
          </cell>
          <cell r="O2337">
            <v>7550</v>
          </cell>
          <cell r="P2337">
            <v>7550</v>
          </cell>
          <cell r="Q2337">
            <v>7550</v>
          </cell>
          <cell r="R2337">
            <v>7550</v>
          </cell>
          <cell r="S2337">
            <v>7550</v>
          </cell>
          <cell r="T2337">
            <v>7550</v>
          </cell>
          <cell r="U2337">
            <v>7550</v>
          </cell>
          <cell r="V2337">
            <v>7550</v>
          </cell>
          <cell r="W2337">
            <v>7550</v>
          </cell>
          <cell r="X2337">
            <v>7550</v>
          </cell>
          <cell r="Y2337">
            <v>7550</v>
          </cell>
          <cell r="Z2337">
            <v>7550</v>
          </cell>
          <cell r="AA2337">
            <v>7550</v>
          </cell>
          <cell r="AB2337">
            <v>7550</v>
          </cell>
          <cell r="AC2337">
            <v>7550</v>
          </cell>
          <cell r="AD2337">
            <v>7550</v>
          </cell>
          <cell r="AE2337">
            <v>7550</v>
          </cell>
          <cell r="AF2337">
            <v>7550</v>
          </cell>
          <cell r="AG2337">
            <v>7550</v>
          </cell>
          <cell r="AH2337">
            <v>7550</v>
          </cell>
          <cell r="AI2337">
            <v>7550</v>
          </cell>
        </row>
        <row r="2338">
          <cell r="A2338">
            <v>45321303</v>
          </cell>
          <cell r="D2338">
            <v>6674</v>
          </cell>
          <cell r="E2338">
            <v>6674</v>
          </cell>
          <cell r="F2338">
            <v>6674</v>
          </cell>
          <cell r="G2338">
            <v>6674</v>
          </cell>
          <cell r="H2338">
            <v>6674</v>
          </cell>
          <cell r="I2338">
            <v>6674</v>
          </cell>
          <cell r="J2338">
            <v>6674</v>
          </cell>
          <cell r="K2338">
            <v>6674</v>
          </cell>
          <cell r="L2338">
            <v>6674</v>
          </cell>
          <cell r="M2338">
            <v>6674</v>
          </cell>
          <cell r="N2338">
            <v>6674</v>
          </cell>
          <cell r="O2338">
            <v>6674</v>
          </cell>
          <cell r="P2338">
            <v>6674</v>
          </cell>
          <cell r="Q2338">
            <v>6674</v>
          </cell>
          <cell r="R2338">
            <v>6674</v>
          </cell>
          <cell r="S2338">
            <v>6674</v>
          </cell>
          <cell r="T2338">
            <v>6674</v>
          </cell>
          <cell r="U2338">
            <v>6674</v>
          </cell>
          <cell r="V2338">
            <v>6674</v>
          </cell>
          <cell r="W2338">
            <v>6674</v>
          </cell>
          <cell r="X2338">
            <v>6674</v>
          </cell>
          <cell r="Y2338">
            <v>6674</v>
          </cell>
          <cell r="Z2338">
            <v>6674</v>
          </cell>
          <cell r="AA2338">
            <v>6674</v>
          </cell>
          <cell r="AB2338">
            <v>6674</v>
          </cell>
          <cell r="AC2338">
            <v>6674</v>
          </cell>
          <cell r="AD2338">
            <v>6674</v>
          </cell>
          <cell r="AE2338">
            <v>6674</v>
          </cell>
          <cell r="AF2338">
            <v>6674</v>
          </cell>
          <cell r="AG2338">
            <v>6674</v>
          </cell>
          <cell r="AH2338">
            <v>6674</v>
          </cell>
          <cell r="AI2338">
            <v>6674</v>
          </cell>
        </row>
        <row r="2339">
          <cell r="A2339">
            <v>45321403</v>
          </cell>
          <cell r="D2339">
            <v>6250</v>
          </cell>
          <cell r="E2339">
            <v>6250</v>
          </cell>
          <cell r="F2339">
            <v>6250</v>
          </cell>
          <cell r="G2339">
            <v>6250</v>
          </cell>
          <cell r="H2339">
            <v>6250</v>
          </cell>
          <cell r="I2339">
            <v>6000</v>
          </cell>
          <cell r="J2339">
            <v>6250</v>
          </cell>
          <cell r="K2339">
            <v>6250</v>
          </cell>
          <cell r="L2339">
            <v>6250</v>
          </cell>
          <cell r="M2339">
            <v>6250</v>
          </cell>
          <cell r="N2339">
            <v>6250</v>
          </cell>
          <cell r="O2339">
            <v>6250</v>
          </cell>
          <cell r="P2339">
            <v>6250</v>
          </cell>
          <cell r="Q2339">
            <v>6250</v>
          </cell>
          <cell r="R2339">
            <v>6250</v>
          </cell>
          <cell r="S2339">
            <v>6250</v>
          </cell>
          <cell r="T2339">
            <v>6250</v>
          </cell>
          <cell r="U2339">
            <v>6250</v>
          </cell>
          <cell r="V2339">
            <v>6250</v>
          </cell>
          <cell r="W2339">
            <v>6250</v>
          </cell>
          <cell r="X2339">
            <v>6250</v>
          </cell>
          <cell r="Y2339">
            <v>6250</v>
          </cell>
          <cell r="Z2339">
            <v>6250</v>
          </cell>
          <cell r="AA2339">
            <v>6250</v>
          </cell>
          <cell r="AB2339">
            <v>6250</v>
          </cell>
          <cell r="AC2339">
            <v>6250</v>
          </cell>
          <cell r="AD2339">
            <v>6250</v>
          </cell>
          <cell r="AE2339">
            <v>6250</v>
          </cell>
          <cell r="AF2339">
            <v>6250</v>
          </cell>
          <cell r="AG2339">
            <v>6250</v>
          </cell>
          <cell r="AH2339">
            <v>6250</v>
          </cell>
          <cell r="AI2339">
            <v>6250</v>
          </cell>
        </row>
        <row r="2340">
          <cell r="A2340">
            <v>45322102</v>
          </cell>
          <cell r="D2340">
            <v>29623</v>
          </cell>
          <cell r="E2340">
            <v>29623</v>
          </cell>
          <cell r="F2340">
            <v>29623</v>
          </cell>
          <cell r="G2340">
            <v>29623</v>
          </cell>
          <cell r="H2340">
            <v>29623</v>
          </cell>
          <cell r="I2340">
            <v>29623</v>
          </cell>
          <cell r="J2340">
            <v>29623</v>
          </cell>
          <cell r="K2340">
            <v>29623</v>
          </cell>
          <cell r="L2340">
            <v>29623</v>
          </cell>
          <cell r="M2340">
            <v>29623</v>
          </cell>
          <cell r="N2340">
            <v>29623</v>
          </cell>
          <cell r="O2340">
            <v>29623</v>
          </cell>
          <cell r="P2340">
            <v>29623</v>
          </cell>
          <cell r="Q2340">
            <v>29623</v>
          </cell>
          <cell r="R2340">
            <v>29623</v>
          </cell>
          <cell r="S2340">
            <v>29623</v>
          </cell>
          <cell r="T2340">
            <v>29623</v>
          </cell>
          <cell r="U2340">
            <v>29623</v>
          </cell>
          <cell r="V2340">
            <v>29623</v>
          </cell>
          <cell r="W2340">
            <v>29623</v>
          </cell>
          <cell r="X2340">
            <v>29623</v>
          </cell>
          <cell r="Y2340">
            <v>29623</v>
          </cell>
          <cell r="Z2340">
            <v>29623</v>
          </cell>
          <cell r="AA2340">
            <v>29623</v>
          </cell>
          <cell r="AB2340">
            <v>29623</v>
          </cell>
          <cell r="AC2340">
            <v>29623</v>
          </cell>
          <cell r="AD2340">
            <v>29623</v>
          </cell>
          <cell r="AE2340">
            <v>29623</v>
          </cell>
          <cell r="AF2340">
            <v>29623</v>
          </cell>
          <cell r="AG2340">
            <v>29623</v>
          </cell>
          <cell r="AH2340">
            <v>29623</v>
          </cell>
          <cell r="AI2340">
            <v>29623</v>
          </cell>
        </row>
        <row r="2341">
          <cell r="A2341">
            <v>46033202</v>
          </cell>
          <cell r="D2341">
            <v>7200</v>
          </cell>
          <cell r="E2341">
            <v>7200</v>
          </cell>
          <cell r="F2341">
            <v>7200</v>
          </cell>
          <cell r="G2341">
            <v>7200</v>
          </cell>
          <cell r="H2341">
            <v>7200</v>
          </cell>
          <cell r="I2341">
            <v>7200</v>
          </cell>
          <cell r="J2341">
            <v>7200</v>
          </cell>
          <cell r="K2341">
            <v>7200</v>
          </cell>
          <cell r="L2341">
            <v>7200</v>
          </cell>
          <cell r="M2341">
            <v>7200</v>
          </cell>
          <cell r="N2341">
            <v>7200</v>
          </cell>
          <cell r="O2341">
            <v>7200</v>
          </cell>
          <cell r="P2341">
            <v>7200</v>
          </cell>
          <cell r="Q2341">
            <v>7200</v>
          </cell>
          <cell r="R2341">
            <v>7200</v>
          </cell>
          <cell r="S2341">
            <v>7200</v>
          </cell>
          <cell r="T2341">
            <v>7200</v>
          </cell>
          <cell r="U2341">
            <v>7200</v>
          </cell>
          <cell r="V2341">
            <v>7200</v>
          </cell>
          <cell r="W2341">
            <v>7200</v>
          </cell>
          <cell r="X2341">
            <v>7200</v>
          </cell>
          <cell r="Y2341">
            <v>7200</v>
          </cell>
          <cell r="Z2341">
            <v>7200</v>
          </cell>
          <cell r="AA2341">
            <v>7200</v>
          </cell>
          <cell r="AB2341">
            <v>7200</v>
          </cell>
          <cell r="AC2341">
            <v>7200</v>
          </cell>
          <cell r="AD2341">
            <v>7200</v>
          </cell>
          <cell r="AE2341">
            <v>7200</v>
          </cell>
          <cell r="AF2341">
            <v>7200</v>
          </cell>
          <cell r="AG2341">
            <v>7200</v>
          </cell>
          <cell r="AH2341">
            <v>7200</v>
          </cell>
          <cell r="AI2341">
            <v>7200</v>
          </cell>
        </row>
        <row r="2342">
          <cell r="A2342">
            <v>46033203</v>
          </cell>
          <cell r="D2342">
            <v>7282</v>
          </cell>
          <cell r="E2342">
            <v>7282</v>
          </cell>
          <cell r="F2342">
            <v>7282</v>
          </cell>
          <cell r="G2342">
            <v>7282</v>
          </cell>
          <cell r="H2342">
            <v>7282</v>
          </cell>
          <cell r="I2342">
            <v>7282</v>
          </cell>
          <cell r="J2342">
            <v>7282</v>
          </cell>
          <cell r="K2342">
            <v>7282</v>
          </cell>
          <cell r="L2342">
            <v>7282</v>
          </cell>
          <cell r="M2342">
            <v>7282</v>
          </cell>
          <cell r="N2342">
            <v>7282</v>
          </cell>
          <cell r="O2342">
            <v>7282</v>
          </cell>
          <cell r="P2342">
            <v>7282</v>
          </cell>
          <cell r="Q2342">
            <v>7282</v>
          </cell>
          <cell r="R2342">
            <v>7282</v>
          </cell>
          <cell r="S2342">
            <v>7282</v>
          </cell>
          <cell r="T2342">
            <v>7282</v>
          </cell>
          <cell r="U2342">
            <v>7282</v>
          </cell>
          <cell r="V2342">
            <v>7282</v>
          </cell>
          <cell r="W2342">
            <v>7282</v>
          </cell>
          <cell r="X2342">
            <v>7282</v>
          </cell>
          <cell r="Y2342">
            <v>7282</v>
          </cell>
          <cell r="Z2342">
            <v>7282</v>
          </cell>
          <cell r="AA2342">
            <v>7282</v>
          </cell>
          <cell r="AB2342">
            <v>7282</v>
          </cell>
          <cell r="AC2342">
            <v>7282</v>
          </cell>
          <cell r="AD2342">
            <v>7282</v>
          </cell>
          <cell r="AE2342">
            <v>7282</v>
          </cell>
          <cell r="AF2342">
            <v>7282</v>
          </cell>
          <cell r="AG2342">
            <v>7282</v>
          </cell>
          <cell r="AH2342">
            <v>7282</v>
          </cell>
          <cell r="AI2342">
            <v>7282</v>
          </cell>
        </row>
        <row r="2343">
          <cell r="A2343">
            <v>46321002</v>
          </cell>
          <cell r="D2343">
            <v>6814</v>
          </cell>
          <cell r="E2343">
            <v>6814</v>
          </cell>
          <cell r="F2343">
            <v>6814</v>
          </cell>
          <cell r="G2343">
            <v>6814</v>
          </cell>
          <cell r="H2343">
            <v>6814</v>
          </cell>
          <cell r="I2343">
            <v>6814</v>
          </cell>
          <cell r="J2343">
            <v>6814</v>
          </cell>
          <cell r="K2343">
            <v>6814</v>
          </cell>
          <cell r="L2343">
            <v>6814</v>
          </cell>
          <cell r="M2343">
            <v>6814</v>
          </cell>
          <cell r="N2343">
            <v>6814</v>
          </cell>
          <cell r="O2343">
            <v>6814</v>
          </cell>
          <cell r="P2343">
            <v>6814</v>
          </cell>
          <cell r="Q2343">
            <v>6814</v>
          </cell>
          <cell r="R2343">
            <v>6814</v>
          </cell>
          <cell r="S2343">
            <v>6814</v>
          </cell>
          <cell r="T2343">
            <v>6814</v>
          </cell>
          <cell r="U2343">
            <v>6814</v>
          </cell>
          <cell r="V2343">
            <v>6814</v>
          </cell>
          <cell r="W2343">
            <v>6814</v>
          </cell>
          <cell r="X2343">
            <v>6814</v>
          </cell>
          <cell r="Y2343">
            <v>6814</v>
          </cell>
          <cell r="Z2343">
            <v>6814</v>
          </cell>
          <cell r="AA2343">
            <v>6814</v>
          </cell>
          <cell r="AB2343">
            <v>6814</v>
          </cell>
          <cell r="AC2343">
            <v>6814</v>
          </cell>
          <cell r="AD2343">
            <v>6814</v>
          </cell>
          <cell r="AE2343">
            <v>6814</v>
          </cell>
          <cell r="AF2343">
            <v>6814</v>
          </cell>
          <cell r="AG2343">
            <v>6814</v>
          </cell>
          <cell r="AH2343">
            <v>6814</v>
          </cell>
          <cell r="AI2343">
            <v>6814</v>
          </cell>
        </row>
        <row r="2344">
          <cell r="A2344">
            <v>46321004</v>
          </cell>
          <cell r="D2344">
            <v>6534</v>
          </cell>
          <cell r="E2344">
            <v>6534</v>
          </cell>
          <cell r="F2344">
            <v>6534</v>
          </cell>
          <cell r="G2344">
            <v>6534</v>
          </cell>
          <cell r="H2344">
            <v>6534</v>
          </cell>
          <cell r="I2344">
            <v>6534</v>
          </cell>
          <cell r="J2344">
            <v>6534</v>
          </cell>
          <cell r="K2344">
            <v>6534</v>
          </cell>
          <cell r="L2344">
            <v>6534</v>
          </cell>
          <cell r="M2344">
            <v>6534</v>
          </cell>
          <cell r="N2344">
            <v>6534</v>
          </cell>
          <cell r="O2344">
            <v>6534</v>
          </cell>
          <cell r="P2344">
            <v>6534</v>
          </cell>
          <cell r="Q2344">
            <v>6534</v>
          </cell>
          <cell r="R2344">
            <v>6534</v>
          </cell>
          <cell r="S2344">
            <v>6534</v>
          </cell>
          <cell r="T2344">
            <v>6534</v>
          </cell>
          <cell r="U2344">
            <v>6534</v>
          </cell>
          <cell r="V2344">
            <v>6534</v>
          </cell>
          <cell r="W2344">
            <v>6534</v>
          </cell>
          <cell r="X2344">
            <v>6534</v>
          </cell>
          <cell r="Y2344">
            <v>6534</v>
          </cell>
          <cell r="Z2344">
            <v>6534</v>
          </cell>
          <cell r="AA2344">
            <v>6534</v>
          </cell>
          <cell r="AB2344">
            <v>6534</v>
          </cell>
          <cell r="AC2344">
            <v>6534</v>
          </cell>
          <cell r="AD2344">
            <v>6534</v>
          </cell>
          <cell r="AE2344">
            <v>6534</v>
          </cell>
          <cell r="AF2344">
            <v>6534</v>
          </cell>
          <cell r="AG2344">
            <v>6534</v>
          </cell>
          <cell r="AH2344">
            <v>6534</v>
          </cell>
          <cell r="AI2344">
            <v>6534</v>
          </cell>
        </row>
        <row r="2345">
          <cell r="A2345">
            <v>46321005</v>
          </cell>
          <cell r="D2345">
            <v>5662</v>
          </cell>
          <cell r="E2345">
            <v>5662</v>
          </cell>
          <cell r="F2345">
            <v>5662</v>
          </cell>
          <cell r="G2345">
            <v>5662</v>
          </cell>
          <cell r="H2345">
            <v>5662</v>
          </cell>
          <cell r="I2345">
            <v>5662</v>
          </cell>
          <cell r="J2345">
            <v>5662</v>
          </cell>
          <cell r="K2345">
            <v>5662</v>
          </cell>
          <cell r="L2345">
            <v>5662</v>
          </cell>
          <cell r="M2345">
            <v>5662</v>
          </cell>
          <cell r="N2345">
            <v>5662</v>
          </cell>
          <cell r="O2345">
            <v>5662</v>
          </cell>
          <cell r="P2345">
            <v>5662</v>
          </cell>
          <cell r="Q2345">
            <v>5662</v>
          </cell>
          <cell r="R2345">
            <v>5662</v>
          </cell>
          <cell r="S2345">
            <v>5662</v>
          </cell>
          <cell r="T2345">
            <v>5662</v>
          </cell>
          <cell r="U2345">
            <v>5662</v>
          </cell>
          <cell r="V2345">
            <v>5662</v>
          </cell>
          <cell r="W2345">
            <v>5662</v>
          </cell>
          <cell r="X2345">
            <v>5662</v>
          </cell>
          <cell r="Y2345">
            <v>5662</v>
          </cell>
          <cell r="Z2345">
            <v>5662</v>
          </cell>
          <cell r="AA2345">
            <v>5662</v>
          </cell>
          <cell r="AB2345">
            <v>5662</v>
          </cell>
          <cell r="AC2345">
            <v>5662</v>
          </cell>
          <cell r="AD2345">
            <v>5662</v>
          </cell>
          <cell r="AE2345">
            <v>5662</v>
          </cell>
          <cell r="AF2345">
            <v>5662</v>
          </cell>
          <cell r="AG2345">
            <v>5662</v>
          </cell>
          <cell r="AH2345">
            <v>5662</v>
          </cell>
          <cell r="AI2345">
            <v>5662</v>
          </cell>
        </row>
        <row r="2346">
          <cell r="A2346">
            <v>46321103</v>
          </cell>
          <cell r="D2346">
            <v>3450</v>
          </cell>
          <cell r="E2346">
            <v>3450</v>
          </cell>
          <cell r="F2346">
            <v>3450</v>
          </cell>
          <cell r="G2346">
            <v>3450</v>
          </cell>
          <cell r="H2346">
            <v>3450</v>
          </cell>
          <cell r="I2346">
            <v>3450</v>
          </cell>
          <cell r="J2346">
            <v>3450</v>
          </cell>
          <cell r="K2346">
            <v>3450</v>
          </cell>
          <cell r="L2346">
            <v>3450</v>
          </cell>
          <cell r="M2346">
            <v>3450</v>
          </cell>
          <cell r="N2346">
            <v>3450</v>
          </cell>
          <cell r="O2346">
            <v>3450</v>
          </cell>
          <cell r="P2346">
            <v>3450</v>
          </cell>
          <cell r="Q2346">
            <v>3450</v>
          </cell>
          <cell r="R2346">
            <v>3450</v>
          </cell>
          <cell r="S2346">
            <v>3450</v>
          </cell>
          <cell r="T2346">
            <v>3450</v>
          </cell>
          <cell r="U2346">
            <v>3450</v>
          </cell>
          <cell r="V2346">
            <v>3450</v>
          </cell>
          <cell r="W2346">
            <v>3450</v>
          </cell>
          <cell r="X2346">
            <v>3450</v>
          </cell>
          <cell r="Y2346">
            <v>3450</v>
          </cell>
          <cell r="Z2346">
            <v>3450</v>
          </cell>
          <cell r="AA2346">
            <v>3450</v>
          </cell>
          <cell r="AB2346">
            <v>3450</v>
          </cell>
          <cell r="AC2346">
            <v>3450</v>
          </cell>
          <cell r="AD2346">
            <v>3450</v>
          </cell>
          <cell r="AE2346">
            <v>3450</v>
          </cell>
          <cell r="AF2346">
            <v>3450</v>
          </cell>
          <cell r="AG2346">
            <v>3450</v>
          </cell>
          <cell r="AH2346">
            <v>3450</v>
          </cell>
          <cell r="AI2346">
            <v>3450</v>
          </cell>
        </row>
        <row r="2347">
          <cell r="A2347">
            <v>46321104</v>
          </cell>
          <cell r="D2347">
            <v>8172</v>
          </cell>
          <cell r="E2347">
            <v>8172</v>
          </cell>
          <cell r="F2347">
            <v>8172</v>
          </cell>
          <cell r="G2347">
            <v>8172</v>
          </cell>
          <cell r="H2347">
            <v>8172</v>
          </cell>
          <cell r="I2347">
            <v>8172</v>
          </cell>
          <cell r="J2347">
            <v>8172</v>
          </cell>
          <cell r="K2347">
            <v>8172</v>
          </cell>
          <cell r="L2347">
            <v>8172</v>
          </cell>
          <cell r="M2347">
            <v>8172</v>
          </cell>
          <cell r="N2347">
            <v>8172</v>
          </cell>
          <cell r="O2347">
            <v>8172</v>
          </cell>
          <cell r="P2347">
            <v>8172</v>
          </cell>
          <cell r="Q2347">
            <v>8172</v>
          </cell>
          <cell r="R2347">
            <v>8172</v>
          </cell>
          <cell r="S2347">
            <v>8172</v>
          </cell>
          <cell r="T2347">
            <v>8172</v>
          </cell>
          <cell r="U2347">
            <v>8172</v>
          </cell>
          <cell r="V2347">
            <v>8172</v>
          </cell>
          <cell r="W2347">
            <v>8172</v>
          </cell>
          <cell r="X2347">
            <v>8172</v>
          </cell>
          <cell r="Y2347">
            <v>8172</v>
          </cell>
          <cell r="Z2347">
            <v>8172</v>
          </cell>
          <cell r="AA2347">
            <v>8172</v>
          </cell>
          <cell r="AB2347">
            <v>8172</v>
          </cell>
          <cell r="AC2347">
            <v>8172</v>
          </cell>
          <cell r="AD2347">
            <v>8172</v>
          </cell>
          <cell r="AE2347">
            <v>8172</v>
          </cell>
          <cell r="AF2347">
            <v>8172</v>
          </cell>
          <cell r="AG2347">
            <v>8172</v>
          </cell>
          <cell r="AH2347">
            <v>8172</v>
          </cell>
          <cell r="AI2347">
            <v>8172</v>
          </cell>
        </row>
        <row r="2348">
          <cell r="A2348">
            <v>46321204</v>
          </cell>
          <cell r="D2348">
            <v>6814</v>
          </cell>
          <cell r="E2348">
            <v>6814</v>
          </cell>
          <cell r="F2348">
            <v>6814</v>
          </cell>
          <cell r="G2348">
            <v>6814</v>
          </cell>
          <cell r="H2348">
            <v>6814</v>
          </cell>
          <cell r="I2348">
            <v>6814</v>
          </cell>
          <cell r="J2348">
            <v>6814</v>
          </cell>
          <cell r="K2348">
            <v>6814</v>
          </cell>
          <cell r="L2348">
            <v>6814</v>
          </cell>
          <cell r="M2348">
            <v>6814</v>
          </cell>
          <cell r="N2348">
            <v>6814</v>
          </cell>
          <cell r="O2348">
            <v>6814</v>
          </cell>
          <cell r="P2348">
            <v>6814</v>
          </cell>
          <cell r="Q2348">
            <v>6814</v>
          </cell>
          <cell r="R2348">
            <v>6814</v>
          </cell>
          <cell r="S2348">
            <v>6814</v>
          </cell>
          <cell r="T2348">
            <v>6814</v>
          </cell>
          <cell r="U2348">
            <v>6814</v>
          </cell>
          <cell r="V2348">
            <v>6814</v>
          </cell>
          <cell r="W2348">
            <v>6814</v>
          </cell>
          <cell r="X2348">
            <v>6814</v>
          </cell>
          <cell r="Y2348">
            <v>6814</v>
          </cell>
          <cell r="Z2348">
            <v>6814</v>
          </cell>
          <cell r="AA2348">
            <v>6814</v>
          </cell>
          <cell r="AB2348">
            <v>6814</v>
          </cell>
          <cell r="AC2348">
            <v>6814</v>
          </cell>
          <cell r="AD2348">
            <v>6814</v>
          </cell>
          <cell r="AE2348">
            <v>6814</v>
          </cell>
          <cell r="AF2348">
            <v>6814</v>
          </cell>
          <cell r="AG2348">
            <v>6814</v>
          </cell>
          <cell r="AH2348">
            <v>6814</v>
          </cell>
          <cell r="AI2348">
            <v>6814</v>
          </cell>
        </row>
        <row r="2349">
          <cell r="A2349">
            <v>46321208</v>
          </cell>
          <cell r="D2349">
            <v>7377</v>
          </cell>
          <cell r="E2349">
            <v>7377</v>
          </cell>
          <cell r="F2349">
            <v>7377</v>
          </cell>
          <cell r="G2349">
            <v>7377</v>
          </cell>
          <cell r="H2349">
            <v>7377</v>
          </cell>
          <cell r="I2349">
            <v>7377</v>
          </cell>
          <cell r="J2349">
            <v>7377</v>
          </cell>
          <cell r="K2349">
            <v>7377</v>
          </cell>
          <cell r="L2349">
            <v>7377</v>
          </cell>
          <cell r="M2349">
            <v>7377</v>
          </cell>
          <cell r="N2349">
            <v>7377</v>
          </cell>
          <cell r="O2349">
            <v>7377</v>
          </cell>
          <cell r="P2349">
            <v>7377</v>
          </cell>
          <cell r="Q2349">
            <v>7377</v>
          </cell>
          <cell r="R2349">
            <v>7377</v>
          </cell>
          <cell r="S2349">
            <v>7377</v>
          </cell>
          <cell r="T2349">
            <v>7377</v>
          </cell>
          <cell r="U2349">
            <v>7377</v>
          </cell>
          <cell r="V2349">
            <v>7377</v>
          </cell>
          <cell r="W2349">
            <v>7377</v>
          </cell>
          <cell r="X2349">
            <v>7377</v>
          </cell>
          <cell r="Y2349">
            <v>7377</v>
          </cell>
          <cell r="Z2349">
            <v>7377</v>
          </cell>
          <cell r="AA2349">
            <v>7377</v>
          </cell>
          <cell r="AB2349">
            <v>7377</v>
          </cell>
          <cell r="AC2349">
            <v>7377</v>
          </cell>
          <cell r="AD2349">
            <v>7377</v>
          </cell>
          <cell r="AE2349">
            <v>7377</v>
          </cell>
          <cell r="AF2349">
            <v>7377</v>
          </cell>
          <cell r="AG2349">
            <v>7377</v>
          </cell>
          <cell r="AH2349">
            <v>7377</v>
          </cell>
          <cell r="AI2349">
            <v>7377</v>
          </cell>
        </row>
        <row r="2350">
          <cell r="A2350">
            <v>46321209</v>
          </cell>
          <cell r="D2350">
            <v>8453</v>
          </cell>
          <cell r="E2350">
            <v>8453</v>
          </cell>
          <cell r="F2350">
            <v>8453</v>
          </cell>
          <cell r="G2350">
            <v>8453</v>
          </cell>
          <cell r="H2350">
            <v>8453</v>
          </cell>
          <cell r="I2350">
            <v>8453</v>
          </cell>
          <cell r="J2350">
            <v>8453</v>
          </cell>
          <cell r="K2350">
            <v>8453</v>
          </cell>
          <cell r="L2350">
            <v>8453</v>
          </cell>
          <cell r="M2350">
            <v>8453</v>
          </cell>
          <cell r="N2350">
            <v>8453</v>
          </cell>
          <cell r="O2350">
            <v>8453</v>
          </cell>
          <cell r="P2350">
            <v>8453</v>
          </cell>
          <cell r="Q2350">
            <v>8453</v>
          </cell>
          <cell r="R2350">
            <v>8453</v>
          </cell>
          <cell r="S2350">
            <v>8453</v>
          </cell>
          <cell r="T2350">
            <v>8453</v>
          </cell>
          <cell r="U2350">
            <v>8453</v>
          </cell>
          <cell r="V2350">
            <v>8453</v>
          </cell>
          <cell r="W2350">
            <v>8453</v>
          </cell>
          <cell r="X2350">
            <v>8453</v>
          </cell>
          <cell r="Y2350">
            <v>8453</v>
          </cell>
          <cell r="Z2350">
            <v>8453</v>
          </cell>
          <cell r="AA2350">
            <v>8453</v>
          </cell>
          <cell r="AB2350">
            <v>8453</v>
          </cell>
          <cell r="AC2350">
            <v>8453</v>
          </cell>
          <cell r="AD2350">
            <v>8453</v>
          </cell>
          <cell r="AE2350">
            <v>8453</v>
          </cell>
          <cell r="AF2350">
            <v>8453</v>
          </cell>
          <cell r="AG2350">
            <v>8453</v>
          </cell>
          <cell r="AH2350">
            <v>8453</v>
          </cell>
          <cell r="AI2350">
            <v>8453</v>
          </cell>
        </row>
        <row r="2351">
          <cell r="A2351">
            <v>46321210</v>
          </cell>
          <cell r="D2351">
            <v>6626</v>
          </cell>
          <cell r="E2351">
            <v>6626</v>
          </cell>
          <cell r="F2351">
            <v>6626</v>
          </cell>
          <cell r="G2351">
            <v>6626</v>
          </cell>
          <cell r="H2351">
            <v>6626</v>
          </cell>
          <cell r="I2351">
            <v>6626</v>
          </cell>
          <cell r="J2351">
            <v>6626</v>
          </cell>
          <cell r="K2351">
            <v>6626</v>
          </cell>
          <cell r="L2351">
            <v>6626</v>
          </cell>
          <cell r="M2351">
            <v>6626</v>
          </cell>
          <cell r="N2351">
            <v>6626</v>
          </cell>
          <cell r="O2351">
            <v>6626</v>
          </cell>
          <cell r="P2351">
            <v>6626</v>
          </cell>
          <cell r="Q2351">
            <v>6626</v>
          </cell>
          <cell r="R2351">
            <v>6626</v>
          </cell>
          <cell r="S2351">
            <v>6626</v>
          </cell>
          <cell r="T2351">
            <v>6626</v>
          </cell>
          <cell r="U2351">
            <v>6626</v>
          </cell>
          <cell r="V2351">
            <v>6626</v>
          </cell>
          <cell r="W2351">
            <v>6626</v>
          </cell>
          <cell r="X2351">
            <v>6626</v>
          </cell>
          <cell r="Y2351">
            <v>6626</v>
          </cell>
          <cell r="Z2351">
            <v>6626</v>
          </cell>
          <cell r="AA2351">
            <v>6626</v>
          </cell>
          <cell r="AB2351">
            <v>6626</v>
          </cell>
          <cell r="AC2351">
            <v>6626</v>
          </cell>
          <cell r="AD2351">
            <v>6626</v>
          </cell>
          <cell r="AE2351">
            <v>6626</v>
          </cell>
          <cell r="AF2351">
            <v>6626</v>
          </cell>
          <cell r="AG2351">
            <v>6626</v>
          </cell>
          <cell r="AH2351">
            <v>6626</v>
          </cell>
          <cell r="AI2351">
            <v>6626</v>
          </cell>
        </row>
        <row r="2352">
          <cell r="A2352">
            <v>46321213</v>
          </cell>
          <cell r="D2352">
            <v>8536</v>
          </cell>
          <cell r="E2352">
            <v>8536</v>
          </cell>
          <cell r="F2352">
            <v>8536</v>
          </cell>
          <cell r="G2352">
            <v>8536</v>
          </cell>
          <cell r="H2352">
            <v>8536</v>
          </cell>
          <cell r="I2352">
            <v>8536</v>
          </cell>
          <cell r="J2352">
            <v>8536</v>
          </cell>
          <cell r="K2352">
            <v>8536</v>
          </cell>
          <cell r="L2352">
            <v>8536</v>
          </cell>
          <cell r="M2352">
            <v>8536</v>
          </cell>
          <cell r="N2352">
            <v>8536</v>
          </cell>
          <cell r="O2352">
            <v>8536</v>
          </cell>
          <cell r="P2352">
            <v>8536</v>
          </cell>
          <cell r="Q2352">
            <v>8536</v>
          </cell>
          <cell r="R2352">
            <v>8536</v>
          </cell>
          <cell r="S2352">
            <v>8536</v>
          </cell>
          <cell r="T2352">
            <v>8536</v>
          </cell>
          <cell r="U2352">
            <v>8536</v>
          </cell>
          <cell r="V2352">
            <v>8536</v>
          </cell>
          <cell r="W2352">
            <v>8536</v>
          </cell>
          <cell r="X2352">
            <v>8536</v>
          </cell>
          <cell r="Y2352">
            <v>8536</v>
          </cell>
          <cell r="Z2352">
            <v>8536</v>
          </cell>
          <cell r="AA2352">
            <v>8536</v>
          </cell>
          <cell r="AB2352">
            <v>8536</v>
          </cell>
          <cell r="AC2352">
            <v>8536</v>
          </cell>
          <cell r="AD2352">
            <v>8536</v>
          </cell>
          <cell r="AE2352">
            <v>8536</v>
          </cell>
          <cell r="AF2352">
            <v>8536</v>
          </cell>
          <cell r="AG2352">
            <v>8536</v>
          </cell>
          <cell r="AH2352">
            <v>8536</v>
          </cell>
          <cell r="AI2352">
            <v>8536</v>
          </cell>
        </row>
        <row r="2353">
          <cell r="A2353">
            <v>46321214</v>
          </cell>
          <cell r="D2353">
            <v>4221</v>
          </cell>
          <cell r="E2353">
            <v>4221</v>
          </cell>
          <cell r="F2353">
            <v>4221</v>
          </cell>
          <cell r="G2353">
            <v>4221</v>
          </cell>
          <cell r="H2353">
            <v>4221</v>
          </cell>
          <cell r="I2353">
            <v>4221</v>
          </cell>
          <cell r="J2353">
            <v>4221</v>
          </cell>
          <cell r="K2353">
            <v>4221</v>
          </cell>
          <cell r="L2353">
            <v>4221</v>
          </cell>
          <cell r="M2353">
            <v>4221</v>
          </cell>
          <cell r="N2353">
            <v>4221</v>
          </cell>
          <cell r="O2353">
            <v>4221</v>
          </cell>
          <cell r="P2353">
            <v>4221</v>
          </cell>
          <cell r="Q2353">
            <v>4221</v>
          </cell>
          <cell r="R2353">
            <v>4221</v>
          </cell>
          <cell r="S2353">
            <v>4221</v>
          </cell>
          <cell r="T2353">
            <v>4221</v>
          </cell>
          <cell r="U2353">
            <v>4221</v>
          </cell>
          <cell r="V2353">
            <v>4221</v>
          </cell>
          <cell r="W2353">
            <v>4221</v>
          </cell>
          <cell r="X2353">
            <v>4221</v>
          </cell>
          <cell r="Y2353">
            <v>4221</v>
          </cell>
          <cell r="Z2353">
            <v>4221</v>
          </cell>
          <cell r="AA2353">
            <v>4221</v>
          </cell>
          <cell r="AB2353">
            <v>4221</v>
          </cell>
          <cell r="AC2353">
            <v>4221</v>
          </cell>
          <cell r="AD2353">
            <v>4221</v>
          </cell>
          <cell r="AE2353">
            <v>4221</v>
          </cell>
          <cell r="AF2353">
            <v>4221</v>
          </cell>
          <cell r="AG2353">
            <v>4221</v>
          </cell>
          <cell r="AH2353">
            <v>4221</v>
          </cell>
          <cell r="AI2353">
            <v>4221</v>
          </cell>
        </row>
        <row r="2354">
          <cell r="A2354">
            <v>46321215</v>
          </cell>
          <cell r="D2354">
            <v>9670</v>
          </cell>
          <cell r="E2354">
            <v>9670</v>
          </cell>
          <cell r="F2354">
            <v>9670</v>
          </cell>
          <cell r="G2354">
            <v>9670</v>
          </cell>
          <cell r="H2354">
            <v>9670</v>
          </cell>
          <cell r="I2354">
            <v>9670</v>
          </cell>
          <cell r="J2354">
            <v>9670</v>
          </cell>
          <cell r="K2354">
            <v>9670</v>
          </cell>
          <cell r="L2354">
            <v>9670</v>
          </cell>
          <cell r="M2354">
            <v>9670</v>
          </cell>
          <cell r="N2354">
            <v>9670</v>
          </cell>
          <cell r="O2354">
            <v>9670</v>
          </cell>
          <cell r="P2354">
            <v>9670</v>
          </cell>
          <cell r="Q2354">
            <v>9670</v>
          </cell>
          <cell r="R2354">
            <v>9670</v>
          </cell>
          <cell r="S2354">
            <v>9670</v>
          </cell>
          <cell r="T2354">
            <v>9670</v>
          </cell>
          <cell r="U2354">
            <v>9670</v>
          </cell>
          <cell r="V2354">
            <v>9670</v>
          </cell>
          <cell r="W2354">
            <v>9670</v>
          </cell>
          <cell r="X2354">
            <v>9670</v>
          </cell>
          <cell r="Y2354">
            <v>9670</v>
          </cell>
          <cell r="Z2354">
            <v>9670</v>
          </cell>
          <cell r="AA2354">
            <v>9670</v>
          </cell>
          <cell r="AB2354">
            <v>9670</v>
          </cell>
          <cell r="AC2354">
            <v>9670</v>
          </cell>
          <cell r="AD2354">
            <v>9670</v>
          </cell>
          <cell r="AE2354">
            <v>9670</v>
          </cell>
          <cell r="AF2354">
            <v>9670</v>
          </cell>
          <cell r="AG2354">
            <v>9670</v>
          </cell>
          <cell r="AH2354">
            <v>9670</v>
          </cell>
          <cell r="AI2354">
            <v>9670</v>
          </cell>
        </row>
        <row r="2355">
          <cell r="A2355">
            <v>46321217</v>
          </cell>
          <cell r="D2355">
            <v>6601</v>
          </cell>
          <cell r="E2355">
            <v>6601</v>
          </cell>
          <cell r="F2355">
            <v>6601</v>
          </cell>
          <cell r="G2355">
            <v>6601</v>
          </cell>
          <cell r="H2355">
            <v>6601</v>
          </cell>
          <cell r="I2355">
            <v>6601</v>
          </cell>
          <cell r="J2355">
            <v>6601</v>
          </cell>
          <cell r="K2355">
            <v>6601</v>
          </cell>
          <cell r="L2355">
            <v>6601</v>
          </cell>
          <cell r="M2355">
            <v>6601</v>
          </cell>
          <cell r="N2355">
            <v>6601</v>
          </cell>
          <cell r="O2355">
            <v>6601</v>
          </cell>
          <cell r="P2355">
            <v>6601</v>
          </cell>
          <cell r="Q2355">
            <v>6601</v>
          </cell>
          <cell r="R2355">
            <v>6601</v>
          </cell>
          <cell r="S2355">
            <v>6601</v>
          </cell>
          <cell r="T2355">
            <v>6601</v>
          </cell>
          <cell r="U2355">
            <v>6601</v>
          </cell>
          <cell r="V2355">
            <v>6601</v>
          </cell>
          <cell r="W2355">
            <v>6601</v>
          </cell>
          <cell r="X2355">
            <v>6601</v>
          </cell>
          <cell r="Y2355">
            <v>6601</v>
          </cell>
          <cell r="Z2355">
            <v>6601</v>
          </cell>
          <cell r="AA2355">
            <v>6601</v>
          </cell>
          <cell r="AB2355">
            <v>6601</v>
          </cell>
          <cell r="AC2355">
            <v>6601</v>
          </cell>
          <cell r="AD2355">
            <v>6601</v>
          </cell>
          <cell r="AE2355">
            <v>6601</v>
          </cell>
          <cell r="AF2355">
            <v>6601</v>
          </cell>
          <cell r="AG2355">
            <v>6601</v>
          </cell>
          <cell r="AH2355">
            <v>6601</v>
          </cell>
          <cell r="AI2355">
            <v>6601</v>
          </cell>
        </row>
        <row r="2356">
          <cell r="A2356">
            <v>46321404</v>
          </cell>
          <cell r="D2356">
            <v>8165</v>
          </cell>
          <cell r="E2356">
            <v>8165</v>
          </cell>
          <cell r="F2356">
            <v>8165</v>
          </cell>
          <cell r="G2356">
            <v>8165</v>
          </cell>
          <cell r="H2356">
            <v>8165</v>
          </cell>
          <cell r="I2356">
            <v>8165</v>
          </cell>
          <cell r="J2356">
            <v>8165</v>
          </cell>
          <cell r="K2356">
            <v>8165</v>
          </cell>
          <cell r="L2356">
            <v>8165</v>
          </cell>
          <cell r="M2356">
            <v>8165</v>
          </cell>
          <cell r="N2356">
            <v>8165</v>
          </cell>
          <cell r="O2356">
            <v>8165</v>
          </cell>
          <cell r="P2356">
            <v>8165</v>
          </cell>
          <cell r="Q2356">
            <v>8165</v>
          </cell>
          <cell r="R2356">
            <v>8165</v>
          </cell>
          <cell r="S2356">
            <v>8165</v>
          </cell>
          <cell r="T2356">
            <v>8165</v>
          </cell>
          <cell r="U2356">
            <v>8165</v>
          </cell>
          <cell r="V2356">
            <v>8165</v>
          </cell>
          <cell r="W2356">
            <v>8165</v>
          </cell>
          <cell r="X2356">
            <v>8165</v>
          </cell>
          <cell r="Y2356">
            <v>8165</v>
          </cell>
          <cell r="Z2356">
            <v>8165</v>
          </cell>
          <cell r="AA2356">
            <v>8165</v>
          </cell>
          <cell r="AB2356">
            <v>8165</v>
          </cell>
          <cell r="AC2356">
            <v>8165</v>
          </cell>
          <cell r="AD2356">
            <v>8165</v>
          </cell>
          <cell r="AE2356">
            <v>8165</v>
          </cell>
          <cell r="AF2356">
            <v>8165</v>
          </cell>
          <cell r="AG2356">
            <v>8165</v>
          </cell>
          <cell r="AH2356">
            <v>8165</v>
          </cell>
          <cell r="AI2356">
            <v>8165</v>
          </cell>
        </row>
        <row r="2357">
          <cell r="A2357">
            <v>46321405</v>
          </cell>
          <cell r="D2357">
            <v>9718</v>
          </cell>
          <cell r="E2357">
            <v>9718</v>
          </cell>
          <cell r="F2357">
            <v>9718</v>
          </cell>
          <cell r="G2357">
            <v>9718</v>
          </cell>
          <cell r="H2357">
            <v>9718</v>
          </cell>
          <cell r="I2357">
            <v>9718</v>
          </cell>
          <cell r="J2357">
            <v>9718</v>
          </cell>
          <cell r="K2357">
            <v>9718</v>
          </cell>
          <cell r="L2357">
            <v>9718</v>
          </cell>
          <cell r="M2357">
            <v>9718</v>
          </cell>
          <cell r="N2357">
            <v>9718</v>
          </cell>
          <cell r="O2357">
            <v>9718</v>
          </cell>
          <cell r="P2357">
            <v>9718</v>
          </cell>
          <cell r="Q2357">
            <v>9718</v>
          </cell>
          <cell r="R2357">
            <v>9718</v>
          </cell>
          <cell r="S2357">
            <v>9718</v>
          </cell>
          <cell r="T2357">
            <v>9718</v>
          </cell>
          <cell r="U2357">
            <v>9718</v>
          </cell>
          <cell r="V2357">
            <v>9718</v>
          </cell>
          <cell r="W2357">
            <v>9718</v>
          </cell>
          <cell r="X2357">
            <v>9718</v>
          </cell>
          <cell r="Y2357">
            <v>9718</v>
          </cell>
          <cell r="Z2357">
            <v>9718</v>
          </cell>
          <cell r="AA2357">
            <v>9718</v>
          </cell>
          <cell r="AB2357">
            <v>9718</v>
          </cell>
          <cell r="AC2357">
            <v>9718</v>
          </cell>
          <cell r="AD2357">
            <v>9718</v>
          </cell>
          <cell r="AE2357">
            <v>9718</v>
          </cell>
          <cell r="AF2357">
            <v>9718</v>
          </cell>
          <cell r="AG2357">
            <v>9718</v>
          </cell>
          <cell r="AH2357">
            <v>9718</v>
          </cell>
          <cell r="AI2357">
            <v>9718</v>
          </cell>
        </row>
        <row r="2358">
          <cell r="A2358">
            <v>46321406</v>
          </cell>
          <cell r="D2358">
            <v>8941</v>
          </cell>
          <cell r="E2358">
            <v>8941</v>
          </cell>
          <cell r="F2358">
            <v>8941</v>
          </cell>
          <cell r="G2358">
            <v>8941</v>
          </cell>
          <cell r="H2358">
            <v>8941</v>
          </cell>
          <cell r="I2358">
            <v>8941</v>
          </cell>
          <cell r="J2358">
            <v>8941</v>
          </cell>
          <cell r="K2358">
            <v>8941</v>
          </cell>
          <cell r="L2358">
            <v>8941</v>
          </cell>
          <cell r="M2358">
            <v>8941</v>
          </cell>
          <cell r="N2358">
            <v>8941</v>
          </cell>
          <cell r="O2358">
            <v>8941</v>
          </cell>
          <cell r="P2358">
            <v>8941</v>
          </cell>
          <cell r="Q2358">
            <v>8941</v>
          </cell>
          <cell r="R2358">
            <v>8941</v>
          </cell>
          <cell r="S2358">
            <v>8941</v>
          </cell>
          <cell r="T2358">
            <v>8941</v>
          </cell>
          <cell r="U2358">
            <v>8941</v>
          </cell>
          <cell r="V2358">
            <v>8941</v>
          </cell>
          <cell r="W2358">
            <v>8941</v>
          </cell>
          <cell r="X2358">
            <v>8941</v>
          </cell>
          <cell r="Y2358">
            <v>8941</v>
          </cell>
          <cell r="Z2358">
            <v>8941</v>
          </cell>
          <cell r="AA2358">
            <v>8941</v>
          </cell>
          <cell r="AB2358">
            <v>8941</v>
          </cell>
          <cell r="AC2358">
            <v>8941</v>
          </cell>
          <cell r="AD2358">
            <v>8941</v>
          </cell>
          <cell r="AE2358">
            <v>8941</v>
          </cell>
          <cell r="AF2358">
            <v>8941</v>
          </cell>
          <cell r="AG2358">
            <v>8941</v>
          </cell>
          <cell r="AH2358">
            <v>8941</v>
          </cell>
          <cell r="AI2358">
            <v>8941</v>
          </cell>
        </row>
        <row r="2359">
          <cell r="A2359">
            <v>46322103</v>
          </cell>
          <cell r="D2359">
            <v>5702</v>
          </cell>
          <cell r="E2359">
            <v>5702</v>
          </cell>
          <cell r="F2359">
            <v>5702</v>
          </cell>
          <cell r="G2359">
            <v>5702</v>
          </cell>
          <cell r="H2359">
            <v>5702</v>
          </cell>
          <cell r="I2359">
            <v>5702</v>
          </cell>
          <cell r="J2359">
            <v>5702</v>
          </cell>
          <cell r="K2359">
            <v>5702</v>
          </cell>
          <cell r="L2359">
            <v>5702</v>
          </cell>
          <cell r="M2359">
            <v>5702</v>
          </cell>
          <cell r="N2359">
            <v>5702</v>
          </cell>
          <cell r="O2359">
            <v>5702</v>
          </cell>
          <cell r="P2359">
            <v>5702</v>
          </cell>
          <cell r="Q2359">
            <v>5702</v>
          </cell>
          <cell r="R2359">
            <v>5702</v>
          </cell>
          <cell r="S2359">
            <v>5702</v>
          </cell>
          <cell r="T2359">
            <v>5702</v>
          </cell>
          <cell r="U2359">
            <v>5702</v>
          </cell>
          <cell r="V2359">
            <v>5702</v>
          </cell>
          <cell r="W2359">
            <v>5702</v>
          </cell>
          <cell r="X2359">
            <v>5702</v>
          </cell>
          <cell r="Y2359">
            <v>5702</v>
          </cell>
          <cell r="Z2359">
            <v>5702</v>
          </cell>
          <cell r="AA2359">
            <v>5702</v>
          </cell>
          <cell r="AB2359">
            <v>5702</v>
          </cell>
          <cell r="AC2359">
            <v>5702</v>
          </cell>
          <cell r="AD2359">
            <v>5702</v>
          </cell>
          <cell r="AE2359">
            <v>5702</v>
          </cell>
          <cell r="AF2359">
            <v>5702</v>
          </cell>
          <cell r="AG2359">
            <v>5702</v>
          </cell>
          <cell r="AH2359">
            <v>5702</v>
          </cell>
          <cell r="AI2359">
            <v>5702</v>
          </cell>
        </row>
        <row r="2360">
          <cell r="A2360">
            <v>46322104</v>
          </cell>
          <cell r="D2360">
            <v>6058</v>
          </cell>
          <cell r="E2360">
            <v>6058</v>
          </cell>
          <cell r="F2360">
            <v>6058</v>
          </cell>
          <cell r="G2360">
            <v>6058</v>
          </cell>
          <cell r="H2360">
            <v>6058</v>
          </cell>
          <cell r="I2360">
            <v>6058</v>
          </cell>
          <cell r="J2360">
            <v>6058</v>
          </cell>
          <cell r="K2360">
            <v>6058</v>
          </cell>
          <cell r="L2360">
            <v>6058</v>
          </cell>
          <cell r="M2360">
            <v>6058</v>
          </cell>
          <cell r="N2360">
            <v>6058</v>
          </cell>
          <cell r="O2360">
            <v>6058</v>
          </cell>
          <cell r="P2360">
            <v>6058</v>
          </cell>
          <cell r="Q2360">
            <v>6058</v>
          </cell>
          <cell r="R2360">
            <v>6058</v>
          </cell>
          <cell r="S2360">
            <v>6058</v>
          </cell>
          <cell r="T2360">
            <v>6058</v>
          </cell>
          <cell r="U2360">
            <v>6058</v>
          </cell>
          <cell r="V2360">
            <v>6058</v>
          </cell>
          <cell r="W2360">
            <v>6058</v>
          </cell>
          <cell r="X2360">
            <v>6058</v>
          </cell>
          <cell r="Y2360">
            <v>6058</v>
          </cell>
          <cell r="Z2360">
            <v>6058</v>
          </cell>
          <cell r="AA2360">
            <v>6058</v>
          </cell>
          <cell r="AB2360">
            <v>6058</v>
          </cell>
          <cell r="AC2360">
            <v>6058</v>
          </cell>
          <cell r="AD2360">
            <v>6058</v>
          </cell>
          <cell r="AE2360">
            <v>6058</v>
          </cell>
          <cell r="AF2360">
            <v>6058</v>
          </cell>
          <cell r="AG2360">
            <v>6058</v>
          </cell>
          <cell r="AH2360">
            <v>6058</v>
          </cell>
          <cell r="AI2360">
            <v>6058</v>
          </cell>
        </row>
        <row r="2361">
          <cell r="A2361">
            <v>46333402</v>
          </cell>
          <cell r="D2361">
            <v>9950</v>
          </cell>
          <cell r="E2361">
            <v>9950</v>
          </cell>
          <cell r="F2361">
            <v>9950</v>
          </cell>
          <cell r="G2361">
            <v>9950</v>
          </cell>
          <cell r="H2361">
            <v>9950</v>
          </cell>
          <cell r="I2361">
            <v>9950</v>
          </cell>
          <cell r="J2361">
            <v>9950</v>
          </cell>
          <cell r="K2361">
            <v>9950</v>
          </cell>
          <cell r="L2361">
            <v>9950</v>
          </cell>
          <cell r="M2361">
            <v>9950</v>
          </cell>
          <cell r="N2361">
            <v>9950</v>
          </cell>
          <cell r="O2361">
            <v>9950</v>
          </cell>
          <cell r="P2361">
            <v>9950</v>
          </cell>
          <cell r="Q2361">
            <v>9950</v>
          </cell>
          <cell r="R2361">
            <v>9950</v>
          </cell>
          <cell r="S2361">
            <v>9950</v>
          </cell>
          <cell r="T2361">
            <v>9950</v>
          </cell>
          <cell r="U2361">
            <v>9950</v>
          </cell>
          <cell r="V2361">
            <v>9950</v>
          </cell>
          <cell r="W2361">
            <v>9950</v>
          </cell>
          <cell r="X2361">
            <v>9950</v>
          </cell>
          <cell r="Y2361">
            <v>9950</v>
          </cell>
          <cell r="Z2361">
            <v>9950</v>
          </cell>
          <cell r="AA2361">
            <v>9950</v>
          </cell>
          <cell r="AB2361">
            <v>9950</v>
          </cell>
          <cell r="AC2361">
            <v>9950</v>
          </cell>
          <cell r="AD2361">
            <v>9950</v>
          </cell>
          <cell r="AE2361">
            <v>9950</v>
          </cell>
          <cell r="AF2361">
            <v>9950</v>
          </cell>
          <cell r="AG2361">
            <v>9950</v>
          </cell>
          <cell r="AH2361">
            <v>9950</v>
          </cell>
          <cell r="AI2361">
            <v>9950</v>
          </cell>
        </row>
        <row r="2362">
          <cell r="A2362">
            <v>46421004</v>
          </cell>
          <cell r="D2362">
            <v>9519</v>
          </cell>
          <cell r="E2362">
            <v>9519</v>
          </cell>
          <cell r="F2362">
            <v>9519</v>
          </cell>
          <cell r="G2362">
            <v>9519</v>
          </cell>
          <cell r="H2362">
            <v>9519</v>
          </cell>
          <cell r="I2362">
            <v>9519</v>
          </cell>
          <cell r="J2362">
            <v>9519</v>
          </cell>
          <cell r="K2362">
            <v>9519</v>
          </cell>
          <cell r="L2362">
            <v>9519</v>
          </cell>
          <cell r="M2362">
            <v>9519</v>
          </cell>
          <cell r="N2362">
            <v>9519</v>
          </cell>
          <cell r="O2362">
            <v>9519</v>
          </cell>
          <cell r="P2362">
            <v>9519</v>
          </cell>
          <cell r="Q2362">
            <v>9519</v>
          </cell>
          <cell r="R2362">
            <v>9519</v>
          </cell>
          <cell r="S2362">
            <v>9519</v>
          </cell>
          <cell r="T2362">
            <v>9519</v>
          </cell>
          <cell r="U2362">
            <v>9519</v>
          </cell>
          <cell r="V2362">
            <v>9519</v>
          </cell>
          <cell r="W2362">
            <v>9519</v>
          </cell>
          <cell r="X2362">
            <v>9519</v>
          </cell>
          <cell r="Y2362">
            <v>9519</v>
          </cell>
          <cell r="Z2362">
            <v>9519</v>
          </cell>
          <cell r="AA2362">
            <v>9519</v>
          </cell>
          <cell r="AB2362">
            <v>9519</v>
          </cell>
          <cell r="AC2362">
            <v>9519</v>
          </cell>
          <cell r="AD2362">
            <v>9519</v>
          </cell>
          <cell r="AE2362">
            <v>9519</v>
          </cell>
          <cell r="AF2362">
            <v>9519</v>
          </cell>
          <cell r="AG2362">
            <v>9519</v>
          </cell>
          <cell r="AH2362">
            <v>9519</v>
          </cell>
          <cell r="AI2362">
            <v>9519</v>
          </cell>
        </row>
        <row r="2363">
          <cell r="A2363">
            <v>46421005</v>
          </cell>
          <cell r="D2363">
            <v>8943</v>
          </cell>
          <cell r="E2363">
            <v>8943</v>
          </cell>
          <cell r="F2363">
            <v>8943</v>
          </cell>
          <cell r="G2363">
            <v>8943</v>
          </cell>
          <cell r="H2363">
            <v>8943</v>
          </cell>
          <cell r="I2363">
            <v>8943</v>
          </cell>
          <cell r="J2363">
            <v>8943</v>
          </cell>
          <cell r="K2363">
            <v>8943</v>
          </cell>
          <cell r="L2363">
            <v>8943</v>
          </cell>
          <cell r="M2363">
            <v>8943</v>
          </cell>
          <cell r="N2363">
            <v>8943</v>
          </cell>
          <cell r="O2363">
            <v>8943</v>
          </cell>
          <cell r="P2363">
            <v>8943</v>
          </cell>
          <cell r="Q2363">
            <v>8943</v>
          </cell>
          <cell r="R2363">
            <v>8943</v>
          </cell>
          <cell r="S2363">
            <v>8943</v>
          </cell>
          <cell r="T2363">
            <v>8943</v>
          </cell>
          <cell r="U2363">
            <v>8943</v>
          </cell>
          <cell r="V2363">
            <v>8943</v>
          </cell>
          <cell r="W2363">
            <v>8943</v>
          </cell>
          <cell r="X2363">
            <v>8943</v>
          </cell>
          <cell r="Y2363">
            <v>8943</v>
          </cell>
          <cell r="Z2363">
            <v>8943</v>
          </cell>
          <cell r="AA2363">
            <v>8943</v>
          </cell>
          <cell r="AB2363">
            <v>8943</v>
          </cell>
          <cell r="AC2363">
            <v>8943</v>
          </cell>
          <cell r="AD2363">
            <v>8943</v>
          </cell>
          <cell r="AE2363">
            <v>8943</v>
          </cell>
          <cell r="AF2363">
            <v>8943</v>
          </cell>
          <cell r="AG2363">
            <v>8943</v>
          </cell>
          <cell r="AH2363">
            <v>8943</v>
          </cell>
          <cell r="AI2363">
            <v>8943</v>
          </cell>
        </row>
        <row r="2364">
          <cell r="A2364">
            <v>46421102</v>
          </cell>
          <cell r="D2364">
            <v>5179</v>
          </cell>
          <cell r="E2364">
            <v>5179</v>
          </cell>
          <cell r="F2364">
            <v>5179</v>
          </cell>
          <cell r="G2364">
            <v>5179</v>
          </cell>
          <cell r="H2364">
            <v>5179</v>
          </cell>
          <cell r="I2364">
            <v>5179</v>
          </cell>
          <cell r="J2364">
            <v>5179</v>
          </cell>
          <cell r="K2364">
            <v>5179</v>
          </cell>
          <cell r="L2364">
            <v>5179</v>
          </cell>
          <cell r="M2364">
            <v>5179</v>
          </cell>
          <cell r="N2364">
            <v>5179</v>
          </cell>
          <cell r="O2364">
            <v>5179</v>
          </cell>
          <cell r="P2364">
            <v>5179</v>
          </cell>
          <cell r="Q2364">
            <v>5179</v>
          </cell>
          <cell r="R2364">
            <v>5179</v>
          </cell>
          <cell r="S2364">
            <v>5179</v>
          </cell>
          <cell r="T2364">
            <v>5179</v>
          </cell>
          <cell r="U2364">
            <v>5179</v>
          </cell>
          <cell r="V2364">
            <v>5179</v>
          </cell>
          <cell r="W2364">
            <v>5179</v>
          </cell>
          <cell r="X2364">
            <v>5179</v>
          </cell>
          <cell r="Y2364">
            <v>5179</v>
          </cell>
          <cell r="Z2364">
            <v>5179</v>
          </cell>
          <cell r="AA2364">
            <v>5179</v>
          </cell>
          <cell r="AB2364">
            <v>5179</v>
          </cell>
          <cell r="AC2364">
            <v>5179</v>
          </cell>
          <cell r="AD2364">
            <v>5179</v>
          </cell>
          <cell r="AE2364">
            <v>5179</v>
          </cell>
          <cell r="AF2364">
            <v>5179</v>
          </cell>
          <cell r="AG2364">
            <v>5179</v>
          </cell>
          <cell r="AH2364">
            <v>5179</v>
          </cell>
          <cell r="AI2364">
            <v>5179</v>
          </cell>
        </row>
        <row r="2365">
          <cell r="A2365">
            <v>46421201</v>
          </cell>
          <cell r="D2365">
            <v>5995</v>
          </cell>
          <cell r="E2365">
            <v>5995</v>
          </cell>
          <cell r="F2365">
            <v>5995</v>
          </cell>
          <cell r="G2365">
            <v>5995</v>
          </cell>
          <cell r="H2365">
            <v>5995</v>
          </cell>
          <cell r="I2365">
            <v>5995</v>
          </cell>
          <cell r="J2365">
            <v>5995</v>
          </cell>
          <cell r="K2365">
            <v>5995</v>
          </cell>
          <cell r="L2365">
            <v>5995</v>
          </cell>
          <cell r="M2365">
            <v>5995</v>
          </cell>
          <cell r="N2365">
            <v>5995</v>
          </cell>
          <cell r="O2365">
            <v>5995</v>
          </cell>
          <cell r="P2365">
            <v>5995</v>
          </cell>
          <cell r="Q2365">
            <v>5995</v>
          </cell>
          <cell r="R2365">
            <v>5995</v>
          </cell>
          <cell r="S2365">
            <v>5995</v>
          </cell>
          <cell r="T2365">
            <v>5995</v>
          </cell>
          <cell r="U2365">
            <v>5995</v>
          </cell>
          <cell r="V2365">
            <v>5995</v>
          </cell>
          <cell r="W2365">
            <v>5995</v>
          </cell>
          <cell r="X2365">
            <v>5995</v>
          </cell>
          <cell r="Y2365">
            <v>5995</v>
          </cell>
          <cell r="Z2365">
            <v>5995</v>
          </cell>
          <cell r="AA2365">
            <v>5995</v>
          </cell>
          <cell r="AB2365">
            <v>5995</v>
          </cell>
          <cell r="AC2365">
            <v>5995</v>
          </cell>
          <cell r="AD2365">
            <v>5995</v>
          </cell>
          <cell r="AE2365">
            <v>5995</v>
          </cell>
          <cell r="AF2365">
            <v>5995</v>
          </cell>
          <cell r="AG2365">
            <v>5995</v>
          </cell>
          <cell r="AH2365">
            <v>5995</v>
          </cell>
          <cell r="AI2365">
            <v>5995</v>
          </cell>
        </row>
        <row r="2366">
          <cell r="A2366">
            <v>46421203</v>
          </cell>
          <cell r="D2366">
            <v>5250</v>
          </cell>
          <cell r="E2366">
            <v>5250</v>
          </cell>
          <cell r="F2366">
            <v>5250</v>
          </cell>
          <cell r="G2366">
            <v>5250</v>
          </cell>
          <cell r="H2366">
            <v>5250</v>
          </cell>
          <cell r="I2366">
            <v>5250</v>
          </cell>
          <cell r="J2366">
            <v>5250</v>
          </cell>
          <cell r="K2366">
            <v>5250</v>
          </cell>
          <cell r="L2366">
            <v>5250</v>
          </cell>
          <cell r="M2366">
            <v>5250</v>
          </cell>
          <cell r="N2366">
            <v>5250</v>
          </cell>
          <cell r="O2366">
            <v>5250</v>
          </cell>
          <cell r="P2366">
            <v>5250</v>
          </cell>
          <cell r="Q2366">
            <v>5250</v>
          </cell>
          <cell r="R2366">
            <v>5250</v>
          </cell>
          <cell r="S2366">
            <v>5250</v>
          </cell>
          <cell r="T2366">
            <v>5250</v>
          </cell>
          <cell r="U2366">
            <v>5250</v>
          </cell>
          <cell r="V2366">
            <v>5250</v>
          </cell>
          <cell r="W2366">
            <v>5250</v>
          </cell>
          <cell r="X2366">
            <v>5250</v>
          </cell>
          <cell r="Y2366">
            <v>5250</v>
          </cell>
          <cell r="Z2366">
            <v>5250</v>
          </cell>
          <cell r="AA2366">
            <v>5250</v>
          </cell>
          <cell r="AB2366">
            <v>5250</v>
          </cell>
          <cell r="AC2366">
            <v>5250</v>
          </cell>
          <cell r="AD2366">
            <v>5250</v>
          </cell>
          <cell r="AE2366">
            <v>5250</v>
          </cell>
          <cell r="AF2366">
            <v>5250</v>
          </cell>
          <cell r="AG2366">
            <v>5250</v>
          </cell>
          <cell r="AH2366">
            <v>5250</v>
          </cell>
          <cell r="AI2366">
            <v>5250</v>
          </cell>
        </row>
        <row r="2367">
          <cell r="A2367">
            <v>46433402</v>
          </cell>
          <cell r="D2367">
            <v>11500</v>
          </cell>
          <cell r="E2367">
            <v>11500</v>
          </cell>
          <cell r="F2367">
            <v>11500</v>
          </cell>
          <cell r="G2367">
            <v>11500</v>
          </cell>
          <cell r="H2367">
            <v>11500</v>
          </cell>
          <cell r="I2367">
            <v>11500</v>
          </cell>
          <cell r="J2367">
            <v>11500</v>
          </cell>
          <cell r="K2367">
            <v>11500</v>
          </cell>
          <cell r="L2367">
            <v>11500</v>
          </cell>
          <cell r="M2367">
            <v>11500</v>
          </cell>
          <cell r="N2367">
            <v>11500</v>
          </cell>
          <cell r="O2367">
            <v>11500</v>
          </cell>
          <cell r="P2367">
            <v>11500</v>
          </cell>
          <cell r="Q2367">
            <v>11500</v>
          </cell>
          <cell r="R2367">
            <v>11500</v>
          </cell>
          <cell r="S2367">
            <v>11500</v>
          </cell>
          <cell r="T2367">
            <v>11500</v>
          </cell>
          <cell r="U2367">
            <v>11500</v>
          </cell>
          <cell r="V2367">
            <v>11500</v>
          </cell>
          <cell r="W2367">
            <v>11500</v>
          </cell>
          <cell r="X2367">
            <v>11500</v>
          </cell>
          <cell r="Y2367">
            <v>11500</v>
          </cell>
          <cell r="Z2367">
            <v>11500</v>
          </cell>
          <cell r="AA2367">
            <v>11500</v>
          </cell>
          <cell r="AB2367">
            <v>11500</v>
          </cell>
          <cell r="AC2367">
            <v>11500</v>
          </cell>
          <cell r="AD2367">
            <v>11500</v>
          </cell>
          <cell r="AE2367">
            <v>11500</v>
          </cell>
          <cell r="AF2367">
            <v>11500</v>
          </cell>
          <cell r="AG2367">
            <v>11500</v>
          </cell>
          <cell r="AH2367">
            <v>11500</v>
          </cell>
          <cell r="AI2367">
            <v>11500</v>
          </cell>
        </row>
        <row r="2368">
          <cell r="A2368">
            <v>46433403</v>
          </cell>
          <cell r="D2368">
            <v>9750</v>
          </cell>
          <cell r="E2368">
            <v>9750</v>
          </cell>
          <cell r="F2368">
            <v>9750</v>
          </cell>
          <cell r="G2368">
            <v>9750</v>
          </cell>
          <cell r="H2368">
            <v>9750</v>
          </cell>
          <cell r="I2368">
            <v>9750</v>
          </cell>
          <cell r="J2368">
            <v>9750</v>
          </cell>
          <cell r="K2368">
            <v>9750</v>
          </cell>
          <cell r="L2368">
            <v>9750</v>
          </cell>
          <cell r="M2368">
            <v>9750</v>
          </cell>
          <cell r="N2368">
            <v>9750</v>
          </cell>
          <cell r="O2368">
            <v>9750</v>
          </cell>
          <cell r="P2368">
            <v>9750</v>
          </cell>
          <cell r="Q2368">
            <v>9750</v>
          </cell>
          <cell r="R2368">
            <v>9750</v>
          </cell>
          <cell r="S2368">
            <v>9750</v>
          </cell>
          <cell r="T2368">
            <v>9750</v>
          </cell>
          <cell r="U2368">
            <v>9750</v>
          </cell>
          <cell r="V2368">
            <v>9750</v>
          </cell>
          <cell r="W2368">
            <v>9750</v>
          </cell>
          <cell r="X2368">
            <v>9750</v>
          </cell>
          <cell r="Y2368">
            <v>9750</v>
          </cell>
          <cell r="Z2368">
            <v>9750</v>
          </cell>
          <cell r="AA2368">
            <v>9750</v>
          </cell>
          <cell r="AB2368">
            <v>9750</v>
          </cell>
          <cell r="AC2368">
            <v>9750</v>
          </cell>
          <cell r="AD2368">
            <v>9750</v>
          </cell>
          <cell r="AE2368">
            <v>9750</v>
          </cell>
          <cell r="AF2368">
            <v>9750</v>
          </cell>
          <cell r="AG2368">
            <v>9750</v>
          </cell>
          <cell r="AH2368">
            <v>9750</v>
          </cell>
          <cell r="AI2368">
            <v>9750</v>
          </cell>
        </row>
        <row r="2369">
          <cell r="A2369">
            <v>50020006</v>
          </cell>
          <cell r="D2369">
            <v>7500</v>
          </cell>
          <cell r="E2369">
            <v>7500</v>
          </cell>
          <cell r="F2369">
            <v>7500</v>
          </cell>
          <cell r="G2369">
            <v>7500</v>
          </cell>
          <cell r="H2369">
            <v>7500</v>
          </cell>
          <cell r="I2369">
            <v>7500</v>
          </cell>
          <cell r="J2369">
            <v>7500</v>
          </cell>
          <cell r="K2369">
            <v>7500</v>
          </cell>
          <cell r="L2369">
            <v>7500</v>
          </cell>
          <cell r="M2369">
            <v>7500</v>
          </cell>
          <cell r="N2369">
            <v>7500</v>
          </cell>
          <cell r="O2369">
            <v>7500</v>
          </cell>
          <cell r="P2369">
            <v>7500</v>
          </cell>
          <cell r="Q2369">
            <v>7500</v>
          </cell>
          <cell r="R2369">
            <v>7500</v>
          </cell>
          <cell r="S2369">
            <v>7500</v>
          </cell>
          <cell r="T2369">
            <v>7500</v>
          </cell>
          <cell r="U2369">
            <v>7500</v>
          </cell>
          <cell r="V2369">
            <v>7500</v>
          </cell>
          <cell r="W2369">
            <v>7500</v>
          </cell>
          <cell r="X2369">
            <v>7500</v>
          </cell>
          <cell r="Y2369">
            <v>7500</v>
          </cell>
          <cell r="Z2369">
            <v>7500</v>
          </cell>
          <cell r="AA2369">
            <v>7500</v>
          </cell>
          <cell r="AB2369">
            <v>7500</v>
          </cell>
          <cell r="AC2369">
            <v>7500</v>
          </cell>
          <cell r="AD2369">
            <v>7500</v>
          </cell>
          <cell r="AE2369">
            <v>7500</v>
          </cell>
          <cell r="AF2369">
            <v>7500</v>
          </cell>
          <cell r="AG2369">
            <v>7500</v>
          </cell>
          <cell r="AH2369">
            <v>7500</v>
          </cell>
          <cell r="AI2369">
            <v>7500</v>
          </cell>
        </row>
        <row r="2370">
          <cell r="A2370">
            <v>50020101</v>
          </cell>
          <cell r="D2370">
            <v>11250</v>
          </cell>
          <cell r="E2370">
            <v>11250</v>
          </cell>
          <cell r="F2370">
            <v>10500</v>
          </cell>
          <cell r="G2370">
            <v>11250</v>
          </cell>
          <cell r="H2370">
            <v>11250</v>
          </cell>
          <cell r="I2370">
            <v>11500</v>
          </cell>
          <cell r="J2370">
            <v>11250</v>
          </cell>
          <cell r="K2370">
            <v>11250</v>
          </cell>
          <cell r="L2370">
            <v>11250</v>
          </cell>
          <cell r="M2370">
            <v>11250</v>
          </cell>
          <cell r="N2370">
            <v>9094</v>
          </cell>
          <cell r="O2370">
            <v>9094</v>
          </cell>
          <cell r="P2370">
            <v>11250</v>
          </cell>
          <cell r="Q2370">
            <v>11250</v>
          </cell>
          <cell r="R2370">
            <v>11000</v>
          </cell>
          <cell r="S2370">
            <v>11250</v>
          </cell>
          <cell r="T2370">
            <v>11250</v>
          </cell>
          <cell r="U2370">
            <v>11250</v>
          </cell>
          <cell r="V2370">
            <v>11250</v>
          </cell>
          <cell r="W2370">
            <v>11250</v>
          </cell>
          <cell r="X2370">
            <v>11250</v>
          </cell>
          <cell r="Y2370">
            <v>11250</v>
          </cell>
          <cell r="Z2370">
            <v>11250</v>
          </cell>
          <cell r="AA2370">
            <v>11250</v>
          </cell>
          <cell r="AB2370">
            <v>11250</v>
          </cell>
          <cell r="AC2370">
            <v>11250</v>
          </cell>
          <cell r="AD2370">
            <v>11250</v>
          </cell>
          <cell r="AE2370">
            <v>11250</v>
          </cell>
          <cell r="AF2370">
            <v>11250</v>
          </cell>
          <cell r="AG2370">
            <v>11250</v>
          </cell>
          <cell r="AH2370">
            <v>11250</v>
          </cell>
          <cell r="AI2370">
            <v>11250</v>
          </cell>
        </row>
        <row r="2371">
          <cell r="A2371">
            <v>50021305</v>
          </cell>
          <cell r="D2371">
            <v>14000</v>
          </cell>
          <cell r="E2371">
            <v>14000</v>
          </cell>
          <cell r="F2371">
            <v>14000</v>
          </cell>
          <cell r="G2371">
            <v>14000</v>
          </cell>
          <cell r="H2371">
            <v>14000</v>
          </cell>
          <cell r="I2371">
            <v>14000</v>
          </cell>
          <cell r="J2371">
            <v>14000</v>
          </cell>
          <cell r="K2371">
            <v>14000</v>
          </cell>
          <cell r="L2371">
            <v>14000</v>
          </cell>
          <cell r="M2371">
            <v>14000</v>
          </cell>
          <cell r="N2371">
            <v>14000</v>
          </cell>
          <cell r="O2371">
            <v>14000</v>
          </cell>
          <cell r="P2371">
            <v>14000</v>
          </cell>
          <cell r="Q2371">
            <v>14000</v>
          </cell>
          <cell r="R2371">
            <v>14000</v>
          </cell>
          <cell r="S2371">
            <v>14000</v>
          </cell>
          <cell r="T2371">
            <v>14000</v>
          </cell>
          <cell r="U2371">
            <v>14000</v>
          </cell>
          <cell r="V2371">
            <v>14000</v>
          </cell>
          <cell r="W2371">
            <v>14000</v>
          </cell>
          <cell r="X2371">
            <v>14000</v>
          </cell>
          <cell r="Y2371">
            <v>14000</v>
          </cell>
          <cell r="Z2371">
            <v>14000</v>
          </cell>
          <cell r="AA2371">
            <v>14000</v>
          </cell>
          <cell r="AB2371">
            <v>14000</v>
          </cell>
          <cell r="AC2371">
            <v>14000</v>
          </cell>
          <cell r="AD2371">
            <v>14000</v>
          </cell>
          <cell r="AE2371">
            <v>14000</v>
          </cell>
          <cell r="AF2371">
            <v>14000</v>
          </cell>
          <cell r="AG2371">
            <v>14000</v>
          </cell>
          <cell r="AH2371">
            <v>14000</v>
          </cell>
          <cell r="AI2371">
            <v>14000</v>
          </cell>
        </row>
        <row r="2372">
          <cell r="A2372">
            <v>50021307</v>
          </cell>
          <cell r="D2372">
            <v>8350</v>
          </cell>
          <cell r="E2372">
            <v>8350</v>
          </cell>
          <cell r="F2372">
            <v>8350</v>
          </cell>
          <cell r="G2372">
            <v>8350</v>
          </cell>
          <cell r="H2372">
            <v>8350</v>
          </cell>
          <cell r="I2372">
            <v>8350</v>
          </cell>
          <cell r="J2372">
            <v>8350</v>
          </cell>
          <cell r="K2372">
            <v>8350</v>
          </cell>
          <cell r="L2372">
            <v>8350</v>
          </cell>
          <cell r="M2372">
            <v>8350</v>
          </cell>
          <cell r="N2372">
            <v>8350</v>
          </cell>
          <cell r="O2372">
            <v>8350</v>
          </cell>
          <cell r="P2372">
            <v>8350</v>
          </cell>
          <cell r="Q2372">
            <v>8350</v>
          </cell>
          <cell r="R2372">
            <v>8350</v>
          </cell>
          <cell r="S2372">
            <v>8350</v>
          </cell>
          <cell r="T2372">
            <v>8350</v>
          </cell>
          <cell r="U2372">
            <v>8350</v>
          </cell>
          <cell r="V2372">
            <v>8350</v>
          </cell>
          <cell r="W2372">
            <v>8350</v>
          </cell>
          <cell r="X2372">
            <v>8350</v>
          </cell>
          <cell r="Y2372">
            <v>8350</v>
          </cell>
          <cell r="Z2372">
            <v>8350</v>
          </cell>
          <cell r="AA2372">
            <v>8350</v>
          </cell>
          <cell r="AB2372">
            <v>8350</v>
          </cell>
          <cell r="AC2372">
            <v>8350</v>
          </cell>
          <cell r="AD2372">
            <v>8350</v>
          </cell>
          <cell r="AE2372">
            <v>8350</v>
          </cell>
          <cell r="AF2372">
            <v>8350</v>
          </cell>
          <cell r="AG2372">
            <v>8350</v>
          </cell>
          <cell r="AH2372">
            <v>8350</v>
          </cell>
          <cell r="AI2372">
            <v>8350</v>
          </cell>
        </row>
        <row r="2373">
          <cell r="A2373">
            <v>50022005</v>
          </cell>
          <cell r="D2373">
            <v>8850</v>
          </cell>
          <cell r="E2373">
            <v>8850</v>
          </cell>
          <cell r="F2373">
            <v>8850</v>
          </cell>
          <cell r="G2373">
            <v>8850</v>
          </cell>
          <cell r="H2373">
            <v>8850</v>
          </cell>
          <cell r="I2373">
            <v>8850</v>
          </cell>
          <cell r="J2373">
            <v>8850</v>
          </cell>
          <cell r="K2373">
            <v>8850</v>
          </cell>
          <cell r="L2373">
            <v>8850</v>
          </cell>
          <cell r="M2373">
            <v>8850</v>
          </cell>
          <cell r="N2373">
            <v>8850</v>
          </cell>
          <cell r="O2373">
            <v>8850</v>
          </cell>
          <cell r="P2373">
            <v>8850</v>
          </cell>
          <cell r="Q2373">
            <v>8850</v>
          </cell>
          <cell r="R2373">
            <v>8850</v>
          </cell>
          <cell r="S2373">
            <v>8850</v>
          </cell>
          <cell r="T2373">
            <v>8850</v>
          </cell>
          <cell r="U2373">
            <v>8850</v>
          </cell>
          <cell r="V2373">
            <v>8850</v>
          </cell>
          <cell r="W2373">
            <v>8850</v>
          </cell>
          <cell r="X2373">
            <v>8850</v>
          </cell>
          <cell r="Y2373">
            <v>8850</v>
          </cell>
          <cell r="Z2373">
            <v>8850</v>
          </cell>
          <cell r="AA2373">
            <v>8850</v>
          </cell>
          <cell r="AB2373">
            <v>8850</v>
          </cell>
          <cell r="AC2373">
            <v>8850</v>
          </cell>
          <cell r="AD2373">
            <v>8850</v>
          </cell>
          <cell r="AE2373">
            <v>8850</v>
          </cell>
          <cell r="AF2373">
            <v>11331</v>
          </cell>
          <cell r="AG2373">
            <v>8850</v>
          </cell>
          <cell r="AH2373">
            <v>8850</v>
          </cell>
          <cell r="AI2373">
            <v>8850</v>
          </cell>
        </row>
        <row r="2374">
          <cell r="A2374">
            <v>50022129</v>
          </cell>
          <cell r="D2374">
            <v>7485</v>
          </cell>
          <cell r="E2374">
            <v>7485</v>
          </cell>
          <cell r="F2374">
            <v>7485</v>
          </cell>
          <cell r="G2374">
            <v>7485</v>
          </cell>
          <cell r="H2374">
            <v>7485</v>
          </cell>
          <cell r="I2374">
            <v>6000</v>
          </cell>
          <cell r="J2374">
            <v>7485</v>
          </cell>
          <cell r="K2374">
            <v>7485</v>
          </cell>
          <cell r="L2374">
            <v>7485</v>
          </cell>
          <cell r="M2374">
            <v>7485</v>
          </cell>
          <cell r="N2374">
            <v>7485</v>
          </cell>
          <cell r="O2374">
            <v>7485</v>
          </cell>
          <cell r="P2374">
            <v>7485</v>
          </cell>
          <cell r="Q2374">
            <v>7485</v>
          </cell>
          <cell r="R2374">
            <v>7485</v>
          </cell>
          <cell r="S2374">
            <v>7485</v>
          </cell>
          <cell r="T2374">
            <v>7485</v>
          </cell>
          <cell r="U2374">
            <v>7485</v>
          </cell>
          <cell r="V2374">
            <v>7485</v>
          </cell>
          <cell r="W2374">
            <v>7485</v>
          </cell>
          <cell r="X2374">
            <v>7485</v>
          </cell>
          <cell r="Y2374">
            <v>7485</v>
          </cell>
          <cell r="Z2374">
            <v>7485</v>
          </cell>
          <cell r="AA2374">
            <v>7485</v>
          </cell>
          <cell r="AB2374">
            <v>7485</v>
          </cell>
          <cell r="AC2374">
            <v>7485</v>
          </cell>
          <cell r="AD2374">
            <v>7485</v>
          </cell>
          <cell r="AE2374">
            <v>7485</v>
          </cell>
          <cell r="AF2374">
            <v>7485</v>
          </cell>
          <cell r="AG2374">
            <v>7485</v>
          </cell>
          <cell r="AH2374">
            <v>7485</v>
          </cell>
          <cell r="AI2374">
            <v>7485</v>
          </cell>
        </row>
        <row r="2375">
          <cell r="A2375">
            <v>50022130</v>
          </cell>
          <cell r="D2375">
            <v>8196</v>
          </cell>
          <cell r="E2375">
            <v>8196</v>
          </cell>
          <cell r="F2375">
            <v>8196</v>
          </cell>
          <cell r="G2375">
            <v>8196</v>
          </cell>
          <cell r="H2375">
            <v>8196</v>
          </cell>
          <cell r="I2375">
            <v>8196</v>
          </cell>
          <cell r="J2375">
            <v>8196</v>
          </cell>
          <cell r="K2375">
            <v>8196</v>
          </cell>
          <cell r="L2375">
            <v>8196</v>
          </cell>
          <cell r="M2375">
            <v>8196</v>
          </cell>
          <cell r="N2375">
            <v>8196</v>
          </cell>
          <cell r="O2375">
            <v>8196</v>
          </cell>
          <cell r="P2375">
            <v>8196</v>
          </cell>
          <cell r="Q2375">
            <v>8196</v>
          </cell>
          <cell r="R2375">
            <v>8196</v>
          </cell>
          <cell r="S2375">
            <v>8196</v>
          </cell>
          <cell r="T2375">
            <v>8196</v>
          </cell>
          <cell r="U2375">
            <v>8196</v>
          </cell>
          <cell r="V2375">
            <v>8196</v>
          </cell>
          <cell r="W2375">
            <v>8196</v>
          </cell>
          <cell r="X2375">
            <v>8196</v>
          </cell>
          <cell r="Y2375">
            <v>8196</v>
          </cell>
          <cell r="Z2375">
            <v>8196</v>
          </cell>
          <cell r="AA2375">
            <v>8196</v>
          </cell>
          <cell r="AB2375">
            <v>8196</v>
          </cell>
          <cell r="AC2375">
            <v>8196</v>
          </cell>
          <cell r="AD2375">
            <v>8196</v>
          </cell>
          <cell r="AE2375">
            <v>8196</v>
          </cell>
          <cell r="AF2375">
            <v>8196</v>
          </cell>
          <cell r="AG2375">
            <v>8196</v>
          </cell>
          <cell r="AH2375">
            <v>8196</v>
          </cell>
          <cell r="AI2375">
            <v>8196</v>
          </cell>
        </row>
        <row r="2376">
          <cell r="A2376">
            <v>50022133</v>
          </cell>
          <cell r="D2376">
            <v>5995</v>
          </cell>
          <cell r="E2376">
            <v>5995</v>
          </cell>
          <cell r="F2376">
            <v>5995</v>
          </cell>
          <cell r="G2376">
            <v>5995</v>
          </cell>
          <cell r="H2376">
            <v>5995</v>
          </cell>
          <cell r="I2376">
            <v>5995</v>
          </cell>
          <cell r="J2376">
            <v>5995</v>
          </cell>
          <cell r="K2376">
            <v>5995</v>
          </cell>
          <cell r="L2376">
            <v>5995</v>
          </cell>
          <cell r="M2376">
            <v>5995</v>
          </cell>
          <cell r="N2376">
            <v>5995</v>
          </cell>
          <cell r="O2376">
            <v>5995</v>
          </cell>
          <cell r="P2376">
            <v>5995</v>
          </cell>
          <cell r="Q2376">
            <v>5995</v>
          </cell>
          <cell r="R2376">
            <v>5995</v>
          </cell>
          <cell r="S2376">
            <v>5995</v>
          </cell>
          <cell r="T2376">
            <v>5995</v>
          </cell>
          <cell r="U2376">
            <v>5995</v>
          </cell>
          <cell r="V2376">
            <v>5995</v>
          </cell>
          <cell r="W2376">
            <v>5995</v>
          </cell>
          <cell r="X2376">
            <v>5995</v>
          </cell>
          <cell r="Y2376">
            <v>5995</v>
          </cell>
          <cell r="Z2376">
            <v>5995</v>
          </cell>
          <cell r="AA2376">
            <v>5995</v>
          </cell>
          <cell r="AB2376">
            <v>5995</v>
          </cell>
          <cell r="AC2376">
            <v>5995</v>
          </cell>
          <cell r="AD2376">
            <v>5995</v>
          </cell>
          <cell r="AE2376">
            <v>5995</v>
          </cell>
          <cell r="AF2376">
            <v>5995</v>
          </cell>
          <cell r="AG2376">
            <v>5995</v>
          </cell>
          <cell r="AH2376">
            <v>5995</v>
          </cell>
          <cell r="AI2376">
            <v>5995</v>
          </cell>
        </row>
        <row r="2377">
          <cell r="A2377">
            <v>50022135</v>
          </cell>
          <cell r="D2377">
            <v>6296</v>
          </cell>
          <cell r="E2377">
            <v>6296</v>
          </cell>
          <cell r="F2377">
            <v>6296</v>
          </cell>
          <cell r="G2377">
            <v>6296</v>
          </cell>
          <cell r="H2377">
            <v>6296</v>
          </cell>
          <cell r="I2377">
            <v>6000</v>
          </cell>
          <cell r="J2377">
            <v>6296</v>
          </cell>
          <cell r="K2377">
            <v>6296</v>
          </cell>
          <cell r="L2377">
            <v>6296</v>
          </cell>
          <cell r="M2377">
            <v>6296</v>
          </cell>
          <cell r="N2377">
            <v>6296</v>
          </cell>
          <cell r="O2377">
            <v>6296</v>
          </cell>
          <cell r="P2377">
            <v>6296</v>
          </cell>
          <cell r="Q2377">
            <v>6296</v>
          </cell>
          <cell r="R2377">
            <v>6296</v>
          </cell>
          <cell r="S2377">
            <v>6296</v>
          </cell>
          <cell r="T2377">
            <v>6296</v>
          </cell>
          <cell r="U2377">
            <v>6296</v>
          </cell>
          <cell r="V2377">
            <v>6296</v>
          </cell>
          <cell r="W2377">
            <v>6296</v>
          </cell>
          <cell r="X2377">
            <v>6296</v>
          </cell>
          <cell r="Y2377">
            <v>6296</v>
          </cell>
          <cell r="Z2377">
            <v>6296</v>
          </cell>
          <cell r="AA2377">
            <v>6296</v>
          </cell>
          <cell r="AB2377">
            <v>6296</v>
          </cell>
          <cell r="AC2377">
            <v>6296</v>
          </cell>
          <cell r="AD2377">
            <v>6296</v>
          </cell>
          <cell r="AE2377">
            <v>6296</v>
          </cell>
          <cell r="AF2377">
            <v>6296</v>
          </cell>
          <cell r="AG2377">
            <v>6296</v>
          </cell>
          <cell r="AH2377">
            <v>6296</v>
          </cell>
          <cell r="AI2377">
            <v>6296</v>
          </cell>
        </row>
        <row r="2378">
          <cell r="A2378">
            <v>50022137</v>
          </cell>
          <cell r="D2378">
            <v>6900</v>
          </cell>
          <cell r="E2378">
            <v>6900</v>
          </cell>
          <cell r="F2378">
            <v>6900</v>
          </cell>
          <cell r="G2378">
            <v>6900</v>
          </cell>
          <cell r="H2378">
            <v>6900</v>
          </cell>
          <cell r="I2378">
            <v>6900</v>
          </cell>
          <cell r="J2378">
            <v>6900</v>
          </cell>
          <cell r="K2378">
            <v>6900</v>
          </cell>
          <cell r="L2378">
            <v>6900</v>
          </cell>
          <cell r="M2378">
            <v>6900</v>
          </cell>
          <cell r="N2378">
            <v>6900</v>
          </cell>
          <cell r="O2378">
            <v>6900</v>
          </cell>
          <cell r="P2378">
            <v>6900</v>
          </cell>
          <cell r="Q2378">
            <v>6900</v>
          </cell>
          <cell r="R2378">
            <v>6900</v>
          </cell>
          <cell r="S2378">
            <v>6900</v>
          </cell>
          <cell r="T2378">
            <v>6900</v>
          </cell>
          <cell r="U2378">
            <v>6900</v>
          </cell>
          <cell r="V2378">
            <v>6900</v>
          </cell>
          <cell r="W2378">
            <v>6900</v>
          </cell>
          <cell r="X2378">
            <v>6900</v>
          </cell>
          <cell r="Y2378">
            <v>6900</v>
          </cell>
          <cell r="Z2378">
            <v>6900</v>
          </cell>
          <cell r="AA2378">
            <v>6900</v>
          </cell>
          <cell r="AB2378">
            <v>6900</v>
          </cell>
          <cell r="AC2378">
            <v>6900</v>
          </cell>
          <cell r="AD2378">
            <v>6900</v>
          </cell>
          <cell r="AE2378">
            <v>6900</v>
          </cell>
          <cell r="AF2378">
            <v>6900</v>
          </cell>
          <cell r="AG2378">
            <v>6900</v>
          </cell>
          <cell r="AH2378">
            <v>6900</v>
          </cell>
          <cell r="AI2378">
            <v>6900</v>
          </cell>
        </row>
        <row r="2379">
          <cell r="A2379">
            <v>50022138</v>
          </cell>
          <cell r="D2379">
            <v>6584</v>
          </cell>
          <cell r="E2379">
            <v>6584</v>
          </cell>
          <cell r="F2379">
            <v>6584</v>
          </cell>
          <cell r="G2379">
            <v>6584</v>
          </cell>
          <cell r="H2379">
            <v>6584</v>
          </cell>
          <cell r="I2379">
            <v>6584</v>
          </cell>
          <cell r="J2379">
            <v>6584</v>
          </cell>
          <cell r="K2379">
            <v>6584</v>
          </cell>
          <cell r="L2379">
            <v>6584</v>
          </cell>
          <cell r="M2379">
            <v>6584</v>
          </cell>
          <cell r="N2379">
            <v>6584</v>
          </cell>
          <cell r="O2379">
            <v>6584</v>
          </cell>
          <cell r="P2379">
            <v>6584</v>
          </cell>
          <cell r="Q2379">
            <v>6584</v>
          </cell>
          <cell r="R2379">
            <v>6584</v>
          </cell>
          <cell r="S2379">
            <v>6584</v>
          </cell>
          <cell r="T2379">
            <v>6584</v>
          </cell>
          <cell r="U2379">
            <v>6584</v>
          </cell>
          <cell r="V2379">
            <v>6584</v>
          </cell>
          <cell r="W2379">
            <v>6584</v>
          </cell>
          <cell r="X2379">
            <v>6584</v>
          </cell>
          <cell r="Y2379">
            <v>6584</v>
          </cell>
          <cell r="Z2379">
            <v>6584</v>
          </cell>
          <cell r="AA2379">
            <v>6584</v>
          </cell>
          <cell r="AB2379">
            <v>6584</v>
          </cell>
          <cell r="AC2379">
            <v>6584</v>
          </cell>
          <cell r="AD2379">
            <v>6584</v>
          </cell>
          <cell r="AE2379">
            <v>6584</v>
          </cell>
          <cell r="AF2379">
            <v>6584</v>
          </cell>
          <cell r="AG2379">
            <v>6584</v>
          </cell>
          <cell r="AH2379">
            <v>6584</v>
          </cell>
          <cell r="AI2379">
            <v>6584</v>
          </cell>
        </row>
        <row r="2380">
          <cell r="A2380">
            <v>50022139</v>
          </cell>
          <cell r="D2380">
            <v>5250</v>
          </cell>
          <cell r="E2380">
            <v>5250</v>
          </cell>
          <cell r="F2380">
            <v>5250</v>
          </cell>
          <cell r="G2380">
            <v>5250</v>
          </cell>
          <cell r="H2380">
            <v>4687</v>
          </cell>
          <cell r="I2380">
            <v>6000</v>
          </cell>
          <cell r="J2380">
            <v>5250</v>
          </cell>
          <cell r="K2380">
            <v>5250</v>
          </cell>
          <cell r="L2380">
            <v>5250</v>
          </cell>
          <cell r="M2380">
            <v>5250</v>
          </cell>
          <cell r="N2380">
            <v>5250</v>
          </cell>
          <cell r="O2380">
            <v>5250</v>
          </cell>
          <cell r="P2380">
            <v>5250</v>
          </cell>
          <cell r="Q2380">
            <v>5250</v>
          </cell>
          <cell r="R2380">
            <v>5250</v>
          </cell>
          <cell r="S2380">
            <v>5250</v>
          </cell>
          <cell r="T2380">
            <v>5250</v>
          </cell>
          <cell r="U2380">
            <v>5250</v>
          </cell>
          <cell r="V2380">
            <v>5250</v>
          </cell>
          <cell r="W2380">
            <v>5250</v>
          </cell>
          <cell r="X2380">
            <v>5250</v>
          </cell>
          <cell r="Y2380">
            <v>5250</v>
          </cell>
          <cell r="Z2380">
            <v>5250</v>
          </cell>
          <cell r="AA2380">
            <v>5250</v>
          </cell>
          <cell r="AB2380">
            <v>5250</v>
          </cell>
          <cell r="AC2380">
            <v>5250</v>
          </cell>
          <cell r="AD2380">
            <v>5250</v>
          </cell>
          <cell r="AE2380">
            <v>5250</v>
          </cell>
          <cell r="AF2380">
            <v>5250</v>
          </cell>
          <cell r="AG2380">
            <v>5250</v>
          </cell>
          <cell r="AH2380">
            <v>5250</v>
          </cell>
          <cell r="AI2380">
            <v>5250</v>
          </cell>
        </row>
        <row r="2381">
          <cell r="A2381">
            <v>50022140</v>
          </cell>
          <cell r="D2381">
            <v>7000</v>
          </cell>
          <cell r="E2381">
            <v>7000</v>
          </cell>
          <cell r="F2381">
            <v>7000</v>
          </cell>
          <cell r="G2381">
            <v>7000</v>
          </cell>
          <cell r="H2381">
            <v>7000</v>
          </cell>
          <cell r="I2381">
            <v>7000</v>
          </cell>
          <cell r="J2381">
            <v>7000</v>
          </cell>
          <cell r="K2381">
            <v>7000</v>
          </cell>
          <cell r="L2381">
            <v>7000</v>
          </cell>
          <cell r="M2381">
            <v>7000</v>
          </cell>
          <cell r="N2381">
            <v>7000</v>
          </cell>
          <cell r="O2381">
            <v>7000</v>
          </cell>
          <cell r="P2381">
            <v>7000</v>
          </cell>
          <cell r="Q2381">
            <v>7000</v>
          </cell>
          <cell r="R2381">
            <v>7000</v>
          </cell>
          <cell r="S2381">
            <v>7000</v>
          </cell>
          <cell r="T2381">
            <v>7000</v>
          </cell>
          <cell r="U2381">
            <v>7000</v>
          </cell>
          <cell r="V2381">
            <v>7000</v>
          </cell>
          <cell r="W2381">
            <v>7000</v>
          </cell>
          <cell r="X2381">
            <v>7000</v>
          </cell>
          <cell r="Y2381">
            <v>7000</v>
          </cell>
          <cell r="Z2381">
            <v>7000</v>
          </cell>
          <cell r="AA2381">
            <v>7000</v>
          </cell>
          <cell r="AB2381">
            <v>7000</v>
          </cell>
          <cell r="AC2381">
            <v>7000</v>
          </cell>
          <cell r="AD2381">
            <v>7000</v>
          </cell>
          <cell r="AE2381">
            <v>7000</v>
          </cell>
          <cell r="AF2381">
            <v>7000</v>
          </cell>
          <cell r="AG2381">
            <v>7000</v>
          </cell>
          <cell r="AH2381">
            <v>7000</v>
          </cell>
          <cell r="AI2381">
            <v>7000</v>
          </cell>
        </row>
        <row r="2382">
          <cell r="A2382">
            <v>50022201</v>
          </cell>
          <cell r="D2382">
            <v>11250</v>
          </cell>
          <cell r="E2382">
            <v>11250</v>
          </cell>
          <cell r="F2382">
            <v>11250</v>
          </cell>
          <cell r="G2382">
            <v>11250</v>
          </cell>
          <cell r="H2382">
            <v>11250</v>
          </cell>
          <cell r="I2382">
            <v>11250</v>
          </cell>
          <cell r="J2382">
            <v>11250</v>
          </cell>
          <cell r="K2382">
            <v>15000</v>
          </cell>
          <cell r="L2382">
            <v>11250</v>
          </cell>
          <cell r="M2382">
            <v>11250</v>
          </cell>
          <cell r="N2382">
            <v>11250</v>
          </cell>
          <cell r="O2382">
            <v>7500</v>
          </cell>
          <cell r="P2382">
            <v>11250</v>
          </cell>
          <cell r="Q2382">
            <v>11250</v>
          </cell>
          <cell r="R2382">
            <v>11250</v>
          </cell>
          <cell r="S2382">
            <v>11250</v>
          </cell>
          <cell r="T2382">
            <v>11250</v>
          </cell>
          <cell r="U2382">
            <v>11250</v>
          </cell>
          <cell r="V2382">
            <v>11250</v>
          </cell>
          <cell r="W2382">
            <v>11250</v>
          </cell>
          <cell r="X2382">
            <v>11250</v>
          </cell>
          <cell r="Y2382">
            <v>11250</v>
          </cell>
          <cell r="Z2382">
            <v>11250</v>
          </cell>
          <cell r="AA2382">
            <v>11250</v>
          </cell>
          <cell r="AB2382">
            <v>11250</v>
          </cell>
          <cell r="AC2382">
            <v>11250</v>
          </cell>
          <cell r="AD2382">
            <v>11250</v>
          </cell>
          <cell r="AE2382">
            <v>11250</v>
          </cell>
          <cell r="AF2382">
            <v>11250</v>
          </cell>
          <cell r="AG2382">
            <v>11250</v>
          </cell>
          <cell r="AH2382">
            <v>11250</v>
          </cell>
          <cell r="AI2382">
            <v>11250</v>
          </cell>
        </row>
        <row r="2383">
          <cell r="A2383">
            <v>50022324</v>
          </cell>
          <cell r="D2383">
            <v>11500</v>
          </cell>
          <cell r="E2383">
            <v>11500</v>
          </cell>
          <cell r="F2383">
            <v>11500</v>
          </cell>
          <cell r="G2383">
            <v>11500</v>
          </cell>
          <cell r="H2383">
            <v>11500</v>
          </cell>
          <cell r="I2383">
            <v>11500</v>
          </cell>
          <cell r="J2383">
            <v>11500</v>
          </cell>
          <cell r="K2383">
            <v>11500</v>
          </cell>
          <cell r="L2383">
            <v>11500</v>
          </cell>
          <cell r="M2383">
            <v>11500</v>
          </cell>
          <cell r="N2383">
            <v>11500</v>
          </cell>
          <cell r="O2383">
            <v>11500</v>
          </cell>
          <cell r="P2383">
            <v>11500</v>
          </cell>
          <cell r="Q2383">
            <v>11500</v>
          </cell>
          <cell r="R2383">
            <v>11500</v>
          </cell>
          <cell r="S2383">
            <v>11500</v>
          </cell>
          <cell r="T2383">
            <v>11500</v>
          </cell>
          <cell r="U2383">
            <v>11500</v>
          </cell>
          <cell r="V2383">
            <v>11500</v>
          </cell>
          <cell r="W2383">
            <v>11500</v>
          </cell>
          <cell r="X2383">
            <v>11500</v>
          </cell>
          <cell r="Y2383">
            <v>11500</v>
          </cell>
          <cell r="Z2383">
            <v>11500</v>
          </cell>
          <cell r="AA2383">
            <v>11500</v>
          </cell>
          <cell r="AB2383">
            <v>11500</v>
          </cell>
          <cell r="AC2383">
            <v>11500</v>
          </cell>
          <cell r="AD2383">
            <v>11500</v>
          </cell>
          <cell r="AE2383">
            <v>11500</v>
          </cell>
          <cell r="AF2383">
            <v>11500</v>
          </cell>
          <cell r="AG2383">
            <v>11500</v>
          </cell>
          <cell r="AH2383">
            <v>11500</v>
          </cell>
          <cell r="AI2383">
            <v>11500</v>
          </cell>
        </row>
        <row r="2384">
          <cell r="A2384">
            <v>50022332</v>
          </cell>
          <cell r="D2384">
            <v>7439</v>
          </cell>
          <cell r="E2384">
            <v>7439</v>
          </cell>
          <cell r="F2384">
            <v>7439</v>
          </cell>
          <cell r="G2384">
            <v>7439</v>
          </cell>
          <cell r="H2384">
            <v>12000</v>
          </cell>
          <cell r="I2384">
            <v>7439</v>
          </cell>
          <cell r="J2384">
            <v>7439</v>
          </cell>
          <cell r="K2384">
            <v>7439</v>
          </cell>
          <cell r="L2384">
            <v>7439</v>
          </cell>
          <cell r="M2384">
            <v>7439</v>
          </cell>
          <cell r="N2384">
            <v>7439</v>
          </cell>
          <cell r="O2384">
            <v>7439</v>
          </cell>
          <cell r="P2384">
            <v>7439</v>
          </cell>
          <cell r="Q2384">
            <v>7439</v>
          </cell>
          <cell r="R2384">
            <v>7439</v>
          </cell>
          <cell r="S2384">
            <v>7439</v>
          </cell>
          <cell r="T2384">
            <v>7439</v>
          </cell>
          <cell r="U2384">
            <v>7439</v>
          </cell>
          <cell r="V2384">
            <v>7439</v>
          </cell>
          <cell r="W2384">
            <v>7439</v>
          </cell>
          <cell r="X2384">
            <v>7439</v>
          </cell>
          <cell r="Y2384">
            <v>7439</v>
          </cell>
          <cell r="Z2384">
            <v>7439</v>
          </cell>
          <cell r="AA2384">
            <v>7439</v>
          </cell>
          <cell r="AB2384">
            <v>7439</v>
          </cell>
          <cell r="AC2384">
            <v>7439</v>
          </cell>
          <cell r="AD2384">
            <v>7439</v>
          </cell>
          <cell r="AE2384">
            <v>7439</v>
          </cell>
          <cell r="AF2384">
            <v>7439</v>
          </cell>
          <cell r="AG2384">
            <v>7439</v>
          </cell>
          <cell r="AH2384">
            <v>7439</v>
          </cell>
          <cell r="AI2384">
            <v>7439</v>
          </cell>
        </row>
        <row r="2385">
          <cell r="A2385">
            <v>50022339</v>
          </cell>
          <cell r="D2385">
            <v>9380</v>
          </cell>
          <cell r="E2385">
            <v>9380</v>
          </cell>
          <cell r="F2385">
            <v>9380</v>
          </cell>
          <cell r="G2385">
            <v>9380</v>
          </cell>
          <cell r="H2385">
            <v>9380</v>
          </cell>
          <cell r="I2385">
            <v>9380</v>
          </cell>
          <cell r="J2385">
            <v>9380</v>
          </cell>
          <cell r="K2385">
            <v>9380</v>
          </cell>
          <cell r="L2385">
            <v>9380</v>
          </cell>
          <cell r="M2385">
            <v>9380</v>
          </cell>
          <cell r="N2385">
            <v>9380</v>
          </cell>
          <cell r="O2385">
            <v>9380</v>
          </cell>
          <cell r="P2385">
            <v>9380</v>
          </cell>
          <cell r="Q2385">
            <v>9380</v>
          </cell>
          <cell r="R2385">
            <v>9380</v>
          </cell>
          <cell r="S2385">
            <v>9380</v>
          </cell>
          <cell r="T2385">
            <v>9380</v>
          </cell>
          <cell r="U2385">
            <v>9380</v>
          </cell>
          <cell r="V2385">
            <v>9380</v>
          </cell>
          <cell r="W2385">
            <v>9380</v>
          </cell>
          <cell r="X2385">
            <v>9380</v>
          </cell>
          <cell r="Y2385">
            <v>9380</v>
          </cell>
          <cell r="Z2385">
            <v>9380</v>
          </cell>
          <cell r="AA2385">
            <v>9380</v>
          </cell>
          <cell r="AB2385">
            <v>9380</v>
          </cell>
          <cell r="AC2385">
            <v>9380</v>
          </cell>
          <cell r="AD2385">
            <v>9380</v>
          </cell>
          <cell r="AE2385">
            <v>9380</v>
          </cell>
          <cell r="AF2385">
            <v>9380</v>
          </cell>
          <cell r="AG2385">
            <v>9380</v>
          </cell>
          <cell r="AH2385">
            <v>9380</v>
          </cell>
          <cell r="AI2385">
            <v>9380</v>
          </cell>
        </row>
        <row r="2386">
          <cell r="A2386">
            <v>50022340</v>
          </cell>
          <cell r="D2386">
            <v>7690</v>
          </cell>
          <cell r="E2386">
            <v>7690</v>
          </cell>
          <cell r="F2386">
            <v>7690</v>
          </cell>
          <cell r="G2386">
            <v>7690</v>
          </cell>
          <cell r="H2386">
            <v>7690</v>
          </cell>
          <cell r="I2386">
            <v>6000</v>
          </cell>
          <cell r="J2386">
            <v>7690</v>
          </cell>
          <cell r="K2386">
            <v>7690</v>
          </cell>
          <cell r="L2386">
            <v>7690</v>
          </cell>
          <cell r="M2386">
            <v>7690</v>
          </cell>
          <cell r="N2386">
            <v>7690</v>
          </cell>
          <cell r="O2386">
            <v>7690</v>
          </cell>
          <cell r="P2386">
            <v>7690</v>
          </cell>
          <cell r="Q2386">
            <v>7690</v>
          </cell>
          <cell r="R2386">
            <v>7690</v>
          </cell>
          <cell r="S2386">
            <v>7690</v>
          </cell>
          <cell r="T2386">
            <v>9380</v>
          </cell>
          <cell r="U2386">
            <v>7690</v>
          </cell>
          <cell r="V2386">
            <v>7690</v>
          </cell>
          <cell r="W2386">
            <v>7690</v>
          </cell>
          <cell r="X2386">
            <v>7690</v>
          </cell>
          <cell r="Y2386">
            <v>7690</v>
          </cell>
          <cell r="Z2386">
            <v>7690</v>
          </cell>
          <cell r="AA2386">
            <v>7690</v>
          </cell>
          <cell r="AB2386">
            <v>7690</v>
          </cell>
          <cell r="AC2386">
            <v>7690</v>
          </cell>
          <cell r="AD2386">
            <v>7690</v>
          </cell>
          <cell r="AE2386">
            <v>7690</v>
          </cell>
          <cell r="AF2386">
            <v>7690</v>
          </cell>
          <cell r="AG2386">
            <v>7690</v>
          </cell>
          <cell r="AH2386">
            <v>7690</v>
          </cell>
          <cell r="AI2386">
            <v>7690</v>
          </cell>
        </row>
        <row r="2387">
          <cell r="A2387">
            <v>50022341</v>
          </cell>
          <cell r="D2387">
            <v>9380</v>
          </cell>
          <cell r="E2387">
            <v>9380</v>
          </cell>
          <cell r="F2387">
            <v>9380</v>
          </cell>
          <cell r="G2387">
            <v>9380</v>
          </cell>
          <cell r="H2387">
            <v>9380</v>
          </cell>
          <cell r="I2387">
            <v>9380</v>
          </cell>
          <cell r="J2387">
            <v>9380</v>
          </cell>
          <cell r="K2387">
            <v>9380</v>
          </cell>
          <cell r="L2387">
            <v>9380</v>
          </cell>
          <cell r="M2387">
            <v>9380</v>
          </cell>
          <cell r="N2387">
            <v>9380</v>
          </cell>
          <cell r="O2387">
            <v>9380</v>
          </cell>
          <cell r="P2387">
            <v>9380</v>
          </cell>
          <cell r="Q2387">
            <v>9380</v>
          </cell>
          <cell r="R2387">
            <v>9380</v>
          </cell>
          <cell r="S2387">
            <v>9380</v>
          </cell>
          <cell r="T2387">
            <v>9380</v>
          </cell>
          <cell r="U2387">
            <v>9380</v>
          </cell>
          <cell r="V2387">
            <v>9380</v>
          </cell>
          <cell r="W2387">
            <v>9380</v>
          </cell>
          <cell r="X2387">
            <v>9380</v>
          </cell>
          <cell r="Y2387">
            <v>9380</v>
          </cell>
          <cell r="Z2387">
            <v>9380</v>
          </cell>
          <cell r="AA2387">
            <v>9380</v>
          </cell>
          <cell r="AB2387">
            <v>9380</v>
          </cell>
          <cell r="AC2387">
            <v>9380</v>
          </cell>
          <cell r="AD2387">
            <v>9380</v>
          </cell>
          <cell r="AE2387">
            <v>9380</v>
          </cell>
          <cell r="AF2387">
            <v>9380</v>
          </cell>
          <cell r="AG2387">
            <v>9380</v>
          </cell>
          <cell r="AH2387">
            <v>9380</v>
          </cell>
          <cell r="AI2387">
            <v>9380</v>
          </cell>
        </row>
        <row r="2388">
          <cell r="A2388">
            <v>50022342</v>
          </cell>
          <cell r="D2388">
            <v>9380</v>
          </cell>
          <cell r="E2388">
            <v>9380</v>
          </cell>
          <cell r="F2388">
            <v>9380</v>
          </cell>
          <cell r="G2388">
            <v>9380</v>
          </cell>
          <cell r="H2388">
            <v>9380</v>
          </cell>
          <cell r="I2388">
            <v>9380</v>
          </cell>
          <cell r="J2388">
            <v>9380</v>
          </cell>
          <cell r="K2388">
            <v>9380</v>
          </cell>
          <cell r="L2388">
            <v>9380</v>
          </cell>
          <cell r="M2388">
            <v>9380</v>
          </cell>
          <cell r="N2388">
            <v>9380</v>
          </cell>
          <cell r="O2388">
            <v>9380</v>
          </cell>
          <cell r="P2388">
            <v>9380</v>
          </cell>
          <cell r="Q2388">
            <v>9380</v>
          </cell>
          <cell r="R2388">
            <v>9380</v>
          </cell>
          <cell r="S2388">
            <v>9380</v>
          </cell>
          <cell r="T2388">
            <v>9380</v>
          </cell>
          <cell r="U2388">
            <v>9380</v>
          </cell>
          <cell r="V2388">
            <v>9380</v>
          </cell>
          <cell r="W2388">
            <v>9380</v>
          </cell>
          <cell r="X2388">
            <v>9380</v>
          </cell>
          <cell r="Y2388">
            <v>9380</v>
          </cell>
          <cell r="Z2388">
            <v>9380</v>
          </cell>
          <cell r="AA2388">
            <v>9380</v>
          </cell>
          <cell r="AB2388">
            <v>9380</v>
          </cell>
          <cell r="AC2388">
            <v>9380</v>
          </cell>
          <cell r="AD2388">
            <v>9380</v>
          </cell>
          <cell r="AE2388">
            <v>9380</v>
          </cell>
          <cell r="AF2388">
            <v>9380</v>
          </cell>
          <cell r="AG2388">
            <v>9380</v>
          </cell>
          <cell r="AH2388">
            <v>9380</v>
          </cell>
          <cell r="AI2388">
            <v>9380</v>
          </cell>
        </row>
        <row r="2389">
          <cell r="A2389">
            <v>50022343</v>
          </cell>
          <cell r="D2389">
            <v>7690</v>
          </cell>
          <cell r="E2389">
            <v>7690</v>
          </cell>
          <cell r="F2389">
            <v>7690</v>
          </cell>
          <cell r="G2389">
            <v>7690</v>
          </cell>
          <cell r="H2389">
            <v>7690</v>
          </cell>
          <cell r="I2389">
            <v>6000</v>
          </cell>
          <cell r="J2389">
            <v>7690</v>
          </cell>
          <cell r="K2389">
            <v>7690</v>
          </cell>
          <cell r="L2389">
            <v>7690</v>
          </cell>
          <cell r="M2389">
            <v>7690</v>
          </cell>
          <cell r="N2389">
            <v>7690</v>
          </cell>
          <cell r="O2389">
            <v>7690</v>
          </cell>
          <cell r="P2389">
            <v>7690</v>
          </cell>
          <cell r="Q2389">
            <v>7690</v>
          </cell>
          <cell r="R2389">
            <v>7690</v>
          </cell>
          <cell r="S2389">
            <v>7690</v>
          </cell>
          <cell r="T2389">
            <v>9380</v>
          </cell>
          <cell r="U2389">
            <v>7690</v>
          </cell>
          <cell r="V2389">
            <v>7690</v>
          </cell>
          <cell r="W2389">
            <v>7690</v>
          </cell>
          <cell r="X2389">
            <v>7690</v>
          </cell>
          <cell r="Y2389">
            <v>7690</v>
          </cell>
          <cell r="Z2389">
            <v>7690</v>
          </cell>
          <cell r="AA2389">
            <v>7690</v>
          </cell>
          <cell r="AB2389">
            <v>7690</v>
          </cell>
          <cell r="AC2389">
            <v>7690</v>
          </cell>
          <cell r="AD2389">
            <v>7690</v>
          </cell>
          <cell r="AE2389">
            <v>7690</v>
          </cell>
          <cell r="AF2389">
            <v>7690</v>
          </cell>
          <cell r="AG2389">
            <v>7690</v>
          </cell>
          <cell r="AH2389">
            <v>7690</v>
          </cell>
          <cell r="AI2389">
            <v>7690</v>
          </cell>
        </row>
        <row r="2390">
          <cell r="A2390">
            <v>50022349</v>
          </cell>
          <cell r="D2390">
            <v>9380</v>
          </cell>
          <cell r="E2390">
            <v>9380</v>
          </cell>
          <cell r="F2390">
            <v>9380</v>
          </cell>
          <cell r="G2390">
            <v>9380</v>
          </cell>
          <cell r="H2390">
            <v>9380</v>
          </cell>
          <cell r="I2390">
            <v>9380</v>
          </cell>
          <cell r="J2390">
            <v>9380</v>
          </cell>
          <cell r="K2390">
            <v>9380</v>
          </cell>
          <cell r="L2390">
            <v>9380</v>
          </cell>
          <cell r="M2390">
            <v>9380</v>
          </cell>
          <cell r="N2390">
            <v>9380</v>
          </cell>
          <cell r="O2390">
            <v>9380</v>
          </cell>
          <cell r="P2390">
            <v>9380</v>
          </cell>
          <cell r="Q2390">
            <v>9380</v>
          </cell>
          <cell r="R2390">
            <v>9380</v>
          </cell>
          <cell r="S2390">
            <v>9380</v>
          </cell>
          <cell r="T2390">
            <v>9380</v>
          </cell>
          <cell r="U2390">
            <v>9380</v>
          </cell>
          <cell r="V2390">
            <v>9380</v>
          </cell>
          <cell r="W2390">
            <v>9380</v>
          </cell>
          <cell r="X2390">
            <v>9380</v>
          </cell>
          <cell r="Y2390">
            <v>9380</v>
          </cell>
          <cell r="Z2390">
            <v>9380</v>
          </cell>
          <cell r="AA2390">
            <v>9380</v>
          </cell>
          <cell r="AB2390">
            <v>9380</v>
          </cell>
          <cell r="AC2390">
            <v>9380</v>
          </cell>
          <cell r="AD2390">
            <v>9380</v>
          </cell>
          <cell r="AE2390">
            <v>9380</v>
          </cell>
          <cell r="AF2390">
            <v>9380</v>
          </cell>
          <cell r="AG2390">
            <v>9380</v>
          </cell>
          <cell r="AH2390">
            <v>9380</v>
          </cell>
          <cell r="AI2390">
            <v>9380</v>
          </cell>
        </row>
        <row r="2391">
          <cell r="A2391">
            <v>50022350</v>
          </cell>
          <cell r="D2391">
            <v>7690</v>
          </cell>
          <cell r="E2391">
            <v>7690</v>
          </cell>
          <cell r="F2391">
            <v>7690</v>
          </cell>
          <cell r="G2391">
            <v>7690</v>
          </cell>
          <cell r="H2391">
            <v>7690</v>
          </cell>
          <cell r="I2391">
            <v>6000</v>
          </cell>
          <cell r="J2391">
            <v>7690</v>
          </cell>
          <cell r="K2391">
            <v>7690</v>
          </cell>
          <cell r="L2391">
            <v>7690</v>
          </cell>
          <cell r="M2391">
            <v>7690</v>
          </cell>
          <cell r="N2391">
            <v>7690</v>
          </cell>
          <cell r="O2391">
            <v>7690</v>
          </cell>
          <cell r="P2391">
            <v>7690</v>
          </cell>
          <cell r="Q2391">
            <v>7690</v>
          </cell>
          <cell r="R2391">
            <v>7690</v>
          </cell>
          <cell r="S2391">
            <v>7690</v>
          </cell>
          <cell r="T2391">
            <v>9380</v>
          </cell>
          <cell r="U2391">
            <v>7690</v>
          </cell>
          <cell r="V2391">
            <v>7690</v>
          </cell>
          <cell r="W2391">
            <v>7690</v>
          </cell>
          <cell r="X2391">
            <v>7690</v>
          </cell>
          <cell r="Y2391">
            <v>7690</v>
          </cell>
          <cell r="Z2391">
            <v>7690</v>
          </cell>
          <cell r="AA2391">
            <v>7690</v>
          </cell>
          <cell r="AB2391">
            <v>7690</v>
          </cell>
          <cell r="AC2391">
            <v>7690</v>
          </cell>
          <cell r="AD2391">
            <v>7690</v>
          </cell>
          <cell r="AE2391">
            <v>7690</v>
          </cell>
          <cell r="AF2391">
            <v>7690</v>
          </cell>
          <cell r="AG2391">
            <v>7690</v>
          </cell>
          <cell r="AH2391">
            <v>7690</v>
          </cell>
          <cell r="AI2391">
            <v>7690</v>
          </cell>
        </row>
        <row r="2392">
          <cell r="A2392">
            <v>50022351</v>
          </cell>
          <cell r="D2392">
            <v>9380</v>
          </cell>
          <cell r="E2392">
            <v>9380</v>
          </cell>
          <cell r="F2392">
            <v>9380</v>
          </cell>
          <cell r="G2392">
            <v>9380</v>
          </cell>
          <cell r="H2392">
            <v>9380</v>
          </cell>
          <cell r="I2392">
            <v>9380</v>
          </cell>
          <cell r="J2392">
            <v>9380</v>
          </cell>
          <cell r="K2392">
            <v>9380</v>
          </cell>
          <cell r="L2392">
            <v>9380</v>
          </cell>
          <cell r="M2392">
            <v>9380</v>
          </cell>
          <cell r="N2392">
            <v>9380</v>
          </cell>
          <cell r="O2392">
            <v>9380</v>
          </cell>
          <cell r="P2392">
            <v>9380</v>
          </cell>
          <cell r="Q2392">
            <v>9380</v>
          </cell>
          <cell r="R2392">
            <v>9380</v>
          </cell>
          <cell r="S2392">
            <v>9380</v>
          </cell>
          <cell r="T2392">
            <v>9380</v>
          </cell>
          <cell r="U2392">
            <v>9380</v>
          </cell>
          <cell r="V2392">
            <v>9380</v>
          </cell>
          <cell r="W2392">
            <v>9380</v>
          </cell>
          <cell r="X2392">
            <v>9380</v>
          </cell>
          <cell r="Y2392">
            <v>9380</v>
          </cell>
          <cell r="Z2392">
            <v>9380</v>
          </cell>
          <cell r="AA2392">
            <v>9380</v>
          </cell>
          <cell r="AB2392">
            <v>9380</v>
          </cell>
          <cell r="AC2392">
            <v>9380</v>
          </cell>
          <cell r="AD2392">
            <v>9380</v>
          </cell>
          <cell r="AE2392">
            <v>9380</v>
          </cell>
          <cell r="AF2392">
            <v>9380</v>
          </cell>
          <cell r="AG2392">
            <v>9380</v>
          </cell>
          <cell r="AH2392">
            <v>9380</v>
          </cell>
          <cell r="AI2392">
            <v>9380</v>
          </cell>
        </row>
        <row r="2393">
          <cell r="A2393">
            <v>50022354</v>
          </cell>
          <cell r="D2393">
            <v>9380</v>
          </cell>
          <cell r="E2393">
            <v>9380</v>
          </cell>
          <cell r="F2393">
            <v>9380</v>
          </cell>
          <cell r="G2393">
            <v>9380</v>
          </cell>
          <cell r="H2393">
            <v>9380</v>
          </cell>
          <cell r="I2393">
            <v>9380</v>
          </cell>
          <cell r="J2393">
            <v>9380</v>
          </cell>
          <cell r="K2393">
            <v>9380</v>
          </cell>
          <cell r="L2393">
            <v>9380</v>
          </cell>
          <cell r="M2393">
            <v>9380</v>
          </cell>
          <cell r="N2393">
            <v>9380</v>
          </cell>
          <cell r="O2393">
            <v>9380</v>
          </cell>
          <cell r="P2393">
            <v>9380</v>
          </cell>
          <cell r="Q2393">
            <v>9380</v>
          </cell>
          <cell r="R2393">
            <v>9380</v>
          </cell>
          <cell r="S2393">
            <v>9380</v>
          </cell>
          <cell r="T2393">
            <v>9380</v>
          </cell>
          <cell r="U2393">
            <v>9380</v>
          </cell>
          <cell r="V2393">
            <v>9380</v>
          </cell>
          <cell r="W2393">
            <v>9380</v>
          </cell>
          <cell r="X2393">
            <v>9380</v>
          </cell>
          <cell r="Y2393">
            <v>9380</v>
          </cell>
          <cell r="Z2393">
            <v>9380</v>
          </cell>
          <cell r="AA2393">
            <v>9380</v>
          </cell>
          <cell r="AB2393">
            <v>9380</v>
          </cell>
          <cell r="AC2393">
            <v>9380</v>
          </cell>
          <cell r="AD2393">
            <v>9380</v>
          </cell>
          <cell r="AE2393">
            <v>9380</v>
          </cell>
          <cell r="AF2393">
            <v>9380</v>
          </cell>
          <cell r="AG2393">
            <v>9380</v>
          </cell>
          <cell r="AH2393">
            <v>9380</v>
          </cell>
          <cell r="AI2393">
            <v>9380</v>
          </cell>
        </row>
        <row r="2394">
          <cell r="A2394">
            <v>50022361</v>
          </cell>
          <cell r="D2394">
            <v>6000</v>
          </cell>
          <cell r="E2394">
            <v>6000</v>
          </cell>
          <cell r="F2394">
            <v>6000</v>
          </cell>
          <cell r="G2394">
            <v>6000</v>
          </cell>
          <cell r="H2394">
            <v>6000</v>
          </cell>
          <cell r="I2394">
            <v>6000</v>
          </cell>
          <cell r="J2394">
            <v>6000</v>
          </cell>
          <cell r="K2394">
            <v>6000</v>
          </cell>
          <cell r="L2394">
            <v>6000</v>
          </cell>
          <cell r="M2394">
            <v>6000</v>
          </cell>
          <cell r="N2394">
            <v>6000</v>
          </cell>
          <cell r="O2394">
            <v>6000</v>
          </cell>
          <cell r="P2394">
            <v>6000</v>
          </cell>
          <cell r="Q2394">
            <v>6000</v>
          </cell>
          <cell r="R2394">
            <v>6000</v>
          </cell>
          <cell r="S2394">
            <v>6000</v>
          </cell>
          <cell r="T2394">
            <v>11900</v>
          </cell>
          <cell r="U2394">
            <v>6000</v>
          </cell>
          <cell r="V2394">
            <v>6000</v>
          </cell>
          <cell r="W2394">
            <v>6000</v>
          </cell>
          <cell r="X2394">
            <v>6000</v>
          </cell>
          <cell r="Y2394">
            <v>6000</v>
          </cell>
          <cell r="Z2394">
            <v>6000</v>
          </cell>
          <cell r="AA2394">
            <v>6000</v>
          </cell>
          <cell r="AB2394">
            <v>6000</v>
          </cell>
          <cell r="AC2394">
            <v>6000</v>
          </cell>
          <cell r="AD2394">
            <v>6000</v>
          </cell>
          <cell r="AE2394">
            <v>6000</v>
          </cell>
          <cell r="AF2394">
            <v>6000</v>
          </cell>
          <cell r="AG2394">
            <v>6000</v>
          </cell>
          <cell r="AH2394">
            <v>6000</v>
          </cell>
          <cell r="AI2394">
            <v>6000</v>
          </cell>
        </row>
        <row r="2395">
          <cell r="A2395">
            <v>50022362</v>
          </cell>
          <cell r="D2395">
            <v>6000</v>
          </cell>
          <cell r="E2395">
            <v>6000</v>
          </cell>
          <cell r="F2395">
            <v>6000</v>
          </cell>
          <cell r="G2395">
            <v>6000</v>
          </cell>
          <cell r="H2395">
            <v>6000</v>
          </cell>
          <cell r="I2395">
            <v>6000</v>
          </cell>
          <cell r="J2395">
            <v>6000</v>
          </cell>
          <cell r="K2395">
            <v>6000</v>
          </cell>
          <cell r="L2395">
            <v>6000</v>
          </cell>
          <cell r="M2395">
            <v>6000</v>
          </cell>
          <cell r="N2395">
            <v>6000</v>
          </cell>
          <cell r="O2395">
            <v>6000</v>
          </cell>
          <cell r="P2395">
            <v>6000</v>
          </cell>
          <cell r="Q2395">
            <v>6000</v>
          </cell>
          <cell r="R2395">
            <v>6000</v>
          </cell>
          <cell r="S2395">
            <v>6000</v>
          </cell>
          <cell r="T2395">
            <v>11900</v>
          </cell>
          <cell r="U2395">
            <v>6000</v>
          </cell>
          <cell r="V2395">
            <v>6000</v>
          </cell>
          <cell r="W2395">
            <v>6000</v>
          </cell>
          <cell r="X2395">
            <v>6000</v>
          </cell>
          <cell r="Y2395">
            <v>6000</v>
          </cell>
          <cell r="Z2395">
            <v>6000</v>
          </cell>
          <cell r="AA2395">
            <v>6000</v>
          </cell>
          <cell r="AB2395">
            <v>6000</v>
          </cell>
          <cell r="AC2395">
            <v>6000</v>
          </cell>
          <cell r="AD2395">
            <v>6000</v>
          </cell>
          <cell r="AE2395">
            <v>6000</v>
          </cell>
          <cell r="AF2395">
            <v>6000</v>
          </cell>
          <cell r="AG2395">
            <v>6000</v>
          </cell>
          <cell r="AH2395">
            <v>6000</v>
          </cell>
          <cell r="AI2395">
            <v>6000</v>
          </cell>
        </row>
        <row r="2396">
          <cell r="A2396">
            <v>50022363</v>
          </cell>
          <cell r="D2396">
            <v>6000</v>
          </cell>
          <cell r="E2396">
            <v>6000</v>
          </cell>
          <cell r="F2396">
            <v>6000</v>
          </cell>
          <cell r="G2396">
            <v>6000</v>
          </cell>
          <cell r="H2396">
            <v>6000</v>
          </cell>
          <cell r="I2396">
            <v>6000</v>
          </cell>
          <cell r="J2396">
            <v>6000</v>
          </cell>
          <cell r="K2396">
            <v>6000</v>
          </cell>
          <cell r="L2396">
            <v>6000</v>
          </cell>
          <cell r="M2396">
            <v>6000</v>
          </cell>
          <cell r="N2396">
            <v>6000</v>
          </cell>
          <cell r="O2396">
            <v>6000</v>
          </cell>
          <cell r="P2396">
            <v>6000</v>
          </cell>
          <cell r="Q2396">
            <v>6000</v>
          </cell>
          <cell r="R2396">
            <v>6000</v>
          </cell>
          <cell r="S2396">
            <v>6000</v>
          </cell>
          <cell r="T2396">
            <v>12600</v>
          </cell>
          <cell r="U2396">
            <v>6000</v>
          </cell>
          <cell r="V2396">
            <v>6000</v>
          </cell>
          <cell r="W2396">
            <v>6000</v>
          </cell>
          <cell r="X2396">
            <v>6000</v>
          </cell>
          <cell r="Y2396">
            <v>6000</v>
          </cell>
          <cell r="Z2396">
            <v>6000</v>
          </cell>
          <cell r="AA2396">
            <v>6000</v>
          </cell>
          <cell r="AB2396">
            <v>6000</v>
          </cell>
          <cell r="AC2396">
            <v>6000</v>
          </cell>
          <cell r="AD2396">
            <v>6000</v>
          </cell>
          <cell r="AE2396">
            <v>6000</v>
          </cell>
          <cell r="AF2396">
            <v>6000</v>
          </cell>
          <cell r="AG2396">
            <v>6000</v>
          </cell>
          <cell r="AH2396">
            <v>6000</v>
          </cell>
          <cell r="AI2396">
            <v>6000</v>
          </cell>
        </row>
        <row r="2397">
          <cell r="A2397">
            <v>50022406</v>
          </cell>
          <cell r="D2397">
            <v>7500</v>
          </cell>
          <cell r="E2397">
            <v>7500</v>
          </cell>
          <cell r="F2397">
            <v>7500</v>
          </cell>
          <cell r="G2397">
            <v>7500</v>
          </cell>
          <cell r="H2397">
            <v>7500</v>
          </cell>
          <cell r="I2397">
            <v>7500</v>
          </cell>
          <cell r="J2397">
            <v>7500</v>
          </cell>
          <cell r="K2397">
            <v>7500</v>
          </cell>
          <cell r="L2397">
            <v>7500</v>
          </cell>
          <cell r="M2397">
            <v>7500</v>
          </cell>
          <cell r="N2397">
            <v>7500</v>
          </cell>
          <cell r="O2397">
            <v>7500</v>
          </cell>
          <cell r="P2397">
            <v>7500</v>
          </cell>
          <cell r="Q2397">
            <v>7500</v>
          </cell>
          <cell r="R2397">
            <v>7500</v>
          </cell>
          <cell r="S2397">
            <v>7500</v>
          </cell>
          <cell r="T2397">
            <v>7500</v>
          </cell>
          <cell r="U2397">
            <v>7500</v>
          </cell>
          <cell r="V2397">
            <v>7500</v>
          </cell>
          <cell r="W2397">
            <v>7500</v>
          </cell>
          <cell r="X2397">
            <v>7500</v>
          </cell>
          <cell r="Y2397">
            <v>7500</v>
          </cell>
          <cell r="Z2397">
            <v>7500</v>
          </cell>
          <cell r="AA2397">
            <v>7500</v>
          </cell>
          <cell r="AB2397">
            <v>7500</v>
          </cell>
          <cell r="AC2397">
            <v>7500</v>
          </cell>
          <cell r="AD2397">
            <v>7500</v>
          </cell>
          <cell r="AE2397">
            <v>7500</v>
          </cell>
          <cell r="AF2397">
            <v>7500</v>
          </cell>
          <cell r="AG2397">
            <v>7500</v>
          </cell>
          <cell r="AH2397">
            <v>7500</v>
          </cell>
          <cell r="AI2397">
            <v>7500</v>
          </cell>
        </row>
        <row r="2398">
          <cell r="A2398">
            <v>50022419</v>
          </cell>
          <cell r="D2398">
            <v>7500</v>
          </cell>
          <cell r="E2398">
            <v>7500</v>
          </cell>
          <cell r="F2398">
            <v>7500</v>
          </cell>
          <cell r="G2398">
            <v>7500</v>
          </cell>
          <cell r="H2398">
            <v>7500</v>
          </cell>
          <cell r="I2398">
            <v>7500</v>
          </cell>
          <cell r="J2398">
            <v>7500</v>
          </cell>
          <cell r="K2398">
            <v>7500</v>
          </cell>
          <cell r="L2398">
            <v>7500</v>
          </cell>
          <cell r="M2398">
            <v>7500</v>
          </cell>
          <cell r="N2398">
            <v>7500</v>
          </cell>
          <cell r="O2398">
            <v>7500</v>
          </cell>
          <cell r="P2398">
            <v>7500</v>
          </cell>
          <cell r="Q2398">
            <v>7500</v>
          </cell>
          <cell r="R2398">
            <v>7500</v>
          </cell>
          <cell r="S2398">
            <v>7500</v>
          </cell>
          <cell r="T2398">
            <v>7500</v>
          </cell>
          <cell r="U2398">
            <v>7500</v>
          </cell>
          <cell r="V2398">
            <v>7500</v>
          </cell>
          <cell r="W2398">
            <v>7500</v>
          </cell>
          <cell r="X2398">
            <v>7500</v>
          </cell>
          <cell r="Y2398">
            <v>7500</v>
          </cell>
          <cell r="Z2398">
            <v>7500</v>
          </cell>
          <cell r="AA2398">
            <v>7500</v>
          </cell>
          <cell r="AB2398">
            <v>7500</v>
          </cell>
          <cell r="AC2398">
            <v>7500</v>
          </cell>
          <cell r="AD2398">
            <v>7500</v>
          </cell>
          <cell r="AE2398">
            <v>7500</v>
          </cell>
          <cell r="AF2398">
            <v>7500</v>
          </cell>
          <cell r="AG2398">
            <v>7500</v>
          </cell>
          <cell r="AH2398">
            <v>7500</v>
          </cell>
          <cell r="AI2398">
            <v>7500</v>
          </cell>
        </row>
        <row r="2399">
          <cell r="A2399">
            <v>50022420</v>
          </cell>
          <cell r="D2399">
            <v>7500</v>
          </cell>
          <cell r="E2399">
            <v>7500</v>
          </cell>
          <cell r="F2399">
            <v>7500</v>
          </cell>
          <cell r="G2399">
            <v>7500</v>
          </cell>
          <cell r="H2399">
            <v>7500</v>
          </cell>
          <cell r="I2399">
            <v>7500</v>
          </cell>
          <cell r="J2399">
            <v>7500</v>
          </cell>
          <cell r="K2399">
            <v>7500</v>
          </cell>
          <cell r="L2399">
            <v>7500</v>
          </cell>
          <cell r="M2399">
            <v>7500</v>
          </cell>
          <cell r="N2399">
            <v>7500</v>
          </cell>
          <cell r="O2399">
            <v>7500</v>
          </cell>
          <cell r="P2399">
            <v>7500</v>
          </cell>
          <cell r="Q2399">
            <v>7500</v>
          </cell>
          <cell r="R2399">
            <v>7500</v>
          </cell>
          <cell r="S2399">
            <v>7500</v>
          </cell>
          <cell r="T2399">
            <v>7500</v>
          </cell>
          <cell r="U2399">
            <v>7500</v>
          </cell>
          <cell r="V2399">
            <v>7500</v>
          </cell>
          <cell r="W2399">
            <v>7500</v>
          </cell>
          <cell r="X2399">
            <v>7500</v>
          </cell>
          <cell r="Y2399">
            <v>7500</v>
          </cell>
          <cell r="Z2399">
            <v>7500</v>
          </cell>
          <cell r="AA2399">
            <v>7500</v>
          </cell>
          <cell r="AB2399">
            <v>7500</v>
          </cell>
          <cell r="AC2399">
            <v>7500</v>
          </cell>
          <cell r="AD2399">
            <v>7500</v>
          </cell>
          <cell r="AE2399">
            <v>7500</v>
          </cell>
          <cell r="AF2399">
            <v>7500</v>
          </cell>
          <cell r="AG2399">
            <v>7500</v>
          </cell>
          <cell r="AH2399">
            <v>7500</v>
          </cell>
          <cell r="AI2399">
            <v>7500</v>
          </cell>
        </row>
        <row r="2400">
          <cell r="A2400">
            <v>50022421</v>
          </cell>
          <cell r="D2400">
            <v>8750</v>
          </cell>
          <cell r="E2400">
            <v>8750</v>
          </cell>
          <cell r="F2400">
            <v>8750</v>
          </cell>
          <cell r="G2400">
            <v>8750</v>
          </cell>
          <cell r="H2400">
            <v>8750</v>
          </cell>
          <cell r="I2400">
            <v>8750</v>
          </cell>
          <cell r="J2400">
            <v>8750</v>
          </cell>
          <cell r="K2400">
            <v>8750</v>
          </cell>
          <cell r="L2400">
            <v>8750</v>
          </cell>
          <cell r="M2400">
            <v>8750</v>
          </cell>
          <cell r="N2400">
            <v>8750</v>
          </cell>
          <cell r="O2400">
            <v>7500</v>
          </cell>
          <cell r="P2400">
            <v>8750</v>
          </cell>
          <cell r="Q2400">
            <v>8750</v>
          </cell>
          <cell r="R2400">
            <v>8750</v>
          </cell>
          <cell r="S2400">
            <v>8750</v>
          </cell>
          <cell r="T2400">
            <v>8750</v>
          </cell>
          <cell r="U2400">
            <v>8750</v>
          </cell>
          <cell r="V2400">
            <v>8750</v>
          </cell>
          <cell r="W2400">
            <v>8750</v>
          </cell>
          <cell r="X2400">
            <v>8750</v>
          </cell>
          <cell r="Y2400">
            <v>8750</v>
          </cell>
          <cell r="Z2400">
            <v>8750</v>
          </cell>
          <cell r="AA2400">
            <v>8750</v>
          </cell>
          <cell r="AB2400">
            <v>8750</v>
          </cell>
          <cell r="AC2400">
            <v>8750</v>
          </cell>
          <cell r="AD2400">
            <v>10000</v>
          </cell>
          <cell r="AE2400">
            <v>8750</v>
          </cell>
          <cell r="AF2400">
            <v>8750</v>
          </cell>
          <cell r="AG2400">
            <v>8750</v>
          </cell>
          <cell r="AH2400">
            <v>8750</v>
          </cell>
          <cell r="AI2400">
            <v>8750</v>
          </cell>
        </row>
        <row r="2401">
          <cell r="A2401">
            <v>50022422</v>
          </cell>
          <cell r="D2401">
            <v>7500</v>
          </cell>
          <cell r="E2401">
            <v>7500</v>
          </cell>
          <cell r="F2401">
            <v>7500</v>
          </cell>
          <cell r="G2401">
            <v>7500</v>
          </cell>
          <cell r="H2401">
            <v>7500</v>
          </cell>
          <cell r="I2401">
            <v>7500</v>
          </cell>
          <cell r="J2401">
            <v>7500</v>
          </cell>
          <cell r="K2401">
            <v>7500</v>
          </cell>
          <cell r="L2401">
            <v>7500</v>
          </cell>
          <cell r="M2401">
            <v>7500</v>
          </cell>
          <cell r="N2401">
            <v>7500</v>
          </cell>
          <cell r="O2401">
            <v>7500</v>
          </cell>
          <cell r="P2401">
            <v>7500</v>
          </cell>
          <cell r="Q2401">
            <v>7500</v>
          </cell>
          <cell r="R2401">
            <v>7500</v>
          </cell>
          <cell r="S2401">
            <v>7500</v>
          </cell>
          <cell r="T2401">
            <v>7500</v>
          </cell>
          <cell r="U2401">
            <v>7500</v>
          </cell>
          <cell r="V2401">
            <v>7500</v>
          </cell>
          <cell r="W2401">
            <v>7500</v>
          </cell>
          <cell r="X2401">
            <v>7500</v>
          </cell>
          <cell r="Y2401">
            <v>7500</v>
          </cell>
          <cell r="Z2401">
            <v>7500</v>
          </cell>
          <cell r="AA2401">
            <v>7500</v>
          </cell>
          <cell r="AB2401">
            <v>7500</v>
          </cell>
          <cell r="AC2401">
            <v>7500</v>
          </cell>
          <cell r="AD2401">
            <v>7500</v>
          </cell>
          <cell r="AE2401">
            <v>7500</v>
          </cell>
          <cell r="AF2401">
            <v>7500</v>
          </cell>
          <cell r="AG2401">
            <v>7500</v>
          </cell>
          <cell r="AH2401">
            <v>7500</v>
          </cell>
          <cell r="AI2401">
            <v>7500</v>
          </cell>
        </row>
        <row r="2402">
          <cell r="A2402">
            <v>50022425</v>
          </cell>
          <cell r="D2402">
            <v>11210</v>
          </cell>
          <cell r="E2402">
            <v>14920</v>
          </cell>
          <cell r="F2402">
            <v>11210</v>
          </cell>
          <cell r="G2402">
            <v>11210</v>
          </cell>
          <cell r="H2402">
            <v>11210</v>
          </cell>
          <cell r="I2402">
            <v>11210</v>
          </cell>
          <cell r="J2402">
            <v>11210</v>
          </cell>
          <cell r="K2402">
            <v>11210</v>
          </cell>
          <cell r="L2402">
            <v>11210</v>
          </cell>
          <cell r="M2402">
            <v>11210</v>
          </cell>
          <cell r="N2402">
            <v>11210</v>
          </cell>
          <cell r="O2402">
            <v>11210</v>
          </cell>
          <cell r="P2402">
            <v>11210</v>
          </cell>
          <cell r="Q2402">
            <v>11210</v>
          </cell>
          <cell r="R2402">
            <v>11210</v>
          </cell>
          <cell r="S2402">
            <v>11210</v>
          </cell>
          <cell r="T2402">
            <v>11210</v>
          </cell>
          <cell r="U2402">
            <v>11210</v>
          </cell>
          <cell r="V2402">
            <v>11210</v>
          </cell>
          <cell r="W2402">
            <v>11210</v>
          </cell>
          <cell r="X2402">
            <v>11210</v>
          </cell>
          <cell r="Y2402">
            <v>11210</v>
          </cell>
          <cell r="Z2402">
            <v>11210</v>
          </cell>
          <cell r="AA2402">
            <v>11210</v>
          </cell>
          <cell r="AB2402">
            <v>11210</v>
          </cell>
          <cell r="AC2402">
            <v>11210</v>
          </cell>
          <cell r="AD2402">
            <v>11210</v>
          </cell>
          <cell r="AE2402">
            <v>11210</v>
          </cell>
          <cell r="AF2402">
            <v>11210</v>
          </cell>
          <cell r="AG2402">
            <v>11210</v>
          </cell>
          <cell r="AH2402">
            <v>11210</v>
          </cell>
          <cell r="AI2402">
            <v>11210</v>
          </cell>
        </row>
        <row r="2403">
          <cell r="A2403">
            <v>50022427</v>
          </cell>
          <cell r="D2403">
            <v>10835</v>
          </cell>
          <cell r="E2403">
            <v>14170</v>
          </cell>
          <cell r="F2403">
            <v>10835</v>
          </cell>
          <cell r="G2403">
            <v>10835</v>
          </cell>
          <cell r="H2403">
            <v>10835</v>
          </cell>
          <cell r="I2403">
            <v>10835</v>
          </cell>
          <cell r="J2403">
            <v>10835</v>
          </cell>
          <cell r="K2403">
            <v>10835</v>
          </cell>
          <cell r="L2403">
            <v>10835</v>
          </cell>
          <cell r="M2403">
            <v>10835</v>
          </cell>
          <cell r="N2403">
            <v>10835</v>
          </cell>
          <cell r="O2403">
            <v>10835</v>
          </cell>
          <cell r="P2403">
            <v>10835</v>
          </cell>
          <cell r="Q2403">
            <v>10835</v>
          </cell>
          <cell r="R2403">
            <v>10835</v>
          </cell>
          <cell r="S2403">
            <v>10835</v>
          </cell>
          <cell r="T2403">
            <v>10835</v>
          </cell>
          <cell r="U2403">
            <v>10835</v>
          </cell>
          <cell r="V2403">
            <v>10835</v>
          </cell>
          <cell r="W2403">
            <v>10835</v>
          </cell>
          <cell r="X2403">
            <v>10835</v>
          </cell>
          <cell r="Y2403">
            <v>10835</v>
          </cell>
          <cell r="Z2403">
            <v>10835</v>
          </cell>
          <cell r="AA2403">
            <v>10835</v>
          </cell>
          <cell r="AB2403">
            <v>10835</v>
          </cell>
          <cell r="AC2403">
            <v>10835</v>
          </cell>
          <cell r="AD2403">
            <v>10835</v>
          </cell>
          <cell r="AE2403">
            <v>10835</v>
          </cell>
          <cell r="AF2403">
            <v>10835</v>
          </cell>
          <cell r="AG2403">
            <v>10835</v>
          </cell>
          <cell r="AH2403">
            <v>10835</v>
          </cell>
          <cell r="AI2403">
            <v>10835</v>
          </cell>
        </row>
        <row r="2404">
          <cell r="A2404">
            <v>50022428</v>
          </cell>
          <cell r="D2404">
            <v>14580</v>
          </cell>
          <cell r="E2404">
            <v>14580</v>
          </cell>
          <cell r="F2404">
            <v>14580</v>
          </cell>
          <cell r="G2404">
            <v>14580</v>
          </cell>
          <cell r="H2404">
            <v>14580</v>
          </cell>
          <cell r="I2404">
            <v>14580</v>
          </cell>
          <cell r="J2404">
            <v>14580</v>
          </cell>
          <cell r="K2404">
            <v>14580</v>
          </cell>
          <cell r="L2404">
            <v>14580</v>
          </cell>
          <cell r="M2404">
            <v>14580</v>
          </cell>
          <cell r="N2404">
            <v>14580</v>
          </cell>
          <cell r="O2404">
            <v>14580</v>
          </cell>
          <cell r="P2404">
            <v>14580</v>
          </cell>
          <cell r="Q2404">
            <v>14580</v>
          </cell>
          <cell r="R2404">
            <v>14580</v>
          </cell>
          <cell r="S2404">
            <v>14580</v>
          </cell>
          <cell r="T2404">
            <v>14580</v>
          </cell>
          <cell r="U2404">
            <v>14580</v>
          </cell>
          <cell r="V2404">
            <v>14580</v>
          </cell>
          <cell r="W2404">
            <v>14580</v>
          </cell>
          <cell r="X2404">
            <v>14580</v>
          </cell>
          <cell r="Y2404">
            <v>14580</v>
          </cell>
          <cell r="Z2404">
            <v>14580</v>
          </cell>
          <cell r="AA2404">
            <v>14580</v>
          </cell>
          <cell r="AB2404">
            <v>14580</v>
          </cell>
          <cell r="AC2404">
            <v>14580</v>
          </cell>
          <cell r="AD2404">
            <v>14580</v>
          </cell>
          <cell r="AE2404">
            <v>14580</v>
          </cell>
          <cell r="AF2404">
            <v>14580</v>
          </cell>
          <cell r="AG2404">
            <v>14580</v>
          </cell>
          <cell r="AH2404">
            <v>14580</v>
          </cell>
          <cell r="AI2404">
            <v>14580</v>
          </cell>
        </row>
        <row r="2405">
          <cell r="A2405">
            <v>50022429</v>
          </cell>
          <cell r="D2405">
            <v>6000</v>
          </cell>
          <cell r="E2405">
            <v>6000</v>
          </cell>
          <cell r="F2405">
            <v>6000</v>
          </cell>
          <cell r="G2405">
            <v>6000</v>
          </cell>
          <cell r="H2405">
            <v>6000</v>
          </cell>
          <cell r="I2405">
            <v>6000</v>
          </cell>
          <cell r="J2405">
            <v>6000</v>
          </cell>
          <cell r="K2405">
            <v>6000</v>
          </cell>
          <cell r="L2405">
            <v>6000</v>
          </cell>
          <cell r="M2405">
            <v>6000</v>
          </cell>
          <cell r="N2405">
            <v>6000</v>
          </cell>
          <cell r="O2405">
            <v>6000</v>
          </cell>
          <cell r="P2405">
            <v>6000</v>
          </cell>
          <cell r="Q2405">
            <v>6000</v>
          </cell>
          <cell r="R2405">
            <v>6000</v>
          </cell>
          <cell r="S2405">
            <v>6000</v>
          </cell>
          <cell r="T2405">
            <v>6000</v>
          </cell>
          <cell r="U2405">
            <v>6000</v>
          </cell>
          <cell r="V2405">
            <v>6000</v>
          </cell>
          <cell r="W2405">
            <v>6000</v>
          </cell>
          <cell r="X2405">
            <v>6000</v>
          </cell>
          <cell r="Y2405">
            <v>6000</v>
          </cell>
          <cell r="Z2405">
            <v>6000</v>
          </cell>
          <cell r="AA2405">
            <v>6000</v>
          </cell>
          <cell r="AB2405">
            <v>6000</v>
          </cell>
          <cell r="AC2405">
            <v>6000</v>
          </cell>
          <cell r="AD2405">
            <v>6000</v>
          </cell>
          <cell r="AE2405">
            <v>6000</v>
          </cell>
          <cell r="AF2405">
            <v>6000</v>
          </cell>
          <cell r="AG2405">
            <v>6000</v>
          </cell>
          <cell r="AH2405">
            <v>6000</v>
          </cell>
          <cell r="AI2405">
            <v>6000</v>
          </cell>
        </row>
        <row r="2406">
          <cell r="A2406">
            <v>50022430</v>
          </cell>
          <cell r="D2406">
            <v>7500</v>
          </cell>
          <cell r="E2406">
            <v>7500</v>
          </cell>
          <cell r="F2406">
            <v>7500</v>
          </cell>
          <cell r="G2406">
            <v>7500</v>
          </cell>
          <cell r="H2406">
            <v>7500</v>
          </cell>
          <cell r="I2406">
            <v>7500</v>
          </cell>
          <cell r="J2406">
            <v>7500</v>
          </cell>
          <cell r="K2406">
            <v>7500</v>
          </cell>
          <cell r="L2406">
            <v>7500</v>
          </cell>
          <cell r="M2406">
            <v>7500</v>
          </cell>
          <cell r="N2406">
            <v>7500</v>
          </cell>
          <cell r="O2406">
            <v>7500</v>
          </cell>
          <cell r="P2406">
            <v>7500</v>
          </cell>
          <cell r="Q2406">
            <v>7500</v>
          </cell>
          <cell r="R2406">
            <v>7500</v>
          </cell>
          <cell r="S2406">
            <v>7500</v>
          </cell>
          <cell r="T2406">
            <v>7500</v>
          </cell>
          <cell r="U2406">
            <v>7500</v>
          </cell>
          <cell r="V2406">
            <v>7500</v>
          </cell>
          <cell r="W2406">
            <v>7500</v>
          </cell>
          <cell r="X2406">
            <v>7500</v>
          </cell>
          <cell r="Y2406">
            <v>7500</v>
          </cell>
          <cell r="Z2406">
            <v>7500</v>
          </cell>
          <cell r="AA2406">
            <v>7500</v>
          </cell>
          <cell r="AB2406">
            <v>7500</v>
          </cell>
          <cell r="AC2406">
            <v>7500</v>
          </cell>
          <cell r="AD2406">
            <v>7500</v>
          </cell>
          <cell r="AE2406">
            <v>7500</v>
          </cell>
          <cell r="AF2406">
            <v>7500</v>
          </cell>
          <cell r="AG2406">
            <v>7500</v>
          </cell>
          <cell r="AH2406">
            <v>7500</v>
          </cell>
          <cell r="AI2406">
            <v>7500</v>
          </cell>
        </row>
        <row r="2407">
          <cell r="A2407">
            <v>50022505</v>
          </cell>
          <cell r="D2407">
            <v>11250</v>
          </cell>
          <cell r="E2407">
            <v>11250</v>
          </cell>
          <cell r="F2407">
            <v>11000</v>
          </cell>
          <cell r="G2407">
            <v>11250</v>
          </cell>
          <cell r="H2407">
            <v>11250</v>
          </cell>
          <cell r="I2407">
            <v>11250</v>
          </cell>
          <cell r="J2407">
            <v>11250</v>
          </cell>
          <cell r="K2407">
            <v>11250</v>
          </cell>
          <cell r="L2407">
            <v>11250</v>
          </cell>
          <cell r="M2407">
            <v>11250</v>
          </cell>
          <cell r="N2407">
            <v>11500</v>
          </cell>
          <cell r="O2407">
            <v>11250</v>
          </cell>
          <cell r="P2407">
            <v>11250</v>
          </cell>
          <cell r="Q2407">
            <v>11250</v>
          </cell>
          <cell r="R2407">
            <v>11250</v>
          </cell>
          <cell r="S2407">
            <v>11250</v>
          </cell>
          <cell r="T2407">
            <v>11250</v>
          </cell>
          <cell r="U2407">
            <v>11250</v>
          </cell>
          <cell r="V2407">
            <v>11250</v>
          </cell>
          <cell r="W2407">
            <v>11250</v>
          </cell>
          <cell r="X2407">
            <v>11250</v>
          </cell>
          <cell r="Y2407">
            <v>11250</v>
          </cell>
          <cell r="Z2407">
            <v>11250</v>
          </cell>
          <cell r="AA2407">
            <v>11250</v>
          </cell>
          <cell r="AB2407">
            <v>11250</v>
          </cell>
          <cell r="AC2407">
            <v>11250</v>
          </cell>
          <cell r="AD2407">
            <v>11250</v>
          </cell>
          <cell r="AE2407">
            <v>11250</v>
          </cell>
          <cell r="AF2407">
            <v>11250</v>
          </cell>
          <cell r="AG2407">
            <v>11250</v>
          </cell>
          <cell r="AH2407">
            <v>11250</v>
          </cell>
          <cell r="AI2407">
            <v>11250</v>
          </cell>
        </row>
        <row r="2408">
          <cell r="A2408">
            <v>50022509</v>
          </cell>
          <cell r="D2408">
            <v>11000</v>
          </cell>
          <cell r="E2408">
            <v>11000</v>
          </cell>
          <cell r="F2408">
            <v>11000</v>
          </cell>
          <cell r="G2408">
            <v>11000</v>
          </cell>
          <cell r="H2408">
            <v>11000</v>
          </cell>
          <cell r="I2408">
            <v>11000</v>
          </cell>
          <cell r="J2408">
            <v>11000</v>
          </cell>
          <cell r="K2408">
            <v>11000</v>
          </cell>
          <cell r="L2408">
            <v>11000</v>
          </cell>
          <cell r="M2408">
            <v>11000</v>
          </cell>
          <cell r="N2408">
            <v>11000</v>
          </cell>
          <cell r="O2408">
            <v>11000</v>
          </cell>
          <cell r="P2408">
            <v>11000</v>
          </cell>
          <cell r="Q2408">
            <v>11000</v>
          </cell>
          <cell r="R2408">
            <v>11000</v>
          </cell>
          <cell r="S2408">
            <v>11000</v>
          </cell>
          <cell r="T2408">
            <v>11000</v>
          </cell>
          <cell r="U2408">
            <v>11000</v>
          </cell>
          <cell r="V2408">
            <v>11000</v>
          </cell>
          <cell r="W2408">
            <v>11000</v>
          </cell>
          <cell r="X2408">
            <v>11000</v>
          </cell>
          <cell r="Y2408">
            <v>11000</v>
          </cell>
          <cell r="Z2408">
            <v>11000</v>
          </cell>
          <cell r="AA2408">
            <v>11000</v>
          </cell>
          <cell r="AB2408">
            <v>11000</v>
          </cell>
          <cell r="AC2408">
            <v>11000</v>
          </cell>
          <cell r="AD2408">
            <v>11000</v>
          </cell>
          <cell r="AE2408">
            <v>11000</v>
          </cell>
          <cell r="AF2408">
            <v>11000</v>
          </cell>
          <cell r="AG2408">
            <v>11000</v>
          </cell>
          <cell r="AH2408">
            <v>11000</v>
          </cell>
          <cell r="AI2408">
            <v>11000</v>
          </cell>
        </row>
        <row r="2409">
          <cell r="A2409">
            <v>50022510</v>
          </cell>
          <cell r="D2409">
            <v>11335</v>
          </cell>
          <cell r="E2409">
            <v>11335</v>
          </cell>
          <cell r="F2409">
            <v>11000</v>
          </cell>
          <cell r="G2409">
            <v>11335</v>
          </cell>
          <cell r="H2409">
            <v>11335</v>
          </cell>
          <cell r="I2409">
            <v>11500</v>
          </cell>
          <cell r="J2409">
            <v>11506</v>
          </cell>
          <cell r="K2409">
            <v>11335</v>
          </cell>
          <cell r="L2409">
            <v>11335</v>
          </cell>
          <cell r="M2409">
            <v>11335</v>
          </cell>
          <cell r="N2409">
            <v>11335</v>
          </cell>
          <cell r="O2409">
            <v>11335</v>
          </cell>
          <cell r="P2409">
            <v>11335</v>
          </cell>
          <cell r="Q2409">
            <v>11335</v>
          </cell>
          <cell r="R2409">
            <v>11335</v>
          </cell>
          <cell r="S2409">
            <v>11335</v>
          </cell>
          <cell r="T2409">
            <v>11335</v>
          </cell>
          <cell r="U2409">
            <v>11335</v>
          </cell>
          <cell r="V2409">
            <v>11335</v>
          </cell>
          <cell r="W2409">
            <v>11335</v>
          </cell>
          <cell r="X2409">
            <v>11335</v>
          </cell>
          <cell r="Y2409">
            <v>11335</v>
          </cell>
          <cell r="Z2409">
            <v>11335</v>
          </cell>
          <cell r="AA2409">
            <v>11335</v>
          </cell>
          <cell r="AB2409">
            <v>11335</v>
          </cell>
          <cell r="AC2409">
            <v>11335</v>
          </cell>
          <cell r="AD2409">
            <v>11335</v>
          </cell>
          <cell r="AE2409">
            <v>11335</v>
          </cell>
          <cell r="AF2409">
            <v>11335</v>
          </cell>
          <cell r="AG2409">
            <v>11335</v>
          </cell>
          <cell r="AH2409">
            <v>11335</v>
          </cell>
          <cell r="AI2409">
            <v>11335</v>
          </cell>
        </row>
        <row r="2410">
          <cell r="A2410">
            <v>50022609</v>
          </cell>
          <cell r="D2410">
            <v>15250</v>
          </cell>
          <cell r="E2410">
            <v>15250</v>
          </cell>
          <cell r="F2410">
            <v>15250</v>
          </cell>
          <cell r="G2410">
            <v>15250</v>
          </cell>
          <cell r="H2410">
            <v>15250</v>
          </cell>
          <cell r="I2410">
            <v>10500</v>
          </cell>
          <cell r="J2410">
            <v>15250</v>
          </cell>
          <cell r="K2410">
            <v>15250</v>
          </cell>
          <cell r="L2410">
            <v>15250</v>
          </cell>
          <cell r="M2410">
            <v>15250</v>
          </cell>
          <cell r="N2410">
            <v>15250</v>
          </cell>
          <cell r="O2410">
            <v>15250</v>
          </cell>
          <cell r="P2410">
            <v>15250</v>
          </cell>
          <cell r="Q2410">
            <v>15250</v>
          </cell>
          <cell r="R2410">
            <v>15250</v>
          </cell>
          <cell r="S2410">
            <v>15250</v>
          </cell>
          <cell r="T2410">
            <v>15250</v>
          </cell>
          <cell r="U2410">
            <v>15250</v>
          </cell>
          <cell r="V2410">
            <v>15250</v>
          </cell>
          <cell r="W2410">
            <v>15250</v>
          </cell>
          <cell r="X2410">
            <v>15250</v>
          </cell>
          <cell r="Y2410">
            <v>15250</v>
          </cell>
          <cell r="Z2410">
            <v>15250</v>
          </cell>
          <cell r="AA2410">
            <v>15250</v>
          </cell>
          <cell r="AB2410">
            <v>15250</v>
          </cell>
          <cell r="AC2410">
            <v>15250</v>
          </cell>
          <cell r="AD2410">
            <v>15250</v>
          </cell>
          <cell r="AE2410">
            <v>15250</v>
          </cell>
          <cell r="AF2410">
            <v>15250</v>
          </cell>
          <cell r="AG2410">
            <v>15250</v>
          </cell>
          <cell r="AH2410">
            <v>15250</v>
          </cell>
          <cell r="AI2410">
            <v>15250</v>
          </cell>
        </row>
        <row r="2411">
          <cell r="A2411">
            <v>50022713</v>
          </cell>
          <cell r="D2411">
            <v>6627</v>
          </cell>
          <cell r="E2411">
            <v>6627</v>
          </cell>
          <cell r="F2411">
            <v>6627</v>
          </cell>
          <cell r="G2411">
            <v>6627</v>
          </cell>
          <cell r="H2411">
            <v>6627</v>
          </cell>
          <cell r="I2411">
            <v>7500</v>
          </cell>
          <cell r="J2411">
            <v>6627</v>
          </cell>
          <cell r="K2411">
            <v>6627</v>
          </cell>
          <cell r="L2411">
            <v>6627</v>
          </cell>
          <cell r="M2411">
            <v>6627</v>
          </cell>
          <cell r="N2411">
            <v>6627</v>
          </cell>
          <cell r="O2411">
            <v>6627</v>
          </cell>
          <cell r="P2411">
            <v>6627</v>
          </cell>
          <cell r="Q2411">
            <v>6627</v>
          </cell>
          <cell r="R2411">
            <v>6627</v>
          </cell>
          <cell r="S2411">
            <v>6627</v>
          </cell>
          <cell r="T2411">
            <v>6627</v>
          </cell>
          <cell r="U2411">
            <v>6627</v>
          </cell>
          <cell r="V2411">
            <v>7190</v>
          </cell>
          <cell r="W2411">
            <v>6627</v>
          </cell>
          <cell r="X2411">
            <v>6627</v>
          </cell>
          <cell r="Y2411">
            <v>6627</v>
          </cell>
          <cell r="Z2411">
            <v>6627</v>
          </cell>
          <cell r="AA2411">
            <v>6627</v>
          </cell>
          <cell r="AB2411">
            <v>6627</v>
          </cell>
          <cell r="AC2411">
            <v>6627</v>
          </cell>
          <cell r="AD2411">
            <v>6627</v>
          </cell>
          <cell r="AE2411">
            <v>7500</v>
          </cell>
          <cell r="AF2411">
            <v>6627</v>
          </cell>
          <cell r="AG2411">
            <v>6627</v>
          </cell>
          <cell r="AH2411">
            <v>6627</v>
          </cell>
          <cell r="AI2411">
            <v>6627</v>
          </cell>
        </row>
        <row r="2412">
          <cell r="A2412">
            <v>50022714</v>
          </cell>
          <cell r="D2412">
            <v>6886</v>
          </cell>
          <cell r="E2412">
            <v>6886</v>
          </cell>
          <cell r="F2412">
            <v>6886</v>
          </cell>
          <cell r="G2412">
            <v>6886</v>
          </cell>
          <cell r="H2412">
            <v>6886</v>
          </cell>
          <cell r="I2412">
            <v>8926</v>
          </cell>
          <cell r="J2412">
            <v>6886</v>
          </cell>
          <cell r="K2412">
            <v>6886</v>
          </cell>
          <cell r="L2412">
            <v>6886</v>
          </cell>
          <cell r="M2412">
            <v>6886</v>
          </cell>
          <cell r="N2412">
            <v>6886</v>
          </cell>
          <cell r="O2412">
            <v>6886</v>
          </cell>
          <cell r="P2412">
            <v>6886</v>
          </cell>
          <cell r="Q2412">
            <v>6886</v>
          </cell>
          <cell r="R2412">
            <v>6886</v>
          </cell>
          <cell r="S2412">
            <v>6886</v>
          </cell>
          <cell r="T2412">
            <v>6886</v>
          </cell>
          <cell r="U2412">
            <v>6886</v>
          </cell>
          <cell r="V2412">
            <v>8926</v>
          </cell>
          <cell r="W2412">
            <v>6886</v>
          </cell>
          <cell r="X2412">
            <v>6886</v>
          </cell>
          <cell r="Y2412">
            <v>6886</v>
          </cell>
          <cell r="Z2412">
            <v>6886</v>
          </cell>
          <cell r="AA2412">
            <v>6886</v>
          </cell>
          <cell r="AB2412">
            <v>6886</v>
          </cell>
          <cell r="AC2412">
            <v>6886</v>
          </cell>
          <cell r="AD2412">
            <v>6886</v>
          </cell>
          <cell r="AE2412">
            <v>6886</v>
          </cell>
          <cell r="AF2412">
            <v>6886</v>
          </cell>
          <cell r="AG2412">
            <v>6886</v>
          </cell>
          <cell r="AH2412">
            <v>6886</v>
          </cell>
          <cell r="AI2412">
            <v>6886</v>
          </cell>
        </row>
        <row r="2413">
          <cell r="A2413">
            <v>50022715</v>
          </cell>
          <cell r="D2413">
            <v>7500</v>
          </cell>
          <cell r="E2413">
            <v>7500</v>
          </cell>
          <cell r="F2413">
            <v>7500</v>
          </cell>
          <cell r="G2413">
            <v>7500</v>
          </cell>
          <cell r="H2413">
            <v>7500</v>
          </cell>
          <cell r="I2413">
            <v>7500</v>
          </cell>
          <cell r="J2413">
            <v>7500</v>
          </cell>
          <cell r="K2413">
            <v>7500</v>
          </cell>
          <cell r="L2413">
            <v>7500</v>
          </cell>
          <cell r="M2413">
            <v>7500</v>
          </cell>
          <cell r="N2413">
            <v>7500</v>
          </cell>
          <cell r="O2413">
            <v>7500</v>
          </cell>
          <cell r="P2413">
            <v>7500</v>
          </cell>
          <cell r="Q2413">
            <v>7500</v>
          </cell>
          <cell r="R2413">
            <v>7500</v>
          </cell>
          <cell r="S2413">
            <v>7500</v>
          </cell>
          <cell r="T2413">
            <v>7500</v>
          </cell>
          <cell r="U2413">
            <v>7500</v>
          </cell>
          <cell r="V2413">
            <v>7500</v>
          </cell>
          <cell r="W2413">
            <v>7500</v>
          </cell>
          <cell r="X2413">
            <v>7500</v>
          </cell>
          <cell r="Y2413">
            <v>7500</v>
          </cell>
          <cell r="Z2413">
            <v>7500</v>
          </cell>
          <cell r="AA2413">
            <v>7500</v>
          </cell>
          <cell r="AB2413">
            <v>7500</v>
          </cell>
          <cell r="AC2413">
            <v>7500</v>
          </cell>
          <cell r="AD2413">
            <v>7500</v>
          </cell>
          <cell r="AE2413">
            <v>7500</v>
          </cell>
          <cell r="AF2413">
            <v>7500</v>
          </cell>
          <cell r="AG2413">
            <v>7500</v>
          </cell>
          <cell r="AH2413">
            <v>7500</v>
          </cell>
          <cell r="AI2413">
            <v>7500</v>
          </cell>
        </row>
        <row r="2414">
          <cell r="A2414">
            <v>50023002</v>
          </cell>
          <cell r="D2414">
            <v>5412</v>
          </cell>
          <cell r="E2414">
            <v>5412</v>
          </cell>
          <cell r="F2414">
            <v>5412</v>
          </cell>
          <cell r="G2414">
            <v>5412</v>
          </cell>
          <cell r="H2414">
            <v>5188</v>
          </cell>
          <cell r="I2414">
            <v>5412</v>
          </cell>
          <cell r="J2414">
            <v>5412</v>
          </cell>
          <cell r="K2414">
            <v>5412</v>
          </cell>
          <cell r="L2414">
            <v>5412</v>
          </cell>
          <cell r="M2414">
            <v>5412</v>
          </cell>
          <cell r="N2414">
            <v>5412</v>
          </cell>
          <cell r="O2414">
            <v>5412</v>
          </cell>
          <cell r="P2414">
            <v>5412</v>
          </cell>
          <cell r="Q2414">
            <v>5412</v>
          </cell>
          <cell r="R2414">
            <v>5412</v>
          </cell>
          <cell r="S2414">
            <v>5412</v>
          </cell>
          <cell r="T2414">
            <v>5412</v>
          </cell>
          <cell r="U2414">
            <v>5412</v>
          </cell>
          <cell r="V2414">
            <v>5412</v>
          </cell>
          <cell r="W2414">
            <v>5412</v>
          </cell>
          <cell r="X2414">
            <v>5412</v>
          </cell>
          <cell r="Y2414">
            <v>5412</v>
          </cell>
          <cell r="Z2414">
            <v>5412</v>
          </cell>
          <cell r="AA2414">
            <v>5412</v>
          </cell>
          <cell r="AB2414">
            <v>5412</v>
          </cell>
          <cell r="AC2414">
            <v>5412</v>
          </cell>
          <cell r="AD2414">
            <v>5412</v>
          </cell>
          <cell r="AE2414">
            <v>5412</v>
          </cell>
          <cell r="AF2414">
            <v>5412</v>
          </cell>
          <cell r="AG2414">
            <v>5412</v>
          </cell>
          <cell r="AH2414">
            <v>5412</v>
          </cell>
          <cell r="AI2414">
            <v>5412</v>
          </cell>
        </row>
        <row r="2415">
          <cell r="A2415">
            <v>50023003</v>
          </cell>
          <cell r="D2415">
            <v>9750</v>
          </cell>
          <cell r="E2415">
            <v>9750</v>
          </cell>
          <cell r="F2415">
            <v>9750</v>
          </cell>
          <cell r="G2415">
            <v>9750</v>
          </cell>
          <cell r="H2415">
            <v>12000</v>
          </cell>
          <cell r="I2415">
            <v>9750</v>
          </cell>
          <cell r="J2415">
            <v>9750</v>
          </cell>
          <cell r="K2415">
            <v>9750</v>
          </cell>
          <cell r="L2415">
            <v>9750</v>
          </cell>
          <cell r="M2415">
            <v>9750</v>
          </cell>
          <cell r="N2415">
            <v>9750</v>
          </cell>
          <cell r="O2415">
            <v>9750</v>
          </cell>
          <cell r="P2415">
            <v>9750</v>
          </cell>
          <cell r="Q2415">
            <v>9750</v>
          </cell>
          <cell r="R2415">
            <v>9750</v>
          </cell>
          <cell r="S2415">
            <v>9750</v>
          </cell>
          <cell r="T2415">
            <v>9750</v>
          </cell>
          <cell r="U2415">
            <v>9750</v>
          </cell>
          <cell r="V2415">
            <v>9750</v>
          </cell>
          <cell r="W2415">
            <v>9750</v>
          </cell>
          <cell r="X2415">
            <v>9750</v>
          </cell>
          <cell r="Y2415">
            <v>9750</v>
          </cell>
          <cell r="Z2415">
            <v>9750</v>
          </cell>
          <cell r="AA2415">
            <v>9750</v>
          </cell>
          <cell r="AB2415">
            <v>9750</v>
          </cell>
          <cell r="AC2415">
            <v>9750</v>
          </cell>
          <cell r="AD2415">
            <v>9750</v>
          </cell>
          <cell r="AE2415">
            <v>9750</v>
          </cell>
          <cell r="AF2415">
            <v>9750</v>
          </cell>
          <cell r="AG2415">
            <v>9750</v>
          </cell>
          <cell r="AH2415">
            <v>9750</v>
          </cell>
          <cell r="AI2415">
            <v>9750</v>
          </cell>
        </row>
        <row r="2416">
          <cell r="A2416">
            <v>50023115</v>
          </cell>
          <cell r="D2416">
            <v>6884</v>
          </cell>
          <cell r="E2416">
            <v>6884</v>
          </cell>
          <cell r="F2416">
            <v>6884</v>
          </cell>
          <cell r="G2416">
            <v>6884</v>
          </cell>
          <cell r="H2416">
            <v>6884</v>
          </cell>
          <cell r="I2416">
            <v>6884</v>
          </cell>
          <cell r="J2416">
            <v>6884</v>
          </cell>
          <cell r="K2416">
            <v>6884</v>
          </cell>
          <cell r="L2416">
            <v>6884</v>
          </cell>
          <cell r="M2416">
            <v>6884</v>
          </cell>
          <cell r="N2416">
            <v>6884</v>
          </cell>
          <cell r="O2416">
            <v>6884</v>
          </cell>
          <cell r="P2416">
            <v>6884</v>
          </cell>
          <cell r="Q2416">
            <v>6884</v>
          </cell>
          <cell r="R2416">
            <v>6884</v>
          </cell>
          <cell r="S2416">
            <v>6884</v>
          </cell>
          <cell r="T2416">
            <v>6884</v>
          </cell>
          <cell r="U2416">
            <v>6884</v>
          </cell>
          <cell r="V2416">
            <v>6884</v>
          </cell>
          <cell r="W2416">
            <v>6884</v>
          </cell>
          <cell r="X2416">
            <v>6884</v>
          </cell>
          <cell r="Y2416">
            <v>6884</v>
          </cell>
          <cell r="Z2416">
            <v>6884</v>
          </cell>
          <cell r="AA2416">
            <v>6884</v>
          </cell>
          <cell r="AB2416">
            <v>6884</v>
          </cell>
          <cell r="AC2416">
            <v>6884</v>
          </cell>
          <cell r="AD2416">
            <v>6884</v>
          </cell>
          <cell r="AE2416">
            <v>6884</v>
          </cell>
          <cell r="AF2416">
            <v>6884</v>
          </cell>
          <cell r="AG2416">
            <v>6884</v>
          </cell>
          <cell r="AH2416">
            <v>6884</v>
          </cell>
          <cell r="AI2416">
            <v>6884</v>
          </cell>
        </row>
        <row r="2417">
          <cell r="A2417">
            <v>50023117</v>
          </cell>
          <cell r="D2417">
            <v>8000</v>
          </cell>
          <cell r="E2417">
            <v>8000</v>
          </cell>
          <cell r="F2417">
            <v>8000</v>
          </cell>
          <cell r="G2417">
            <v>8000</v>
          </cell>
          <cell r="H2417">
            <v>8000</v>
          </cell>
          <cell r="I2417">
            <v>8000</v>
          </cell>
          <cell r="J2417">
            <v>8000</v>
          </cell>
          <cell r="K2417">
            <v>8000</v>
          </cell>
          <cell r="L2417">
            <v>8000</v>
          </cell>
          <cell r="M2417">
            <v>8000</v>
          </cell>
          <cell r="N2417">
            <v>8000</v>
          </cell>
          <cell r="O2417">
            <v>8000</v>
          </cell>
          <cell r="P2417">
            <v>8000</v>
          </cell>
          <cell r="Q2417">
            <v>8000</v>
          </cell>
          <cell r="R2417">
            <v>8000</v>
          </cell>
          <cell r="S2417">
            <v>8000</v>
          </cell>
          <cell r="T2417">
            <v>8000</v>
          </cell>
          <cell r="U2417">
            <v>8000</v>
          </cell>
          <cell r="V2417">
            <v>8000</v>
          </cell>
          <cell r="W2417">
            <v>8000</v>
          </cell>
          <cell r="X2417">
            <v>8000</v>
          </cell>
          <cell r="Y2417">
            <v>8000</v>
          </cell>
          <cell r="Z2417">
            <v>8000</v>
          </cell>
          <cell r="AA2417">
            <v>8000</v>
          </cell>
          <cell r="AB2417">
            <v>8000</v>
          </cell>
          <cell r="AC2417">
            <v>8000</v>
          </cell>
          <cell r="AD2417">
            <v>8000</v>
          </cell>
          <cell r="AE2417">
            <v>8000</v>
          </cell>
          <cell r="AF2417">
            <v>8000</v>
          </cell>
          <cell r="AG2417">
            <v>8000</v>
          </cell>
          <cell r="AH2417">
            <v>8000</v>
          </cell>
          <cell r="AI2417">
            <v>8000</v>
          </cell>
        </row>
        <row r="2418">
          <cell r="A2418">
            <v>50023118</v>
          </cell>
          <cell r="D2418">
            <v>8220</v>
          </cell>
          <cell r="E2418">
            <v>8220</v>
          </cell>
          <cell r="F2418">
            <v>8220</v>
          </cell>
          <cell r="G2418">
            <v>8220</v>
          </cell>
          <cell r="H2418">
            <v>8220</v>
          </cell>
          <cell r="I2418">
            <v>6000</v>
          </cell>
          <cell r="J2418">
            <v>8220</v>
          </cell>
          <cell r="K2418">
            <v>8220</v>
          </cell>
          <cell r="L2418">
            <v>8220</v>
          </cell>
          <cell r="M2418">
            <v>8220</v>
          </cell>
          <cell r="N2418">
            <v>8220</v>
          </cell>
          <cell r="O2418">
            <v>9625</v>
          </cell>
          <cell r="P2418">
            <v>8220</v>
          </cell>
          <cell r="Q2418">
            <v>8220</v>
          </cell>
          <cell r="R2418">
            <v>8220</v>
          </cell>
          <cell r="S2418">
            <v>8220</v>
          </cell>
          <cell r="T2418">
            <v>8220</v>
          </cell>
          <cell r="U2418">
            <v>8220</v>
          </cell>
          <cell r="V2418">
            <v>8220</v>
          </cell>
          <cell r="W2418">
            <v>8220</v>
          </cell>
          <cell r="X2418">
            <v>9500</v>
          </cell>
          <cell r="Y2418">
            <v>8220</v>
          </cell>
          <cell r="Z2418">
            <v>8220</v>
          </cell>
          <cell r="AA2418">
            <v>8220</v>
          </cell>
          <cell r="AB2418">
            <v>9625</v>
          </cell>
          <cell r="AC2418">
            <v>8220</v>
          </cell>
          <cell r="AD2418">
            <v>5875</v>
          </cell>
          <cell r="AE2418">
            <v>8220</v>
          </cell>
          <cell r="AF2418">
            <v>8220</v>
          </cell>
          <cell r="AG2418">
            <v>8220</v>
          </cell>
          <cell r="AH2418">
            <v>8220</v>
          </cell>
          <cell r="AI2418">
            <v>8220</v>
          </cell>
        </row>
        <row r="2419">
          <cell r="A2419">
            <v>50023217</v>
          </cell>
          <cell r="D2419">
            <v>5716</v>
          </cell>
          <cell r="E2419">
            <v>5716</v>
          </cell>
          <cell r="F2419">
            <v>5716</v>
          </cell>
          <cell r="G2419">
            <v>5716</v>
          </cell>
          <cell r="H2419">
            <v>5716</v>
          </cell>
          <cell r="I2419">
            <v>6000</v>
          </cell>
          <cell r="J2419">
            <v>5716</v>
          </cell>
          <cell r="K2419">
            <v>5716</v>
          </cell>
          <cell r="L2419">
            <v>5716</v>
          </cell>
          <cell r="M2419">
            <v>5716</v>
          </cell>
          <cell r="N2419">
            <v>5716</v>
          </cell>
          <cell r="O2419">
            <v>5716</v>
          </cell>
          <cell r="P2419">
            <v>5716</v>
          </cell>
          <cell r="Q2419">
            <v>5716</v>
          </cell>
          <cell r="R2419">
            <v>5716</v>
          </cell>
          <cell r="S2419">
            <v>5716</v>
          </cell>
          <cell r="T2419">
            <v>5716</v>
          </cell>
          <cell r="U2419">
            <v>5716</v>
          </cell>
          <cell r="V2419">
            <v>5716</v>
          </cell>
          <cell r="W2419">
            <v>5716</v>
          </cell>
          <cell r="X2419">
            <v>5716</v>
          </cell>
          <cell r="Y2419">
            <v>5716</v>
          </cell>
          <cell r="Z2419">
            <v>5716</v>
          </cell>
          <cell r="AA2419">
            <v>5716</v>
          </cell>
          <cell r="AB2419">
            <v>6055</v>
          </cell>
          <cell r="AC2419">
            <v>5716</v>
          </cell>
          <cell r="AD2419">
            <v>5716</v>
          </cell>
          <cell r="AE2419">
            <v>5716</v>
          </cell>
          <cell r="AF2419">
            <v>5716</v>
          </cell>
          <cell r="AG2419">
            <v>5716</v>
          </cell>
          <cell r="AH2419">
            <v>5716</v>
          </cell>
          <cell r="AI2419">
            <v>5716</v>
          </cell>
        </row>
        <row r="2420">
          <cell r="A2420">
            <v>50023218</v>
          </cell>
          <cell r="D2420">
            <v>6750</v>
          </cell>
          <cell r="E2420">
            <v>6750</v>
          </cell>
          <cell r="F2420">
            <v>6750</v>
          </cell>
          <cell r="G2420">
            <v>6750</v>
          </cell>
          <cell r="H2420">
            <v>6750</v>
          </cell>
          <cell r="I2420">
            <v>6000</v>
          </cell>
          <cell r="J2420">
            <v>6750</v>
          </cell>
          <cell r="K2420">
            <v>6750</v>
          </cell>
          <cell r="L2420">
            <v>6750</v>
          </cell>
          <cell r="M2420">
            <v>6750</v>
          </cell>
          <cell r="N2420">
            <v>6750</v>
          </cell>
          <cell r="O2420">
            <v>6750</v>
          </cell>
          <cell r="P2420">
            <v>6750</v>
          </cell>
          <cell r="Q2420">
            <v>6750</v>
          </cell>
          <cell r="R2420">
            <v>6750</v>
          </cell>
          <cell r="S2420">
            <v>6750</v>
          </cell>
          <cell r="T2420">
            <v>6750</v>
          </cell>
          <cell r="U2420">
            <v>6750</v>
          </cell>
          <cell r="V2420">
            <v>6750</v>
          </cell>
          <cell r="W2420">
            <v>6750</v>
          </cell>
          <cell r="X2420">
            <v>6750</v>
          </cell>
          <cell r="Y2420">
            <v>6750</v>
          </cell>
          <cell r="Z2420">
            <v>6750</v>
          </cell>
          <cell r="AA2420">
            <v>6750</v>
          </cell>
          <cell r="AB2420">
            <v>6750</v>
          </cell>
          <cell r="AC2420">
            <v>6750</v>
          </cell>
          <cell r="AD2420">
            <v>6750</v>
          </cell>
          <cell r="AE2420">
            <v>6750</v>
          </cell>
          <cell r="AF2420">
            <v>6750</v>
          </cell>
          <cell r="AG2420">
            <v>6750</v>
          </cell>
          <cell r="AH2420">
            <v>6750</v>
          </cell>
          <cell r="AI2420">
            <v>6750</v>
          </cell>
        </row>
        <row r="2421">
          <cell r="A2421">
            <v>50023219</v>
          </cell>
          <cell r="D2421">
            <v>7500</v>
          </cell>
          <cell r="E2421">
            <v>7500</v>
          </cell>
          <cell r="F2421">
            <v>7500</v>
          </cell>
          <cell r="G2421">
            <v>7500</v>
          </cell>
          <cell r="H2421">
            <v>7500</v>
          </cell>
          <cell r="I2421">
            <v>7500</v>
          </cell>
          <cell r="J2421">
            <v>7500</v>
          </cell>
          <cell r="K2421">
            <v>7500</v>
          </cell>
          <cell r="L2421">
            <v>7500</v>
          </cell>
          <cell r="M2421">
            <v>7500</v>
          </cell>
          <cell r="N2421">
            <v>7500</v>
          </cell>
          <cell r="O2421">
            <v>7500</v>
          </cell>
          <cell r="P2421">
            <v>7500</v>
          </cell>
          <cell r="Q2421">
            <v>7500</v>
          </cell>
          <cell r="R2421">
            <v>7500</v>
          </cell>
          <cell r="S2421">
            <v>7500</v>
          </cell>
          <cell r="T2421">
            <v>7500</v>
          </cell>
          <cell r="U2421">
            <v>7500</v>
          </cell>
          <cell r="V2421">
            <v>7500</v>
          </cell>
          <cell r="W2421">
            <v>7500</v>
          </cell>
          <cell r="X2421">
            <v>7500</v>
          </cell>
          <cell r="Y2421">
            <v>7500</v>
          </cell>
          <cell r="Z2421">
            <v>7500</v>
          </cell>
          <cell r="AA2421">
            <v>7500</v>
          </cell>
          <cell r="AB2421">
            <v>7500</v>
          </cell>
          <cell r="AC2421">
            <v>7500</v>
          </cell>
          <cell r="AD2421">
            <v>7500</v>
          </cell>
          <cell r="AE2421">
            <v>7500</v>
          </cell>
          <cell r="AF2421">
            <v>7500</v>
          </cell>
          <cell r="AG2421">
            <v>7500</v>
          </cell>
          <cell r="AH2421">
            <v>7500</v>
          </cell>
          <cell r="AI2421">
            <v>7500</v>
          </cell>
        </row>
        <row r="2422">
          <cell r="A2422">
            <v>50023220</v>
          </cell>
          <cell r="D2422">
            <v>8750</v>
          </cell>
          <cell r="E2422">
            <v>8750</v>
          </cell>
          <cell r="F2422">
            <v>8750</v>
          </cell>
          <cell r="G2422">
            <v>8750</v>
          </cell>
          <cell r="H2422">
            <v>8750</v>
          </cell>
          <cell r="I2422">
            <v>8750</v>
          </cell>
          <cell r="J2422">
            <v>8750</v>
          </cell>
          <cell r="K2422">
            <v>8750</v>
          </cell>
          <cell r="L2422">
            <v>8750</v>
          </cell>
          <cell r="M2422">
            <v>8750</v>
          </cell>
          <cell r="N2422">
            <v>8750</v>
          </cell>
          <cell r="O2422">
            <v>8750</v>
          </cell>
          <cell r="P2422">
            <v>8750</v>
          </cell>
          <cell r="Q2422">
            <v>8750</v>
          </cell>
          <cell r="R2422">
            <v>8750</v>
          </cell>
          <cell r="S2422">
            <v>8750</v>
          </cell>
          <cell r="T2422">
            <v>8750</v>
          </cell>
          <cell r="U2422">
            <v>8750</v>
          </cell>
          <cell r="V2422">
            <v>8750</v>
          </cell>
          <cell r="W2422">
            <v>8750</v>
          </cell>
          <cell r="X2422">
            <v>8750</v>
          </cell>
          <cell r="Y2422">
            <v>8750</v>
          </cell>
          <cell r="Z2422">
            <v>8750</v>
          </cell>
          <cell r="AA2422">
            <v>8750</v>
          </cell>
          <cell r="AB2422">
            <v>10000</v>
          </cell>
          <cell r="AC2422">
            <v>8750</v>
          </cell>
          <cell r="AD2422">
            <v>8750</v>
          </cell>
          <cell r="AE2422">
            <v>8750</v>
          </cell>
          <cell r="AF2422">
            <v>8750</v>
          </cell>
          <cell r="AG2422">
            <v>8750</v>
          </cell>
          <cell r="AH2422">
            <v>8750</v>
          </cell>
          <cell r="AI2422">
            <v>8750</v>
          </cell>
        </row>
        <row r="2423">
          <cell r="A2423">
            <v>50023221</v>
          </cell>
          <cell r="D2423">
            <v>6333</v>
          </cell>
          <cell r="E2423">
            <v>6333</v>
          </cell>
          <cell r="F2423">
            <v>6333</v>
          </cell>
          <cell r="G2423">
            <v>6333</v>
          </cell>
          <cell r="H2423">
            <v>6333</v>
          </cell>
          <cell r="I2423">
            <v>6000</v>
          </cell>
          <cell r="J2423">
            <v>6333</v>
          </cell>
          <cell r="K2423">
            <v>6333</v>
          </cell>
          <cell r="L2423">
            <v>6333</v>
          </cell>
          <cell r="M2423">
            <v>6333</v>
          </cell>
          <cell r="N2423">
            <v>6333</v>
          </cell>
          <cell r="O2423">
            <v>6333</v>
          </cell>
          <cell r="P2423">
            <v>6333</v>
          </cell>
          <cell r="Q2423">
            <v>6333</v>
          </cell>
          <cell r="R2423">
            <v>6333</v>
          </cell>
          <cell r="S2423">
            <v>6333</v>
          </cell>
          <cell r="T2423">
            <v>6333</v>
          </cell>
          <cell r="U2423">
            <v>6333</v>
          </cell>
          <cell r="V2423">
            <v>6333</v>
          </cell>
          <cell r="W2423">
            <v>6333</v>
          </cell>
          <cell r="X2423">
            <v>6333</v>
          </cell>
          <cell r="Y2423">
            <v>6333</v>
          </cell>
          <cell r="Z2423">
            <v>6333</v>
          </cell>
          <cell r="AA2423">
            <v>6333</v>
          </cell>
          <cell r="AB2423">
            <v>7500</v>
          </cell>
          <cell r="AC2423">
            <v>6333</v>
          </cell>
          <cell r="AD2423">
            <v>6333</v>
          </cell>
          <cell r="AE2423">
            <v>6333</v>
          </cell>
          <cell r="AF2423">
            <v>6333</v>
          </cell>
          <cell r="AG2423">
            <v>6333</v>
          </cell>
          <cell r="AH2423">
            <v>6333</v>
          </cell>
          <cell r="AI2423">
            <v>6333</v>
          </cell>
        </row>
        <row r="2424">
          <cell r="A2424">
            <v>50023302</v>
          </cell>
          <cell r="D2424">
            <v>7500</v>
          </cell>
          <cell r="E2424">
            <v>7500</v>
          </cell>
          <cell r="F2424">
            <v>7500</v>
          </cell>
          <cell r="G2424">
            <v>7500</v>
          </cell>
          <cell r="H2424">
            <v>7500</v>
          </cell>
          <cell r="I2424">
            <v>7500</v>
          </cell>
          <cell r="J2424">
            <v>7500</v>
          </cell>
          <cell r="K2424">
            <v>7500</v>
          </cell>
          <cell r="L2424">
            <v>7500</v>
          </cell>
          <cell r="M2424">
            <v>7500</v>
          </cell>
          <cell r="N2424">
            <v>7500</v>
          </cell>
          <cell r="O2424">
            <v>7500</v>
          </cell>
          <cell r="P2424">
            <v>7500</v>
          </cell>
          <cell r="Q2424">
            <v>7500</v>
          </cell>
          <cell r="R2424">
            <v>7500</v>
          </cell>
          <cell r="S2424">
            <v>7500</v>
          </cell>
          <cell r="T2424">
            <v>7500</v>
          </cell>
          <cell r="U2424">
            <v>7500</v>
          </cell>
          <cell r="V2424">
            <v>7500</v>
          </cell>
          <cell r="W2424">
            <v>7500</v>
          </cell>
          <cell r="X2424">
            <v>7500</v>
          </cell>
          <cell r="Y2424">
            <v>7500</v>
          </cell>
          <cell r="Z2424">
            <v>7500</v>
          </cell>
          <cell r="AA2424">
            <v>7500</v>
          </cell>
          <cell r="AB2424">
            <v>7500</v>
          </cell>
          <cell r="AC2424">
            <v>7500</v>
          </cell>
          <cell r="AD2424">
            <v>7500</v>
          </cell>
          <cell r="AE2424">
            <v>7500</v>
          </cell>
          <cell r="AF2424">
            <v>7500</v>
          </cell>
          <cell r="AG2424">
            <v>7500</v>
          </cell>
          <cell r="AH2424">
            <v>7500</v>
          </cell>
          <cell r="AI2424">
            <v>7500</v>
          </cell>
        </row>
        <row r="2425">
          <cell r="A2425">
            <v>50023311</v>
          </cell>
          <cell r="D2425">
            <v>7500</v>
          </cell>
          <cell r="E2425">
            <v>7500</v>
          </cell>
          <cell r="F2425">
            <v>7500</v>
          </cell>
          <cell r="G2425">
            <v>7500</v>
          </cell>
          <cell r="H2425">
            <v>7500</v>
          </cell>
          <cell r="I2425">
            <v>7500</v>
          </cell>
          <cell r="J2425">
            <v>7500</v>
          </cell>
          <cell r="K2425">
            <v>7500</v>
          </cell>
          <cell r="L2425">
            <v>7500</v>
          </cell>
          <cell r="M2425">
            <v>7500</v>
          </cell>
          <cell r="N2425">
            <v>7500</v>
          </cell>
          <cell r="O2425">
            <v>7500</v>
          </cell>
          <cell r="P2425">
            <v>7500</v>
          </cell>
          <cell r="Q2425">
            <v>7500</v>
          </cell>
          <cell r="R2425">
            <v>7500</v>
          </cell>
          <cell r="S2425">
            <v>7500</v>
          </cell>
          <cell r="T2425">
            <v>7500</v>
          </cell>
          <cell r="U2425">
            <v>7500</v>
          </cell>
          <cell r="V2425">
            <v>7500</v>
          </cell>
          <cell r="W2425">
            <v>7500</v>
          </cell>
          <cell r="X2425">
            <v>7500</v>
          </cell>
          <cell r="Y2425">
            <v>7500</v>
          </cell>
          <cell r="Z2425">
            <v>7500</v>
          </cell>
          <cell r="AA2425">
            <v>7500</v>
          </cell>
          <cell r="AB2425">
            <v>7500</v>
          </cell>
          <cell r="AC2425">
            <v>7500</v>
          </cell>
          <cell r="AD2425">
            <v>7500</v>
          </cell>
          <cell r="AE2425">
            <v>7500</v>
          </cell>
          <cell r="AF2425">
            <v>7500</v>
          </cell>
          <cell r="AG2425">
            <v>7500</v>
          </cell>
          <cell r="AH2425">
            <v>7500</v>
          </cell>
          <cell r="AI2425">
            <v>7500</v>
          </cell>
        </row>
        <row r="2426">
          <cell r="A2426">
            <v>50023317</v>
          </cell>
          <cell r="D2426">
            <v>5789</v>
          </cell>
          <cell r="E2426">
            <v>5789</v>
          </cell>
          <cell r="F2426">
            <v>5789</v>
          </cell>
          <cell r="G2426">
            <v>5789</v>
          </cell>
          <cell r="H2426">
            <v>6000</v>
          </cell>
          <cell r="I2426">
            <v>6000</v>
          </cell>
          <cell r="J2426">
            <v>5910</v>
          </cell>
          <cell r="K2426">
            <v>5789</v>
          </cell>
          <cell r="L2426">
            <v>5789</v>
          </cell>
          <cell r="M2426">
            <v>5789</v>
          </cell>
          <cell r="N2426">
            <v>5789</v>
          </cell>
          <cell r="O2426">
            <v>5789</v>
          </cell>
          <cell r="P2426">
            <v>5789</v>
          </cell>
          <cell r="Q2426">
            <v>5789</v>
          </cell>
          <cell r="R2426">
            <v>5789</v>
          </cell>
          <cell r="S2426">
            <v>5789</v>
          </cell>
          <cell r="T2426">
            <v>5789</v>
          </cell>
          <cell r="U2426">
            <v>5789</v>
          </cell>
          <cell r="V2426">
            <v>5423</v>
          </cell>
          <cell r="W2426">
            <v>5789</v>
          </cell>
          <cell r="X2426">
            <v>5789</v>
          </cell>
          <cell r="Y2426">
            <v>5789</v>
          </cell>
          <cell r="Z2426">
            <v>5789</v>
          </cell>
          <cell r="AA2426">
            <v>5789</v>
          </cell>
          <cell r="AB2426">
            <v>5789</v>
          </cell>
          <cell r="AC2426">
            <v>5789</v>
          </cell>
          <cell r="AD2426">
            <v>5789</v>
          </cell>
          <cell r="AE2426">
            <v>5789</v>
          </cell>
          <cell r="AF2426">
            <v>5789</v>
          </cell>
          <cell r="AG2426">
            <v>5789</v>
          </cell>
          <cell r="AH2426">
            <v>5789</v>
          </cell>
          <cell r="AI2426">
            <v>5789</v>
          </cell>
        </row>
        <row r="2427">
          <cell r="A2427">
            <v>50023320</v>
          </cell>
          <cell r="D2427">
            <v>7161</v>
          </cell>
          <cell r="E2427">
            <v>7161</v>
          </cell>
          <cell r="F2427">
            <v>7161</v>
          </cell>
          <cell r="G2427">
            <v>7161</v>
          </cell>
          <cell r="H2427">
            <v>7161</v>
          </cell>
          <cell r="I2427">
            <v>7161</v>
          </cell>
          <cell r="J2427">
            <v>7161</v>
          </cell>
          <cell r="K2427">
            <v>7161</v>
          </cell>
          <cell r="L2427">
            <v>7161</v>
          </cell>
          <cell r="M2427">
            <v>7161</v>
          </cell>
          <cell r="N2427">
            <v>7161</v>
          </cell>
          <cell r="O2427">
            <v>7161</v>
          </cell>
          <cell r="P2427">
            <v>7161</v>
          </cell>
          <cell r="Q2427">
            <v>7161</v>
          </cell>
          <cell r="R2427">
            <v>7161</v>
          </cell>
          <cell r="S2427">
            <v>7161</v>
          </cell>
          <cell r="T2427">
            <v>7161</v>
          </cell>
          <cell r="U2427">
            <v>7161</v>
          </cell>
          <cell r="V2427">
            <v>7161</v>
          </cell>
          <cell r="W2427">
            <v>7161</v>
          </cell>
          <cell r="X2427">
            <v>7161</v>
          </cell>
          <cell r="Y2427">
            <v>7161</v>
          </cell>
          <cell r="Z2427">
            <v>7161</v>
          </cell>
          <cell r="AA2427">
            <v>7161</v>
          </cell>
          <cell r="AB2427">
            <v>7161</v>
          </cell>
          <cell r="AC2427">
            <v>7161</v>
          </cell>
          <cell r="AD2427">
            <v>7161</v>
          </cell>
          <cell r="AE2427">
            <v>7161</v>
          </cell>
          <cell r="AF2427">
            <v>7161</v>
          </cell>
          <cell r="AG2427">
            <v>7161</v>
          </cell>
          <cell r="AH2427">
            <v>7161</v>
          </cell>
          <cell r="AI2427">
            <v>7161</v>
          </cell>
        </row>
        <row r="2428">
          <cell r="A2428">
            <v>50023321</v>
          </cell>
          <cell r="D2428">
            <v>7500</v>
          </cell>
          <cell r="E2428">
            <v>7500</v>
          </cell>
          <cell r="F2428">
            <v>7500</v>
          </cell>
          <cell r="G2428">
            <v>7500</v>
          </cell>
          <cell r="H2428">
            <v>7500</v>
          </cell>
          <cell r="I2428">
            <v>7500</v>
          </cell>
          <cell r="J2428">
            <v>7500</v>
          </cell>
          <cell r="K2428">
            <v>7500</v>
          </cell>
          <cell r="L2428">
            <v>7500</v>
          </cell>
          <cell r="M2428">
            <v>7500</v>
          </cell>
          <cell r="N2428">
            <v>7500</v>
          </cell>
          <cell r="O2428">
            <v>7500</v>
          </cell>
          <cell r="P2428">
            <v>7500</v>
          </cell>
          <cell r="Q2428">
            <v>7500</v>
          </cell>
          <cell r="R2428">
            <v>7500</v>
          </cell>
          <cell r="S2428">
            <v>7500</v>
          </cell>
          <cell r="T2428">
            <v>7500</v>
          </cell>
          <cell r="U2428">
            <v>7500</v>
          </cell>
          <cell r="V2428">
            <v>7500</v>
          </cell>
          <cell r="W2428">
            <v>7500</v>
          </cell>
          <cell r="X2428">
            <v>7500</v>
          </cell>
          <cell r="Y2428">
            <v>7500</v>
          </cell>
          <cell r="Z2428">
            <v>7500</v>
          </cell>
          <cell r="AA2428">
            <v>7500</v>
          </cell>
          <cell r="AB2428">
            <v>7500</v>
          </cell>
          <cell r="AC2428">
            <v>7500</v>
          </cell>
          <cell r="AD2428">
            <v>7500</v>
          </cell>
          <cell r="AE2428">
            <v>7500</v>
          </cell>
          <cell r="AF2428">
            <v>7500</v>
          </cell>
          <cell r="AG2428">
            <v>7500</v>
          </cell>
          <cell r="AH2428">
            <v>7500</v>
          </cell>
          <cell r="AI2428">
            <v>7500</v>
          </cell>
        </row>
        <row r="2429">
          <cell r="A2429">
            <v>50023322</v>
          </cell>
          <cell r="D2429">
            <v>5872</v>
          </cell>
          <cell r="E2429">
            <v>5872</v>
          </cell>
          <cell r="F2429">
            <v>7500</v>
          </cell>
          <cell r="G2429">
            <v>5872</v>
          </cell>
          <cell r="H2429">
            <v>5872</v>
          </cell>
          <cell r="I2429">
            <v>6000</v>
          </cell>
          <cell r="J2429">
            <v>5872</v>
          </cell>
          <cell r="K2429">
            <v>5872</v>
          </cell>
          <cell r="L2429">
            <v>5872</v>
          </cell>
          <cell r="M2429">
            <v>5872</v>
          </cell>
          <cell r="N2429">
            <v>5872</v>
          </cell>
          <cell r="O2429">
            <v>5872</v>
          </cell>
          <cell r="P2429">
            <v>5872</v>
          </cell>
          <cell r="Q2429">
            <v>5872</v>
          </cell>
          <cell r="R2429">
            <v>5872</v>
          </cell>
          <cell r="S2429">
            <v>5872</v>
          </cell>
          <cell r="T2429">
            <v>5872</v>
          </cell>
          <cell r="U2429">
            <v>5872</v>
          </cell>
          <cell r="V2429">
            <v>5872</v>
          </cell>
          <cell r="W2429">
            <v>5872</v>
          </cell>
          <cell r="X2429">
            <v>5872</v>
          </cell>
          <cell r="Y2429">
            <v>5872</v>
          </cell>
          <cell r="Z2429">
            <v>5872</v>
          </cell>
          <cell r="AA2429">
            <v>5872</v>
          </cell>
          <cell r="AB2429">
            <v>5872</v>
          </cell>
          <cell r="AC2429">
            <v>5872</v>
          </cell>
          <cell r="AD2429">
            <v>5872</v>
          </cell>
          <cell r="AE2429">
            <v>5872</v>
          </cell>
          <cell r="AF2429">
            <v>5872</v>
          </cell>
          <cell r="AG2429">
            <v>5872</v>
          </cell>
          <cell r="AH2429">
            <v>6000</v>
          </cell>
          <cell r="AI2429">
            <v>5872</v>
          </cell>
        </row>
        <row r="2430">
          <cell r="A2430">
            <v>50023324</v>
          </cell>
          <cell r="D2430">
            <v>7500</v>
          </cell>
          <cell r="E2430">
            <v>7500</v>
          </cell>
          <cell r="F2430">
            <v>7500</v>
          </cell>
          <cell r="G2430">
            <v>7500</v>
          </cell>
          <cell r="H2430">
            <v>7500</v>
          </cell>
          <cell r="I2430">
            <v>7500</v>
          </cell>
          <cell r="J2430">
            <v>7500</v>
          </cell>
          <cell r="K2430">
            <v>7500</v>
          </cell>
          <cell r="L2430">
            <v>7500</v>
          </cell>
          <cell r="M2430">
            <v>7500</v>
          </cell>
          <cell r="N2430">
            <v>7500</v>
          </cell>
          <cell r="O2430">
            <v>7500</v>
          </cell>
          <cell r="P2430">
            <v>7500</v>
          </cell>
          <cell r="Q2430">
            <v>7500</v>
          </cell>
          <cell r="R2430">
            <v>7500</v>
          </cell>
          <cell r="S2430">
            <v>7500</v>
          </cell>
          <cell r="T2430">
            <v>7500</v>
          </cell>
          <cell r="U2430">
            <v>7500</v>
          </cell>
          <cell r="V2430">
            <v>7500</v>
          </cell>
          <cell r="W2430">
            <v>7500</v>
          </cell>
          <cell r="X2430">
            <v>7500</v>
          </cell>
          <cell r="Y2430">
            <v>7500</v>
          </cell>
          <cell r="Z2430">
            <v>7500</v>
          </cell>
          <cell r="AA2430">
            <v>7500</v>
          </cell>
          <cell r="AB2430">
            <v>7500</v>
          </cell>
          <cell r="AC2430">
            <v>7500</v>
          </cell>
          <cell r="AD2430">
            <v>7500</v>
          </cell>
          <cell r="AE2430">
            <v>7500</v>
          </cell>
          <cell r="AF2430">
            <v>7500</v>
          </cell>
          <cell r="AG2430">
            <v>7500</v>
          </cell>
          <cell r="AH2430">
            <v>7500</v>
          </cell>
          <cell r="AI2430">
            <v>7500</v>
          </cell>
        </row>
        <row r="2431">
          <cell r="A2431">
            <v>50023428</v>
          </cell>
          <cell r="D2431">
            <v>12000</v>
          </cell>
          <cell r="E2431">
            <v>12000</v>
          </cell>
          <cell r="F2431">
            <v>12000</v>
          </cell>
          <cell r="G2431">
            <v>12000</v>
          </cell>
          <cell r="H2431">
            <v>12000</v>
          </cell>
          <cell r="I2431">
            <v>12000</v>
          </cell>
          <cell r="J2431">
            <v>12000</v>
          </cell>
          <cell r="K2431">
            <v>12000</v>
          </cell>
          <cell r="L2431">
            <v>12000</v>
          </cell>
          <cell r="M2431">
            <v>12000</v>
          </cell>
          <cell r="N2431">
            <v>12000</v>
          </cell>
          <cell r="O2431">
            <v>12000</v>
          </cell>
          <cell r="P2431">
            <v>12000</v>
          </cell>
          <cell r="Q2431">
            <v>12000</v>
          </cell>
          <cell r="R2431">
            <v>12000</v>
          </cell>
          <cell r="S2431">
            <v>12000</v>
          </cell>
          <cell r="T2431">
            <v>12000</v>
          </cell>
          <cell r="U2431">
            <v>12000</v>
          </cell>
          <cell r="V2431">
            <v>12000</v>
          </cell>
          <cell r="W2431">
            <v>12000</v>
          </cell>
          <cell r="X2431">
            <v>12000</v>
          </cell>
          <cell r="Y2431">
            <v>12000</v>
          </cell>
          <cell r="Z2431">
            <v>12000</v>
          </cell>
          <cell r="AA2431">
            <v>12000</v>
          </cell>
          <cell r="AB2431">
            <v>12000</v>
          </cell>
          <cell r="AC2431">
            <v>12000</v>
          </cell>
          <cell r="AD2431">
            <v>12000</v>
          </cell>
          <cell r="AE2431">
            <v>12000</v>
          </cell>
          <cell r="AF2431">
            <v>12000</v>
          </cell>
          <cell r="AG2431">
            <v>12000</v>
          </cell>
          <cell r="AH2431">
            <v>12000</v>
          </cell>
          <cell r="AI2431">
            <v>12000</v>
          </cell>
        </row>
        <row r="2432">
          <cell r="A2432">
            <v>50023430</v>
          </cell>
          <cell r="D2432">
            <v>9750</v>
          </cell>
          <cell r="E2432">
            <v>9750</v>
          </cell>
          <cell r="F2432">
            <v>9750</v>
          </cell>
          <cell r="G2432">
            <v>9750</v>
          </cell>
          <cell r="H2432">
            <v>12000</v>
          </cell>
          <cell r="I2432">
            <v>9750</v>
          </cell>
          <cell r="J2432">
            <v>9750</v>
          </cell>
          <cell r="K2432">
            <v>9750</v>
          </cell>
          <cell r="L2432">
            <v>9750</v>
          </cell>
          <cell r="M2432">
            <v>9750</v>
          </cell>
          <cell r="N2432">
            <v>9750</v>
          </cell>
          <cell r="O2432">
            <v>9750</v>
          </cell>
          <cell r="P2432">
            <v>9750</v>
          </cell>
          <cell r="Q2432">
            <v>9750</v>
          </cell>
          <cell r="R2432">
            <v>9750</v>
          </cell>
          <cell r="S2432">
            <v>9750</v>
          </cell>
          <cell r="T2432">
            <v>9750</v>
          </cell>
          <cell r="U2432">
            <v>9750</v>
          </cell>
          <cell r="V2432">
            <v>9750</v>
          </cell>
          <cell r="W2432">
            <v>9750</v>
          </cell>
          <cell r="X2432">
            <v>9750</v>
          </cell>
          <cell r="Y2432">
            <v>9750</v>
          </cell>
          <cell r="Z2432">
            <v>9750</v>
          </cell>
          <cell r="AA2432">
            <v>9750</v>
          </cell>
          <cell r="AB2432">
            <v>9750</v>
          </cell>
          <cell r="AC2432">
            <v>9750</v>
          </cell>
          <cell r="AD2432">
            <v>9750</v>
          </cell>
          <cell r="AE2432">
            <v>9750</v>
          </cell>
          <cell r="AF2432">
            <v>9750</v>
          </cell>
          <cell r="AG2432">
            <v>9750</v>
          </cell>
          <cell r="AH2432">
            <v>9750</v>
          </cell>
          <cell r="AI2432">
            <v>9750</v>
          </cell>
        </row>
        <row r="2433">
          <cell r="A2433">
            <v>50023431</v>
          </cell>
          <cell r="D2433">
            <v>9750</v>
          </cell>
          <cell r="E2433">
            <v>9750</v>
          </cell>
          <cell r="F2433">
            <v>9750</v>
          </cell>
          <cell r="G2433">
            <v>9750</v>
          </cell>
          <cell r="H2433">
            <v>6000</v>
          </cell>
          <cell r="I2433">
            <v>6000</v>
          </cell>
          <cell r="J2433">
            <v>9750</v>
          </cell>
          <cell r="K2433">
            <v>9750</v>
          </cell>
          <cell r="L2433">
            <v>9750</v>
          </cell>
          <cell r="M2433">
            <v>9750</v>
          </cell>
          <cell r="N2433">
            <v>9750</v>
          </cell>
          <cell r="O2433">
            <v>9750</v>
          </cell>
          <cell r="P2433">
            <v>9750</v>
          </cell>
          <cell r="Q2433">
            <v>9750</v>
          </cell>
          <cell r="R2433">
            <v>9750</v>
          </cell>
          <cell r="S2433">
            <v>9750</v>
          </cell>
          <cell r="T2433">
            <v>9750</v>
          </cell>
          <cell r="U2433">
            <v>9750</v>
          </cell>
          <cell r="V2433">
            <v>9750</v>
          </cell>
          <cell r="W2433">
            <v>9750</v>
          </cell>
          <cell r="X2433">
            <v>9750</v>
          </cell>
          <cell r="Y2433">
            <v>9750</v>
          </cell>
          <cell r="Z2433">
            <v>9750</v>
          </cell>
          <cell r="AA2433">
            <v>9750</v>
          </cell>
          <cell r="AB2433">
            <v>9750</v>
          </cell>
          <cell r="AC2433">
            <v>9750</v>
          </cell>
          <cell r="AD2433">
            <v>9750</v>
          </cell>
          <cell r="AE2433">
            <v>9750</v>
          </cell>
          <cell r="AF2433">
            <v>9750</v>
          </cell>
          <cell r="AG2433">
            <v>9750</v>
          </cell>
          <cell r="AH2433">
            <v>9750</v>
          </cell>
          <cell r="AI2433">
            <v>9750</v>
          </cell>
        </row>
        <row r="2434">
          <cell r="A2434">
            <v>50023432</v>
          </cell>
          <cell r="D2434">
            <v>9750</v>
          </cell>
          <cell r="E2434">
            <v>9750</v>
          </cell>
          <cell r="F2434">
            <v>9750</v>
          </cell>
          <cell r="G2434">
            <v>9750</v>
          </cell>
          <cell r="H2434">
            <v>12000</v>
          </cell>
          <cell r="I2434">
            <v>9750</v>
          </cell>
          <cell r="J2434">
            <v>9750</v>
          </cell>
          <cell r="K2434">
            <v>9750</v>
          </cell>
          <cell r="L2434">
            <v>9750</v>
          </cell>
          <cell r="M2434">
            <v>9750</v>
          </cell>
          <cell r="N2434">
            <v>9750</v>
          </cell>
          <cell r="O2434">
            <v>9750</v>
          </cell>
          <cell r="P2434">
            <v>9750</v>
          </cell>
          <cell r="Q2434">
            <v>9750</v>
          </cell>
          <cell r="R2434">
            <v>9750</v>
          </cell>
          <cell r="S2434">
            <v>9750</v>
          </cell>
          <cell r="T2434">
            <v>9750</v>
          </cell>
          <cell r="U2434">
            <v>9750</v>
          </cell>
          <cell r="V2434">
            <v>9750</v>
          </cell>
          <cell r="W2434">
            <v>9750</v>
          </cell>
          <cell r="X2434">
            <v>9750</v>
          </cell>
          <cell r="Y2434">
            <v>9750</v>
          </cell>
          <cell r="Z2434">
            <v>9750</v>
          </cell>
          <cell r="AA2434">
            <v>9750</v>
          </cell>
          <cell r="AB2434">
            <v>9750</v>
          </cell>
          <cell r="AC2434">
            <v>9750</v>
          </cell>
          <cell r="AD2434">
            <v>9750</v>
          </cell>
          <cell r="AE2434">
            <v>9750</v>
          </cell>
          <cell r="AF2434">
            <v>9750</v>
          </cell>
          <cell r="AG2434">
            <v>9750</v>
          </cell>
          <cell r="AH2434">
            <v>9750</v>
          </cell>
          <cell r="AI2434">
            <v>9750</v>
          </cell>
        </row>
        <row r="2435">
          <cell r="A2435">
            <v>50023433</v>
          </cell>
          <cell r="D2435">
            <v>7245</v>
          </cell>
          <cell r="E2435">
            <v>7245</v>
          </cell>
          <cell r="F2435">
            <v>7245</v>
          </cell>
          <cell r="G2435">
            <v>7245</v>
          </cell>
          <cell r="H2435">
            <v>12000</v>
          </cell>
          <cell r="I2435">
            <v>7245</v>
          </cell>
          <cell r="J2435">
            <v>7245</v>
          </cell>
          <cell r="K2435">
            <v>7245</v>
          </cell>
          <cell r="L2435">
            <v>7245</v>
          </cell>
          <cell r="M2435">
            <v>7245</v>
          </cell>
          <cell r="N2435">
            <v>7245</v>
          </cell>
          <cell r="O2435">
            <v>7245</v>
          </cell>
          <cell r="P2435">
            <v>7245</v>
          </cell>
          <cell r="Q2435">
            <v>7245</v>
          </cell>
          <cell r="R2435">
            <v>7245</v>
          </cell>
          <cell r="S2435">
            <v>7245</v>
          </cell>
          <cell r="T2435">
            <v>7245</v>
          </cell>
          <cell r="U2435">
            <v>7245</v>
          </cell>
          <cell r="V2435">
            <v>7245</v>
          </cell>
          <cell r="W2435">
            <v>7245</v>
          </cell>
          <cell r="X2435">
            <v>7245</v>
          </cell>
          <cell r="Y2435">
            <v>7245</v>
          </cell>
          <cell r="Z2435">
            <v>7245</v>
          </cell>
          <cell r="AA2435">
            <v>7245</v>
          </cell>
          <cell r="AB2435">
            <v>7245</v>
          </cell>
          <cell r="AC2435">
            <v>7245</v>
          </cell>
          <cell r="AD2435">
            <v>7245</v>
          </cell>
          <cell r="AE2435">
            <v>7245</v>
          </cell>
          <cell r="AF2435">
            <v>7245</v>
          </cell>
          <cell r="AG2435">
            <v>7245</v>
          </cell>
          <cell r="AH2435">
            <v>7245</v>
          </cell>
          <cell r="AI2435">
            <v>7245</v>
          </cell>
        </row>
        <row r="2436">
          <cell r="A2436">
            <v>50023435</v>
          </cell>
          <cell r="D2436">
            <v>9000</v>
          </cell>
          <cell r="E2436">
            <v>9000</v>
          </cell>
          <cell r="F2436">
            <v>9000</v>
          </cell>
          <cell r="G2436">
            <v>9000</v>
          </cell>
          <cell r="H2436">
            <v>9000</v>
          </cell>
          <cell r="I2436">
            <v>9000</v>
          </cell>
          <cell r="J2436">
            <v>9000</v>
          </cell>
          <cell r="K2436">
            <v>9000</v>
          </cell>
          <cell r="L2436">
            <v>9000</v>
          </cell>
          <cell r="M2436">
            <v>9000</v>
          </cell>
          <cell r="N2436">
            <v>9000</v>
          </cell>
          <cell r="O2436">
            <v>9000</v>
          </cell>
          <cell r="P2436">
            <v>9000</v>
          </cell>
          <cell r="Q2436">
            <v>9000</v>
          </cell>
          <cell r="R2436">
            <v>9000</v>
          </cell>
          <cell r="S2436">
            <v>9000</v>
          </cell>
          <cell r="T2436">
            <v>9000</v>
          </cell>
          <cell r="U2436">
            <v>9000</v>
          </cell>
          <cell r="V2436">
            <v>9000</v>
          </cell>
          <cell r="W2436">
            <v>9000</v>
          </cell>
          <cell r="X2436">
            <v>9000</v>
          </cell>
          <cell r="Y2436">
            <v>9000</v>
          </cell>
          <cell r="Z2436">
            <v>9000</v>
          </cell>
          <cell r="AA2436">
            <v>9000</v>
          </cell>
          <cell r="AB2436">
            <v>9000</v>
          </cell>
          <cell r="AC2436">
            <v>9000</v>
          </cell>
          <cell r="AD2436">
            <v>9000</v>
          </cell>
          <cell r="AE2436">
            <v>9000</v>
          </cell>
          <cell r="AF2436">
            <v>9000</v>
          </cell>
          <cell r="AG2436">
            <v>9000</v>
          </cell>
          <cell r="AH2436">
            <v>9000</v>
          </cell>
          <cell r="AI2436">
            <v>9000</v>
          </cell>
        </row>
        <row r="2437">
          <cell r="A2437">
            <v>50023439</v>
          </cell>
          <cell r="D2437">
            <v>7445</v>
          </cell>
          <cell r="E2437">
            <v>7445</v>
          </cell>
          <cell r="F2437">
            <v>7445</v>
          </cell>
          <cell r="G2437">
            <v>7445</v>
          </cell>
          <cell r="H2437">
            <v>8000</v>
          </cell>
          <cell r="I2437">
            <v>6138</v>
          </cell>
          <cell r="J2437">
            <v>7445</v>
          </cell>
          <cell r="K2437">
            <v>7445</v>
          </cell>
          <cell r="L2437">
            <v>7445</v>
          </cell>
          <cell r="M2437">
            <v>7445</v>
          </cell>
          <cell r="N2437">
            <v>7445</v>
          </cell>
          <cell r="O2437">
            <v>7445</v>
          </cell>
          <cell r="P2437">
            <v>7445</v>
          </cell>
          <cell r="Q2437">
            <v>7445</v>
          </cell>
          <cell r="R2437">
            <v>7445</v>
          </cell>
          <cell r="S2437">
            <v>7445</v>
          </cell>
          <cell r="T2437">
            <v>7445</v>
          </cell>
          <cell r="U2437">
            <v>7445</v>
          </cell>
          <cell r="V2437">
            <v>7445</v>
          </cell>
          <cell r="W2437">
            <v>7445</v>
          </cell>
          <cell r="X2437">
            <v>7445</v>
          </cell>
          <cell r="Y2437">
            <v>7445</v>
          </cell>
          <cell r="Z2437">
            <v>7445</v>
          </cell>
          <cell r="AA2437">
            <v>7445</v>
          </cell>
          <cell r="AB2437">
            <v>7445</v>
          </cell>
          <cell r="AC2437">
            <v>7445</v>
          </cell>
          <cell r="AD2437">
            <v>7445</v>
          </cell>
          <cell r="AE2437">
            <v>7445</v>
          </cell>
          <cell r="AF2437">
            <v>7445</v>
          </cell>
          <cell r="AG2437">
            <v>7445</v>
          </cell>
          <cell r="AH2437">
            <v>8000</v>
          </cell>
          <cell r="AI2437">
            <v>7445</v>
          </cell>
        </row>
        <row r="2438">
          <cell r="A2438">
            <v>50023440</v>
          </cell>
          <cell r="D2438">
            <v>6750</v>
          </cell>
          <cell r="E2438">
            <v>6750</v>
          </cell>
          <cell r="F2438">
            <v>6750</v>
          </cell>
          <cell r="G2438">
            <v>6750</v>
          </cell>
          <cell r="H2438">
            <v>8000</v>
          </cell>
          <cell r="I2438">
            <v>6000</v>
          </cell>
          <cell r="J2438">
            <v>6750</v>
          </cell>
          <cell r="K2438">
            <v>6750</v>
          </cell>
          <cell r="L2438">
            <v>6750</v>
          </cell>
          <cell r="M2438">
            <v>6750</v>
          </cell>
          <cell r="N2438">
            <v>6750</v>
          </cell>
          <cell r="O2438">
            <v>6750</v>
          </cell>
          <cell r="P2438">
            <v>6750</v>
          </cell>
          <cell r="Q2438">
            <v>6750</v>
          </cell>
          <cell r="R2438">
            <v>6750</v>
          </cell>
          <cell r="S2438">
            <v>6750</v>
          </cell>
          <cell r="T2438">
            <v>6750</v>
          </cell>
          <cell r="U2438">
            <v>6750</v>
          </cell>
          <cell r="V2438">
            <v>6750</v>
          </cell>
          <cell r="W2438">
            <v>6750</v>
          </cell>
          <cell r="X2438">
            <v>6750</v>
          </cell>
          <cell r="Y2438">
            <v>6750</v>
          </cell>
          <cell r="Z2438">
            <v>6750</v>
          </cell>
          <cell r="AA2438">
            <v>6750</v>
          </cell>
          <cell r="AB2438">
            <v>6750</v>
          </cell>
          <cell r="AC2438">
            <v>6750</v>
          </cell>
          <cell r="AD2438">
            <v>6750</v>
          </cell>
          <cell r="AE2438">
            <v>6750</v>
          </cell>
          <cell r="AF2438">
            <v>6750</v>
          </cell>
          <cell r="AG2438">
            <v>6750</v>
          </cell>
          <cell r="AH2438">
            <v>8000</v>
          </cell>
          <cell r="AI2438">
            <v>6750</v>
          </cell>
        </row>
        <row r="2439">
          <cell r="A2439">
            <v>50023441</v>
          </cell>
          <cell r="D2439">
            <v>6993</v>
          </cell>
          <cell r="E2439">
            <v>6221</v>
          </cell>
          <cell r="F2439">
            <v>6993</v>
          </cell>
          <cell r="G2439">
            <v>6221</v>
          </cell>
          <cell r="H2439">
            <v>6993</v>
          </cell>
          <cell r="I2439">
            <v>6000</v>
          </cell>
          <cell r="J2439">
            <v>6061</v>
          </cell>
          <cell r="K2439">
            <v>6221</v>
          </cell>
          <cell r="L2439">
            <v>6221</v>
          </cell>
          <cell r="M2439">
            <v>6221</v>
          </cell>
          <cell r="N2439">
            <v>6221</v>
          </cell>
          <cell r="O2439">
            <v>6221</v>
          </cell>
          <cell r="P2439">
            <v>6221</v>
          </cell>
          <cell r="Q2439">
            <v>6221</v>
          </cell>
          <cell r="R2439">
            <v>6000</v>
          </cell>
          <cell r="S2439">
            <v>6221</v>
          </cell>
          <cell r="T2439">
            <v>6221</v>
          </cell>
          <cell r="U2439">
            <v>6221</v>
          </cell>
          <cell r="V2439">
            <v>6221</v>
          </cell>
          <cell r="W2439">
            <v>6221</v>
          </cell>
          <cell r="X2439">
            <v>6221</v>
          </cell>
          <cell r="Y2439">
            <v>6221</v>
          </cell>
          <cell r="Z2439">
            <v>6221</v>
          </cell>
          <cell r="AA2439">
            <v>6221</v>
          </cell>
          <cell r="AB2439">
            <v>6221</v>
          </cell>
          <cell r="AC2439">
            <v>6970</v>
          </cell>
          <cell r="AD2439">
            <v>6221</v>
          </cell>
          <cell r="AE2439">
            <v>6221</v>
          </cell>
          <cell r="AF2439">
            <v>6221</v>
          </cell>
          <cell r="AG2439">
            <v>6221</v>
          </cell>
          <cell r="AH2439">
            <v>6993</v>
          </cell>
          <cell r="AI2439">
            <v>6221</v>
          </cell>
        </row>
        <row r="2440">
          <cell r="A2440">
            <v>50023442</v>
          </cell>
          <cell r="D2440">
            <v>6500</v>
          </cell>
          <cell r="E2440">
            <v>6413</v>
          </cell>
          <cell r="F2440">
            <v>7500</v>
          </cell>
          <cell r="G2440">
            <v>6378</v>
          </cell>
          <cell r="H2440">
            <v>5930</v>
          </cell>
          <cell r="I2440">
            <v>6000</v>
          </cell>
          <cell r="J2440">
            <v>6075</v>
          </cell>
          <cell r="K2440">
            <v>6378</v>
          </cell>
          <cell r="L2440">
            <v>6378</v>
          </cell>
          <cell r="M2440">
            <v>6378</v>
          </cell>
          <cell r="N2440">
            <v>6378</v>
          </cell>
          <cell r="O2440">
            <v>6378</v>
          </cell>
          <cell r="P2440">
            <v>6378</v>
          </cell>
          <cell r="Q2440">
            <v>6378</v>
          </cell>
          <cell r="R2440">
            <v>6378</v>
          </cell>
          <cell r="S2440">
            <v>6378</v>
          </cell>
          <cell r="T2440">
            <v>6378</v>
          </cell>
          <cell r="U2440">
            <v>6378</v>
          </cell>
          <cell r="V2440">
            <v>6378</v>
          </cell>
          <cell r="W2440">
            <v>6378</v>
          </cell>
          <cell r="X2440">
            <v>6378</v>
          </cell>
          <cell r="Y2440">
            <v>6378</v>
          </cell>
          <cell r="Z2440">
            <v>6378</v>
          </cell>
          <cell r="AA2440">
            <v>6378</v>
          </cell>
          <cell r="AB2440">
            <v>6378</v>
          </cell>
          <cell r="AC2440">
            <v>6378</v>
          </cell>
          <cell r="AD2440">
            <v>6378</v>
          </cell>
          <cell r="AE2440">
            <v>6378</v>
          </cell>
          <cell r="AF2440">
            <v>6378</v>
          </cell>
          <cell r="AG2440">
            <v>6378</v>
          </cell>
          <cell r="AH2440">
            <v>6378</v>
          </cell>
          <cell r="AI2440">
            <v>6378</v>
          </cell>
        </row>
        <row r="2441">
          <cell r="A2441">
            <v>50023443</v>
          </cell>
          <cell r="D2441">
            <v>13000</v>
          </cell>
          <cell r="E2441">
            <v>13000</v>
          </cell>
          <cell r="F2441">
            <v>13000</v>
          </cell>
          <cell r="G2441">
            <v>13000</v>
          </cell>
          <cell r="H2441">
            <v>13000</v>
          </cell>
          <cell r="I2441">
            <v>6000</v>
          </cell>
          <cell r="J2441">
            <v>13000</v>
          </cell>
          <cell r="K2441">
            <v>13000</v>
          </cell>
          <cell r="L2441">
            <v>13000</v>
          </cell>
          <cell r="M2441">
            <v>13000</v>
          </cell>
          <cell r="N2441">
            <v>13000</v>
          </cell>
          <cell r="O2441">
            <v>13000</v>
          </cell>
          <cell r="P2441">
            <v>13000</v>
          </cell>
          <cell r="Q2441">
            <v>13000</v>
          </cell>
          <cell r="R2441">
            <v>13000</v>
          </cell>
          <cell r="S2441">
            <v>13000</v>
          </cell>
          <cell r="T2441">
            <v>13000</v>
          </cell>
          <cell r="U2441">
            <v>13000</v>
          </cell>
          <cell r="V2441">
            <v>13000</v>
          </cell>
          <cell r="W2441">
            <v>13000</v>
          </cell>
          <cell r="X2441">
            <v>13000</v>
          </cell>
          <cell r="Y2441">
            <v>13000</v>
          </cell>
          <cell r="Z2441">
            <v>13000</v>
          </cell>
          <cell r="AA2441">
            <v>13000</v>
          </cell>
          <cell r="AB2441">
            <v>13000</v>
          </cell>
          <cell r="AC2441">
            <v>13000</v>
          </cell>
          <cell r="AD2441">
            <v>13000</v>
          </cell>
          <cell r="AE2441">
            <v>13000</v>
          </cell>
          <cell r="AF2441">
            <v>13000</v>
          </cell>
          <cell r="AG2441">
            <v>13000</v>
          </cell>
          <cell r="AH2441">
            <v>13000</v>
          </cell>
          <cell r="AI2441">
            <v>13000</v>
          </cell>
        </row>
        <row r="2442">
          <cell r="A2442">
            <v>50023445</v>
          </cell>
          <cell r="D2442">
            <v>6510</v>
          </cell>
          <cell r="E2442">
            <v>6510</v>
          </cell>
          <cell r="F2442">
            <v>6510</v>
          </cell>
          <cell r="G2442">
            <v>6510</v>
          </cell>
          <cell r="H2442">
            <v>7771</v>
          </cell>
          <cell r="I2442">
            <v>6000</v>
          </cell>
          <cell r="J2442">
            <v>6524</v>
          </cell>
          <cell r="K2442">
            <v>6510</v>
          </cell>
          <cell r="L2442">
            <v>6510</v>
          </cell>
          <cell r="M2442">
            <v>6510</v>
          </cell>
          <cell r="N2442">
            <v>6510</v>
          </cell>
          <cell r="O2442">
            <v>6510</v>
          </cell>
          <cell r="P2442">
            <v>6510</v>
          </cell>
          <cell r="Q2442">
            <v>6510</v>
          </cell>
          <cell r="R2442">
            <v>6510</v>
          </cell>
          <cell r="S2442">
            <v>6510</v>
          </cell>
          <cell r="T2442">
            <v>6510</v>
          </cell>
          <cell r="U2442">
            <v>6510</v>
          </cell>
          <cell r="V2442">
            <v>6510</v>
          </cell>
          <cell r="W2442">
            <v>6510</v>
          </cell>
          <cell r="X2442">
            <v>6510</v>
          </cell>
          <cell r="Y2442">
            <v>6510</v>
          </cell>
          <cell r="Z2442">
            <v>6510</v>
          </cell>
          <cell r="AA2442">
            <v>6510</v>
          </cell>
          <cell r="AB2442">
            <v>6510</v>
          </cell>
          <cell r="AC2442">
            <v>6510</v>
          </cell>
          <cell r="AD2442">
            <v>6510</v>
          </cell>
          <cell r="AE2442">
            <v>6510</v>
          </cell>
          <cell r="AF2442">
            <v>6510</v>
          </cell>
          <cell r="AG2442">
            <v>6510</v>
          </cell>
          <cell r="AH2442">
            <v>6510</v>
          </cell>
          <cell r="AI2442">
            <v>6510</v>
          </cell>
        </row>
        <row r="2443">
          <cell r="A2443">
            <v>50024005</v>
          </cell>
          <cell r="D2443">
            <v>7800</v>
          </cell>
          <cell r="E2443">
            <v>7800</v>
          </cell>
          <cell r="F2443">
            <v>7800</v>
          </cell>
          <cell r="G2443">
            <v>7800</v>
          </cell>
          <cell r="H2443">
            <v>7800</v>
          </cell>
          <cell r="I2443">
            <v>7800</v>
          </cell>
          <cell r="J2443">
            <v>7800</v>
          </cell>
          <cell r="K2443">
            <v>7800</v>
          </cell>
          <cell r="L2443">
            <v>7800</v>
          </cell>
          <cell r="M2443">
            <v>7800</v>
          </cell>
          <cell r="N2443">
            <v>7800</v>
          </cell>
          <cell r="O2443">
            <v>7800</v>
          </cell>
          <cell r="P2443">
            <v>7800</v>
          </cell>
          <cell r="Q2443">
            <v>7800</v>
          </cell>
          <cell r="R2443">
            <v>7800</v>
          </cell>
          <cell r="S2443">
            <v>7800</v>
          </cell>
          <cell r="T2443">
            <v>7800</v>
          </cell>
          <cell r="U2443">
            <v>7800</v>
          </cell>
          <cell r="V2443">
            <v>7800</v>
          </cell>
          <cell r="W2443">
            <v>7800</v>
          </cell>
          <cell r="X2443">
            <v>7800</v>
          </cell>
          <cell r="Y2443">
            <v>7800</v>
          </cell>
          <cell r="Z2443">
            <v>7800</v>
          </cell>
          <cell r="AA2443">
            <v>7800</v>
          </cell>
          <cell r="AB2443">
            <v>7800</v>
          </cell>
          <cell r="AC2443">
            <v>7800</v>
          </cell>
          <cell r="AD2443">
            <v>7800</v>
          </cell>
          <cell r="AE2443">
            <v>7800</v>
          </cell>
          <cell r="AF2443">
            <v>7800</v>
          </cell>
          <cell r="AG2443">
            <v>7800</v>
          </cell>
          <cell r="AH2443">
            <v>7800</v>
          </cell>
          <cell r="AI2443">
            <v>7800</v>
          </cell>
        </row>
        <row r="2444">
          <cell r="A2444">
            <v>50024006</v>
          </cell>
          <cell r="D2444">
            <v>7800</v>
          </cell>
          <cell r="E2444">
            <v>7800</v>
          </cell>
          <cell r="F2444">
            <v>7800</v>
          </cell>
          <cell r="G2444">
            <v>7800</v>
          </cell>
          <cell r="H2444">
            <v>7800</v>
          </cell>
          <cell r="I2444">
            <v>7800</v>
          </cell>
          <cell r="J2444">
            <v>7800</v>
          </cell>
          <cell r="K2444">
            <v>7800</v>
          </cell>
          <cell r="L2444">
            <v>7800</v>
          </cell>
          <cell r="M2444">
            <v>7800</v>
          </cell>
          <cell r="N2444">
            <v>7800</v>
          </cell>
          <cell r="O2444">
            <v>7800</v>
          </cell>
          <cell r="P2444">
            <v>7800</v>
          </cell>
          <cell r="Q2444">
            <v>7800</v>
          </cell>
          <cell r="R2444">
            <v>7800</v>
          </cell>
          <cell r="S2444">
            <v>7800</v>
          </cell>
          <cell r="T2444">
            <v>7800</v>
          </cell>
          <cell r="U2444">
            <v>7800</v>
          </cell>
          <cell r="V2444">
            <v>7800</v>
          </cell>
          <cell r="W2444">
            <v>7800</v>
          </cell>
          <cell r="X2444">
            <v>7800</v>
          </cell>
          <cell r="Y2444">
            <v>7800</v>
          </cell>
          <cell r="Z2444">
            <v>7800</v>
          </cell>
          <cell r="AA2444">
            <v>7800</v>
          </cell>
          <cell r="AB2444">
            <v>7800</v>
          </cell>
          <cell r="AC2444">
            <v>7800</v>
          </cell>
          <cell r="AD2444">
            <v>7800</v>
          </cell>
          <cell r="AE2444">
            <v>7800</v>
          </cell>
          <cell r="AF2444">
            <v>7800</v>
          </cell>
          <cell r="AG2444">
            <v>7800</v>
          </cell>
          <cell r="AH2444">
            <v>7800</v>
          </cell>
          <cell r="AI2444">
            <v>7800</v>
          </cell>
        </row>
        <row r="2445">
          <cell r="A2445">
            <v>50024124</v>
          </cell>
          <cell r="D2445">
            <v>7640</v>
          </cell>
          <cell r="E2445">
            <v>7640</v>
          </cell>
          <cell r="F2445">
            <v>7640</v>
          </cell>
          <cell r="G2445">
            <v>7640</v>
          </cell>
          <cell r="H2445">
            <v>7640</v>
          </cell>
          <cell r="I2445">
            <v>7640</v>
          </cell>
          <cell r="J2445">
            <v>7640</v>
          </cell>
          <cell r="K2445">
            <v>7640</v>
          </cell>
          <cell r="L2445">
            <v>7640</v>
          </cell>
          <cell r="M2445">
            <v>7640</v>
          </cell>
          <cell r="N2445">
            <v>7640</v>
          </cell>
          <cell r="O2445">
            <v>7640</v>
          </cell>
          <cell r="P2445">
            <v>7640</v>
          </cell>
          <cell r="Q2445">
            <v>7640</v>
          </cell>
          <cell r="R2445">
            <v>7640</v>
          </cell>
          <cell r="S2445">
            <v>7640</v>
          </cell>
          <cell r="T2445">
            <v>7640</v>
          </cell>
          <cell r="U2445">
            <v>7640</v>
          </cell>
          <cell r="V2445">
            <v>7640</v>
          </cell>
          <cell r="W2445">
            <v>7640</v>
          </cell>
          <cell r="X2445">
            <v>7640</v>
          </cell>
          <cell r="Y2445">
            <v>7640</v>
          </cell>
          <cell r="Z2445">
            <v>7640</v>
          </cell>
          <cell r="AA2445">
            <v>7640</v>
          </cell>
          <cell r="AB2445">
            <v>7640</v>
          </cell>
          <cell r="AC2445">
            <v>7640</v>
          </cell>
          <cell r="AD2445">
            <v>7640</v>
          </cell>
          <cell r="AE2445">
            <v>7640</v>
          </cell>
          <cell r="AF2445">
            <v>7640</v>
          </cell>
          <cell r="AG2445">
            <v>7640</v>
          </cell>
          <cell r="AH2445">
            <v>7640</v>
          </cell>
          <cell r="AI2445">
            <v>7640</v>
          </cell>
        </row>
        <row r="2446">
          <cell r="A2446">
            <v>50024238</v>
          </cell>
          <cell r="D2446">
            <v>8166</v>
          </cell>
          <cell r="E2446">
            <v>8166</v>
          </cell>
          <cell r="F2446">
            <v>8166</v>
          </cell>
          <cell r="G2446">
            <v>8166</v>
          </cell>
          <cell r="H2446">
            <v>15000</v>
          </cell>
          <cell r="I2446">
            <v>8166</v>
          </cell>
          <cell r="J2446">
            <v>8166</v>
          </cell>
          <cell r="K2446">
            <v>8166</v>
          </cell>
          <cell r="L2446">
            <v>8166</v>
          </cell>
          <cell r="M2446">
            <v>8166</v>
          </cell>
          <cell r="N2446">
            <v>8166</v>
          </cell>
          <cell r="O2446">
            <v>8166</v>
          </cell>
          <cell r="P2446">
            <v>8166</v>
          </cell>
          <cell r="Q2446">
            <v>8166</v>
          </cell>
          <cell r="R2446">
            <v>8166</v>
          </cell>
          <cell r="S2446">
            <v>8166</v>
          </cell>
          <cell r="T2446">
            <v>8166</v>
          </cell>
          <cell r="U2446">
            <v>8166</v>
          </cell>
          <cell r="V2446">
            <v>8166</v>
          </cell>
          <cell r="W2446">
            <v>8166</v>
          </cell>
          <cell r="X2446">
            <v>8166</v>
          </cell>
          <cell r="Y2446">
            <v>8166</v>
          </cell>
          <cell r="Z2446">
            <v>8166</v>
          </cell>
          <cell r="AA2446">
            <v>8166</v>
          </cell>
          <cell r="AB2446">
            <v>8166</v>
          </cell>
          <cell r="AC2446">
            <v>8166</v>
          </cell>
          <cell r="AD2446">
            <v>8166</v>
          </cell>
          <cell r="AE2446">
            <v>8166</v>
          </cell>
          <cell r="AF2446">
            <v>8166</v>
          </cell>
          <cell r="AG2446">
            <v>8166</v>
          </cell>
          <cell r="AH2446">
            <v>8166</v>
          </cell>
          <cell r="AI2446">
            <v>8166</v>
          </cell>
        </row>
        <row r="2447">
          <cell r="A2447">
            <v>50024239</v>
          </cell>
          <cell r="D2447">
            <v>11748</v>
          </cell>
          <cell r="E2447">
            <v>11748</v>
          </cell>
          <cell r="F2447">
            <v>11748</v>
          </cell>
          <cell r="G2447">
            <v>11748</v>
          </cell>
          <cell r="H2447">
            <v>12561</v>
          </cell>
          <cell r="I2447">
            <v>11748</v>
          </cell>
          <cell r="J2447">
            <v>11748</v>
          </cell>
          <cell r="K2447">
            <v>11748</v>
          </cell>
          <cell r="L2447">
            <v>11748</v>
          </cell>
          <cell r="M2447">
            <v>11748</v>
          </cell>
          <cell r="N2447">
            <v>11748</v>
          </cell>
          <cell r="O2447">
            <v>11748</v>
          </cell>
          <cell r="P2447">
            <v>11748</v>
          </cell>
          <cell r="Q2447">
            <v>11748</v>
          </cell>
          <cell r="R2447">
            <v>11748</v>
          </cell>
          <cell r="S2447">
            <v>11748</v>
          </cell>
          <cell r="T2447">
            <v>11748</v>
          </cell>
          <cell r="U2447">
            <v>11748</v>
          </cell>
          <cell r="V2447">
            <v>11748</v>
          </cell>
          <cell r="W2447">
            <v>11748</v>
          </cell>
          <cell r="X2447">
            <v>11748</v>
          </cell>
          <cell r="Y2447">
            <v>11748</v>
          </cell>
          <cell r="Z2447">
            <v>11748</v>
          </cell>
          <cell r="AA2447">
            <v>11748</v>
          </cell>
          <cell r="AB2447">
            <v>11748</v>
          </cell>
          <cell r="AC2447">
            <v>11748</v>
          </cell>
          <cell r="AD2447">
            <v>11748</v>
          </cell>
          <cell r="AE2447">
            <v>11748</v>
          </cell>
          <cell r="AF2447">
            <v>11748</v>
          </cell>
          <cell r="AG2447">
            <v>11748</v>
          </cell>
          <cell r="AH2447">
            <v>11748</v>
          </cell>
          <cell r="AI2447">
            <v>11748</v>
          </cell>
        </row>
        <row r="2448">
          <cell r="A2448">
            <v>50024240</v>
          </cell>
          <cell r="D2448">
            <v>7101</v>
          </cell>
          <cell r="E2448">
            <v>7101</v>
          </cell>
          <cell r="F2448">
            <v>7101</v>
          </cell>
          <cell r="G2448">
            <v>7101</v>
          </cell>
          <cell r="H2448">
            <v>7000</v>
          </cell>
          <cell r="I2448">
            <v>7101</v>
          </cell>
          <cell r="J2448">
            <v>7101</v>
          </cell>
          <cell r="K2448">
            <v>7101</v>
          </cell>
          <cell r="L2448">
            <v>7101</v>
          </cell>
          <cell r="M2448">
            <v>7101</v>
          </cell>
          <cell r="N2448">
            <v>7101</v>
          </cell>
          <cell r="O2448">
            <v>7101</v>
          </cell>
          <cell r="P2448">
            <v>7101</v>
          </cell>
          <cell r="Q2448">
            <v>9080</v>
          </cell>
          <cell r="R2448">
            <v>7101</v>
          </cell>
          <cell r="S2448">
            <v>7101</v>
          </cell>
          <cell r="T2448">
            <v>7101</v>
          </cell>
          <cell r="U2448">
            <v>7101</v>
          </cell>
          <cell r="V2448">
            <v>7101</v>
          </cell>
          <cell r="W2448">
            <v>7101</v>
          </cell>
          <cell r="X2448">
            <v>7101</v>
          </cell>
          <cell r="Y2448">
            <v>7101</v>
          </cell>
          <cell r="Z2448">
            <v>9080</v>
          </cell>
          <cell r="AA2448">
            <v>7101</v>
          </cell>
          <cell r="AB2448">
            <v>7101</v>
          </cell>
          <cell r="AC2448">
            <v>7101</v>
          </cell>
          <cell r="AD2448">
            <v>7101</v>
          </cell>
          <cell r="AE2448">
            <v>7101</v>
          </cell>
          <cell r="AF2448">
            <v>7101</v>
          </cell>
          <cell r="AG2448">
            <v>7101</v>
          </cell>
          <cell r="AH2448">
            <v>7101</v>
          </cell>
          <cell r="AI2448">
            <v>7101</v>
          </cell>
        </row>
        <row r="2449">
          <cell r="A2449">
            <v>50024241</v>
          </cell>
          <cell r="D2449">
            <v>7711</v>
          </cell>
          <cell r="E2449">
            <v>7711</v>
          </cell>
          <cell r="F2449">
            <v>7711</v>
          </cell>
          <cell r="G2449">
            <v>7711</v>
          </cell>
          <cell r="H2449">
            <v>7711</v>
          </cell>
          <cell r="I2449">
            <v>7711</v>
          </cell>
          <cell r="J2449">
            <v>7711</v>
          </cell>
          <cell r="K2449">
            <v>7711</v>
          </cell>
          <cell r="L2449">
            <v>7711</v>
          </cell>
          <cell r="M2449">
            <v>7711</v>
          </cell>
          <cell r="N2449">
            <v>7711</v>
          </cell>
          <cell r="O2449">
            <v>7711</v>
          </cell>
          <cell r="P2449">
            <v>7711</v>
          </cell>
          <cell r="Q2449">
            <v>8620</v>
          </cell>
          <cell r="R2449">
            <v>7711</v>
          </cell>
          <cell r="S2449">
            <v>7711</v>
          </cell>
          <cell r="T2449">
            <v>7711</v>
          </cell>
          <cell r="U2449">
            <v>7711</v>
          </cell>
          <cell r="V2449">
            <v>7711</v>
          </cell>
          <cell r="W2449">
            <v>7711</v>
          </cell>
          <cell r="X2449">
            <v>7711</v>
          </cell>
          <cell r="Y2449">
            <v>7711</v>
          </cell>
          <cell r="Z2449">
            <v>8620</v>
          </cell>
          <cell r="AA2449">
            <v>7711</v>
          </cell>
          <cell r="AB2449">
            <v>7711</v>
          </cell>
          <cell r="AC2449">
            <v>7711</v>
          </cell>
          <cell r="AD2449">
            <v>7711</v>
          </cell>
          <cell r="AE2449">
            <v>7711</v>
          </cell>
          <cell r="AF2449">
            <v>7711</v>
          </cell>
          <cell r="AG2449">
            <v>7711</v>
          </cell>
          <cell r="AH2449">
            <v>7711</v>
          </cell>
          <cell r="AI2449">
            <v>7711</v>
          </cell>
        </row>
        <row r="2450">
          <cell r="A2450">
            <v>50024242</v>
          </cell>
          <cell r="D2450">
            <v>4940</v>
          </cell>
          <cell r="E2450">
            <v>4940</v>
          </cell>
          <cell r="F2450">
            <v>4940</v>
          </cell>
          <cell r="G2450">
            <v>4940</v>
          </cell>
          <cell r="H2450">
            <v>4940</v>
          </cell>
          <cell r="I2450">
            <v>4940</v>
          </cell>
          <cell r="J2450">
            <v>4940</v>
          </cell>
          <cell r="K2450">
            <v>4940</v>
          </cell>
          <cell r="L2450">
            <v>4940</v>
          </cell>
          <cell r="M2450">
            <v>4940</v>
          </cell>
          <cell r="N2450">
            <v>4940</v>
          </cell>
          <cell r="O2450">
            <v>4940</v>
          </cell>
          <cell r="P2450">
            <v>4940</v>
          </cell>
          <cell r="Q2450">
            <v>5100</v>
          </cell>
          <cell r="R2450">
            <v>4940</v>
          </cell>
          <cell r="S2450">
            <v>4940</v>
          </cell>
          <cell r="T2450">
            <v>4940</v>
          </cell>
          <cell r="U2450">
            <v>4940</v>
          </cell>
          <cell r="V2450">
            <v>4940</v>
          </cell>
          <cell r="W2450">
            <v>4940</v>
          </cell>
          <cell r="X2450">
            <v>4940</v>
          </cell>
          <cell r="Y2450">
            <v>4940</v>
          </cell>
          <cell r="Z2450">
            <v>5100</v>
          </cell>
          <cell r="AA2450">
            <v>4940</v>
          </cell>
          <cell r="AB2450">
            <v>4940</v>
          </cell>
          <cell r="AC2450">
            <v>4940</v>
          </cell>
          <cell r="AD2450">
            <v>4940</v>
          </cell>
          <cell r="AE2450">
            <v>4940</v>
          </cell>
          <cell r="AF2450">
            <v>4940</v>
          </cell>
          <cell r="AG2450">
            <v>4940</v>
          </cell>
          <cell r="AH2450">
            <v>4940</v>
          </cell>
          <cell r="AI2450">
            <v>4940</v>
          </cell>
        </row>
        <row r="2451">
          <cell r="A2451">
            <v>50024313</v>
          </cell>
          <cell r="D2451">
            <v>5934</v>
          </cell>
          <cell r="E2451">
            <v>5934</v>
          </cell>
          <cell r="F2451">
            <v>5934</v>
          </cell>
          <cell r="G2451">
            <v>5934</v>
          </cell>
          <cell r="H2451">
            <v>5934</v>
          </cell>
          <cell r="I2451">
            <v>5934</v>
          </cell>
          <cell r="J2451">
            <v>5934</v>
          </cell>
          <cell r="K2451">
            <v>5934</v>
          </cell>
          <cell r="L2451">
            <v>5934</v>
          </cell>
          <cell r="M2451">
            <v>5934</v>
          </cell>
          <cell r="N2451">
            <v>5934</v>
          </cell>
          <cell r="O2451">
            <v>5934</v>
          </cell>
          <cell r="P2451">
            <v>5934</v>
          </cell>
          <cell r="Q2451">
            <v>5934</v>
          </cell>
          <cell r="R2451">
            <v>5934</v>
          </cell>
          <cell r="S2451">
            <v>5934</v>
          </cell>
          <cell r="T2451">
            <v>5934</v>
          </cell>
          <cell r="U2451">
            <v>5934</v>
          </cell>
          <cell r="V2451">
            <v>5934</v>
          </cell>
          <cell r="W2451">
            <v>5934</v>
          </cell>
          <cell r="X2451">
            <v>5934</v>
          </cell>
          <cell r="Y2451">
            <v>5934</v>
          </cell>
          <cell r="Z2451">
            <v>5934</v>
          </cell>
          <cell r="AA2451">
            <v>6975</v>
          </cell>
          <cell r="AB2451">
            <v>5934</v>
          </cell>
          <cell r="AC2451">
            <v>5934</v>
          </cell>
          <cell r="AD2451">
            <v>5934</v>
          </cell>
          <cell r="AE2451">
            <v>5934</v>
          </cell>
          <cell r="AF2451">
            <v>5934</v>
          </cell>
          <cell r="AG2451">
            <v>5934</v>
          </cell>
          <cell r="AH2451">
            <v>5934</v>
          </cell>
          <cell r="AI2451">
            <v>5934</v>
          </cell>
        </row>
        <row r="2452">
          <cell r="A2452">
            <v>50024316</v>
          </cell>
          <cell r="D2452">
            <v>7690</v>
          </cell>
          <cell r="E2452">
            <v>7690</v>
          </cell>
          <cell r="F2452">
            <v>7690</v>
          </cell>
          <cell r="G2452">
            <v>7690</v>
          </cell>
          <cell r="H2452">
            <v>7690</v>
          </cell>
          <cell r="I2452">
            <v>7690</v>
          </cell>
          <cell r="J2452">
            <v>7690</v>
          </cell>
          <cell r="K2452">
            <v>7690</v>
          </cell>
          <cell r="L2452">
            <v>7690</v>
          </cell>
          <cell r="M2452">
            <v>7690</v>
          </cell>
          <cell r="N2452">
            <v>7690</v>
          </cell>
          <cell r="O2452">
            <v>7690</v>
          </cell>
          <cell r="P2452">
            <v>7690</v>
          </cell>
          <cell r="Q2452">
            <v>7690</v>
          </cell>
          <cell r="R2452">
            <v>7690</v>
          </cell>
          <cell r="S2452">
            <v>7690</v>
          </cell>
          <cell r="T2452">
            <v>7690</v>
          </cell>
          <cell r="U2452">
            <v>7690</v>
          </cell>
          <cell r="V2452">
            <v>7690</v>
          </cell>
          <cell r="W2452">
            <v>7690</v>
          </cell>
          <cell r="X2452">
            <v>7690</v>
          </cell>
          <cell r="Y2452">
            <v>7690</v>
          </cell>
          <cell r="Z2452">
            <v>7690</v>
          </cell>
          <cell r="AA2452">
            <v>7690</v>
          </cell>
          <cell r="AB2452">
            <v>7690</v>
          </cell>
          <cell r="AC2452">
            <v>7690</v>
          </cell>
          <cell r="AD2452">
            <v>7690</v>
          </cell>
          <cell r="AE2452">
            <v>7690</v>
          </cell>
          <cell r="AF2452">
            <v>7690</v>
          </cell>
          <cell r="AG2452">
            <v>7690</v>
          </cell>
          <cell r="AH2452">
            <v>7690</v>
          </cell>
          <cell r="AI2452">
            <v>7690</v>
          </cell>
        </row>
        <row r="2453">
          <cell r="A2453">
            <v>50024318</v>
          </cell>
          <cell r="D2453">
            <v>5813</v>
          </cell>
          <cell r="E2453">
            <v>5813</v>
          </cell>
          <cell r="F2453">
            <v>5813</v>
          </cell>
          <cell r="G2453">
            <v>5813</v>
          </cell>
          <cell r="H2453">
            <v>6773</v>
          </cell>
          <cell r="I2453">
            <v>6000</v>
          </cell>
          <cell r="J2453">
            <v>5527</v>
          </cell>
          <cell r="K2453">
            <v>5813</v>
          </cell>
          <cell r="L2453">
            <v>5813</v>
          </cell>
          <cell r="M2453">
            <v>5813</v>
          </cell>
          <cell r="N2453">
            <v>5813</v>
          </cell>
          <cell r="O2453">
            <v>5813</v>
          </cell>
          <cell r="P2453">
            <v>6773</v>
          </cell>
          <cell r="Q2453">
            <v>5813</v>
          </cell>
          <cell r="R2453">
            <v>5813</v>
          </cell>
          <cell r="S2453">
            <v>5813</v>
          </cell>
          <cell r="T2453">
            <v>5813</v>
          </cell>
          <cell r="U2453">
            <v>5813</v>
          </cell>
          <cell r="V2453">
            <v>5813</v>
          </cell>
          <cell r="W2453">
            <v>5813</v>
          </cell>
          <cell r="X2453">
            <v>5813</v>
          </cell>
          <cell r="Y2453">
            <v>5813</v>
          </cell>
          <cell r="Z2453">
            <v>5813</v>
          </cell>
          <cell r="AA2453">
            <v>5813</v>
          </cell>
          <cell r="AB2453">
            <v>5813</v>
          </cell>
          <cell r="AC2453">
            <v>5813</v>
          </cell>
          <cell r="AD2453">
            <v>5813</v>
          </cell>
          <cell r="AE2453">
            <v>5813</v>
          </cell>
          <cell r="AF2453">
            <v>5813</v>
          </cell>
          <cell r="AG2453">
            <v>5813</v>
          </cell>
          <cell r="AH2453">
            <v>5813</v>
          </cell>
          <cell r="AI2453">
            <v>5813</v>
          </cell>
        </row>
        <row r="2454">
          <cell r="A2454">
            <v>50024320</v>
          </cell>
          <cell r="D2454">
            <v>7910</v>
          </cell>
          <cell r="E2454">
            <v>7910</v>
          </cell>
          <cell r="F2454">
            <v>7910</v>
          </cell>
          <cell r="G2454">
            <v>9102</v>
          </cell>
          <cell r="H2454">
            <v>7910</v>
          </cell>
          <cell r="I2454">
            <v>7910</v>
          </cell>
          <cell r="J2454">
            <v>7910</v>
          </cell>
          <cell r="K2454">
            <v>7910</v>
          </cell>
          <cell r="L2454">
            <v>7910</v>
          </cell>
          <cell r="M2454">
            <v>7910</v>
          </cell>
          <cell r="N2454">
            <v>7910</v>
          </cell>
          <cell r="O2454">
            <v>7910</v>
          </cell>
          <cell r="P2454">
            <v>7910</v>
          </cell>
          <cell r="Q2454">
            <v>7910</v>
          </cell>
          <cell r="R2454">
            <v>7910</v>
          </cell>
          <cell r="S2454">
            <v>7910</v>
          </cell>
          <cell r="T2454">
            <v>7910</v>
          </cell>
          <cell r="U2454">
            <v>9102</v>
          </cell>
          <cell r="V2454">
            <v>7910</v>
          </cell>
          <cell r="W2454">
            <v>7910</v>
          </cell>
          <cell r="X2454">
            <v>7910</v>
          </cell>
          <cell r="Y2454">
            <v>7910</v>
          </cell>
          <cell r="Z2454">
            <v>7910</v>
          </cell>
          <cell r="AA2454">
            <v>7910</v>
          </cell>
          <cell r="AB2454">
            <v>7910</v>
          </cell>
          <cell r="AC2454">
            <v>7910</v>
          </cell>
          <cell r="AD2454">
            <v>7910</v>
          </cell>
          <cell r="AE2454">
            <v>7910</v>
          </cell>
          <cell r="AF2454">
            <v>7910</v>
          </cell>
          <cell r="AG2454">
            <v>7910</v>
          </cell>
          <cell r="AH2454">
            <v>7910</v>
          </cell>
          <cell r="AI2454">
            <v>7910</v>
          </cell>
        </row>
        <row r="2455">
          <cell r="A2455">
            <v>50024321</v>
          </cell>
          <cell r="D2455">
            <v>7343</v>
          </cell>
          <cell r="E2455">
            <v>7343</v>
          </cell>
          <cell r="F2455">
            <v>7343</v>
          </cell>
          <cell r="G2455">
            <v>7343</v>
          </cell>
          <cell r="H2455">
            <v>7343</v>
          </cell>
          <cell r="I2455">
            <v>7343</v>
          </cell>
          <cell r="J2455">
            <v>7343</v>
          </cell>
          <cell r="K2455">
            <v>7343</v>
          </cell>
          <cell r="L2455">
            <v>7343</v>
          </cell>
          <cell r="M2455">
            <v>7343</v>
          </cell>
          <cell r="N2455">
            <v>7343</v>
          </cell>
          <cell r="O2455">
            <v>7343</v>
          </cell>
          <cell r="P2455">
            <v>10413</v>
          </cell>
          <cell r="Q2455">
            <v>7343</v>
          </cell>
          <cell r="R2455">
            <v>7343</v>
          </cell>
          <cell r="S2455">
            <v>7343</v>
          </cell>
          <cell r="T2455">
            <v>7343</v>
          </cell>
          <cell r="U2455">
            <v>7343</v>
          </cell>
          <cell r="V2455">
            <v>7343</v>
          </cell>
          <cell r="W2455">
            <v>7343</v>
          </cell>
          <cell r="X2455">
            <v>7343</v>
          </cell>
          <cell r="Y2455">
            <v>7343</v>
          </cell>
          <cell r="Z2455">
            <v>7343</v>
          </cell>
          <cell r="AA2455">
            <v>7343</v>
          </cell>
          <cell r="AB2455">
            <v>7343</v>
          </cell>
          <cell r="AC2455">
            <v>7343</v>
          </cell>
          <cell r="AD2455">
            <v>7343</v>
          </cell>
          <cell r="AE2455">
            <v>7343</v>
          </cell>
          <cell r="AF2455">
            <v>7343</v>
          </cell>
          <cell r="AG2455">
            <v>7343</v>
          </cell>
          <cell r="AH2455">
            <v>7343</v>
          </cell>
          <cell r="AI2455">
            <v>7343</v>
          </cell>
        </row>
        <row r="2456">
          <cell r="A2456">
            <v>50024322</v>
          </cell>
          <cell r="D2456">
            <v>11454</v>
          </cell>
          <cell r="E2456">
            <v>11454</v>
          </cell>
          <cell r="F2456">
            <v>11454</v>
          </cell>
          <cell r="G2456">
            <v>11454</v>
          </cell>
          <cell r="H2456">
            <v>11454</v>
          </cell>
          <cell r="I2456">
            <v>11454</v>
          </cell>
          <cell r="J2456">
            <v>11454</v>
          </cell>
          <cell r="K2456">
            <v>11454</v>
          </cell>
          <cell r="L2456">
            <v>11454</v>
          </cell>
          <cell r="M2456">
            <v>11454</v>
          </cell>
          <cell r="N2456">
            <v>11454</v>
          </cell>
          <cell r="O2456">
            <v>11454</v>
          </cell>
          <cell r="P2456">
            <v>11454</v>
          </cell>
          <cell r="Q2456">
            <v>11454</v>
          </cell>
          <cell r="R2456">
            <v>11454</v>
          </cell>
          <cell r="S2456">
            <v>11454</v>
          </cell>
          <cell r="T2456">
            <v>11454</v>
          </cell>
          <cell r="U2456">
            <v>11454</v>
          </cell>
          <cell r="V2456">
            <v>11454</v>
          </cell>
          <cell r="W2456">
            <v>11454</v>
          </cell>
          <cell r="X2456">
            <v>11454</v>
          </cell>
          <cell r="Y2456">
            <v>11454</v>
          </cell>
          <cell r="Z2456">
            <v>11454</v>
          </cell>
          <cell r="AA2456">
            <v>11454</v>
          </cell>
          <cell r="AB2456">
            <v>11454</v>
          </cell>
          <cell r="AC2456">
            <v>11454</v>
          </cell>
          <cell r="AD2456">
            <v>11454</v>
          </cell>
          <cell r="AE2456">
            <v>11454</v>
          </cell>
          <cell r="AF2456">
            <v>11454</v>
          </cell>
          <cell r="AG2456">
            <v>11454</v>
          </cell>
          <cell r="AH2456">
            <v>11454</v>
          </cell>
          <cell r="AI2456">
            <v>11454</v>
          </cell>
        </row>
        <row r="2457">
          <cell r="A2457">
            <v>50025108</v>
          </cell>
          <cell r="D2457">
            <v>9058</v>
          </cell>
          <cell r="E2457">
            <v>9058</v>
          </cell>
          <cell r="F2457">
            <v>9058</v>
          </cell>
          <cell r="G2457">
            <v>9058</v>
          </cell>
          <cell r="H2457">
            <v>9058</v>
          </cell>
          <cell r="I2457">
            <v>11500</v>
          </cell>
          <cell r="J2457">
            <v>9058</v>
          </cell>
          <cell r="K2457">
            <v>9058</v>
          </cell>
          <cell r="L2457">
            <v>9058</v>
          </cell>
          <cell r="M2457">
            <v>9058</v>
          </cell>
          <cell r="N2457">
            <v>9058</v>
          </cell>
          <cell r="O2457">
            <v>9058</v>
          </cell>
          <cell r="P2457">
            <v>9058</v>
          </cell>
          <cell r="Q2457">
            <v>9058</v>
          </cell>
          <cell r="R2457">
            <v>9058</v>
          </cell>
          <cell r="S2457">
            <v>9058</v>
          </cell>
          <cell r="T2457">
            <v>9058</v>
          </cell>
          <cell r="U2457">
            <v>9058</v>
          </cell>
          <cell r="V2457">
            <v>9058</v>
          </cell>
          <cell r="W2457">
            <v>9058</v>
          </cell>
          <cell r="X2457">
            <v>9058</v>
          </cell>
          <cell r="Y2457">
            <v>9058</v>
          </cell>
          <cell r="Z2457">
            <v>9058</v>
          </cell>
          <cell r="AA2457">
            <v>9058</v>
          </cell>
          <cell r="AB2457">
            <v>9058</v>
          </cell>
          <cell r="AC2457">
            <v>9058</v>
          </cell>
          <cell r="AD2457">
            <v>9058</v>
          </cell>
          <cell r="AE2457">
            <v>9058</v>
          </cell>
          <cell r="AF2457">
            <v>9058</v>
          </cell>
          <cell r="AG2457">
            <v>9058</v>
          </cell>
          <cell r="AH2457">
            <v>9058</v>
          </cell>
          <cell r="AI2457">
            <v>9058</v>
          </cell>
        </row>
        <row r="2458">
          <cell r="A2458">
            <v>50025123</v>
          </cell>
          <cell r="D2458">
            <v>11500</v>
          </cell>
          <cell r="E2458">
            <v>11500</v>
          </cell>
          <cell r="F2458">
            <v>11500</v>
          </cell>
          <cell r="G2458">
            <v>11500</v>
          </cell>
          <cell r="H2458">
            <v>11500</v>
          </cell>
          <cell r="I2458">
            <v>11500</v>
          </cell>
          <cell r="J2458">
            <v>11500</v>
          </cell>
          <cell r="K2458">
            <v>11500</v>
          </cell>
          <cell r="L2458">
            <v>11500</v>
          </cell>
          <cell r="M2458">
            <v>11500</v>
          </cell>
          <cell r="N2458">
            <v>11500</v>
          </cell>
          <cell r="O2458">
            <v>11500</v>
          </cell>
          <cell r="P2458">
            <v>11500</v>
          </cell>
          <cell r="Q2458">
            <v>11500</v>
          </cell>
          <cell r="R2458">
            <v>11500</v>
          </cell>
          <cell r="S2458">
            <v>11500</v>
          </cell>
          <cell r="T2458">
            <v>11500</v>
          </cell>
          <cell r="U2458">
            <v>11500</v>
          </cell>
          <cell r="V2458">
            <v>11500</v>
          </cell>
          <cell r="W2458">
            <v>11500</v>
          </cell>
          <cell r="X2458">
            <v>11500</v>
          </cell>
          <cell r="Y2458">
            <v>11500</v>
          </cell>
          <cell r="Z2458">
            <v>11500</v>
          </cell>
          <cell r="AA2458">
            <v>11500</v>
          </cell>
          <cell r="AB2458">
            <v>11500</v>
          </cell>
          <cell r="AC2458">
            <v>11500</v>
          </cell>
          <cell r="AD2458">
            <v>11500</v>
          </cell>
          <cell r="AE2458">
            <v>11500</v>
          </cell>
          <cell r="AF2458">
            <v>11500</v>
          </cell>
          <cell r="AG2458">
            <v>11500</v>
          </cell>
          <cell r="AH2458">
            <v>11500</v>
          </cell>
          <cell r="AI2458">
            <v>11500</v>
          </cell>
        </row>
        <row r="2459">
          <cell r="A2459">
            <v>50025133</v>
          </cell>
          <cell r="D2459">
            <v>5500</v>
          </cell>
          <cell r="E2459">
            <v>5500</v>
          </cell>
          <cell r="F2459">
            <v>5500</v>
          </cell>
          <cell r="G2459">
            <v>5500</v>
          </cell>
          <cell r="H2459">
            <v>5500</v>
          </cell>
          <cell r="I2459">
            <v>5500</v>
          </cell>
          <cell r="J2459">
            <v>5500</v>
          </cell>
          <cell r="K2459">
            <v>5500</v>
          </cell>
          <cell r="L2459">
            <v>5500</v>
          </cell>
          <cell r="M2459">
            <v>5500</v>
          </cell>
          <cell r="N2459">
            <v>5500</v>
          </cell>
          <cell r="O2459">
            <v>5500</v>
          </cell>
          <cell r="P2459">
            <v>5500</v>
          </cell>
          <cell r="Q2459">
            <v>5500</v>
          </cell>
          <cell r="R2459">
            <v>5500</v>
          </cell>
          <cell r="S2459">
            <v>5500</v>
          </cell>
          <cell r="T2459">
            <v>5500</v>
          </cell>
          <cell r="U2459">
            <v>5500</v>
          </cell>
          <cell r="V2459">
            <v>5500</v>
          </cell>
          <cell r="W2459">
            <v>5500</v>
          </cell>
          <cell r="X2459">
            <v>5500</v>
          </cell>
          <cell r="Y2459">
            <v>5500</v>
          </cell>
          <cell r="Z2459">
            <v>5500</v>
          </cell>
          <cell r="AA2459">
            <v>5500</v>
          </cell>
          <cell r="AB2459">
            <v>5500</v>
          </cell>
          <cell r="AC2459">
            <v>5500</v>
          </cell>
          <cell r="AD2459">
            <v>5500</v>
          </cell>
          <cell r="AE2459">
            <v>5500</v>
          </cell>
          <cell r="AF2459">
            <v>5500</v>
          </cell>
          <cell r="AG2459">
            <v>5500</v>
          </cell>
          <cell r="AH2459">
            <v>5500</v>
          </cell>
          <cell r="AI2459">
            <v>5500</v>
          </cell>
        </row>
        <row r="2460">
          <cell r="A2460">
            <v>50025134</v>
          </cell>
          <cell r="D2460">
            <v>3990</v>
          </cell>
          <cell r="E2460">
            <v>3990</v>
          </cell>
          <cell r="F2460">
            <v>3990</v>
          </cell>
          <cell r="G2460">
            <v>3990</v>
          </cell>
          <cell r="H2460">
            <v>3990</v>
          </cell>
          <cell r="I2460">
            <v>3990</v>
          </cell>
          <cell r="J2460">
            <v>3990</v>
          </cell>
          <cell r="K2460">
            <v>3990</v>
          </cell>
          <cell r="L2460">
            <v>3990</v>
          </cell>
          <cell r="M2460">
            <v>3990</v>
          </cell>
          <cell r="N2460">
            <v>3990</v>
          </cell>
          <cell r="O2460">
            <v>3990</v>
          </cell>
          <cell r="P2460">
            <v>3990</v>
          </cell>
          <cell r="Q2460">
            <v>3990</v>
          </cell>
          <cell r="R2460">
            <v>3990</v>
          </cell>
          <cell r="S2460">
            <v>3990</v>
          </cell>
          <cell r="T2460">
            <v>3990</v>
          </cell>
          <cell r="U2460">
            <v>3990</v>
          </cell>
          <cell r="V2460">
            <v>3990</v>
          </cell>
          <cell r="W2460">
            <v>3990</v>
          </cell>
          <cell r="X2460">
            <v>3990</v>
          </cell>
          <cell r="Y2460">
            <v>3990</v>
          </cell>
          <cell r="Z2460">
            <v>3990</v>
          </cell>
          <cell r="AA2460">
            <v>3990</v>
          </cell>
          <cell r="AB2460">
            <v>3990</v>
          </cell>
          <cell r="AC2460">
            <v>3990</v>
          </cell>
          <cell r="AD2460">
            <v>3990</v>
          </cell>
          <cell r="AE2460">
            <v>3990</v>
          </cell>
          <cell r="AF2460">
            <v>3990</v>
          </cell>
          <cell r="AG2460">
            <v>3990</v>
          </cell>
          <cell r="AH2460">
            <v>3990</v>
          </cell>
          <cell r="AI2460">
            <v>3990</v>
          </cell>
        </row>
        <row r="2461">
          <cell r="A2461">
            <v>50025136</v>
          </cell>
          <cell r="D2461">
            <v>4229</v>
          </cell>
          <cell r="E2461">
            <v>4229</v>
          </cell>
          <cell r="F2461">
            <v>4229</v>
          </cell>
          <cell r="G2461">
            <v>4229</v>
          </cell>
          <cell r="H2461">
            <v>4229</v>
          </cell>
          <cell r="I2461">
            <v>4229</v>
          </cell>
          <cell r="J2461">
            <v>4229</v>
          </cell>
          <cell r="K2461">
            <v>4229</v>
          </cell>
          <cell r="L2461">
            <v>4229</v>
          </cell>
          <cell r="M2461">
            <v>4229</v>
          </cell>
          <cell r="N2461">
            <v>4229</v>
          </cell>
          <cell r="O2461">
            <v>4229</v>
          </cell>
          <cell r="P2461">
            <v>4229</v>
          </cell>
          <cell r="Q2461">
            <v>4229</v>
          </cell>
          <cell r="R2461">
            <v>4229</v>
          </cell>
          <cell r="S2461">
            <v>4229</v>
          </cell>
          <cell r="T2461">
            <v>4229</v>
          </cell>
          <cell r="U2461">
            <v>4229</v>
          </cell>
          <cell r="V2461">
            <v>4229</v>
          </cell>
          <cell r="W2461">
            <v>4229</v>
          </cell>
          <cell r="X2461">
            <v>4229</v>
          </cell>
          <cell r="Y2461">
            <v>4229</v>
          </cell>
          <cell r="Z2461">
            <v>4229</v>
          </cell>
          <cell r="AA2461">
            <v>4229</v>
          </cell>
          <cell r="AB2461">
            <v>4229</v>
          </cell>
          <cell r="AC2461">
            <v>4229</v>
          </cell>
          <cell r="AD2461">
            <v>4229</v>
          </cell>
          <cell r="AE2461">
            <v>4229</v>
          </cell>
          <cell r="AF2461">
            <v>4229</v>
          </cell>
          <cell r="AG2461">
            <v>4229</v>
          </cell>
          <cell r="AH2461">
            <v>4229</v>
          </cell>
          <cell r="AI2461">
            <v>4229</v>
          </cell>
        </row>
        <row r="2462">
          <cell r="A2462">
            <v>50025137</v>
          </cell>
          <cell r="D2462">
            <v>7918</v>
          </cell>
          <cell r="E2462">
            <v>7918</v>
          </cell>
          <cell r="F2462">
            <v>7918</v>
          </cell>
          <cell r="G2462">
            <v>7918</v>
          </cell>
          <cell r="H2462">
            <v>7918</v>
          </cell>
          <cell r="I2462">
            <v>6000</v>
          </cell>
          <cell r="J2462">
            <v>7918</v>
          </cell>
          <cell r="K2462">
            <v>7918</v>
          </cell>
          <cell r="L2462">
            <v>7918</v>
          </cell>
          <cell r="M2462">
            <v>7918</v>
          </cell>
          <cell r="N2462">
            <v>7918</v>
          </cell>
          <cell r="O2462">
            <v>7918</v>
          </cell>
          <cell r="P2462">
            <v>7918</v>
          </cell>
          <cell r="Q2462">
            <v>7918</v>
          </cell>
          <cell r="R2462">
            <v>7918</v>
          </cell>
          <cell r="S2462">
            <v>7918</v>
          </cell>
          <cell r="T2462">
            <v>7918</v>
          </cell>
          <cell r="U2462">
            <v>7918</v>
          </cell>
          <cell r="V2462">
            <v>7918</v>
          </cell>
          <cell r="W2462">
            <v>8253</v>
          </cell>
          <cell r="X2462">
            <v>7918</v>
          </cell>
          <cell r="Y2462">
            <v>7918</v>
          </cell>
          <cell r="Z2462">
            <v>7918</v>
          </cell>
          <cell r="AA2462">
            <v>7918</v>
          </cell>
          <cell r="AB2462">
            <v>7918</v>
          </cell>
          <cell r="AC2462">
            <v>7918</v>
          </cell>
          <cell r="AD2462">
            <v>7918</v>
          </cell>
          <cell r="AE2462">
            <v>7918</v>
          </cell>
          <cell r="AF2462">
            <v>7918</v>
          </cell>
          <cell r="AG2462">
            <v>7918</v>
          </cell>
          <cell r="AH2462">
            <v>7918</v>
          </cell>
          <cell r="AI2462">
            <v>7918</v>
          </cell>
        </row>
        <row r="2463">
          <cell r="A2463">
            <v>50025217</v>
          </cell>
          <cell r="D2463">
            <v>5624</v>
          </cell>
          <cell r="E2463">
            <v>5624</v>
          </cell>
          <cell r="F2463">
            <v>5624</v>
          </cell>
          <cell r="G2463">
            <v>5624</v>
          </cell>
          <cell r="H2463">
            <v>5624</v>
          </cell>
          <cell r="I2463">
            <v>6000</v>
          </cell>
          <cell r="J2463">
            <v>5624</v>
          </cell>
          <cell r="K2463">
            <v>5624</v>
          </cell>
          <cell r="L2463">
            <v>5624</v>
          </cell>
          <cell r="M2463">
            <v>5624</v>
          </cell>
          <cell r="N2463">
            <v>5624</v>
          </cell>
          <cell r="O2463">
            <v>5624</v>
          </cell>
          <cell r="P2463">
            <v>5624</v>
          </cell>
          <cell r="Q2463">
            <v>5624</v>
          </cell>
          <cell r="R2463">
            <v>5624</v>
          </cell>
          <cell r="S2463">
            <v>5624</v>
          </cell>
          <cell r="T2463">
            <v>5624</v>
          </cell>
          <cell r="U2463">
            <v>5624</v>
          </cell>
          <cell r="V2463">
            <v>5624</v>
          </cell>
          <cell r="W2463">
            <v>5624</v>
          </cell>
          <cell r="X2463">
            <v>5624</v>
          </cell>
          <cell r="Y2463">
            <v>5624</v>
          </cell>
          <cell r="Z2463">
            <v>5624</v>
          </cell>
          <cell r="AA2463">
            <v>5624</v>
          </cell>
          <cell r="AB2463">
            <v>5624</v>
          </cell>
          <cell r="AC2463">
            <v>5624</v>
          </cell>
          <cell r="AD2463">
            <v>5624</v>
          </cell>
          <cell r="AE2463">
            <v>5624</v>
          </cell>
          <cell r="AF2463">
            <v>5624</v>
          </cell>
          <cell r="AG2463">
            <v>5624</v>
          </cell>
          <cell r="AH2463">
            <v>5624</v>
          </cell>
          <cell r="AI2463">
            <v>5624</v>
          </cell>
        </row>
        <row r="2464">
          <cell r="A2464">
            <v>50025218</v>
          </cell>
          <cell r="D2464">
            <v>4844</v>
          </cell>
          <cell r="E2464">
            <v>4844</v>
          </cell>
          <cell r="F2464">
            <v>4844</v>
          </cell>
          <cell r="G2464">
            <v>4844</v>
          </cell>
          <cell r="H2464">
            <v>4844</v>
          </cell>
          <cell r="I2464">
            <v>5962</v>
          </cell>
          <cell r="J2464">
            <v>4844</v>
          </cell>
          <cell r="K2464">
            <v>4844</v>
          </cell>
          <cell r="L2464">
            <v>4844</v>
          </cell>
          <cell r="M2464">
            <v>5962</v>
          </cell>
          <cell r="N2464">
            <v>4844</v>
          </cell>
          <cell r="O2464">
            <v>4844</v>
          </cell>
          <cell r="P2464">
            <v>4844</v>
          </cell>
          <cell r="Q2464">
            <v>4844</v>
          </cell>
          <cell r="R2464">
            <v>4844</v>
          </cell>
          <cell r="S2464">
            <v>4844</v>
          </cell>
          <cell r="T2464">
            <v>4844</v>
          </cell>
          <cell r="U2464">
            <v>4844</v>
          </cell>
          <cell r="V2464">
            <v>4844</v>
          </cell>
          <cell r="W2464">
            <v>4844</v>
          </cell>
          <cell r="X2464">
            <v>4844</v>
          </cell>
          <cell r="Y2464">
            <v>4844</v>
          </cell>
          <cell r="Z2464">
            <v>4844</v>
          </cell>
          <cell r="AA2464">
            <v>4844</v>
          </cell>
          <cell r="AB2464">
            <v>4844</v>
          </cell>
          <cell r="AC2464">
            <v>4844</v>
          </cell>
          <cell r="AD2464">
            <v>4844</v>
          </cell>
          <cell r="AE2464">
            <v>5960</v>
          </cell>
          <cell r="AF2464">
            <v>4844</v>
          </cell>
          <cell r="AG2464">
            <v>4844</v>
          </cell>
          <cell r="AH2464">
            <v>4844</v>
          </cell>
          <cell r="AI2464">
            <v>4844</v>
          </cell>
        </row>
        <row r="2465">
          <cell r="A2465">
            <v>50025219</v>
          </cell>
          <cell r="D2465">
            <v>7593</v>
          </cell>
          <cell r="E2465">
            <v>7593</v>
          </cell>
          <cell r="F2465">
            <v>7593</v>
          </cell>
          <cell r="G2465">
            <v>7593</v>
          </cell>
          <cell r="H2465">
            <v>7593</v>
          </cell>
          <cell r="I2465">
            <v>6090</v>
          </cell>
          <cell r="J2465">
            <v>7593</v>
          </cell>
          <cell r="K2465">
            <v>7593</v>
          </cell>
          <cell r="L2465">
            <v>7593</v>
          </cell>
          <cell r="M2465">
            <v>7593</v>
          </cell>
          <cell r="N2465">
            <v>7593</v>
          </cell>
          <cell r="O2465">
            <v>7593</v>
          </cell>
          <cell r="P2465">
            <v>7593</v>
          </cell>
          <cell r="Q2465">
            <v>7593</v>
          </cell>
          <cell r="R2465">
            <v>7593</v>
          </cell>
          <cell r="S2465">
            <v>7593</v>
          </cell>
          <cell r="T2465">
            <v>7593</v>
          </cell>
          <cell r="U2465">
            <v>7593</v>
          </cell>
          <cell r="V2465">
            <v>7593</v>
          </cell>
          <cell r="W2465">
            <v>7593</v>
          </cell>
          <cell r="X2465">
            <v>7593</v>
          </cell>
          <cell r="Y2465">
            <v>7593</v>
          </cell>
          <cell r="Z2465">
            <v>7593</v>
          </cell>
          <cell r="AA2465">
            <v>7593</v>
          </cell>
          <cell r="AB2465">
            <v>9784</v>
          </cell>
          <cell r="AC2465">
            <v>7593</v>
          </cell>
          <cell r="AD2465">
            <v>7593</v>
          </cell>
          <cell r="AE2465">
            <v>7593</v>
          </cell>
          <cell r="AF2465">
            <v>7593</v>
          </cell>
          <cell r="AG2465">
            <v>7593</v>
          </cell>
          <cell r="AH2465">
            <v>7593</v>
          </cell>
          <cell r="AI2465">
            <v>7593</v>
          </cell>
        </row>
        <row r="2466">
          <cell r="A2466">
            <v>50025220</v>
          </cell>
          <cell r="D2466">
            <v>5949</v>
          </cell>
          <cell r="E2466">
            <v>5949</v>
          </cell>
          <cell r="F2466">
            <v>5949</v>
          </cell>
          <cell r="G2466">
            <v>5949</v>
          </cell>
          <cell r="H2466">
            <v>5949</v>
          </cell>
          <cell r="I2466">
            <v>6000</v>
          </cell>
          <cell r="J2466">
            <v>5949</v>
          </cell>
          <cell r="K2466">
            <v>5949</v>
          </cell>
          <cell r="L2466">
            <v>5949</v>
          </cell>
          <cell r="M2466">
            <v>5949</v>
          </cell>
          <cell r="N2466">
            <v>5949</v>
          </cell>
          <cell r="O2466">
            <v>5949</v>
          </cell>
          <cell r="P2466">
            <v>5949</v>
          </cell>
          <cell r="Q2466">
            <v>5949</v>
          </cell>
          <cell r="R2466">
            <v>5949</v>
          </cell>
          <cell r="S2466">
            <v>5949</v>
          </cell>
          <cell r="T2466">
            <v>5949</v>
          </cell>
          <cell r="U2466">
            <v>5949</v>
          </cell>
          <cell r="V2466">
            <v>5949</v>
          </cell>
          <cell r="W2466">
            <v>5949</v>
          </cell>
          <cell r="X2466">
            <v>5949</v>
          </cell>
          <cell r="Y2466">
            <v>5949</v>
          </cell>
          <cell r="Z2466">
            <v>5949</v>
          </cell>
          <cell r="AA2466">
            <v>5949</v>
          </cell>
          <cell r="AB2466">
            <v>5949</v>
          </cell>
          <cell r="AC2466">
            <v>5949</v>
          </cell>
          <cell r="AD2466">
            <v>5949</v>
          </cell>
          <cell r="AE2466">
            <v>5949</v>
          </cell>
          <cell r="AF2466">
            <v>5949</v>
          </cell>
          <cell r="AG2466">
            <v>5949</v>
          </cell>
          <cell r="AH2466">
            <v>5949</v>
          </cell>
          <cell r="AI2466">
            <v>5949</v>
          </cell>
        </row>
        <row r="2467">
          <cell r="A2467">
            <v>50025221</v>
          </cell>
          <cell r="D2467">
            <v>5750</v>
          </cell>
          <cell r="E2467">
            <v>5750</v>
          </cell>
          <cell r="F2467">
            <v>5750</v>
          </cell>
          <cell r="G2467">
            <v>5750</v>
          </cell>
          <cell r="H2467">
            <v>5750</v>
          </cell>
          <cell r="I2467">
            <v>6000</v>
          </cell>
          <cell r="J2467">
            <v>5750</v>
          </cell>
          <cell r="K2467">
            <v>5750</v>
          </cell>
          <cell r="L2467">
            <v>5750</v>
          </cell>
          <cell r="M2467">
            <v>5750</v>
          </cell>
          <cell r="N2467">
            <v>5750</v>
          </cell>
          <cell r="O2467">
            <v>5750</v>
          </cell>
          <cell r="P2467">
            <v>5750</v>
          </cell>
          <cell r="Q2467">
            <v>5750</v>
          </cell>
          <cell r="R2467">
            <v>5750</v>
          </cell>
          <cell r="S2467">
            <v>5750</v>
          </cell>
          <cell r="T2467">
            <v>5750</v>
          </cell>
          <cell r="U2467">
            <v>5750</v>
          </cell>
          <cell r="V2467">
            <v>5750</v>
          </cell>
          <cell r="W2467">
            <v>5750</v>
          </cell>
          <cell r="X2467">
            <v>5750</v>
          </cell>
          <cell r="Y2467">
            <v>5750</v>
          </cell>
          <cell r="Z2467">
            <v>5750</v>
          </cell>
          <cell r="AA2467">
            <v>5750</v>
          </cell>
          <cell r="AB2467">
            <v>5750</v>
          </cell>
          <cell r="AC2467">
            <v>5750</v>
          </cell>
          <cell r="AD2467">
            <v>5750</v>
          </cell>
          <cell r="AE2467">
            <v>5750</v>
          </cell>
          <cell r="AF2467">
            <v>5750</v>
          </cell>
          <cell r="AG2467">
            <v>5750</v>
          </cell>
          <cell r="AH2467">
            <v>5750</v>
          </cell>
          <cell r="AI2467">
            <v>5750</v>
          </cell>
        </row>
        <row r="2468">
          <cell r="A2468">
            <v>50025222</v>
          </cell>
          <cell r="D2468">
            <v>7129</v>
          </cell>
          <cell r="E2468">
            <v>7129</v>
          </cell>
          <cell r="F2468">
            <v>7129</v>
          </cell>
          <cell r="G2468">
            <v>7129</v>
          </cell>
          <cell r="H2468">
            <v>7129</v>
          </cell>
          <cell r="I2468">
            <v>10000</v>
          </cell>
          <cell r="J2468">
            <v>7129</v>
          </cell>
          <cell r="K2468">
            <v>7129</v>
          </cell>
          <cell r="L2468">
            <v>7129</v>
          </cell>
          <cell r="M2468">
            <v>7129</v>
          </cell>
          <cell r="N2468">
            <v>7129</v>
          </cell>
          <cell r="O2468">
            <v>7129</v>
          </cell>
          <cell r="P2468">
            <v>7129</v>
          </cell>
          <cell r="Q2468">
            <v>7129</v>
          </cell>
          <cell r="R2468">
            <v>7129</v>
          </cell>
          <cell r="S2468">
            <v>7129</v>
          </cell>
          <cell r="T2468">
            <v>7129</v>
          </cell>
          <cell r="U2468">
            <v>7129</v>
          </cell>
          <cell r="V2468">
            <v>7129</v>
          </cell>
          <cell r="W2468">
            <v>7129</v>
          </cell>
          <cell r="X2468">
            <v>7129</v>
          </cell>
          <cell r="Y2468">
            <v>7129</v>
          </cell>
          <cell r="Z2468">
            <v>7129</v>
          </cell>
          <cell r="AA2468">
            <v>7129</v>
          </cell>
          <cell r="AB2468">
            <v>10000</v>
          </cell>
          <cell r="AC2468">
            <v>7129</v>
          </cell>
          <cell r="AD2468">
            <v>10000</v>
          </cell>
          <cell r="AE2468">
            <v>7129</v>
          </cell>
          <cell r="AF2468">
            <v>7129</v>
          </cell>
          <cell r="AG2468">
            <v>7129</v>
          </cell>
          <cell r="AH2468">
            <v>7129</v>
          </cell>
          <cell r="AI2468">
            <v>7129</v>
          </cell>
        </row>
        <row r="2469">
          <cell r="A2469">
            <v>50025223</v>
          </cell>
          <cell r="D2469">
            <v>5135</v>
          </cell>
          <cell r="E2469">
            <v>5135</v>
          </cell>
          <cell r="F2469">
            <v>5135</v>
          </cell>
          <cell r="G2469">
            <v>5135</v>
          </cell>
          <cell r="H2469">
            <v>5135</v>
          </cell>
          <cell r="I2469">
            <v>5500</v>
          </cell>
          <cell r="J2469">
            <v>5135</v>
          </cell>
          <cell r="K2469">
            <v>5135</v>
          </cell>
          <cell r="L2469">
            <v>5135</v>
          </cell>
          <cell r="M2469">
            <v>5135</v>
          </cell>
          <cell r="N2469">
            <v>5135</v>
          </cell>
          <cell r="O2469">
            <v>5135</v>
          </cell>
          <cell r="P2469">
            <v>5135</v>
          </cell>
          <cell r="Q2469">
            <v>5135</v>
          </cell>
          <cell r="R2469">
            <v>5135</v>
          </cell>
          <cell r="S2469">
            <v>5135</v>
          </cell>
          <cell r="T2469">
            <v>5135</v>
          </cell>
          <cell r="U2469">
            <v>5135</v>
          </cell>
          <cell r="V2469">
            <v>5135</v>
          </cell>
          <cell r="W2469">
            <v>5135</v>
          </cell>
          <cell r="X2469">
            <v>5135</v>
          </cell>
          <cell r="Y2469">
            <v>5135</v>
          </cell>
          <cell r="Z2469">
            <v>5135</v>
          </cell>
          <cell r="AA2469">
            <v>5135</v>
          </cell>
          <cell r="AB2469">
            <v>5135</v>
          </cell>
          <cell r="AC2469">
            <v>5135</v>
          </cell>
          <cell r="AD2469">
            <v>5135</v>
          </cell>
          <cell r="AE2469">
            <v>5135</v>
          </cell>
          <cell r="AF2469">
            <v>5135</v>
          </cell>
          <cell r="AG2469">
            <v>5135</v>
          </cell>
          <cell r="AH2469">
            <v>5135</v>
          </cell>
          <cell r="AI2469">
            <v>5135</v>
          </cell>
        </row>
        <row r="2470">
          <cell r="A2470">
            <v>50025305</v>
          </cell>
          <cell r="D2470">
            <v>11285</v>
          </cell>
          <cell r="E2470">
            <v>11285</v>
          </cell>
          <cell r="F2470">
            <v>11285</v>
          </cell>
          <cell r="G2470">
            <v>11285</v>
          </cell>
          <cell r="H2470">
            <v>11285</v>
          </cell>
          <cell r="I2470">
            <v>11500</v>
          </cell>
          <cell r="J2470">
            <v>11285</v>
          </cell>
          <cell r="K2470">
            <v>11285</v>
          </cell>
          <cell r="L2470">
            <v>11285</v>
          </cell>
          <cell r="M2470">
            <v>11285</v>
          </cell>
          <cell r="N2470">
            <v>11285</v>
          </cell>
          <cell r="O2470">
            <v>11285</v>
          </cell>
          <cell r="P2470">
            <v>11285</v>
          </cell>
          <cell r="Q2470">
            <v>11285</v>
          </cell>
          <cell r="R2470">
            <v>11285</v>
          </cell>
          <cell r="S2470">
            <v>11285</v>
          </cell>
          <cell r="T2470">
            <v>11285</v>
          </cell>
          <cell r="U2470">
            <v>11285</v>
          </cell>
          <cell r="V2470">
            <v>11285</v>
          </cell>
          <cell r="W2470">
            <v>11285</v>
          </cell>
          <cell r="X2470">
            <v>11285</v>
          </cell>
          <cell r="Y2470">
            <v>11285</v>
          </cell>
          <cell r="Z2470">
            <v>11285</v>
          </cell>
          <cell r="AA2470">
            <v>11285</v>
          </cell>
          <cell r="AB2470">
            <v>11285</v>
          </cell>
          <cell r="AC2470">
            <v>11285</v>
          </cell>
          <cell r="AD2470">
            <v>11285</v>
          </cell>
          <cell r="AE2470">
            <v>11285</v>
          </cell>
          <cell r="AF2470">
            <v>11285</v>
          </cell>
          <cell r="AG2470">
            <v>11285</v>
          </cell>
          <cell r="AH2470">
            <v>11285</v>
          </cell>
          <cell r="AI2470">
            <v>11285</v>
          </cell>
        </row>
        <row r="2471">
          <cell r="A2471">
            <v>50025306</v>
          </cell>
          <cell r="D2471">
            <v>11070</v>
          </cell>
          <cell r="E2471">
            <v>11070</v>
          </cell>
          <cell r="F2471">
            <v>11070</v>
          </cell>
          <cell r="G2471">
            <v>11070</v>
          </cell>
          <cell r="H2471">
            <v>11070</v>
          </cell>
          <cell r="I2471">
            <v>11070</v>
          </cell>
          <cell r="J2471">
            <v>11070</v>
          </cell>
          <cell r="K2471">
            <v>11070</v>
          </cell>
          <cell r="L2471">
            <v>11070</v>
          </cell>
          <cell r="M2471">
            <v>11070</v>
          </cell>
          <cell r="N2471">
            <v>11070</v>
          </cell>
          <cell r="O2471">
            <v>11070</v>
          </cell>
          <cell r="P2471">
            <v>11070</v>
          </cell>
          <cell r="Q2471">
            <v>11070</v>
          </cell>
          <cell r="R2471">
            <v>11070</v>
          </cell>
          <cell r="S2471">
            <v>11070</v>
          </cell>
          <cell r="T2471">
            <v>11070</v>
          </cell>
          <cell r="U2471">
            <v>11070</v>
          </cell>
          <cell r="V2471">
            <v>11070</v>
          </cell>
          <cell r="W2471">
            <v>11070</v>
          </cell>
          <cell r="X2471">
            <v>11070</v>
          </cell>
          <cell r="Y2471">
            <v>11070</v>
          </cell>
          <cell r="Z2471">
            <v>11070</v>
          </cell>
          <cell r="AA2471">
            <v>11070</v>
          </cell>
          <cell r="AB2471">
            <v>11070</v>
          </cell>
          <cell r="AC2471">
            <v>11070</v>
          </cell>
          <cell r="AD2471">
            <v>11070</v>
          </cell>
          <cell r="AE2471">
            <v>11070</v>
          </cell>
          <cell r="AF2471">
            <v>11070</v>
          </cell>
          <cell r="AG2471">
            <v>11070</v>
          </cell>
          <cell r="AH2471">
            <v>11070</v>
          </cell>
          <cell r="AI2471">
            <v>11070</v>
          </cell>
        </row>
        <row r="2472">
          <cell r="A2472">
            <v>50025307</v>
          </cell>
          <cell r="D2472">
            <v>11285</v>
          </cell>
          <cell r="E2472">
            <v>11285</v>
          </cell>
          <cell r="F2472">
            <v>11285</v>
          </cell>
          <cell r="G2472">
            <v>11285</v>
          </cell>
          <cell r="H2472">
            <v>11285</v>
          </cell>
          <cell r="I2472">
            <v>11500</v>
          </cell>
          <cell r="J2472">
            <v>11285</v>
          </cell>
          <cell r="K2472">
            <v>11285</v>
          </cell>
          <cell r="L2472">
            <v>11285</v>
          </cell>
          <cell r="M2472">
            <v>11285</v>
          </cell>
          <cell r="N2472">
            <v>11285</v>
          </cell>
          <cell r="O2472">
            <v>11285</v>
          </cell>
          <cell r="P2472">
            <v>11285</v>
          </cell>
          <cell r="Q2472">
            <v>11285</v>
          </cell>
          <cell r="R2472">
            <v>11285</v>
          </cell>
          <cell r="S2472">
            <v>11285</v>
          </cell>
          <cell r="T2472">
            <v>11285</v>
          </cell>
          <cell r="U2472">
            <v>11285</v>
          </cell>
          <cell r="V2472">
            <v>11285</v>
          </cell>
          <cell r="W2472">
            <v>11285</v>
          </cell>
          <cell r="X2472">
            <v>11285</v>
          </cell>
          <cell r="Y2472">
            <v>11285</v>
          </cell>
          <cell r="Z2472">
            <v>11285</v>
          </cell>
          <cell r="AA2472">
            <v>11285</v>
          </cell>
          <cell r="AB2472">
            <v>11285</v>
          </cell>
          <cell r="AC2472">
            <v>11285</v>
          </cell>
          <cell r="AD2472">
            <v>11285</v>
          </cell>
          <cell r="AE2472">
            <v>11285</v>
          </cell>
          <cell r="AF2472">
            <v>11285</v>
          </cell>
          <cell r="AG2472">
            <v>11285</v>
          </cell>
          <cell r="AH2472">
            <v>11285</v>
          </cell>
          <cell r="AI2472">
            <v>11285</v>
          </cell>
        </row>
        <row r="2473">
          <cell r="A2473">
            <v>50025431</v>
          </cell>
          <cell r="D2473">
            <v>5999</v>
          </cell>
          <cell r="E2473">
            <v>9570</v>
          </cell>
          <cell r="F2473">
            <v>9750</v>
          </cell>
          <cell r="G2473">
            <v>5999</v>
          </cell>
          <cell r="H2473">
            <v>9750</v>
          </cell>
          <cell r="I2473">
            <v>9750</v>
          </cell>
          <cell r="J2473">
            <v>5999</v>
          </cell>
          <cell r="K2473">
            <v>5999</v>
          </cell>
          <cell r="L2473">
            <v>5999</v>
          </cell>
          <cell r="M2473">
            <v>5999</v>
          </cell>
          <cell r="N2473">
            <v>5999</v>
          </cell>
          <cell r="O2473">
            <v>5999</v>
          </cell>
          <cell r="P2473">
            <v>5999</v>
          </cell>
          <cell r="Q2473">
            <v>5999</v>
          </cell>
          <cell r="R2473">
            <v>5999</v>
          </cell>
          <cell r="S2473">
            <v>5999</v>
          </cell>
          <cell r="T2473">
            <v>5999</v>
          </cell>
          <cell r="U2473">
            <v>5999</v>
          </cell>
          <cell r="V2473">
            <v>5999</v>
          </cell>
          <cell r="W2473">
            <v>5999</v>
          </cell>
          <cell r="X2473">
            <v>5999</v>
          </cell>
          <cell r="Y2473">
            <v>5999</v>
          </cell>
          <cell r="Z2473">
            <v>5999</v>
          </cell>
          <cell r="AA2473">
            <v>5999</v>
          </cell>
          <cell r="AB2473">
            <v>5999</v>
          </cell>
          <cell r="AC2473">
            <v>5999</v>
          </cell>
          <cell r="AD2473">
            <v>5999</v>
          </cell>
          <cell r="AE2473">
            <v>5999</v>
          </cell>
          <cell r="AF2473">
            <v>5999</v>
          </cell>
          <cell r="AG2473">
            <v>5999</v>
          </cell>
          <cell r="AH2473">
            <v>5999</v>
          </cell>
          <cell r="AI2473">
            <v>5999</v>
          </cell>
        </row>
        <row r="2474">
          <cell r="A2474">
            <v>50025432</v>
          </cell>
          <cell r="D2474">
            <v>8250</v>
          </cell>
          <cell r="E2474">
            <v>8250</v>
          </cell>
          <cell r="F2474">
            <v>8250</v>
          </cell>
          <cell r="G2474">
            <v>8250</v>
          </cell>
          <cell r="H2474">
            <v>8250</v>
          </cell>
          <cell r="I2474">
            <v>11500</v>
          </cell>
          <cell r="J2474">
            <v>8250</v>
          </cell>
          <cell r="K2474">
            <v>8250</v>
          </cell>
          <cell r="L2474">
            <v>8250</v>
          </cell>
          <cell r="M2474">
            <v>8250</v>
          </cell>
          <cell r="N2474">
            <v>8250</v>
          </cell>
          <cell r="O2474">
            <v>8250</v>
          </cell>
          <cell r="P2474">
            <v>8250</v>
          </cell>
          <cell r="Q2474">
            <v>8250</v>
          </cell>
          <cell r="R2474">
            <v>8250</v>
          </cell>
          <cell r="S2474">
            <v>8250</v>
          </cell>
          <cell r="T2474">
            <v>8250</v>
          </cell>
          <cell r="U2474">
            <v>8250</v>
          </cell>
          <cell r="V2474">
            <v>8250</v>
          </cell>
          <cell r="W2474">
            <v>8250</v>
          </cell>
          <cell r="X2474">
            <v>8250</v>
          </cell>
          <cell r="Y2474">
            <v>8250</v>
          </cell>
          <cell r="Z2474">
            <v>8250</v>
          </cell>
          <cell r="AA2474">
            <v>8250</v>
          </cell>
          <cell r="AB2474">
            <v>8250</v>
          </cell>
          <cell r="AC2474">
            <v>8250</v>
          </cell>
          <cell r="AD2474">
            <v>8250</v>
          </cell>
          <cell r="AE2474">
            <v>8250</v>
          </cell>
          <cell r="AF2474">
            <v>8250</v>
          </cell>
          <cell r="AG2474">
            <v>8250</v>
          </cell>
          <cell r="AH2474">
            <v>8250</v>
          </cell>
          <cell r="AI2474">
            <v>8250</v>
          </cell>
        </row>
        <row r="2475">
          <cell r="A2475">
            <v>50025433</v>
          </cell>
          <cell r="D2475">
            <v>5973</v>
          </cell>
          <cell r="E2475">
            <v>5973</v>
          </cell>
          <cell r="F2475">
            <v>5973</v>
          </cell>
          <cell r="G2475">
            <v>5973</v>
          </cell>
          <cell r="H2475">
            <v>5973</v>
          </cell>
          <cell r="I2475">
            <v>6000</v>
          </cell>
          <cell r="J2475">
            <v>5945</v>
          </cell>
          <cell r="K2475">
            <v>5973</v>
          </cell>
          <cell r="L2475">
            <v>5973</v>
          </cell>
          <cell r="M2475">
            <v>5973</v>
          </cell>
          <cell r="N2475">
            <v>5973</v>
          </cell>
          <cell r="O2475">
            <v>5973</v>
          </cell>
          <cell r="P2475">
            <v>5973</v>
          </cell>
          <cell r="Q2475">
            <v>5973</v>
          </cell>
          <cell r="R2475">
            <v>5973</v>
          </cell>
          <cell r="S2475">
            <v>5973</v>
          </cell>
          <cell r="T2475">
            <v>5973</v>
          </cell>
          <cell r="U2475">
            <v>5973</v>
          </cell>
          <cell r="V2475">
            <v>5973</v>
          </cell>
          <cell r="W2475">
            <v>5973</v>
          </cell>
          <cell r="X2475">
            <v>5973</v>
          </cell>
          <cell r="Y2475">
            <v>5973</v>
          </cell>
          <cell r="Z2475">
            <v>5973</v>
          </cell>
          <cell r="AA2475">
            <v>5973</v>
          </cell>
          <cell r="AB2475">
            <v>5973</v>
          </cell>
          <cell r="AC2475">
            <v>5973</v>
          </cell>
          <cell r="AD2475">
            <v>5973</v>
          </cell>
          <cell r="AE2475">
            <v>5973</v>
          </cell>
          <cell r="AF2475">
            <v>5973</v>
          </cell>
          <cell r="AG2475">
            <v>5973</v>
          </cell>
          <cell r="AH2475">
            <v>5973</v>
          </cell>
          <cell r="AI2475">
            <v>5973</v>
          </cell>
        </row>
        <row r="2476">
          <cell r="A2476">
            <v>50025434</v>
          </cell>
          <cell r="D2476">
            <v>5350</v>
          </cell>
          <cell r="E2476">
            <v>5350</v>
          </cell>
          <cell r="F2476">
            <v>7125</v>
          </cell>
          <cell r="G2476">
            <v>5350</v>
          </cell>
          <cell r="H2476">
            <v>5350</v>
          </cell>
          <cell r="I2476">
            <v>6000</v>
          </cell>
          <cell r="J2476">
            <v>5199</v>
          </cell>
          <cell r="K2476">
            <v>5350</v>
          </cell>
          <cell r="L2476">
            <v>5350</v>
          </cell>
          <cell r="M2476">
            <v>5350</v>
          </cell>
          <cell r="N2476">
            <v>5350</v>
          </cell>
          <cell r="O2476">
            <v>5350</v>
          </cell>
          <cell r="P2476">
            <v>5350</v>
          </cell>
          <cell r="Q2476">
            <v>5350</v>
          </cell>
          <cell r="R2476">
            <v>5350</v>
          </cell>
          <cell r="S2476">
            <v>5350</v>
          </cell>
          <cell r="T2476">
            <v>5350</v>
          </cell>
          <cell r="U2476">
            <v>5350</v>
          </cell>
          <cell r="V2476">
            <v>5350</v>
          </cell>
          <cell r="W2476">
            <v>5350</v>
          </cell>
          <cell r="X2476">
            <v>5350</v>
          </cell>
          <cell r="Y2476">
            <v>5350</v>
          </cell>
          <cell r="Z2476">
            <v>5350</v>
          </cell>
          <cell r="AA2476">
            <v>5350</v>
          </cell>
          <cell r="AB2476">
            <v>5350</v>
          </cell>
          <cell r="AC2476">
            <v>5350</v>
          </cell>
          <cell r="AD2476">
            <v>5350</v>
          </cell>
          <cell r="AE2476">
            <v>5350</v>
          </cell>
          <cell r="AF2476">
            <v>5350</v>
          </cell>
          <cell r="AG2476">
            <v>5350</v>
          </cell>
          <cell r="AH2476">
            <v>5350</v>
          </cell>
          <cell r="AI2476">
            <v>5350</v>
          </cell>
        </row>
        <row r="2477">
          <cell r="A2477">
            <v>50025436</v>
          </cell>
          <cell r="D2477">
            <v>6750</v>
          </cell>
          <cell r="E2477">
            <v>6750</v>
          </cell>
          <cell r="F2477">
            <v>6750</v>
          </cell>
          <cell r="G2477">
            <v>6750</v>
          </cell>
          <cell r="H2477">
            <v>6750</v>
          </cell>
          <cell r="I2477">
            <v>6000</v>
          </cell>
          <cell r="J2477">
            <v>6750</v>
          </cell>
          <cell r="K2477">
            <v>6750</v>
          </cell>
          <cell r="L2477">
            <v>6750</v>
          </cell>
          <cell r="M2477">
            <v>6750</v>
          </cell>
          <cell r="N2477">
            <v>6750</v>
          </cell>
          <cell r="O2477">
            <v>6750</v>
          </cell>
          <cell r="P2477">
            <v>6750</v>
          </cell>
          <cell r="Q2477">
            <v>6750</v>
          </cell>
          <cell r="R2477">
            <v>6750</v>
          </cell>
          <cell r="S2477">
            <v>6750</v>
          </cell>
          <cell r="T2477">
            <v>6750</v>
          </cell>
          <cell r="U2477">
            <v>6750</v>
          </cell>
          <cell r="V2477">
            <v>6750</v>
          </cell>
          <cell r="W2477">
            <v>6750</v>
          </cell>
          <cell r="X2477">
            <v>6750</v>
          </cell>
          <cell r="Y2477">
            <v>6750</v>
          </cell>
          <cell r="Z2477">
            <v>6750</v>
          </cell>
          <cell r="AA2477">
            <v>6750</v>
          </cell>
          <cell r="AB2477">
            <v>6750</v>
          </cell>
          <cell r="AC2477">
            <v>6750</v>
          </cell>
          <cell r="AD2477">
            <v>6750</v>
          </cell>
          <cell r="AE2477">
            <v>6750</v>
          </cell>
          <cell r="AF2477">
            <v>6750</v>
          </cell>
          <cell r="AG2477">
            <v>6750</v>
          </cell>
          <cell r="AH2477">
            <v>6750</v>
          </cell>
          <cell r="AI2477">
            <v>6750</v>
          </cell>
        </row>
        <row r="2478">
          <cell r="A2478">
            <v>50025437</v>
          </cell>
          <cell r="D2478">
            <v>6500</v>
          </cell>
          <cell r="E2478">
            <v>6500</v>
          </cell>
          <cell r="F2478">
            <v>6500</v>
          </cell>
          <cell r="G2478">
            <v>6500</v>
          </cell>
          <cell r="H2478">
            <v>6500</v>
          </cell>
          <cell r="I2478">
            <v>10033</v>
          </cell>
          <cell r="J2478">
            <v>6500</v>
          </cell>
          <cell r="K2478">
            <v>6500</v>
          </cell>
          <cell r="L2478">
            <v>6500</v>
          </cell>
          <cell r="M2478">
            <v>6500</v>
          </cell>
          <cell r="N2478">
            <v>6500</v>
          </cell>
          <cell r="O2478">
            <v>6500</v>
          </cell>
          <cell r="P2478">
            <v>6500</v>
          </cell>
          <cell r="Q2478">
            <v>6500</v>
          </cell>
          <cell r="R2478">
            <v>6500</v>
          </cell>
          <cell r="S2478">
            <v>6500</v>
          </cell>
          <cell r="T2478">
            <v>6500</v>
          </cell>
          <cell r="U2478">
            <v>6500</v>
          </cell>
          <cell r="V2478">
            <v>6500</v>
          </cell>
          <cell r="W2478">
            <v>6500</v>
          </cell>
          <cell r="X2478">
            <v>6500</v>
          </cell>
          <cell r="Y2478">
            <v>6500</v>
          </cell>
          <cell r="Z2478">
            <v>6500</v>
          </cell>
          <cell r="AA2478">
            <v>6500</v>
          </cell>
          <cell r="AB2478">
            <v>10000</v>
          </cell>
          <cell r="AC2478">
            <v>6500</v>
          </cell>
          <cell r="AD2478">
            <v>5500</v>
          </cell>
          <cell r="AE2478">
            <v>6500</v>
          </cell>
          <cell r="AF2478">
            <v>6500</v>
          </cell>
          <cell r="AG2478">
            <v>6500</v>
          </cell>
          <cell r="AH2478">
            <v>6500</v>
          </cell>
          <cell r="AI2478">
            <v>6500</v>
          </cell>
        </row>
        <row r="2479">
          <cell r="A2479">
            <v>50025438</v>
          </cell>
          <cell r="D2479">
            <v>9500</v>
          </cell>
          <cell r="E2479">
            <v>9500</v>
          </cell>
          <cell r="F2479">
            <v>9500</v>
          </cell>
          <cell r="G2479">
            <v>9500</v>
          </cell>
          <cell r="H2479">
            <v>9500</v>
          </cell>
          <cell r="I2479">
            <v>11500</v>
          </cell>
          <cell r="J2479">
            <v>9500</v>
          </cell>
          <cell r="K2479">
            <v>9500</v>
          </cell>
          <cell r="L2479">
            <v>9500</v>
          </cell>
          <cell r="M2479">
            <v>9500</v>
          </cell>
          <cell r="N2479">
            <v>9500</v>
          </cell>
          <cell r="O2479">
            <v>9500</v>
          </cell>
          <cell r="P2479">
            <v>9500</v>
          </cell>
          <cell r="Q2479">
            <v>9500</v>
          </cell>
          <cell r="R2479">
            <v>9500</v>
          </cell>
          <cell r="S2479">
            <v>9500</v>
          </cell>
          <cell r="T2479">
            <v>9500</v>
          </cell>
          <cell r="U2479">
            <v>9500</v>
          </cell>
          <cell r="V2479">
            <v>9500</v>
          </cell>
          <cell r="W2479">
            <v>9500</v>
          </cell>
          <cell r="X2479">
            <v>9500</v>
          </cell>
          <cell r="Y2479">
            <v>9500</v>
          </cell>
          <cell r="Z2479">
            <v>9500</v>
          </cell>
          <cell r="AA2479">
            <v>9500</v>
          </cell>
          <cell r="AB2479">
            <v>9500</v>
          </cell>
          <cell r="AC2479">
            <v>9500</v>
          </cell>
          <cell r="AD2479">
            <v>9500</v>
          </cell>
          <cell r="AE2479">
            <v>9500</v>
          </cell>
          <cell r="AF2479">
            <v>9500</v>
          </cell>
          <cell r="AG2479">
            <v>9500</v>
          </cell>
          <cell r="AH2479">
            <v>9500</v>
          </cell>
          <cell r="AI2479">
            <v>9500</v>
          </cell>
        </row>
        <row r="2480">
          <cell r="A2480">
            <v>50025521</v>
          </cell>
          <cell r="D2480">
            <v>5823</v>
          </cell>
          <cell r="E2480">
            <v>5823</v>
          </cell>
          <cell r="F2480">
            <v>5823</v>
          </cell>
          <cell r="G2480">
            <v>5823</v>
          </cell>
          <cell r="H2480">
            <v>5823</v>
          </cell>
          <cell r="I2480">
            <v>6000</v>
          </cell>
          <cell r="J2480">
            <v>5823</v>
          </cell>
          <cell r="K2480">
            <v>5823</v>
          </cell>
          <cell r="L2480">
            <v>5823</v>
          </cell>
          <cell r="M2480">
            <v>5823</v>
          </cell>
          <cell r="N2480">
            <v>5823</v>
          </cell>
          <cell r="O2480">
            <v>5823</v>
          </cell>
          <cell r="P2480">
            <v>5823</v>
          </cell>
          <cell r="Q2480">
            <v>5823</v>
          </cell>
          <cell r="R2480">
            <v>5823</v>
          </cell>
          <cell r="S2480">
            <v>5823</v>
          </cell>
          <cell r="T2480">
            <v>5823</v>
          </cell>
          <cell r="U2480">
            <v>5823</v>
          </cell>
          <cell r="V2480">
            <v>5823</v>
          </cell>
          <cell r="W2480">
            <v>5823</v>
          </cell>
          <cell r="X2480">
            <v>5823</v>
          </cell>
          <cell r="Y2480">
            <v>5823</v>
          </cell>
          <cell r="Z2480">
            <v>5823</v>
          </cell>
          <cell r="AA2480">
            <v>5823</v>
          </cell>
          <cell r="AB2480">
            <v>5823</v>
          </cell>
          <cell r="AC2480">
            <v>5823</v>
          </cell>
          <cell r="AD2480">
            <v>5823</v>
          </cell>
          <cell r="AE2480">
            <v>5823</v>
          </cell>
          <cell r="AF2480">
            <v>5823</v>
          </cell>
          <cell r="AG2480">
            <v>5823</v>
          </cell>
          <cell r="AH2480">
            <v>5823</v>
          </cell>
          <cell r="AI2480">
            <v>5823</v>
          </cell>
        </row>
        <row r="2481">
          <cell r="A2481">
            <v>50030001</v>
          </cell>
          <cell r="D2481">
            <v>4500</v>
          </cell>
          <cell r="E2481">
            <v>4500</v>
          </cell>
          <cell r="F2481">
            <v>4500</v>
          </cell>
          <cell r="G2481">
            <v>4500</v>
          </cell>
          <cell r="H2481">
            <v>4500</v>
          </cell>
          <cell r="I2481">
            <v>4500</v>
          </cell>
          <cell r="J2481">
            <v>4500</v>
          </cell>
          <cell r="K2481">
            <v>4500</v>
          </cell>
          <cell r="L2481">
            <v>4500</v>
          </cell>
          <cell r="M2481">
            <v>4500</v>
          </cell>
          <cell r="N2481">
            <v>4500</v>
          </cell>
          <cell r="O2481">
            <v>4500</v>
          </cell>
          <cell r="P2481">
            <v>4500</v>
          </cell>
          <cell r="Q2481">
            <v>4500</v>
          </cell>
          <cell r="R2481">
            <v>4500</v>
          </cell>
          <cell r="S2481">
            <v>4500</v>
          </cell>
          <cell r="T2481">
            <v>4500</v>
          </cell>
          <cell r="U2481">
            <v>4500</v>
          </cell>
          <cell r="V2481">
            <v>4500</v>
          </cell>
          <cell r="W2481">
            <v>4500</v>
          </cell>
          <cell r="X2481">
            <v>4500</v>
          </cell>
          <cell r="Y2481">
            <v>4500</v>
          </cell>
          <cell r="Z2481">
            <v>4500</v>
          </cell>
          <cell r="AA2481">
            <v>4500</v>
          </cell>
          <cell r="AB2481">
            <v>4500</v>
          </cell>
          <cell r="AC2481">
            <v>4500</v>
          </cell>
          <cell r="AD2481">
            <v>4500</v>
          </cell>
          <cell r="AE2481">
            <v>4500</v>
          </cell>
          <cell r="AF2481">
            <v>4500</v>
          </cell>
          <cell r="AG2481">
            <v>4500</v>
          </cell>
          <cell r="AH2481">
            <v>4500</v>
          </cell>
          <cell r="AI2481">
            <v>4500</v>
          </cell>
        </row>
        <row r="2482">
          <cell r="A2482">
            <v>50031107</v>
          </cell>
          <cell r="D2482">
            <v>10270</v>
          </cell>
          <cell r="E2482">
            <v>10270</v>
          </cell>
          <cell r="F2482">
            <v>10270</v>
          </cell>
          <cell r="G2482">
            <v>10270</v>
          </cell>
          <cell r="H2482">
            <v>10270</v>
          </cell>
          <cell r="I2482">
            <v>10270</v>
          </cell>
          <cell r="J2482">
            <v>10270</v>
          </cell>
          <cell r="K2482">
            <v>10270</v>
          </cell>
          <cell r="L2482">
            <v>10270</v>
          </cell>
          <cell r="M2482">
            <v>10270</v>
          </cell>
          <cell r="N2482">
            <v>10270</v>
          </cell>
          <cell r="O2482">
            <v>10270</v>
          </cell>
          <cell r="P2482">
            <v>10270</v>
          </cell>
          <cell r="Q2482">
            <v>10270</v>
          </cell>
          <cell r="R2482">
            <v>10270</v>
          </cell>
          <cell r="S2482">
            <v>10270</v>
          </cell>
          <cell r="T2482">
            <v>10270</v>
          </cell>
          <cell r="U2482">
            <v>10270</v>
          </cell>
          <cell r="V2482">
            <v>10270</v>
          </cell>
          <cell r="W2482">
            <v>10270</v>
          </cell>
          <cell r="X2482">
            <v>10270</v>
          </cell>
          <cell r="Y2482">
            <v>10270</v>
          </cell>
          <cell r="Z2482">
            <v>10270</v>
          </cell>
          <cell r="AA2482">
            <v>10270</v>
          </cell>
          <cell r="AB2482">
            <v>10270</v>
          </cell>
          <cell r="AC2482">
            <v>10270</v>
          </cell>
          <cell r="AD2482">
            <v>10270</v>
          </cell>
          <cell r="AE2482">
            <v>10270</v>
          </cell>
          <cell r="AF2482">
            <v>10270</v>
          </cell>
          <cell r="AG2482">
            <v>10270</v>
          </cell>
          <cell r="AH2482">
            <v>10270</v>
          </cell>
          <cell r="AI2482">
            <v>10270</v>
          </cell>
        </row>
        <row r="2483">
          <cell r="A2483">
            <v>50031114</v>
          </cell>
          <cell r="D2483">
            <v>15093</v>
          </cell>
          <cell r="E2483">
            <v>15093</v>
          </cell>
          <cell r="F2483">
            <v>15093</v>
          </cell>
          <cell r="G2483">
            <v>15093</v>
          </cell>
          <cell r="H2483">
            <v>15093</v>
          </cell>
          <cell r="I2483">
            <v>15093</v>
          </cell>
          <cell r="J2483">
            <v>15093</v>
          </cell>
          <cell r="K2483">
            <v>15093</v>
          </cell>
          <cell r="L2483">
            <v>15093</v>
          </cell>
          <cell r="M2483">
            <v>15093</v>
          </cell>
          <cell r="N2483">
            <v>15093</v>
          </cell>
          <cell r="O2483">
            <v>15093</v>
          </cell>
          <cell r="P2483">
            <v>15093</v>
          </cell>
          <cell r="Q2483">
            <v>15093</v>
          </cell>
          <cell r="R2483">
            <v>15093</v>
          </cell>
          <cell r="S2483">
            <v>15093</v>
          </cell>
          <cell r="T2483">
            <v>15093</v>
          </cell>
          <cell r="U2483">
            <v>15093</v>
          </cell>
          <cell r="V2483">
            <v>15093</v>
          </cell>
          <cell r="W2483">
            <v>15093</v>
          </cell>
          <cell r="X2483">
            <v>15093</v>
          </cell>
          <cell r="Y2483">
            <v>15093</v>
          </cell>
          <cell r="Z2483">
            <v>15093</v>
          </cell>
          <cell r="AA2483">
            <v>15093</v>
          </cell>
          <cell r="AB2483">
            <v>15093</v>
          </cell>
          <cell r="AC2483">
            <v>15093</v>
          </cell>
          <cell r="AD2483">
            <v>15093</v>
          </cell>
          <cell r="AE2483">
            <v>15093</v>
          </cell>
          <cell r="AF2483">
            <v>15093</v>
          </cell>
          <cell r="AG2483">
            <v>15093</v>
          </cell>
          <cell r="AH2483">
            <v>15093</v>
          </cell>
          <cell r="AI2483">
            <v>15093</v>
          </cell>
        </row>
        <row r="2484">
          <cell r="A2484">
            <v>50031117</v>
          </cell>
          <cell r="D2484">
            <v>13000</v>
          </cell>
          <cell r="E2484">
            <v>13000</v>
          </cell>
          <cell r="F2484">
            <v>13000</v>
          </cell>
          <cell r="G2484">
            <v>13000</v>
          </cell>
          <cell r="H2484">
            <v>13000</v>
          </cell>
          <cell r="I2484">
            <v>8000</v>
          </cell>
          <cell r="J2484">
            <v>13000</v>
          </cell>
          <cell r="K2484">
            <v>13000</v>
          </cell>
          <cell r="L2484">
            <v>13000</v>
          </cell>
          <cell r="M2484">
            <v>13000</v>
          </cell>
          <cell r="N2484">
            <v>13000</v>
          </cell>
          <cell r="O2484">
            <v>13000</v>
          </cell>
          <cell r="P2484">
            <v>13000</v>
          </cell>
          <cell r="Q2484">
            <v>13000</v>
          </cell>
          <cell r="R2484">
            <v>13000</v>
          </cell>
          <cell r="S2484">
            <v>13000</v>
          </cell>
          <cell r="T2484">
            <v>13000</v>
          </cell>
          <cell r="U2484">
            <v>13000</v>
          </cell>
          <cell r="V2484">
            <v>13000</v>
          </cell>
          <cell r="W2484">
            <v>13000</v>
          </cell>
          <cell r="X2484">
            <v>13000</v>
          </cell>
          <cell r="Y2484">
            <v>13000</v>
          </cell>
          <cell r="Z2484">
            <v>13000</v>
          </cell>
          <cell r="AA2484">
            <v>13000</v>
          </cell>
          <cell r="AB2484">
            <v>10000</v>
          </cell>
          <cell r="AC2484">
            <v>13000</v>
          </cell>
          <cell r="AD2484">
            <v>13000</v>
          </cell>
          <cell r="AE2484">
            <v>13000</v>
          </cell>
          <cell r="AF2484">
            <v>13000</v>
          </cell>
          <cell r="AG2484">
            <v>13000</v>
          </cell>
          <cell r="AH2484">
            <v>13000</v>
          </cell>
          <cell r="AI2484">
            <v>13000</v>
          </cell>
        </row>
        <row r="2485">
          <cell r="A2485">
            <v>50031118</v>
          </cell>
          <cell r="D2485">
            <v>9000</v>
          </cell>
          <cell r="E2485">
            <v>9000</v>
          </cell>
          <cell r="F2485">
            <v>9000</v>
          </cell>
          <cell r="G2485">
            <v>9000</v>
          </cell>
          <cell r="H2485">
            <v>9000</v>
          </cell>
          <cell r="I2485">
            <v>9000</v>
          </cell>
          <cell r="J2485">
            <v>9000</v>
          </cell>
          <cell r="K2485">
            <v>9000</v>
          </cell>
          <cell r="L2485">
            <v>9000</v>
          </cell>
          <cell r="M2485">
            <v>9000</v>
          </cell>
          <cell r="N2485">
            <v>9000</v>
          </cell>
          <cell r="O2485">
            <v>9000</v>
          </cell>
          <cell r="P2485">
            <v>9000</v>
          </cell>
          <cell r="Q2485">
            <v>9000</v>
          </cell>
          <cell r="R2485">
            <v>9000</v>
          </cell>
          <cell r="S2485">
            <v>9000</v>
          </cell>
          <cell r="T2485">
            <v>9000</v>
          </cell>
          <cell r="U2485">
            <v>9000</v>
          </cell>
          <cell r="V2485">
            <v>9000</v>
          </cell>
          <cell r="W2485">
            <v>9000</v>
          </cell>
          <cell r="X2485">
            <v>9000</v>
          </cell>
          <cell r="Y2485">
            <v>9000</v>
          </cell>
          <cell r="Z2485">
            <v>9000</v>
          </cell>
          <cell r="AA2485">
            <v>9000</v>
          </cell>
          <cell r="AB2485">
            <v>9000</v>
          </cell>
          <cell r="AC2485">
            <v>9000</v>
          </cell>
          <cell r="AD2485">
            <v>9000</v>
          </cell>
          <cell r="AE2485">
            <v>9000</v>
          </cell>
          <cell r="AF2485">
            <v>9000</v>
          </cell>
          <cell r="AG2485">
            <v>9000</v>
          </cell>
          <cell r="AH2485">
            <v>9000</v>
          </cell>
          <cell r="AI2485">
            <v>9000</v>
          </cell>
        </row>
        <row r="2486">
          <cell r="A2486">
            <v>50031119</v>
          </cell>
          <cell r="D2486">
            <v>14731</v>
          </cell>
          <cell r="E2486">
            <v>14731</v>
          </cell>
          <cell r="F2486">
            <v>14731</v>
          </cell>
          <cell r="G2486">
            <v>14731</v>
          </cell>
          <cell r="H2486">
            <v>14731</v>
          </cell>
          <cell r="I2486">
            <v>14731</v>
          </cell>
          <cell r="J2486">
            <v>14731</v>
          </cell>
          <cell r="K2486">
            <v>14731</v>
          </cell>
          <cell r="L2486">
            <v>14731</v>
          </cell>
          <cell r="M2486">
            <v>14731</v>
          </cell>
          <cell r="N2486">
            <v>14731</v>
          </cell>
          <cell r="O2486">
            <v>14731</v>
          </cell>
          <cell r="P2486">
            <v>14731</v>
          </cell>
          <cell r="Q2486">
            <v>14731</v>
          </cell>
          <cell r="R2486">
            <v>14731</v>
          </cell>
          <cell r="S2486">
            <v>14731</v>
          </cell>
          <cell r="T2486">
            <v>14731</v>
          </cell>
          <cell r="U2486">
            <v>14731</v>
          </cell>
          <cell r="V2486">
            <v>14731</v>
          </cell>
          <cell r="W2486">
            <v>14731</v>
          </cell>
          <cell r="X2486">
            <v>14731</v>
          </cell>
          <cell r="Y2486">
            <v>14731</v>
          </cell>
          <cell r="Z2486">
            <v>14731</v>
          </cell>
          <cell r="AA2486">
            <v>14731</v>
          </cell>
          <cell r="AB2486">
            <v>14731</v>
          </cell>
          <cell r="AC2486">
            <v>14731</v>
          </cell>
          <cell r="AD2486">
            <v>14731</v>
          </cell>
          <cell r="AE2486">
            <v>14731</v>
          </cell>
          <cell r="AF2486">
            <v>14731</v>
          </cell>
          <cell r="AG2486">
            <v>14731</v>
          </cell>
          <cell r="AH2486">
            <v>14731</v>
          </cell>
          <cell r="AI2486">
            <v>14731</v>
          </cell>
        </row>
        <row r="2487">
          <cell r="A2487">
            <v>50031120</v>
          </cell>
          <cell r="D2487">
            <v>5716</v>
          </cell>
          <cell r="E2487">
            <v>5716</v>
          </cell>
          <cell r="F2487">
            <v>5716</v>
          </cell>
          <cell r="G2487">
            <v>5716</v>
          </cell>
          <cell r="H2487">
            <v>5716</v>
          </cell>
          <cell r="I2487">
            <v>6000</v>
          </cell>
          <cell r="J2487">
            <v>5716</v>
          </cell>
          <cell r="K2487">
            <v>5716</v>
          </cell>
          <cell r="L2487">
            <v>5716</v>
          </cell>
          <cell r="M2487">
            <v>5716</v>
          </cell>
          <cell r="N2487">
            <v>5716</v>
          </cell>
          <cell r="O2487">
            <v>5716</v>
          </cell>
          <cell r="P2487">
            <v>5716</v>
          </cell>
          <cell r="Q2487">
            <v>5716</v>
          </cell>
          <cell r="R2487">
            <v>5716</v>
          </cell>
          <cell r="S2487">
            <v>5716</v>
          </cell>
          <cell r="T2487">
            <v>5716</v>
          </cell>
          <cell r="U2487">
            <v>5716</v>
          </cell>
          <cell r="V2487">
            <v>5716</v>
          </cell>
          <cell r="W2487">
            <v>5716</v>
          </cell>
          <cell r="X2487">
            <v>5716</v>
          </cell>
          <cell r="Y2487">
            <v>5716</v>
          </cell>
          <cell r="Z2487">
            <v>5716</v>
          </cell>
          <cell r="AA2487">
            <v>5716</v>
          </cell>
          <cell r="AB2487">
            <v>5716</v>
          </cell>
          <cell r="AC2487">
            <v>5716</v>
          </cell>
          <cell r="AD2487">
            <v>5716</v>
          </cell>
          <cell r="AE2487">
            <v>5716</v>
          </cell>
          <cell r="AF2487">
            <v>5716</v>
          </cell>
          <cell r="AG2487">
            <v>6000</v>
          </cell>
          <cell r="AH2487">
            <v>5716</v>
          </cell>
          <cell r="AI2487">
            <v>5716</v>
          </cell>
        </row>
        <row r="2488">
          <cell r="A2488">
            <v>50031121</v>
          </cell>
          <cell r="D2488">
            <v>8633</v>
          </cell>
          <cell r="E2488">
            <v>8633</v>
          </cell>
          <cell r="F2488">
            <v>8633</v>
          </cell>
          <cell r="G2488">
            <v>8633</v>
          </cell>
          <cell r="H2488">
            <v>8633</v>
          </cell>
          <cell r="I2488">
            <v>8633</v>
          </cell>
          <cell r="J2488">
            <v>6258</v>
          </cell>
          <cell r="K2488">
            <v>8633</v>
          </cell>
          <cell r="L2488">
            <v>8633</v>
          </cell>
          <cell r="M2488">
            <v>8633</v>
          </cell>
          <cell r="N2488">
            <v>8633</v>
          </cell>
          <cell r="O2488">
            <v>8633</v>
          </cell>
          <cell r="P2488">
            <v>8633</v>
          </cell>
          <cell r="Q2488">
            <v>8633</v>
          </cell>
          <cell r="R2488">
            <v>8633</v>
          </cell>
          <cell r="S2488">
            <v>8633</v>
          </cell>
          <cell r="T2488">
            <v>8633</v>
          </cell>
          <cell r="U2488">
            <v>8633</v>
          </cell>
          <cell r="V2488">
            <v>8633</v>
          </cell>
          <cell r="W2488">
            <v>8633</v>
          </cell>
          <cell r="X2488">
            <v>8633</v>
          </cell>
          <cell r="Y2488">
            <v>8633</v>
          </cell>
          <cell r="Z2488">
            <v>8633</v>
          </cell>
          <cell r="AA2488">
            <v>8633</v>
          </cell>
          <cell r="AB2488">
            <v>8633</v>
          </cell>
          <cell r="AC2488">
            <v>8633</v>
          </cell>
          <cell r="AD2488">
            <v>8633</v>
          </cell>
          <cell r="AE2488">
            <v>8633</v>
          </cell>
          <cell r="AF2488">
            <v>8633</v>
          </cell>
          <cell r="AG2488">
            <v>8633</v>
          </cell>
          <cell r="AH2488">
            <v>8633</v>
          </cell>
          <cell r="AI2488">
            <v>8633</v>
          </cell>
        </row>
        <row r="2489">
          <cell r="A2489">
            <v>50031122</v>
          </cell>
          <cell r="D2489">
            <v>8500</v>
          </cell>
          <cell r="E2489">
            <v>8500</v>
          </cell>
          <cell r="F2489">
            <v>8198</v>
          </cell>
          <cell r="G2489">
            <v>8500</v>
          </cell>
          <cell r="H2489">
            <v>8500</v>
          </cell>
          <cell r="I2489">
            <v>8755</v>
          </cell>
          <cell r="J2489">
            <v>8500</v>
          </cell>
          <cell r="K2489">
            <v>8500</v>
          </cell>
          <cell r="L2489">
            <v>8500</v>
          </cell>
          <cell r="M2489">
            <v>8500</v>
          </cell>
          <cell r="N2489">
            <v>8500</v>
          </cell>
          <cell r="O2489">
            <v>8500</v>
          </cell>
          <cell r="P2489">
            <v>8500</v>
          </cell>
          <cell r="Q2489">
            <v>8500</v>
          </cell>
          <cell r="R2489">
            <v>8198</v>
          </cell>
          <cell r="S2489">
            <v>8500</v>
          </cell>
          <cell r="T2489">
            <v>8500</v>
          </cell>
          <cell r="U2489">
            <v>8500</v>
          </cell>
          <cell r="V2489">
            <v>8500</v>
          </cell>
          <cell r="W2489">
            <v>8500</v>
          </cell>
          <cell r="X2489">
            <v>8600</v>
          </cell>
          <cell r="Y2489">
            <v>8500</v>
          </cell>
          <cell r="Z2489">
            <v>8500</v>
          </cell>
          <cell r="AA2489">
            <v>8500</v>
          </cell>
          <cell r="AB2489">
            <v>8500</v>
          </cell>
          <cell r="AC2489">
            <v>8500</v>
          </cell>
          <cell r="AD2489">
            <v>8500</v>
          </cell>
          <cell r="AE2489">
            <v>8500</v>
          </cell>
          <cell r="AF2489">
            <v>8500</v>
          </cell>
          <cell r="AG2489">
            <v>8500</v>
          </cell>
          <cell r="AH2489">
            <v>8500</v>
          </cell>
          <cell r="AI2489">
            <v>8500</v>
          </cell>
        </row>
        <row r="2490">
          <cell r="A2490">
            <v>50031123</v>
          </cell>
          <cell r="D2490">
            <v>7473</v>
          </cell>
          <cell r="E2490">
            <v>7473</v>
          </cell>
          <cell r="F2490">
            <v>7473</v>
          </cell>
          <cell r="G2490">
            <v>7473</v>
          </cell>
          <cell r="H2490">
            <v>7473</v>
          </cell>
          <cell r="I2490">
            <v>7473</v>
          </cell>
          <cell r="J2490">
            <v>7473</v>
          </cell>
          <cell r="K2490">
            <v>7473</v>
          </cell>
          <cell r="L2490">
            <v>7473</v>
          </cell>
          <cell r="M2490">
            <v>7473</v>
          </cell>
          <cell r="N2490">
            <v>7473</v>
          </cell>
          <cell r="O2490">
            <v>7473</v>
          </cell>
          <cell r="P2490">
            <v>7473</v>
          </cell>
          <cell r="Q2490">
            <v>7473</v>
          </cell>
          <cell r="R2490">
            <v>7473</v>
          </cell>
          <cell r="S2490">
            <v>7473</v>
          </cell>
          <cell r="T2490">
            <v>7473</v>
          </cell>
          <cell r="U2490">
            <v>7473</v>
          </cell>
          <cell r="V2490">
            <v>7473</v>
          </cell>
          <cell r="W2490">
            <v>7473</v>
          </cell>
          <cell r="X2490">
            <v>7473</v>
          </cell>
          <cell r="Y2490">
            <v>7473</v>
          </cell>
          <cell r="Z2490">
            <v>7473</v>
          </cell>
          <cell r="AA2490">
            <v>7473</v>
          </cell>
          <cell r="AB2490">
            <v>7473</v>
          </cell>
          <cell r="AC2490">
            <v>7473</v>
          </cell>
          <cell r="AD2490">
            <v>7473</v>
          </cell>
          <cell r="AE2490">
            <v>7473</v>
          </cell>
          <cell r="AF2490">
            <v>7473</v>
          </cell>
          <cell r="AG2490">
            <v>7473</v>
          </cell>
          <cell r="AH2490">
            <v>7473</v>
          </cell>
          <cell r="AI2490">
            <v>7473</v>
          </cell>
        </row>
        <row r="2491">
          <cell r="A2491">
            <v>50031213</v>
          </cell>
          <cell r="D2491">
            <v>6650</v>
          </cell>
          <cell r="E2491">
            <v>6650</v>
          </cell>
          <cell r="F2491">
            <v>6650</v>
          </cell>
          <cell r="G2491">
            <v>6650</v>
          </cell>
          <cell r="H2491">
            <v>6650</v>
          </cell>
          <cell r="I2491">
            <v>6650</v>
          </cell>
          <cell r="J2491">
            <v>6650</v>
          </cell>
          <cell r="K2491">
            <v>6650</v>
          </cell>
          <cell r="L2491">
            <v>6650</v>
          </cell>
          <cell r="M2491">
            <v>6650</v>
          </cell>
          <cell r="N2491">
            <v>6650</v>
          </cell>
          <cell r="O2491">
            <v>6650</v>
          </cell>
          <cell r="P2491">
            <v>6650</v>
          </cell>
          <cell r="Q2491">
            <v>6650</v>
          </cell>
          <cell r="R2491">
            <v>6650</v>
          </cell>
          <cell r="S2491">
            <v>6650</v>
          </cell>
          <cell r="T2491">
            <v>6650</v>
          </cell>
          <cell r="U2491">
            <v>6650</v>
          </cell>
          <cell r="V2491">
            <v>6650</v>
          </cell>
          <cell r="W2491">
            <v>6650</v>
          </cell>
          <cell r="X2491">
            <v>6650</v>
          </cell>
          <cell r="Y2491">
            <v>6650</v>
          </cell>
          <cell r="Z2491">
            <v>6650</v>
          </cell>
          <cell r="AA2491">
            <v>6650</v>
          </cell>
          <cell r="AB2491">
            <v>6650</v>
          </cell>
          <cell r="AC2491">
            <v>6650</v>
          </cell>
          <cell r="AD2491">
            <v>6650</v>
          </cell>
          <cell r="AE2491">
            <v>6650</v>
          </cell>
          <cell r="AF2491">
            <v>6650</v>
          </cell>
          <cell r="AG2491">
            <v>6650</v>
          </cell>
          <cell r="AH2491">
            <v>6650</v>
          </cell>
          <cell r="AI2491">
            <v>6650</v>
          </cell>
        </row>
        <row r="2492">
          <cell r="A2492">
            <v>50031214</v>
          </cell>
          <cell r="D2492">
            <v>4934</v>
          </cell>
          <cell r="E2492">
            <v>4934</v>
          </cell>
          <cell r="F2492">
            <v>4934</v>
          </cell>
          <cell r="G2492">
            <v>4934</v>
          </cell>
          <cell r="H2492">
            <v>4934</v>
          </cell>
          <cell r="I2492">
            <v>5500</v>
          </cell>
          <cell r="J2492">
            <v>4934</v>
          </cell>
          <cell r="K2492">
            <v>4934</v>
          </cell>
          <cell r="L2492">
            <v>4934</v>
          </cell>
          <cell r="M2492">
            <v>4934</v>
          </cell>
          <cell r="N2492">
            <v>4934</v>
          </cell>
          <cell r="O2492">
            <v>4934</v>
          </cell>
          <cell r="P2492">
            <v>4934</v>
          </cell>
          <cell r="Q2492">
            <v>4934</v>
          </cell>
          <cell r="R2492">
            <v>4934</v>
          </cell>
          <cell r="S2492">
            <v>4934</v>
          </cell>
          <cell r="T2492">
            <v>4934</v>
          </cell>
          <cell r="U2492">
            <v>4934</v>
          </cell>
          <cell r="V2492">
            <v>4934</v>
          </cell>
          <cell r="W2492">
            <v>4934</v>
          </cell>
          <cell r="X2492">
            <v>4934</v>
          </cell>
          <cell r="Y2492">
            <v>4934</v>
          </cell>
          <cell r="Z2492">
            <v>4934</v>
          </cell>
          <cell r="AA2492">
            <v>4934</v>
          </cell>
          <cell r="AB2492">
            <v>4934</v>
          </cell>
          <cell r="AC2492">
            <v>4934</v>
          </cell>
          <cell r="AD2492">
            <v>4934</v>
          </cell>
          <cell r="AE2492">
            <v>4934</v>
          </cell>
          <cell r="AF2492">
            <v>4934</v>
          </cell>
          <cell r="AG2492">
            <v>4934</v>
          </cell>
          <cell r="AH2492">
            <v>4934</v>
          </cell>
          <cell r="AI2492">
            <v>4934</v>
          </cell>
        </row>
        <row r="2493">
          <cell r="A2493">
            <v>50031215</v>
          </cell>
          <cell r="D2493">
            <v>5830</v>
          </cell>
          <cell r="E2493">
            <v>5830</v>
          </cell>
          <cell r="F2493">
            <v>5830</v>
          </cell>
          <cell r="G2493">
            <v>5830</v>
          </cell>
          <cell r="H2493">
            <v>5830</v>
          </cell>
          <cell r="I2493">
            <v>6000</v>
          </cell>
          <cell r="J2493">
            <v>5830</v>
          </cell>
          <cell r="K2493">
            <v>5830</v>
          </cell>
          <cell r="L2493">
            <v>5830</v>
          </cell>
          <cell r="M2493">
            <v>5830</v>
          </cell>
          <cell r="N2493">
            <v>5830</v>
          </cell>
          <cell r="O2493">
            <v>5830</v>
          </cell>
          <cell r="P2493">
            <v>5830</v>
          </cell>
          <cell r="Q2493">
            <v>5830</v>
          </cell>
          <cell r="R2493">
            <v>5830</v>
          </cell>
          <cell r="S2493">
            <v>5830</v>
          </cell>
          <cell r="T2493">
            <v>5830</v>
          </cell>
          <cell r="U2493">
            <v>5830</v>
          </cell>
          <cell r="V2493">
            <v>5830</v>
          </cell>
          <cell r="W2493">
            <v>5830</v>
          </cell>
          <cell r="X2493">
            <v>5830</v>
          </cell>
          <cell r="Y2493">
            <v>5830</v>
          </cell>
          <cell r="Z2493">
            <v>5830</v>
          </cell>
          <cell r="AA2493">
            <v>5830</v>
          </cell>
          <cell r="AB2493">
            <v>5830</v>
          </cell>
          <cell r="AC2493">
            <v>5830</v>
          </cell>
          <cell r="AD2493">
            <v>5830</v>
          </cell>
          <cell r="AE2493">
            <v>5830</v>
          </cell>
          <cell r="AF2493">
            <v>5830</v>
          </cell>
          <cell r="AG2493">
            <v>5830</v>
          </cell>
          <cell r="AH2493">
            <v>5830</v>
          </cell>
          <cell r="AI2493">
            <v>5830</v>
          </cell>
        </row>
        <row r="2494">
          <cell r="A2494">
            <v>50031216</v>
          </cell>
          <cell r="D2494">
            <v>4500</v>
          </cell>
          <cell r="E2494">
            <v>4500</v>
          </cell>
          <cell r="F2494">
            <v>4500</v>
          </cell>
          <cell r="G2494">
            <v>4500</v>
          </cell>
          <cell r="H2494">
            <v>4282</v>
          </cell>
          <cell r="I2494">
            <v>5479</v>
          </cell>
          <cell r="J2494">
            <v>4283</v>
          </cell>
          <cell r="K2494">
            <v>4500</v>
          </cell>
          <cell r="L2494">
            <v>4500</v>
          </cell>
          <cell r="M2494">
            <v>4500</v>
          </cell>
          <cell r="N2494">
            <v>4500</v>
          </cell>
          <cell r="O2494">
            <v>4500</v>
          </cell>
          <cell r="P2494">
            <v>5479</v>
          </cell>
          <cell r="Q2494">
            <v>4500</v>
          </cell>
          <cell r="R2494">
            <v>4500</v>
          </cell>
          <cell r="S2494">
            <v>4500</v>
          </cell>
          <cell r="T2494">
            <v>4500</v>
          </cell>
          <cell r="U2494">
            <v>4500</v>
          </cell>
          <cell r="V2494">
            <v>4500</v>
          </cell>
          <cell r="W2494">
            <v>4500</v>
          </cell>
          <cell r="X2494">
            <v>4500</v>
          </cell>
          <cell r="Y2494">
            <v>4500</v>
          </cell>
          <cell r="Z2494">
            <v>4500</v>
          </cell>
          <cell r="AA2494">
            <v>5479</v>
          </cell>
          <cell r="AB2494">
            <v>4500</v>
          </cell>
          <cell r="AC2494">
            <v>4500</v>
          </cell>
          <cell r="AD2494">
            <v>4500</v>
          </cell>
          <cell r="AE2494">
            <v>4500</v>
          </cell>
          <cell r="AF2494">
            <v>4500</v>
          </cell>
          <cell r="AG2494">
            <v>4500</v>
          </cell>
          <cell r="AH2494">
            <v>4500</v>
          </cell>
          <cell r="AI2494">
            <v>4500</v>
          </cell>
        </row>
        <row r="2495">
          <cell r="A2495">
            <v>50031217</v>
          </cell>
          <cell r="D2495">
            <v>5537</v>
          </cell>
          <cell r="E2495">
            <v>5537</v>
          </cell>
          <cell r="F2495">
            <v>5537</v>
          </cell>
          <cell r="G2495">
            <v>5537</v>
          </cell>
          <cell r="H2495">
            <v>5537</v>
          </cell>
          <cell r="I2495">
            <v>6000</v>
          </cell>
          <cell r="J2495">
            <v>5537</v>
          </cell>
          <cell r="K2495">
            <v>5537</v>
          </cell>
          <cell r="L2495">
            <v>5537</v>
          </cell>
          <cell r="M2495">
            <v>5537</v>
          </cell>
          <cell r="N2495">
            <v>5537</v>
          </cell>
          <cell r="O2495">
            <v>5537</v>
          </cell>
          <cell r="P2495">
            <v>5537</v>
          </cell>
          <cell r="Q2495">
            <v>5537</v>
          </cell>
          <cell r="R2495">
            <v>5537</v>
          </cell>
          <cell r="S2495">
            <v>5537</v>
          </cell>
          <cell r="T2495">
            <v>5537</v>
          </cell>
          <cell r="U2495">
            <v>5537</v>
          </cell>
          <cell r="V2495">
            <v>5537</v>
          </cell>
          <cell r="W2495">
            <v>5537</v>
          </cell>
          <cell r="X2495">
            <v>5537</v>
          </cell>
          <cell r="Y2495">
            <v>5537</v>
          </cell>
          <cell r="Z2495">
            <v>5537</v>
          </cell>
          <cell r="AA2495">
            <v>5537</v>
          </cell>
          <cell r="AB2495">
            <v>5537</v>
          </cell>
          <cell r="AC2495">
            <v>5537</v>
          </cell>
          <cell r="AD2495">
            <v>5537</v>
          </cell>
          <cell r="AE2495">
            <v>5537</v>
          </cell>
          <cell r="AF2495">
            <v>5537</v>
          </cell>
          <cell r="AG2495">
            <v>5537</v>
          </cell>
          <cell r="AH2495">
            <v>5537</v>
          </cell>
          <cell r="AI2495">
            <v>5537</v>
          </cell>
        </row>
        <row r="2496">
          <cell r="A2496">
            <v>50031219</v>
          </cell>
          <cell r="D2496">
            <v>8000</v>
          </cell>
          <cell r="E2496">
            <v>8000</v>
          </cell>
          <cell r="F2496">
            <v>8000</v>
          </cell>
          <cell r="G2496">
            <v>8000</v>
          </cell>
          <cell r="H2496">
            <v>8000</v>
          </cell>
          <cell r="I2496">
            <v>8000</v>
          </cell>
          <cell r="J2496">
            <v>8000</v>
          </cell>
          <cell r="K2496">
            <v>8000</v>
          </cell>
          <cell r="L2496">
            <v>8000</v>
          </cell>
          <cell r="M2496">
            <v>8000</v>
          </cell>
          <cell r="N2496">
            <v>8000</v>
          </cell>
          <cell r="O2496">
            <v>8000</v>
          </cell>
          <cell r="P2496">
            <v>8000</v>
          </cell>
          <cell r="Q2496">
            <v>8000</v>
          </cell>
          <cell r="R2496">
            <v>8000</v>
          </cell>
          <cell r="S2496">
            <v>8000</v>
          </cell>
          <cell r="T2496">
            <v>8000</v>
          </cell>
          <cell r="U2496">
            <v>8000</v>
          </cell>
          <cell r="V2496">
            <v>8000</v>
          </cell>
          <cell r="W2496">
            <v>8000</v>
          </cell>
          <cell r="X2496">
            <v>8000</v>
          </cell>
          <cell r="Y2496">
            <v>8000</v>
          </cell>
          <cell r="Z2496">
            <v>8000</v>
          </cell>
          <cell r="AA2496">
            <v>8000</v>
          </cell>
          <cell r="AB2496">
            <v>8000</v>
          </cell>
          <cell r="AC2496">
            <v>8000</v>
          </cell>
          <cell r="AD2496">
            <v>8000</v>
          </cell>
          <cell r="AE2496">
            <v>8000</v>
          </cell>
          <cell r="AF2496">
            <v>8000</v>
          </cell>
          <cell r="AG2496">
            <v>8000</v>
          </cell>
          <cell r="AH2496">
            <v>8000</v>
          </cell>
          <cell r="AI2496">
            <v>8000</v>
          </cell>
        </row>
        <row r="2497">
          <cell r="A2497">
            <v>50031220</v>
          </cell>
          <cell r="D2497">
            <v>7038</v>
          </cell>
          <cell r="E2497">
            <v>7038</v>
          </cell>
          <cell r="F2497">
            <v>7038</v>
          </cell>
          <cell r="G2497">
            <v>7038</v>
          </cell>
          <cell r="H2497">
            <v>7038</v>
          </cell>
          <cell r="I2497">
            <v>7038</v>
          </cell>
          <cell r="J2497">
            <v>7038</v>
          </cell>
          <cell r="K2497">
            <v>7038</v>
          </cell>
          <cell r="L2497">
            <v>7038</v>
          </cell>
          <cell r="M2497">
            <v>7038</v>
          </cell>
          <cell r="N2497">
            <v>7038</v>
          </cell>
          <cell r="O2497">
            <v>7038</v>
          </cell>
          <cell r="P2497">
            <v>7038</v>
          </cell>
          <cell r="Q2497">
            <v>7038</v>
          </cell>
          <cell r="R2497">
            <v>7038</v>
          </cell>
          <cell r="S2497">
            <v>7038</v>
          </cell>
          <cell r="T2497">
            <v>7038</v>
          </cell>
          <cell r="U2497">
            <v>7038</v>
          </cell>
          <cell r="V2497">
            <v>7038</v>
          </cell>
          <cell r="W2497">
            <v>7038</v>
          </cell>
          <cell r="X2497">
            <v>7038</v>
          </cell>
          <cell r="Y2497">
            <v>7038</v>
          </cell>
          <cell r="Z2497">
            <v>7038</v>
          </cell>
          <cell r="AA2497">
            <v>7038</v>
          </cell>
          <cell r="AB2497">
            <v>7038</v>
          </cell>
          <cell r="AC2497">
            <v>7038</v>
          </cell>
          <cell r="AD2497">
            <v>7038</v>
          </cell>
          <cell r="AE2497">
            <v>7038</v>
          </cell>
          <cell r="AF2497">
            <v>7038</v>
          </cell>
          <cell r="AG2497">
            <v>7038</v>
          </cell>
          <cell r="AH2497">
            <v>7038</v>
          </cell>
          <cell r="AI2497">
            <v>7038</v>
          </cell>
        </row>
        <row r="2498">
          <cell r="A2498">
            <v>50031221</v>
          </cell>
          <cell r="D2498">
            <v>9111</v>
          </cell>
          <cell r="E2498">
            <v>9111</v>
          </cell>
          <cell r="F2498">
            <v>9111</v>
          </cell>
          <cell r="G2498">
            <v>9111</v>
          </cell>
          <cell r="H2498">
            <v>9111</v>
          </cell>
          <cell r="I2498">
            <v>9111</v>
          </cell>
          <cell r="J2498">
            <v>9111</v>
          </cell>
          <cell r="K2498">
            <v>9111</v>
          </cell>
          <cell r="L2498">
            <v>9111</v>
          </cell>
          <cell r="M2498">
            <v>9111</v>
          </cell>
          <cell r="N2498">
            <v>9111</v>
          </cell>
          <cell r="O2498">
            <v>9111</v>
          </cell>
          <cell r="P2498">
            <v>9111</v>
          </cell>
          <cell r="Q2498">
            <v>9111</v>
          </cell>
          <cell r="R2498">
            <v>9111</v>
          </cell>
          <cell r="S2498">
            <v>9111</v>
          </cell>
          <cell r="T2498">
            <v>9111</v>
          </cell>
          <cell r="U2498">
            <v>9111</v>
          </cell>
          <cell r="V2498">
            <v>9111</v>
          </cell>
          <cell r="W2498">
            <v>9111</v>
          </cell>
          <cell r="X2498">
            <v>9111</v>
          </cell>
          <cell r="Y2498">
            <v>9111</v>
          </cell>
          <cell r="Z2498">
            <v>9111</v>
          </cell>
          <cell r="AA2498">
            <v>9111</v>
          </cell>
          <cell r="AB2498">
            <v>9111</v>
          </cell>
          <cell r="AC2498">
            <v>9111</v>
          </cell>
          <cell r="AD2498">
            <v>9111</v>
          </cell>
          <cell r="AE2498">
            <v>9111</v>
          </cell>
          <cell r="AF2498">
            <v>9111</v>
          </cell>
          <cell r="AG2498">
            <v>9111</v>
          </cell>
          <cell r="AH2498">
            <v>9111</v>
          </cell>
          <cell r="AI2498">
            <v>9111</v>
          </cell>
        </row>
        <row r="2499">
          <cell r="A2499">
            <v>50031222</v>
          </cell>
          <cell r="D2499">
            <v>7000</v>
          </cell>
          <cell r="E2499">
            <v>7000</v>
          </cell>
          <cell r="F2499">
            <v>7000</v>
          </cell>
          <cell r="G2499">
            <v>7000</v>
          </cell>
          <cell r="H2499">
            <v>7000</v>
          </cell>
          <cell r="I2499">
            <v>7000</v>
          </cell>
          <cell r="J2499">
            <v>7000</v>
          </cell>
          <cell r="K2499">
            <v>7000</v>
          </cell>
          <cell r="L2499">
            <v>7000</v>
          </cell>
          <cell r="M2499">
            <v>7000</v>
          </cell>
          <cell r="N2499">
            <v>7000</v>
          </cell>
          <cell r="O2499">
            <v>7000</v>
          </cell>
          <cell r="P2499">
            <v>7000</v>
          </cell>
          <cell r="Q2499">
            <v>7000</v>
          </cell>
          <cell r="R2499">
            <v>7000</v>
          </cell>
          <cell r="S2499">
            <v>7000</v>
          </cell>
          <cell r="T2499">
            <v>7000</v>
          </cell>
          <cell r="U2499">
            <v>7000</v>
          </cell>
          <cell r="V2499">
            <v>7000</v>
          </cell>
          <cell r="W2499">
            <v>7000</v>
          </cell>
          <cell r="X2499">
            <v>7000</v>
          </cell>
          <cell r="Y2499">
            <v>7000</v>
          </cell>
          <cell r="Z2499">
            <v>7000</v>
          </cell>
          <cell r="AA2499">
            <v>7000</v>
          </cell>
          <cell r="AB2499">
            <v>7000</v>
          </cell>
          <cell r="AC2499">
            <v>7000</v>
          </cell>
          <cell r="AD2499">
            <v>7000</v>
          </cell>
          <cell r="AE2499">
            <v>7000</v>
          </cell>
          <cell r="AF2499">
            <v>7000</v>
          </cell>
          <cell r="AG2499">
            <v>7000</v>
          </cell>
          <cell r="AH2499">
            <v>7000</v>
          </cell>
          <cell r="AI2499">
            <v>7000</v>
          </cell>
        </row>
        <row r="2500">
          <cell r="A2500">
            <v>50032220</v>
          </cell>
          <cell r="D2500">
            <v>9380</v>
          </cell>
          <cell r="E2500">
            <v>9380</v>
          </cell>
          <cell r="F2500">
            <v>9380</v>
          </cell>
          <cell r="G2500">
            <v>9380</v>
          </cell>
          <cell r="H2500">
            <v>9380</v>
          </cell>
          <cell r="I2500">
            <v>9380</v>
          </cell>
          <cell r="J2500">
            <v>9380</v>
          </cell>
          <cell r="K2500">
            <v>9380</v>
          </cell>
          <cell r="L2500">
            <v>9380</v>
          </cell>
          <cell r="M2500">
            <v>9380</v>
          </cell>
          <cell r="N2500">
            <v>9380</v>
          </cell>
          <cell r="O2500">
            <v>9380</v>
          </cell>
          <cell r="P2500">
            <v>9380</v>
          </cell>
          <cell r="Q2500">
            <v>9380</v>
          </cell>
          <cell r="R2500">
            <v>9380</v>
          </cell>
          <cell r="S2500">
            <v>9380</v>
          </cell>
          <cell r="T2500">
            <v>9380</v>
          </cell>
          <cell r="U2500">
            <v>9380</v>
          </cell>
          <cell r="V2500">
            <v>9380</v>
          </cell>
          <cell r="W2500">
            <v>9380</v>
          </cell>
          <cell r="X2500">
            <v>9380</v>
          </cell>
          <cell r="Y2500">
            <v>9380</v>
          </cell>
          <cell r="Z2500">
            <v>9380</v>
          </cell>
          <cell r="AA2500">
            <v>9380</v>
          </cell>
          <cell r="AB2500">
            <v>9380</v>
          </cell>
          <cell r="AC2500">
            <v>9380</v>
          </cell>
          <cell r="AD2500">
            <v>9380</v>
          </cell>
          <cell r="AE2500">
            <v>9380</v>
          </cell>
          <cell r="AF2500">
            <v>9380</v>
          </cell>
          <cell r="AG2500">
            <v>9380</v>
          </cell>
          <cell r="AH2500">
            <v>9380</v>
          </cell>
          <cell r="AI2500">
            <v>9380</v>
          </cell>
        </row>
        <row r="2501">
          <cell r="A2501">
            <v>50032221</v>
          </cell>
          <cell r="D2501">
            <v>7940</v>
          </cell>
          <cell r="E2501">
            <v>7940</v>
          </cell>
          <cell r="F2501">
            <v>7940</v>
          </cell>
          <cell r="G2501">
            <v>7940</v>
          </cell>
          <cell r="H2501">
            <v>7940</v>
          </cell>
          <cell r="I2501">
            <v>7940</v>
          </cell>
          <cell r="J2501">
            <v>7940</v>
          </cell>
          <cell r="K2501">
            <v>7940</v>
          </cell>
          <cell r="L2501">
            <v>7940</v>
          </cell>
          <cell r="M2501">
            <v>7940</v>
          </cell>
          <cell r="N2501">
            <v>7940</v>
          </cell>
          <cell r="O2501">
            <v>7940</v>
          </cell>
          <cell r="P2501">
            <v>7940</v>
          </cell>
          <cell r="Q2501">
            <v>7940</v>
          </cell>
          <cell r="R2501">
            <v>7940</v>
          </cell>
          <cell r="S2501">
            <v>7940</v>
          </cell>
          <cell r="T2501">
            <v>9380</v>
          </cell>
          <cell r="U2501">
            <v>7940</v>
          </cell>
          <cell r="V2501">
            <v>7940</v>
          </cell>
          <cell r="W2501">
            <v>7940</v>
          </cell>
          <cell r="X2501">
            <v>7940</v>
          </cell>
          <cell r="Y2501">
            <v>7940</v>
          </cell>
          <cell r="Z2501">
            <v>7940</v>
          </cell>
          <cell r="AA2501">
            <v>7940</v>
          </cell>
          <cell r="AB2501">
            <v>7940</v>
          </cell>
          <cell r="AC2501">
            <v>7940</v>
          </cell>
          <cell r="AD2501">
            <v>7940</v>
          </cell>
          <cell r="AE2501">
            <v>7940</v>
          </cell>
          <cell r="AF2501">
            <v>7940</v>
          </cell>
          <cell r="AG2501">
            <v>7940</v>
          </cell>
          <cell r="AH2501">
            <v>7940</v>
          </cell>
          <cell r="AI2501">
            <v>7940</v>
          </cell>
        </row>
        <row r="2502">
          <cell r="A2502">
            <v>50032222</v>
          </cell>
          <cell r="D2502">
            <v>9380</v>
          </cell>
          <cell r="E2502">
            <v>9380</v>
          </cell>
          <cell r="F2502">
            <v>9380</v>
          </cell>
          <cell r="G2502">
            <v>9380</v>
          </cell>
          <cell r="H2502">
            <v>9380</v>
          </cell>
          <cell r="I2502">
            <v>9380</v>
          </cell>
          <cell r="J2502">
            <v>9380</v>
          </cell>
          <cell r="K2502">
            <v>9380</v>
          </cell>
          <cell r="L2502">
            <v>9380</v>
          </cell>
          <cell r="M2502">
            <v>9380</v>
          </cell>
          <cell r="N2502">
            <v>9380</v>
          </cell>
          <cell r="O2502">
            <v>9380</v>
          </cell>
          <cell r="P2502">
            <v>9380</v>
          </cell>
          <cell r="Q2502">
            <v>9380</v>
          </cell>
          <cell r="R2502">
            <v>9380</v>
          </cell>
          <cell r="S2502">
            <v>9380</v>
          </cell>
          <cell r="T2502">
            <v>9380</v>
          </cell>
          <cell r="U2502">
            <v>9380</v>
          </cell>
          <cell r="V2502">
            <v>9380</v>
          </cell>
          <cell r="W2502">
            <v>9380</v>
          </cell>
          <cell r="X2502">
            <v>9380</v>
          </cell>
          <cell r="Y2502">
            <v>9380</v>
          </cell>
          <cell r="Z2502">
            <v>9380</v>
          </cell>
          <cell r="AA2502">
            <v>9380</v>
          </cell>
          <cell r="AB2502">
            <v>9380</v>
          </cell>
          <cell r="AC2502">
            <v>9380</v>
          </cell>
          <cell r="AD2502">
            <v>9380</v>
          </cell>
          <cell r="AE2502">
            <v>9380</v>
          </cell>
          <cell r="AF2502">
            <v>9380</v>
          </cell>
          <cell r="AG2502">
            <v>9380</v>
          </cell>
          <cell r="AH2502">
            <v>9380</v>
          </cell>
          <cell r="AI2502">
            <v>9380</v>
          </cell>
        </row>
        <row r="2503">
          <cell r="A2503">
            <v>50032223</v>
          </cell>
          <cell r="D2503">
            <v>9380</v>
          </cell>
          <cell r="E2503">
            <v>9380</v>
          </cell>
          <cell r="F2503">
            <v>9380</v>
          </cell>
          <cell r="G2503">
            <v>9380</v>
          </cell>
          <cell r="H2503">
            <v>9380</v>
          </cell>
          <cell r="I2503">
            <v>9380</v>
          </cell>
          <cell r="J2503">
            <v>9380</v>
          </cell>
          <cell r="K2503">
            <v>9380</v>
          </cell>
          <cell r="L2503">
            <v>9380</v>
          </cell>
          <cell r="M2503">
            <v>9380</v>
          </cell>
          <cell r="N2503">
            <v>9380</v>
          </cell>
          <cell r="O2503">
            <v>9380</v>
          </cell>
          <cell r="P2503">
            <v>9380</v>
          </cell>
          <cell r="Q2503">
            <v>9380</v>
          </cell>
          <cell r="R2503">
            <v>9380</v>
          </cell>
          <cell r="S2503">
            <v>9380</v>
          </cell>
          <cell r="T2503">
            <v>9380</v>
          </cell>
          <cell r="U2503">
            <v>9380</v>
          </cell>
          <cell r="V2503">
            <v>9380</v>
          </cell>
          <cell r="W2503">
            <v>9380</v>
          </cell>
          <cell r="X2503">
            <v>9380</v>
          </cell>
          <cell r="Y2503">
            <v>9380</v>
          </cell>
          <cell r="Z2503">
            <v>9380</v>
          </cell>
          <cell r="AA2503">
            <v>9380</v>
          </cell>
          <cell r="AB2503">
            <v>9380</v>
          </cell>
          <cell r="AC2503">
            <v>9380</v>
          </cell>
          <cell r="AD2503">
            <v>9380</v>
          </cell>
          <cell r="AE2503">
            <v>9380</v>
          </cell>
          <cell r="AF2503">
            <v>9380</v>
          </cell>
          <cell r="AG2503">
            <v>9380</v>
          </cell>
          <cell r="AH2503">
            <v>9380</v>
          </cell>
          <cell r="AI2503">
            <v>9380</v>
          </cell>
        </row>
        <row r="2504">
          <cell r="A2504">
            <v>50032225</v>
          </cell>
          <cell r="D2504">
            <v>8709</v>
          </cell>
          <cell r="E2504">
            <v>8709</v>
          </cell>
          <cell r="F2504">
            <v>10500</v>
          </cell>
          <cell r="G2504">
            <v>8709</v>
          </cell>
          <cell r="H2504">
            <v>8709</v>
          </cell>
          <cell r="I2504">
            <v>6683</v>
          </cell>
          <cell r="J2504">
            <v>8709</v>
          </cell>
          <cell r="K2504">
            <v>8709</v>
          </cell>
          <cell r="L2504">
            <v>8709</v>
          </cell>
          <cell r="M2504">
            <v>8709</v>
          </cell>
          <cell r="N2504">
            <v>8709</v>
          </cell>
          <cell r="O2504">
            <v>8709</v>
          </cell>
          <cell r="P2504">
            <v>8709</v>
          </cell>
          <cell r="Q2504">
            <v>8709</v>
          </cell>
          <cell r="R2504">
            <v>10750</v>
          </cell>
          <cell r="S2504">
            <v>8709</v>
          </cell>
          <cell r="T2504">
            <v>8709</v>
          </cell>
          <cell r="U2504">
            <v>8709</v>
          </cell>
          <cell r="V2504">
            <v>8709</v>
          </cell>
          <cell r="W2504">
            <v>8709</v>
          </cell>
          <cell r="X2504">
            <v>8709</v>
          </cell>
          <cell r="Y2504">
            <v>8709</v>
          </cell>
          <cell r="Z2504">
            <v>8709</v>
          </cell>
          <cell r="AA2504">
            <v>8709</v>
          </cell>
          <cell r="AB2504">
            <v>8709</v>
          </cell>
          <cell r="AC2504">
            <v>8709</v>
          </cell>
          <cell r="AD2504">
            <v>8709</v>
          </cell>
          <cell r="AE2504">
            <v>8709</v>
          </cell>
          <cell r="AF2504">
            <v>8709</v>
          </cell>
          <cell r="AG2504">
            <v>8709</v>
          </cell>
          <cell r="AH2504">
            <v>8709</v>
          </cell>
          <cell r="AI2504">
            <v>8709</v>
          </cell>
        </row>
        <row r="2505">
          <cell r="A2505">
            <v>50032227</v>
          </cell>
          <cell r="D2505">
            <v>6087</v>
          </cell>
          <cell r="E2505">
            <v>6087</v>
          </cell>
          <cell r="F2505">
            <v>9525</v>
          </cell>
          <cell r="G2505">
            <v>6087</v>
          </cell>
          <cell r="H2505">
            <v>6087</v>
          </cell>
          <cell r="I2505">
            <v>6000</v>
          </cell>
          <cell r="J2505">
            <v>6087</v>
          </cell>
          <cell r="K2505">
            <v>6087</v>
          </cell>
          <cell r="L2505">
            <v>6087</v>
          </cell>
          <cell r="M2505">
            <v>6087</v>
          </cell>
          <cell r="N2505">
            <v>6087</v>
          </cell>
          <cell r="O2505">
            <v>6087</v>
          </cell>
          <cell r="P2505">
            <v>6087</v>
          </cell>
          <cell r="Q2505">
            <v>6087</v>
          </cell>
          <cell r="R2505">
            <v>9525</v>
          </cell>
          <cell r="S2505">
            <v>6087</v>
          </cell>
          <cell r="T2505">
            <v>6087</v>
          </cell>
          <cell r="U2505">
            <v>6087</v>
          </cell>
          <cell r="V2505">
            <v>6087</v>
          </cell>
          <cell r="W2505">
            <v>6087</v>
          </cell>
          <cell r="X2505">
            <v>6087</v>
          </cell>
          <cell r="Y2505">
            <v>6087</v>
          </cell>
          <cell r="Z2505">
            <v>6087</v>
          </cell>
          <cell r="AA2505">
            <v>6087</v>
          </cell>
          <cell r="AB2505">
            <v>6087</v>
          </cell>
          <cell r="AC2505">
            <v>6087</v>
          </cell>
          <cell r="AD2505">
            <v>6087</v>
          </cell>
          <cell r="AE2505">
            <v>6087</v>
          </cell>
          <cell r="AF2505">
            <v>6087</v>
          </cell>
          <cell r="AG2505">
            <v>6087</v>
          </cell>
          <cell r="AH2505">
            <v>6087</v>
          </cell>
          <cell r="AI2505">
            <v>6087</v>
          </cell>
        </row>
        <row r="2506">
          <cell r="A2506">
            <v>50032307</v>
          </cell>
          <cell r="D2506">
            <v>7310</v>
          </cell>
          <cell r="E2506">
            <v>7310</v>
          </cell>
          <cell r="F2506">
            <v>7310</v>
          </cell>
          <cell r="G2506">
            <v>7310</v>
          </cell>
          <cell r="H2506">
            <v>7310</v>
          </cell>
          <cell r="I2506">
            <v>7310</v>
          </cell>
          <cell r="J2506">
            <v>7310</v>
          </cell>
          <cell r="K2506">
            <v>7310</v>
          </cell>
          <cell r="L2506">
            <v>7310</v>
          </cell>
          <cell r="M2506">
            <v>7310</v>
          </cell>
          <cell r="N2506">
            <v>7310</v>
          </cell>
          <cell r="O2506">
            <v>7310</v>
          </cell>
          <cell r="P2506">
            <v>7310</v>
          </cell>
          <cell r="Q2506">
            <v>7310</v>
          </cell>
          <cell r="R2506">
            <v>7310</v>
          </cell>
          <cell r="S2506">
            <v>7310</v>
          </cell>
          <cell r="T2506">
            <v>7310</v>
          </cell>
          <cell r="U2506">
            <v>7310</v>
          </cell>
          <cell r="V2506">
            <v>7310</v>
          </cell>
          <cell r="W2506">
            <v>7310</v>
          </cell>
          <cell r="X2506">
            <v>7310</v>
          </cell>
          <cell r="Y2506">
            <v>7310</v>
          </cell>
          <cell r="Z2506">
            <v>7310</v>
          </cell>
          <cell r="AA2506">
            <v>7310</v>
          </cell>
          <cell r="AB2506">
            <v>7310</v>
          </cell>
          <cell r="AC2506">
            <v>7310</v>
          </cell>
          <cell r="AD2506">
            <v>7310</v>
          </cell>
          <cell r="AE2506">
            <v>7310</v>
          </cell>
          <cell r="AF2506">
            <v>7310</v>
          </cell>
          <cell r="AG2506">
            <v>7310</v>
          </cell>
          <cell r="AH2506">
            <v>7310</v>
          </cell>
          <cell r="AI2506">
            <v>7310</v>
          </cell>
        </row>
        <row r="2507">
          <cell r="A2507">
            <v>50032308</v>
          </cell>
          <cell r="D2507">
            <v>5757</v>
          </cell>
          <cell r="E2507">
            <v>5757</v>
          </cell>
          <cell r="F2507">
            <v>5757</v>
          </cell>
          <cell r="G2507">
            <v>5757</v>
          </cell>
          <cell r="H2507">
            <v>5757</v>
          </cell>
          <cell r="I2507">
            <v>5757</v>
          </cell>
          <cell r="J2507">
            <v>5757</v>
          </cell>
          <cell r="K2507">
            <v>5757</v>
          </cell>
          <cell r="L2507">
            <v>5757</v>
          </cell>
          <cell r="M2507">
            <v>5757</v>
          </cell>
          <cell r="N2507">
            <v>5757</v>
          </cell>
          <cell r="O2507">
            <v>5757</v>
          </cell>
          <cell r="P2507">
            <v>5757</v>
          </cell>
          <cell r="Q2507">
            <v>5757</v>
          </cell>
          <cell r="R2507">
            <v>5757</v>
          </cell>
          <cell r="S2507">
            <v>5757</v>
          </cell>
          <cell r="T2507">
            <v>5757</v>
          </cell>
          <cell r="U2507">
            <v>5757</v>
          </cell>
          <cell r="V2507">
            <v>5757</v>
          </cell>
          <cell r="W2507">
            <v>5757</v>
          </cell>
          <cell r="X2507">
            <v>5757</v>
          </cell>
          <cell r="Y2507">
            <v>5757</v>
          </cell>
          <cell r="Z2507">
            <v>5757</v>
          </cell>
          <cell r="AA2507">
            <v>5757</v>
          </cell>
          <cell r="AB2507">
            <v>5757</v>
          </cell>
          <cell r="AC2507">
            <v>5757</v>
          </cell>
          <cell r="AD2507">
            <v>5757</v>
          </cell>
          <cell r="AE2507">
            <v>5757</v>
          </cell>
          <cell r="AF2507">
            <v>5757</v>
          </cell>
          <cell r="AG2507">
            <v>5757</v>
          </cell>
          <cell r="AH2507">
            <v>5757</v>
          </cell>
          <cell r="AI2507">
            <v>5757</v>
          </cell>
        </row>
        <row r="2508">
          <cell r="A2508">
            <v>50032311</v>
          </cell>
          <cell r="D2508">
            <v>7125</v>
          </cell>
          <cell r="E2508">
            <v>7125</v>
          </cell>
          <cell r="F2508">
            <v>7125</v>
          </cell>
          <cell r="G2508">
            <v>7125</v>
          </cell>
          <cell r="H2508">
            <v>7125</v>
          </cell>
          <cell r="I2508">
            <v>6000</v>
          </cell>
          <cell r="J2508">
            <v>7125</v>
          </cell>
          <cell r="K2508">
            <v>7125</v>
          </cell>
          <cell r="L2508">
            <v>7125</v>
          </cell>
          <cell r="M2508">
            <v>7125</v>
          </cell>
          <cell r="N2508">
            <v>7125</v>
          </cell>
          <cell r="O2508">
            <v>7125</v>
          </cell>
          <cell r="P2508">
            <v>7125</v>
          </cell>
          <cell r="Q2508">
            <v>7125</v>
          </cell>
          <cell r="R2508">
            <v>7125</v>
          </cell>
          <cell r="S2508">
            <v>7125</v>
          </cell>
          <cell r="T2508">
            <v>7125</v>
          </cell>
          <cell r="U2508">
            <v>7125</v>
          </cell>
          <cell r="V2508">
            <v>7125</v>
          </cell>
          <cell r="W2508">
            <v>7125</v>
          </cell>
          <cell r="X2508">
            <v>7125</v>
          </cell>
          <cell r="Y2508">
            <v>7125</v>
          </cell>
          <cell r="Z2508">
            <v>7125</v>
          </cell>
          <cell r="AA2508">
            <v>7125</v>
          </cell>
          <cell r="AB2508">
            <v>7125</v>
          </cell>
          <cell r="AC2508">
            <v>7125</v>
          </cell>
          <cell r="AD2508">
            <v>7125</v>
          </cell>
          <cell r="AE2508">
            <v>7125</v>
          </cell>
          <cell r="AF2508">
            <v>7125</v>
          </cell>
          <cell r="AG2508">
            <v>7125</v>
          </cell>
          <cell r="AH2508">
            <v>7125</v>
          </cell>
          <cell r="AI2508">
            <v>7125</v>
          </cell>
        </row>
        <row r="2509">
          <cell r="A2509">
            <v>50032312</v>
          </cell>
          <cell r="D2509">
            <v>7763</v>
          </cell>
          <cell r="E2509">
            <v>7763</v>
          </cell>
          <cell r="F2509">
            <v>7763</v>
          </cell>
          <cell r="G2509">
            <v>7763</v>
          </cell>
          <cell r="H2509">
            <v>12000</v>
          </cell>
          <cell r="I2509">
            <v>7763</v>
          </cell>
          <cell r="J2509">
            <v>7763</v>
          </cell>
          <cell r="K2509">
            <v>7763</v>
          </cell>
          <cell r="L2509">
            <v>7763</v>
          </cell>
          <cell r="M2509">
            <v>7763</v>
          </cell>
          <cell r="N2509">
            <v>7763</v>
          </cell>
          <cell r="O2509">
            <v>7763</v>
          </cell>
          <cell r="P2509">
            <v>7763</v>
          </cell>
          <cell r="Q2509">
            <v>7763</v>
          </cell>
          <cell r="R2509">
            <v>7763</v>
          </cell>
          <cell r="S2509">
            <v>7763</v>
          </cell>
          <cell r="T2509">
            <v>7763</v>
          </cell>
          <cell r="U2509">
            <v>7763</v>
          </cell>
          <cell r="V2509">
            <v>7763</v>
          </cell>
          <cell r="W2509">
            <v>7763</v>
          </cell>
          <cell r="X2509">
            <v>7763</v>
          </cell>
          <cell r="Y2509">
            <v>7763</v>
          </cell>
          <cell r="Z2509">
            <v>7763</v>
          </cell>
          <cell r="AA2509">
            <v>7763</v>
          </cell>
          <cell r="AB2509">
            <v>7763</v>
          </cell>
          <cell r="AC2509">
            <v>7763</v>
          </cell>
          <cell r="AD2509">
            <v>7763</v>
          </cell>
          <cell r="AE2509">
            <v>7763</v>
          </cell>
          <cell r="AF2509">
            <v>7763</v>
          </cell>
          <cell r="AG2509">
            <v>7763</v>
          </cell>
          <cell r="AH2509">
            <v>7763</v>
          </cell>
          <cell r="AI2509">
            <v>7763</v>
          </cell>
        </row>
        <row r="2510">
          <cell r="A2510">
            <v>50032313</v>
          </cell>
          <cell r="D2510">
            <v>8620</v>
          </cell>
          <cell r="E2510">
            <v>8620</v>
          </cell>
          <cell r="F2510">
            <v>8620</v>
          </cell>
          <cell r="G2510">
            <v>8620</v>
          </cell>
          <cell r="H2510">
            <v>8620</v>
          </cell>
          <cell r="I2510">
            <v>8620</v>
          </cell>
          <cell r="J2510">
            <v>8620</v>
          </cell>
          <cell r="K2510">
            <v>8620</v>
          </cell>
          <cell r="L2510">
            <v>8620</v>
          </cell>
          <cell r="M2510">
            <v>8620</v>
          </cell>
          <cell r="N2510">
            <v>8620</v>
          </cell>
          <cell r="O2510">
            <v>8620</v>
          </cell>
          <cell r="P2510">
            <v>8620</v>
          </cell>
          <cell r="Q2510">
            <v>8620</v>
          </cell>
          <cell r="R2510">
            <v>8620</v>
          </cell>
          <cell r="S2510">
            <v>8620</v>
          </cell>
          <cell r="T2510">
            <v>8620</v>
          </cell>
          <cell r="U2510">
            <v>8620</v>
          </cell>
          <cell r="V2510">
            <v>8620</v>
          </cell>
          <cell r="W2510">
            <v>8620</v>
          </cell>
          <cell r="X2510">
            <v>8620</v>
          </cell>
          <cell r="Y2510">
            <v>8620</v>
          </cell>
          <cell r="Z2510">
            <v>8620</v>
          </cell>
          <cell r="AA2510">
            <v>8620</v>
          </cell>
          <cell r="AB2510">
            <v>8620</v>
          </cell>
          <cell r="AC2510">
            <v>8620</v>
          </cell>
          <cell r="AD2510">
            <v>8620</v>
          </cell>
          <cell r="AE2510">
            <v>8620</v>
          </cell>
          <cell r="AF2510">
            <v>8620</v>
          </cell>
          <cell r="AG2510">
            <v>8620</v>
          </cell>
          <cell r="AH2510">
            <v>8620</v>
          </cell>
          <cell r="AI2510">
            <v>8620</v>
          </cell>
        </row>
        <row r="2511">
          <cell r="A2511">
            <v>50032314</v>
          </cell>
          <cell r="D2511">
            <v>7310</v>
          </cell>
          <cell r="E2511">
            <v>7310</v>
          </cell>
          <cell r="F2511">
            <v>7310</v>
          </cell>
          <cell r="G2511">
            <v>7310</v>
          </cell>
          <cell r="H2511">
            <v>7310</v>
          </cell>
          <cell r="I2511">
            <v>7310</v>
          </cell>
          <cell r="J2511">
            <v>7310</v>
          </cell>
          <cell r="K2511">
            <v>7310</v>
          </cell>
          <cell r="L2511">
            <v>7310</v>
          </cell>
          <cell r="M2511">
            <v>7310</v>
          </cell>
          <cell r="N2511">
            <v>7310</v>
          </cell>
          <cell r="O2511">
            <v>7310</v>
          </cell>
          <cell r="P2511">
            <v>7310</v>
          </cell>
          <cell r="Q2511">
            <v>7310</v>
          </cell>
          <cell r="R2511">
            <v>7310</v>
          </cell>
          <cell r="S2511">
            <v>7310</v>
          </cell>
          <cell r="T2511">
            <v>7310</v>
          </cell>
          <cell r="U2511">
            <v>7310</v>
          </cell>
          <cell r="V2511">
            <v>7310</v>
          </cell>
          <cell r="W2511">
            <v>7310</v>
          </cell>
          <cell r="X2511">
            <v>7310</v>
          </cell>
          <cell r="Y2511">
            <v>7310</v>
          </cell>
          <cell r="Z2511">
            <v>7310</v>
          </cell>
          <cell r="AA2511">
            <v>7310</v>
          </cell>
          <cell r="AB2511">
            <v>7310</v>
          </cell>
          <cell r="AC2511">
            <v>7310</v>
          </cell>
          <cell r="AD2511">
            <v>7310</v>
          </cell>
          <cell r="AE2511">
            <v>7310</v>
          </cell>
          <cell r="AF2511">
            <v>7310</v>
          </cell>
          <cell r="AG2511">
            <v>7310</v>
          </cell>
          <cell r="AH2511">
            <v>7310</v>
          </cell>
          <cell r="AI2511">
            <v>7310</v>
          </cell>
        </row>
        <row r="2512">
          <cell r="A2512">
            <v>50033106</v>
          </cell>
          <cell r="D2512">
            <v>6000</v>
          </cell>
          <cell r="E2512">
            <v>6000</v>
          </cell>
          <cell r="F2512">
            <v>6000</v>
          </cell>
          <cell r="G2512">
            <v>6000</v>
          </cell>
          <cell r="H2512">
            <v>6000</v>
          </cell>
          <cell r="I2512">
            <v>6000</v>
          </cell>
          <cell r="J2512">
            <v>6000</v>
          </cell>
          <cell r="K2512">
            <v>6000</v>
          </cell>
          <cell r="L2512">
            <v>6000</v>
          </cell>
          <cell r="M2512">
            <v>6000</v>
          </cell>
          <cell r="N2512">
            <v>6000</v>
          </cell>
          <cell r="O2512">
            <v>6000</v>
          </cell>
          <cell r="P2512">
            <v>6000</v>
          </cell>
          <cell r="Q2512">
            <v>6000</v>
          </cell>
          <cell r="R2512">
            <v>6000</v>
          </cell>
          <cell r="S2512">
            <v>6000</v>
          </cell>
          <cell r="T2512">
            <v>6000</v>
          </cell>
          <cell r="U2512">
            <v>6000</v>
          </cell>
          <cell r="V2512">
            <v>6000</v>
          </cell>
          <cell r="W2512">
            <v>6000</v>
          </cell>
          <cell r="X2512">
            <v>6000</v>
          </cell>
          <cell r="Y2512">
            <v>6000</v>
          </cell>
          <cell r="Z2512">
            <v>6000</v>
          </cell>
          <cell r="AA2512">
            <v>6000</v>
          </cell>
          <cell r="AB2512">
            <v>6000</v>
          </cell>
          <cell r="AC2512">
            <v>6000</v>
          </cell>
          <cell r="AD2512">
            <v>6000</v>
          </cell>
          <cell r="AE2512">
            <v>6000</v>
          </cell>
          <cell r="AF2512">
            <v>6000</v>
          </cell>
          <cell r="AG2512">
            <v>6000</v>
          </cell>
          <cell r="AH2512">
            <v>6000</v>
          </cell>
          <cell r="AI2512">
            <v>6000</v>
          </cell>
        </row>
        <row r="2513">
          <cell r="A2513">
            <v>50033107</v>
          </cell>
          <cell r="D2513">
            <v>8822</v>
          </cell>
          <cell r="E2513">
            <v>8822</v>
          </cell>
          <cell r="F2513">
            <v>8822</v>
          </cell>
          <cell r="G2513">
            <v>8822</v>
          </cell>
          <cell r="H2513">
            <v>8822</v>
          </cell>
          <cell r="I2513">
            <v>8822</v>
          </cell>
          <cell r="J2513">
            <v>8822</v>
          </cell>
          <cell r="K2513">
            <v>8822</v>
          </cell>
          <cell r="L2513">
            <v>8822</v>
          </cell>
          <cell r="M2513">
            <v>8822</v>
          </cell>
          <cell r="N2513">
            <v>8822</v>
          </cell>
          <cell r="O2513">
            <v>8822</v>
          </cell>
          <cell r="P2513">
            <v>8822</v>
          </cell>
          <cell r="Q2513">
            <v>8822</v>
          </cell>
          <cell r="R2513">
            <v>8822</v>
          </cell>
          <cell r="S2513">
            <v>8822</v>
          </cell>
          <cell r="T2513">
            <v>8822</v>
          </cell>
          <cell r="U2513">
            <v>8822</v>
          </cell>
          <cell r="V2513">
            <v>8822</v>
          </cell>
          <cell r="W2513">
            <v>8822</v>
          </cell>
          <cell r="X2513">
            <v>8822</v>
          </cell>
          <cell r="Y2513">
            <v>8822</v>
          </cell>
          <cell r="Z2513">
            <v>8822</v>
          </cell>
          <cell r="AA2513">
            <v>8822</v>
          </cell>
          <cell r="AB2513">
            <v>8822</v>
          </cell>
          <cell r="AC2513">
            <v>8822</v>
          </cell>
          <cell r="AD2513">
            <v>8822</v>
          </cell>
          <cell r="AE2513">
            <v>8822</v>
          </cell>
          <cell r="AF2513">
            <v>8822</v>
          </cell>
          <cell r="AG2513">
            <v>8822</v>
          </cell>
          <cell r="AH2513">
            <v>8822</v>
          </cell>
          <cell r="AI2513">
            <v>8822</v>
          </cell>
        </row>
        <row r="2514">
          <cell r="A2514">
            <v>50033411</v>
          </cell>
          <cell r="D2514">
            <v>9000</v>
          </cell>
          <cell r="E2514">
            <v>9000</v>
          </cell>
          <cell r="F2514">
            <v>9000</v>
          </cell>
          <cell r="G2514">
            <v>9000</v>
          </cell>
          <cell r="H2514">
            <v>9000</v>
          </cell>
          <cell r="I2514">
            <v>9000</v>
          </cell>
          <cell r="J2514">
            <v>9000</v>
          </cell>
          <cell r="K2514">
            <v>9000</v>
          </cell>
          <cell r="L2514">
            <v>9000</v>
          </cell>
          <cell r="M2514">
            <v>9000</v>
          </cell>
          <cell r="N2514">
            <v>9000</v>
          </cell>
          <cell r="O2514">
            <v>9000</v>
          </cell>
          <cell r="P2514">
            <v>9000</v>
          </cell>
          <cell r="Q2514">
            <v>9000</v>
          </cell>
          <cell r="R2514">
            <v>9000</v>
          </cell>
          <cell r="S2514">
            <v>9000</v>
          </cell>
          <cell r="T2514">
            <v>9000</v>
          </cell>
          <cell r="U2514">
            <v>9000</v>
          </cell>
          <cell r="V2514">
            <v>9000</v>
          </cell>
          <cell r="W2514">
            <v>9000</v>
          </cell>
          <cell r="X2514">
            <v>9000</v>
          </cell>
          <cell r="Y2514">
            <v>9000</v>
          </cell>
          <cell r="Z2514">
            <v>9000</v>
          </cell>
          <cell r="AA2514">
            <v>9000</v>
          </cell>
          <cell r="AB2514">
            <v>9000</v>
          </cell>
          <cell r="AC2514">
            <v>9000</v>
          </cell>
          <cell r="AD2514">
            <v>9000</v>
          </cell>
          <cell r="AE2514">
            <v>9000</v>
          </cell>
          <cell r="AF2514">
            <v>9000</v>
          </cell>
          <cell r="AG2514">
            <v>9000</v>
          </cell>
          <cell r="AH2514">
            <v>9000</v>
          </cell>
          <cell r="AI2514">
            <v>9000</v>
          </cell>
        </row>
        <row r="2515">
          <cell r="A2515">
            <v>50033412</v>
          </cell>
          <cell r="D2515">
            <v>6950</v>
          </cell>
          <cell r="E2515">
            <v>6950</v>
          </cell>
          <cell r="F2515">
            <v>6950</v>
          </cell>
          <cell r="G2515">
            <v>6950</v>
          </cell>
          <cell r="H2515">
            <v>6950</v>
          </cell>
          <cell r="I2515">
            <v>6000</v>
          </cell>
          <cell r="J2515">
            <v>6950</v>
          </cell>
          <cell r="K2515">
            <v>6950</v>
          </cell>
          <cell r="L2515">
            <v>6950</v>
          </cell>
          <cell r="M2515">
            <v>6950</v>
          </cell>
          <cell r="N2515">
            <v>6950</v>
          </cell>
          <cell r="O2515">
            <v>6950</v>
          </cell>
          <cell r="P2515">
            <v>6950</v>
          </cell>
          <cell r="Q2515">
            <v>6950</v>
          </cell>
          <cell r="R2515">
            <v>6000</v>
          </cell>
          <cell r="S2515">
            <v>6950</v>
          </cell>
          <cell r="T2515">
            <v>6950</v>
          </cell>
          <cell r="U2515">
            <v>6950</v>
          </cell>
          <cell r="V2515">
            <v>6950</v>
          </cell>
          <cell r="W2515">
            <v>6950</v>
          </cell>
          <cell r="X2515">
            <v>6950</v>
          </cell>
          <cell r="Y2515">
            <v>6950</v>
          </cell>
          <cell r="Z2515">
            <v>6950</v>
          </cell>
          <cell r="AA2515">
            <v>6950</v>
          </cell>
          <cell r="AB2515">
            <v>6950</v>
          </cell>
          <cell r="AC2515">
            <v>6950</v>
          </cell>
          <cell r="AD2515">
            <v>6950</v>
          </cell>
          <cell r="AE2515">
            <v>6950</v>
          </cell>
          <cell r="AF2515">
            <v>6950</v>
          </cell>
          <cell r="AG2515">
            <v>6950</v>
          </cell>
          <cell r="AH2515">
            <v>6950</v>
          </cell>
          <cell r="AI2515">
            <v>6950</v>
          </cell>
        </row>
        <row r="2516">
          <cell r="A2516">
            <v>50033501</v>
          </cell>
          <cell r="D2516">
            <v>5800</v>
          </cell>
          <cell r="E2516">
            <v>5800</v>
          </cell>
          <cell r="F2516">
            <v>5800</v>
          </cell>
          <cell r="G2516">
            <v>5800</v>
          </cell>
          <cell r="H2516">
            <v>5800</v>
          </cell>
          <cell r="I2516">
            <v>5800</v>
          </cell>
          <cell r="J2516">
            <v>5800</v>
          </cell>
          <cell r="K2516">
            <v>5800</v>
          </cell>
          <cell r="L2516">
            <v>5800</v>
          </cell>
          <cell r="M2516">
            <v>5800</v>
          </cell>
          <cell r="N2516">
            <v>5800</v>
          </cell>
          <cell r="O2516">
            <v>5800</v>
          </cell>
          <cell r="P2516">
            <v>5800</v>
          </cell>
          <cell r="Q2516">
            <v>5800</v>
          </cell>
          <cell r="R2516">
            <v>5800</v>
          </cell>
          <cell r="S2516">
            <v>5800</v>
          </cell>
          <cell r="T2516">
            <v>5800</v>
          </cell>
          <cell r="U2516">
            <v>5800</v>
          </cell>
          <cell r="V2516">
            <v>5800</v>
          </cell>
          <cell r="W2516">
            <v>5800</v>
          </cell>
          <cell r="X2516">
            <v>5800</v>
          </cell>
          <cell r="Y2516">
            <v>5800</v>
          </cell>
          <cell r="Z2516">
            <v>5800</v>
          </cell>
          <cell r="AA2516">
            <v>5800</v>
          </cell>
          <cell r="AB2516">
            <v>5800</v>
          </cell>
          <cell r="AC2516">
            <v>5800</v>
          </cell>
          <cell r="AD2516">
            <v>5800</v>
          </cell>
          <cell r="AE2516">
            <v>5800</v>
          </cell>
          <cell r="AF2516">
            <v>5800</v>
          </cell>
          <cell r="AG2516">
            <v>5800</v>
          </cell>
          <cell r="AH2516">
            <v>5800</v>
          </cell>
          <cell r="AI2516">
            <v>5800</v>
          </cell>
        </row>
        <row r="2517">
          <cell r="A2517">
            <v>50033611</v>
          </cell>
          <cell r="D2517">
            <v>4830</v>
          </cell>
          <cell r="E2517">
            <v>4830</v>
          </cell>
          <cell r="F2517">
            <v>4830</v>
          </cell>
          <cell r="G2517">
            <v>4830</v>
          </cell>
          <cell r="H2517">
            <v>4830</v>
          </cell>
          <cell r="I2517">
            <v>4830</v>
          </cell>
          <cell r="J2517">
            <v>4830</v>
          </cell>
          <cell r="K2517">
            <v>4830</v>
          </cell>
          <cell r="L2517">
            <v>4830</v>
          </cell>
          <cell r="M2517">
            <v>4830</v>
          </cell>
          <cell r="N2517">
            <v>4830</v>
          </cell>
          <cell r="O2517">
            <v>4830</v>
          </cell>
          <cell r="P2517">
            <v>4830</v>
          </cell>
          <cell r="Q2517">
            <v>4830</v>
          </cell>
          <cell r="R2517">
            <v>4830</v>
          </cell>
          <cell r="S2517">
            <v>4830</v>
          </cell>
          <cell r="T2517">
            <v>4830</v>
          </cell>
          <cell r="U2517">
            <v>4830</v>
          </cell>
          <cell r="V2517">
            <v>4830</v>
          </cell>
          <cell r="W2517">
            <v>4830</v>
          </cell>
          <cell r="X2517">
            <v>4830</v>
          </cell>
          <cell r="Y2517">
            <v>4830</v>
          </cell>
          <cell r="Z2517">
            <v>4830</v>
          </cell>
          <cell r="AA2517">
            <v>4830</v>
          </cell>
          <cell r="AB2517">
            <v>4830</v>
          </cell>
          <cell r="AC2517">
            <v>4830</v>
          </cell>
          <cell r="AD2517">
            <v>4830</v>
          </cell>
          <cell r="AE2517">
            <v>4830</v>
          </cell>
          <cell r="AF2517">
            <v>4830</v>
          </cell>
          <cell r="AG2517">
            <v>4830</v>
          </cell>
          <cell r="AH2517">
            <v>4830</v>
          </cell>
          <cell r="AI2517">
            <v>4830</v>
          </cell>
        </row>
        <row r="2518">
          <cell r="A2518">
            <v>50033615</v>
          </cell>
          <cell r="D2518">
            <v>4830</v>
          </cell>
          <cell r="E2518">
            <v>4830</v>
          </cell>
          <cell r="F2518">
            <v>4830</v>
          </cell>
          <cell r="G2518">
            <v>4830</v>
          </cell>
          <cell r="H2518">
            <v>4830</v>
          </cell>
          <cell r="I2518">
            <v>4830</v>
          </cell>
          <cell r="J2518">
            <v>4830</v>
          </cell>
          <cell r="K2518">
            <v>4830</v>
          </cell>
          <cell r="L2518">
            <v>4830</v>
          </cell>
          <cell r="M2518">
            <v>4830</v>
          </cell>
          <cell r="N2518">
            <v>4830</v>
          </cell>
          <cell r="O2518">
            <v>4830</v>
          </cell>
          <cell r="P2518">
            <v>4830</v>
          </cell>
          <cell r="Q2518">
            <v>4830</v>
          </cell>
          <cell r="R2518">
            <v>4830</v>
          </cell>
          <cell r="S2518">
            <v>4830</v>
          </cell>
          <cell r="T2518">
            <v>4830</v>
          </cell>
          <cell r="U2518">
            <v>4830</v>
          </cell>
          <cell r="V2518">
            <v>4830</v>
          </cell>
          <cell r="W2518">
            <v>4830</v>
          </cell>
          <cell r="X2518">
            <v>4830</v>
          </cell>
          <cell r="Y2518">
            <v>4830</v>
          </cell>
          <cell r="Z2518">
            <v>4830</v>
          </cell>
          <cell r="AA2518">
            <v>4830</v>
          </cell>
          <cell r="AB2518">
            <v>4830</v>
          </cell>
          <cell r="AC2518">
            <v>4830</v>
          </cell>
          <cell r="AD2518">
            <v>4830</v>
          </cell>
          <cell r="AE2518">
            <v>4830</v>
          </cell>
          <cell r="AF2518">
            <v>4830</v>
          </cell>
          <cell r="AG2518">
            <v>4830</v>
          </cell>
          <cell r="AH2518">
            <v>4830</v>
          </cell>
          <cell r="AI2518">
            <v>4830</v>
          </cell>
        </row>
        <row r="2519">
          <cell r="A2519">
            <v>50034002</v>
          </cell>
          <cell r="D2519">
            <v>7188</v>
          </cell>
          <cell r="E2519">
            <v>7188</v>
          </cell>
          <cell r="F2519">
            <v>7188</v>
          </cell>
          <cell r="G2519">
            <v>7188</v>
          </cell>
          <cell r="H2519">
            <v>7188</v>
          </cell>
          <cell r="I2519">
            <v>7188</v>
          </cell>
          <cell r="J2519">
            <v>7188</v>
          </cell>
          <cell r="K2519">
            <v>7188</v>
          </cell>
          <cell r="L2519">
            <v>7188</v>
          </cell>
          <cell r="M2519">
            <v>7188</v>
          </cell>
          <cell r="N2519">
            <v>7188</v>
          </cell>
          <cell r="O2519">
            <v>7188</v>
          </cell>
          <cell r="P2519">
            <v>7188</v>
          </cell>
          <cell r="Q2519">
            <v>7188</v>
          </cell>
          <cell r="R2519">
            <v>7188</v>
          </cell>
          <cell r="S2519">
            <v>7188</v>
          </cell>
          <cell r="T2519">
            <v>7188</v>
          </cell>
          <cell r="U2519">
            <v>7188</v>
          </cell>
          <cell r="V2519">
            <v>7188</v>
          </cell>
          <cell r="W2519">
            <v>7188</v>
          </cell>
          <cell r="X2519">
            <v>7188</v>
          </cell>
          <cell r="Y2519">
            <v>7188</v>
          </cell>
          <cell r="Z2519">
            <v>7188</v>
          </cell>
          <cell r="AA2519">
            <v>7188</v>
          </cell>
          <cell r="AB2519">
            <v>7188</v>
          </cell>
          <cell r="AC2519">
            <v>7188</v>
          </cell>
          <cell r="AD2519">
            <v>7188</v>
          </cell>
          <cell r="AE2519">
            <v>7188</v>
          </cell>
          <cell r="AF2519">
            <v>7188</v>
          </cell>
          <cell r="AG2519">
            <v>7188</v>
          </cell>
          <cell r="AH2519">
            <v>7188</v>
          </cell>
          <cell r="AI2519">
            <v>7188</v>
          </cell>
        </row>
        <row r="2520">
          <cell r="A2520">
            <v>50034303</v>
          </cell>
          <cell r="D2520">
            <v>19902</v>
          </cell>
          <cell r="E2520">
            <v>19902</v>
          </cell>
          <cell r="F2520">
            <v>19902</v>
          </cell>
          <cell r="G2520">
            <v>19902</v>
          </cell>
          <cell r="H2520">
            <v>19902</v>
          </cell>
          <cell r="I2520">
            <v>19902</v>
          </cell>
          <cell r="J2520">
            <v>19902</v>
          </cell>
          <cell r="K2520">
            <v>19902</v>
          </cell>
          <cell r="L2520">
            <v>19902</v>
          </cell>
          <cell r="M2520">
            <v>19902</v>
          </cell>
          <cell r="N2520">
            <v>19902</v>
          </cell>
          <cell r="O2520">
            <v>19902</v>
          </cell>
          <cell r="P2520">
            <v>19902</v>
          </cell>
          <cell r="Q2520">
            <v>19902</v>
          </cell>
          <cell r="R2520">
            <v>19902</v>
          </cell>
          <cell r="S2520">
            <v>19902</v>
          </cell>
          <cell r="T2520">
            <v>19902</v>
          </cell>
          <cell r="U2520">
            <v>19902</v>
          </cell>
          <cell r="V2520">
            <v>19902</v>
          </cell>
          <cell r="W2520">
            <v>19902</v>
          </cell>
          <cell r="X2520">
            <v>19902</v>
          </cell>
          <cell r="Y2520">
            <v>19902</v>
          </cell>
          <cell r="Z2520">
            <v>19902</v>
          </cell>
          <cell r="AA2520">
            <v>19902</v>
          </cell>
          <cell r="AB2520">
            <v>19902</v>
          </cell>
          <cell r="AC2520">
            <v>19902</v>
          </cell>
          <cell r="AD2520">
            <v>19902</v>
          </cell>
          <cell r="AE2520">
            <v>19902</v>
          </cell>
          <cell r="AF2520">
            <v>19902</v>
          </cell>
          <cell r="AG2520">
            <v>19902</v>
          </cell>
          <cell r="AH2520">
            <v>19902</v>
          </cell>
          <cell r="AI2520">
            <v>19902</v>
          </cell>
        </row>
        <row r="2521">
          <cell r="A2521">
            <v>50034307</v>
          </cell>
          <cell r="D2521">
            <v>9000</v>
          </cell>
          <cell r="E2521">
            <v>9000</v>
          </cell>
          <cell r="F2521">
            <v>9000</v>
          </cell>
          <cell r="G2521">
            <v>9000</v>
          </cell>
          <cell r="H2521">
            <v>9000</v>
          </cell>
          <cell r="I2521">
            <v>9000</v>
          </cell>
          <cell r="J2521">
            <v>9000</v>
          </cell>
          <cell r="K2521">
            <v>9000</v>
          </cell>
          <cell r="L2521">
            <v>9000</v>
          </cell>
          <cell r="M2521">
            <v>9000</v>
          </cell>
          <cell r="N2521">
            <v>9000</v>
          </cell>
          <cell r="O2521">
            <v>9000</v>
          </cell>
          <cell r="P2521">
            <v>9000</v>
          </cell>
          <cell r="Q2521">
            <v>9000</v>
          </cell>
          <cell r="R2521">
            <v>9000</v>
          </cell>
          <cell r="S2521">
            <v>9000</v>
          </cell>
          <cell r="T2521">
            <v>9000</v>
          </cell>
          <cell r="U2521">
            <v>9000</v>
          </cell>
          <cell r="V2521">
            <v>9000</v>
          </cell>
          <cell r="W2521">
            <v>9000</v>
          </cell>
          <cell r="X2521">
            <v>9000</v>
          </cell>
          <cell r="Y2521">
            <v>9000</v>
          </cell>
          <cell r="Z2521">
            <v>9000</v>
          </cell>
          <cell r="AA2521">
            <v>9000</v>
          </cell>
          <cell r="AB2521">
            <v>9000</v>
          </cell>
          <cell r="AC2521">
            <v>9000</v>
          </cell>
          <cell r="AD2521">
            <v>9000</v>
          </cell>
          <cell r="AE2521">
            <v>9000</v>
          </cell>
          <cell r="AF2521">
            <v>9000</v>
          </cell>
          <cell r="AG2521">
            <v>9000</v>
          </cell>
          <cell r="AH2521">
            <v>9000</v>
          </cell>
          <cell r="AI2521">
            <v>9000</v>
          </cell>
        </row>
        <row r="2522">
          <cell r="A2522">
            <v>50034404</v>
          </cell>
          <cell r="D2522">
            <v>5419</v>
          </cell>
          <cell r="E2522">
            <v>5419</v>
          </cell>
          <cell r="F2522">
            <v>5419</v>
          </cell>
          <cell r="G2522">
            <v>5419</v>
          </cell>
          <cell r="H2522">
            <v>5419</v>
          </cell>
          <cell r="I2522">
            <v>5419</v>
          </cell>
          <cell r="J2522">
            <v>5419</v>
          </cell>
          <cell r="K2522">
            <v>5419</v>
          </cell>
          <cell r="L2522">
            <v>5419</v>
          </cell>
          <cell r="M2522">
            <v>5419</v>
          </cell>
          <cell r="N2522">
            <v>5419</v>
          </cell>
          <cell r="O2522">
            <v>5419</v>
          </cell>
          <cell r="P2522">
            <v>5419</v>
          </cell>
          <cell r="Q2522">
            <v>5419</v>
          </cell>
          <cell r="R2522">
            <v>5419</v>
          </cell>
          <cell r="S2522">
            <v>5419</v>
          </cell>
          <cell r="T2522">
            <v>5419</v>
          </cell>
          <cell r="U2522">
            <v>5419</v>
          </cell>
          <cell r="V2522">
            <v>5419</v>
          </cell>
          <cell r="W2522">
            <v>5419</v>
          </cell>
          <cell r="X2522">
            <v>5419</v>
          </cell>
          <cell r="Y2522">
            <v>5419</v>
          </cell>
          <cell r="Z2522">
            <v>5419</v>
          </cell>
          <cell r="AA2522">
            <v>5419</v>
          </cell>
          <cell r="AB2522">
            <v>5419</v>
          </cell>
          <cell r="AC2522">
            <v>5419</v>
          </cell>
          <cell r="AD2522">
            <v>5419</v>
          </cell>
          <cell r="AE2522">
            <v>5419</v>
          </cell>
          <cell r="AF2522">
            <v>5419</v>
          </cell>
          <cell r="AG2522">
            <v>5419</v>
          </cell>
          <cell r="AH2522">
            <v>5419</v>
          </cell>
          <cell r="AI2522">
            <v>5419</v>
          </cell>
        </row>
        <row r="2523">
          <cell r="A2523">
            <v>50034405</v>
          </cell>
          <cell r="D2523">
            <v>4579</v>
          </cell>
          <cell r="E2523">
            <v>4579</v>
          </cell>
          <cell r="F2523">
            <v>4579</v>
          </cell>
          <cell r="G2523">
            <v>4579</v>
          </cell>
          <cell r="H2523">
            <v>4579</v>
          </cell>
          <cell r="I2523">
            <v>4579</v>
          </cell>
          <cell r="J2523">
            <v>4579</v>
          </cell>
          <cell r="K2523">
            <v>4579</v>
          </cell>
          <cell r="L2523">
            <v>4579</v>
          </cell>
          <cell r="M2523">
            <v>4579</v>
          </cell>
          <cell r="N2523">
            <v>4579</v>
          </cell>
          <cell r="O2523">
            <v>4579</v>
          </cell>
          <cell r="P2523">
            <v>4579</v>
          </cell>
          <cell r="Q2523">
            <v>4579</v>
          </cell>
          <cell r="R2523">
            <v>4579</v>
          </cell>
          <cell r="S2523">
            <v>4579</v>
          </cell>
          <cell r="T2523">
            <v>4579</v>
          </cell>
          <cell r="U2523">
            <v>4579</v>
          </cell>
          <cell r="V2523">
            <v>4579</v>
          </cell>
          <cell r="W2523">
            <v>4579</v>
          </cell>
          <cell r="X2523">
            <v>4579</v>
          </cell>
          <cell r="Y2523">
            <v>4579</v>
          </cell>
          <cell r="Z2523">
            <v>4579</v>
          </cell>
          <cell r="AA2523">
            <v>4579</v>
          </cell>
          <cell r="AB2523">
            <v>4579</v>
          </cell>
          <cell r="AC2523">
            <v>4579</v>
          </cell>
          <cell r="AD2523">
            <v>4579</v>
          </cell>
          <cell r="AE2523">
            <v>5500</v>
          </cell>
          <cell r="AF2523">
            <v>4579</v>
          </cell>
          <cell r="AG2523">
            <v>4579</v>
          </cell>
          <cell r="AH2523">
            <v>4579</v>
          </cell>
          <cell r="AI2523">
            <v>4579</v>
          </cell>
        </row>
        <row r="2524">
          <cell r="A2524">
            <v>50321010</v>
          </cell>
          <cell r="D2524">
            <v>6119</v>
          </cell>
          <cell r="E2524">
            <v>6119</v>
          </cell>
          <cell r="F2524">
            <v>6119</v>
          </cell>
          <cell r="G2524">
            <v>6119</v>
          </cell>
          <cell r="H2524">
            <v>6119</v>
          </cell>
          <cell r="I2524">
            <v>6119</v>
          </cell>
          <cell r="J2524">
            <v>6119</v>
          </cell>
          <cell r="K2524">
            <v>6119</v>
          </cell>
          <cell r="L2524">
            <v>6119</v>
          </cell>
          <cell r="M2524">
            <v>6119</v>
          </cell>
          <cell r="N2524">
            <v>6119</v>
          </cell>
          <cell r="O2524">
            <v>6119</v>
          </cell>
          <cell r="P2524">
            <v>6119</v>
          </cell>
          <cell r="Q2524">
            <v>6119</v>
          </cell>
          <cell r="R2524">
            <v>6119</v>
          </cell>
          <cell r="S2524">
            <v>6119</v>
          </cell>
          <cell r="T2524">
            <v>6119</v>
          </cell>
          <cell r="U2524">
            <v>6119</v>
          </cell>
          <cell r="V2524">
            <v>6119</v>
          </cell>
          <cell r="W2524">
            <v>6119</v>
          </cell>
          <cell r="X2524">
            <v>6119</v>
          </cell>
          <cell r="Y2524">
            <v>6119</v>
          </cell>
          <cell r="Z2524">
            <v>6119</v>
          </cell>
          <cell r="AA2524">
            <v>6119</v>
          </cell>
          <cell r="AB2524">
            <v>6119</v>
          </cell>
          <cell r="AC2524">
            <v>6119</v>
          </cell>
          <cell r="AD2524">
            <v>6119</v>
          </cell>
          <cell r="AE2524">
            <v>6119</v>
          </cell>
          <cell r="AF2524">
            <v>6119</v>
          </cell>
          <cell r="AG2524">
            <v>6119</v>
          </cell>
          <cell r="AH2524">
            <v>6119</v>
          </cell>
          <cell r="AI2524">
            <v>6119</v>
          </cell>
        </row>
        <row r="2525">
          <cell r="A2525">
            <v>50321130</v>
          </cell>
          <cell r="D2525">
            <v>6238</v>
          </cell>
          <cell r="E2525">
            <v>6238</v>
          </cell>
          <cell r="F2525">
            <v>6238</v>
          </cell>
          <cell r="G2525">
            <v>6238</v>
          </cell>
          <cell r="H2525">
            <v>6238</v>
          </cell>
          <cell r="I2525">
            <v>6238</v>
          </cell>
          <cell r="J2525">
            <v>6238</v>
          </cell>
          <cell r="K2525">
            <v>6238</v>
          </cell>
          <cell r="L2525">
            <v>6238</v>
          </cell>
          <cell r="M2525">
            <v>6238</v>
          </cell>
          <cell r="N2525">
            <v>6238</v>
          </cell>
          <cell r="O2525">
            <v>6238</v>
          </cell>
          <cell r="P2525">
            <v>6238</v>
          </cell>
          <cell r="Q2525">
            <v>6238</v>
          </cell>
          <cell r="R2525">
            <v>6238</v>
          </cell>
          <cell r="S2525">
            <v>6238</v>
          </cell>
          <cell r="T2525">
            <v>6238</v>
          </cell>
          <cell r="U2525">
            <v>6238</v>
          </cell>
          <cell r="V2525">
            <v>6238</v>
          </cell>
          <cell r="W2525">
            <v>6238</v>
          </cell>
          <cell r="X2525">
            <v>6238</v>
          </cell>
          <cell r="Y2525">
            <v>6238</v>
          </cell>
          <cell r="Z2525">
            <v>6238</v>
          </cell>
          <cell r="AA2525">
            <v>6238</v>
          </cell>
          <cell r="AB2525">
            <v>6238</v>
          </cell>
          <cell r="AC2525">
            <v>6238</v>
          </cell>
          <cell r="AD2525">
            <v>6238</v>
          </cell>
          <cell r="AE2525">
            <v>6238</v>
          </cell>
          <cell r="AF2525">
            <v>6238</v>
          </cell>
          <cell r="AG2525">
            <v>6238</v>
          </cell>
          <cell r="AH2525">
            <v>6238</v>
          </cell>
          <cell r="AI2525">
            <v>6238</v>
          </cell>
        </row>
        <row r="2526">
          <cell r="A2526">
            <v>50321235</v>
          </cell>
          <cell r="D2526">
            <v>6180</v>
          </cell>
          <cell r="E2526">
            <v>6180</v>
          </cell>
          <cell r="F2526">
            <v>6180</v>
          </cell>
          <cell r="G2526">
            <v>6180</v>
          </cell>
          <cell r="H2526">
            <v>6180</v>
          </cell>
          <cell r="I2526">
            <v>6180</v>
          </cell>
          <cell r="J2526">
            <v>6180</v>
          </cell>
          <cell r="K2526">
            <v>6180</v>
          </cell>
          <cell r="L2526">
            <v>6180</v>
          </cell>
          <cell r="M2526">
            <v>6180</v>
          </cell>
          <cell r="N2526">
            <v>6180</v>
          </cell>
          <cell r="O2526">
            <v>6180</v>
          </cell>
          <cell r="P2526">
            <v>6180</v>
          </cell>
          <cell r="Q2526">
            <v>6180</v>
          </cell>
          <cell r="R2526">
            <v>6180</v>
          </cell>
          <cell r="S2526">
            <v>6180</v>
          </cell>
          <cell r="T2526">
            <v>6180</v>
          </cell>
          <cell r="U2526">
            <v>6180</v>
          </cell>
          <cell r="V2526">
            <v>6180</v>
          </cell>
          <cell r="W2526">
            <v>6180</v>
          </cell>
          <cell r="X2526">
            <v>6180</v>
          </cell>
          <cell r="Y2526">
            <v>6180</v>
          </cell>
          <cell r="Z2526">
            <v>6180</v>
          </cell>
          <cell r="AA2526">
            <v>6180</v>
          </cell>
          <cell r="AB2526">
            <v>6180</v>
          </cell>
          <cell r="AC2526">
            <v>6180</v>
          </cell>
          <cell r="AD2526">
            <v>6180</v>
          </cell>
          <cell r="AE2526">
            <v>6180</v>
          </cell>
          <cell r="AF2526">
            <v>6180</v>
          </cell>
          <cell r="AG2526">
            <v>6180</v>
          </cell>
          <cell r="AH2526">
            <v>6180</v>
          </cell>
          <cell r="AI2526">
            <v>6180</v>
          </cell>
        </row>
        <row r="2527">
          <cell r="A2527">
            <v>50321236</v>
          </cell>
          <cell r="D2527">
            <v>6000</v>
          </cell>
          <cell r="E2527">
            <v>6000</v>
          </cell>
          <cell r="F2527">
            <v>6000</v>
          </cell>
          <cell r="G2527">
            <v>6000</v>
          </cell>
          <cell r="H2527">
            <v>6000</v>
          </cell>
          <cell r="I2527">
            <v>6000</v>
          </cell>
          <cell r="J2527">
            <v>6000</v>
          </cell>
          <cell r="K2527">
            <v>6000</v>
          </cell>
          <cell r="L2527">
            <v>6000</v>
          </cell>
          <cell r="M2527">
            <v>6000</v>
          </cell>
          <cell r="N2527">
            <v>6000</v>
          </cell>
          <cell r="O2527">
            <v>6000</v>
          </cell>
          <cell r="P2527">
            <v>6000</v>
          </cell>
          <cell r="Q2527">
            <v>6000</v>
          </cell>
          <cell r="R2527">
            <v>6000</v>
          </cell>
          <cell r="S2527">
            <v>6000</v>
          </cell>
          <cell r="T2527">
            <v>6000</v>
          </cell>
          <cell r="U2527">
            <v>6000</v>
          </cell>
          <cell r="V2527">
            <v>6000</v>
          </cell>
          <cell r="W2527">
            <v>6000</v>
          </cell>
          <cell r="X2527">
            <v>6000</v>
          </cell>
          <cell r="Y2527">
            <v>6000</v>
          </cell>
          <cell r="Z2527">
            <v>6000</v>
          </cell>
          <cell r="AA2527">
            <v>6000</v>
          </cell>
          <cell r="AB2527">
            <v>6000</v>
          </cell>
          <cell r="AC2527">
            <v>6000</v>
          </cell>
          <cell r="AD2527">
            <v>6000</v>
          </cell>
          <cell r="AE2527">
            <v>6000</v>
          </cell>
          <cell r="AF2527">
            <v>6000</v>
          </cell>
          <cell r="AG2527">
            <v>6000</v>
          </cell>
          <cell r="AH2527">
            <v>6000</v>
          </cell>
          <cell r="AI2527">
            <v>6000</v>
          </cell>
        </row>
        <row r="2528">
          <cell r="A2528">
            <v>50321237</v>
          </cell>
          <cell r="D2528">
            <v>6356</v>
          </cell>
          <cell r="E2528">
            <v>6356</v>
          </cell>
          <cell r="F2528">
            <v>6356</v>
          </cell>
          <cell r="G2528">
            <v>6356</v>
          </cell>
          <cell r="H2528">
            <v>6356</v>
          </cell>
          <cell r="I2528">
            <v>6356</v>
          </cell>
          <cell r="J2528">
            <v>6356</v>
          </cell>
          <cell r="K2528">
            <v>6356</v>
          </cell>
          <cell r="L2528">
            <v>6356</v>
          </cell>
          <cell r="M2528">
            <v>6356</v>
          </cell>
          <cell r="N2528">
            <v>6356</v>
          </cell>
          <cell r="O2528">
            <v>6356</v>
          </cell>
          <cell r="P2528">
            <v>6356</v>
          </cell>
          <cell r="Q2528">
            <v>6356</v>
          </cell>
          <cell r="R2528">
            <v>6356</v>
          </cell>
          <cell r="S2528">
            <v>6356</v>
          </cell>
          <cell r="T2528">
            <v>6356</v>
          </cell>
          <cell r="U2528">
            <v>6356</v>
          </cell>
          <cell r="V2528">
            <v>6356</v>
          </cell>
          <cell r="W2528">
            <v>6356</v>
          </cell>
          <cell r="X2528">
            <v>6356</v>
          </cell>
          <cell r="Y2528">
            <v>6356</v>
          </cell>
          <cell r="Z2528">
            <v>6356</v>
          </cell>
          <cell r="AA2528">
            <v>6356</v>
          </cell>
          <cell r="AB2528">
            <v>6356</v>
          </cell>
          <cell r="AC2528">
            <v>6356</v>
          </cell>
          <cell r="AD2528">
            <v>6356</v>
          </cell>
          <cell r="AE2528">
            <v>6356</v>
          </cell>
          <cell r="AF2528">
            <v>6356</v>
          </cell>
          <cell r="AG2528">
            <v>6356</v>
          </cell>
          <cell r="AH2528">
            <v>6356</v>
          </cell>
          <cell r="AI2528">
            <v>6356</v>
          </cell>
        </row>
        <row r="2529">
          <cell r="A2529">
            <v>50321314</v>
          </cell>
          <cell r="D2529">
            <v>6056</v>
          </cell>
          <cell r="E2529">
            <v>6056</v>
          </cell>
          <cell r="F2529">
            <v>6056</v>
          </cell>
          <cell r="G2529">
            <v>6056</v>
          </cell>
          <cell r="H2529">
            <v>6056</v>
          </cell>
          <cell r="I2529">
            <v>6056</v>
          </cell>
          <cell r="J2529">
            <v>6056</v>
          </cell>
          <cell r="K2529">
            <v>6056</v>
          </cell>
          <cell r="L2529">
            <v>6056</v>
          </cell>
          <cell r="M2529">
            <v>6056</v>
          </cell>
          <cell r="N2529">
            <v>6056</v>
          </cell>
          <cell r="O2529">
            <v>6056</v>
          </cell>
          <cell r="P2529">
            <v>6056</v>
          </cell>
          <cell r="Q2529">
            <v>6056</v>
          </cell>
          <cell r="R2529">
            <v>6056</v>
          </cell>
          <cell r="S2529">
            <v>6056</v>
          </cell>
          <cell r="T2529">
            <v>6056</v>
          </cell>
          <cell r="U2529">
            <v>6056</v>
          </cell>
          <cell r="V2529">
            <v>6056</v>
          </cell>
          <cell r="W2529">
            <v>6056</v>
          </cell>
          <cell r="X2529">
            <v>6056</v>
          </cell>
          <cell r="Y2529">
            <v>6056</v>
          </cell>
          <cell r="Z2529">
            <v>6056</v>
          </cell>
          <cell r="AA2529">
            <v>6056</v>
          </cell>
          <cell r="AB2529">
            <v>6056</v>
          </cell>
          <cell r="AC2529">
            <v>6056</v>
          </cell>
          <cell r="AD2529">
            <v>6056</v>
          </cell>
          <cell r="AE2529">
            <v>6056</v>
          </cell>
          <cell r="AF2529">
            <v>6056</v>
          </cell>
          <cell r="AG2529">
            <v>6056</v>
          </cell>
          <cell r="AH2529">
            <v>6056</v>
          </cell>
          <cell r="AI2529">
            <v>6056</v>
          </cell>
        </row>
        <row r="2530">
          <cell r="A2530">
            <v>50321405</v>
          </cell>
          <cell r="D2530">
            <v>5465</v>
          </cell>
          <cell r="E2530">
            <v>5465</v>
          </cell>
          <cell r="F2530">
            <v>5465</v>
          </cell>
          <cell r="G2530">
            <v>5465</v>
          </cell>
          <cell r="H2530">
            <v>4455</v>
          </cell>
          <cell r="I2530">
            <v>5629</v>
          </cell>
          <cell r="J2530">
            <v>5465</v>
          </cell>
          <cell r="K2530">
            <v>5465</v>
          </cell>
          <cell r="L2530">
            <v>5465</v>
          </cell>
          <cell r="M2530">
            <v>5465</v>
          </cell>
          <cell r="N2530">
            <v>5465</v>
          </cell>
          <cell r="O2530">
            <v>5465</v>
          </cell>
          <cell r="P2530">
            <v>5465</v>
          </cell>
          <cell r="Q2530">
            <v>5465</v>
          </cell>
          <cell r="R2530">
            <v>5465</v>
          </cell>
          <cell r="S2530">
            <v>5465</v>
          </cell>
          <cell r="T2530">
            <v>5465</v>
          </cell>
          <cell r="U2530">
            <v>5465</v>
          </cell>
          <cell r="V2530">
            <v>5465</v>
          </cell>
          <cell r="W2530">
            <v>5465</v>
          </cell>
          <cell r="X2530">
            <v>5465</v>
          </cell>
          <cell r="Y2530">
            <v>5465</v>
          </cell>
          <cell r="Z2530">
            <v>5465</v>
          </cell>
          <cell r="AA2530">
            <v>5465</v>
          </cell>
          <cell r="AB2530">
            <v>5465</v>
          </cell>
          <cell r="AC2530">
            <v>5465</v>
          </cell>
          <cell r="AD2530">
            <v>5465</v>
          </cell>
          <cell r="AE2530">
            <v>5465</v>
          </cell>
          <cell r="AF2530">
            <v>5465</v>
          </cell>
          <cell r="AG2530">
            <v>5465</v>
          </cell>
          <cell r="AH2530">
            <v>4455</v>
          </cell>
          <cell r="AI2530">
            <v>5465</v>
          </cell>
        </row>
        <row r="2531">
          <cell r="A2531">
            <v>50322107</v>
          </cell>
          <cell r="D2531">
            <v>4455</v>
          </cell>
          <cell r="E2531">
            <v>4455</v>
          </cell>
          <cell r="F2531">
            <v>4455</v>
          </cell>
          <cell r="G2531">
            <v>4455</v>
          </cell>
          <cell r="H2531">
            <v>4455</v>
          </cell>
          <cell r="I2531">
            <v>4455</v>
          </cell>
          <cell r="J2531">
            <v>4455</v>
          </cell>
          <cell r="K2531">
            <v>4455</v>
          </cell>
          <cell r="L2531">
            <v>4455</v>
          </cell>
          <cell r="M2531">
            <v>4455</v>
          </cell>
          <cell r="N2531">
            <v>4455</v>
          </cell>
          <cell r="O2531">
            <v>4455</v>
          </cell>
          <cell r="P2531">
            <v>4455</v>
          </cell>
          <cell r="Q2531">
            <v>4455</v>
          </cell>
          <cell r="R2531">
            <v>4455</v>
          </cell>
          <cell r="S2531">
            <v>4455</v>
          </cell>
          <cell r="T2531">
            <v>4455</v>
          </cell>
          <cell r="U2531">
            <v>4455</v>
          </cell>
          <cell r="V2531">
            <v>4455</v>
          </cell>
          <cell r="W2531">
            <v>4455</v>
          </cell>
          <cell r="X2531">
            <v>4455</v>
          </cell>
          <cell r="Y2531">
            <v>4455</v>
          </cell>
          <cell r="Z2531">
            <v>4455</v>
          </cell>
          <cell r="AA2531">
            <v>4455</v>
          </cell>
          <cell r="AB2531">
            <v>4455</v>
          </cell>
          <cell r="AC2531">
            <v>4455</v>
          </cell>
          <cell r="AD2531">
            <v>4455</v>
          </cell>
          <cell r="AE2531">
            <v>4455</v>
          </cell>
          <cell r="AF2531">
            <v>4455</v>
          </cell>
          <cell r="AG2531">
            <v>4455</v>
          </cell>
          <cell r="AH2531">
            <v>4455</v>
          </cell>
          <cell r="AI2531">
            <v>4455</v>
          </cell>
        </row>
        <row r="2532">
          <cell r="A2532">
            <v>50322108</v>
          </cell>
          <cell r="D2532">
            <v>15941</v>
          </cell>
          <cell r="E2532">
            <v>15941</v>
          </cell>
          <cell r="F2532">
            <v>15941</v>
          </cell>
          <cell r="G2532">
            <v>15941</v>
          </cell>
          <cell r="H2532">
            <v>15941</v>
          </cell>
          <cell r="I2532">
            <v>15941</v>
          </cell>
          <cell r="J2532">
            <v>15941</v>
          </cell>
          <cell r="K2532">
            <v>15941</v>
          </cell>
          <cell r="L2532">
            <v>15941</v>
          </cell>
          <cell r="M2532">
            <v>15941</v>
          </cell>
          <cell r="N2532">
            <v>15941</v>
          </cell>
          <cell r="O2532">
            <v>15941</v>
          </cell>
          <cell r="P2532">
            <v>15941</v>
          </cell>
          <cell r="Q2532">
            <v>15941</v>
          </cell>
          <cell r="R2532">
            <v>15941</v>
          </cell>
          <cell r="S2532">
            <v>15941</v>
          </cell>
          <cell r="T2532">
            <v>15941</v>
          </cell>
          <cell r="U2532">
            <v>15941</v>
          </cell>
          <cell r="V2532">
            <v>15941</v>
          </cell>
          <cell r="W2532">
            <v>15941</v>
          </cell>
          <cell r="X2532">
            <v>15941</v>
          </cell>
          <cell r="Y2532">
            <v>15941</v>
          </cell>
          <cell r="Z2532">
            <v>15941</v>
          </cell>
          <cell r="AA2532">
            <v>15941</v>
          </cell>
          <cell r="AB2532">
            <v>15941</v>
          </cell>
          <cell r="AC2532">
            <v>15941</v>
          </cell>
          <cell r="AD2532">
            <v>15941</v>
          </cell>
          <cell r="AE2532">
            <v>15941</v>
          </cell>
          <cell r="AF2532">
            <v>15941</v>
          </cell>
          <cell r="AG2532">
            <v>15941</v>
          </cell>
          <cell r="AH2532">
            <v>15941</v>
          </cell>
          <cell r="AI2532">
            <v>15941</v>
          </cell>
        </row>
        <row r="2533">
          <cell r="A2533">
            <v>50333003</v>
          </cell>
          <cell r="D2533">
            <v>5766</v>
          </cell>
          <cell r="E2533">
            <v>5766</v>
          </cell>
          <cell r="F2533">
            <v>5766</v>
          </cell>
          <cell r="G2533">
            <v>5766</v>
          </cell>
          <cell r="H2533">
            <v>5766</v>
          </cell>
          <cell r="I2533">
            <v>5766</v>
          </cell>
          <cell r="J2533">
            <v>5766</v>
          </cell>
          <cell r="K2533">
            <v>5766</v>
          </cell>
          <cell r="L2533">
            <v>5766</v>
          </cell>
          <cell r="M2533">
            <v>5766</v>
          </cell>
          <cell r="N2533">
            <v>5766</v>
          </cell>
          <cell r="O2533">
            <v>5766</v>
          </cell>
          <cell r="P2533">
            <v>5766</v>
          </cell>
          <cell r="Q2533">
            <v>5766</v>
          </cell>
          <cell r="R2533">
            <v>5766</v>
          </cell>
          <cell r="S2533">
            <v>5766</v>
          </cell>
          <cell r="T2533">
            <v>5766</v>
          </cell>
          <cell r="U2533">
            <v>5766</v>
          </cell>
          <cell r="V2533">
            <v>5766</v>
          </cell>
          <cell r="W2533">
            <v>5766</v>
          </cell>
          <cell r="X2533">
            <v>5766</v>
          </cell>
          <cell r="Y2533">
            <v>5766</v>
          </cell>
          <cell r="Z2533">
            <v>5766</v>
          </cell>
          <cell r="AA2533">
            <v>5766</v>
          </cell>
          <cell r="AB2533">
            <v>5766</v>
          </cell>
          <cell r="AC2533">
            <v>5766</v>
          </cell>
          <cell r="AD2533">
            <v>5766</v>
          </cell>
          <cell r="AE2533">
            <v>5766</v>
          </cell>
          <cell r="AF2533">
            <v>5766</v>
          </cell>
          <cell r="AG2533">
            <v>5766</v>
          </cell>
          <cell r="AH2533">
            <v>5766</v>
          </cell>
          <cell r="AI2533">
            <v>5766</v>
          </cell>
        </row>
        <row r="2534">
          <cell r="A2534">
            <v>51321404</v>
          </cell>
          <cell r="D2534">
            <v>6876</v>
          </cell>
          <cell r="E2534">
            <v>6876</v>
          </cell>
          <cell r="F2534">
            <v>6876</v>
          </cell>
          <cell r="G2534">
            <v>6876</v>
          </cell>
          <cell r="H2534">
            <v>6876</v>
          </cell>
          <cell r="I2534">
            <v>6876</v>
          </cell>
          <cell r="J2534">
            <v>6876</v>
          </cell>
          <cell r="K2534">
            <v>6876</v>
          </cell>
          <cell r="L2534">
            <v>6876</v>
          </cell>
          <cell r="M2534">
            <v>6876</v>
          </cell>
          <cell r="N2534">
            <v>6876</v>
          </cell>
          <cell r="O2534">
            <v>6876</v>
          </cell>
          <cell r="P2534">
            <v>6876</v>
          </cell>
          <cell r="Q2534">
            <v>6876</v>
          </cell>
          <cell r="R2534">
            <v>6876</v>
          </cell>
          <cell r="S2534">
            <v>6876</v>
          </cell>
          <cell r="T2534">
            <v>6876</v>
          </cell>
          <cell r="U2534">
            <v>6876</v>
          </cell>
          <cell r="V2534">
            <v>6876</v>
          </cell>
          <cell r="W2534">
            <v>6876</v>
          </cell>
          <cell r="X2534">
            <v>6876</v>
          </cell>
          <cell r="Y2534">
            <v>6876</v>
          </cell>
          <cell r="Z2534">
            <v>6876</v>
          </cell>
          <cell r="AA2534">
            <v>6876</v>
          </cell>
          <cell r="AB2534">
            <v>6876</v>
          </cell>
          <cell r="AC2534">
            <v>6876</v>
          </cell>
          <cell r="AD2534">
            <v>6876</v>
          </cell>
          <cell r="AE2534">
            <v>6876</v>
          </cell>
          <cell r="AF2534">
            <v>6876</v>
          </cell>
          <cell r="AG2534">
            <v>6876</v>
          </cell>
          <cell r="AH2534">
            <v>6876</v>
          </cell>
          <cell r="AI2534">
            <v>6876</v>
          </cell>
        </row>
        <row r="2535">
          <cell r="A2535">
            <v>55321001</v>
          </cell>
          <cell r="D2535">
            <v>6983</v>
          </cell>
          <cell r="E2535">
            <v>6983</v>
          </cell>
          <cell r="F2535">
            <v>6983</v>
          </cell>
          <cell r="G2535">
            <v>6983</v>
          </cell>
          <cell r="H2535">
            <v>6983</v>
          </cell>
          <cell r="I2535">
            <v>6983</v>
          </cell>
          <cell r="J2535">
            <v>6983</v>
          </cell>
          <cell r="K2535">
            <v>6983</v>
          </cell>
          <cell r="L2535">
            <v>6983</v>
          </cell>
          <cell r="M2535">
            <v>6983</v>
          </cell>
          <cell r="N2535">
            <v>6983</v>
          </cell>
          <cell r="O2535">
            <v>6983</v>
          </cell>
          <cell r="P2535">
            <v>6983</v>
          </cell>
          <cell r="Q2535">
            <v>6983</v>
          </cell>
          <cell r="R2535">
            <v>6983</v>
          </cell>
          <cell r="S2535">
            <v>6983</v>
          </cell>
          <cell r="T2535">
            <v>6983</v>
          </cell>
          <cell r="U2535">
            <v>6983</v>
          </cell>
          <cell r="V2535">
            <v>6983</v>
          </cell>
          <cell r="W2535">
            <v>6983</v>
          </cell>
          <cell r="X2535">
            <v>6983</v>
          </cell>
          <cell r="Y2535">
            <v>6983</v>
          </cell>
          <cell r="Z2535">
            <v>6983</v>
          </cell>
          <cell r="AA2535">
            <v>6983</v>
          </cell>
          <cell r="AB2535">
            <v>6983</v>
          </cell>
          <cell r="AC2535">
            <v>6983</v>
          </cell>
          <cell r="AD2535">
            <v>6983</v>
          </cell>
          <cell r="AE2535">
            <v>6983</v>
          </cell>
          <cell r="AF2535">
            <v>6983</v>
          </cell>
          <cell r="AG2535">
            <v>6983</v>
          </cell>
          <cell r="AH2535">
            <v>6983</v>
          </cell>
          <cell r="AI2535">
            <v>6983</v>
          </cell>
        </row>
        <row r="2536">
          <cell r="A2536">
            <v>55321101</v>
          </cell>
          <cell r="D2536">
            <v>5124</v>
          </cell>
          <cell r="E2536">
            <v>5124</v>
          </cell>
          <cell r="F2536">
            <v>5124</v>
          </cell>
          <cell r="G2536">
            <v>5124</v>
          </cell>
          <cell r="H2536">
            <v>5124</v>
          </cell>
          <cell r="I2536">
            <v>5124</v>
          </cell>
          <cell r="J2536">
            <v>5124</v>
          </cell>
          <cell r="K2536">
            <v>5124</v>
          </cell>
          <cell r="L2536">
            <v>5124</v>
          </cell>
          <cell r="M2536">
            <v>5124</v>
          </cell>
          <cell r="N2536">
            <v>5124</v>
          </cell>
          <cell r="O2536">
            <v>5124</v>
          </cell>
          <cell r="P2536">
            <v>5124</v>
          </cell>
          <cell r="Q2536">
            <v>5124</v>
          </cell>
          <cell r="R2536">
            <v>5124</v>
          </cell>
          <cell r="S2536">
            <v>5124</v>
          </cell>
          <cell r="T2536">
            <v>5124</v>
          </cell>
          <cell r="U2536">
            <v>5124</v>
          </cell>
          <cell r="V2536">
            <v>5124</v>
          </cell>
          <cell r="W2536">
            <v>5124</v>
          </cell>
          <cell r="X2536">
            <v>5124</v>
          </cell>
          <cell r="Y2536">
            <v>5124</v>
          </cell>
          <cell r="Z2536">
            <v>5124</v>
          </cell>
          <cell r="AA2536">
            <v>5124</v>
          </cell>
          <cell r="AB2536">
            <v>5124</v>
          </cell>
          <cell r="AC2536">
            <v>5124</v>
          </cell>
          <cell r="AD2536">
            <v>5124</v>
          </cell>
          <cell r="AE2536">
            <v>5124</v>
          </cell>
          <cell r="AF2536">
            <v>5124</v>
          </cell>
          <cell r="AG2536">
            <v>5124</v>
          </cell>
          <cell r="AH2536">
            <v>5124</v>
          </cell>
          <cell r="AI2536">
            <v>5124</v>
          </cell>
        </row>
        <row r="2537">
          <cell r="A2537">
            <v>55321102</v>
          </cell>
          <cell r="D2537">
            <v>6796</v>
          </cell>
          <cell r="E2537">
            <v>6796</v>
          </cell>
          <cell r="F2537">
            <v>6796</v>
          </cell>
          <cell r="G2537">
            <v>6796</v>
          </cell>
          <cell r="H2537">
            <v>6796</v>
          </cell>
          <cell r="I2537">
            <v>6796</v>
          </cell>
          <cell r="J2537">
            <v>6796</v>
          </cell>
          <cell r="K2537">
            <v>6796</v>
          </cell>
          <cell r="L2537">
            <v>6796</v>
          </cell>
          <cell r="M2537">
            <v>6796</v>
          </cell>
          <cell r="N2537">
            <v>6796</v>
          </cell>
          <cell r="O2537">
            <v>6796</v>
          </cell>
          <cell r="P2537">
            <v>6796</v>
          </cell>
          <cell r="Q2537">
            <v>6796</v>
          </cell>
          <cell r="R2537">
            <v>6796</v>
          </cell>
          <cell r="S2537">
            <v>6796</v>
          </cell>
          <cell r="T2537">
            <v>6796</v>
          </cell>
          <cell r="U2537">
            <v>6796</v>
          </cell>
          <cell r="V2537">
            <v>6796</v>
          </cell>
          <cell r="W2537">
            <v>6796</v>
          </cell>
          <cell r="X2537">
            <v>6796</v>
          </cell>
          <cell r="Y2537">
            <v>6796</v>
          </cell>
          <cell r="Z2537">
            <v>6796</v>
          </cell>
          <cell r="AA2537">
            <v>6796</v>
          </cell>
          <cell r="AB2537">
            <v>6796</v>
          </cell>
          <cell r="AC2537">
            <v>6796</v>
          </cell>
          <cell r="AD2537">
            <v>6796</v>
          </cell>
          <cell r="AE2537">
            <v>6796</v>
          </cell>
          <cell r="AF2537">
            <v>6796</v>
          </cell>
          <cell r="AG2537">
            <v>6796</v>
          </cell>
          <cell r="AH2537">
            <v>6796</v>
          </cell>
          <cell r="AI2537">
            <v>6796</v>
          </cell>
        </row>
        <row r="2538">
          <cell r="A2538">
            <v>55321103</v>
          </cell>
          <cell r="D2538">
            <v>6520</v>
          </cell>
          <cell r="E2538">
            <v>6520</v>
          </cell>
          <cell r="F2538">
            <v>6520</v>
          </cell>
          <cell r="G2538">
            <v>6520</v>
          </cell>
          <cell r="H2538">
            <v>6520</v>
          </cell>
          <cell r="I2538">
            <v>6520</v>
          </cell>
          <cell r="J2538">
            <v>6520</v>
          </cell>
          <cell r="K2538">
            <v>6520</v>
          </cell>
          <cell r="L2538">
            <v>6520</v>
          </cell>
          <cell r="M2538">
            <v>6520</v>
          </cell>
          <cell r="N2538">
            <v>6520</v>
          </cell>
          <cell r="O2538">
            <v>6520</v>
          </cell>
          <cell r="P2538">
            <v>6520</v>
          </cell>
          <cell r="Q2538">
            <v>6520</v>
          </cell>
          <cell r="R2538">
            <v>6520</v>
          </cell>
          <cell r="S2538">
            <v>6520</v>
          </cell>
          <cell r="T2538">
            <v>6520</v>
          </cell>
          <cell r="U2538">
            <v>6520</v>
          </cell>
          <cell r="V2538">
            <v>6520</v>
          </cell>
          <cell r="W2538">
            <v>6520</v>
          </cell>
          <cell r="X2538">
            <v>6520</v>
          </cell>
          <cell r="Y2538">
            <v>6520</v>
          </cell>
          <cell r="Z2538">
            <v>6520</v>
          </cell>
          <cell r="AA2538">
            <v>6520</v>
          </cell>
          <cell r="AB2538">
            <v>6520</v>
          </cell>
          <cell r="AC2538">
            <v>6520</v>
          </cell>
          <cell r="AD2538">
            <v>6520</v>
          </cell>
          <cell r="AE2538">
            <v>6520</v>
          </cell>
          <cell r="AF2538">
            <v>6520</v>
          </cell>
          <cell r="AG2538">
            <v>6520</v>
          </cell>
          <cell r="AH2538">
            <v>6520</v>
          </cell>
          <cell r="AI2538">
            <v>6520</v>
          </cell>
        </row>
        <row r="2539">
          <cell r="A2539">
            <v>55321104</v>
          </cell>
          <cell r="D2539">
            <v>7655</v>
          </cell>
          <cell r="E2539">
            <v>7655</v>
          </cell>
          <cell r="F2539">
            <v>7655</v>
          </cell>
          <cell r="G2539">
            <v>7655</v>
          </cell>
          <cell r="H2539">
            <v>7655</v>
          </cell>
          <cell r="I2539">
            <v>7655</v>
          </cell>
          <cell r="J2539">
            <v>7655</v>
          </cell>
          <cell r="K2539">
            <v>7655</v>
          </cell>
          <cell r="L2539">
            <v>7655</v>
          </cell>
          <cell r="M2539">
            <v>7655</v>
          </cell>
          <cell r="N2539">
            <v>7655</v>
          </cell>
          <cell r="O2539">
            <v>7655</v>
          </cell>
          <cell r="P2539">
            <v>7655</v>
          </cell>
          <cell r="Q2539">
            <v>7655</v>
          </cell>
          <cell r="R2539">
            <v>7655</v>
          </cell>
          <cell r="S2539">
            <v>7655</v>
          </cell>
          <cell r="T2539">
            <v>7655</v>
          </cell>
          <cell r="U2539">
            <v>7655</v>
          </cell>
          <cell r="V2539">
            <v>7655</v>
          </cell>
          <cell r="W2539">
            <v>7655</v>
          </cell>
          <cell r="X2539">
            <v>7655</v>
          </cell>
          <cell r="Y2539">
            <v>7655</v>
          </cell>
          <cell r="Z2539">
            <v>7655</v>
          </cell>
          <cell r="AA2539">
            <v>7655</v>
          </cell>
          <cell r="AB2539">
            <v>7655</v>
          </cell>
          <cell r="AC2539">
            <v>7655</v>
          </cell>
          <cell r="AD2539">
            <v>7655</v>
          </cell>
          <cell r="AE2539">
            <v>7655</v>
          </cell>
          <cell r="AF2539">
            <v>7655</v>
          </cell>
          <cell r="AG2539">
            <v>7655</v>
          </cell>
          <cell r="AH2539">
            <v>7655</v>
          </cell>
          <cell r="AI2539">
            <v>7655</v>
          </cell>
        </row>
        <row r="2540">
          <cell r="A2540">
            <v>55321201</v>
          </cell>
          <cell r="D2540">
            <v>7434</v>
          </cell>
          <cell r="E2540">
            <v>7434</v>
          </cell>
          <cell r="F2540">
            <v>7434</v>
          </cell>
          <cell r="G2540">
            <v>7434</v>
          </cell>
          <cell r="H2540">
            <v>7434</v>
          </cell>
          <cell r="I2540">
            <v>7434</v>
          </cell>
          <cell r="J2540">
            <v>7434</v>
          </cell>
          <cell r="K2540">
            <v>7434</v>
          </cell>
          <cell r="L2540">
            <v>7434</v>
          </cell>
          <cell r="M2540">
            <v>7434</v>
          </cell>
          <cell r="N2540">
            <v>7434</v>
          </cell>
          <cell r="O2540">
            <v>7434</v>
          </cell>
          <cell r="P2540">
            <v>7434</v>
          </cell>
          <cell r="Q2540">
            <v>7434</v>
          </cell>
          <cell r="R2540">
            <v>7434</v>
          </cell>
          <cell r="S2540">
            <v>7434</v>
          </cell>
          <cell r="T2540">
            <v>7434</v>
          </cell>
          <cell r="U2540">
            <v>7434</v>
          </cell>
          <cell r="V2540">
            <v>7434</v>
          </cell>
          <cell r="W2540">
            <v>7434</v>
          </cell>
          <cell r="X2540">
            <v>7434</v>
          </cell>
          <cell r="Y2540">
            <v>7434</v>
          </cell>
          <cell r="Z2540">
            <v>7434</v>
          </cell>
          <cell r="AA2540">
            <v>7434</v>
          </cell>
          <cell r="AB2540">
            <v>7434</v>
          </cell>
          <cell r="AC2540">
            <v>7434</v>
          </cell>
          <cell r="AD2540">
            <v>7434</v>
          </cell>
          <cell r="AE2540">
            <v>7434</v>
          </cell>
          <cell r="AF2540">
            <v>7434</v>
          </cell>
          <cell r="AG2540">
            <v>7434</v>
          </cell>
          <cell r="AH2540">
            <v>7434</v>
          </cell>
          <cell r="AI2540">
            <v>7434</v>
          </cell>
        </row>
        <row r="2541">
          <cell r="A2541">
            <v>55321202</v>
          </cell>
          <cell r="D2541">
            <v>4551</v>
          </cell>
          <cell r="E2541">
            <v>4551</v>
          </cell>
          <cell r="F2541">
            <v>4551</v>
          </cell>
          <cell r="G2541">
            <v>4551</v>
          </cell>
          <cell r="H2541">
            <v>4551</v>
          </cell>
          <cell r="I2541">
            <v>4551</v>
          </cell>
          <cell r="J2541">
            <v>4551</v>
          </cell>
          <cell r="K2541">
            <v>4551</v>
          </cell>
          <cell r="L2541">
            <v>4551</v>
          </cell>
          <cell r="M2541">
            <v>4551</v>
          </cell>
          <cell r="N2541">
            <v>4551</v>
          </cell>
          <cell r="O2541">
            <v>4551</v>
          </cell>
          <cell r="P2541">
            <v>4551</v>
          </cell>
          <cell r="Q2541">
            <v>4551</v>
          </cell>
          <cell r="R2541">
            <v>4551</v>
          </cell>
          <cell r="S2541">
            <v>4551</v>
          </cell>
          <cell r="T2541">
            <v>4551</v>
          </cell>
          <cell r="U2541">
            <v>4551</v>
          </cell>
          <cell r="V2541">
            <v>4551</v>
          </cell>
          <cell r="W2541">
            <v>4551</v>
          </cell>
          <cell r="X2541">
            <v>4551</v>
          </cell>
          <cell r="Y2541">
            <v>4551</v>
          </cell>
          <cell r="Z2541">
            <v>4551</v>
          </cell>
          <cell r="AA2541">
            <v>4551</v>
          </cell>
          <cell r="AB2541">
            <v>4551</v>
          </cell>
          <cell r="AC2541">
            <v>4551</v>
          </cell>
          <cell r="AD2541">
            <v>4551</v>
          </cell>
          <cell r="AE2541">
            <v>4551</v>
          </cell>
          <cell r="AF2541">
            <v>4551</v>
          </cell>
          <cell r="AG2541">
            <v>4551</v>
          </cell>
          <cell r="AH2541">
            <v>4551</v>
          </cell>
          <cell r="AI2541">
            <v>4551</v>
          </cell>
        </row>
        <row r="2542">
          <cell r="A2542">
            <v>55321203</v>
          </cell>
          <cell r="D2542">
            <v>6630</v>
          </cell>
          <cell r="E2542">
            <v>6630</v>
          </cell>
          <cell r="F2542">
            <v>6630</v>
          </cell>
          <cell r="G2542">
            <v>6630</v>
          </cell>
          <cell r="H2542">
            <v>6630</v>
          </cell>
          <cell r="I2542">
            <v>6630</v>
          </cell>
          <cell r="J2542">
            <v>6630</v>
          </cell>
          <cell r="K2542">
            <v>6630</v>
          </cell>
          <cell r="L2542">
            <v>6630</v>
          </cell>
          <cell r="M2542">
            <v>6630</v>
          </cell>
          <cell r="N2542">
            <v>6630</v>
          </cell>
          <cell r="O2542">
            <v>6630</v>
          </cell>
          <cell r="P2542">
            <v>6630</v>
          </cell>
          <cell r="Q2542">
            <v>6630</v>
          </cell>
          <cell r="R2542">
            <v>6630</v>
          </cell>
          <cell r="S2542">
            <v>6630</v>
          </cell>
          <cell r="T2542">
            <v>6630</v>
          </cell>
          <cell r="U2542">
            <v>6630</v>
          </cell>
          <cell r="V2542">
            <v>6630</v>
          </cell>
          <cell r="W2542">
            <v>6630</v>
          </cell>
          <cell r="X2542">
            <v>6630</v>
          </cell>
          <cell r="Y2542">
            <v>6630</v>
          </cell>
          <cell r="Z2542">
            <v>6630</v>
          </cell>
          <cell r="AA2542">
            <v>6630</v>
          </cell>
          <cell r="AB2542">
            <v>6630</v>
          </cell>
          <cell r="AC2542">
            <v>6630</v>
          </cell>
          <cell r="AD2542">
            <v>6630</v>
          </cell>
          <cell r="AE2542">
            <v>6630</v>
          </cell>
          <cell r="AF2542">
            <v>6630</v>
          </cell>
          <cell r="AG2542">
            <v>6630</v>
          </cell>
          <cell r="AH2542">
            <v>6630</v>
          </cell>
          <cell r="AI2542">
            <v>6630</v>
          </cell>
        </row>
        <row r="2543">
          <cell r="A2543">
            <v>55321204</v>
          </cell>
          <cell r="D2543">
            <v>6916</v>
          </cell>
          <cell r="E2543">
            <v>6916</v>
          </cell>
          <cell r="F2543">
            <v>6916</v>
          </cell>
          <cell r="G2543">
            <v>6916</v>
          </cell>
          <cell r="H2543">
            <v>6916</v>
          </cell>
          <cell r="I2543">
            <v>6916</v>
          </cell>
          <cell r="J2543">
            <v>6916</v>
          </cell>
          <cell r="K2543">
            <v>6916</v>
          </cell>
          <cell r="L2543">
            <v>6916</v>
          </cell>
          <cell r="M2543">
            <v>6916</v>
          </cell>
          <cell r="N2543">
            <v>6916</v>
          </cell>
          <cell r="O2543">
            <v>6916</v>
          </cell>
          <cell r="P2543">
            <v>6916</v>
          </cell>
          <cell r="Q2543">
            <v>6916</v>
          </cell>
          <cell r="R2543">
            <v>6916</v>
          </cell>
          <cell r="S2543">
            <v>6916</v>
          </cell>
          <cell r="T2543">
            <v>6916</v>
          </cell>
          <cell r="U2543">
            <v>6916</v>
          </cell>
          <cell r="V2543">
            <v>6916</v>
          </cell>
          <cell r="W2543">
            <v>6916</v>
          </cell>
          <cell r="X2543">
            <v>6916</v>
          </cell>
          <cell r="Y2543">
            <v>6916</v>
          </cell>
          <cell r="Z2543">
            <v>6916</v>
          </cell>
          <cell r="AA2543">
            <v>6916</v>
          </cell>
          <cell r="AB2543">
            <v>6916</v>
          </cell>
          <cell r="AC2543">
            <v>6916</v>
          </cell>
          <cell r="AD2543">
            <v>6916</v>
          </cell>
          <cell r="AE2543">
            <v>6916</v>
          </cell>
          <cell r="AF2543">
            <v>6916</v>
          </cell>
          <cell r="AG2543">
            <v>6916</v>
          </cell>
          <cell r="AH2543">
            <v>6916</v>
          </cell>
          <cell r="AI2543">
            <v>6916</v>
          </cell>
        </row>
        <row r="2544">
          <cell r="A2544">
            <v>55321301</v>
          </cell>
          <cell r="D2544">
            <v>9103</v>
          </cell>
          <cell r="E2544">
            <v>9103</v>
          </cell>
          <cell r="F2544">
            <v>9103</v>
          </cell>
          <cell r="G2544">
            <v>9103</v>
          </cell>
          <cell r="H2544">
            <v>9103</v>
          </cell>
          <cell r="I2544">
            <v>9103</v>
          </cell>
          <cell r="J2544">
            <v>9103</v>
          </cell>
          <cell r="K2544">
            <v>9103</v>
          </cell>
          <cell r="L2544">
            <v>9103</v>
          </cell>
          <cell r="M2544">
            <v>9103</v>
          </cell>
          <cell r="N2544">
            <v>9103</v>
          </cell>
          <cell r="O2544">
            <v>9103</v>
          </cell>
          <cell r="P2544">
            <v>9103</v>
          </cell>
          <cell r="Q2544">
            <v>9103</v>
          </cell>
          <cell r="R2544">
            <v>9103</v>
          </cell>
          <cell r="S2544">
            <v>9103</v>
          </cell>
          <cell r="T2544">
            <v>9103</v>
          </cell>
          <cell r="U2544">
            <v>9103</v>
          </cell>
          <cell r="V2544">
            <v>9103</v>
          </cell>
          <cell r="W2544">
            <v>9103</v>
          </cell>
          <cell r="X2544">
            <v>9103</v>
          </cell>
          <cell r="Y2544">
            <v>9103</v>
          </cell>
          <cell r="Z2544">
            <v>9103</v>
          </cell>
          <cell r="AA2544">
            <v>9103</v>
          </cell>
          <cell r="AB2544">
            <v>9103</v>
          </cell>
          <cell r="AC2544">
            <v>9103</v>
          </cell>
          <cell r="AD2544">
            <v>9103</v>
          </cell>
          <cell r="AE2544">
            <v>9103</v>
          </cell>
          <cell r="AF2544">
            <v>9103</v>
          </cell>
          <cell r="AG2544">
            <v>9103</v>
          </cell>
          <cell r="AH2544">
            <v>9103</v>
          </cell>
          <cell r="AI2544">
            <v>9103</v>
          </cell>
        </row>
        <row r="2545">
          <cell r="A2545">
            <v>55321302</v>
          </cell>
          <cell r="D2545">
            <v>4579</v>
          </cell>
          <cell r="E2545">
            <v>4579</v>
          </cell>
          <cell r="F2545">
            <v>4579</v>
          </cell>
          <cell r="G2545">
            <v>4579</v>
          </cell>
          <cell r="H2545">
            <v>4579</v>
          </cell>
          <cell r="I2545">
            <v>4579</v>
          </cell>
          <cell r="J2545">
            <v>4579</v>
          </cell>
          <cell r="K2545">
            <v>4579</v>
          </cell>
          <cell r="L2545">
            <v>4579</v>
          </cell>
          <cell r="M2545">
            <v>4579</v>
          </cell>
          <cell r="N2545">
            <v>4579</v>
          </cell>
          <cell r="O2545">
            <v>4579</v>
          </cell>
          <cell r="P2545">
            <v>4579</v>
          </cell>
          <cell r="Q2545">
            <v>4579</v>
          </cell>
          <cell r="R2545">
            <v>4579</v>
          </cell>
          <cell r="S2545">
            <v>4579</v>
          </cell>
          <cell r="T2545">
            <v>4579</v>
          </cell>
          <cell r="U2545">
            <v>4579</v>
          </cell>
          <cell r="V2545">
            <v>4579</v>
          </cell>
          <cell r="W2545">
            <v>4579</v>
          </cell>
          <cell r="X2545">
            <v>4579</v>
          </cell>
          <cell r="Y2545">
            <v>4579</v>
          </cell>
          <cell r="Z2545">
            <v>4579</v>
          </cell>
          <cell r="AA2545">
            <v>4579</v>
          </cell>
          <cell r="AB2545">
            <v>4579</v>
          </cell>
          <cell r="AC2545">
            <v>4579</v>
          </cell>
          <cell r="AD2545">
            <v>4579</v>
          </cell>
          <cell r="AE2545">
            <v>4579</v>
          </cell>
          <cell r="AF2545">
            <v>4579</v>
          </cell>
          <cell r="AG2545">
            <v>4579</v>
          </cell>
          <cell r="AH2545">
            <v>4579</v>
          </cell>
          <cell r="AI2545">
            <v>4579</v>
          </cell>
        </row>
        <row r="2546">
          <cell r="A2546">
            <v>55321303</v>
          </cell>
          <cell r="D2546">
            <v>7421</v>
          </cell>
          <cell r="E2546">
            <v>7421</v>
          </cell>
          <cell r="F2546">
            <v>7421</v>
          </cell>
          <cell r="G2546">
            <v>7421</v>
          </cell>
          <cell r="H2546">
            <v>7421</v>
          </cell>
          <cell r="I2546">
            <v>7421</v>
          </cell>
          <cell r="J2546">
            <v>7421</v>
          </cell>
          <cell r="K2546">
            <v>7421</v>
          </cell>
          <cell r="L2546">
            <v>7421</v>
          </cell>
          <cell r="M2546">
            <v>7421</v>
          </cell>
          <cell r="N2546">
            <v>7421</v>
          </cell>
          <cell r="O2546">
            <v>7421</v>
          </cell>
          <cell r="P2546">
            <v>7421</v>
          </cell>
          <cell r="Q2546">
            <v>7421</v>
          </cell>
          <cell r="R2546">
            <v>7421</v>
          </cell>
          <cell r="S2546">
            <v>7421</v>
          </cell>
          <cell r="T2546">
            <v>7421</v>
          </cell>
          <cell r="U2546">
            <v>7421</v>
          </cell>
          <cell r="V2546">
            <v>7421</v>
          </cell>
          <cell r="W2546">
            <v>7421</v>
          </cell>
          <cell r="X2546">
            <v>7421</v>
          </cell>
          <cell r="Y2546">
            <v>7421</v>
          </cell>
          <cell r="Z2546">
            <v>7421</v>
          </cell>
          <cell r="AA2546">
            <v>7421</v>
          </cell>
          <cell r="AB2546">
            <v>7421</v>
          </cell>
          <cell r="AC2546">
            <v>7421</v>
          </cell>
          <cell r="AD2546">
            <v>7421</v>
          </cell>
          <cell r="AE2546">
            <v>7421</v>
          </cell>
          <cell r="AF2546">
            <v>7421</v>
          </cell>
          <cell r="AG2546">
            <v>7421</v>
          </cell>
          <cell r="AH2546">
            <v>7421</v>
          </cell>
          <cell r="AI2546">
            <v>7421</v>
          </cell>
        </row>
        <row r="2547">
          <cell r="A2547">
            <v>55321401</v>
          </cell>
          <cell r="D2547">
            <v>6541</v>
          </cell>
          <cell r="E2547">
            <v>6541</v>
          </cell>
          <cell r="F2547">
            <v>6541</v>
          </cell>
          <cell r="G2547">
            <v>6541</v>
          </cell>
          <cell r="H2547">
            <v>6541</v>
          </cell>
          <cell r="I2547">
            <v>6541</v>
          </cell>
          <cell r="J2547">
            <v>6541</v>
          </cell>
          <cell r="K2547">
            <v>6541</v>
          </cell>
          <cell r="L2547">
            <v>6541</v>
          </cell>
          <cell r="M2547">
            <v>6541</v>
          </cell>
          <cell r="N2547">
            <v>6541</v>
          </cell>
          <cell r="O2547">
            <v>6541</v>
          </cell>
          <cell r="P2547">
            <v>6541</v>
          </cell>
          <cell r="Q2547">
            <v>6541</v>
          </cell>
          <cell r="R2547">
            <v>6541</v>
          </cell>
          <cell r="S2547">
            <v>6541</v>
          </cell>
          <cell r="T2547">
            <v>6541</v>
          </cell>
          <cell r="U2547">
            <v>6541</v>
          </cell>
          <cell r="V2547">
            <v>6541</v>
          </cell>
          <cell r="W2547">
            <v>6541</v>
          </cell>
          <cell r="X2547">
            <v>6541</v>
          </cell>
          <cell r="Y2547">
            <v>6541</v>
          </cell>
          <cell r="Z2547">
            <v>6541</v>
          </cell>
          <cell r="AA2547">
            <v>6541</v>
          </cell>
          <cell r="AB2547">
            <v>6541</v>
          </cell>
          <cell r="AC2547">
            <v>6541</v>
          </cell>
          <cell r="AD2547">
            <v>6541</v>
          </cell>
          <cell r="AE2547">
            <v>6541</v>
          </cell>
          <cell r="AF2547">
            <v>6541</v>
          </cell>
          <cell r="AG2547">
            <v>6541</v>
          </cell>
          <cell r="AH2547">
            <v>6541</v>
          </cell>
          <cell r="AI2547">
            <v>6541</v>
          </cell>
        </row>
        <row r="2548">
          <cell r="A2548">
            <v>55322101</v>
          </cell>
          <cell r="D2548">
            <v>7670</v>
          </cell>
          <cell r="E2548">
            <v>7670</v>
          </cell>
          <cell r="F2548">
            <v>7670</v>
          </cell>
          <cell r="G2548">
            <v>7670</v>
          </cell>
          <cell r="H2548">
            <v>7670</v>
          </cell>
          <cell r="I2548">
            <v>7670</v>
          </cell>
          <cell r="J2548">
            <v>7670</v>
          </cell>
          <cell r="K2548">
            <v>7670</v>
          </cell>
          <cell r="L2548">
            <v>7670</v>
          </cell>
          <cell r="M2548">
            <v>7670</v>
          </cell>
          <cell r="N2548">
            <v>7670</v>
          </cell>
          <cell r="O2548">
            <v>7670</v>
          </cell>
          <cell r="P2548">
            <v>7670</v>
          </cell>
          <cell r="Q2548">
            <v>7670</v>
          </cell>
          <cell r="R2548">
            <v>7670</v>
          </cell>
          <cell r="S2548">
            <v>7670</v>
          </cell>
          <cell r="T2548">
            <v>7670</v>
          </cell>
          <cell r="U2548">
            <v>7670</v>
          </cell>
          <cell r="V2548">
            <v>7670</v>
          </cell>
          <cell r="W2548">
            <v>7670</v>
          </cell>
          <cell r="X2548">
            <v>7670</v>
          </cell>
          <cell r="Y2548">
            <v>7670</v>
          </cell>
          <cell r="Z2548">
            <v>7670</v>
          </cell>
          <cell r="AA2548">
            <v>7670</v>
          </cell>
          <cell r="AB2548">
            <v>7670</v>
          </cell>
          <cell r="AC2548">
            <v>7670</v>
          </cell>
          <cell r="AD2548">
            <v>7670</v>
          </cell>
          <cell r="AE2548">
            <v>7670</v>
          </cell>
          <cell r="AF2548">
            <v>7670</v>
          </cell>
          <cell r="AG2548">
            <v>7670</v>
          </cell>
          <cell r="AH2548">
            <v>7670</v>
          </cell>
          <cell r="AI2548">
            <v>7670</v>
          </cell>
        </row>
        <row r="2549">
          <cell r="A2549">
            <v>55322103</v>
          </cell>
          <cell r="D2549">
            <v>9328</v>
          </cell>
          <cell r="E2549">
            <v>9328</v>
          </cell>
          <cell r="F2549">
            <v>9328</v>
          </cell>
          <cell r="G2549">
            <v>9328</v>
          </cell>
          <cell r="H2549">
            <v>9328</v>
          </cell>
          <cell r="I2549">
            <v>9328</v>
          </cell>
          <cell r="J2549">
            <v>9328</v>
          </cell>
          <cell r="K2549">
            <v>9328</v>
          </cell>
          <cell r="L2549">
            <v>9328</v>
          </cell>
          <cell r="M2549">
            <v>9328</v>
          </cell>
          <cell r="N2549">
            <v>9328</v>
          </cell>
          <cell r="O2549">
            <v>9328</v>
          </cell>
          <cell r="P2549">
            <v>9328</v>
          </cell>
          <cell r="Q2549">
            <v>9328</v>
          </cell>
          <cell r="R2549">
            <v>9328</v>
          </cell>
          <cell r="S2549">
            <v>9328</v>
          </cell>
          <cell r="T2549">
            <v>9328</v>
          </cell>
          <cell r="U2549">
            <v>9328</v>
          </cell>
          <cell r="V2549">
            <v>9328</v>
          </cell>
          <cell r="W2549">
            <v>9328</v>
          </cell>
          <cell r="X2549">
            <v>9328</v>
          </cell>
          <cell r="Y2549">
            <v>9328</v>
          </cell>
          <cell r="Z2549">
            <v>9328</v>
          </cell>
          <cell r="AA2549">
            <v>9328</v>
          </cell>
          <cell r="AB2549">
            <v>9328</v>
          </cell>
          <cell r="AC2549">
            <v>9328</v>
          </cell>
          <cell r="AD2549">
            <v>9328</v>
          </cell>
          <cell r="AE2549">
            <v>9328</v>
          </cell>
          <cell r="AF2549">
            <v>9328</v>
          </cell>
          <cell r="AG2549">
            <v>9328</v>
          </cell>
          <cell r="AH2549">
            <v>9328</v>
          </cell>
          <cell r="AI2549">
            <v>9328</v>
          </cell>
        </row>
        <row r="2550">
          <cell r="A2550">
            <v>56033102</v>
          </cell>
          <cell r="D2550">
            <v>7713</v>
          </cell>
          <cell r="E2550">
            <v>7713</v>
          </cell>
          <cell r="F2550">
            <v>7713</v>
          </cell>
          <cell r="G2550">
            <v>7713</v>
          </cell>
          <cell r="H2550">
            <v>7713</v>
          </cell>
          <cell r="I2550">
            <v>7713</v>
          </cell>
          <cell r="J2550">
            <v>7713</v>
          </cell>
          <cell r="K2550">
            <v>7713</v>
          </cell>
          <cell r="L2550">
            <v>7713</v>
          </cell>
          <cell r="M2550">
            <v>7713</v>
          </cell>
          <cell r="N2550">
            <v>7713</v>
          </cell>
          <cell r="O2550">
            <v>7713</v>
          </cell>
          <cell r="P2550">
            <v>7713</v>
          </cell>
          <cell r="Q2550">
            <v>7713</v>
          </cell>
          <cell r="R2550">
            <v>7713</v>
          </cell>
          <cell r="S2550">
            <v>7713</v>
          </cell>
          <cell r="T2550">
            <v>7713</v>
          </cell>
          <cell r="U2550">
            <v>7713</v>
          </cell>
          <cell r="V2550">
            <v>7713</v>
          </cell>
          <cell r="W2550">
            <v>7713</v>
          </cell>
          <cell r="X2550">
            <v>7713</v>
          </cell>
          <cell r="Y2550">
            <v>7713</v>
          </cell>
          <cell r="Z2550">
            <v>7713</v>
          </cell>
          <cell r="AA2550">
            <v>7713</v>
          </cell>
          <cell r="AB2550">
            <v>7713</v>
          </cell>
          <cell r="AC2550">
            <v>7713</v>
          </cell>
          <cell r="AD2550">
            <v>7713</v>
          </cell>
          <cell r="AE2550">
            <v>7713</v>
          </cell>
          <cell r="AF2550">
            <v>7713</v>
          </cell>
          <cell r="AG2550">
            <v>7713</v>
          </cell>
          <cell r="AH2550">
            <v>7713</v>
          </cell>
          <cell r="AI2550">
            <v>7713</v>
          </cell>
        </row>
        <row r="2551">
          <cell r="A2551">
            <v>56033103</v>
          </cell>
          <cell r="D2551">
            <v>7500</v>
          </cell>
          <cell r="E2551">
            <v>7500</v>
          </cell>
          <cell r="F2551">
            <v>7500</v>
          </cell>
          <cell r="G2551">
            <v>7500</v>
          </cell>
          <cell r="H2551">
            <v>7500</v>
          </cell>
          <cell r="I2551">
            <v>7500</v>
          </cell>
          <cell r="J2551">
            <v>7500</v>
          </cell>
          <cell r="K2551">
            <v>7500</v>
          </cell>
          <cell r="L2551">
            <v>7500</v>
          </cell>
          <cell r="M2551">
            <v>7500</v>
          </cell>
          <cell r="N2551">
            <v>7500</v>
          </cell>
          <cell r="O2551">
            <v>7500</v>
          </cell>
          <cell r="P2551">
            <v>7500</v>
          </cell>
          <cell r="Q2551">
            <v>7500</v>
          </cell>
          <cell r="R2551">
            <v>7500</v>
          </cell>
          <cell r="S2551">
            <v>7500</v>
          </cell>
          <cell r="T2551">
            <v>7500</v>
          </cell>
          <cell r="U2551">
            <v>7500</v>
          </cell>
          <cell r="V2551">
            <v>7500</v>
          </cell>
          <cell r="W2551">
            <v>7500</v>
          </cell>
          <cell r="X2551">
            <v>7500</v>
          </cell>
          <cell r="Y2551">
            <v>7500</v>
          </cell>
          <cell r="Z2551">
            <v>7500</v>
          </cell>
          <cell r="AA2551">
            <v>7500</v>
          </cell>
          <cell r="AB2551">
            <v>7500</v>
          </cell>
          <cell r="AC2551">
            <v>7500</v>
          </cell>
          <cell r="AD2551">
            <v>7500</v>
          </cell>
          <cell r="AE2551">
            <v>7500</v>
          </cell>
          <cell r="AF2551">
            <v>7500</v>
          </cell>
          <cell r="AG2551">
            <v>7500</v>
          </cell>
          <cell r="AH2551">
            <v>7500</v>
          </cell>
          <cell r="AI2551">
            <v>7500</v>
          </cell>
        </row>
        <row r="2552">
          <cell r="A2552">
            <v>56033104</v>
          </cell>
          <cell r="D2552">
            <v>8812</v>
          </cell>
          <cell r="E2552">
            <v>8812</v>
          </cell>
          <cell r="F2552">
            <v>8812</v>
          </cell>
          <cell r="G2552">
            <v>8812</v>
          </cell>
          <cell r="H2552">
            <v>8812</v>
          </cell>
          <cell r="I2552">
            <v>8812</v>
          </cell>
          <cell r="J2552">
            <v>8812</v>
          </cell>
          <cell r="K2552">
            <v>8812</v>
          </cell>
          <cell r="L2552">
            <v>8812</v>
          </cell>
          <cell r="M2552">
            <v>8812</v>
          </cell>
          <cell r="N2552">
            <v>8812</v>
          </cell>
          <cell r="O2552">
            <v>8812</v>
          </cell>
          <cell r="P2552">
            <v>8812</v>
          </cell>
          <cell r="Q2552">
            <v>8812</v>
          </cell>
          <cell r="R2552">
            <v>8812</v>
          </cell>
          <cell r="S2552">
            <v>8812</v>
          </cell>
          <cell r="T2552">
            <v>8812</v>
          </cell>
          <cell r="U2552">
            <v>8812</v>
          </cell>
          <cell r="V2552">
            <v>8812</v>
          </cell>
          <cell r="W2552">
            <v>8812</v>
          </cell>
          <cell r="X2552">
            <v>8812</v>
          </cell>
          <cell r="Y2552">
            <v>8812</v>
          </cell>
          <cell r="Z2552">
            <v>8812</v>
          </cell>
          <cell r="AA2552">
            <v>8812</v>
          </cell>
          <cell r="AB2552">
            <v>8812</v>
          </cell>
          <cell r="AC2552">
            <v>8812</v>
          </cell>
          <cell r="AD2552">
            <v>8812</v>
          </cell>
          <cell r="AE2552">
            <v>8812</v>
          </cell>
          <cell r="AF2552">
            <v>8812</v>
          </cell>
          <cell r="AG2552">
            <v>8812</v>
          </cell>
          <cell r="AH2552">
            <v>8812</v>
          </cell>
          <cell r="AI2552">
            <v>8812</v>
          </cell>
        </row>
        <row r="2553">
          <cell r="A2553">
            <v>56033204</v>
          </cell>
          <cell r="D2553">
            <v>7088</v>
          </cell>
          <cell r="E2553">
            <v>7088</v>
          </cell>
          <cell r="F2553">
            <v>7088</v>
          </cell>
          <cell r="G2553">
            <v>7088</v>
          </cell>
          <cell r="H2553">
            <v>7088</v>
          </cell>
          <cell r="I2553">
            <v>7088</v>
          </cell>
          <cell r="J2553">
            <v>7088</v>
          </cell>
          <cell r="K2553">
            <v>7088</v>
          </cell>
          <cell r="L2553">
            <v>7088</v>
          </cell>
          <cell r="M2553">
            <v>7088</v>
          </cell>
          <cell r="N2553">
            <v>7088</v>
          </cell>
          <cell r="O2553">
            <v>7088</v>
          </cell>
          <cell r="P2553">
            <v>7088</v>
          </cell>
          <cell r="Q2553">
            <v>7088</v>
          </cell>
          <cell r="R2553">
            <v>7088</v>
          </cell>
          <cell r="S2553">
            <v>7088</v>
          </cell>
          <cell r="T2553">
            <v>7088</v>
          </cell>
          <cell r="U2553">
            <v>7088</v>
          </cell>
          <cell r="V2553">
            <v>7088</v>
          </cell>
          <cell r="W2553">
            <v>7088</v>
          </cell>
          <cell r="X2553">
            <v>7088</v>
          </cell>
          <cell r="Y2553">
            <v>7088</v>
          </cell>
          <cell r="Z2553">
            <v>7088</v>
          </cell>
          <cell r="AA2553">
            <v>7088</v>
          </cell>
          <cell r="AB2553">
            <v>7088</v>
          </cell>
          <cell r="AC2553">
            <v>7088</v>
          </cell>
          <cell r="AD2553">
            <v>7088</v>
          </cell>
          <cell r="AE2553">
            <v>7088</v>
          </cell>
          <cell r="AF2553">
            <v>7088</v>
          </cell>
          <cell r="AG2553">
            <v>7088</v>
          </cell>
          <cell r="AH2553">
            <v>7088</v>
          </cell>
          <cell r="AI2553">
            <v>7088</v>
          </cell>
        </row>
        <row r="2554">
          <cell r="A2554">
            <v>56033205</v>
          </cell>
          <cell r="D2554">
            <v>7048</v>
          </cell>
          <cell r="E2554">
            <v>7048</v>
          </cell>
          <cell r="F2554">
            <v>7048</v>
          </cell>
          <cell r="G2554">
            <v>7048</v>
          </cell>
          <cell r="H2554">
            <v>7048</v>
          </cell>
          <cell r="I2554">
            <v>7048</v>
          </cell>
          <cell r="J2554">
            <v>7048</v>
          </cell>
          <cell r="K2554">
            <v>7048</v>
          </cell>
          <cell r="L2554">
            <v>7048</v>
          </cell>
          <cell r="M2554">
            <v>7048</v>
          </cell>
          <cell r="N2554">
            <v>7048</v>
          </cell>
          <cell r="O2554">
            <v>7048</v>
          </cell>
          <cell r="P2554">
            <v>7048</v>
          </cell>
          <cell r="Q2554">
            <v>7048</v>
          </cell>
          <cell r="R2554">
            <v>7048</v>
          </cell>
          <cell r="S2554">
            <v>7048</v>
          </cell>
          <cell r="T2554">
            <v>7048</v>
          </cell>
          <cell r="U2554">
            <v>7048</v>
          </cell>
          <cell r="V2554">
            <v>7048</v>
          </cell>
          <cell r="W2554">
            <v>7048</v>
          </cell>
          <cell r="X2554">
            <v>7048</v>
          </cell>
          <cell r="Y2554">
            <v>7048</v>
          </cell>
          <cell r="Z2554">
            <v>7048</v>
          </cell>
          <cell r="AA2554">
            <v>7048</v>
          </cell>
          <cell r="AB2554">
            <v>7048</v>
          </cell>
          <cell r="AC2554">
            <v>7048</v>
          </cell>
          <cell r="AD2554">
            <v>7048</v>
          </cell>
          <cell r="AE2554">
            <v>7048</v>
          </cell>
          <cell r="AF2554">
            <v>7048</v>
          </cell>
          <cell r="AG2554">
            <v>7048</v>
          </cell>
          <cell r="AH2554">
            <v>7048</v>
          </cell>
          <cell r="AI2554">
            <v>7048</v>
          </cell>
        </row>
        <row r="2555">
          <cell r="A2555">
            <v>56033206</v>
          </cell>
          <cell r="D2555">
            <v>7088</v>
          </cell>
          <cell r="E2555">
            <v>7088</v>
          </cell>
          <cell r="F2555">
            <v>7088</v>
          </cell>
          <cell r="G2555">
            <v>7088</v>
          </cell>
          <cell r="H2555">
            <v>7088</v>
          </cell>
          <cell r="I2555">
            <v>7088</v>
          </cell>
          <cell r="J2555">
            <v>7088</v>
          </cell>
          <cell r="K2555">
            <v>7088</v>
          </cell>
          <cell r="L2555">
            <v>7088</v>
          </cell>
          <cell r="M2555">
            <v>7088</v>
          </cell>
          <cell r="N2555">
            <v>7088</v>
          </cell>
          <cell r="O2555">
            <v>7088</v>
          </cell>
          <cell r="P2555">
            <v>7088</v>
          </cell>
          <cell r="Q2555">
            <v>7088</v>
          </cell>
          <cell r="R2555">
            <v>7088</v>
          </cell>
          <cell r="S2555">
            <v>7088</v>
          </cell>
          <cell r="T2555">
            <v>7088</v>
          </cell>
          <cell r="U2555">
            <v>7088</v>
          </cell>
          <cell r="V2555">
            <v>7088</v>
          </cell>
          <cell r="W2555">
            <v>7088</v>
          </cell>
          <cell r="X2555">
            <v>7088</v>
          </cell>
          <cell r="Y2555">
            <v>7088</v>
          </cell>
          <cell r="Z2555">
            <v>7088</v>
          </cell>
          <cell r="AA2555">
            <v>7088</v>
          </cell>
          <cell r="AB2555">
            <v>7088</v>
          </cell>
          <cell r="AC2555">
            <v>7088</v>
          </cell>
          <cell r="AD2555">
            <v>7088</v>
          </cell>
          <cell r="AE2555">
            <v>7088</v>
          </cell>
          <cell r="AF2555">
            <v>7088</v>
          </cell>
          <cell r="AG2555">
            <v>7088</v>
          </cell>
          <cell r="AH2555">
            <v>7088</v>
          </cell>
          <cell r="AI2555">
            <v>7088</v>
          </cell>
        </row>
        <row r="2556">
          <cell r="A2556">
            <v>56321001</v>
          </cell>
          <cell r="D2556">
            <v>5715</v>
          </cell>
          <cell r="E2556">
            <v>5715</v>
          </cell>
          <cell r="F2556">
            <v>5715</v>
          </cell>
          <cell r="G2556">
            <v>5715</v>
          </cell>
          <cell r="H2556">
            <v>5715</v>
          </cell>
          <cell r="I2556">
            <v>5715</v>
          </cell>
          <cell r="J2556">
            <v>5715</v>
          </cell>
          <cell r="K2556">
            <v>5715</v>
          </cell>
          <cell r="L2556">
            <v>5715</v>
          </cell>
          <cell r="M2556">
            <v>5715</v>
          </cell>
          <cell r="N2556">
            <v>5715</v>
          </cell>
          <cell r="O2556">
            <v>5715</v>
          </cell>
          <cell r="P2556">
            <v>5715</v>
          </cell>
          <cell r="Q2556">
            <v>5715</v>
          </cell>
          <cell r="R2556">
            <v>5715</v>
          </cell>
          <cell r="S2556">
            <v>5715</v>
          </cell>
          <cell r="T2556">
            <v>5715</v>
          </cell>
          <cell r="U2556">
            <v>5715</v>
          </cell>
          <cell r="V2556">
            <v>5715</v>
          </cell>
          <cell r="W2556">
            <v>5715</v>
          </cell>
          <cell r="X2556">
            <v>5715</v>
          </cell>
          <cell r="Y2556">
            <v>5715</v>
          </cell>
          <cell r="Z2556">
            <v>5715</v>
          </cell>
          <cell r="AA2556">
            <v>5715</v>
          </cell>
          <cell r="AB2556">
            <v>5715</v>
          </cell>
          <cell r="AC2556">
            <v>5715</v>
          </cell>
          <cell r="AD2556">
            <v>5715</v>
          </cell>
          <cell r="AE2556">
            <v>5715</v>
          </cell>
          <cell r="AF2556">
            <v>5715</v>
          </cell>
          <cell r="AG2556">
            <v>5715</v>
          </cell>
          <cell r="AH2556">
            <v>5715</v>
          </cell>
          <cell r="AI2556">
            <v>5715</v>
          </cell>
        </row>
        <row r="2557">
          <cell r="A2557">
            <v>56321305</v>
          </cell>
          <cell r="D2557">
            <v>8941</v>
          </cell>
          <cell r="E2557">
            <v>8941</v>
          </cell>
          <cell r="F2557">
            <v>8941</v>
          </cell>
          <cell r="G2557">
            <v>8941</v>
          </cell>
          <cell r="H2557">
            <v>8941</v>
          </cell>
          <cell r="I2557">
            <v>8941</v>
          </cell>
          <cell r="J2557">
            <v>8941</v>
          </cell>
          <cell r="K2557">
            <v>8941</v>
          </cell>
          <cell r="L2557">
            <v>8941</v>
          </cell>
          <cell r="M2557">
            <v>8941</v>
          </cell>
          <cell r="N2557">
            <v>8941</v>
          </cell>
          <cell r="O2557">
            <v>8941</v>
          </cell>
          <cell r="P2557">
            <v>8941</v>
          </cell>
          <cell r="Q2557">
            <v>8941</v>
          </cell>
          <cell r="R2557">
            <v>8941</v>
          </cell>
          <cell r="S2557">
            <v>8941</v>
          </cell>
          <cell r="T2557">
            <v>8941</v>
          </cell>
          <cell r="U2557">
            <v>8941</v>
          </cell>
          <cell r="V2557">
            <v>8941</v>
          </cell>
          <cell r="W2557">
            <v>8941</v>
          </cell>
          <cell r="X2557">
            <v>8941</v>
          </cell>
          <cell r="Y2557">
            <v>8941</v>
          </cell>
          <cell r="Z2557">
            <v>8941</v>
          </cell>
          <cell r="AA2557">
            <v>8941</v>
          </cell>
          <cell r="AB2557">
            <v>8941</v>
          </cell>
          <cell r="AC2557">
            <v>8941</v>
          </cell>
          <cell r="AD2557">
            <v>8941</v>
          </cell>
          <cell r="AE2557">
            <v>8941</v>
          </cell>
          <cell r="AF2557">
            <v>8941</v>
          </cell>
          <cell r="AG2557">
            <v>8941</v>
          </cell>
          <cell r="AH2557">
            <v>8941</v>
          </cell>
          <cell r="AI2557">
            <v>8941</v>
          </cell>
        </row>
        <row r="2558">
          <cell r="A2558">
            <v>56321403</v>
          </cell>
          <cell r="D2558">
            <v>6712</v>
          </cell>
          <cell r="E2558">
            <v>6712</v>
          </cell>
          <cell r="F2558">
            <v>6712</v>
          </cell>
          <cell r="G2558">
            <v>6712</v>
          </cell>
          <cell r="H2558">
            <v>6712</v>
          </cell>
          <cell r="I2558">
            <v>6712</v>
          </cell>
          <cell r="J2558">
            <v>6712</v>
          </cell>
          <cell r="K2558">
            <v>6712</v>
          </cell>
          <cell r="L2558">
            <v>6712</v>
          </cell>
          <cell r="M2558">
            <v>6712</v>
          </cell>
          <cell r="N2558">
            <v>6712</v>
          </cell>
          <cell r="O2558">
            <v>6712</v>
          </cell>
          <cell r="P2558">
            <v>6712</v>
          </cell>
          <cell r="Q2558">
            <v>6712</v>
          </cell>
          <cell r="R2558">
            <v>6712</v>
          </cell>
          <cell r="S2558">
            <v>6712</v>
          </cell>
          <cell r="T2558">
            <v>6712</v>
          </cell>
          <cell r="U2558">
            <v>6712</v>
          </cell>
          <cell r="V2558">
            <v>6712</v>
          </cell>
          <cell r="W2558">
            <v>6712</v>
          </cell>
          <cell r="X2558">
            <v>6712</v>
          </cell>
          <cell r="Y2558">
            <v>6712</v>
          </cell>
          <cell r="Z2558">
            <v>6712</v>
          </cell>
          <cell r="AA2558">
            <v>6712</v>
          </cell>
          <cell r="AB2558">
            <v>6712</v>
          </cell>
          <cell r="AC2558">
            <v>6712</v>
          </cell>
          <cell r="AD2558">
            <v>6712</v>
          </cell>
          <cell r="AE2558">
            <v>6712</v>
          </cell>
          <cell r="AF2558">
            <v>6712</v>
          </cell>
          <cell r="AG2558">
            <v>6712</v>
          </cell>
          <cell r="AH2558">
            <v>6712</v>
          </cell>
          <cell r="AI2558">
            <v>6712</v>
          </cell>
        </row>
        <row r="2559">
          <cell r="A2559">
            <v>56333402</v>
          </cell>
          <cell r="D2559">
            <v>9000</v>
          </cell>
          <cell r="E2559">
            <v>9000</v>
          </cell>
          <cell r="F2559">
            <v>9000</v>
          </cell>
          <cell r="G2559">
            <v>9000</v>
          </cell>
          <cell r="H2559">
            <v>9000</v>
          </cell>
          <cell r="I2559">
            <v>9000</v>
          </cell>
          <cell r="J2559">
            <v>9000</v>
          </cell>
          <cell r="K2559">
            <v>9000</v>
          </cell>
          <cell r="L2559">
            <v>9000</v>
          </cell>
          <cell r="M2559">
            <v>9000</v>
          </cell>
          <cell r="N2559">
            <v>9000</v>
          </cell>
          <cell r="O2559">
            <v>9000</v>
          </cell>
          <cell r="P2559">
            <v>9000</v>
          </cell>
          <cell r="Q2559">
            <v>9000</v>
          </cell>
          <cell r="R2559">
            <v>9000</v>
          </cell>
          <cell r="S2559">
            <v>9000</v>
          </cell>
          <cell r="T2559">
            <v>9000</v>
          </cell>
          <cell r="U2559">
            <v>9000</v>
          </cell>
          <cell r="V2559">
            <v>9000</v>
          </cell>
          <cell r="W2559">
            <v>9000</v>
          </cell>
          <cell r="X2559">
            <v>9000</v>
          </cell>
          <cell r="Y2559">
            <v>9000</v>
          </cell>
          <cell r="Z2559">
            <v>9000</v>
          </cell>
          <cell r="AA2559">
            <v>9000</v>
          </cell>
          <cell r="AB2559">
            <v>9000</v>
          </cell>
          <cell r="AC2559">
            <v>9000</v>
          </cell>
          <cell r="AD2559">
            <v>9000</v>
          </cell>
          <cell r="AE2559">
            <v>9000</v>
          </cell>
          <cell r="AF2559">
            <v>9000</v>
          </cell>
          <cell r="AG2559">
            <v>9000</v>
          </cell>
          <cell r="AH2559">
            <v>9000</v>
          </cell>
          <cell r="AI2559">
            <v>9000</v>
          </cell>
        </row>
        <row r="2560">
          <cell r="A2560">
            <v>56423001</v>
          </cell>
          <cell r="D2560">
            <v>8000</v>
          </cell>
          <cell r="E2560">
            <v>8000</v>
          </cell>
          <cell r="F2560">
            <v>8000</v>
          </cell>
          <cell r="G2560">
            <v>8000</v>
          </cell>
          <cell r="H2560">
            <v>8000</v>
          </cell>
          <cell r="I2560">
            <v>8000</v>
          </cell>
          <cell r="J2560">
            <v>8000</v>
          </cell>
          <cell r="K2560">
            <v>8000</v>
          </cell>
          <cell r="L2560">
            <v>8000</v>
          </cell>
          <cell r="M2560">
            <v>8000</v>
          </cell>
          <cell r="N2560">
            <v>8000</v>
          </cell>
          <cell r="O2560">
            <v>8000</v>
          </cell>
          <cell r="P2560">
            <v>8000</v>
          </cell>
          <cell r="Q2560">
            <v>8000</v>
          </cell>
          <cell r="R2560">
            <v>8000</v>
          </cell>
          <cell r="S2560">
            <v>8000</v>
          </cell>
          <cell r="T2560">
            <v>8000</v>
          </cell>
          <cell r="U2560">
            <v>8000</v>
          </cell>
          <cell r="V2560">
            <v>8000</v>
          </cell>
          <cell r="W2560">
            <v>8000</v>
          </cell>
          <cell r="X2560">
            <v>8000</v>
          </cell>
          <cell r="Y2560">
            <v>8000</v>
          </cell>
          <cell r="Z2560">
            <v>8000</v>
          </cell>
          <cell r="AA2560">
            <v>8000</v>
          </cell>
          <cell r="AB2560">
            <v>10000</v>
          </cell>
          <cell r="AC2560">
            <v>8000</v>
          </cell>
          <cell r="AD2560">
            <v>4500</v>
          </cell>
          <cell r="AE2560">
            <v>8000</v>
          </cell>
          <cell r="AF2560">
            <v>8000</v>
          </cell>
          <cell r="AG2560">
            <v>8000</v>
          </cell>
          <cell r="AH2560">
            <v>8000</v>
          </cell>
          <cell r="AI2560">
            <v>8000</v>
          </cell>
        </row>
        <row r="2561">
          <cell r="A2561">
            <v>1022104</v>
          </cell>
          <cell r="D2561">
            <v>7682</v>
          </cell>
          <cell r="E2561">
            <v>7682</v>
          </cell>
          <cell r="F2561">
            <v>7682</v>
          </cell>
          <cell r="G2561">
            <v>7682</v>
          </cell>
          <cell r="H2561">
            <v>7682</v>
          </cell>
          <cell r="I2561">
            <v>7682</v>
          </cell>
          <cell r="J2561">
            <v>7682</v>
          </cell>
          <cell r="K2561">
            <v>7682</v>
          </cell>
          <cell r="L2561">
            <v>7682</v>
          </cell>
          <cell r="M2561">
            <v>7682</v>
          </cell>
          <cell r="N2561">
            <v>7682</v>
          </cell>
          <cell r="O2561">
            <v>7682</v>
          </cell>
          <cell r="P2561">
            <v>7682</v>
          </cell>
          <cell r="Q2561">
            <v>7682</v>
          </cell>
          <cell r="R2561">
            <v>7682</v>
          </cell>
          <cell r="S2561">
            <v>7682</v>
          </cell>
          <cell r="T2561">
            <v>7682</v>
          </cell>
          <cell r="U2561">
            <v>7682</v>
          </cell>
          <cell r="V2561">
            <v>7682</v>
          </cell>
          <cell r="W2561">
            <v>7682</v>
          </cell>
          <cell r="X2561">
            <v>7682</v>
          </cell>
          <cell r="Y2561">
            <v>7682</v>
          </cell>
          <cell r="Z2561">
            <v>7682</v>
          </cell>
          <cell r="AA2561">
            <v>7682</v>
          </cell>
          <cell r="AB2561">
            <v>7682</v>
          </cell>
          <cell r="AC2561">
            <v>7682</v>
          </cell>
          <cell r="AD2561">
            <v>7682</v>
          </cell>
          <cell r="AE2561">
            <v>7682</v>
          </cell>
          <cell r="AF2561">
            <v>7682</v>
          </cell>
          <cell r="AG2561">
            <v>7682</v>
          </cell>
          <cell r="AH2561">
            <v>7682</v>
          </cell>
          <cell r="AI2561">
            <v>7682</v>
          </cell>
        </row>
        <row r="2562">
          <cell r="A2562" t="str">
            <v>1351280A</v>
          </cell>
          <cell r="D2562">
            <v>7500</v>
          </cell>
          <cell r="E2562">
            <v>7500</v>
          </cell>
          <cell r="F2562">
            <v>7500</v>
          </cell>
          <cell r="G2562">
            <v>7500</v>
          </cell>
          <cell r="H2562">
            <v>7500</v>
          </cell>
          <cell r="I2562">
            <v>7500</v>
          </cell>
          <cell r="J2562">
            <v>7500</v>
          </cell>
          <cell r="K2562">
            <v>7500</v>
          </cell>
          <cell r="L2562">
            <v>7500</v>
          </cell>
          <cell r="M2562">
            <v>7500</v>
          </cell>
          <cell r="N2562">
            <v>7500</v>
          </cell>
          <cell r="O2562">
            <v>8500</v>
          </cell>
          <cell r="P2562">
            <v>7500</v>
          </cell>
          <cell r="Q2562">
            <v>7500</v>
          </cell>
          <cell r="R2562">
            <v>7500</v>
          </cell>
          <cell r="S2562">
            <v>7500</v>
          </cell>
          <cell r="T2562">
            <v>7500</v>
          </cell>
          <cell r="U2562">
            <v>7500</v>
          </cell>
          <cell r="V2562">
            <v>7500</v>
          </cell>
          <cell r="W2562">
            <v>7500</v>
          </cell>
          <cell r="X2562">
            <v>7500</v>
          </cell>
          <cell r="Y2562">
            <v>7500</v>
          </cell>
          <cell r="Z2562">
            <v>7500</v>
          </cell>
          <cell r="AA2562">
            <v>7500</v>
          </cell>
          <cell r="AB2562">
            <v>7500</v>
          </cell>
          <cell r="AC2562">
            <v>7500</v>
          </cell>
          <cell r="AD2562">
            <v>7500</v>
          </cell>
          <cell r="AE2562">
            <v>7500</v>
          </cell>
          <cell r="AF2562">
            <v>7500</v>
          </cell>
          <cell r="AG2562">
            <v>7500</v>
          </cell>
          <cell r="AH2562">
            <v>7500</v>
          </cell>
          <cell r="AI2562">
            <v>7500</v>
          </cell>
        </row>
        <row r="2563">
          <cell r="A2563" t="str">
            <v>1351280B</v>
          </cell>
          <cell r="D2563">
            <v>9288</v>
          </cell>
          <cell r="E2563">
            <v>9288</v>
          </cell>
          <cell r="F2563">
            <v>9288</v>
          </cell>
          <cell r="G2563">
            <v>9288</v>
          </cell>
          <cell r="H2563">
            <v>9288</v>
          </cell>
          <cell r="I2563">
            <v>9288</v>
          </cell>
          <cell r="J2563">
            <v>9288</v>
          </cell>
          <cell r="K2563">
            <v>9288</v>
          </cell>
          <cell r="L2563">
            <v>9288</v>
          </cell>
          <cell r="M2563">
            <v>9288</v>
          </cell>
          <cell r="N2563">
            <v>9288</v>
          </cell>
          <cell r="O2563">
            <v>9288</v>
          </cell>
          <cell r="P2563">
            <v>9288</v>
          </cell>
          <cell r="Q2563">
            <v>9288</v>
          </cell>
          <cell r="R2563">
            <v>9288</v>
          </cell>
          <cell r="S2563">
            <v>9288</v>
          </cell>
          <cell r="T2563">
            <v>9288</v>
          </cell>
          <cell r="U2563">
            <v>9288</v>
          </cell>
          <cell r="V2563">
            <v>9288</v>
          </cell>
          <cell r="W2563">
            <v>9288</v>
          </cell>
          <cell r="X2563">
            <v>9288</v>
          </cell>
          <cell r="Y2563">
            <v>9288</v>
          </cell>
          <cell r="Z2563">
            <v>9288</v>
          </cell>
          <cell r="AA2563">
            <v>9288</v>
          </cell>
          <cell r="AB2563">
            <v>9288</v>
          </cell>
          <cell r="AC2563">
            <v>9288</v>
          </cell>
          <cell r="AD2563">
            <v>9288</v>
          </cell>
          <cell r="AE2563">
            <v>9288</v>
          </cell>
          <cell r="AF2563">
            <v>9288</v>
          </cell>
          <cell r="AG2563">
            <v>9288</v>
          </cell>
          <cell r="AH2563">
            <v>9288</v>
          </cell>
          <cell r="AI2563">
            <v>9288</v>
          </cell>
        </row>
        <row r="2564">
          <cell r="A2564" t="str">
            <v>1351280C</v>
          </cell>
          <cell r="D2564">
            <v>8000</v>
          </cell>
          <cell r="E2564">
            <v>8000</v>
          </cell>
          <cell r="F2564">
            <v>8000</v>
          </cell>
          <cell r="G2564">
            <v>8000</v>
          </cell>
          <cell r="H2564">
            <v>8000</v>
          </cell>
          <cell r="I2564">
            <v>8000</v>
          </cell>
          <cell r="J2564">
            <v>8000</v>
          </cell>
          <cell r="K2564">
            <v>8000</v>
          </cell>
          <cell r="L2564">
            <v>8000</v>
          </cell>
          <cell r="M2564">
            <v>8000</v>
          </cell>
          <cell r="N2564">
            <v>8000</v>
          </cell>
          <cell r="O2564">
            <v>8500</v>
          </cell>
          <cell r="P2564">
            <v>8000</v>
          </cell>
          <cell r="Q2564">
            <v>8000</v>
          </cell>
          <cell r="R2564">
            <v>8000</v>
          </cell>
          <cell r="S2564">
            <v>8000</v>
          </cell>
          <cell r="T2564">
            <v>8000</v>
          </cell>
          <cell r="U2564">
            <v>8000</v>
          </cell>
          <cell r="V2564">
            <v>8000</v>
          </cell>
          <cell r="W2564">
            <v>8000</v>
          </cell>
          <cell r="X2564">
            <v>8000</v>
          </cell>
          <cell r="Y2564">
            <v>8000</v>
          </cell>
          <cell r="Z2564">
            <v>8000</v>
          </cell>
          <cell r="AA2564">
            <v>8000</v>
          </cell>
          <cell r="AB2564">
            <v>8000</v>
          </cell>
          <cell r="AC2564">
            <v>8000</v>
          </cell>
          <cell r="AD2564">
            <v>8000</v>
          </cell>
          <cell r="AE2564">
            <v>8000</v>
          </cell>
          <cell r="AF2564">
            <v>8000</v>
          </cell>
          <cell r="AG2564">
            <v>8000</v>
          </cell>
          <cell r="AH2564">
            <v>8000</v>
          </cell>
          <cell r="AI2564">
            <v>8000</v>
          </cell>
        </row>
        <row r="2565">
          <cell r="A2565" t="str">
            <v>1351280D</v>
          </cell>
          <cell r="D2565">
            <v>8442</v>
          </cell>
          <cell r="E2565">
            <v>8442</v>
          </cell>
          <cell r="F2565">
            <v>8442</v>
          </cell>
          <cell r="G2565">
            <v>8442</v>
          </cell>
          <cell r="H2565">
            <v>8442</v>
          </cell>
          <cell r="I2565">
            <v>8442</v>
          </cell>
          <cell r="J2565">
            <v>8442</v>
          </cell>
          <cell r="K2565">
            <v>8442</v>
          </cell>
          <cell r="L2565">
            <v>8442</v>
          </cell>
          <cell r="M2565">
            <v>8442</v>
          </cell>
          <cell r="N2565">
            <v>8442</v>
          </cell>
          <cell r="O2565">
            <v>8500</v>
          </cell>
          <cell r="P2565">
            <v>8442</v>
          </cell>
          <cell r="Q2565">
            <v>8442</v>
          </cell>
          <cell r="R2565">
            <v>8442</v>
          </cell>
          <cell r="S2565">
            <v>8442</v>
          </cell>
          <cell r="T2565">
            <v>8442</v>
          </cell>
          <cell r="U2565">
            <v>8442</v>
          </cell>
          <cell r="V2565">
            <v>8442</v>
          </cell>
          <cell r="W2565">
            <v>8442</v>
          </cell>
          <cell r="X2565">
            <v>8442</v>
          </cell>
          <cell r="Y2565">
            <v>8442</v>
          </cell>
          <cell r="Z2565">
            <v>8442</v>
          </cell>
          <cell r="AA2565">
            <v>8442</v>
          </cell>
          <cell r="AB2565">
            <v>8442</v>
          </cell>
          <cell r="AC2565">
            <v>8442</v>
          </cell>
          <cell r="AD2565">
            <v>8442</v>
          </cell>
          <cell r="AE2565">
            <v>8442</v>
          </cell>
          <cell r="AF2565">
            <v>8442</v>
          </cell>
          <cell r="AG2565">
            <v>8442</v>
          </cell>
          <cell r="AH2565">
            <v>8442</v>
          </cell>
          <cell r="AI2565">
            <v>8442</v>
          </cell>
        </row>
        <row r="2566">
          <cell r="A2566" t="str">
            <v>1351280E</v>
          </cell>
          <cell r="D2566">
            <v>9000</v>
          </cell>
          <cell r="E2566">
            <v>9000</v>
          </cell>
          <cell r="F2566">
            <v>9000</v>
          </cell>
          <cell r="G2566">
            <v>9000</v>
          </cell>
          <cell r="H2566">
            <v>9000</v>
          </cell>
          <cell r="I2566">
            <v>9000</v>
          </cell>
          <cell r="J2566">
            <v>9000</v>
          </cell>
          <cell r="K2566">
            <v>9000</v>
          </cell>
          <cell r="L2566">
            <v>9000</v>
          </cell>
          <cell r="M2566">
            <v>9000</v>
          </cell>
          <cell r="N2566">
            <v>9000</v>
          </cell>
          <cell r="O2566">
            <v>8500</v>
          </cell>
          <cell r="P2566">
            <v>9000</v>
          </cell>
          <cell r="Q2566">
            <v>9000</v>
          </cell>
          <cell r="R2566">
            <v>9000</v>
          </cell>
          <cell r="S2566">
            <v>9000</v>
          </cell>
          <cell r="T2566">
            <v>9000</v>
          </cell>
          <cell r="U2566">
            <v>9000</v>
          </cell>
          <cell r="V2566">
            <v>9000</v>
          </cell>
          <cell r="W2566">
            <v>9000</v>
          </cell>
          <cell r="X2566">
            <v>9000</v>
          </cell>
          <cell r="Y2566">
            <v>9000</v>
          </cell>
          <cell r="Z2566">
            <v>9000</v>
          </cell>
          <cell r="AA2566">
            <v>9000</v>
          </cell>
          <cell r="AB2566">
            <v>9000</v>
          </cell>
          <cell r="AC2566">
            <v>9000</v>
          </cell>
          <cell r="AD2566">
            <v>9000</v>
          </cell>
          <cell r="AE2566">
            <v>9000</v>
          </cell>
          <cell r="AF2566">
            <v>9000</v>
          </cell>
          <cell r="AG2566">
            <v>9000</v>
          </cell>
          <cell r="AH2566">
            <v>9000</v>
          </cell>
          <cell r="AI2566">
            <v>9000</v>
          </cell>
        </row>
        <row r="2567">
          <cell r="A2567" t="str">
            <v>1351280F</v>
          </cell>
          <cell r="D2567">
            <v>9222</v>
          </cell>
          <cell r="E2567">
            <v>9222</v>
          </cell>
          <cell r="F2567">
            <v>9222</v>
          </cell>
          <cell r="G2567">
            <v>9222</v>
          </cell>
          <cell r="H2567">
            <v>9222</v>
          </cell>
          <cell r="I2567">
            <v>9222</v>
          </cell>
          <cell r="J2567">
            <v>9222</v>
          </cell>
          <cell r="K2567">
            <v>9222</v>
          </cell>
          <cell r="L2567">
            <v>9222</v>
          </cell>
          <cell r="M2567">
            <v>9222</v>
          </cell>
          <cell r="N2567">
            <v>9222</v>
          </cell>
          <cell r="O2567">
            <v>9222</v>
          </cell>
          <cell r="P2567">
            <v>9222</v>
          </cell>
          <cell r="Q2567">
            <v>9222</v>
          </cell>
          <cell r="R2567">
            <v>9222</v>
          </cell>
          <cell r="S2567">
            <v>9222</v>
          </cell>
          <cell r="T2567">
            <v>9222</v>
          </cell>
          <cell r="U2567">
            <v>9222</v>
          </cell>
          <cell r="V2567">
            <v>9222</v>
          </cell>
          <cell r="W2567">
            <v>9222</v>
          </cell>
          <cell r="X2567">
            <v>9222</v>
          </cell>
          <cell r="Y2567">
            <v>9222</v>
          </cell>
          <cell r="Z2567">
            <v>9222</v>
          </cell>
          <cell r="AA2567">
            <v>9222</v>
          </cell>
          <cell r="AB2567">
            <v>9222</v>
          </cell>
          <cell r="AC2567">
            <v>9222</v>
          </cell>
          <cell r="AD2567">
            <v>9222</v>
          </cell>
          <cell r="AE2567">
            <v>9222</v>
          </cell>
          <cell r="AF2567">
            <v>9222</v>
          </cell>
          <cell r="AG2567">
            <v>9222</v>
          </cell>
          <cell r="AH2567">
            <v>9222</v>
          </cell>
          <cell r="AI2567">
            <v>9222</v>
          </cell>
        </row>
        <row r="2568">
          <cell r="A2568" t="str">
            <v>1351280G</v>
          </cell>
          <cell r="D2568">
            <v>9222</v>
          </cell>
          <cell r="E2568">
            <v>9222</v>
          </cell>
          <cell r="F2568">
            <v>9222</v>
          </cell>
          <cell r="G2568">
            <v>9222</v>
          </cell>
          <cell r="H2568">
            <v>9222</v>
          </cell>
          <cell r="I2568">
            <v>9222</v>
          </cell>
          <cell r="J2568">
            <v>9222</v>
          </cell>
          <cell r="K2568">
            <v>9222</v>
          </cell>
          <cell r="L2568">
            <v>9222</v>
          </cell>
          <cell r="M2568">
            <v>9222</v>
          </cell>
          <cell r="N2568">
            <v>9222</v>
          </cell>
          <cell r="O2568">
            <v>9222</v>
          </cell>
          <cell r="P2568">
            <v>9222</v>
          </cell>
          <cell r="Q2568">
            <v>9222</v>
          </cell>
          <cell r="R2568">
            <v>9222</v>
          </cell>
          <cell r="S2568">
            <v>9222</v>
          </cell>
          <cell r="T2568">
            <v>9222</v>
          </cell>
          <cell r="U2568">
            <v>9222</v>
          </cell>
          <cell r="V2568">
            <v>9222</v>
          </cell>
          <cell r="W2568">
            <v>9222</v>
          </cell>
          <cell r="X2568">
            <v>9222</v>
          </cell>
          <cell r="Y2568">
            <v>9222</v>
          </cell>
          <cell r="Z2568">
            <v>9222</v>
          </cell>
          <cell r="AA2568">
            <v>9222</v>
          </cell>
          <cell r="AB2568">
            <v>9222</v>
          </cell>
          <cell r="AC2568">
            <v>9222</v>
          </cell>
          <cell r="AD2568">
            <v>9222</v>
          </cell>
          <cell r="AE2568">
            <v>9222</v>
          </cell>
          <cell r="AF2568">
            <v>9222</v>
          </cell>
          <cell r="AG2568">
            <v>9222</v>
          </cell>
          <cell r="AH2568">
            <v>9222</v>
          </cell>
          <cell r="AI2568">
            <v>9222</v>
          </cell>
        </row>
        <row r="2569">
          <cell r="A2569" t="str">
            <v>1351280H</v>
          </cell>
          <cell r="D2569">
            <v>12500</v>
          </cell>
          <cell r="E2569">
            <v>12500</v>
          </cell>
          <cell r="F2569">
            <v>12500</v>
          </cell>
          <cell r="G2569">
            <v>12500</v>
          </cell>
          <cell r="H2569">
            <v>12500</v>
          </cell>
          <cell r="I2569">
            <v>12500</v>
          </cell>
          <cell r="J2569">
            <v>12500</v>
          </cell>
          <cell r="K2569">
            <v>12500</v>
          </cell>
          <cell r="L2569">
            <v>12500</v>
          </cell>
          <cell r="M2569">
            <v>12500</v>
          </cell>
          <cell r="N2569">
            <v>12500</v>
          </cell>
          <cell r="O2569">
            <v>12500</v>
          </cell>
          <cell r="P2569">
            <v>12500</v>
          </cell>
          <cell r="Q2569">
            <v>12500</v>
          </cell>
          <cell r="R2569">
            <v>12500</v>
          </cell>
          <cell r="S2569">
            <v>12500</v>
          </cell>
          <cell r="T2569">
            <v>12500</v>
          </cell>
          <cell r="U2569">
            <v>12500</v>
          </cell>
          <cell r="V2569">
            <v>12500</v>
          </cell>
          <cell r="W2569">
            <v>12500</v>
          </cell>
          <cell r="X2569">
            <v>12500</v>
          </cell>
          <cell r="Y2569">
            <v>12500</v>
          </cell>
          <cell r="Z2569">
            <v>12500</v>
          </cell>
          <cell r="AA2569">
            <v>12500</v>
          </cell>
          <cell r="AB2569">
            <v>12500</v>
          </cell>
          <cell r="AC2569">
            <v>12500</v>
          </cell>
          <cell r="AD2569">
            <v>12500</v>
          </cell>
          <cell r="AE2569">
            <v>12500</v>
          </cell>
          <cell r="AF2569">
            <v>12500</v>
          </cell>
          <cell r="AG2569">
            <v>12500</v>
          </cell>
          <cell r="AH2569">
            <v>12500</v>
          </cell>
          <cell r="AI2569">
            <v>12500</v>
          </cell>
        </row>
        <row r="2570">
          <cell r="A2570" t="str">
            <v>1351280J</v>
          </cell>
          <cell r="D2570">
            <v>9500</v>
          </cell>
          <cell r="E2570">
            <v>9500</v>
          </cell>
          <cell r="F2570">
            <v>9500</v>
          </cell>
          <cell r="G2570">
            <v>9500</v>
          </cell>
          <cell r="H2570">
            <v>9500</v>
          </cell>
          <cell r="I2570">
            <v>9500</v>
          </cell>
          <cell r="J2570">
            <v>9500</v>
          </cell>
          <cell r="K2570">
            <v>9500</v>
          </cell>
          <cell r="L2570">
            <v>9500</v>
          </cell>
          <cell r="M2570">
            <v>9500</v>
          </cell>
          <cell r="N2570">
            <v>9500</v>
          </cell>
          <cell r="O2570">
            <v>8500</v>
          </cell>
          <cell r="P2570">
            <v>9500</v>
          </cell>
          <cell r="Q2570">
            <v>9500</v>
          </cell>
          <cell r="R2570">
            <v>9500</v>
          </cell>
          <cell r="S2570">
            <v>9500</v>
          </cell>
          <cell r="T2570">
            <v>9500</v>
          </cell>
          <cell r="U2570">
            <v>9500</v>
          </cell>
          <cell r="V2570">
            <v>9500</v>
          </cell>
          <cell r="W2570">
            <v>9500</v>
          </cell>
          <cell r="X2570">
            <v>9500</v>
          </cell>
          <cell r="Y2570">
            <v>9500</v>
          </cell>
          <cell r="Z2570">
            <v>9500</v>
          </cell>
          <cell r="AA2570">
            <v>9500</v>
          </cell>
          <cell r="AB2570">
            <v>9500</v>
          </cell>
          <cell r="AC2570">
            <v>9500</v>
          </cell>
          <cell r="AD2570">
            <v>9500</v>
          </cell>
          <cell r="AE2570">
            <v>9500</v>
          </cell>
          <cell r="AF2570">
            <v>9500</v>
          </cell>
          <cell r="AG2570">
            <v>9500</v>
          </cell>
          <cell r="AH2570">
            <v>9500</v>
          </cell>
          <cell r="AI2570">
            <v>9500</v>
          </cell>
        </row>
        <row r="2571">
          <cell r="A2571" t="str">
            <v>1351280K</v>
          </cell>
          <cell r="D2571">
            <v>7500</v>
          </cell>
          <cell r="E2571">
            <v>7500</v>
          </cell>
          <cell r="F2571">
            <v>7500</v>
          </cell>
          <cell r="G2571">
            <v>7500</v>
          </cell>
          <cell r="H2571">
            <v>7500</v>
          </cell>
          <cell r="I2571">
            <v>7500</v>
          </cell>
          <cell r="J2571">
            <v>7500</v>
          </cell>
          <cell r="K2571">
            <v>7500</v>
          </cell>
          <cell r="L2571">
            <v>7500</v>
          </cell>
          <cell r="M2571">
            <v>7500</v>
          </cell>
          <cell r="N2571">
            <v>7500</v>
          </cell>
          <cell r="O2571">
            <v>8500</v>
          </cell>
          <cell r="P2571">
            <v>7500</v>
          </cell>
          <cell r="Q2571">
            <v>7500</v>
          </cell>
          <cell r="R2571">
            <v>7500</v>
          </cell>
          <cell r="S2571">
            <v>7500</v>
          </cell>
          <cell r="T2571">
            <v>7500</v>
          </cell>
          <cell r="U2571">
            <v>7500</v>
          </cell>
          <cell r="V2571">
            <v>7500</v>
          </cell>
          <cell r="W2571">
            <v>7500</v>
          </cell>
          <cell r="X2571">
            <v>7500</v>
          </cell>
          <cell r="Y2571">
            <v>7500</v>
          </cell>
          <cell r="Z2571">
            <v>7500</v>
          </cell>
          <cell r="AA2571">
            <v>7500</v>
          </cell>
          <cell r="AB2571">
            <v>7500</v>
          </cell>
          <cell r="AC2571">
            <v>7500</v>
          </cell>
          <cell r="AD2571">
            <v>7500</v>
          </cell>
          <cell r="AE2571">
            <v>7500</v>
          </cell>
          <cell r="AF2571">
            <v>7500</v>
          </cell>
          <cell r="AG2571">
            <v>7500</v>
          </cell>
          <cell r="AH2571">
            <v>7500</v>
          </cell>
          <cell r="AI2571">
            <v>7500</v>
          </cell>
        </row>
        <row r="2572">
          <cell r="A2572" t="str">
            <v>1351281A</v>
          </cell>
          <cell r="D2572">
            <v>6764</v>
          </cell>
          <cell r="E2572">
            <v>6764</v>
          </cell>
          <cell r="F2572">
            <v>6764</v>
          </cell>
          <cell r="G2572">
            <v>6764</v>
          </cell>
          <cell r="H2572">
            <v>6764</v>
          </cell>
          <cell r="I2572">
            <v>6764</v>
          </cell>
          <cell r="J2572">
            <v>6764</v>
          </cell>
          <cell r="K2572">
            <v>6764</v>
          </cell>
          <cell r="L2572">
            <v>6764</v>
          </cell>
          <cell r="M2572">
            <v>6764</v>
          </cell>
          <cell r="N2572">
            <v>6764</v>
          </cell>
          <cell r="O2572">
            <v>8000</v>
          </cell>
          <cell r="P2572">
            <v>6764</v>
          </cell>
          <cell r="Q2572">
            <v>6764</v>
          </cell>
          <cell r="R2572">
            <v>6764</v>
          </cell>
          <cell r="S2572">
            <v>6764</v>
          </cell>
          <cell r="T2572">
            <v>6764</v>
          </cell>
          <cell r="U2572">
            <v>6764</v>
          </cell>
          <cell r="V2572">
            <v>6764</v>
          </cell>
          <cell r="W2572">
            <v>6764</v>
          </cell>
          <cell r="X2572">
            <v>6764</v>
          </cell>
          <cell r="Y2572">
            <v>6764</v>
          </cell>
          <cell r="Z2572">
            <v>6764</v>
          </cell>
          <cell r="AA2572">
            <v>6764</v>
          </cell>
          <cell r="AB2572">
            <v>6764</v>
          </cell>
          <cell r="AC2572">
            <v>6764</v>
          </cell>
          <cell r="AD2572">
            <v>6764</v>
          </cell>
          <cell r="AE2572">
            <v>6764</v>
          </cell>
          <cell r="AF2572">
            <v>6764</v>
          </cell>
          <cell r="AG2572">
            <v>6764</v>
          </cell>
          <cell r="AH2572">
            <v>6764</v>
          </cell>
          <cell r="AI2572">
            <v>6764</v>
          </cell>
        </row>
        <row r="2573">
          <cell r="A2573" t="str">
            <v>1351281B</v>
          </cell>
          <cell r="D2573">
            <v>8779</v>
          </cell>
          <cell r="E2573">
            <v>8779</v>
          </cell>
          <cell r="F2573">
            <v>8779</v>
          </cell>
          <cell r="G2573">
            <v>8779</v>
          </cell>
          <cell r="H2573">
            <v>8779</v>
          </cell>
          <cell r="I2573">
            <v>8779</v>
          </cell>
          <cell r="J2573">
            <v>8779</v>
          </cell>
          <cell r="K2573">
            <v>8779</v>
          </cell>
          <cell r="L2573">
            <v>8779</v>
          </cell>
          <cell r="M2573">
            <v>8779</v>
          </cell>
          <cell r="N2573">
            <v>8779</v>
          </cell>
          <cell r="O2573">
            <v>8500</v>
          </cell>
          <cell r="P2573">
            <v>8779</v>
          </cell>
          <cell r="Q2573">
            <v>8779</v>
          </cell>
          <cell r="R2573">
            <v>8779</v>
          </cell>
          <cell r="S2573">
            <v>8779</v>
          </cell>
          <cell r="T2573">
            <v>8779</v>
          </cell>
          <cell r="U2573">
            <v>8779</v>
          </cell>
          <cell r="V2573">
            <v>8779</v>
          </cell>
          <cell r="W2573">
            <v>8779</v>
          </cell>
          <cell r="X2573">
            <v>8779</v>
          </cell>
          <cell r="Y2573">
            <v>8779</v>
          </cell>
          <cell r="Z2573">
            <v>8779</v>
          </cell>
          <cell r="AA2573">
            <v>8779</v>
          </cell>
          <cell r="AB2573">
            <v>8779</v>
          </cell>
          <cell r="AC2573">
            <v>8779</v>
          </cell>
          <cell r="AD2573">
            <v>8779</v>
          </cell>
          <cell r="AE2573">
            <v>8779</v>
          </cell>
          <cell r="AF2573">
            <v>8779</v>
          </cell>
          <cell r="AG2573">
            <v>8779</v>
          </cell>
          <cell r="AH2573">
            <v>8779</v>
          </cell>
          <cell r="AI2573">
            <v>8779</v>
          </cell>
        </row>
        <row r="2574">
          <cell r="A2574" t="str">
            <v>1351281C</v>
          </cell>
          <cell r="D2574">
            <v>9167</v>
          </cell>
          <cell r="E2574">
            <v>9167</v>
          </cell>
          <cell r="F2574">
            <v>9167</v>
          </cell>
          <cell r="G2574">
            <v>9167</v>
          </cell>
          <cell r="H2574">
            <v>9167</v>
          </cell>
          <cell r="I2574">
            <v>9167</v>
          </cell>
          <cell r="J2574">
            <v>9167</v>
          </cell>
          <cell r="K2574">
            <v>9167</v>
          </cell>
          <cell r="L2574">
            <v>9167</v>
          </cell>
          <cell r="M2574">
            <v>9167</v>
          </cell>
          <cell r="N2574">
            <v>9167</v>
          </cell>
          <cell r="O2574">
            <v>8500</v>
          </cell>
          <cell r="P2574">
            <v>9167</v>
          </cell>
          <cell r="Q2574">
            <v>9167</v>
          </cell>
          <cell r="R2574">
            <v>9167</v>
          </cell>
          <cell r="S2574">
            <v>9167</v>
          </cell>
          <cell r="T2574">
            <v>9167</v>
          </cell>
          <cell r="U2574">
            <v>9167</v>
          </cell>
          <cell r="V2574">
            <v>9167</v>
          </cell>
          <cell r="W2574">
            <v>9167</v>
          </cell>
          <cell r="X2574">
            <v>9167</v>
          </cell>
          <cell r="Y2574">
            <v>9167</v>
          </cell>
          <cell r="Z2574">
            <v>9167</v>
          </cell>
          <cell r="AA2574">
            <v>9167</v>
          </cell>
          <cell r="AB2574">
            <v>9167</v>
          </cell>
          <cell r="AC2574">
            <v>9167</v>
          </cell>
          <cell r="AD2574">
            <v>9167</v>
          </cell>
          <cell r="AE2574">
            <v>9167</v>
          </cell>
          <cell r="AF2574">
            <v>9167</v>
          </cell>
          <cell r="AG2574">
            <v>9167</v>
          </cell>
          <cell r="AH2574">
            <v>9167</v>
          </cell>
          <cell r="AI2574">
            <v>9167</v>
          </cell>
        </row>
        <row r="2575">
          <cell r="A2575" t="str">
            <v>1351281D</v>
          </cell>
          <cell r="D2575">
            <v>9222</v>
          </cell>
          <cell r="E2575">
            <v>9222</v>
          </cell>
          <cell r="F2575">
            <v>9222</v>
          </cell>
          <cell r="G2575">
            <v>9222</v>
          </cell>
          <cell r="H2575">
            <v>9222</v>
          </cell>
          <cell r="I2575">
            <v>9222</v>
          </cell>
          <cell r="J2575">
            <v>9222</v>
          </cell>
          <cell r="K2575">
            <v>9222</v>
          </cell>
          <cell r="L2575">
            <v>9222</v>
          </cell>
          <cell r="M2575">
            <v>9222</v>
          </cell>
          <cell r="N2575">
            <v>9222</v>
          </cell>
          <cell r="O2575">
            <v>9222</v>
          </cell>
          <cell r="P2575">
            <v>9222</v>
          </cell>
          <cell r="Q2575">
            <v>9222</v>
          </cell>
          <cell r="R2575">
            <v>9222</v>
          </cell>
          <cell r="S2575">
            <v>9222</v>
          </cell>
          <cell r="T2575">
            <v>9222</v>
          </cell>
          <cell r="U2575">
            <v>9222</v>
          </cell>
          <cell r="V2575">
            <v>9222</v>
          </cell>
          <cell r="W2575">
            <v>9222</v>
          </cell>
          <cell r="X2575">
            <v>9222</v>
          </cell>
          <cell r="Y2575">
            <v>9222</v>
          </cell>
          <cell r="Z2575">
            <v>9222</v>
          </cell>
          <cell r="AA2575">
            <v>9222</v>
          </cell>
          <cell r="AB2575">
            <v>9222</v>
          </cell>
          <cell r="AC2575">
            <v>9222</v>
          </cell>
          <cell r="AD2575">
            <v>9222</v>
          </cell>
          <cell r="AE2575">
            <v>9222</v>
          </cell>
          <cell r="AF2575">
            <v>9222</v>
          </cell>
          <cell r="AG2575">
            <v>9222</v>
          </cell>
          <cell r="AH2575">
            <v>9222</v>
          </cell>
          <cell r="AI2575">
            <v>9222</v>
          </cell>
        </row>
        <row r="2576">
          <cell r="A2576" t="str">
            <v>1351281E</v>
          </cell>
          <cell r="D2576">
            <v>7500</v>
          </cell>
          <cell r="E2576">
            <v>7500</v>
          </cell>
          <cell r="F2576">
            <v>7500</v>
          </cell>
          <cell r="G2576">
            <v>7500</v>
          </cell>
          <cell r="H2576">
            <v>7500</v>
          </cell>
          <cell r="I2576">
            <v>7500</v>
          </cell>
          <cell r="J2576">
            <v>7500</v>
          </cell>
          <cell r="K2576">
            <v>7500</v>
          </cell>
          <cell r="L2576">
            <v>7500</v>
          </cell>
          <cell r="M2576">
            <v>7500</v>
          </cell>
          <cell r="N2576">
            <v>7500</v>
          </cell>
          <cell r="O2576">
            <v>8500</v>
          </cell>
          <cell r="P2576">
            <v>7500</v>
          </cell>
          <cell r="Q2576">
            <v>7500</v>
          </cell>
          <cell r="R2576">
            <v>7500</v>
          </cell>
          <cell r="S2576">
            <v>7500</v>
          </cell>
          <cell r="T2576">
            <v>7500</v>
          </cell>
          <cell r="U2576">
            <v>7500</v>
          </cell>
          <cell r="V2576">
            <v>7500</v>
          </cell>
          <cell r="W2576">
            <v>7500</v>
          </cell>
          <cell r="X2576">
            <v>7500</v>
          </cell>
          <cell r="Y2576">
            <v>7500</v>
          </cell>
          <cell r="Z2576">
            <v>7500</v>
          </cell>
          <cell r="AA2576">
            <v>7500</v>
          </cell>
          <cell r="AB2576">
            <v>7500</v>
          </cell>
          <cell r="AC2576">
            <v>7500</v>
          </cell>
          <cell r="AD2576">
            <v>7500</v>
          </cell>
          <cell r="AE2576">
            <v>7500</v>
          </cell>
          <cell r="AF2576">
            <v>7500</v>
          </cell>
          <cell r="AG2576">
            <v>7500</v>
          </cell>
          <cell r="AH2576">
            <v>7500</v>
          </cell>
          <cell r="AI2576">
            <v>7500</v>
          </cell>
        </row>
        <row r="2577">
          <cell r="A2577" t="str">
            <v>1351281F</v>
          </cell>
          <cell r="D2577">
            <v>9222</v>
          </cell>
          <cell r="E2577">
            <v>9222</v>
          </cell>
          <cell r="F2577">
            <v>9222</v>
          </cell>
          <cell r="G2577">
            <v>9222</v>
          </cell>
          <cell r="H2577">
            <v>9222</v>
          </cell>
          <cell r="I2577">
            <v>9222</v>
          </cell>
          <cell r="J2577">
            <v>9222</v>
          </cell>
          <cell r="K2577">
            <v>9222</v>
          </cell>
          <cell r="L2577">
            <v>9222</v>
          </cell>
          <cell r="M2577">
            <v>9222</v>
          </cell>
          <cell r="N2577">
            <v>9222</v>
          </cell>
          <cell r="O2577">
            <v>9222</v>
          </cell>
          <cell r="P2577">
            <v>9222</v>
          </cell>
          <cell r="Q2577">
            <v>9222</v>
          </cell>
          <cell r="R2577">
            <v>9222</v>
          </cell>
          <cell r="S2577">
            <v>9222</v>
          </cell>
          <cell r="T2577">
            <v>9222</v>
          </cell>
          <cell r="U2577">
            <v>9222</v>
          </cell>
          <cell r="V2577">
            <v>9222</v>
          </cell>
          <cell r="W2577">
            <v>9222</v>
          </cell>
          <cell r="X2577">
            <v>9222</v>
          </cell>
          <cell r="Y2577">
            <v>9222</v>
          </cell>
          <cell r="Z2577">
            <v>9222</v>
          </cell>
          <cell r="AA2577">
            <v>9222</v>
          </cell>
          <cell r="AB2577">
            <v>9222</v>
          </cell>
          <cell r="AC2577">
            <v>9222</v>
          </cell>
          <cell r="AD2577">
            <v>9222</v>
          </cell>
          <cell r="AE2577">
            <v>9222</v>
          </cell>
          <cell r="AF2577">
            <v>9222</v>
          </cell>
          <cell r="AG2577">
            <v>9222</v>
          </cell>
          <cell r="AH2577">
            <v>9222</v>
          </cell>
          <cell r="AI2577">
            <v>9222</v>
          </cell>
        </row>
        <row r="2578">
          <cell r="A2578" t="str">
            <v>1351281G</v>
          </cell>
          <cell r="D2578">
            <v>9222</v>
          </cell>
          <cell r="E2578">
            <v>9222</v>
          </cell>
          <cell r="F2578">
            <v>9222</v>
          </cell>
          <cell r="G2578">
            <v>9222</v>
          </cell>
          <cell r="H2578">
            <v>9222</v>
          </cell>
          <cell r="I2578">
            <v>9222</v>
          </cell>
          <cell r="J2578">
            <v>9222</v>
          </cell>
          <cell r="K2578">
            <v>9222</v>
          </cell>
          <cell r="L2578">
            <v>9222</v>
          </cell>
          <cell r="M2578">
            <v>9222</v>
          </cell>
          <cell r="N2578">
            <v>9222</v>
          </cell>
          <cell r="O2578">
            <v>9222</v>
          </cell>
          <cell r="P2578">
            <v>9222</v>
          </cell>
          <cell r="Q2578">
            <v>9222</v>
          </cell>
          <cell r="R2578">
            <v>9222</v>
          </cell>
          <cell r="S2578">
            <v>9222</v>
          </cell>
          <cell r="T2578">
            <v>9222</v>
          </cell>
          <cell r="U2578">
            <v>9222</v>
          </cell>
          <cell r="V2578">
            <v>9222</v>
          </cell>
          <cell r="W2578">
            <v>9222</v>
          </cell>
          <cell r="X2578">
            <v>9222</v>
          </cell>
          <cell r="Y2578">
            <v>9222</v>
          </cell>
          <cell r="Z2578">
            <v>9222</v>
          </cell>
          <cell r="AA2578">
            <v>9222</v>
          </cell>
          <cell r="AB2578">
            <v>9222</v>
          </cell>
          <cell r="AC2578">
            <v>9222</v>
          </cell>
          <cell r="AD2578">
            <v>9222</v>
          </cell>
          <cell r="AE2578">
            <v>9222</v>
          </cell>
          <cell r="AF2578">
            <v>9222</v>
          </cell>
          <cell r="AG2578">
            <v>9222</v>
          </cell>
          <cell r="AH2578">
            <v>9222</v>
          </cell>
          <cell r="AI2578">
            <v>9222</v>
          </cell>
        </row>
        <row r="2579">
          <cell r="A2579" t="str">
            <v>1353100C</v>
          </cell>
          <cell r="D2579">
            <v>9766</v>
          </cell>
          <cell r="E2579">
            <v>9766</v>
          </cell>
          <cell r="F2579">
            <v>9766</v>
          </cell>
          <cell r="G2579">
            <v>9766</v>
          </cell>
          <cell r="H2579">
            <v>9766</v>
          </cell>
          <cell r="I2579">
            <v>9766</v>
          </cell>
          <cell r="J2579">
            <v>9766</v>
          </cell>
          <cell r="K2579">
            <v>9766</v>
          </cell>
          <cell r="L2579">
            <v>9766</v>
          </cell>
          <cell r="M2579">
            <v>9766</v>
          </cell>
          <cell r="N2579">
            <v>9766</v>
          </cell>
          <cell r="O2579">
            <v>8500</v>
          </cell>
          <cell r="P2579">
            <v>9766</v>
          </cell>
          <cell r="Q2579">
            <v>9766</v>
          </cell>
          <cell r="R2579">
            <v>9766</v>
          </cell>
          <cell r="S2579">
            <v>9766</v>
          </cell>
          <cell r="T2579">
            <v>9766</v>
          </cell>
          <cell r="U2579">
            <v>9766</v>
          </cell>
          <cell r="V2579">
            <v>9766</v>
          </cell>
          <cell r="W2579">
            <v>9766</v>
          </cell>
          <cell r="X2579">
            <v>9766</v>
          </cell>
          <cell r="Y2579">
            <v>9766</v>
          </cell>
          <cell r="Z2579">
            <v>9766</v>
          </cell>
          <cell r="AA2579">
            <v>9766</v>
          </cell>
          <cell r="AB2579">
            <v>9766</v>
          </cell>
          <cell r="AC2579">
            <v>9766</v>
          </cell>
          <cell r="AD2579">
            <v>9766</v>
          </cell>
          <cell r="AE2579">
            <v>9766</v>
          </cell>
          <cell r="AF2579">
            <v>9766</v>
          </cell>
          <cell r="AG2579">
            <v>9766</v>
          </cell>
          <cell r="AH2579">
            <v>9766</v>
          </cell>
          <cell r="AI2579">
            <v>9766</v>
          </cell>
        </row>
        <row r="2580">
          <cell r="A2580" t="str">
            <v>1353100E</v>
          </cell>
          <cell r="D2580">
            <v>6550</v>
          </cell>
          <cell r="E2580">
            <v>6550</v>
          </cell>
          <cell r="F2580">
            <v>6550</v>
          </cell>
          <cell r="G2580">
            <v>6550</v>
          </cell>
          <cell r="H2580">
            <v>6550</v>
          </cell>
          <cell r="I2580">
            <v>6500</v>
          </cell>
          <cell r="J2580">
            <v>6550</v>
          </cell>
          <cell r="K2580">
            <v>6550</v>
          </cell>
          <cell r="L2580">
            <v>6550</v>
          </cell>
          <cell r="M2580">
            <v>6500</v>
          </cell>
          <cell r="N2580">
            <v>6550</v>
          </cell>
          <cell r="O2580">
            <v>7284</v>
          </cell>
          <cell r="P2580">
            <v>6550</v>
          </cell>
          <cell r="Q2580">
            <v>6550</v>
          </cell>
          <cell r="R2580">
            <v>6550</v>
          </cell>
          <cell r="S2580">
            <v>6550</v>
          </cell>
          <cell r="T2580">
            <v>6550</v>
          </cell>
          <cell r="U2580">
            <v>6550</v>
          </cell>
          <cell r="V2580">
            <v>6550</v>
          </cell>
          <cell r="W2580">
            <v>6550</v>
          </cell>
          <cell r="X2580">
            <v>6550</v>
          </cell>
          <cell r="Y2580">
            <v>6550</v>
          </cell>
          <cell r="Z2580">
            <v>6550</v>
          </cell>
          <cell r="AA2580">
            <v>6550</v>
          </cell>
          <cell r="AB2580">
            <v>6550</v>
          </cell>
          <cell r="AC2580">
            <v>6550</v>
          </cell>
          <cell r="AD2580">
            <v>6550</v>
          </cell>
          <cell r="AE2580">
            <v>6550</v>
          </cell>
          <cell r="AF2580">
            <v>6550</v>
          </cell>
          <cell r="AG2580">
            <v>6500</v>
          </cell>
          <cell r="AH2580">
            <v>6550</v>
          </cell>
          <cell r="AI2580">
            <v>6550</v>
          </cell>
        </row>
        <row r="2581">
          <cell r="A2581" t="str">
            <v>1353100F</v>
          </cell>
          <cell r="D2581">
            <v>6820</v>
          </cell>
          <cell r="E2581">
            <v>6820</v>
          </cell>
          <cell r="F2581">
            <v>6820</v>
          </cell>
          <cell r="G2581">
            <v>6820</v>
          </cell>
          <cell r="H2581">
            <v>6820</v>
          </cell>
          <cell r="I2581">
            <v>6615</v>
          </cell>
          <cell r="J2581">
            <v>6820</v>
          </cell>
          <cell r="K2581">
            <v>6820</v>
          </cell>
          <cell r="L2581">
            <v>6820</v>
          </cell>
          <cell r="M2581">
            <v>6820</v>
          </cell>
          <cell r="N2581">
            <v>6820</v>
          </cell>
          <cell r="O2581">
            <v>7818</v>
          </cell>
          <cell r="P2581">
            <v>6820</v>
          </cell>
          <cell r="Q2581">
            <v>6820</v>
          </cell>
          <cell r="R2581">
            <v>6820</v>
          </cell>
          <cell r="S2581">
            <v>6820</v>
          </cell>
          <cell r="T2581">
            <v>6820</v>
          </cell>
          <cell r="U2581">
            <v>6820</v>
          </cell>
          <cell r="V2581">
            <v>6820</v>
          </cell>
          <cell r="W2581">
            <v>6820</v>
          </cell>
          <cell r="X2581">
            <v>6820</v>
          </cell>
          <cell r="Y2581">
            <v>6820</v>
          </cell>
          <cell r="Z2581">
            <v>6820</v>
          </cell>
          <cell r="AA2581">
            <v>6820</v>
          </cell>
          <cell r="AB2581">
            <v>6820</v>
          </cell>
          <cell r="AC2581">
            <v>6820</v>
          </cell>
          <cell r="AD2581">
            <v>6820</v>
          </cell>
          <cell r="AE2581">
            <v>6820</v>
          </cell>
          <cell r="AF2581">
            <v>6820</v>
          </cell>
          <cell r="AG2581">
            <v>6820</v>
          </cell>
          <cell r="AH2581">
            <v>6820</v>
          </cell>
          <cell r="AI2581">
            <v>6820</v>
          </cell>
        </row>
        <row r="2582">
          <cell r="A2582" t="str">
            <v>1353100G</v>
          </cell>
          <cell r="D2582">
            <v>7161</v>
          </cell>
          <cell r="E2582">
            <v>7161</v>
          </cell>
          <cell r="F2582">
            <v>7161</v>
          </cell>
          <cell r="G2582">
            <v>7161</v>
          </cell>
          <cell r="H2582">
            <v>7161</v>
          </cell>
          <cell r="I2582">
            <v>6500</v>
          </cell>
          <cell r="J2582">
            <v>7161</v>
          </cell>
          <cell r="K2582">
            <v>7161</v>
          </cell>
          <cell r="L2582">
            <v>7161</v>
          </cell>
          <cell r="M2582">
            <v>6500</v>
          </cell>
          <cell r="N2582">
            <v>7161</v>
          </cell>
          <cell r="O2582">
            <v>8500</v>
          </cell>
          <cell r="P2582">
            <v>7161</v>
          </cell>
          <cell r="Q2582">
            <v>7161</v>
          </cell>
          <cell r="R2582">
            <v>7161</v>
          </cell>
          <cell r="S2582">
            <v>7161</v>
          </cell>
          <cell r="T2582">
            <v>7161</v>
          </cell>
          <cell r="U2582">
            <v>7161</v>
          </cell>
          <cell r="V2582">
            <v>7161</v>
          </cell>
          <cell r="W2582">
            <v>7161</v>
          </cell>
          <cell r="X2582">
            <v>7161</v>
          </cell>
          <cell r="Y2582">
            <v>7161</v>
          </cell>
          <cell r="Z2582">
            <v>7161</v>
          </cell>
          <cell r="AA2582">
            <v>7161</v>
          </cell>
          <cell r="AB2582">
            <v>7161</v>
          </cell>
          <cell r="AC2582">
            <v>7161</v>
          </cell>
          <cell r="AD2582">
            <v>7161</v>
          </cell>
          <cell r="AE2582">
            <v>7161</v>
          </cell>
          <cell r="AF2582">
            <v>7161</v>
          </cell>
          <cell r="AG2582">
            <v>7161</v>
          </cell>
          <cell r="AH2582">
            <v>7161</v>
          </cell>
          <cell r="AI2582">
            <v>7161</v>
          </cell>
        </row>
        <row r="2583">
          <cell r="A2583" t="str">
            <v>1353100H</v>
          </cell>
          <cell r="D2583">
            <v>6066</v>
          </cell>
          <cell r="E2583">
            <v>6066</v>
          </cell>
          <cell r="F2583">
            <v>6066</v>
          </cell>
          <cell r="G2583">
            <v>6066</v>
          </cell>
          <cell r="H2583">
            <v>6066</v>
          </cell>
          <cell r="I2583">
            <v>6500</v>
          </cell>
          <cell r="J2583">
            <v>6066</v>
          </cell>
          <cell r="K2583">
            <v>6066</v>
          </cell>
          <cell r="L2583">
            <v>6066</v>
          </cell>
          <cell r="M2583">
            <v>6066</v>
          </cell>
          <cell r="N2583">
            <v>6066</v>
          </cell>
          <cell r="O2583">
            <v>8500</v>
          </cell>
          <cell r="P2583">
            <v>6066</v>
          </cell>
          <cell r="Q2583">
            <v>6066</v>
          </cell>
          <cell r="R2583">
            <v>6066</v>
          </cell>
          <cell r="S2583">
            <v>6066</v>
          </cell>
          <cell r="T2583">
            <v>6066</v>
          </cell>
          <cell r="U2583">
            <v>6066</v>
          </cell>
          <cell r="V2583">
            <v>6066</v>
          </cell>
          <cell r="W2583">
            <v>6066</v>
          </cell>
          <cell r="X2583">
            <v>6066</v>
          </cell>
          <cell r="Y2583">
            <v>6066</v>
          </cell>
          <cell r="Z2583">
            <v>6066</v>
          </cell>
          <cell r="AA2583">
            <v>6066</v>
          </cell>
          <cell r="AB2583">
            <v>6066</v>
          </cell>
          <cell r="AC2583">
            <v>6066</v>
          </cell>
          <cell r="AD2583">
            <v>6066</v>
          </cell>
          <cell r="AE2583">
            <v>6066</v>
          </cell>
          <cell r="AF2583">
            <v>6066</v>
          </cell>
          <cell r="AG2583">
            <v>6066</v>
          </cell>
          <cell r="AH2583">
            <v>6066</v>
          </cell>
          <cell r="AI2583">
            <v>6066</v>
          </cell>
        </row>
        <row r="2584">
          <cell r="A2584" t="str">
            <v>1353100N</v>
          </cell>
          <cell r="D2584">
            <v>9200</v>
          </cell>
          <cell r="E2584">
            <v>9200</v>
          </cell>
          <cell r="F2584">
            <v>6500</v>
          </cell>
          <cell r="G2584">
            <v>9200</v>
          </cell>
          <cell r="H2584">
            <v>9200</v>
          </cell>
          <cell r="I2584">
            <v>6500</v>
          </cell>
          <cell r="J2584">
            <v>9200</v>
          </cell>
          <cell r="K2584">
            <v>9200</v>
          </cell>
          <cell r="L2584">
            <v>9200</v>
          </cell>
          <cell r="M2584">
            <v>9200</v>
          </cell>
          <cell r="N2584">
            <v>9200</v>
          </cell>
          <cell r="O2584">
            <v>8500</v>
          </cell>
          <cell r="P2584">
            <v>9200</v>
          </cell>
          <cell r="Q2584">
            <v>9200</v>
          </cell>
          <cell r="R2584">
            <v>9200</v>
          </cell>
          <cell r="S2584">
            <v>9200</v>
          </cell>
          <cell r="T2584">
            <v>9200</v>
          </cell>
          <cell r="U2584">
            <v>9200</v>
          </cell>
          <cell r="V2584">
            <v>9200</v>
          </cell>
          <cell r="W2584">
            <v>9200</v>
          </cell>
          <cell r="X2584">
            <v>9200</v>
          </cell>
          <cell r="Y2584">
            <v>9200</v>
          </cell>
          <cell r="Z2584">
            <v>9200</v>
          </cell>
          <cell r="AA2584">
            <v>9200</v>
          </cell>
          <cell r="AB2584">
            <v>9200</v>
          </cell>
          <cell r="AC2584">
            <v>9200</v>
          </cell>
          <cell r="AD2584">
            <v>9200</v>
          </cell>
          <cell r="AE2584">
            <v>9200</v>
          </cell>
          <cell r="AF2584">
            <v>9200</v>
          </cell>
          <cell r="AG2584">
            <v>6500</v>
          </cell>
          <cell r="AH2584">
            <v>9200</v>
          </cell>
          <cell r="AI2584">
            <v>9200</v>
          </cell>
        </row>
        <row r="2585">
          <cell r="A2585" t="str">
            <v>1353100T</v>
          </cell>
          <cell r="D2585">
            <v>10500</v>
          </cell>
          <cell r="E2585">
            <v>10500</v>
          </cell>
          <cell r="F2585">
            <v>10500</v>
          </cell>
          <cell r="G2585">
            <v>10500</v>
          </cell>
          <cell r="H2585">
            <v>10500</v>
          </cell>
          <cell r="I2585">
            <v>10500</v>
          </cell>
          <cell r="J2585">
            <v>10500</v>
          </cell>
          <cell r="K2585">
            <v>10500</v>
          </cell>
          <cell r="L2585">
            <v>10500</v>
          </cell>
          <cell r="M2585">
            <v>10500</v>
          </cell>
          <cell r="N2585">
            <v>10500</v>
          </cell>
          <cell r="O2585">
            <v>8500</v>
          </cell>
          <cell r="P2585">
            <v>10500</v>
          </cell>
          <cell r="Q2585">
            <v>10500</v>
          </cell>
          <cell r="R2585">
            <v>10500</v>
          </cell>
          <cell r="S2585">
            <v>10500</v>
          </cell>
          <cell r="T2585">
            <v>10500</v>
          </cell>
          <cell r="U2585">
            <v>10500</v>
          </cell>
          <cell r="V2585">
            <v>10500</v>
          </cell>
          <cell r="W2585">
            <v>10500</v>
          </cell>
          <cell r="X2585">
            <v>10500</v>
          </cell>
          <cell r="Y2585">
            <v>10500</v>
          </cell>
          <cell r="Z2585">
            <v>10500</v>
          </cell>
          <cell r="AA2585">
            <v>10500</v>
          </cell>
          <cell r="AB2585">
            <v>10500</v>
          </cell>
          <cell r="AC2585">
            <v>10500</v>
          </cell>
          <cell r="AD2585">
            <v>10500</v>
          </cell>
          <cell r="AE2585">
            <v>10500</v>
          </cell>
          <cell r="AF2585">
            <v>10500</v>
          </cell>
          <cell r="AG2585">
            <v>10500</v>
          </cell>
          <cell r="AH2585">
            <v>10500</v>
          </cell>
          <cell r="AI2585">
            <v>10500</v>
          </cell>
        </row>
        <row r="2586">
          <cell r="A2586" t="str">
            <v>1353100U</v>
          </cell>
          <cell r="D2586">
            <v>8485</v>
          </cell>
          <cell r="E2586">
            <v>8485</v>
          </cell>
          <cell r="F2586">
            <v>8485</v>
          </cell>
          <cell r="G2586">
            <v>8485</v>
          </cell>
          <cell r="H2586">
            <v>8485</v>
          </cell>
          <cell r="I2586">
            <v>6500</v>
          </cell>
          <cell r="J2586">
            <v>8485</v>
          </cell>
          <cell r="K2586">
            <v>8485</v>
          </cell>
          <cell r="L2586">
            <v>8485</v>
          </cell>
          <cell r="M2586">
            <v>6500</v>
          </cell>
          <cell r="N2586">
            <v>8485</v>
          </cell>
          <cell r="O2586">
            <v>8500</v>
          </cell>
          <cell r="P2586">
            <v>8485</v>
          </cell>
          <cell r="Q2586">
            <v>8485</v>
          </cell>
          <cell r="R2586">
            <v>8485</v>
          </cell>
          <cell r="S2586">
            <v>8485</v>
          </cell>
          <cell r="T2586">
            <v>8485</v>
          </cell>
          <cell r="U2586">
            <v>8485</v>
          </cell>
          <cell r="V2586">
            <v>8485</v>
          </cell>
          <cell r="W2586">
            <v>8485</v>
          </cell>
          <cell r="X2586">
            <v>8485</v>
          </cell>
          <cell r="Y2586">
            <v>8485</v>
          </cell>
          <cell r="Z2586">
            <v>8485</v>
          </cell>
          <cell r="AA2586">
            <v>8485</v>
          </cell>
          <cell r="AB2586">
            <v>8485</v>
          </cell>
          <cell r="AC2586">
            <v>8485</v>
          </cell>
          <cell r="AD2586">
            <v>8485</v>
          </cell>
          <cell r="AE2586">
            <v>8485</v>
          </cell>
          <cell r="AF2586">
            <v>8485</v>
          </cell>
          <cell r="AG2586">
            <v>8485</v>
          </cell>
          <cell r="AH2586">
            <v>8485</v>
          </cell>
          <cell r="AI2586">
            <v>8485</v>
          </cell>
        </row>
        <row r="2587">
          <cell r="A2587" t="str">
            <v>1353100W</v>
          </cell>
          <cell r="D2587">
            <v>7750</v>
          </cell>
          <cell r="E2587">
            <v>7750</v>
          </cell>
          <cell r="F2587">
            <v>6500</v>
          </cell>
          <cell r="G2587">
            <v>7750</v>
          </cell>
          <cell r="H2587">
            <v>7750</v>
          </cell>
          <cell r="I2587">
            <v>8000</v>
          </cell>
          <cell r="J2587">
            <v>7750</v>
          </cell>
          <cell r="K2587">
            <v>7750</v>
          </cell>
          <cell r="L2587">
            <v>7750</v>
          </cell>
          <cell r="M2587">
            <v>7750</v>
          </cell>
          <cell r="N2587">
            <v>9106</v>
          </cell>
          <cell r="O2587">
            <v>8500</v>
          </cell>
          <cell r="P2587">
            <v>7750</v>
          </cell>
          <cell r="Q2587">
            <v>7750</v>
          </cell>
          <cell r="R2587">
            <v>7750</v>
          </cell>
          <cell r="S2587">
            <v>7750</v>
          </cell>
          <cell r="T2587">
            <v>7750</v>
          </cell>
          <cell r="U2587">
            <v>7750</v>
          </cell>
          <cell r="V2587">
            <v>7750</v>
          </cell>
          <cell r="W2587">
            <v>7750</v>
          </cell>
          <cell r="X2587">
            <v>7750</v>
          </cell>
          <cell r="Y2587">
            <v>7750</v>
          </cell>
          <cell r="Z2587">
            <v>7750</v>
          </cell>
          <cell r="AA2587">
            <v>7750</v>
          </cell>
          <cell r="AB2587">
            <v>7750</v>
          </cell>
          <cell r="AC2587">
            <v>7750</v>
          </cell>
          <cell r="AD2587">
            <v>7750</v>
          </cell>
          <cell r="AE2587">
            <v>7500</v>
          </cell>
          <cell r="AF2587">
            <v>7750</v>
          </cell>
          <cell r="AG2587">
            <v>8000</v>
          </cell>
          <cell r="AH2587">
            <v>7750</v>
          </cell>
          <cell r="AI2587">
            <v>7750</v>
          </cell>
        </row>
        <row r="2588">
          <cell r="A2588" t="str">
            <v>1353100Y</v>
          </cell>
          <cell r="D2588">
            <v>6100</v>
          </cell>
          <cell r="E2588">
            <v>6100</v>
          </cell>
          <cell r="F2588">
            <v>6100</v>
          </cell>
          <cell r="G2588">
            <v>6100</v>
          </cell>
          <cell r="H2588">
            <v>6100</v>
          </cell>
          <cell r="I2588">
            <v>6500</v>
          </cell>
          <cell r="J2588">
            <v>6100</v>
          </cell>
          <cell r="K2588">
            <v>6100</v>
          </cell>
          <cell r="L2588">
            <v>6100</v>
          </cell>
          <cell r="M2588">
            <v>6100</v>
          </cell>
          <cell r="N2588">
            <v>6100</v>
          </cell>
          <cell r="O2588">
            <v>8500</v>
          </cell>
          <cell r="P2588">
            <v>6100</v>
          </cell>
          <cell r="Q2588">
            <v>6100</v>
          </cell>
          <cell r="R2588">
            <v>6100</v>
          </cell>
          <cell r="S2588">
            <v>6100</v>
          </cell>
          <cell r="T2588">
            <v>6100</v>
          </cell>
          <cell r="U2588">
            <v>6100</v>
          </cell>
          <cell r="V2588">
            <v>6100</v>
          </cell>
          <cell r="W2588">
            <v>6100</v>
          </cell>
          <cell r="X2588">
            <v>6100</v>
          </cell>
          <cell r="Y2588">
            <v>6100</v>
          </cell>
          <cell r="Z2588">
            <v>6100</v>
          </cell>
          <cell r="AA2588">
            <v>6100</v>
          </cell>
          <cell r="AB2588">
            <v>6100</v>
          </cell>
          <cell r="AC2588">
            <v>6100</v>
          </cell>
          <cell r="AD2588">
            <v>6100</v>
          </cell>
          <cell r="AE2588">
            <v>6100</v>
          </cell>
          <cell r="AF2588">
            <v>6100</v>
          </cell>
          <cell r="AG2588">
            <v>6500</v>
          </cell>
          <cell r="AH2588">
            <v>6100</v>
          </cell>
          <cell r="AI2588">
            <v>6100</v>
          </cell>
        </row>
        <row r="2589">
          <cell r="A2589" t="str">
            <v>1353100Z</v>
          </cell>
          <cell r="D2589">
            <v>7500</v>
          </cell>
          <cell r="E2589">
            <v>7500</v>
          </cell>
          <cell r="F2589">
            <v>6591</v>
          </cell>
          <cell r="G2589">
            <v>7500</v>
          </cell>
          <cell r="H2589">
            <v>7500</v>
          </cell>
          <cell r="I2589">
            <v>6591</v>
          </cell>
          <cell r="J2589">
            <v>7500</v>
          </cell>
          <cell r="K2589">
            <v>7500</v>
          </cell>
          <cell r="L2589">
            <v>7500</v>
          </cell>
          <cell r="M2589">
            <v>7500</v>
          </cell>
          <cell r="N2589">
            <v>7500</v>
          </cell>
          <cell r="O2589">
            <v>8100</v>
          </cell>
          <cell r="P2589">
            <v>7500</v>
          </cell>
          <cell r="Q2589">
            <v>7500</v>
          </cell>
          <cell r="R2589">
            <v>6591</v>
          </cell>
          <cell r="S2589">
            <v>7500</v>
          </cell>
          <cell r="T2589">
            <v>7500</v>
          </cell>
          <cell r="U2589">
            <v>7500</v>
          </cell>
          <cell r="V2589">
            <v>7500</v>
          </cell>
          <cell r="W2589">
            <v>7500</v>
          </cell>
          <cell r="X2589">
            <v>7500</v>
          </cell>
          <cell r="Y2589">
            <v>7500</v>
          </cell>
          <cell r="Z2589">
            <v>7500</v>
          </cell>
          <cell r="AA2589">
            <v>7500</v>
          </cell>
          <cell r="AB2589">
            <v>7500</v>
          </cell>
          <cell r="AC2589">
            <v>7500</v>
          </cell>
          <cell r="AD2589">
            <v>7500</v>
          </cell>
          <cell r="AE2589">
            <v>7500</v>
          </cell>
          <cell r="AF2589">
            <v>7500</v>
          </cell>
          <cell r="AG2589">
            <v>7500</v>
          </cell>
          <cell r="AH2589">
            <v>7500</v>
          </cell>
          <cell r="AI2589">
            <v>7500</v>
          </cell>
        </row>
        <row r="2590">
          <cell r="A2590" t="str">
            <v>1353101A</v>
          </cell>
          <cell r="D2590">
            <v>8500</v>
          </cell>
          <cell r="E2590">
            <v>8500</v>
          </cell>
          <cell r="F2590">
            <v>8500</v>
          </cell>
          <cell r="G2590">
            <v>8500</v>
          </cell>
          <cell r="H2590">
            <v>8500</v>
          </cell>
          <cell r="I2590">
            <v>8500</v>
          </cell>
          <cell r="J2590">
            <v>8500</v>
          </cell>
          <cell r="K2590">
            <v>8500</v>
          </cell>
          <cell r="L2590">
            <v>8500</v>
          </cell>
          <cell r="M2590">
            <v>8500</v>
          </cell>
          <cell r="N2590">
            <v>8500</v>
          </cell>
          <cell r="O2590">
            <v>8500</v>
          </cell>
          <cell r="P2590">
            <v>8500</v>
          </cell>
          <cell r="Q2590">
            <v>8500</v>
          </cell>
          <cell r="R2590">
            <v>8500</v>
          </cell>
          <cell r="S2590">
            <v>8500</v>
          </cell>
          <cell r="T2590">
            <v>8500</v>
          </cell>
          <cell r="U2590">
            <v>8500</v>
          </cell>
          <cell r="V2590">
            <v>8500</v>
          </cell>
          <cell r="W2590">
            <v>8500</v>
          </cell>
          <cell r="X2590">
            <v>8500</v>
          </cell>
          <cell r="Y2590">
            <v>8500</v>
          </cell>
          <cell r="Z2590">
            <v>8500</v>
          </cell>
          <cell r="AA2590">
            <v>8500</v>
          </cell>
          <cell r="AB2590">
            <v>8500</v>
          </cell>
          <cell r="AC2590">
            <v>8500</v>
          </cell>
          <cell r="AD2590">
            <v>8500</v>
          </cell>
          <cell r="AE2590">
            <v>8500</v>
          </cell>
          <cell r="AF2590">
            <v>8500</v>
          </cell>
          <cell r="AG2590">
            <v>8500</v>
          </cell>
          <cell r="AH2590">
            <v>8500</v>
          </cell>
          <cell r="AI2590">
            <v>8500</v>
          </cell>
        </row>
        <row r="2591">
          <cell r="A2591" t="str">
            <v>1353101B</v>
          </cell>
          <cell r="D2591">
            <v>9482</v>
          </cell>
          <cell r="E2591">
            <v>9482</v>
          </cell>
          <cell r="F2591">
            <v>9482</v>
          </cell>
          <cell r="G2591">
            <v>9482</v>
          </cell>
          <cell r="H2591">
            <v>9482</v>
          </cell>
          <cell r="I2591">
            <v>9482</v>
          </cell>
          <cell r="J2591">
            <v>9482</v>
          </cell>
          <cell r="K2591">
            <v>9482</v>
          </cell>
          <cell r="L2591">
            <v>9482</v>
          </cell>
          <cell r="M2591">
            <v>9482</v>
          </cell>
          <cell r="N2591">
            <v>9482</v>
          </cell>
          <cell r="O2591">
            <v>8500</v>
          </cell>
          <cell r="P2591">
            <v>9482</v>
          </cell>
          <cell r="Q2591">
            <v>9482</v>
          </cell>
          <cell r="R2591">
            <v>9482</v>
          </cell>
          <cell r="S2591">
            <v>9482</v>
          </cell>
          <cell r="T2591">
            <v>9482</v>
          </cell>
          <cell r="U2591">
            <v>9482</v>
          </cell>
          <cell r="V2591">
            <v>9482</v>
          </cell>
          <cell r="W2591">
            <v>9482</v>
          </cell>
          <cell r="X2591">
            <v>9482</v>
          </cell>
          <cell r="Y2591">
            <v>9482</v>
          </cell>
          <cell r="Z2591">
            <v>9482</v>
          </cell>
          <cell r="AA2591">
            <v>9482</v>
          </cell>
          <cell r="AB2591">
            <v>9482</v>
          </cell>
          <cell r="AC2591">
            <v>9482</v>
          </cell>
          <cell r="AD2591">
            <v>9482</v>
          </cell>
          <cell r="AE2591">
            <v>9482</v>
          </cell>
          <cell r="AF2591">
            <v>9482</v>
          </cell>
          <cell r="AG2591">
            <v>9482</v>
          </cell>
          <cell r="AH2591">
            <v>9482</v>
          </cell>
          <cell r="AI2591">
            <v>9482</v>
          </cell>
        </row>
        <row r="2592">
          <cell r="A2592" t="str">
            <v>1353101C</v>
          </cell>
          <cell r="D2592">
            <v>8300</v>
          </cell>
          <cell r="E2592">
            <v>8300</v>
          </cell>
          <cell r="F2592">
            <v>7088</v>
          </cell>
          <cell r="G2592">
            <v>8300</v>
          </cell>
          <cell r="H2592">
            <v>8300</v>
          </cell>
          <cell r="I2592">
            <v>7088</v>
          </cell>
          <cell r="J2592">
            <v>8300</v>
          </cell>
          <cell r="K2592">
            <v>8300</v>
          </cell>
          <cell r="L2592">
            <v>8300</v>
          </cell>
          <cell r="M2592">
            <v>7088</v>
          </cell>
          <cell r="N2592">
            <v>8300</v>
          </cell>
          <cell r="O2592">
            <v>8500</v>
          </cell>
          <cell r="P2592">
            <v>8300</v>
          </cell>
          <cell r="Q2592">
            <v>8300</v>
          </cell>
          <cell r="R2592">
            <v>8300</v>
          </cell>
          <cell r="S2592">
            <v>8300</v>
          </cell>
          <cell r="T2592">
            <v>8300</v>
          </cell>
          <cell r="U2592">
            <v>8300</v>
          </cell>
          <cell r="V2592">
            <v>8300</v>
          </cell>
          <cell r="W2592">
            <v>8300</v>
          </cell>
          <cell r="X2592">
            <v>8300</v>
          </cell>
          <cell r="Y2592">
            <v>8300</v>
          </cell>
          <cell r="Z2592">
            <v>8300</v>
          </cell>
          <cell r="AA2592">
            <v>8300</v>
          </cell>
          <cell r="AB2592">
            <v>8300</v>
          </cell>
          <cell r="AC2592">
            <v>8300</v>
          </cell>
          <cell r="AD2592">
            <v>8300</v>
          </cell>
          <cell r="AE2592">
            <v>8300</v>
          </cell>
          <cell r="AF2592">
            <v>8300</v>
          </cell>
          <cell r="AG2592">
            <v>7088</v>
          </cell>
          <cell r="AH2592">
            <v>8300</v>
          </cell>
          <cell r="AI2592">
            <v>8300</v>
          </cell>
        </row>
        <row r="2593">
          <cell r="A2593" t="str">
            <v>1353101D</v>
          </cell>
          <cell r="D2593">
            <v>6830</v>
          </cell>
          <cell r="E2593">
            <v>6830</v>
          </cell>
          <cell r="F2593">
            <v>6830</v>
          </cell>
          <cell r="G2593">
            <v>6830</v>
          </cell>
          <cell r="H2593">
            <v>6830</v>
          </cell>
          <cell r="I2593">
            <v>6500</v>
          </cell>
          <cell r="J2593">
            <v>6830</v>
          </cell>
          <cell r="K2593">
            <v>6830</v>
          </cell>
          <cell r="L2593">
            <v>6830</v>
          </cell>
          <cell r="M2593">
            <v>6500</v>
          </cell>
          <cell r="N2593">
            <v>6830</v>
          </cell>
          <cell r="O2593">
            <v>8500</v>
          </cell>
          <cell r="P2593">
            <v>6830</v>
          </cell>
          <cell r="Q2593">
            <v>6830</v>
          </cell>
          <cell r="R2593">
            <v>6830</v>
          </cell>
          <cell r="S2593">
            <v>6830</v>
          </cell>
          <cell r="T2593">
            <v>6830</v>
          </cell>
          <cell r="U2593">
            <v>6830</v>
          </cell>
          <cell r="V2593">
            <v>6830</v>
          </cell>
          <cell r="W2593">
            <v>6830</v>
          </cell>
          <cell r="X2593">
            <v>8500</v>
          </cell>
          <cell r="Y2593">
            <v>6830</v>
          </cell>
          <cell r="Z2593">
            <v>6830</v>
          </cell>
          <cell r="AA2593">
            <v>6830</v>
          </cell>
          <cell r="AB2593">
            <v>6830</v>
          </cell>
          <cell r="AC2593">
            <v>6830</v>
          </cell>
          <cell r="AD2593">
            <v>6830</v>
          </cell>
          <cell r="AE2593">
            <v>6830</v>
          </cell>
          <cell r="AF2593">
            <v>6830</v>
          </cell>
          <cell r="AG2593">
            <v>6830</v>
          </cell>
          <cell r="AH2593">
            <v>6830</v>
          </cell>
          <cell r="AI2593">
            <v>6830</v>
          </cell>
        </row>
        <row r="2594">
          <cell r="A2594" t="str">
            <v>1353101E</v>
          </cell>
          <cell r="D2594">
            <v>6500</v>
          </cell>
          <cell r="E2594">
            <v>6500</v>
          </cell>
          <cell r="F2594">
            <v>6500</v>
          </cell>
          <cell r="G2594">
            <v>6500</v>
          </cell>
          <cell r="H2594">
            <v>6500</v>
          </cell>
          <cell r="I2594">
            <v>6500</v>
          </cell>
          <cell r="J2594">
            <v>6500</v>
          </cell>
          <cell r="K2594">
            <v>6500</v>
          </cell>
          <cell r="L2594">
            <v>6500</v>
          </cell>
          <cell r="M2594">
            <v>6500</v>
          </cell>
          <cell r="N2594">
            <v>6500</v>
          </cell>
          <cell r="O2594">
            <v>8500</v>
          </cell>
          <cell r="P2594">
            <v>6500</v>
          </cell>
          <cell r="Q2594">
            <v>6500</v>
          </cell>
          <cell r="R2594">
            <v>6500</v>
          </cell>
          <cell r="S2594">
            <v>6500</v>
          </cell>
          <cell r="T2594">
            <v>6500</v>
          </cell>
          <cell r="U2594">
            <v>6500</v>
          </cell>
          <cell r="V2594">
            <v>6500</v>
          </cell>
          <cell r="W2594">
            <v>6500</v>
          </cell>
          <cell r="X2594">
            <v>6500</v>
          </cell>
          <cell r="Y2594">
            <v>6500</v>
          </cell>
          <cell r="Z2594">
            <v>6500</v>
          </cell>
          <cell r="AA2594">
            <v>6500</v>
          </cell>
          <cell r="AB2594">
            <v>6500</v>
          </cell>
          <cell r="AC2594">
            <v>6500</v>
          </cell>
          <cell r="AD2594">
            <v>6500</v>
          </cell>
          <cell r="AE2594">
            <v>6500</v>
          </cell>
          <cell r="AF2594">
            <v>6500</v>
          </cell>
          <cell r="AG2594">
            <v>6500</v>
          </cell>
          <cell r="AH2594">
            <v>6500</v>
          </cell>
          <cell r="AI2594">
            <v>6500</v>
          </cell>
        </row>
        <row r="2595">
          <cell r="A2595" t="str">
            <v>1353101G</v>
          </cell>
          <cell r="D2595">
            <v>7447</v>
          </cell>
          <cell r="E2595">
            <v>7447</v>
          </cell>
          <cell r="F2595">
            <v>7447</v>
          </cell>
          <cell r="G2595">
            <v>7447</v>
          </cell>
          <cell r="H2595">
            <v>7447</v>
          </cell>
          <cell r="I2595">
            <v>7224</v>
          </cell>
          <cell r="J2595">
            <v>7447</v>
          </cell>
          <cell r="K2595">
            <v>7447</v>
          </cell>
          <cell r="L2595">
            <v>7447</v>
          </cell>
          <cell r="M2595">
            <v>7447</v>
          </cell>
          <cell r="N2595">
            <v>7447</v>
          </cell>
          <cell r="O2595">
            <v>7820</v>
          </cell>
          <cell r="P2595">
            <v>7447</v>
          </cell>
          <cell r="Q2595">
            <v>7447</v>
          </cell>
          <cell r="R2595">
            <v>7447</v>
          </cell>
          <cell r="S2595">
            <v>7447</v>
          </cell>
          <cell r="T2595">
            <v>7447</v>
          </cell>
          <cell r="U2595">
            <v>7447</v>
          </cell>
          <cell r="V2595">
            <v>7447</v>
          </cell>
          <cell r="W2595">
            <v>7447</v>
          </cell>
          <cell r="X2595">
            <v>7447</v>
          </cell>
          <cell r="Y2595">
            <v>7447</v>
          </cell>
          <cell r="Z2595">
            <v>7447</v>
          </cell>
          <cell r="AA2595">
            <v>7447</v>
          </cell>
          <cell r="AB2595">
            <v>7447</v>
          </cell>
          <cell r="AC2595">
            <v>7447</v>
          </cell>
          <cell r="AD2595">
            <v>7447</v>
          </cell>
          <cell r="AE2595">
            <v>7447</v>
          </cell>
          <cell r="AF2595">
            <v>7447</v>
          </cell>
          <cell r="AG2595">
            <v>7447</v>
          </cell>
          <cell r="AH2595">
            <v>7447</v>
          </cell>
          <cell r="AI2595">
            <v>7447</v>
          </cell>
        </row>
        <row r="2596">
          <cell r="A2596" t="str">
            <v>1353101H</v>
          </cell>
          <cell r="D2596">
            <v>7466</v>
          </cell>
          <cell r="E2596">
            <v>7466</v>
          </cell>
          <cell r="F2596">
            <v>6663</v>
          </cell>
          <cell r="G2596">
            <v>7466</v>
          </cell>
          <cell r="H2596">
            <v>7466</v>
          </cell>
          <cell r="I2596">
            <v>6663</v>
          </cell>
          <cell r="J2596">
            <v>7466</v>
          </cell>
          <cell r="K2596">
            <v>7466</v>
          </cell>
          <cell r="L2596">
            <v>7466</v>
          </cell>
          <cell r="M2596">
            <v>6663</v>
          </cell>
          <cell r="N2596">
            <v>7466</v>
          </cell>
          <cell r="O2596">
            <v>8350</v>
          </cell>
          <cell r="P2596">
            <v>7466</v>
          </cell>
          <cell r="Q2596">
            <v>7466</v>
          </cell>
          <cell r="R2596">
            <v>7466</v>
          </cell>
          <cell r="S2596">
            <v>7466</v>
          </cell>
          <cell r="T2596">
            <v>7466</v>
          </cell>
          <cell r="U2596">
            <v>7466</v>
          </cell>
          <cell r="V2596">
            <v>7466</v>
          </cell>
          <cell r="W2596">
            <v>7466</v>
          </cell>
          <cell r="X2596">
            <v>7466</v>
          </cell>
          <cell r="Y2596">
            <v>7466</v>
          </cell>
          <cell r="Z2596">
            <v>7466</v>
          </cell>
          <cell r="AA2596">
            <v>7466</v>
          </cell>
          <cell r="AB2596">
            <v>7466</v>
          </cell>
          <cell r="AC2596">
            <v>7466</v>
          </cell>
          <cell r="AD2596">
            <v>7466</v>
          </cell>
          <cell r="AE2596">
            <v>7466</v>
          </cell>
          <cell r="AF2596">
            <v>7466</v>
          </cell>
          <cell r="AG2596">
            <v>6663</v>
          </cell>
          <cell r="AH2596">
            <v>7466</v>
          </cell>
          <cell r="AI2596">
            <v>7466</v>
          </cell>
        </row>
        <row r="2597">
          <cell r="A2597" t="str">
            <v>1353101K</v>
          </cell>
          <cell r="D2597">
            <v>7151</v>
          </cell>
          <cell r="E2597">
            <v>7151</v>
          </cell>
          <cell r="F2597">
            <v>7151</v>
          </cell>
          <cell r="G2597">
            <v>7151</v>
          </cell>
          <cell r="H2597">
            <v>7151</v>
          </cell>
          <cell r="I2597">
            <v>7151</v>
          </cell>
          <cell r="J2597">
            <v>7151</v>
          </cell>
          <cell r="K2597">
            <v>7151</v>
          </cell>
          <cell r="L2597">
            <v>7151</v>
          </cell>
          <cell r="M2597">
            <v>7151</v>
          </cell>
          <cell r="N2597">
            <v>7151</v>
          </cell>
          <cell r="O2597">
            <v>8500</v>
          </cell>
          <cell r="P2597">
            <v>7151</v>
          </cell>
          <cell r="Q2597">
            <v>7151</v>
          </cell>
          <cell r="R2597">
            <v>7151</v>
          </cell>
          <cell r="S2597">
            <v>7151</v>
          </cell>
          <cell r="T2597">
            <v>7151</v>
          </cell>
          <cell r="U2597">
            <v>7151</v>
          </cell>
          <cell r="V2597">
            <v>7151</v>
          </cell>
          <cell r="W2597">
            <v>7151</v>
          </cell>
          <cell r="X2597">
            <v>7151</v>
          </cell>
          <cell r="Y2597">
            <v>7151</v>
          </cell>
          <cell r="Z2597">
            <v>7151</v>
          </cell>
          <cell r="AA2597">
            <v>7151</v>
          </cell>
          <cell r="AB2597">
            <v>7151</v>
          </cell>
          <cell r="AC2597">
            <v>7151</v>
          </cell>
          <cell r="AD2597">
            <v>7151</v>
          </cell>
          <cell r="AE2597">
            <v>7151</v>
          </cell>
          <cell r="AF2597">
            <v>7151</v>
          </cell>
          <cell r="AG2597">
            <v>7151</v>
          </cell>
          <cell r="AH2597">
            <v>7151</v>
          </cell>
          <cell r="AI2597">
            <v>7151</v>
          </cell>
        </row>
        <row r="2598">
          <cell r="A2598" t="str">
            <v>1353101P</v>
          </cell>
          <cell r="D2598">
            <v>8620</v>
          </cell>
          <cell r="E2598">
            <v>8620</v>
          </cell>
          <cell r="F2598">
            <v>8620</v>
          </cell>
          <cell r="G2598">
            <v>8620</v>
          </cell>
          <cell r="H2598">
            <v>8620</v>
          </cell>
          <cell r="I2598">
            <v>8620</v>
          </cell>
          <cell r="J2598">
            <v>8620</v>
          </cell>
          <cell r="K2598">
            <v>8620</v>
          </cell>
          <cell r="L2598">
            <v>8620</v>
          </cell>
          <cell r="M2598">
            <v>8620</v>
          </cell>
          <cell r="N2598">
            <v>8620</v>
          </cell>
          <cell r="O2598">
            <v>8500</v>
          </cell>
          <cell r="P2598">
            <v>8620</v>
          </cell>
          <cell r="Q2598">
            <v>8620</v>
          </cell>
          <cell r="R2598">
            <v>8620</v>
          </cell>
          <cell r="S2598">
            <v>8620</v>
          </cell>
          <cell r="T2598">
            <v>8620</v>
          </cell>
          <cell r="U2598">
            <v>8620</v>
          </cell>
          <cell r="V2598">
            <v>8620</v>
          </cell>
          <cell r="W2598">
            <v>8620</v>
          </cell>
          <cell r="X2598">
            <v>8620</v>
          </cell>
          <cell r="Y2598">
            <v>8620</v>
          </cell>
          <cell r="Z2598">
            <v>8620</v>
          </cell>
          <cell r="AA2598">
            <v>8620</v>
          </cell>
          <cell r="AB2598">
            <v>8620</v>
          </cell>
          <cell r="AC2598">
            <v>8620</v>
          </cell>
          <cell r="AD2598">
            <v>8620</v>
          </cell>
          <cell r="AE2598">
            <v>8620</v>
          </cell>
          <cell r="AF2598">
            <v>8620</v>
          </cell>
          <cell r="AG2598">
            <v>8620</v>
          </cell>
          <cell r="AH2598">
            <v>8620</v>
          </cell>
          <cell r="AI2598">
            <v>8620</v>
          </cell>
        </row>
        <row r="2599">
          <cell r="A2599" t="str">
            <v>1353101S</v>
          </cell>
          <cell r="D2599">
            <v>9167</v>
          </cell>
          <cell r="E2599">
            <v>9167</v>
          </cell>
          <cell r="F2599">
            <v>9167</v>
          </cell>
          <cell r="G2599">
            <v>9167</v>
          </cell>
          <cell r="H2599">
            <v>9167</v>
          </cell>
          <cell r="I2599">
            <v>9167</v>
          </cell>
          <cell r="J2599">
            <v>9167</v>
          </cell>
          <cell r="K2599">
            <v>9167</v>
          </cell>
          <cell r="L2599">
            <v>9167</v>
          </cell>
          <cell r="M2599">
            <v>6500</v>
          </cell>
          <cell r="N2599">
            <v>9167</v>
          </cell>
          <cell r="O2599">
            <v>8500</v>
          </cell>
          <cell r="P2599">
            <v>9167</v>
          </cell>
          <cell r="Q2599">
            <v>9167</v>
          </cell>
          <cell r="R2599">
            <v>9167</v>
          </cell>
          <cell r="S2599">
            <v>9167</v>
          </cell>
          <cell r="T2599">
            <v>9167</v>
          </cell>
          <cell r="U2599">
            <v>9167</v>
          </cell>
          <cell r="V2599">
            <v>9167</v>
          </cell>
          <cell r="W2599">
            <v>9167</v>
          </cell>
          <cell r="X2599">
            <v>9167</v>
          </cell>
          <cell r="Y2599">
            <v>9167</v>
          </cell>
          <cell r="Z2599">
            <v>9167</v>
          </cell>
          <cell r="AA2599">
            <v>9167</v>
          </cell>
          <cell r="AB2599">
            <v>9167</v>
          </cell>
          <cell r="AC2599">
            <v>9167</v>
          </cell>
          <cell r="AD2599">
            <v>9167</v>
          </cell>
          <cell r="AE2599">
            <v>9167</v>
          </cell>
          <cell r="AF2599">
            <v>9167</v>
          </cell>
          <cell r="AG2599">
            <v>9167</v>
          </cell>
          <cell r="AH2599">
            <v>9167</v>
          </cell>
          <cell r="AI2599">
            <v>9167</v>
          </cell>
        </row>
        <row r="2600">
          <cell r="A2600" t="str">
            <v>1353101T</v>
          </cell>
          <cell r="D2600">
            <v>6788</v>
          </cell>
          <cell r="E2600">
            <v>6788</v>
          </cell>
          <cell r="F2600">
            <v>6788</v>
          </cell>
          <cell r="G2600">
            <v>6788</v>
          </cell>
          <cell r="H2600">
            <v>6788</v>
          </cell>
          <cell r="I2600">
            <v>6500</v>
          </cell>
          <cell r="J2600">
            <v>6788</v>
          </cell>
          <cell r="K2600">
            <v>6788</v>
          </cell>
          <cell r="L2600">
            <v>6788</v>
          </cell>
          <cell r="M2600">
            <v>6788</v>
          </cell>
          <cell r="N2600">
            <v>6788</v>
          </cell>
          <cell r="O2600">
            <v>8500</v>
          </cell>
          <cell r="P2600">
            <v>6788</v>
          </cell>
          <cell r="Q2600">
            <v>6788</v>
          </cell>
          <cell r="R2600">
            <v>6788</v>
          </cell>
          <cell r="S2600">
            <v>6788</v>
          </cell>
          <cell r="T2600">
            <v>6788</v>
          </cell>
          <cell r="U2600">
            <v>6788</v>
          </cell>
          <cell r="V2600">
            <v>6788</v>
          </cell>
          <cell r="W2600">
            <v>6788</v>
          </cell>
          <cell r="X2600">
            <v>6788</v>
          </cell>
          <cell r="Y2600">
            <v>6788</v>
          </cell>
          <cell r="Z2600">
            <v>6788</v>
          </cell>
          <cell r="AA2600">
            <v>6788</v>
          </cell>
          <cell r="AB2600">
            <v>6788</v>
          </cell>
          <cell r="AC2600">
            <v>6788</v>
          </cell>
          <cell r="AD2600">
            <v>6788</v>
          </cell>
          <cell r="AE2600">
            <v>6788</v>
          </cell>
          <cell r="AF2600">
            <v>6788</v>
          </cell>
          <cell r="AG2600">
            <v>6788</v>
          </cell>
          <cell r="AH2600">
            <v>6788</v>
          </cell>
          <cell r="AI2600">
            <v>6788</v>
          </cell>
        </row>
        <row r="2601">
          <cell r="A2601" t="str">
            <v>1353101U</v>
          </cell>
          <cell r="D2601">
            <v>10500</v>
          </cell>
          <cell r="E2601">
            <v>10500</v>
          </cell>
          <cell r="F2601">
            <v>10500</v>
          </cell>
          <cell r="G2601">
            <v>10500</v>
          </cell>
          <cell r="H2601">
            <v>10500</v>
          </cell>
          <cell r="I2601">
            <v>10500</v>
          </cell>
          <cell r="J2601">
            <v>10500</v>
          </cell>
          <cell r="K2601">
            <v>10500</v>
          </cell>
          <cell r="L2601">
            <v>10500</v>
          </cell>
          <cell r="M2601">
            <v>10500</v>
          </cell>
          <cell r="N2601">
            <v>10500</v>
          </cell>
          <cell r="O2601">
            <v>8500</v>
          </cell>
          <cell r="P2601">
            <v>10500</v>
          </cell>
          <cell r="Q2601">
            <v>10500</v>
          </cell>
          <cell r="R2601">
            <v>10500</v>
          </cell>
          <cell r="S2601">
            <v>10500</v>
          </cell>
          <cell r="T2601">
            <v>10500</v>
          </cell>
          <cell r="U2601">
            <v>10500</v>
          </cell>
          <cell r="V2601">
            <v>10500</v>
          </cell>
          <cell r="W2601">
            <v>10500</v>
          </cell>
          <cell r="X2601">
            <v>10500</v>
          </cell>
          <cell r="Y2601">
            <v>10500</v>
          </cell>
          <cell r="Z2601">
            <v>10500</v>
          </cell>
          <cell r="AA2601">
            <v>10500</v>
          </cell>
          <cell r="AB2601">
            <v>10500</v>
          </cell>
          <cell r="AC2601">
            <v>10500</v>
          </cell>
          <cell r="AD2601">
            <v>10500</v>
          </cell>
          <cell r="AE2601">
            <v>10500</v>
          </cell>
          <cell r="AF2601">
            <v>10500</v>
          </cell>
          <cell r="AG2601">
            <v>10500</v>
          </cell>
          <cell r="AH2601">
            <v>10500</v>
          </cell>
          <cell r="AI2601">
            <v>10500</v>
          </cell>
        </row>
        <row r="2602">
          <cell r="A2602" t="str">
            <v>1353101W</v>
          </cell>
          <cell r="D2602">
            <v>9965</v>
          </cell>
          <cell r="E2602">
            <v>9965</v>
          </cell>
          <cell r="F2602">
            <v>9965</v>
          </cell>
          <cell r="G2602">
            <v>9965</v>
          </cell>
          <cell r="H2602">
            <v>9965</v>
          </cell>
          <cell r="I2602">
            <v>9965</v>
          </cell>
          <cell r="J2602">
            <v>9965</v>
          </cell>
          <cell r="K2602">
            <v>9965</v>
          </cell>
          <cell r="L2602">
            <v>9965</v>
          </cell>
          <cell r="M2602">
            <v>9965</v>
          </cell>
          <cell r="N2602">
            <v>9965</v>
          </cell>
          <cell r="O2602">
            <v>8500</v>
          </cell>
          <cell r="P2602">
            <v>9965</v>
          </cell>
          <cell r="Q2602">
            <v>9965</v>
          </cell>
          <cell r="R2602">
            <v>9965</v>
          </cell>
          <cell r="S2602">
            <v>9965</v>
          </cell>
          <cell r="T2602">
            <v>9965</v>
          </cell>
          <cell r="U2602">
            <v>9965</v>
          </cell>
          <cell r="V2602">
            <v>9965</v>
          </cell>
          <cell r="W2602">
            <v>9965</v>
          </cell>
          <cell r="X2602">
            <v>9965</v>
          </cell>
          <cell r="Y2602">
            <v>9965</v>
          </cell>
          <cell r="Z2602">
            <v>9965</v>
          </cell>
          <cell r="AA2602">
            <v>9965</v>
          </cell>
          <cell r="AB2602">
            <v>9965</v>
          </cell>
          <cell r="AC2602">
            <v>9965</v>
          </cell>
          <cell r="AD2602">
            <v>9965</v>
          </cell>
          <cell r="AE2602">
            <v>9965</v>
          </cell>
          <cell r="AF2602">
            <v>9965</v>
          </cell>
          <cell r="AG2602">
            <v>9965</v>
          </cell>
          <cell r="AH2602">
            <v>9965</v>
          </cell>
          <cell r="AI2602">
            <v>9965</v>
          </cell>
        </row>
        <row r="2603">
          <cell r="A2603" t="str">
            <v>1353101Y</v>
          </cell>
          <cell r="D2603">
            <v>10500</v>
          </cell>
          <cell r="E2603">
            <v>10500</v>
          </cell>
          <cell r="F2603">
            <v>10500</v>
          </cell>
          <cell r="G2603">
            <v>10500</v>
          </cell>
          <cell r="H2603">
            <v>10500</v>
          </cell>
          <cell r="I2603">
            <v>10500</v>
          </cell>
          <cell r="J2603">
            <v>10500</v>
          </cell>
          <cell r="K2603">
            <v>10500</v>
          </cell>
          <cell r="L2603">
            <v>10500</v>
          </cell>
          <cell r="M2603">
            <v>10500</v>
          </cell>
          <cell r="N2603">
            <v>10500</v>
          </cell>
          <cell r="O2603">
            <v>8500</v>
          </cell>
          <cell r="P2603">
            <v>10500</v>
          </cell>
          <cell r="Q2603">
            <v>10500</v>
          </cell>
          <cell r="R2603">
            <v>10500</v>
          </cell>
          <cell r="S2603">
            <v>10500</v>
          </cell>
          <cell r="T2603">
            <v>10500</v>
          </cell>
          <cell r="U2603">
            <v>10500</v>
          </cell>
          <cell r="V2603">
            <v>10500</v>
          </cell>
          <cell r="W2603">
            <v>10500</v>
          </cell>
          <cell r="X2603">
            <v>10500</v>
          </cell>
          <cell r="Y2603">
            <v>10500</v>
          </cell>
          <cell r="Z2603">
            <v>10500</v>
          </cell>
          <cell r="AA2603">
            <v>10500</v>
          </cell>
          <cell r="AB2603">
            <v>10500</v>
          </cell>
          <cell r="AC2603">
            <v>10500</v>
          </cell>
          <cell r="AD2603">
            <v>10500</v>
          </cell>
          <cell r="AE2603">
            <v>10500</v>
          </cell>
          <cell r="AF2603">
            <v>10500</v>
          </cell>
          <cell r="AG2603">
            <v>10500</v>
          </cell>
          <cell r="AH2603">
            <v>10500</v>
          </cell>
          <cell r="AI2603">
            <v>10500</v>
          </cell>
        </row>
        <row r="2604">
          <cell r="A2604" t="str">
            <v>1353101Z</v>
          </cell>
          <cell r="D2604">
            <v>9111</v>
          </cell>
          <cell r="E2604">
            <v>9111</v>
          </cell>
          <cell r="F2604">
            <v>9111</v>
          </cell>
          <cell r="G2604">
            <v>9111</v>
          </cell>
          <cell r="H2604">
            <v>9111</v>
          </cell>
          <cell r="I2604">
            <v>7500</v>
          </cell>
          <cell r="J2604">
            <v>9111</v>
          </cell>
          <cell r="K2604">
            <v>9111</v>
          </cell>
          <cell r="L2604">
            <v>9111</v>
          </cell>
          <cell r="M2604">
            <v>9111</v>
          </cell>
          <cell r="N2604">
            <v>9111</v>
          </cell>
          <cell r="O2604">
            <v>8500</v>
          </cell>
          <cell r="P2604">
            <v>9111</v>
          </cell>
          <cell r="Q2604">
            <v>9111</v>
          </cell>
          <cell r="R2604">
            <v>9111</v>
          </cell>
          <cell r="S2604">
            <v>9111</v>
          </cell>
          <cell r="T2604">
            <v>9111</v>
          </cell>
          <cell r="U2604">
            <v>9111</v>
          </cell>
          <cell r="V2604">
            <v>9111</v>
          </cell>
          <cell r="W2604">
            <v>9111</v>
          </cell>
          <cell r="X2604">
            <v>9111</v>
          </cell>
          <cell r="Y2604">
            <v>9111</v>
          </cell>
          <cell r="Z2604">
            <v>9111</v>
          </cell>
          <cell r="AA2604">
            <v>9111</v>
          </cell>
          <cell r="AB2604">
            <v>9111</v>
          </cell>
          <cell r="AC2604">
            <v>9111</v>
          </cell>
          <cell r="AD2604">
            <v>9111</v>
          </cell>
          <cell r="AE2604">
            <v>9111</v>
          </cell>
          <cell r="AF2604">
            <v>9111</v>
          </cell>
          <cell r="AG2604">
            <v>9111</v>
          </cell>
          <cell r="AH2604">
            <v>9111</v>
          </cell>
          <cell r="AI2604">
            <v>9111</v>
          </cell>
        </row>
        <row r="2605">
          <cell r="A2605" t="str">
            <v>1353102A</v>
          </cell>
          <cell r="D2605">
            <v>5966</v>
          </cell>
          <cell r="E2605">
            <v>5966</v>
          </cell>
          <cell r="F2605">
            <v>5966</v>
          </cell>
          <cell r="G2605">
            <v>5966</v>
          </cell>
          <cell r="H2605">
            <v>5966</v>
          </cell>
          <cell r="I2605">
            <v>6500</v>
          </cell>
          <cell r="J2605">
            <v>5966</v>
          </cell>
          <cell r="K2605">
            <v>5966</v>
          </cell>
          <cell r="L2605">
            <v>5966</v>
          </cell>
          <cell r="M2605">
            <v>5966</v>
          </cell>
          <cell r="N2605">
            <v>5966</v>
          </cell>
          <cell r="O2605">
            <v>5966</v>
          </cell>
          <cell r="P2605">
            <v>5966</v>
          </cell>
          <cell r="Q2605">
            <v>5966</v>
          </cell>
          <cell r="R2605">
            <v>5966</v>
          </cell>
          <cell r="S2605">
            <v>5966</v>
          </cell>
          <cell r="T2605">
            <v>5966</v>
          </cell>
          <cell r="U2605">
            <v>5966</v>
          </cell>
          <cell r="V2605">
            <v>5966</v>
          </cell>
          <cell r="W2605">
            <v>5966</v>
          </cell>
          <cell r="X2605">
            <v>5966</v>
          </cell>
          <cell r="Y2605">
            <v>5966</v>
          </cell>
          <cell r="Z2605">
            <v>5966</v>
          </cell>
          <cell r="AA2605">
            <v>5966</v>
          </cell>
          <cell r="AB2605">
            <v>5966</v>
          </cell>
          <cell r="AC2605">
            <v>5966</v>
          </cell>
          <cell r="AD2605">
            <v>5966</v>
          </cell>
          <cell r="AE2605">
            <v>5966</v>
          </cell>
          <cell r="AF2605">
            <v>5966</v>
          </cell>
          <cell r="AG2605">
            <v>6500</v>
          </cell>
          <cell r="AH2605">
            <v>5966</v>
          </cell>
          <cell r="AI2605">
            <v>5966</v>
          </cell>
        </row>
        <row r="2606">
          <cell r="A2606" t="str">
            <v>1353102B</v>
          </cell>
          <cell r="D2606">
            <v>8258</v>
          </cell>
          <cell r="E2606">
            <v>8258</v>
          </cell>
          <cell r="F2606">
            <v>8258</v>
          </cell>
          <cell r="G2606">
            <v>8258</v>
          </cell>
          <cell r="H2606">
            <v>8258</v>
          </cell>
          <cell r="I2606">
            <v>7183</v>
          </cell>
          <cell r="J2606">
            <v>8258</v>
          </cell>
          <cell r="K2606">
            <v>8258</v>
          </cell>
          <cell r="L2606">
            <v>8258</v>
          </cell>
          <cell r="M2606">
            <v>8258</v>
          </cell>
          <cell r="N2606">
            <v>8258</v>
          </cell>
          <cell r="O2606">
            <v>8500</v>
          </cell>
          <cell r="P2606">
            <v>8258</v>
          </cell>
          <cell r="Q2606">
            <v>8258</v>
          </cell>
          <cell r="R2606">
            <v>8258</v>
          </cell>
          <cell r="S2606">
            <v>8258</v>
          </cell>
          <cell r="T2606">
            <v>8258</v>
          </cell>
          <cell r="U2606">
            <v>8258</v>
          </cell>
          <cell r="V2606">
            <v>8258</v>
          </cell>
          <cell r="W2606">
            <v>8258</v>
          </cell>
          <cell r="X2606">
            <v>8258</v>
          </cell>
          <cell r="Y2606">
            <v>8258</v>
          </cell>
          <cell r="Z2606">
            <v>8258</v>
          </cell>
          <cell r="AA2606">
            <v>8258</v>
          </cell>
          <cell r="AB2606">
            <v>8258</v>
          </cell>
          <cell r="AC2606">
            <v>8258</v>
          </cell>
          <cell r="AD2606">
            <v>8258</v>
          </cell>
          <cell r="AE2606">
            <v>8258</v>
          </cell>
          <cell r="AF2606">
            <v>8258</v>
          </cell>
          <cell r="AG2606">
            <v>8258</v>
          </cell>
          <cell r="AH2606">
            <v>8258</v>
          </cell>
          <cell r="AI2606">
            <v>8258</v>
          </cell>
        </row>
        <row r="2607">
          <cell r="A2607" t="str">
            <v>1353102C</v>
          </cell>
          <cell r="D2607">
            <v>7600</v>
          </cell>
          <cell r="E2607">
            <v>7600</v>
          </cell>
          <cell r="F2607">
            <v>7600</v>
          </cell>
          <cell r="G2607">
            <v>7600</v>
          </cell>
          <cell r="H2607">
            <v>7600</v>
          </cell>
          <cell r="I2607">
            <v>7197</v>
          </cell>
          <cell r="J2607">
            <v>7600</v>
          </cell>
          <cell r="K2607">
            <v>7600</v>
          </cell>
          <cell r="L2607">
            <v>7600</v>
          </cell>
          <cell r="M2607">
            <v>7600</v>
          </cell>
          <cell r="N2607">
            <v>7600</v>
          </cell>
          <cell r="O2607">
            <v>8500</v>
          </cell>
          <cell r="P2607">
            <v>7600</v>
          </cell>
          <cell r="Q2607">
            <v>7600</v>
          </cell>
          <cell r="R2607">
            <v>7600</v>
          </cell>
          <cell r="S2607">
            <v>7600</v>
          </cell>
          <cell r="T2607">
            <v>7600</v>
          </cell>
          <cell r="U2607">
            <v>7600</v>
          </cell>
          <cell r="V2607">
            <v>7600</v>
          </cell>
          <cell r="W2607">
            <v>7600</v>
          </cell>
          <cell r="X2607">
            <v>8400</v>
          </cell>
          <cell r="Y2607">
            <v>7600</v>
          </cell>
          <cell r="Z2607">
            <v>7600</v>
          </cell>
          <cell r="AA2607">
            <v>7600</v>
          </cell>
          <cell r="AB2607">
            <v>7600</v>
          </cell>
          <cell r="AC2607">
            <v>7600</v>
          </cell>
          <cell r="AD2607">
            <v>7600</v>
          </cell>
          <cell r="AE2607">
            <v>7600</v>
          </cell>
          <cell r="AF2607">
            <v>7600</v>
          </cell>
          <cell r="AG2607">
            <v>7600</v>
          </cell>
          <cell r="AH2607">
            <v>7600</v>
          </cell>
          <cell r="AI2607">
            <v>7600</v>
          </cell>
        </row>
        <row r="2608">
          <cell r="A2608" t="str">
            <v>1353102D</v>
          </cell>
          <cell r="D2608">
            <v>7552</v>
          </cell>
          <cell r="E2608">
            <v>7552</v>
          </cell>
          <cell r="F2608">
            <v>7552</v>
          </cell>
          <cell r="G2608">
            <v>7552</v>
          </cell>
          <cell r="H2608">
            <v>7552</v>
          </cell>
          <cell r="I2608">
            <v>7552</v>
          </cell>
          <cell r="J2608">
            <v>7552</v>
          </cell>
          <cell r="K2608">
            <v>7552</v>
          </cell>
          <cell r="L2608">
            <v>7552</v>
          </cell>
          <cell r="M2608">
            <v>7552</v>
          </cell>
          <cell r="N2608">
            <v>7552</v>
          </cell>
          <cell r="O2608">
            <v>7552</v>
          </cell>
          <cell r="P2608">
            <v>7552</v>
          </cell>
          <cell r="Q2608">
            <v>7552</v>
          </cell>
          <cell r="R2608">
            <v>7552</v>
          </cell>
          <cell r="S2608">
            <v>7552</v>
          </cell>
          <cell r="T2608">
            <v>7552</v>
          </cell>
          <cell r="U2608">
            <v>7552</v>
          </cell>
          <cell r="V2608">
            <v>7552</v>
          </cell>
          <cell r="W2608">
            <v>7552</v>
          </cell>
          <cell r="X2608">
            <v>7552</v>
          </cell>
          <cell r="Y2608">
            <v>7552</v>
          </cell>
          <cell r="Z2608">
            <v>7552</v>
          </cell>
          <cell r="AA2608">
            <v>7552</v>
          </cell>
          <cell r="AB2608">
            <v>7552</v>
          </cell>
          <cell r="AC2608">
            <v>7552</v>
          </cell>
          <cell r="AD2608">
            <v>7552</v>
          </cell>
          <cell r="AE2608">
            <v>7552</v>
          </cell>
          <cell r="AF2608">
            <v>7552</v>
          </cell>
          <cell r="AG2608">
            <v>7552</v>
          </cell>
          <cell r="AH2608">
            <v>7552</v>
          </cell>
          <cell r="AI2608">
            <v>7552</v>
          </cell>
        </row>
        <row r="2609">
          <cell r="A2609" t="str">
            <v>1353102E</v>
          </cell>
          <cell r="D2609">
            <v>8539</v>
          </cell>
          <cell r="E2609">
            <v>8539</v>
          </cell>
          <cell r="F2609">
            <v>8539</v>
          </cell>
          <cell r="G2609">
            <v>8539</v>
          </cell>
          <cell r="H2609">
            <v>8539</v>
          </cell>
          <cell r="I2609">
            <v>7000</v>
          </cell>
          <cell r="J2609">
            <v>8539</v>
          </cell>
          <cell r="K2609">
            <v>8539</v>
          </cell>
          <cell r="L2609">
            <v>8539</v>
          </cell>
          <cell r="M2609">
            <v>8539</v>
          </cell>
          <cell r="N2609">
            <v>8539</v>
          </cell>
          <cell r="O2609">
            <v>8500</v>
          </cell>
          <cell r="P2609">
            <v>8539</v>
          </cell>
          <cell r="Q2609">
            <v>8539</v>
          </cell>
          <cell r="R2609">
            <v>8539</v>
          </cell>
          <cell r="S2609">
            <v>8539</v>
          </cell>
          <cell r="T2609">
            <v>8539</v>
          </cell>
          <cell r="U2609">
            <v>8539</v>
          </cell>
          <cell r="V2609">
            <v>8539</v>
          </cell>
          <cell r="W2609">
            <v>8539</v>
          </cell>
          <cell r="X2609">
            <v>8539</v>
          </cell>
          <cell r="Y2609">
            <v>8539</v>
          </cell>
          <cell r="Z2609">
            <v>8539</v>
          </cell>
          <cell r="AA2609">
            <v>8539</v>
          </cell>
          <cell r="AB2609">
            <v>8539</v>
          </cell>
          <cell r="AC2609">
            <v>8539</v>
          </cell>
          <cell r="AD2609">
            <v>8539</v>
          </cell>
          <cell r="AE2609">
            <v>8539</v>
          </cell>
          <cell r="AF2609">
            <v>8539</v>
          </cell>
          <cell r="AG2609">
            <v>7000</v>
          </cell>
          <cell r="AH2609">
            <v>8539</v>
          </cell>
          <cell r="AI2609">
            <v>8539</v>
          </cell>
        </row>
        <row r="2610">
          <cell r="A2610" t="str">
            <v>1353102F</v>
          </cell>
          <cell r="D2610">
            <v>8631</v>
          </cell>
          <cell r="E2610">
            <v>8631</v>
          </cell>
          <cell r="F2610">
            <v>8372</v>
          </cell>
          <cell r="G2610">
            <v>8631</v>
          </cell>
          <cell r="H2610">
            <v>8631</v>
          </cell>
          <cell r="I2610">
            <v>8372</v>
          </cell>
          <cell r="J2610">
            <v>8631</v>
          </cell>
          <cell r="K2610">
            <v>8631</v>
          </cell>
          <cell r="L2610">
            <v>8631</v>
          </cell>
          <cell r="M2610">
            <v>8631</v>
          </cell>
          <cell r="N2610">
            <v>8631</v>
          </cell>
          <cell r="O2610">
            <v>8500</v>
          </cell>
          <cell r="P2610">
            <v>8631</v>
          </cell>
          <cell r="Q2610">
            <v>8631</v>
          </cell>
          <cell r="R2610">
            <v>8631</v>
          </cell>
          <cell r="S2610">
            <v>8631</v>
          </cell>
          <cell r="T2610">
            <v>8631</v>
          </cell>
          <cell r="U2610">
            <v>8631</v>
          </cell>
          <cell r="V2610">
            <v>8631</v>
          </cell>
          <cell r="W2610">
            <v>8631</v>
          </cell>
          <cell r="X2610">
            <v>8631</v>
          </cell>
          <cell r="Y2610">
            <v>8631</v>
          </cell>
          <cell r="Z2610">
            <v>8631</v>
          </cell>
          <cell r="AA2610">
            <v>8631</v>
          </cell>
          <cell r="AB2610">
            <v>8631</v>
          </cell>
          <cell r="AC2610">
            <v>8631</v>
          </cell>
          <cell r="AD2610">
            <v>8631</v>
          </cell>
          <cell r="AE2610">
            <v>8631</v>
          </cell>
          <cell r="AF2610">
            <v>8631</v>
          </cell>
          <cell r="AG2610">
            <v>8631</v>
          </cell>
          <cell r="AH2610">
            <v>8631</v>
          </cell>
          <cell r="AI2610">
            <v>8631</v>
          </cell>
        </row>
        <row r="2611">
          <cell r="A2611" t="str">
            <v>1353102G</v>
          </cell>
          <cell r="D2611">
            <v>5192</v>
          </cell>
          <cell r="E2611">
            <v>5192</v>
          </cell>
          <cell r="F2611">
            <v>5192</v>
          </cell>
          <cell r="G2611">
            <v>5192</v>
          </cell>
          <cell r="H2611">
            <v>5192</v>
          </cell>
          <cell r="I2611">
            <v>6500</v>
          </cell>
          <cell r="J2611">
            <v>5192</v>
          </cell>
          <cell r="K2611">
            <v>5192</v>
          </cell>
          <cell r="L2611">
            <v>5192</v>
          </cell>
          <cell r="M2611">
            <v>5192</v>
          </cell>
          <cell r="N2611">
            <v>8000</v>
          </cell>
          <cell r="O2611">
            <v>8000</v>
          </cell>
          <cell r="P2611">
            <v>5192</v>
          </cell>
          <cell r="Q2611">
            <v>5192</v>
          </cell>
          <cell r="R2611">
            <v>5192</v>
          </cell>
          <cell r="S2611">
            <v>5192</v>
          </cell>
          <cell r="T2611">
            <v>5192</v>
          </cell>
          <cell r="U2611">
            <v>5192</v>
          </cell>
          <cell r="V2611">
            <v>5192</v>
          </cell>
          <cell r="W2611">
            <v>5192</v>
          </cell>
          <cell r="X2611">
            <v>5192</v>
          </cell>
          <cell r="Y2611">
            <v>5192</v>
          </cell>
          <cell r="Z2611">
            <v>5192</v>
          </cell>
          <cell r="AA2611">
            <v>5192</v>
          </cell>
          <cell r="AB2611">
            <v>5192</v>
          </cell>
          <cell r="AC2611">
            <v>5192</v>
          </cell>
          <cell r="AD2611">
            <v>5192</v>
          </cell>
          <cell r="AE2611">
            <v>5192</v>
          </cell>
          <cell r="AF2611">
            <v>5192</v>
          </cell>
          <cell r="AG2611">
            <v>6500</v>
          </cell>
          <cell r="AH2611">
            <v>5192</v>
          </cell>
          <cell r="AI2611">
            <v>5192</v>
          </cell>
        </row>
        <row r="2612">
          <cell r="A2612" t="str">
            <v>1353102H</v>
          </cell>
          <cell r="D2612">
            <v>9262</v>
          </cell>
          <cell r="E2612">
            <v>9262</v>
          </cell>
          <cell r="F2612">
            <v>9262</v>
          </cell>
          <cell r="G2612">
            <v>9262</v>
          </cell>
          <cell r="H2612">
            <v>9262</v>
          </cell>
          <cell r="I2612">
            <v>9262</v>
          </cell>
          <cell r="J2612">
            <v>9262</v>
          </cell>
          <cell r="K2612">
            <v>9262</v>
          </cell>
          <cell r="L2612">
            <v>9262</v>
          </cell>
          <cell r="M2612">
            <v>9262</v>
          </cell>
          <cell r="N2612">
            <v>9262</v>
          </cell>
          <cell r="O2612">
            <v>8984</v>
          </cell>
          <cell r="P2612">
            <v>9262</v>
          </cell>
          <cell r="Q2612">
            <v>9262</v>
          </cell>
          <cell r="R2612">
            <v>9262</v>
          </cell>
          <cell r="S2612">
            <v>9262</v>
          </cell>
          <cell r="T2612">
            <v>9262</v>
          </cell>
          <cell r="U2612">
            <v>9262</v>
          </cell>
          <cell r="V2612">
            <v>9262</v>
          </cell>
          <cell r="W2612">
            <v>9262</v>
          </cell>
          <cell r="X2612">
            <v>9262</v>
          </cell>
          <cell r="Y2612">
            <v>9262</v>
          </cell>
          <cell r="Z2612">
            <v>9262</v>
          </cell>
          <cell r="AA2612">
            <v>9262</v>
          </cell>
          <cell r="AB2612">
            <v>9262</v>
          </cell>
          <cell r="AC2612">
            <v>9262</v>
          </cell>
          <cell r="AD2612">
            <v>9262</v>
          </cell>
          <cell r="AE2612">
            <v>9262</v>
          </cell>
          <cell r="AF2612">
            <v>9262</v>
          </cell>
          <cell r="AG2612">
            <v>9262</v>
          </cell>
          <cell r="AH2612">
            <v>9262</v>
          </cell>
          <cell r="AI2612">
            <v>9262</v>
          </cell>
        </row>
        <row r="2613">
          <cell r="A2613" t="str">
            <v>1353102J</v>
          </cell>
          <cell r="D2613">
            <v>6666</v>
          </cell>
          <cell r="E2613">
            <v>6666</v>
          </cell>
          <cell r="F2613">
            <v>6666</v>
          </cell>
          <cell r="G2613">
            <v>6666</v>
          </cell>
          <cell r="H2613">
            <v>6666</v>
          </cell>
          <cell r="I2613">
            <v>6500</v>
          </cell>
          <cell r="J2613">
            <v>6666</v>
          </cell>
          <cell r="K2613">
            <v>6666</v>
          </cell>
          <cell r="L2613">
            <v>6666</v>
          </cell>
          <cell r="M2613">
            <v>6666</v>
          </cell>
          <cell r="N2613">
            <v>6666</v>
          </cell>
          <cell r="O2613">
            <v>8190</v>
          </cell>
          <cell r="P2613">
            <v>6666</v>
          </cell>
          <cell r="Q2613">
            <v>6666</v>
          </cell>
          <cell r="R2613">
            <v>6666</v>
          </cell>
          <cell r="S2613">
            <v>6666</v>
          </cell>
          <cell r="T2613">
            <v>6666</v>
          </cell>
          <cell r="U2613">
            <v>6666</v>
          </cell>
          <cell r="V2613">
            <v>6666</v>
          </cell>
          <cell r="W2613">
            <v>6666</v>
          </cell>
          <cell r="X2613">
            <v>6666</v>
          </cell>
          <cell r="Y2613">
            <v>6666</v>
          </cell>
          <cell r="Z2613">
            <v>6666</v>
          </cell>
          <cell r="AA2613">
            <v>6666</v>
          </cell>
          <cell r="AB2613">
            <v>6666</v>
          </cell>
          <cell r="AC2613">
            <v>6666</v>
          </cell>
          <cell r="AD2613">
            <v>6666</v>
          </cell>
          <cell r="AE2613">
            <v>6666</v>
          </cell>
          <cell r="AF2613">
            <v>6666</v>
          </cell>
          <cell r="AG2613">
            <v>6500</v>
          </cell>
          <cell r="AH2613">
            <v>6666</v>
          </cell>
          <cell r="AI2613">
            <v>6666</v>
          </cell>
        </row>
        <row r="2614">
          <cell r="A2614" t="str">
            <v>1353102L</v>
          </cell>
          <cell r="D2614">
            <v>10500</v>
          </cell>
          <cell r="E2614">
            <v>10500</v>
          </cell>
          <cell r="F2614">
            <v>10500</v>
          </cell>
          <cell r="G2614">
            <v>10500</v>
          </cell>
          <cell r="H2614">
            <v>10500</v>
          </cell>
          <cell r="I2614">
            <v>10500</v>
          </cell>
          <cell r="J2614">
            <v>10500</v>
          </cell>
          <cell r="K2614">
            <v>10500</v>
          </cell>
          <cell r="L2614">
            <v>10500</v>
          </cell>
          <cell r="M2614">
            <v>10500</v>
          </cell>
          <cell r="N2614">
            <v>10500</v>
          </cell>
          <cell r="O2614">
            <v>8500</v>
          </cell>
          <cell r="P2614">
            <v>10500</v>
          </cell>
          <cell r="Q2614">
            <v>10500</v>
          </cell>
          <cell r="R2614">
            <v>10500</v>
          </cell>
          <cell r="S2614">
            <v>10500</v>
          </cell>
          <cell r="T2614">
            <v>10500</v>
          </cell>
          <cell r="U2614">
            <v>10500</v>
          </cell>
          <cell r="V2614">
            <v>10500</v>
          </cell>
          <cell r="W2614">
            <v>10500</v>
          </cell>
          <cell r="X2614">
            <v>10500</v>
          </cell>
          <cell r="Y2614">
            <v>10500</v>
          </cell>
          <cell r="Z2614">
            <v>10500</v>
          </cell>
          <cell r="AA2614">
            <v>10500</v>
          </cell>
          <cell r="AB2614">
            <v>10500</v>
          </cell>
          <cell r="AC2614">
            <v>10500</v>
          </cell>
          <cell r="AD2614">
            <v>10500</v>
          </cell>
          <cell r="AE2614">
            <v>10500</v>
          </cell>
          <cell r="AF2614">
            <v>10500</v>
          </cell>
          <cell r="AG2614">
            <v>10500</v>
          </cell>
          <cell r="AH2614">
            <v>10500</v>
          </cell>
          <cell r="AI2614">
            <v>10500</v>
          </cell>
        </row>
        <row r="2615">
          <cell r="A2615" t="str">
            <v>1353102M</v>
          </cell>
          <cell r="D2615">
            <v>10500</v>
          </cell>
          <cell r="E2615">
            <v>10500</v>
          </cell>
          <cell r="F2615">
            <v>10500</v>
          </cell>
          <cell r="G2615">
            <v>10500</v>
          </cell>
          <cell r="H2615">
            <v>10500</v>
          </cell>
          <cell r="I2615">
            <v>10500</v>
          </cell>
          <cell r="J2615">
            <v>10500</v>
          </cell>
          <cell r="K2615">
            <v>10500</v>
          </cell>
          <cell r="L2615">
            <v>10500</v>
          </cell>
          <cell r="M2615">
            <v>10500</v>
          </cell>
          <cell r="N2615">
            <v>10500</v>
          </cell>
          <cell r="O2615">
            <v>8500</v>
          </cell>
          <cell r="P2615">
            <v>10500</v>
          </cell>
          <cell r="Q2615">
            <v>10500</v>
          </cell>
          <cell r="R2615">
            <v>10500</v>
          </cell>
          <cell r="S2615">
            <v>10500</v>
          </cell>
          <cell r="T2615">
            <v>10500</v>
          </cell>
          <cell r="U2615">
            <v>10500</v>
          </cell>
          <cell r="V2615">
            <v>10500</v>
          </cell>
          <cell r="W2615">
            <v>10500</v>
          </cell>
          <cell r="X2615">
            <v>10500</v>
          </cell>
          <cell r="Y2615">
            <v>10500</v>
          </cell>
          <cell r="Z2615">
            <v>10500</v>
          </cell>
          <cell r="AA2615">
            <v>10500</v>
          </cell>
          <cell r="AB2615">
            <v>10500</v>
          </cell>
          <cell r="AC2615">
            <v>10500</v>
          </cell>
          <cell r="AD2615">
            <v>10500</v>
          </cell>
          <cell r="AE2615">
            <v>10500</v>
          </cell>
          <cell r="AF2615">
            <v>10500</v>
          </cell>
          <cell r="AG2615">
            <v>10500</v>
          </cell>
          <cell r="AH2615">
            <v>10500</v>
          </cell>
          <cell r="AI2615">
            <v>10500</v>
          </cell>
        </row>
        <row r="2616">
          <cell r="A2616" t="str">
            <v>1353102N</v>
          </cell>
          <cell r="D2616">
            <v>10500</v>
          </cell>
          <cell r="E2616">
            <v>10500</v>
          </cell>
          <cell r="F2616">
            <v>10500</v>
          </cell>
          <cell r="G2616">
            <v>10500</v>
          </cell>
          <cell r="H2616">
            <v>10500</v>
          </cell>
          <cell r="I2616">
            <v>10500</v>
          </cell>
          <cell r="J2616">
            <v>10500</v>
          </cell>
          <cell r="K2616">
            <v>10500</v>
          </cell>
          <cell r="L2616">
            <v>10500</v>
          </cell>
          <cell r="M2616">
            <v>10500</v>
          </cell>
          <cell r="N2616">
            <v>10500</v>
          </cell>
          <cell r="O2616">
            <v>8500</v>
          </cell>
          <cell r="P2616">
            <v>10500</v>
          </cell>
          <cell r="Q2616">
            <v>10500</v>
          </cell>
          <cell r="R2616">
            <v>10500</v>
          </cell>
          <cell r="S2616">
            <v>10500</v>
          </cell>
          <cell r="T2616">
            <v>10500</v>
          </cell>
          <cell r="U2616">
            <v>10500</v>
          </cell>
          <cell r="V2616">
            <v>10500</v>
          </cell>
          <cell r="W2616">
            <v>10500</v>
          </cell>
          <cell r="X2616">
            <v>10500</v>
          </cell>
          <cell r="Y2616">
            <v>10500</v>
          </cell>
          <cell r="Z2616">
            <v>10500</v>
          </cell>
          <cell r="AA2616">
            <v>10500</v>
          </cell>
          <cell r="AB2616">
            <v>10500</v>
          </cell>
          <cell r="AC2616">
            <v>10500</v>
          </cell>
          <cell r="AD2616">
            <v>10500</v>
          </cell>
          <cell r="AE2616">
            <v>10500</v>
          </cell>
          <cell r="AF2616">
            <v>10500</v>
          </cell>
          <cell r="AG2616">
            <v>10500</v>
          </cell>
          <cell r="AH2616">
            <v>10500</v>
          </cell>
          <cell r="AI2616">
            <v>10500</v>
          </cell>
        </row>
        <row r="2617">
          <cell r="A2617" t="str">
            <v>1353102P</v>
          </cell>
          <cell r="D2617">
            <v>10500</v>
          </cell>
          <cell r="E2617">
            <v>10500</v>
          </cell>
          <cell r="F2617">
            <v>10500</v>
          </cell>
          <cell r="G2617">
            <v>10500</v>
          </cell>
          <cell r="H2617">
            <v>10500</v>
          </cell>
          <cell r="I2617">
            <v>10500</v>
          </cell>
          <cell r="J2617">
            <v>10500</v>
          </cell>
          <cell r="K2617">
            <v>10500</v>
          </cell>
          <cell r="L2617">
            <v>10500</v>
          </cell>
          <cell r="M2617">
            <v>10500</v>
          </cell>
          <cell r="N2617">
            <v>10500</v>
          </cell>
          <cell r="O2617">
            <v>8500</v>
          </cell>
          <cell r="P2617">
            <v>10500</v>
          </cell>
          <cell r="Q2617">
            <v>10500</v>
          </cell>
          <cell r="R2617">
            <v>10500</v>
          </cell>
          <cell r="S2617">
            <v>10500</v>
          </cell>
          <cell r="T2617">
            <v>10500</v>
          </cell>
          <cell r="U2617">
            <v>10500</v>
          </cell>
          <cell r="V2617">
            <v>10500</v>
          </cell>
          <cell r="W2617">
            <v>10500</v>
          </cell>
          <cell r="X2617">
            <v>10500</v>
          </cell>
          <cell r="Y2617">
            <v>10500</v>
          </cell>
          <cell r="Z2617">
            <v>10500</v>
          </cell>
          <cell r="AA2617">
            <v>10500</v>
          </cell>
          <cell r="AB2617">
            <v>10500</v>
          </cell>
          <cell r="AC2617">
            <v>10500</v>
          </cell>
          <cell r="AD2617">
            <v>10500</v>
          </cell>
          <cell r="AE2617">
            <v>10500</v>
          </cell>
          <cell r="AF2617">
            <v>10500</v>
          </cell>
          <cell r="AG2617">
            <v>10500</v>
          </cell>
          <cell r="AH2617">
            <v>10500</v>
          </cell>
          <cell r="AI2617">
            <v>10500</v>
          </cell>
        </row>
        <row r="2618">
          <cell r="A2618" t="str">
            <v>1353102Q</v>
          </cell>
          <cell r="D2618">
            <v>10500</v>
          </cell>
          <cell r="E2618">
            <v>10500</v>
          </cell>
          <cell r="F2618">
            <v>10500</v>
          </cell>
          <cell r="G2618">
            <v>10500</v>
          </cell>
          <cell r="H2618">
            <v>10500</v>
          </cell>
          <cell r="I2618">
            <v>10500</v>
          </cell>
          <cell r="J2618">
            <v>10500</v>
          </cell>
          <cell r="K2618">
            <v>10500</v>
          </cell>
          <cell r="L2618">
            <v>10500</v>
          </cell>
          <cell r="M2618">
            <v>10500</v>
          </cell>
          <cell r="N2618">
            <v>10500</v>
          </cell>
          <cell r="O2618">
            <v>8500</v>
          </cell>
          <cell r="P2618">
            <v>10500</v>
          </cell>
          <cell r="Q2618">
            <v>10500</v>
          </cell>
          <cell r="R2618">
            <v>10500</v>
          </cell>
          <cell r="S2618">
            <v>10500</v>
          </cell>
          <cell r="T2618">
            <v>10500</v>
          </cell>
          <cell r="U2618">
            <v>10500</v>
          </cell>
          <cell r="V2618">
            <v>10500</v>
          </cell>
          <cell r="W2618">
            <v>10500</v>
          </cell>
          <cell r="X2618">
            <v>10500</v>
          </cell>
          <cell r="Y2618">
            <v>10500</v>
          </cell>
          <cell r="Z2618">
            <v>10500</v>
          </cell>
          <cell r="AA2618">
            <v>10500</v>
          </cell>
          <cell r="AB2618">
            <v>10500</v>
          </cell>
          <cell r="AC2618">
            <v>10500</v>
          </cell>
          <cell r="AD2618">
            <v>10500</v>
          </cell>
          <cell r="AE2618">
            <v>10500</v>
          </cell>
          <cell r="AF2618">
            <v>10500</v>
          </cell>
          <cell r="AG2618">
            <v>10500</v>
          </cell>
          <cell r="AH2618">
            <v>10500</v>
          </cell>
          <cell r="AI2618">
            <v>10500</v>
          </cell>
        </row>
        <row r="2619">
          <cell r="A2619" t="str">
            <v>1353102R</v>
          </cell>
          <cell r="D2619">
            <v>10500</v>
          </cell>
          <cell r="E2619">
            <v>10500</v>
          </cell>
          <cell r="F2619">
            <v>10500</v>
          </cell>
          <cell r="G2619">
            <v>10500</v>
          </cell>
          <cell r="H2619">
            <v>10500</v>
          </cell>
          <cell r="I2619">
            <v>10500</v>
          </cell>
          <cell r="J2619">
            <v>10500</v>
          </cell>
          <cell r="K2619">
            <v>10500</v>
          </cell>
          <cell r="L2619">
            <v>10500</v>
          </cell>
          <cell r="M2619">
            <v>10500</v>
          </cell>
          <cell r="N2619">
            <v>10500</v>
          </cell>
          <cell r="O2619">
            <v>8500</v>
          </cell>
          <cell r="P2619">
            <v>10500</v>
          </cell>
          <cell r="Q2619">
            <v>10500</v>
          </cell>
          <cell r="R2619">
            <v>10500</v>
          </cell>
          <cell r="S2619">
            <v>10500</v>
          </cell>
          <cell r="T2619">
            <v>10500</v>
          </cell>
          <cell r="U2619">
            <v>10500</v>
          </cell>
          <cell r="V2619">
            <v>10500</v>
          </cell>
          <cell r="W2619">
            <v>10500</v>
          </cell>
          <cell r="X2619">
            <v>10500</v>
          </cell>
          <cell r="Y2619">
            <v>10500</v>
          </cell>
          <cell r="Z2619">
            <v>10500</v>
          </cell>
          <cell r="AA2619">
            <v>10500</v>
          </cell>
          <cell r="AB2619">
            <v>10500</v>
          </cell>
          <cell r="AC2619">
            <v>10500</v>
          </cell>
          <cell r="AD2619">
            <v>10500</v>
          </cell>
          <cell r="AE2619">
            <v>10500</v>
          </cell>
          <cell r="AF2619">
            <v>10500</v>
          </cell>
          <cell r="AG2619">
            <v>10500</v>
          </cell>
          <cell r="AH2619">
            <v>10500</v>
          </cell>
          <cell r="AI2619">
            <v>10500</v>
          </cell>
        </row>
        <row r="2620">
          <cell r="A2620" t="str">
            <v>1353102S</v>
          </cell>
          <cell r="D2620">
            <v>10500</v>
          </cell>
          <cell r="E2620">
            <v>10500</v>
          </cell>
          <cell r="F2620">
            <v>10500</v>
          </cell>
          <cell r="G2620">
            <v>10500</v>
          </cell>
          <cell r="H2620">
            <v>10500</v>
          </cell>
          <cell r="I2620">
            <v>10500</v>
          </cell>
          <cell r="J2620">
            <v>10500</v>
          </cell>
          <cell r="K2620">
            <v>10500</v>
          </cell>
          <cell r="L2620">
            <v>10500</v>
          </cell>
          <cell r="M2620">
            <v>10500</v>
          </cell>
          <cell r="N2620">
            <v>10500</v>
          </cell>
          <cell r="O2620">
            <v>8500</v>
          </cell>
          <cell r="P2620">
            <v>10500</v>
          </cell>
          <cell r="Q2620">
            <v>10500</v>
          </cell>
          <cell r="R2620">
            <v>10500</v>
          </cell>
          <cell r="S2620">
            <v>10500</v>
          </cell>
          <cell r="T2620">
            <v>10500</v>
          </cell>
          <cell r="U2620">
            <v>10500</v>
          </cell>
          <cell r="V2620">
            <v>10500</v>
          </cell>
          <cell r="W2620">
            <v>10500</v>
          </cell>
          <cell r="X2620">
            <v>10500</v>
          </cell>
          <cell r="Y2620">
            <v>10500</v>
          </cell>
          <cell r="Z2620">
            <v>10500</v>
          </cell>
          <cell r="AA2620">
            <v>10500</v>
          </cell>
          <cell r="AB2620">
            <v>10500</v>
          </cell>
          <cell r="AC2620">
            <v>10500</v>
          </cell>
          <cell r="AD2620">
            <v>10500</v>
          </cell>
          <cell r="AE2620">
            <v>10500</v>
          </cell>
          <cell r="AF2620">
            <v>10500</v>
          </cell>
          <cell r="AG2620">
            <v>10500</v>
          </cell>
          <cell r="AH2620">
            <v>10500</v>
          </cell>
          <cell r="AI2620">
            <v>10500</v>
          </cell>
        </row>
        <row r="2621">
          <cell r="A2621" t="str">
            <v>1353102T</v>
          </cell>
          <cell r="D2621">
            <v>10500</v>
          </cell>
          <cell r="E2621">
            <v>10500</v>
          </cell>
          <cell r="F2621">
            <v>10500</v>
          </cell>
          <cell r="G2621">
            <v>10500</v>
          </cell>
          <cell r="H2621">
            <v>10500</v>
          </cell>
          <cell r="I2621">
            <v>10500</v>
          </cell>
          <cell r="J2621">
            <v>10500</v>
          </cell>
          <cell r="K2621">
            <v>10500</v>
          </cell>
          <cell r="L2621">
            <v>10500</v>
          </cell>
          <cell r="M2621">
            <v>10500</v>
          </cell>
          <cell r="N2621">
            <v>10500</v>
          </cell>
          <cell r="O2621">
            <v>8500</v>
          </cell>
          <cell r="P2621">
            <v>10500</v>
          </cell>
          <cell r="Q2621">
            <v>10500</v>
          </cell>
          <cell r="R2621">
            <v>10500</v>
          </cell>
          <cell r="S2621">
            <v>10500</v>
          </cell>
          <cell r="T2621">
            <v>10500</v>
          </cell>
          <cell r="U2621">
            <v>10500</v>
          </cell>
          <cell r="V2621">
            <v>10500</v>
          </cell>
          <cell r="W2621">
            <v>10500</v>
          </cell>
          <cell r="X2621">
            <v>10500</v>
          </cell>
          <cell r="Y2621">
            <v>10500</v>
          </cell>
          <cell r="Z2621">
            <v>10500</v>
          </cell>
          <cell r="AA2621">
            <v>10500</v>
          </cell>
          <cell r="AB2621">
            <v>10500</v>
          </cell>
          <cell r="AC2621">
            <v>10500</v>
          </cell>
          <cell r="AD2621">
            <v>10500</v>
          </cell>
          <cell r="AE2621">
            <v>10500</v>
          </cell>
          <cell r="AF2621">
            <v>10500</v>
          </cell>
          <cell r="AG2621">
            <v>10500</v>
          </cell>
          <cell r="AH2621">
            <v>10500</v>
          </cell>
          <cell r="AI2621">
            <v>10500</v>
          </cell>
        </row>
        <row r="2622">
          <cell r="A2622" t="str">
            <v>1353102U</v>
          </cell>
          <cell r="D2622">
            <v>10500</v>
          </cell>
          <cell r="E2622">
            <v>10500</v>
          </cell>
          <cell r="F2622">
            <v>10500</v>
          </cell>
          <cell r="G2622">
            <v>10500</v>
          </cell>
          <cell r="H2622">
            <v>10500</v>
          </cell>
          <cell r="I2622">
            <v>10500</v>
          </cell>
          <cell r="J2622">
            <v>10500</v>
          </cell>
          <cell r="K2622">
            <v>10500</v>
          </cell>
          <cell r="L2622">
            <v>10500</v>
          </cell>
          <cell r="M2622">
            <v>10500</v>
          </cell>
          <cell r="N2622">
            <v>10500</v>
          </cell>
          <cell r="O2622">
            <v>8500</v>
          </cell>
          <cell r="P2622">
            <v>10500</v>
          </cell>
          <cell r="Q2622">
            <v>10500</v>
          </cell>
          <cell r="R2622">
            <v>10500</v>
          </cell>
          <cell r="S2622">
            <v>10500</v>
          </cell>
          <cell r="T2622">
            <v>10500</v>
          </cell>
          <cell r="U2622">
            <v>10500</v>
          </cell>
          <cell r="V2622">
            <v>10500</v>
          </cell>
          <cell r="W2622">
            <v>10500</v>
          </cell>
          <cell r="X2622">
            <v>10500</v>
          </cell>
          <cell r="Y2622">
            <v>10500</v>
          </cell>
          <cell r="Z2622">
            <v>10500</v>
          </cell>
          <cell r="AA2622">
            <v>10500</v>
          </cell>
          <cell r="AB2622">
            <v>10500</v>
          </cell>
          <cell r="AC2622">
            <v>10500</v>
          </cell>
          <cell r="AD2622">
            <v>10500</v>
          </cell>
          <cell r="AE2622">
            <v>10500</v>
          </cell>
          <cell r="AF2622">
            <v>10500</v>
          </cell>
          <cell r="AG2622">
            <v>10500</v>
          </cell>
          <cell r="AH2622">
            <v>10500</v>
          </cell>
          <cell r="AI2622">
            <v>10500</v>
          </cell>
        </row>
        <row r="2623">
          <cell r="A2623" t="str">
            <v>1353102V</v>
          </cell>
          <cell r="D2623">
            <v>10500</v>
          </cell>
          <cell r="E2623">
            <v>10500</v>
          </cell>
          <cell r="F2623">
            <v>10500</v>
          </cell>
          <cell r="G2623">
            <v>10500</v>
          </cell>
          <cell r="H2623">
            <v>10500</v>
          </cell>
          <cell r="I2623">
            <v>10500</v>
          </cell>
          <cell r="J2623">
            <v>10500</v>
          </cell>
          <cell r="K2623">
            <v>10500</v>
          </cell>
          <cell r="L2623">
            <v>10500</v>
          </cell>
          <cell r="M2623">
            <v>10500</v>
          </cell>
          <cell r="N2623">
            <v>10500</v>
          </cell>
          <cell r="O2623">
            <v>8500</v>
          </cell>
          <cell r="P2623">
            <v>10500</v>
          </cell>
          <cell r="Q2623">
            <v>10500</v>
          </cell>
          <cell r="R2623">
            <v>10500</v>
          </cell>
          <cell r="S2623">
            <v>10500</v>
          </cell>
          <cell r="T2623">
            <v>10500</v>
          </cell>
          <cell r="U2623">
            <v>10500</v>
          </cell>
          <cell r="V2623">
            <v>10500</v>
          </cell>
          <cell r="W2623">
            <v>10500</v>
          </cell>
          <cell r="X2623">
            <v>10500</v>
          </cell>
          <cell r="Y2623">
            <v>10500</v>
          </cell>
          <cell r="Z2623">
            <v>10500</v>
          </cell>
          <cell r="AA2623">
            <v>10500</v>
          </cell>
          <cell r="AB2623">
            <v>10500</v>
          </cell>
          <cell r="AC2623">
            <v>10500</v>
          </cell>
          <cell r="AD2623">
            <v>10500</v>
          </cell>
          <cell r="AE2623">
            <v>10500</v>
          </cell>
          <cell r="AF2623">
            <v>10500</v>
          </cell>
          <cell r="AG2623">
            <v>10500</v>
          </cell>
          <cell r="AH2623">
            <v>10500</v>
          </cell>
          <cell r="AI2623">
            <v>10500</v>
          </cell>
        </row>
        <row r="2624">
          <cell r="A2624" t="str">
            <v>1353102W</v>
          </cell>
          <cell r="D2624">
            <v>10500</v>
          </cell>
          <cell r="E2624">
            <v>10500</v>
          </cell>
          <cell r="F2624">
            <v>10500</v>
          </cell>
          <cell r="G2624">
            <v>10500</v>
          </cell>
          <cell r="H2624">
            <v>10500</v>
          </cell>
          <cell r="I2624">
            <v>10500</v>
          </cell>
          <cell r="J2624">
            <v>10500</v>
          </cell>
          <cell r="K2624">
            <v>10500</v>
          </cell>
          <cell r="L2624">
            <v>10500</v>
          </cell>
          <cell r="M2624">
            <v>10500</v>
          </cell>
          <cell r="N2624">
            <v>10500</v>
          </cell>
          <cell r="O2624">
            <v>8500</v>
          </cell>
          <cell r="P2624">
            <v>10500</v>
          </cell>
          <cell r="Q2624">
            <v>10500</v>
          </cell>
          <cell r="R2624">
            <v>10500</v>
          </cell>
          <cell r="S2624">
            <v>10500</v>
          </cell>
          <cell r="T2624">
            <v>10500</v>
          </cell>
          <cell r="U2624">
            <v>10500</v>
          </cell>
          <cell r="V2624">
            <v>10500</v>
          </cell>
          <cell r="W2624">
            <v>10500</v>
          </cell>
          <cell r="X2624">
            <v>10500</v>
          </cell>
          <cell r="Y2624">
            <v>10500</v>
          </cell>
          <cell r="Z2624">
            <v>10500</v>
          </cell>
          <cell r="AA2624">
            <v>10500</v>
          </cell>
          <cell r="AB2624">
            <v>10500</v>
          </cell>
          <cell r="AC2624">
            <v>10500</v>
          </cell>
          <cell r="AD2624">
            <v>10500</v>
          </cell>
          <cell r="AE2624">
            <v>10500</v>
          </cell>
          <cell r="AF2624">
            <v>10500</v>
          </cell>
          <cell r="AG2624">
            <v>10500</v>
          </cell>
          <cell r="AH2624">
            <v>10500</v>
          </cell>
          <cell r="AI2624">
            <v>10500</v>
          </cell>
        </row>
        <row r="2625">
          <cell r="A2625" t="str">
            <v>1353102X</v>
          </cell>
          <cell r="D2625">
            <v>12500</v>
          </cell>
          <cell r="E2625">
            <v>12500</v>
          </cell>
          <cell r="F2625">
            <v>12500</v>
          </cell>
          <cell r="G2625">
            <v>12500</v>
          </cell>
          <cell r="H2625">
            <v>12500</v>
          </cell>
          <cell r="I2625">
            <v>12500</v>
          </cell>
          <cell r="J2625">
            <v>12500</v>
          </cell>
          <cell r="K2625">
            <v>12500</v>
          </cell>
          <cell r="L2625">
            <v>12500</v>
          </cell>
          <cell r="M2625">
            <v>12500</v>
          </cell>
          <cell r="N2625">
            <v>12500</v>
          </cell>
          <cell r="O2625">
            <v>12500</v>
          </cell>
          <cell r="P2625">
            <v>12500</v>
          </cell>
          <cell r="Q2625">
            <v>12500</v>
          </cell>
          <cell r="R2625">
            <v>12500</v>
          </cell>
          <cell r="S2625">
            <v>12500</v>
          </cell>
          <cell r="T2625">
            <v>12500</v>
          </cell>
          <cell r="U2625">
            <v>12500</v>
          </cell>
          <cell r="V2625">
            <v>12500</v>
          </cell>
          <cell r="W2625">
            <v>12500</v>
          </cell>
          <cell r="X2625">
            <v>12500</v>
          </cell>
          <cell r="Y2625">
            <v>12500</v>
          </cell>
          <cell r="Z2625">
            <v>12500</v>
          </cell>
          <cell r="AA2625">
            <v>12500</v>
          </cell>
          <cell r="AB2625">
            <v>12500</v>
          </cell>
          <cell r="AC2625">
            <v>12500</v>
          </cell>
          <cell r="AD2625">
            <v>12500</v>
          </cell>
          <cell r="AE2625">
            <v>12500</v>
          </cell>
          <cell r="AF2625">
            <v>12500</v>
          </cell>
          <cell r="AG2625">
            <v>12500</v>
          </cell>
          <cell r="AH2625">
            <v>12500</v>
          </cell>
          <cell r="AI2625">
            <v>12500</v>
          </cell>
        </row>
        <row r="2626">
          <cell r="A2626" t="str">
            <v>1353102Y</v>
          </cell>
          <cell r="D2626">
            <v>10500</v>
          </cell>
          <cell r="E2626">
            <v>10500</v>
          </cell>
          <cell r="F2626">
            <v>10500</v>
          </cell>
          <cell r="G2626">
            <v>10500</v>
          </cell>
          <cell r="H2626">
            <v>10500</v>
          </cell>
          <cell r="I2626">
            <v>10500</v>
          </cell>
          <cell r="J2626">
            <v>10500</v>
          </cell>
          <cell r="K2626">
            <v>10500</v>
          </cell>
          <cell r="L2626">
            <v>10500</v>
          </cell>
          <cell r="M2626">
            <v>10500</v>
          </cell>
          <cell r="N2626">
            <v>10500</v>
          </cell>
          <cell r="O2626">
            <v>8500</v>
          </cell>
          <cell r="P2626">
            <v>10500</v>
          </cell>
          <cell r="Q2626">
            <v>10500</v>
          </cell>
          <cell r="R2626">
            <v>10500</v>
          </cell>
          <cell r="S2626">
            <v>10500</v>
          </cell>
          <cell r="T2626">
            <v>10500</v>
          </cell>
          <cell r="U2626">
            <v>10500</v>
          </cell>
          <cell r="V2626">
            <v>10500</v>
          </cell>
          <cell r="W2626">
            <v>10500</v>
          </cell>
          <cell r="X2626">
            <v>10500</v>
          </cell>
          <cell r="Y2626">
            <v>10500</v>
          </cell>
          <cell r="Z2626">
            <v>10500</v>
          </cell>
          <cell r="AA2626">
            <v>10500</v>
          </cell>
          <cell r="AB2626">
            <v>10500</v>
          </cell>
          <cell r="AC2626">
            <v>10500</v>
          </cell>
          <cell r="AD2626">
            <v>10500</v>
          </cell>
          <cell r="AE2626">
            <v>10500</v>
          </cell>
          <cell r="AF2626">
            <v>10500</v>
          </cell>
          <cell r="AG2626">
            <v>10500</v>
          </cell>
          <cell r="AH2626">
            <v>10500</v>
          </cell>
          <cell r="AI2626">
            <v>10500</v>
          </cell>
        </row>
        <row r="2627">
          <cell r="A2627" t="str">
            <v>1353102Z</v>
          </cell>
          <cell r="D2627">
            <v>9167</v>
          </cell>
          <cell r="E2627">
            <v>9167</v>
          </cell>
          <cell r="F2627">
            <v>9167</v>
          </cell>
          <cell r="G2627">
            <v>9167</v>
          </cell>
          <cell r="H2627">
            <v>9167</v>
          </cell>
          <cell r="I2627">
            <v>6500</v>
          </cell>
          <cell r="J2627">
            <v>9167</v>
          </cell>
          <cell r="K2627">
            <v>9167</v>
          </cell>
          <cell r="L2627">
            <v>9167</v>
          </cell>
          <cell r="M2627">
            <v>9167</v>
          </cell>
          <cell r="N2627">
            <v>9167</v>
          </cell>
          <cell r="O2627">
            <v>8500</v>
          </cell>
          <cell r="P2627">
            <v>9167</v>
          </cell>
          <cell r="Q2627">
            <v>9167</v>
          </cell>
          <cell r="R2627">
            <v>9167</v>
          </cell>
          <cell r="S2627">
            <v>9167</v>
          </cell>
          <cell r="T2627">
            <v>9167</v>
          </cell>
          <cell r="U2627">
            <v>9167</v>
          </cell>
          <cell r="V2627">
            <v>9167</v>
          </cell>
          <cell r="W2627">
            <v>9167</v>
          </cell>
          <cell r="X2627">
            <v>9167</v>
          </cell>
          <cell r="Y2627">
            <v>9167</v>
          </cell>
          <cell r="Z2627">
            <v>9167</v>
          </cell>
          <cell r="AA2627">
            <v>9167</v>
          </cell>
          <cell r="AB2627">
            <v>9167</v>
          </cell>
          <cell r="AC2627">
            <v>9167</v>
          </cell>
          <cell r="AD2627">
            <v>9167</v>
          </cell>
          <cell r="AE2627">
            <v>9167</v>
          </cell>
          <cell r="AF2627">
            <v>9167</v>
          </cell>
          <cell r="AG2627">
            <v>9167</v>
          </cell>
          <cell r="AH2627">
            <v>9167</v>
          </cell>
          <cell r="AI2627">
            <v>9167</v>
          </cell>
        </row>
        <row r="2628">
          <cell r="A2628" t="str">
            <v>1353103A</v>
          </cell>
          <cell r="D2628">
            <v>10500</v>
          </cell>
          <cell r="E2628">
            <v>10500</v>
          </cell>
          <cell r="F2628">
            <v>10500</v>
          </cell>
          <cell r="G2628">
            <v>10500</v>
          </cell>
          <cell r="H2628">
            <v>10500</v>
          </cell>
          <cell r="I2628">
            <v>10500</v>
          </cell>
          <cell r="J2628">
            <v>10500</v>
          </cell>
          <cell r="K2628">
            <v>10500</v>
          </cell>
          <cell r="L2628">
            <v>10500</v>
          </cell>
          <cell r="M2628">
            <v>10500</v>
          </cell>
          <cell r="N2628">
            <v>10500</v>
          </cell>
          <cell r="O2628">
            <v>8500</v>
          </cell>
          <cell r="P2628">
            <v>10500</v>
          </cell>
          <cell r="Q2628">
            <v>10500</v>
          </cell>
          <cell r="R2628">
            <v>10500</v>
          </cell>
          <cell r="S2628">
            <v>10500</v>
          </cell>
          <cell r="T2628">
            <v>10500</v>
          </cell>
          <cell r="U2628">
            <v>10500</v>
          </cell>
          <cell r="V2628">
            <v>10500</v>
          </cell>
          <cell r="W2628">
            <v>10500</v>
          </cell>
          <cell r="X2628">
            <v>10500</v>
          </cell>
          <cell r="Y2628">
            <v>10500</v>
          </cell>
          <cell r="Z2628">
            <v>10500</v>
          </cell>
          <cell r="AA2628">
            <v>10500</v>
          </cell>
          <cell r="AB2628">
            <v>10500</v>
          </cell>
          <cell r="AC2628">
            <v>10500</v>
          </cell>
          <cell r="AD2628">
            <v>10500</v>
          </cell>
          <cell r="AE2628">
            <v>10500</v>
          </cell>
          <cell r="AF2628">
            <v>10500</v>
          </cell>
          <cell r="AG2628">
            <v>10500</v>
          </cell>
          <cell r="AH2628">
            <v>10500</v>
          </cell>
          <cell r="AI2628">
            <v>10500</v>
          </cell>
        </row>
        <row r="2629">
          <cell r="A2629" t="str">
            <v>1353103B</v>
          </cell>
          <cell r="D2629">
            <v>10500</v>
          </cell>
          <cell r="E2629">
            <v>10500</v>
          </cell>
          <cell r="F2629">
            <v>10500</v>
          </cell>
          <cell r="G2629">
            <v>10500</v>
          </cell>
          <cell r="H2629">
            <v>10500</v>
          </cell>
          <cell r="I2629">
            <v>10500</v>
          </cell>
          <cell r="J2629">
            <v>10500</v>
          </cell>
          <cell r="K2629">
            <v>10500</v>
          </cell>
          <cell r="L2629">
            <v>10500</v>
          </cell>
          <cell r="M2629">
            <v>10500</v>
          </cell>
          <cell r="N2629">
            <v>10500</v>
          </cell>
          <cell r="O2629">
            <v>8500</v>
          </cell>
          <cell r="P2629">
            <v>10500</v>
          </cell>
          <cell r="Q2629">
            <v>10500</v>
          </cell>
          <cell r="R2629">
            <v>10500</v>
          </cell>
          <cell r="S2629">
            <v>10500</v>
          </cell>
          <cell r="T2629">
            <v>10500</v>
          </cell>
          <cell r="U2629">
            <v>10500</v>
          </cell>
          <cell r="V2629">
            <v>10500</v>
          </cell>
          <cell r="W2629">
            <v>10500</v>
          </cell>
          <cell r="X2629">
            <v>10500</v>
          </cell>
          <cell r="Y2629">
            <v>10500</v>
          </cell>
          <cell r="Z2629">
            <v>10500</v>
          </cell>
          <cell r="AA2629">
            <v>10500</v>
          </cell>
          <cell r="AB2629">
            <v>10500</v>
          </cell>
          <cell r="AC2629">
            <v>10500</v>
          </cell>
          <cell r="AD2629">
            <v>10500</v>
          </cell>
          <cell r="AE2629">
            <v>10500</v>
          </cell>
          <cell r="AF2629">
            <v>10500</v>
          </cell>
          <cell r="AG2629">
            <v>10500</v>
          </cell>
          <cell r="AH2629">
            <v>10500</v>
          </cell>
          <cell r="AI2629">
            <v>10500</v>
          </cell>
        </row>
        <row r="2630">
          <cell r="A2630" t="str">
            <v>1353103C</v>
          </cell>
          <cell r="D2630">
            <v>9167</v>
          </cell>
          <cell r="E2630">
            <v>9167</v>
          </cell>
          <cell r="F2630">
            <v>9167</v>
          </cell>
          <cell r="G2630">
            <v>9167</v>
          </cell>
          <cell r="H2630">
            <v>9167</v>
          </cell>
          <cell r="I2630">
            <v>9167</v>
          </cell>
          <cell r="J2630">
            <v>9167</v>
          </cell>
          <cell r="K2630">
            <v>9167</v>
          </cell>
          <cell r="L2630">
            <v>9167</v>
          </cell>
          <cell r="M2630">
            <v>6500</v>
          </cell>
          <cell r="N2630">
            <v>9167</v>
          </cell>
          <cell r="O2630">
            <v>8500</v>
          </cell>
          <cell r="P2630">
            <v>9167</v>
          </cell>
          <cell r="Q2630">
            <v>9167</v>
          </cell>
          <cell r="R2630">
            <v>9167</v>
          </cell>
          <cell r="S2630">
            <v>9167</v>
          </cell>
          <cell r="T2630">
            <v>9167</v>
          </cell>
          <cell r="U2630">
            <v>9167</v>
          </cell>
          <cell r="V2630">
            <v>9167</v>
          </cell>
          <cell r="W2630">
            <v>9167</v>
          </cell>
          <cell r="X2630">
            <v>9167</v>
          </cell>
          <cell r="Y2630">
            <v>9167</v>
          </cell>
          <cell r="Z2630">
            <v>9167</v>
          </cell>
          <cell r="AA2630">
            <v>9167</v>
          </cell>
          <cell r="AB2630">
            <v>9167</v>
          </cell>
          <cell r="AC2630">
            <v>9167</v>
          </cell>
          <cell r="AD2630">
            <v>9167</v>
          </cell>
          <cell r="AE2630">
            <v>9167</v>
          </cell>
          <cell r="AF2630">
            <v>9167</v>
          </cell>
          <cell r="AG2630">
            <v>9167</v>
          </cell>
          <cell r="AH2630">
            <v>9167</v>
          </cell>
          <cell r="AI2630">
            <v>9167</v>
          </cell>
        </row>
        <row r="2631">
          <cell r="A2631" t="str">
            <v>1353103D</v>
          </cell>
          <cell r="D2631">
            <v>10500</v>
          </cell>
          <cell r="E2631">
            <v>10500</v>
          </cell>
          <cell r="F2631">
            <v>10500</v>
          </cell>
          <cell r="G2631">
            <v>10500</v>
          </cell>
          <cell r="H2631">
            <v>10500</v>
          </cell>
          <cell r="I2631">
            <v>10500</v>
          </cell>
          <cell r="J2631">
            <v>10500</v>
          </cell>
          <cell r="K2631">
            <v>10500</v>
          </cell>
          <cell r="L2631">
            <v>10500</v>
          </cell>
          <cell r="M2631">
            <v>10500</v>
          </cell>
          <cell r="N2631">
            <v>10500</v>
          </cell>
          <cell r="O2631">
            <v>8500</v>
          </cell>
          <cell r="P2631">
            <v>10500</v>
          </cell>
          <cell r="Q2631">
            <v>10500</v>
          </cell>
          <cell r="R2631">
            <v>10500</v>
          </cell>
          <cell r="S2631">
            <v>10500</v>
          </cell>
          <cell r="T2631">
            <v>10500</v>
          </cell>
          <cell r="U2631">
            <v>10500</v>
          </cell>
          <cell r="V2631">
            <v>10500</v>
          </cell>
          <cell r="W2631">
            <v>10500</v>
          </cell>
          <cell r="X2631">
            <v>10500</v>
          </cell>
          <cell r="Y2631">
            <v>10500</v>
          </cell>
          <cell r="Z2631">
            <v>10500</v>
          </cell>
          <cell r="AA2631">
            <v>10500</v>
          </cell>
          <cell r="AB2631">
            <v>10500</v>
          </cell>
          <cell r="AC2631">
            <v>10500</v>
          </cell>
          <cell r="AD2631">
            <v>10500</v>
          </cell>
          <cell r="AE2631">
            <v>10500</v>
          </cell>
          <cell r="AF2631">
            <v>10500</v>
          </cell>
          <cell r="AG2631">
            <v>10500</v>
          </cell>
          <cell r="AH2631">
            <v>10500</v>
          </cell>
          <cell r="AI2631">
            <v>10500</v>
          </cell>
        </row>
        <row r="2632">
          <cell r="A2632" t="str">
            <v>1353103E</v>
          </cell>
          <cell r="D2632">
            <v>10500</v>
          </cell>
          <cell r="E2632">
            <v>10500</v>
          </cell>
          <cell r="F2632">
            <v>10500</v>
          </cell>
          <cell r="G2632">
            <v>10500</v>
          </cell>
          <cell r="H2632">
            <v>10500</v>
          </cell>
          <cell r="I2632">
            <v>10500</v>
          </cell>
          <cell r="J2632">
            <v>10500</v>
          </cell>
          <cell r="K2632">
            <v>10500</v>
          </cell>
          <cell r="L2632">
            <v>10500</v>
          </cell>
          <cell r="M2632">
            <v>10500</v>
          </cell>
          <cell r="N2632">
            <v>10500</v>
          </cell>
          <cell r="O2632">
            <v>8500</v>
          </cell>
          <cell r="P2632">
            <v>10500</v>
          </cell>
          <cell r="Q2632">
            <v>10500</v>
          </cell>
          <cell r="R2632">
            <v>10500</v>
          </cell>
          <cell r="S2632">
            <v>10500</v>
          </cell>
          <cell r="T2632">
            <v>10500</v>
          </cell>
          <cell r="U2632">
            <v>10500</v>
          </cell>
          <cell r="V2632">
            <v>10500</v>
          </cell>
          <cell r="W2632">
            <v>10500</v>
          </cell>
          <cell r="X2632">
            <v>10500</v>
          </cell>
          <cell r="Y2632">
            <v>10500</v>
          </cell>
          <cell r="Z2632">
            <v>10500</v>
          </cell>
          <cell r="AA2632">
            <v>10500</v>
          </cell>
          <cell r="AB2632">
            <v>10500</v>
          </cell>
          <cell r="AC2632">
            <v>10500</v>
          </cell>
          <cell r="AD2632">
            <v>10500</v>
          </cell>
          <cell r="AE2632">
            <v>10500</v>
          </cell>
          <cell r="AF2632">
            <v>10500</v>
          </cell>
          <cell r="AG2632">
            <v>10500</v>
          </cell>
          <cell r="AH2632">
            <v>10500</v>
          </cell>
          <cell r="AI2632">
            <v>10500</v>
          </cell>
        </row>
        <row r="2633">
          <cell r="A2633" t="str">
            <v>1353261A</v>
          </cell>
          <cell r="D2633">
            <v>10000</v>
          </cell>
          <cell r="E2633">
            <v>10000</v>
          </cell>
          <cell r="F2633">
            <v>10000</v>
          </cell>
          <cell r="G2633">
            <v>10000</v>
          </cell>
          <cell r="H2633">
            <v>10000</v>
          </cell>
          <cell r="I2633">
            <v>10000</v>
          </cell>
          <cell r="J2633">
            <v>10000</v>
          </cell>
          <cell r="K2633">
            <v>10000</v>
          </cell>
          <cell r="L2633">
            <v>10000</v>
          </cell>
          <cell r="M2633">
            <v>10000</v>
          </cell>
          <cell r="N2633">
            <v>10000</v>
          </cell>
          <cell r="O2633">
            <v>8500</v>
          </cell>
          <cell r="P2633">
            <v>10000</v>
          </cell>
          <cell r="Q2633">
            <v>10000</v>
          </cell>
          <cell r="R2633">
            <v>10000</v>
          </cell>
          <cell r="S2633">
            <v>10000</v>
          </cell>
          <cell r="T2633">
            <v>10000</v>
          </cell>
          <cell r="U2633">
            <v>10000</v>
          </cell>
          <cell r="V2633">
            <v>10000</v>
          </cell>
          <cell r="W2633">
            <v>10000</v>
          </cell>
          <cell r="X2633">
            <v>10000</v>
          </cell>
          <cell r="Y2633">
            <v>10000</v>
          </cell>
          <cell r="Z2633">
            <v>10000</v>
          </cell>
          <cell r="AA2633">
            <v>10000</v>
          </cell>
          <cell r="AB2633">
            <v>10000</v>
          </cell>
          <cell r="AC2633">
            <v>10000</v>
          </cell>
          <cell r="AD2633">
            <v>10000</v>
          </cell>
          <cell r="AE2633">
            <v>10000</v>
          </cell>
          <cell r="AF2633">
            <v>10000</v>
          </cell>
          <cell r="AG2633">
            <v>10000</v>
          </cell>
          <cell r="AH2633">
            <v>10000</v>
          </cell>
          <cell r="AI2633">
            <v>10000</v>
          </cell>
        </row>
        <row r="2634">
          <cell r="A2634" t="str">
            <v>1353261B</v>
          </cell>
          <cell r="D2634">
            <v>10000</v>
          </cell>
          <cell r="E2634">
            <v>10000</v>
          </cell>
          <cell r="F2634">
            <v>10000</v>
          </cell>
          <cell r="G2634">
            <v>10000</v>
          </cell>
          <cell r="H2634">
            <v>10000</v>
          </cell>
          <cell r="I2634">
            <v>10000</v>
          </cell>
          <cell r="J2634">
            <v>10000</v>
          </cell>
          <cell r="K2634">
            <v>10000</v>
          </cell>
          <cell r="L2634">
            <v>10000</v>
          </cell>
          <cell r="M2634">
            <v>10000</v>
          </cell>
          <cell r="N2634">
            <v>10000</v>
          </cell>
          <cell r="O2634">
            <v>8500</v>
          </cell>
          <cell r="P2634">
            <v>10000</v>
          </cell>
          <cell r="Q2634">
            <v>10000</v>
          </cell>
          <cell r="R2634">
            <v>10000</v>
          </cell>
          <cell r="S2634">
            <v>10000</v>
          </cell>
          <cell r="T2634">
            <v>10000</v>
          </cell>
          <cell r="U2634">
            <v>10000</v>
          </cell>
          <cell r="V2634">
            <v>10000</v>
          </cell>
          <cell r="W2634">
            <v>10000</v>
          </cell>
          <cell r="X2634">
            <v>10000</v>
          </cell>
          <cell r="Y2634">
            <v>10000</v>
          </cell>
          <cell r="Z2634">
            <v>10000</v>
          </cell>
          <cell r="AA2634">
            <v>10000</v>
          </cell>
          <cell r="AB2634">
            <v>10000</v>
          </cell>
          <cell r="AC2634">
            <v>10000</v>
          </cell>
          <cell r="AD2634">
            <v>10000</v>
          </cell>
          <cell r="AE2634">
            <v>10000</v>
          </cell>
          <cell r="AF2634">
            <v>10000</v>
          </cell>
          <cell r="AG2634">
            <v>10000</v>
          </cell>
          <cell r="AH2634">
            <v>10000</v>
          </cell>
          <cell r="AI2634">
            <v>10000</v>
          </cell>
        </row>
        <row r="2635">
          <cell r="A2635" t="str">
            <v>1353261C</v>
          </cell>
          <cell r="D2635">
            <v>9600</v>
          </cell>
          <cell r="E2635">
            <v>9600</v>
          </cell>
          <cell r="F2635">
            <v>9600</v>
          </cell>
          <cell r="G2635">
            <v>9600</v>
          </cell>
          <cell r="H2635">
            <v>9600</v>
          </cell>
          <cell r="I2635">
            <v>9600</v>
          </cell>
          <cell r="J2635">
            <v>9600</v>
          </cell>
          <cell r="K2635">
            <v>9600</v>
          </cell>
          <cell r="L2635">
            <v>9600</v>
          </cell>
          <cell r="M2635">
            <v>9600</v>
          </cell>
          <cell r="N2635">
            <v>9600</v>
          </cell>
          <cell r="O2635">
            <v>8500</v>
          </cell>
          <cell r="P2635">
            <v>9600</v>
          </cell>
          <cell r="Q2635">
            <v>9600</v>
          </cell>
          <cell r="R2635">
            <v>9600</v>
          </cell>
          <cell r="S2635">
            <v>9600</v>
          </cell>
          <cell r="T2635">
            <v>9600</v>
          </cell>
          <cell r="U2635">
            <v>9600</v>
          </cell>
          <cell r="V2635">
            <v>9600</v>
          </cell>
          <cell r="W2635">
            <v>9600</v>
          </cell>
          <cell r="X2635">
            <v>9600</v>
          </cell>
          <cell r="Y2635">
            <v>9600</v>
          </cell>
          <cell r="Z2635">
            <v>9600</v>
          </cell>
          <cell r="AA2635">
            <v>9600</v>
          </cell>
          <cell r="AB2635">
            <v>9600</v>
          </cell>
          <cell r="AC2635">
            <v>9600</v>
          </cell>
          <cell r="AD2635">
            <v>9600</v>
          </cell>
          <cell r="AE2635">
            <v>9600</v>
          </cell>
          <cell r="AF2635">
            <v>9600</v>
          </cell>
          <cell r="AG2635">
            <v>9600</v>
          </cell>
          <cell r="AH2635">
            <v>9600</v>
          </cell>
          <cell r="AI2635">
            <v>9600</v>
          </cell>
        </row>
        <row r="2636">
          <cell r="A2636" t="str">
            <v>1463430A</v>
          </cell>
          <cell r="D2636">
            <v>8000</v>
          </cell>
          <cell r="E2636">
            <v>8000</v>
          </cell>
          <cell r="F2636">
            <v>6500</v>
          </cell>
          <cell r="G2636">
            <v>8000</v>
          </cell>
          <cell r="H2636">
            <v>8000</v>
          </cell>
          <cell r="I2636">
            <v>6500</v>
          </cell>
          <cell r="J2636">
            <v>8000</v>
          </cell>
          <cell r="K2636">
            <v>8000</v>
          </cell>
          <cell r="L2636">
            <v>8000</v>
          </cell>
          <cell r="M2636">
            <v>8000</v>
          </cell>
          <cell r="N2636">
            <v>8000</v>
          </cell>
          <cell r="O2636">
            <v>8000</v>
          </cell>
          <cell r="P2636">
            <v>8000</v>
          </cell>
          <cell r="Q2636">
            <v>8000</v>
          </cell>
          <cell r="R2636">
            <v>8000</v>
          </cell>
          <cell r="S2636">
            <v>8000</v>
          </cell>
          <cell r="T2636">
            <v>8000</v>
          </cell>
          <cell r="U2636">
            <v>8000</v>
          </cell>
          <cell r="V2636">
            <v>8000</v>
          </cell>
          <cell r="W2636">
            <v>8000</v>
          </cell>
          <cell r="X2636">
            <v>8000</v>
          </cell>
          <cell r="Y2636">
            <v>8000</v>
          </cell>
          <cell r="Z2636">
            <v>8000</v>
          </cell>
          <cell r="AA2636">
            <v>8000</v>
          </cell>
          <cell r="AB2636">
            <v>8000</v>
          </cell>
          <cell r="AC2636">
            <v>8000</v>
          </cell>
          <cell r="AD2636">
            <v>8000</v>
          </cell>
          <cell r="AE2636">
            <v>8000</v>
          </cell>
          <cell r="AF2636">
            <v>8000</v>
          </cell>
          <cell r="AG2636">
            <v>6500</v>
          </cell>
          <cell r="AH2636">
            <v>8000</v>
          </cell>
          <cell r="AI2636">
            <v>8000</v>
          </cell>
        </row>
        <row r="2637">
          <cell r="A2637">
            <v>15531006</v>
          </cell>
          <cell r="D2637">
            <v>8999</v>
          </cell>
          <cell r="E2637">
            <v>8999</v>
          </cell>
          <cell r="F2637">
            <v>8999</v>
          </cell>
          <cell r="G2637">
            <v>8999</v>
          </cell>
          <cell r="H2637">
            <v>8999</v>
          </cell>
          <cell r="I2637">
            <v>7000</v>
          </cell>
          <cell r="J2637">
            <v>8999</v>
          </cell>
          <cell r="K2637">
            <v>8999</v>
          </cell>
          <cell r="L2637">
            <v>8999</v>
          </cell>
          <cell r="M2637">
            <v>8999</v>
          </cell>
          <cell r="N2637">
            <v>8999</v>
          </cell>
          <cell r="O2637">
            <v>8500</v>
          </cell>
          <cell r="P2637">
            <v>8999</v>
          </cell>
          <cell r="Q2637">
            <v>8999</v>
          </cell>
          <cell r="R2637">
            <v>8999</v>
          </cell>
          <cell r="S2637">
            <v>8999</v>
          </cell>
          <cell r="T2637">
            <v>8999</v>
          </cell>
          <cell r="U2637">
            <v>8999</v>
          </cell>
          <cell r="V2637">
            <v>8999</v>
          </cell>
          <cell r="W2637">
            <v>8999</v>
          </cell>
          <cell r="X2637">
            <v>8999</v>
          </cell>
          <cell r="Y2637">
            <v>8999</v>
          </cell>
          <cell r="Z2637">
            <v>8999</v>
          </cell>
          <cell r="AA2637">
            <v>8999</v>
          </cell>
          <cell r="AB2637">
            <v>8999</v>
          </cell>
          <cell r="AC2637">
            <v>8999</v>
          </cell>
          <cell r="AD2637">
            <v>8999</v>
          </cell>
          <cell r="AE2637">
            <v>8999</v>
          </cell>
          <cell r="AF2637">
            <v>8999</v>
          </cell>
          <cell r="AG2637">
            <v>7000</v>
          </cell>
          <cell r="AH2637">
            <v>8999</v>
          </cell>
          <cell r="AI2637">
            <v>8999</v>
          </cell>
        </row>
        <row r="2638">
          <cell r="A2638">
            <v>16031003</v>
          </cell>
          <cell r="D2638">
            <v>10088</v>
          </cell>
          <cell r="E2638">
            <v>10088</v>
          </cell>
          <cell r="F2638">
            <v>10088</v>
          </cell>
          <cell r="G2638">
            <v>10088</v>
          </cell>
          <cell r="H2638">
            <v>10088</v>
          </cell>
          <cell r="I2638">
            <v>6500</v>
          </cell>
          <cell r="J2638">
            <v>10088</v>
          </cell>
          <cell r="K2638">
            <v>10088</v>
          </cell>
          <cell r="L2638">
            <v>10088</v>
          </cell>
          <cell r="M2638">
            <v>10088</v>
          </cell>
          <cell r="N2638">
            <v>10088</v>
          </cell>
          <cell r="O2638">
            <v>10088</v>
          </cell>
          <cell r="P2638">
            <v>10088</v>
          </cell>
          <cell r="Q2638">
            <v>10088</v>
          </cell>
          <cell r="R2638">
            <v>10088</v>
          </cell>
          <cell r="S2638">
            <v>10088</v>
          </cell>
          <cell r="T2638">
            <v>10088</v>
          </cell>
          <cell r="U2638">
            <v>10088</v>
          </cell>
          <cell r="V2638">
            <v>10088</v>
          </cell>
          <cell r="W2638">
            <v>10088</v>
          </cell>
          <cell r="X2638">
            <v>10088</v>
          </cell>
          <cell r="Y2638">
            <v>10088</v>
          </cell>
          <cell r="Z2638">
            <v>10088</v>
          </cell>
          <cell r="AA2638">
            <v>10088</v>
          </cell>
          <cell r="AB2638">
            <v>10088</v>
          </cell>
          <cell r="AC2638">
            <v>10088</v>
          </cell>
          <cell r="AD2638">
            <v>10088</v>
          </cell>
          <cell r="AE2638">
            <v>10088</v>
          </cell>
          <cell r="AF2638">
            <v>10088</v>
          </cell>
          <cell r="AG2638">
            <v>10088</v>
          </cell>
          <cell r="AH2638">
            <v>10088</v>
          </cell>
          <cell r="AI2638">
            <v>10088</v>
          </cell>
        </row>
        <row r="2639">
          <cell r="A2639" t="str">
            <v>16A22101</v>
          </cell>
          <cell r="D2639">
            <v>9235</v>
          </cell>
          <cell r="E2639">
            <v>9235</v>
          </cell>
          <cell r="F2639">
            <v>9235</v>
          </cell>
          <cell r="G2639">
            <v>9235</v>
          </cell>
          <cell r="H2639">
            <v>9235</v>
          </cell>
          <cell r="I2639">
            <v>9235</v>
          </cell>
          <cell r="J2639">
            <v>9235</v>
          </cell>
          <cell r="K2639">
            <v>9235</v>
          </cell>
          <cell r="L2639">
            <v>9235</v>
          </cell>
          <cell r="M2639">
            <v>9235</v>
          </cell>
          <cell r="N2639">
            <v>9235</v>
          </cell>
          <cell r="O2639">
            <v>9235</v>
          </cell>
          <cell r="P2639">
            <v>9235</v>
          </cell>
          <cell r="Q2639">
            <v>9235</v>
          </cell>
          <cell r="R2639">
            <v>9235</v>
          </cell>
          <cell r="S2639">
            <v>9235</v>
          </cell>
          <cell r="T2639">
            <v>9235</v>
          </cell>
          <cell r="U2639">
            <v>9235</v>
          </cell>
          <cell r="V2639">
            <v>9235</v>
          </cell>
          <cell r="W2639">
            <v>9235</v>
          </cell>
          <cell r="X2639">
            <v>9235</v>
          </cell>
          <cell r="Y2639">
            <v>9235</v>
          </cell>
          <cell r="Z2639">
            <v>9235</v>
          </cell>
          <cell r="AA2639">
            <v>9235</v>
          </cell>
          <cell r="AB2639">
            <v>9235</v>
          </cell>
          <cell r="AC2639">
            <v>9235</v>
          </cell>
          <cell r="AD2639">
            <v>9235</v>
          </cell>
          <cell r="AE2639">
            <v>9235</v>
          </cell>
          <cell r="AF2639">
            <v>9235</v>
          </cell>
          <cell r="AG2639">
            <v>9235</v>
          </cell>
          <cell r="AH2639">
            <v>9235</v>
          </cell>
          <cell r="AI2639">
            <v>9235</v>
          </cell>
        </row>
        <row r="2640">
          <cell r="A2640" t="str">
            <v>16C20001</v>
          </cell>
          <cell r="D2640">
            <v>10714</v>
          </cell>
          <cell r="E2640">
            <v>10714</v>
          </cell>
          <cell r="F2640">
            <v>10714</v>
          </cell>
          <cell r="G2640">
            <v>10714</v>
          </cell>
          <cell r="H2640">
            <v>10714</v>
          </cell>
          <cell r="I2640">
            <v>8407</v>
          </cell>
          <cell r="J2640">
            <v>10714</v>
          </cell>
          <cell r="K2640">
            <v>10714</v>
          </cell>
          <cell r="L2640">
            <v>10714</v>
          </cell>
          <cell r="M2640">
            <v>8407</v>
          </cell>
          <cell r="N2640">
            <v>11250</v>
          </cell>
          <cell r="O2640">
            <v>10714</v>
          </cell>
          <cell r="P2640">
            <v>10714</v>
          </cell>
          <cell r="Q2640">
            <v>10714</v>
          </cell>
          <cell r="R2640">
            <v>10714</v>
          </cell>
          <cell r="S2640">
            <v>10714</v>
          </cell>
          <cell r="T2640">
            <v>10714</v>
          </cell>
          <cell r="U2640">
            <v>10714</v>
          </cell>
          <cell r="V2640">
            <v>10714</v>
          </cell>
          <cell r="W2640">
            <v>10714</v>
          </cell>
          <cell r="X2640">
            <v>10714</v>
          </cell>
          <cell r="Y2640">
            <v>10714</v>
          </cell>
          <cell r="Z2640">
            <v>10714</v>
          </cell>
          <cell r="AA2640">
            <v>10714</v>
          </cell>
          <cell r="AB2640">
            <v>10714</v>
          </cell>
          <cell r="AC2640">
            <v>10714</v>
          </cell>
          <cell r="AD2640">
            <v>10714</v>
          </cell>
          <cell r="AE2640">
            <v>11200</v>
          </cell>
          <cell r="AF2640">
            <v>10714</v>
          </cell>
          <cell r="AG2640">
            <v>8407</v>
          </cell>
          <cell r="AH2640">
            <v>10714</v>
          </cell>
          <cell r="AI2640">
            <v>10714</v>
          </cell>
        </row>
        <row r="2641">
          <cell r="A2641" t="str">
            <v>16C22101</v>
          </cell>
          <cell r="D2641">
            <v>9608</v>
          </cell>
          <cell r="E2641">
            <v>9608</v>
          </cell>
          <cell r="F2641">
            <v>9320</v>
          </cell>
          <cell r="G2641">
            <v>9608</v>
          </cell>
          <cell r="H2641">
            <v>9608</v>
          </cell>
          <cell r="I2641">
            <v>9320</v>
          </cell>
          <cell r="J2641">
            <v>9608</v>
          </cell>
          <cell r="K2641">
            <v>9608</v>
          </cell>
          <cell r="L2641">
            <v>9608</v>
          </cell>
          <cell r="M2641">
            <v>9608</v>
          </cell>
          <cell r="N2641">
            <v>9608</v>
          </cell>
          <cell r="O2641">
            <v>9608</v>
          </cell>
          <cell r="P2641">
            <v>9608</v>
          </cell>
          <cell r="Q2641">
            <v>9608</v>
          </cell>
          <cell r="R2641">
            <v>9608</v>
          </cell>
          <cell r="S2641">
            <v>9608</v>
          </cell>
          <cell r="T2641">
            <v>9608</v>
          </cell>
          <cell r="U2641">
            <v>9608</v>
          </cell>
          <cell r="V2641">
            <v>9608</v>
          </cell>
          <cell r="W2641">
            <v>9608</v>
          </cell>
          <cell r="X2641">
            <v>9608</v>
          </cell>
          <cell r="Y2641">
            <v>9608</v>
          </cell>
          <cell r="Z2641">
            <v>9608</v>
          </cell>
          <cell r="AA2641">
            <v>9608</v>
          </cell>
          <cell r="AB2641">
            <v>9608</v>
          </cell>
          <cell r="AC2641">
            <v>9608</v>
          </cell>
          <cell r="AD2641">
            <v>9608</v>
          </cell>
          <cell r="AE2641">
            <v>9608</v>
          </cell>
          <cell r="AF2641">
            <v>9608</v>
          </cell>
          <cell r="AG2641">
            <v>9608</v>
          </cell>
          <cell r="AH2641">
            <v>9608</v>
          </cell>
          <cell r="AI2641">
            <v>9608</v>
          </cell>
        </row>
        <row r="2642">
          <cell r="A2642" t="str">
            <v>16C22103</v>
          </cell>
          <cell r="D2642">
            <v>9633</v>
          </cell>
          <cell r="E2642">
            <v>9633</v>
          </cell>
          <cell r="F2642">
            <v>9633</v>
          </cell>
          <cell r="G2642">
            <v>9633</v>
          </cell>
          <cell r="H2642">
            <v>9633</v>
          </cell>
          <cell r="I2642">
            <v>8750</v>
          </cell>
          <cell r="J2642">
            <v>9633</v>
          </cell>
          <cell r="K2642">
            <v>9633</v>
          </cell>
          <cell r="L2642">
            <v>9633</v>
          </cell>
          <cell r="M2642">
            <v>9633</v>
          </cell>
          <cell r="N2642">
            <v>9633</v>
          </cell>
          <cell r="O2642">
            <v>9633</v>
          </cell>
          <cell r="P2642">
            <v>9633</v>
          </cell>
          <cell r="Q2642">
            <v>9633</v>
          </cell>
          <cell r="R2642">
            <v>9633</v>
          </cell>
          <cell r="S2642">
            <v>9633</v>
          </cell>
          <cell r="T2642">
            <v>9633</v>
          </cell>
          <cell r="U2642">
            <v>9633</v>
          </cell>
          <cell r="V2642">
            <v>9633</v>
          </cell>
          <cell r="W2642">
            <v>9633</v>
          </cell>
          <cell r="X2642">
            <v>9633</v>
          </cell>
          <cell r="Y2642">
            <v>9633</v>
          </cell>
          <cell r="Z2642">
            <v>9633</v>
          </cell>
          <cell r="AA2642">
            <v>9633</v>
          </cell>
          <cell r="AB2642">
            <v>9633</v>
          </cell>
          <cell r="AC2642">
            <v>9633</v>
          </cell>
          <cell r="AD2642">
            <v>9633</v>
          </cell>
          <cell r="AE2642">
            <v>9633</v>
          </cell>
          <cell r="AF2642">
            <v>9633</v>
          </cell>
          <cell r="AG2642">
            <v>9633</v>
          </cell>
          <cell r="AH2642">
            <v>9633</v>
          </cell>
          <cell r="AI2642">
            <v>9633</v>
          </cell>
        </row>
        <row r="2643">
          <cell r="A2643" t="str">
            <v>16C24201</v>
          </cell>
          <cell r="D2643">
            <v>8205</v>
          </cell>
          <cell r="E2643">
            <v>8205</v>
          </cell>
          <cell r="F2643">
            <v>8205</v>
          </cell>
          <cell r="G2643">
            <v>8205</v>
          </cell>
          <cell r="H2643">
            <v>8205</v>
          </cell>
          <cell r="I2643">
            <v>7959</v>
          </cell>
          <cell r="J2643">
            <v>8205</v>
          </cell>
          <cell r="K2643">
            <v>8205</v>
          </cell>
          <cell r="L2643">
            <v>8205</v>
          </cell>
          <cell r="M2643">
            <v>8205</v>
          </cell>
          <cell r="N2643">
            <v>8205</v>
          </cell>
          <cell r="O2643">
            <v>8205</v>
          </cell>
          <cell r="P2643">
            <v>8205</v>
          </cell>
          <cell r="Q2643">
            <v>8450</v>
          </cell>
          <cell r="R2643">
            <v>8205</v>
          </cell>
          <cell r="S2643">
            <v>8205</v>
          </cell>
          <cell r="T2643">
            <v>8205</v>
          </cell>
          <cell r="U2643">
            <v>8205</v>
          </cell>
          <cell r="V2643">
            <v>8205</v>
          </cell>
          <cell r="W2643">
            <v>8205</v>
          </cell>
          <cell r="X2643">
            <v>8205</v>
          </cell>
          <cell r="Y2643">
            <v>8205</v>
          </cell>
          <cell r="Z2643">
            <v>8205</v>
          </cell>
          <cell r="AA2643">
            <v>8205</v>
          </cell>
          <cell r="AB2643">
            <v>8205</v>
          </cell>
          <cell r="AC2643">
            <v>8205</v>
          </cell>
          <cell r="AD2643">
            <v>8205</v>
          </cell>
          <cell r="AE2643">
            <v>8205</v>
          </cell>
          <cell r="AF2643">
            <v>8205</v>
          </cell>
          <cell r="AG2643">
            <v>8205</v>
          </cell>
          <cell r="AH2643">
            <v>8205</v>
          </cell>
          <cell r="AI2643">
            <v>8205</v>
          </cell>
        </row>
        <row r="2644">
          <cell r="A2644" t="str">
            <v>16C31001</v>
          </cell>
          <cell r="D2644">
            <v>13307</v>
          </cell>
          <cell r="E2644">
            <v>13307</v>
          </cell>
          <cell r="F2644">
            <v>7775</v>
          </cell>
          <cell r="G2644">
            <v>13307</v>
          </cell>
          <cell r="H2644">
            <v>13307</v>
          </cell>
          <cell r="I2644">
            <v>8000</v>
          </cell>
          <cell r="J2644">
            <v>13307</v>
          </cell>
          <cell r="K2644">
            <v>13307</v>
          </cell>
          <cell r="L2644">
            <v>13307</v>
          </cell>
          <cell r="M2644">
            <v>13307</v>
          </cell>
          <cell r="N2644">
            <v>13307</v>
          </cell>
          <cell r="O2644">
            <v>7775</v>
          </cell>
          <cell r="P2644">
            <v>13307</v>
          </cell>
          <cell r="Q2644">
            <v>13307</v>
          </cell>
          <cell r="R2644">
            <v>13307</v>
          </cell>
          <cell r="S2644">
            <v>13307</v>
          </cell>
          <cell r="T2644">
            <v>13307</v>
          </cell>
          <cell r="U2644">
            <v>13307</v>
          </cell>
          <cell r="V2644">
            <v>13307</v>
          </cell>
          <cell r="W2644">
            <v>13307</v>
          </cell>
          <cell r="X2644">
            <v>13307</v>
          </cell>
          <cell r="Y2644">
            <v>13307</v>
          </cell>
          <cell r="Z2644">
            <v>13307</v>
          </cell>
          <cell r="AA2644">
            <v>13307</v>
          </cell>
          <cell r="AB2644">
            <v>13307</v>
          </cell>
          <cell r="AC2644">
            <v>13307</v>
          </cell>
          <cell r="AD2644">
            <v>13307</v>
          </cell>
          <cell r="AE2644">
            <v>11200</v>
          </cell>
          <cell r="AF2644">
            <v>13307</v>
          </cell>
          <cell r="AG2644">
            <v>7775</v>
          </cell>
          <cell r="AH2644">
            <v>13307</v>
          </cell>
          <cell r="AI2644">
            <v>13307</v>
          </cell>
        </row>
        <row r="2645">
          <cell r="A2645" t="str">
            <v>16C31002</v>
          </cell>
          <cell r="D2645">
            <v>6500</v>
          </cell>
          <cell r="E2645">
            <v>6500</v>
          </cell>
          <cell r="F2645">
            <v>6500</v>
          </cell>
          <cell r="G2645">
            <v>6500</v>
          </cell>
          <cell r="H2645">
            <v>6500</v>
          </cell>
          <cell r="I2645">
            <v>6500</v>
          </cell>
          <cell r="J2645">
            <v>6500</v>
          </cell>
          <cell r="K2645">
            <v>6500</v>
          </cell>
          <cell r="L2645">
            <v>6500</v>
          </cell>
          <cell r="M2645">
            <v>6500</v>
          </cell>
          <cell r="N2645">
            <v>6500</v>
          </cell>
          <cell r="O2645">
            <v>7700</v>
          </cell>
          <cell r="P2645">
            <v>6500</v>
          </cell>
          <cell r="Q2645">
            <v>6500</v>
          </cell>
          <cell r="R2645">
            <v>6500</v>
          </cell>
          <cell r="S2645">
            <v>6500</v>
          </cell>
          <cell r="T2645">
            <v>6500</v>
          </cell>
          <cell r="U2645">
            <v>6500</v>
          </cell>
          <cell r="V2645">
            <v>6500</v>
          </cell>
          <cell r="W2645">
            <v>6500</v>
          </cell>
          <cell r="X2645">
            <v>6500</v>
          </cell>
          <cell r="Y2645">
            <v>6500</v>
          </cell>
          <cell r="Z2645">
            <v>6500</v>
          </cell>
          <cell r="AA2645">
            <v>6500</v>
          </cell>
          <cell r="AB2645">
            <v>6500</v>
          </cell>
          <cell r="AC2645">
            <v>6500</v>
          </cell>
          <cell r="AD2645">
            <v>6500</v>
          </cell>
          <cell r="AE2645">
            <v>6500</v>
          </cell>
          <cell r="AF2645">
            <v>6500</v>
          </cell>
          <cell r="AG2645">
            <v>6500</v>
          </cell>
          <cell r="AH2645">
            <v>6500</v>
          </cell>
          <cell r="AI2645">
            <v>6500</v>
          </cell>
        </row>
        <row r="2646">
          <cell r="A2646" t="str">
            <v>16C3100A</v>
          </cell>
          <cell r="D2646">
            <v>10100</v>
          </cell>
          <cell r="E2646">
            <v>10100</v>
          </cell>
          <cell r="F2646">
            <v>10100</v>
          </cell>
          <cell r="G2646">
            <v>10100</v>
          </cell>
          <cell r="H2646">
            <v>10100</v>
          </cell>
          <cell r="I2646">
            <v>6500</v>
          </cell>
          <cell r="J2646">
            <v>10100</v>
          </cell>
          <cell r="K2646">
            <v>10100</v>
          </cell>
          <cell r="L2646">
            <v>10100</v>
          </cell>
          <cell r="M2646">
            <v>6500</v>
          </cell>
          <cell r="N2646">
            <v>10100</v>
          </cell>
          <cell r="O2646">
            <v>7700</v>
          </cell>
          <cell r="P2646">
            <v>10100</v>
          </cell>
          <cell r="Q2646">
            <v>10100</v>
          </cell>
          <cell r="R2646">
            <v>10100</v>
          </cell>
          <cell r="S2646">
            <v>10100</v>
          </cell>
          <cell r="T2646">
            <v>10100</v>
          </cell>
          <cell r="U2646">
            <v>10100</v>
          </cell>
          <cell r="V2646">
            <v>10100</v>
          </cell>
          <cell r="W2646">
            <v>10100</v>
          </cell>
          <cell r="X2646">
            <v>10100</v>
          </cell>
          <cell r="Y2646">
            <v>10100</v>
          </cell>
          <cell r="Z2646">
            <v>10100</v>
          </cell>
          <cell r="AA2646">
            <v>10100</v>
          </cell>
          <cell r="AB2646">
            <v>10100</v>
          </cell>
          <cell r="AC2646">
            <v>10100</v>
          </cell>
          <cell r="AD2646">
            <v>10100</v>
          </cell>
          <cell r="AE2646">
            <v>10100</v>
          </cell>
          <cell r="AF2646">
            <v>10100</v>
          </cell>
          <cell r="AG2646">
            <v>6500</v>
          </cell>
          <cell r="AH2646">
            <v>10100</v>
          </cell>
          <cell r="AI2646">
            <v>10100</v>
          </cell>
        </row>
        <row r="2647">
          <cell r="A2647" t="str">
            <v>16C31101</v>
          </cell>
          <cell r="D2647">
            <v>11060</v>
          </cell>
          <cell r="E2647">
            <v>11060</v>
          </cell>
          <cell r="F2647">
            <v>11060</v>
          </cell>
          <cell r="G2647">
            <v>11060</v>
          </cell>
          <cell r="H2647">
            <v>11060</v>
          </cell>
          <cell r="I2647">
            <v>9050</v>
          </cell>
          <cell r="J2647">
            <v>11060</v>
          </cell>
          <cell r="K2647">
            <v>11060</v>
          </cell>
          <cell r="L2647">
            <v>11060</v>
          </cell>
          <cell r="M2647">
            <v>11060</v>
          </cell>
          <cell r="N2647">
            <v>11060</v>
          </cell>
          <cell r="O2647">
            <v>9050</v>
          </cell>
          <cell r="P2647">
            <v>11060</v>
          </cell>
          <cell r="Q2647">
            <v>11060</v>
          </cell>
          <cell r="R2647">
            <v>11060</v>
          </cell>
          <cell r="S2647">
            <v>11060</v>
          </cell>
          <cell r="T2647">
            <v>11060</v>
          </cell>
          <cell r="U2647">
            <v>11060</v>
          </cell>
          <cell r="V2647">
            <v>11060</v>
          </cell>
          <cell r="W2647">
            <v>11060</v>
          </cell>
          <cell r="X2647">
            <v>11060</v>
          </cell>
          <cell r="Y2647">
            <v>11060</v>
          </cell>
          <cell r="Z2647">
            <v>11060</v>
          </cell>
          <cell r="AA2647">
            <v>11060</v>
          </cell>
          <cell r="AB2647">
            <v>11060</v>
          </cell>
          <cell r="AC2647">
            <v>11060</v>
          </cell>
          <cell r="AD2647">
            <v>11060</v>
          </cell>
          <cell r="AE2647">
            <v>11060</v>
          </cell>
          <cell r="AF2647">
            <v>11060</v>
          </cell>
          <cell r="AG2647">
            <v>11060</v>
          </cell>
          <cell r="AH2647">
            <v>11060</v>
          </cell>
          <cell r="AI2647">
            <v>11060</v>
          </cell>
        </row>
        <row r="2648">
          <cell r="A2648" t="str">
            <v>16C31202</v>
          </cell>
          <cell r="D2648">
            <v>7100</v>
          </cell>
          <cell r="E2648">
            <v>7100</v>
          </cell>
          <cell r="F2648">
            <v>6500</v>
          </cell>
          <cell r="G2648">
            <v>7100</v>
          </cell>
          <cell r="H2648">
            <v>7100</v>
          </cell>
          <cell r="I2648">
            <v>6500</v>
          </cell>
          <cell r="J2648">
            <v>7100</v>
          </cell>
          <cell r="K2648">
            <v>7100</v>
          </cell>
          <cell r="L2648">
            <v>7100</v>
          </cell>
          <cell r="M2648">
            <v>7100</v>
          </cell>
          <cell r="N2648">
            <v>7100</v>
          </cell>
          <cell r="O2648">
            <v>7700</v>
          </cell>
          <cell r="P2648">
            <v>7100</v>
          </cell>
          <cell r="Q2648">
            <v>7100</v>
          </cell>
          <cell r="R2648">
            <v>7100</v>
          </cell>
          <cell r="S2648">
            <v>7100</v>
          </cell>
          <cell r="T2648">
            <v>7100</v>
          </cell>
          <cell r="U2648">
            <v>7100</v>
          </cell>
          <cell r="V2648">
            <v>7100</v>
          </cell>
          <cell r="W2648">
            <v>7100</v>
          </cell>
          <cell r="X2648">
            <v>7100</v>
          </cell>
          <cell r="Y2648">
            <v>7100</v>
          </cell>
          <cell r="Z2648">
            <v>7100</v>
          </cell>
          <cell r="AA2648">
            <v>7100</v>
          </cell>
          <cell r="AB2648">
            <v>7100</v>
          </cell>
          <cell r="AC2648">
            <v>7100</v>
          </cell>
          <cell r="AD2648">
            <v>7100</v>
          </cell>
          <cell r="AE2648">
            <v>7100</v>
          </cell>
          <cell r="AF2648">
            <v>7100</v>
          </cell>
          <cell r="AG2648">
            <v>6500</v>
          </cell>
          <cell r="AH2648">
            <v>7100</v>
          </cell>
          <cell r="AI2648">
            <v>7100</v>
          </cell>
        </row>
        <row r="2649">
          <cell r="A2649" t="str">
            <v>16C31203</v>
          </cell>
          <cell r="D2649">
            <v>7100</v>
          </cell>
          <cell r="E2649">
            <v>7100</v>
          </cell>
          <cell r="F2649">
            <v>7100</v>
          </cell>
          <cell r="G2649">
            <v>7100</v>
          </cell>
          <cell r="H2649">
            <v>7100</v>
          </cell>
          <cell r="I2649">
            <v>7100</v>
          </cell>
          <cell r="J2649">
            <v>7100</v>
          </cell>
          <cell r="K2649">
            <v>7100</v>
          </cell>
          <cell r="L2649">
            <v>7100</v>
          </cell>
          <cell r="M2649">
            <v>7100</v>
          </cell>
          <cell r="N2649">
            <v>7100</v>
          </cell>
          <cell r="O2649">
            <v>7700</v>
          </cell>
          <cell r="P2649">
            <v>7100</v>
          </cell>
          <cell r="Q2649">
            <v>7100</v>
          </cell>
          <cell r="R2649">
            <v>7100</v>
          </cell>
          <cell r="S2649">
            <v>7100</v>
          </cell>
          <cell r="T2649">
            <v>7100</v>
          </cell>
          <cell r="U2649">
            <v>7100</v>
          </cell>
          <cell r="V2649">
            <v>7100</v>
          </cell>
          <cell r="W2649">
            <v>7100</v>
          </cell>
          <cell r="X2649">
            <v>7100</v>
          </cell>
          <cell r="Y2649">
            <v>7100</v>
          </cell>
          <cell r="Z2649">
            <v>7100</v>
          </cell>
          <cell r="AA2649">
            <v>7100</v>
          </cell>
          <cell r="AB2649">
            <v>7100</v>
          </cell>
          <cell r="AC2649">
            <v>7100</v>
          </cell>
          <cell r="AD2649">
            <v>7100</v>
          </cell>
          <cell r="AE2649">
            <v>7100</v>
          </cell>
          <cell r="AF2649">
            <v>7100</v>
          </cell>
          <cell r="AG2649">
            <v>6500</v>
          </cell>
          <cell r="AH2649">
            <v>7100</v>
          </cell>
          <cell r="AI2649">
            <v>7100</v>
          </cell>
        </row>
        <row r="2650">
          <cell r="A2650" t="str">
            <v>16C3120B</v>
          </cell>
          <cell r="D2650">
            <v>9098</v>
          </cell>
          <cell r="E2650">
            <v>9098</v>
          </cell>
          <cell r="F2650">
            <v>8764</v>
          </cell>
          <cell r="G2650">
            <v>9098</v>
          </cell>
          <cell r="H2650">
            <v>9098</v>
          </cell>
          <cell r="I2650">
            <v>8764</v>
          </cell>
          <cell r="J2650">
            <v>9098</v>
          </cell>
          <cell r="K2650">
            <v>9098</v>
          </cell>
          <cell r="L2650">
            <v>9098</v>
          </cell>
          <cell r="M2650">
            <v>9098</v>
          </cell>
          <cell r="N2650">
            <v>9098</v>
          </cell>
          <cell r="O2650">
            <v>8764</v>
          </cell>
          <cell r="P2650">
            <v>9098</v>
          </cell>
          <cell r="Q2650">
            <v>9098</v>
          </cell>
          <cell r="R2650">
            <v>9098</v>
          </cell>
          <cell r="S2650">
            <v>9098</v>
          </cell>
          <cell r="T2650">
            <v>9098</v>
          </cell>
          <cell r="U2650">
            <v>9098</v>
          </cell>
          <cell r="V2650">
            <v>9098</v>
          </cell>
          <cell r="W2650">
            <v>9098</v>
          </cell>
          <cell r="X2650">
            <v>8800</v>
          </cell>
          <cell r="Y2650">
            <v>9098</v>
          </cell>
          <cell r="Z2650">
            <v>9098</v>
          </cell>
          <cell r="AA2650">
            <v>9098</v>
          </cell>
          <cell r="AB2650">
            <v>9098</v>
          </cell>
          <cell r="AC2650">
            <v>9098</v>
          </cell>
          <cell r="AD2650">
            <v>9098</v>
          </cell>
          <cell r="AE2650">
            <v>9500</v>
          </cell>
          <cell r="AF2650">
            <v>9098</v>
          </cell>
          <cell r="AG2650">
            <v>9098</v>
          </cell>
          <cell r="AH2650">
            <v>9098</v>
          </cell>
          <cell r="AI2650">
            <v>9098</v>
          </cell>
        </row>
        <row r="2651">
          <cell r="A2651" t="str">
            <v>16C3120C</v>
          </cell>
          <cell r="D2651">
            <v>9733</v>
          </cell>
          <cell r="E2651">
            <v>9733</v>
          </cell>
          <cell r="F2651">
            <v>9733</v>
          </cell>
          <cell r="G2651">
            <v>9733</v>
          </cell>
          <cell r="H2651">
            <v>9733</v>
          </cell>
          <cell r="I2651">
            <v>9733</v>
          </cell>
          <cell r="J2651">
            <v>9733</v>
          </cell>
          <cell r="K2651">
            <v>9733</v>
          </cell>
          <cell r="L2651">
            <v>9733</v>
          </cell>
          <cell r="M2651">
            <v>9733</v>
          </cell>
          <cell r="N2651">
            <v>9733</v>
          </cell>
          <cell r="O2651">
            <v>7700</v>
          </cell>
          <cell r="P2651">
            <v>9733</v>
          </cell>
          <cell r="Q2651">
            <v>9733</v>
          </cell>
          <cell r="R2651">
            <v>9733</v>
          </cell>
          <cell r="S2651">
            <v>9733</v>
          </cell>
          <cell r="T2651">
            <v>9733</v>
          </cell>
          <cell r="U2651">
            <v>9733</v>
          </cell>
          <cell r="V2651">
            <v>9733</v>
          </cell>
          <cell r="W2651">
            <v>9733</v>
          </cell>
          <cell r="X2651">
            <v>9733</v>
          </cell>
          <cell r="Y2651">
            <v>9733</v>
          </cell>
          <cell r="Z2651">
            <v>9733</v>
          </cell>
          <cell r="AA2651">
            <v>9733</v>
          </cell>
          <cell r="AB2651">
            <v>9733</v>
          </cell>
          <cell r="AC2651">
            <v>9733</v>
          </cell>
          <cell r="AD2651">
            <v>9733</v>
          </cell>
          <cell r="AE2651">
            <v>9000</v>
          </cell>
          <cell r="AF2651">
            <v>9733</v>
          </cell>
          <cell r="AG2651">
            <v>9733</v>
          </cell>
          <cell r="AH2651">
            <v>9733</v>
          </cell>
          <cell r="AI2651">
            <v>9733</v>
          </cell>
        </row>
        <row r="2652">
          <cell r="A2652" t="str">
            <v>16C31501</v>
          </cell>
          <cell r="D2652">
            <v>10353</v>
          </cell>
          <cell r="E2652">
            <v>10353</v>
          </cell>
          <cell r="F2652">
            <v>10353</v>
          </cell>
          <cell r="G2652">
            <v>10353</v>
          </cell>
          <cell r="H2652">
            <v>10353</v>
          </cell>
          <cell r="I2652">
            <v>7700</v>
          </cell>
          <cell r="J2652">
            <v>10353</v>
          </cell>
          <cell r="K2652">
            <v>10353</v>
          </cell>
          <cell r="L2652">
            <v>10353</v>
          </cell>
          <cell r="M2652">
            <v>10353</v>
          </cell>
          <cell r="N2652">
            <v>10353</v>
          </cell>
          <cell r="O2652">
            <v>7700</v>
          </cell>
          <cell r="P2652">
            <v>10353</v>
          </cell>
          <cell r="Q2652">
            <v>10353</v>
          </cell>
          <cell r="R2652">
            <v>10353</v>
          </cell>
          <cell r="S2652">
            <v>10353</v>
          </cell>
          <cell r="T2652">
            <v>10353</v>
          </cell>
          <cell r="U2652">
            <v>10353</v>
          </cell>
          <cell r="V2652">
            <v>10353</v>
          </cell>
          <cell r="W2652">
            <v>10353</v>
          </cell>
          <cell r="X2652">
            <v>10353</v>
          </cell>
          <cell r="Y2652">
            <v>10353</v>
          </cell>
          <cell r="Z2652">
            <v>10353</v>
          </cell>
          <cell r="AA2652">
            <v>10353</v>
          </cell>
          <cell r="AB2652">
            <v>10353</v>
          </cell>
          <cell r="AC2652">
            <v>10353</v>
          </cell>
          <cell r="AD2652">
            <v>10353</v>
          </cell>
          <cell r="AE2652">
            <v>10353</v>
          </cell>
          <cell r="AF2652">
            <v>10353</v>
          </cell>
          <cell r="AG2652">
            <v>10353</v>
          </cell>
          <cell r="AH2652">
            <v>10353</v>
          </cell>
          <cell r="AI2652">
            <v>10353</v>
          </cell>
        </row>
        <row r="2653">
          <cell r="A2653" t="str">
            <v>16C32001</v>
          </cell>
          <cell r="D2653">
            <v>7447</v>
          </cell>
          <cell r="E2653">
            <v>7447</v>
          </cell>
          <cell r="F2653">
            <v>7447</v>
          </cell>
          <cell r="G2653">
            <v>7447</v>
          </cell>
          <cell r="H2653">
            <v>7447</v>
          </cell>
          <cell r="I2653">
            <v>7224</v>
          </cell>
          <cell r="J2653">
            <v>7447</v>
          </cell>
          <cell r="K2653">
            <v>7447</v>
          </cell>
          <cell r="L2653">
            <v>7447</v>
          </cell>
          <cell r="M2653">
            <v>7447</v>
          </cell>
          <cell r="N2653">
            <v>7447</v>
          </cell>
          <cell r="O2653">
            <v>7447</v>
          </cell>
          <cell r="P2653">
            <v>7447</v>
          </cell>
          <cell r="Q2653">
            <v>7447</v>
          </cell>
          <cell r="R2653">
            <v>7447</v>
          </cell>
          <cell r="S2653">
            <v>7447</v>
          </cell>
          <cell r="T2653">
            <v>7447</v>
          </cell>
          <cell r="U2653">
            <v>7447</v>
          </cell>
          <cell r="V2653">
            <v>7447</v>
          </cell>
          <cell r="W2653">
            <v>7447</v>
          </cell>
          <cell r="X2653">
            <v>7447</v>
          </cell>
          <cell r="Y2653">
            <v>7447</v>
          </cell>
          <cell r="Z2653">
            <v>7447</v>
          </cell>
          <cell r="AA2653">
            <v>7447</v>
          </cell>
          <cell r="AB2653">
            <v>7447</v>
          </cell>
          <cell r="AC2653">
            <v>7447</v>
          </cell>
          <cell r="AD2653">
            <v>7447</v>
          </cell>
          <cell r="AE2653">
            <v>7447</v>
          </cell>
          <cell r="AF2653">
            <v>7447</v>
          </cell>
          <cell r="AG2653">
            <v>7447</v>
          </cell>
          <cell r="AH2653">
            <v>7447</v>
          </cell>
          <cell r="AI2653">
            <v>7447</v>
          </cell>
        </row>
        <row r="2654">
          <cell r="A2654" t="str">
            <v>16C32002</v>
          </cell>
          <cell r="D2654">
            <v>10750</v>
          </cell>
          <cell r="E2654">
            <v>10750</v>
          </cell>
          <cell r="F2654">
            <v>10750</v>
          </cell>
          <cell r="G2654">
            <v>10750</v>
          </cell>
          <cell r="H2654">
            <v>10750</v>
          </cell>
          <cell r="I2654">
            <v>10750</v>
          </cell>
          <cell r="J2654">
            <v>10750</v>
          </cell>
          <cell r="K2654">
            <v>10750</v>
          </cell>
          <cell r="L2654">
            <v>10750</v>
          </cell>
          <cell r="M2654">
            <v>10750</v>
          </cell>
          <cell r="N2654">
            <v>10750</v>
          </cell>
          <cell r="O2654">
            <v>10750</v>
          </cell>
          <cell r="P2654">
            <v>10750</v>
          </cell>
          <cell r="Q2654">
            <v>10750</v>
          </cell>
          <cell r="R2654">
            <v>10750</v>
          </cell>
          <cell r="S2654">
            <v>10750</v>
          </cell>
          <cell r="T2654">
            <v>10750</v>
          </cell>
          <cell r="U2654">
            <v>10750</v>
          </cell>
          <cell r="V2654">
            <v>10750</v>
          </cell>
          <cell r="W2654">
            <v>10750</v>
          </cell>
          <cell r="X2654">
            <v>10750</v>
          </cell>
          <cell r="Y2654">
            <v>10750</v>
          </cell>
          <cell r="Z2654">
            <v>10750</v>
          </cell>
          <cell r="AA2654">
            <v>10750</v>
          </cell>
          <cell r="AB2654">
            <v>10750</v>
          </cell>
          <cell r="AC2654">
            <v>10750</v>
          </cell>
          <cell r="AD2654">
            <v>10750</v>
          </cell>
          <cell r="AE2654">
            <v>9000</v>
          </cell>
          <cell r="AF2654">
            <v>10750</v>
          </cell>
          <cell r="AG2654">
            <v>10750</v>
          </cell>
          <cell r="AH2654">
            <v>10750</v>
          </cell>
          <cell r="AI2654">
            <v>10750</v>
          </cell>
        </row>
        <row r="2655">
          <cell r="A2655" t="str">
            <v>16C32601</v>
          </cell>
          <cell r="D2655">
            <v>9000</v>
          </cell>
          <cell r="E2655">
            <v>9000</v>
          </cell>
          <cell r="F2655">
            <v>7553</v>
          </cell>
          <cell r="G2655">
            <v>9000</v>
          </cell>
          <cell r="H2655">
            <v>9000</v>
          </cell>
          <cell r="I2655">
            <v>7553</v>
          </cell>
          <cell r="J2655">
            <v>9000</v>
          </cell>
          <cell r="K2655">
            <v>9000</v>
          </cell>
          <cell r="L2655">
            <v>9000</v>
          </cell>
          <cell r="M2655">
            <v>9000</v>
          </cell>
          <cell r="N2655">
            <v>9000</v>
          </cell>
          <cell r="O2655">
            <v>7700</v>
          </cell>
          <cell r="P2655">
            <v>9000</v>
          </cell>
          <cell r="Q2655">
            <v>9000</v>
          </cell>
          <cell r="R2655">
            <v>9000</v>
          </cell>
          <cell r="S2655">
            <v>9000</v>
          </cell>
          <cell r="T2655">
            <v>9000</v>
          </cell>
          <cell r="U2655">
            <v>9000</v>
          </cell>
          <cell r="V2655">
            <v>9000</v>
          </cell>
          <cell r="W2655">
            <v>9000</v>
          </cell>
          <cell r="X2655">
            <v>9000</v>
          </cell>
          <cell r="Y2655">
            <v>9000</v>
          </cell>
          <cell r="Z2655">
            <v>9000</v>
          </cell>
          <cell r="AA2655">
            <v>9000</v>
          </cell>
          <cell r="AB2655">
            <v>9000</v>
          </cell>
          <cell r="AC2655">
            <v>9000</v>
          </cell>
          <cell r="AD2655">
            <v>9000</v>
          </cell>
          <cell r="AE2655">
            <v>9000</v>
          </cell>
          <cell r="AF2655">
            <v>9000</v>
          </cell>
          <cell r="AG2655">
            <v>7553</v>
          </cell>
          <cell r="AH2655">
            <v>9000</v>
          </cell>
          <cell r="AI2655">
            <v>9000</v>
          </cell>
        </row>
        <row r="2656">
          <cell r="A2656" t="str">
            <v>16C32602</v>
          </cell>
          <cell r="D2656">
            <v>8568</v>
          </cell>
          <cell r="E2656">
            <v>8568</v>
          </cell>
          <cell r="F2656">
            <v>8568</v>
          </cell>
          <cell r="G2656">
            <v>8568</v>
          </cell>
          <cell r="H2656">
            <v>8568</v>
          </cell>
          <cell r="I2656">
            <v>7100</v>
          </cell>
          <cell r="J2656">
            <v>8568</v>
          </cell>
          <cell r="K2656">
            <v>8568</v>
          </cell>
          <cell r="L2656">
            <v>8568</v>
          </cell>
          <cell r="M2656">
            <v>8568</v>
          </cell>
          <cell r="N2656">
            <v>8568</v>
          </cell>
          <cell r="O2656">
            <v>7700</v>
          </cell>
          <cell r="P2656">
            <v>8568</v>
          </cell>
          <cell r="Q2656">
            <v>8568</v>
          </cell>
          <cell r="R2656">
            <v>7100</v>
          </cell>
          <cell r="S2656">
            <v>8568</v>
          </cell>
          <cell r="T2656">
            <v>8568</v>
          </cell>
          <cell r="U2656">
            <v>8568</v>
          </cell>
          <cell r="V2656">
            <v>8568</v>
          </cell>
          <cell r="W2656">
            <v>8568</v>
          </cell>
          <cell r="X2656">
            <v>8568</v>
          </cell>
          <cell r="Y2656">
            <v>8568</v>
          </cell>
          <cell r="Z2656">
            <v>8568</v>
          </cell>
          <cell r="AA2656">
            <v>8568</v>
          </cell>
          <cell r="AB2656">
            <v>8568</v>
          </cell>
          <cell r="AC2656">
            <v>8568</v>
          </cell>
          <cell r="AD2656">
            <v>8568</v>
          </cell>
          <cell r="AE2656">
            <v>8568</v>
          </cell>
          <cell r="AF2656">
            <v>8568</v>
          </cell>
          <cell r="AG2656">
            <v>8568</v>
          </cell>
          <cell r="AH2656">
            <v>8568</v>
          </cell>
          <cell r="AI2656">
            <v>8568</v>
          </cell>
        </row>
        <row r="2657">
          <cell r="A2657" t="str">
            <v>16C32603</v>
          </cell>
          <cell r="D2657">
            <v>9500</v>
          </cell>
          <cell r="E2657">
            <v>9500</v>
          </cell>
          <cell r="F2657">
            <v>7250</v>
          </cell>
          <cell r="G2657">
            <v>9500</v>
          </cell>
          <cell r="H2657">
            <v>8000</v>
          </cell>
          <cell r="I2657">
            <v>7250</v>
          </cell>
          <cell r="J2657">
            <v>9500</v>
          </cell>
          <cell r="K2657">
            <v>9500</v>
          </cell>
          <cell r="L2657">
            <v>9500</v>
          </cell>
          <cell r="M2657">
            <v>9500</v>
          </cell>
          <cell r="N2657">
            <v>10630</v>
          </cell>
          <cell r="O2657">
            <v>9500</v>
          </cell>
          <cell r="P2657">
            <v>9500</v>
          </cell>
          <cell r="Q2657">
            <v>9500</v>
          </cell>
          <cell r="R2657">
            <v>9500</v>
          </cell>
          <cell r="S2657">
            <v>9500</v>
          </cell>
          <cell r="T2657">
            <v>9500</v>
          </cell>
          <cell r="U2657">
            <v>9500</v>
          </cell>
          <cell r="V2657">
            <v>9500</v>
          </cell>
          <cell r="W2657">
            <v>9500</v>
          </cell>
          <cell r="X2657">
            <v>9500</v>
          </cell>
          <cell r="Y2657">
            <v>9500</v>
          </cell>
          <cell r="Z2657">
            <v>9500</v>
          </cell>
          <cell r="AA2657">
            <v>9500</v>
          </cell>
          <cell r="AB2657">
            <v>9500</v>
          </cell>
          <cell r="AC2657">
            <v>9500</v>
          </cell>
          <cell r="AD2657">
            <v>9500</v>
          </cell>
          <cell r="AE2657">
            <v>9500</v>
          </cell>
          <cell r="AF2657">
            <v>9500</v>
          </cell>
          <cell r="AG2657">
            <v>9500</v>
          </cell>
          <cell r="AH2657">
            <v>9500</v>
          </cell>
          <cell r="AI2657">
            <v>9500</v>
          </cell>
        </row>
        <row r="2658">
          <cell r="A2658" t="str">
            <v>16C3340B</v>
          </cell>
          <cell r="D2658">
            <v>18794</v>
          </cell>
          <cell r="E2658">
            <v>18794</v>
          </cell>
          <cell r="F2658">
            <v>18794</v>
          </cell>
          <cell r="G2658">
            <v>18794</v>
          </cell>
          <cell r="H2658">
            <v>18794</v>
          </cell>
          <cell r="I2658">
            <v>18794</v>
          </cell>
          <cell r="J2658">
            <v>18794</v>
          </cell>
          <cell r="K2658">
            <v>18794</v>
          </cell>
          <cell r="L2658">
            <v>18794</v>
          </cell>
          <cell r="M2658">
            <v>18794</v>
          </cell>
          <cell r="N2658">
            <v>18794</v>
          </cell>
          <cell r="O2658">
            <v>18794</v>
          </cell>
          <cell r="P2658">
            <v>18794</v>
          </cell>
          <cell r="Q2658">
            <v>18794</v>
          </cell>
          <cell r="R2658">
            <v>18794</v>
          </cell>
          <cell r="S2658">
            <v>18794</v>
          </cell>
          <cell r="T2658">
            <v>18794</v>
          </cell>
          <cell r="U2658">
            <v>18794</v>
          </cell>
          <cell r="V2658">
            <v>18794</v>
          </cell>
          <cell r="W2658">
            <v>18794</v>
          </cell>
          <cell r="X2658">
            <v>18794</v>
          </cell>
          <cell r="Y2658">
            <v>18794</v>
          </cell>
          <cell r="Z2658">
            <v>18794</v>
          </cell>
          <cell r="AA2658">
            <v>18794</v>
          </cell>
          <cell r="AB2658">
            <v>18794</v>
          </cell>
          <cell r="AC2658">
            <v>18794</v>
          </cell>
          <cell r="AD2658">
            <v>18794</v>
          </cell>
          <cell r="AE2658">
            <v>18794</v>
          </cell>
          <cell r="AF2658">
            <v>18794</v>
          </cell>
          <cell r="AG2658">
            <v>18794</v>
          </cell>
          <cell r="AH2658">
            <v>18794</v>
          </cell>
          <cell r="AI2658">
            <v>18794</v>
          </cell>
        </row>
        <row r="2659">
          <cell r="A2659" t="str">
            <v>16C34001</v>
          </cell>
          <cell r="D2659">
            <v>7475</v>
          </cell>
          <cell r="E2659">
            <v>7475</v>
          </cell>
          <cell r="F2659">
            <v>7475</v>
          </cell>
          <cell r="G2659">
            <v>7475</v>
          </cell>
          <cell r="H2659">
            <v>7475</v>
          </cell>
          <cell r="I2659">
            <v>6688</v>
          </cell>
          <cell r="J2659">
            <v>7475</v>
          </cell>
          <cell r="K2659">
            <v>7475</v>
          </cell>
          <cell r="L2659">
            <v>7475</v>
          </cell>
          <cell r="M2659">
            <v>7475</v>
          </cell>
          <cell r="N2659">
            <v>10119</v>
          </cell>
          <cell r="O2659">
            <v>7700</v>
          </cell>
          <cell r="P2659">
            <v>7475</v>
          </cell>
          <cell r="Q2659">
            <v>7475</v>
          </cell>
          <cell r="R2659">
            <v>6688</v>
          </cell>
          <cell r="S2659">
            <v>7475</v>
          </cell>
          <cell r="T2659">
            <v>7475</v>
          </cell>
          <cell r="U2659">
            <v>7475</v>
          </cell>
          <cell r="V2659">
            <v>7475</v>
          </cell>
          <cell r="W2659">
            <v>7475</v>
          </cell>
          <cell r="X2659">
            <v>7475</v>
          </cell>
          <cell r="Y2659">
            <v>7475</v>
          </cell>
          <cell r="Z2659">
            <v>7475</v>
          </cell>
          <cell r="AA2659">
            <v>7475</v>
          </cell>
          <cell r="AB2659">
            <v>7475</v>
          </cell>
          <cell r="AC2659">
            <v>7475</v>
          </cell>
          <cell r="AD2659">
            <v>7475</v>
          </cell>
          <cell r="AE2659">
            <v>7475</v>
          </cell>
          <cell r="AF2659">
            <v>7475</v>
          </cell>
          <cell r="AG2659">
            <v>7475</v>
          </cell>
          <cell r="AH2659">
            <v>7475</v>
          </cell>
          <cell r="AI2659">
            <v>7475</v>
          </cell>
        </row>
        <row r="2660">
          <cell r="A2660" t="str">
            <v>16C34301</v>
          </cell>
          <cell r="D2660">
            <v>7700</v>
          </cell>
          <cell r="E2660">
            <v>7700</v>
          </cell>
          <cell r="F2660">
            <v>7700</v>
          </cell>
          <cell r="G2660">
            <v>7700</v>
          </cell>
          <cell r="H2660">
            <v>7700</v>
          </cell>
          <cell r="I2660">
            <v>6750</v>
          </cell>
          <cell r="J2660">
            <v>7700</v>
          </cell>
          <cell r="K2660">
            <v>7700</v>
          </cell>
          <cell r="L2660">
            <v>7700</v>
          </cell>
          <cell r="M2660">
            <v>7700</v>
          </cell>
          <cell r="N2660">
            <v>7700</v>
          </cell>
          <cell r="O2660">
            <v>7700</v>
          </cell>
          <cell r="P2660">
            <v>7700</v>
          </cell>
          <cell r="Q2660">
            <v>7700</v>
          </cell>
          <cell r="R2660">
            <v>7700</v>
          </cell>
          <cell r="S2660">
            <v>7700</v>
          </cell>
          <cell r="T2660">
            <v>7700</v>
          </cell>
          <cell r="U2660">
            <v>7700</v>
          </cell>
          <cell r="V2660">
            <v>7700</v>
          </cell>
          <cell r="W2660">
            <v>7700</v>
          </cell>
          <cell r="X2660">
            <v>7700</v>
          </cell>
          <cell r="Y2660">
            <v>7700</v>
          </cell>
          <cell r="Z2660">
            <v>7700</v>
          </cell>
          <cell r="AA2660">
            <v>7700</v>
          </cell>
          <cell r="AB2660">
            <v>7700</v>
          </cell>
          <cell r="AC2660">
            <v>7700</v>
          </cell>
          <cell r="AD2660">
            <v>7700</v>
          </cell>
          <cell r="AE2660">
            <v>9000</v>
          </cell>
          <cell r="AF2660">
            <v>7700</v>
          </cell>
          <cell r="AG2660">
            <v>7700</v>
          </cell>
          <cell r="AH2660">
            <v>7700</v>
          </cell>
          <cell r="AI2660">
            <v>7700</v>
          </cell>
        </row>
        <row r="2661">
          <cell r="A2661" t="str">
            <v>16N12401</v>
          </cell>
          <cell r="D2661">
            <v>9028</v>
          </cell>
          <cell r="E2661">
            <v>9028</v>
          </cell>
          <cell r="F2661">
            <v>9028</v>
          </cell>
          <cell r="G2661">
            <v>9028</v>
          </cell>
          <cell r="H2661">
            <v>9028</v>
          </cell>
          <cell r="I2661">
            <v>9028</v>
          </cell>
          <cell r="J2661">
            <v>9028</v>
          </cell>
          <cell r="K2661">
            <v>9028</v>
          </cell>
          <cell r="L2661">
            <v>9028</v>
          </cell>
          <cell r="M2661">
            <v>9028</v>
          </cell>
          <cell r="N2661">
            <v>9028</v>
          </cell>
          <cell r="O2661">
            <v>9028</v>
          </cell>
          <cell r="P2661">
            <v>9028</v>
          </cell>
          <cell r="Q2661">
            <v>9028</v>
          </cell>
          <cell r="R2661">
            <v>9028</v>
          </cell>
          <cell r="S2661">
            <v>9028</v>
          </cell>
          <cell r="T2661">
            <v>9028</v>
          </cell>
          <cell r="U2661">
            <v>9028</v>
          </cell>
          <cell r="V2661">
            <v>9028</v>
          </cell>
          <cell r="W2661">
            <v>9028</v>
          </cell>
          <cell r="X2661">
            <v>9028</v>
          </cell>
          <cell r="Y2661">
            <v>9028</v>
          </cell>
          <cell r="Z2661">
            <v>9028</v>
          </cell>
          <cell r="AA2661">
            <v>9028</v>
          </cell>
          <cell r="AB2661">
            <v>9028</v>
          </cell>
          <cell r="AC2661">
            <v>9028</v>
          </cell>
          <cell r="AD2661">
            <v>9028</v>
          </cell>
          <cell r="AE2661">
            <v>9028</v>
          </cell>
          <cell r="AF2661">
            <v>9028</v>
          </cell>
          <cell r="AG2661">
            <v>9028</v>
          </cell>
          <cell r="AH2661">
            <v>9028</v>
          </cell>
          <cell r="AI2661">
            <v>9028</v>
          </cell>
        </row>
        <row r="2662">
          <cell r="A2662" t="str">
            <v>16N31501</v>
          </cell>
          <cell r="D2662">
            <v>7409</v>
          </cell>
          <cell r="E2662">
            <v>7409</v>
          </cell>
          <cell r="F2662">
            <v>7187</v>
          </cell>
          <cell r="G2662">
            <v>7409</v>
          </cell>
          <cell r="H2662">
            <v>7409</v>
          </cell>
          <cell r="I2662">
            <v>7187</v>
          </cell>
          <cell r="J2662">
            <v>7409</v>
          </cell>
          <cell r="K2662">
            <v>7409</v>
          </cell>
          <cell r="L2662">
            <v>7409</v>
          </cell>
          <cell r="M2662">
            <v>7187</v>
          </cell>
          <cell r="N2662">
            <v>7409</v>
          </cell>
          <cell r="O2662">
            <v>7650</v>
          </cell>
          <cell r="P2662">
            <v>7409</v>
          </cell>
          <cell r="Q2662">
            <v>7409</v>
          </cell>
          <cell r="R2662">
            <v>7409</v>
          </cell>
          <cell r="S2662">
            <v>7409</v>
          </cell>
          <cell r="T2662">
            <v>7409</v>
          </cell>
          <cell r="U2662">
            <v>7409</v>
          </cell>
          <cell r="V2662">
            <v>7409</v>
          </cell>
          <cell r="W2662">
            <v>7409</v>
          </cell>
          <cell r="X2662">
            <v>7409</v>
          </cell>
          <cell r="Y2662">
            <v>7409</v>
          </cell>
          <cell r="Z2662">
            <v>7409</v>
          </cell>
          <cell r="AA2662">
            <v>7409</v>
          </cell>
          <cell r="AB2662">
            <v>7650</v>
          </cell>
          <cell r="AC2662">
            <v>7409</v>
          </cell>
          <cell r="AD2662">
            <v>7409</v>
          </cell>
          <cell r="AE2662">
            <v>7409</v>
          </cell>
          <cell r="AF2662">
            <v>7409</v>
          </cell>
          <cell r="AG2662">
            <v>7187</v>
          </cell>
          <cell r="AH2662">
            <v>7409</v>
          </cell>
          <cell r="AI2662">
            <v>7409</v>
          </cell>
        </row>
        <row r="2663">
          <cell r="A2663" t="str">
            <v>16N3150B</v>
          </cell>
          <cell r="D2663">
            <v>12215</v>
          </cell>
          <cell r="E2663">
            <v>12215</v>
          </cell>
          <cell r="F2663">
            <v>10000</v>
          </cell>
          <cell r="G2663">
            <v>12215</v>
          </cell>
          <cell r="H2663">
            <v>12215</v>
          </cell>
          <cell r="I2663">
            <v>10000</v>
          </cell>
          <cell r="J2663">
            <v>12215</v>
          </cell>
          <cell r="K2663">
            <v>12215</v>
          </cell>
          <cell r="L2663">
            <v>12215</v>
          </cell>
          <cell r="M2663">
            <v>12215</v>
          </cell>
          <cell r="N2663">
            <v>12215</v>
          </cell>
          <cell r="O2663">
            <v>12215</v>
          </cell>
          <cell r="P2663">
            <v>12215</v>
          </cell>
          <cell r="Q2663">
            <v>12215</v>
          </cell>
          <cell r="R2663">
            <v>12215</v>
          </cell>
          <cell r="S2663">
            <v>12215</v>
          </cell>
          <cell r="T2663">
            <v>12215</v>
          </cell>
          <cell r="U2663">
            <v>12215</v>
          </cell>
          <cell r="V2663">
            <v>12215</v>
          </cell>
          <cell r="W2663">
            <v>12215</v>
          </cell>
          <cell r="X2663">
            <v>12215</v>
          </cell>
          <cell r="Y2663">
            <v>12215</v>
          </cell>
          <cell r="Z2663">
            <v>12215</v>
          </cell>
          <cell r="AA2663">
            <v>12215</v>
          </cell>
          <cell r="AB2663">
            <v>12215</v>
          </cell>
          <cell r="AC2663">
            <v>12215</v>
          </cell>
          <cell r="AD2663">
            <v>12215</v>
          </cell>
          <cell r="AE2663">
            <v>12215</v>
          </cell>
          <cell r="AF2663">
            <v>12215</v>
          </cell>
          <cell r="AG2663">
            <v>10000</v>
          </cell>
          <cell r="AH2663">
            <v>12215</v>
          </cell>
          <cell r="AI2663">
            <v>12215</v>
          </cell>
        </row>
        <row r="2664">
          <cell r="A2664" t="str">
            <v>16N32001</v>
          </cell>
          <cell r="D2664">
            <v>7658</v>
          </cell>
          <cell r="E2664">
            <v>7658</v>
          </cell>
          <cell r="F2664">
            <v>7658</v>
          </cell>
          <cell r="G2664">
            <v>7658</v>
          </cell>
          <cell r="H2664">
            <v>7658</v>
          </cell>
          <cell r="I2664">
            <v>7079</v>
          </cell>
          <cell r="J2664">
            <v>7658</v>
          </cell>
          <cell r="K2664">
            <v>7658</v>
          </cell>
          <cell r="L2664">
            <v>7658</v>
          </cell>
          <cell r="M2664">
            <v>7658</v>
          </cell>
          <cell r="N2664">
            <v>7658</v>
          </cell>
          <cell r="O2664">
            <v>7658</v>
          </cell>
          <cell r="P2664">
            <v>7658</v>
          </cell>
          <cell r="Q2664">
            <v>7658</v>
          </cell>
          <cell r="R2664">
            <v>7658</v>
          </cell>
          <cell r="S2664">
            <v>7658</v>
          </cell>
          <cell r="T2664">
            <v>7658</v>
          </cell>
          <cell r="U2664">
            <v>7658</v>
          </cell>
          <cell r="V2664">
            <v>7658</v>
          </cell>
          <cell r="W2664">
            <v>7658</v>
          </cell>
          <cell r="X2664">
            <v>7658</v>
          </cell>
          <cell r="Y2664">
            <v>7658</v>
          </cell>
          <cell r="Z2664">
            <v>7658</v>
          </cell>
          <cell r="AA2664">
            <v>7658</v>
          </cell>
          <cell r="AB2664">
            <v>8300</v>
          </cell>
          <cell r="AC2664">
            <v>7658</v>
          </cell>
          <cell r="AD2664">
            <v>7658</v>
          </cell>
          <cell r="AE2664">
            <v>7658</v>
          </cell>
          <cell r="AF2664">
            <v>7658</v>
          </cell>
          <cell r="AG2664">
            <v>7658</v>
          </cell>
          <cell r="AH2664">
            <v>7658</v>
          </cell>
          <cell r="AI2664">
            <v>7658</v>
          </cell>
        </row>
        <row r="2665">
          <cell r="A2665" t="str">
            <v>16N32601</v>
          </cell>
          <cell r="D2665">
            <v>7781</v>
          </cell>
          <cell r="E2665">
            <v>7781</v>
          </cell>
          <cell r="F2665">
            <v>7781</v>
          </cell>
          <cell r="G2665">
            <v>7781</v>
          </cell>
          <cell r="H2665">
            <v>7781</v>
          </cell>
          <cell r="I2665">
            <v>7548</v>
          </cell>
          <cell r="J2665">
            <v>7781</v>
          </cell>
          <cell r="K2665">
            <v>7781</v>
          </cell>
          <cell r="L2665">
            <v>7781</v>
          </cell>
          <cell r="M2665">
            <v>7781</v>
          </cell>
          <cell r="N2665">
            <v>7781</v>
          </cell>
          <cell r="O2665">
            <v>7700</v>
          </cell>
          <cell r="P2665">
            <v>7781</v>
          </cell>
          <cell r="Q2665">
            <v>7781</v>
          </cell>
          <cell r="R2665">
            <v>7781</v>
          </cell>
          <cell r="S2665">
            <v>7781</v>
          </cell>
          <cell r="T2665">
            <v>7781</v>
          </cell>
          <cell r="U2665">
            <v>7781</v>
          </cell>
          <cell r="V2665">
            <v>7781</v>
          </cell>
          <cell r="W2665">
            <v>7781</v>
          </cell>
          <cell r="X2665">
            <v>7781</v>
          </cell>
          <cell r="Y2665">
            <v>7781</v>
          </cell>
          <cell r="Z2665">
            <v>7781</v>
          </cell>
          <cell r="AA2665">
            <v>7781</v>
          </cell>
          <cell r="AB2665">
            <v>7781</v>
          </cell>
          <cell r="AC2665">
            <v>7781</v>
          </cell>
          <cell r="AD2665">
            <v>7781</v>
          </cell>
          <cell r="AE2665">
            <v>8170</v>
          </cell>
          <cell r="AF2665">
            <v>7781</v>
          </cell>
          <cell r="AG2665">
            <v>7781</v>
          </cell>
          <cell r="AH2665">
            <v>7781</v>
          </cell>
          <cell r="AI2665">
            <v>7781</v>
          </cell>
        </row>
        <row r="2666">
          <cell r="A2666" t="str">
            <v>16N32602</v>
          </cell>
          <cell r="D2666">
            <v>6415</v>
          </cell>
          <cell r="E2666">
            <v>6415</v>
          </cell>
          <cell r="F2666">
            <v>6415</v>
          </cell>
          <cell r="G2666">
            <v>6415</v>
          </cell>
          <cell r="H2666">
            <v>6415</v>
          </cell>
          <cell r="I2666">
            <v>6500</v>
          </cell>
          <cell r="J2666">
            <v>6415</v>
          </cell>
          <cell r="K2666">
            <v>6415</v>
          </cell>
          <cell r="L2666">
            <v>6415</v>
          </cell>
          <cell r="M2666">
            <v>6500</v>
          </cell>
          <cell r="N2666">
            <v>6415</v>
          </cell>
          <cell r="O2666">
            <v>7700</v>
          </cell>
          <cell r="P2666">
            <v>6415</v>
          </cell>
          <cell r="Q2666">
            <v>6415</v>
          </cell>
          <cell r="R2666">
            <v>6415</v>
          </cell>
          <cell r="S2666">
            <v>6415</v>
          </cell>
          <cell r="T2666">
            <v>6415</v>
          </cell>
          <cell r="U2666">
            <v>6415</v>
          </cell>
          <cell r="V2666">
            <v>6415</v>
          </cell>
          <cell r="W2666">
            <v>6415</v>
          </cell>
          <cell r="X2666">
            <v>6415</v>
          </cell>
          <cell r="Y2666">
            <v>6415</v>
          </cell>
          <cell r="Z2666">
            <v>6415</v>
          </cell>
          <cell r="AA2666">
            <v>6415</v>
          </cell>
          <cell r="AB2666">
            <v>7716</v>
          </cell>
          <cell r="AC2666">
            <v>6415</v>
          </cell>
          <cell r="AD2666">
            <v>7716</v>
          </cell>
          <cell r="AE2666">
            <v>6415</v>
          </cell>
          <cell r="AF2666">
            <v>6415</v>
          </cell>
          <cell r="AG2666">
            <v>6500</v>
          </cell>
          <cell r="AH2666">
            <v>6415</v>
          </cell>
          <cell r="AI2666">
            <v>6415</v>
          </cell>
        </row>
        <row r="2667">
          <cell r="A2667" t="str">
            <v>16N32603</v>
          </cell>
          <cell r="D2667">
            <v>8513</v>
          </cell>
          <cell r="E2667">
            <v>8513</v>
          </cell>
          <cell r="F2667">
            <v>8513</v>
          </cell>
          <cell r="G2667">
            <v>8513</v>
          </cell>
          <cell r="H2667">
            <v>8513</v>
          </cell>
          <cell r="I2667">
            <v>7400</v>
          </cell>
          <cell r="J2667">
            <v>8513</v>
          </cell>
          <cell r="K2667">
            <v>8513</v>
          </cell>
          <cell r="L2667">
            <v>8513</v>
          </cell>
          <cell r="M2667">
            <v>8513</v>
          </cell>
          <cell r="N2667">
            <v>8513</v>
          </cell>
          <cell r="O2667">
            <v>7700</v>
          </cell>
          <cell r="P2667">
            <v>8513</v>
          </cell>
          <cell r="Q2667">
            <v>8513</v>
          </cell>
          <cell r="R2667">
            <v>8513</v>
          </cell>
          <cell r="S2667">
            <v>8513</v>
          </cell>
          <cell r="T2667">
            <v>8513</v>
          </cell>
          <cell r="U2667">
            <v>8513</v>
          </cell>
          <cell r="V2667">
            <v>8513</v>
          </cell>
          <cell r="W2667">
            <v>8513</v>
          </cell>
          <cell r="X2667">
            <v>8513</v>
          </cell>
          <cell r="Y2667">
            <v>8513</v>
          </cell>
          <cell r="Z2667">
            <v>8513</v>
          </cell>
          <cell r="AA2667">
            <v>8513</v>
          </cell>
          <cell r="AB2667">
            <v>8513</v>
          </cell>
          <cell r="AC2667">
            <v>8513</v>
          </cell>
          <cell r="AD2667">
            <v>8513</v>
          </cell>
          <cell r="AE2667">
            <v>8513</v>
          </cell>
          <cell r="AF2667">
            <v>8513</v>
          </cell>
          <cell r="AG2667">
            <v>8513</v>
          </cell>
          <cell r="AH2667">
            <v>8513</v>
          </cell>
          <cell r="AI2667">
            <v>8513</v>
          </cell>
        </row>
        <row r="2668">
          <cell r="A2668" t="str">
            <v>16N32604</v>
          </cell>
          <cell r="D2668">
            <v>9025</v>
          </cell>
          <cell r="E2668">
            <v>9025</v>
          </cell>
          <cell r="F2668">
            <v>9025</v>
          </cell>
          <cell r="G2668">
            <v>9025</v>
          </cell>
          <cell r="H2668">
            <v>9025</v>
          </cell>
          <cell r="I2668">
            <v>7100</v>
          </cell>
          <cell r="J2668">
            <v>9025</v>
          </cell>
          <cell r="K2668">
            <v>9025</v>
          </cell>
          <cell r="L2668">
            <v>9025</v>
          </cell>
          <cell r="M2668">
            <v>9025</v>
          </cell>
          <cell r="N2668">
            <v>9025</v>
          </cell>
          <cell r="O2668">
            <v>7700</v>
          </cell>
          <cell r="P2668">
            <v>9025</v>
          </cell>
          <cell r="Q2668">
            <v>9025</v>
          </cell>
          <cell r="R2668">
            <v>9025</v>
          </cell>
          <cell r="S2668">
            <v>9025</v>
          </cell>
          <cell r="T2668">
            <v>9025</v>
          </cell>
          <cell r="U2668">
            <v>9025</v>
          </cell>
          <cell r="V2668">
            <v>9025</v>
          </cell>
          <cell r="W2668">
            <v>9025</v>
          </cell>
          <cell r="X2668">
            <v>9025</v>
          </cell>
          <cell r="Y2668">
            <v>9025</v>
          </cell>
          <cell r="Z2668">
            <v>9025</v>
          </cell>
          <cell r="AA2668">
            <v>9025</v>
          </cell>
          <cell r="AB2668">
            <v>9025</v>
          </cell>
          <cell r="AC2668">
            <v>9025</v>
          </cell>
          <cell r="AD2668">
            <v>9025</v>
          </cell>
          <cell r="AE2668">
            <v>9025</v>
          </cell>
          <cell r="AF2668">
            <v>9025</v>
          </cell>
          <cell r="AG2668">
            <v>9025</v>
          </cell>
          <cell r="AH2668">
            <v>9025</v>
          </cell>
          <cell r="AI2668">
            <v>9025</v>
          </cell>
        </row>
        <row r="2669">
          <cell r="A2669" t="str">
            <v>16N32605</v>
          </cell>
          <cell r="D2669">
            <v>7719</v>
          </cell>
          <cell r="E2669">
            <v>7719</v>
          </cell>
          <cell r="F2669">
            <v>7719</v>
          </cell>
          <cell r="G2669">
            <v>7719</v>
          </cell>
          <cell r="H2669">
            <v>7719</v>
          </cell>
          <cell r="I2669">
            <v>6658</v>
          </cell>
          <cell r="J2669">
            <v>7719</v>
          </cell>
          <cell r="K2669">
            <v>7719</v>
          </cell>
          <cell r="L2669">
            <v>7719</v>
          </cell>
          <cell r="M2669">
            <v>6658</v>
          </cell>
          <cell r="N2669">
            <v>7719</v>
          </cell>
          <cell r="O2669">
            <v>7700</v>
          </cell>
          <cell r="P2669">
            <v>7719</v>
          </cell>
          <cell r="Q2669">
            <v>7719</v>
          </cell>
          <cell r="R2669">
            <v>7719</v>
          </cell>
          <cell r="S2669">
            <v>7719</v>
          </cell>
          <cell r="T2669">
            <v>7719</v>
          </cell>
          <cell r="U2669">
            <v>7719</v>
          </cell>
          <cell r="V2669">
            <v>7719</v>
          </cell>
          <cell r="W2669">
            <v>7719</v>
          </cell>
          <cell r="X2669">
            <v>7719</v>
          </cell>
          <cell r="Y2669">
            <v>7719</v>
          </cell>
          <cell r="Z2669">
            <v>7719</v>
          </cell>
          <cell r="AA2669">
            <v>7719</v>
          </cell>
          <cell r="AB2669">
            <v>7719</v>
          </cell>
          <cell r="AC2669">
            <v>7719</v>
          </cell>
          <cell r="AD2669">
            <v>7719</v>
          </cell>
          <cell r="AE2669">
            <v>7719</v>
          </cell>
          <cell r="AF2669">
            <v>7719</v>
          </cell>
          <cell r="AG2669">
            <v>7719</v>
          </cell>
          <cell r="AH2669">
            <v>7719</v>
          </cell>
          <cell r="AI2669">
            <v>7719</v>
          </cell>
        </row>
        <row r="2670">
          <cell r="A2670" t="str">
            <v>16N32606</v>
          </cell>
          <cell r="D2670">
            <v>8602</v>
          </cell>
          <cell r="E2670">
            <v>8602</v>
          </cell>
          <cell r="F2670">
            <v>7701</v>
          </cell>
          <cell r="G2670">
            <v>8602</v>
          </cell>
          <cell r="H2670">
            <v>8602</v>
          </cell>
          <cell r="I2670">
            <v>7701</v>
          </cell>
          <cell r="J2670">
            <v>8602</v>
          </cell>
          <cell r="K2670">
            <v>8602</v>
          </cell>
          <cell r="L2670">
            <v>8602</v>
          </cell>
          <cell r="M2670">
            <v>8602</v>
          </cell>
          <cell r="N2670">
            <v>8860</v>
          </cell>
          <cell r="O2670">
            <v>7701</v>
          </cell>
          <cell r="P2670">
            <v>8602</v>
          </cell>
          <cell r="Q2670">
            <v>8602</v>
          </cell>
          <cell r="R2670">
            <v>8602</v>
          </cell>
          <cell r="S2670">
            <v>8602</v>
          </cell>
          <cell r="T2670">
            <v>8602</v>
          </cell>
          <cell r="U2670">
            <v>8602</v>
          </cell>
          <cell r="V2670">
            <v>8602</v>
          </cell>
          <cell r="W2670">
            <v>8602</v>
          </cell>
          <cell r="X2670">
            <v>8602</v>
          </cell>
          <cell r="Y2670">
            <v>8602</v>
          </cell>
          <cell r="Z2670">
            <v>8602</v>
          </cell>
          <cell r="AA2670">
            <v>8602</v>
          </cell>
          <cell r="AB2670">
            <v>8602</v>
          </cell>
          <cell r="AC2670">
            <v>8602</v>
          </cell>
          <cell r="AD2670">
            <v>8602</v>
          </cell>
          <cell r="AE2670">
            <v>8602</v>
          </cell>
          <cell r="AF2670">
            <v>8602</v>
          </cell>
          <cell r="AG2670">
            <v>8602</v>
          </cell>
          <cell r="AH2670">
            <v>8602</v>
          </cell>
          <cell r="AI2670">
            <v>8602</v>
          </cell>
        </row>
        <row r="2671">
          <cell r="A2671" t="str">
            <v>16N32607</v>
          </cell>
          <cell r="D2671">
            <v>7100</v>
          </cell>
          <cell r="E2671">
            <v>7100</v>
          </cell>
          <cell r="F2671">
            <v>7100</v>
          </cell>
          <cell r="G2671">
            <v>7100</v>
          </cell>
          <cell r="H2671">
            <v>7100</v>
          </cell>
          <cell r="I2671">
            <v>6500</v>
          </cell>
          <cell r="J2671">
            <v>7100</v>
          </cell>
          <cell r="K2671">
            <v>7100</v>
          </cell>
          <cell r="L2671">
            <v>7100</v>
          </cell>
          <cell r="M2671">
            <v>6500</v>
          </cell>
          <cell r="N2671">
            <v>7100</v>
          </cell>
          <cell r="O2671">
            <v>7700</v>
          </cell>
          <cell r="P2671">
            <v>7100</v>
          </cell>
          <cell r="Q2671">
            <v>7100</v>
          </cell>
          <cell r="R2671">
            <v>6500</v>
          </cell>
          <cell r="S2671">
            <v>7100</v>
          </cell>
          <cell r="T2671">
            <v>7100</v>
          </cell>
          <cell r="U2671">
            <v>7100</v>
          </cell>
          <cell r="V2671">
            <v>7100</v>
          </cell>
          <cell r="W2671">
            <v>7100</v>
          </cell>
          <cell r="X2671">
            <v>7100</v>
          </cell>
          <cell r="Y2671">
            <v>7100</v>
          </cell>
          <cell r="Z2671">
            <v>7100</v>
          </cell>
          <cell r="AA2671">
            <v>7100</v>
          </cell>
          <cell r="AB2671">
            <v>7100</v>
          </cell>
          <cell r="AC2671">
            <v>7100</v>
          </cell>
          <cell r="AD2671">
            <v>7100</v>
          </cell>
          <cell r="AE2671">
            <v>7100</v>
          </cell>
          <cell r="AF2671">
            <v>7100</v>
          </cell>
          <cell r="AG2671">
            <v>7100</v>
          </cell>
          <cell r="AH2671">
            <v>7100</v>
          </cell>
          <cell r="AI2671">
            <v>7100</v>
          </cell>
        </row>
        <row r="2672">
          <cell r="A2672" t="str">
            <v>16N34401</v>
          </cell>
          <cell r="D2672">
            <v>10445</v>
          </cell>
          <cell r="E2672">
            <v>10445</v>
          </cell>
          <cell r="F2672">
            <v>10445</v>
          </cell>
          <cell r="G2672">
            <v>10445</v>
          </cell>
          <cell r="H2672">
            <v>10445</v>
          </cell>
          <cell r="I2672">
            <v>10445</v>
          </cell>
          <cell r="J2672">
            <v>10445</v>
          </cell>
          <cell r="K2672">
            <v>10445</v>
          </cell>
          <cell r="L2672">
            <v>10445</v>
          </cell>
          <cell r="M2672">
            <v>10445</v>
          </cell>
          <cell r="N2672">
            <v>10445</v>
          </cell>
          <cell r="O2672">
            <v>7700</v>
          </cell>
          <cell r="P2672">
            <v>10445</v>
          </cell>
          <cell r="Q2672">
            <v>10445</v>
          </cell>
          <cell r="R2672">
            <v>10445</v>
          </cell>
          <cell r="S2672">
            <v>10445</v>
          </cell>
          <cell r="T2672">
            <v>10445</v>
          </cell>
          <cell r="U2672">
            <v>10445</v>
          </cell>
          <cell r="V2672">
            <v>10445</v>
          </cell>
          <cell r="W2672">
            <v>10445</v>
          </cell>
          <cell r="X2672">
            <v>10445</v>
          </cell>
          <cell r="Y2672">
            <v>10445</v>
          </cell>
          <cell r="Z2672">
            <v>10445</v>
          </cell>
          <cell r="AA2672">
            <v>10445</v>
          </cell>
          <cell r="AB2672">
            <v>10445</v>
          </cell>
          <cell r="AC2672">
            <v>10445</v>
          </cell>
          <cell r="AD2672">
            <v>10445</v>
          </cell>
          <cell r="AE2672">
            <v>10445</v>
          </cell>
          <cell r="AF2672">
            <v>10445</v>
          </cell>
          <cell r="AG2672">
            <v>10445</v>
          </cell>
          <cell r="AH2672">
            <v>10445</v>
          </cell>
          <cell r="AI2672">
            <v>10445</v>
          </cell>
        </row>
        <row r="2673">
          <cell r="A2673" t="str">
            <v>16Q31101</v>
          </cell>
          <cell r="D2673">
            <v>7700</v>
          </cell>
          <cell r="E2673">
            <v>7700</v>
          </cell>
          <cell r="F2673">
            <v>6500</v>
          </cell>
          <cell r="G2673">
            <v>7700</v>
          </cell>
          <cell r="H2673">
            <v>7700</v>
          </cell>
          <cell r="I2673">
            <v>6500</v>
          </cell>
          <cell r="J2673">
            <v>7700</v>
          </cell>
          <cell r="K2673">
            <v>7700</v>
          </cell>
          <cell r="L2673">
            <v>7700</v>
          </cell>
          <cell r="M2673">
            <v>7700</v>
          </cell>
          <cell r="N2673">
            <v>7700</v>
          </cell>
          <cell r="O2673">
            <v>7700</v>
          </cell>
          <cell r="P2673">
            <v>7700</v>
          </cell>
          <cell r="Q2673">
            <v>7700</v>
          </cell>
          <cell r="R2673">
            <v>7700</v>
          </cell>
          <cell r="S2673">
            <v>7700</v>
          </cell>
          <cell r="T2673">
            <v>7700</v>
          </cell>
          <cell r="U2673">
            <v>7700</v>
          </cell>
          <cell r="V2673">
            <v>7700</v>
          </cell>
          <cell r="W2673">
            <v>7700</v>
          </cell>
          <cell r="X2673">
            <v>7700</v>
          </cell>
          <cell r="Y2673">
            <v>7700</v>
          </cell>
          <cell r="Z2673">
            <v>7700</v>
          </cell>
          <cell r="AA2673">
            <v>7700</v>
          </cell>
          <cell r="AB2673">
            <v>8300</v>
          </cell>
          <cell r="AC2673">
            <v>7700</v>
          </cell>
          <cell r="AD2673">
            <v>7700</v>
          </cell>
          <cell r="AE2673">
            <v>7700</v>
          </cell>
          <cell r="AF2673">
            <v>7700</v>
          </cell>
          <cell r="AG2673">
            <v>7700</v>
          </cell>
          <cell r="AH2673">
            <v>7700</v>
          </cell>
          <cell r="AI2673">
            <v>7700</v>
          </cell>
        </row>
        <row r="2674">
          <cell r="A2674" t="str">
            <v>16R3120B</v>
          </cell>
          <cell r="D2674">
            <v>11200</v>
          </cell>
          <cell r="E2674">
            <v>11200</v>
          </cell>
          <cell r="F2674">
            <v>11200</v>
          </cell>
          <cell r="G2674">
            <v>11200</v>
          </cell>
          <cell r="H2674">
            <v>11200</v>
          </cell>
          <cell r="I2674">
            <v>8023</v>
          </cell>
          <cell r="J2674">
            <v>11200</v>
          </cell>
          <cell r="K2674">
            <v>11200</v>
          </cell>
          <cell r="L2674">
            <v>11200</v>
          </cell>
          <cell r="M2674">
            <v>11200</v>
          </cell>
          <cell r="N2674">
            <v>11200</v>
          </cell>
          <cell r="O2674">
            <v>8023</v>
          </cell>
          <cell r="P2674">
            <v>11200</v>
          </cell>
          <cell r="Q2674">
            <v>11200</v>
          </cell>
          <cell r="R2674">
            <v>11200</v>
          </cell>
          <cell r="S2674">
            <v>11200</v>
          </cell>
          <cell r="T2674">
            <v>11200</v>
          </cell>
          <cell r="U2674">
            <v>11200</v>
          </cell>
          <cell r="V2674">
            <v>11200</v>
          </cell>
          <cell r="W2674">
            <v>11200</v>
          </cell>
          <cell r="X2674">
            <v>11200</v>
          </cell>
          <cell r="Y2674">
            <v>11200</v>
          </cell>
          <cell r="Z2674">
            <v>11200</v>
          </cell>
          <cell r="AA2674">
            <v>11200</v>
          </cell>
          <cell r="AB2674">
            <v>11200</v>
          </cell>
          <cell r="AC2674">
            <v>11200</v>
          </cell>
          <cell r="AD2674">
            <v>11200</v>
          </cell>
          <cell r="AE2674">
            <v>11200</v>
          </cell>
          <cell r="AF2674">
            <v>11200</v>
          </cell>
          <cell r="AG2674">
            <v>8023</v>
          </cell>
          <cell r="AH2674">
            <v>11200</v>
          </cell>
          <cell r="AI2674">
            <v>11200</v>
          </cell>
        </row>
        <row r="2675">
          <cell r="A2675" t="str">
            <v>16R32001</v>
          </cell>
          <cell r="D2675">
            <v>10944</v>
          </cell>
          <cell r="E2675">
            <v>10944</v>
          </cell>
          <cell r="F2675">
            <v>7400</v>
          </cell>
          <cell r="G2675">
            <v>10944</v>
          </cell>
          <cell r="H2675">
            <v>10944</v>
          </cell>
          <cell r="I2675">
            <v>7400</v>
          </cell>
          <cell r="J2675">
            <v>10944</v>
          </cell>
          <cell r="K2675">
            <v>10944</v>
          </cell>
          <cell r="L2675">
            <v>10944</v>
          </cell>
          <cell r="M2675">
            <v>7400</v>
          </cell>
          <cell r="N2675">
            <v>10944</v>
          </cell>
          <cell r="O2675">
            <v>7700</v>
          </cell>
          <cell r="P2675">
            <v>10944</v>
          </cell>
          <cell r="Q2675">
            <v>10944</v>
          </cell>
          <cell r="R2675">
            <v>10944</v>
          </cell>
          <cell r="S2675">
            <v>10944</v>
          </cell>
          <cell r="T2675">
            <v>10944</v>
          </cell>
          <cell r="U2675">
            <v>10944</v>
          </cell>
          <cell r="V2675">
            <v>10944</v>
          </cell>
          <cell r="W2675">
            <v>10944</v>
          </cell>
          <cell r="X2675">
            <v>10944</v>
          </cell>
          <cell r="Y2675">
            <v>10944</v>
          </cell>
          <cell r="Z2675">
            <v>10944</v>
          </cell>
          <cell r="AA2675">
            <v>10944</v>
          </cell>
          <cell r="AB2675">
            <v>10944</v>
          </cell>
          <cell r="AC2675">
            <v>10944</v>
          </cell>
          <cell r="AD2675">
            <v>10944</v>
          </cell>
          <cell r="AE2675">
            <v>10944</v>
          </cell>
          <cell r="AF2675">
            <v>10944</v>
          </cell>
          <cell r="AG2675">
            <v>7400</v>
          </cell>
          <cell r="AH2675">
            <v>10944</v>
          </cell>
          <cell r="AI2675">
            <v>10944</v>
          </cell>
        </row>
        <row r="2676">
          <cell r="A2676" t="str">
            <v>16R3260A</v>
          </cell>
          <cell r="D2676">
            <v>7700</v>
          </cell>
          <cell r="E2676">
            <v>7700</v>
          </cell>
          <cell r="F2676">
            <v>8000</v>
          </cell>
          <cell r="G2676">
            <v>7700</v>
          </cell>
          <cell r="H2676">
            <v>7700</v>
          </cell>
          <cell r="I2676">
            <v>8000</v>
          </cell>
          <cell r="J2676">
            <v>7700</v>
          </cell>
          <cell r="K2676">
            <v>7700</v>
          </cell>
          <cell r="L2676">
            <v>7700</v>
          </cell>
          <cell r="M2676">
            <v>7700</v>
          </cell>
          <cell r="N2676">
            <v>10645</v>
          </cell>
          <cell r="O2676">
            <v>7700</v>
          </cell>
          <cell r="P2676">
            <v>7700</v>
          </cell>
          <cell r="Q2676">
            <v>7700</v>
          </cell>
          <cell r="R2676">
            <v>6765</v>
          </cell>
          <cell r="S2676">
            <v>7700</v>
          </cell>
          <cell r="T2676">
            <v>7700</v>
          </cell>
          <cell r="U2676">
            <v>7700</v>
          </cell>
          <cell r="V2676">
            <v>7700</v>
          </cell>
          <cell r="W2676">
            <v>7700</v>
          </cell>
          <cell r="X2676">
            <v>7700</v>
          </cell>
          <cell r="Y2676">
            <v>7700</v>
          </cell>
          <cell r="Z2676">
            <v>7700</v>
          </cell>
          <cell r="AA2676">
            <v>7700</v>
          </cell>
          <cell r="AB2676">
            <v>7700</v>
          </cell>
          <cell r="AC2676">
            <v>7700</v>
          </cell>
          <cell r="AD2676">
            <v>7700</v>
          </cell>
          <cell r="AE2676">
            <v>7700</v>
          </cell>
          <cell r="AF2676">
            <v>7700</v>
          </cell>
          <cell r="AG2676">
            <v>7700</v>
          </cell>
          <cell r="AH2676">
            <v>7700</v>
          </cell>
          <cell r="AI2676">
            <v>7700</v>
          </cell>
        </row>
        <row r="2677">
          <cell r="A2677" t="str">
            <v>16X22201</v>
          </cell>
          <cell r="D2677">
            <v>11000</v>
          </cell>
          <cell r="E2677">
            <v>11000</v>
          </cell>
          <cell r="F2677">
            <v>6500</v>
          </cell>
          <cell r="G2677">
            <v>11000</v>
          </cell>
          <cell r="H2677">
            <v>11000</v>
          </cell>
          <cell r="I2677">
            <v>11000</v>
          </cell>
          <cell r="J2677">
            <v>11000</v>
          </cell>
          <cell r="K2677">
            <v>12500</v>
          </cell>
          <cell r="L2677">
            <v>11000</v>
          </cell>
          <cell r="M2677">
            <v>11000</v>
          </cell>
          <cell r="N2677">
            <v>11000</v>
          </cell>
          <cell r="O2677">
            <v>11000</v>
          </cell>
          <cell r="P2677">
            <v>11000</v>
          </cell>
          <cell r="Q2677">
            <v>11000</v>
          </cell>
          <cell r="R2677">
            <v>11000</v>
          </cell>
          <cell r="S2677">
            <v>11000</v>
          </cell>
          <cell r="T2677">
            <v>11000</v>
          </cell>
          <cell r="U2677">
            <v>11000</v>
          </cell>
          <cell r="V2677">
            <v>11000</v>
          </cell>
          <cell r="W2677">
            <v>11000</v>
          </cell>
          <cell r="X2677">
            <v>11000</v>
          </cell>
          <cell r="Y2677">
            <v>11000</v>
          </cell>
          <cell r="Z2677">
            <v>11000</v>
          </cell>
          <cell r="AA2677">
            <v>11000</v>
          </cell>
          <cell r="AB2677">
            <v>11000</v>
          </cell>
          <cell r="AC2677">
            <v>11000</v>
          </cell>
          <cell r="AD2677">
            <v>11000</v>
          </cell>
          <cell r="AE2677">
            <v>11000</v>
          </cell>
          <cell r="AF2677">
            <v>11000</v>
          </cell>
          <cell r="AG2677">
            <v>11000</v>
          </cell>
          <cell r="AH2677">
            <v>11000</v>
          </cell>
          <cell r="AI2677">
            <v>11000</v>
          </cell>
        </row>
        <row r="2678">
          <cell r="A2678" t="str">
            <v>16X25501</v>
          </cell>
          <cell r="D2678">
            <v>12500</v>
          </cell>
          <cell r="E2678">
            <v>12500</v>
          </cell>
          <cell r="F2678">
            <v>12500</v>
          </cell>
          <cell r="G2678">
            <v>12500</v>
          </cell>
          <cell r="H2678">
            <v>12500</v>
          </cell>
          <cell r="I2678">
            <v>12500</v>
          </cell>
          <cell r="J2678">
            <v>12500</v>
          </cell>
          <cell r="K2678">
            <v>12500</v>
          </cell>
          <cell r="L2678">
            <v>12500</v>
          </cell>
          <cell r="M2678">
            <v>12500</v>
          </cell>
          <cell r="N2678">
            <v>12500</v>
          </cell>
          <cell r="O2678">
            <v>12500</v>
          </cell>
          <cell r="P2678">
            <v>12500</v>
          </cell>
          <cell r="Q2678">
            <v>12500</v>
          </cell>
          <cell r="R2678">
            <v>12500</v>
          </cell>
          <cell r="S2678">
            <v>12500</v>
          </cell>
          <cell r="T2678">
            <v>12500</v>
          </cell>
          <cell r="U2678">
            <v>12500</v>
          </cell>
          <cell r="V2678">
            <v>12500</v>
          </cell>
          <cell r="W2678">
            <v>12500</v>
          </cell>
          <cell r="X2678">
            <v>12500</v>
          </cell>
          <cell r="Y2678">
            <v>12500</v>
          </cell>
          <cell r="Z2678">
            <v>12500</v>
          </cell>
          <cell r="AA2678">
            <v>12500</v>
          </cell>
          <cell r="AB2678">
            <v>12500</v>
          </cell>
          <cell r="AC2678">
            <v>12500</v>
          </cell>
          <cell r="AD2678">
            <v>12500</v>
          </cell>
          <cell r="AE2678">
            <v>12500</v>
          </cell>
          <cell r="AF2678">
            <v>12500</v>
          </cell>
          <cell r="AG2678">
            <v>12500</v>
          </cell>
          <cell r="AH2678">
            <v>12500</v>
          </cell>
          <cell r="AI2678">
            <v>12500</v>
          </cell>
        </row>
        <row r="2679">
          <cell r="A2679" t="str">
            <v>16X31001</v>
          </cell>
          <cell r="D2679">
            <v>9618</v>
          </cell>
          <cell r="E2679">
            <v>9618</v>
          </cell>
          <cell r="F2679">
            <v>7577</v>
          </cell>
          <cell r="G2679">
            <v>9618</v>
          </cell>
          <cell r="H2679">
            <v>9618</v>
          </cell>
          <cell r="I2679">
            <v>7577</v>
          </cell>
          <cell r="J2679">
            <v>9618</v>
          </cell>
          <cell r="K2679">
            <v>9618</v>
          </cell>
          <cell r="L2679">
            <v>9618</v>
          </cell>
          <cell r="M2679">
            <v>9618</v>
          </cell>
          <cell r="N2679">
            <v>9618</v>
          </cell>
          <cell r="O2679">
            <v>7700</v>
          </cell>
          <cell r="P2679">
            <v>9618</v>
          </cell>
          <cell r="Q2679">
            <v>9618</v>
          </cell>
          <cell r="R2679">
            <v>7577</v>
          </cell>
          <cell r="S2679">
            <v>9618</v>
          </cell>
          <cell r="T2679">
            <v>9618</v>
          </cell>
          <cell r="U2679">
            <v>9618</v>
          </cell>
          <cell r="V2679">
            <v>9618</v>
          </cell>
          <cell r="W2679">
            <v>9618</v>
          </cell>
          <cell r="X2679">
            <v>9618</v>
          </cell>
          <cell r="Y2679">
            <v>9618</v>
          </cell>
          <cell r="Z2679">
            <v>9618</v>
          </cell>
          <cell r="AA2679">
            <v>9618</v>
          </cell>
          <cell r="AB2679">
            <v>9618</v>
          </cell>
          <cell r="AC2679">
            <v>9618</v>
          </cell>
          <cell r="AD2679">
            <v>8300</v>
          </cell>
          <cell r="AE2679">
            <v>9618</v>
          </cell>
          <cell r="AF2679">
            <v>9618</v>
          </cell>
          <cell r="AG2679">
            <v>9618</v>
          </cell>
          <cell r="AH2679">
            <v>9618</v>
          </cell>
          <cell r="AI2679">
            <v>9618</v>
          </cell>
        </row>
        <row r="2680">
          <cell r="A2680" t="str">
            <v>16X31002</v>
          </cell>
          <cell r="D2680">
            <v>8213</v>
          </cell>
          <cell r="E2680">
            <v>8213</v>
          </cell>
          <cell r="F2680">
            <v>8213</v>
          </cell>
          <cell r="G2680">
            <v>8213</v>
          </cell>
          <cell r="H2680">
            <v>8213</v>
          </cell>
          <cell r="I2680">
            <v>7400</v>
          </cell>
          <cell r="J2680">
            <v>8213</v>
          </cell>
          <cell r="K2680">
            <v>8213</v>
          </cell>
          <cell r="L2680">
            <v>8213</v>
          </cell>
          <cell r="M2680">
            <v>8213</v>
          </cell>
          <cell r="N2680">
            <v>8213</v>
          </cell>
          <cell r="O2680">
            <v>7700</v>
          </cell>
          <cell r="P2680">
            <v>8213</v>
          </cell>
          <cell r="Q2680">
            <v>8213</v>
          </cell>
          <cell r="R2680">
            <v>8213</v>
          </cell>
          <cell r="S2680">
            <v>8213</v>
          </cell>
          <cell r="T2680">
            <v>8213</v>
          </cell>
          <cell r="U2680">
            <v>8213</v>
          </cell>
          <cell r="V2680">
            <v>8213</v>
          </cell>
          <cell r="W2680">
            <v>8213</v>
          </cell>
          <cell r="X2680">
            <v>8213</v>
          </cell>
          <cell r="Y2680">
            <v>8213</v>
          </cell>
          <cell r="Z2680">
            <v>8213</v>
          </cell>
          <cell r="AA2680">
            <v>8213</v>
          </cell>
          <cell r="AB2680">
            <v>8213</v>
          </cell>
          <cell r="AC2680">
            <v>8213</v>
          </cell>
          <cell r="AD2680">
            <v>8213</v>
          </cell>
          <cell r="AE2680">
            <v>8213</v>
          </cell>
          <cell r="AF2680">
            <v>8213</v>
          </cell>
          <cell r="AG2680">
            <v>8213</v>
          </cell>
          <cell r="AH2680">
            <v>8213</v>
          </cell>
          <cell r="AI2680">
            <v>8213</v>
          </cell>
        </row>
        <row r="2681">
          <cell r="A2681" t="str">
            <v>16X31003</v>
          </cell>
          <cell r="D2681">
            <v>7797</v>
          </cell>
          <cell r="E2681">
            <v>7797</v>
          </cell>
          <cell r="F2681">
            <v>6500</v>
          </cell>
          <cell r="G2681">
            <v>7797</v>
          </cell>
          <cell r="H2681">
            <v>7797</v>
          </cell>
          <cell r="I2681">
            <v>6500</v>
          </cell>
          <cell r="J2681">
            <v>7797</v>
          </cell>
          <cell r="K2681">
            <v>7797</v>
          </cell>
          <cell r="L2681">
            <v>7797</v>
          </cell>
          <cell r="M2681">
            <v>7797</v>
          </cell>
          <cell r="N2681">
            <v>7797</v>
          </cell>
          <cell r="O2681">
            <v>7700</v>
          </cell>
          <cell r="P2681">
            <v>7797</v>
          </cell>
          <cell r="Q2681">
            <v>7797</v>
          </cell>
          <cell r="R2681">
            <v>7797</v>
          </cell>
          <cell r="S2681">
            <v>7797</v>
          </cell>
          <cell r="T2681">
            <v>7797</v>
          </cell>
          <cell r="U2681">
            <v>7797</v>
          </cell>
          <cell r="V2681">
            <v>7797</v>
          </cell>
          <cell r="W2681">
            <v>7797</v>
          </cell>
          <cell r="X2681">
            <v>7797</v>
          </cell>
          <cell r="Y2681">
            <v>7797</v>
          </cell>
          <cell r="Z2681">
            <v>7797</v>
          </cell>
          <cell r="AA2681">
            <v>7797</v>
          </cell>
          <cell r="AB2681">
            <v>7797</v>
          </cell>
          <cell r="AC2681">
            <v>7797</v>
          </cell>
          <cell r="AD2681">
            <v>7797</v>
          </cell>
          <cell r="AE2681">
            <v>7797</v>
          </cell>
          <cell r="AF2681">
            <v>7797</v>
          </cell>
          <cell r="AG2681">
            <v>6500</v>
          </cell>
          <cell r="AH2681">
            <v>7797</v>
          </cell>
          <cell r="AI2681">
            <v>7797</v>
          </cell>
        </row>
        <row r="2682">
          <cell r="A2682" t="str">
            <v>16X31004</v>
          </cell>
          <cell r="D2682">
            <v>10888</v>
          </cell>
          <cell r="E2682">
            <v>10888</v>
          </cell>
          <cell r="F2682">
            <v>10888</v>
          </cell>
          <cell r="G2682">
            <v>10888</v>
          </cell>
          <cell r="H2682">
            <v>10888</v>
          </cell>
          <cell r="I2682">
            <v>8274</v>
          </cell>
          <cell r="J2682">
            <v>10888</v>
          </cell>
          <cell r="K2682">
            <v>10888</v>
          </cell>
          <cell r="L2682">
            <v>10888</v>
          </cell>
          <cell r="M2682">
            <v>8274</v>
          </cell>
          <cell r="N2682">
            <v>10888</v>
          </cell>
          <cell r="O2682">
            <v>8274</v>
          </cell>
          <cell r="P2682">
            <v>10888</v>
          </cell>
          <cell r="Q2682">
            <v>10888</v>
          </cell>
          <cell r="R2682">
            <v>10888</v>
          </cell>
          <cell r="S2682">
            <v>10888</v>
          </cell>
          <cell r="T2682">
            <v>10888</v>
          </cell>
          <cell r="U2682">
            <v>10888</v>
          </cell>
          <cell r="V2682">
            <v>10888</v>
          </cell>
          <cell r="W2682">
            <v>10888</v>
          </cell>
          <cell r="X2682">
            <v>10888</v>
          </cell>
          <cell r="Y2682">
            <v>10888</v>
          </cell>
          <cell r="Z2682">
            <v>10888</v>
          </cell>
          <cell r="AA2682">
            <v>10888</v>
          </cell>
          <cell r="AB2682">
            <v>8300</v>
          </cell>
          <cell r="AC2682">
            <v>10888</v>
          </cell>
          <cell r="AD2682">
            <v>10888</v>
          </cell>
          <cell r="AE2682">
            <v>10888</v>
          </cell>
          <cell r="AF2682">
            <v>10888</v>
          </cell>
          <cell r="AG2682">
            <v>8274</v>
          </cell>
          <cell r="AH2682">
            <v>10888</v>
          </cell>
          <cell r="AI2682">
            <v>10888</v>
          </cell>
        </row>
        <row r="2683">
          <cell r="A2683" t="str">
            <v>16X31005</v>
          </cell>
          <cell r="D2683">
            <v>12500</v>
          </cell>
          <cell r="E2683">
            <v>12500</v>
          </cell>
          <cell r="F2683">
            <v>12500</v>
          </cell>
          <cell r="G2683">
            <v>12500</v>
          </cell>
          <cell r="H2683">
            <v>12500</v>
          </cell>
          <cell r="I2683">
            <v>12500</v>
          </cell>
          <cell r="J2683">
            <v>12500</v>
          </cell>
          <cell r="K2683">
            <v>12500</v>
          </cell>
          <cell r="L2683">
            <v>12500</v>
          </cell>
          <cell r="M2683">
            <v>12500</v>
          </cell>
          <cell r="N2683">
            <v>12500</v>
          </cell>
          <cell r="O2683">
            <v>12500</v>
          </cell>
          <cell r="P2683">
            <v>12500</v>
          </cell>
          <cell r="Q2683">
            <v>12500</v>
          </cell>
          <cell r="R2683">
            <v>12500</v>
          </cell>
          <cell r="S2683">
            <v>12500</v>
          </cell>
          <cell r="T2683">
            <v>12500</v>
          </cell>
          <cell r="U2683">
            <v>12500</v>
          </cell>
          <cell r="V2683">
            <v>12500</v>
          </cell>
          <cell r="W2683">
            <v>12500</v>
          </cell>
          <cell r="X2683">
            <v>12500</v>
          </cell>
          <cell r="Y2683">
            <v>12500</v>
          </cell>
          <cell r="Z2683">
            <v>12500</v>
          </cell>
          <cell r="AA2683">
            <v>12500</v>
          </cell>
          <cell r="AB2683">
            <v>12500</v>
          </cell>
          <cell r="AC2683">
            <v>12500</v>
          </cell>
          <cell r="AD2683">
            <v>12500</v>
          </cell>
          <cell r="AE2683">
            <v>12500</v>
          </cell>
          <cell r="AF2683">
            <v>12500</v>
          </cell>
          <cell r="AG2683">
            <v>12500</v>
          </cell>
          <cell r="AH2683">
            <v>12500</v>
          </cell>
          <cell r="AI2683">
            <v>12500</v>
          </cell>
        </row>
        <row r="2684">
          <cell r="A2684" t="str">
            <v>16X31006</v>
          </cell>
          <cell r="D2684">
            <v>8600</v>
          </cell>
          <cell r="E2684">
            <v>8600</v>
          </cell>
          <cell r="F2684">
            <v>8600</v>
          </cell>
          <cell r="G2684">
            <v>8600</v>
          </cell>
          <cell r="H2684">
            <v>8600</v>
          </cell>
          <cell r="I2684">
            <v>7006</v>
          </cell>
          <cell r="J2684">
            <v>8600</v>
          </cell>
          <cell r="K2684">
            <v>8600</v>
          </cell>
          <cell r="L2684">
            <v>8600</v>
          </cell>
          <cell r="M2684">
            <v>8600</v>
          </cell>
          <cell r="N2684">
            <v>8600</v>
          </cell>
          <cell r="O2684">
            <v>7700</v>
          </cell>
          <cell r="P2684">
            <v>8600</v>
          </cell>
          <cell r="Q2684">
            <v>8600</v>
          </cell>
          <cell r="R2684">
            <v>8600</v>
          </cell>
          <cell r="S2684">
            <v>8600</v>
          </cell>
          <cell r="T2684">
            <v>8600</v>
          </cell>
          <cell r="U2684">
            <v>8600</v>
          </cell>
          <cell r="V2684">
            <v>8600</v>
          </cell>
          <cell r="W2684">
            <v>8600</v>
          </cell>
          <cell r="X2684">
            <v>8600</v>
          </cell>
          <cell r="Y2684">
            <v>8600</v>
          </cell>
          <cell r="Z2684">
            <v>8600</v>
          </cell>
          <cell r="AA2684">
            <v>8600</v>
          </cell>
          <cell r="AB2684">
            <v>8600</v>
          </cell>
          <cell r="AC2684">
            <v>8600</v>
          </cell>
          <cell r="AD2684">
            <v>8600</v>
          </cell>
          <cell r="AE2684">
            <v>8600</v>
          </cell>
          <cell r="AF2684">
            <v>8600</v>
          </cell>
          <cell r="AG2684">
            <v>8600</v>
          </cell>
          <cell r="AH2684">
            <v>8600</v>
          </cell>
          <cell r="AI2684">
            <v>8600</v>
          </cell>
        </row>
        <row r="2685">
          <cell r="A2685" t="str">
            <v>16X31007</v>
          </cell>
          <cell r="D2685">
            <v>6048</v>
          </cell>
          <cell r="E2685">
            <v>6048</v>
          </cell>
          <cell r="F2685">
            <v>6048</v>
          </cell>
          <cell r="G2685">
            <v>6048</v>
          </cell>
          <cell r="H2685">
            <v>6048</v>
          </cell>
          <cell r="I2685">
            <v>6500</v>
          </cell>
          <cell r="J2685">
            <v>6048</v>
          </cell>
          <cell r="K2685">
            <v>6048</v>
          </cell>
          <cell r="L2685">
            <v>6048</v>
          </cell>
          <cell r="M2685">
            <v>6048</v>
          </cell>
          <cell r="N2685">
            <v>6048</v>
          </cell>
          <cell r="O2685">
            <v>7400</v>
          </cell>
          <cell r="P2685">
            <v>6048</v>
          </cell>
          <cell r="Q2685">
            <v>6048</v>
          </cell>
          <cell r="R2685">
            <v>6048</v>
          </cell>
          <cell r="S2685">
            <v>6048</v>
          </cell>
          <cell r="T2685">
            <v>6048</v>
          </cell>
          <cell r="U2685">
            <v>6048</v>
          </cell>
          <cell r="V2685">
            <v>6048</v>
          </cell>
          <cell r="W2685">
            <v>6048</v>
          </cell>
          <cell r="X2685">
            <v>6048</v>
          </cell>
          <cell r="Y2685">
            <v>6048</v>
          </cell>
          <cell r="Z2685">
            <v>6048</v>
          </cell>
          <cell r="AA2685">
            <v>6048</v>
          </cell>
          <cell r="AB2685">
            <v>6048</v>
          </cell>
          <cell r="AC2685">
            <v>6048</v>
          </cell>
          <cell r="AD2685">
            <v>6048</v>
          </cell>
          <cell r="AE2685">
            <v>6048</v>
          </cell>
          <cell r="AF2685">
            <v>6048</v>
          </cell>
          <cell r="AG2685">
            <v>6048</v>
          </cell>
          <cell r="AH2685">
            <v>6048</v>
          </cell>
          <cell r="AI2685">
            <v>6048</v>
          </cell>
        </row>
        <row r="2686">
          <cell r="A2686" t="str">
            <v>16X31008</v>
          </cell>
          <cell r="D2686">
            <v>8280</v>
          </cell>
          <cell r="E2686">
            <v>8280</v>
          </cell>
          <cell r="F2686">
            <v>8280</v>
          </cell>
          <cell r="G2686">
            <v>8280</v>
          </cell>
          <cell r="H2686">
            <v>8280</v>
          </cell>
          <cell r="I2686">
            <v>8032</v>
          </cell>
          <cell r="J2686">
            <v>8280</v>
          </cell>
          <cell r="K2686">
            <v>8280</v>
          </cell>
          <cell r="L2686">
            <v>8280</v>
          </cell>
          <cell r="M2686">
            <v>8280</v>
          </cell>
          <cell r="N2686">
            <v>8280</v>
          </cell>
          <cell r="O2686">
            <v>8032</v>
          </cell>
          <cell r="P2686">
            <v>8280</v>
          </cell>
          <cell r="Q2686">
            <v>8280</v>
          </cell>
          <cell r="R2686">
            <v>8280</v>
          </cell>
          <cell r="S2686">
            <v>8280</v>
          </cell>
          <cell r="T2686">
            <v>8280</v>
          </cell>
          <cell r="U2686">
            <v>8280</v>
          </cell>
          <cell r="V2686">
            <v>8280</v>
          </cell>
          <cell r="W2686">
            <v>8280</v>
          </cell>
          <cell r="X2686">
            <v>8280</v>
          </cell>
          <cell r="Y2686">
            <v>8280</v>
          </cell>
          <cell r="Z2686">
            <v>8280</v>
          </cell>
          <cell r="AA2686">
            <v>8280</v>
          </cell>
          <cell r="AB2686">
            <v>8280</v>
          </cell>
          <cell r="AC2686">
            <v>8280</v>
          </cell>
          <cell r="AD2686">
            <v>8280</v>
          </cell>
          <cell r="AE2686">
            <v>9000</v>
          </cell>
          <cell r="AF2686">
            <v>8280</v>
          </cell>
          <cell r="AG2686">
            <v>8280</v>
          </cell>
          <cell r="AH2686">
            <v>8280</v>
          </cell>
          <cell r="AI2686">
            <v>8280</v>
          </cell>
        </row>
        <row r="2687">
          <cell r="A2687" t="str">
            <v>16X31009</v>
          </cell>
          <cell r="D2687">
            <v>7338</v>
          </cell>
          <cell r="E2687">
            <v>7338</v>
          </cell>
          <cell r="F2687">
            <v>7338</v>
          </cell>
          <cell r="G2687">
            <v>7338</v>
          </cell>
          <cell r="H2687">
            <v>7338</v>
          </cell>
          <cell r="I2687">
            <v>7118</v>
          </cell>
          <cell r="J2687">
            <v>7338</v>
          </cell>
          <cell r="K2687">
            <v>7338</v>
          </cell>
          <cell r="L2687">
            <v>7338</v>
          </cell>
          <cell r="M2687">
            <v>7338</v>
          </cell>
          <cell r="N2687">
            <v>7338</v>
          </cell>
          <cell r="O2687">
            <v>7700</v>
          </cell>
          <cell r="P2687">
            <v>7338</v>
          </cell>
          <cell r="Q2687">
            <v>7338</v>
          </cell>
          <cell r="R2687">
            <v>7338</v>
          </cell>
          <cell r="S2687">
            <v>7338</v>
          </cell>
          <cell r="T2687">
            <v>7338</v>
          </cell>
          <cell r="U2687">
            <v>7338</v>
          </cell>
          <cell r="V2687">
            <v>7338</v>
          </cell>
          <cell r="W2687">
            <v>7338</v>
          </cell>
          <cell r="X2687">
            <v>7338</v>
          </cell>
          <cell r="Y2687">
            <v>7338</v>
          </cell>
          <cell r="Z2687">
            <v>7338</v>
          </cell>
          <cell r="AA2687">
            <v>7338</v>
          </cell>
          <cell r="AB2687">
            <v>7338</v>
          </cell>
          <cell r="AC2687">
            <v>7338</v>
          </cell>
          <cell r="AD2687">
            <v>7338</v>
          </cell>
          <cell r="AE2687">
            <v>7338</v>
          </cell>
          <cell r="AF2687">
            <v>7338</v>
          </cell>
          <cell r="AG2687">
            <v>7118</v>
          </cell>
          <cell r="AH2687">
            <v>7338</v>
          </cell>
          <cell r="AI2687">
            <v>7338</v>
          </cell>
        </row>
        <row r="2688">
          <cell r="A2688" t="str">
            <v>16X31010</v>
          </cell>
          <cell r="D2688">
            <v>9900</v>
          </cell>
          <cell r="E2688">
            <v>9900</v>
          </cell>
          <cell r="F2688">
            <v>9900</v>
          </cell>
          <cell r="G2688">
            <v>9900</v>
          </cell>
          <cell r="H2688">
            <v>9900</v>
          </cell>
          <cell r="I2688">
            <v>9900</v>
          </cell>
          <cell r="J2688">
            <v>9900</v>
          </cell>
          <cell r="K2688">
            <v>9900</v>
          </cell>
          <cell r="L2688">
            <v>9900</v>
          </cell>
          <cell r="M2688">
            <v>9900</v>
          </cell>
          <cell r="N2688">
            <v>9900</v>
          </cell>
          <cell r="O2688">
            <v>7700</v>
          </cell>
          <cell r="P2688">
            <v>9900</v>
          </cell>
          <cell r="Q2688">
            <v>9900</v>
          </cell>
          <cell r="R2688">
            <v>9900</v>
          </cell>
          <cell r="S2688">
            <v>9900</v>
          </cell>
          <cell r="T2688">
            <v>9900</v>
          </cell>
          <cell r="U2688">
            <v>9900</v>
          </cell>
          <cell r="V2688">
            <v>9900</v>
          </cell>
          <cell r="W2688">
            <v>9900</v>
          </cell>
          <cell r="X2688">
            <v>9900</v>
          </cell>
          <cell r="Y2688">
            <v>9900</v>
          </cell>
          <cell r="Z2688">
            <v>9900</v>
          </cell>
          <cell r="AA2688">
            <v>9900</v>
          </cell>
          <cell r="AB2688">
            <v>9900</v>
          </cell>
          <cell r="AC2688">
            <v>9900</v>
          </cell>
          <cell r="AD2688">
            <v>9900</v>
          </cell>
          <cell r="AE2688">
            <v>9900</v>
          </cell>
          <cell r="AF2688">
            <v>9900</v>
          </cell>
          <cell r="AG2688">
            <v>9900</v>
          </cell>
          <cell r="AH2688">
            <v>9900</v>
          </cell>
          <cell r="AI2688">
            <v>9900</v>
          </cell>
        </row>
        <row r="2689">
          <cell r="A2689" t="str">
            <v>16X31011</v>
          </cell>
          <cell r="D2689">
            <v>10100</v>
          </cell>
          <cell r="E2689">
            <v>10100</v>
          </cell>
          <cell r="F2689">
            <v>10100</v>
          </cell>
          <cell r="G2689">
            <v>10100</v>
          </cell>
          <cell r="H2689">
            <v>10100</v>
          </cell>
          <cell r="I2689">
            <v>10100</v>
          </cell>
          <cell r="J2689">
            <v>10100</v>
          </cell>
          <cell r="K2689">
            <v>10100</v>
          </cell>
          <cell r="L2689">
            <v>10100</v>
          </cell>
          <cell r="M2689">
            <v>10100</v>
          </cell>
          <cell r="N2689">
            <v>10100</v>
          </cell>
          <cell r="O2689">
            <v>7700</v>
          </cell>
          <cell r="P2689">
            <v>10100</v>
          </cell>
          <cell r="Q2689">
            <v>10100</v>
          </cell>
          <cell r="R2689">
            <v>10100</v>
          </cell>
          <cell r="S2689">
            <v>10100</v>
          </cell>
          <cell r="T2689">
            <v>10100</v>
          </cell>
          <cell r="U2689">
            <v>10100</v>
          </cell>
          <cell r="V2689">
            <v>10100</v>
          </cell>
          <cell r="W2689">
            <v>10100</v>
          </cell>
          <cell r="X2689">
            <v>10100</v>
          </cell>
          <cell r="Y2689">
            <v>10100</v>
          </cell>
          <cell r="Z2689">
            <v>10100</v>
          </cell>
          <cell r="AA2689">
            <v>10100</v>
          </cell>
          <cell r="AB2689">
            <v>10100</v>
          </cell>
          <cell r="AC2689">
            <v>10100</v>
          </cell>
          <cell r="AD2689">
            <v>10100</v>
          </cell>
          <cell r="AE2689">
            <v>10100</v>
          </cell>
          <cell r="AF2689">
            <v>10100</v>
          </cell>
          <cell r="AG2689">
            <v>10100</v>
          </cell>
          <cell r="AH2689">
            <v>10100</v>
          </cell>
          <cell r="AI2689">
            <v>10100</v>
          </cell>
        </row>
        <row r="2690">
          <cell r="A2690" t="str">
            <v>16X31012</v>
          </cell>
          <cell r="D2690">
            <v>10100</v>
          </cell>
          <cell r="E2690">
            <v>10100</v>
          </cell>
          <cell r="F2690">
            <v>10100</v>
          </cell>
          <cell r="G2690">
            <v>10100</v>
          </cell>
          <cell r="H2690">
            <v>10100</v>
          </cell>
          <cell r="I2690">
            <v>10100</v>
          </cell>
          <cell r="J2690">
            <v>10100</v>
          </cell>
          <cell r="K2690">
            <v>10100</v>
          </cell>
          <cell r="L2690">
            <v>10100</v>
          </cell>
          <cell r="M2690">
            <v>10100</v>
          </cell>
          <cell r="N2690">
            <v>10100</v>
          </cell>
          <cell r="O2690">
            <v>7700</v>
          </cell>
          <cell r="P2690">
            <v>10100</v>
          </cell>
          <cell r="Q2690">
            <v>10100</v>
          </cell>
          <cell r="R2690">
            <v>10100</v>
          </cell>
          <cell r="S2690">
            <v>10100</v>
          </cell>
          <cell r="T2690">
            <v>10100</v>
          </cell>
          <cell r="U2690">
            <v>10100</v>
          </cell>
          <cell r="V2690">
            <v>10100</v>
          </cell>
          <cell r="W2690">
            <v>10100</v>
          </cell>
          <cell r="X2690">
            <v>10100</v>
          </cell>
          <cell r="Y2690">
            <v>10100</v>
          </cell>
          <cell r="Z2690">
            <v>10100</v>
          </cell>
          <cell r="AA2690">
            <v>10100</v>
          </cell>
          <cell r="AB2690">
            <v>10100</v>
          </cell>
          <cell r="AC2690">
            <v>10100</v>
          </cell>
          <cell r="AD2690">
            <v>10100</v>
          </cell>
          <cell r="AE2690">
            <v>10100</v>
          </cell>
          <cell r="AF2690">
            <v>10100</v>
          </cell>
          <cell r="AG2690">
            <v>10100</v>
          </cell>
          <cell r="AH2690">
            <v>10100</v>
          </cell>
          <cell r="AI2690">
            <v>10100</v>
          </cell>
        </row>
        <row r="2691">
          <cell r="A2691" t="str">
            <v>16X31101</v>
          </cell>
          <cell r="D2691">
            <v>10100</v>
          </cell>
          <cell r="E2691">
            <v>10100</v>
          </cell>
          <cell r="F2691">
            <v>10100</v>
          </cell>
          <cell r="G2691">
            <v>10100</v>
          </cell>
          <cell r="H2691">
            <v>10100</v>
          </cell>
          <cell r="I2691">
            <v>10100</v>
          </cell>
          <cell r="J2691">
            <v>10100</v>
          </cell>
          <cell r="K2691">
            <v>10100</v>
          </cell>
          <cell r="L2691">
            <v>10100</v>
          </cell>
          <cell r="M2691">
            <v>10100</v>
          </cell>
          <cell r="N2691">
            <v>10100</v>
          </cell>
          <cell r="O2691">
            <v>7700</v>
          </cell>
          <cell r="P2691">
            <v>10100</v>
          </cell>
          <cell r="Q2691">
            <v>10100</v>
          </cell>
          <cell r="R2691">
            <v>10100</v>
          </cell>
          <cell r="S2691">
            <v>10100</v>
          </cell>
          <cell r="T2691">
            <v>10100</v>
          </cell>
          <cell r="U2691">
            <v>10100</v>
          </cell>
          <cell r="V2691">
            <v>10100</v>
          </cell>
          <cell r="W2691">
            <v>10100</v>
          </cell>
          <cell r="X2691">
            <v>10100</v>
          </cell>
          <cell r="Y2691">
            <v>10100</v>
          </cell>
          <cell r="Z2691">
            <v>10100</v>
          </cell>
          <cell r="AA2691">
            <v>10100</v>
          </cell>
          <cell r="AB2691">
            <v>10100</v>
          </cell>
          <cell r="AC2691">
            <v>10100</v>
          </cell>
          <cell r="AD2691">
            <v>10100</v>
          </cell>
          <cell r="AE2691">
            <v>10100</v>
          </cell>
          <cell r="AF2691">
            <v>10100</v>
          </cell>
          <cell r="AG2691">
            <v>10100</v>
          </cell>
          <cell r="AH2691">
            <v>10100</v>
          </cell>
          <cell r="AI2691">
            <v>10100</v>
          </cell>
        </row>
        <row r="2692">
          <cell r="A2692" t="str">
            <v>16X31102</v>
          </cell>
          <cell r="D2692">
            <v>10100</v>
          </cell>
          <cell r="E2692">
            <v>10100</v>
          </cell>
          <cell r="F2692">
            <v>10100</v>
          </cell>
          <cell r="G2692">
            <v>10100</v>
          </cell>
          <cell r="H2692">
            <v>10100</v>
          </cell>
          <cell r="I2692">
            <v>10100</v>
          </cell>
          <cell r="J2692">
            <v>10100</v>
          </cell>
          <cell r="K2692">
            <v>10100</v>
          </cell>
          <cell r="L2692">
            <v>10100</v>
          </cell>
          <cell r="M2692">
            <v>10100</v>
          </cell>
          <cell r="N2692">
            <v>10100</v>
          </cell>
          <cell r="O2692">
            <v>7700</v>
          </cell>
          <cell r="P2692">
            <v>10100</v>
          </cell>
          <cell r="Q2692">
            <v>10100</v>
          </cell>
          <cell r="R2692">
            <v>10100</v>
          </cell>
          <cell r="S2692">
            <v>10100</v>
          </cell>
          <cell r="T2692">
            <v>10100</v>
          </cell>
          <cell r="U2692">
            <v>10100</v>
          </cell>
          <cell r="V2692">
            <v>10100</v>
          </cell>
          <cell r="W2692">
            <v>10100</v>
          </cell>
          <cell r="X2692">
            <v>10100</v>
          </cell>
          <cell r="Y2692">
            <v>10100</v>
          </cell>
          <cell r="Z2692">
            <v>10100</v>
          </cell>
          <cell r="AA2692">
            <v>10100</v>
          </cell>
          <cell r="AB2692">
            <v>10100</v>
          </cell>
          <cell r="AC2692">
            <v>10100</v>
          </cell>
          <cell r="AD2692">
            <v>10100</v>
          </cell>
          <cell r="AE2692">
            <v>10100</v>
          </cell>
          <cell r="AF2692">
            <v>10100</v>
          </cell>
          <cell r="AG2692">
            <v>10100</v>
          </cell>
          <cell r="AH2692">
            <v>10100</v>
          </cell>
          <cell r="AI2692">
            <v>10100</v>
          </cell>
        </row>
        <row r="2693">
          <cell r="A2693" t="str">
            <v>16X31202</v>
          </cell>
          <cell r="D2693">
            <v>10100</v>
          </cell>
          <cell r="E2693">
            <v>10100</v>
          </cell>
          <cell r="F2693">
            <v>10100</v>
          </cell>
          <cell r="G2693">
            <v>10100</v>
          </cell>
          <cell r="H2693">
            <v>10100</v>
          </cell>
          <cell r="I2693">
            <v>10100</v>
          </cell>
          <cell r="J2693">
            <v>10100</v>
          </cell>
          <cell r="K2693">
            <v>10100</v>
          </cell>
          <cell r="L2693">
            <v>10100</v>
          </cell>
          <cell r="M2693">
            <v>10100</v>
          </cell>
          <cell r="N2693">
            <v>10100</v>
          </cell>
          <cell r="O2693">
            <v>7700</v>
          </cell>
          <cell r="P2693">
            <v>10100</v>
          </cell>
          <cell r="Q2693">
            <v>10100</v>
          </cell>
          <cell r="R2693">
            <v>10100</v>
          </cell>
          <cell r="S2693">
            <v>10100</v>
          </cell>
          <cell r="T2693">
            <v>10100</v>
          </cell>
          <cell r="U2693">
            <v>10100</v>
          </cell>
          <cell r="V2693">
            <v>10100</v>
          </cell>
          <cell r="W2693">
            <v>10100</v>
          </cell>
          <cell r="X2693">
            <v>10100</v>
          </cell>
          <cell r="Y2693">
            <v>10100</v>
          </cell>
          <cell r="Z2693">
            <v>10100</v>
          </cell>
          <cell r="AA2693">
            <v>10100</v>
          </cell>
          <cell r="AB2693">
            <v>10100</v>
          </cell>
          <cell r="AC2693">
            <v>10100</v>
          </cell>
          <cell r="AD2693">
            <v>10100</v>
          </cell>
          <cell r="AE2693">
            <v>10100</v>
          </cell>
          <cell r="AF2693">
            <v>10100</v>
          </cell>
          <cell r="AG2693">
            <v>10100</v>
          </cell>
          <cell r="AH2693">
            <v>10100</v>
          </cell>
          <cell r="AI2693">
            <v>10100</v>
          </cell>
        </row>
        <row r="2694">
          <cell r="A2694" t="str">
            <v>16X31203</v>
          </cell>
          <cell r="D2694">
            <v>9882</v>
          </cell>
          <cell r="E2694">
            <v>9882</v>
          </cell>
          <cell r="F2694">
            <v>9882</v>
          </cell>
          <cell r="G2694">
            <v>9882</v>
          </cell>
          <cell r="H2694">
            <v>9882</v>
          </cell>
          <cell r="I2694">
            <v>9586</v>
          </cell>
          <cell r="J2694">
            <v>9882</v>
          </cell>
          <cell r="K2694">
            <v>9882</v>
          </cell>
          <cell r="L2694">
            <v>9882</v>
          </cell>
          <cell r="M2694">
            <v>9882</v>
          </cell>
          <cell r="N2694">
            <v>9882</v>
          </cell>
          <cell r="O2694">
            <v>9586</v>
          </cell>
          <cell r="P2694">
            <v>9882</v>
          </cell>
          <cell r="Q2694">
            <v>9882</v>
          </cell>
          <cell r="R2694">
            <v>9882</v>
          </cell>
          <cell r="S2694">
            <v>9882</v>
          </cell>
          <cell r="T2694">
            <v>9882</v>
          </cell>
          <cell r="U2694">
            <v>9882</v>
          </cell>
          <cell r="V2694">
            <v>9882</v>
          </cell>
          <cell r="W2694">
            <v>9882</v>
          </cell>
          <cell r="X2694">
            <v>9882</v>
          </cell>
          <cell r="Y2694">
            <v>9882</v>
          </cell>
          <cell r="Z2694">
            <v>9882</v>
          </cell>
          <cell r="AA2694">
            <v>9882</v>
          </cell>
          <cell r="AB2694">
            <v>9882</v>
          </cell>
          <cell r="AC2694">
            <v>9882</v>
          </cell>
          <cell r="AD2694">
            <v>9882</v>
          </cell>
          <cell r="AE2694">
            <v>9590</v>
          </cell>
          <cell r="AF2694">
            <v>9882</v>
          </cell>
          <cell r="AG2694">
            <v>9882</v>
          </cell>
          <cell r="AH2694">
            <v>9882</v>
          </cell>
          <cell r="AI2694">
            <v>9882</v>
          </cell>
        </row>
        <row r="2695">
          <cell r="A2695" t="str">
            <v>16X31204</v>
          </cell>
          <cell r="D2695">
            <v>10944</v>
          </cell>
          <cell r="E2695">
            <v>10944</v>
          </cell>
          <cell r="F2695">
            <v>10944</v>
          </cell>
          <cell r="G2695">
            <v>10944</v>
          </cell>
          <cell r="H2695">
            <v>10944</v>
          </cell>
          <cell r="I2695">
            <v>8023</v>
          </cell>
          <cell r="J2695">
            <v>10944</v>
          </cell>
          <cell r="K2695">
            <v>10944</v>
          </cell>
          <cell r="L2695">
            <v>10944</v>
          </cell>
          <cell r="M2695">
            <v>10944</v>
          </cell>
          <cell r="N2695">
            <v>10944</v>
          </cell>
          <cell r="O2695">
            <v>8023</v>
          </cell>
          <cell r="P2695">
            <v>10944</v>
          </cell>
          <cell r="Q2695">
            <v>10944</v>
          </cell>
          <cell r="R2695">
            <v>10944</v>
          </cell>
          <cell r="S2695">
            <v>10944</v>
          </cell>
          <cell r="T2695">
            <v>10944</v>
          </cell>
          <cell r="U2695">
            <v>10944</v>
          </cell>
          <cell r="V2695">
            <v>10944</v>
          </cell>
          <cell r="W2695">
            <v>10944</v>
          </cell>
          <cell r="X2695">
            <v>10944</v>
          </cell>
          <cell r="Y2695">
            <v>10944</v>
          </cell>
          <cell r="Z2695">
            <v>10944</v>
          </cell>
          <cell r="AA2695">
            <v>10944</v>
          </cell>
          <cell r="AB2695">
            <v>10944</v>
          </cell>
          <cell r="AC2695">
            <v>10944</v>
          </cell>
          <cell r="AD2695">
            <v>10944</v>
          </cell>
          <cell r="AE2695">
            <v>11200</v>
          </cell>
          <cell r="AF2695">
            <v>10944</v>
          </cell>
          <cell r="AG2695">
            <v>10944</v>
          </cell>
          <cell r="AH2695">
            <v>8023</v>
          </cell>
          <cell r="AI2695">
            <v>10944</v>
          </cell>
        </row>
        <row r="2696">
          <cell r="A2696" t="str">
            <v>16X31205</v>
          </cell>
          <cell r="D2696">
            <v>9000</v>
          </cell>
          <cell r="E2696">
            <v>9000</v>
          </cell>
          <cell r="F2696">
            <v>9000</v>
          </cell>
          <cell r="G2696">
            <v>9000</v>
          </cell>
          <cell r="H2696">
            <v>9000</v>
          </cell>
          <cell r="I2696">
            <v>7700</v>
          </cell>
          <cell r="J2696">
            <v>9000</v>
          </cell>
          <cell r="K2696">
            <v>9000</v>
          </cell>
          <cell r="L2696">
            <v>9000</v>
          </cell>
          <cell r="M2696">
            <v>9000</v>
          </cell>
          <cell r="N2696">
            <v>9000</v>
          </cell>
          <cell r="O2696">
            <v>7700</v>
          </cell>
          <cell r="P2696">
            <v>9000</v>
          </cell>
          <cell r="Q2696">
            <v>9000</v>
          </cell>
          <cell r="R2696">
            <v>9000</v>
          </cell>
          <cell r="S2696">
            <v>9000</v>
          </cell>
          <cell r="T2696">
            <v>9000</v>
          </cell>
          <cell r="U2696">
            <v>9000</v>
          </cell>
          <cell r="V2696">
            <v>9000</v>
          </cell>
          <cell r="W2696">
            <v>9000</v>
          </cell>
          <cell r="X2696">
            <v>9000</v>
          </cell>
          <cell r="Y2696">
            <v>9000</v>
          </cell>
          <cell r="Z2696">
            <v>9000</v>
          </cell>
          <cell r="AA2696">
            <v>9000</v>
          </cell>
          <cell r="AB2696">
            <v>9000</v>
          </cell>
          <cell r="AC2696">
            <v>9000</v>
          </cell>
          <cell r="AD2696">
            <v>9000</v>
          </cell>
          <cell r="AE2696">
            <v>9000</v>
          </cell>
          <cell r="AF2696">
            <v>9000</v>
          </cell>
          <cell r="AG2696">
            <v>9000</v>
          </cell>
          <cell r="AH2696">
            <v>9000</v>
          </cell>
          <cell r="AI2696">
            <v>9000</v>
          </cell>
        </row>
        <row r="2697">
          <cell r="A2697" t="str">
            <v>16X31206</v>
          </cell>
          <cell r="D2697">
            <v>10100</v>
          </cell>
          <cell r="E2697">
            <v>10100</v>
          </cell>
          <cell r="F2697">
            <v>10100</v>
          </cell>
          <cell r="G2697">
            <v>10100</v>
          </cell>
          <cell r="H2697">
            <v>10100</v>
          </cell>
          <cell r="I2697">
            <v>10100</v>
          </cell>
          <cell r="J2697">
            <v>10100</v>
          </cell>
          <cell r="K2697">
            <v>10100</v>
          </cell>
          <cell r="L2697">
            <v>10100</v>
          </cell>
          <cell r="M2697">
            <v>10100</v>
          </cell>
          <cell r="N2697">
            <v>10100</v>
          </cell>
          <cell r="O2697">
            <v>7700</v>
          </cell>
          <cell r="P2697">
            <v>10100</v>
          </cell>
          <cell r="Q2697">
            <v>10100</v>
          </cell>
          <cell r="R2697">
            <v>10100</v>
          </cell>
          <cell r="S2697">
            <v>10100</v>
          </cell>
          <cell r="T2697">
            <v>10100</v>
          </cell>
          <cell r="U2697">
            <v>10100</v>
          </cell>
          <cell r="V2697">
            <v>10100</v>
          </cell>
          <cell r="W2697">
            <v>10100</v>
          </cell>
          <cell r="X2697">
            <v>10100</v>
          </cell>
          <cell r="Y2697">
            <v>10100</v>
          </cell>
          <cell r="Z2697">
            <v>10100</v>
          </cell>
          <cell r="AA2697">
            <v>10100</v>
          </cell>
          <cell r="AB2697">
            <v>10100</v>
          </cell>
          <cell r="AC2697">
            <v>10100</v>
          </cell>
          <cell r="AD2697">
            <v>10100</v>
          </cell>
          <cell r="AE2697">
            <v>10100</v>
          </cell>
          <cell r="AF2697">
            <v>10100</v>
          </cell>
          <cell r="AG2697">
            <v>10100</v>
          </cell>
          <cell r="AH2697">
            <v>10100</v>
          </cell>
          <cell r="AI2697">
            <v>10100</v>
          </cell>
        </row>
        <row r="2698">
          <cell r="A2698" t="str">
            <v>16X31207</v>
          </cell>
          <cell r="D2698">
            <v>10750</v>
          </cell>
          <cell r="E2698">
            <v>10750</v>
          </cell>
          <cell r="F2698">
            <v>10750</v>
          </cell>
          <cell r="G2698">
            <v>10750</v>
          </cell>
          <cell r="H2698">
            <v>10750</v>
          </cell>
          <cell r="I2698">
            <v>10750</v>
          </cell>
          <cell r="J2698">
            <v>10750</v>
          </cell>
          <cell r="K2698">
            <v>10750</v>
          </cell>
          <cell r="L2698">
            <v>10750</v>
          </cell>
          <cell r="M2698">
            <v>10750</v>
          </cell>
          <cell r="N2698">
            <v>10750</v>
          </cell>
          <cell r="O2698">
            <v>10750</v>
          </cell>
          <cell r="P2698">
            <v>10750</v>
          </cell>
          <cell r="Q2698">
            <v>10750</v>
          </cell>
          <cell r="R2698">
            <v>10750</v>
          </cell>
          <cell r="S2698">
            <v>10750</v>
          </cell>
          <cell r="T2698">
            <v>10750</v>
          </cell>
          <cell r="U2698">
            <v>10750</v>
          </cell>
          <cell r="V2698">
            <v>10750</v>
          </cell>
          <cell r="W2698">
            <v>10750</v>
          </cell>
          <cell r="X2698">
            <v>10750</v>
          </cell>
          <cell r="Y2698">
            <v>10750</v>
          </cell>
          <cell r="Z2698">
            <v>10750</v>
          </cell>
          <cell r="AA2698">
            <v>10750</v>
          </cell>
          <cell r="AB2698">
            <v>10750</v>
          </cell>
          <cell r="AC2698">
            <v>10750</v>
          </cell>
          <cell r="AD2698">
            <v>10750</v>
          </cell>
          <cell r="AE2698">
            <v>9000</v>
          </cell>
          <cell r="AF2698">
            <v>10750</v>
          </cell>
          <cell r="AG2698">
            <v>10750</v>
          </cell>
          <cell r="AH2698">
            <v>10750</v>
          </cell>
          <cell r="AI2698">
            <v>10750</v>
          </cell>
        </row>
        <row r="2699">
          <cell r="A2699" t="str">
            <v>16X31301</v>
          </cell>
          <cell r="D2699">
            <v>7029</v>
          </cell>
          <cell r="E2699">
            <v>7029</v>
          </cell>
          <cell r="F2699">
            <v>7029</v>
          </cell>
          <cell r="G2699">
            <v>7029</v>
          </cell>
          <cell r="H2699">
            <v>7029</v>
          </cell>
          <cell r="I2699">
            <v>6500</v>
          </cell>
          <cell r="J2699">
            <v>7029</v>
          </cell>
          <cell r="K2699">
            <v>7029</v>
          </cell>
          <cell r="L2699">
            <v>7029</v>
          </cell>
          <cell r="M2699">
            <v>7029</v>
          </cell>
          <cell r="N2699">
            <v>7029</v>
          </cell>
          <cell r="O2699">
            <v>7029</v>
          </cell>
          <cell r="P2699">
            <v>7029</v>
          </cell>
          <cell r="Q2699">
            <v>7029</v>
          </cell>
          <cell r="R2699">
            <v>7029</v>
          </cell>
          <cell r="S2699">
            <v>7029</v>
          </cell>
          <cell r="T2699">
            <v>7029</v>
          </cell>
          <cell r="U2699">
            <v>7029</v>
          </cell>
          <cell r="V2699">
            <v>7029</v>
          </cell>
          <cell r="W2699">
            <v>7029</v>
          </cell>
          <cell r="X2699">
            <v>7029</v>
          </cell>
          <cell r="Y2699">
            <v>7029</v>
          </cell>
          <cell r="Z2699">
            <v>7029</v>
          </cell>
          <cell r="AA2699">
            <v>7029</v>
          </cell>
          <cell r="AB2699">
            <v>7029</v>
          </cell>
          <cell r="AC2699">
            <v>7029</v>
          </cell>
          <cell r="AD2699">
            <v>7029</v>
          </cell>
          <cell r="AE2699">
            <v>7029</v>
          </cell>
          <cell r="AF2699">
            <v>7029</v>
          </cell>
          <cell r="AG2699">
            <v>7029</v>
          </cell>
          <cell r="AH2699">
            <v>7029</v>
          </cell>
          <cell r="AI2699">
            <v>7029</v>
          </cell>
        </row>
        <row r="2700">
          <cell r="A2700" t="str">
            <v>16X31304</v>
          </cell>
          <cell r="D2700">
            <v>7658</v>
          </cell>
          <cell r="E2700">
            <v>7658</v>
          </cell>
          <cell r="F2700">
            <v>6500</v>
          </cell>
          <cell r="G2700">
            <v>7658</v>
          </cell>
          <cell r="H2700">
            <v>7658</v>
          </cell>
          <cell r="I2700">
            <v>6500</v>
          </cell>
          <cell r="J2700">
            <v>7658</v>
          </cell>
          <cell r="K2700">
            <v>7658</v>
          </cell>
          <cell r="L2700">
            <v>7658</v>
          </cell>
          <cell r="M2700">
            <v>7658</v>
          </cell>
          <cell r="N2700">
            <v>7658</v>
          </cell>
          <cell r="O2700">
            <v>7658</v>
          </cell>
          <cell r="P2700">
            <v>7658</v>
          </cell>
          <cell r="Q2700">
            <v>7658</v>
          </cell>
          <cell r="R2700">
            <v>7658</v>
          </cell>
          <cell r="S2700">
            <v>7658</v>
          </cell>
          <cell r="T2700">
            <v>7658</v>
          </cell>
          <cell r="U2700">
            <v>7658</v>
          </cell>
          <cell r="V2700">
            <v>7658</v>
          </cell>
          <cell r="W2700">
            <v>7658</v>
          </cell>
          <cell r="X2700">
            <v>7658</v>
          </cell>
          <cell r="Y2700">
            <v>7658</v>
          </cell>
          <cell r="Z2700">
            <v>7658</v>
          </cell>
          <cell r="AA2700">
            <v>7658</v>
          </cell>
          <cell r="AB2700">
            <v>7658</v>
          </cell>
          <cell r="AC2700">
            <v>7658</v>
          </cell>
          <cell r="AD2700">
            <v>7658</v>
          </cell>
          <cell r="AE2700">
            <v>7658</v>
          </cell>
          <cell r="AF2700">
            <v>7658</v>
          </cell>
          <cell r="AG2700">
            <v>7658</v>
          </cell>
          <cell r="AH2700">
            <v>7658</v>
          </cell>
          <cell r="AI2700">
            <v>7658</v>
          </cell>
        </row>
        <row r="2701">
          <cell r="A2701" t="str">
            <v>16X31305</v>
          </cell>
          <cell r="D2701">
            <v>11350</v>
          </cell>
          <cell r="E2701">
            <v>11350</v>
          </cell>
          <cell r="F2701">
            <v>11350</v>
          </cell>
          <cell r="G2701">
            <v>11350</v>
          </cell>
          <cell r="H2701">
            <v>11350</v>
          </cell>
          <cell r="I2701">
            <v>11350</v>
          </cell>
          <cell r="J2701">
            <v>11350</v>
          </cell>
          <cell r="K2701">
            <v>11350</v>
          </cell>
          <cell r="L2701">
            <v>11350</v>
          </cell>
          <cell r="M2701">
            <v>11350</v>
          </cell>
          <cell r="N2701">
            <v>11350</v>
          </cell>
          <cell r="O2701">
            <v>11350</v>
          </cell>
          <cell r="P2701">
            <v>11350</v>
          </cell>
          <cell r="Q2701">
            <v>11350</v>
          </cell>
          <cell r="R2701">
            <v>11350</v>
          </cell>
          <cell r="S2701">
            <v>11350</v>
          </cell>
          <cell r="T2701">
            <v>11350</v>
          </cell>
          <cell r="U2701">
            <v>11350</v>
          </cell>
          <cell r="V2701">
            <v>11350</v>
          </cell>
          <cell r="W2701">
            <v>11350</v>
          </cell>
          <cell r="X2701">
            <v>11350</v>
          </cell>
          <cell r="Y2701">
            <v>11350</v>
          </cell>
          <cell r="Z2701">
            <v>11350</v>
          </cell>
          <cell r="AA2701">
            <v>11350</v>
          </cell>
          <cell r="AB2701">
            <v>11350</v>
          </cell>
          <cell r="AC2701">
            <v>11350</v>
          </cell>
          <cell r="AD2701">
            <v>11350</v>
          </cell>
          <cell r="AE2701">
            <v>11350</v>
          </cell>
          <cell r="AF2701">
            <v>11350</v>
          </cell>
          <cell r="AG2701">
            <v>11350</v>
          </cell>
          <cell r="AH2701">
            <v>11350</v>
          </cell>
          <cell r="AI2701">
            <v>11350</v>
          </cell>
        </row>
        <row r="2702">
          <cell r="A2702" t="str">
            <v>16X31308</v>
          </cell>
          <cell r="D2702">
            <v>10000</v>
          </cell>
          <cell r="E2702">
            <v>10000</v>
          </cell>
          <cell r="F2702">
            <v>10000</v>
          </cell>
          <cell r="G2702">
            <v>10000</v>
          </cell>
          <cell r="H2702">
            <v>10000</v>
          </cell>
          <cell r="I2702">
            <v>10000</v>
          </cell>
          <cell r="J2702">
            <v>10000</v>
          </cell>
          <cell r="K2702">
            <v>10000</v>
          </cell>
          <cell r="L2702">
            <v>10000</v>
          </cell>
          <cell r="M2702">
            <v>10000</v>
          </cell>
          <cell r="N2702">
            <v>10000</v>
          </cell>
          <cell r="O2702">
            <v>10000</v>
          </cell>
          <cell r="P2702">
            <v>10000</v>
          </cell>
          <cell r="Q2702">
            <v>10000</v>
          </cell>
          <cell r="R2702">
            <v>10000</v>
          </cell>
          <cell r="S2702">
            <v>10000</v>
          </cell>
          <cell r="T2702">
            <v>10000</v>
          </cell>
          <cell r="U2702">
            <v>10000</v>
          </cell>
          <cell r="V2702">
            <v>10000</v>
          </cell>
          <cell r="W2702">
            <v>10000</v>
          </cell>
          <cell r="X2702">
            <v>10000</v>
          </cell>
          <cell r="Y2702">
            <v>10000</v>
          </cell>
          <cell r="Z2702">
            <v>10000</v>
          </cell>
          <cell r="AA2702">
            <v>10000</v>
          </cell>
          <cell r="AB2702">
            <v>10000</v>
          </cell>
          <cell r="AC2702">
            <v>10000</v>
          </cell>
          <cell r="AD2702">
            <v>10000</v>
          </cell>
          <cell r="AE2702">
            <v>10000</v>
          </cell>
          <cell r="AF2702">
            <v>10000</v>
          </cell>
          <cell r="AG2702">
            <v>10000</v>
          </cell>
          <cell r="AH2702">
            <v>10000</v>
          </cell>
          <cell r="AI2702">
            <v>10000</v>
          </cell>
        </row>
        <row r="2703">
          <cell r="A2703" t="str">
            <v>16X31311</v>
          </cell>
          <cell r="D2703">
            <v>10000</v>
          </cell>
          <cell r="E2703">
            <v>10000</v>
          </cell>
          <cell r="F2703">
            <v>10000</v>
          </cell>
          <cell r="G2703">
            <v>10000</v>
          </cell>
          <cell r="H2703">
            <v>10000</v>
          </cell>
          <cell r="I2703">
            <v>10000</v>
          </cell>
          <cell r="J2703">
            <v>10000</v>
          </cell>
          <cell r="K2703">
            <v>10000</v>
          </cell>
          <cell r="L2703">
            <v>10000</v>
          </cell>
          <cell r="M2703">
            <v>10000</v>
          </cell>
          <cell r="N2703">
            <v>10000</v>
          </cell>
          <cell r="O2703">
            <v>10000</v>
          </cell>
          <cell r="P2703">
            <v>10000</v>
          </cell>
          <cell r="Q2703">
            <v>10000</v>
          </cell>
          <cell r="R2703">
            <v>10000</v>
          </cell>
          <cell r="S2703">
            <v>10000</v>
          </cell>
          <cell r="T2703">
            <v>10000</v>
          </cell>
          <cell r="U2703">
            <v>10000</v>
          </cell>
          <cell r="V2703">
            <v>10000</v>
          </cell>
          <cell r="W2703">
            <v>10000</v>
          </cell>
          <cell r="X2703">
            <v>10000</v>
          </cell>
          <cell r="Y2703">
            <v>10000</v>
          </cell>
          <cell r="Z2703">
            <v>10000</v>
          </cell>
          <cell r="AA2703">
            <v>10000</v>
          </cell>
          <cell r="AB2703">
            <v>10000</v>
          </cell>
          <cell r="AC2703">
            <v>10000</v>
          </cell>
          <cell r="AD2703">
            <v>10000</v>
          </cell>
          <cell r="AE2703">
            <v>10000</v>
          </cell>
          <cell r="AF2703">
            <v>10000</v>
          </cell>
          <cell r="AG2703">
            <v>10000</v>
          </cell>
          <cell r="AH2703">
            <v>10000</v>
          </cell>
          <cell r="AI2703">
            <v>10000</v>
          </cell>
        </row>
        <row r="2704">
          <cell r="A2704" t="str">
            <v>16X31501</v>
          </cell>
          <cell r="D2704">
            <v>9638</v>
          </cell>
          <cell r="E2704">
            <v>9638</v>
          </cell>
          <cell r="F2704">
            <v>9638</v>
          </cell>
          <cell r="G2704">
            <v>9638</v>
          </cell>
          <cell r="H2704">
            <v>9638</v>
          </cell>
          <cell r="I2704">
            <v>9638</v>
          </cell>
          <cell r="J2704">
            <v>9638</v>
          </cell>
          <cell r="K2704">
            <v>9638</v>
          </cell>
          <cell r="L2704">
            <v>9638</v>
          </cell>
          <cell r="M2704">
            <v>9638</v>
          </cell>
          <cell r="N2704">
            <v>9638</v>
          </cell>
          <cell r="O2704">
            <v>9349</v>
          </cell>
          <cell r="P2704">
            <v>9638</v>
          </cell>
          <cell r="Q2704">
            <v>9638</v>
          </cell>
          <cell r="R2704">
            <v>9638</v>
          </cell>
          <cell r="S2704">
            <v>9638</v>
          </cell>
          <cell r="T2704">
            <v>9638</v>
          </cell>
          <cell r="U2704">
            <v>9638</v>
          </cell>
          <cell r="V2704">
            <v>9638</v>
          </cell>
          <cell r="W2704">
            <v>9638</v>
          </cell>
          <cell r="X2704">
            <v>9638</v>
          </cell>
          <cell r="Y2704">
            <v>9638</v>
          </cell>
          <cell r="Z2704">
            <v>9638</v>
          </cell>
          <cell r="AA2704">
            <v>9638</v>
          </cell>
          <cell r="AB2704">
            <v>9638</v>
          </cell>
          <cell r="AC2704">
            <v>9638</v>
          </cell>
          <cell r="AD2704">
            <v>9638</v>
          </cell>
          <cell r="AE2704">
            <v>9638</v>
          </cell>
          <cell r="AF2704">
            <v>9638</v>
          </cell>
          <cell r="AG2704">
            <v>9638</v>
          </cell>
          <cell r="AH2704">
            <v>9638</v>
          </cell>
          <cell r="AI2704">
            <v>9638</v>
          </cell>
        </row>
        <row r="2705">
          <cell r="A2705" t="str">
            <v>16X31502</v>
          </cell>
          <cell r="D2705">
            <v>10100</v>
          </cell>
          <cell r="E2705">
            <v>10100</v>
          </cell>
          <cell r="F2705">
            <v>10100</v>
          </cell>
          <cell r="G2705">
            <v>10100</v>
          </cell>
          <cell r="H2705">
            <v>10100</v>
          </cell>
          <cell r="I2705">
            <v>10100</v>
          </cell>
          <cell r="J2705">
            <v>10100</v>
          </cell>
          <cell r="K2705">
            <v>10100</v>
          </cell>
          <cell r="L2705">
            <v>10100</v>
          </cell>
          <cell r="M2705">
            <v>10100</v>
          </cell>
          <cell r="N2705">
            <v>10100</v>
          </cell>
          <cell r="O2705">
            <v>7700</v>
          </cell>
          <cell r="P2705">
            <v>10100</v>
          </cell>
          <cell r="Q2705">
            <v>10100</v>
          </cell>
          <cell r="R2705">
            <v>10100</v>
          </cell>
          <cell r="S2705">
            <v>10100</v>
          </cell>
          <cell r="T2705">
            <v>10100</v>
          </cell>
          <cell r="U2705">
            <v>10100</v>
          </cell>
          <cell r="V2705">
            <v>10100</v>
          </cell>
          <cell r="W2705">
            <v>10100</v>
          </cell>
          <cell r="X2705">
            <v>10100</v>
          </cell>
          <cell r="Y2705">
            <v>10100</v>
          </cell>
          <cell r="Z2705">
            <v>10100</v>
          </cell>
          <cell r="AA2705">
            <v>10100</v>
          </cell>
          <cell r="AB2705">
            <v>10100</v>
          </cell>
          <cell r="AC2705">
            <v>10100</v>
          </cell>
          <cell r="AD2705">
            <v>10100</v>
          </cell>
          <cell r="AE2705">
            <v>10100</v>
          </cell>
          <cell r="AF2705">
            <v>10100</v>
          </cell>
          <cell r="AG2705">
            <v>10100</v>
          </cell>
          <cell r="AH2705">
            <v>10100</v>
          </cell>
          <cell r="AI2705">
            <v>10100</v>
          </cell>
        </row>
        <row r="2706">
          <cell r="A2706" t="str">
            <v>16X31503</v>
          </cell>
          <cell r="D2706">
            <v>7700</v>
          </cell>
          <cell r="E2706">
            <v>7700</v>
          </cell>
          <cell r="F2706">
            <v>7700</v>
          </cell>
          <cell r="G2706">
            <v>7700</v>
          </cell>
          <cell r="H2706">
            <v>7700</v>
          </cell>
          <cell r="I2706">
            <v>7469</v>
          </cell>
          <cell r="J2706">
            <v>7700</v>
          </cell>
          <cell r="K2706">
            <v>7700</v>
          </cell>
          <cell r="L2706">
            <v>7700</v>
          </cell>
          <cell r="M2706">
            <v>7700</v>
          </cell>
          <cell r="N2706">
            <v>7700</v>
          </cell>
          <cell r="O2706">
            <v>7700</v>
          </cell>
          <cell r="P2706">
            <v>7700</v>
          </cell>
          <cell r="Q2706">
            <v>7700</v>
          </cell>
          <cell r="R2706">
            <v>7700</v>
          </cell>
          <cell r="S2706">
            <v>7700</v>
          </cell>
          <cell r="T2706">
            <v>7700</v>
          </cell>
          <cell r="U2706">
            <v>7700</v>
          </cell>
          <cell r="V2706">
            <v>7700</v>
          </cell>
          <cell r="W2706">
            <v>7700</v>
          </cell>
          <cell r="X2706">
            <v>7700</v>
          </cell>
          <cell r="Y2706">
            <v>7700</v>
          </cell>
          <cell r="Z2706">
            <v>7700</v>
          </cell>
          <cell r="AA2706">
            <v>7700</v>
          </cell>
          <cell r="AB2706">
            <v>7700</v>
          </cell>
          <cell r="AC2706">
            <v>7700</v>
          </cell>
          <cell r="AD2706">
            <v>7700</v>
          </cell>
          <cell r="AE2706">
            <v>7700</v>
          </cell>
          <cell r="AF2706">
            <v>7700</v>
          </cell>
          <cell r="AG2706">
            <v>7700</v>
          </cell>
          <cell r="AH2706">
            <v>7700</v>
          </cell>
          <cell r="AI2706">
            <v>7700</v>
          </cell>
        </row>
        <row r="2707">
          <cell r="A2707" t="str">
            <v>16X31504</v>
          </cell>
          <cell r="D2707">
            <v>9050</v>
          </cell>
          <cell r="E2707">
            <v>9050</v>
          </cell>
          <cell r="F2707">
            <v>9050</v>
          </cell>
          <cell r="G2707">
            <v>9050</v>
          </cell>
          <cell r="H2707">
            <v>9050</v>
          </cell>
          <cell r="I2707">
            <v>9050</v>
          </cell>
          <cell r="J2707">
            <v>9050</v>
          </cell>
          <cell r="K2707">
            <v>9050</v>
          </cell>
          <cell r="L2707">
            <v>9050</v>
          </cell>
          <cell r="M2707">
            <v>9050</v>
          </cell>
          <cell r="N2707">
            <v>9050</v>
          </cell>
          <cell r="O2707">
            <v>7700</v>
          </cell>
          <cell r="P2707">
            <v>9050</v>
          </cell>
          <cell r="Q2707">
            <v>9050</v>
          </cell>
          <cell r="R2707">
            <v>9050</v>
          </cell>
          <cell r="S2707">
            <v>9050</v>
          </cell>
          <cell r="T2707">
            <v>9050</v>
          </cell>
          <cell r="U2707">
            <v>9050</v>
          </cell>
          <cell r="V2707">
            <v>9050</v>
          </cell>
          <cell r="W2707">
            <v>9050</v>
          </cell>
          <cell r="X2707">
            <v>9050</v>
          </cell>
          <cell r="Y2707">
            <v>9050</v>
          </cell>
          <cell r="Z2707">
            <v>9050</v>
          </cell>
          <cell r="AA2707">
            <v>9050</v>
          </cell>
          <cell r="AB2707">
            <v>9050</v>
          </cell>
          <cell r="AC2707">
            <v>9050</v>
          </cell>
          <cell r="AD2707">
            <v>9050</v>
          </cell>
          <cell r="AE2707">
            <v>9050</v>
          </cell>
          <cell r="AF2707">
            <v>9050</v>
          </cell>
          <cell r="AG2707">
            <v>9050</v>
          </cell>
          <cell r="AH2707">
            <v>9050</v>
          </cell>
          <cell r="AI2707">
            <v>9050</v>
          </cell>
        </row>
        <row r="2708">
          <cell r="A2708" t="str">
            <v>16X31505</v>
          </cell>
          <cell r="D2708">
            <v>10100</v>
          </cell>
          <cell r="E2708">
            <v>10100</v>
          </cell>
          <cell r="F2708">
            <v>10100</v>
          </cell>
          <cell r="G2708">
            <v>10100</v>
          </cell>
          <cell r="H2708">
            <v>10100</v>
          </cell>
          <cell r="I2708">
            <v>10100</v>
          </cell>
          <cell r="J2708">
            <v>10100</v>
          </cell>
          <cell r="K2708">
            <v>10100</v>
          </cell>
          <cell r="L2708">
            <v>10100</v>
          </cell>
          <cell r="M2708">
            <v>10100</v>
          </cell>
          <cell r="N2708">
            <v>10100</v>
          </cell>
          <cell r="O2708">
            <v>7700</v>
          </cell>
          <cell r="P2708">
            <v>10100</v>
          </cell>
          <cell r="Q2708">
            <v>10100</v>
          </cell>
          <cell r="R2708">
            <v>10100</v>
          </cell>
          <cell r="S2708">
            <v>10100</v>
          </cell>
          <cell r="T2708">
            <v>10100</v>
          </cell>
          <cell r="U2708">
            <v>10100</v>
          </cell>
          <cell r="V2708">
            <v>10100</v>
          </cell>
          <cell r="W2708">
            <v>10100</v>
          </cell>
          <cell r="X2708">
            <v>10100</v>
          </cell>
          <cell r="Y2708">
            <v>10100</v>
          </cell>
          <cell r="Z2708">
            <v>10100</v>
          </cell>
          <cell r="AA2708">
            <v>10100</v>
          </cell>
          <cell r="AB2708">
            <v>10100</v>
          </cell>
          <cell r="AC2708">
            <v>10100</v>
          </cell>
          <cell r="AD2708">
            <v>10100</v>
          </cell>
          <cell r="AE2708">
            <v>10100</v>
          </cell>
          <cell r="AF2708">
            <v>10100</v>
          </cell>
          <cell r="AG2708">
            <v>10100</v>
          </cell>
          <cell r="AH2708">
            <v>10100</v>
          </cell>
          <cell r="AI2708">
            <v>10100</v>
          </cell>
        </row>
        <row r="2709">
          <cell r="A2709" t="str">
            <v>16X31506</v>
          </cell>
          <cell r="D2709">
            <v>10100</v>
          </cell>
          <cell r="E2709">
            <v>10100</v>
          </cell>
          <cell r="F2709">
            <v>10100</v>
          </cell>
          <cell r="G2709">
            <v>10100</v>
          </cell>
          <cell r="H2709">
            <v>10100</v>
          </cell>
          <cell r="I2709">
            <v>10100</v>
          </cell>
          <cell r="J2709">
            <v>10100</v>
          </cell>
          <cell r="K2709">
            <v>10100</v>
          </cell>
          <cell r="L2709">
            <v>10100</v>
          </cell>
          <cell r="M2709">
            <v>10100</v>
          </cell>
          <cell r="N2709">
            <v>10100</v>
          </cell>
          <cell r="O2709">
            <v>7700</v>
          </cell>
          <cell r="P2709">
            <v>10100</v>
          </cell>
          <cell r="Q2709">
            <v>10100</v>
          </cell>
          <cell r="R2709">
            <v>10100</v>
          </cell>
          <cell r="S2709">
            <v>10100</v>
          </cell>
          <cell r="T2709">
            <v>10100</v>
          </cell>
          <cell r="U2709">
            <v>10100</v>
          </cell>
          <cell r="V2709">
            <v>10100</v>
          </cell>
          <cell r="W2709">
            <v>10100</v>
          </cell>
          <cell r="X2709">
            <v>10100</v>
          </cell>
          <cell r="Y2709">
            <v>10100</v>
          </cell>
          <cell r="Z2709">
            <v>10100</v>
          </cell>
          <cell r="AA2709">
            <v>10100</v>
          </cell>
          <cell r="AB2709">
            <v>10100</v>
          </cell>
          <cell r="AC2709">
            <v>10100</v>
          </cell>
          <cell r="AD2709">
            <v>10100</v>
          </cell>
          <cell r="AE2709">
            <v>10100</v>
          </cell>
          <cell r="AF2709">
            <v>10100</v>
          </cell>
          <cell r="AG2709">
            <v>10100</v>
          </cell>
          <cell r="AH2709">
            <v>10100</v>
          </cell>
          <cell r="AI2709">
            <v>10100</v>
          </cell>
        </row>
        <row r="2710">
          <cell r="A2710" t="str">
            <v>16X32001</v>
          </cell>
          <cell r="D2710">
            <v>8200</v>
          </cell>
          <cell r="E2710">
            <v>8200</v>
          </cell>
          <cell r="F2710">
            <v>8200</v>
          </cell>
          <cell r="G2710">
            <v>8200</v>
          </cell>
          <cell r="H2710">
            <v>8200</v>
          </cell>
          <cell r="I2710">
            <v>8200</v>
          </cell>
          <cell r="J2710">
            <v>8200</v>
          </cell>
          <cell r="K2710">
            <v>8200</v>
          </cell>
          <cell r="L2710">
            <v>8200</v>
          </cell>
          <cell r="M2710">
            <v>8200</v>
          </cell>
          <cell r="N2710">
            <v>10925</v>
          </cell>
          <cell r="O2710">
            <v>7700</v>
          </cell>
          <cell r="P2710">
            <v>8200</v>
          </cell>
          <cell r="Q2710">
            <v>8200</v>
          </cell>
          <cell r="R2710">
            <v>8200</v>
          </cell>
          <cell r="S2710">
            <v>8200</v>
          </cell>
          <cell r="T2710">
            <v>8200</v>
          </cell>
          <cell r="U2710">
            <v>8200</v>
          </cell>
          <cell r="V2710">
            <v>8200</v>
          </cell>
          <cell r="W2710">
            <v>8200</v>
          </cell>
          <cell r="X2710">
            <v>8200</v>
          </cell>
          <cell r="Y2710">
            <v>8200</v>
          </cell>
          <cell r="Z2710">
            <v>8200</v>
          </cell>
          <cell r="AA2710">
            <v>8200</v>
          </cell>
          <cell r="AB2710">
            <v>8200</v>
          </cell>
          <cell r="AC2710">
            <v>8200</v>
          </cell>
          <cell r="AD2710">
            <v>8200</v>
          </cell>
          <cell r="AE2710">
            <v>8200</v>
          </cell>
          <cell r="AF2710">
            <v>8200</v>
          </cell>
          <cell r="AG2710">
            <v>8200</v>
          </cell>
          <cell r="AH2710">
            <v>8200</v>
          </cell>
          <cell r="AI2710">
            <v>8200</v>
          </cell>
        </row>
        <row r="2711">
          <cell r="A2711" t="str">
            <v>16X32002</v>
          </cell>
          <cell r="D2711">
            <v>10100</v>
          </cell>
          <cell r="E2711">
            <v>10100</v>
          </cell>
          <cell r="F2711">
            <v>10100</v>
          </cell>
          <cell r="G2711">
            <v>10100</v>
          </cell>
          <cell r="H2711">
            <v>10100</v>
          </cell>
          <cell r="I2711">
            <v>10100</v>
          </cell>
          <cell r="J2711">
            <v>10100</v>
          </cell>
          <cell r="K2711">
            <v>10100</v>
          </cell>
          <cell r="L2711">
            <v>10100</v>
          </cell>
          <cell r="M2711">
            <v>10100</v>
          </cell>
          <cell r="N2711">
            <v>10100</v>
          </cell>
          <cell r="O2711">
            <v>7700</v>
          </cell>
          <cell r="P2711">
            <v>10100</v>
          </cell>
          <cell r="Q2711">
            <v>10100</v>
          </cell>
          <cell r="R2711">
            <v>10100</v>
          </cell>
          <cell r="S2711">
            <v>10100</v>
          </cell>
          <cell r="T2711">
            <v>10100</v>
          </cell>
          <cell r="U2711">
            <v>10100</v>
          </cell>
          <cell r="V2711">
            <v>10100</v>
          </cell>
          <cell r="W2711">
            <v>10100</v>
          </cell>
          <cell r="X2711">
            <v>10100</v>
          </cell>
          <cell r="Y2711">
            <v>10100</v>
          </cell>
          <cell r="Z2711">
            <v>10100</v>
          </cell>
          <cell r="AA2711">
            <v>10100</v>
          </cell>
          <cell r="AB2711">
            <v>10100</v>
          </cell>
          <cell r="AC2711">
            <v>10100</v>
          </cell>
          <cell r="AD2711">
            <v>10100</v>
          </cell>
          <cell r="AE2711">
            <v>10100</v>
          </cell>
          <cell r="AF2711">
            <v>10100</v>
          </cell>
          <cell r="AG2711">
            <v>10100</v>
          </cell>
          <cell r="AH2711">
            <v>10100</v>
          </cell>
          <cell r="AI2711">
            <v>10100</v>
          </cell>
        </row>
        <row r="2712">
          <cell r="A2712" t="str">
            <v>16X32501</v>
          </cell>
          <cell r="D2712">
            <v>12500</v>
          </cell>
          <cell r="E2712">
            <v>12500</v>
          </cell>
          <cell r="F2712">
            <v>12500</v>
          </cell>
          <cell r="G2712">
            <v>12500</v>
          </cell>
          <cell r="H2712">
            <v>12500</v>
          </cell>
          <cell r="I2712">
            <v>12500</v>
          </cell>
          <cell r="J2712">
            <v>12500</v>
          </cell>
          <cell r="K2712">
            <v>12500</v>
          </cell>
          <cell r="L2712">
            <v>12500</v>
          </cell>
          <cell r="M2712">
            <v>12500</v>
          </cell>
          <cell r="N2712">
            <v>12500</v>
          </cell>
          <cell r="O2712">
            <v>12500</v>
          </cell>
          <cell r="P2712">
            <v>12500</v>
          </cell>
          <cell r="Q2712">
            <v>12500</v>
          </cell>
          <cell r="R2712">
            <v>12500</v>
          </cell>
          <cell r="S2712">
            <v>12500</v>
          </cell>
          <cell r="T2712">
            <v>12500</v>
          </cell>
          <cell r="U2712">
            <v>12500</v>
          </cell>
          <cell r="V2712">
            <v>12500</v>
          </cell>
          <cell r="W2712">
            <v>12500</v>
          </cell>
          <cell r="X2712">
            <v>12500</v>
          </cell>
          <cell r="Y2712">
            <v>12500</v>
          </cell>
          <cell r="Z2712">
            <v>12500</v>
          </cell>
          <cell r="AA2712">
            <v>12500</v>
          </cell>
          <cell r="AB2712">
            <v>12500</v>
          </cell>
          <cell r="AC2712">
            <v>12500</v>
          </cell>
          <cell r="AD2712">
            <v>12500</v>
          </cell>
          <cell r="AE2712">
            <v>12500</v>
          </cell>
          <cell r="AF2712">
            <v>12500</v>
          </cell>
          <cell r="AG2712">
            <v>12500</v>
          </cell>
          <cell r="AH2712">
            <v>12500</v>
          </cell>
          <cell r="AI2712">
            <v>12500</v>
          </cell>
        </row>
        <row r="2713">
          <cell r="A2713" t="str">
            <v>16X32601</v>
          </cell>
          <cell r="D2713">
            <v>8318</v>
          </cell>
          <cell r="E2713">
            <v>8318</v>
          </cell>
          <cell r="F2713">
            <v>8318</v>
          </cell>
          <cell r="G2713">
            <v>8318</v>
          </cell>
          <cell r="H2713">
            <v>8318</v>
          </cell>
          <cell r="I2713">
            <v>7700</v>
          </cell>
          <cell r="J2713">
            <v>8318</v>
          </cell>
          <cell r="K2713">
            <v>8318</v>
          </cell>
          <cell r="L2713">
            <v>8318</v>
          </cell>
          <cell r="M2713">
            <v>8318</v>
          </cell>
          <cell r="N2713">
            <v>8318</v>
          </cell>
          <cell r="O2713">
            <v>7700</v>
          </cell>
          <cell r="P2713">
            <v>8318</v>
          </cell>
          <cell r="Q2713">
            <v>8318</v>
          </cell>
          <cell r="R2713">
            <v>8318</v>
          </cell>
          <cell r="S2713">
            <v>8318</v>
          </cell>
          <cell r="T2713">
            <v>8318</v>
          </cell>
          <cell r="U2713">
            <v>8318</v>
          </cell>
          <cell r="V2713">
            <v>8318</v>
          </cell>
          <cell r="W2713">
            <v>8318</v>
          </cell>
          <cell r="X2713">
            <v>8318</v>
          </cell>
          <cell r="Y2713">
            <v>8318</v>
          </cell>
          <cell r="Z2713">
            <v>8318</v>
          </cell>
          <cell r="AA2713">
            <v>8318</v>
          </cell>
          <cell r="AB2713">
            <v>8318</v>
          </cell>
          <cell r="AC2713">
            <v>8318</v>
          </cell>
          <cell r="AD2713">
            <v>8318</v>
          </cell>
          <cell r="AE2713">
            <v>8318</v>
          </cell>
          <cell r="AF2713">
            <v>8318</v>
          </cell>
          <cell r="AG2713">
            <v>7700</v>
          </cell>
          <cell r="AH2713">
            <v>8318</v>
          </cell>
          <cell r="AI2713">
            <v>8318</v>
          </cell>
        </row>
        <row r="2714">
          <cell r="A2714" t="str">
            <v>16X32604</v>
          </cell>
          <cell r="D2714">
            <v>10000</v>
          </cell>
          <cell r="E2714">
            <v>10000</v>
          </cell>
          <cell r="F2714">
            <v>10000</v>
          </cell>
          <cell r="G2714">
            <v>10000</v>
          </cell>
          <cell r="H2714">
            <v>10000</v>
          </cell>
          <cell r="I2714">
            <v>7850</v>
          </cell>
          <cell r="J2714">
            <v>10000</v>
          </cell>
          <cell r="K2714">
            <v>10000</v>
          </cell>
          <cell r="L2714">
            <v>10000</v>
          </cell>
          <cell r="M2714">
            <v>10000</v>
          </cell>
          <cell r="N2714">
            <v>10000</v>
          </cell>
          <cell r="O2714">
            <v>7850</v>
          </cell>
          <cell r="P2714">
            <v>10000</v>
          </cell>
          <cell r="Q2714">
            <v>10000</v>
          </cell>
          <cell r="R2714">
            <v>10000</v>
          </cell>
          <cell r="S2714">
            <v>10000</v>
          </cell>
          <cell r="T2714">
            <v>10000</v>
          </cell>
          <cell r="U2714">
            <v>10000</v>
          </cell>
          <cell r="V2714">
            <v>10000</v>
          </cell>
          <cell r="W2714">
            <v>10000</v>
          </cell>
          <cell r="X2714">
            <v>10000</v>
          </cell>
          <cell r="Y2714">
            <v>10000</v>
          </cell>
          <cell r="Z2714">
            <v>10000</v>
          </cell>
          <cell r="AA2714">
            <v>10000</v>
          </cell>
          <cell r="AB2714">
            <v>10000</v>
          </cell>
          <cell r="AC2714">
            <v>10000</v>
          </cell>
          <cell r="AD2714">
            <v>10000</v>
          </cell>
          <cell r="AE2714">
            <v>10000</v>
          </cell>
          <cell r="AF2714">
            <v>10000</v>
          </cell>
          <cell r="AG2714">
            <v>10000</v>
          </cell>
          <cell r="AH2714">
            <v>10000</v>
          </cell>
          <cell r="AI2714">
            <v>10000</v>
          </cell>
        </row>
        <row r="2715">
          <cell r="A2715" t="str">
            <v>16X32605</v>
          </cell>
          <cell r="D2715">
            <v>4300</v>
          </cell>
          <cell r="E2715">
            <v>4300</v>
          </cell>
          <cell r="F2715">
            <v>4300</v>
          </cell>
          <cell r="G2715">
            <v>4300</v>
          </cell>
          <cell r="H2715">
            <v>4300</v>
          </cell>
          <cell r="I2715">
            <v>5318</v>
          </cell>
          <cell r="J2715">
            <v>4300</v>
          </cell>
          <cell r="K2715">
            <v>4300</v>
          </cell>
          <cell r="L2715">
            <v>4300</v>
          </cell>
          <cell r="M2715">
            <v>4300</v>
          </cell>
          <cell r="N2715">
            <v>4300</v>
          </cell>
          <cell r="O2715">
            <v>4300</v>
          </cell>
          <cell r="P2715">
            <v>4300</v>
          </cell>
          <cell r="Q2715">
            <v>4300</v>
          </cell>
          <cell r="R2715">
            <v>4300</v>
          </cell>
          <cell r="S2715">
            <v>4300</v>
          </cell>
          <cell r="T2715">
            <v>4300</v>
          </cell>
          <cell r="U2715">
            <v>4300</v>
          </cell>
          <cell r="V2715">
            <v>4300</v>
          </cell>
          <cell r="W2715">
            <v>4300</v>
          </cell>
          <cell r="X2715">
            <v>4300</v>
          </cell>
          <cell r="Y2715">
            <v>4300</v>
          </cell>
          <cell r="Z2715">
            <v>4300</v>
          </cell>
          <cell r="AA2715">
            <v>4300</v>
          </cell>
          <cell r="AB2715">
            <v>4300</v>
          </cell>
          <cell r="AC2715">
            <v>4300</v>
          </cell>
          <cell r="AD2715">
            <v>4300</v>
          </cell>
          <cell r="AE2715">
            <v>4300</v>
          </cell>
          <cell r="AF2715">
            <v>4300</v>
          </cell>
          <cell r="AG2715">
            <v>4300</v>
          </cell>
          <cell r="AH2715">
            <v>4300</v>
          </cell>
          <cell r="AI2715">
            <v>4300</v>
          </cell>
        </row>
        <row r="2716">
          <cell r="A2716" t="str">
            <v>16X32606</v>
          </cell>
          <cell r="D2716">
            <v>7754</v>
          </cell>
          <cell r="E2716">
            <v>7754</v>
          </cell>
          <cell r="F2716">
            <v>7754</v>
          </cell>
          <cell r="G2716">
            <v>7754</v>
          </cell>
          <cell r="H2716">
            <v>7754</v>
          </cell>
          <cell r="I2716">
            <v>7405</v>
          </cell>
          <cell r="J2716">
            <v>7754</v>
          </cell>
          <cell r="K2716">
            <v>7754</v>
          </cell>
          <cell r="L2716">
            <v>7754</v>
          </cell>
          <cell r="M2716">
            <v>7754</v>
          </cell>
          <cell r="N2716">
            <v>7754</v>
          </cell>
          <cell r="O2716">
            <v>7754</v>
          </cell>
          <cell r="P2716">
            <v>7754</v>
          </cell>
          <cell r="Q2716">
            <v>7754</v>
          </cell>
          <cell r="R2716">
            <v>7754</v>
          </cell>
          <cell r="S2716">
            <v>7754</v>
          </cell>
          <cell r="T2716">
            <v>7754</v>
          </cell>
          <cell r="U2716">
            <v>7754</v>
          </cell>
          <cell r="V2716">
            <v>7754</v>
          </cell>
          <cell r="W2716">
            <v>7754</v>
          </cell>
          <cell r="X2716">
            <v>7754</v>
          </cell>
          <cell r="Y2716">
            <v>7754</v>
          </cell>
          <cell r="Z2716">
            <v>7754</v>
          </cell>
          <cell r="AA2716">
            <v>7754</v>
          </cell>
          <cell r="AB2716">
            <v>7754</v>
          </cell>
          <cell r="AC2716">
            <v>7754</v>
          </cell>
          <cell r="AD2716">
            <v>7754</v>
          </cell>
          <cell r="AE2716">
            <v>7754</v>
          </cell>
          <cell r="AF2716">
            <v>7754</v>
          </cell>
          <cell r="AG2716">
            <v>7754</v>
          </cell>
          <cell r="AH2716">
            <v>7754</v>
          </cell>
          <cell r="AI2716">
            <v>7754</v>
          </cell>
        </row>
        <row r="2717">
          <cell r="A2717" t="str">
            <v>16X32607</v>
          </cell>
          <cell r="D2717">
            <v>10500</v>
          </cell>
          <cell r="E2717">
            <v>10500</v>
          </cell>
          <cell r="F2717">
            <v>10500</v>
          </cell>
          <cell r="G2717">
            <v>10500</v>
          </cell>
          <cell r="H2717">
            <v>10500</v>
          </cell>
          <cell r="I2717">
            <v>10500</v>
          </cell>
          <cell r="J2717">
            <v>10500</v>
          </cell>
          <cell r="K2717">
            <v>10500</v>
          </cell>
          <cell r="L2717">
            <v>10500</v>
          </cell>
          <cell r="M2717">
            <v>10500</v>
          </cell>
          <cell r="N2717">
            <v>10500</v>
          </cell>
          <cell r="O2717">
            <v>10500</v>
          </cell>
          <cell r="P2717">
            <v>10500</v>
          </cell>
          <cell r="Q2717">
            <v>10500</v>
          </cell>
          <cell r="R2717">
            <v>10500</v>
          </cell>
          <cell r="S2717">
            <v>10500</v>
          </cell>
          <cell r="T2717">
            <v>10500</v>
          </cell>
          <cell r="U2717">
            <v>10500</v>
          </cell>
          <cell r="V2717">
            <v>10500</v>
          </cell>
          <cell r="W2717">
            <v>10500</v>
          </cell>
          <cell r="X2717">
            <v>10500</v>
          </cell>
          <cell r="Y2717">
            <v>10500</v>
          </cell>
          <cell r="Z2717">
            <v>10500</v>
          </cell>
          <cell r="AA2717">
            <v>10500</v>
          </cell>
          <cell r="AB2717">
            <v>10500</v>
          </cell>
          <cell r="AC2717">
            <v>10500</v>
          </cell>
          <cell r="AD2717">
            <v>10500</v>
          </cell>
          <cell r="AE2717">
            <v>10190</v>
          </cell>
          <cell r="AF2717">
            <v>10500</v>
          </cell>
          <cell r="AG2717">
            <v>10500</v>
          </cell>
          <cell r="AH2717">
            <v>10500</v>
          </cell>
          <cell r="AI2717">
            <v>10500</v>
          </cell>
        </row>
        <row r="2718">
          <cell r="A2718" t="str">
            <v>16X32608</v>
          </cell>
          <cell r="D2718">
            <v>8750</v>
          </cell>
          <cell r="E2718">
            <v>8750</v>
          </cell>
          <cell r="F2718">
            <v>8750</v>
          </cell>
          <cell r="G2718">
            <v>8750</v>
          </cell>
          <cell r="H2718">
            <v>8750</v>
          </cell>
          <cell r="I2718">
            <v>7400</v>
          </cell>
          <cell r="J2718">
            <v>8750</v>
          </cell>
          <cell r="K2718">
            <v>8750</v>
          </cell>
          <cell r="L2718">
            <v>8750</v>
          </cell>
          <cell r="M2718">
            <v>8750</v>
          </cell>
          <cell r="N2718">
            <v>8750</v>
          </cell>
          <cell r="O2718">
            <v>7700</v>
          </cell>
          <cell r="P2718">
            <v>8750</v>
          </cell>
          <cell r="Q2718">
            <v>8750</v>
          </cell>
          <cell r="R2718">
            <v>8750</v>
          </cell>
          <cell r="S2718">
            <v>8750</v>
          </cell>
          <cell r="T2718">
            <v>8750</v>
          </cell>
          <cell r="U2718">
            <v>8750</v>
          </cell>
          <cell r="V2718">
            <v>8750</v>
          </cell>
          <cell r="W2718">
            <v>8750</v>
          </cell>
          <cell r="X2718">
            <v>8750</v>
          </cell>
          <cell r="Y2718">
            <v>8750</v>
          </cell>
          <cell r="Z2718">
            <v>8750</v>
          </cell>
          <cell r="AA2718">
            <v>8750</v>
          </cell>
          <cell r="AB2718">
            <v>8750</v>
          </cell>
          <cell r="AC2718">
            <v>8750</v>
          </cell>
          <cell r="AD2718">
            <v>8750</v>
          </cell>
          <cell r="AE2718">
            <v>8750</v>
          </cell>
          <cell r="AF2718">
            <v>8750</v>
          </cell>
          <cell r="AG2718">
            <v>8750</v>
          </cell>
          <cell r="AH2718">
            <v>8750</v>
          </cell>
          <cell r="AI2718">
            <v>8750</v>
          </cell>
        </row>
        <row r="2719">
          <cell r="A2719" t="str">
            <v>16X32609</v>
          </cell>
          <cell r="D2719">
            <v>7735</v>
          </cell>
          <cell r="E2719">
            <v>7735</v>
          </cell>
          <cell r="F2719">
            <v>7735</v>
          </cell>
          <cell r="G2719">
            <v>7735</v>
          </cell>
          <cell r="H2719">
            <v>7735</v>
          </cell>
          <cell r="I2719">
            <v>7175</v>
          </cell>
          <cell r="J2719">
            <v>7735</v>
          </cell>
          <cell r="K2719">
            <v>7735</v>
          </cell>
          <cell r="L2719">
            <v>7735</v>
          </cell>
          <cell r="M2719">
            <v>7735</v>
          </cell>
          <cell r="N2719">
            <v>7735</v>
          </cell>
          <cell r="O2719">
            <v>7700</v>
          </cell>
          <cell r="P2719">
            <v>7735</v>
          </cell>
          <cell r="Q2719">
            <v>7735</v>
          </cell>
          <cell r="R2719">
            <v>7735</v>
          </cell>
          <cell r="S2719">
            <v>7735</v>
          </cell>
          <cell r="T2719">
            <v>7735</v>
          </cell>
          <cell r="U2719">
            <v>7735</v>
          </cell>
          <cell r="V2719">
            <v>7735</v>
          </cell>
          <cell r="W2719">
            <v>7735</v>
          </cell>
          <cell r="X2719">
            <v>7735</v>
          </cell>
          <cell r="Y2719">
            <v>7735</v>
          </cell>
          <cell r="Z2719">
            <v>7735</v>
          </cell>
          <cell r="AA2719">
            <v>7735</v>
          </cell>
          <cell r="AB2719">
            <v>7735</v>
          </cell>
          <cell r="AC2719">
            <v>7735</v>
          </cell>
          <cell r="AD2719">
            <v>7735</v>
          </cell>
          <cell r="AE2719">
            <v>7735</v>
          </cell>
          <cell r="AF2719">
            <v>7735</v>
          </cell>
          <cell r="AG2719">
            <v>7735</v>
          </cell>
          <cell r="AH2719">
            <v>7735</v>
          </cell>
          <cell r="AI2719">
            <v>7735</v>
          </cell>
        </row>
        <row r="2720">
          <cell r="A2720" t="str">
            <v>16X3260A</v>
          </cell>
          <cell r="D2720">
            <v>9850</v>
          </cell>
          <cell r="E2720">
            <v>9850</v>
          </cell>
          <cell r="F2720">
            <v>9850</v>
          </cell>
          <cell r="G2720">
            <v>9850</v>
          </cell>
          <cell r="H2720">
            <v>9850</v>
          </cell>
          <cell r="I2720">
            <v>8000</v>
          </cell>
          <cell r="J2720">
            <v>9850</v>
          </cell>
          <cell r="K2720">
            <v>9850</v>
          </cell>
          <cell r="L2720">
            <v>9850</v>
          </cell>
          <cell r="M2720">
            <v>9850</v>
          </cell>
          <cell r="N2720">
            <v>9850</v>
          </cell>
          <cell r="O2720">
            <v>7925</v>
          </cell>
          <cell r="P2720">
            <v>9850</v>
          </cell>
          <cell r="Q2720">
            <v>9850</v>
          </cell>
          <cell r="R2720">
            <v>9850</v>
          </cell>
          <cell r="S2720">
            <v>9850</v>
          </cell>
          <cell r="T2720">
            <v>9850</v>
          </cell>
          <cell r="U2720">
            <v>9850</v>
          </cell>
          <cell r="V2720">
            <v>9850</v>
          </cell>
          <cell r="W2720">
            <v>9850</v>
          </cell>
          <cell r="X2720">
            <v>9850</v>
          </cell>
          <cell r="Y2720">
            <v>9850</v>
          </cell>
          <cell r="Z2720">
            <v>9850</v>
          </cell>
          <cell r="AA2720">
            <v>9850</v>
          </cell>
          <cell r="AB2720">
            <v>9850</v>
          </cell>
          <cell r="AC2720">
            <v>9850</v>
          </cell>
          <cell r="AD2720">
            <v>9850</v>
          </cell>
          <cell r="AE2720">
            <v>9850</v>
          </cell>
          <cell r="AF2720">
            <v>9850</v>
          </cell>
          <cell r="AG2720">
            <v>9850</v>
          </cell>
          <cell r="AH2720">
            <v>9850</v>
          </cell>
          <cell r="AI2720">
            <v>9850</v>
          </cell>
        </row>
        <row r="2721">
          <cell r="A2721" t="str">
            <v>16X32610</v>
          </cell>
          <cell r="D2721">
            <v>12500</v>
          </cell>
          <cell r="E2721">
            <v>12500</v>
          </cell>
          <cell r="F2721">
            <v>12500</v>
          </cell>
          <cell r="G2721">
            <v>12500</v>
          </cell>
          <cell r="H2721">
            <v>12500</v>
          </cell>
          <cell r="I2721">
            <v>7400</v>
          </cell>
          <cell r="J2721">
            <v>12500</v>
          </cell>
          <cell r="K2721">
            <v>12500</v>
          </cell>
          <cell r="L2721">
            <v>12500</v>
          </cell>
          <cell r="M2721">
            <v>12500</v>
          </cell>
          <cell r="N2721">
            <v>12500</v>
          </cell>
          <cell r="O2721">
            <v>7700</v>
          </cell>
          <cell r="P2721">
            <v>12500</v>
          </cell>
          <cell r="Q2721">
            <v>12500</v>
          </cell>
          <cell r="R2721">
            <v>12500</v>
          </cell>
          <cell r="S2721">
            <v>12500</v>
          </cell>
          <cell r="T2721">
            <v>12500</v>
          </cell>
          <cell r="U2721">
            <v>12500</v>
          </cell>
          <cell r="V2721">
            <v>12500</v>
          </cell>
          <cell r="W2721">
            <v>12500</v>
          </cell>
          <cell r="X2721">
            <v>12500</v>
          </cell>
          <cell r="Y2721">
            <v>12500</v>
          </cell>
          <cell r="Z2721">
            <v>12500</v>
          </cell>
          <cell r="AA2721">
            <v>12500</v>
          </cell>
          <cell r="AB2721">
            <v>12500</v>
          </cell>
          <cell r="AC2721">
            <v>12500</v>
          </cell>
          <cell r="AD2721">
            <v>12500</v>
          </cell>
          <cell r="AE2721">
            <v>12500</v>
          </cell>
          <cell r="AF2721">
            <v>12500</v>
          </cell>
          <cell r="AG2721">
            <v>12500</v>
          </cell>
          <cell r="AH2721">
            <v>12500</v>
          </cell>
          <cell r="AI2721">
            <v>12500</v>
          </cell>
        </row>
        <row r="2722">
          <cell r="A2722" t="str">
            <v>16X32611</v>
          </cell>
          <cell r="D2722">
            <v>10100</v>
          </cell>
          <cell r="E2722">
            <v>10100</v>
          </cell>
          <cell r="F2722">
            <v>10100</v>
          </cell>
          <cell r="G2722">
            <v>10100</v>
          </cell>
          <cell r="H2722">
            <v>10100</v>
          </cell>
          <cell r="I2722">
            <v>10100</v>
          </cell>
          <cell r="J2722">
            <v>10100</v>
          </cell>
          <cell r="K2722">
            <v>10100</v>
          </cell>
          <cell r="L2722">
            <v>10100</v>
          </cell>
          <cell r="M2722">
            <v>10100</v>
          </cell>
          <cell r="N2722">
            <v>10100</v>
          </cell>
          <cell r="O2722">
            <v>7700</v>
          </cell>
          <cell r="P2722">
            <v>10100</v>
          </cell>
          <cell r="Q2722">
            <v>10100</v>
          </cell>
          <cell r="R2722">
            <v>10100</v>
          </cell>
          <cell r="S2722">
            <v>10100</v>
          </cell>
          <cell r="T2722">
            <v>10100</v>
          </cell>
          <cell r="U2722">
            <v>10100</v>
          </cell>
          <cell r="V2722">
            <v>10100</v>
          </cell>
          <cell r="W2722">
            <v>10100</v>
          </cell>
          <cell r="X2722">
            <v>10100</v>
          </cell>
          <cell r="Y2722">
            <v>10100</v>
          </cell>
          <cell r="Z2722">
            <v>10100</v>
          </cell>
          <cell r="AA2722">
            <v>10100</v>
          </cell>
          <cell r="AB2722">
            <v>10100</v>
          </cell>
          <cell r="AC2722">
            <v>10100</v>
          </cell>
          <cell r="AD2722">
            <v>10100</v>
          </cell>
          <cell r="AE2722">
            <v>10100</v>
          </cell>
          <cell r="AF2722">
            <v>10100</v>
          </cell>
          <cell r="AG2722">
            <v>10100</v>
          </cell>
          <cell r="AH2722">
            <v>10100</v>
          </cell>
          <cell r="AI2722">
            <v>10100</v>
          </cell>
        </row>
        <row r="2723">
          <cell r="A2723" t="str">
            <v>16X32612</v>
          </cell>
          <cell r="D2723">
            <v>10100</v>
          </cell>
          <cell r="E2723">
            <v>10100</v>
          </cell>
          <cell r="F2723">
            <v>10100</v>
          </cell>
          <cell r="G2723">
            <v>10100</v>
          </cell>
          <cell r="H2723">
            <v>10100</v>
          </cell>
          <cell r="I2723">
            <v>10100</v>
          </cell>
          <cell r="J2723">
            <v>10100</v>
          </cell>
          <cell r="K2723">
            <v>10100</v>
          </cell>
          <cell r="L2723">
            <v>10100</v>
          </cell>
          <cell r="M2723">
            <v>10100</v>
          </cell>
          <cell r="N2723">
            <v>10100</v>
          </cell>
          <cell r="O2723">
            <v>7700</v>
          </cell>
          <cell r="P2723">
            <v>10100</v>
          </cell>
          <cell r="Q2723">
            <v>10100</v>
          </cell>
          <cell r="R2723">
            <v>10100</v>
          </cell>
          <cell r="S2723">
            <v>10100</v>
          </cell>
          <cell r="T2723">
            <v>10100</v>
          </cell>
          <cell r="U2723">
            <v>10100</v>
          </cell>
          <cell r="V2723">
            <v>10100</v>
          </cell>
          <cell r="W2723">
            <v>10100</v>
          </cell>
          <cell r="X2723">
            <v>10100</v>
          </cell>
          <cell r="Y2723">
            <v>10100</v>
          </cell>
          <cell r="Z2723">
            <v>10100</v>
          </cell>
          <cell r="AA2723">
            <v>10100</v>
          </cell>
          <cell r="AB2723">
            <v>10100</v>
          </cell>
          <cell r="AC2723">
            <v>10100</v>
          </cell>
          <cell r="AD2723">
            <v>10100</v>
          </cell>
          <cell r="AE2723">
            <v>10100</v>
          </cell>
          <cell r="AF2723">
            <v>10100</v>
          </cell>
          <cell r="AG2723">
            <v>10100</v>
          </cell>
          <cell r="AH2723">
            <v>10100</v>
          </cell>
          <cell r="AI2723">
            <v>10100</v>
          </cell>
        </row>
        <row r="2724">
          <cell r="A2724" t="str">
            <v>16X32613</v>
          </cell>
          <cell r="D2724">
            <v>9733</v>
          </cell>
          <cell r="E2724">
            <v>9733</v>
          </cell>
          <cell r="F2724">
            <v>9733</v>
          </cell>
          <cell r="G2724">
            <v>9733</v>
          </cell>
          <cell r="H2724">
            <v>9733</v>
          </cell>
          <cell r="I2724">
            <v>9733</v>
          </cell>
          <cell r="J2724">
            <v>9733</v>
          </cell>
          <cell r="K2724">
            <v>9733</v>
          </cell>
          <cell r="L2724">
            <v>9733</v>
          </cell>
          <cell r="M2724">
            <v>9733</v>
          </cell>
          <cell r="N2724">
            <v>9733</v>
          </cell>
          <cell r="O2724">
            <v>7700</v>
          </cell>
          <cell r="P2724">
            <v>9733</v>
          </cell>
          <cell r="Q2724">
            <v>9733</v>
          </cell>
          <cell r="R2724">
            <v>9733</v>
          </cell>
          <cell r="S2724">
            <v>9733</v>
          </cell>
          <cell r="T2724">
            <v>9733</v>
          </cell>
          <cell r="U2724">
            <v>9733</v>
          </cell>
          <cell r="V2724">
            <v>9733</v>
          </cell>
          <cell r="W2724">
            <v>9733</v>
          </cell>
          <cell r="X2724">
            <v>9733</v>
          </cell>
          <cell r="Y2724">
            <v>9733</v>
          </cell>
          <cell r="Z2724">
            <v>9733</v>
          </cell>
          <cell r="AA2724">
            <v>9733</v>
          </cell>
          <cell r="AB2724">
            <v>9733</v>
          </cell>
          <cell r="AC2724">
            <v>9733</v>
          </cell>
          <cell r="AD2724">
            <v>9733</v>
          </cell>
          <cell r="AE2724">
            <v>9000</v>
          </cell>
          <cell r="AF2724">
            <v>9733</v>
          </cell>
          <cell r="AG2724">
            <v>9733</v>
          </cell>
          <cell r="AH2724">
            <v>9733</v>
          </cell>
          <cell r="AI2724">
            <v>9733</v>
          </cell>
        </row>
        <row r="2725">
          <cell r="A2725" t="str">
            <v>16X32614</v>
          </cell>
          <cell r="D2725">
            <v>9400</v>
          </cell>
          <cell r="E2725">
            <v>9400</v>
          </cell>
          <cell r="F2725">
            <v>9400</v>
          </cell>
          <cell r="G2725">
            <v>9400</v>
          </cell>
          <cell r="H2725">
            <v>9400</v>
          </cell>
          <cell r="I2725">
            <v>9400</v>
          </cell>
          <cell r="J2725">
            <v>9400</v>
          </cell>
          <cell r="K2725">
            <v>9400</v>
          </cell>
          <cell r="L2725">
            <v>9400</v>
          </cell>
          <cell r="M2725">
            <v>9400</v>
          </cell>
          <cell r="N2725">
            <v>9400</v>
          </cell>
          <cell r="O2725">
            <v>7700</v>
          </cell>
          <cell r="P2725">
            <v>9400</v>
          </cell>
          <cell r="Q2725">
            <v>9400</v>
          </cell>
          <cell r="R2725">
            <v>9400</v>
          </cell>
          <cell r="S2725">
            <v>9400</v>
          </cell>
          <cell r="T2725">
            <v>9400</v>
          </cell>
          <cell r="U2725">
            <v>9400</v>
          </cell>
          <cell r="V2725">
            <v>9400</v>
          </cell>
          <cell r="W2725">
            <v>9400</v>
          </cell>
          <cell r="X2725">
            <v>9400</v>
          </cell>
          <cell r="Y2725">
            <v>9400</v>
          </cell>
          <cell r="Z2725">
            <v>9400</v>
          </cell>
          <cell r="AA2725">
            <v>9400</v>
          </cell>
          <cell r="AB2725">
            <v>9400</v>
          </cell>
          <cell r="AC2725">
            <v>9400</v>
          </cell>
          <cell r="AD2725">
            <v>9400</v>
          </cell>
          <cell r="AE2725">
            <v>9400</v>
          </cell>
          <cell r="AF2725">
            <v>9400</v>
          </cell>
          <cell r="AG2725">
            <v>9400</v>
          </cell>
          <cell r="AH2725">
            <v>9400</v>
          </cell>
          <cell r="AI2725">
            <v>9400</v>
          </cell>
        </row>
        <row r="2726">
          <cell r="A2726" t="str">
            <v>16X32625</v>
          </cell>
          <cell r="D2726">
            <v>10100</v>
          </cell>
          <cell r="E2726">
            <v>10100</v>
          </cell>
          <cell r="F2726">
            <v>10100</v>
          </cell>
          <cell r="G2726">
            <v>10100</v>
          </cell>
          <cell r="H2726">
            <v>10100</v>
          </cell>
          <cell r="I2726">
            <v>10100</v>
          </cell>
          <cell r="J2726">
            <v>10100</v>
          </cell>
          <cell r="K2726">
            <v>10100</v>
          </cell>
          <cell r="L2726">
            <v>10100</v>
          </cell>
          <cell r="M2726">
            <v>10100</v>
          </cell>
          <cell r="N2726">
            <v>10100</v>
          </cell>
          <cell r="O2726">
            <v>7700</v>
          </cell>
          <cell r="P2726">
            <v>10100</v>
          </cell>
          <cell r="Q2726">
            <v>10100</v>
          </cell>
          <cell r="R2726">
            <v>10100</v>
          </cell>
          <cell r="S2726">
            <v>10100</v>
          </cell>
          <cell r="T2726">
            <v>10100</v>
          </cell>
          <cell r="U2726">
            <v>10100</v>
          </cell>
          <cell r="V2726">
            <v>10100</v>
          </cell>
          <cell r="W2726">
            <v>10100</v>
          </cell>
          <cell r="X2726">
            <v>10100</v>
          </cell>
          <cell r="Y2726">
            <v>10100</v>
          </cell>
          <cell r="Z2726">
            <v>10100</v>
          </cell>
          <cell r="AA2726">
            <v>10100</v>
          </cell>
          <cell r="AB2726">
            <v>10100</v>
          </cell>
          <cell r="AC2726">
            <v>10100</v>
          </cell>
          <cell r="AD2726">
            <v>10100</v>
          </cell>
          <cell r="AE2726">
            <v>10100</v>
          </cell>
          <cell r="AF2726">
            <v>10100</v>
          </cell>
          <cell r="AG2726">
            <v>10100</v>
          </cell>
          <cell r="AH2726">
            <v>10100</v>
          </cell>
          <cell r="AI2726">
            <v>10100</v>
          </cell>
        </row>
        <row r="2727">
          <cell r="A2727" t="str">
            <v>16X33101</v>
          </cell>
          <cell r="D2727">
            <v>12663</v>
          </cell>
          <cell r="E2727">
            <v>12663</v>
          </cell>
          <cell r="F2727">
            <v>12663</v>
          </cell>
          <cell r="G2727">
            <v>12663</v>
          </cell>
          <cell r="H2727">
            <v>12663</v>
          </cell>
          <cell r="I2727">
            <v>12663</v>
          </cell>
          <cell r="J2727">
            <v>12663</v>
          </cell>
          <cell r="K2727">
            <v>12663</v>
          </cell>
          <cell r="L2727">
            <v>12663</v>
          </cell>
          <cell r="M2727">
            <v>12663</v>
          </cell>
          <cell r="N2727">
            <v>12663</v>
          </cell>
          <cell r="O2727">
            <v>12663</v>
          </cell>
          <cell r="P2727">
            <v>12663</v>
          </cell>
          <cell r="Q2727">
            <v>12663</v>
          </cell>
          <cell r="R2727">
            <v>12663</v>
          </cell>
          <cell r="S2727">
            <v>12663</v>
          </cell>
          <cell r="T2727">
            <v>12663</v>
          </cell>
          <cell r="U2727">
            <v>12663</v>
          </cell>
          <cell r="V2727">
            <v>12663</v>
          </cell>
          <cell r="W2727">
            <v>12663</v>
          </cell>
          <cell r="X2727">
            <v>12663</v>
          </cell>
          <cell r="Y2727">
            <v>12663</v>
          </cell>
          <cell r="Z2727">
            <v>12663</v>
          </cell>
          <cell r="AA2727">
            <v>12663</v>
          </cell>
          <cell r="AB2727">
            <v>12663</v>
          </cell>
          <cell r="AC2727">
            <v>12663</v>
          </cell>
          <cell r="AD2727">
            <v>12663</v>
          </cell>
          <cell r="AE2727">
            <v>12663</v>
          </cell>
          <cell r="AF2727">
            <v>12663</v>
          </cell>
          <cell r="AG2727">
            <v>12663</v>
          </cell>
          <cell r="AH2727">
            <v>12663</v>
          </cell>
          <cell r="AI2727">
            <v>12663</v>
          </cell>
        </row>
        <row r="2728">
          <cell r="A2728" t="str">
            <v>16X33401</v>
          </cell>
          <cell r="D2728">
            <v>12500</v>
          </cell>
          <cell r="E2728">
            <v>12500</v>
          </cell>
          <cell r="F2728">
            <v>12500</v>
          </cell>
          <cell r="G2728">
            <v>12500</v>
          </cell>
          <cell r="H2728">
            <v>12500</v>
          </cell>
          <cell r="I2728">
            <v>12500</v>
          </cell>
          <cell r="J2728">
            <v>12500</v>
          </cell>
          <cell r="K2728">
            <v>12500</v>
          </cell>
          <cell r="L2728">
            <v>12500</v>
          </cell>
          <cell r="M2728">
            <v>12500</v>
          </cell>
          <cell r="N2728">
            <v>12500</v>
          </cell>
          <cell r="O2728">
            <v>12500</v>
          </cell>
          <cell r="P2728">
            <v>12500</v>
          </cell>
          <cell r="Q2728">
            <v>12500</v>
          </cell>
          <cell r="R2728">
            <v>12500</v>
          </cell>
          <cell r="S2728">
            <v>12500</v>
          </cell>
          <cell r="T2728">
            <v>12500</v>
          </cell>
          <cell r="U2728">
            <v>12500</v>
          </cell>
          <cell r="V2728">
            <v>12500</v>
          </cell>
          <cell r="W2728">
            <v>12500</v>
          </cell>
          <cell r="X2728">
            <v>12500</v>
          </cell>
          <cell r="Y2728">
            <v>12500</v>
          </cell>
          <cell r="Z2728">
            <v>12500</v>
          </cell>
          <cell r="AA2728">
            <v>12500</v>
          </cell>
          <cell r="AB2728">
            <v>12500</v>
          </cell>
          <cell r="AC2728">
            <v>12500</v>
          </cell>
          <cell r="AD2728">
            <v>12500</v>
          </cell>
          <cell r="AE2728">
            <v>12500</v>
          </cell>
          <cell r="AF2728">
            <v>12500</v>
          </cell>
          <cell r="AG2728">
            <v>12500</v>
          </cell>
          <cell r="AH2728">
            <v>12500</v>
          </cell>
          <cell r="AI2728">
            <v>12500</v>
          </cell>
        </row>
        <row r="2729">
          <cell r="A2729" t="str">
            <v>16X34301</v>
          </cell>
          <cell r="D2729">
            <v>10100</v>
          </cell>
          <cell r="E2729">
            <v>10100</v>
          </cell>
          <cell r="F2729">
            <v>10100</v>
          </cell>
          <cell r="G2729">
            <v>10100</v>
          </cell>
          <cell r="H2729">
            <v>10100</v>
          </cell>
          <cell r="I2729">
            <v>10100</v>
          </cell>
          <cell r="J2729">
            <v>10100</v>
          </cell>
          <cell r="K2729">
            <v>10100</v>
          </cell>
          <cell r="L2729">
            <v>10100</v>
          </cell>
          <cell r="M2729">
            <v>10100</v>
          </cell>
          <cell r="N2729">
            <v>10100</v>
          </cell>
          <cell r="O2729">
            <v>7700</v>
          </cell>
          <cell r="P2729">
            <v>10100</v>
          </cell>
          <cell r="Q2729">
            <v>10100</v>
          </cell>
          <cell r="R2729">
            <v>10100</v>
          </cell>
          <cell r="S2729">
            <v>10100</v>
          </cell>
          <cell r="T2729">
            <v>10100</v>
          </cell>
          <cell r="U2729">
            <v>10100</v>
          </cell>
          <cell r="V2729">
            <v>10100</v>
          </cell>
          <cell r="W2729">
            <v>10100</v>
          </cell>
          <cell r="X2729">
            <v>10100</v>
          </cell>
          <cell r="Y2729">
            <v>10100</v>
          </cell>
          <cell r="Z2729">
            <v>10100</v>
          </cell>
          <cell r="AA2729">
            <v>10100</v>
          </cell>
          <cell r="AB2729">
            <v>10100</v>
          </cell>
          <cell r="AC2729">
            <v>10100</v>
          </cell>
          <cell r="AD2729">
            <v>10100</v>
          </cell>
          <cell r="AE2729">
            <v>10100</v>
          </cell>
          <cell r="AF2729">
            <v>10100</v>
          </cell>
          <cell r="AG2729">
            <v>10100</v>
          </cell>
          <cell r="AH2729">
            <v>10100</v>
          </cell>
          <cell r="AI2729">
            <v>10100</v>
          </cell>
        </row>
        <row r="2730">
          <cell r="A2730" t="str">
            <v>1701150A</v>
          </cell>
          <cell r="D2730">
            <v>9270</v>
          </cell>
          <cell r="E2730">
            <v>9270</v>
          </cell>
          <cell r="F2730">
            <v>9270</v>
          </cell>
          <cell r="G2730">
            <v>9270</v>
          </cell>
          <cell r="H2730">
            <v>9270</v>
          </cell>
          <cell r="I2730">
            <v>6500</v>
          </cell>
          <cell r="J2730">
            <v>9270</v>
          </cell>
          <cell r="K2730">
            <v>9270</v>
          </cell>
          <cell r="L2730">
            <v>9270</v>
          </cell>
          <cell r="M2730">
            <v>9270</v>
          </cell>
          <cell r="N2730">
            <v>12650</v>
          </cell>
          <cell r="O2730">
            <v>9270</v>
          </cell>
          <cell r="P2730">
            <v>9270</v>
          </cell>
          <cell r="Q2730">
            <v>9270</v>
          </cell>
          <cell r="R2730">
            <v>9270</v>
          </cell>
          <cell r="S2730">
            <v>9270</v>
          </cell>
          <cell r="T2730">
            <v>9270</v>
          </cell>
          <cell r="U2730">
            <v>9270</v>
          </cell>
          <cell r="V2730">
            <v>9270</v>
          </cell>
          <cell r="W2730">
            <v>9270</v>
          </cell>
          <cell r="X2730">
            <v>9270</v>
          </cell>
          <cell r="Y2730">
            <v>9270</v>
          </cell>
          <cell r="Z2730">
            <v>9270</v>
          </cell>
          <cell r="AA2730">
            <v>9270</v>
          </cell>
          <cell r="AB2730">
            <v>9270</v>
          </cell>
          <cell r="AC2730">
            <v>9270</v>
          </cell>
          <cell r="AD2730">
            <v>9270</v>
          </cell>
          <cell r="AE2730">
            <v>9270</v>
          </cell>
          <cell r="AF2730">
            <v>9270</v>
          </cell>
          <cell r="AG2730">
            <v>9270</v>
          </cell>
          <cell r="AH2730">
            <v>9270</v>
          </cell>
          <cell r="AI2730">
            <v>9270</v>
          </cell>
        </row>
        <row r="2731">
          <cell r="A2731" t="str">
            <v>1701150B</v>
          </cell>
          <cell r="D2731">
            <v>8000</v>
          </cell>
          <cell r="E2731">
            <v>8000</v>
          </cell>
          <cell r="F2731">
            <v>8000</v>
          </cell>
          <cell r="G2731">
            <v>8000</v>
          </cell>
          <cell r="H2731">
            <v>8000</v>
          </cell>
          <cell r="I2731">
            <v>8000</v>
          </cell>
          <cell r="J2731">
            <v>8000</v>
          </cell>
          <cell r="K2731">
            <v>8000</v>
          </cell>
          <cell r="L2731">
            <v>8000</v>
          </cell>
          <cell r="M2731">
            <v>8000</v>
          </cell>
          <cell r="N2731">
            <v>8000</v>
          </cell>
          <cell r="O2731">
            <v>8000</v>
          </cell>
          <cell r="P2731">
            <v>8000</v>
          </cell>
          <cell r="Q2731">
            <v>8000</v>
          </cell>
          <cell r="R2731">
            <v>8000</v>
          </cell>
          <cell r="S2731">
            <v>8000</v>
          </cell>
          <cell r="T2731">
            <v>8000</v>
          </cell>
          <cell r="U2731">
            <v>8000</v>
          </cell>
          <cell r="V2731">
            <v>8000</v>
          </cell>
          <cell r="W2731">
            <v>8000</v>
          </cell>
          <cell r="X2731">
            <v>8000</v>
          </cell>
          <cell r="Y2731">
            <v>8000</v>
          </cell>
          <cell r="Z2731">
            <v>8000</v>
          </cell>
          <cell r="AA2731">
            <v>8000</v>
          </cell>
          <cell r="AB2731">
            <v>8000</v>
          </cell>
          <cell r="AC2731">
            <v>8000</v>
          </cell>
          <cell r="AD2731">
            <v>8000</v>
          </cell>
          <cell r="AE2731">
            <v>8000</v>
          </cell>
          <cell r="AF2731">
            <v>8000</v>
          </cell>
          <cell r="AG2731">
            <v>8000</v>
          </cell>
          <cell r="AH2731">
            <v>8000</v>
          </cell>
          <cell r="AI2731">
            <v>8000</v>
          </cell>
        </row>
        <row r="2732">
          <cell r="A2732" t="str">
            <v>1701150C</v>
          </cell>
          <cell r="D2732">
            <v>8402</v>
          </cell>
          <cell r="E2732">
            <v>8402</v>
          </cell>
          <cell r="F2732">
            <v>8000</v>
          </cell>
          <cell r="G2732">
            <v>8402</v>
          </cell>
          <cell r="H2732">
            <v>8402</v>
          </cell>
          <cell r="I2732">
            <v>8000</v>
          </cell>
          <cell r="J2732">
            <v>8402</v>
          </cell>
          <cell r="K2732">
            <v>8402</v>
          </cell>
          <cell r="L2732">
            <v>8402</v>
          </cell>
          <cell r="M2732">
            <v>8402</v>
          </cell>
          <cell r="N2732">
            <v>8402</v>
          </cell>
          <cell r="O2732">
            <v>10750</v>
          </cell>
          <cell r="P2732">
            <v>8402</v>
          </cell>
          <cell r="Q2732">
            <v>8402</v>
          </cell>
          <cell r="R2732">
            <v>8402</v>
          </cell>
          <cell r="S2732">
            <v>8402</v>
          </cell>
          <cell r="T2732">
            <v>8402</v>
          </cell>
          <cell r="U2732">
            <v>8402</v>
          </cell>
          <cell r="V2732">
            <v>8402</v>
          </cell>
          <cell r="W2732">
            <v>8402</v>
          </cell>
          <cell r="X2732">
            <v>8402</v>
          </cell>
          <cell r="Y2732">
            <v>8402</v>
          </cell>
          <cell r="Z2732">
            <v>8402</v>
          </cell>
          <cell r="AA2732">
            <v>8402</v>
          </cell>
          <cell r="AB2732">
            <v>8402</v>
          </cell>
          <cell r="AC2732">
            <v>8402</v>
          </cell>
          <cell r="AD2732">
            <v>8300</v>
          </cell>
          <cell r="AE2732">
            <v>10500</v>
          </cell>
          <cell r="AF2732">
            <v>8402</v>
          </cell>
          <cell r="AG2732">
            <v>8402</v>
          </cell>
          <cell r="AH2732">
            <v>8402</v>
          </cell>
          <cell r="AI2732">
            <v>8402</v>
          </cell>
        </row>
        <row r="2733">
          <cell r="A2733" t="str">
            <v>1701160A</v>
          </cell>
          <cell r="D2733">
            <v>13215</v>
          </cell>
          <cell r="E2733">
            <v>13215</v>
          </cell>
          <cell r="F2733">
            <v>13215</v>
          </cell>
          <cell r="G2733">
            <v>13215</v>
          </cell>
          <cell r="H2733">
            <v>13215</v>
          </cell>
          <cell r="I2733">
            <v>9875</v>
          </cell>
          <cell r="J2733">
            <v>13215</v>
          </cell>
          <cell r="K2733">
            <v>13215</v>
          </cell>
          <cell r="L2733">
            <v>13215</v>
          </cell>
          <cell r="M2733">
            <v>9875</v>
          </cell>
          <cell r="N2733">
            <v>13215</v>
          </cell>
          <cell r="O2733">
            <v>11500</v>
          </cell>
          <cell r="P2733">
            <v>13215</v>
          </cell>
          <cell r="Q2733">
            <v>13215</v>
          </cell>
          <cell r="R2733">
            <v>13215</v>
          </cell>
          <cell r="S2733">
            <v>13215</v>
          </cell>
          <cell r="T2733">
            <v>13215</v>
          </cell>
          <cell r="U2733">
            <v>13215</v>
          </cell>
          <cell r="V2733">
            <v>13215</v>
          </cell>
          <cell r="W2733">
            <v>13215</v>
          </cell>
          <cell r="X2733">
            <v>13215</v>
          </cell>
          <cell r="Y2733">
            <v>13215</v>
          </cell>
          <cell r="Z2733">
            <v>13215</v>
          </cell>
          <cell r="AA2733">
            <v>13215</v>
          </cell>
          <cell r="AB2733">
            <v>13215</v>
          </cell>
          <cell r="AC2733">
            <v>13215</v>
          </cell>
          <cell r="AD2733">
            <v>13215</v>
          </cell>
          <cell r="AE2733">
            <v>10500</v>
          </cell>
          <cell r="AF2733">
            <v>13215</v>
          </cell>
          <cell r="AG2733">
            <v>13661</v>
          </cell>
          <cell r="AH2733">
            <v>13215</v>
          </cell>
          <cell r="AI2733">
            <v>13215</v>
          </cell>
        </row>
        <row r="2734">
          <cell r="A2734" t="str">
            <v>1701160B</v>
          </cell>
          <cell r="D2734">
            <v>13250</v>
          </cell>
          <cell r="E2734">
            <v>13250</v>
          </cell>
          <cell r="F2734">
            <v>8625</v>
          </cell>
          <cell r="G2734">
            <v>13250</v>
          </cell>
          <cell r="H2734">
            <v>13250</v>
          </cell>
          <cell r="I2734">
            <v>8625</v>
          </cell>
          <cell r="J2734">
            <v>13250</v>
          </cell>
          <cell r="K2734">
            <v>15500</v>
          </cell>
          <cell r="L2734">
            <v>13250</v>
          </cell>
          <cell r="M2734">
            <v>13250</v>
          </cell>
          <cell r="N2734">
            <v>13250</v>
          </cell>
          <cell r="O2734">
            <v>11500</v>
          </cell>
          <cell r="P2734">
            <v>13250</v>
          </cell>
          <cell r="Q2734">
            <v>13250</v>
          </cell>
          <cell r="R2734">
            <v>13250</v>
          </cell>
          <cell r="S2734">
            <v>13250</v>
          </cell>
          <cell r="T2734">
            <v>13250</v>
          </cell>
          <cell r="U2734">
            <v>13250</v>
          </cell>
          <cell r="V2734">
            <v>13250</v>
          </cell>
          <cell r="W2734">
            <v>13250</v>
          </cell>
          <cell r="X2734">
            <v>13250</v>
          </cell>
          <cell r="Y2734">
            <v>13250</v>
          </cell>
          <cell r="Z2734">
            <v>13250</v>
          </cell>
          <cell r="AA2734">
            <v>13250</v>
          </cell>
          <cell r="AB2734">
            <v>13250</v>
          </cell>
          <cell r="AC2734">
            <v>13250</v>
          </cell>
          <cell r="AD2734">
            <v>13250</v>
          </cell>
          <cell r="AE2734">
            <v>10500</v>
          </cell>
          <cell r="AF2734">
            <v>13250</v>
          </cell>
          <cell r="AG2734">
            <v>15000</v>
          </cell>
          <cell r="AH2734">
            <v>13250</v>
          </cell>
          <cell r="AI2734">
            <v>13250</v>
          </cell>
        </row>
        <row r="2735">
          <cell r="A2735" t="str">
            <v>1701170D</v>
          </cell>
          <cell r="D2735">
            <v>16500</v>
          </cell>
          <cell r="E2735">
            <v>16500</v>
          </cell>
          <cell r="F2735">
            <v>16500</v>
          </cell>
          <cell r="G2735">
            <v>16500</v>
          </cell>
          <cell r="H2735">
            <v>16500</v>
          </cell>
          <cell r="I2735">
            <v>16500</v>
          </cell>
          <cell r="J2735">
            <v>16500</v>
          </cell>
          <cell r="K2735">
            <v>16500</v>
          </cell>
          <cell r="L2735">
            <v>16500</v>
          </cell>
          <cell r="M2735">
            <v>19000</v>
          </cell>
          <cell r="N2735">
            <v>16500</v>
          </cell>
          <cell r="O2735">
            <v>16500</v>
          </cell>
          <cell r="P2735">
            <v>16500</v>
          </cell>
          <cell r="Q2735">
            <v>16500</v>
          </cell>
          <cell r="R2735">
            <v>16500</v>
          </cell>
          <cell r="S2735">
            <v>16500</v>
          </cell>
          <cell r="T2735">
            <v>16500</v>
          </cell>
          <cell r="U2735">
            <v>16500</v>
          </cell>
          <cell r="V2735">
            <v>16500</v>
          </cell>
          <cell r="W2735">
            <v>16500</v>
          </cell>
          <cell r="X2735">
            <v>16500</v>
          </cell>
          <cell r="Y2735">
            <v>16500</v>
          </cell>
          <cell r="Z2735">
            <v>16500</v>
          </cell>
          <cell r="AA2735">
            <v>16500</v>
          </cell>
          <cell r="AB2735">
            <v>16500</v>
          </cell>
          <cell r="AC2735">
            <v>16500</v>
          </cell>
          <cell r="AD2735">
            <v>16500</v>
          </cell>
          <cell r="AE2735">
            <v>14000</v>
          </cell>
          <cell r="AF2735">
            <v>16500</v>
          </cell>
          <cell r="AG2735">
            <v>16500</v>
          </cell>
          <cell r="AH2735">
            <v>16500</v>
          </cell>
          <cell r="AI2735">
            <v>16500</v>
          </cell>
        </row>
        <row r="2736">
          <cell r="A2736" t="str">
            <v>1701170E</v>
          </cell>
          <cell r="D2736">
            <v>9700</v>
          </cell>
          <cell r="E2736">
            <v>9700</v>
          </cell>
          <cell r="F2736">
            <v>9700</v>
          </cell>
          <cell r="G2736">
            <v>9700</v>
          </cell>
          <cell r="H2736">
            <v>9700</v>
          </cell>
          <cell r="I2736">
            <v>9700</v>
          </cell>
          <cell r="J2736">
            <v>9700</v>
          </cell>
          <cell r="K2736">
            <v>9700</v>
          </cell>
          <cell r="L2736">
            <v>9700</v>
          </cell>
          <cell r="M2736">
            <v>8000</v>
          </cell>
          <cell r="N2736">
            <v>9700</v>
          </cell>
          <cell r="O2736">
            <v>11500</v>
          </cell>
          <cell r="P2736">
            <v>9700</v>
          </cell>
          <cell r="Q2736">
            <v>9700</v>
          </cell>
          <cell r="R2736">
            <v>9700</v>
          </cell>
          <cell r="S2736">
            <v>9700</v>
          </cell>
          <cell r="T2736">
            <v>9700</v>
          </cell>
          <cell r="U2736">
            <v>9700</v>
          </cell>
          <cell r="V2736">
            <v>9700</v>
          </cell>
          <cell r="W2736">
            <v>9700</v>
          </cell>
          <cell r="X2736">
            <v>9700</v>
          </cell>
          <cell r="Y2736">
            <v>9700</v>
          </cell>
          <cell r="Z2736">
            <v>9700</v>
          </cell>
          <cell r="AA2736">
            <v>9700</v>
          </cell>
          <cell r="AB2736">
            <v>11500</v>
          </cell>
          <cell r="AC2736">
            <v>9700</v>
          </cell>
          <cell r="AD2736">
            <v>8300</v>
          </cell>
          <cell r="AE2736">
            <v>9700</v>
          </cell>
          <cell r="AF2736">
            <v>9700</v>
          </cell>
          <cell r="AG2736">
            <v>9700</v>
          </cell>
          <cell r="AH2736">
            <v>9700</v>
          </cell>
          <cell r="AI2736">
            <v>9700</v>
          </cell>
        </row>
        <row r="2737">
          <cell r="A2737" t="str">
            <v>1702000A</v>
          </cell>
          <cell r="D2737">
            <v>9352</v>
          </cell>
          <cell r="E2737">
            <v>8484</v>
          </cell>
          <cell r="F2737">
            <v>8229</v>
          </cell>
          <cell r="G2737">
            <v>8484</v>
          </cell>
          <cell r="H2737">
            <v>8484</v>
          </cell>
          <cell r="I2737">
            <v>8229</v>
          </cell>
          <cell r="J2737">
            <v>8409</v>
          </cell>
          <cell r="K2737">
            <v>8484</v>
          </cell>
          <cell r="L2737">
            <v>8484</v>
          </cell>
          <cell r="M2737">
            <v>8229</v>
          </cell>
          <cell r="N2737">
            <v>9352</v>
          </cell>
          <cell r="O2737">
            <v>9352</v>
          </cell>
          <cell r="P2737">
            <v>8766</v>
          </cell>
          <cell r="Q2737">
            <v>8484</v>
          </cell>
          <cell r="R2737">
            <v>8229</v>
          </cell>
          <cell r="S2737">
            <v>8484</v>
          </cell>
          <cell r="T2737">
            <v>8484</v>
          </cell>
          <cell r="U2737">
            <v>8484</v>
          </cell>
          <cell r="V2737">
            <v>9352</v>
          </cell>
          <cell r="W2737">
            <v>8484</v>
          </cell>
          <cell r="X2737">
            <v>8600</v>
          </cell>
          <cell r="Y2737">
            <v>8484</v>
          </cell>
          <cell r="Z2737">
            <v>8484</v>
          </cell>
          <cell r="AA2737">
            <v>8484</v>
          </cell>
          <cell r="AB2737">
            <v>9100</v>
          </cell>
          <cell r="AC2737">
            <v>8484</v>
          </cell>
          <cell r="AD2737">
            <v>9352</v>
          </cell>
          <cell r="AE2737">
            <v>9350</v>
          </cell>
          <cell r="AF2737">
            <v>8484</v>
          </cell>
          <cell r="AG2737">
            <v>8229</v>
          </cell>
          <cell r="AH2737">
            <v>9000</v>
          </cell>
          <cell r="AI2737">
            <v>8484</v>
          </cell>
        </row>
        <row r="2738">
          <cell r="A2738" t="str">
            <v>1702000D</v>
          </cell>
          <cell r="D2738">
            <v>10000</v>
          </cell>
          <cell r="E2738">
            <v>9928</v>
          </cell>
          <cell r="F2738">
            <v>9928</v>
          </cell>
          <cell r="G2738">
            <v>9928</v>
          </cell>
          <cell r="H2738">
            <v>9928</v>
          </cell>
          <cell r="I2738">
            <v>8000</v>
          </cell>
          <cell r="J2738">
            <v>9928</v>
          </cell>
          <cell r="K2738">
            <v>9928</v>
          </cell>
          <cell r="L2738">
            <v>9928</v>
          </cell>
          <cell r="M2738">
            <v>9928</v>
          </cell>
          <cell r="N2738">
            <v>9928</v>
          </cell>
          <cell r="O2738">
            <v>11267</v>
          </cell>
          <cell r="P2738">
            <v>9928</v>
          </cell>
          <cell r="Q2738">
            <v>9928</v>
          </cell>
          <cell r="R2738">
            <v>8000</v>
          </cell>
          <cell r="S2738">
            <v>9928</v>
          </cell>
          <cell r="T2738">
            <v>9928</v>
          </cell>
          <cell r="U2738">
            <v>9928</v>
          </cell>
          <cell r="V2738">
            <v>9856</v>
          </cell>
          <cell r="W2738">
            <v>9928</v>
          </cell>
          <cell r="X2738">
            <v>9928</v>
          </cell>
          <cell r="Y2738">
            <v>9928</v>
          </cell>
          <cell r="Z2738">
            <v>9928</v>
          </cell>
          <cell r="AA2738">
            <v>9928</v>
          </cell>
          <cell r="AB2738">
            <v>9928</v>
          </cell>
          <cell r="AC2738">
            <v>9928</v>
          </cell>
          <cell r="AD2738">
            <v>9928</v>
          </cell>
          <cell r="AE2738">
            <v>9928</v>
          </cell>
          <cell r="AF2738">
            <v>9928</v>
          </cell>
          <cell r="AG2738">
            <v>8000</v>
          </cell>
          <cell r="AH2738">
            <v>9928</v>
          </cell>
          <cell r="AI2738">
            <v>9928</v>
          </cell>
        </row>
        <row r="2739">
          <cell r="A2739" t="str">
            <v>1702000H</v>
          </cell>
          <cell r="D2739">
            <v>8000</v>
          </cell>
          <cell r="E2739">
            <v>8000</v>
          </cell>
          <cell r="F2739">
            <v>8000</v>
          </cell>
          <cell r="G2739">
            <v>8000</v>
          </cell>
          <cell r="H2739">
            <v>8000</v>
          </cell>
          <cell r="I2739">
            <v>8000</v>
          </cell>
          <cell r="J2739">
            <v>8000</v>
          </cell>
          <cell r="K2739">
            <v>8000</v>
          </cell>
          <cell r="L2739">
            <v>8000</v>
          </cell>
          <cell r="M2739">
            <v>8000</v>
          </cell>
          <cell r="N2739">
            <v>8000</v>
          </cell>
          <cell r="O2739">
            <v>9200</v>
          </cell>
          <cell r="P2739">
            <v>8000</v>
          </cell>
          <cell r="Q2739">
            <v>8000</v>
          </cell>
          <cell r="R2739">
            <v>8000</v>
          </cell>
          <cell r="S2739">
            <v>8000</v>
          </cell>
          <cell r="T2739">
            <v>8000</v>
          </cell>
          <cell r="U2739">
            <v>8000</v>
          </cell>
          <cell r="V2739">
            <v>8000</v>
          </cell>
          <cell r="W2739">
            <v>8000</v>
          </cell>
          <cell r="X2739">
            <v>8600</v>
          </cell>
          <cell r="Y2739">
            <v>8000</v>
          </cell>
          <cell r="Z2739">
            <v>8000</v>
          </cell>
          <cell r="AA2739">
            <v>8000</v>
          </cell>
          <cell r="AB2739">
            <v>9100</v>
          </cell>
          <cell r="AC2739">
            <v>8000</v>
          </cell>
          <cell r="AD2739">
            <v>9200</v>
          </cell>
          <cell r="AE2739">
            <v>8000</v>
          </cell>
          <cell r="AF2739">
            <v>8000</v>
          </cell>
          <cell r="AG2739">
            <v>8000</v>
          </cell>
          <cell r="AH2739">
            <v>8000</v>
          </cell>
          <cell r="AI2739">
            <v>8000</v>
          </cell>
        </row>
        <row r="2740">
          <cell r="A2740" t="str">
            <v>1702000K</v>
          </cell>
          <cell r="D2740">
            <v>9000</v>
          </cell>
          <cell r="E2740">
            <v>9000</v>
          </cell>
          <cell r="F2740">
            <v>9000</v>
          </cell>
          <cell r="G2740">
            <v>9000</v>
          </cell>
          <cell r="H2740">
            <v>9000</v>
          </cell>
          <cell r="I2740">
            <v>8500</v>
          </cell>
          <cell r="J2740">
            <v>9000</v>
          </cell>
          <cell r="K2740">
            <v>9000</v>
          </cell>
          <cell r="L2740">
            <v>9000</v>
          </cell>
          <cell r="M2740">
            <v>9000</v>
          </cell>
          <cell r="N2740">
            <v>11750</v>
          </cell>
          <cell r="O2740">
            <v>11500</v>
          </cell>
          <cell r="P2740">
            <v>9000</v>
          </cell>
          <cell r="Q2740">
            <v>9000</v>
          </cell>
          <cell r="R2740">
            <v>8000</v>
          </cell>
          <cell r="S2740">
            <v>9000</v>
          </cell>
          <cell r="T2740">
            <v>9000</v>
          </cell>
          <cell r="U2740">
            <v>9000</v>
          </cell>
          <cell r="V2740">
            <v>9000</v>
          </cell>
          <cell r="W2740">
            <v>9000</v>
          </cell>
          <cell r="X2740">
            <v>9000</v>
          </cell>
          <cell r="Y2740">
            <v>9000</v>
          </cell>
          <cell r="Z2740">
            <v>9000</v>
          </cell>
          <cell r="AA2740">
            <v>9000</v>
          </cell>
          <cell r="AB2740">
            <v>9000</v>
          </cell>
          <cell r="AC2740">
            <v>9000</v>
          </cell>
          <cell r="AD2740">
            <v>9000</v>
          </cell>
          <cell r="AE2740">
            <v>10500</v>
          </cell>
          <cell r="AF2740">
            <v>9000</v>
          </cell>
          <cell r="AG2740">
            <v>8000</v>
          </cell>
          <cell r="AH2740">
            <v>9000</v>
          </cell>
          <cell r="AI2740">
            <v>9000</v>
          </cell>
        </row>
        <row r="2741">
          <cell r="A2741" t="str">
            <v>1702000P</v>
          </cell>
          <cell r="D2741">
            <v>10000</v>
          </cell>
          <cell r="E2741">
            <v>10000</v>
          </cell>
          <cell r="F2741">
            <v>9125</v>
          </cell>
          <cell r="G2741">
            <v>10000</v>
          </cell>
          <cell r="H2741">
            <v>10000</v>
          </cell>
          <cell r="I2741">
            <v>9125</v>
          </cell>
          <cell r="J2741">
            <v>10000</v>
          </cell>
          <cell r="K2741">
            <v>10000</v>
          </cell>
          <cell r="L2741">
            <v>10000</v>
          </cell>
          <cell r="M2741">
            <v>9125</v>
          </cell>
          <cell r="N2741">
            <v>11308</v>
          </cell>
          <cell r="O2741">
            <v>11308</v>
          </cell>
          <cell r="P2741">
            <v>10000</v>
          </cell>
          <cell r="Q2741">
            <v>10000</v>
          </cell>
          <cell r="R2741">
            <v>9125</v>
          </cell>
          <cell r="S2741">
            <v>10000</v>
          </cell>
          <cell r="T2741">
            <v>10000</v>
          </cell>
          <cell r="U2741">
            <v>10000</v>
          </cell>
          <cell r="V2741">
            <v>10000</v>
          </cell>
          <cell r="W2741">
            <v>10000</v>
          </cell>
          <cell r="X2741">
            <v>10000</v>
          </cell>
          <cell r="Y2741">
            <v>10000</v>
          </cell>
          <cell r="Z2741">
            <v>10000</v>
          </cell>
          <cell r="AA2741">
            <v>10000</v>
          </cell>
          <cell r="AB2741">
            <v>10000</v>
          </cell>
          <cell r="AC2741">
            <v>10000</v>
          </cell>
          <cell r="AD2741">
            <v>9500</v>
          </cell>
          <cell r="AE2741">
            <v>10500</v>
          </cell>
          <cell r="AF2741">
            <v>10000</v>
          </cell>
          <cell r="AG2741">
            <v>9125</v>
          </cell>
          <cell r="AH2741">
            <v>10000</v>
          </cell>
          <cell r="AI2741">
            <v>10000</v>
          </cell>
        </row>
        <row r="2742">
          <cell r="A2742" t="str">
            <v>1702010D</v>
          </cell>
          <cell r="D2742">
            <v>8820</v>
          </cell>
          <cell r="E2742">
            <v>8820</v>
          </cell>
          <cell r="F2742">
            <v>8820</v>
          </cell>
          <cell r="G2742">
            <v>8820</v>
          </cell>
          <cell r="H2742">
            <v>10000</v>
          </cell>
          <cell r="I2742">
            <v>8000</v>
          </cell>
          <cell r="J2742">
            <v>8820</v>
          </cell>
          <cell r="K2742">
            <v>8820</v>
          </cell>
          <cell r="L2742">
            <v>8820</v>
          </cell>
          <cell r="M2742">
            <v>8820</v>
          </cell>
          <cell r="N2742">
            <v>8820</v>
          </cell>
          <cell r="O2742">
            <v>11125</v>
          </cell>
          <cell r="P2742">
            <v>8820</v>
          </cell>
          <cell r="Q2742">
            <v>8820</v>
          </cell>
          <cell r="R2742">
            <v>8820</v>
          </cell>
          <cell r="S2742">
            <v>8820</v>
          </cell>
          <cell r="T2742">
            <v>8820</v>
          </cell>
          <cell r="U2742">
            <v>8820</v>
          </cell>
          <cell r="V2742">
            <v>8820</v>
          </cell>
          <cell r="W2742">
            <v>8820</v>
          </cell>
          <cell r="X2742">
            <v>8820</v>
          </cell>
          <cell r="Y2742">
            <v>8820</v>
          </cell>
          <cell r="Z2742">
            <v>8820</v>
          </cell>
          <cell r="AA2742">
            <v>8820</v>
          </cell>
          <cell r="AB2742">
            <v>8820</v>
          </cell>
          <cell r="AC2742">
            <v>8820</v>
          </cell>
          <cell r="AD2742">
            <v>8820</v>
          </cell>
          <cell r="AE2742">
            <v>8820</v>
          </cell>
          <cell r="AF2742">
            <v>8820</v>
          </cell>
          <cell r="AG2742">
            <v>8000</v>
          </cell>
          <cell r="AH2742">
            <v>8820</v>
          </cell>
          <cell r="AI2742">
            <v>8820</v>
          </cell>
        </row>
        <row r="2743">
          <cell r="A2743" t="str">
            <v>1702010E</v>
          </cell>
          <cell r="D2743">
            <v>10558</v>
          </cell>
          <cell r="E2743">
            <v>10558</v>
          </cell>
          <cell r="F2743">
            <v>10558</v>
          </cell>
          <cell r="G2743">
            <v>10558</v>
          </cell>
          <cell r="H2743">
            <v>10558</v>
          </cell>
          <cell r="I2743">
            <v>8550</v>
          </cell>
          <cell r="J2743">
            <v>10558</v>
          </cell>
          <cell r="K2743">
            <v>10558</v>
          </cell>
          <cell r="L2743">
            <v>10558</v>
          </cell>
          <cell r="M2743">
            <v>10558</v>
          </cell>
          <cell r="N2743">
            <v>12250</v>
          </cell>
          <cell r="O2743">
            <v>11500</v>
          </cell>
          <cell r="P2743">
            <v>10558</v>
          </cell>
          <cell r="Q2743">
            <v>10558</v>
          </cell>
          <cell r="R2743">
            <v>10558</v>
          </cell>
          <cell r="S2743">
            <v>10558</v>
          </cell>
          <cell r="T2743">
            <v>10558</v>
          </cell>
          <cell r="U2743">
            <v>10558</v>
          </cell>
          <cell r="V2743">
            <v>10558</v>
          </cell>
          <cell r="W2743">
            <v>10558</v>
          </cell>
          <cell r="X2743">
            <v>10558</v>
          </cell>
          <cell r="Y2743">
            <v>10558</v>
          </cell>
          <cell r="Z2743">
            <v>10558</v>
          </cell>
          <cell r="AA2743">
            <v>10558</v>
          </cell>
          <cell r="AB2743">
            <v>10558</v>
          </cell>
          <cell r="AC2743">
            <v>10558</v>
          </cell>
          <cell r="AD2743">
            <v>10558</v>
          </cell>
          <cell r="AE2743">
            <v>10500</v>
          </cell>
          <cell r="AF2743">
            <v>10558</v>
          </cell>
          <cell r="AG2743">
            <v>8550</v>
          </cell>
          <cell r="AH2743">
            <v>10558</v>
          </cell>
          <cell r="AI2743">
            <v>10558</v>
          </cell>
        </row>
        <row r="2744">
          <cell r="A2744" t="str">
            <v>1702010G</v>
          </cell>
          <cell r="D2744">
            <v>8174</v>
          </cell>
          <cell r="E2744">
            <v>8174</v>
          </cell>
          <cell r="F2744">
            <v>8000</v>
          </cell>
          <cell r="G2744">
            <v>8174</v>
          </cell>
          <cell r="H2744">
            <v>8174</v>
          </cell>
          <cell r="I2744">
            <v>8000</v>
          </cell>
          <cell r="J2744">
            <v>8174</v>
          </cell>
          <cell r="K2744">
            <v>8174</v>
          </cell>
          <cell r="L2744">
            <v>8174</v>
          </cell>
          <cell r="M2744">
            <v>8174</v>
          </cell>
          <cell r="N2744">
            <v>10625</v>
          </cell>
          <cell r="O2744">
            <v>10625</v>
          </cell>
          <cell r="P2744">
            <v>8174</v>
          </cell>
          <cell r="Q2744">
            <v>8174</v>
          </cell>
          <cell r="R2744">
            <v>8174</v>
          </cell>
          <cell r="S2744">
            <v>8174</v>
          </cell>
          <cell r="T2744">
            <v>8174</v>
          </cell>
          <cell r="U2744">
            <v>8174</v>
          </cell>
          <cell r="V2744">
            <v>8174</v>
          </cell>
          <cell r="W2744">
            <v>8174</v>
          </cell>
          <cell r="X2744">
            <v>8174</v>
          </cell>
          <cell r="Y2744">
            <v>8174</v>
          </cell>
          <cell r="Z2744">
            <v>8174</v>
          </cell>
          <cell r="AA2744">
            <v>8174</v>
          </cell>
          <cell r="AB2744">
            <v>9100</v>
          </cell>
          <cell r="AC2744">
            <v>8174</v>
          </cell>
          <cell r="AD2744">
            <v>8300</v>
          </cell>
          <cell r="AE2744">
            <v>10500</v>
          </cell>
          <cell r="AF2744">
            <v>8174</v>
          </cell>
          <cell r="AG2744">
            <v>8000</v>
          </cell>
          <cell r="AH2744">
            <v>9000</v>
          </cell>
          <cell r="AI2744">
            <v>8174</v>
          </cell>
        </row>
        <row r="2745">
          <cell r="A2745" t="str">
            <v>1702010H</v>
          </cell>
          <cell r="D2745">
            <v>8000</v>
          </cell>
          <cell r="E2745">
            <v>8000</v>
          </cell>
          <cell r="F2745">
            <v>8000</v>
          </cell>
          <cell r="G2745">
            <v>8000</v>
          </cell>
          <cell r="H2745">
            <v>8000</v>
          </cell>
          <cell r="I2745">
            <v>8000</v>
          </cell>
          <cell r="J2745">
            <v>8000</v>
          </cell>
          <cell r="K2745">
            <v>8000</v>
          </cell>
          <cell r="L2745">
            <v>8000</v>
          </cell>
          <cell r="M2745">
            <v>8000</v>
          </cell>
          <cell r="N2745">
            <v>12000</v>
          </cell>
          <cell r="O2745">
            <v>11500</v>
          </cell>
          <cell r="P2745">
            <v>8000</v>
          </cell>
          <cell r="Q2745">
            <v>8000</v>
          </cell>
          <cell r="R2745">
            <v>8000</v>
          </cell>
          <cell r="S2745">
            <v>8000</v>
          </cell>
          <cell r="T2745">
            <v>8000</v>
          </cell>
          <cell r="U2745">
            <v>8000</v>
          </cell>
          <cell r="V2745">
            <v>8000</v>
          </cell>
          <cell r="W2745">
            <v>8000</v>
          </cell>
          <cell r="X2745">
            <v>8000</v>
          </cell>
          <cell r="Y2745">
            <v>8000</v>
          </cell>
          <cell r="Z2745">
            <v>8000</v>
          </cell>
          <cell r="AA2745">
            <v>8000</v>
          </cell>
          <cell r="AB2745">
            <v>8000</v>
          </cell>
          <cell r="AC2745">
            <v>8000</v>
          </cell>
          <cell r="AD2745">
            <v>8000</v>
          </cell>
          <cell r="AE2745">
            <v>8000</v>
          </cell>
          <cell r="AF2745">
            <v>8000</v>
          </cell>
          <cell r="AG2745">
            <v>8000</v>
          </cell>
          <cell r="AH2745">
            <v>8000</v>
          </cell>
          <cell r="AI2745">
            <v>8000</v>
          </cell>
        </row>
        <row r="2746">
          <cell r="A2746" t="str">
            <v>1702010K</v>
          </cell>
          <cell r="D2746">
            <v>10000</v>
          </cell>
          <cell r="E2746">
            <v>9000</v>
          </cell>
          <cell r="F2746">
            <v>9000</v>
          </cell>
          <cell r="G2746">
            <v>9000</v>
          </cell>
          <cell r="H2746">
            <v>9000</v>
          </cell>
          <cell r="I2746">
            <v>8000</v>
          </cell>
          <cell r="J2746">
            <v>9000</v>
          </cell>
          <cell r="K2746">
            <v>9000</v>
          </cell>
          <cell r="L2746">
            <v>9000</v>
          </cell>
          <cell r="M2746">
            <v>9000</v>
          </cell>
          <cell r="N2746">
            <v>12250</v>
          </cell>
          <cell r="O2746">
            <v>11500</v>
          </cell>
          <cell r="P2746">
            <v>9000</v>
          </cell>
          <cell r="Q2746">
            <v>9000</v>
          </cell>
          <cell r="R2746">
            <v>9000</v>
          </cell>
          <cell r="S2746">
            <v>9000</v>
          </cell>
          <cell r="T2746">
            <v>9000</v>
          </cell>
          <cell r="U2746">
            <v>9000</v>
          </cell>
          <cell r="V2746">
            <v>9000</v>
          </cell>
          <cell r="W2746">
            <v>9000</v>
          </cell>
          <cell r="X2746">
            <v>9000</v>
          </cell>
          <cell r="Y2746">
            <v>9000</v>
          </cell>
          <cell r="Z2746">
            <v>9000</v>
          </cell>
          <cell r="AA2746">
            <v>9000</v>
          </cell>
          <cell r="AB2746">
            <v>9000</v>
          </cell>
          <cell r="AC2746">
            <v>9000</v>
          </cell>
          <cell r="AD2746">
            <v>9000</v>
          </cell>
          <cell r="AE2746">
            <v>9000</v>
          </cell>
          <cell r="AF2746">
            <v>9000</v>
          </cell>
          <cell r="AG2746">
            <v>8000</v>
          </cell>
          <cell r="AH2746">
            <v>9000</v>
          </cell>
          <cell r="AI2746">
            <v>9000</v>
          </cell>
        </row>
        <row r="2747">
          <cell r="A2747" t="str">
            <v>1702010L</v>
          </cell>
          <cell r="D2747">
            <v>10525</v>
          </cell>
          <cell r="E2747">
            <v>10525</v>
          </cell>
          <cell r="F2747">
            <v>8000</v>
          </cell>
          <cell r="G2747">
            <v>10525</v>
          </cell>
          <cell r="H2747">
            <v>10525</v>
          </cell>
          <cell r="I2747">
            <v>8000</v>
          </cell>
          <cell r="J2747">
            <v>10525</v>
          </cell>
          <cell r="K2747">
            <v>10525</v>
          </cell>
          <cell r="L2747">
            <v>10525</v>
          </cell>
          <cell r="M2747">
            <v>10525</v>
          </cell>
          <cell r="N2747">
            <v>10525</v>
          </cell>
          <cell r="O2747">
            <v>11500</v>
          </cell>
          <cell r="P2747">
            <v>10525</v>
          </cell>
          <cell r="Q2747">
            <v>10525</v>
          </cell>
          <cell r="R2747">
            <v>10525</v>
          </cell>
          <cell r="S2747">
            <v>10525</v>
          </cell>
          <cell r="T2747">
            <v>10525</v>
          </cell>
          <cell r="U2747">
            <v>10525</v>
          </cell>
          <cell r="V2747">
            <v>10525</v>
          </cell>
          <cell r="W2747">
            <v>10525</v>
          </cell>
          <cell r="X2747">
            <v>10525</v>
          </cell>
          <cell r="Y2747">
            <v>10525</v>
          </cell>
          <cell r="Z2747">
            <v>10525</v>
          </cell>
          <cell r="AA2747">
            <v>10525</v>
          </cell>
          <cell r="AB2747">
            <v>10525</v>
          </cell>
          <cell r="AC2747">
            <v>10525</v>
          </cell>
          <cell r="AD2747">
            <v>10525</v>
          </cell>
          <cell r="AE2747">
            <v>10500</v>
          </cell>
          <cell r="AF2747">
            <v>10525</v>
          </cell>
          <cell r="AG2747">
            <v>10525</v>
          </cell>
          <cell r="AH2747">
            <v>10525</v>
          </cell>
          <cell r="AI2747">
            <v>10525</v>
          </cell>
        </row>
        <row r="2748">
          <cell r="A2748" t="str">
            <v>1702010M</v>
          </cell>
          <cell r="D2748">
            <v>9100</v>
          </cell>
          <cell r="E2748">
            <v>9100</v>
          </cell>
          <cell r="F2748">
            <v>9100</v>
          </cell>
          <cell r="G2748">
            <v>9100</v>
          </cell>
          <cell r="H2748">
            <v>9100</v>
          </cell>
          <cell r="I2748">
            <v>8000</v>
          </cell>
          <cell r="J2748">
            <v>9100</v>
          </cell>
          <cell r="K2748">
            <v>9100</v>
          </cell>
          <cell r="L2748">
            <v>9100</v>
          </cell>
          <cell r="M2748">
            <v>8000</v>
          </cell>
          <cell r="N2748">
            <v>11897</v>
          </cell>
          <cell r="O2748">
            <v>11500</v>
          </cell>
          <cell r="P2748">
            <v>9100</v>
          </cell>
          <cell r="Q2748">
            <v>9100</v>
          </cell>
          <cell r="R2748">
            <v>8000</v>
          </cell>
          <cell r="S2748">
            <v>9100</v>
          </cell>
          <cell r="T2748">
            <v>9100</v>
          </cell>
          <cell r="U2748">
            <v>9100</v>
          </cell>
          <cell r="V2748">
            <v>9100</v>
          </cell>
          <cell r="W2748">
            <v>9100</v>
          </cell>
          <cell r="X2748">
            <v>9100</v>
          </cell>
          <cell r="Y2748">
            <v>9100</v>
          </cell>
          <cell r="Z2748">
            <v>9100</v>
          </cell>
          <cell r="AA2748">
            <v>9100</v>
          </cell>
          <cell r="AB2748">
            <v>9100</v>
          </cell>
          <cell r="AC2748">
            <v>9100</v>
          </cell>
          <cell r="AD2748">
            <v>9500</v>
          </cell>
          <cell r="AE2748">
            <v>9100</v>
          </cell>
          <cell r="AF2748">
            <v>9100</v>
          </cell>
          <cell r="AG2748">
            <v>8000</v>
          </cell>
          <cell r="AH2748">
            <v>9100</v>
          </cell>
          <cell r="AI2748">
            <v>9100</v>
          </cell>
        </row>
        <row r="2749">
          <cell r="A2749" t="str">
            <v>1702010N</v>
          </cell>
          <cell r="D2749">
            <v>10147</v>
          </cell>
          <cell r="E2749">
            <v>10147</v>
          </cell>
          <cell r="F2749">
            <v>9052</v>
          </cell>
          <cell r="G2749">
            <v>10147</v>
          </cell>
          <cell r="H2749">
            <v>10147</v>
          </cell>
          <cell r="I2749">
            <v>9052</v>
          </cell>
          <cell r="J2749">
            <v>10147</v>
          </cell>
          <cell r="K2749">
            <v>10147</v>
          </cell>
          <cell r="L2749">
            <v>10147</v>
          </cell>
          <cell r="M2749">
            <v>10147</v>
          </cell>
          <cell r="N2749">
            <v>10959</v>
          </cell>
          <cell r="O2749">
            <v>10959</v>
          </cell>
          <cell r="P2749">
            <v>10147</v>
          </cell>
          <cell r="Q2749">
            <v>10147</v>
          </cell>
          <cell r="R2749">
            <v>9052</v>
          </cell>
          <cell r="S2749">
            <v>10147</v>
          </cell>
          <cell r="T2749">
            <v>10147</v>
          </cell>
          <cell r="U2749">
            <v>10147</v>
          </cell>
          <cell r="V2749">
            <v>10147</v>
          </cell>
          <cell r="W2749">
            <v>10147</v>
          </cell>
          <cell r="X2749">
            <v>10147</v>
          </cell>
          <cell r="Y2749">
            <v>10147</v>
          </cell>
          <cell r="Z2749">
            <v>10147</v>
          </cell>
          <cell r="AA2749">
            <v>10147</v>
          </cell>
          <cell r="AB2749">
            <v>10147</v>
          </cell>
          <cell r="AC2749">
            <v>10147</v>
          </cell>
          <cell r="AD2749">
            <v>10147</v>
          </cell>
          <cell r="AE2749">
            <v>10147</v>
          </cell>
          <cell r="AF2749">
            <v>10147</v>
          </cell>
          <cell r="AG2749">
            <v>9052</v>
          </cell>
          <cell r="AH2749">
            <v>10147</v>
          </cell>
          <cell r="AI2749">
            <v>10147</v>
          </cell>
        </row>
        <row r="2750">
          <cell r="A2750" t="str">
            <v>1702010P</v>
          </cell>
          <cell r="D2750">
            <v>10000</v>
          </cell>
          <cell r="E2750">
            <v>10000</v>
          </cell>
          <cell r="F2750">
            <v>10000</v>
          </cell>
          <cell r="G2750">
            <v>10000</v>
          </cell>
          <cell r="H2750">
            <v>10000</v>
          </cell>
          <cell r="I2750">
            <v>9700</v>
          </cell>
          <cell r="J2750">
            <v>10000</v>
          </cell>
          <cell r="K2750">
            <v>10000</v>
          </cell>
          <cell r="L2750">
            <v>10000</v>
          </cell>
          <cell r="M2750">
            <v>10000</v>
          </cell>
          <cell r="N2750">
            <v>10000</v>
          </cell>
          <cell r="O2750">
            <v>11112</v>
          </cell>
          <cell r="P2750">
            <v>10000</v>
          </cell>
          <cell r="Q2750">
            <v>10000</v>
          </cell>
          <cell r="R2750">
            <v>10000</v>
          </cell>
          <cell r="S2750">
            <v>10000</v>
          </cell>
          <cell r="T2750">
            <v>10000</v>
          </cell>
          <cell r="U2750">
            <v>10000</v>
          </cell>
          <cell r="V2750">
            <v>10000</v>
          </cell>
          <cell r="W2750">
            <v>10000</v>
          </cell>
          <cell r="X2750">
            <v>10000</v>
          </cell>
          <cell r="Y2750">
            <v>10000</v>
          </cell>
          <cell r="Z2750">
            <v>10000</v>
          </cell>
          <cell r="AA2750">
            <v>10000</v>
          </cell>
          <cell r="AB2750">
            <v>10000</v>
          </cell>
          <cell r="AC2750">
            <v>10000</v>
          </cell>
          <cell r="AD2750">
            <v>10000</v>
          </cell>
          <cell r="AE2750">
            <v>10000</v>
          </cell>
          <cell r="AF2750">
            <v>10000</v>
          </cell>
          <cell r="AG2750">
            <v>10000</v>
          </cell>
          <cell r="AH2750">
            <v>10000</v>
          </cell>
          <cell r="AI2750">
            <v>10000</v>
          </cell>
        </row>
        <row r="2751">
          <cell r="A2751" t="str">
            <v>1702010Q</v>
          </cell>
          <cell r="D2751">
            <v>10250</v>
          </cell>
          <cell r="E2751">
            <v>10250</v>
          </cell>
          <cell r="F2751">
            <v>10250</v>
          </cell>
          <cell r="G2751">
            <v>10250</v>
          </cell>
          <cell r="H2751">
            <v>10250</v>
          </cell>
          <cell r="I2751">
            <v>8000</v>
          </cell>
          <cell r="J2751">
            <v>10250</v>
          </cell>
          <cell r="K2751">
            <v>10250</v>
          </cell>
          <cell r="L2751">
            <v>10250</v>
          </cell>
          <cell r="M2751">
            <v>10250</v>
          </cell>
          <cell r="N2751">
            <v>10250</v>
          </cell>
          <cell r="O2751">
            <v>11500</v>
          </cell>
          <cell r="P2751">
            <v>10250</v>
          </cell>
          <cell r="Q2751">
            <v>10250</v>
          </cell>
          <cell r="R2751">
            <v>8000</v>
          </cell>
          <cell r="S2751">
            <v>10250</v>
          </cell>
          <cell r="T2751">
            <v>10250</v>
          </cell>
          <cell r="U2751">
            <v>10250</v>
          </cell>
          <cell r="V2751">
            <v>10250</v>
          </cell>
          <cell r="W2751">
            <v>10250</v>
          </cell>
          <cell r="X2751">
            <v>10250</v>
          </cell>
          <cell r="Y2751">
            <v>10250</v>
          </cell>
          <cell r="Z2751">
            <v>10250</v>
          </cell>
          <cell r="AA2751">
            <v>10250</v>
          </cell>
          <cell r="AB2751">
            <v>10250</v>
          </cell>
          <cell r="AC2751">
            <v>10250</v>
          </cell>
          <cell r="AD2751">
            <v>10250</v>
          </cell>
          <cell r="AE2751">
            <v>10250</v>
          </cell>
          <cell r="AF2751">
            <v>10250</v>
          </cell>
          <cell r="AG2751">
            <v>8000</v>
          </cell>
          <cell r="AH2751">
            <v>10250</v>
          </cell>
          <cell r="AI2751">
            <v>10250</v>
          </cell>
        </row>
        <row r="2752">
          <cell r="A2752" t="str">
            <v>1702010R</v>
          </cell>
          <cell r="D2752">
            <v>9777</v>
          </cell>
          <cell r="E2752">
            <v>9777</v>
          </cell>
          <cell r="F2752">
            <v>9777</v>
          </cell>
          <cell r="G2752">
            <v>9777</v>
          </cell>
          <cell r="H2752">
            <v>9777</v>
          </cell>
          <cell r="I2752">
            <v>8375</v>
          </cell>
          <cell r="J2752">
            <v>9777</v>
          </cell>
          <cell r="K2752">
            <v>9777</v>
          </cell>
          <cell r="L2752">
            <v>9777</v>
          </cell>
          <cell r="M2752">
            <v>9777</v>
          </cell>
          <cell r="N2752">
            <v>9777</v>
          </cell>
          <cell r="O2752">
            <v>11133</v>
          </cell>
          <cell r="P2752">
            <v>9777</v>
          </cell>
          <cell r="Q2752">
            <v>9777</v>
          </cell>
          <cell r="R2752">
            <v>9777</v>
          </cell>
          <cell r="S2752">
            <v>9777</v>
          </cell>
          <cell r="T2752">
            <v>9777</v>
          </cell>
          <cell r="U2752">
            <v>9777</v>
          </cell>
          <cell r="V2752">
            <v>9777</v>
          </cell>
          <cell r="W2752">
            <v>9777</v>
          </cell>
          <cell r="X2752">
            <v>9777</v>
          </cell>
          <cell r="Y2752">
            <v>9777</v>
          </cell>
          <cell r="Z2752">
            <v>9777</v>
          </cell>
          <cell r="AA2752">
            <v>9777</v>
          </cell>
          <cell r="AB2752">
            <v>9777</v>
          </cell>
          <cell r="AC2752">
            <v>9777</v>
          </cell>
          <cell r="AD2752">
            <v>9777</v>
          </cell>
          <cell r="AE2752">
            <v>9777</v>
          </cell>
          <cell r="AF2752">
            <v>9777</v>
          </cell>
          <cell r="AG2752">
            <v>8375</v>
          </cell>
          <cell r="AH2752">
            <v>9777</v>
          </cell>
          <cell r="AI2752">
            <v>9777</v>
          </cell>
        </row>
        <row r="2753">
          <cell r="A2753" t="str">
            <v>1702010S</v>
          </cell>
          <cell r="D2753">
            <v>10839</v>
          </cell>
          <cell r="E2753">
            <v>10839</v>
          </cell>
          <cell r="F2753">
            <v>10839</v>
          </cell>
          <cell r="G2753">
            <v>10839</v>
          </cell>
          <cell r="H2753">
            <v>10839</v>
          </cell>
          <cell r="I2753">
            <v>8000</v>
          </cell>
          <cell r="J2753">
            <v>10839</v>
          </cell>
          <cell r="K2753">
            <v>10839</v>
          </cell>
          <cell r="L2753">
            <v>10839</v>
          </cell>
          <cell r="M2753">
            <v>10839</v>
          </cell>
          <cell r="N2753">
            <v>10839</v>
          </cell>
          <cell r="O2753">
            <v>11500</v>
          </cell>
          <cell r="P2753">
            <v>10839</v>
          </cell>
          <cell r="Q2753">
            <v>10839</v>
          </cell>
          <cell r="R2753">
            <v>10839</v>
          </cell>
          <cell r="S2753">
            <v>10839</v>
          </cell>
          <cell r="T2753">
            <v>10839</v>
          </cell>
          <cell r="U2753">
            <v>10839</v>
          </cell>
          <cell r="V2753">
            <v>10839</v>
          </cell>
          <cell r="W2753">
            <v>10839</v>
          </cell>
          <cell r="X2753">
            <v>10839</v>
          </cell>
          <cell r="Y2753">
            <v>10839</v>
          </cell>
          <cell r="Z2753">
            <v>10839</v>
          </cell>
          <cell r="AA2753">
            <v>10839</v>
          </cell>
          <cell r="AB2753">
            <v>10839</v>
          </cell>
          <cell r="AC2753">
            <v>10839</v>
          </cell>
          <cell r="AD2753">
            <v>10839</v>
          </cell>
          <cell r="AE2753">
            <v>10839</v>
          </cell>
          <cell r="AF2753">
            <v>10839</v>
          </cell>
          <cell r="AG2753">
            <v>10839</v>
          </cell>
          <cell r="AH2753">
            <v>10839</v>
          </cell>
          <cell r="AI2753">
            <v>10839</v>
          </cell>
        </row>
        <row r="2754">
          <cell r="A2754" t="str">
            <v>1702010U</v>
          </cell>
          <cell r="D2754">
            <v>10012</v>
          </cell>
          <cell r="E2754">
            <v>10012</v>
          </cell>
          <cell r="F2754">
            <v>8375</v>
          </cell>
          <cell r="G2754">
            <v>10012</v>
          </cell>
          <cell r="H2754">
            <v>10012</v>
          </cell>
          <cell r="I2754">
            <v>8375</v>
          </cell>
          <cell r="J2754">
            <v>10012</v>
          </cell>
          <cell r="K2754">
            <v>10012</v>
          </cell>
          <cell r="L2754">
            <v>10012</v>
          </cell>
          <cell r="M2754">
            <v>10012</v>
          </cell>
          <cell r="N2754">
            <v>11375</v>
          </cell>
          <cell r="O2754">
            <v>11375</v>
          </cell>
          <cell r="P2754">
            <v>10012</v>
          </cell>
          <cell r="Q2754">
            <v>10012</v>
          </cell>
          <cell r="R2754">
            <v>10012</v>
          </cell>
          <cell r="S2754">
            <v>10012</v>
          </cell>
          <cell r="T2754">
            <v>10012</v>
          </cell>
          <cell r="U2754">
            <v>10012</v>
          </cell>
          <cell r="V2754">
            <v>10012</v>
          </cell>
          <cell r="W2754">
            <v>10012</v>
          </cell>
          <cell r="X2754">
            <v>10012</v>
          </cell>
          <cell r="Y2754">
            <v>10012</v>
          </cell>
          <cell r="Z2754">
            <v>10012</v>
          </cell>
          <cell r="AA2754">
            <v>10012</v>
          </cell>
          <cell r="AB2754">
            <v>10012</v>
          </cell>
          <cell r="AC2754">
            <v>10012</v>
          </cell>
          <cell r="AD2754">
            <v>10012</v>
          </cell>
          <cell r="AE2754">
            <v>10500</v>
          </cell>
          <cell r="AF2754">
            <v>10012</v>
          </cell>
          <cell r="AG2754">
            <v>8375</v>
          </cell>
          <cell r="AH2754">
            <v>10012</v>
          </cell>
          <cell r="AI2754">
            <v>10012</v>
          </cell>
        </row>
        <row r="2755">
          <cell r="A2755" t="str">
            <v>1702010V</v>
          </cell>
          <cell r="D2755">
            <v>9371</v>
          </cell>
          <cell r="E2755">
            <v>9371</v>
          </cell>
          <cell r="F2755">
            <v>9371</v>
          </cell>
          <cell r="G2755">
            <v>9371</v>
          </cell>
          <cell r="H2755">
            <v>9371</v>
          </cell>
          <cell r="I2755">
            <v>8000</v>
          </cell>
          <cell r="J2755">
            <v>9371</v>
          </cell>
          <cell r="K2755">
            <v>9371</v>
          </cell>
          <cell r="L2755">
            <v>9371</v>
          </cell>
          <cell r="M2755">
            <v>9371</v>
          </cell>
          <cell r="N2755">
            <v>9371</v>
          </cell>
          <cell r="O2755">
            <v>11500</v>
          </cell>
          <cell r="P2755">
            <v>9371</v>
          </cell>
          <cell r="Q2755">
            <v>9371</v>
          </cell>
          <cell r="R2755">
            <v>9371</v>
          </cell>
          <cell r="S2755">
            <v>9371</v>
          </cell>
          <cell r="T2755">
            <v>9371</v>
          </cell>
          <cell r="U2755">
            <v>9371</v>
          </cell>
          <cell r="V2755">
            <v>9371</v>
          </cell>
          <cell r="W2755">
            <v>9371</v>
          </cell>
          <cell r="X2755">
            <v>9371</v>
          </cell>
          <cell r="Y2755">
            <v>9371</v>
          </cell>
          <cell r="Z2755">
            <v>9371</v>
          </cell>
          <cell r="AA2755">
            <v>9371</v>
          </cell>
          <cell r="AB2755">
            <v>9371</v>
          </cell>
          <cell r="AC2755">
            <v>9371</v>
          </cell>
          <cell r="AD2755">
            <v>9371</v>
          </cell>
          <cell r="AE2755">
            <v>9371</v>
          </cell>
          <cell r="AF2755">
            <v>9371</v>
          </cell>
          <cell r="AG2755">
            <v>8000</v>
          </cell>
          <cell r="AH2755">
            <v>9371</v>
          </cell>
          <cell r="AI2755">
            <v>9371</v>
          </cell>
        </row>
        <row r="2756">
          <cell r="A2756" t="str">
            <v>1702010W</v>
          </cell>
          <cell r="D2756">
            <v>10567</v>
          </cell>
          <cell r="E2756">
            <v>10567</v>
          </cell>
          <cell r="F2756">
            <v>10567</v>
          </cell>
          <cell r="G2756">
            <v>10567</v>
          </cell>
          <cell r="H2756">
            <v>10567</v>
          </cell>
          <cell r="I2756">
            <v>8000</v>
          </cell>
          <cell r="J2756">
            <v>10567</v>
          </cell>
          <cell r="K2756">
            <v>10567</v>
          </cell>
          <cell r="L2756">
            <v>10567</v>
          </cell>
          <cell r="M2756">
            <v>10567</v>
          </cell>
          <cell r="N2756">
            <v>10567</v>
          </cell>
          <cell r="O2756">
            <v>11500</v>
          </cell>
          <cell r="P2756">
            <v>10567</v>
          </cell>
          <cell r="Q2756">
            <v>10567</v>
          </cell>
          <cell r="R2756">
            <v>10567</v>
          </cell>
          <cell r="S2756">
            <v>10567</v>
          </cell>
          <cell r="T2756">
            <v>10567</v>
          </cell>
          <cell r="U2756">
            <v>10567</v>
          </cell>
          <cell r="V2756">
            <v>10567</v>
          </cell>
          <cell r="W2756">
            <v>10567</v>
          </cell>
          <cell r="X2756">
            <v>10567</v>
          </cell>
          <cell r="Y2756">
            <v>10567</v>
          </cell>
          <cell r="Z2756">
            <v>10567</v>
          </cell>
          <cell r="AA2756">
            <v>10567</v>
          </cell>
          <cell r="AB2756">
            <v>10567</v>
          </cell>
          <cell r="AC2756">
            <v>10567</v>
          </cell>
          <cell r="AD2756">
            <v>10567</v>
          </cell>
          <cell r="AE2756">
            <v>10500</v>
          </cell>
          <cell r="AF2756">
            <v>10567</v>
          </cell>
          <cell r="AG2756">
            <v>8000</v>
          </cell>
          <cell r="AH2756">
            <v>10567</v>
          </cell>
          <cell r="AI2756">
            <v>10567</v>
          </cell>
        </row>
        <row r="2757">
          <cell r="A2757" t="str">
            <v>1702010Y</v>
          </cell>
          <cell r="D2757">
            <v>10000</v>
          </cell>
          <cell r="E2757">
            <v>10000</v>
          </cell>
          <cell r="F2757">
            <v>10000</v>
          </cell>
          <cell r="G2757">
            <v>10000</v>
          </cell>
          <cell r="H2757">
            <v>10000</v>
          </cell>
          <cell r="I2757">
            <v>8000</v>
          </cell>
          <cell r="J2757">
            <v>10000</v>
          </cell>
          <cell r="K2757">
            <v>10000</v>
          </cell>
          <cell r="L2757">
            <v>10000</v>
          </cell>
          <cell r="M2757">
            <v>10000</v>
          </cell>
          <cell r="N2757">
            <v>10000</v>
          </cell>
          <cell r="O2757">
            <v>11500</v>
          </cell>
          <cell r="P2757">
            <v>10000</v>
          </cell>
          <cell r="Q2757">
            <v>10000</v>
          </cell>
          <cell r="R2757">
            <v>10000</v>
          </cell>
          <cell r="S2757">
            <v>10000</v>
          </cell>
          <cell r="T2757">
            <v>10000</v>
          </cell>
          <cell r="U2757">
            <v>10000</v>
          </cell>
          <cell r="V2757">
            <v>10000</v>
          </cell>
          <cell r="W2757">
            <v>10000</v>
          </cell>
          <cell r="X2757">
            <v>10000</v>
          </cell>
          <cell r="Y2757">
            <v>10000</v>
          </cell>
          <cell r="Z2757">
            <v>10000</v>
          </cell>
          <cell r="AA2757">
            <v>10000</v>
          </cell>
          <cell r="AB2757">
            <v>10000</v>
          </cell>
          <cell r="AC2757">
            <v>10000</v>
          </cell>
          <cell r="AD2757">
            <v>10000</v>
          </cell>
          <cell r="AE2757">
            <v>10000</v>
          </cell>
          <cell r="AF2757">
            <v>10000</v>
          </cell>
          <cell r="AG2757">
            <v>8000</v>
          </cell>
          <cell r="AH2757">
            <v>10000</v>
          </cell>
          <cell r="AI2757">
            <v>10000</v>
          </cell>
        </row>
        <row r="2758">
          <cell r="A2758" t="str">
            <v>1702100B</v>
          </cell>
          <cell r="D2758">
            <v>11645</v>
          </cell>
          <cell r="E2758">
            <v>11645</v>
          </cell>
          <cell r="F2758">
            <v>11645</v>
          </cell>
          <cell r="G2758">
            <v>11645</v>
          </cell>
          <cell r="H2758">
            <v>11645</v>
          </cell>
          <cell r="I2758">
            <v>11645</v>
          </cell>
          <cell r="J2758">
            <v>11645</v>
          </cell>
          <cell r="K2758">
            <v>11645</v>
          </cell>
          <cell r="L2758">
            <v>11645</v>
          </cell>
          <cell r="M2758">
            <v>11645</v>
          </cell>
          <cell r="N2758">
            <v>11645</v>
          </cell>
          <cell r="O2758">
            <v>11645</v>
          </cell>
          <cell r="P2758">
            <v>11645</v>
          </cell>
          <cell r="Q2758">
            <v>11645</v>
          </cell>
          <cell r="R2758">
            <v>11645</v>
          </cell>
          <cell r="S2758">
            <v>11645</v>
          </cell>
          <cell r="T2758">
            <v>11645</v>
          </cell>
          <cell r="U2758">
            <v>11645</v>
          </cell>
          <cell r="V2758">
            <v>11645</v>
          </cell>
          <cell r="W2758">
            <v>11645</v>
          </cell>
          <cell r="X2758">
            <v>11645</v>
          </cell>
          <cell r="Y2758">
            <v>11645</v>
          </cell>
          <cell r="Z2758">
            <v>11645</v>
          </cell>
          <cell r="AA2758">
            <v>11645</v>
          </cell>
          <cell r="AB2758">
            <v>11645</v>
          </cell>
          <cell r="AC2758">
            <v>11645</v>
          </cell>
          <cell r="AD2758">
            <v>11645</v>
          </cell>
          <cell r="AE2758">
            <v>11645</v>
          </cell>
          <cell r="AF2758">
            <v>11645</v>
          </cell>
          <cell r="AG2758">
            <v>11645</v>
          </cell>
          <cell r="AH2758">
            <v>11645</v>
          </cell>
          <cell r="AI2758">
            <v>11645</v>
          </cell>
        </row>
        <row r="2759">
          <cell r="A2759" t="str">
            <v>1702100C</v>
          </cell>
          <cell r="D2759">
            <v>12500</v>
          </cell>
          <cell r="E2759">
            <v>12500</v>
          </cell>
          <cell r="F2759">
            <v>12500</v>
          </cell>
          <cell r="G2759">
            <v>12500</v>
          </cell>
          <cell r="H2759">
            <v>12500</v>
          </cell>
          <cell r="I2759">
            <v>8398</v>
          </cell>
          <cell r="J2759">
            <v>12500</v>
          </cell>
          <cell r="K2759">
            <v>12500</v>
          </cell>
          <cell r="L2759">
            <v>12500</v>
          </cell>
          <cell r="M2759">
            <v>12500</v>
          </cell>
          <cell r="N2759">
            <v>12500</v>
          </cell>
          <cell r="O2759">
            <v>12500</v>
          </cell>
          <cell r="P2759">
            <v>12500</v>
          </cell>
          <cell r="Q2759">
            <v>12500</v>
          </cell>
          <cell r="R2759">
            <v>12500</v>
          </cell>
          <cell r="S2759">
            <v>12500</v>
          </cell>
          <cell r="T2759">
            <v>12500</v>
          </cell>
          <cell r="U2759">
            <v>12500</v>
          </cell>
          <cell r="V2759">
            <v>12500</v>
          </cell>
          <cell r="W2759">
            <v>12500</v>
          </cell>
          <cell r="X2759">
            <v>12500</v>
          </cell>
          <cell r="Y2759">
            <v>12500</v>
          </cell>
          <cell r="Z2759">
            <v>12500</v>
          </cell>
          <cell r="AA2759">
            <v>12500</v>
          </cell>
          <cell r="AB2759">
            <v>12500</v>
          </cell>
          <cell r="AC2759">
            <v>12500</v>
          </cell>
          <cell r="AD2759">
            <v>12500</v>
          </cell>
          <cell r="AE2759">
            <v>12500</v>
          </cell>
          <cell r="AF2759">
            <v>12500</v>
          </cell>
          <cell r="AG2759">
            <v>8398</v>
          </cell>
          <cell r="AH2759">
            <v>12500</v>
          </cell>
          <cell r="AI2759">
            <v>12500</v>
          </cell>
        </row>
        <row r="2760">
          <cell r="A2760" t="str">
            <v>1702140B</v>
          </cell>
          <cell r="D2760">
            <v>9547</v>
          </cell>
          <cell r="E2760">
            <v>9547</v>
          </cell>
          <cell r="F2760">
            <v>9547</v>
          </cell>
          <cell r="G2760">
            <v>9547</v>
          </cell>
          <cell r="H2760">
            <v>9547</v>
          </cell>
          <cell r="I2760">
            <v>9547</v>
          </cell>
          <cell r="J2760">
            <v>9547</v>
          </cell>
          <cell r="K2760">
            <v>9547</v>
          </cell>
          <cell r="L2760">
            <v>9547</v>
          </cell>
          <cell r="M2760">
            <v>9547</v>
          </cell>
          <cell r="N2760">
            <v>9547</v>
          </cell>
          <cell r="O2760">
            <v>9547</v>
          </cell>
          <cell r="P2760">
            <v>9547</v>
          </cell>
          <cell r="Q2760">
            <v>9547</v>
          </cell>
          <cell r="R2760">
            <v>9547</v>
          </cell>
          <cell r="S2760">
            <v>9547</v>
          </cell>
          <cell r="T2760">
            <v>9547</v>
          </cell>
          <cell r="U2760">
            <v>9547</v>
          </cell>
          <cell r="V2760">
            <v>9547</v>
          </cell>
          <cell r="W2760">
            <v>9547</v>
          </cell>
          <cell r="X2760">
            <v>9547</v>
          </cell>
          <cell r="Y2760">
            <v>9547</v>
          </cell>
          <cell r="Z2760">
            <v>9547</v>
          </cell>
          <cell r="AA2760">
            <v>9547</v>
          </cell>
          <cell r="AB2760">
            <v>9547</v>
          </cell>
          <cell r="AC2760">
            <v>9547</v>
          </cell>
          <cell r="AD2760">
            <v>9547</v>
          </cell>
          <cell r="AE2760">
            <v>9547</v>
          </cell>
          <cell r="AF2760">
            <v>9547</v>
          </cell>
          <cell r="AG2760">
            <v>9547</v>
          </cell>
          <cell r="AH2760">
            <v>9547</v>
          </cell>
          <cell r="AI2760">
            <v>9547</v>
          </cell>
        </row>
        <row r="2761">
          <cell r="A2761" t="str">
            <v>1702140C</v>
          </cell>
          <cell r="D2761">
            <v>7197</v>
          </cell>
          <cell r="E2761">
            <v>7197</v>
          </cell>
          <cell r="F2761">
            <v>7197</v>
          </cell>
          <cell r="G2761">
            <v>7197</v>
          </cell>
          <cell r="H2761">
            <v>7197</v>
          </cell>
          <cell r="I2761">
            <v>7197</v>
          </cell>
          <cell r="J2761">
            <v>7197</v>
          </cell>
          <cell r="K2761">
            <v>7197</v>
          </cell>
          <cell r="L2761">
            <v>7197</v>
          </cell>
          <cell r="M2761">
            <v>7197</v>
          </cell>
          <cell r="N2761">
            <v>7197</v>
          </cell>
          <cell r="O2761">
            <v>7197</v>
          </cell>
          <cell r="P2761">
            <v>7197</v>
          </cell>
          <cell r="Q2761">
            <v>7197</v>
          </cell>
          <cell r="R2761">
            <v>7197</v>
          </cell>
          <cell r="S2761">
            <v>7197</v>
          </cell>
          <cell r="T2761">
            <v>7197</v>
          </cell>
          <cell r="U2761">
            <v>7197</v>
          </cell>
          <cell r="V2761">
            <v>7197</v>
          </cell>
          <cell r="W2761">
            <v>7197</v>
          </cell>
          <cell r="X2761">
            <v>7197</v>
          </cell>
          <cell r="Y2761">
            <v>7197</v>
          </cell>
          <cell r="Z2761">
            <v>7197</v>
          </cell>
          <cell r="AA2761">
            <v>7197</v>
          </cell>
          <cell r="AB2761">
            <v>7197</v>
          </cell>
          <cell r="AC2761">
            <v>7197</v>
          </cell>
          <cell r="AD2761">
            <v>7197</v>
          </cell>
          <cell r="AE2761">
            <v>7197</v>
          </cell>
          <cell r="AF2761">
            <v>7197</v>
          </cell>
          <cell r="AG2761">
            <v>7197</v>
          </cell>
          <cell r="AH2761">
            <v>7197</v>
          </cell>
          <cell r="AI2761">
            <v>7197</v>
          </cell>
        </row>
        <row r="2762">
          <cell r="A2762" t="str">
            <v>1702200A</v>
          </cell>
          <cell r="D2762">
            <v>11500</v>
          </cell>
          <cell r="E2762">
            <v>11500</v>
          </cell>
          <cell r="F2762">
            <v>9100</v>
          </cell>
          <cell r="G2762">
            <v>11500</v>
          </cell>
          <cell r="H2762">
            <v>11500</v>
          </cell>
          <cell r="I2762">
            <v>9100</v>
          </cell>
          <cell r="J2762">
            <v>11500</v>
          </cell>
          <cell r="K2762">
            <v>11500</v>
          </cell>
          <cell r="L2762">
            <v>11500</v>
          </cell>
          <cell r="M2762">
            <v>11500</v>
          </cell>
          <cell r="N2762">
            <v>12613</v>
          </cell>
          <cell r="O2762">
            <v>11500</v>
          </cell>
          <cell r="P2762">
            <v>11500</v>
          </cell>
          <cell r="Q2762">
            <v>11500</v>
          </cell>
          <cell r="R2762">
            <v>11500</v>
          </cell>
          <cell r="S2762">
            <v>11500</v>
          </cell>
          <cell r="T2762">
            <v>11500</v>
          </cell>
          <cell r="U2762">
            <v>11500</v>
          </cell>
          <cell r="V2762">
            <v>11500</v>
          </cell>
          <cell r="W2762">
            <v>11500</v>
          </cell>
          <cell r="X2762">
            <v>11500</v>
          </cell>
          <cell r="Y2762">
            <v>11500</v>
          </cell>
          <cell r="Z2762">
            <v>11500</v>
          </cell>
          <cell r="AA2762">
            <v>11500</v>
          </cell>
          <cell r="AB2762">
            <v>11500</v>
          </cell>
          <cell r="AC2762">
            <v>11500</v>
          </cell>
          <cell r="AD2762">
            <v>11500</v>
          </cell>
          <cell r="AE2762">
            <v>11500</v>
          </cell>
          <cell r="AF2762">
            <v>11500</v>
          </cell>
          <cell r="AG2762">
            <v>11500</v>
          </cell>
          <cell r="AH2762">
            <v>11500</v>
          </cell>
          <cell r="AI2762">
            <v>11500</v>
          </cell>
        </row>
        <row r="2763">
          <cell r="A2763" t="str">
            <v>1702200B</v>
          </cell>
          <cell r="D2763">
            <v>8500</v>
          </cell>
          <cell r="E2763">
            <v>8500</v>
          </cell>
          <cell r="F2763">
            <v>8036</v>
          </cell>
          <cell r="G2763">
            <v>8500</v>
          </cell>
          <cell r="H2763">
            <v>8500</v>
          </cell>
          <cell r="I2763">
            <v>8500</v>
          </cell>
          <cell r="J2763">
            <v>8500</v>
          </cell>
          <cell r="K2763">
            <v>8500</v>
          </cell>
          <cell r="L2763">
            <v>8500</v>
          </cell>
          <cell r="M2763">
            <v>8500</v>
          </cell>
          <cell r="N2763">
            <v>12575</v>
          </cell>
          <cell r="O2763">
            <v>8500</v>
          </cell>
          <cell r="P2763">
            <v>8500</v>
          </cell>
          <cell r="Q2763">
            <v>8500</v>
          </cell>
          <cell r="R2763">
            <v>8500</v>
          </cell>
          <cell r="S2763">
            <v>8500</v>
          </cell>
          <cell r="T2763">
            <v>8500</v>
          </cell>
          <cell r="U2763">
            <v>8500</v>
          </cell>
          <cell r="V2763">
            <v>8500</v>
          </cell>
          <cell r="W2763">
            <v>8500</v>
          </cell>
          <cell r="X2763">
            <v>8500</v>
          </cell>
          <cell r="Y2763">
            <v>8500</v>
          </cell>
          <cell r="Z2763">
            <v>8500</v>
          </cell>
          <cell r="AA2763">
            <v>8500</v>
          </cell>
          <cell r="AB2763">
            <v>8500</v>
          </cell>
          <cell r="AC2763">
            <v>8500</v>
          </cell>
          <cell r="AD2763">
            <v>8500</v>
          </cell>
          <cell r="AE2763">
            <v>8500</v>
          </cell>
          <cell r="AF2763">
            <v>8500</v>
          </cell>
          <cell r="AG2763">
            <v>8500</v>
          </cell>
          <cell r="AH2763">
            <v>8500</v>
          </cell>
          <cell r="AI2763">
            <v>8500</v>
          </cell>
        </row>
        <row r="2764">
          <cell r="A2764" t="str">
            <v>1702220F</v>
          </cell>
          <cell r="D2764">
            <v>10667</v>
          </cell>
          <cell r="E2764">
            <v>10667</v>
          </cell>
          <cell r="F2764">
            <v>10667</v>
          </cell>
          <cell r="G2764">
            <v>10667</v>
          </cell>
          <cell r="H2764">
            <v>10667</v>
          </cell>
          <cell r="I2764">
            <v>6500</v>
          </cell>
          <cell r="J2764">
            <v>10667</v>
          </cell>
          <cell r="K2764">
            <v>10667</v>
          </cell>
          <cell r="L2764">
            <v>10667</v>
          </cell>
          <cell r="M2764">
            <v>19000</v>
          </cell>
          <cell r="N2764">
            <v>10667</v>
          </cell>
          <cell r="O2764">
            <v>11500</v>
          </cell>
          <cell r="P2764">
            <v>10667</v>
          </cell>
          <cell r="Q2764">
            <v>10667</v>
          </cell>
          <cell r="R2764">
            <v>10667</v>
          </cell>
          <cell r="S2764">
            <v>10667</v>
          </cell>
          <cell r="T2764">
            <v>10667</v>
          </cell>
          <cell r="U2764">
            <v>10667</v>
          </cell>
          <cell r="V2764">
            <v>10667</v>
          </cell>
          <cell r="W2764">
            <v>10667</v>
          </cell>
          <cell r="X2764">
            <v>10667</v>
          </cell>
          <cell r="Y2764">
            <v>10667</v>
          </cell>
          <cell r="Z2764">
            <v>10667</v>
          </cell>
          <cell r="AA2764">
            <v>10667</v>
          </cell>
          <cell r="AB2764">
            <v>10667</v>
          </cell>
          <cell r="AC2764">
            <v>10667</v>
          </cell>
          <cell r="AD2764">
            <v>10667</v>
          </cell>
          <cell r="AE2764">
            <v>14000</v>
          </cell>
          <cell r="AF2764">
            <v>10667</v>
          </cell>
          <cell r="AG2764">
            <v>10667</v>
          </cell>
          <cell r="AH2764">
            <v>10667</v>
          </cell>
          <cell r="AI2764">
            <v>10667</v>
          </cell>
        </row>
        <row r="2765">
          <cell r="A2765" t="str">
            <v>1702220G</v>
          </cell>
          <cell r="D2765">
            <v>13667</v>
          </cell>
          <cell r="E2765">
            <v>13667</v>
          </cell>
          <cell r="F2765">
            <v>13667</v>
          </cell>
          <cell r="G2765">
            <v>13667</v>
          </cell>
          <cell r="H2765">
            <v>13667</v>
          </cell>
          <cell r="I2765">
            <v>8000</v>
          </cell>
          <cell r="J2765">
            <v>13667</v>
          </cell>
          <cell r="K2765">
            <v>13667</v>
          </cell>
          <cell r="L2765">
            <v>13667</v>
          </cell>
          <cell r="M2765">
            <v>19000</v>
          </cell>
          <cell r="N2765">
            <v>13667</v>
          </cell>
          <cell r="O2765">
            <v>13667</v>
          </cell>
          <cell r="P2765">
            <v>13667</v>
          </cell>
          <cell r="Q2765">
            <v>13667</v>
          </cell>
          <cell r="R2765">
            <v>13667</v>
          </cell>
          <cell r="S2765">
            <v>13667</v>
          </cell>
          <cell r="T2765">
            <v>13667</v>
          </cell>
          <cell r="U2765">
            <v>13667</v>
          </cell>
          <cell r="V2765">
            <v>13667</v>
          </cell>
          <cell r="W2765">
            <v>13667</v>
          </cell>
          <cell r="X2765">
            <v>13667</v>
          </cell>
          <cell r="Y2765">
            <v>13667</v>
          </cell>
          <cell r="Z2765">
            <v>13667</v>
          </cell>
          <cell r="AA2765">
            <v>13667</v>
          </cell>
          <cell r="AB2765">
            <v>13667</v>
          </cell>
          <cell r="AC2765">
            <v>13667</v>
          </cell>
          <cell r="AD2765">
            <v>13667</v>
          </cell>
          <cell r="AE2765">
            <v>14000</v>
          </cell>
          <cell r="AF2765">
            <v>13667</v>
          </cell>
          <cell r="AG2765">
            <v>13667</v>
          </cell>
          <cell r="AH2765">
            <v>13667</v>
          </cell>
          <cell r="AI2765">
            <v>13667</v>
          </cell>
        </row>
        <row r="2766">
          <cell r="A2766" t="str">
            <v>1702220H</v>
          </cell>
          <cell r="D2766">
            <v>13667</v>
          </cell>
          <cell r="E2766">
            <v>13667</v>
          </cell>
          <cell r="F2766">
            <v>13667</v>
          </cell>
          <cell r="G2766">
            <v>13667</v>
          </cell>
          <cell r="H2766">
            <v>13667</v>
          </cell>
          <cell r="I2766">
            <v>8000</v>
          </cell>
          <cell r="J2766">
            <v>13667</v>
          </cell>
          <cell r="K2766">
            <v>13667</v>
          </cell>
          <cell r="L2766">
            <v>13667</v>
          </cell>
          <cell r="M2766">
            <v>19000</v>
          </cell>
          <cell r="N2766">
            <v>13667</v>
          </cell>
          <cell r="O2766">
            <v>13667</v>
          </cell>
          <cell r="P2766">
            <v>13667</v>
          </cell>
          <cell r="Q2766">
            <v>13667</v>
          </cell>
          <cell r="R2766">
            <v>13667</v>
          </cell>
          <cell r="S2766">
            <v>13667</v>
          </cell>
          <cell r="T2766">
            <v>13667</v>
          </cell>
          <cell r="U2766">
            <v>13667</v>
          </cell>
          <cell r="V2766">
            <v>13667</v>
          </cell>
          <cell r="W2766">
            <v>13667</v>
          </cell>
          <cell r="X2766">
            <v>13667</v>
          </cell>
          <cell r="Y2766">
            <v>13667</v>
          </cell>
          <cell r="Z2766">
            <v>13667</v>
          </cell>
          <cell r="AA2766">
            <v>13667</v>
          </cell>
          <cell r="AB2766">
            <v>13667</v>
          </cell>
          <cell r="AC2766">
            <v>13667</v>
          </cell>
          <cell r="AD2766">
            <v>13667</v>
          </cell>
          <cell r="AE2766">
            <v>14000</v>
          </cell>
          <cell r="AF2766">
            <v>13667</v>
          </cell>
          <cell r="AG2766">
            <v>13667</v>
          </cell>
          <cell r="AH2766">
            <v>13667</v>
          </cell>
          <cell r="AI2766">
            <v>13667</v>
          </cell>
        </row>
        <row r="2767">
          <cell r="A2767" t="str">
            <v>1702220J</v>
          </cell>
          <cell r="D2767">
            <v>13500</v>
          </cell>
          <cell r="E2767">
            <v>13500</v>
          </cell>
          <cell r="F2767">
            <v>8000</v>
          </cell>
          <cell r="G2767">
            <v>13500</v>
          </cell>
          <cell r="H2767">
            <v>13500</v>
          </cell>
          <cell r="I2767">
            <v>13500</v>
          </cell>
          <cell r="J2767">
            <v>13500</v>
          </cell>
          <cell r="K2767">
            <v>13500</v>
          </cell>
          <cell r="L2767">
            <v>13500</v>
          </cell>
          <cell r="M2767">
            <v>19000</v>
          </cell>
          <cell r="N2767">
            <v>13500</v>
          </cell>
          <cell r="O2767">
            <v>13500</v>
          </cell>
          <cell r="P2767">
            <v>13500</v>
          </cell>
          <cell r="Q2767">
            <v>13500</v>
          </cell>
          <cell r="R2767">
            <v>13500</v>
          </cell>
          <cell r="S2767">
            <v>13500</v>
          </cell>
          <cell r="T2767">
            <v>13500</v>
          </cell>
          <cell r="U2767">
            <v>13500</v>
          </cell>
          <cell r="V2767">
            <v>13500</v>
          </cell>
          <cell r="W2767">
            <v>13500</v>
          </cell>
          <cell r="X2767">
            <v>13500</v>
          </cell>
          <cell r="Y2767">
            <v>13500</v>
          </cell>
          <cell r="Z2767">
            <v>13500</v>
          </cell>
          <cell r="AA2767">
            <v>13500</v>
          </cell>
          <cell r="AB2767">
            <v>13500</v>
          </cell>
          <cell r="AC2767">
            <v>13500</v>
          </cell>
          <cell r="AD2767">
            <v>13500</v>
          </cell>
          <cell r="AE2767">
            <v>13500</v>
          </cell>
          <cell r="AF2767">
            <v>13500</v>
          </cell>
          <cell r="AG2767">
            <v>13500</v>
          </cell>
          <cell r="AH2767">
            <v>13500</v>
          </cell>
          <cell r="AI2767">
            <v>13500</v>
          </cell>
        </row>
        <row r="2768">
          <cell r="A2768" t="str">
            <v>1702220K</v>
          </cell>
          <cell r="D2768">
            <v>13667</v>
          </cell>
          <cell r="E2768">
            <v>13667</v>
          </cell>
          <cell r="F2768">
            <v>13667</v>
          </cell>
          <cell r="G2768">
            <v>13667</v>
          </cell>
          <cell r="H2768">
            <v>13667</v>
          </cell>
          <cell r="I2768">
            <v>8000</v>
          </cell>
          <cell r="J2768">
            <v>13667</v>
          </cell>
          <cell r="K2768">
            <v>13667</v>
          </cell>
          <cell r="L2768">
            <v>13667</v>
          </cell>
          <cell r="M2768">
            <v>19000</v>
          </cell>
          <cell r="N2768">
            <v>13667</v>
          </cell>
          <cell r="O2768">
            <v>13667</v>
          </cell>
          <cell r="P2768">
            <v>13667</v>
          </cell>
          <cell r="Q2768">
            <v>13667</v>
          </cell>
          <cell r="R2768">
            <v>13667</v>
          </cell>
          <cell r="S2768">
            <v>13667</v>
          </cell>
          <cell r="T2768">
            <v>13667</v>
          </cell>
          <cell r="U2768">
            <v>13667</v>
          </cell>
          <cell r="V2768">
            <v>13667</v>
          </cell>
          <cell r="W2768">
            <v>13667</v>
          </cell>
          <cell r="X2768">
            <v>13667</v>
          </cell>
          <cell r="Y2768">
            <v>13667</v>
          </cell>
          <cell r="Z2768">
            <v>13667</v>
          </cell>
          <cell r="AA2768">
            <v>13667</v>
          </cell>
          <cell r="AB2768">
            <v>13667</v>
          </cell>
          <cell r="AC2768">
            <v>13667</v>
          </cell>
          <cell r="AD2768">
            <v>13667</v>
          </cell>
          <cell r="AE2768">
            <v>14000</v>
          </cell>
          <cell r="AF2768">
            <v>13667</v>
          </cell>
          <cell r="AG2768">
            <v>13667</v>
          </cell>
          <cell r="AH2768">
            <v>13667</v>
          </cell>
          <cell r="AI2768">
            <v>13667</v>
          </cell>
        </row>
        <row r="2769">
          <cell r="A2769" t="str">
            <v>1702220L</v>
          </cell>
          <cell r="D2769">
            <v>10000</v>
          </cell>
          <cell r="E2769">
            <v>10000</v>
          </cell>
          <cell r="F2769">
            <v>8252</v>
          </cell>
          <cell r="G2769">
            <v>10000</v>
          </cell>
          <cell r="H2769">
            <v>10000</v>
          </cell>
          <cell r="I2769">
            <v>8252</v>
          </cell>
          <cell r="J2769">
            <v>10000</v>
          </cell>
          <cell r="K2769">
            <v>10000</v>
          </cell>
          <cell r="L2769">
            <v>10000</v>
          </cell>
          <cell r="M2769">
            <v>10000</v>
          </cell>
          <cell r="N2769">
            <v>12075</v>
          </cell>
          <cell r="O2769">
            <v>11500</v>
          </cell>
          <cell r="P2769">
            <v>10000</v>
          </cell>
          <cell r="Q2769">
            <v>10000</v>
          </cell>
          <cell r="R2769">
            <v>10000</v>
          </cell>
          <cell r="S2769">
            <v>10000</v>
          </cell>
          <cell r="T2769">
            <v>10000</v>
          </cell>
          <cell r="U2769">
            <v>10000</v>
          </cell>
          <cell r="V2769">
            <v>10000</v>
          </cell>
          <cell r="W2769">
            <v>10000</v>
          </cell>
          <cell r="X2769">
            <v>8600</v>
          </cell>
          <cell r="Y2769">
            <v>10000</v>
          </cell>
          <cell r="Z2769">
            <v>10000</v>
          </cell>
          <cell r="AA2769">
            <v>10000</v>
          </cell>
          <cell r="AB2769">
            <v>10000</v>
          </cell>
          <cell r="AC2769">
            <v>10000</v>
          </cell>
          <cell r="AD2769">
            <v>10000</v>
          </cell>
          <cell r="AE2769">
            <v>10500</v>
          </cell>
          <cell r="AF2769">
            <v>10000</v>
          </cell>
          <cell r="AG2769">
            <v>10000</v>
          </cell>
          <cell r="AH2769">
            <v>10000</v>
          </cell>
          <cell r="AI2769">
            <v>10000</v>
          </cell>
        </row>
        <row r="2770">
          <cell r="A2770" t="str">
            <v>1702220M</v>
          </cell>
          <cell r="D2770">
            <v>13000</v>
          </cell>
          <cell r="E2770">
            <v>13000</v>
          </cell>
          <cell r="F2770">
            <v>13000</v>
          </cell>
          <cell r="G2770">
            <v>13000</v>
          </cell>
          <cell r="H2770">
            <v>13000</v>
          </cell>
          <cell r="I2770">
            <v>13000</v>
          </cell>
          <cell r="J2770">
            <v>13000</v>
          </cell>
          <cell r="K2770">
            <v>15500</v>
          </cell>
          <cell r="L2770">
            <v>13000</v>
          </cell>
          <cell r="M2770">
            <v>13000</v>
          </cell>
          <cell r="N2770">
            <v>13000</v>
          </cell>
          <cell r="O2770">
            <v>11500</v>
          </cell>
          <cell r="P2770">
            <v>13000</v>
          </cell>
          <cell r="Q2770">
            <v>13000</v>
          </cell>
          <cell r="R2770">
            <v>13000</v>
          </cell>
          <cell r="S2770">
            <v>13000</v>
          </cell>
          <cell r="T2770">
            <v>13000</v>
          </cell>
          <cell r="U2770">
            <v>13000</v>
          </cell>
          <cell r="V2770">
            <v>13000</v>
          </cell>
          <cell r="W2770">
            <v>13000</v>
          </cell>
          <cell r="X2770">
            <v>13000</v>
          </cell>
          <cell r="Y2770">
            <v>13000</v>
          </cell>
          <cell r="Z2770">
            <v>13000</v>
          </cell>
          <cell r="AA2770">
            <v>13000</v>
          </cell>
          <cell r="AB2770">
            <v>13000</v>
          </cell>
          <cell r="AC2770">
            <v>13000</v>
          </cell>
          <cell r="AD2770">
            <v>13000</v>
          </cell>
          <cell r="AE2770">
            <v>13000</v>
          </cell>
          <cell r="AF2770">
            <v>13000</v>
          </cell>
          <cell r="AG2770">
            <v>12000</v>
          </cell>
          <cell r="AH2770">
            <v>13000</v>
          </cell>
          <cell r="AI2770">
            <v>13000</v>
          </cell>
        </row>
        <row r="2771">
          <cell r="A2771" t="str">
            <v>1702230B</v>
          </cell>
          <cell r="D2771">
            <v>9076</v>
          </cell>
          <cell r="E2771">
            <v>9076</v>
          </cell>
          <cell r="F2771">
            <v>9076</v>
          </cell>
          <cell r="G2771">
            <v>9076</v>
          </cell>
          <cell r="H2771">
            <v>9076</v>
          </cell>
          <cell r="I2771">
            <v>8500</v>
          </cell>
          <cell r="J2771">
            <v>9076</v>
          </cell>
          <cell r="K2771">
            <v>9076</v>
          </cell>
          <cell r="L2771">
            <v>9076</v>
          </cell>
          <cell r="M2771">
            <v>9076</v>
          </cell>
          <cell r="N2771">
            <v>9076</v>
          </cell>
          <cell r="O2771">
            <v>11500</v>
          </cell>
          <cell r="P2771">
            <v>9076</v>
          </cell>
          <cell r="Q2771">
            <v>9076</v>
          </cell>
          <cell r="R2771">
            <v>8000</v>
          </cell>
          <cell r="S2771">
            <v>9076</v>
          </cell>
          <cell r="T2771">
            <v>9076</v>
          </cell>
          <cell r="U2771">
            <v>9076</v>
          </cell>
          <cell r="V2771">
            <v>9076</v>
          </cell>
          <cell r="W2771">
            <v>9076</v>
          </cell>
          <cell r="X2771">
            <v>9076</v>
          </cell>
          <cell r="Y2771">
            <v>9076</v>
          </cell>
          <cell r="Z2771">
            <v>9076</v>
          </cell>
          <cell r="AA2771">
            <v>9076</v>
          </cell>
          <cell r="AB2771">
            <v>9076</v>
          </cell>
          <cell r="AC2771">
            <v>9076</v>
          </cell>
          <cell r="AD2771">
            <v>9076</v>
          </cell>
          <cell r="AE2771">
            <v>9076</v>
          </cell>
          <cell r="AF2771">
            <v>9076</v>
          </cell>
          <cell r="AG2771">
            <v>9076</v>
          </cell>
          <cell r="AH2771">
            <v>9076</v>
          </cell>
          <cell r="AI2771">
            <v>9076</v>
          </cell>
        </row>
        <row r="2772">
          <cell r="A2772" t="str">
            <v>1702260B</v>
          </cell>
          <cell r="D2772">
            <v>10000</v>
          </cell>
          <cell r="E2772">
            <v>9750</v>
          </cell>
          <cell r="F2772">
            <v>9750</v>
          </cell>
          <cell r="G2772">
            <v>9750</v>
          </cell>
          <cell r="H2772">
            <v>9750</v>
          </cell>
          <cell r="I2772">
            <v>7625</v>
          </cell>
          <cell r="J2772">
            <v>9750</v>
          </cell>
          <cell r="K2772">
            <v>9750</v>
          </cell>
          <cell r="L2772">
            <v>9750</v>
          </cell>
          <cell r="M2772">
            <v>9750</v>
          </cell>
          <cell r="N2772">
            <v>12650</v>
          </cell>
          <cell r="O2772">
            <v>9750</v>
          </cell>
          <cell r="P2772">
            <v>9750</v>
          </cell>
          <cell r="Q2772">
            <v>9750</v>
          </cell>
          <cell r="R2772">
            <v>14738</v>
          </cell>
          <cell r="S2772">
            <v>9750</v>
          </cell>
          <cell r="T2772">
            <v>9750</v>
          </cell>
          <cell r="U2772">
            <v>9750</v>
          </cell>
          <cell r="V2772">
            <v>9750</v>
          </cell>
          <cell r="W2772">
            <v>9750</v>
          </cell>
          <cell r="X2772">
            <v>14738</v>
          </cell>
          <cell r="Y2772">
            <v>9750</v>
          </cell>
          <cell r="Z2772">
            <v>9750</v>
          </cell>
          <cell r="AA2772">
            <v>9750</v>
          </cell>
          <cell r="AB2772">
            <v>9750</v>
          </cell>
          <cell r="AC2772">
            <v>9750</v>
          </cell>
          <cell r="AD2772">
            <v>9750</v>
          </cell>
          <cell r="AE2772">
            <v>9750</v>
          </cell>
          <cell r="AF2772">
            <v>9750</v>
          </cell>
          <cell r="AG2772">
            <v>8000</v>
          </cell>
          <cell r="AH2772">
            <v>9750</v>
          </cell>
          <cell r="AI2772">
            <v>9750</v>
          </cell>
        </row>
        <row r="2773">
          <cell r="A2773" t="str">
            <v>1702270B</v>
          </cell>
          <cell r="D2773">
            <v>7820</v>
          </cell>
          <cell r="E2773">
            <v>7820</v>
          </cell>
          <cell r="F2773">
            <v>7820</v>
          </cell>
          <cell r="G2773">
            <v>7820</v>
          </cell>
          <cell r="H2773">
            <v>7820</v>
          </cell>
          <cell r="I2773">
            <v>8000</v>
          </cell>
          <cell r="J2773">
            <v>7820</v>
          </cell>
          <cell r="K2773">
            <v>7820</v>
          </cell>
          <cell r="L2773">
            <v>7820</v>
          </cell>
          <cell r="M2773">
            <v>7820</v>
          </cell>
          <cell r="N2773">
            <v>7820</v>
          </cell>
          <cell r="O2773">
            <v>8750</v>
          </cell>
          <cell r="P2773">
            <v>7820</v>
          </cell>
          <cell r="Q2773">
            <v>7820</v>
          </cell>
          <cell r="R2773">
            <v>8000</v>
          </cell>
          <cell r="S2773">
            <v>7820</v>
          </cell>
          <cell r="T2773">
            <v>7820</v>
          </cell>
          <cell r="U2773">
            <v>7820</v>
          </cell>
          <cell r="V2773">
            <v>7639</v>
          </cell>
          <cell r="W2773">
            <v>7820</v>
          </cell>
          <cell r="X2773">
            <v>7820</v>
          </cell>
          <cell r="Y2773">
            <v>7820</v>
          </cell>
          <cell r="Z2773">
            <v>7820</v>
          </cell>
          <cell r="AA2773">
            <v>7820</v>
          </cell>
          <cell r="AB2773">
            <v>7820</v>
          </cell>
          <cell r="AC2773">
            <v>7820</v>
          </cell>
          <cell r="AD2773">
            <v>7820</v>
          </cell>
          <cell r="AE2773">
            <v>7820</v>
          </cell>
          <cell r="AF2773">
            <v>7820</v>
          </cell>
          <cell r="AG2773">
            <v>8000</v>
          </cell>
          <cell r="AH2773">
            <v>7820</v>
          </cell>
          <cell r="AI2773">
            <v>7820</v>
          </cell>
        </row>
        <row r="2774">
          <cell r="A2774" t="str">
            <v>1702270C</v>
          </cell>
          <cell r="D2774">
            <v>10306</v>
          </cell>
          <cell r="E2774">
            <v>10306</v>
          </cell>
          <cell r="F2774">
            <v>10306</v>
          </cell>
          <cell r="G2774">
            <v>10306</v>
          </cell>
          <cell r="H2774">
            <v>10306</v>
          </cell>
          <cell r="I2774">
            <v>8000</v>
          </cell>
          <cell r="J2774">
            <v>10306</v>
          </cell>
          <cell r="K2774">
            <v>10306</v>
          </cell>
          <cell r="L2774">
            <v>10306</v>
          </cell>
          <cell r="M2774">
            <v>10306</v>
          </cell>
          <cell r="N2774">
            <v>10306</v>
          </cell>
          <cell r="O2774">
            <v>11125</v>
          </cell>
          <cell r="P2774">
            <v>10306</v>
          </cell>
          <cell r="Q2774">
            <v>10306</v>
          </cell>
          <cell r="R2774">
            <v>10306</v>
          </cell>
          <cell r="S2774">
            <v>10306</v>
          </cell>
          <cell r="T2774">
            <v>10306</v>
          </cell>
          <cell r="U2774">
            <v>10306</v>
          </cell>
          <cell r="V2774">
            <v>10306</v>
          </cell>
          <cell r="W2774">
            <v>10306</v>
          </cell>
          <cell r="X2774">
            <v>10306</v>
          </cell>
          <cell r="Y2774">
            <v>10306</v>
          </cell>
          <cell r="Z2774">
            <v>10306</v>
          </cell>
          <cell r="AA2774">
            <v>10306</v>
          </cell>
          <cell r="AB2774">
            <v>10306</v>
          </cell>
          <cell r="AC2774">
            <v>10306</v>
          </cell>
          <cell r="AD2774">
            <v>10306</v>
          </cell>
          <cell r="AE2774">
            <v>10500</v>
          </cell>
          <cell r="AF2774">
            <v>10306</v>
          </cell>
          <cell r="AG2774">
            <v>8000</v>
          </cell>
          <cell r="AH2774">
            <v>10306</v>
          </cell>
          <cell r="AI2774">
            <v>10306</v>
          </cell>
        </row>
        <row r="2775">
          <cell r="A2775" t="str">
            <v>1702270D</v>
          </cell>
          <cell r="D2775">
            <v>9641</v>
          </cell>
          <cell r="E2775">
            <v>9641</v>
          </cell>
          <cell r="F2775">
            <v>8750</v>
          </cell>
          <cell r="G2775">
            <v>9641</v>
          </cell>
          <cell r="H2775">
            <v>9641</v>
          </cell>
          <cell r="I2775">
            <v>8750</v>
          </cell>
          <cell r="J2775">
            <v>9641</v>
          </cell>
          <cell r="K2775">
            <v>9641</v>
          </cell>
          <cell r="L2775">
            <v>9641</v>
          </cell>
          <cell r="M2775">
            <v>9641</v>
          </cell>
          <cell r="N2775">
            <v>9641</v>
          </cell>
          <cell r="O2775">
            <v>10750</v>
          </cell>
          <cell r="P2775">
            <v>9641</v>
          </cell>
          <cell r="Q2775">
            <v>9641</v>
          </cell>
          <cell r="R2775">
            <v>8750</v>
          </cell>
          <cell r="S2775">
            <v>9641</v>
          </cell>
          <cell r="T2775">
            <v>9641</v>
          </cell>
          <cell r="U2775">
            <v>9641</v>
          </cell>
          <cell r="V2775">
            <v>10750</v>
          </cell>
          <cell r="W2775">
            <v>9641</v>
          </cell>
          <cell r="X2775">
            <v>9641</v>
          </cell>
          <cell r="Y2775">
            <v>9641</v>
          </cell>
          <cell r="Z2775">
            <v>9641</v>
          </cell>
          <cell r="AA2775">
            <v>9641</v>
          </cell>
          <cell r="AB2775">
            <v>9641</v>
          </cell>
          <cell r="AC2775">
            <v>9641</v>
          </cell>
          <cell r="AD2775">
            <v>9641</v>
          </cell>
          <cell r="AE2775">
            <v>10500</v>
          </cell>
          <cell r="AF2775">
            <v>9641</v>
          </cell>
          <cell r="AG2775">
            <v>8750</v>
          </cell>
          <cell r="AH2775">
            <v>9641</v>
          </cell>
          <cell r="AI2775">
            <v>9641</v>
          </cell>
        </row>
        <row r="2776">
          <cell r="A2776" t="str">
            <v>1702270E</v>
          </cell>
          <cell r="D2776">
            <v>8000</v>
          </cell>
          <cell r="E2776">
            <v>8000</v>
          </cell>
          <cell r="F2776">
            <v>8000</v>
          </cell>
          <cell r="G2776">
            <v>8000</v>
          </cell>
          <cell r="H2776">
            <v>8000</v>
          </cell>
          <cell r="I2776">
            <v>8000</v>
          </cell>
          <cell r="J2776">
            <v>8000</v>
          </cell>
          <cell r="K2776">
            <v>8000</v>
          </cell>
          <cell r="L2776">
            <v>8000</v>
          </cell>
          <cell r="M2776">
            <v>8000</v>
          </cell>
          <cell r="N2776">
            <v>8000</v>
          </cell>
          <cell r="O2776">
            <v>10875</v>
          </cell>
          <cell r="P2776">
            <v>8000</v>
          </cell>
          <cell r="Q2776">
            <v>8000</v>
          </cell>
          <cell r="R2776">
            <v>8000</v>
          </cell>
          <cell r="S2776">
            <v>8000</v>
          </cell>
          <cell r="T2776">
            <v>8000</v>
          </cell>
          <cell r="U2776">
            <v>8000</v>
          </cell>
          <cell r="V2776">
            <v>7960</v>
          </cell>
          <cell r="W2776">
            <v>8000</v>
          </cell>
          <cell r="X2776">
            <v>8000</v>
          </cell>
          <cell r="Y2776">
            <v>8000</v>
          </cell>
          <cell r="Z2776">
            <v>8000</v>
          </cell>
          <cell r="AA2776">
            <v>8000</v>
          </cell>
          <cell r="AB2776">
            <v>8000</v>
          </cell>
          <cell r="AC2776">
            <v>8000</v>
          </cell>
          <cell r="AD2776">
            <v>8000</v>
          </cell>
          <cell r="AE2776">
            <v>10500</v>
          </cell>
          <cell r="AF2776">
            <v>8000</v>
          </cell>
          <cell r="AG2776">
            <v>8000</v>
          </cell>
          <cell r="AH2776">
            <v>8000</v>
          </cell>
          <cell r="AI2776">
            <v>8000</v>
          </cell>
        </row>
        <row r="2777">
          <cell r="A2777" t="str">
            <v>1702270F</v>
          </cell>
          <cell r="D2777">
            <v>11686</v>
          </cell>
          <cell r="E2777">
            <v>11686</v>
          </cell>
          <cell r="F2777">
            <v>11686</v>
          </cell>
          <cell r="G2777">
            <v>11686</v>
          </cell>
          <cell r="H2777">
            <v>11686</v>
          </cell>
          <cell r="I2777">
            <v>8375</v>
          </cell>
          <cell r="J2777">
            <v>11686</v>
          </cell>
          <cell r="K2777">
            <v>11686</v>
          </cell>
          <cell r="L2777">
            <v>11686</v>
          </cell>
          <cell r="M2777">
            <v>11686</v>
          </cell>
          <cell r="N2777">
            <v>11686</v>
          </cell>
          <cell r="O2777">
            <v>11500</v>
          </cell>
          <cell r="P2777">
            <v>11686</v>
          </cell>
          <cell r="Q2777">
            <v>11686</v>
          </cell>
          <cell r="R2777">
            <v>8375</v>
          </cell>
          <cell r="S2777">
            <v>11686</v>
          </cell>
          <cell r="T2777">
            <v>11686</v>
          </cell>
          <cell r="U2777">
            <v>11686</v>
          </cell>
          <cell r="V2777">
            <v>12318</v>
          </cell>
          <cell r="W2777">
            <v>11686</v>
          </cell>
          <cell r="X2777">
            <v>11686</v>
          </cell>
          <cell r="Y2777">
            <v>11686</v>
          </cell>
          <cell r="Z2777">
            <v>11686</v>
          </cell>
          <cell r="AA2777">
            <v>11686</v>
          </cell>
          <cell r="AB2777">
            <v>11686</v>
          </cell>
          <cell r="AC2777">
            <v>11686</v>
          </cell>
          <cell r="AD2777">
            <v>11686</v>
          </cell>
          <cell r="AE2777">
            <v>11686</v>
          </cell>
          <cell r="AF2777">
            <v>11686</v>
          </cell>
          <cell r="AG2777">
            <v>8375</v>
          </cell>
          <cell r="AH2777">
            <v>11686</v>
          </cell>
          <cell r="AI2777">
            <v>11686</v>
          </cell>
        </row>
        <row r="2778">
          <cell r="A2778" t="str">
            <v>1702270G</v>
          </cell>
          <cell r="D2778">
            <v>11250</v>
          </cell>
          <cell r="E2778">
            <v>11250</v>
          </cell>
          <cell r="F2778">
            <v>8225</v>
          </cell>
          <cell r="G2778">
            <v>11250</v>
          </cell>
          <cell r="H2778">
            <v>11250</v>
          </cell>
          <cell r="I2778">
            <v>8225</v>
          </cell>
          <cell r="J2778">
            <v>11250</v>
          </cell>
          <cell r="K2778">
            <v>11250</v>
          </cell>
          <cell r="L2778">
            <v>11250</v>
          </cell>
          <cell r="M2778">
            <v>11250</v>
          </cell>
          <cell r="N2778">
            <v>12650</v>
          </cell>
          <cell r="O2778">
            <v>11500</v>
          </cell>
          <cell r="P2778">
            <v>11250</v>
          </cell>
          <cell r="Q2778">
            <v>11250</v>
          </cell>
          <cell r="R2778">
            <v>8225</v>
          </cell>
          <cell r="S2778">
            <v>11250</v>
          </cell>
          <cell r="T2778">
            <v>11250</v>
          </cell>
          <cell r="U2778">
            <v>11250</v>
          </cell>
          <cell r="V2778">
            <v>11250</v>
          </cell>
          <cell r="W2778">
            <v>11250</v>
          </cell>
          <cell r="X2778">
            <v>11250</v>
          </cell>
          <cell r="Y2778">
            <v>11250</v>
          </cell>
          <cell r="Z2778">
            <v>11250</v>
          </cell>
          <cell r="AA2778">
            <v>11250</v>
          </cell>
          <cell r="AB2778">
            <v>9100</v>
          </cell>
          <cell r="AC2778">
            <v>11250</v>
          </cell>
          <cell r="AD2778">
            <v>8300</v>
          </cell>
          <cell r="AE2778">
            <v>10500</v>
          </cell>
          <cell r="AF2778">
            <v>11250</v>
          </cell>
          <cell r="AG2778">
            <v>8225</v>
          </cell>
          <cell r="AH2778">
            <v>11250</v>
          </cell>
          <cell r="AI2778">
            <v>11250</v>
          </cell>
        </row>
        <row r="2779">
          <cell r="A2779" t="str">
            <v>1702300F</v>
          </cell>
          <cell r="D2779">
            <v>9000</v>
          </cell>
          <cell r="E2779">
            <v>9000</v>
          </cell>
          <cell r="F2779">
            <v>9000</v>
          </cell>
          <cell r="G2779">
            <v>9000</v>
          </cell>
          <cell r="H2779">
            <v>9000</v>
          </cell>
          <cell r="I2779">
            <v>8375</v>
          </cell>
          <cell r="J2779">
            <v>9000</v>
          </cell>
          <cell r="K2779">
            <v>9000</v>
          </cell>
          <cell r="L2779">
            <v>9000</v>
          </cell>
          <cell r="M2779">
            <v>9000</v>
          </cell>
          <cell r="N2779">
            <v>9000</v>
          </cell>
          <cell r="O2779">
            <v>11125</v>
          </cell>
          <cell r="P2779">
            <v>9000</v>
          </cell>
          <cell r="Q2779">
            <v>9000</v>
          </cell>
          <cell r="R2779">
            <v>9000</v>
          </cell>
          <cell r="S2779">
            <v>9000</v>
          </cell>
          <cell r="T2779">
            <v>9000</v>
          </cell>
          <cell r="U2779">
            <v>9000</v>
          </cell>
          <cell r="V2779">
            <v>9000</v>
          </cell>
          <cell r="W2779">
            <v>9000</v>
          </cell>
          <cell r="X2779">
            <v>9000</v>
          </cell>
          <cell r="Y2779">
            <v>9000</v>
          </cell>
          <cell r="Z2779">
            <v>9000</v>
          </cell>
          <cell r="AA2779">
            <v>9000</v>
          </cell>
          <cell r="AB2779">
            <v>9000</v>
          </cell>
          <cell r="AC2779">
            <v>9000</v>
          </cell>
          <cell r="AD2779">
            <v>9000</v>
          </cell>
          <cell r="AE2779">
            <v>9000</v>
          </cell>
          <cell r="AF2779">
            <v>9000</v>
          </cell>
          <cell r="AG2779">
            <v>9000</v>
          </cell>
          <cell r="AH2779">
            <v>9000</v>
          </cell>
          <cell r="AI2779">
            <v>9000</v>
          </cell>
        </row>
        <row r="2780">
          <cell r="A2780" t="str">
            <v>1702300G</v>
          </cell>
          <cell r="D2780">
            <v>9230</v>
          </cell>
          <cell r="E2780">
            <v>9230</v>
          </cell>
          <cell r="F2780">
            <v>9230</v>
          </cell>
          <cell r="G2780">
            <v>9230</v>
          </cell>
          <cell r="H2780">
            <v>9230</v>
          </cell>
          <cell r="I2780">
            <v>8953</v>
          </cell>
          <cell r="J2780">
            <v>9230</v>
          </cell>
          <cell r="K2780">
            <v>9230</v>
          </cell>
          <cell r="L2780">
            <v>9230</v>
          </cell>
          <cell r="M2780">
            <v>9230</v>
          </cell>
          <cell r="N2780">
            <v>9230</v>
          </cell>
          <cell r="O2780">
            <v>10934</v>
          </cell>
          <cell r="P2780">
            <v>9230</v>
          </cell>
          <cell r="Q2780">
            <v>9230</v>
          </cell>
          <cell r="R2780">
            <v>9230</v>
          </cell>
          <cell r="S2780">
            <v>9230</v>
          </cell>
          <cell r="T2780">
            <v>9230</v>
          </cell>
          <cell r="U2780">
            <v>9230</v>
          </cell>
          <cell r="V2780">
            <v>9230</v>
          </cell>
          <cell r="W2780">
            <v>9230</v>
          </cell>
          <cell r="X2780">
            <v>9230</v>
          </cell>
          <cell r="Y2780">
            <v>9230</v>
          </cell>
          <cell r="Z2780">
            <v>9230</v>
          </cell>
          <cell r="AA2780">
            <v>9230</v>
          </cell>
          <cell r="AB2780">
            <v>9230</v>
          </cell>
          <cell r="AC2780">
            <v>9230</v>
          </cell>
          <cell r="AD2780">
            <v>9230</v>
          </cell>
          <cell r="AE2780">
            <v>9230</v>
          </cell>
          <cell r="AF2780">
            <v>9230</v>
          </cell>
          <cell r="AG2780">
            <v>9230</v>
          </cell>
          <cell r="AH2780">
            <v>9230</v>
          </cell>
          <cell r="AI2780">
            <v>9230</v>
          </cell>
        </row>
        <row r="2781">
          <cell r="A2781" t="str">
            <v>1702300H</v>
          </cell>
          <cell r="D2781">
            <v>8827</v>
          </cell>
          <cell r="E2781">
            <v>8827</v>
          </cell>
          <cell r="F2781">
            <v>8000</v>
          </cell>
          <cell r="G2781">
            <v>8827</v>
          </cell>
          <cell r="H2781">
            <v>8827</v>
          </cell>
          <cell r="I2781">
            <v>7454</v>
          </cell>
          <cell r="J2781">
            <v>8827</v>
          </cell>
          <cell r="K2781">
            <v>8827</v>
          </cell>
          <cell r="L2781">
            <v>8827</v>
          </cell>
          <cell r="M2781">
            <v>8827</v>
          </cell>
          <cell r="N2781">
            <v>8827</v>
          </cell>
          <cell r="O2781">
            <v>9400</v>
          </cell>
          <cell r="P2781">
            <v>8827</v>
          </cell>
          <cell r="Q2781">
            <v>8827</v>
          </cell>
          <cell r="R2781">
            <v>8827</v>
          </cell>
          <cell r="S2781">
            <v>8827</v>
          </cell>
          <cell r="T2781">
            <v>8827</v>
          </cell>
          <cell r="U2781">
            <v>8827</v>
          </cell>
          <cell r="V2781">
            <v>8827</v>
          </cell>
          <cell r="W2781">
            <v>8827</v>
          </cell>
          <cell r="X2781">
            <v>8827</v>
          </cell>
          <cell r="Y2781">
            <v>8827</v>
          </cell>
          <cell r="Z2781">
            <v>8827</v>
          </cell>
          <cell r="AA2781">
            <v>8827</v>
          </cell>
          <cell r="AB2781">
            <v>9100</v>
          </cell>
          <cell r="AC2781">
            <v>8827</v>
          </cell>
          <cell r="AD2781">
            <v>8827</v>
          </cell>
          <cell r="AE2781">
            <v>9400</v>
          </cell>
          <cell r="AF2781">
            <v>8827</v>
          </cell>
          <cell r="AG2781">
            <v>8827</v>
          </cell>
          <cell r="AH2781">
            <v>8827</v>
          </cell>
          <cell r="AI2781">
            <v>8827</v>
          </cell>
        </row>
        <row r="2782">
          <cell r="A2782" t="str">
            <v>1702300J</v>
          </cell>
          <cell r="D2782">
            <v>9000</v>
          </cell>
          <cell r="E2782">
            <v>9000</v>
          </cell>
          <cell r="F2782">
            <v>9000</v>
          </cell>
          <cell r="G2782">
            <v>9000</v>
          </cell>
          <cell r="H2782">
            <v>9000</v>
          </cell>
          <cell r="I2782">
            <v>9000</v>
          </cell>
          <cell r="J2782">
            <v>9000</v>
          </cell>
          <cell r="K2782">
            <v>9000</v>
          </cell>
          <cell r="L2782">
            <v>9000</v>
          </cell>
          <cell r="M2782">
            <v>9000</v>
          </cell>
          <cell r="N2782">
            <v>9000</v>
          </cell>
          <cell r="O2782">
            <v>11250</v>
          </cell>
          <cell r="P2782">
            <v>9000</v>
          </cell>
          <cell r="Q2782">
            <v>9000</v>
          </cell>
          <cell r="R2782">
            <v>9000</v>
          </cell>
          <cell r="S2782">
            <v>9000</v>
          </cell>
          <cell r="T2782">
            <v>9000</v>
          </cell>
          <cell r="U2782">
            <v>9000</v>
          </cell>
          <cell r="V2782">
            <v>9000</v>
          </cell>
          <cell r="W2782">
            <v>9000</v>
          </cell>
          <cell r="X2782">
            <v>9000</v>
          </cell>
          <cell r="Y2782">
            <v>9000</v>
          </cell>
          <cell r="Z2782">
            <v>9000</v>
          </cell>
          <cell r="AA2782">
            <v>9000</v>
          </cell>
          <cell r="AB2782">
            <v>9000</v>
          </cell>
          <cell r="AC2782">
            <v>9000</v>
          </cell>
          <cell r="AD2782">
            <v>9000</v>
          </cell>
          <cell r="AE2782">
            <v>9000</v>
          </cell>
          <cell r="AF2782">
            <v>9000</v>
          </cell>
          <cell r="AG2782">
            <v>9000</v>
          </cell>
          <cell r="AH2782">
            <v>9000</v>
          </cell>
          <cell r="AI2782">
            <v>9000</v>
          </cell>
        </row>
        <row r="2783">
          <cell r="A2783" t="str">
            <v>1702300L</v>
          </cell>
          <cell r="D2783">
            <v>9000</v>
          </cell>
          <cell r="E2783">
            <v>9000</v>
          </cell>
          <cell r="F2783">
            <v>9000</v>
          </cell>
          <cell r="G2783">
            <v>9000</v>
          </cell>
          <cell r="H2783">
            <v>9000</v>
          </cell>
          <cell r="I2783">
            <v>8199</v>
          </cell>
          <cell r="J2783">
            <v>9000</v>
          </cell>
          <cell r="K2783">
            <v>9000</v>
          </cell>
          <cell r="L2783">
            <v>9000</v>
          </cell>
          <cell r="M2783">
            <v>9000</v>
          </cell>
          <cell r="N2783">
            <v>9000</v>
          </cell>
          <cell r="O2783">
            <v>9270</v>
          </cell>
          <cell r="P2783">
            <v>9000</v>
          </cell>
          <cell r="Q2783">
            <v>9000</v>
          </cell>
          <cell r="R2783">
            <v>9000</v>
          </cell>
          <cell r="S2783">
            <v>9000</v>
          </cell>
          <cell r="T2783">
            <v>9000</v>
          </cell>
          <cell r="U2783">
            <v>9000</v>
          </cell>
          <cell r="V2783">
            <v>9000</v>
          </cell>
          <cell r="W2783">
            <v>9000</v>
          </cell>
          <cell r="X2783">
            <v>8600</v>
          </cell>
          <cell r="Y2783">
            <v>9000</v>
          </cell>
          <cell r="Z2783">
            <v>9000</v>
          </cell>
          <cell r="AA2783">
            <v>9000</v>
          </cell>
          <cell r="AB2783">
            <v>9000</v>
          </cell>
          <cell r="AC2783">
            <v>9000</v>
          </cell>
          <cell r="AD2783">
            <v>9000</v>
          </cell>
          <cell r="AE2783">
            <v>9000</v>
          </cell>
          <cell r="AF2783">
            <v>9000</v>
          </cell>
          <cell r="AG2783">
            <v>9000</v>
          </cell>
          <cell r="AH2783">
            <v>9000</v>
          </cell>
          <cell r="AI2783">
            <v>9000</v>
          </cell>
        </row>
        <row r="2784">
          <cell r="A2784" t="str">
            <v>1702300M</v>
          </cell>
          <cell r="D2784">
            <v>11871</v>
          </cell>
          <cell r="E2784">
            <v>11871</v>
          </cell>
          <cell r="F2784">
            <v>11871</v>
          </cell>
          <cell r="G2784">
            <v>11871</v>
          </cell>
          <cell r="H2784">
            <v>11871</v>
          </cell>
          <cell r="I2784">
            <v>9500</v>
          </cell>
          <cell r="J2784">
            <v>11871</v>
          </cell>
          <cell r="K2784">
            <v>11871</v>
          </cell>
          <cell r="L2784">
            <v>11871</v>
          </cell>
          <cell r="M2784">
            <v>11871</v>
          </cell>
          <cell r="N2784">
            <v>11871</v>
          </cell>
          <cell r="O2784">
            <v>11500</v>
          </cell>
          <cell r="P2784">
            <v>11871</v>
          </cell>
          <cell r="Q2784">
            <v>11871</v>
          </cell>
          <cell r="R2784">
            <v>11871</v>
          </cell>
          <cell r="S2784">
            <v>11871</v>
          </cell>
          <cell r="T2784">
            <v>11871</v>
          </cell>
          <cell r="U2784">
            <v>11871</v>
          </cell>
          <cell r="V2784">
            <v>11871</v>
          </cell>
          <cell r="W2784">
            <v>11871</v>
          </cell>
          <cell r="X2784">
            <v>11871</v>
          </cell>
          <cell r="Y2784">
            <v>11871</v>
          </cell>
          <cell r="Z2784">
            <v>11871</v>
          </cell>
          <cell r="AA2784">
            <v>11871</v>
          </cell>
          <cell r="AB2784">
            <v>12438</v>
          </cell>
          <cell r="AC2784">
            <v>11871</v>
          </cell>
          <cell r="AD2784">
            <v>11871</v>
          </cell>
          <cell r="AE2784">
            <v>11871</v>
          </cell>
          <cell r="AF2784">
            <v>11871</v>
          </cell>
          <cell r="AG2784">
            <v>9500</v>
          </cell>
          <cell r="AH2784">
            <v>11871</v>
          </cell>
          <cell r="AI2784">
            <v>11871</v>
          </cell>
        </row>
        <row r="2785">
          <cell r="A2785" t="str">
            <v>1702300N</v>
          </cell>
          <cell r="D2785">
            <v>9000</v>
          </cell>
          <cell r="E2785">
            <v>9000</v>
          </cell>
          <cell r="F2785">
            <v>9000</v>
          </cell>
          <cell r="G2785">
            <v>9000</v>
          </cell>
          <cell r="H2785">
            <v>9000</v>
          </cell>
          <cell r="I2785">
            <v>8000</v>
          </cell>
          <cell r="J2785">
            <v>9000</v>
          </cell>
          <cell r="K2785">
            <v>9000</v>
          </cell>
          <cell r="L2785">
            <v>9000</v>
          </cell>
          <cell r="M2785">
            <v>9000</v>
          </cell>
          <cell r="N2785">
            <v>9000</v>
          </cell>
          <cell r="O2785">
            <v>11000</v>
          </cell>
          <cell r="P2785">
            <v>9000</v>
          </cell>
          <cell r="Q2785">
            <v>9000</v>
          </cell>
          <cell r="R2785">
            <v>9000</v>
          </cell>
          <cell r="S2785">
            <v>9000</v>
          </cell>
          <cell r="T2785">
            <v>9000</v>
          </cell>
          <cell r="U2785">
            <v>9000</v>
          </cell>
          <cell r="V2785">
            <v>9000</v>
          </cell>
          <cell r="W2785">
            <v>9000</v>
          </cell>
          <cell r="X2785">
            <v>9000</v>
          </cell>
          <cell r="Y2785">
            <v>9000</v>
          </cell>
          <cell r="Z2785">
            <v>9000</v>
          </cell>
          <cell r="AA2785">
            <v>9000</v>
          </cell>
          <cell r="AB2785">
            <v>9000</v>
          </cell>
          <cell r="AC2785">
            <v>9000</v>
          </cell>
          <cell r="AD2785">
            <v>9000</v>
          </cell>
          <cell r="AE2785">
            <v>9000</v>
          </cell>
          <cell r="AF2785">
            <v>9000</v>
          </cell>
          <cell r="AG2785">
            <v>9000</v>
          </cell>
          <cell r="AH2785">
            <v>9000</v>
          </cell>
          <cell r="AI2785">
            <v>9000</v>
          </cell>
        </row>
        <row r="2786">
          <cell r="A2786" t="str">
            <v>1702300P</v>
          </cell>
          <cell r="D2786">
            <v>10634</v>
          </cell>
          <cell r="E2786">
            <v>10634</v>
          </cell>
          <cell r="F2786">
            <v>10634</v>
          </cell>
          <cell r="G2786">
            <v>10634</v>
          </cell>
          <cell r="H2786">
            <v>8750</v>
          </cell>
          <cell r="I2786">
            <v>8750</v>
          </cell>
          <cell r="J2786">
            <v>10634</v>
          </cell>
          <cell r="K2786">
            <v>10634</v>
          </cell>
          <cell r="L2786">
            <v>10634</v>
          </cell>
          <cell r="M2786">
            <v>10634</v>
          </cell>
          <cell r="N2786">
            <v>10634</v>
          </cell>
          <cell r="O2786">
            <v>11500</v>
          </cell>
          <cell r="P2786">
            <v>10634</v>
          </cell>
          <cell r="Q2786">
            <v>10634</v>
          </cell>
          <cell r="R2786">
            <v>10634</v>
          </cell>
          <cell r="S2786">
            <v>10634</v>
          </cell>
          <cell r="T2786">
            <v>10634</v>
          </cell>
          <cell r="U2786">
            <v>10634</v>
          </cell>
          <cell r="V2786">
            <v>10634</v>
          </cell>
          <cell r="W2786">
            <v>10634</v>
          </cell>
          <cell r="X2786">
            <v>10634</v>
          </cell>
          <cell r="Y2786">
            <v>10634</v>
          </cell>
          <cell r="Z2786">
            <v>10634</v>
          </cell>
          <cell r="AA2786">
            <v>10634</v>
          </cell>
          <cell r="AB2786">
            <v>11400</v>
          </cell>
          <cell r="AC2786">
            <v>10634</v>
          </cell>
          <cell r="AD2786">
            <v>10634</v>
          </cell>
          <cell r="AE2786">
            <v>10634</v>
          </cell>
          <cell r="AF2786">
            <v>10634</v>
          </cell>
          <cell r="AG2786">
            <v>8750</v>
          </cell>
          <cell r="AH2786">
            <v>10634</v>
          </cell>
          <cell r="AI2786">
            <v>10634</v>
          </cell>
        </row>
        <row r="2787">
          <cell r="A2787" t="str">
            <v>1702300Q</v>
          </cell>
          <cell r="D2787">
            <v>9050</v>
          </cell>
          <cell r="E2787">
            <v>9050</v>
          </cell>
          <cell r="F2787">
            <v>9050</v>
          </cell>
          <cell r="G2787">
            <v>9050</v>
          </cell>
          <cell r="H2787">
            <v>9050</v>
          </cell>
          <cell r="I2787">
            <v>9050</v>
          </cell>
          <cell r="J2787">
            <v>9050</v>
          </cell>
          <cell r="K2787">
            <v>9050</v>
          </cell>
          <cell r="L2787">
            <v>9050</v>
          </cell>
          <cell r="M2787">
            <v>9050</v>
          </cell>
          <cell r="N2787">
            <v>9050</v>
          </cell>
          <cell r="O2787">
            <v>11125</v>
          </cell>
          <cell r="P2787">
            <v>9050</v>
          </cell>
          <cell r="Q2787">
            <v>9050</v>
          </cell>
          <cell r="R2787">
            <v>9050</v>
          </cell>
          <cell r="S2787">
            <v>9050</v>
          </cell>
          <cell r="T2787">
            <v>9050</v>
          </cell>
          <cell r="U2787">
            <v>9050</v>
          </cell>
          <cell r="V2787">
            <v>9050</v>
          </cell>
          <cell r="W2787">
            <v>9050</v>
          </cell>
          <cell r="X2787">
            <v>9050</v>
          </cell>
          <cell r="Y2787">
            <v>9050</v>
          </cell>
          <cell r="Z2787">
            <v>9050</v>
          </cell>
          <cell r="AA2787">
            <v>9050</v>
          </cell>
          <cell r="AB2787">
            <v>9100</v>
          </cell>
          <cell r="AC2787">
            <v>9050</v>
          </cell>
          <cell r="AD2787">
            <v>9050</v>
          </cell>
          <cell r="AE2787">
            <v>9050</v>
          </cell>
          <cell r="AF2787">
            <v>9050</v>
          </cell>
          <cell r="AG2787">
            <v>9050</v>
          </cell>
          <cell r="AH2787">
            <v>9050</v>
          </cell>
          <cell r="AI2787">
            <v>9050</v>
          </cell>
        </row>
        <row r="2788">
          <cell r="A2788" t="str">
            <v>1702300R</v>
          </cell>
          <cell r="D2788">
            <v>11500</v>
          </cell>
          <cell r="E2788">
            <v>11500</v>
          </cell>
          <cell r="F2788">
            <v>11500</v>
          </cell>
          <cell r="G2788">
            <v>11500</v>
          </cell>
          <cell r="H2788">
            <v>12000</v>
          </cell>
          <cell r="I2788">
            <v>11500</v>
          </cell>
          <cell r="J2788">
            <v>11500</v>
          </cell>
          <cell r="K2788">
            <v>11500</v>
          </cell>
          <cell r="L2788">
            <v>11500</v>
          </cell>
          <cell r="M2788">
            <v>11500</v>
          </cell>
          <cell r="N2788">
            <v>11500</v>
          </cell>
          <cell r="O2788">
            <v>11500</v>
          </cell>
          <cell r="P2788">
            <v>11500</v>
          </cell>
          <cell r="Q2788">
            <v>11500</v>
          </cell>
          <cell r="R2788">
            <v>11500</v>
          </cell>
          <cell r="S2788">
            <v>11500</v>
          </cell>
          <cell r="T2788">
            <v>11500</v>
          </cell>
          <cell r="U2788">
            <v>11500</v>
          </cell>
          <cell r="V2788">
            <v>11500</v>
          </cell>
          <cell r="W2788">
            <v>11500</v>
          </cell>
          <cell r="X2788">
            <v>11500</v>
          </cell>
          <cell r="Y2788">
            <v>11500</v>
          </cell>
          <cell r="Z2788">
            <v>11500</v>
          </cell>
          <cell r="AA2788">
            <v>11500</v>
          </cell>
          <cell r="AB2788">
            <v>11500</v>
          </cell>
          <cell r="AC2788">
            <v>11500</v>
          </cell>
          <cell r="AD2788">
            <v>11500</v>
          </cell>
          <cell r="AE2788">
            <v>11500</v>
          </cell>
          <cell r="AF2788">
            <v>11500</v>
          </cell>
          <cell r="AG2788">
            <v>11500</v>
          </cell>
          <cell r="AH2788">
            <v>12000</v>
          </cell>
          <cell r="AI2788">
            <v>11500</v>
          </cell>
        </row>
        <row r="2789">
          <cell r="A2789" t="str">
            <v>1702300S</v>
          </cell>
          <cell r="D2789">
            <v>9275</v>
          </cell>
          <cell r="E2789">
            <v>9275</v>
          </cell>
          <cell r="F2789">
            <v>9275</v>
          </cell>
          <cell r="G2789">
            <v>9275</v>
          </cell>
          <cell r="H2789">
            <v>9275</v>
          </cell>
          <cell r="I2789">
            <v>9275</v>
          </cell>
          <cell r="J2789">
            <v>9275</v>
          </cell>
          <cell r="K2789">
            <v>9275</v>
          </cell>
          <cell r="L2789">
            <v>9275</v>
          </cell>
          <cell r="M2789">
            <v>9275</v>
          </cell>
          <cell r="N2789">
            <v>9275</v>
          </cell>
          <cell r="O2789">
            <v>11250</v>
          </cell>
          <cell r="P2789">
            <v>9275</v>
          </cell>
          <cell r="Q2789">
            <v>9275</v>
          </cell>
          <cell r="R2789">
            <v>9275</v>
          </cell>
          <cell r="S2789">
            <v>9275</v>
          </cell>
          <cell r="T2789">
            <v>9275</v>
          </cell>
          <cell r="U2789">
            <v>9275</v>
          </cell>
          <cell r="V2789">
            <v>9275</v>
          </cell>
          <cell r="W2789">
            <v>9275</v>
          </cell>
          <cell r="X2789">
            <v>9275</v>
          </cell>
          <cell r="Y2789">
            <v>9275</v>
          </cell>
          <cell r="Z2789">
            <v>9275</v>
          </cell>
          <cell r="AA2789">
            <v>9275</v>
          </cell>
          <cell r="AB2789">
            <v>9275</v>
          </cell>
          <cell r="AC2789">
            <v>9275</v>
          </cell>
          <cell r="AD2789">
            <v>9275</v>
          </cell>
          <cell r="AE2789">
            <v>9275</v>
          </cell>
          <cell r="AF2789">
            <v>9275</v>
          </cell>
          <cell r="AG2789">
            <v>9275</v>
          </cell>
          <cell r="AH2789">
            <v>9275</v>
          </cell>
          <cell r="AI2789">
            <v>9275</v>
          </cell>
        </row>
        <row r="2790">
          <cell r="A2790" t="str">
            <v>1702400A</v>
          </cell>
          <cell r="D2790">
            <v>12000</v>
          </cell>
          <cell r="E2790">
            <v>12000</v>
          </cell>
          <cell r="F2790">
            <v>12000</v>
          </cell>
          <cell r="G2790">
            <v>12000</v>
          </cell>
          <cell r="H2790">
            <v>12000</v>
          </cell>
          <cell r="I2790">
            <v>8550</v>
          </cell>
          <cell r="J2790">
            <v>12000</v>
          </cell>
          <cell r="K2790">
            <v>12000</v>
          </cell>
          <cell r="L2790">
            <v>12000</v>
          </cell>
          <cell r="M2790">
            <v>12000</v>
          </cell>
          <cell r="N2790">
            <v>12650</v>
          </cell>
          <cell r="O2790">
            <v>11500</v>
          </cell>
          <cell r="P2790">
            <v>12892</v>
          </cell>
          <cell r="Q2790">
            <v>12000</v>
          </cell>
          <cell r="R2790">
            <v>8550</v>
          </cell>
          <cell r="S2790">
            <v>12000</v>
          </cell>
          <cell r="T2790">
            <v>12000</v>
          </cell>
          <cell r="U2790">
            <v>12892</v>
          </cell>
          <cell r="V2790">
            <v>12000</v>
          </cell>
          <cell r="W2790">
            <v>12000</v>
          </cell>
          <cell r="X2790">
            <v>12000</v>
          </cell>
          <cell r="Y2790">
            <v>12000</v>
          </cell>
          <cell r="Z2790">
            <v>12000</v>
          </cell>
          <cell r="AA2790">
            <v>12000</v>
          </cell>
          <cell r="AB2790">
            <v>9100</v>
          </cell>
          <cell r="AC2790">
            <v>12000</v>
          </cell>
          <cell r="AD2790">
            <v>12000</v>
          </cell>
          <cell r="AE2790">
            <v>12000</v>
          </cell>
          <cell r="AF2790">
            <v>12000</v>
          </cell>
          <cell r="AG2790">
            <v>8550</v>
          </cell>
          <cell r="AH2790">
            <v>12000</v>
          </cell>
          <cell r="AI2790">
            <v>12000</v>
          </cell>
        </row>
        <row r="2791">
          <cell r="A2791" t="str">
            <v>1702410B</v>
          </cell>
          <cell r="D2791">
            <v>9500</v>
          </cell>
          <cell r="E2791">
            <v>9500</v>
          </cell>
          <cell r="F2791">
            <v>9500</v>
          </cell>
          <cell r="G2791">
            <v>9500</v>
          </cell>
          <cell r="H2791">
            <v>9500</v>
          </cell>
          <cell r="I2791">
            <v>8028</v>
          </cell>
          <cell r="J2791">
            <v>9500</v>
          </cell>
          <cell r="K2791">
            <v>9500</v>
          </cell>
          <cell r="L2791">
            <v>9500</v>
          </cell>
          <cell r="M2791">
            <v>9500</v>
          </cell>
          <cell r="N2791">
            <v>10418</v>
          </cell>
          <cell r="O2791">
            <v>10418</v>
          </cell>
          <cell r="P2791">
            <v>9500</v>
          </cell>
          <cell r="Q2791">
            <v>9000</v>
          </cell>
          <cell r="R2791">
            <v>8028</v>
          </cell>
          <cell r="S2791">
            <v>9000</v>
          </cell>
          <cell r="T2791">
            <v>9500</v>
          </cell>
          <cell r="U2791">
            <v>9500</v>
          </cell>
          <cell r="V2791">
            <v>9500</v>
          </cell>
          <cell r="W2791">
            <v>9500</v>
          </cell>
          <cell r="X2791">
            <v>9500</v>
          </cell>
          <cell r="Y2791">
            <v>9500</v>
          </cell>
          <cell r="Z2791">
            <v>9500</v>
          </cell>
          <cell r="AA2791">
            <v>9500</v>
          </cell>
          <cell r="AB2791">
            <v>9500</v>
          </cell>
          <cell r="AC2791">
            <v>9500</v>
          </cell>
          <cell r="AD2791">
            <v>9500</v>
          </cell>
          <cell r="AE2791">
            <v>9500</v>
          </cell>
          <cell r="AF2791">
            <v>9500</v>
          </cell>
          <cell r="AG2791">
            <v>8028</v>
          </cell>
          <cell r="AH2791">
            <v>9500</v>
          </cell>
          <cell r="AI2791">
            <v>9500</v>
          </cell>
        </row>
        <row r="2792">
          <cell r="A2792" t="str">
            <v>1702510F</v>
          </cell>
          <cell r="D2792">
            <v>10621</v>
          </cell>
          <cell r="E2792">
            <v>10621</v>
          </cell>
          <cell r="F2792">
            <v>11152</v>
          </cell>
          <cell r="G2792">
            <v>10621</v>
          </cell>
          <cell r="H2792">
            <v>10621</v>
          </cell>
          <cell r="I2792">
            <v>9000</v>
          </cell>
          <cell r="J2792">
            <v>10621</v>
          </cell>
          <cell r="K2792">
            <v>10621</v>
          </cell>
          <cell r="L2792">
            <v>10621</v>
          </cell>
          <cell r="M2792">
            <v>10621</v>
          </cell>
          <cell r="N2792">
            <v>11152</v>
          </cell>
          <cell r="O2792">
            <v>11152</v>
          </cell>
          <cell r="P2792">
            <v>10621</v>
          </cell>
          <cell r="Q2792">
            <v>10621</v>
          </cell>
          <cell r="R2792">
            <v>9000</v>
          </cell>
          <cell r="S2792">
            <v>10621</v>
          </cell>
          <cell r="T2792">
            <v>10621</v>
          </cell>
          <cell r="U2792">
            <v>10621</v>
          </cell>
          <cell r="V2792">
            <v>10621</v>
          </cell>
          <cell r="W2792">
            <v>10621</v>
          </cell>
          <cell r="X2792">
            <v>10621</v>
          </cell>
          <cell r="Y2792">
            <v>10621</v>
          </cell>
          <cell r="Z2792">
            <v>10621</v>
          </cell>
          <cell r="AA2792">
            <v>10621</v>
          </cell>
          <cell r="AB2792">
            <v>10621</v>
          </cell>
          <cell r="AC2792">
            <v>10621</v>
          </cell>
          <cell r="AD2792">
            <v>10621</v>
          </cell>
          <cell r="AE2792">
            <v>10500</v>
          </cell>
          <cell r="AF2792">
            <v>10621</v>
          </cell>
          <cell r="AG2792">
            <v>9000</v>
          </cell>
          <cell r="AH2792">
            <v>9000</v>
          </cell>
          <cell r="AI2792">
            <v>10621</v>
          </cell>
        </row>
        <row r="2793">
          <cell r="A2793" t="str">
            <v>1702510H</v>
          </cell>
          <cell r="D2793">
            <v>10000</v>
          </cell>
          <cell r="E2793">
            <v>8500</v>
          </cell>
          <cell r="F2793">
            <v>10375</v>
          </cell>
          <cell r="G2793">
            <v>8500</v>
          </cell>
          <cell r="H2793">
            <v>8500</v>
          </cell>
          <cell r="I2793">
            <v>8500</v>
          </cell>
          <cell r="J2793">
            <v>8500</v>
          </cell>
          <cell r="K2793">
            <v>8500</v>
          </cell>
          <cell r="L2793">
            <v>8500</v>
          </cell>
          <cell r="M2793">
            <v>8245</v>
          </cell>
          <cell r="N2793">
            <v>10375</v>
          </cell>
          <cell r="O2793">
            <v>10375</v>
          </cell>
          <cell r="P2793">
            <v>8500</v>
          </cell>
          <cell r="Q2793">
            <v>8500</v>
          </cell>
          <cell r="R2793">
            <v>8245</v>
          </cell>
          <cell r="S2793">
            <v>8500</v>
          </cell>
          <cell r="T2793">
            <v>8500</v>
          </cell>
          <cell r="U2793">
            <v>8500</v>
          </cell>
          <cell r="V2793">
            <v>8500</v>
          </cell>
          <cell r="W2793">
            <v>8500</v>
          </cell>
          <cell r="X2793">
            <v>8500</v>
          </cell>
          <cell r="Y2793">
            <v>8500</v>
          </cell>
          <cell r="Z2793">
            <v>8500</v>
          </cell>
          <cell r="AA2793">
            <v>8500</v>
          </cell>
          <cell r="AB2793">
            <v>8500</v>
          </cell>
          <cell r="AC2793">
            <v>8500</v>
          </cell>
          <cell r="AD2793">
            <v>8500</v>
          </cell>
          <cell r="AE2793">
            <v>10370</v>
          </cell>
          <cell r="AF2793">
            <v>8500</v>
          </cell>
          <cell r="AG2793">
            <v>8245</v>
          </cell>
          <cell r="AH2793">
            <v>8500</v>
          </cell>
          <cell r="AI2793">
            <v>8500</v>
          </cell>
        </row>
        <row r="2794">
          <cell r="A2794" t="str">
            <v>1702510J</v>
          </cell>
          <cell r="D2794">
            <v>9930</v>
          </cell>
          <cell r="E2794">
            <v>9930</v>
          </cell>
          <cell r="F2794">
            <v>8125</v>
          </cell>
          <cell r="G2794">
            <v>9930</v>
          </cell>
          <cell r="H2794">
            <v>9930</v>
          </cell>
          <cell r="I2794">
            <v>8500</v>
          </cell>
          <cell r="J2794">
            <v>10360</v>
          </cell>
          <cell r="K2794">
            <v>9930</v>
          </cell>
          <cell r="L2794">
            <v>9930</v>
          </cell>
          <cell r="M2794">
            <v>9930</v>
          </cell>
          <cell r="N2794">
            <v>11345</v>
          </cell>
          <cell r="O2794">
            <v>11345</v>
          </cell>
          <cell r="P2794">
            <v>9930</v>
          </cell>
          <cell r="Q2794">
            <v>9930</v>
          </cell>
          <cell r="R2794">
            <v>8125</v>
          </cell>
          <cell r="S2794">
            <v>9930</v>
          </cell>
          <cell r="T2794">
            <v>9930</v>
          </cell>
          <cell r="U2794">
            <v>9930</v>
          </cell>
          <cell r="V2794">
            <v>9930</v>
          </cell>
          <cell r="W2794">
            <v>9930</v>
          </cell>
          <cell r="X2794">
            <v>9930</v>
          </cell>
          <cell r="Y2794">
            <v>9930</v>
          </cell>
          <cell r="Z2794">
            <v>9930</v>
          </cell>
          <cell r="AA2794">
            <v>9930</v>
          </cell>
          <cell r="AB2794">
            <v>9930</v>
          </cell>
          <cell r="AC2794">
            <v>9930</v>
          </cell>
          <cell r="AD2794">
            <v>9930</v>
          </cell>
          <cell r="AE2794">
            <v>9930</v>
          </cell>
          <cell r="AF2794">
            <v>9930</v>
          </cell>
          <cell r="AG2794">
            <v>9930</v>
          </cell>
          <cell r="AH2794">
            <v>9930</v>
          </cell>
          <cell r="AI2794">
            <v>9930</v>
          </cell>
        </row>
        <row r="2795">
          <cell r="A2795" t="str">
            <v>1702510M</v>
          </cell>
          <cell r="D2795">
            <v>8000</v>
          </cell>
          <cell r="E2795">
            <v>8000</v>
          </cell>
          <cell r="F2795">
            <v>8000</v>
          </cell>
          <cell r="G2795">
            <v>8000</v>
          </cell>
          <cell r="H2795">
            <v>8000</v>
          </cell>
          <cell r="I2795">
            <v>8500</v>
          </cell>
          <cell r="J2795">
            <v>8000</v>
          </cell>
          <cell r="K2795">
            <v>8000</v>
          </cell>
          <cell r="L2795">
            <v>8000</v>
          </cell>
          <cell r="M2795">
            <v>8000</v>
          </cell>
          <cell r="N2795">
            <v>10500</v>
          </cell>
          <cell r="O2795">
            <v>10500</v>
          </cell>
          <cell r="P2795">
            <v>8000</v>
          </cell>
          <cell r="Q2795">
            <v>8000</v>
          </cell>
          <cell r="R2795">
            <v>8000</v>
          </cell>
          <cell r="S2795">
            <v>8000</v>
          </cell>
          <cell r="T2795">
            <v>8000</v>
          </cell>
          <cell r="U2795">
            <v>8000</v>
          </cell>
          <cell r="V2795">
            <v>8000</v>
          </cell>
          <cell r="W2795">
            <v>8000</v>
          </cell>
          <cell r="X2795">
            <v>8000</v>
          </cell>
          <cell r="Y2795">
            <v>8000</v>
          </cell>
          <cell r="Z2795">
            <v>8000</v>
          </cell>
          <cell r="AA2795">
            <v>8000</v>
          </cell>
          <cell r="AB2795">
            <v>8000</v>
          </cell>
          <cell r="AC2795">
            <v>8000</v>
          </cell>
          <cell r="AD2795">
            <v>8000</v>
          </cell>
          <cell r="AE2795">
            <v>8000</v>
          </cell>
          <cell r="AF2795">
            <v>8000</v>
          </cell>
          <cell r="AG2795">
            <v>8000</v>
          </cell>
          <cell r="AH2795">
            <v>8000</v>
          </cell>
          <cell r="AI2795">
            <v>8000</v>
          </cell>
        </row>
        <row r="2796">
          <cell r="A2796" t="str">
            <v>1702510P</v>
          </cell>
          <cell r="D2796">
            <v>10000</v>
          </cell>
          <cell r="E2796">
            <v>10000</v>
          </cell>
          <cell r="F2796">
            <v>8000</v>
          </cell>
          <cell r="G2796">
            <v>10000</v>
          </cell>
          <cell r="H2796">
            <v>10000</v>
          </cell>
          <cell r="I2796">
            <v>8500</v>
          </cell>
          <cell r="J2796">
            <v>10000</v>
          </cell>
          <cell r="K2796">
            <v>10000</v>
          </cell>
          <cell r="L2796">
            <v>10000</v>
          </cell>
          <cell r="M2796">
            <v>10000</v>
          </cell>
          <cell r="N2796">
            <v>10894</v>
          </cell>
          <cell r="O2796">
            <v>10894</v>
          </cell>
          <cell r="P2796">
            <v>10000</v>
          </cell>
          <cell r="Q2796">
            <v>10000</v>
          </cell>
          <cell r="R2796">
            <v>8000</v>
          </cell>
          <cell r="S2796">
            <v>10000</v>
          </cell>
          <cell r="T2796">
            <v>10000</v>
          </cell>
          <cell r="U2796">
            <v>10000</v>
          </cell>
          <cell r="V2796">
            <v>10000</v>
          </cell>
          <cell r="W2796">
            <v>10000</v>
          </cell>
          <cell r="X2796">
            <v>10000</v>
          </cell>
          <cell r="Y2796">
            <v>10000</v>
          </cell>
          <cell r="Z2796">
            <v>10000</v>
          </cell>
          <cell r="AA2796">
            <v>10000</v>
          </cell>
          <cell r="AB2796">
            <v>10000</v>
          </cell>
          <cell r="AC2796">
            <v>10000</v>
          </cell>
          <cell r="AD2796">
            <v>10000</v>
          </cell>
          <cell r="AE2796">
            <v>10000</v>
          </cell>
          <cell r="AF2796">
            <v>10000</v>
          </cell>
          <cell r="AG2796">
            <v>8000</v>
          </cell>
          <cell r="AH2796">
            <v>10000</v>
          </cell>
          <cell r="AI2796">
            <v>10000</v>
          </cell>
        </row>
        <row r="2797">
          <cell r="A2797" t="str">
            <v>1702510R</v>
          </cell>
          <cell r="D2797">
            <v>10000</v>
          </cell>
          <cell r="E2797">
            <v>10000</v>
          </cell>
          <cell r="F2797">
            <v>8000</v>
          </cell>
          <cell r="G2797">
            <v>10000</v>
          </cell>
          <cell r="H2797">
            <v>10000</v>
          </cell>
          <cell r="I2797">
            <v>8500</v>
          </cell>
          <cell r="J2797">
            <v>10000</v>
          </cell>
          <cell r="K2797">
            <v>10000</v>
          </cell>
          <cell r="L2797">
            <v>10000</v>
          </cell>
          <cell r="M2797">
            <v>10000</v>
          </cell>
          <cell r="N2797">
            <v>11250</v>
          </cell>
          <cell r="O2797">
            <v>11250</v>
          </cell>
          <cell r="P2797">
            <v>10000</v>
          </cell>
          <cell r="Q2797">
            <v>10000</v>
          </cell>
          <cell r="R2797">
            <v>8000</v>
          </cell>
          <cell r="S2797">
            <v>10000</v>
          </cell>
          <cell r="T2797">
            <v>10000</v>
          </cell>
          <cell r="U2797">
            <v>10000</v>
          </cell>
          <cell r="V2797">
            <v>10000</v>
          </cell>
          <cell r="W2797">
            <v>10000</v>
          </cell>
          <cell r="X2797">
            <v>10000</v>
          </cell>
          <cell r="Y2797">
            <v>10000</v>
          </cell>
          <cell r="Z2797">
            <v>10000</v>
          </cell>
          <cell r="AA2797">
            <v>10000</v>
          </cell>
          <cell r="AB2797">
            <v>10000</v>
          </cell>
          <cell r="AC2797">
            <v>10000</v>
          </cell>
          <cell r="AD2797">
            <v>10000</v>
          </cell>
          <cell r="AE2797">
            <v>10000</v>
          </cell>
          <cell r="AF2797">
            <v>10000</v>
          </cell>
          <cell r="AG2797">
            <v>8000</v>
          </cell>
          <cell r="AH2797">
            <v>10000</v>
          </cell>
          <cell r="AI2797">
            <v>10000</v>
          </cell>
        </row>
        <row r="2798">
          <cell r="A2798" t="str">
            <v>1702510S</v>
          </cell>
          <cell r="D2798">
            <v>8607</v>
          </cell>
          <cell r="E2798">
            <v>8607</v>
          </cell>
          <cell r="F2798">
            <v>8225</v>
          </cell>
          <cell r="G2798">
            <v>8607</v>
          </cell>
          <cell r="H2798">
            <v>8607</v>
          </cell>
          <cell r="I2798">
            <v>8500</v>
          </cell>
          <cell r="J2798">
            <v>8607</v>
          </cell>
          <cell r="K2798">
            <v>8607</v>
          </cell>
          <cell r="L2798">
            <v>8607</v>
          </cell>
          <cell r="M2798">
            <v>8607</v>
          </cell>
          <cell r="N2798">
            <v>9841</v>
          </cell>
          <cell r="O2798">
            <v>9841</v>
          </cell>
          <cell r="P2798">
            <v>8607</v>
          </cell>
          <cell r="Q2798">
            <v>8607</v>
          </cell>
          <cell r="R2798">
            <v>8225</v>
          </cell>
          <cell r="S2798">
            <v>8607</v>
          </cell>
          <cell r="T2798">
            <v>8607</v>
          </cell>
          <cell r="U2798">
            <v>8607</v>
          </cell>
          <cell r="V2798">
            <v>8607</v>
          </cell>
          <cell r="W2798">
            <v>8607</v>
          </cell>
          <cell r="X2798">
            <v>8607</v>
          </cell>
          <cell r="Y2798">
            <v>8607</v>
          </cell>
          <cell r="Z2798">
            <v>8607</v>
          </cell>
          <cell r="AA2798">
            <v>8607</v>
          </cell>
          <cell r="AB2798">
            <v>9100</v>
          </cell>
          <cell r="AC2798">
            <v>8607</v>
          </cell>
          <cell r="AD2798">
            <v>8300</v>
          </cell>
          <cell r="AE2798">
            <v>9840</v>
          </cell>
          <cell r="AF2798">
            <v>8607</v>
          </cell>
          <cell r="AG2798">
            <v>8225</v>
          </cell>
          <cell r="AH2798">
            <v>8607</v>
          </cell>
          <cell r="AI2798">
            <v>8607</v>
          </cell>
        </row>
        <row r="2799">
          <cell r="A2799" t="str">
            <v>1702510T</v>
          </cell>
          <cell r="D2799">
            <v>10000</v>
          </cell>
          <cell r="E2799">
            <v>8500</v>
          </cell>
          <cell r="F2799">
            <v>8500</v>
          </cell>
          <cell r="G2799">
            <v>8500</v>
          </cell>
          <cell r="H2799">
            <v>10000</v>
          </cell>
          <cell r="I2799">
            <v>8500</v>
          </cell>
          <cell r="J2799">
            <v>8500</v>
          </cell>
          <cell r="K2799">
            <v>8500</v>
          </cell>
          <cell r="L2799">
            <v>8500</v>
          </cell>
          <cell r="M2799">
            <v>8500</v>
          </cell>
          <cell r="N2799">
            <v>8500</v>
          </cell>
          <cell r="O2799">
            <v>10000</v>
          </cell>
          <cell r="P2799">
            <v>8500</v>
          </cell>
          <cell r="Q2799">
            <v>8500</v>
          </cell>
          <cell r="R2799">
            <v>8000</v>
          </cell>
          <cell r="S2799">
            <v>8500</v>
          </cell>
          <cell r="T2799">
            <v>8500</v>
          </cell>
          <cell r="U2799">
            <v>8500</v>
          </cell>
          <cell r="V2799">
            <v>8500</v>
          </cell>
          <cell r="W2799">
            <v>8500</v>
          </cell>
          <cell r="X2799">
            <v>8500</v>
          </cell>
          <cell r="Y2799">
            <v>8500</v>
          </cell>
          <cell r="Z2799">
            <v>8500</v>
          </cell>
          <cell r="AA2799">
            <v>8500</v>
          </cell>
          <cell r="AB2799">
            <v>8500</v>
          </cell>
          <cell r="AC2799">
            <v>8500</v>
          </cell>
          <cell r="AD2799">
            <v>8500</v>
          </cell>
          <cell r="AE2799">
            <v>8500</v>
          </cell>
          <cell r="AF2799">
            <v>8500</v>
          </cell>
          <cell r="AG2799">
            <v>8000</v>
          </cell>
          <cell r="AH2799">
            <v>8500</v>
          </cell>
          <cell r="AI2799">
            <v>8500</v>
          </cell>
        </row>
        <row r="2800">
          <cell r="A2800" t="str">
            <v>1702510U</v>
          </cell>
          <cell r="D2800">
            <v>8000</v>
          </cell>
          <cell r="E2800">
            <v>8000</v>
          </cell>
          <cell r="F2800">
            <v>8000</v>
          </cell>
          <cell r="G2800">
            <v>8000</v>
          </cell>
          <cell r="H2800">
            <v>9750</v>
          </cell>
          <cell r="I2800">
            <v>8500</v>
          </cell>
          <cell r="J2800">
            <v>8000</v>
          </cell>
          <cell r="K2800">
            <v>8000</v>
          </cell>
          <cell r="L2800">
            <v>8000</v>
          </cell>
          <cell r="M2800">
            <v>8000</v>
          </cell>
          <cell r="N2800">
            <v>8000</v>
          </cell>
          <cell r="O2800">
            <v>9750</v>
          </cell>
          <cell r="P2800">
            <v>8000</v>
          </cell>
          <cell r="Q2800">
            <v>8000</v>
          </cell>
          <cell r="R2800">
            <v>8000</v>
          </cell>
          <cell r="S2800">
            <v>8000</v>
          </cell>
          <cell r="T2800">
            <v>8000</v>
          </cell>
          <cell r="U2800">
            <v>8000</v>
          </cell>
          <cell r="V2800">
            <v>8000</v>
          </cell>
          <cell r="W2800">
            <v>8000</v>
          </cell>
          <cell r="X2800">
            <v>8000</v>
          </cell>
          <cell r="Y2800">
            <v>8000</v>
          </cell>
          <cell r="Z2800">
            <v>8000</v>
          </cell>
          <cell r="AA2800">
            <v>8000</v>
          </cell>
          <cell r="AB2800">
            <v>8000</v>
          </cell>
          <cell r="AC2800">
            <v>8000</v>
          </cell>
          <cell r="AD2800">
            <v>8000</v>
          </cell>
          <cell r="AE2800">
            <v>8000</v>
          </cell>
          <cell r="AF2800">
            <v>8000</v>
          </cell>
          <cell r="AG2800">
            <v>8000</v>
          </cell>
          <cell r="AH2800">
            <v>8000</v>
          </cell>
          <cell r="AI2800">
            <v>8000</v>
          </cell>
        </row>
        <row r="2801">
          <cell r="A2801" t="str">
            <v>1702550B</v>
          </cell>
          <cell r="D2801">
            <v>7341</v>
          </cell>
          <cell r="E2801">
            <v>7341</v>
          </cell>
          <cell r="F2801">
            <v>7341</v>
          </cell>
          <cell r="G2801">
            <v>7341</v>
          </cell>
          <cell r="H2801">
            <v>7341</v>
          </cell>
          <cell r="I2801">
            <v>8000</v>
          </cell>
          <cell r="J2801">
            <v>7341</v>
          </cell>
          <cell r="K2801">
            <v>7341</v>
          </cell>
          <cell r="L2801">
            <v>7341</v>
          </cell>
          <cell r="M2801">
            <v>7341</v>
          </cell>
          <cell r="N2801">
            <v>7341</v>
          </cell>
          <cell r="O2801">
            <v>9625</v>
          </cell>
          <cell r="P2801">
            <v>7341</v>
          </cell>
          <cell r="Q2801">
            <v>7341</v>
          </cell>
          <cell r="R2801">
            <v>7341</v>
          </cell>
          <cell r="S2801">
            <v>7341</v>
          </cell>
          <cell r="T2801">
            <v>7341</v>
          </cell>
          <cell r="U2801">
            <v>7341</v>
          </cell>
          <cell r="V2801">
            <v>7341</v>
          </cell>
          <cell r="W2801">
            <v>7341</v>
          </cell>
          <cell r="X2801">
            <v>7341</v>
          </cell>
          <cell r="Y2801">
            <v>7341</v>
          </cell>
          <cell r="Z2801">
            <v>7341</v>
          </cell>
          <cell r="AA2801">
            <v>7341</v>
          </cell>
          <cell r="AB2801">
            <v>7341</v>
          </cell>
          <cell r="AC2801">
            <v>7341</v>
          </cell>
          <cell r="AD2801">
            <v>7341</v>
          </cell>
          <cell r="AE2801">
            <v>7341</v>
          </cell>
          <cell r="AF2801">
            <v>7341</v>
          </cell>
          <cell r="AG2801">
            <v>7341</v>
          </cell>
          <cell r="AH2801">
            <v>7341</v>
          </cell>
          <cell r="AI2801">
            <v>7341</v>
          </cell>
        </row>
        <row r="2802">
          <cell r="A2802" t="str">
            <v>1702550E</v>
          </cell>
          <cell r="D2802">
            <v>12433</v>
          </cell>
          <cell r="E2802">
            <v>12433</v>
          </cell>
          <cell r="F2802">
            <v>12433</v>
          </cell>
          <cell r="G2802">
            <v>12433</v>
          </cell>
          <cell r="H2802">
            <v>12433</v>
          </cell>
          <cell r="I2802">
            <v>8000</v>
          </cell>
          <cell r="J2802">
            <v>12433</v>
          </cell>
          <cell r="K2802">
            <v>12433</v>
          </cell>
          <cell r="L2802">
            <v>12433</v>
          </cell>
          <cell r="M2802">
            <v>8000</v>
          </cell>
          <cell r="N2802">
            <v>12433</v>
          </cell>
          <cell r="O2802">
            <v>11500</v>
          </cell>
          <cell r="P2802">
            <v>12433</v>
          </cell>
          <cell r="Q2802">
            <v>12433</v>
          </cell>
          <cell r="R2802">
            <v>12433</v>
          </cell>
          <cell r="S2802">
            <v>12433</v>
          </cell>
          <cell r="T2802">
            <v>12433</v>
          </cell>
          <cell r="U2802">
            <v>12433</v>
          </cell>
          <cell r="V2802">
            <v>12433</v>
          </cell>
          <cell r="W2802">
            <v>12433</v>
          </cell>
          <cell r="X2802">
            <v>12433</v>
          </cell>
          <cell r="Y2802">
            <v>12433</v>
          </cell>
          <cell r="Z2802">
            <v>12433</v>
          </cell>
          <cell r="AA2802">
            <v>12433</v>
          </cell>
          <cell r="AB2802">
            <v>12433</v>
          </cell>
          <cell r="AC2802">
            <v>12433</v>
          </cell>
          <cell r="AD2802">
            <v>12433</v>
          </cell>
          <cell r="AE2802">
            <v>12433</v>
          </cell>
          <cell r="AF2802">
            <v>12433</v>
          </cell>
          <cell r="AG2802">
            <v>8000</v>
          </cell>
          <cell r="AH2802">
            <v>12433</v>
          </cell>
          <cell r="AI2802">
            <v>12433</v>
          </cell>
        </row>
        <row r="2803">
          <cell r="A2803" t="str">
            <v>1702550G</v>
          </cell>
          <cell r="D2803">
            <v>8552</v>
          </cell>
          <cell r="E2803">
            <v>8552</v>
          </cell>
          <cell r="F2803">
            <v>8025</v>
          </cell>
          <cell r="G2803">
            <v>8552</v>
          </cell>
          <cell r="H2803">
            <v>8552</v>
          </cell>
          <cell r="I2803">
            <v>8025</v>
          </cell>
          <cell r="J2803">
            <v>8552</v>
          </cell>
          <cell r="K2803">
            <v>8552</v>
          </cell>
          <cell r="L2803">
            <v>8552</v>
          </cell>
          <cell r="M2803">
            <v>8552</v>
          </cell>
          <cell r="N2803">
            <v>8552</v>
          </cell>
          <cell r="O2803">
            <v>10875</v>
          </cell>
          <cell r="P2803">
            <v>8552</v>
          </cell>
          <cell r="Q2803">
            <v>8552</v>
          </cell>
          <cell r="R2803">
            <v>8552</v>
          </cell>
          <cell r="S2803">
            <v>8552</v>
          </cell>
          <cell r="T2803">
            <v>8552</v>
          </cell>
          <cell r="U2803">
            <v>8552</v>
          </cell>
          <cell r="V2803">
            <v>8552</v>
          </cell>
          <cell r="W2803">
            <v>8552</v>
          </cell>
          <cell r="X2803">
            <v>8600</v>
          </cell>
          <cell r="Y2803">
            <v>8552</v>
          </cell>
          <cell r="Z2803">
            <v>8552</v>
          </cell>
          <cell r="AA2803">
            <v>8552</v>
          </cell>
          <cell r="AB2803">
            <v>8552</v>
          </cell>
          <cell r="AC2803">
            <v>8552</v>
          </cell>
          <cell r="AD2803">
            <v>8552</v>
          </cell>
          <cell r="AE2803">
            <v>10500</v>
          </cell>
          <cell r="AF2803">
            <v>8552</v>
          </cell>
          <cell r="AG2803">
            <v>8025</v>
          </cell>
          <cell r="AH2803">
            <v>8552</v>
          </cell>
          <cell r="AI2803">
            <v>8552</v>
          </cell>
        </row>
        <row r="2804">
          <cell r="A2804" t="str">
            <v>1702550H</v>
          </cell>
          <cell r="D2804">
            <v>12000</v>
          </cell>
          <cell r="E2804">
            <v>12000</v>
          </cell>
          <cell r="F2804">
            <v>8500</v>
          </cell>
          <cell r="G2804">
            <v>12000</v>
          </cell>
          <cell r="H2804">
            <v>12000</v>
          </cell>
          <cell r="I2804">
            <v>8500</v>
          </cell>
          <cell r="J2804">
            <v>12707</v>
          </cell>
          <cell r="K2804">
            <v>12000</v>
          </cell>
          <cell r="L2804">
            <v>12000</v>
          </cell>
          <cell r="M2804">
            <v>8500</v>
          </cell>
          <cell r="N2804">
            <v>12000</v>
          </cell>
          <cell r="O2804">
            <v>11500</v>
          </cell>
          <cell r="P2804">
            <v>12000</v>
          </cell>
          <cell r="Q2804">
            <v>12000</v>
          </cell>
          <cell r="R2804">
            <v>12000</v>
          </cell>
          <cell r="S2804">
            <v>12000</v>
          </cell>
          <cell r="T2804">
            <v>12000</v>
          </cell>
          <cell r="U2804">
            <v>12000</v>
          </cell>
          <cell r="V2804">
            <v>12000</v>
          </cell>
          <cell r="W2804">
            <v>12000</v>
          </cell>
          <cell r="X2804">
            <v>12000</v>
          </cell>
          <cell r="Y2804">
            <v>12000</v>
          </cell>
          <cell r="Z2804">
            <v>12000</v>
          </cell>
          <cell r="AA2804">
            <v>12000</v>
          </cell>
          <cell r="AB2804">
            <v>9100</v>
          </cell>
          <cell r="AC2804">
            <v>12000</v>
          </cell>
          <cell r="AD2804">
            <v>8500</v>
          </cell>
          <cell r="AE2804">
            <v>10500</v>
          </cell>
          <cell r="AF2804">
            <v>12000</v>
          </cell>
          <cell r="AG2804">
            <v>8500</v>
          </cell>
          <cell r="AH2804">
            <v>12000</v>
          </cell>
          <cell r="AI2804">
            <v>12000</v>
          </cell>
        </row>
        <row r="2805">
          <cell r="A2805" t="str">
            <v>1702550J</v>
          </cell>
          <cell r="D2805">
            <v>9100</v>
          </cell>
          <cell r="E2805">
            <v>9100</v>
          </cell>
          <cell r="F2805">
            <v>9100</v>
          </cell>
          <cell r="G2805">
            <v>9100</v>
          </cell>
          <cell r="H2805">
            <v>9100</v>
          </cell>
          <cell r="I2805">
            <v>8000</v>
          </cell>
          <cell r="J2805">
            <v>9100</v>
          </cell>
          <cell r="K2805">
            <v>9100</v>
          </cell>
          <cell r="L2805">
            <v>9100</v>
          </cell>
          <cell r="M2805">
            <v>9100</v>
          </cell>
          <cell r="N2805">
            <v>9100</v>
          </cell>
          <cell r="O2805">
            <v>11000</v>
          </cell>
          <cell r="P2805">
            <v>9100</v>
          </cell>
          <cell r="Q2805">
            <v>9100</v>
          </cell>
          <cell r="R2805">
            <v>8000</v>
          </cell>
          <cell r="S2805">
            <v>9100</v>
          </cell>
          <cell r="T2805">
            <v>9100</v>
          </cell>
          <cell r="U2805">
            <v>9100</v>
          </cell>
          <cell r="V2805">
            <v>9100</v>
          </cell>
          <cell r="W2805">
            <v>9100</v>
          </cell>
          <cell r="X2805">
            <v>9100</v>
          </cell>
          <cell r="Y2805">
            <v>9100</v>
          </cell>
          <cell r="Z2805">
            <v>9100</v>
          </cell>
          <cell r="AA2805">
            <v>9100</v>
          </cell>
          <cell r="AB2805">
            <v>9100</v>
          </cell>
          <cell r="AC2805">
            <v>9100</v>
          </cell>
          <cell r="AD2805">
            <v>9100</v>
          </cell>
          <cell r="AE2805">
            <v>9100</v>
          </cell>
          <cell r="AF2805">
            <v>9100</v>
          </cell>
          <cell r="AG2805">
            <v>8000</v>
          </cell>
          <cell r="AH2805">
            <v>9100</v>
          </cell>
          <cell r="AI2805">
            <v>9100</v>
          </cell>
        </row>
        <row r="2806">
          <cell r="A2806" t="str">
            <v>1702550L</v>
          </cell>
          <cell r="D2806">
            <v>8700</v>
          </cell>
          <cell r="E2806">
            <v>8700</v>
          </cell>
          <cell r="F2806">
            <v>8700</v>
          </cell>
          <cell r="G2806">
            <v>8700</v>
          </cell>
          <cell r="H2806">
            <v>8700</v>
          </cell>
          <cell r="I2806">
            <v>8000</v>
          </cell>
          <cell r="J2806">
            <v>8700</v>
          </cell>
          <cell r="K2806">
            <v>8700</v>
          </cell>
          <cell r="L2806">
            <v>8700</v>
          </cell>
          <cell r="M2806">
            <v>8700</v>
          </cell>
          <cell r="N2806">
            <v>8700</v>
          </cell>
          <cell r="O2806">
            <v>11500</v>
          </cell>
          <cell r="P2806">
            <v>8700</v>
          </cell>
          <cell r="Q2806">
            <v>8700</v>
          </cell>
          <cell r="R2806">
            <v>8000</v>
          </cell>
          <cell r="S2806">
            <v>8700</v>
          </cell>
          <cell r="T2806">
            <v>8700</v>
          </cell>
          <cell r="U2806">
            <v>8700</v>
          </cell>
          <cell r="V2806">
            <v>8700</v>
          </cell>
          <cell r="W2806">
            <v>8700</v>
          </cell>
          <cell r="X2806">
            <v>8700</v>
          </cell>
          <cell r="Y2806">
            <v>8700</v>
          </cell>
          <cell r="Z2806">
            <v>8700</v>
          </cell>
          <cell r="AA2806">
            <v>8700</v>
          </cell>
          <cell r="AB2806">
            <v>8700</v>
          </cell>
          <cell r="AC2806">
            <v>8700</v>
          </cell>
          <cell r="AD2806">
            <v>8700</v>
          </cell>
          <cell r="AE2806">
            <v>8700</v>
          </cell>
          <cell r="AF2806">
            <v>8700</v>
          </cell>
          <cell r="AG2806">
            <v>8000</v>
          </cell>
          <cell r="AH2806">
            <v>8700</v>
          </cell>
          <cell r="AI2806">
            <v>8700</v>
          </cell>
        </row>
        <row r="2807">
          <cell r="A2807" t="str">
            <v>1702550M</v>
          </cell>
          <cell r="D2807">
            <v>9284</v>
          </cell>
          <cell r="E2807">
            <v>9284</v>
          </cell>
          <cell r="F2807">
            <v>9284</v>
          </cell>
          <cell r="G2807">
            <v>9284</v>
          </cell>
          <cell r="H2807">
            <v>9284</v>
          </cell>
          <cell r="I2807">
            <v>8000</v>
          </cell>
          <cell r="J2807">
            <v>9284</v>
          </cell>
          <cell r="K2807">
            <v>9284</v>
          </cell>
          <cell r="L2807">
            <v>9284</v>
          </cell>
          <cell r="M2807">
            <v>9284</v>
          </cell>
          <cell r="N2807">
            <v>9284</v>
          </cell>
          <cell r="O2807">
            <v>11500</v>
          </cell>
          <cell r="P2807">
            <v>9284</v>
          </cell>
          <cell r="Q2807">
            <v>9284</v>
          </cell>
          <cell r="R2807">
            <v>8000</v>
          </cell>
          <cell r="S2807">
            <v>9284</v>
          </cell>
          <cell r="T2807">
            <v>9284</v>
          </cell>
          <cell r="U2807">
            <v>9284</v>
          </cell>
          <cell r="V2807">
            <v>9284</v>
          </cell>
          <cell r="W2807">
            <v>9284</v>
          </cell>
          <cell r="X2807">
            <v>9284</v>
          </cell>
          <cell r="Y2807">
            <v>9284</v>
          </cell>
          <cell r="Z2807">
            <v>9284</v>
          </cell>
          <cell r="AA2807">
            <v>9284</v>
          </cell>
          <cell r="AB2807">
            <v>9284</v>
          </cell>
          <cell r="AC2807">
            <v>9284</v>
          </cell>
          <cell r="AD2807">
            <v>9284</v>
          </cell>
          <cell r="AE2807">
            <v>9284</v>
          </cell>
          <cell r="AF2807">
            <v>9284</v>
          </cell>
          <cell r="AG2807">
            <v>8000</v>
          </cell>
          <cell r="AH2807">
            <v>9284</v>
          </cell>
          <cell r="AI2807">
            <v>9284</v>
          </cell>
        </row>
        <row r="2808">
          <cell r="A2808" t="str">
            <v>1702550N</v>
          </cell>
          <cell r="D2808">
            <v>10500</v>
          </cell>
          <cell r="E2808">
            <v>10500</v>
          </cell>
          <cell r="F2808">
            <v>10500</v>
          </cell>
          <cell r="G2808">
            <v>10500</v>
          </cell>
          <cell r="H2808">
            <v>10500</v>
          </cell>
          <cell r="I2808">
            <v>10500</v>
          </cell>
          <cell r="J2808">
            <v>10500</v>
          </cell>
          <cell r="K2808">
            <v>10500</v>
          </cell>
          <cell r="L2808">
            <v>10500</v>
          </cell>
          <cell r="M2808">
            <v>10500</v>
          </cell>
          <cell r="N2808">
            <v>10500</v>
          </cell>
          <cell r="O2808">
            <v>11500</v>
          </cell>
          <cell r="P2808">
            <v>10500</v>
          </cell>
          <cell r="Q2808">
            <v>10500</v>
          </cell>
          <cell r="R2808">
            <v>8000</v>
          </cell>
          <cell r="S2808">
            <v>10500</v>
          </cell>
          <cell r="T2808">
            <v>10500</v>
          </cell>
          <cell r="U2808">
            <v>10500</v>
          </cell>
          <cell r="V2808">
            <v>10500</v>
          </cell>
          <cell r="W2808">
            <v>10500</v>
          </cell>
          <cell r="X2808">
            <v>10500</v>
          </cell>
          <cell r="Y2808">
            <v>10500</v>
          </cell>
          <cell r="Z2808">
            <v>10500</v>
          </cell>
          <cell r="AA2808">
            <v>10500</v>
          </cell>
          <cell r="AB2808">
            <v>10500</v>
          </cell>
          <cell r="AC2808">
            <v>10500</v>
          </cell>
          <cell r="AD2808">
            <v>10500</v>
          </cell>
          <cell r="AE2808">
            <v>10500</v>
          </cell>
          <cell r="AF2808">
            <v>10500</v>
          </cell>
          <cell r="AG2808">
            <v>8000</v>
          </cell>
          <cell r="AH2808">
            <v>10500</v>
          </cell>
          <cell r="AI2808">
            <v>10500</v>
          </cell>
        </row>
        <row r="2809">
          <cell r="A2809" t="str">
            <v>1702550P</v>
          </cell>
          <cell r="D2809">
            <v>10253</v>
          </cell>
          <cell r="E2809">
            <v>10253</v>
          </cell>
          <cell r="F2809">
            <v>10253</v>
          </cell>
          <cell r="G2809">
            <v>10253</v>
          </cell>
          <cell r="H2809">
            <v>10253</v>
          </cell>
          <cell r="I2809">
            <v>8375</v>
          </cell>
          <cell r="J2809">
            <v>10253</v>
          </cell>
          <cell r="K2809">
            <v>10253</v>
          </cell>
          <cell r="L2809">
            <v>10253</v>
          </cell>
          <cell r="M2809">
            <v>10253</v>
          </cell>
          <cell r="N2809">
            <v>10253</v>
          </cell>
          <cell r="O2809">
            <v>11375</v>
          </cell>
          <cell r="P2809">
            <v>10253</v>
          </cell>
          <cell r="Q2809">
            <v>10253</v>
          </cell>
          <cell r="R2809">
            <v>10253</v>
          </cell>
          <cell r="S2809">
            <v>10253</v>
          </cell>
          <cell r="T2809">
            <v>10253</v>
          </cell>
          <cell r="U2809">
            <v>10253</v>
          </cell>
          <cell r="V2809">
            <v>10253</v>
          </cell>
          <cell r="W2809">
            <v>10253</v>
          </cell>
          <cell r="X2809">
            <v>10253</v>
          </cell>
          <cell r="Y2809">
            <v>10253</v>
          </cell>
          <cell r="Z2809">
            <v>10253</v>
          </cell>
          <cell r="AA2809">
            <v>10253</v>
          </cell>
          <cell r="AB2809">
            <v>10253</v>
          </cell>
          <cell r="AC2809">
            <v>10253</v>
          </cell>
          <cell r="AD2809">
            <v>10253</v>
          </cell>
          <cell r="AE2809">
            <v>10253</v>
          </cell>
          <cell r="AF2809">
            <v>10253</v>
          </cell>
          <cell r="AG2809">
            <v>8375</v>
          </cell>
          <cell r="AH2809">
            <v>10253</v>
          </cell>
          <cell r="AI2809">
            <v>10253</v>
          </cell>
        </row>
        <row r="2810">
          <cell r="A2810" t="str">
            <v>1702550R</v>
          </cell>
          <cell r="D2810">
            <v>9500</v>
          </cell>
          <cell r="E2810">
            <v>9500</v>
          </cell>
          <cell r="F2810">
            <v>9500</v>
          </cell>
          <cell r="G2810">
            <v>9500</v>
          </cell>
          <cell r="H2810">
            <v>9500</v>
          </cell>
          <cell r="I2810">
            <v>8000</v>
          </cell>
          <cell r="J2810">
            <v>9500</v>
          </cell>
          <cell r="K2810">
            <v>9500</v>
          </cell>
          <cell r="L2810">
            <v>9500</v>
          </cell>
          <cell r="M2810">
            <v>9500</v>
          </cell>
          <cell r="N2810">
            <v>9500</v>
          </cell>
          <cell r="O2810">
            <v>11500</v>
          </cell>
          <cell r="P2810">
            <v>9500</v>
          </cell>
          <cell r="Q2810">
            <v>9500</v>
          </cell>
          <cell r="R2810">
            <v>9500</v>
          </cell>
          <cell r="S2810">
            <v>9500</v>
          </cell>
          <cell r="T2810">
            <v>9500</v>
          </cell>
          <cell r="U2810">
            <v>9500</v>
          </cell>
          <cell r="V2810">
            <v>9500</v>
          </cell>
          <cell r="W2810">
            <v>9500</v>
          </cell>
          <cell r="X2810">
            <v>9500</v>
          </cell>
          <cell r="Y2810">
            <v>9500</v>
          </cell>
          <cell r="Z2810">
            <v>9500</v>
          </cell>
          <cell r="AA2810">
            <v>9500</v>
          </cell>
          <cell r="AB2810">
            <v>9500</v>
          </cell>
          <cell r="AC2810">
            <v>9500</v>
          </cell>
          <cell r="AD2810">
            <v>9500</v>
          </cell>
          <cell r="AE2810">
            <v>10500</v>
          </cell>
          <cell r="AF2810">
            <v>9500</v>
          </cell>
          <cell r="AG2810">
            <v>8000</v>
          </cell>
          <cell r="AH2810">
            <v>9500</v>
          </cell>
          <cell r="AI2810">
            <v>9500</v>
          </cell>
        </row>
        <row r="2811">
          <cell r="A2811" t="str">
            <v>1702550S</v>
          </cell>
          <cell r="D2811">
            <v>8000</v>
          </cell>
          <cell r="E2811">
            <v>8000</v>
          </cell>
          <cell r="F2811">
            <v>8000</v>
          </cell>
          <cell r="G2811">
            <v>8000</v>
          </cell>
          <cell r="H2811">
            <v>8000</v>
          </cell>
          <cell r="I2811">
            <v>8000</v>
          </cell>
          <cell r="J2811">
            <v>8000</v>
          </cell>
          <cell r="K2811">
            <v>8000</v>
          </cell>
          <cell r="L2811">
            <v>8000</v>
          </cell>
          <cell r="M2811">
            <v>8000</v>
          </cell>
          <cell r="N2811">
            <v>8000</v>
          </cell>
          <cell r="O2811">
            <v>11500</v>
          </cell>
          <cell r="P2811">
            <v>8000</v>
          </cell>
          <cell r="Q2811">
            <v>8000</v>
          </cell>
          <cell r="R2811">
            <v>8000</v>
          </cell>
          <cell r="S2811">
            <v>8000</v>
          </cell>
          <cell r="T2811">
            <v>8000</v>
          </cell>
          <cell r="U2811">
            <v>8000</v>
          </cell>
          <cell r="V2811">
            <v>8000</v>
          </cell>
          <cell r="W2811">
            <v>8000</v>
          </cell>
          <cell r="X2811">
            <v>8000</v>
          </cell>
          <cell r="Y2811">
            <v>8000</v>
          </cell>
          <cell r="Z2811">
            <v>8000</v>
          </cell>
          <cell r="AA2811">
            <v>8000</v>
          </cell>
          <cell r="AB2811">
            <v>8000</v>
          </cell>
          <cell r="AC2811">
            <v>8000</v>
          </cell>
          <cell r="AD2811">
            <v>8000</v>
          </cell>
          <cell r="AE2811">
            <v>8000</v>
          </cell>
          <cell r="AF2811">
            <v>8000</v>
          </cell>
          <cell r="AG2811">
            <v>8000</v>
          </cell>
          <cell r="AH2811">
            <v>8000</v>
          </cell>
          <cell r="AI2811">
            <v>8000</v>
          </cell>
        </row>
        <row r="2812">
          <cell r="A2812" t="str">
            <v>1702550V</v>
          </cell>
          <cell r="D2812">
            <v>10500</v>
          </cell>
          <cell r="E2812">
            <v>10500</v>
          </cell>
          <cell r="F2812">
            <v>10500</v>
          </cell>
          <cell r="G2812">
            <v>10500</v>
          </cell>
          <cell r="H2812">
            <v>10500</v>
          </cell>
          <cell r="I2812">
            <v>8000</v>
          </cell>
          <cell r="J2812">
            <v>10500</v>
          </cell>
          <cell r="K2812">
            <v>10500</v>
          </cell>
          <cell r="L2812">
            <v>10500</v>
          </cell>
          <cell r="M2812">
            <v>10500</v>
          </cell>
          <cell r="N2812">
            <v>10500</v>
          </cell>
          <cell r="O2812">
            <v>11500</v>
          </cell>
          <cell r="P2812">
            <v>10500</v>
          </cell>
          <cell r="Q2812">
            <v>10500</v>
          </cell>
          <cell r="R2812">
            <v>10500</v>
          </cell>
          <cell r="S2812">
            <v>10500</v>
          </cell>
          <cell r="T2812">
            <v>10500</v>
          </cell>
          <cell r="U2812">
            <v>10500</v>
          </cell>
          <cell r="V2812">
            <v>10500</v>
          </cell>
          <cell r="W2812">
            <v>10500</v>
          </cell>
          <cell r="X2812">
            <v>10500</v>
          </cell>
          <cell r="Y2812">
            <v>10500</v>
          </cell>
          <cell r="Z2812">
            <v>10500</v>
          </cell>
          <cell r="AA2812">
            <v>10500</v>
          </cell>
          <cell r="AB2812">
            <v>10500</v>
          </cell>
          <cell r="AC2812">
            <v>10500</v>
          </cell>
          <cell r="AD2812">
            <v>10500</v>
          </cell>
          <cell r="AE2812">
            <v>10500</v>
          </cell>
          <cell r="AF2812">
            <v>10500</v>
          </cell>
          <cell r="AG2812">
            <v>8000</v>
          </cell>
          <cell r="AH2812">
            <v>10500</v>
          </cell>
          <cell r="AI2812">
            <v>10500</v>
          </cell>
        </row>
        <row r="2813">
          <cell r="A2813" t="str">
            <v>1702550X</v>
          </cell>
          <cell r="D2813">
            <v>11500</v>
          </cell>
          <cell r="E2813">
            <v>11500</v>
          </cell>
          <cell r="F2813">
            <v>8000</v>
          </cell>
          <cell r="G2813">
            <v>11500</v>
          </cell>
          <cell r="H2813">
            <v>11500</v>
          </cell>
          <cell r="I2813">
            <v>8000</v>
          </cell>
          <cell r="J2813">
            <v>11500</v>
          </cell>
          <cell r="K2813">
            <v>11500</v>
          </cell>
          <cell r="L2813">
            <v>11500</v>
          </cell>
          <cell r="M2813">
            <v>11500</v>
          </cell>
          <cell r="N2813">
            <v>12500</v>
          </cell>
          <cell r="O2813">
            <v>11500</v>
          </cell>
          <cell r="P2813">
            <v>11500</v>
          </cell>
          <cell r="Q2813">
            <v>11500</v>
          </cell>
          <cell r="R2813">
            <v>11500</v>
          </cell>
          <cell r="S2813">
            <v>11500</v>
          </cell>
          <cell r="T2813">
            <v>11500</v>
          </cell>
          <cell r="U2813">
            <v>11500</v>
          </cell>
          <cell r="V2813">
            <v>11500</v>
          </cell>
          <cell r="W2813">
            <v>11500</v>
          </cell>
          <cell r="X2813">
            <v>11500</v>
          </cell>
          <cell r="Y2813">
            <v>11500</v>
          </cell>
          <cell r="Z2813">
            <v>11500</v>
          </cell>
          <cell r="AA2813">
            <v>11500</v>
          </cell>
          <cell r="AB2813">
            <v>11500</v>
          </cell>
          <cell r="AC2813">
            <v>11500</v>
          </cell>
          <cell r="AD2813">
            <v>11500</v>
          </cell>
          <cell r="AE2813">
            <v>10500</v>
          </cell>
          <cell r="AF2813">
            <v>11500</v>
          </cell>
          <cell r="AG2813">
            <v>8000</v>
          </cell>
          <cell r="AH2813">
            <v>11500</v>
          </cell>
          <cell r="AI2813">
            <v>11500</v>
          </cell>
        </row>
        <row r="2814">
          <cell r="A2814" t="str">
            <v>1702550Y</v>
          </cell>
          <cell r="D2814">
            <v>9500</v>
          </cell>
          <cell r="E2814">
            <v>9500</v>
          </cell>
          <cell r="F2814">
            <v>8000</v>
          </cell>
          <cell r="G2814">
            <v>9500</v>
          </cell>
          <cell r="H2814">
            <v>9500</v>
          </cell>
          <cell r="I2814">
            <v>8000</v>
          </cell>
          <cell r="J2814">
            <v>9500</v>
          </cell>
          <cell r="K2814">
            <v>9500</v>
          </cell>
          <cell r="L2814">
            <v>9500</v>
          </cell>
          <cell r="M2814">
            <v>9500</v>
          </cell>
          <cell r="N2814">
            <v>9500</v>
          </cell>
          <cell r="O2814">
            <v>11000</v>
          </cell>
          <cell r="P2814">
            <v>9500</v>
          </cell>
          <cell r="Q2814">
            <v>9500</v>
          </cell>
          <cell r="R2814">
            <v>9500</v>
          </cell>
          <cell r="S2814">
            <v>9500</v>
          </cell>
          <cell r="T2814">
            <v>9500</v>
          </cell>
          <cell r="U2814">
            <v>9500</v>
          </cell>
          <cell r="V2814">
            <v>9500</v>
          </cell>
          <cell r="W2814">
            <v>9500</v>
          </cell>
          <cell r="X2814">
            <v>9500</v>
          </cell>
          <cell r="Y2814">
            <v>9500</v>
          </cell>
          <cell r="Z2814">
            <v>9500</v>
          </cell>
          <cell r="AA2814">
            <v>9500</v>
          </cell>
          <cell r="AB2814">
            <v>9500</v>
          </cell>
          <cell r="AC2814">
            <v>9500</v>
          </cell>
          <cell r="AD2814">
            <v>9500</v>
          </cell>
          <cell r="AE2814">
            <v>9500</v>
          </cell>
          <cell r="AF2814">
            <v>9500</v>
          </cell>
          <cell r="AG2814">
            <v>8000</v>
          </cell>
          <cell r="AH2814">
            <v>9500</v>
          </cell>
          <cell r="AI2814">
            <v>9500</v>
          </cell>
        </row>
        <row r="2815">
          <cell r="A2815" t="str">
            <v>1702550Z</v>
          </cell>
          <cell r="D2815">
            <v>11446</v>
          </cell>
          <cell r="E2815">
            <v>11446</v>
          </cell>
          <cell r="F2815">
            <v>11446</v>
          </cell>
          <cell r="G2815">
            <v>11446</v>
          </cell>
          <cell r="H2815">
            <v>11446</v>
          </cell>
          <cell r="I2815">
            <v>8000</v>
          </cell>
          <cell r="J2815">
            <v>11446</v>
          </cell>
          <cell r="K2815">
            <v>11446</v>
          </cell>
          <cell r="L2815">
            <v>11446</v>
          </cell>
          <cell r="M2815">
            <v>11446</v>
          </cell>
          <cell r="N2815">
            <v>11446</v>
          </cell>
          <cell r="O2815">
            <v>11500</v>
          </cell>
          <cell r="P2815">
            <v>11446</v>
          </cell>
          <cell r="Q2815">
            <v>11446</v>
          </cell>
          <cell r="R2815">
            <v>11446</v>
          </cell>
          <cell r="S2815">
            <v>11446</v>
          </cell>
          <cell r="T2815">
            <v>11446</v>
          </cell>
          <cell r="U2815">
            <v>11446</v>
          </cell>
          <cell r="V2815">
            <v>11446</v>
          </cell>
          <cell r="W2815">
            <v>11446</v>
          </cell>
          <cell r="X2815">
            <v>11446</v>
          </cell>
          <cell r="Y2815">
            <v>11446</v>
          </cell>
          <cell r="Z2815">
            <v>11446</v>
          </cell>
          <cell r="AA2815">
            <v>11446</v>
          </cell>
          <cell r="AB2815">
            <v>11446</v>
          </cell>
          <cell r="AC2815">
            <v>11446</v>
          </cell>
          <cell r="AD2815">
            <v>11446</v>
          </cell>
          <cell r="AE2815">
            <v>11446</v>
          </cell>
          <cell r="AF2815">
            <v>11446</v>
          </cell>
          <cell r="AG2815">
            <v>8000</v>
          </cell>
          <cell r="AH2815">
            <v>11446</v>
          </cell>
          <cell r="AI2815">
            <v>11446</v>
          </cell>
        </row>
        <row r="2816">
          <cell r="A2816" t="str">
            <v>1703260C</v>
          </cell>
          <cell r="D2816">
            <v>8963</v>
          </cell>
          <cell r="E2816">
            <v>8963</v>
          </cell>
          <cell r="F2816">
            <v>8963</v>
          </cell>
          <cell r="G2816">
            <v>8963</v>
          </cell>
          <cell r="H2816">
            <v>8963</v>
          </cell>
          <cell r="I2816">
            <v>7476</v>
          </cell>
          <cell r="J2816">
            <v>8963</v>
          </cell>
          <cell r="K2816">
            <v>8963</v>
          </cell>
          <cell r="L2816">
            <v>8963</v>
          </cell>
          <cell r="M2816">
            <v>8963</v>
          </cell>
          <cell r="N2816">
            <v>8963</v>
          </cell>
          <cell r="O2816">
            <v>11375</v>
          </cell>
          <cell r="P2816">
            <v>8963</v>
          </cell>
          <cell r="Q2816">
            <v>8963</v>
          </cell>
          <cell r="R2816">
            <v>8963</v>
          </cell>
          <cell r="S2816">
            <v>8963</v>
          </cell>
          <cell r="T2816">
            <v>8963</v>
          </cell>
          <cell r="U2816">
            <v>8963</v>
          </cell>
          <cell r="V2816">
            <v>8963</v>
          </cell>
          <cell r="W2816">
            <v>8963</v>
          </cell>
          <cell r="X2816">
            <v>8963</v>
          </cell>
          <cell r="Y2816">
            <v>8963</v>
          </cell>
          <cell r="Z2816">
            <v>8963</v>
          </cell>
          <cell r="AA2816">
            <v>8963</v>
          </cell>
          <cell r="AB2816">
            <v>8963</v>
          </cell>
          <cell r="AC2816">
            <v>8963</v>
          </cell>
          <cell r="AD2816">
            <v>8963</v>
          </cell>
          <cell r="AE2816">
            <v>8963</v>
          </cell>
          <cell r="AF2816">
            <v>8963</v>
          </cell>
          <cell r="AG2816">
            <v>8963</v>
          </cell>
          <cell r="AH2816">
            <v>8963</v>
          </cell>
          <cell r="AI2816">
            <v>8963</v>
          </cell>
        </row>
        <row r="2817">
          <cell r="A2817" t="str">
            <v>1703260D</v>
          </cell>
          <cell r="D2817">
            <v>8150</v>
          </cell>
          <cell r="E2817">
            <v>8150</v>
          </cell>
          <cell r="F2817">
            <v>8150</v>
          </cell>
          <cell r="G2817">
            <v>8150</v>
          </cell>
          <cell r="H2817">
            <v>8150</v>
          </cell>
          <cell r="I2817">
            <v>8000</v>
          </cell>
          <cell r="J2817">
            <v>8150</v>
          </cell>
          <cell r="K2817">
            <v>8150</v>
          </cell>
          <cell r="L2817">
            <v>8150</v>
          </cell>
          <cell r="M2817">
            <v>8150</v>
          </cell>
          <cell r="N2817">
            <v>8150</v>
          </cell>
          <cell r="O2817">
            <v>9775</v>
          </cell>
          <cell r="P2817">
            <v>8150</v>
          </cell>
          <cell r="Q2817">
            <v>8150</v>
          </cell>
          <cell r="R2817">
            <v>8150</v>
          </cell>
          <cell r="S2817">
            <v>8150</v>
          </cell>
          <cell r="T2817">
            <v>8150</v>
          </cell>
          <cell r="U2817">
            <v>8150</v>
          </cell>
          <cell r="V2817">
            <v>8150</v>
          </cell>
          <cell r="W2817">
            <v>8150</v>
          </cell>
          <cell r="X2817">
            <v>8600</v>
          </cell>
          <cell r="Y2817">
            <v>8150</v>
          </cell>
          <cell r="Z2817">
            <v>8150</v>
          </cell>
          <cell r="AA2817">
            <v>8150</v>
          </cell>
          <cell r="AB2817">
            <v>9100</v>
          </cell>
          <cell r="AC2817">
            <v>8150</v>
          </cell>
          <cell r="AD2817">
            <v>8300</v>
          </cell>
          <cell r="AE2817">
            <v>8150</v>
          </cell>
          <cell r="AF2817">
            <v>8150</v>
          </cell>
          <cell r="AG2817">
            <v>8150</v>
          </cell>
          <cell r="AH2817">
            <v>8150</v>
          </cell>
          <cell r="AI2817">
            <v>8150</v>
          </cell>
        </row>
        <row r="2818">
          <cell r="A2818" t="str">
            <v>1703260E</v>
          </cell>
          <cell r="D2818">
            <v>10750</v>
          </cell>
          <cell r="E2818">
            <v>10750</v>
          </cell>
          <cell r="F2818">
            <v>10750</v>
          </cell>
          <cell r="G2818">
            <v>10750</v>
          </cell>
          <cell r="H2818">
            <v>10750</v>
          </cell>
          <cell r="I2818">
            <v>8098</v>
          </cell>
          <cell r="J2818">
            <v>10750</v>
          </cell>
          <cell r="K2818">
            <v>10750</v>
          </cell>
          <cell r="L2818">
            <v>10750</v>
          </cell>
          <cell r="M2818">
            <v>10750</v>
          </cell>
          <cell r="N2818">
            <v>10750</v>
          </cell>
          <cell r="O2818">
            <v>11500</v>
          </cell>
          <cell r="P2818">
            <v>10750</v>
          </cell>
          <cell r="Q2818">
            <v>10750</v>
          </cell>
          <cell r="R2818">
            <v>8098</v>
          </cell>
          <cell r="S2818">
            <v>10750</v>
          </cell>
          <cell r="T2818">
            <v>10750</v>
          </cell>
          <cell r="U2818">
            <v>10750</v>
          </cell>
          <cell r="V2818">
            <v>10750</v>
          </cell>
          <cell r="W2818">
            <v>10750</v>
          </cell>
          <cell r="X2818">
            <v>10750</v>
          </cell>
          <cell r="Y2818">
            <v>10750</v>
          </cell>
          <cell r="Z2818">
            <v>10750</v>
          </cell>
          <cell r="AA2818">
            <v>10750</v>
          </cell>
          <cell r="AB2818">
            <v>10750</v>
          </cell>
          <cell r="AC2818">
            <v>10750</v>
          </cell>
          <cell r="AD2818">
            <v>10750</v>
          </cell>
          <cell r="AE2818">
            <v>10750</v>
          </cell>
          <cell r="AF2818">
            <v>10750</v>
          </cell>
          <cell r="AG2818">
            <v>10750</v>
          </cell>
          <cell r="AH2818">
            <v>10750</v>
          </cell>
          <cell r="AI2818">
            <v>10750</v>
          </cell>
        </row>
        <row r="2819">
          <cell r="A2819" t="str">
            <v>1703260F</v>
          </cell>
          <cell r="D2819">
            <v>7703</v>
          </cell>
          <cell r="E2819">
            <v>7703</v>
          </cell>
          <cell r="F2819">
            <v>7703</v>
          </cell>
          <cell r="G2819">
            <v>7703</v>
          </cell>
          <cell r="H2819">
            <v>7703</v>
          </cell>
          <cell r="I2819">
            <v>7472</v>
          </cell>
          <cell r="J2819">
            <v>7703</v>
          </cell>
          <cell r="K2819">
            <v>7703</v>
          </cell>
          <cell r="L2819">
            <v>7703</v>
          </cell>
          <cell r="M2819">
            <v>7703</v>
          </cell>
          <cell r="N2819">
            <v>7703</v>
          </cell>
          <cell r="O2819">
            <v>8691</v>
          </cell>
          <cell r="P2819">
            <v>7703</v>
          </cell>
          <cell r="Q2819">
            <v>7703</v>
          </cell>
          <cell r="R2819">
            <v>7703</v>
          </cell>
          <cell r="S2819">
            <v>7703</v>
          </cell>
          <cell r="T2819">
            <v>7703</v>
          </cell>
          <cell r="U2819">
            <v>7703</v>
          </cell>
          <cell r="V2819">
            <v>7703</v>
          </cell>
          <cell r="W2819">
            <v>7703</v>
          </cell>
          <cell r="X2819">
            <v>7703</v>
          </cell>
          <cell r="Y2819">
            <v>7703</v>
          </cell>
          <cell r="Z2819">
            <v>7703</v>
          </cell>
          <cell r="AA2819">
            <v>7703</v>
          </cell>
          <cell r="AB2819">
            <v>7703</v>
          </cell>
          <cell r="AC2819">
            <v>7703</v>
          </cell>
          <cell r="AD2819">
            <v>7703</v>
          </cell>
          <cell r="AE2819">
            <v>8690</v>
          </cell>
          <cell r="AF2819">
            <v>7703</v>
          </cell>
          <cell r="AG2819">
            <v>7703</v>
          </cell>
          <cell r="AH2819">
            <v>7703</v>
          </cell>
          <cell r="AI2819">
            <v>7703</v>
          </cell>
        </row>
        <row r="2820">
          <cell r="A2820" t="str">
            <v>1703260G</v>
          </cell>
          <cell r="D2820">
            <v>9350</v>
          </cell>
          <cell r="E2820">
            <v>9350</v>
          </cell>
          <cell r="F2820">
            <v>9350</v>
          </cell>
          <cell r="G2820">
            <v>9350</v>
          </cell>
          <cell r="H2820">
            <v>9350</v>
          </cell>
          <cell r="I2820">
            <v>9070</v>
          </cell>
          <cell r="J2820">
            <v>9350</v>
          </cell>
          <cell r="K2820">
            <v>9350</v>
          </cell>
          <cell r="L2820">
            <v>9350</v>
          </cell>
          <cell r="M2820">
            <v>9350</v>
          </cell>
          <cell r="N2820">
            <v>9350</v>
          </cell>
          <cell r="O2820">
            <v>10750</v>
          </cell>
          <cell r="P2820">
            <v>9350</v>
          </cell>
          <cell r="Q2820">
            <v>9350</v>
          </cell>
          <cell r="R2820">
            <v>9350</v>
          </cell>
          <cell r="S2820">
            <v>9350</v>
          </cell>
          <cell r="T2820">
            <v>9350</v>
          </cell>
          <cell r="U2820">
            <v>9350</v>
          </cell>
          <cell r="V2820">
            <v>9350</v>
          </cell>
          <cell r="W2820">
            <v>9350</v>
          </cell>
          <cell r="X2820">
            <v>9350</v>
          </cell>
          <cell r="Y2820">
            <v>9350</v>
          </cell>
          <cell r="Z2820">
            <v>9350</v>
          </cell>
          <cell r="AA2820">
            <v>9350</v>
          </cell>
          <cell r="AB2820">
            <v>9350</v>
          </cell>
          <cell r="AC2820">
            <v>9350</v>
          </cell>
          <cell r="AD2820">
            <v>9350</v>
          </cell>
          <cell r="AE2820">
            <v>10500</v>
          </cell>
          <cell r="AF2820">
            <v>9350</v>
          </cell>
          <cell r="AG2820">
            <v>9350</v>
          </cell>
          <cell r="AH2820">
            <v>9350</v>
          </cell>
          <cell r="AI2820">
            <v>9350</v>
          </cell>
        </row>
        <row r="2821">
          <cell r="A2821" t="str">
            <v>1703260H</v>
          </cell>
          <cell r="D2821">
            <v>10721</v>
          </cell>
          <cell r="E2821">
            <v>10721</v>
          </cell>
          <cell r="F2821">
            <v>10721</v>
          </cell>
          <cell r="G2821">
            <v>10721</v>
          </cell>
          <cell r="H2821">
            <v>10721</v>
          </cell>
          <cell r="I2821">
            <v>9875</v>
          </cell>
          <cell r="J2821">
            <v>10721</v>
          </cell>
          <cell r="K2821">
            <v>10721</v>
          </cell>
          <cell r="L2821">
            <v>10721</v>
          </cell>
          <cell r="M2821">
            <v>10721</v>
          </cell>
          <cell r="N2821">
            <v>11318</v>
          </cell>
          <cell r="O2821">
            <v>11318</v>
          </cell>
          <cell r="P2821">
            <v>10721</v>
          </cell>
          <cell r="Q2821">
            <v>10721</v>
          </cell>
          <cell r="R2821">
            <v>10721</v>
          </cell>
          <cell r="S2821">
            <v>10721</v>
          </cell>
          <cell r="T2821">
            <v>10721</v>
          </cell>
          <cell r="U2821">
            <v>10721</v>
          </cell>
          <cell r="V2821">
            <v>10721</v>
          </cell>
          <cell r="W2821">
            <v>10721</v>
          </cell>
          <cell r="X2821">
            <v>10721</v>
          </cell>
          <cell r="Y2821">
            <v>10721</v>
          </cell>
          <cell r="Z2821">
            <v>10721</v>
          </cell>
          <cell r="AA2821">
            <v>10721</v>
          </cell>
          <cell r="AB2821">
            <v>10721</v>
          </cell>
          <cell r="AC2821">
            <v>10721</v>
          </cell>
          <cell r="AD2821">
            <v>10721</v>
          </cell>
          <cell r="AE2821">
            <v>10721</v>
          </cell>
          <cell r="AF2821">
            <v>10721</v>
          </cell>
          <cell r="AG2821">
            <v>9875</v>
          </cell>
          <cell r="AH2821">
            <v>10721</v>
          </cell>
          <cell r="AI2821">
            <v>10721</v>
          </cell>
        </row>
        <row r="2822">
          <cell r="A2822" t="str">
            <v>1703260J</v>
          </cell>
          <cell r="D2822">
            <v>11300</v>
          </cell>
          <cell r="E2822">
            <v>11300</v>
          </cell>
          <cell r="F2822">
            <v>11300</v>
          </cell>
          <cell r="G2822">
            <v>11300</v>
          </cell>
          <cell r="H2822">
            <v>11300</v>
          </cell>
          <cell r="I2822">
            <v>10000</v>
          </cell>
          <cell r="J2822">
            <v>11300</v>
          </cell>
          <cell r="K2822">
            <v>11300</v>
          </cell>
          <cell r="L2822">
            <v>11300</v>
          </cell>
          <cell r="M2822">
            <v>11300</v>
          </cell>
          <cell r="N2822">
            <v>11300</v>
          </cell>
          <cell r="O2822">
            <v>11500</v>
          </cell>
          <cell r="P2822">
            <v>11300</v>
          </cell>
          <cell r="Q2822">
            <v>11300</v>
          </cell>
          <cell r="R2822">
            <v>11300</v>
          </cell>
          <cell r="S2822">
            <v>11300</v>
          </cell>
          <cell r="T2822">
            <v>11300</v>
          </cell>
          <cell r="U2822">
            <v>11300</v>
          </cell>
          <cell r="V2822">
            <v>11300</v>
          </cell>
          <cell r="W2822">
            <v>11300</v>
          </cell>
          <cell r="X2822">
            <v>11300</v>
          </cell>
          <cell r="Y2822">
            <v>11300</v>
          </cell>
          <cell r="Z2822">
            <v>11300</v>
          </cell>
          <cell r="AA2822">
            <v>11300</v>
          </cell>
          <cell r="AB2822">
            <v>11300</v>
          </cell>
          <cell r="AC2822">
            <v>11300</v>
          </cell>
          <cell r="AD2822">
            <v>11300</v>
          </cell>
          <cell r="AE2822">
            <v>10500</v>
          </cell>
          <cell r="AF2822">
            <v>11300</v>
          </cell>
          <cell r="AG2822">
            <v>11300</v>
          </cell>
          <cell r="AH2822">
            <v>11300</v>
          </cell>
          <cell r="AI2822">
            <v>11300</v>
          </cell>
        </row>
        <row r="2823">
          <cell r="A2823" t="str">
            <v>1703260L</v>
          </cell>
          <cell r="D2823">
            <v>9589</v>
          </cell>
          <cell r="E2823">
            <v>9589</v>
          </cell>
          <cell r="F2823">
            <v>9589</v>
          </cell>
          <cell r="G2823">
            <v>9589</v>
          </cell>
          <cell r="H2823">
            <v>9589</v>
          </cell>
          <cell r="I2823">
            <v>9301</v>
          </cell>
          <cell r="J2823">
            <v>9589</v>
          </cell>
          <cell r="K2823">
            <v>9589</v>
          </cell>
          <cell r="L2823">
            <v>9589</v>
          </cell>
          <cell r="M2823">
            <v>9589</v>
          </cell>
          <cell r="N2823">
            <v>9589</v>
          </cell>
          <cell r="O2823">
            <v>11125</v>
          </cell>
          <cell r="P2823">
            <v>9589</v>
          </cell>
          <cell r="Q2823">
            <v>9589</v>
          </cell>
          <cell r="R2823">
            <v>9589</v>
          </cell>
          <cell r="S2823">
            <v>9589</v>
          </cell>
          <cell r="T2823">
            <v>9589</v>
          </cell>
          <cell r="U2823">
            <v>9589</v>
          </cell>
          <cell r="V2823">
            <v>9589</v>
          </cell>
          <cell r="W2823">
            <v>9589</v>
          </cell>
          <cell r="X2823">
            <v>9589</v>
          </cell>
          <cell r="Y2823">
            <v>9589</v>
          </cell>
          <cell r="Z2823">
            <v>9589</v>
          </cell>
          <cell r="AA2823">
            <v>9589</v>
          </cell>
          <cell r="AB2823">
            <v>9589</v>
          </cell>
          <cell r="AC2823">
            <v>9589</v>
          </cell>
          <cell r="AD2823">
            <v>9589</v>
          </cell>
          <cell r="AE2823">
            <v>9589</v>
          </cell>
          <cell r="AF2823">
            <v>9589</v>
          </cell>
          <cell r="AG2823">
            <v>9589</v>
          </cell>
          <cell r="AH2823">
            <v>9589</v>
          </cell>
          <cell r="AI2823">
            <v>9589</v>
          </cell>
        </row>
        <row r="2824">
          <cell r="A2824" t="str">
            <v>1703260N</v>
          </cell>
          <cell r="D2824">
            <v>7703</v>
          </cell>
          <cell r="E2824">
            <v>7703</v>
          </cell>
          <cell r="F2824">
            <v>7703</v>
          </cell>
          <cell r="G2824">
            <v>7703</v>
          </cell>
          <cell r="H2824">
            <v>7703</v>
          </cell>
          <cell r="I2824">
            <v>7053</v>
          </cell>
          <cell r="J2824">
            <v>7703</v>
          </cell>
          <cell r="K2824">
            <v>7703</v>
          </cell>
          <cell r="L2824">
            <v>7703</v>
          </cell>
          <cell r="M2824">
            <v>7703</v>
          </cell>
          <cell r="N2824">
            <v>7703</v>
          </cell>
          <cell r="O2824">
            <v>10375</v>
          </cell>
          <cell r="P2824">
            <v>7703</v>
          </cell>
          <cell r="Q2824">
            <v>7703</v>
          </cell>
          <cell r="R2824">
            <v>7703</v>
          </cell>
          <cell r="S2824">
            <v>7703</v>
          </cell>
          <cell r="T2824">
            <v>7703</v>
          </cell>
          <cell r="U2824">
            <v>7703</v>
          </cell>
          <cell r="V2824">
            <v>7703</v>
          </cell>
          <cell r="W2824">
            <v>7703</v>
          </cell>
          <cell r="X2824">
            <v>7703</v>
          </cell>
          <cell r="Y2824">
            <v>7703</v>
          </cell>
          <cell r="Z2824">
            <v>7703</v>
          </cell>
          <cell r="AA2824">
            <v>7703</v>
          </cell>
          <cell r="AB2824">
            <v>7703</v>
          </cell>
          <cell r="AC2824">
            <v>7703</v>
          </cell>
          <cell r="AD2824">
            <v>7703</v>
          </cell>
          <cell r="AE2824">
            <v>10370</v>
          </cell>
          <cell r="AF2824">
            <v>7703</v>
          </cell>
          <cell r="AG2824">
            <v>8000</v>
          </cell>
          <cell r="AH2824">
            <v>7703</v>
          </cell>
          <cell r="AI2824">
            <v>7703</v>
          </cell>
        </row>
        <row r="2825">
          <cell r="A2825" t="str">
            <v>1703260P</v>
          </cell>
          <cell r="D2825">
            <v>11500</v>
          </cell>
          <cell r="E2825">
            <v>11500</v>
          </cell>
          <cell r="F2825">
            <v>11500</v>
          </cell>
          <cell r="G2825">
            <v>11500</v>
          </cell>
          <cell r="H2825">
            <v>11500</v>
          </cell>
          <cell r="I2825">
            <v>9017</v>
          </cell>
          <cell r="J2825">
            <v>11500</v>
          </cell>
          <cell r="K2825">
            <v>11500</v>
          </cell>
          <cell r="L2825">
            <v>11500</v>
          </cell>
          <cell r="M2825">
            <v>11500</v>
          </cell>
          <cell r="N2825">
            <v>11500</v>
          </cell>
          <cell r="O2825">
            <v>11500</v>
          </cell>
          <cell r="P2825">
            <v>11500</v>
          </cell>
          <cell r="Q2825">
            <v>11500</v>
          </cell>
          <cell r="R2825">
            <v>11500</v>
          </cell>
          <cell r="S2825">
            <v>11500</v>
          </cell>
          <cell r="T2825">
            <v>11500</v>
          </cell>
          <cell r="U2825">
            <v>11500</v>
          </cell>
          <cell r="V2825">
            <v>11500</v>
          </cell>
          <cell r="W2825">
            <v>11500</v>
          </cell>
          <cell r="X2825">
            <v>11500</v>
          </cell>
          <cell r="Y2825">
            <v>11500</v>
          </cell>
          <cell r="Z2825">
            <v>11500</v>
          </cell>
          <cell r="AA2825">
            <v>11500</v>
          </cell>
          <cell r="AB2825">
            <v>12931</v>
          </cell>
          <cell r="AC2825">
            <v>11500</v>
          </cell>
          <cell r="AD2825">
            <v>11500</v>
          </cell>
          <cell r="AE2825">
            <v>11500</v>
          </cell>
          <cell r="AF2825">
            <v>11500</v>
          </cell>
          <cell r="AG2825">
            <v>11500</v>
          </cell>
          <cell r="AH2825">
            <v>11500</v>
          </cell>
          <cell r="AI2825">
            <v>11500</v>
          </cell>
        </row>
        <row r="2826">
          <cell r="A2826" t="str">
            <v>1703260Q</v>
          </cell>
          <cell r="D2826">
            <v>11481</v>
          </cell>
          <cell r="E2826">
            <v>11481</v>
          </cell>
          <cell r="F2826">
            <v>11481</v>
          </cell>
          <cell r="G2826">
            <v>11481</v>
          </cell>
          <cell r="H2826">
            <v>11481</v>
          </cell>
          <cell r="I2826">
            <v>9500</v>
          </cell>
          <cell r="J2826">
            <v>11481</v>
          </cell>
          <cell r="K2826">
            <v>11481</v>
          </cell>
          <cell r="L2826">
            <v>11481</v>
          </cell>
          <cell r="M2826">
            <v>11481</v>
          </cell>
          <cell r="N2826">
            <v>12151</v>
          </cell>
          <cell r="O2826">
            <v>11500</v>
          </cell>
          <cell r="P2826">
            <v>11481</v>
          </cell>
          <cell r="Q2826">
            <v>11481</v>
          </cell>
          <cell r="R2826">
            <v>11481</v>
          </cell>
          <cell r="S2826">
            <v>11481</v>
          </cell>
          <cell r="T2826">
            <v>11481</v>
          </cell>
          <cell r="U2826">
            <v>11481</v>
          </cell>
          <cell r="V2826">
            <v>11481</v>
          </cell>
          <cell r="W2826">
            <v>11481</v>
          </cell>
          <cell r="X2826">
            <v>11481</v>
          </cell>
          <cell r="Y2826">
            <v>11481</v>
          </cell>
          <cell r="Z2826">
            <v>11481</v>
          </cell>
          <cell r="AA2826">
            <v>11481</v>
          </cell>
          <cell r="AB2826">
            <v>11481</v>
          </cell>
          <cell r="AC2826">
            <v>11481</v>
          </cell>
          <cell r="AD2826">
            <v>11481</v>
          </cell>
          <cell r="AE2826">
            <v>11481</v>
          </cell>
          <cell r="AF2826">
            <v>11481</v>
          </cell>
          <cell r="AG2826">
            <v>9500</v>
          </cell>
          <cell r="AH2826">
            <v>11481</v>
          </cell>
          <cell r="AI2826">
            <v>11481</v>
          </cell>
        </row>
        <row r="2827">
          <cell r="A2827" t="str">
            <v>1703260S</v>
          </cell>
          <cell r="D2827">
            <v>9406</v>
          </cell>
          <cell r="E2827">
            <v>9406</v>
          </cell>
          <cell r="F2827">
            <v>9406</v>
          </cell>
          <cell r="G2827">
            <v>9406</v>
          </cell>
          <cell r="H2827">
            <v>9406</v>
          </cell>
          <cell r="I2827">
            <v>8958</v>
          </cell>
          <cell r="J2827">
            <v>9406</v>
          </cell>
          <cell r="K2827">
            <v>9406</v>
          </cell>
          <cell r="L2827">
            <v>9406</v>
          </cell>
          <cell r="M2827">
            <v>9406</v>
          </cell>
          <cell r="N2827">
            <v>9406</v>
          </cell>
          <cell r="O2827">
            <v>11500</v>
          </cell>
          <cell r="P2827">
            <v>9406</v>
          </cell>
          <cell r="Q2827">
            <v>9406</v>
          </cell>
          <cell r="R2827">
            <v>9406</v>
          </cell>
          <cell r="S2827">
            <v>9406</v>
          </cell>
          <cell r="T2827">
            <v>9406</v>
          </cell>
          <cell r="U2827">
            <v>9406</v>
          </cell>
          <cell r="V2827">
            <v>9406</v>
          </cell>
          <cell r="W2827">
            <v>9406</v>
          </cell>
          <cell r="X2827">
            <v>9406</v>
          </cell>
          <cell r="Y2827">
            <v>9406</v>
          </cell>
          <cell r="Z2827">
            <v>9406</v>
          </cell>
          <cell r="AA2827">
            <v>9406</v>
          </cell>
          <cell r="AB2827">
            <v>9406</v>
          </cell>
          <cell r="AC2827">
            <v>9406</v>
          </cell>
          <cell r="AD2827">
            <v>9406</v>
          </cell>
          <cell r="AE2827">
            <v>9406</v>
          </cell>
          <cell r="AF2827">
            <v>9406</v>
          </cell>
          <cell r="AG2827">
            <v>9406</v>
          </cell>
          <cell r="AH2827">
            <v>9406</v>
          </cell>
          <cell r="AI2827">
            <v>9406</v>
          </cell>
        </row>
        <row r="2828">
          <cell r="A2828" t="str">
            <v>1703260T</v>
          </cell>
          <cell r="D2828">
            <v>8500</v>
          </cell>
          <cell r="E2828">
            <v>8500</v>
          </cell>
          <cell r="F2828">
            <v>7800</v>
          </cell>
          <cell r="G2828">
            <v>8500</v>
          </cell>
          <cell r="H2828">
            <v>8500</v>
          </cell>
          <cell r="I2828">
            <v>8000</v>
          </cell>
          <cell r="J2828">
            <v>8500</v>
          </cell>
          <cell r="K2828">
            <v>8500</v>
          </cell>
          <cell r="L2828">
            <v>8500</v>
          </cell>
          <cell r="M2828">
            <v>8500</v>
          </cell>
          <cell r="N2828">
            <v>8500</v>
          </cell>
          <cell r="O2828">
            <v>9463</v>
          </cell>
          <cell r="P2828">
            <v>8500</v>
          </cell>
          <cell r="Q2828">
            <v>8500</v>
          </cell>
          <cell r="R2828">
            <v>8500</v>
          </cell>
          <cell r="S2828">
            <v>8500</v>
          </cell>
          <cell r="T2828">
            <v>8500</v>
          </cell>
          <cell r="U2828">
            <v>8500</v>
          </cell>
          <cell r="V2828">
            <v>8500</v>
          </cell>
          <cell r="W2828">
            <v>8500</v>
          </cell>
          <cell r="X2828">
            <v>8500</v>
          </cell>
          <cell r="Y2828">
            <v>8500</v>
          </cell>
          <cell r="Z2828">
            <v>8500</v>
          </cell>
          <cell r="AA2828">
            <v>8500</v>
          </cell>
          <cell r="AB2828">
            <v>8500</v>
          </cell>
          <cell r="AC2828">
            <v>8500</v>
          </cell>
          <cell r="AD2828">
            <v>8500</v>
          </cell>
          <cell r="AE2828">
            <v>8500</v>
          </cell>
          <cell r="AF2828">
            <v>8500</v>
          </cell>
          <cell r="AG2828">
            <v>8000</v>
          </cell>
          <cell r="AH2828">
            <v>8500</v>
          </cell>
          <cell r="AI2828">
            <v>8500</v>
          </cell>
        </row>
        <row r="2829">
          <cell r="A2829" t="str">
            <v>1703260U</v>
          </cell>
          <cell r="D2829">
            <v>8000</v>
          </cell>
          <cell r="E2829">
            <v>8000</v>
          </cell>
          <cell r="F2829">
            <v>8000</v>
          </cell>
          <cell r="G2829">
            <v>8000</v>
          </cell>
          <cell r="H2829">
            <v>8000</v>
          </cell>
          <cell r="I2829">
            <v>8000</v>
          </cell>
          <cell r="J2829">
            <v>8000</v>
          </cell>
          <cell r="K2829">
            <v>8000</v>
          </cell>
          <cell r="L2829">
            <v>8000</v>
          </cell>
          <cell r="M2829">
            <v>8000</v>
          </cell>
          <cell r="N2829">
            <v>8000</v>
          </cell>
          <cell r="O2829">
            <v>11500</v>
          </cell>
          <cell r="P2829">
            <v>8000</v>
          </cell>
          <cell r="Q2829">
            <v>8000</v>
          </cell>
          <cell r="R2829">
            <v>8000</v>
          </cell>
          <cell r="S2829">
            <v>8000</v>
          </cell>
          <cell r="T2829">
            <v>8000</v>
          </cell>
          <cell r="U2829">
            <v>8000</v>
          </cell>
          <cell r="V2829">
            <v>8000</v>
          </cell>
          <cell r="W2829">
            <v>8000</v>
          </cell>
          <cell r="X2829">
            <v>8000</v>
          </cell>
          <cell r="Y2829">
            <v>8000</v>
          </cell>
          <cell r="Z2829">
            <v>8000</v>
          </cell>
          <cell r="AA2829">
            <v>8000</v>
          </cell>
          <cell r="AB2829">
            <v>8000</v>
          </cell>
          <cell r="AC2829">
            <v>8000</v>
          </cell>
          <cell r="AD2829">
            <v>8000</v>
          </cell>
          <cell r="AE2829">
            <v>10500</v>
          </cell>
          <cell r="AF2829">
            <v>8000</v>
          </cell>
          <cell r="AG2829">
            <v>8000</v>
          </cell>
          <cell r="AH2829">
            <v>8000</v>
          </cell>
          <cell r="AI2829">
            <v>8000</v>
          </cell>
        </row>
        <row r="2830">
          <cell r="A2830" t="str">
            <v>1703260V</v>
          </cell>
          <cell r="D2830">
            <v>9388</v>
          </cell>
          <cell r="E2830">
            <v>9388</v>
          </cell>
          <cell r="F2830">
            <v>9388</v>
          </cell>
          <cell r="G2830">
            <v>9388</v>
          </cell>
          <cell r="H2830">
            <v>9388</v>
          </cell>
          <cell r="I2830">
            <v>9106</v>
          </cell>
          <cell r="J2830">
            <v>9388</v>
          </cell>
          <cell r="K2830">
            <v>9388</v>
          </cell>
          <cell r="L2830">
            <v>9388</v>
          </cell>
          <cell r="M2830">
            <v>9388</v>
          </cell>
          <cell r="N2830">
            <v>9388</v>
          </cell>
          <cell r="O2830">
            <v>11125</v>
          </cell>
          <cell r="P2830">
            <v>9388</v>
          </cell>
          <cell r="Q2830">
            <v>9388</v>
          </cell>
          <cell r="R2830">
            <v>9388</v>
          </cell>
          <cell r="S2830">
            <v>9388</v>
          </cell>
          <cell r="T2830">
            <v>9388</v>
          </cell>
          <cell r="U2830">
            <v>9388</v>
          </cell>
          <cell r="V2830">
            <v>9388</v>
          </cell>
          <cell r="W2830">
            <v>9388</v>
          </cell>
          <cell r="X2830">
            <v>9388</v>
          </cell>
          <cell r="Y2830">
            <v>9388</v>
          </cell>
          <cell r="Z2830">
            <v>9388</v>
          </cell>
          <cell r="AA2830">
            <v>9388</v>
          </cell>
          <cell r="AB2830">
            <v>9388</v>
          </cell>
          <cell r="AC2830">
            <v>9388</v>
          </cell>
          <cell r="AD2830">
            <v>9388</v>
          </cell>
          <cell r="AE2830">
            <v>9388</v>
          </cell>
          <cell r="AF2830">
            <v>9388</v>
          </cell>
          <cell r="AG2830">
            <v>9388</v>
          </cell>
          <cell r="AH2830">
            <v>9388</v>
          </cell>
          <cell r="AI2830">
            <v>9388</v>
          </cell>
        </row>
        <row r="2831">
          <cell r="A2831" t="str">
            <v>1703260W</v>
          </cell>
          <cell r="D2831">
            <v>10000</v>
          </cell>
          <cell r="E2831">
            <v>10000</v>
          </cell>
          <cell r="F2831">
            <v>10000</v>
          </cell>
          <cell r="G2831">
            <v>10000</v>
          </cell>
          <cell r="H2831">
            <v>10000</v>
          </cell>
          <cell r="I2831">
            <v>8000</v>
          </cell>
          <cell r="J2831">
            <v>10000</v>
          </cell>
          <cell r="K2831">
            <v>10000</v>
          </cell>
          <cell r="L2831">
            <v>10000</v>
          </cell>
          <cell r="M2831">
            <v>10000</v>
          </cell>
          <cell r="N2831">
            <v>10000</v>
          </cell>
          <cell r="O2831">
            <v>11500</v>
          </cell>
          <cell r="P2831">
            <v>10000</v>
          </cell>
          <cell r="Q2831">
            <v>10000</v>
          </cell>
          <cell r="R2831">
            <v>10000</v>
          </cell>
          <cell r="S2831">
            <v>10000</v>
          </cell>
          <cell r="T2831">
            <v>10000</v>
          </cell>
          <cell r="U2831">
            <v>10000</v>
          </cell>
          <cell r="V2831">
            <v>10000</v>
          </cell>
          <cell r="W2831">
            <v>10000</v>
          </cell>
          <cell r="X2831">
            <v>10000</v>
          </cell>
          <cell r="Y2831">
            <v>10000</v>
          </cell>
          <cell r="Z2831">
            <v>10000</v>
          </cell>
          <cell r="AA2831">
            <v>10000</v>
          </cell>
          <cell r="AB2831">
            <v>10000</v>
          </cell>
          <cell r="AC2831">
            <v>10000</v>
          </cell>
          <cell r="AD2831">
            <v>10000</v>
          </cell>
          <cell r="AE2831">
            <v>10500</v>
          </cell>
          <cell r="AF2831">
            <v>10000</v>
          </cell>
          <cell r="AG2831">
            <v>10000</v>
          </cell>
          <cell r="AH2831">
            <v>10000</v>
          </cell>
          <cell r="AI2831">
            <v>10000</v>
          </cell>
        </row>
        <row r="2832">
          <cell r="A2832" t="str">
            <v>1703260X</v>
          </cell>
          <cell r="D2832">
            <v>11500</v>
          </cell>
          <cell r="E2832">
            <v>11500</v>
          </cell>
          <cell r="F2832">
            <v>11500</v>
          </cell>
          <cell r="G2832">
            <v>11500</v>
          </cell>
          <cell r="H2832">
            <v>11500</v>
          </cell>
          <cell r="I2832">
            <v>11500</v>
          </cell>
          <cell r="J2832">
            <v>11500</v>
          </cell>
          <cell r="K2832">
            <v>11500</v>
          </cell>
          <cell r="L2832">
            <v>11500</v>
          </cell>
          <cell r="M2832">
            <v>11500</v>
          </cell>
          <cell r="N2832">
            <v>11500</v>
          </cell>
          <cell r="O2832">
            <v>11500</v>
          </cell>
          <cell r="P2832">
            <v>11500</v>
          </cell>
          <cell r="Q2832">
            <v>11500</v>
          </cell>
          <cell r="R2832">
            <v>11500</v>
          </cell>
          <cell r="S2832">
            <v>11500</v>
          </cell>
          <cell r="T2832">
            <v>11500</v>
          </cell>
          <cell r="U2832">
            <v>11500</v>
          </cell>
          <cell r="V2832">
            <v>11500</v>
          </cell>
          <cell r="W2832">
            <v>11500</v>
          </cell>
          <cell r="X2832">
            <v>11500</v>
          </cell>
          <cell r="Y2832">
            <v>11500</v>
          </cell>
          <cell r="Z2832">
            <v>11500</v>
          </cell>
          <cell r="AA2832">
            <v>11500</v>
          </cell>
          <cell r="AB2832">
            <v>11500</v>
          </cell>
          <cell r="AC2832">
            <v>11500</v>
          </cell>
          <cell r="AD2832">
            <v>11500</v>
          </cell>
          <cell r="AE2832">
            <v>11500</v>
          </cell>
          <cell r="AF2832">
            <v>11500</v>
          </cell>
          <cell r="AG2832">
            <v>11500</v>
          </cell>
          <cell r="AH2832">
            <v>11500</v>
          </cell>
          <cell r="AI2832">
            <v>11500</v>
          </cell>
        </row>
        <row r="2833">
          <cell r="A2833" t="str">
            <v>1703260Y</v>
          </cell>
          <cell r="D2833">
            <v>11500</v>
          </cell>
          <cell r="E2833">
            <v>11500</v>
          </cell>
          <cell r="F2833">
            <v>11500</v>
          </cell>
          <cell r="G2833">
            <v>11500</v>
          </cell>
          <cell r="H2833">
            <v>11500</v>
          </cell>
          <cell r="I2833">
            <v>8000</v>
          </cell>
          <cell r="J2833">
            <v>11500</v>
          </cell>
          <cell r="K2833">
            <v>11500</v>
          </cell>
          <cell r="L2833">
            <v>11500</v>
          </cell>
          <cell r="M2833">
            <v>8000</v>
          </cell>
          <cell r="N2833">
            <v>11500</v>
          </cell>
          <cell r="O2833">
            <v>11500</v>
          </cell>
          <cell r="P2833">
            <v>11500</v>
          </cell>
          <cell r="Q2833">
            <v>11500</v>
          </cell>
          <cell r="R2833">
            <v>11500</v>
          </cell>
          <cell r="S2833">
            <v>11500</v>
          </cell>
          <cell r="T2833">
            <v>11500</v>
          </cell>
          <cell r="U2833">
            <v>11500</v>
          </cell>
          <cell r="V2833">
            <v>11500</v>
          </cell>
          <cell r="W2833">
            <v>11500</v>
          </cell>
          <cell r="X2833">
            <v>11500</v>
          </cell>
          <cell r="Y2833">
            <v>11500</v>
          </cell>
          <cell r="Z2833">
            <v>11500</v>
          </cell>
          <cell r="AA2833">
            <v>11500</v>
          </cell>
          <cell r="AB2833">
            <v>11500</v>
          </cell>
          <cell r="AC2833">
            <v>11500</v>
          </cell>
          <cell r="AD2833">
            <v>11500</v>
          </cell>
          <cell r="AE2833">
            <v>11500</v>
          </cell>
          <cell r="AF2833">
            <v>11500</v>
          </cell>
          <cell r="AG2833">
            <v>11500</v>
          </cell>
          <cell r="AH2833">
            <v>11500</v>
          </cell>
          <cell r="AI2833">
            <v>11500</v>
          </cell>
        </row>
        <row r="2834">
          <cell r="A2834" t="str">
            <v>1703260Z</v>
          </cell>
          <cell r="D2834">
            <v>10594</v>
          </cell>
          <cell r="E2834">
            <v>10594</v>
          </cell>
          <cell r="F2834">
            <v>10594</v>
          </cell>
          <cell r="G2834">
            <v>10594</v>
          </cell>
          <cell r="H2834">
            <v>10594</v>
          </cell>
          <cell r="I2834">
            <v>8500</v>
          </cell>
          <cell r="J2834">
            <v>10594</v>
          </cell>
          <cell r="K2834">
            <v>10594</v>
          </cell>
          <cell r="L2834">
            <v>10594</v>
          </cell>
          <cell r="M2834">
            <v>10594</v>
          </cell>
          <cell r="N2834">
            <v>10594</v>
          </cell>
          <cell r="O2834">
            <v>10988</v>
          </cell>
          <cell r="P2834">
            <v>10594</v>
          </cell>
          <cell r="Q2834">
            <v>10594</v>
          </cell>
          <cell r="R2834">
            <v>10594</v>
          </cell>
          <cell r="S2834">
            <v>10594</v>
          </cell>
          <cell r="T2834">
            <v>10594</v>
          </cell>
          <cell r="U2834">
            <v>10594</v>
          </cell>
          <cell r="V2834">
            <v>10594</v>
          </cell>
          <cell r="W2834">
            <v>10594</v>
          </cell>
          <cell r="X2834">
            <v>10594</v>
          </cell>
          <cell r="Y2834">
            <v>10594</v>
          </cell>
          <cell r="Z2834">
            <v>10594</v>
          </cell>
          <cell r="AA2834">
            <v>10594</v>
          </cell>
          <cell r="AB2834">
            <v>10594</v>
          </cell>
          <cell r="AC2834">
            <v>10594</v>
          </cell>
          <cell r="AD2834">
            <v>10594</v>
          </cell>
          <cell r="AE2834">
            <v>10594</v>
          </cell>
          <cell r="AF2834">
            <v>10594</v>
          </cell>
          <cell r="AG2834">
            <v>8500</v>
          </cell>
          <cell r="AH2834">
            <v>10594</v>
          </cell>
          <cell r="AI2834">
            <v>10594</v>
          </cell>
        </row>
        <row r="2835">
          <cell r="A2835" t="str">
            <v>1703430B</v>
          </cell>
          <cell r="D2835">
            <v>8000</v>
          </cell>
          <cell r="E2835">
            <v>8000</v>
          </cell>
          <cell r="F2835">
            <v>6805</v>
          </cell>
          <cell r="G2835">
            <v>8000</v>
          </cell>
          <cell r="H2835">
            <v>8000</v>
          </cell>
          <cell r="I2835">
            <v>6805</v>
          </cell>
          <cell r="J2835">
            <v>8000</v>
          </cell>
          <cell r="K2835">
            <v>8000</v>
          </cell>
          <cell r="L2835">
            <v>8000</v>
          </cell>
          <cell r="M2835">
            <v>8000</v>
          </cell>
          <cell r="N2835">
            <v>8000</v>
          </cell>
          <cell r="O2835">
            <v>8000</v>
          </cell>
          <cell r="P2835">
            <v>8000</v>
          </cell>
          <cell r="Q2835">
            <v>8000</v>
          </cell>
          <cell r="R2835">
            <v>8000</v>
          </cell>
          <cell r="S2835">
            <v>8000</v>
          </cell>
          <cell r="T2835">
            <v>8000</v>
          </cell>
          <cell r="U2835">
            <v>8000</v>
          </cell>
          <cell r="V2835">
            <v>8000</v>
          </cell>
          <cell r="W2835">
            <v>8000</v>
          </cell>
          <cell r="X2835">
            <v>8000</v>
          </cell>
          <cell r="Y2835">
            <v>8000</v>
          </cell>
          <cell r="Z2835">
            <v>8000</v>
          </cell>
          <cell r="AA2835">
            <v>8000</v>
          </cell>
          <cell r="AB2835">
            <v>8000</v>
          </cell>
          <cell r="AC2835">
            <v>8000</v>
          </cell>
          <cell r="AD2835">
            <v>8000</v>
          </cell>
          <cell r="AE2835">
            <v>10500</v>
          </cell>
          <cell r="AF2835">
            <v>8000</v>
          </cell>
          <cell r="AG2835">
            <v>8000</v>
          </cell>
          <cell r="AH2835">
            <v>8000</v>
          </cell>
          <cell r="AI2835">
            <v>8000</v>
          </cell>
        </row>
        <row r="2836">
          <cell r="A2836" t="str">
            <v>2463120B</v>
          </cell>
          <cell r="D2836">
            <v>8268</v>
          </cell>
          <cell r="E2836">
            <v>8268</v>
          </cell>
          <cell r="F2836">
            <v>6806</v>
          </cell>
          <cell r="G2836">
            <v>8268</v>
          </cell>
          <cell r="H2836">
            <v>8268</v>
          </cell>
          <cell r="I2836">
            <v>6806</v>
          </cell>
          <cell r="J2836">
            <v>8268</v>
          </cell>
          <cell r="K2836">
            <v>8268</v>
          </cell>
          <cell r="L2836">
            <v>8268</v>
          </cell>
          <cell r="M2836">
            <v>8268</v>
          </cell>
          <cell r="N2836">
            <v>8268</v>
          </cell>
          <cell r="O2836">
            <v>7700</v>
          </cell>
          <cell r="P2836">
            <v>8268</v>
          </cell>
          <cell r="Q2836">
            <v>8268</v>
          </cell>
          <cell r="R2836">
            <v>8268</v>
          </cell>
          <cell r="S2836">
            <v>8268</v>
          </cell>
          <cell r="T2836">
            <v>8268</v>
          </cell>
          <cell r="U2836">
            <v>8268</v>
          </cell>
          <cell r="V2836">
            <v>8268</v>
          </cell>
          <cell r="W2836">
            <v>8268</v>
          </cell>
          <cell r="X2836">
            <v>8268</v>
          </cell>
          <cell r="Y2836">
            <v>8268</v>
          </cell>
          <cell r="Z2836">
            <v>8268</v>
          </cell>
          <cell r="AA2836">
            <v>8268</v>
          </cell>
          <cell r="AB2836">
            <v>8268</v>
          </cell>
          <cell r="AC2836">
            <v>8268</v>
          </cell>
          <cell r="AD2836">
            <v>8268</v>
          </cell>
          <cell r="AE2836">
            <v>8510</v>
          </cell>
          <cell r="AF2836">
            <v>8268</v>
          </cell>
          <cell r="AG2836">
            <v>6806</v>
          </cell>
          <cell r="AH2836">
            <v>8268</v>
          </cell>
          <cell r="AI2836">
            <v>8268</v>
          </cell>
        </row>
        <row r="2837">
          <cell r="A2837" t="str">
            <v>2502000D</v>
          </cell>
          <cell r="D2837">
            <v>8000</v>
          </cell>
          <cell r="E2837">
            <v>8000</v>
          </cell>
          <cell r="F2837">
            <v>8000</v>
          </cell>
          <cell r="G2837">
            <v>8000</v>
          </cell>
          <cell r="H2837">
            <v>8000</v>
          </cell>
          <cell r="I2837">
            <v>7150</v>
          </cell>
          <cell r="J2837">
            <v>8000</v>
          </cell>
          <cell r="K2837">
            <v>8000</v>
          </cell>
          <cell r="L2837">
            <v>8000</v>
          </cell>
          <cell r="M2837">
            <v>8000</v>
          </cell>
          <cell r="N2837">
            <v>8000</v>
          </cell>
          <cell r="O2837">
            <v>7800</v>
          </cell>
          <cell r="P2837">
            <v>8000</v>
          </cell>
          <cell r="Q2837">
            <v>8000</v>
          </cell>
          <cell r="R2837">
            <v>8000</v>
          </cell>
          <cell r="S2837">
            <v>8000</v>
          </cell>
          <cell r="T2837">
            <v>8000</v>
          </cell>
          <cell r="U2837">
            <v>8000</v>
          </cell>
          <cell r="V2837">
            <v>8000</v>
          </cell>
          <cell r="W2837">
            <v>8000</v>
          </cell>
          <cell r="X2837">
            <v>8000</v>
          </cell>
          <cell r="Y2837">
            <v>8000</v>
          </cell>
          <cell r="Z2837">
            <v>8000</v>
          </cell>
          <cell r="AA2837">
            <v>8000</v>
          </cell>
          <cell r="AB2837">
            <v>8000</v>
          </cell>
          <cell r="AC2837">
            <v>8000</v>
          </cell>
          <cell r="AD2837">
            <v>8000</v>
          </cell>
          <cell r="AE2837">
            <v>8000</v>
          </cell>
          <cell r="AF2837">
            <v>8000</v>
          </cell>
          <cell r="AG2837">
            <v>8000</v>
          </cell>
          <cell r="AH2837">
            <v>8000</v>
          </cell>
          <cell r="AI2837">
            <v>8000</v>
          </cell>
        </row>
        <row r="2838">
          <cell r="A2838" t="str">
            <v>2502000E</v>
          </cell>
          <cell r="D2838">
            <v>6344</v>
          </cell>
          <cell r="E2838">
            <v>6344</v>
          </cell>
          <cell r="F2838">
            <v>6344</v>
          </cell>
          <cell r="G2838">
            <v>6344</v>
          </cell>
          <cell r="H2838">
            <v>6344</v>
          </cell>
          <cell r="I2838">
            <v>6004</v>
          </cell>
          <cell r="J2838">
            <v>6344</v>
          </cell>
          <cell r="K2838">
            <v>6344</v>
          </cell>
          <cell r="L2838">
            <v>6344</v>
          </cell>
          <cell r="M2838">
            <v>6344</v>
          </cell>
          <cell r="N2838">
            <v>6344</v>
          </cell>
          <cell r="O2838">
            <v>7800</v>
          </cell>
          <cell r="P2838">
            <v>6344</v>
          </cell>
          <cell r="Q2838">
            <v>6344</v>
          </cell>
          <cell r="R2838">
            <v>6344</v>
          </cell>
          <cell r="S2838">
            <v>6344</v>
          </cell>
          <cell r="T2838">
            <v>6344</v>
          </cell>
          <cell r="U2838">
            <v>6344</v>
          </cell>
          <cell r="V2838">
            <v>6344</v>
          </cell>
          <cell r="W2838">
            <v>6344</v>
          </cell>
          <cell r="X2838">
            <v>6344</v>
          </cell>
          <cell r="Y2838">
            <v>6344</v>
          </cell>
          <cell r="Z2838">
            <v>6344</v>
          </cell>
          <cell r="AA2838">
            <v>6344</v>
          </cell>
          <cell r="AB2838">
            <v>6344</v>
          </cell>
          <cell r="AC2838">
            <v>6344</v>
          </cell>
          <cell r="AD2838">
            <v>6344</v>
          </cell>
          <cell r="AE2838">
            <v>6344</v>
          </cell>
          <cell r="AF2838">
            <v>6344</v>
          </cell>
          <cell r="AG2838">
            <v>6344</v>
          </cell>
          <cell r="AH2838">
            <v>6344</v>
          </cell>
          <cell r="AI2838">
            <v>6344</v>
          </cell>
        </row>
        <row r="2839">
          <cell r="A2839" t="str">
            <v>2502000F</v>
          </cell>
          <cell r="D2839">
            <v>10150</v>
          </cell>
          <cell r="E2839">
            <v>10150</v>
          </cell>
          <cell r="F2839">
            <v>10150</v>
          </cell>
          <cell r="G2839">
            <v>10150</v>
          </cell>
          <cell r="H2839">
            <v>10150</v>
          </cell>
          <cell r="I2839">
            <v>10150</v>
          </cell>
          <cell r="J2839">
            <v>10150</v>
          </cell>
          <cell r="K2839">
            <v>10150</v>
          </cell>
          <cell r="L2839">
            <v>10150</v>
          </cell>
          <cell r="M2839">
            <v>10150</v>
          </cell>
          <cell r="N2839">
            <v>10150</v>
          </cell>
          <cell r="O2839">
            <v>7800</v>
          </cell>
          <cell r="P2839">
            <v>10150</v>
          </cell>
          <cell r="Q2839">
            <v>10150</v>
          </cell>
          <cell r="R2839">
            <v>10150</v>
          </cell>
          <cell r="S2839">
            <v>10150</v>
          </cell>
          <cell r="T2839">
            <v>10150</v>
          </cell>
          <cell r="U2839">
            <v>10150</v>
          </cell>
          <cell r="V2839">
            <v>10150</v>
          </cell>
          <cell r="W2839">
            <v>10150</v>
          </cell>
          <cell r="X2839">
            <v>10150</v>
          </cell>
          <cell r="Y2839">
            <v>10150</v>
          </cell>
          <cell r="Z2839">
            <v>10150</v>
          </cell>
          <cell r="AA2839">
            <v>10150</v>
          </cell>
          <cell r="AB2839">
            <v>10150</v>
          </cell>
          <cell r="AC2839">
            <v>10150</v>
          </cell>
          <cell r="AD2839">
            <v>10150</v>
          </cell>
          <cell r="AE2839">
            <v>10150</v>
          </cell>
          <cell r="AF2839">
            <v>10150</v>
          </cell>
          <cell r="AG2839">
            <v>10150</v>
          </cell>
          <cell r="AH2839">
            <v>10150</v>
          </cell>
          <cell r="AI2839">
            <v>10150</v>
          </cell>
        </row>
        <row r="2840">
          <cell r="A2840" t="str">
            <v>2502000G</v>
          </cell>
          <cell r="D2840">
            <v>8400</v>
          </cell>
          <cell r="E2840">
            <v>8400</v>
          </cell>
          <cell r="F2840">
            <v>9000</v>
          </cell>
          <cell r="G2840">
            <v>8400</v>
          </cell>
          <cell r="H2840">
            <v>8400</v>
          </cell>
          <cell r="I2840">
            <v>7250</v>
          </cell>
          <cell r="J2840">
            <v>8400</v>
          </cell>
          <cell r="K2840">
            <v>8400</v>
          </cell>
          <cell r="L2840">
            <v>8400</v>
          </cell>
          <cell r="M2840">
            <v>8400</v>
          </cell>
          <cell r="N2840">
            <v>8400</v>
          </cell>
          <cell r="O2840">
            <v>7800</v>
          </cell>
          <cell r="P2840">
            <v>8400</v>
          </cell>
          <cell r="Q2840">
            <v>8400</v>
          </cell>
          <cell r="R2840">
            <v>8400</v>
          </cell>
          <cell r="S2840">
            <v>11500</v>
          </cell>
          <cell r="T2840">
            <v>8400</v>
          </cell>
          <cell r="U2840">
            <v>8400</v>
          </cell>
          <cell r="V2840">
            <v>8400</v>
          </cell>
          <cell r="W2840">
            <v>8400</v>
          </cell>
          <cell r="X2840">
            <v>8400</v>
          </cell>
          <cell r="Y2840">
            <v>8400</v>
          </cell>
          <cell r="Z2840">
            <v>8400</v>
          </cell>
          <cell r="AA2840">
            <v>8400</v>
          </cell>
          <cell r="AB2840">
            <v>8400</v>
          </cell>
          <cell r="AC2840">
            <v>8400</v>
          </cell>
          <cell r="AD2840">
            <v>8400</v>
          </cell>
          <cell r="AE2840">
            <v>8400</v>
          </cell>
          <cell r="AF2840">
            <v>8400</v>
          </cell>
          <cell r="AG2840">
            <v>8400</v>
          </cell>
          <cell r="AH2840">
            <v>8400</v>
          </cell>
          <cell r="AI2840">
            <v>8400</v>
          </cell>
        </row>
        <row r="2841">
          <cell r="A2841" t="str">
            <v>2502000H</v>
          </cell>
          <cell r="D2841">
            <v>10150</v>
          </cell>
          <cell r="E2841">
            <v>10150</v>
          </cell>
          <cell r="F2841">
            <v>10150</v>
          </cell>
          <cell r="G2841">
            <v>10150</v>
          </cell>
          <cell r="H2841">
            <v>10150</v>
          </cell>
          <cell r="I2841">
            <v>10150</v>
          </cell>
          <cell r="J2841">
            <v>10150</v>
          </cell>
          <cell r="K2841">
            <v>10150</v>
          </cell>
          <cell r="L2841">
            <v>10150</v>
          </cell>
          <cell r="M2841">
            <v>10150</v>
          </cell>
          <cell r="N2841">
            <v>10150</v>
          </cell>
          <cell r="O2841">
            <v>7800</v>
          </cell>
          <cell r="P2841">
            <v>10150</v>
          </cell>
          <cell r="Q2841">
            <v>10150</v>
          </cell>
          <cell r="R2841">
            <v>10150</v>
          </cell>
          <cell r="S2841">
            <v>10150</v>
          </cell>
          <cell r="T2841">
            <v>10150</v>
          </cell>
          <cell r="U2841">
            <v>10150</v>
          </cell>
          <cell r="V2841">
            <v>10150</v>
          </cell>
          <cell r="W2841">
            <v>10150</v>
          </cell>
          <cell r="X2841">
            <v>10150</v>
          </cell>
          <cell r="Y2841">
            <v>10150</v>
          </cell>
          <cell r="Z2841">
            <v>10150</v>
          </cell>
          <cell r="AA2841">
            <v>10150</v>
          </cell>
          <cell r="AB2841">
            <v>10150</v>
          </cell>
          <cell r="AC2841">
            <v>10150</v>
          </cell>
          <cell r="AD2841">
            <v>10150</v>
          </cell>
          <cell r="AE2841">
            <v>10150</v>
          </cell>
          <cell r="AF2841">
            <v>10150</v>
          </cell>
          <cell r="AG2841">
            <v>10150</v>
          </cell>
          <cell r="AH2841">
            <v>10150</v>
          </cell>
          <cell r="AI2841">
            <v>10150</v>
          </cell>
        </row>
        <row r="2842">
          <cell r="A2842" t="str">
            <v>2502000J</v>
          </cell>
          <cell r="D2842">
            <v>7956</v>
          </cell>
          <cell r="E2842">
            <v>7956</v>
          </cell>
          <cell r="F2842">
            <v>8000</v>
          </cell>
          <cell r="G2842">
            <v>7956</v>
          </cell>
          <cell r="H2842">
            <v>7956</v>
          </cell>
          <cell r="I2842">
            <v>7475</v>
          </cell>
          <cell r="J2842">
            <v>7956</v>
          </cell>
          <cell r="K2842">
            <v>7956</v>
          </cell>
          <cell r="L2842">
            <v>7956</v>
          </cell>
          <cell r="M2842">
            <v>7956</v>
          </cell>
          <cell r="N2842">
            <v>7956</v>
          </cell>
          <cell r="O2842">
            <v>7800</v>
          </cell>
          <cell r="P2842">
            <v>7956</v>
          </cell>
          <cell r="Q2842">
            <v>7956</v>
          </cell>
          <cell r="R2842">
            <v>7956</v>
          </cell>
          <cell r="S2842">
            <v>7956</v>
          </cell>
          <cell r="T2842">
            <v>7956</v>
          </cell>
          <cell r="U2842">
            <v>7956</v>
          </cell>
          <cell r="V2842">
            <v>7956</v>
          </cell>
          <cell r="W2842">
            <v>7956</v>
          </cell>
          <cell r="X2842">
            <v>7956</v>
          </cell>
          <cell r="Y2842">
            <v>7956</v>
          </cell>
          <cell r="Z2842">
            <v>7956</v>
          </cell>
          <cell r="AA2842">
            <v>7956</v>
          </cell>
          <cell r="AB2842">
            <v>7956</v>
          </cell>
          <cell r="AC2842">
            <v>7956</v>
          </cell>
          <cell r="AD2842">
            <v>7956</v>
          </cell>
          <cell r="AE2842">
            <v>7956</v>
          </cell>
          <cell r="AF2842">
            <v>7956</v>
          </cell>
          <cell r="AG2842">
            <v>7956</v>
          </cell>
          <cell r="AH2842">
            <v>7956</v>
          </cell>
          <cell r="AI2842">
            <v>7956</v>
          </cell>
        </row>
        <row r="2843">
          <cell r="A2843" t="str">
            <v>2502000K</v>
          </cell>
          <cell r="D2843">
            <v>7500</v>
          </cell>
          <cell r="E2843">
            <v>7500</v>
          </cell>
          <cell r="F2843">
            <v>7500</v>
          </cell>
          <cell r="G2843">
            <v>7500</v>
          </cell>
          <cell r="H2843">
            <v>7500</v>
          </cell>
          <cell r="I2843">
            <v>7500</v>
          </cell>
          <cell r="J2843">
            <v>7500</v>
          </cell>
          <cell r="K2843">
            <v>7500</v>
          </cell>
          <cell r="L2843">
            <v>7500</v>
          </cell>
          <cell r="M2843">
            <v>7500</v>
          </cell>
          <cell r="N2843">
            <v>7500</v>
          </cell>
          <cell r="O2843">
            <v>7132</v>
          </cell>
          <cell r="P2843">
            <v>7500</v>
          </cell>
          <cell r="Q2843">
            <v>7500</v>
          </cell>
          <cell r="R2843">
            <v>7500</v>
          </cell>
          <cell r="S2843">
            <v>7500</v>
          </cell>
          <cell r="T2843">
            <v>7500</v>
          </cell>
          <cell r="U2843">
            <v>7500</v>
          </cell>
          <cell r="V2843">
            <v>7500</v>
          </cell>
          <cell r="W2843">
            <v>7500</v>
          </cell>
          <cell r="X2843">
            <v>7500</v>
          </cell>
          <cell r="Y2843">
            <v>7500</v>
          </cell>
          <cell r="Z2843">
            <v>7500</v>
          </cell>
          <cell r="AA2843">
            <v>7500</v>
          </cell>
          <cell r="AB2843">
            <v>7500</v>
          </cell>
          <cell r="AC2843">
            <v>7500</v>
          </cell>
          <cell r="AD2843">
            <v>7500</v>
          </cell>
          <cell r="AE2843">
            <v>7500</v>
          </cell>
          <cell r="AF2843">
            <v>7500</v>
          </cell>
          <cell r="AG2843">
            <v>7500</v>
          </cell>
          <cell r="AH2843">
            <v>7500</v>
          </cell>
          <cell r="AI2843">
            <v>7500</v>
          </cell>
        </row>
        <row r="2844">
          <cell r="A2844" t="str">
            <v>2502000L</v>
          </cell>
          <cell r="D2844">
            <v>7800</v>
          </cell>
          <cell r="E2844">
            <v>7800</v>
          </cell>
          <cell r="F2844">
            <v>10000</v>
          </cell>
          <cell r="G2844">
            <v>7800</v>
          </cell>
          <cell r="H2844">
            <v>7800</v>
          </cell>
          <cell r="I2844">
            <v>7000</v>
          </cell>
          <cell r="J2844">
            <v>7800</v>
          </cell>
          <cell r="K2844">
            <v>7800</v>
          </cell>
          <cell r="L2844">
            <v>7800</v>
          </cell>
          <cell r="M2844">
            <v>7800</v>
          </cell>
          <cell r="N2844">
            <v>7800</v>
          </cell>
          <cell r="O2844">
            <v>7800</v>
          </cell>
          <cell r="P2844">
            <v>7800</v>
          </cell>
          <cell r="Q2844">
            <v>7800</v>
          </cell>
          <cell r="R2844">
            <v>7800</v>
          </cell>
          <cell r="S2844">
            <v>7800</v>
          </cell>
          <cell r="T2844">
            <v>7800</v>
          </cell>
          <cell r="U2844">
            <v>7800</v>
          </cell>
          <cell r="V2844">
            <v>7800</v>
          </cell>
          <cell r="W2844">
            <v>7800</v>
          </cell>
          <cell r="X2844">
            <v>7800</v>
          </cell>
          <cell r="Y2844">
            <v>7800</v>
          </cell>
          <cell r="Z2844">
            <v>7800</v>
          </cell>
          <cell r="AA2844">
            <v>7800</v>
          </cell>
          <cell r="AB2844">
            <v>7800</v>
          </cell>
          <cell r="AC2844">
            <v>7800</v>
          </cell>
          <cell r="AD2844">
            <v>7800</v>
          </cell>
          <cell r="AE2844">
            <v>7800</v>
          </cell>
          <cell r="AF2844">
            <v>7800</v>
          </cell>
          <cell r="AG2844">
            <v>7800</v>
          </cell>
          <cell r="AH2844">
            <v>7800</v>
          </cell>
          <cell r="AI2844">
            <v>7800</v>
          </cell>
        </row>
        <row r="2845">
          <cell r="A2845" t="str">
            <v>2502000M</v>
          </cell>
          <cell r="D2845">
            <v>7822</v>
          </cell>
          <cell r="E2845">
            <v>7822</v>
          </cell>
          <cell r="F2845">
            <v>7822</v>
          </cell>
          <cell r="G2845">
            <v>7822</v>
          </cell>
          <cell r="H2845">
            <v>7822</v>
          </cell>
          <cell r="I2845">
            <v>7822</v>
          </cell>
          <cell r="J2845">
            <v>7822</v>
          </cell>
          <cell r="K2845">
            <v>7822</v>
          </cell>
          <cell r="L2845">
            <v>7822</v>
          </cell>
          <cell r="M2845">
            <v>7822</v>
          </cell>
          <cell r="N2845">
            <v>7822</v>
          </cell>
          <cell r="O2845">
            <v>7150</v>
          </cell>
          <cell r="P2845">
            <v>7822</v>
          </cell>
          <cell r="Q2845">
            <v>7822</v>
          </cell>
          <cell r="R2845">
            <v>7822</v>
          </cell>
          <cell r="S2845">
            <v>7822</v>
          </cell>
          <cell r="T2845">
            <v>7822</v>
          </cell>
          <cell r="U2845">
            <v>7822</v>
          </cell>
          <cell r="V2845">
            <v>7822</v>
          </cell>
          <cell r="W2845">
            <v>7822</v>
          </cell>
          <cell r="X2845">
            <v>7822</v>
          </cell>
          <cell r="Y2845">
            <v>7822</v>
          </cell>
          <cell r="Z2845">
            <v>7822</v>
          </cell>
          <cell r="AA2845">
            <v>7822</v>
          </cell>
          <cell r="AB2845">
            <v>7822</v>
          </cell>
          <cell r="AC2845">
            <v>7822</v>
          </cell>
          <cell r="AD2845">
            <v>7822</v>
          </cell>
          <cell r="AE2845">
            <v>8500</v>
          </cell>
          <cell r="AF2845">
            <v>7822</v>
          </cell>
          <cell r="AG2845">
            <v>7822</v>
          </cell>
          <cell r="AH2845">
            <v>7822</v>
          </cell>
          <cell r="AI2845">
            <v>7822</v>
          </cell>
        </row>
        <row r="2846">
          <cell r="A2846" t="str">
            <v>2502000N</v>
          </cell>
          <cell r="D2846">
            <v>7800</v>
          </cell>
          <cell r="E2846">
            <v>7800</v>
          </cell>
          <cell r="F2846">
            <v>7800</v>
          </cell>
          <cell r="G2846">
            <v>7800</v>
          </cell>
          <cell r="H2846">
            <v>7800</v>
          </cell>
          <cell r="I2846">
            <v>6500</v>
          </cell>
          <cell r="J2846">
            <v>7800</v>
          </cell>
          <cell r="K2846">
            <v>7800</v>
          </cell>
          <cell r="L2846">
            <v>7800</v>
          </cell>
          <cell r="M2846">
            <v>7800</v>
          </cell>
          <cell r="N2846">
            <v>9775</v>
          </cell>
          <cell r="O2846">
            <v>7800</v>
          </cell>
          <cell r="P2846">
            <v>7800</v>
          </cell>
          <cell r="Q2846">
            <v>7800</v>
          </cell>
          <cell r="R2846">
            <v>7800</v>
          </cell>
          <cell r="S2846">
            <v>7800</v>
          </cell>
          <cell r="T2846">
            <v>7800</v>
          </cell>
          <cell r="U2846">
            <v>7800</v>
          </cell>
          <cell r="V2846">
            <v>7800</v>
          </cell>
          <cell r="W2846">
            <v>7800</v>
          </cell>
          <cell r="X2846">
            <v>7800</v>
          </cell>
          <cell r="Y2846">
            <v>7800</v>
          </cell>
          <cell r="Z2846">
            <v>7800</v>
          </cell>
          <cell r="AA2846">
            <v>7800</v>
          </cell>
          <cell r="AB2846">
            <v>7800</v>
          </cell>
          <cell r="AC2846">
            <v>7800</v>
          </cell>
          <cell r="AD2846">
            <v>7800</v>
          </cell>
          <cell r="AE2846">
            <v>7800</v>
          </cell>
          <cell r="AF2846">
            <v>7800</v>
          </cell>
          <cell r="AG2846">
            <v>7800</v>
          </cell>
          <cell r="AH2846">
            <v>7800</v>
          </cell>
          <cell r="AI2846">
            <v>7800</v>
          </cell>
        </row>
        <row r="2847">
          <cell r="A2847" t="str">
            <v>2502000P</v>
          </cell>
          <cell r="D2847">
            <v>7607</v>
          </cell>
          <cell r="E2847">
            <v>7607</v>
          </cell>
          <cell r="F2847">
            <v>7607</v>
          </cell>
          <cell r="G2847">
            <v>7607</v>
          </cell>
          <cell r="H2847">
            <v>7607</v>
          </cell>
          <cell r="I2847">
            <v>6730</v>
          </cell>
          <cell r="J2847">
            <v>7607</v>
          </cell>
          <cell r="K2847">
            <v>7607</v>
          </cell>
          <cell r="L2847">
            <v>7607</v>
          </cell>
          <cell r="M2847">
            <v>7607</v>
          </cell>
          <cell r="N2847">
            <v>9281</v>
          </cell>
          <cell r="O2847">
            <v>7800</v>
          </cell>
          <cell r="P2847">
            <v>7607</v>
          </cell>
          <cell r="Q2847">
            <v>7607</v>
          </cell>
          <cell r="R2847">
            <v>7607</v>
          </cell>
          <cell r="S2847">
            <v>7607</v>
          </cell>
          <cell r="T2847">
            <v>7607</v>
          </cell>
          <cell r="U2847">
            <v>7607</v>
          </cell>
          <cell r="V2847">
            <v>7607</v>
          </cell>
          <cell r="W2847">
            <v>7607</v>
          </cell>
          <cell r="X2847">
            <v>7607</v>
          </cell>
          <cell r="Y2847">
            <v>7607</v>
          </cell>
          <cell r="Z2847">
            <v>7607</v>
          </cell>
          <cell r="AA2847">
            <v>7607</v>
          </cell>
          <cell r="AB2847">
            <v>7607</v>
          </cell>
          <cell r="AC2847">
            <v>7607</v>
          </cell>
          <cell r="AD2847">
            <v>7607</v>
          </cell>
          <cell r="AE2847">
            <v>7607</v>
          </cell>
          <cell r="AF2847">
            <v>7607</v>
          </cell>
          <cell r="AG2847">
            <v>6730</v>
          </cell>
          <cell r="AH2847">
            <v>7607</v>
          </cell>
          <cell r="AI2847">
            <v>7607</v>
          </cell>
        </row>
        <row r="2848">
          <cell r="A2848" t="str">
            <v>2502000R</v>
          </cell>
          <cell r="D2848">
            <v>8080</v>
          </cell>
          <cell r="E2848">
            <v>8080</v>
          </cell>
          <cell r="F2848">
            <v>6650</v>
          </cell>
          <cell r="G2848">
            <v>8080</v>
          </cell>
          <cell r="H2848">
            <v>8080</v>
          </cell>
          <cell r="I2848">
            <v>6650</v>
          </cell>
          <cell r="J2848">
            <v>8080</v>
          </cell>
          <cell r="K2848">
            <v>8080</v>
          </cell>
          <cell r="L2848">
            <v>8080</v>
          </cell>
          <cell r="M2848">
            <v>8080</v>
          </cell>
          <cell r="N2848">
            <v>8050</v>
          </cell>
          <cell r="O2848">
            <v>6800</v>
          </cell>
          <cell r="P2848">
            <v>8080</v>
          </cell>
          <cell r="Q2848">
            <v>8080</v>
          </cell>
          <cell r="R2848">
            <v>8080</v>
          </cell>
          <cell r="S2848">
            <v>8080</v>
          </cell>
          <cell r="T2848">
            <v>8080</v>
          </cell>
          <cell r="U2848">
            <v>8080</v>
          </cell>
          <cell r="V2848">
            <v>8080</v>
          </cell>
          <cell r="W2848">
            <v>8080</v>
          </cell>
          <cell r="X2848">
            <v>8080</v>
          </cell>
          <cell r="Y2848">
            <v>8080</v>
          </cell>
          <cell r="Z2848">
            <v>8080</v>
          </cell>
          <cell r="AA2848">
            <v>8080</v>
          </cell>
          <cell r="AB2848">
            <v>8080</v>
          </cell>
          <cell r="AC2848">
            <v>8080</v>
          </cell>
          <cell r="AD2848">
            <v>8080</v>
          </cell>
          <cell r="AE2848">
            <v>8080</v>
          </cell>
          <cell r="AF2848">
            <v>8080</v>
          </cell>
          <cell r="AG2848">
            <v>8080</v>
          </cell>
          <cell r="AH2848">
            <v>8080</v>
          </cell>
          <cell r="AI2848">
            <v>8080</v>
          </cell>
        </row>
        <row r="2849">
          <cell r="A2849" t="str">
            <v>2502000S</v>
          </cell>
          <cell r="D2849">
            <v>8500</v>
          </cell>
          <cell r="E2849">
            <v>8500</v>
          </cell>
          <cell r="F2849">
            <v>8000</v>
          </cell>
          <cell r="G2849">
            <v>8500</v>
          </cell>
          <cell r="H2849">
            <v>8500</v>
          </cell>
          <cell r="I2849">
            <v>8500</v>
          </cell>
          <cell r="J2849">
            <v>8500</v>
          </cell>
          <cell r="K2849">
            <v>8500</v>
          </cell>
          <cell r="L2849">
            <v>8500</v>
          </cell>
          <cell r="M2849">
            <v>8500</v>
          </cell>
          <cell r="N2849">
            <v>8500</v>
          </cell>
          <cell r="O2849">
            <v>7800</v>
          </cell>
          <cell r="P2849">
            <v>8500</v>
          </cell>
          <cell r="Q2849">
            <v>8500</v>
          </cell>
          <cell r="R2849">
            <v>8500</v>
          </cell>
          <cell r="S2849">
            <v>8500</v>
          </cell>
          <cell r="T2849">
            <v>8500</v>
          </cell>
          <cell r="U2849">
            <v>8500</v>
          </cell>
          <cell r="V2849">
            <v>8500</v>
          </cell>
          <cell r="W2849">
            <v>8500</v>
          </cell>
          <cell r="X2849">
            <v>8500</v>
          </cell>
          <cell r="Y2849">
            <v>8500</v>
          </cell>
          <cell r="Z2849">
            <v>8500</v>
          </cell>
          <cell r="AA2849">
            <v>8500</v>
          </cell>
          <cell r="AB2849">
            <v>8500</v>
          </cell>
          <cell r="AC2849">
            <v>8500</v>
          </cell>
          <cell r="AD2849">
            <v>8500</v>
          </cell>
          <cell r="AE2849">
            <v>9500</v>
          </cell>
          <cell r="AF2849">
            <v>8500</v>
          </cell>
          <cell r="AG2849">
            <v>7475</v>
          </cell>
          <cell r="AH2849">
            <v>8500</v>
          </cell>
          <cell r="AI2849">
            <v>8500</v>
          </cell>
        </row>
        <row r="2850">
          <cell r="A2850" t="str">
            <v>2502000T</v>
          </cell>
          <cell r="D2850">
            <v>8000</v>
          </cell>
          <cell r="E2850">
            <v>8000</v>
          </cell>
          <cell r="F2850">
            <v>8000</v>
          </cell>
          <cell r="G2850">
            <v>8000</v>
          </cell>
          <cell r="H2850">
            <v>8000</v>
          </cell>
          <cell r="I2850">
            <v>6900</v>
          </cell>
          <cell r="J2850">
            <v>8000</v>
          </cell>
          <cell r="K2850">
            <v>8000</v>
          </cell>
          <cell r="L2850">
            <v>8000</v>
          </cell>
          <cell r="M2850">
            <v>8000</v>
          </cell>
          <cell r="N2850">
            <v>8000</v>
          </cell>
          <cell r="O2850">
            <v>7800</v>
          </cell>
          <cell r="P2850">
            <v>8000</v>
          </cell>
          <cell r="Q2850">
            <v>8000</v>
          </cell>
          <cell r="R2850">
            <v>8000</v>
          </cell>
          <cell r="S2850">
            <v>8000</v>
          </cell>
          <cell r="T2850">
            <v>8000</v>
          </cell>
          <cell r="U2850">
            <v>8000</v>
          </cell>
          <cell r="V2850">
            <v>8000</v>
          </cell>
          <cell r="W2850">
            <v>8000</v>
          </cell>
          <cell r="X2850">
            <v>8000</v>
          </cell>
          <cell r="Y2850">
            <v>8000</v>
          </cell>
          <cell r="Z2850">
            <v>8000</v>
          </cell>
          <cell r="AA2850">
            <v>8000</v>
          </cell>
          <cell r="AB2850">
            <v>8000</v>
          </cell>
          <cell r="AC2850">
            <v>8000</v>
          </cell>
          <cell r="AD2850">
            <v>8000</v>
          </cell>
          <cell r="AE2850">
            <v>8000</v>
          </cell>
          <cell r="AF2850">
            <v>8000</v>
          </cell>
          <cell r="AG2850">
            <v>8000</v>
          </cell>
          <cell r="AH2850">
            <v>8000</v>
          </cell>
          <cell r="AI2850">
            <v>8000</v>
          </cell>
        </row>
        <row r="2851">
          <cell r="A2851" t="str">
            <v>2502000U</v>
          </cell>
          <cell r="D2851">
            <v>10150</v>
          </cell>
          <cell r="E2851">
            <v>10150</v>
          </cell>
          <cell r="F2851">
            <v>10150</v>
          </cell>
          <cell r="G2851">
            <v>10150</v>
          </cell>
          <cell r="H2851">
            <v>10150</v>
          </cell>
          <cell r="I2851">
            <v>10150</v>
          </cell>
          <cell r="J2851">
            <v>10150</v>
          </cell>
          <cell r="K2851">
            <v>10150</v>
          </cell>
          <cell r="L2851">
            <v>10150</v>
          </cell>
          <cell r="M2851">
            <v>10150</v>
          </cell>
          <cell r="N2851">
            <v>10150</v>
          </cell>
          <cell r="O2851">
            <v>7800</v>
          </cell>
          <cell r="P2851">
            <v>10150</v>
          </cell>
          <cell r="Q2851">
            <v>10150</v>
          </cell>
          <cell r="R2851">
            <v>10150</v>
          </cell>
          <cell r="S2851">
            <v>10150</v>
          </cell>
          <cell r="T2851">
            <v>10150</v>
          </cell>
          <cell r="U2851">
            <v>10150</v>
          </cell>
          <cell r="V2851">
            <v>10150</v>
          </cell>
          <cell r="W2851">
            <v>10150</v>
          </cell>
          <cell r="X2851">
            <v>10150</v>
          </cell>
          <cell r="Y2851">
            <v>10150</v>
          </cell>
          <cell r="Z2851">
            <v>10150</v>
          </cell>
          <cell r="AA2851">
            <v>10150</v>
          </cell>
          <cell r="AB2851">
            <v>10150</v>
          </cell>
          <cell r="AC2851">
            <v>10150</v>
          </cell>
          <cell r="AD2851">
            <v>10150</v>
          </cell>
          <cell r="AE2851">
            <v>10150</v>
          </cell>
          <cell r="AF2851">
            <v>10150</v>
          </cell>
          <cell r="AG2851">
            <v>10150</v>
          </cell>
          <cell r="AH2851">
            <v>10150</v>
          </cell>
          <cell r="AI2851">
            <v>10150</v>
          </cell>
        </row>
        <row r="2852">
          <cell r="A2852" t="str">
            <v>2502000W</v>
          </cell>
          <cell r="D2852">
            <v>9500</v>
          </cell>
          <cell r="E2852">
            <v>9500</v>
          </cell>
          <cell r="F2852">
            <v>9500</v>
          </cell>
          <cell r="G2852">
            <v>9500</v>
          </cell>
          <cell r="H2852">
            <v>9500</v>
          </cell>
          <cell r="I2852">
            <v>6500</v>
          </cell>
          <cell r="J2852">
            <v>9500</v>
          </cell>
          <cell r="K2852">
            <v>9500</v>
          </cell>
          <cell r="L2852">
            <v>9500</v>
          </cell>
          <cell r="M2852">
            <v>9500</v>
          </cell>
          <cell r="N2852">
            <v>9500</v>
          </cell>
          <cell r="O2852">
            <v>9500</v>
          </cell>
          <cell r="P2852">
            <v>9500</v>
          </cell>
          <cell r="Q2852">
            <v>9500</v>
          </cell>
          <cell r="R2852">
            <v>9500</v>
          </cell>
          <cell r="S2852">
            <v>9500</v>
          </cell>
          <cell r="T2852">
            <v>9500</v>
          </cell>
          <cell r="U2852">
            <v>9500</v>
          </cell>
          <cell r="V2852">
            <v>9500</v>
          </cell>
          <cell r="W2852">
            <v>9500</v>
          </cell>
          <cell r="X2852">
            <v>9500</v>
          </cell>
          <cell r="Y2852">
            <v>9500</v>
          </cell>
          <cell r="Z2852">
            <v>9500</v>
          </cell>
          <cell r="AA2852">
            <v>9500</v>
          </cell>
          <cell r="AB2852">
            <v>9500</v>
          </cell>
          <cell r="AC2852">
            <v>9500</v>
          </cell>
          <cell r="AD2852">
            <v>9500</v>
          </cell>
          <cell r="AE2852">
            <v>9500</v>
          </cell>
          <cell r="AF2852">
            <v>9500</v>
          </cell>
          <cell r="AG2852">
            <v>9500</v>
          </cell>
          <cell r="AH2852">
            <v>9500</v>
          </cell>
          <cell r="AI2852">
            <v>9500</v>
          </cell>
        </row>
        <row r="2853">
          <cell r="A2853" t="str">
            <v>2502000X</v>
          </cell>
          <cell r="D2853">
            <v>12500</v>
          </cell>
          <cell r="E2853">
            <v>12500</v>
          </cell>
          <cell r="F2853">
            <v>12500</v>
          </cell>
          <cell r="G2853">
            <v>12500</v>
          </cell>
          <cell r="H2853">
            <v>12500</v>
          </cell>
          <cell r="I2853">
            <v>12500</v>
          </cell>
          <cell r="J2853">
            <v>12500</v>
          </cell>
          <cell r="K2853">
            <v>12500</v>
          </cell>
          <cell r="L2853">
            <v>12500</v>
          </cell>
          <cell r="M2853">
            <v>12500</v>
          </cell>
          <cell r="N2853">
            <v>12500</v>
          </cell>
          <cell r="O2853">
            <v>12500</v>
          </cell>
          <cell r="P2853">
            <v>12500</v>
          </cell>
          <cell r="Q2853">
            <v>12500</v>
          </cell>
          <cell r="R2853">
            <v>12500</v>
          </cell>
          <cell r="S2853">
            <v>12500</v>
          </cell>
          <cell r="T2853">
            <v>12500</v>
          </cell>
          <cell r="U2853">
            <v>12500</v>
          </cell>
          <cell r="V2853">
            <v>12500</v>
          </cell>
          <cell r="W2853">
            <v>12500</v>
          </cell>
          <cell r="X2853">
            <v>12500</v>
          </cell>
          <cell r="Y2853">
            <v>12500</v>
          </cell>
          <cell r="Z2853">
            <v>12500</v>
          </cell>
          <cell r="AA2853">
            <v>12500</v>
          </cell>
          <cell r="AB2853">
            <v>12500</v>
          </cell>
          <cell r="AC2853">
            <v>12500</v>
          </cell>
          <cell r="AD2853">
            <v>12500</v>
          </cell>
          <cell r="AE2853">
            <v>12500</v>
          </cell>
          <cell r="AF2853">
            <v>12500</v>
          </cell>
          <cell r="AG2853">
            <v>12500</v>
          </cell>
          <cell r="AH2853">
            <v>12500</v>
          </cell>
          <cell r="AI2853">
            <v>12500</v>
          </cell>
        </row>
        <row r="2854">
          <cell r="A2854" t="str">
            <v>2502000Y</v>
          </cell>
          <cell r="D2854">
            <v>8878</v>
          </cell>
          <cell r="E2854">
            <v>8878</v>
          </cell>
          <cell r="F2854">
            <v>8000</v>
          </cell>
          <cell r="G2854">
            <v>8878</v>
          </cell>
          <cell r="H2854">
            <v>8878</v>
          </cell>
          <cell r="I2854">
            <v>6500</v>
          </cell>
          <cell r="J2854">
            <v>8512</v>
          </cell>
          <cell r="K2854">
            <v>8878</v>
          </cell>
          <cell r="L2854">
            <v>8878</v>
          </cell>
          <cell r="M2854">
            <v>8878</v>
          </cell>
          <cell r="N2854">
            <v>8878</v>
          </cell>
          <cell r="O2854">
            <v>8878</v>
          </cell>
          <cell r="P2854">
            <v>8878</v>
          </cell>
          <cell r="Q2854">
            <v>8878</v>
          </cell>
          <cell r="R2854">
            <v>8878</v>
          </cell>
          <cell r="S2854">
            <v>8878</v>
          </cell>
          <cell r="T2854">
            <v>8878</v>
          </cell>
          <cell r="U2854">
            <v>8878</v>
          </cell>
          <cell r="V2854">
            <v>8878</v>
          </cell>
          <cell r="W2854">
            <v>8878</v>
          </cell>
          <cell r="X2854">
            <v>8878</v>
          </cell>
          <cell r="Y2854">
            <v>8878</v>
          </cell>
          <cell r="Z2854">
            <v>8878</v>
          </cell>
          <cell r="AA2854">
            <v>8878</v>
          </cell>
          <cell r="AB2854">
            <v>8878</v>
          </cell>
          <cell r="AC2854">
            <v>8878</v>
          </cell>
          <cell r="AD2854">
            <v>8878</v>
          </cell>
          <cell r="AE2854">
            <v>8878</v>
          </cell>
          <cell r="AF2854">
            <v>8878</v>
          </cell>
          <cell r="AG2854">
            <v>8878</v>
          </cell>
          <cell r="AH2854">
            <v>8878</v>
          </cell>
          <cell r="AI2854">
            <v>8878</v>
          </cell>
        </row>
        <row r="2855">
          <cell r="A2855" t="str">
            <v>2502000Z</v>
          </cell>
          <cell r="D2855">
            <v>8950</v>
          </cell>
          <cell r="E2855">
            <v>8950</v>
          </cell>
          <cell r="F2855">
            <v>8950</v>
          </cell>
          <cell r="G2855">
            <v>8950</v>
          </cell>
          <cell r="H2855">
            <v>8950</v>
          </cell>
          <cell r="I2855">
            <v>6500</v>
          </cell>
          <cell r="J2855">
            <v>8950</v>
          </cell>
          <cell r="K2855">
            <v>8950</v>
          </cell>
          <cell r="L2855">
            <v>8950</v>
          </cell>
          <cell r="M2855">
            <v>8950</v>
          </cell>
          <cell r="N2855">
            <v>8950</v>
          </cell>
          <cell r="O2855">
            <v>7800</v>
          </cell>
          <cell r="P2855">
            <v>8950</v>
          </cell>
          <cell r="Q2855">
            <v>8950</v>
          </cell>
          <cell r="R2855">
            <v>8950</v>
          </cell>
          <cell r="S2855">
            <v>8950</v>
          </cell>
          <cell r="T2855">
            <v>8950</v>
          </cell>
          <cell r="U2855">
            <v>8950</v>
          </cell>
          <cell r="V2855">
            <v>8950</v>
          </cell>
          <cell r="W2855">
            <v>8950</v>
          </cell>
          <cell r="X2855">
            <v>8950</v>
          </cell>
          <cell r="Y2855">
            <v>8950</v>
          </cell>
          <cell r="Z2855">
            <v>8950</v>
          </cell>
          <cell r="AA2855">
            <v>8950</v>
          </cell>
          <cell r="AB2855">
            <v>8950</v>
          </cell>
          <cell r="AC2855">
            <v>8950</v>
          </cell>
          <cell r="AD2855">
            <v>8950</v>
          </cell>
          <cell r="AE2855">
            <v>8950</v>
          </cell>
          <cell r="AF2855">
            <v>8950</v>
          </cell>
          <cell r="AG2855">
            <v>8950</v>
          </cell>
          <cell r="AH2855">
            <v>9000</v>
          </cell>
          <cell r="AI2855">
            <v>8950</v>
          </cell>
        </row>
        <row r="2856">
          <cell r="A2856" t="str">
            <v>2502001A</v>
          </cell>
          <cell r="D2856">
            <v>7800</v>
          </cell>
          <cell r="E2856">
            <v>7800</v>
          </cell>
          <cell r="F2856">
            <v>7800</v>
          </cell>
          <cell r="G2856">
            <v>7800</v>
          </cell>
          <cell r="H2856">
            <v>7800</v>
          </cell>
          <cell r="I2856">
            <v>7000</v>
          </cell>
          <cell r="J2856">
            <v>7800</v>
          </cell>
          <cell r="K2856">
            <v>7800</v>
          </cell>
          <cell r="L2856">
            <v>7800</v>
          </cell>
          <cell r="M2856">
            <v>7800</v>
          </cell>
          <cell r="N2856">
            <v>7800</v>
          </cell>
          <cell r="O2856">
            <v>7800</v>
          </cell>
          <cell r="P2856">
            <v>7800</v>
          </cell>
          <cell r="Q2856">
            <v>7800</v>
          </cell>
          <cell r="R2856">
            <v>8000</v>
          </cell>
          <cell r="S2856">
            <v>7800</v>
          </cell>
          <cell r="T2856">
            <v>7800</v>
          </cell>
          <cell r="U2856">
            <v>7800</v>
          </cell>
          <cell r="V2856">
            <v>7800</v>
          </cell>
          <cell r="W2856">
            <v>7800</v>
          </cell>
          <cell r="X2856">
            <v>7800</v>
          </cell>
          <cell r="Y2856">
            <v>7800</v>
          </cell>
          <cell r="Z2856">
            <v>7800</v>
          </cell>
          <cell r="AA2856">
            <v>7800</v>
          </cell>
          <cell r="AB2856">
            <v>7800</v>
          </cell>
          <cell r="AC2856">
            <v>7800</v>
          </cell>
          <cell r="AD2856">
            <v>7800</v>
          </cell>
          <cell r="AE2856">
            <v>7800</v>
          </cell>
          <cell r="AF2856">
            <v>7800</v>
          </cell>
          <cell r="AG2856">
            <v>7800</v>
          </cell>
          <cell r="AH2856">
            <v>7800</v>
          </cell>
          <cell r="AI2856">
            <v>7800</v>
          </cell>
        </row>
        <row r="2857">
          <cell r="A2857" t="str">
            <v>2502001B</v>
          </cell>
          <cell r="D2857">
            <v>7500</v>
          </cell>
          <cell r="E2857">
            <v>7500</v>
          </cell>
          <cell r="F2857">
            <v>7500</v>
          </cell>
          <cell r="G2857">
            <v>7500</v>
          </cell>
          <cell r="H2857">
            <v>7500</v>
          </cell>
          <cell r="I2857">
            <v>6774</v>
          </cell>
          <cell r="J2857">
            <v>7500</v>
          </cell>
          <cell r="K2857">
            <v>7500</v>
          </cell>
          <cell r="L2857">
            <v>7500</v>
          </cell>
          <cell r="M2857">
            <v>7500</v>
          </cell>
          <cell r="N2857">
            <v>7500</v>
          </cell>
          <cell r="O2857">
            <v>7800</v>
          </cell>
          <cell r="P2857">
            <v>7500</v>
          </cell>
          <cell r="Q2857">
            <v>7500</v>
          </cell>
          <cell r="R2857">
            <v>7500</v>
          </cell>
          <cell r="S2857">
            <v>7500</v>
          </cell>
          <cell r="T2857">
            <v>7500</v>
          </cell>
          <cell r="U2857">
            <v>7500</v>
          </cell>
          <cell r="V2857">
            <v>7500</v>
          </cell>
          <cell r="W2857">
            <v>7500</v>
          </cell>
          <cell r="X2857">
            <v>7500</v>
          </cell>
          <cell r="Y2857">
            <v>7500</v>
          </cell>
          <cell r="Z2857">
            <v>7500</v>
          </cell>
          <cell r="AA2857">
            <v>7500</v>
          </cell>
          <cell r="AB2857">
            <v>7500</v>
          </cell>
          <cell r="AC2857">
            <v>7500</v>
          </cell>
          <cell r="AD2857">
            <v>7500</v>
          </cell>
          <cell r="AE2857">
            <v>7500</v>
          </cell>
          <cell r="AF2857">
            <v>7500</v>
          </cell>
          <cell r="AG2857">
            <v>7500</v>
          </cell>
          <cell r="AH2857">
            <v>7500</v>
          </cell>
          <cell r="AI2857">
            <v>7500</v>
          </cell>
        </row>
        <row r="2858">
          <cell r="A2858" t="str">
            <v>2502001C</v>
          </cell>
          <cell r="D2858">
            <v>10150</v>
          </cell>
          <cell r="E2858">
            <v>10150</v>
          </cell>
          <cell r="F2858">
            <v>10150</v>
          </cell>
          <cell r="G2858">
            <v>10150</v>
          </cell>
          <cell r="H2858">
            <v>10150</v>
          </cell>
          <cell r="I2858">
            <v>10150</v>
          </cell>
          <cell r="J2858">
            <v>10150</v>
          </cell>
          <cell r="K2858">
            <v>10150</v>
          </cell>
          <cell r="L2858">
            <v>10150</v>
          </cell>
          <cell r="M2858">
            <v>10150</v>
          </cell>
          <cell r="N2858">
            <v>10150</v>
          </cell>
          <cell r="O2858">
            <v>7800</v>
          </cell>
          <cell r="P2858">
            <v>10150</v>
          </cell>
          <cell r="Q2858">
            <v>10150</v>
          </cell>
          <cell r="R2858">
            <v>10150</v>
          </cell>
          <cell r="S2858">
            <v>10150</v>
          </cell>
          <cell r="T2858">
            <v>10150</v>
          </cell>
          <cell r="U2858">
            <v>10150</v>
          </cell>
          <cell r="V2858">
            <v>10150</v>
          </cell>
          <cell r="W2858">
            <v>10150</v>
          </cell>
          <cell r="X2858">
            <v>10150</v>
          </cell>
          <cell r="Y2858">
            <v>10150</v>
          </cell>
          <cell r="Z2858">
            <v>10150</v>
          </cell>
          <cell r="AA2858">
            <v>10150</v>
          </cell>
          <cell r="AB2858">
            <v>10150</v>
          </cell>
          <cell r="AC2858">
            <v>10150</v>
          </cell>
          <cell r="AD2858">
            <v>10150</v>
          </cell>
          <cell r="AE2858">
            <v>10150</v>
          </cell>
          <cell r="AF2858">
            <v>10150</v>
          </cell>
          <cell r="AG2858">
            <v>10150</v>
          </cell>
          <cell r="AH2858">
            <v>10150</v>
          </cell>
          <cell r="AI2858">
            <v>10150</v>
          </cell>
        </row>
        <row r="2859">
          <cell r="A2859" t="str">
            <v>2502001D</v>
          </cell>
          <cell r="D2859">
            <v>10150</v>
          </cell>
          <cell r="E2859">
            <v>10150</v>
          </cell>
          <cell r="F2859">
            <v>10150</v>
          </cell>
          <cell r="G2859">
            <v>10150</v>
          </cell>
          <cell r="H2859">
            <v>10150</v>
          </cell>
          <cell r="I2859">
            <v>10150</v>
          </cell>
          <cell r="J2859">
            <v>10150</v>
          </cell>
          <cell r="K2859">
            <v>10150</v>
          </cell>
          <cell r="L2859">
            <v>10150</v>
          </cell>
          <cell r="M2859">
            <v>10150</v>
          </cell>
          <cell r="N2859">
            <v>10150</v>
          </cell>
          <cell r="O2859">
            <v>7800</v>
          </cell>
          <cell r="P2859">
            <v>10150</v>
          </cell>
          <cell r="Q2859">
            <v>10150</v>
          </cell>
          <cell r="R2859">
            <v>10150</v>
          </cell>
          <cell r="S2859">
            <v>10150</v>
          </cell>
          <cell r="T2859">
            <v>10150</v>
          </cell>
          <cell r="U2859">
            <v>10150</v>
          </cell>
          <cell r="V2859">
            <v>10150</v>
          </cell>
          <cell r="W2859">
            <v>10150</v>
          </cell>
          <cell r="X2859">
            <v>10150</v>
          </cell>
          <cell r="Y2859">
            <v>10150</v>
          </cell>
          <cell r="Z2859">
            <v>10150</v>
          </cell>
          <cell r="AA2859">
            <v>10150</v>
          </cell>
          <cell r="AB2859">
            <v>10150</v>
          </cell>
          <cell r="AC2859">
            <v>10150</v>
          </cell>
          <cell r="AD2859">
            <v>10150</v>
          </cell>
          <cell r="AE2859">
            <v>10150</v>
          </cell>
          <cell r="AF2859">
            <v>10150</v>
          </cell>
          <cell r="AG2859">
            <v>10150</v>
          </cell>
          <cell r="AH2859">
            <v>10150</v>
          </cell>
          <cell r="AI2859">
            <v>10150</v>
          </cell>
        </row>
        <row r="2860">
          <cell r="A2860" t="str">
            <v>2502001E</v>
          </cell>
          <cell r="D2860">
            <v>10150</v>
          </cell>
          <cell r="E2860">
            <v>10150</v>
          </cell>
          <cell r="F2860">
            <v>10150</v>
          </cell>
          <cell r="G2860">
            <v>10150</v>
          </cell>
          <cell r="H2860">
            <v>10150</v>
          </cell>
          <cell r="I2860">
            <v>10150</v>
          </cell>
          <cell r="J2860">
            <v>10150</v>
          </cell>
          <cell r="K2860">
            <v>10150</v>
          </cell>
          <cell r="L2860">
            <v>10150</v>
          </cell>
          <cell r="M2860">
            <v>10150</v>
          </cell>
          <cell r="N2860">
            <v>10150</v>
          </cell>
          <cell r="O2860">
            <v>7800</v>
          </cell>
          <cell r="P2860">
            <v>10150</v>
          </cell>
          <cell r="Q2860">
            <v>10150</v>
          </cell>
          <cell r="R2860">
            <v>10150</v>
          </cell>
          <cell r="S2860">
            <v>10150</v>
          </cell>
          <cell r="T2860">
            <v>10150</v>
          </cell>
          <cell r="U2860">
            <v>10150</v>
          </cell>
          <cell r="V2860">
            <v>10150</v>
          </cell>
          <cell r="W2860">
            <v>10150</v>
          </cell>
          <cell r="X2860">
            <v>10150</v>
          </cell>
          <cell r="Y2860">
            <v>10150</v>
          </cell>
          <cell r="Z2860">
            <v>10150</v>
          </cell>
          <cell r="AA2860">
            <v>10150</v>
          </cell>
          <cell r="AB2860">
            <v>10150</v>
          </cell>
          <cell r="AC2860">
            <v>10150</v>
          </cell>
          <cell r="AD2860">
            <v>10150</v>
          </cell>
          <cell r="AE2860">
            <v>10150</v>
          </cell>
          <cell r="AF2860">
            <v>10150</v>
          </cell>
          <cell r="AG2860">
            <v>10150</v>
          </cell>
          <cell r="AH2860">
            <v>10150</v>
          </cell>
          <cell r="AI2860">
            <v>10150</v>
          </cell>
        </row>
        <row r="2861">
          <cell r="A2861" t="str">
            <v>2502001F</v>
          </cell>
          <cell r="D2861">
            <v>8933</v>
          </cell>
          <cell r="E2861">
            <v>8933</v>
          </cell>
          <cell r="F2861">
            <v>8933</v>
          </cell>
          <cell r="G2861">
            <v>8933</v>
          </cell>
          <cell r="H2861">
            <v>8933</v>
          </cell>
          <cell r="I2861">
            <v>8933</v>
          </cell>
          <cell r="J2861">
            <v>8933</v>
          </cell>
          <cell r="K2861">
            <v>8933</v>
          </cell>
          <cell r="L2861">
            <v>8933</v>
          </cell>
          <cell r="M2861">
            <v>8933</v>
          </cell>
          <cell r="N2861">
            <v>8933</v>
          </cell>
          <cell r="O2861">
            <v>6800</v>
          </cell>
          <cell r="P2861">
            <v>8933</v>
          </cell>
          <cell r="Q2861">
            <v>8933</v>
          </cell>
          <cell r="R2861">
            <v>8933</v>
          </cell>
          <cell r="S2861">
            <v>8933</v>
          </cell>
          <cell r="T2861">
            <v>8933</v>
          </cell>
          <cell r="U2861">
            <v>8933</v>
          </cell>
          <cell r="V2861">
            <v>8933</v>
          </cell>
          <cell r="W2861">
            <v>8933</v>
          </cell>
          <cell r="X2861">
            <v>8933</v>
          </cell>
          <cell r="Y2861">
            <v>8933</v>
          </cell>
          <cell r="Z2861">
            <v>8933</v>
          </cell>
          <cell r="AA2861">
            <v>8933</v>
          </cell>
          <cell r="AB2861">
            <v>8933</v>
          </cell>
          <cell r="AC2861">
            <v>8933</v>
          </cell>
          <cell r="AD2861">
            <v>8933</v>
          </cell>
          <cell r="AE2861">
            <v>7500</v>
          </cell>
          <cell r="AF2861">
            <v>8933</v>
          </cell>
          <cell r="AG2861">
            <v>8933</v>
          </cell>
          <cell r="AH2861">
            <v>8933</v>
          </cell>
          <cell r="AI2861">
            <v>8933</v>
          </cell>
        </row>
        <row r="2862">
          <cell r="A2862" t="str">
            <v>2502001G</v>
          </cell>
          <cell r="D2862">
            <v>10150</v>
          </cell>
          <cell r="E2862">
            <v>10150</v>
          </cell>
          <cell r="F2862">
            <v>10150</v>
          </cell>
          <cell r="G2862">
            <v>10150</v>
          </cell>
          <cell r="H2862">
            <v>10150</v>
          </cell>
          <cell r="I2862">
            <v>10150</v>
          </cell>
          <cell r="J2862">
            <v>10150</v>
          </cell>
          <cell r="K2862">
            <v>10150</v>
          </cell>
          <cell r="L2862">
            <v>10150</v>
          </cell>
          <cell r="M2862">
            <v>10150</v>
          </cell>
          <cell r="N2862">
            <v>10150</v>
          </cell>
          <cell r="O2862">
            <v>7800</v>
          </cell>
          <cell r="P2862">
            <v>10150</v>
          </cell>
          <cell r="Q2862">
            <v>10150</v>
          </cell>
          <cell r="R2862">
            <v>10150</v>
          </cell>
          <cell r="S2862">
            <v>10150</v>
          </cell>
          <cell r="T2862">
            <v>10150</v>
          </cell>
          <cell r="U2862">
            <v>10150</v>
          </cell>
          <cell r="V2862">
            <v>10150</v>
          </cell>
          <cell r="W2862">
            <v>10150</v>
          </cell>
          <cell r="X2862">
            <v>10150</v>
          </cell>
          <cell r="Y2862">
            <v>10150</v>
          </cell>
          <cell r="Z2862">
            <v>10150</v>
          </cell>
          <cell r="AA2862">
            <v>10150</v>
          </cell>
          <cell r="AB2862">
            <v>10150</v>
          </cell>
          <cell r="AC2862">
            <v>10150</v>
          </cell>
          <cell r="AD2862">
            <v>10150</v>
          </cell>
          <cell r="AE2862">
            <v>10150</v>
          </cell>
          <cell r="AF2862">
            <v>10150</v>
          </cell>
          <cell r="AG2862">
            <v>10150</v>
          </cell>
          <cell r="AH2862">
            <v>10150</v>
          </cell>
          <cell r="AI2862">
            <v>10150</v>
          </cell>
        </row>
        <row r="2863">
          <cell r="A2863" t="str">
            <v>2503120G</v>
          </cell>
          <cell r="D2863">
            <v>6701</v>
          </cell>
          <cell r="E2863">
            <v>6701</v>
          </cell>
          <cell r="F2863">
            <v>6701</v>
          </cell>
          <cell r="G2863">
            <v>6701</v>
          </cell>
          <cell r="H2863">
            <v>6701</v>
          </cell>
          <cell r="I2863">
            <v>6000</v>
          </cell>
          <cell r="J2863">
            <v>6701</v>
          </cell>
          <cell r="K2863">
            <v>6701</v>
          </cell>
          <cell r="L2863">
            <v>6701</v>
          </cell>
          <cell r="M2863">
            <v>6701</v>
          </cell>
          <cell r="N2863">
            <v>6701</v>
          </cell>
          <cell r="O2863">
            <v>6800</v>
          </cell>
          <cell r="P2863">
            <v>6701</v>
          </cell>
          <cell r="Q2863">
            <v>6701</v>
          </cell>
          <cell r="R2863">
            <v>6701</v>
          </cell>
          <cell r="S2863">
            <v>6701</v>
          </cell>
          <cell r="T2863">
            <v>6701</v>
          </cell>
          <cell r="U2863">
            <v>6701</v>
          </cell>
          <cell r="V2863">
            <v>6701</v>
          </cell>
          <cell r="W2863">
            <v>6701</v>
          </cell>
          <cell r="X2863">
            <v>6701</v>
          </cell>
          <cell r="Y2863">
            <v>6701</v>
          </cell>
          <cell r="Z2863">
            <v>6701</v>
          </cell>
          <cell r="AA2863">
            <v>6701</v>
          </cell>
          <cell r="AB2863">
            <v>6701</v>
          </cell>
          <cell r="AC2863">
            <v>6701</v>
          </cell>
          <cell r="AD2863">
            <v>6701</v>
          </cell>
          <cell r="AE2863">
            <v>7500</v>
          </cell>
          <cell r="AF2863">
            <v>6701</v>
          </cell>
          <cell r="AG2863">
            <v>6701</v>
          </cell>
          <cell r="AH2863">
            <v>6701</v>
          </cell>
          <cell r="AI2863">
            <v>6701</v>
          </cell>
        </row>
        <row r="2864">
          <cell r="A2864" t="str">
            <v>2503120H</v>
          </cell>
          <cell r="D2864">
            <v>7341</v>
          </cell>
          <cell r="E2864">
            <v>7341</v>
          </cell>
          <cell r="F2864">
            <v>7341</v>
          </cell>
          <cell r="G2864">
            <v>7341</v>
          </cell>
          <cell r="H2864">
            <v>7341</v>
          </cell>
          <cell r="I2864">
            <v>7341</v>
          </cell>
          <cell r="J2864">
            <v>7341</v>
          </cell>
          <cell r="K2864">
            <v>7341</v>
          </cell>
          <cell r="L2864">
            <v>7341</v>
          </cell>
          <cell r="M2864">
            <v>7341</v>
          </cell>
          <cell r="N2864">
            <v>7341</v>
          </cell>
          <cell r="O2864">
            <v>7121</v>
          </cell>
          <cell r="P2864">
            <v>7341</v>
          </cell>
          <cell r="Q2864">
            <v>7341</v>
          </cell>
          <cell r="R2864">
            <v>7341</v>
          </cell>
          <cell r="S2864">
            <v>7341</v>
          </cell>
          <cell r="T2864">
            <v>7341</v>
          </cell>
          <cell r="U2864">
            <v>7341</v>
          </cell>
          <cell r="V2864">
            <v>7341</v>
          </cell>
          <cell r="W2864">
            <v>7341</v>
          </cell>
          <cell r="X2864">
            <v>7341</v>
          </cell>
          <cell r="Y2864">
            <v>7341</v>
          </cell>
          <cell r="Z2864">
            <v>7341</v>
          </cell>
          <cell r="AA2864">
            <v>7341</v>
          </cell>
          <cell r="AB2864">
            <v>7341</v>
          </cell>
          <cell r="AC2864">
            <v>7341</v>
          </cell>
          <cell r="AD2864">
            <v>7341</v>
          </cell>
          <cell r="AE2864">
            <v>7341</v>
          </cell>
          <cell r="AF2864">
            <v>7341</v>
          </cell>
          <cell r="AG2864">
            <v>7341</v>
          </cell>
          <cell r="AH2864">
            <v>7341</v>
          </cell>
          <cell r="AI2864">
            <v>7341</v>
          </cell>
        </row>
        <row r="2865">
          <cell r="A2865" t="str">
            <v>2503120J</v>
          </cell>
          <cell r="D2865">
            <v>8609</v>
          </cell>
          <cell r="E2865">
            <v>8609</v>
          </cell>
          <cell r="F2865">
            <v>8609</v>
          </cell>
          <cell r="G2865">
            <v>8609</v>
          </cell>
          <cell r="H2865">
            <v>8609</v>
          </cell>
          <cell r="I2865">
            <v>8609</v>
          </cell>
          <cell r="J2865">
            <v>8609</v>
          </cell>
          <cell r="K2865">
            <v>8609</v>
          </cell>
          <cell r="L2865">
            <v>8609</v>
          </cell>
          <cell r="M2865">
            <v>8609</v>
          </cell>
          <cell r="N2865">
            <v>8609</v>
          </cell>
          <cell r="O2865">
            <v>8351</v>
          </cell>
          <cell r="P2865">
            <v>8609</v>
          </cell>
          <cell r="Q2865">
            <v>8609</v>
          </cell>
          <cell r="R2865">
            <v>8609</v>
          </cell>
          <cell r="S2865">
            <v>8609</v>
          </cell>
          <cell r="T2865">
            <v>8609</v>
          </cell>
          <cell r="U2865">
            <v>8609</v>
          </cell>
          <cell r="V2865">
            <v>8609</v>
          </cell>
          <cell r="W2865">
            <v>8609</v>
          </cell>
          <cell r="X2865">
            <v>8609</v>
          </cell>
          <cell r="Y2865">
            <v>8609</v>
          </cell>
          <cell r="Z2865">
            <v>8609</v>
          </cell>
          <cell r="AA2865">
            <v>8609</v>
          </cell>
          <cell r="AB2865">
            <v>8609</v>
          </cell>
          <cell r="AC2865">
            <v>8609</v>
          </cell>
          <cell r="AD2865">
            <v>8609</v>
          </cell>
          <cell r="AE2865">
            <v>8609</v>
          </cell>
          <cell r="AF2865">
            <v>8609</v>
          </cell>
          <cell r="AG2865">
            <v>8609</v>
          </cell>
          <cell r="AH2865">
            <v>8609</v>
          </cell>
          <cell r="AI2865">
            <v>8609</v>
          </cell>
        </row>
        <row r="2866">
          <cell r="A2866" t="str">
            <v>2503120K</v>
          </cell>
          <cell r="D2866">
            <v>3493</v>
          </cell>
          <cell r="E2866">
            <v>3493</v>
          </cell>
          <cell r="F2866">
            <v>3493</v>
          </cell>
          <cell r="G2866">
            <v>3493</v>
          </cell>
          <cell r="H2866">
            <v>3493</v>
          </cell>
          <cell r="I2866">
            <v>6000</v>
          </cell>
          <cell r="J2866">
            <v>3493</v>
          </cell>
          <cell r="K2866">
            <v>3493</v>
          </cell>
          <cell r="L2866">
            <v>3493</v>
          </cell>
          <cell r="M2866">
            <v>3493</v>
          </cell>
          <cell r="N2866">
            <v>3493</v>
          </cell>
          <cell r="O2866">
            <v>6800</v>
          </cell>
          <cell r="P2866">
            <v>3493</v>
          </cell>
          <cell r="Q2866">
            <v>3493</v>
          </cell>
          <cell r="R2866">
            <v>3493</v>
          </cell>
          <cell r="S2866">
            <v>3493</v>
          </cell>
          <cell r="T2866">
            <v>3493</v>
          </cell>
          <cell r="U2866">
            <v>3493</v>
          </cell>
          <cell r="V2866">
            <v>3493</v>
          </cell>
          <cell r="W2866">
            <v>3493</v>
          </cell>
          <cell r="X2866">
            <v>3493</v>
          </cell>
          <cell r="Y2866">
            <v>3493</v>
          </cell>
          <cell r="Z2866">
            <v>3493</v>
          </cell>
          <cell r="AA2866">
            <v>3493</v>
          </cell>
          <cell r="AB2866">
            <v>3493</v>
          </cell>
          <cell r="AC2866">
            <v>3493</v>
          </cell>
          <cell r="AD2866">
            <v>3493</v>
          </cell>
          <cell r="AE2866">
            <v>7320</v>
          </cell>
          <cell r="AF2866">
            <v>3493</v>
          </cell>
          <cell r="AG2866">
            <v>3493</v>
          </cell>
          <cell r="AH2866">
            <v>3493</v>
          </cell>
          <cell r="AI2866">
            <v>3493</v>
          </cell>
        </row>
        <row r="2867">
          <cell r="A2867" t="str">
            <v>2503120L</v>
          </cell>
          <cell r="D2867">
            <v>5344</v>
          </cell>
          <cell r="E2867">
            <v>5344</v>
          </cell>
          <cell r="F2867">
            <v>5344</v>
          </cell>
          <cell r="G2867">
            <v>5344</v>
          </cell>
          <cell r="H2867">
            <v>5344</v>
          </cell>
          <cell r="I2867">
            <v>5344</v>
          </cell>
          <cell r="J2867">
            <v>5344</v>
          </cell>
          <cell r="K2867">
            <v>5344</v>
          </cell>
          <cell r="L2867">
            <v>5344</v>
          </cell>
          <cell r="M2867">
            <v>5344</v>
          </cell>
          <cell r="N2867">
            <v>5344</v>
          </cell>
          <cell r="O2867">
            <v>5344</v>
          </cell>
          <cell r="P2867">
            <v>5344</v>
          </cell>
          <cell r="Q2867">
            <v>5344</v>
          </cell>
          <cell r="R2867">
            <v>5344</v>
          </cell>
          <cell r="S2867">
            <v>5344</v>
          </cell>
          <cell r="T2867">
            <v>5344</v>
          </cell>
          <cell r="U2867">
            <v>5344</v>
          </cell>
          <cell r="V2867">
            <v>5344</v>
          </cell>
          <cell r="W2867">
            <v>5344</v>
          </cell>
          <cell r="X2867">
            <v>5344</v>
          </cell>
          <cell r="Y2867">
            <v>5344</v>
          </cell>
          <cell r="Z2867">
            <v>5344</v>
          </cell>
          <cell r="AA2867">
            <v>5344</v>
          </cell>
          <cell r="AB2867">
            <v>5344</v>
          </cell>
          <cell r="AC2867">
            <v>5344</v>
          </cell>
          <cell r="AD2867">
            <v>5344</v>
          </cell>
          <cell r="AE2867">
            <v>5344</v>
          </cell>
          <cell r="AF2867">
            <v>5344</v>
          </cell>
          <cell r="AG2867">
            <v>5344</v>
          </cell>
          <cell r="AH2867">
            <v>5344</v>
          </cell>
          <cell r="AI2867">
            <v>5344</v>
          </cell>
        </row>
        <row r="2868">
          <cell r="A2868" t="str">
            <v>2503120M</v>
          </cell>
          <cell r="D2868">
            <v>6491</v>
          </cell>
          <cell r="E2868">
            <v>6491</v>
          </cell>
          <cell r="F2868">
            <v>6491</v>
          </cell>
          <cell r="G2868">
            <v>6491</v>
          </cell>
          <cell r="H2868">
            <v>6491</v>
          </cell>
          <cell r="I2868">
            <v>6000</v>
          </cell>
          <cell r="J2868">
            <v>6491</v>
          </cell>
          <cell r="K2868">
            <v>6491</v>
          </cell>
          <cell r="L2868">
            <v>6491</v>
          </cell>
          <cell r="M2868">
            <v>6491</v>
          </cell>
          <cell r="N2868">
            <v>6491</v>
          </cell>
          <cell r="O2868">
            <v>6800</v>
          </cell>
          <cell r="P2868">
            <v>6491</v>
          </cell>
          <cell r="Q2868">
            <v>6491</v>
          </cell>
          <cell r="R2868">
            <v>6491</v>
          </cell>
          <cell r="S2868">
            <v>6491</v>
          </cell>
          <cell r="T2868">
            <v>6491</v>
          </cell>
          <cell r="U2868">
            <v>6491</v>
          </cell>
          <cell r="V2868">
            <v>6491</v>
          </cell>
          <cell r="W2868">
            <v>6491</v>
          </cell>
          <cell r="X2868">
            <v>6491</v>
          </cell>
          <cell r="Y2868">
            <v>6491</v>
          </cell>
          <cell r="Z2868">
            <v>6491</v>
          </cell>
          <cell r="AA2868">
            <v>6491</v>
          </cell>
          <cell r="AB2868">
            <v>6491</v>
          </cell>
          <cell r="AC2868">
            <v>6491</v>
          </cell>
          <cell r="AD2868">
            <v>6491</v>
          </cell>
          <cell r="AE2868">
            <v>7500</v>
          </cell>
          <cell r="AF2868">
            <v>6491</v>
          </cell>
          <cell r="AG2868">
            <v>6491</v>
          </cell>
          <cell r="AH2868">
            <v>6491</v>
          </cell>
          <cell r="AI2868">
            <v>6491</v>
          </cell>
        </row>
        <row r="2869">
          <cell r="A2869" t="str">
            <v>2503120N</v>
          </cell>
          <cell r="D2869">
            <v>12500</v>
          </cell>
          <cell r="E2869">
            <v>12500</v>
          </cell>
          <cell r="F2869">
            <v>12500</v>
          </cell>
          <cell r="G2869">
            <v>12500</v>
          </cell>
          <cell r="H2869">
            <v>12500</v>
          </cell>
          <cell r="I2869">
            <v>12500</v>
          </cell>
          <cell r="J2869">
            <v>12500</v>
          </cell>
          <cell r="K2869">
            <v>12500</v>
          </cell>
          <cell r="L2869">
            <v>12500</v>
          </cell>
          <cell r="M2869">
            <v>12500</v>
          </cell>
          <cell r="N2869">
            <v>12500</v>
          </cell>
          <cell r="O2869">
            <v>12500</v>
          </cell>
          <cell r="P2869">
            <v>12500</v>
          </cell>
          <cell r="Q2869">
            <v>12500</v>
          </cell>
          <cell r="R2869">
            <v>12500</v>
          </cell>
          <cell r="S2869">
            <v>12500</v>
          </cell>
          <cell r="T2869">
            <v>12500</v>
          </cell>
          <cell r="U2869">
            <v>12500</v>
          </cell>
          <cell r="V2869">
            <v>12500</v>
          </cell>
          <cell r="W2869">
            <v>12500</v>
          </cell>
          <cell r="X2869">
            <v>12500</v>
          </cell>
          <cell r="Y2869">
            <v>12500</v>
          </cell>
          <cell r="Z2869">
            <v>12500</v>
          </cell>
          <cell r="AA2869">
            <v>12500</v>
          </cell>
          <cell r="AB2869">
            <v>12500</v>
          </cell>
          <cell r="AC2869">
            <v>12500</v>
          </cell>
          <cell r="AD2869">
            <v>12500</v>
          </cell>
          <cell r="AE2869">
            <v>12500</v>
          </cell>
          <cell r="AF2869">
            <v>12500</v>
          </cell>
          <cell r="AG2869">
            <v>12500</v>
          </cell>
          <cell r="AH2869">
            <v>12500</v>
          </cell>
          <cell r="AI2869">
            <v>12500</v>
          </cell>
        </row>
        <row r="2870">
          <cell r="A2870" t="str">
            <v>2503120P</v>
          </cell>
          <cell r="D2870">
            <v>9650</v>
          </cell>
          <cell r="E2870">
            <v>9650</v>
          </cell>
          <cell r="F2870">
            <v>9650</v>
          </cell>
          <cell r="G2870">
            <v>9650</v>
          </cell>
          <cell r="H2870">
            <v>9650</v>
          </cell>
          <cell r="I2870">
            <v>9650</v>
          </cell>
          <cell r="J2870">
            <v>9650</v>
          </cell>
          <cell r="K2870">
            <v>9650</v>
          </cell>
          <cell r="L2870">
            <v>9650</v>
          </cell>
          <cell r="M2870">
            <v>9650</v>
          </cell>
          <cell r="N2870">
            <v>9650</v>
          </cell>
          <cell r="O2870">
            <v>6800</v>
          </cell>
          <cell r="P2870">
            <v>9650</v>
          </cell>
          <cell r="Q2870">
            <v>9650</v>
          </cell>
          <cell r="R2870">
            <v>9650</v>
          </cell>
          <cell r="S2870">
            <v>9650</v>
          </cell>
          <cell r="T2870">
            <v>9650</v>
          </cell>
          <cell r="U2870">
            <v>9650</v>
          </cell>
          <cell r="V2870">
            <v>9650</v>
          </cell>
          <cell r="W2870">
            <v>9650</v>
          </cell>
          <cell r="X2870">
            <v>9650</v>
          </cell>
          <cell r="Y2870">
            <v>9650</v>
          </cell>
          <cell r="Z2870">
            <v>9650</v>
          </cell>
          <cell r="AA2870">
            <v>9650</v>
          </cell>
          <cell r="AB2870">
            <v>9650</v>
          </cell>
          <cell r="AC2870">
            <v>9650</v>
          </cell>
          <cell r="AD2870">
            <v>9650</v>
          </cell>
          <cell r="AE2870">
            <v>9650</v>
          </cell>
          <cell r="AF2870">
            <v>9650</v>
          </cell>
          <cell r="AG2870">
            <v>9650</v>
          </cell>
          <cell r="AH2870">
            <v>9650</v>
          </cell>
          <cell r="AI2870">
            <v>9650</v>
          </cell>
        </row>
        <row r="2871">
          <cell r="A2871" t="str">
            <v>2503120Q</v>
          </cell>
          <cell r="D2871">
            <v>8933</v>
          </cell>
          <cell r="E2871">
            <v>8933</v>
          </cell>
          <cell r="F2871">
            <v>8933</v>
          </cell>
          <cell r="G2871">
            <v>8933</v>
          </cell>
          <cell r="H2871">
            <v>8933</v>
          </cell>
          <cell r="I2871">
            <v>8933</v>
          </cell>
          <cell r="J2871">
            <v>8933</v>
          </cell>
          <cell r="K2871">
            <v>8933</v>
          </cell>
          <cell r="L2871">
            <v>8933</v>
          </cell>
          <cell r="M2871">
            <v>8933</v>
          </cell>
          <cell r="N2871">
            <v>8933</v>
          </cell>
          <cell r="O2871">
            <v>6800</v>
          </cell>
          <cell r="P2871">
            <v>8933</v>
          </cell>
          <cell r="Q2871">
            <v>8933</v>
          </cell>
          <cell r="R2871">
            <v>8933</v>
          </cell>
          <cell r="S2871">
            <v>8933</v>
          </cell>
          <cell r="T2871">
            <v>8933</v>
          </cell>
          <cell r="U2871">
            <v>8933</v>
          </cell>
          <cell r="V2871">
            <v>8933</v>
          </cell>
          <cell r="W2871">
            <v>8933</v>
          </cell>
          <cell r="X2871">
            <v>8933</v>
          </cell>
          <cell r="Y2871">
            <v>8933</v>
          </cell>
          <cell r="Z2871">
            <v>8933</v>
          </cell>
          <cell r="AA2871">
            <v>8933</v>
          </cell>
          <cell r="AB2871">
            <v>8933</v>
          </cell>
          <cell r="AC2871">
            <v>8933</v>
          </cell>
          <cell r="AD2871">
            <v>8933</v>
          </cell>
          <cell r="AE2871">
            <v>7500</v>
          </cell>
          <cell r="AF2871">
            <v>8933</v>
          </cell>
          <cell r="AG2871">
            <v>8933</v>
          </cell>
          <cell r="AH2871">
            <v>8933</v>
          </cell>
          <cell r="AI2871">
            <v>8933</v>
          </cell>
        </row>
        <row r="2872">
          <cell r="A2872" t="str">
            <v>2503120R</v>
          </cell>
          <cell r="D2872">
            <v>6400</v>
          </cell>
          <cell r="E2872">
            <v>6400</v>
          </cell>
          <cell r="F2872">
            <v>6000</v>
          </cell>
          <cell r="G2872">
            <v>6400</v>
          </cell>
          <cell r="H2872">
            <v>6400</v>
          </cell>
          <cell r="I2872">
            <v>6000</v>
          </cell>
          <cell r="J2872">
            <v>6400</v>
          </cell>
          <cell r="K2872">
            <v>6400</v>
          </cell>
          <cell r="L2872">
            <v>6400</v>
          </cell>
          <cell r="M2872">
            <v>6400</v>
          </cell>
          <cell r="N2872">
            <v>6400</v>
          </cell>
          <cell r="O2872">
            <v>6800</v>
          </cell>
          <cell r="P2872">
            <v>6400</v>
          </cell>
          <cell r="Q2872">
            <v>6400</v>
          </cell>
          <cell r="R2872">
            <v>6400</v>
          </cell>
          <cell r="S2872">
            <v>6400</v>
          </cell>
          <cell r="T2872">
            <v>6400</v>
          </cell>
          <cell r="U2872">
            <v>6400</v>
          </cell>
          <cell r="V2872">
            <v>6400</v>
          </cell>
          <cell r="W2872">
            <v>6400</v>
          </cell>
          <cell r="X2872">
            <v>6400</v>
          </cell>
          <cell r="Y2872">
            <v>6400</v>
          </cell>
          <cell r="Z2872">
            <v>6400</v>
          </cell>
          <cell r="AA2872">
            <v>6400</v>
          </cell>
          <cell r="AB2872">
            <v>7350</v>
          </cell>
          <cell r="AC2872">
            <v>6400</v>
          </cell>
          <cell r="AD2872">
            <v>7388</v>
          </cell>
          <cell r="AE2872">
            <v>6400</v>
          </cell>
          <cell r="AF2872">
            <v>6400</v>
          </cell>
          <cell r="AG2872">
            <v>6400</v>
          </cell>
          <cell r="AH2872">
            <v>6400</v>
          </cell>
          <cell r="AI2872">
            <v>6400</v>
          </cell>
        </row>
        <row r="2873">
          <cell r="A2873" t="str">
            <v>2503120U</v>
          </cell>
          <cell r="D2873">
            <v>4926</v>
          </cell>
          <cell r="E2873">
            <v>4926</v>
          </cell>
          <cell r="F2873">
            <v>4926</v>
          </cell>
          <cell r="G2873">
            <v>4926</v>
          </cell>
          <cell r="H2873">
            <v>4926</v>
          </cell>
          <cell r="I2873">
            <v>6000</v>
          </cell>
          <cell r="J2873">
            <v>4926</v>
          </cell>
          <cell r="K2873">
            <v>4926</v>
          </cell>
          <cell r="L2873">
            <v>4926</v>
          </cell>
          <cell r="M2873">
            <v>4926</v>
          </cell>
          <cell r="N2873">
            <v>4926</v>
          </cell>
          <cell r="O2873">
            <v>6800</v>
          </cell>
          <cell r="P2873">
            <v>4926</v>
          </cell>
          <cell r="Q2873">
            <v>4926</v>
          </cell>
          <cell r="R2873">
            <v>4926</v>
          </cell>
          <cell r="S2873">
            <v>4926</v>
          </cell>
          <cell r="T2873">
            <v>4926</v>
          </cell>
          <cell r="U2873">
            <v>4926</v>
          </cell>
          <cell r="V2873">
            <v>4926</v>
          </cell>
          <cell r="W2873">
            <v>4926</v>
          </cell>
          <cell r="X2873">
            <v>4926</v>
          </cell>
          <cell r="Y2873">
            <v>4926</v>
          </cell>
          <cell r="Z2873">
            <v>4926</v>
          </cell>
          <cell r="AA2873">
            <v>4926</v>
          </cell>
          <cell r="AB2873">
            <v>4926</v>
          </cell>
          <cell r="AC2873">
            <v>4926</v>
          </cell>
          <cell r="AD2873">
            <v>4926</v>
          </cell>
          <cell r="AE2873">
            <v>4926</v>
          </cell>
          <cell r="AF2873">
            <v>4926</v>
          </cell>
          <cell r="AG2873">
            <v>4926</v>
          </cell>
          <cell r="AH2873">
            <v>4926</v>
          </cell>
          <cell r="AI2873">
            <v>4926</v>
          </cell>
        </row>
        <row r="2874">
          <cell r="A2874" t="str">
            <v>2503120W</v>
          </cell>
          <cell r="D2874">
            <v>7452</v>
          </cell>
          <cell r="E2874">
            <v>7452</v>
          </cell>
          <cell r="F2874">
            <v>7452</v>
          </cell>
          <cell r="G2874">
            <v>7452</v>
          </cell>
          <cell r="H2874">
            <v>7452</v>
          </cell>
          <cell r="I2874">
            <v>7452</v>
          </cell>
          <cell r="J2874">
            <v>7452</v>
          </cell>
          <cell r="K2874">
            <v>7452</v>
          </cell>
          <cell r="L2874">
            <v>7452</v>
          </cell>
          <cell r="M2874">
            <v>7452</v>
          </cell>
          <cell r="N2874">
            <v>7452</v>
          </cell>
          <cell r="O2874">
            <v>7228</v>
          </cell>
          <cell r="P2874">
            <v>7452</v>
          </cell>
          <cell r="Q2874">
            <v>7452</v>
          </cell>
          <cell r="R2874">
            <v>7452</v>
          </cell>
          <cell r="S2874">
            <v>7452</v>
          </cell>
          <cell r="T2874">
            <v>7452</v>
          </cell>
          <cell r="U2874">
            <v>7452</v>
          </cell>
          <cell r="V2874">
            <v>7452</v>
          </cell>
          <cell r="W2874">
            <v>7452</v>
          </cell>
          <cell r="X2874">
            <v>7452</v>
          </cell>
          <cell r="Y2874">
            <v>7452</v>
          </cell>
          <cell r="Z2874">
            <v>7452</v>
          </cell>
          <cell r="AA2874">
            <v>7452</v>
          </cell>
          <cell r="AB2874">
            <v>7452</v>
          </cell>
          <cell r="AC2874">
            <v>7452</v>
          </cell>
          <cell r="AD2874">
            <v>7452</v>
          </cell>
          <cell r="AE2874">
            <v>7452</v>
          </cell>
          <cell r="AF2874">
            <v>7452</v>
          </cell>
          <cell r="AG2874">
            <v>7452</v>
          </cell>
          <cell r="AH2874">
            <v>7452</v>
          </cell>
          <cell r="AI2874">
            <v>7452</v>
          </cell>
        </row>
        <row r="2875">
          <cell r="A2875" t="str">
            <v>2503120X</v>
          </cell>
          <cell r="D2875">
            <v>8301</v>
          </cell>
          <cell r="E2875">
            <v>8301</v>
          </cell>
          <cell r="F2875">
            <v>8301</v>
          </cell>
          <cell r="G2875">
            <v>8301</v>
          </cell>
          <cell r="H2875">
            <v>8301</v>
          </cell>
          <cell r="I2875">
            <v>8301</v>
          </cell>
          <cell r="J2875">
            <v>8301</v>
          </cell>
          <cell r="K2875">
            <v>8301</v>
          </cell>
          <cell r="L2875">
            <v>8301</v>
          </cell>
          <cell r="M2875">
            <v>8301</v>
          </cell>
          <cell r="N2875">
            <v>8301</v>
          </cell>
          <cell r="O2875">
            <v>8301</v>
          </cell>
          <cell r="P2875">
            <v>8301</v>
          </cell>
          <cell r="Q2875">
            <v>8301</v>
          </cell>
          <cell r="R2875">
            <v>8301</v>
          </cell>
          <cell r="S2875">
            <v>8301</v>
          </cell>
          <cell r="T2875">
            <v>8301</v>
          </cell>
          <cell r="U2875">
            <v>8301</v>
          </cell>
          <cell r="V2875">
            <v>8301</v>
          </cell>
          <cell r="W2875">
            <v>8301</v>
          </cell>
          <cell r="X2875">
            <v>8301</v>
          </cell>
          <cell r="Y2875">
            <v>8301</v>
          </cell>
          <cell r="Z2875">
            <v>8301</v>
          </cell>
          <cell r="AA2875">
            <v>8301</v>
          </cell>
          <cell r="AB2875">
            <v>8301</v>
          </cell>
          <cell r="AC2875">
            <v>8301</v>
          </cell>
          <cell r="AD2875">
            <v>8301</v>
          </cell>
          <cell r="AE2875">
            <v>8301</v>
          </cell>
          <cell r="AF2875">
            <v>8301</v>
          </cell>
          <cell r="AG2875">
            <v>8301</v>
          </cell>
          <cell r="AH2875">
            <v>8301</v>
          </cell>
          <cell r="AI2875">
            <v>8301</v>
          </cell>
        </row>
        <row r="2876">
          <cell r="A2876" t="str">
            <v>2503120Y</v>
          </cell>
          <cell r="D2876">
            <v>8276</v>
          </cell>
          <cell r="E2876">
            <v>8276</v>
          </cell>
          <cell r="F2876">
            <v>8276</v>
          </cell>
          <cell r="G2876">
            <v>8276</v>
          </cell>
          <cell r="H2876">
            <v>8276</v>
          </cell>
          <cell r="I2876">
            <v>7951</v>
          </cell>
          <cell r="J2876">
            <v>8276</v>
          </cell>
          <cell r="K2876">
            <v>8276</v>
          </cell>
          <cell r="L2876">
            <v>8276</v>
          </cell>
          <cell r="M2876">
            <v>8276</v>
          </cell>
          <cell r="N2876">
            <v>8276</v>
          </cell>
          <cell r="O2876">
            <v>7951</v>
          </cell>
          <cell r="P2876">
            <v>8276</v>
          </cell>
          <cell r="Q2876">
            <v>8276</v>
          </cell>
          <cell r="R2876">
            <v>8276</v>
          </cell>
          <cell r="S2876">
            <v>8276</v>
          </cell>
          <cell r="T2876">
            <v>8276</v>
          </cell>
          <cell r="U2876">
            <v>8276</v>
          </cell>
          <cell r="V2876">
            <v>8276</v>
          </cell>
          <cell r="W2876">
            <v>8276</v>
          </cell>
          <cell r="X2876">
            <v>8276</v>
          </cell>
          <cell r="Y2876">
            <v>8276</v>
          </cell>
          <cell r="Z2876">
            <v>8276</v>
          </cell>
          <cell r="AA2876">
            <v>8276</v>
          </cell>
          <cell r="AB2876">
            <v>8276</v>
          </cell>
          <cell r="AC2876">
            <v>8276</v>
          </cell>
          <cell r="AD2876">
            <v>8276</v>
          </cell>
          <cell r="AE2876">
            <v>8520</v>
          </cell>
          <cell r="AF2876">
            <v>8276</v>
          </cell>
          <cell r="AG2876">
            <v>7951</v>
          </cell>
          <cell r="AH2876">
            <v>8276</v>
          </cell>
          <cell r="AI2876">
            <v>8276</v>
          </cell>
        </row>
        <row r="2877">
          <cell r="A2877" t="str">
            <v>2503120Z</v>
          </cell>
          <cell r="D2877">
            <v>9534</v>
          </cell>
          <cell r="E2877">
            <v>9534</v>
          </cell>
          <cell r="F2877">
            <v>9534</v>
          </cell>
          <cell r="G2877">
            <v>9534</v>
          </cell>
          <cell r="H2877">
            <v>9534</v>
          </cell>
          <cell r="I2877">
            <v>9534</v>
          </cell>
          <cell r="J2877">
            <v>9534</v>
          </cell>
          <cell r="K2877">
            <v>9534</v>
          </cell>
          <cell r="L2877">
            <v>9534</v>
          </cell>
          <cell r="M2877">
            <v>9534</v>
          </cell>
          <cell r="N2877">
            <v>9534</v>
          </cell>
          <cell r="O2877">
            <v>8066</v>
          </cell>
          <cell r="P2877">
            <v>9534</v>
          </cell>
          <cell r="Q2877">
            <v>9534</v>
          </cell>
          <cell r="R2877">
            <v>9534</v>
          </cell>
          <cell r="S2877">
            <v>9534</v>
          </cell>
          <cell r="T2877">
            <v>9534</v>
          </cell>
          <cell r="U2877">
            <v>9534</v>
          </cell>
          <cell r="V2877">
            <v>9534</v>
          </cell>
          <cell r="W2877">
            <v>9534</v>
          </cell>
          <cell r="X2877">
            <v>9534</v>
          </cell>
          <cell r="Y2877">
            <v>9534</v>
          </cell>
          <cell r="Z2877">
            <v>9534</v>
          </cell>
          <cell r="AA2877">
            <v>9534</v>
          </cell>
          <cell r="AB2877">
            <v>9534</v>
          </cell>
          <cell r="AC2877">
            <v>9534</v>
          </cell>
          <cell r="AD2877">
            <v>9534</v>
          </cell>
          <cell r="AE2877">
            <v>11490</v>
          </cell>
          <cell r="AF2877">
            <v>9534</v>
          </cell>
          <cell r="AG2877">
            <v>9534</v>
          </cell>
          <cell r="AH2877">
            <v>9534</v>
          </cell>
          <cell r="AI2877">
            <v>9534</v>
          </cell>
        </row>
        <row r="2878">
          <cell r="A2878" t="str">
            <v>2503121A</v>
          </cell>
          <cell r="D2878">
            <v>6591</v>
          </cell>
          <cell r="E2878">
            <v>6591</v>
          </cell>
          <cell r="F2878">
            <v>6591</v>
          </cell>
          <cell r="G2878">
            <v>6591</v>
          </cell>
          <cell r="H2878">
            <v>6591</v>
          </cell>
          <cell r="I2878">
            <v>6591</v>
          </cell>
          <cell r="J2878">
            <v>6591</v>
          </cell>
          <cell r="K2878">
            <v>6591</v>
          </cell>
          <cell r="L2878">
            <v>6591</v>
          </cell>
          <cell r="M2878">
            <v>6591</v>
          </cell>
          <cell r="N2878">
            <v>6591</v>
          </cell>
          <cell r="O2878">
            <v>6800</v>
          </cell>
          <cell r="P2878">
            <v>6591</v>
          </cell>
          <cell r="Q2878">
            <v>6591</v>
          </cell>
          <cell r="R2878">
            <v>6591</v>
          </cell>
          <cell r="S2878">
            <v>6591</v>
          </cell>
          <cell r="T2878">
            <v>6591</v>
          </cell>
          <cell r="U2878">
            <v>6591</v>
          </cell>
          <cell r="V2878">
            <v>6591</v>
          </cell>
          <cell r="W2878">
            <v>6591</v>
          </cell>
          <cell r="X2878">
            <v>6591</v>
          </cell>
          <cell r="Y2878">
            <v>6591</v>
          </cell>
          <cell r="Z2878">
            <v>6591</v>
          </cell>
          <cell r="AA2878">
            <v>6591</v>
          </cell>
          <cell r="AB2878">
            <v>6591</v>
          </cell>
          <cell r="AC2878">
            <v>6591</v>
          </cell>
          <cell r="AD2878">
            <v>6591</v>
          </cell>
          <cell r="AE2878">
            <v>7500</v>
          </cell>
          <cell r="AF2878">
            <v>6591</v>
          </cell>
          <cell r="AG2878">
            <v>6000</v>
          </cell>
          <cell r="AH2878">
            <v>6591</v>
          </cell>
          <cell r="AI2878">
            <v>6591</v>
          </cell>
        </row>
        <row r="2879">
          <cell r="A2879" t="str">
            <v>2503121B</v>
          </cell>
          <cell r="D2879">
            <v>9650</v>
          </cell>
          <cell r="E2879">
            <v>9650</v>
          </cell>
          <cell r="F2879">
            <v>9650</v>
          </cell>
          <cell r="G2879">
            <v>9650</v>
          </cell>
          <cell r="H2879">
            <v>9650</v>
          </cell>
          <cell r="I2879">
            <v>9650</v>
          </cell>
          <cell r="J2879">
            <v>9650</v>
          </cell>
          <cell r="K2879">
            <v>9650</v>
          </cell>
          <cell r="L2879">
            <v>9650</v>
          </cell>
          <cell r="M2879">
            <v>9650</v>
          </cell>
          <cell r="N2879">
            <v>9650</v>
          </cell>
          <cell r="O2879">
            <v>6800</v>
          </cell>
          <cell r="P2879">
            <v>9650</v>
          </cell>
          <cell r="Q2879">
            <v>9650</v>
          </cell>
          <cell r="R2879">
            <v>9650</v>
          </cell>
          <cell r="S2879">
            <v>9650</v>
          </cell>
          <cell r="T2879">
            <v>9650</v>
          </cell>
          <cell r="U2879">
            <v>9650</v>
          </cell>
          <cell r="V2879">
            <v>9650</v>
          </cell>
          <cell r="W2879">
            <v>9650</v>
          </cell>
          <cell r="X2879">
            <v>9650</v>
          </cell>
          <cell r="Y2879">
            <v>9650</v>
          </cell>
          <cell r="Z2879">
            <v>9650</v>
          </cell>
          <cell r="AA2879">
            <v>9650</v>
          </cell>
          <cell r="AB2879">
            <v>9650</v>
          </cell>
          <cell r="AC2879">
            <v>9650</v>
          </cell>
          <cell r="AD2879">
            <v>9650</v>
          </cell>
          <cell r="AE2879">
            <v>9650</v>
          </cell>
          <cell r="AF2879">
            <v>9650</v>
          </cell>
          <cell r="AG2879">
            <v>9650</v>
          </cell>
          <cell r="AH2879">
            <v>9650</v>
          </cell>
          <cell r="AI2879">
            <v>9650</v>
          </cell>
        </row>
        <row r="2880">
          <cell r="A2880" t="str">
            <v>2503121C</v>
          </cell>
          <cell r="D2880">
            <v>7404</v>
          </cell>
          <cell r="E2880">
            <v>7404</v>
          </cell>
          <cell r="F2880">
            <v>7404</v>
          </cell>
          <cell r="G2880">
            <v>7404</v>
          </cell>
          <cell r="H2880">
            <v>7404</v>
          </cell>
          <cell r="I2880">
            <v>7404</v>
          </cell>
          <cell r="J2880">
            <v>7404</v>
          </cell>
          <cell r="K2880">
            <v>7404</v>
          </cell>
          <cell r="L2880">
            <v>7404</v>
          </cell>
          <cell r="M2880">
            <v>7404</v>
          </cell>
          <cell r="N2880">
            <v>7404</v>
          </cell>
          <cell r="O2880">
            <v>7182</v>
          </cell>
          <cell r="P2880">
            <v>7404</v>
          </cell>
          <cell r="Q2880">
            <v>7404</v>
          </cell>
          <cell r="R2880">
            <v>7404</v>
          </cell>
          <cell r="S2880">
            <v>7404</v>
          </cell>
          <cell r="T2880">
            <v>7404</v>
          </cell>
          <cell r="U2880">
            <v>7404</v>
          </cell>
          <cell r="V2880">
            <v>7404</v>
          </cell>
          <cell r="W2880">
            <v>7404</v>
          </cell>
          <cell r="X2880">
            <v>7404</v>
          </cell>
          <cell r="Y2880">
            <v>7404</v>
          </cell>
          <cell r="Z2880">
            <v>7404</v>
          </cell>
          <cell r="AA2880">
            <v>7404</v>
          </cell>
          <cell r="AB2880">
            <v>7404</v>
          </cell>
          <cell r="AC2880">
            <v>7404</v>
          </cell>
          <cell r="AD2880">
            <v>7404</v>
          </cell>
          <cell r="AE2880">
            <v>7404</v>
          </cell>
          <cell r="AF2880">
            <v>7404</v>
          </cell>
          <cell r="AG2880">
            <v>7182</v>
          </cell>
          <cell r="AH2880">
            <v>7404</v>
          </cell>
          <cell r="AI2880">
            <v>7404</v>
          </cell>
        </row>
        <row r="2881">
          <cell r="A2881" t="str">
            <v>2503121D</v>
          </cell>
          <cell r="D2881">
            <v>9040</v>
          </cell>
          <cell r="E2881">
            <v>9040</v>
          </cell>
          <cell r="F2881">
            <v>9040</v>
          </cell>
          <cell r="G2881">
            <v>9040</v>
          </cell>
          <cell r="H2881">
            <v>9040</v>
          </cell>
          <cell r="I2881">
            <v>8520</v>
          </cell>
          <cell r="J2881">
            <v>9040</v>
          </cell>
          <cell r="K2881">
            <v>9040</v>
          </cell>
          <cell r="L2881">
            <v>9040</v>
          </cell>
          <cell r="M2881">
            <v>9040</v>
          </cell>
          <cell r="N2881">
            <v>9040</v>
          </cell>
          <cell r="O2881">
            <v>8520</v>
          </cell>
          <cell r="P2881">
            <v>9040</v>
          </cell>
          <cell r="Q2881">
            <v>9040</v>
          </cell>
          <cell r="R2881">
            <v>9040</v>
          </cell>
          <cell r="S2881">
            <v>9040</v>
          </cell>
          <cell r="T2881">
            <v>9040</v>
          </cell>
          <cell r="U2881">
            <v>9040</v>
          </cell>
          <cell r="V2881">
            <v>9040</v>
          </cell>
          <cell r="W2881">
            <v>9040</v>
          </cell>
          <cell r="X2881">
            <v>9040</v>
          </cell>
          <cell r="Y2881">
            <v>9040</v>
          </cell>
          <cell r="Z2881">
            <v>9040</v>
          </cell>
          <cell r="AA2881">
            <v>9040</v>
          </cell>
          <cell r="AB2881">
            <v>9040</v>
          </cell>
          <cell r="AC2881">
            <v>9040</v>
          </cell>
          <cell r="AD2881">
            <v>9040</v>
          </cell>
          <cell r="AE2881">
            <v>9310</v>
          </cell>
          <cell r="AF2881">
            <v>9040</v>
          </cell>
          <cell r="AG2881">
            <v>9040</v>
          </cell>
          <cell r="AH2881">
            <v>9040</v>
          </cell>
          <cell r="AI2881">
            <v>9040</v>
          </cell>
        </row>
        <row r="2882">
          <cell r="A2882" t="str">
            <v>2503121E</v>
          </cell>
          <cell r="D2882">
            <v>6165</v>
          </cell>
          <cell r="E2882">
            <v>6165</v>
          </cell>
          <cell r="F2882">
            <v>6165</v>
          </cell>
          <cell r="G2882">
            <v>6165</v>
          </cell>
          <cell r="H2882">
            <v>6165</v>
          </cell>
          <cell r="I2882">
            <v>6165</v>
          </cell>
          <cell r="J2882">
            <v>6165</v>
          </cell>
          <cell r="K2882">
            <v>6165</v>
          </cell>
          <cell r="L2882">
            <v>6165</v>
          </cell>
          <cell r="M2882">
            <v>6165</v>
          </cell>
          <cell r="N2882">
            <v>6165</v>
          </cell>
          <cell r="O2882">
            <v>6800</v>
          </cell>
          <cell r="P2882">
            <v>6165</v>
          </cell>
          <cell r="Q2882">
            <v>6165</v>
          </cell>
          <cell r="R2882">
            <v>6165</v>
          </cell>
          <cell r="S2882">
            <v>6165</v>
          </cell>
          <cell r="T2882">
            <v>6165</v>
          </cell>
          <cell r="U2882">
            <v>6165</v>
          </cell>
          <cell r="V2882">
            <v>6165</v>
          </cell>
          <cell r="W2882">
            <v>6165</v>
          </cell>
          <cell r="X2882">
            <v>6165</v>
          </cell>
          <cell r="Y2882">
            <v>6165</v>
          </cell>
          <cell r="Z2882">
            <v>6165</v>
          </cell>
          <cell r="AA2882">
            <v>6165</v>
          </cell>
          <cell r="AB2882">
            <v>6165</v>
          </cell>
          <cell r="AC2882">
            <v>6165</v>
          </cell>
          <cell r="AD2882">
            <v>6165</v>
          </cell>
          <cell r="AE2882">
            <v>6165</v>
          </cell>
          <cell r="AF2882">
            <v>6165</v>
          </cell>
          <cell r="AG2882">
            <v>6165</v>
          </cell>
          <cell r="AH2882">
            <v>6165</v>
          </cell>
          <cell r="AI2882">
            <v>6165</v>
          </cell>
        </row>
        <row r="2883">
          <cell r="A2883" t="str">
            <v>2503121G</v>
          </cell>
          <cell r="D2883">
            <v>6144</v>
          </cell>
          <cell r="E2883">
            <v>6144</v>
          </cell>
          <cell r="F2883">
            <v>6144</v>
          </cell>
          <cell r="G2883">
            <v>6144</v>
          </cell>
          <cell r="H2883">
            <v>6144</v>
          </cell>
          <cell r="I2883">
            <v>6000</v>
          </cell>
          <cell r="J2883">
            <v>6144</v>
          </cell>
          <cell r="K2883">
            <v>6144</v>
          </cell>
          <cell r="L2883">
            <v>6144</v>
          </cell>
          <cell r="M2883">
            <v>6144</v>
          </cell>
          <cell r="N2883">
            <v>6144</v>
          </cell>
          <cell r="O2883">
            <v>6713</v>
          </cell>
          <cell r="P2883">
            <v>6144</v>
          </cell>
          <cell r="Q2883">
            <v>6144</v>
          </cell>
          <cell r="R2883">
            <v>6000</v>
          </cell>
          <cell r="S2883">
            <v>6144</v>
          </cell>
          <cell r="T2883">
            <v>6144</v>
          </cell>
          <cell r="U2883">
            <v>6144</v>
          </cell>
          <cell r="V2883">
            <v>6144</v>
          </cell>
          <cell r="W2883">
            <v>6144</v>
          </cell>
          <cell r="X2883">
            <v>6144</v>
          </cell>
          <cell r="Y2883">
            <v>6144</v>
          </cell>
          <cell r="Z2883">
            <v>6144</v>
          </cell>
          <cell r="AA2883">
            <v>6144</v>
          </cell>
          <cell r="AB2883">
            <v>6144</v>
          </cell>
          <cell r="AC2883">
            <v>6144</v>
          </cell>
          <cell r="AD2883">
            <v>6144</v>
          </cell>
          <cell r="AE2883">
            <v>6710</v>
          </cell>
          <cell r="AF2883">
            <v>6144</v>
          </cell>
          <cell r="AG2883">
            <v>6144</v>
          </cell>
          <cell r="AH2883">
            <v>6144</v>
          </cell>
          <cell r="AI2883">
            <v>6144</v>
          </cell>
        </row>
        <row r="2884">
          <cell r="A2884" t="str">
            <v>2503121H</v>
          </cell>
          <cell r="D2884">
            <v>5862</v>
          </cell>
          <cell r="E2884">
            <v>5862</v>
          </cell>
          <cell r="F2884">
            <v>5862</v>
          </cell>
          <cell r="G2884">
            <v>5862</v>
          </cell>
          <cell r="H2884">
            <v>5862</v>
          </cell>
          <cell r="I2884">
            <v>6000</v>
          </cell>
          <cell r="J2884">
            <v>5862</v>
          </cell>
          <cell r="K2884">
            <v>5862</v>
          </cell>
          <cell r="L2884">
            <v>5862</v>
          </cell>
          <cell r="M2884">
            <v>5862</v>
          </cell>
          <cell r="N2884">
            <v>5862</v>
          </cell>
          <cell r="O2884">
            <v>6316</v>
          </cell>
          <cell r="P2884">
            <v>5862</v>
          </cell>
          <cell r="Q2884">
            <v>5862</v>
          </cell>
          <cell r="R2884">
            <v>5862</v>
          </cell>
          <cell r="S2884">
            <v>5862</v>
          </cell>
          <cell r="T2884">
            <v>5862</v>
          </cell>
          <cell r="U2884">
            <v>5862</v>
          </cell>
          <cell r="V2884">
            <v>5862</v>
          </cell>
          <cell r="W2884">
            <v>5862</v>
          </cell>
          <cell r="X2884">
            <v>5862</v>
          </cell>
          <cell r="Y2884">
            <v>5862</v>
          </cell>
          <cell r="Z2884">
            <v>5862</v>
          </cell>
          <cell r="AA2884">
            <v>5862</v>
          </cell>
          <cell r="AB2884">
            <v>5862</v>
          </cell>
          <cell r="AC2884">
            <v>5862</v>
          </cell>
          <cell r="AD2884">
            <v>5862</v>
          </cell>
          <cell r="AE2884">
            <v>5862</v>
          </cell>
          <cell r="AF2884">
            <v>5862</v>
          </cell>
          <cell r="AG2884">
            <v>5862</v>
          </cell>
          <cell r="AH2884">
            <v>5862</v>
          </cell>
          <cell r="AI2884">
            <v>5862</v>
          </cell>
        </row>
        <row r="2885">
          <cell r="A2885" t="str">
            <v>2503121J</v>
          </cell>
          <cell r="D2885">
            <v>8766</v>
          </cell>
          <cell r="E2885">
            <v>8766</v>
          </cell>
          <cell r="F2885">
            <v>8766</v>
          </cell>
          <cell r="G2885">
            <v>8766</v>
          </cell>
          <cell r="H2885">
            <v>8766</v>
          </cell>
          <cell r="I2885">
            <v>8766</v>
          </cell>
          <cell r="J2885">
            <v>8766</v>
          </cell>
          <cell r="K2885">
            <v>8766</v>
          </cell>
          <cell r="L2885">
            <v>8766</v>
          </cell>
          <cell r="M2885">
            <v>8766</v>
          </cell>
          <cell r="N2885">
            <v>8766</v>
          </cell>
          <cell r="O2885">
            <v>6800</v>
          </cell>
          <cell r="P2885">
            <v>8766</v>
          </cell>
          <cell r="Q2885">
            <v>8766</v>
          </cell>
          <cell r="R2885">
            <v>8766</v>
          </cell>
          <cell r="S2885">
            <v>8766</v>
          </cell>
          <cell r="T2885">
            <v>8766</v>
          </cell>
          <cell r="U2885">
            <v>8766</v>
          </cell>
          <cell r="V2885">
            <v>8766</v>
          </cell>
          <cell r="W2885">
            <v>8766</v>
          </cell>
          <cell r="X2885">
            <v>8766</v>
          </cell>
          <cell r="Y2885">
            <v>8766</v>
          </cell>
          <cell r="Z2885">
            <v>8766</v>
          </cell>
          <cell r="AA2885">
            <v>8766</v>
          </cell>
          <cell r="AB2885">
            <v>8766</v>
          </cell>
          <cell r="AC2885">
            <v>8766</v>
          </cell>
          <cell r="AD2885">
            <v>8766</v>
          </cell>
          <cell r="AE2885">
            <v>7500</v>
          </cell>
          <cell r="AF2885">
            <v>8766</v>
          </cell>
          <cell r="AG2885">
            <v>8766</v>
          </cell>
          <cell r="AH2885">
            <v>8766</v>
          </cell>
          <cell r="AI2885">
            <v>8766</v>
          </cell>
        </row>
        <row r="2886">
          <cell r="A2886" t="str">
            <v>2503121K</v>
          </cell>
          <cell r="D2886">
            <v>7438</v>
          </cell>
          <cell r="E2886">
            <v>7438</v>
          </cell>
          <cell r="F2886">
            <v>6944</v>
          </cell>
          <cell r="G2886">
            <v>7438</v>
          </cell>
          <cell r="H2886">
            <v>7438</v>
          </cell>
          <cell r="I2886">
            <v>6944</v>
          </cell>
          <cell r="J2886">
            <v>7438</v>
          </cell>
          <cell r="K2886">
            <v>7438</v>
          </cell>
          <cell r="L2886">
            <v>7438</v>
          </cell>
          <cell r="M2886">
            <v>7438</v>
          </cell>
          <cell r="N2886">
            <v>7438</v>
          </cell>
          <cell r="O2886">
            <v>6944</v>
          </cell>
          <cell r="P2886">
            <v>7438</v>
          </cell>
          <cell r="Q2886">
            <v>7438</v>
          </cell>
          <cell r="R2886">
            <v>7438</v>
          </cell>
          <cell r="S2886">
            <v>7438</v>
          </cell>
          <cell r="T2886">
            <v>7438</v>
          </cell>
          <cell r="U2886">
            <v>7438</v>
          </cell>
          <cell r="V2886">
            <v>7438</v>
          </cell>
          <cell r="W2886">
            <v>7438</v>
          </cell>
          <cell r="X2886">
            <v>7438</v>
          </cell>
          <cell r="Y2886">
            <v>7438</v>
          </cell>
          <cell r="Z2886">
            <v>7438</v>
          </cell>
          <cell r="AA2886">
            <v>7438</v>
          </cell>
          <cell r="AB2886">
            <v>7438</v>
          </cell>
          <cell r="AC2886">
            <v>7438</v>
          </cell>
          <cell r="AD2886">
            <v>7438</v>
          </cell>
          <cell r="AE2886">
            <v>7438</v>
          </cell>
          <cell r="AF2886">
            <v>7438</v>
          </cell>
          <cell r="AG2886">
            <v>7438</v>
          </cell>
          <cell r="AH2886">
            <v>7438</v>
          </cell>
          <cell r="AI2886">
            <v>7438</v>
          </cell>
        </row>
        <row r="2887">
          <cell r="A2887" t="str">
            <v>2503121M</v>
          </cell>
          <cell r="D2887">
            <v>6073</v>
          </cell>
          <cell r="E2887">
            <v>6073</v>
          </cell>
          <cell r="F2887">
            <v>6073</v>
          </cell>
          <cell r="G2887">
            <v>6073</v>
          </cell>
          <cell r="H2887">
            <v>6073</v>
          </cell>
          <cell r="I2887">
            <v>6000</v>
          </cell>
          <cell r="J2887">
            <v>6073</v>
          </cell>
          <cell r="K2887">
            <v>6073</v>
          </cell>
          <cell r="L2887">
            <v>6073</v>
          </cell>
          <cell r="M2887">
            <v>6073</v>
          </cell>
          <cell r="N2887">
            <v>6073</v>
          </cell>
          <cell r="O2887">
            <v>6800</v>
          </cell>
          <cell r="P2887">
            <v>6073</v>
          </cell>
          <cell r="Q2887">
            <v>6073</v>
          </cell>
          <cell r="R2887">
            <v>6000</v>
          </cell>
          <cell r="S2887">
            <v>6073</v>
          </cell>
          <cell r="T2887">
            <v>6073</v>
          </cell>
          <cell r="U2887">
            <v>6073</v>
          </cell>
          <cell r="V2887">
            <v>6073</v>
          </cell>
          <cell r="W2887">
            <v>6073</v>
          </cell>
          <cell r="X2887">
            <v>6073</v>
          </cell>
          <cell r="Y2887">
            <v>6073</v>
          </cell>
          <cell r="Z2887">
            <v>6073</v>
          </cell>
          <cell r="AA2887">
            <v>6073</v>
          </cell>
          <cell r="AB2887">
            <v>6073</v>
          </cell>
          <cell r="AC2887">
            <v>6073</v>
          </cell>
          <cell r="AD2887">
            <v>6073</v>
          </cell>
          <cell r="AE2887">
            <v>6073</v>
          </cell>
          <cell r="AF2887">
            <v>6073</v>
          </cell>
          <cell r="AG2887">
            <v>6073</v>
          </cell>
          <cell r="AH2887">
            <v>6073</v>
          </cell>
          <cell r="AI2887">
            <v>6073</v>
          </cell>
        </row>
        <row r="2888">
          <cell r="A2888" t="str">
            <v>2503121N</v>
          </cell>
          <cell r="D2888">
            <v>8000</v>
          </cell>
          <cell r="E2888">
            <v>8000</v>
          </cell>
          <cell r="F2888">
            <v>8000</v>
          </cell>
          <cell r="G2888">
            <v>8000</v>
          </cell>
          <cell r="H2888">
            <v>8000</v>
          </cell>
          <cell r="I2888">
            <v>8000</v>
          </cell>
          <cell r="J2888">
            <v>8000</v>
          </cell>
          <cell r="K2888">
            <v>8000</v>
          </cell>
          <cell r="L2888">
            <v>8000</v>
          </cell>
          <cell r="M2888">
            <v>8000</v>
          </cell>
          <cell r="N2888">
            <v>8000</v>
          </cell>
          <cell r="O2888">
            <v>7150</v>
          </cell>
          <cell r="P2888">
            <v>8000</v>
          </cell>
          <cell r="Q2888">
            <v>8000</v>
          </cell>
          <cell r="R2888">
            <v>8000</v>
          </cell>
          <cell r="S2888">
            <v>8000</v>
          </cell>
          <cell r="T2888">
            <v>8000</v>
          </cell>
          <cell r="U2888">
            <v>8000</v>
          </cell>
          <cell r="V2888">
            <v>8000</v>
          </cell>
          <cell r="W2888">
            <v>8000</v>
          </cell>
          <cell r="X2888">
            <v>8000</v>
          </cell>
          <cell r="Y2888">
            <v>8000</v>
          </cell>
          <cell r="Z2888">
            <v>8000</v>
          </cell>
          <cell r="AA2888">
            <v>8000</v>
          </cell>
          <cell r="AB2888">
            <v>8000</v>
          </cell>
          <cell r="AC2888">
            <v>8000</v>
          </cell>
          <cell r="AD2888">
            <v>8000</v>
          </cell>
          <cell r="AE2888">
            <v>7500</v>
          </cell>
          <cell r="AF2888">
            <v>8000</v>
          </cell>
          <cell r="AG2888">
            <v>8000</v>
          </cell>
          <cell r="AH2888">
            <v>8000</v>
          </cell>
          <cell r="AI2888">
            <v>8000</v>
          </cell>
        </row>
        <row r="2889">
          <cell r="A2889" t="str">
            <v>2503121P</v>
          </cell>
          <cell r="D2889">
            <v>8500</v>
          </cell>
          <cell r="E2889">
            <v>8500</v>
          </cell>
          <cell r="F2889">
            <v>8500</v>
          </cell>
          <cell r="G2889">
            <v>8500</v>
          </cell>
          <cell r="H2889">
            <v>8500</v>
          </cell>
          <cell r="I2889">
            <v>8500</v>
          </cell>
          <cell r="J2889">
            <v>8500</v>
          </cell>
          <cell r="K2889">
            <v>8500</v>
          </cell>
          <cell r="L2889">
            <v>8500</v>
          </cell>
          <cell r="M2889">
            <v>8500</v>
          </cell>
          <cell r="N2889">
            <v>8500</v>
          </cell>
          <cell r="O2889">
            <v>7340</v>
          </cell>
          <cell r="P2889">
            <v>8500</v>
          </cell>
          <cell r="Q2889">
            <v>8500</v>
          </cell>
          <cell r="R2889">
            <v>8500</v>
          </cell>
          <cell r="S2889">
            <v>8500</v>
          </cell>
          <cell r="T2889">
            <v>8500</v>
          </cell>
          <cell r="U2889">
            <v>8500</v>
          </cell>
          <cell r="V2889">
            <v>8500</v>
          </cell>
          <cell r="W2889">
            <v>8500</v>
          </cell>
          <cell r="X2889">
            <v>8500</v>
          </cell>
          <cell r="Y2889">
            <v>8500</v>
          </cell>
          <cell r="Z2889">
            <v>8500</v>
          </cell>
          <cell r="AA2889">
            <v>8500</v>
          </cell>
          <cell r="AB2889">
            <v>8500</v>
          </cell>
          <cell r="AC2889">
            <v>8500</v>
          </cell>
          <cell r="AD2889">
            <v>8500</v>
          </cell>
          <cell r="AE2889">
            <v>8500</v>
          </cell>
          <cell r="AF2889">
            <v>8500</v>
          </cell>
          <cell r="AG2889">
            <v>8500</v>
          </cell>
          <cell r="AH2889">
            <v>8500</v>
          </cell>
          <cell r="AI2889">
            <v>8500</v>
          </cell>
        </row>
        <row r="2890">
          <cell r="A2890" t="str">
            <v>2503121R</v>
          </cell>
          <cell r="D2890">
            <v>6800</v>
          </cell>
          <cell r="E2890">
            <v>6800</v>
          </cell>
          <cell r="F2890">
            <v>6248</v>
          </cell>
          <cell r="G2890">
            <v>6800</v>
          </cell>
          <cell r="H2890">
            <v>6800</v>
          </cell>
          <cell r="I2890">
            <v>6248</v>
          </cell>
          <cell r="J2890">
            <v>6800</v>
          </cell>
          <cell r="K2890">
            <v>6800</v>
          </cell>
          <cell r="L2890">
            <v>6800</v>
          </cell>
          <cell r="M2890">
            <v>6800</v>
          </cell>
          <cell r="N2890">
            <v>6800</v>
          </cell>
          <cell r="O2890">
            <v>6800</v>
          </cell>
          <cell r="P2890">
            <v>6800</v>
          </cell>
          <cell r="Q2890">
            <v>6800</v>
          </cell>
          <cell r="R2890">
            <v>6800</v>
          </cell>
          <cell r="S2890">
            <v>6800</v>
          </cell>
          <cell r="T2890">
            <v>6800</v>
          </cell>
          <cell r="U2890">
            <v>6800</v>
          </cell>
          <cell r="V2890">
            <v>6800</v>
          </cell>
          <cell r="W2890">
            <v>6800</v>
          </cell>
          <cell r="X2890">
            <v>6800</v>
          </cell>
          <cell r="Y2890">
            <v>6800</v>
          </cell>
          <cell r="Z2890">
            <v>6800</v>
          </cell>
          <cell r="AA2890">
            <v>6800</v>
          </cell>
          <cell r="AB2890">
            <v>6800</v>
          </cell>
          <cell r="AC2890">
            <v>6800</v>
          </cell>
          <cell r="AD2890">
            <v>6800</v>
          </cell>
          <cell r="AE2890">
            <v>7500</v>
          </cell>
          <cell r="AF2890">
            <v>6800</v>
          </cell>
          <cell r="AG2890">
            <v>6800</v>
          </cell>
          <cell r="AH2890">
            <v>6800</v>
          </cell>
          <cell r="AI2890">
            <v>6800</v>
          </cell>
        </row>
        <row r="2891">
          <cell r="A2891" t="str">
            <v>2503121S</v>
          </cell>
          <cell r="D2891">
            <v>5530</v>
          </cell>
          <cell r="E2891">
            <v>5530</v>
          </cell>
          <cell r="F2891">
            <v>5530</v>
          </cell>
          <cell r="G2891">
            <v>5530</v>
          </cell>
          <cell r="H2891">
            <v>5530</v>
          </cell>
          <cell r="I2891">
            <v>6000</v>
          </cell>
          <cell r="J2891">
            <v>5530</v>
          </cell>
          <cell r="K2891">
            <v>5530</v>
          </cell>
          <cell r="L2891">
            <v>5530</v>
          </cell>
          <cell r="M2891">
            <v>5530</v>
          </cell>
          <cell r="N2891">
            <v>5530</v>
          </cell>
          <cell r="O2891">
            <v>6800</v>
          </cell>
          <cell r="P2891">
            <v>5530</v>
          </cell>
          <cell r="Q2891">
            <v>5530</v>
          </cell>
          <cell r="R2891">
            <v>6000</v>
          </cell>
          <cell r="S2891">
            <v>5530</v>
          </cell>
          <cell r="T2891">
            <v>5530</v>
          </cell>
          <cell r="U2891">
            <v>5530</v>
          </cell>
          <cell r="V2891">
            <v>5530</v>
          </cell>
          <cell r="W2891">
            <v>5530</v>
          </cell>
          <cell r="X2891">
            <v>5530</v>
          </cell>
          <cell r="Y2891">
            <v>5530</v>
          </cell>
          <cell r="Z2891">
            <v>5530</v>
          </cell>
          <cell r="AA2891">
            <v>5530</v>
          </cell>
          <cell r="AB2891">
            <v>5530</v>
          </cell>
          <cell r="AC2891">
            <v>5530</v>
          </cell>
          <cell r="AD2891">
            <v>5530</v>
          </cell>
          <cell r="AE2891">
            <v>7500</v>
          </cell>
          <cell r="AF2891">
            <v>5530</v>
          </cell>
          <cell r="AG2891">
            <v>5530</v>
          </cell>
          <cell r="AH2891">
            <v>5530</v>
          </cell>
          <cell r="AI2891">
            <v>5530</v>
          </cell>
        </row>
        <row r="2892">
          <cell r="A2892" t="str">
            <v>2503121T</v>
          </cell>
          <cell r="D2892">
            <v>6800</v>
          </cell>
          <cell r="E2892">
            <v>6800</v>
          </cell>
          <cell r="F2892">
            <v>6800</v>
          </cell>
          <cell r="G2892">
            <v>6800</v>
          </cell>
          <cell r="H2892">
            <v>6800</v>
          </cell>
          <cell r="I2892">
            <v>6800</v>
          </cell>
          <cell r="J2892">
            <v>6800</v>
          </cell>
          <cell r="K2892">
            <v>6800</v>
          </cell>
          <cell r="L2892">
            <v>6800</v>
          </cell>
          <cell r="M2892">
            <v>6800</v>
          </cell>
          <cell r="N2892">
            <v>6800</v>
          </cell>
          <cell r="O2892">
            <v>6800</v>
          </cell>
          <cell r="P2892">
            <v>6800</v>
          </cell>
          <cell r="Q2892">
            <v>6800</v>
          </cell>
          <cell r="R2892">
            <v>6800</v>
          </cell>
          <cell r="S2892">
            <v>6800</v>
          </cell>
          <cell r="T2892">
            <v>6800</v>
          </cell>
          <cell r="U2892">
            <v>6800</v>
          </cell>
          <cell r="V2892">
            <v>6800</v>
          </cell>
          <cell r="W2892">
            <v>6800</v>
          </cell>
          <cell r="X2892">
            <v>6800</v>
          </cell>
          <cell r="Y2892">
            <v>6800</v>
          </cell>
          <cell r="Z2892">
            <v>6800</v>
          </cell>
          <cell r="AA2892">
            <v>6800</v>
          </cell>
          <cell r="AB2892">
            <v>6800</v>
          </cell>
          <cell r="AC2892">
            <v>6800</v>
          </cell>
          <cell r="AD2892">
            <v>6800</v>
          </cell>
          <cell r="AE2892">
            <v>7500</v>
          </cell>
          <cell r="AF2892">
            <v>6800</v>
          </cell>
          <cell r="AG2892">
            <v>6800</v>
          </cell>
          <cell r="AH2892">
            <v>6800</v>
          </cell>
          <cell r="AI2892">
            <v>6800</v>
          </cell>
        </row>
        <row r="2893">
          <cell r="A2893" t="str">
            <v>2503121U</v>
          </cell>
          <cell r="D2893">
            <v>8766</v>
          </cell>
          <cell r="E2893">
            <v>8766</v>
          </cell>
          <cell r="F2893">
            <v>8766</v>
          </cell>
          <cell r="G2893">
            <v>8766</v>
          </cell>
          <cell r="H2893">
            <v>8766</v>
          </cell>
          <cell r="I2893">
            <v>8766</v>
          </cell>
          <cell r="J2893">
            <v>8766</v>
          </cell>
          <cell r="K2893">
            <v>8766</v>
          </cell>
          <cell r="L2893">
            <v>8766</v>
          </cell>
          <cell r="M2893">
            <v>8766</v>
          </cell>
          <cell r="N2893">
            <v>8766</v>
          </cell>
          <cell r="O2893">
            <v>6800</v>
          </cell>
          <cell r="P2893">
            <v>8766</v>
          </cell>
          <cell r="Q2893">
            <v>8766</v>
          </cell>
          <cell r="R2893">
            <v>8766</v>
          </cell>
          <cell r="S2893">
            <v>8766</v>
          </cell>
          <cell r="T2893">
            <v>8766</v>
          </cell>
          <cell r="U2893">
            <v>8766</v>
          </cell>
          <cell r="V2893">
            <v>8766</v>
          </cell>
          <cell r="W2893">
            <v>8766</v>
          </cell>
          <cell r="X2893">
            <v>8766</v>
          </cell>
          <cell r="Y2893">
            <v>8766</v>
          </cell>
          <cell r="Z2893">
            <v>8766</v>
          </cell>
          <cell r="AA2893">
            <v>8766</v>
          </cell>
          <cell r="AB2893">
            <v>8766</v>
          </cell>
          <cell r="AC2893">
            <v>8766</v>
          </cell>
          <cell r="AD2893">
            <v>8766</v>
          </cell>
          <cell r="AE2893">
            <v>7500</v>
          </cell>
          <cell r="AF2893">
            <v>8766</v>
          </cell>
          <cell r="AG2893">
            <v>8766</v>
          </cell>
          <cell r="AH2893">
            <v>8766</v>
          </cell>
          <cell r="AI2893">
            <v>8766</v>
          </cell>
        </row>
        <row r="2894">
          <cell r="A2894" t="str">
            <v>2503121V</v>
          </cell>
          <cell r="D2894">
            <v>9650</v>
          </cell>
          <cell r="E2894">
            <v>9650</v>
          </cell>
          <cell r="F2894">
            <v>9650</v>
          </cell>
          <cell r="G2894">
            <v>9650</v>
          </cell>
          <cell r="H2894">
            <v>9650</v>
          </cell>
          <cell r="I2894">
            <v>9650</v>
          </cell>
          <cell r="J2894">
            <v>9650</v>
          </cell>
          <cell r="K2894">
            <v>9650</v>
          </cell>
          <cell r="L2894">
            <v>9650</v>
          </cell>
          <cell r="M2894">
            <v>9650</v>
          </cell>
          <cell r="N2894">
            <v>9650</v>
          </cell>
          <cell r="O2894">
            <v>6800</v>
          </cell>
          <cell r="P2894">
            <v>9650</v>
          </cell>
          <cell r="Q2894">
            <v>9650</v>
          </cell>
          <cell r="R2894">
            <v>9650</v>
          </cell>
          <cell r="S2894">
            <v>9650</v>
          </cell>
          <cell r="T2894">
            <v>9650</v>
          </cell>
          <cell r="U2894">
            <v>9650</v>
          </cell>
          <cell r="V2894">
            <v>9650</v>
          </cell>
          <cell r="W2894">
            <v>9650</v>
          </cell>
          <cell r="X2894">
            <v>9650</v>
          </cell>
          <cell r="Y2894">
            <v>9650</v>
          </cell>
          <cell r="Z2894">
            <v>9650</v>
          </cell>
          <cell r="AA2894">
            <v>9650</v>
          </cell>
          <cell r="AB2894">
            <v>9650</v>
          </cell>
          <cell r="AC2894">
            <v>9650</v>
          </cell>
          <cell r="AD2894">
            <v>9650</v>
          </cell>
          <cell r="AE2894">
            <v>9650</v>
          </cell>
          <cell r="AF2894">
            <v>9650</v>
          </cell>
          <cell r="AG2894">
            <v>9650</v>
          </cell>
          <cell r="AH2894">
            <v>9650</v>
          </cell>
          <cell r="AI2894">
            <v>9650</v>
          </cell>
        </row>
        <row r="2895">
          <cell r="A2895" t="str">
            <v>2503121W</v>
          </cell>
          <cell r="D2895">
            <v>7500</v>
          </cell>
          <cell r="E2895">
            <v>7500</v>
          </cell>
          <cell r="F2895">
            <v>7500</v>
          </cell>
          <cell r="G2895">
            <v>7500</v>
          </cell>
          <cell r="H2895">
            <v>7500</v>
          </cell>
          <cell r="I2895">
            <v>7500</v>
          </cell>
          <cell r="J2895">
            <v>7500</v>
          </cell>
          <cell r="K2895">
            <v>7500</v>
          </cell>
          <cell r="L2895">
            <v>7500</v>
          </cell>
          <cell r="M2895">
            <v>7500</v>
          </cell>
          <cell r="N2895">
            <v>8050</v>
          </cell>
          <cell r="O2895">
            <v>6877</v>
          </cell>
          <cell r="P2895">
            <v>7500</v>
          </cell>
          <cell r="Q2895">
            <v>7500</v>
          </cell>
          <cell r="R2895">
            <v>7500</v>
          </cell>
          <cell r="S2895">
            <v>7500</v>
          </cell>
          <cell r="T2895">
            <v>7500</v>
          </cell>
          <cell r="U2895">
            <v>7500</v>
          </cell>
          <cell r="V2895">
            <v>7500</v>
          </cell>
          <cell r="W2895">
            <v>7500</v>
          </cell>
          <cell r="X2895">
            <v>7500</v>
          </cell>
          <cell r="Y2895">
            <v>7500</v>
          </cell>
          <cell r="Z2895">
            <v>7500</v>
          </cell>
          <cell r="AA2895">
            <v>7500</v>
          </cell>
          <cell r="AB2895">
            <v>7500</v>
          </cell>
          <cell r="AC2895">
            <v>7500</v>
          </cell>
          <cell r="AD2895">
            <v>7500</v>
          </cell>
          <cell r="AE2895">
            <v>7500</v>
          </cell>
          <cell r="AF2895">
            <v>7500</v>
          </cell>
          <cell r="AG2895">
            <v>6877</v>
          </cell>
          <cell r="AH2895">
            <v>7500</v>
          </cell>
          <cell r="AI2895">
            <v>7500</v>
          </cell>
        </row>
        <row r="2896">
          <cell r="A2896" t="str">
            <v>2503121X</v>
          </cell>
          <cell r="D2896">
            <v>8000</v>
          </cell>
          <cell r="E2896">
            <v>8000</v>
          </cell>
          <cell r="F2896">
            <v>8000</v>
          </cell>
          <cell r="G2896">
            <v>8000</v>
          </cell>
          <cell r="H2896">
            <v>8000</v>
          </cell>
          <cell r="I2896">
            <v>8000</v>
          </cell>
          <cell r="J2896">
            <v>8000</v>
          </cell>
          <cell r="K2896">
            <v>8000</v>
          </cell>
          <cell r="L2896">
            <v>8000</v>
          </cell>
          <cell r="M2896">
            <v>8000</v>
          </cell>
          <cell r="N2896">
            <v>8000</v>
          </cell>
          <cell r="O2896">
            <v>7150</v>
          </cell>
          <cell r="P2896">
            <v>8000</v>
          </cell>
          <cell r="Q2896">
            <v>8000</v>
          </cell>
          <cell r="R2896">
            <v>8000</v>
          </cell>
          <cell r="S2896">
            <v>8000</v>
          </cell>
          <cell r="T2896">
            <v>8000</v>
          </cell>
          <cell r="U2896">
            <v>8000</v>
          </cell>
          <cell r="V2896">
            <v>8000</v>
          </cell>
          <cell r="W2896">
            <v>8000</v>
          </cell>
          <cell r="X2896">
            <v>8000</v>
          </cell>
          <cell r="Y2896">
            <v>8000</v>
          </cell>
          <cell r="Z2896">
            <v>8000</v>
          </cell>
          <cell r="AA2896">
            <v>8000</v>
          </cell>
          <cell r="AB2896">
            <v>8000</v>
          </cell>
          <cell r="AC2896">
            <v>8000</v>
          </cell>
          <cell r="AD2896">
            <v>8000</v>
          </cell>
          <cell r="AE2896">
            <v>7500</v>
          </cell>
          <cell r="AF2896">
            <v>8000</v>
          </cell>
          <cell r="AG2896">
            <v>8000</v>
          </cell>
          <cell r="AH2896">
            <v>8000</v>
          </cell>
          <cell r="AI2896">
            <v>8000</v>
          </cell>
        </row>
        <row r="2897">
          <cell r="A2897" t="str">
            <v>2503121Y</v>
          </cell>
          <cell r="D2897">
            <v>8429</v>
          </cell>
          <cell r="E2897">
            <v>8429</v>
          </cell>
          <cell r="F2897">
            <v>8429</v>
          </cell>
          <cell r="G2897">
            <v>8429</v>
          </cell>
          <cell r="H2897">
            <v>8429</v>
          </cell>
          <cell r="I2897">
            <v>8429</v>
          </cell>
          <cell r="J2897">
            <v>8429</v>
          </cell>
          <cell r="K2897">
            <v>8429</v>
          </cell>
          <cell r="L2897">
            <v>8429</v>
          </cell>
          <cell r="M2897">
            <v>8429</v>
          </cell>
          <cell r="N2897">
            <v>8429</v>
          </cell>
          <cell r="O2897">
            <v>7615</v>
          </cell>
          <cell r="P2897">
            <v>8429</v>
          </cell>
          <cell r="Q2897">
            <v>8429</v>
          </cell>
          <cell r="R2897">
            <v>8429</v>
          </cell>
          <cell r="S2897">
            <v>8429</v>
          </cell>
          <cell r="T2897">
            <v>8429</v>
          </cell>
          <cell r="U2897">
            <v>8429</v>
          </cell>
          <cell r="V2897">
            <v>8429</v>
          </cell>
          <cell r="W2897">
            <v>8429</v>
          </cell>
          <cell r="X2897">
            <v>8429</v>
          </cell>
          <cell r="Y2897">
            <v>8429</v>
          </cell>
          <cell r="Z2897">
            <v>8429</v>
          </cell>
          <cell r="AA2897">
            <v>8429</v>
          </cell>
          <cell r="AB2897">
            <v>8429</v>
          </cell>
          <cell r="AC2897">
            <v>8429</v>
          </cell>
          <cell r="AD2897">
            <v>8429</v>
          </cell>
          <cell r="AE2897">
            <v>8429</v>
          </cell>
          <cell r="AF2897">
            <v>8429</v>
          </cell>
          <cell r="AG2897">
            <v>8429</v>
          </cell>
          <cell r="AH2897">
            <v>8429</v>
          </cell>
          <cell r="AI2897">
            <v>8429</v>
          </cell>
        </row>
        <row r="2898">
          <cell r="A2898" t="str">
            <v>2503121Z</v>
          </cell>
          <cell r="D2898">
            <v>8000</v>
          </cell>
          <cell r="E2898">
            <v>8000</v>
          </cell>
          <cell r="F2898">
            <v>8000</v>
          </cell>
          <cell r="G2898">
            <v>8000</v>
          </cell>
          <cell r="H2898">
            <v>8000</v>
          </cell>
          <cell r="I2898">
            <v>8000</v>
          </cell>
          <cell r="J2898">
            <v>8000</v>
          </cell>
          <cell r="K2898">
            <v>8000</v>
          </cell>
          <cell r="L2898">
            <v>8000</v>
          </cell>
          <cell r="M2898">
            <v>8000</v>
          </cell>
          <cell r="N2898">
            <v>8000</v>
          </cell>
          <cell r="O2898">
            <v>7222</v>
          </cell>
          <cell r="P2898">
            <v>8000</v>
          </cell>
          <cell r="Q2898">
            <v>8000</v>
          </cell>
          <cell r="R2898">
            <v>8000</v>
          </cell>
          <cell r="S2898">
            <v>8000</v>
          </cell>
          <cell r="T2898">
            <v>8000</v>
          </cell>
          <cell r="U2898">
            <v>8000</v>
          </cell>
          <cell r="V2898">
            <v>8000</v>
          </cell>
          <cell r="W2898">
            <v>8000</v>
          </cell>
          <cell r="X2898">
            <v>8000</v>
          </cell>
          <cell r="Y2898">
            <v>8000</v>
          </cell>
          <cell r="Z2898">
            <v>8000</v>
          </cell>
          <cell r="AA2898">
            <v>8000</v>
          </cell>
          <cell r="AB2898">
            <v>8000</v>
          </cell>
          <cell r="AC2898">
            <v>8000</v>
          </cell>
          <cell r="AD2898">
            <v>8000</v>
          </cell>
          <cell r="AE2898">
            <v>8000</v>
          </cell>
          <cell r="AF2898">
            <v>8000</v>
          </cell>
          <cell r="AG2898">
            <v>8000</v>
          </cell>
          <cell r="AH2898">
            <v>8000</v>
          </cell>
          <cell r="AI2898">
            <v>8000</v>
          </cell>
        </row>
        <row r="2899">
          <cell r="A2899" t="str">
            <v>2503122A</v>
          </cell>
          <cell r="D2899">
            <v>7385</v>
          </cell>
          <cell r="E2899">
            <v>7385</v>
          </cell>
          <cell r="F2899">
            <v>7385</v>
          </cell>
          <cell r="G2899">
            <v>7385</v>
          </cell>
          <cell r="H2899">
            <v>7385</v>
          </cell>
          <cell r="I2899">
            <v>7385</v>
          </cell>
          <cell r="J2899">
            <v>7385</v>
          </cell>
          <cell r="K2899">
            <v>7385</v>
          </cell>
          <cell r="L2899">
            <v>7385</v>
          </cell>
          <cell r="M2899">
            <v>7385</v>
          </cell>
          <cell r="N2899">
            <v>7385</v>
          </cell>
          <cell r="O2899">
            <v>7163</v>
          </cell>
          <cell r="P2899">
            <v>7385</v>
          </cell>
          <cell r="Q2899">
            <v>7385</v>
          </cell>
          <cell r="R2899">
            <v>7385</v>
          </cell>
          <cell r="S2899">
            <v>7385</v>
          </cell>
          <cell r="T2899">
            <v>7385</v>
          </cell>
          <cell r="U2899">
            <v>7385</v>
          </cell>
          <cell r="V2899">
            <v>7385</v>
          </cell>
          <cell r="W2899">
            <v>7385</v>
          </cell>
          <cell r="X2899">
            <v>7385</v>
          </cell>
          <cell r="Y2899">
            <v>7385</v>
          </cell>
          <cell r="Z2899">
            <v>7385</v>
          </cell>
          <cell r="AA2899">
            <v>7385</v>
          </cell>
          <cell r="AB2899">
            <v>7385</v>
          </cell>
          <cell r="AC2899">
            <v>7385</v>
          </cell>
          <cell r="AD2899">
            <v>7385</v>
          </cell>
          <cell r="AE2899">
            <v>7385</v>
          </cell>
          <cell r="AF2899">
            <v>7385</v>
          </cell>
          <cell r="AG2899">
            <v>7385</v>
          </cell>
          <cell r="AH2899">
            <v>7385</v>
          </cell>
          <cell r="AI2899">
            <v>7385</v>
          </cell>
        </row>
        <row r="2900">
          <cell r="A2900" t="str">
            <v>2503122B</v>
          </cell>
          <cell r="D2900">
            <v>10344</v>
          </cell>
          <cell r="E2900">
            <v>10344</v>
          </cell>
          <cell r="F2900">
            <v>10344</v>
          </cell>
          <cell r="G2900">
            <v>10344</v>
          </cell>
          <cell r="H2900">
            <v>10344</v>
          </cell>
          <cell r="I2900">
            <v>10344</v>
          </cell>
          <cell r="J2900">
            <v>10344</v>
          </cell>
          <cell r="K2900">
            <v>10344</v>
          </cell>
          <cell r="L2900">
            <v>10344</v>
          </cell>
          <cell r="M2900">
            <v>10344</v>
          </cell>
          <cell r="N2900">
            <v>10344</v>
          </cell>
          <cell r="O2900">
            <v>8000</v>
          </cell>
          <cell r="P2900">
            <v>10344</v>
          </cell>
          <cell r="Q2900">
            <v>10344</v>
          </cell>
          <cell r="R2900">
            <v>10344</v>
          </cell>
          <cell r="S2900">
            <v>10344</v>
          </cell>
          <cell r="T2900">
            <v>10344</v>
          </cell>
          <cell r="U2900">
            <v>10344</v>
          </cell>
          <cell r="V2900">
            <v>10344</v>
          </cell>
          <cell r="W2900">
            <v>10344</v>
          </cell>
          <cell r="X2900">
            <v>10344</v>
          </cell>
          <cell r="Y2900">
            <v>10344</v>
          </cell>
          <cell r="Z2900">
            <v>10344</v>
          </cell>
          <cell r="AA2900">
            <v>10344</v>
          </cell>
          <cell r="AB2900">
            <v>10344</v>
          </cell>
          <cell r="AC2900">
            <v>10344</v>
          </cell>
          <cell r="AD2900">
            <v>10344</v>
          </cell>
          <cell r="AE2900">
            <v>10344</v>
          </cell>
          <cell r="AF2900">
            <v>10344</v>
          </cell>
          <cell r="AG2900">
            <v>10344</v>
          </cell>
          <cell r="AH2900">
            <v>10344</v>
          </cell>
          <cell r="AI2900">
            <v>10344</v>
          </cell>
        </row>
        <row r="2901">
          <cell r="A2901" t="str">
            <v>2503122C</v>
          </cell>
          <cell r="D2901">
            <v>6892</v>
          </cell>
          <cell r="E2901">
            <v>6892</v>
          </cell>
          <cell r="F2901">
            <v>6892</v>
          </cell>
          <cell r="G2901">
            <v>6892</v>
          </cell>
          <cell r="H2901">
            <v>6892</v>
          </cell>
          <cell r="I2901">
            <v>6685</v>
          </cell>
          <cell r="J2901">
            <v>6892</v>
          </cell>
          <cell r="K2901">
            <v>6892</v>
          </cell>
          <cell r="L2901">
            <v>6892</v>
          </cell>
          <cell r="M2901">
            <v>6892</v>
          </cell>
          <cell r="N2901">
            <v>6892</v>
          </cell>
          <cell r="O2901">
            <v>6800</v>
          </cell>
          <cell r="P2901">
            <v>6892</v>
          </cell>
          <cell r="Q2901">
            <v>6892</v>
          </cell>
          <cell r="R2901">
            <v>6892</v>
          </cell>
          <cell r="S2901">
            <v>6892</v>
          </cell>
          <cell r="T2901">
            <v>6892</v>
          </cell>
          <cell r="U2901">
            <v>6892</v>
          </cell>
          <cell r="V2901">
            <v>6892</v>
          </cell>
          <cell r="W2901">
            <v>6892</v>
          </cell>
          <cell r="X2901">
            <v>6892</v>
          </cell>
          <cell r="Y2901">
            <v>6892</v>
          </cell>
          <cell r="Z2901">
            <v>6892</v>
          </cell>
          <cell r="AA2901">
            <v>6892</v>
          </cell>
          <cell r="AB2901">
            <v>6892</v>
          </cell>
          <cell r="AC2901">
            <v>6892</v>
          </cell>
          <cell r="AD2901">
            <v>6892</v>
          </cell>
          <cell r="AE2901">
            <v>6892</v>
          </cell>
          <cell r="AF2901">
            <v>6892</v>
          </cell>
          <cell r="AG2901">
            <v>6892</v>
          </cell>
          <cell r="AH2901">
            <v>6892</v>
          </cell>
          <cell r="AI2901">
            <v>6892</v>
          </cell>
        </row>
        <row r="2902">
          <cell r="A2902" t="str">
            <v>2503122D</v>
          </cell>
          <cell r="D2902">
            <v>8837</v>
          </cell>
          <cell r="E2902">
            <v>8837</v>
          </cell>
          <cell r="F2902">
            <v>8837</v>
          </cell>
          <cell r="G2902">
            <v>8837</v>
          </cell>
          <cell r="H2902">
            <v>8837</v>
          </cell>
          <cell r="I2902">
            <v>8837</v>
          </cell>
          <cell r="J2902">
            <v>8837</v>
          </cell>
          <cell r="K2902">
            <v>8837</v>
          </cell>
          <cell r="L2902">
            <v>8837</v>
          </cell>
          <cell r="M2902">
            <v>8837</v>
          </cell>
          <cell r="N2902">
            <v>8837</v>
          </cell>
          <cell r="O2902">
            <v>6800</v>
          </cell>
          <cell r="P2902">
            <v>8837</v>
          </cell>
          <cell r="Q2902">
            <v>8837</v>
          </cell>
          <cell r="R2902">
            <v>8837</v>
          </cell>
          <cell r="S2902">
            <v>8837</v>
          </cell>
          <cell r="T2902">
            <v>8837</v>
          </cell>
          <cell r="U2902">
            <v>8837</v>
          </cell>
          <cell r="V2902">
            <v>8837</v>
          </cell>
          <cell r="W2902">
            <v>8837</v>
          </cell>
          <cell r="X2902">
            <v>8837</v>
          </cell>
          <cell r="Y2902">
            <v>8837</v>
          </cell>
          <cell r="Z2902">
            <v>8837</v>
          </cell>
          <cell r="AA2902">
            <v>8837</v>
          </cell>
          <cell r="AB2902">
            <v>8837</v>
          </cell>
          <cell r="AC2902">
            <v>8837</v>
          </cell>
          <cell r="AD2902">
            <v>8837</v>
          </cell>
          <cell r="AE2902">
            <v>8837</v>
          </cell>
          <cell r="AF2902">
            <v>8837</v>
          </cell>
          <cell r="AG2902">
            <v>8837</v>
          </cell>
          <cell r="AH2902">
            <v>8837</v>
          </cell>
          <cell r="AI2902">
            <v>8837</v>
          </cell>
        </row>
        <row r="2903">
          <cell r="A2903" t="str">
            <v>2503122E</v>
          </cell>
          <cell r="D2903">
            <v>8766</v>
          </cell>
          <cell r="E2903">
            <v>8766</v>
          </cell>
          <cell r="F2903">
            <v>8766</v>
          </cell>
          <cell r="G2903">
            <v>8766</v>
          </cell>
          <cell r="H2903">
            <v>8766</v>
          </cell>
          <cell r="I2903">
            <v>8766</v>
          </cell>
          <cell r="J2903">
            <v>8766</v>
          </cell>
          <cell r="K2903">
            <v>8766</v>
          </cell>
          <cell r="L2903">
            <v>8766</v>
          </cell>
          <cell r="M2903">
            <v>8766</v>
          </cell>
          <cell r="N2903">
            <v>8766</v>
          </cell>
          <cell r="O2903">
            <v>6800</v>
          </cell>
          <cell r="P2903">
            <v>8766</v>
          </cell>
          <cell r="Q2903">
            <v>8766</v>
          </cell>
          <cell r="R2903">
            <v>8766</v>
          </cell>
          <cell r="S2903">
            <v>8766</v>
          </cell>
          <cell r="T2903">
            <v>8766</v>
          </cell>
          <cell r="U2903">
            <v>8766</v>
          </cell>
          <cell r="V2903">
            <v>8766</v>
          </cell>
          <cell r="W2903">
            <v>8766</v>
          </cell>
          <cell r="X2903">
            <v>8766</v>
          </cell>
          <cell r="Y2903">
            <v>8766</v>
          </cell>
          <cell r="Z2903">
            <v>8766</v>
          </cell>
          <cell r="AA2903">
            <v>8766</v>
          </cell>
          <cell r="AB2903">
            <v>8766</v>
          </cell>
          <cell r="AC2903">
            <v>8766</v>
          </cell>
          <cell r="AD2903">
            <v>8766</v>
          </cell>
          <cell r="AE2903">
            <v>7500</v>
          </cell>
          <cell r="AF2903">
            <v>8766</v>
          </cell>
          <cell r="AG2903">
            <v>8766</v>
          </cell>
          <cell r="AH2903">
            <v>8766</v>
          </cell>
          <cell r="AI2903">
            <v>8766</v>
          </cell>
        </row>
        <row r="2904">
          <cell r="A2904" t="str">
            <v>2503122F</v>
          </cell>
          <cell r="D2904">
            <v>10100</v>
          </cell>
          <cell r="E2904">
            <v>10100</v>
          </cell>
          <cell r="F2904">
            <v>10100</v>
          </cell>
          <cell r="G2904">
            <v>10100</v>
          </cell>
          <cell r="H2904">
            <v>10100</v>
          </cell>
          <cell r="I2904">
            <v>10100</v>
          </cell>
          <cell r="J2904">
            <v>10100</v>
          </cell>
          <cell r="K2904">
            <v>10100</v>
          </cell>
          <cell r="L2904">
            <v>10100</v>
          </cell>
          <cell r="M2904">
            <v>10100</v>
          </cell>
          <cell r="N2904">
            <v>10100</v>
          </cell>
          <cell r="O2904">
            <v>9797</v>
          </cell>
          <cell r="P2904">
            <v>10100</v>
          </cell>
          <cell r="Q2904">
            <v>10100</v>
          </cell>
          <cell r="R2904">
            <v>10100</v>
          </cell>
          <cell r="S2904">
            <v>10100</v>
          </cell>
          <cell r="T2904">
            <v>10100</v>
          </cell>
          <cell r="U2904">
            <v>10100</v>
          </cell>
          <cell r="V2904">
            <v>10100</v>
          </cell>
          <cell r="W2904">
            <v>10100</v>
          </cell>
          <cell r="X2904">
            <v>10100</v>
          </cell>
          <cell r="Y2904">
            <v>10100</v>
          </cell>
          <cell r="Z2904">
            <v>10100</v>
          </cell>
          <cell r="AA2904">
            <v>10100</v>
          </cell>
          <cell r="AB2904">
            <v>10100</v>
          </cell>
          <cell r="AC2904">
            <v>10100</v>
          </cell>
          <cell r="AD2904">
            <v>10100</v>
          </cell>
          <cell r="AE2904">
            <v>11000</v>
          </cell>
          <cell r="AF2904">
            <v>10100</v>
          </cell>
          <cell r="AG2904">
            <v>10100</v>
          </cell>
          <cell r="AH2904">
            <v>10100</v>
          </cell>
          <cell r="AI2904">
            <v>10100</v>
          </cell>
        </row>
        <row r="2905">
          <cell r="A2905" t="str">
            <v>2503122G</v>
          </cell>
          <cell r="D2905">
            <v>9650</v>
          </cell>
          <cell r="E2905">
            <v>9650</v>
          </cell>
          <cell r="F2905">
            <v>9650</v>
          </cell>
          <cell r="G2905">
            <v>9650</v>
          </cell>
          <cell r="H2905">
            <v>9650</v>
          </cell>
          <cell r="I2905">
            <v>9650</v>
          </cell>
          <cell r="J2905">
            <v>9650</v>
          </cell>
          <cell r="K2905">
            <v>9650</v>
          </cell>
          <cell r="L2905">
            <v>9650</v>
          </cell>
          <cell r="M2905">
            <v>9650</v>
          </cell>
          <cell r="N2905">
            <v>9650</v>
          </cell>
          <cell r="O2905">
            <v>6800</v>
          </cell>
          <cell r="P2905">
            <v>9650</v>
          </cell>
          <cell r="Q2905">
            <v>9650</v>
          </cell>
          <cell r="R2905">
            <v>9650</v>
          </cell>
          <cell r="S2905">
            <v>9650</v>
          </cell>
          <cell r="T2905">
            <v>9650</v>
          </cell>
          <cell r="U2905">
            <v>9650</v>
          </cell>
          <cell r="V2905">
            <v>9650</v>
          </cell>
          <cell r="W2905">
            <v>9650</v>
          </cell>
          <cell r="X2905">
            <v>9650</v>
          </cell>
          <cell r="Y2905">
            <v>9650</v>
          </cell>
          <cell r="Z2905">
            <v>9650</v>
          </cell>
          <cell r="AA2905">
            <v>9650</v>
          </cell>
          <cell r="AB2905">
            <v>9650</v>
          </cell>
          <cell r="AC2905">
            <v>9650</v>
          </cell>
          <cell r="AD2905">
            <v>9650</v>
          </cell>
          <cell r="AE2905">
            <v>9650</v>
          </cell>
          <cell r="AF2905">
            <v>9650</v>
          </cell>
          <cell r="AG2905">
            <v>9650</v>
          </cell>
          <cell r="AH2905">
            <v>9650</v>
          </cell>
          <cell r="AI2905">
            <v>9650</v>
          </cell>
        </row>
        <row r="2906">
          <cell r="A2906" t="str">
            <v>2503122H</v>
          </cell>
          <cell r="D2906">
            <v>9033</v>
          </cell>
          <cell r="E2906">
            <v>9033</v>
          </cell>
          <cell r="F2906">
            <v>9033</v>
          </cell>
          <cell r="G2906">
            <v>9033</v>
          </cell>
          <cell r="H2906">
            <v>9033</v>
          </cell>
          <cell r="I2906">
            <v>9033</v>
          </cell>
          <cell r="J2906">
            <v>9033</v>
          </cell>
          <cell r="K2906">
            <v>9033</v>
          </cell>
          <cell r="L2906">
            <v>9033</v>
          </cell>
          <cell r="M2906">
            <v>9033</v>
          </cell>
          <cell r="N2906">
            <v>9033</v>
          </cell>
          <cell r="O2906">
            <v>6800</v>
          </cell>
          <cell r="P2906">
            <v>9033</v>
          </cell>
          <cell r="Q2906">
            <v>9033</v>
          </cell>
          <cell r="R2906">
            <v>9033</v>
          </cell>
          <cell r="S2906">
            <v>9033</v>
          </cell>
          <cell r="T2906">
            <v>9033</v>
          </cell>
          <cell r="U2906">
            <v>9033</v>
          </cell>
          <cell r="V2906">
            <v>9033</v>
          </cell>
          <cell r="W2906">
            <v>9033</v>
          </cell>
          <cell r="X2906">
            <v>9033</v>
          </cell>
          <cell r="Y2906">
            <v>9033</v>
          </cell>
          <cell r="Z2906">
            <v>9033</v>
          </cell>
          <cell r="AA2906">
            <v>9033</v>
          </cell>
          <cell r="AB2906">
            <v>9033</v>
          </cell>
          <cell r="AC2906">
            <v>9033</v>
          </cell>
          <cell r="AD2906">
            <v>9033</v>
          </cell>
          <cell r="AE2906">
            <v>9033</v>
          </cell>
          <cell r="AF2906">
            <v>9033</v>
          </cell>
          <cell r="AG2906">
            <v>9033</v>
          </cell>
          <cell r="AH2906">
            <v>9033</v>
          </cell>
          <cell r="AI2906">
            <v>9033</v>
          </cell>
        </row>
        <row r="2907">
          <cell r="A2907" t="str">
            <v>2503122J</v>
          </cell>
          <cell r="D2907">
            <v>8766</v>
          </cell>
          <cell r="E2907">
            <v>8766</v>
          </cell>
          <cell r="F2907">
            <v>8766</v>
          </cell>
          <cell r="G2907">
            <v>8766</v>
          </cell>
          <cell r="H2907">
            <v>8766</v>
          </cell>
          <cell r="I2907">
            <v>8766</v>
          </cell>
          <cell r="J2907">
            <v>8766</v>
          </cell>
          <cell r="K2907">
            <v>8766</v>
          </cell>
          <cell r="L2907">
            <v>8766</v>
          </cell>
          <cell r="M2907">
            <v>8766</v>
          </cell>
          <cell r="N2907">
            <v>8766</v>
          </cell>
          <cell r="O2907">
            <v>6800</v>
          </cell>
          <cell r="P2907">
            <v>8766</v>
          </cell>
          <cell r="Q2907">
            <v>8766</v>
          </cell>
          <cell r="R2907">
            <v>8766</v>
          </cell>
          <cell r="S2907">
            <v>8766</v>
          </cell>
          <cell r="T2907">
            <v>8766</v>
          </cell>
          <cell r="U2907">
            <v>8766</v>
          </cell>
          <cell r="V2907">
            <v>8766</v>
          </cell>
          <cell r="W2907">
            <v>8766</v>
          </cell>
          <cell r="X2907">
            <v>8766</v>
          </cell>
          <cell r="Y2907">
            <v>8766</v>
          </cell>
          <cell r="Z2907">
            <v>8766</v>
          </cell>
          <cell r="AA2907">
            <v>8766</v>
          </cell>
          <cell r="AB2907">
            <v>8766</v>
          </cell>
          <cell r="AC2907">
            <v>8766</v>
          </cell>
          <cell r="AD2907">
            <v>8766</v>
          </cell>
          <cell r="AE2907">
            <v>7500</v>
          </cell>
          <cell r="AF2907">
            <v>8766</v>
          </cell>
          <cell r="AG2907">
            <v>8766</v>
          </cell>
          <cell r="AH2907">
            <v>8766</v>
          </cell>
          <cell r="AI2907">
            <v>8766</v>
          </cell>
        </row>
        <row r="2908">
          <cell r="A2908" t="str">
            <v>2503122K</v>
          </cell>
          <cell r="D2908">
            <v>8766</v>
          </cell>
          <cell r="E2908">
            <v>8766</v>
          </cell>
          <cell r="F2908">
            <v>8766</v>
          </cell>
          <cell r="G2908">
            <v>8766</v>
          </cell>
          <cell r="H2908">
            <v>8766</v>
          </cell>
          <cell r="I2908">
            <v>8766</v>
          </cell>
          <cell r="J2908">
            <v>8766</v>
          </cell>
          <cell r="K2908">
            <v>8766</v>
          </cell>
          <cell r="L2908">
            <v>8766</v>
          </cell>
          <cell r="M2908">
            <v>8766</v>
          </cell>
          <cell r="N2908">
            <v>8766</v>
          </cell>
          <cell r="O2908">
            <v>6800</v>
          </cell>
          <cell r="P2908">
            <v>8766</v>
          </cell>
          <cell r="Q2908">
            <v>8766</v>
          </cell>
          <cell r="R2908">
            <v>8766</v>
          </cell>
          <cell r="S2908">
            <v>8766</v>
          </cell>
          <cell r="T2908">
            <v>8766</v>
          </cell>
          <cell r="U2908">
            <v>8766</v>
          </cell>
          <cell r="V2908">
            <v>8766</v>
          </cell>
          <cell r="W2908">
            <v>8766</v>
          </cell>
          <cell r="X2908">
            <v>8766</v>
          </cell>
          <cell r="Y2908">
            <v>8766</v>
          </cell>
          <cell r="Z2908">
            <v>8766</v>
          </cell>
          <cell r="AA2908">
            <v>8766</v>
          </cell>
          <cell r="AB2908">
            <v>8766</v>
          </cell>
          <cell r="AC2908">
            <v>8766</v>
          </cell>
          <cell r="AD2908">
            <v>8766</v>
          </cell>
          <cell r="AE2908">
            <v>7500</v>
          </cell>
          <cell r="AF2908">
            <v>8766</v>
          </cell>
          <cell r="AG2908">
            <v>8766</v>
          </cell>
          <cell r="AH2908">
            <v>8766</v>
          </cell>
          <cell r="AI2908">
            <v>8766</v>
          </cell>
        </row>
        <row r="2909">
          <cell r="A2909" t="str">
            <v>2503122L</v>
          </cell>
          <cell r="D2909">
            <v>9650</v>
          </cell>
          <cell r="E2909">
            <v>9650</v>
          </cell>
          <cell r="F2909">
            <v>9650</v>
          </cell>
          <cell r="G2909">
            <v>9650</v>
          </cell>
          <cell r="H2909">
            <v>9650</v>
          </cell>
          <cell r="I2909">
            <v>9650</v>
          </cell>
          <cell r="J2909">
            <v>9650</v>
          </cell>
          <cell r="K2909">
            <v>9650</v>
          </cell>
          <cell r="L2909">
            <v>9650</v>
          </cell>
          <cell r="M2909">
            <v>9650</v>
          </cell>
          <cell r="N2909">
            <v>9650</v>
          </cell>
          <cell r="O2909">
            <v>6800</v>
          </cell>
          <cell r="P2909">
            <v>9650</v>
          </cell>
          <cell r="Q2909">
            <v>9650</v>
          </cell>
          <cell r="R2909">
            <v>9650</v>
          </cell>
          <cell r="S2909">
            <v>9650</v>
          </cell>
          <cell r="T2909">
            <v>9650</v>
          </cell>
          <cell r="U2909">
            <v>9650</v>
          </cell>
          <cell r="V2909">
            <v>9650</v>
          </cell>
          <cell r="W2909">
            <v>9650</v>
          </cell>
          <cell r="X2909">
            <v>9650</v>
          </cell>
          <cell r="Y2909">
            <v>9650</v>
          </cell>
          <cell r="Z2909">
            <v>9650</v>
          </cell>
          <cell r="AA2909">
            <v>9650</v>
          </cell>
          <cell r="AB2909">
            <v>9650</v>
          </cell>
          <cell r="AC2909">
            <v>9650</v>
          </cell>
          <cell r="AD2909">
            <v>9650</v>
          </cell>
          <cell r="AE2909">
            <v>9650</v>
          </cell>
          <cell r="AF2909">
            <v>9650</v>
          </cell>
          <cell r="AG2909">
            <v>9650</v>
          </cell>
          <cell r="AH2909">
            <v>9650</v>
          </cell>
          <cell r="AI2909">
            <v>9650</v>
          </cell>
        </row>
        <row r="2910">
          <cell r="A2910" t="str">
            <v>2503122M</v>
          </cell>
          <cell r="D2910">
            <v>9650</v>
          </cell>
          <cell r="E2910">
            <v>9650</v>
          </cell>
          <cell r="F2910">
            <v>9650</v>
          </cell>
          <cell r="G2910">
            <v>9650</v>
          </cell>
          <cell r="H2910">
            <v>9650</v>
          </cell>
          <cell r="I2910">
            <v>9650</v>
          </cell>
          <cell r="J2910">
            <v>9650</v>
          </cell>
          <cell r="K2910">
            <v>9650</v>
          </cell>
          <cell r="L2910">
            <v>9650</v>
          </cell>
          <cell r="M2910">
            <v>9650</v>
          </cell>
          <cell r="N2910">
            <v>9650</v>
          </cell>
          <cell r="O2910">
            <v>6800</v>
          </cell>
          <cell r="P2910">
            <v>9650</v>
          </cell>
          <cell r="Q2910">
            <v>9650</v>
          </cell>
          <cell r="R2910">
            <v>9650</v>
          </cell>
          <cell r="S2910">
            <v>9650</v>
          </cell>
          <cell r="T2910">
            <v>9650</v>
          </cell>
          <cell r="U2910">
            <v>9650</v>
          </cell>
          <cell r="V2910">
            <v>9650</v>
          </cell>
          <cell r="W2910">
            <v>9650</v>
          </cell>
          <cell r="X2910">
            <v>9650</v>
          </cell>
          <cell r="Y2910">
            <v>9650</v>
          </cell>
          <cell r="Z2910">
            <v>9650</v>
          </cell>
          <cell r="AA2910">
            <v>9650</v>
          </cell>
          <cell r="AB2910">
            <v>9650</v>
          </cell>
          <cell r="AC2910">
            <v>9650</v>
          </cell>
          <cell r="AD2910">
            <v>9650</v>
          </cell>
          <cell r="AE2910">
            <v>9650</v>
          </cell>
          <cell r="AF2910">
            <v>9650</v>
          </cell>
          <cell r="AG2910">
            <v>9650</v>
          </cell>
          <cell r="AH2910">
            <v>9650</v>
          </cell>
          <cell r="AI2910">
            <v>9650</v>
          </cell>
        </row>
        <row r="2911">
          <cell r="A2911" t="str">
            <v>2503122N</v>
          </cell>
          <cell r="D2911">
            <v>9650</v>
          </cell>
          <cell r="E2911">
            <v>9650</v>
          </cell>
          <cell r="F2911">
            <v>9650</v>
          </cell>
          <cell r="G2911">
            <v>9650</v>
          </cell>
          <cell r="H2911">
            <v>9650</v>
          </cell>
          <cell r="I2911">
            <v>9650</v>
          </cell>
          <cell r="J2911">
            <v>9650</v>
          </cell>
          <cell r="K2911">
            <v>9650</v>
          </cell>
          <cell r="L2911">
            <v>9650</v>
          </cell>
          <cell r="M2911">
            <v>9650</v>
          </cell>
          <cell r="N2911">
            <v>9650</v>
          </cell>
          <cell r="O2911">
            <v>6800</v>
          </cell>
          <cell r="P2911">
            <v>9650</v>
          </cell>
          <cell r="Q2911">
            <v>9650</v>
          </cell>
          <cell r="R2911">
            <v>9650</v>
          </cell>
          <cell r="S2911">
            <v>9650</v>
          </cell>
          <cell r="T2911">
            <v>9650</v>
          </cell>
          <cell r="U2911">
            <v>9650</v>
          </cell>
          <cell r="V2911">
            <v>9650</v>
          </cell>
          <cell r="W2911">
            <v>9650</v>
          </cell>
          <cell r="X2911">
            <v>9650</v>
          </cell>
          <cell r="Y2911">
            <v>9650</v>
          </cell>
          <cell r="Z2911">
            <v>9650</v>
          </cell>
          <cell r="AA2911">
            <v>9650</v>
          </cell>
          <cell r="AB2911">
            <v>9650</v>
          </cell>
          <cell r="AC2911">
            <v>9650</v>
          </cell>
          <cell r="AD2911">
            <v>9650</v>
          </cell>
          <cell r="AE2911">
            <v>9650</v>
          </cell>
          <cell r="AF2911">
            <v>9650</v>
          </cell>
          <cell r="AG2911">
            <v>9650</v>
          </cell>
          <cell r="AH2911">
            <v>9650</v>
          </cell>
          <cell r="AI2911">
            <v>9650</v>
          </cell>
        </row>
        <row r="2912">
          <cell r="A2912" t="str">
            <v>2503122Q</v>
          </cell>
          <cell r="D2912">
            <v>9650</v>
          </cell>
          <cell r="E2912">
            <v>9650</v>
          </cell>
          <cell r="F2912">
            <v>9650</v>
          </cell>
          <cell r="G2912">
            <v>9650</v>
          </cell>
          <cell r="H2912">
            <v>9650</v>
          </cell>
          <cell r="I2912">
            <v>9650</v>
          </cell>
          <cell r="J2912">
            <v>9650</v>
          </cell>
          <cell r="K2912">
            <v>9650</v>
          </cell>
          <cell r="L2912">
            <v>9650</v>
          </cell>
          <cell r="M2912">
            <v>9650</v>
          </cell>
          <cell r="N2912">
            <v>9650</v>
          </cell>
          <cell r="O2912">
            <v>6800</v>
          </cell>
          <cell r="P2912">
            <v>9650</v>
          </cell>
          <cell r="Q2912">
            <v>9650</v>
          </cell>
          <cell r="R2912">
            <v>9650</v>
          </cell>
          <cell r="S2912">
            <v>9650</v>
          </cell>
          <cell r="T2912">
            <v>9650</v>
          </cell>
          <cell r="U2912">
            <v>9650</v>
          </cell>
          <cell r="V2912">
            <v>9650</v>
          </cell>
          <cell r="W2912">
            <v>9650</v>
          </cell>
          <cell r="X2912">
            <v>9650</v>
          </cell>
          <cell r="Y2912">
            <v>9650</v>
          </cell>
          <cell r="Z2912">
            <v>9650</v>
          </cell>
          <cell r="AA2912">
            <v>9650</v>
          </cell>
          <cell r="AB2912">
            <v>9650</v>
          </cell>
          <cell r="AC2912">
            <v>9650</v>
          </cell>
          <cell r="AD2912">
            <v>9650</v>
          </cell>
          <cell r="AE2912">
            <v>9650</v>
          </cell>
          <cell r="AF2912">
            <v>9650</v>
          </cell>
          <cell r="AG2912">
            <v>9650</v>
          </cell>
          <cell r="AH2912">
            <v>9650</v>
          </cell>
          <cell r="AI2912">
            <v>9650</v>
          </cell>
        </row>
        <row r="2913">
          <cell r="A2913" t="str">
            <v>2503260F</v>
          </cell>
          <cell r="D2913">
            <v>6222</v>
          </cell>
          <cell r="E2913">
            <v>6222</v>
          </cell>
          <cell r="F2913">
            <v>6222</v>
          </cell>
          <cell r="G2913">
            <v>6222</v>
          </cell>
          <cell r="H2913">
            <v>6222</v>
          </cell>
          <cell r="I2913">
            <v>6035</v>
          </cell>
          <cell r="J2913">
            <v>6070</v>
          </cell>
          <cell r="K2913">
            <v>6222</v>
          </cell>
          <cell r="L2913">
            <v>6222</v>
          </cell>
          <cell r="M2913">
            <v>6222</v>
          </cell>
          <cell r="N2913">
            <v>6222</v>
          </cell>
          <cell r="O2913">
            <v>6800</v>
          </cell>
          <cell r="P2913">
            <v>6222</v>
          </cell>
          <cell r="Q2913">
            <v>6222</v>
          </cell>
          <cell r="R2913">
            <v>6222</v>
          </cell>
          <cell r="S2913">
            <v>6222</v>
          </cell>
          <cell r="T2913">
            <v>6222</v>
          </cell>
          <cell r="U2913">
            <v>6222</v>
          </cell>
          <cell r="V2913">
            <v>6222</v>
          </cell>
          <cell r="W2913">
            <v>6222</v>
          </cell>
          <cell r="X2913">
            <v>6222</v>
          </cell>
          <cell r="Y2913">
            <v>6222</v>
          </cell>
          <cell r="Z2913">
            <v>6222</v>
          </cell>
          <cell r="AA2913">
            <v>6222</v>
          </cell>
          <cell r="AB2913">
            <v>6222</v>
          </cell>
          <cell r="AC2913">
            <v>6222</v>
          </cell>
          <cell r="AD2913">
            <v>6222</v>
          </cell>
          <cell r="AE2913">
            <v>6222</v>
          </cell>
          <cell r="AF2913">
            <v>6222</v>
          </cell>
          <cell r="AG2913">
            <v>6222</v>
          </cell>
          <cell r="AH2913">
            <v>6222</v>
          </cell>
          <cell r="AI2913">
            <v>6222</v>
          </cell>
        </row>
        <row r="2914">
          <cell r="A2914" t="str">
            <v>2503260G</v>
          </cell>
          <cell r="D2914">
            <v>8956</v>
          </cell>
          <cell r="E2914">
            <v>8956</v>
          </cell>
          <cell r="F2914">
            <v>8956</v>
          </cell>
          <cell r="G2914">
            <v>8956</v>
          </cell>
          <cell r="H2914">
            <v>8956</v>
          </cell>
          <cell r="I2914">
            <v>8956</v>
          </cell>
          <cell r="J2914">
            <v>8956</v>
          </cell>
          <cell r="K2914">
            <v>8956</v>
          </cell>
          <cell r="L2914">
            <v>8956</v>
          </cell>
          <cell r="M2914">
            <v>8956</v>
          </cell>
          <cell r="N2914">
            <v>8956</v>
          </cell>
          <cell r="O2914">
            <v>6800</v>
          </cell>
          <cell r="P2914">
            <v>8956</v>
          </cell>
          <cell r="Q2914">
            <v>8956</v>
          </cell>
          <cell r="R2914">
            <v>8956</v>
          </cell>
          <cell r="S2914">
            <v>8956</v>
          </cell>
          <cell r="T2914">
            <v>8956</v>
          </cell>
          <cell r="U2914">
            <v>8956</v>
          </cell>
          <cell r="V2914">
            <v>8956</v>
          </cell>
          <cell r="W2914">
            <v>8956</v>
          </cell>
          <cell r="X2914">
            <v>8956</v>
          </cell>
          <cell r="Y2914">
            <v>8956</v>
          </cell>
          <cell r="Z2914">
            <v>8956</v>
          </cell>
          <cell r="AA2914">
            <v>8956</v>
          </cell>
          <cell r="AB2914">
            <v>8956</v>
          </cell>
          <cell r="AC2914">
            <v>8956</v>
          </cell>
          <cell r="AD2914">
            <v>8956</v>
          </cell>
          <cell r="AE2914">
            <v>8956</v>
          </cell>
          <cell r="AF2914">
            <v>8956</v>
          </cell>
          <cell r="AG2914">
            <v>8956</v>
          </cell>
          <cell r="AH2914">
            <v>8956</v>
          </cell>
          <cell r="AI2914">
            <v>8956</v>
          </cell>
        </row>
        <row r="2915">
          <cell r="A2915" t="str">
            <v>2503260H</v>
          </cell>
          <cell r="D2915">
            <v>7767</v>
          </cell>
          <cell r="E2915">
            <v>7767</v>
          </cell>
          <cell r="F2915">
            <v>7767</v>
          </cell>
          <cell r="G2915">
            <v>7767</v>
          </cell>
          <cell r="H2915">
            <v>7767</v>
          </cell>
          <cell r="I2915">
            <v>6600</v>
          </cell>
          <cell r="J2915">
            <v>7767</v>
          </cell>
          <cell r="K2915">
            <v>7767</v>
          </cell>
          <cell r="L2915">
            <v>7767</v>
          </cell>
          <cell r="M2915">
            <v>7767</v>
          </cell>
          <cell r="N2915">
            <v>7767</v>
          </cell>
          <cell r="O2915">
            <v>6800</v>
          </cell>
          <cell r="P2915">
            <v>7767</v>
          </cell>
          <cell r="Q2915">
            <v>7767</v>
          </cell>
          <cell r="R2915">
            <v>7767</v>
          </cell>
          <cell r="S2915">
            <v>7767</v>
          </cell>
          <cell r="T2915">
            <v>7767</v>
          </cell>
          <cell r="U2915">
            <v>7767</v>
          </cell>
          <cell r="V2915">
            <v>7767</v>
          </cell>
          <cell r="W2915">
            <v>7767</v>
          </cell>
          <cell r="X2915">
            <v>7767</v>
          </cell>
          <cell r="Y2915">
            <v>7767</v>
          </cell>
          <cell r="Z2915">
            <v>7767</v>
          </cell>
          <cell r="AA2915">
            <v>7767</v>
          </cell>
          <cell r="AB2915">
            <v>7767</v>
          </cell>
          <cell r="AC2915">
            <v>7767</v>
          </cell>
          <cell r="AD2915">
            <v>7767</v>
          </cell>
          <cell r="AE2915">
            <v>7767</v>
          </cell>
          <cell r="AF2915">
            <v>7767</v>
          </cell>
          <cell r="AG2915">
            <v>7767</v>
          </cell>
          <cell r="AH2915">
            <v>7767</v>
          </cell>
          <cell r="AI2915">
            <v>7767</v>
          </cell>
        </row>
        <row r="2916">
          <cell r="A2916" t="str">
            <v>2503260I</v>
          </cell>
          <cell r="D2916">
            <v>9513</v>
          </cell>
          <cell r="E2916">
            <v>9513</v>
          </cell>
          <cell r="F2916">
            <v>9513</v>
          </cell>
          <cell r="G2916">
            <v>9513</v>
          </cell>
          <cell r="H2916">
            <v>9513</v>
          </cell>
          <cell r="I2916">
            <v>9513</v>
          </cell>
          <cell r="J2916">
            <v>9513</v>
          </cell>
          <cell r="K2916">
            <v>9513</v>
          </cell>
          <cell r="L2916">
            <v>9513</v>
          </cell>
          <cell r="M2916">
            <v>9513</v>
          </cell>
          <cell r="N2916">
            <v>9513</v>
          </cell>
          <cell r="O2916">
            <v>8000</v>
          </cell>
          <cell r="P2916">
            <v>9513</v>
          </cell>
          <cell r="Q2916">
            <v>9513</v>
          </cell>
          <cell r="R2916">
            <v>9513</v>
          </cell>
          <cell r="S2916">
            <v>9513</v>
          </cell>
          <cell r="T2916">
            <v>9513</v>
          </cell>
          <cell r="U2916">
            <v>9513</v>
          </cell>
          <cell r="V2916">
            <v>9513</v>
          </cell>
          <cell r="W2916">
            <v>9513</v>
          </cell>
          <cell r="X2916">
            <v>9513</v>
          </cell>
          <cell r="Y2916">
            <v>9513</v>
          </cell>
          <cell r="Z2916">
            <v>9513</v>
          </cell>
          <cell r="AA2916">
            <v>9513</v>
          </cell>
          <cell r="AB2916">
            <v>9513</v>
          </cell>
          <cell r="AC2916">
            <v>9513</v>
          </cell>
          <cell r="AD2916">
            <v>9513</v>
          </cell>
          <cell r="AE2916">
            <v>9513</v>
          </cell>
          <cell r="AF2916">
            <v>9513</v>
          </cell>
          <cell r="AG2916">
            <v>9513</v>
          </cell>
          <cell r="AH2916">
            <v>9513</v>
          </cell>
          <cell r="AI2916">
            <v>9513</v>
          </cell>
        </row>
        <row r="2917">
          <cell r="A2917" t="str">
            <v>2503260J</v>
          </cell>
          <cell r="D2917">
            <v>9807</v>
          </cell>
          <cell r="E2917">
            <v>9807</v>
          </cell>
          <cell r="F2917">
            <v>9807</v>
          </cell>
          <cell r="G2917">
            <v>9807</v>
          </cell>
          <cell r="H2917">
            <v>9807</v>
          </cell>
          <cell r="I2917">
            <v>9807</v>
          </cell>
          <cell r="J2917">
            <v>9807</v>
          </cell>
          <cell r="K2917">
            <v>9807</v>
          </cell>
          <cell r="L2917">
            <v>9807</v>
          </cell>
          <cell r="M2917">
            <v>9807</v>
          </cell>
          <cell r="N2917">
            <v>9807</v>
          </cell>
          <cell r="O2917">
            <v>6800</v>
          </cell>
          <cell r="P2917">
            <v>9807</v>
          </cell>
          <cell r="Q2917">
            <v>9807</v>
          </cell>
          <cell r="R2917">
            <v>9807</v>
          </cell>
          <cell r="S2917">
            <v>9807</v>
          </cell>
          <cell r="T2917">
            <v>9807</v>
          </cell>
          <cell r="U2917">
            <v>9807</v>
          </cell>
          <cell r="V2917">
            <v>9807</v>
          </cell>
          <cell r="W2917">
            <v>9807</v>
          </cell>
          <cell r="X2917">
            <v>9807</v>
          </cell>
          <cell r="Y2917">
            <v>9807</v>
          </cell>
          <cell r="Z2917">
            <v>9807</v>
          </cell>
          <cell r="AA2917">
            <v>9807</v>
          </cell>
          <cell r="AB2917">
            <v>9807</v>
          </cell>
          <cell r="AC2917">
            <v>9807</v>
          </cell>
          <cell r="AD2917">
            <v>9807</v>
          </cell>
          <cell r="AE2917">
            <v>9807</v>
          </cell>
          <cell r="AF2917">
            <v>9807</v>
          </cell>
          <cell r="AG2917">
            <v>9807</v>
          </cell>
          <cell r="AH2917">
            <v>9807</v>
          </cell>
          <cell r="AI2917">
            <v>9807</v>
          </cell>
        </row>
        <row r="2918">
          <cell r="A2918" t="str">
            <v>2503260K</v>
          </cell>
          <cell r="D2918">
            <v>7000</v>
          </cell>
          <cell r="E2918">
            <v>7000</v>
          </cell>
          <cell r="F2918">
            <v>7000</v>
          </cell>
          <cell r="G2918">
            <v>7000</v>
          </cell>
          <cell r="H2918">
            <v>7000</v>
          </cell>
          <cell r="I2918">
            <v>7000</v>
          </cell>
          <cell r="J2918">
            <v>7000</v>
          </cell>
          <cell r="K2918">
            <v>7000</v>
          </cell>
          <cell r="L2918">
            <v>7000</v>
          </cell>
          <cell r="M2918">
            <v>7000</v>
          </cell>
          <cell r="N2918">
            <v>7000</v>
          </cell>
          <cell r="O2918">
            <v>6800</v>
          </cell>
          <cell r="P2918">
            <v>7000</v>
          </cell>
          <cell r="Q2918">
            <v>7000</v>
          </cell>
          <cell r="R2918">
            <v>7000</v>
          </cell>
          <cell r="S2918">
            <v>7000</v>
          </cell>
          <cell r="T2918">
            <v>7000</v>
          </cell>
          <cell r="U2918">
            <v>7000</v>
          </cell>
          <cell r="V2918">
            <v>7000</v>
          </cell>
          <cell r="W2918">
            <v>7000</v>
          </cell>
          <cell r="X2918">
            <v>7000</v>
          </cell>
          <cell r="Y2918">
            <v>7000</v>
          </cell>
          <cell r="Z2918">
            <v>7000</v>
          </cell>
          <cell r="AA2918">
            <v>7000</v>
          </cell>
          <cell r="AB2918">
            <v>7000</v>
          </cell>
          <cell r="AC2918">
            <v>7000</v>
          </cell>
          <cell r="AD2918">
            <v>7000</v>
          </cell>
          <cell r="AE2918">
            <v>7000</v>
          </cell>
          <cell r="AF2918">
            <v>7000</v>
          </cell>
          <cell r="AG2918">
            <v>7000</v>
          </cell>
          <cell r="AH2918">
            <v>7000</v>
          </cell>
          <cell r="AI2918">
            <v>7000</v>
          </cell>
        </row>
        <row r="2919">
          <cell r="A2919" t="str">
            <v>2503260L</v>
          </cell>
          <cell r="D2919">
            <v>9100</v>
          </cell>
          <cell r="E2919">
            <v>9100</v>
          </cell>
          <cell r="F2919">
            <v>9100</v>
          </cell>
          <cell r="G2919">
            <v>9100</v>
          </cell>
          <cell r="H2919">
            <v>9100</v>
          </cell>
          <cell r="I2919">
            <v>9100</v>
          </cell>
          <cell r="J2919">
            <v>9100</v>
          </cell>
          <cell r="K2919">
            <v>9100</v>
          </cell>
          <cell r="L2919">
            <v>9100</v>
          </cell>
          <cell r="M2919">
            <v>9100</v>
          </cell>
          <cell r="N2919">
            <v>9100</v>
          </cell>
          <cell r="O2919">
            <v>6800</v>
          </cell>
          <cell r="P2919">
            <v>9100</v>
          </cell>
          <cell r="Q2919">
            <v>9100</v>
          </cell>
          <cell r="R2919">
            <v>9100</v>
          </cell>
          <cell r="S2919">
            <v>9100</v>
          </cell>
          <cell r="T2919">
            <v>9100</v>
          </cell>
          <cell r="U2919">
            <v>9100</v>
          </cell>
          <cell r="V2919">
            <v>9100</v>
          </cell>
          <cell r="W2919">
            <v>9100</v>
          </cell>
          <cell r="X2919">
            <v>9100</v>
          </cell>
          <cell r="Y2919">
            <v>9100</v>
          </cell>
          <cell r="Z2919">
            <v>9100</v>
          </cell>
          <cell r="AA2919">
            <v>9100</v>
          </cell>
          <cell r="AB2919">
            <v>9100</v>
          </cell>
          <cell r="AC2919">
            <v>9100</v>
          </cell>
          <cell r="AD2919">
            <v>9100</v>
          </cell>
          <cell r="AE2919">
            <v>9100</v>
          </cell>
          <cell r="AF2919">
            <v>9100</v>
          </cell>
          <cell r="AG2919">
            <v>9100</v>
          </cell>
          <cell r="AH2919">
            <v>9100</v>
          </cell>
          <cell r="AI2919">
            <v>9100</v>
          </cell>
        </row>
        <row r="2920">
          <cell r="A2920" t="str">
            <v>2503260N</v>
          </cell>
          <cell r="D2920">
            <v>6625</v>
          </cell>
          <cell r="E2920">
            <v>6625</v>
          </cell>
          <cell r="F2920">
            <v>6625</v>
          </cell>
          <cell r="G2920">
            <v>6625</v>
          </cell>
          <cell r="H2920">
            <v>6625</v>
          </cell>
          <cell r="I2920">
            <v>6150</v>
          </cell>
          <cell r="J2920">
            <v>6625</v>
          </cell>
          <cell r="K2920">
            <v>6625</v>
          </cell>
          <cell r="L2920">
            <v>6625</v>
          </cell>
          <cell r="M2920">
            <v>6625</v>
          </cell>
          <cell r="N2920">
            <v>6625</v>
          </cell>
          <cell r="O2920">
            <v>6800</v>
          </cell>
          <cell r="P2920">
            <v>6625</v>
          </cell>
          <cell r="Q2920">
            <v>6625</v>
          </cell>
          <cell r="R2920">
            <v>6625</v>
          </cell>
          <cell r="S2920">
            <v>6625</v>
          </cell>
          <cell r="T2920">
            <v>6625</v>
          </cell>
          <cell r="U2920">
            <v>6625</v>
          </cell>
          <cell r="V2920">
            <v>6625</v>
          </cell>
          <cell r="W2920">
            <v>6625</v>
          </cell>
          <cell r="X2920">
            <v>6625</v>
          </cell>
          <cell r="Y2920">
            <v>6625</v>
          </cell>
          <cell r="Z2920">
            <v>6625</v>
          </cell>
          <cell r="AA2920">
            <v>6625</v>
          </cell>
          <cell r="AB2920">
            <v>6625</v>
          </cell>
          <cell r="AC2920">
            <v>6625</v>
          </cell>
          <cell r="AD2920">
            <v>6625</v>
          </cell>
          <cell r="AE2920">
            <v>6625</v>
          </cell>
          <cell r="AF2920">
            <v>6625</v>
          </cell>
          <cell r="AG2920">
            <v>6625</v>
          </cell>
          <cell r="AH2920">
            <v>6625</v>
          </cell>
          <cell r="AI2920">
            <v>6625</v>
          </cell>
        </row>
        <row r="2921">
          <cell r="A2921" t="str">
            <v>2503260P</v>
          </cell>
          <cell r="D2921">
            <v>8096</v>
          </cell>
          <cell r="E2921">
            <v>8096</v>
          </cell>
          <cell r="F2921">
            <v>8096</v>
          </cell>
          <cell r="G2921">
            <v>8096</v>
          </cell>
          <cell r="H2921">
            <v>8096</v>
          </cell>
          <cell r="I2921">
            <v>8096</v>
          </cell>
          <cell r="J2921">
            <v>8096</v>
          </cell>
          <cell r="K2921">
            <v>8096</v>
          </cell>
          <cell r="L2921">
            <v>8096</v>
          </cell>
          <cell r="M2921">
            <v>8096</v>
          </cell>
          <cell r="N2921">
            <v>8096</v>
          </cell>
          <cell r="O2921">
            <v>6800</v>
          </cell>
          <cell r="P2921">
            <v>8096</v>
          </cell>
          <cell r="Q2921">
            <v>8096</v>
          </cell>
          <cell r="R2921">
            <v>8096</v>
          </cell>
          <cell r="S2921">
            <v>8096</v>
          </cell>
          <cell r="T2921">
            <v>8096</v>
          </cell>
          <cell r="U2921">
            <v>8096</v>
          </cell>
          <cell r="V2921">
            <v>8096</v>
          </cell>
          <cell r="W2921">
            <v>8096</v>
          </cell>
          <cell r="X2921">
            <v>8096</v>
          </cell>
          <cell r="Y2921">
            <v>8096</v>
          </cell>
          <cell r="Z2921">
            <v>8096</v>
          </cell>
          <cell r="AA2921">
            <v>8096</v>
          </cell>
          <cell r="AB2921">
            <v>8096</v>
          </cell>
          <cell r="AC2921">
            <v>8096</v>
          </cell>
          <cell r="AD2921">
            <v>8096</v>
          </cell>
          <cell r="AE2921">
            <v>8096</v>
          </cell>
          <cell r="AF2921">
            <v>8096</v>
          </cell>
          <cell r="AG2921">
            <v>8096</v>
          </cell>
          <cell r="AH2921">
            <v>8096</v>
          </cell>
          <cell r="AI2921">
            <v>8096</v>
          </cell>
        </row>
        <row r="2922">
          <cell r="A2922" t="str">
            <v>2503260Q</v>
          </cell>
          <cell r="D2922">
            <v>4910</v>
          </cell>
          <cell r="E2922">
            <v>4910</v>
          </cell>
          <cell r="F2922">
            <v>4910</v>
          </cell>
          <cell r="G2922">
            <v>4910</v>
          </cell>
          <cell r="H2922">
            <v>4910</v>
          </cell>
          <cell r="I2922">
            <v>4910</v>
          </cell>
          <cell r="J2922">
            <v>4910</v>
          </cell>
          <cell r="K2922">
            <v>4910</v>
          </cell>
          <cell r="L2922">
            <v>4910</v>
          </cell>
          <cell r="M2922">
            <v>4910</v>
          </cell>
          <cell r="N2922">
            <v>4910</v>
          </cell>
          <cell r="O2922">
            <v>6150</v>
          </cell>
          <cell r="P2922">
            <v>4910</v>
          </cell>
          <cell r="Q2922">
            <v>4910</v>
          </cell>
          <cell r="R2922">
            <v>4910</v>
          </cell>
          <cell r="S2922">
            <v>4910</v>
          </cell>
          <cell r="T2922">
            <v>4910</v>
          </cell>
          <cell r="U2922">
            <v>4910</v>
          </cell>
          <cell r="V2922">
            <v>4910</v>
          </cell>
          <cell r="W2922">
            <v>4910</v>
          </cell>
          <cell r="X2922">
            <v>4910</v>
          </cell>
          <cell r="Y2922">
            <v>4910</v>
          </cell>
          <cell r="Z2922">
            <v>4910</v>
          </cell>
          <cell r="AA2922">
            <v>4910</v>
          </cell>
          <cell r="AB2922">
            <v>4910</v>
          </cell>
          <cell r="AC2922">
            <v>4910</v>
          </cell>
          <cell r="AD2922">
            <v>4910</v>
          </cell>
          <cell r="AE2922">
            <v>4910</v>
          </cell>
          <cell r="AF2922">
            <v>4910</v>
          </cell>
          <cell r="AG2922">
            <v>4910</v>
          </cell>
          <cell r="AH2922">
            <v>4910</v>
          </cell>
          <cell r="AI2922">
            <v>4910</v>
          </cell>
        </row>
        <row r="2923">
          <cell r="A2923" t="str">
            <v>2503260S</v>
          </cell>
          <cell r="D2923">
            <v>8730</v>
          </cell>
          <cell r="E2923">
            <v>8730</v>
          </cell>
          <cell r="F2923">
            <v>8730</v>
          </cell>
          <cell r="G2923">
            <v>8730</v>
          </cell>
          <cell r="H2923">
            <v>8730</v>
          </cell>
          <cell r="I2923">
            <v>8730</v>
          </cell>
          <cell r="J2923">
            <v>8730</v>
          </cell>
          <cell r="K2923">
            <v>8730</v>
          </cell>
          <cell r="L2923">
            <v>8730</v>
          </cell>
          <cell r="M2923">
            <v>8730</v>
          </cell>
          <cell r="N2923">
            <v>8730</v>
          </cell>
          <cell r="O2923">
            <v>6800</v>
          </cell>
          <cell r="P2923">
            <v>8730</v>
          </cell>
          <cell r="Q2923">
            <v>8730</v>
          </cell>
          <cell r="R2923">
            <v>8730</v>
          </cell>
          <cell r="S2923">
            <v>8730</v>
          </cell>
          <cell r="T2923">
            <v>8730</v>
          </cell>
          <cell r="U2923">
            <v>8730</v>
          </cell>
          <cell r="V2923">
            <v>8730</v>
          </cell>
          <cell r="W2923">
            <v>8730</v>
          </cell>
          <cell r="X2923">
            <v>8730</v>
          </cell>
          <cell r="Y2923">
            <v>8730</v>
          </cell>
          <cell r="Z2923">
            <v>8730</v>
          </cell>
          <cell r="AA2923">
            <v>8730</v>
          </cell>
          <cell r="AB2923">
            <v>8730</v>
          </cell>
          <cell r="AC2923">
            <v>8730</v>
          </cell>
          <cell r="AD2923">
            <v>8730</v>
          </cell>
          <cell r="AE2923">
            <v>8730</v>
          </cell>
          <cell r="AF2923">
            <v>8730</v>
          </cell>
          <cell r="AG2923">
            <v>8730</v>
          </cell>
          <cell r="AH2923">
            <v>8730</v>
          </cell>
          <cell r="AI2923">
            <v>8730</v>
          </cell>
        </row>
        <row r="2924">
          <cell r="A2924" t="str">
            <v>2503260T</v>
          </cell>
          <cell r="D2924">
            <v>6557</v>
          </cell>
          <cell r="E2924">
            <v>6557</v>
          </cell>
          <cell r="F2924">
            <v>6557</v>
          </cell>
          <cell r="G2924">
            <v>6557</v>
          </cell>
          <cell r="H2924">
            <v>6557</v>
          </cell>
          <cell r="I2924">
            <v>6360</v>
          </cell>
          <cell r="J2924">
            <v>6557</v>
          </cell>
          <cell r="K2924">
            <v>6557</v>
          </cell>
          <cell r="L2924">
            <v>6557</v>
          </cell>
          <cell r="M2924">
            <v>6557</v>
          </cell>
          <cell r="N2924">
            <v>6557</v>
          </cell>
          <cell r="O2924">
            <v>6800</v>
          </cell>
          <cell r="P2924">
            <v>6557</v>
          </cell>
          <cell r="Q2924">
            <v>6557</v>
          </cell>
          <cell r="R2924">
            <v>6360</v>
          </cell>
          <cell r="S2924">
            <v>6557</v>
          </cell>
          <cell r="T2924">
            <v>6557</v>
          </cell>
          <cell r="U2924">
            <v>6557</v>
          </cell>
          <cell r="V2924">
            <v>6557</v>
          </cell>
          <cell r="W2924">
            <v>6557</v>
          </cell>
          <cell r="X2924">
            <v>6557</v>
          </cell>
          <cell r="Y2924">
            <v>6557</v>
          </cell>
          <cell r="Z2924">
            <v>6557</v>
          </cell>
          <cell r="AA2924">
            <v>6557</v>
          </cell>
          <cell r="AB2924">
            <v>6557</v>
          </cell>
          <cell r="AC2924">
            <v>6557</v>
          </cell>
          <cell r="AD2924">
            <v>6557</v>
          </cell>
          <cell r="AE2924">
            <v>6557</v>
          </cell>
          <cell r="AF2924">
            <v>6557</v>
          </cell>
          <cell r="AG2924">
            <v>6557</v>
          </cell>
          <cell r="AH2924">
            <v>6557</v>
          </cell>
          <cell r="AI2924">
            <v>6557</v>
          </cell>
        </row>
        <row r="2925">
          <cell r="A2925" t="str">
            <v>2503260U</v>
          </cell>
          <cell r="D2925">
            <v>7328</v>
          </cell>
          <cell r="E2925">
            <v>7328</v>
          </cell>
          <cell r="F2925">
            <v>7328</v>
          </cell>
          <cell r="G2925">
            <v>7328</v>
          </cell>
          <cell r="H2925">
            <v>7328</v>
          </cell>
          <cell r="I2925">
            <v>6875</v>
          </cell>
          <cell r="J2925">
            <v>7328</v>
          </cell>
          <cell r="K2925">
            <v>7328</v>
          </cell>
          <cell r="L2925">
            <v>7328</v>
          </cell>
          <cell r="M2925">
            <v>7328</v>
          </cell>
          <cell r="N2925">
            <v>7328</v>
          </cell>
          <cell r="O2925">
            <v>6875</v>
          </cell>
          <cell r="P2925">
            <v>7328</v>
          </cell>
          <cell r="Q2925">
            <v>7328</v>
          </cell>
          <cell r="R2925">
            <v>7328</v>
          </cell>
          <cell r="S2925">
            <v>7328</v>
          </cell>
          <cell r="T2925">
            <v>7328</v>
          </cell>
          <cell r="U2925">
            <v>7328</v>
          </cell>
          <cell r="V2925">
            <v>7328</v>
          </cell>
          <cell r="W2925">
            <v>7328</v>
          </cell>
          <cell r="X2925">
            <v>7328</v>
          </cell>
          <cell r="Y2925">
            <v>7328</v>
          </cell>
          <cell r="Z2925">
            <v>7328</v>
          </cell>
          <cell r="AA2925">
            <v>7328</v>
          </cell>
          <cell r="AB2925">
            <v>7328</v>
          </cell>
          <cell r="AC2925">
            <v>7328</v>
          </cell>
          <cell r="AD2925">
            <v>7328</v>
          </cell>
          <cell r="AE2925">
            <v>7328</v>
          </cell>
          <cell r="AF2925">
            <v>7328</v>
          </cell>
          <cell r="AG2925">
            <v>7328</v>
          </cell>
          <cell r="AH2925">
            <v>7328</v>
          </cell>
          <cell r="AI2925">
            <v>7328</v>
          </cell>
        </row>
        <row r="2926">
          <cell r="A2926" t="str">
            <v>2503260X</v>
          </cell>
          <cell r="D2926">
            <v>9650</v>
          </cell>
          <cell r="E2926">
            <v>9650</v>
          </cell>
          <cell r="F2926">
            <v>9650</v>
          </cell>
          <cell r="G2926">
            <v>9650</v>
          </cell>
          <cell r="H2926">
            <v>9650</v>
          </cell>
          <cell r="I2926">
            <v>9650</v>
          </cell>
          <cell r="J2926">
            <v>9650</v>
          </cell>
          <cell r="K2926">
            <v>9650</v>
          </cell>
          <cell r="L2926">
            <v>9650</v>
          </cell>
          <cell r="M2926">
            <v>9650</v>
          </cell>
          <cell r="N2926">
            <v>9650</v>
          </cell>
          <cell r="O2926">
            <v>6800</v>
          </cell>
          <cell r="P2926">
            <v>9650</v>
          </cell>
          <cell r="Q2926">
            <v>9650</v>
          </cell>
          <cell r="R2926">
            <v>9650</v>
          </cell>
          <cell r="S2926">
            <v>9650</v>
          </cell>
          <cell r="T2926">
            <v>9650</v>
          </cell>
          <cell r="U2926">
            <v>9650</v>
          </cell>
          <cell r="V2926">
            <v>9650</v>
          </cell>
          <cell r="W2926">
            <v>9650</v>
          </cell>
          <cell r="X2926">
            <v>9650</v>
          </cell>
          <cell r="Y2926">
            <v>9650</v>
          </cell>
          <cell r="Z2926">
            <v>9650</v>
          </cell>
          <cell r="AA2926">
            <v>9650</v>
          </cell>
          <cell r="AB2926">
            <v>9650</v>
          </cell>
          <cell r="AC2926">
            <v>9650</v>
          </cell>
          <cell r="AD2926">
            <v>9650</v>
          </cell>
          <cell r="AE2926">
            <v>9650</v>
          </cell>
          <cell r="AF2926">
            <v>9650</v>
          </cell>
          <cell r="AG2926">
            <v>9650</v>
          </cell>
          <cell r="AH2926">
            <v>9650</v>
          </cell>
          <cell r="AI2926">
            <v>9650</v>
          </cell>
        </row>
        <row r="2927">
          <cell r="A2927" t="str">
            <v>2503260Y</v>
          </cell>
          <cell r="D2927">
            <v>6743</v>
          </cell>
          <cell r="E2927">
            <v>6743</v>
          </cell>
          <cell r="F2927">
            <v>6743</v>
          </cell>
          <cell r="G2927">
            <v>6743</v>
          </cell>
          <cell r="H2927">
            <v>6743</v>
          </cell>
          <cell r="I2927">
            <v>6422</v>
          </cell>
          <cell r="J2927">
            <v>6743</v>
          </cell>
          <cell r="K2927">
            <v>6743</v>
          </cell>
          <cell r="L2927">
            <v>6743</v>
          </cell>
          <cell r="M2927">
            <v>6743</v>
          </cell>
          <cell r="N2927">
            <v>6743</v>
          </cell>
          <cell r="O2927">
            <v>6800</v>
          </cell>
          <cell r="P2927">
            <v>6743</v>
          </cell>
          <cell r="Q2927">
            <v>6743</v>
          </cell>
          <cell r="R2927">
            <v>6743</v>
          </cell>
          <cell r="S2927">
            <v>6743</v>
          </cell>
          <cell r="T2927">
            <v>6743</v>
          </cell>
          <cell r="U2927">
            <v>6743</v>
          </cell>
          <cell r="V2927">
            <v>6743</v>
          </cell>
          <cell r="W2927">
            <v>6743</v>
          </cell>
          <cell r="X2927">
            <v>6743</v>
          </cell>
          <cell r="Y2927">
            <v>6743</v>
          </cell>
          <cell r="Z2927">
            <v>6743</v>
          </cell>
          <cell r="AA2927">
            <v>6743</v>
          </cell>
          <cell r="AB2927">
            <v>6743</v>
          </cell>
          <cell r="AC2927">
            <v>6743</v>
          </cell>
          <cell r="AD2927">
            <v>6743</v>
          </cell>
          <cell r="AE2927">
            <v>6743</v>
          </cell>
          <cell r="AF2927">
            <v>6743</v>
          </cell>
          <cell r="AG2927">
            <v>6743</v>
          </cell>
          <cell r="AH2927">
            <v>6743</v>
          </cell>
          <cell r="AI2927">
            <v>6743</v>
          </cell>
        </row>
        <row r="2928">
          <cell r="A2928" t="str">
            <v>2503260Z</v>
          </cell>
          <cell r="D2928">
            <v>6743</v>
          </cell>
          <cell r="E2928">
            <v>6743</v>
          </cell>
          <cell r="F2928">
            <v>6743</v>
          </cell>
          <cell r="G2928">
            <v>6743</v>
          </cell>
          <cell r="H2928">
            <v>6743</v>
          </cell>
          <cell r="I2928">
            <v>6422</v>
          </cell>
          <cell r="J2928">
            <v>6743</v>
          </cell>
          <cell r="K2928">
            <v>6743</v>
          </cell>
          <cell r="L2928">
            <v>6743</v>
          </cell>
          <cell r="M2928">
            <v>6743</v>
          </cell>
          <cell r="N2928">
            <v>6743</v>
          </cell>
          <cell r="O2928">
            <v>6800</v>
          </cell>
          <cell r="P2928">
            <v>6743</v>
          </cell>
          <cell r="Q2928">
            <v>6743</v>
          </cell>
          <cell r="R2928">
            <v>6743</v>
          </cell>
          <cell r="S2928">
            <v>6743</v>
          </cell>
          <cell r="T2928">
            <v>6743</v>
          </cell>
          <cell r="U2928">
            <v>6743</v>
          </cell>
          <cell r="V2928">
            <v>6743</v>
          </cell>
          <cell r="W2928">
            <v>6743</v>
          </cell>
          <cell r="X2928">
            <v>6743</v>
          </cell>
          <cell r="Y2928">
            <v>6743</v>
          </cell>
          <cell r="Z2928">
            <v>6743</v>
          </cell>
          <cell r="AA2928">
            <v>6743</v>
          </cell>
          <cell r="AB2928">
            <v>6743</v>
          </cell>
          <cell r="AC2928">
            <v>6743</v>
          </cell>
          <cell r="AD2928">
            <v>6743</v>
          </cell>
          <cell r="AE2928">
            <v>6743</v>
          </cell>
          <cell r="AF2928">
            <v>6743</v>
          </cell>
          <cell r="AG2928">
            <v>6743</v>
          </cell>
          <cell r="AH2928">
            <v>6743</v>
          </cell>
          <cell r="AI2928">
            <v>6743</v>
          </cell>
        </row>
        <row r="2929">
          <cell r="A2929" t="str">
            <v>2503261A</v>
          </cell>
          <cell r="D2929">
            <v>9539</v>
          </cell>
          <cell r="E2929">
            <v>9539</v>
          </cell>
          <cell r="F2929">
            <v>9539</v>
          </cell>
          <cell r="G2929">
            <v>9539</v>
          </cell>
          <cell r="H2929">
            <v>9539</v>
          </cell>
          <cell r="I2929">
            <v>6800</v>
          </cell>
          <cell r="J2929">
            <v>9539</v>
          </cell>
          <cell r="K2929">
            <v>9539</v>
          </cell>
          <cell r="L2929">
            <v>9539</v>
          </cell>
          <cell r="M2929">
            <v>9539</v>
          </cell>
          <cell r="N2929">
            <v>9539</v>
          </cell>
          <cell r="O2929">
            <v>6800</v>
          </cell>
          <cell r="P2929">
            <v>9539</v>
          </cell>
          <cell r="Q2929">
            <v>9539</v>
          </cell>
          <cell r="R2929">
            <v>9539</v>
          </cell>
          <cell r="S2929">
            <v>9539</v>
          </cell>
          <cell r="T2929">
            <v>9539</v>
          </cell>
          <cell r="U2929">
            <v>9539</v>
          </cell>
          <cell r="V2929">
            <v>9539</v>
          </cell>
          <cell r="W2929">
            <v>9539</v>
          </cell>
          <cell r="X2929">
            <v>9539</v>
          </cell>
          <cell r="Y2929">
            <v>9539</v>
          </cell>
          <cell r="Z2929">
            <v>9539</v>
          </cell>
          <cell r="AA2929">
            <v>9539</v>
          </cell>
          <cell r="AB2929">
            <v>9539</v>
          </cell>
          <cell r="AC2929">
            <v>9539</v>
          </cell>
          <cell r="AD2929">
            <v>9539</v>
          </cell>
          <cell r="AE2929">
            <v>9539</v>
          </cell>
          <cell r="AF2929">
            <v>9539</v>
          </cell>
          <cell r="AG2929">
            <v>6800</v>
          </cell>
          <cell r="AH2929">
            <v>9539</v>
          </cell>
          <cell r="AI2929">
            <v>9539</v>
          </cell>
        </row>
        <row r="2930">
          <cell r="A2930" t="str">
            <v>2503261B</v>
          </cell>
          <cell r="D2930">
            <v>7453</v>
          </cell>
          <cell r="E2930">
            <v>7453</v>
          </cell>
          <cell r="F2930">
            <v>7453</v>
          </cell>
          <cell r="G2930">
            <v>7453</v>
          </cell>
          <cell r="H2930">
            <v>7453</v>
          </cell>
          <cell r="I2930">
            <v>6963</v>
          </cell>
          <cell r="J2930">
            <v>7453</v>
          </cell>
          <cell r="K2930">
            <v>7453</v>
          </cell>
          <cell r="L2930">
            <v>7453</v>
          </cell>
          <cell r="M2930">
            <v>7453</v>
          </cell>
          <cell r="N2930">
            <v>7453</v>
          </cell>
          <cell r="O2930">
            <v>6963</v>
          </cell>
          <cell r="P2930">
            <v>7453</v>
          </cell>
          <cell r="Q2930">
            <v>7453</v>
          </cell>
          <cell r="R2930">
            <v>7453</v>
          </cell>
          <cell r="S2930">
            <v>7453</v>
          </cell>
          <cell r="T2930">
            <v>7453</v>
          </cell>
          <cell r="U2930">
            <v>7453</v>
          </cell>
          <cell r="V2930">
            <v>7453</v>
          </cell>
          <cell r="W2930">
            <v>7453</v>
          </cell>
          <cell r="X2930">
            <v>7453</v>
          </cell>
          <cell r="Y2930">
            <v>7453</v>
          </cell>
          <cell r="Z2930">
            <v>7453</v>
          </cell>
          <cell r="AA2930">
            <v>7453</v>
          </cell>
          <cell r="AB2930">
            <v>7453</v>
          </cell>
          <cell r="AC2930">
            <v>7453</v>
          </cell>
          <cell r="AD2930">
            <v>7453</v>
          </cell>
          <cell r="AE2930">
            <v>7453</v>
          </cell>
          <cell r="AF2930">
            <v>7453</v>
          </cell>
          <cell r="AG2930">
            <v>6963</v>
          </cell>
          <cell r="AH2930">
            <v>7453</v>
          </cell>
          <cell r="AI2930">
            <v>7453</v>
          </cell>
        </row>
        <row r="2931">
          <cell r="A2931" t="str">
            <v>2503261C</v>
          </cell>
          <cell r="D2931">
            <v>7221</v>
          </cell>
          <cell r="E2931">
            <v>7221</v>
          </cell>
          <cell r="F2931">
            <v>7221</v>
          </cell>
          <cell r="G2931">
            <v>7221</v>
          </cell>
          <cell r="H2931">
            <v>7221</v>
          </cell>
          <cell r="I2931">
            <v>7221</v>
          </cell>
          <cell r="J2931">
            <v>7221</v>
          </cell>
          <cell r="K2931">
            <v>7221</v>
          </cell>
          <cell r="L2931">
            <v>7221</v>
          </cell>
          <cell r="M2931">
            <v>7221</v>
          </cell>
          <cell r="N2931">
            <v>7221</v>
          </cell>
          <cell r="O2931">
            <v>7004</v>
          </cell>
          <cell r="P2931">
            <v>7221</v>
          </cell>
          <cell r="Q2931">
            <v>7221</v>
          </cell>
          <cell r="R2931">
            <v>7221</v>
          </cell>
          <cell r="S2931">
            <v>7221</v>
          </cell>
          <cell r="T2931">
            <v>7221</v>
          </cell>
          <cell r="U2931">
            <v>7221</v>
          </cell>
          <cell r="V2931">
            <v>7221</v>
          </cell>
          <cell r="W2931">
            <v>7221</v>
          </cell>
          <cell r="X2931">
            <v>7221</v>
          </cell>
          <cell r="Y2931">
            <v>7221</v>
          </cell>
          <cell r="Z2931">
            <v>7221</v>
          </cell>
          <cell r="AA2931">
            <v>7221</v>
          </cell>
          <cell r="AB2931">
            <v>7221</v>
          </cell>
          <cell r="AC2931">
            <v>7221</v>
          </cell>
          <cell r="AD2931">
            <v>7221</v>
          </cell>
          <cell r="AE2931">
            <v>7221</v>
          </cell>
          <cell r="AF2931">
            <v>7221</v>
          </cell>
          <cell r="AG2931">
            <v>7221</v>
          </cell>
          <cell r="AH2931">
            <v>7221</v>
          </cell>
          <cell r="AI2931">
            <v>7221</v>
          </cell>
        </row>
        <row r="2932">
          <cell r="A2932" t="str">
            <v>2503261D</v>
          </cell>
          <cell r="D2932">
            <v>10770</v>
          </cell>
          <cell r="E2932">
            <v>10770</v>
          </cell>
          <cell r="F2932">
            <v>10770</v>
          </cell>
          <cell r="G2932">
            <v>10770</v>
          </cell>
          <cell r="H2932">
            <v>10770</v>
          </cell>
          <cell r="I2932">
            <v>7785</v>
          </cell>
          <cell r="J2932">
            <v>10770</v>
          </cell>
          <cell r="K2932">
            <v>10770</v>
          </cell>
          <cell r="L2932">
            <v>10770</v>
          </cell>
          <cell r="M2932">
            <v>10770</v>
          </cell>
          <cell r="N2932">
            <v>10770</v>
          </cell>
          <cell r="O2932">
            <v>7785</v>
          </cell>
          <cell r="P2932">
            <v>10770</v>
          </cell>
          <cell r="Q2932">
            <v>10770</v>
          </cell>
          <cell r="R2932">
            <v>10770</v>
          </cell>
          <cell r="S2932">
            <v>10770</v>
          </cell>
          <cell r="T2932">
            <v>10770</v>
          </cell>
          <cell r="U2932">
            <v>10770</v>
          </cell>
          <cell r="V2932">
            <v>10770</v>
          </cell>
          <cell r="W2932">
            <v>10770</v>
          </cell>
          <cell r="X2932">
            <v>10770</v>
          </cell>
          <cell r="Y2932">
            <v>10770</v>
          </cell>
          <cell r="Z2932">
            <v>10770</v>
          </cell>
          <cell r="AA2932">
            <v>10770</v>
          </cell>
          <cell r="AB2932">
            <v>10770</v>
          </cell>
          <cell r="AC2932">
            <v>10770</v>
          </cell>
          <cell r="AD2932">
            <v>10770</v>
          </cell>
          <cell r="AE2932">
            <v>10770</v>
          </cell>
          <cell r="AF2932">
            <v>10770</v>
          </cell>
          <cell r="AG2932">
            <v>10770</v>
          </cell>
          <cell r="AH2932">
            <v>10770</v>
          </cell>
          <cell r="AI2932">
            <v>10770</v>
          </cell>
        </row>
        <row r="2933">
          <cell r="A2933" t="str">
            <v>2503261E</v>
          </cell>
          <cell r="D2933">
            <v>7181</v>
          </cell>
          <cell r="E2933">
            <v>7181</v>
          </cell>
          <cell r="F2933">
            <v>7181</v>
          </cell>
          <cell r="G2933">
            <v>7181</v>
          </cell>
          <cell r="H2933">
            <v>7181</v>
          </cell>
          <cell r="I2933">
            <v>6800</v>
          </cell>
          <cell r="J2933">
            <v>7181</v>
          </cell>
          <cell r="K2933">
            <v>7181</v>
          </cell>
          <cell r="L2933">
            <v>7181</v>
          </cell>
          <cell r="M2933">
            <v>7181</v>
          </cell>
          <cell r="N2933">
            <v>7181</v>
          </cell>
          <cell r="O2933">
            <v>6800</v>
          </cell>
          <cell r="P2933">
            <v>7181</v>
          </cell>
          <cell r="Q2933">
            <v>7181</v>
          </cell>
          <cell r="R2933">
            <v>7181</v>
          </cell>
          <cell r="S2933">
            <v>7181</v>
          </cell>
          <cell r="T2933">
            <v>7181</v>
          </cell>
          <cell r="U2933">
            <v>7181</v>
          </cell>
          <cell r="V2933">
            <v>7181</v>
          </cell>
          <cell r="W2933">
            <v>7181</v>
          </cell>
          <cell r="X2933">
            <v>7181</v>
          </cell>
          <cell r="Y2933">
            <v>7181</v>
          </cell>
          <cell r="Z2933">
            <v>7181</v>
          </cell>
          <cell r="AA2933">
            <v>7181</v>
          </cell>
          <cell r="AB2933">
            <v>7181</v>
          </cell>
          <cell r="AC2933">
            <v>7181</v>
          </cell>
          <cell r="AD2933">
            <v>7181</v>
          </cell>
          <cell r="AE2933">
            <v>7181</v>
          </cell>
          <cell r="AF2933">
            <v>7181</v>
          </cell>
          <cell r="AG2933">
            <v>7181</v>
          </cell>
          <cell r="AH2933">
            <v>7181</v>
          </cell>
          <cell r="AI2933">
            <v>7181</v>
          </cell>
        </row>
        <row r="2934">
          <cell r="A2934" t="str">
            <v>2503261G</v>
          </cell>
          <cell r="D2934">
            <v>6800</v>
          </cell>
          <cell r="E2934">
            <v>6800</v>
          </cell>
          <cell r="F2934">
            <v>6800</v>
          </cell>
          <cell r="G2934">
            <v>6800</v>
          </cell>
          <cell r="H2934">
            <v>6800</v>
          </cell>
          <cell r="I2934">
            <v>6800</v>
          </cell>
          <cell r="J2934">
            <v>6800</v>
          </cell>
          <cell r="K2934">
            <v>6800</v>
          </cell>
          <cell r="L2934">
            <v>6800</v>
          </cell>
          <cell r="M2934">
            <v>6800</v>
          </cell>
          <cell r="N2934">
            <v>6800</v>
          </cell>
          <cell r="O2934">
            <v>6800</v>
          </cell>
          <cell r="P2934">
            <v>6800</v>
          </cell>
          <cell r="Q2934">
            <v>6800</v>
          </cell>
          <cell r="R2934">
            <v>6800</v>
          </cell>
          <cell r="S2934">
            <v>6800</v>
          </cell>
          <cell r="T2934">
            <v>6800</v>
          </cell>
          <cell r="U2934">
            <v>6800</v>
          </cell>
          <cell r="V2934">
            <v>6800</v>
          </cell>
          <cell r="W2934">
            <v>6800</v>
          </cell>
          <cell r="X2934">
            <v>6800</v>
          </cell>
          <cell r="Y2934">
            <v>6800</v>
          </cell>
          <cell r="Z2934">
            <v>6800</v>
          </cell>
          <cell r="AA2934">
            <v>6800</v>
          </cell>
          <cell r="AB2934">
            <v>6800</v>
          </cell>
          <cell r="AC2934">
            <v>6800</v>
          </cell>
          <cell r="AD2934">
            <v>6800</v>
          </cell>
          <cell r="AE2934">
            <v>6800</v>
          </cell>
          <cell r="AF2934">
            <v>6800</v>
          </cell>
          <cell r="AG2934">
            <v>6800</v>
          </cell>
          <cell r="AH2934">
            <v>6800</v>
          </cell>
          <cell r="AI2934">
            <v>6800</v>
          </cell>
        </row>
        <row r="2935">
          <cell r="A2935" t="str">
            <v>2503261H</v>
          </cell>
          <cell r="D2935">
            <v>10200</v>
          </cell>
          <cell r="E2935">
            <v>10200</v>
          </cell>
          <cell r="F2935">
            <v>10200</v>
          </cell>
          <cell r="G2935">
            <v>10200</v>
          </cell>
          <cell r="H2935">
            <v>10200</v>
          </cell>
          <cell r="I2935">
            <v>10200</v>
          </cell>
          <cell r="J2935">
            <v>10200</v>
          </cell>
          <cell r="K2935">
            <v>10200</v>
          </cell>
          <cell r="L2935">
            <v>10200</v>
          </cell>
          <cell r="M2935">
            <v>10200</v>
          </cell>
          <cell r="N2935">
            <v>10200</v>
          </cell>
          <cell r="O2935">
            <v>7200</v>
          </cell>
          <cell r="P2935">
            <v>10200</v>
          </cell>
          <cell r="Q2935">
            <v>10200</v>
          </cell>
          <cell r="R2935">
            <v>10200</v>
          </cell>
          <cell r="S2935">
            <v>10200</v>
          </cell>
          <cell r="T2935">
            <v>10200</v>
          </cell>
          <cell r="U2935">
            <v>10200</v>
          </cell>
          <cell r="V2935">
            <v>10200</v>
          </cell>
          <cell r="W2935">
            <v>10200</v>
          </cell>
          <cell r="X2935">
            <v>10200</v>
          </cell>
          <cell r="Y2935">
            <v>10200</v>
          </cell>
          <cell r="Z2935">
            <v>10200</v>
          </cell>
          <cell r="AA2935">
            <v>10200</v>
          </cell>
          <cell r="AB2935">
            <v>10200</v>
          </cell>
          <cell r="AC2935">
            <v>10200</v>
          </cell>
          <cell r="AD2935">
            <v>10200</v>
          </cell>
          <cell r="AE2935">
            <v>10200</v>
          </cell>
          <cell r="AF2935">
            <v>10200</v>
          </cell>
          <cell r="AG2935">
            <v>10200</v>
          </cell>
          <cell r="AH2935">
            <v>10200</v>
          </cell>
          <cell r="AI2935">
            <v>10200</v>
          </cell>
        </row>
        <row r="2936">
          <cell r="A2936" t="str">
            <v>2503261J</v>
          </cell>
          <cell r="D2936">
            <v>6400</v>
          </cell>
          <cell r="E2936">
            <v>6400</v>
          </cell>
          <cell r="F2936">
            <v>6400</v>
          </cell>
          <cell r="G2936">
            <v>6400</v>
          </cell>
          <cell r="H2936">
            <v>6400</v>
          </cell>
          <cell r="I2936">
            <v>6000</v>
          </cell>
          <cell r="J2936">
            <v>6400</v>
          </cell>
          <cell r="K2936">
            <v>6400</v>
          </cell>
          <cell r="L2936">
            <v>6400</v>
          </cell>
          <cell r="M2936">
            <v>6400</v>
          </cell>
          <cell r="N2936">
            <v>6400</v>
          </cell>
          <cell r="O2936">
            <v>6800</v>
          </cell>
          <cell r="P2936">
            <v>6400</v>
          </cell>
          <cell r="Q2936">
            <v>6400</v>
          </cell>
          <cell r="R2936">
            <v>6400</v>
          </cell>
          <cell r="S2936">
            <v>6400</v>
          </cell>
          <cell r="T2936">
            <v>6400</v>
          </cell>
          <cell r="U2936">
            <v>6400</v>
          </cell>
          <cell r="V2936">
            <v>6400</v>
          </cell>
          <cell r="W2936">
            <v>6400</v>
          </cell>
          <cell r="X2936">
            <v>6400</v>
          </cell>
          <cell r="Y2936">
            <v>6400</v>
          </cell>
          <cell r="Z2936">
            <v>6400</v>
          </cell>
          <cell r="AA2936">
            <v>6400</v>
          </cell>
          <cell r="AB2936">
            <v>6400</v>
          </cell>
          <cell r="AC2936">
            <v>6400</v>
          </cell>
          <cell r="AD2936">
            <v>6400</v>
          </cell>
          <cell r="AE2936">
            <v>6400</v>
          </cell>
          <cell r="AF2936">
            <v>6400</v>
          </cell>
          <cell r="AG2936">
            <v>6400</v>
          </cell>
          <cell r="AH2936">
            <v>6400</v>
          </cell>
          <cell r="AI2936">
            <v>6400</v>
          </cell>
        </row>
        <row r="2937">
          <cell r="A2937" t="str">
            <v>2503261K</v>
          </cell>
          <cell r="D2937">
            <v>6988</v>
          </cell>
          <cell r="E2937">
            <v>6988</v>
          </cell>
          <cell r="F2937">
            <v>6988</v>
          </cell>
          <cell r="G2937">
            <v>6988</v>
          </cell>
          <cell r="H2937">
            <v>6988</v>
          </cell>
          <cell r="I2937">
            <v>6988</v>
          </cell>
          <cell r="J2937">
            <v>6988</v>
          </cell>
          <cell r="K2937">
            <v>6988</v>
          </cell>
          <cell r="L2937">
            <v>6988</v>
          </cell>
          <cell r="M2937">
            <v>6988</v>
          </cell>
          <cell r="N2937">
            <v>6988</v>
          </cell>
          <cell r="O2937">
            <v>6800</v>
          </cell>
          <cell r="P2937">
            <v>6988</v>
          </cell>
          <cell r="Q2937">
            <v>6988</v>
          </cell>
          <cell r="R2937">
            <v>6988</v>
          </cell>
          <cell r="S2937">
            <v>6988</v>
          </cell>
          <cell r="T2937">
            <v>6988</v>
          </cell>
          <cell r="U2937">
            <v>6988</v>
          </cell>
          <cell r="V2937">
            <v>6988</v>
          </cell>
          <cell r="W2937">
            <v>6988</v>
          </cell>
          <cell r="X2937">
            <v>6988</v>
          </cell>
          <cell r="Y2937">
            <v>6988</v>
          </cell>
          <cell r="Z2937">
            <v>6988</v>
          </cell>
          <cell r="AA2937">
            <v>6988</v>
          </cell>
          <cell r="AB2937">
            <v>6988</v>
          </cell>
          <cell r="AC2937">
            <v>6988</v>
          </cell>
          <cell r="AD2937">
            <v>6988</v>
          </cell>
          <cell r="AE2937">
            <v>6988</v>
          </cell>
          <cell r="AF2937">
            <v>6988</v>
          </cell>
          <cell r="AG2937">
            <v>6988</v>
          </cell>
          <cell r="AH2937">
            <v>6988</v>
          </cell>
          <cell r="AI2937">
            <v>6988</v>
          </cell>
        </row>
        <row r="2938">
          <cell r="A2938" t="str">
            <v>2503261L</v>
          </cell>
          <cell r="D2938">
            <v>8824</v>
          </cell>
          <cell r="E2938">
            <v>8824</v>
          </cell>
          <cell r="F2938">
            <v>6800</v>
          </cell>
          <cell r="G2938">
            <v>8824</v>
          </cell>
          <cell r="H2938">
            <v>8824</v>
          </cell>
          <cell r="I2938">
            <v>6800</v>
          </cell>
          <cell r="J2938">
            <v>8824</v>
          </cell>
          <cell r="K2938">
            <v>8824</v>
          </cell>
          <cell r="L2938">
            <v>8824</v>
          </cell>
          <cell r="M2938">
            <v>8824</v>
          </cell>
          <cell r="N2938">
            <v>8824</v>
          </cell>
          <cell r="O2938">
            <v>6800</v>
          </cell>
          <cell r="P2938">
            <v>8824</v>
          </cell>
          <cell r="Q2938">
            <v>8824</v>
          </cell>
          <cell r="R2938">
            <v>8824</v>
          </cell>
          <cell r="S2938">
            <v>8824</v>
          </cell>
          <cell r="T2938">
            <v>8824</v>
          </cell>
          <cell r="U2938">
            <v>8824</v>
          </cell>
          <cell r="V2938">
            <v>8824</v>
          </cell>
          <cell r="W2938">
            <v>8824</v>
          </cell>
          <cell r="X2938">
            <v>8824</v>
          </cell>
          <cell r="Y2938">
            <v>8824</v>
          </cell>
          <cell r="Z2938">
            <v>8824</v>
          </cell>
          <cell r="AA2938">
            <v>8824</v>
          </cell>
          <cell r="AB2938">
            <v>8824</v>
          </cell>
          <cell r="AC2938">
            <v>8824</v>
          </cell>
          <cell r="AD2938">
            <v>8824</v>
          </cell>
          <cell r="AE2938">
            <v>8824</v>
          </cell>
          <cell r="AF2938">
            <v>8824</v>
          </cell>
          <cell r="AG2938">
            <v>8824</v>
          </cell>
          <cell r="AH2938">
            <v>8824</v>
          </cell>
          <cell r="AI2938">
            <v>8824</v>
          </cell>
        </row>
        <row r="2939">
          <cell r="A2939" t="str">
            <v>2503261M</v>
          </cell>
          <cell r="D2939">
            <v>8841</v>
          </cell>
          <cell r="E2939">
            <v>8841</v>
          </cell>
          <cell r="F2939">
            <v>6600</v>
          </cell>
          <cell r="G2939">
            <v>8841</v>
          </cell>
          <cell r="H2939">
            <v>8841</v>
          </cell>
          <cell r="I2939">
            <v>8841</v>
          </cell>
          <cell r="J2939">
            <v>8841</v>
          </cell>
          <cell r="K2939">
            <v>8841</v>
          </cell>
          <cell r="L2939">
            <v>8841</v>
          </cell>
          <cell r="M2939">
            <v>8841</v>
          </cell>
          <cell r="N2939">
            <v>8841</v>
          </cell>
          <cell r="O2939">
            <v>6800</v>
          </cell>
          <cell r="P2939">
            <v>8841</v>
          </cell>
          <cell r="Q2939">
            <v>8841</v>
          </cell>
          <cell r="R2939">
            <v>8841</v>
          </cell>
          <cell r="S2939">
            <v>8841</v>
          </cell>
          <cell r="T2939">
            <v>8841</v>
          </cell>
          <cell r="U2939">
            <v>8841</v>
          </cell>
          <cell r="V2939">
            <v>8841</v>
          </cell>
          <cell r="W2939">
            <v>8841</v>
          </cell>
          <cell r="X2939">
            <v>8841</v>
          </cell>
          <cell r="Y2939">
            <v>8841</v>
          </cell>
          <cell r="Z2939">
            <v>8841</v>
          </cell>
          <cell r="AA2939">
            <v>8841</v>
          </cell>
          <cell r="AB2939">
            <v>8841</v>
          </cell>
          <cell r="AC2939">
            <v>8841</v>
          </cell>
          <cell r="AD2939">
            <v>8841</v>
          </cell>
          <cell r="AE2939">
            <v>8841</v>
          </cell>
          <cell r="AF2939">
            <v>8841</v>
          </cell>
          <cell r="AG2939">
            <v>8841</v>
          </cell>
          <cell r="AH2939">
            <v>8841</v>
          </cell>
          <cell r="AI2939">
            <v>8841</v>
          </cell>
        </row>
        <row r="2940">
          <cell r="A2940" t="str">
            <v>2503261N</v>
          </cell>
          <cell r="D2940">
            <v>7275</v>
          </cell>
          <cell r="E2940">
            <v>7275</v>
          </cell>
          <cell r="F2940">
            <v>7275</v>
          </cell>
          <cell r="G2940">
            <v>7275</v>
          </cell>
          <cell r="H2940">
            <v>7275</v>
          </cell>
          <cell r="I2940">
            <v>6400</v>
          </cell>
          <cell r="J2940">
            <v>7275</v>
          </cell>
          <cell r="K2940">
            <v>7275</v>
          </cell>
          <cell r="L2940">
            <v>7275</v>
          </cell>
          <cell r="M2940">
            <v>7275</v>
          </cell>
          <cell r="N2940">
            <v>7275</v>
          </cell>
          <cell r="O2940">
            <v>6800</v>
          </cell>
          <cell r="P2940">
            <v>7275</v>
          </cell>
          <cell r="Q2940">
            <v>7275</v>
          </cell>
          <cell r="R2940">
            <v>7275</v>
          </cell>
          <cell r="S2940">
            <v>7275</v>
          </cell>
          <cell r="T2940">
            <v>7275</v>
          </cell>
          <cell r="U2940">
            <v>7275</v>
          </cell>
          <cell r="V2940">
            <v>7275</v>
          </cell>
          <cell r="W2940">
            <v>7275</v>
          </cell>
          <cell r="X2940">
            <v>7275</v>
          </cell>
          <cell r="Y2940">
            <v>7275</v>
          </cell>
          <cell r="Z2940">
            <v>7275</v>
          </cell>
          <cell r="AA2940">
            <v>7275</v>
          </cell>
          <cell r="AB2940">
            <v>7275</v>
          </cell>
          <cell r="AC2940">
            <v>7275</v>
          </cell>
          <cell r="AD2940">
            <v>7275</v>
          </cell>
          <cell r="AE2940">
            <v>7275</v>
          </cell>
          <cell r="AF2940">
            <v>7275</v>
          </cell>
          <cell r="AG2940">
            <v>7275</v>
          </cell>
          <cell r="AH2940">
            <v>7275</v>
          </cell>
          <cell r="AI2940">
            <v>7275</v>
          </cell>
        </row>
        <row r="2941">
          <cell r="A2941" t="str">
            <v>2503261P</v>
          </cell>
          <cell r="D2941">
            <v>7542</v>
          </cell>
          <cell r="E2941">
            <v>7542</v>
          </cell>
          <cell r="F2941">
            <v>7542</v>
          </cell>
          <cell r="G2941">
            <v>7542</v>
          </cell>
          <cell r="H2941">
            <v>7542</v>
          </cell>
          <cell r="I2941">
            <v>6800</v>
          </cell>
          <cell r="J2941">
            <v>7542</v>
          </cell>
          <cell r="K2941">
            <v>7542</v>
          </cell>
          <cell r="L2941">
            <v>7542</v>
          </cell>
          <cell r="M2941">
            <v>7542</v>
          </cell>
          <cell r="N2941">
            <v>7542</v>
          </cell>
          <cell r="O2941">
            <v>6800</v>
          </cell>
          <cell r="P2941">
            <v>7542</v>
          </cell>
          <cell r="Q2941">
            <v>7542</v>
          </cell>
          <cell r="R2941">
            <v>7542</v>
          </cell>
          <cell r="S2941">
            <v>7542</v>
          </cell>
          <cell r="T2941">
            <v>7542</v>
          </cell>
          <cell r="U2941">
            <v>7542</v>
          </cell>
          <cell r="V2941">
            <v>7542</v>
          </cell>
          <cell r="W2941">
            <v>7542</v>
          </cell>
          <cell r="X2941">
            <v>7542</v>
          </cell>
          <cell r="Y2941">
            <v>7542</v>
          </cell>
          <cell r="Z2941">
            <v>7542</v>
          </cell>
          <cell r="AA2941">
            <v>7542</v>
          </cell>
          <cell r="AB2941">
            <v>7542</v>
          </cell>
          <cell r="AC2941">
            <v>7542</v>
          </cell>
          <cell r="AD2941">
            <v>7542</v>
          </cell>
          <cell r="AE2941">
            <v>7542</v>
          </cell>
          <cell r="AF2941">
            <v>7542</v>
          </cell>
          <cell r="AG2941">
            <v>7542</v>
          </cell>
          <cell r="AH2941">
            <v>7542</v>
          </cell>
          <cell r="AI2941">
            <v>7542</v>
          </cell>
        </row>
        <row r="2942">
          <cell r="A2942" t="str">
            <v>2503261R</v>
          </cell>
          <cell r="D2942">
            <v>6702</v>
          </cell>
          <cell r="E2942">
            <v>6702</v>
          </cell>
          <cell r="F2942">
            <v>6000</v>
          </cell>
          <cell r="G2942">
            <v>6702</v>
          </cell>
          <cell r="H2942">
            <v>6702</v>
          </cell>
          <cell r="I2942">
            <v>6000</v>
          </cell>
          <cell r="J2942">
            <v>6702</v>
          </cell>
          <cell r="K2942">
            <v>6702</v>
          </cell>
          <cell r="L2942">
            <v>6702</v>
          </cell>
          <cell r="M2942">
            <v>6702</v>
          </cell>
          <cell r="N2942">
            <v>6702</v>
          </cell>
          <cell r="O2942">
            <v>6800</v>
          </cell>
          <cell r="P2942">
            <v>6702</v>
          </cell>
          <cell r="Q2942">
            <v>6702</v>
          </cell>
          <cell r="R2942">
            <v>6702</v>
          </cell>
          <cell r="S2942">
            <v>6702</v>
          </cell>
          <cell r="T2942">
            <v>6702</v>
          </cell>
          <cell r="U2942">
            <v>6702</v>
          </cell>
          <cell r="V2942">
            <v>6702</v>
          </cell>
          <cell r="W2942">
            <v>6702</v>
          </cell>
          <cell r="X2942">
            <v>6702</v>
          </cell>
          <cell r="Y2942">
            <v>6702</v>
          </cell>
          <cell r="Z2942">
            <v>6702</v>
          </cell>
          <cell r="AA2942">
            <v>6702</v>
          </cell>
          <cell r="AB2942">
            <v>6702</v>
          </cell>
          <cell r="AC2942">
            <v>6702</v>
          </cell>
          <cell r="AD2942">
            <v>6702</v>
          </cell>
          <cell r="AE2942">
            <v>7500</v>
          </cell>
          <cell r="AF2942">
            <v>6702</v>
          </cell>
          <cell r="AG2942">
            <v>6702</v>
          </cell>
          <cell r="AH2942">
            <v>6702</v>
          </cell>
          <cell r="AI2942">
            <v>6702</v>
          </cell>
        </row>
        <row r="2943">
          <cell r="A2943" t="str">
            <v>2503261S</v>
          </cell>
          <cell r="D2943">
            <v>7236</v>
          </cell>
          <cell r="E2943">
            <v>7236</v>
          </cell>
          <cell r="F2943">
            <v>7236</v>
          </cell>
          <cell r="G2943">
            <v>7236</v>
          </cell>
          <cell r="H2943">
            <v>7236</v>
          </cell>
          <cell r="I2943">
            <v>6855</v>
          </cell>
          <cell r="J2943">
            <v>7236</v>
          </cell>
          <cell r="K2943">
            <v>7236</v>
          </cell>
          <cell r="L2943">
            <v>7236</v>
          </cell>
          <cell r="M2943">
            <v>7236</v>
          </cell>
          <cell r="N2943">
            <v>7236</v>
          </cell>
          <cell r="O2943">
            <v>6855</v>
          </cell>
          <cell r="P2943">
            <v>7236</v>
          </cell>
          <cell r="Q2943">
            <v>7236</v>
          </cell>
          <cell r="R2943">
            <v>7236</v>
          </cell>
          <cell r="S2943">
            <v>7236</v>
          </cell>
          <cell r="T2943">
            <v>7236</v>
          </cell>
          <cell r="U2943">
            <v>7236</v>
          </cell>
          <cell r="V2943">
            <v>7236</v>
          </cell>
          <cell r="W2943">
            <v>7236</v>
          </cell>
          <cell r="X2943">
            <v>7236</v>
          </cell>
          <cell r="Y2943">
            <v>7236</v>
          </cell>
          <cell r="Z2943">
            <v>7236</v>
          </cell>
          <cell r="AA2943">
            <v>7236</v>
          </cell>
          <cell r="AB2943">
            <v>7236</v>
          </cell>
          <cell r="AC2943">
            <v>7236</v>
          </cell>
          <cell r="AD2943">
            <v>7236</v>
          </cell>
          <cell r="AE2943">
            <v>7236</v>
          </cell>
          <cell r="AF2943">
            <v>7236</v>
          </cell>
          <cell r="AG2943">
            <v>7236</v>
          </cell>
          <cell r="AH2943">
            <v>7236</v>
          </cell>
          <cell r="AI2943">
            <v>7236</v>
          </cell>
        </row>
        <row r="2944">
          <cell r="A2944" t="str">
            <v>2503261T</v>
          </cell>
          <cell r="D2944">
            <v>6674</v>
          </cell>
          <cell r="E2944">
            <v>6674</v>
          </cell>
          <cell r="F2944">
            <v>6674</v>
          </cell>
          <cell r="G2944">
            <v>6674</v>
          </cell>
          <cell r="H2944">
            <v>6674</v>
          </cell>
          <cell r="I2944">
            <v>6674</v>
          </cell>
          <cell r="J2944">
            <v>6674</v>
          </cell>
          <cell r="K2944">
            <v>6674</v>
          </cell>
          <cell r="L2944">
            <v>6674</v>
          </cell>
          <cell r="M2944">
            <v>6674</v>
          </cell>
          <cell r="N2944">
            <v>6674</v>
          </cell>
          <cell r="O2944">
            <v>6800</v>
          </cell>
          <cell r="P2944">
            <v>6674</v>
          </cell>
          <cell r="Q2944">
            <v>6674</v>
          </cell>
          <cell r="R2944">
            <v>6674</v>
          </cell>
          <cell r="S2944">
            <v>6674</v>
          </cell>
          <cell r="T2944">
            <v>6674</v>
          </cell>
          <cell r="U2944">
            <v>6674</v>
          </cell>
          <cell r="V2944">
            <v>6674</v>
          </cell>
          <cell r="W2944">
            <v>6674</v>
          </cell>
          <cell r="X2944">
            <v>6674</v>
          </cell>
          <cell r="Y2944">
            <v>6674</v>
          </cell>
          <cell r="Z2944">
            <v>6674</v>
          </cell>
          <cell r="AA2944">
            <v>6674</v>
          </cell>
          <cell r="AB2944">
            <v>6674</v>
          </cell>
          <cell r="AC2944">
            <v>6674</v>
          </cell>
          <cell r="AD2944">
            <v>6674</v>
          </cell>
          <cell r="AE2944">
            <v>6674</v>
          </cell>
          <cell r="AF2944">
            <v>6674</v>
          </cell>
          <cell r="AG2944">
            <v>6674</v>
          </cell>
          <cell r="AH2944">
            <v>6674</v>
          </cell>
          <cell r="AI2944">
            <v>6674</v>
          </cell>
        </row>
        <row r="2945">
          <cell r="A2945" t="str">
            <v>2503261U</v>
          </cell>
          <cell r="D2945">
            <v>8325</v>
          </cell>
          <cell r="E2945">
            <v>8325</v>
          </cell>
          <cell r="F2945">
            <v>8325</v>
          </cell>
          <cell r="G2945">
            <v>8325</v>
          </cell>
          <cell r="H2945">
            <v>8325</v>
          </cell>
          <cell r="I2945">
            <v>6000</v>
          </cell>
          <cell r="J2945">
            <v>8325</v>
          </cell>
          <cell r="K2945">
            <v>8325</v>
          </cell>
          <cell r="L2945">
            <v>8325</v>
          </cell>
          <cell r="M2945">
            <v>8325</v>
          </cell>
          <cell r="N2945">
            <v>8325</v>
          </cell>
          <cell r="O2945">
            <v>6800</v>
          </cell>
          <cell r="P2945">
            <v>8325</v>
          </cell>
          <cell r="Q2945">
            <v>8325</v>
          </cell>
          <cell r="R2945">
            <v>8325</v>
          </cell>
          <cell r="S2945">
            <v>8325</v>
          </cell>
          <cell r="T2945">
            <v>8325</v>
          </cell>
          <cell r="U2945">
            <v>8325</v>
          </cell>
          <cell r="V2945">
            <v>8325</v>
          </cell>
          <cell r="W2945">
            <v>8325</v>
          </cell>
          <cell r="X2945">
            <v>8325</v>
          </cell>
          <cell r="Y2945">
            <v>8325</v>
          </cell>
          <cell r="Z2945">
            <v>8325</v>
          </cell>
          <cell r="AA2945">
            <v>8325</v>
          </cell>
          <cell r="AB2945">
            <v>8325</v>
          </cell>
          <cell r="AC2945">
            <v>8325</v>
          </cell>
          <cell r="AD2945">
            <v>8325</v>
          </cell>
          <cell r="AE2945">
            <v>8325</v>
          </cell>
          <cell r="AF2945">
            <v>8325</v>
          </cell>
          <cell r="AG2945">
            <v>8325</v>
          </cell>
          <cell r="AH2945">
            <v>8325</v>
          </cell>
          <cell r="AI2945">
            <v>8325</v>
          </cell>
        </row>
        <row r="2946">
          <cell r="A2946" t="str">
            <v>2503261V</v>
          </cell>
          <cell r="D2946">
            <v>9650</v>
          </cell>
          <cell r="E2946">
            <v>9650</v>
          </cell>
          <cell r="F2946">
            <v>9650</v>
          </cell>
          <cell r="G2946">
            <v>9650</v>
          </cell>
          <cell r="H2946">
            <v>9650</v>
          </cell>
          <cell r="I2946">
            <v>9650</v>
          </cell>
          <cell r="J2946">
            <v>9650</v>
          </cell>
          <cell r="K2946">
            <v>9650</v>
          </cell>
          <cell r="L2946">
            <v>9650</v>
          </cell>
          <cell r="M2946">
            <v>9650</v>
          </cell>
          <cell r="N2946">
            <v>9650</v>
          </cell>
          <cell r="O2946">
            <v>6800</v>
          </cell>
          <cell r="P2946">
            <v>9650</v>
          </cell>
          <cell r="Q2946">
            <v>9650</v>
          </cell>
          <cell r="R2946">
            <v>9650</v>
          </cell>
          <cell r="S2946">
            <v>9650</v>
          </cell>
          <cell r="T2946">
            <v>9650</v>
          </cell>
          <cell r="U2946">
            <v>9650</v>
          </cell>
          <cell r="V2946">
            <v>9650</v>
          </cell>
          <cell r="W2946">
            <v>9650</v>
          </cell>
          <cell r="X2946">
            <v>9650</v>
          </cell>
          <cell r="Y2946">
            <v>9650</v>
          </cell>
          <cell r="Z2946">
            <v>9650</v>
          </cell>
          <cell r="AA2946">
            <v>9650</v>
          </cell>
          <cell r="AB2946">
            <v>9650</v>
          </cell>
          <cell r="AC2946">
            <v>9650</v>
          </cell>
          <cell r="AD2946">
            <v>9650</v>
          </cell>
          <cell r="AE2946">
            <v>9650</v>
          </cell>
          <cell r="AF2946">
            <v>9650</v>
          </cell>
          <cell r="AG2946">
            <v>9650</v>
          </cell>
          <cell r="AH2946">
            <v>9650</v>
          </cell>
          <cell r="AI2946">
            <v>9650</v>
          </cell>
        </row>
        <row r="2947">
          <cell r="A2947" t="str">
            <v>2503261W</v>
          </cell>
          <cell r="D2947">
            <v>8767</v>
          </cell>
          <cell r="E2947">
            <v>8767</v>
          </cell>
          <cell r="F2947">
            <v>8767</v>
          </cell>
          <cell r="G2947">
            <v>8767</v>
          </cell>
          <cell r="H2947">
            <v>8767</v>
          </cell>
          <cell r="I2947">
            <v>8767</v>
          </cell>
          <cell r="J2947">
            <v>8767</v>
          </cell>
          <cell r="K2947">
            <v>8767</v>
          </cell>
          <cell r="L2947">
            <v>8767</v>
          </cell>
          <cell r="M2947">
            <v>8767</v>
          </cell>
          <cell r="N2947">
            <v>8767</v>
          </cell>
          <cell r="O2947">
            <v>6800</v>
          </cell>
          <cell r="P2947">
            <v>8767</v>
          </cell>
          <cell r="Q2947">
            <v>8767</v>
          </cell>
          <cell r="R2947">
            <v>8767</v>
          </cell>
          <cell r="S2947">
            <v>8767</v>
          </cell>
          <cell r="T2947">
            <v>8767</v>
          </cell>
          <cell r="U2947">
            <v>8767</v>
          </cell>
          <cell r="V2947">
            <v>8767</v>
          </cell>
          <cell r="W2947">
            <v>8767</v>
          </cell>
          <cell r="X2947">
            <v>8767</v>
          </cell>
          <cell r="Y2947">
            <v>8767</v>
          </cell>
          <cell r="Z2947">
            <v>8767</v>
          </cell>
          <cell r="AA2947">
            <v>8767</v>
          </cell>
          <cell r="AB2947">
            <v>8767</v>
          </cell>
          <cell r="AC2947">
            <v>8767</v>
          </cell>
          <cell r="AD2947">
            <v>8767</v>
          </cell>
          <cell r="AE2947">
            <v>8767</v>
          </cell>
          <cell r="AF2947">
            <v>8767</v>
          </cell>
          <cell r="AG2947">
            <v>8767</v>
          </cell>
          <cell r="AH2947">
            <v>8767</v>
          </cell>
          <cell r="AI2947">
            <v>8767</v>
          </cell>
        </row>
        <row r="2948">
          <cell r="A2948" t="str">
            <v>2503261X</v>
          </cell>
          <cell r="D2948">
            <v>9959</v>
          </cell>
          <cell r="E2948">
            <v>9959</v>
          </cell>
          <cell r="F2948">
            <v>9959</v>
          </cell>
          <cell r="G2948">
            <v>9959</v>
          </cell>
          <cell r="H2948">
            <v>9959</v>
          </cell>
          <cell r="I2948">
            <v>9959</v>
          </cell>
          <cell r="J2948">
            <v>9959</v>
          </cell>
          <cell r="K2948">
            <v>9959</v>
          </cell>
          <cell r="L2948">
            <v>9959</v>
          </cell>
          <cell r="M2948">
            <v>9959</v>
          </cell>
          <cell r="N2948">
            <v>9959</v>
          </cell>
          <cell r="O2948">
            <v>8143</v>
          </cell>
          <cell r="P2948">
            <v>9959</v>
          </cell>
          <cell r="Q2948">
            <v>9959</v>
          </cell>
          <cell r="R2948">
            <v>9959</v>
          </cell>
          <cell r="S2948">
            <v>9959</v>
          </cell>
          <cell r="T2948">
            <v>9959</v>
          </cell>
          <cell r="U2948">
            <v>9959</v>
          </cell>
          <cell r="V2948">
            <v>9959</v>
          </cell>
          <cell r="W2948">
            <v>9959</v>
          </cell>
          <cell r="X2948">
            <v>9959</v>
          </cell>
          <cell r="Y2948">
            <v>9959</v>
          </cell>
          <cell r="Z2948">
            <v>9959</v>
          </cell>
          <cell r="AA2948">
            <v>9959</v>
          </cell>
          <cell r="AB2948">
            <v>9959</v>
          </cell>
          <cell r="AC2948">
            <v>9959</v>
          </cell>
          <cell r="AD2948">
            <v>9959</v>
          </cell>
          <cell r="AE2948">
            <v>9959</v>
          </cell>
          <cell r="AF2948">
            <v>9959</v>
          </cell>
          <cell r="AG2948">
            <v>9959</v>
          </cell>
          <cell r="AH2948">
            <v>9959</v>
          </cell>
          <cell r="AI2948">
            <v>9959</v>
          </cell>
        </row>
        <row r="2949">
          <cell r="A2949" t="str">
            <v>2503261Y</v>
          </cell>
          <cell r="D2949">
            <v>8921</v>
          </cell>
          <cell r="E2949">
            <v>8921</v>
          </cell>
          <cell r="F2949">
            <v>8921</v>
          </cell>
          <cell r="G2949">
            <v>8921</v>
          </cell>
          <cell r="H2949">
            <v>8921</v>
          </cell>
          <cell r="I2949">
            <v>8921</v>
          </cell>
          <cell r="J2949">
            <v>8921</v>
          </cell>
          <cell r="K2949">
            <v>8921</v>
          </cell>
          <cell r="L2949">
            <v>8921</v>
          </cell>
          <cell r="M2949">
            <v>8921</v>
          </cell>
          <cell r="N2949">
            <v>8921</v>
          </cell>
          <cell r="O2949">
            <v>6800</v>
          </cell>
          <cell r="P2949">
            <v>8921</v>
          </cell>
          <cell r="Q2949">
            <v>8921</v>
          </cell>
          <cell r="R2949">
            <v>8921</v>
          </cell>
          <cell r="S2949">
            <v>8921</v>
          </cell>
          <cell r="T2949">
            <v>8921</v>
          </cell>
          <cell r="U2949">
            <v>8921</v>
          </cell>
          <cell r="V2949">
            <v>8921</v>
          </cell>
          <cell r="W2949">
            <v>8921</v>
          </cell>
          <cell r="X2949">
            <v>8921</v>
          </cell>
          <cell r="Y2949">
            <v>8921</v>
          </cell>
          <cell r="Z2949">
            <v>8921</v>
          </cell>
          <cell r="AA2949">
            <v>8921</v>
          </cell>
          <cell r="AB2949">
            <v>8921</v>
          </cell>
          <cell r="AC2949">
            <v>8921</v>
          </cell>
          <cell r="AD2949">
            <v>8921</v>
          </cell>
          <cell r="AE2949">
            <v>8921</v>
          </cell>
          <cell r="AF2949">
            <v>8921</v>
          </cell>
          <cell r="AG2949">
            <v>8921</v>
          </cell>
          <cell r="AH2949">
            <v>8921</v>
          </cell>
          <cell r="AI2949">
            <v>8921</v>
          </cell>
        </row>
        <row r="2950">
          <cell r="A2950" t="str">
            <v>2503261Z</v>
          </cell>
          <cell r="D2950">
            <v>9100</v>
          </cell>
          <cell r="E2950">
            <v>9100</v>
          </cell>
          <cell r="F2950">
            <v>9100</v>
          </cell>
          <cell r="G2950">
            <v>9100</v>
          </cell>
          <cell r="H2950">
            <v>9100</v>
          </cell>
          <cell r="I2950">
            <v>9100</v>
          </cell>
          <cell r="J2950">
            <v>9100</v>
          </cell>
          <cell r="K2950">
            <v>9100</v>
          </cell>
          <cell r="L2950">
            <v>9100</v>
          </cell>
          <cell r="M2950">
            <v>9100</v>
          </cell>
          <cell r="N2950">
            <v>9100</v>
          </cell>
          <cell r="O2950">
            <v>6800</v>
          </cell>
          <cell r="P2950">
            <v>9100</v>
          </cell>
          <cell r="Q2950">
            <v>9100</v>
          </cell>
          <cell r="R2950">
            <v>9100</v>
          </cell>
          <cell r="S2950">
            <v>9100</v>
          </cell>
          <cell r="T2950">
            <v>9100</v>
          </cell>
          <cell r="U2950">
            <v>9100</v>
          </cell>
          <cell r="V2950">
            <v>9100</v>
          </cell>
          <cell r="W2950">
            <v>9100</v>
          </cell>
          <cell r="X2950">
            <v>9100</v>
          </cell>
          <cell r="Y2950">
            <v>9100</v>
          </cell>
          <cell r="Z2950">
            <v>9100</v>
          </cell>
          <cell r="AA2950">
            <v>9100</v>
          </cell>
          <cell r="AB2950">
            <v>9100</v>
          </cell>
          <cell r="AC2950">
            <v>9100</v>
          </cell>
          <cell r="AD2950">
            <v>9100</v>
          </cell>
          <cell r="AE2950">
            <v>9100</v>
          </cell>
          <cell r="AF2950">
            <v>9100</v>
          </cell>
          <cell r="AG2950">
            <v>9100</v>
          </cell>
          <cell r="AH2950">
            <v>9100</v>
          </cell>
          <cell r="AI2950">
            <v>9100</v>
          </cell>
        </row>
        <row r="2951">
          <cell r="A2951" t="str">
            <v>2503262A</v>
          </cell>
          <cell r="D2951">
            <v>9650</v>
          </cell>
          <cell r="E2951">
            <v>9650</v>
          </cell>
          <cell r="F2951">
            <v>9650</v>
          </cell>
          <cell r="G2951">
            <v>9650</v>
          </cell>
          <cell r="H2951">
            <v>9650</v>
          </cell>
          <cell r="I2951">
            <v>9650</v>
          </cell>
          <cell r="J2951">
            <v>9650</v>
          </cell>
          <cell r="K2951">
            <v>9650</v>
          </cell>
          <cell r="L2951">
            <v>9650</v>
          </cell>
          <cell r="M2951">
            <v>9650</v>
          </cell>
          <cell r="N2951">
            <v>9650</v>
          </cell>
          <cell r="O2951">
            <v>6800</v>
          </cell>
          <cell r="P2951">
            <v>9650</v>
          </cell>
          <cell r="Q2951">
            <v>9650</v>
          </cell>
          <cell r="R2951">
            <v>9650</v>
          </cell>
          <cell r="S2951">
            <v>9650</v>
          </cell>
          <cell r="T2951">
            <v>9650</v>
          </cell>
          <cell r="U2951">
            <v>9650</v>
          </cell>
          <cell r="V2951">
            <v>9650</v>
          </cell>
          <cell r="W2951">
            <v>9650</v>
          </cell>
          <cell r="X2951">
            <v>9650</v>
          </cell>
          <cell r="Y2951">
            <v>9650</v>
          </cell>
          <cell r="Z2951">
            <v>9650</v>
          </cell>
          <cell r="AA2951">
            <v>9650</v>
          </cell>
          <cell r="AB2951">
            <v>9650</v>
          </cell>
          <cell r="AC2951">
            <v>9650</v>
          </cell>
          <cell r="AD2951">
            <v>9650</v>
          </cell>
          <cell r="AE2951">
            <v>9650</v>
          </cell>
          <cell r="AF2951">
            <v>9650</v>
          </cell>
          <cell r="AG2951">
            <v>9650</v>
          </cell>
          <cell r="AH2951">
            <v>9650</v>
          </cell>
          <cell r="AI2951">
            <v>9650</v>
          </cell>
        </row>
        <row r="2952">
          <cell r="A2952" t="str">
            <v>2503262B</v>
          </cell>
          <cell r="D2952">
            <v>9650</v>
          </cell>
          <cell r="E2952">
            <v>9650</v>
          </cell>
          <cell r="F2952">
            <v>9650</v>
          </cell>
          <cell r="G2952">
            <v>9650</v>
          </cell>
          <cell r="H2952">
            <v>9650</v>
          </cell>
          <cell r="I2952">
            <v>9650</v>
          </cell>
          <cell r="J2952">
            <v>9650</v>
          </cell>
          <cell r="K2952">
            <v>9650</v>
          </cell>
          <cell r="L2952">
            <v>9650</v>
          </cell>
          <cell r="M2952">
            <v>9650</v>
          </cell>
          <cell r="N2952">
            <v>9650</v>
          </cell>
          <cell r="O2952">
            <v>6800</v>
          </cell>
          <cell r="P2952">
            <v>9650</v>
          </cell>
          <cell r="Q2952">
            <v>9650</v>
          </cell>
          <cell r="R2952">
            <v>9650</v>
          </cell>
          <cell r="S2952">
            <v>9650</v>
          </cell>
          <cell r="T2952">
            <v>9650</v>
          </cell>
          <cell r="U2952">
            <v>9650</v>
          </cell>
          <cell r="V2952">
            <v>9650</v>
          </cell>
          <cell r="W2952">
            <v>9650</v>
          </cell>
          <cell r="X2952">
            <v>9650</v>
          </cell>
          <cell r="Y2952">
            <v>9650</v>
          </cell>
          <cell r="Z2952">
            <v>9650</v>
          </cell>
          <cell r="AA2952">
            <v>9650</v>
          </cell>
          <cell r="AB2952">
            <v>9650</v>
          </cell>
          <cell r="AC2952">
            <v>9650</v>
          </cell>
          <cell r="AD2952">
            <v>9650</v>
          </cell>
          <cell r="AE2952">
            <v>9650</v>
          </cell>
          <cell r="AF2952">
            <v>9650</v>
          </cell>
          <cell r="AG2952">
            <v>9650</v>
          </cell>
          <cell r="AH2952">
            <v>9650</v>
          </cell>
          <cell r="AI2952">
            <v>9650</v>
          </cell>
        </row>
        <row r="2953">
          <cell r="A2953" t="str">
            <v>2503262C</v>
          </cell>
          <cell r="D2953">
            <v>9650</v>
          </cell>
          <cell r="E2953">
            <v>9650</v>
          </cell>
          <cell r="F2953">
            <v>9650</v>
          </cell>
          <cell r="G2953">
            <v>9650</v>
          </cell>
          <cell r="H2953">
            <v>9650</v>
          </cell>
          <cell r="I2953">
            <v>9650</v>
          </cell>
          <cell r="J2953">
            <v>9650</v>
          </cell>
          <cell r="K2953">
            <v>9650</v>
          </cell>
          <cell r="L2953">
            <v>9650</v>
          </cell>
          <cell r="M2953">
            <v>9650</v>
          </cell>
          <cell r="N2953">
            <v>9650</v>
          </cell>
          <cell r="O2953">
            <v>6800</v>
          </cell>
          <cell r="P2953">
            <v>9650</v>
          </cell>
          <cell r="Q2953">
            <v>9650</v>
          </cell>
          <cell r="R2953">
            <v>9650</v>
          </cell>
          <cell r="S2953">
            <v>9650</v>
          </cell>
          <cell r="T2953">
            <v>9650</v>
          </cell>
          <cell r="U2953">
            <v>9650</v>
          </cell>
          <cell r="V2953">
            <v>9650</v>
          </cell>
          <cell r="W2953">
            <v>9650</v>
          </cell>
          <cell r="X2953">
            <v>9650</v>
          </cell>
          <cell r="Y2953">
            <v>9650</v>
          </cell>
          <cell r="Z2953">
            <v>9650</v>
          </cell>
          <cell r="AA2953">
            <v>9650</v>
          </cell>
          <cell r="AB2953">
            <v>9650</v>
          </cell>
          <cell r="AC2953">
            <v>9650</v>
          </cell>
          <cell r="AD2953">
            <v>9650</v>
          </cell>
          <cell r="AE2953">
            <v>9650</v>
          </cell>
          <cell r="AF2953">
            <v>9650</v>
          </cell>
          <cell r="AG2953">
            <v>9650</v>
          </cell>
          <cell r="AH2953">
            <v>9650</v>
          </cell>
          <cell r="AI2953">
            <v>9650</v>
          </cell>
        </row>
        <row r="2954">
          <cell r="A2954" t="str">
            <v>2503262D</v>
          </cell>
          <cell r="D2954">
            <v>9650</v>
          </cell>
          <cell r="E2954">
            <v>9650</v>
          </cell>
          <cell r="F2954">
            <v>9650</v>
          </cell>
          <cell r="G2954">
            <v>9650</v>
          </cell>
          <cell r="H2954">
            <v>9650</v>
          </cell>
          <cell r="I2954">
            <v>9650</v>
          </cell>
          <cell r="J2954">
            <v>9650</v>
          </cell>
          <cell r="K2954">
            <v>9650</v>
          </cell>
          <cell r="L2954">
            <v>9650</v>
          </cell>
          <cell r="M2954">
            <v>9650</v>
          </cell>
          <cell r="N2954">
            <v>9650</v>
          </cell>
          <cell r="O2954">
            <v>6800</v>
          </cell>
          <cell r="P2954">
            <v>9650</v>
          </cell>
          <cell r="Q2954">
            <v>9650</v>
          </cell>
          <cell r="R2954">
            <v>9650</v>
          </cell>
          <cell r="S2954">
            <v>9650</v>
          </cell>
          <cell r="T2954">
            <v>9650</v>
          </cell>
          <cell r="U2954">
            <v>9650</v>
          </cell>
          <cell r="V2954">
            <v>9650</v>
          </cell>
          <cell r="W2954">
            <v>9650</v>
          </cell>
          <cell r="X2954">
            <v>9650</v>
          </cell>
          <cell r="Y2954">
            <v>9650</v>
          </cell>
          <cell r="Z2954">
            <v>9650</v>
          </cell>
          <cell r="AA2954">
            <v>9650</v>
          </cell>
          <cell r="AB2954">
            <v>9650</v>
          </cell>
          <cell r="AC2954">
            <v>9650</v>
          </cell>
          <cell r="AD2954">
            <v>9650</v>
          </cell>
          <cell r="AE2954">
            <v>9650</v>
          </cell>
          <cell r="AF2954">
            <v>9650</v>
          </cell>
          <cell r="AG2954">
            <v>9650</v>
          </cell>
          <cell r="AH2954">
            <v>9650</v>
          </cell>
          <cell r="AI2954">
            <v>9650</v>
          </cell>
        </row>
        <row r="2955">
          <cell r="A2955" t="str">
            <v>2503262E</v>
          </cell>
          <cell r="D2955">
            <v>9100</v>
          </cell>
          <cell r="E2955">
            <v>9100</v>
          </cell>
          <cell r="F2955">
            <v>9100</v>
          </cell>
          <cell r="G2955">
            <v>9100</v>
          </cell>
          <cell r="H2955">
            <v>9100</v>
          </cell>
          <cell r="I2955">
            <v>9100</v>
          </cell>
          <cell r="J2955">
            <v>9100</v>
          </cell>
          <cell r="K2955">
            <v>9100</v>
          </cell>
          <cell r="L2955">
            <v>9100</v>
          </cell>
          <cell r="M2955">
            <v>9100</v>
          </cell>
          <cell r="N2955">
            <v>9100</v>
          </cell>
          <cell r="O2955">
            <v>6800</v>
          </cell>
          <cell r="P2955">
            <v>9100</v>
          </cell>
          <cell r="Q2955">
            <v>9100</v>
          </cell>
          <cell r="R2955">
            <v>9100</v>
          </cell>
          <cell r="S2955">
            <v>9100</v>
          </cell>
          <cell r="T2955">
            <v>9100</v>
          </cell>
          <cell r="U2955">
            <v>9100</v>
          </cell>
          <cell r="V2955">
            <v>9100</v>
          </cell>
          <cell r="W2955">
            <v>9100</v>
          </cell>
          <cell r="X2955">
            <v>9100</v>
          </cell>
          <cell r="Y2955">
            <v>9100</v>
          </cell>
          <cell r="Z2955">
            <v>9100</v>
          </cell>
          <cell r="AA2955">
            <v>9100</v>
          </cell>
          <cell r="AB2955">
            <v>9100</v>
          </cell>
          <cell r="AC2955">
            <v>9100</v>
          </cell>
          <cell r="AD2955">
            <v>9100</v>
          </cell>
          <cell r="AE2955">
            <v>9100</v>
          </cell>
          <cell r="AF2955">
            <v>9100</v>
          </cell>
          <cell r="AG2955">
            <v>9100</v>
          </cell>
          <cell r="AH2955">
            <v>9100</v>
          </cell>
          <cell r="AI2955">
            <v>9100</v>
          </cell>
        </row>
        <row r="2956">
          <cell r="A2956" t="str">
            <v>2503262F</v>
          </cell>
          <cell r="D2956">
            <v>9650</v>
          </cell>
          <cell r="E2956">
            <v>9650</v>
          </cell>
          <cell r="F2956">
            <v>9650</v>
          </cell>
          <cell r="G2956">
            <v>9650</v>
          </cell>
          <cell r="H2956">
            <v>9650</v>
          </cell>
          <cell r="I2956">
            <v>9650</v>
          </cell>
          <cell r="J2956">
            <v>9650</v>
          </cell>
          <cell r="K2956">
            <v>9650</v>
          </cell>
          <cell r="L2956">
            <v>9650</v>
          </cell>
          <cell r="M2956">
            <v>9650</v>
          </cell>
          <cell r="N2956">
            <v>9650</v>
          </cell>
          <cell r="O2956">
            <v>6800</v>
          </cell>
          <cell r="P2956">
            <v>9650</v>
          </cell>
          <cell r="Q2956">
            <v>9650</v>
          </cell>
          <cell r="R2956">
            <v>9650</v>
          </cell>
          <cell r="S2956">
            <v>9650</v>
          </cell>
          <cell r="T2956">
            <v>9650</v>
          </cell>
          <cell r="U2956">
            <v>9650</v>
          </cell>
          <cell r="V2956">
            <v>9650</v>
          </cell>
          <cell r="W2956">
            <v>9650</v>
          </cell>
          <cell r="X2956">
            <v>9650</v>
          </cell>
          <cell r="Y2956">
            <v>9650</v>
          </cell>
          <cell r="Z2956">
            <v>9650</v>
          </cell>
          <cell r="AA2956">
            <v>9650</v>
          </cell>
          <cell r="AB2956">
            <v>9650</v>
          </cell>
          <cell r="AC2956">
            <v>9650</v>
          </cell>
          <cell r="AD2956">
            <v>9650</v>
          </cell>
          <cell r="AE2956">
            <v>9650</v>
          </cell>
          <cell r="AF2956">
            <v>9650</v>
          </cell>
          <cell r="AG2956">
            <v>9650</v>
          </cell>
          <cell r="AH2956">
            <v>9650</v>
          </cell>
          <cell r="AI2956">
            <v>9650</v>
          </cell>
        </row>
        <row r="2957">
          <cell r="A2957" t="str">
            <v>2503262G</v>
          </cell>
          <cell r="D2957">
            <v>9650</v>
          </cell>
          <cell r="E2957">
            <v>9650</v>
          </cell>
          <cell r="F2957">
            <v>9650</v>
          </cell>
          <cell r="G2957">
            <v>9650</v>
          </cell>
          <cell r="H2957">
            <v>9650</v>
          </cell>
          <cell r="I2957">
            <v>9650</v>
          </cell>
          <cell r="J2957">
            <v>9650</v>
          </cell>
          <cell r="K2957">
            <v>9650</v>
          </cell>
          <cell r="L2957">
            <v>9650</v>
          </cell>
          <cell r="M2957">
            <v>9650</v>
          </cell>
          <cell r="N2957">
            <v>9650</v>
          </cell>
          <cell r="O2957">
            <v>6800</v>
          </cell>
          <cell r="P2957">
            <v>9650</v>
          </cell>
          <cell r="Q2957">
            <v>9650</v>
          </cell>
          <cell r="R2957">
            <v>9650</v>
          </cell>
          <cell r="S2957">
            <v>9650</v>
          </cell>
          <cell r="T2957">
            <v>9650</v>
          </cell>
          <cell r="U2957">
            <v>9650</v>
          </cell>
          <cell r="V2957">
            <v>9650</v>
          </cell>
          <cell r="W2957">
            <v>9650</v>
          </cell>
          <cell r="X2957">
            <v>9650</v>
          </cell>
          <cell r="Y2957">
            <v>9650</v>
          </cell>
          <cell r="Z2957">
            <v>9650</v>
          </cell>
          <cell r="AA2957">
            <v>9650</v>
          </cell>
          <cell r="AB2957">
            <v>9650</v>
          </cell>
          <cell r="AC2957">
            <v>9650</v>
          </cell>
          <cell r="AD2957">
            <v>9650</v>
          </cell>
          <cell r="AE2957">
            <v>9650</v>
          </cell>
          <cell r="AF2957">
            <v>9650</v>
          </cell>
          <cell r="AG2957">
            <v>9650</v>
          </cell>
          <cell r="AH2957">
            <v>9650</v>
          </cell>
          <cell r="AI2957">
            <v>9650</v>
          </cell>
        </row>
        <row r="2958">
          <cell r="A2958" t="str">
            <v>2503262H</v>
          </cell>
          <cell r="D2958">
            <v>7132</v>
          </cell>
          <cell r="E2958">
            <v>7132</v>
          </cell>
          <cell r="F2958">
            <v>7132</v>
          </cell>
          <cell r="G2958">
            <v>7132</v>
          </cell>
          <cell r="H2958">
            <v>7132</v>
          </cell>
          <cell r="I2958">
            <v>6000</v>
          </cell>
          <cell r="J2958">
            <v>7132</v>
          </cell>
          <cell r="K2958">
            <v>7132</v>
          </cell>
          <cell r="L2958">
            <v>7132</v>
          </cell>
          <cell r="M2958">
            <v>7132</v>
          </cell>
          <cell r="N2958">
            <v>7132</v>
          </cell>
          <cell r="O2958">
            <v>6800</v>
          </cell>
          <cell r="P2958">
            <v>7132</v>
          </cell>
          <cell r="Q2958">
            <v>7132</v>
          </cell>
          <cell r="R2958">
            <v>7132</v>
          </cell>
          <cell r="S2958">
            <v>7132</v>
          </cell>
          <cell r="T2958">
            <v>7132</v>
          </cell>
          <cell r="U2958">
            <v>7132</v>
          </cell>
          <cell r="V2958">
            <v>7132</v>
          </cell>
          <cell r="W2958">
            <v>7132</v>
          </cell>
          <cell r="X2958">
            <v>7132</v>
          </cell>
          <cell r="Y2958">
            <v>7132</v>
          </cell>
          <cell r="Z2958">
            <v>7132</v>
          </cell>
          <cell r="AA2958">
            <v>7132</v>
          </cell>
          <cell r="AB2958">
            <v>7132</v>
          </cell>
          <cell r="AC2958">
            <v>7132</v>
          </cell>
          <cell r="AD2958">
            <v>7132</v>
          </cell>
          <cell r="AE2958">
            <v>7132</v>
          </cell>
          <cell r="AF2958">
            <v>7132</v>
          </cell>
          <cell r="AG2958">
            <v>6000</v>
          </cell>
          <cell r="AH2958">
            <v>7132</v>
          </cell>
          <cell r="AI2958">
            <v>7132</v>
          </cell>
        </row>
        <row r="2959">
          <cell r="A2959" t="str">
            <v>2503262K</v>
          </cell>
          <cell r="D2959">
            <v>9650</v>
          </cell>
          <cell r="E2959">
            <v>9650</v>
          </cell>
          <cell r="F2959">
            <v>9650</v>
          </cell>
          <cell r="G2959">
            <v>9650</v>
          </cell>
          <cell r="H2959">
            <v>9650</v>
          </cell>
          <cell r="I2959">
            <v>9650</v>
          </cell>
          <cell r="J2959">
            <v>9650</v>
          </cell>
          <cell r="K2959">
            <v>9650</v>
          </cell>
          <cell r="L2959">
            <v>9650</v>
          </cell>
          <cell r="M2959">
            <v>9650</v>
          </cell>
          <cell r="N2959">
            <v>9650</v>
          </cell>
          <cell r="O2959">
            <v>6800</v>
          </cell>
          <cell r="P2959">
            <v>9650</v>
          </cell>
          <cell r="Q2959">
            <v>9650</v>
          </cell>
          <cell r="R2959">
            <v>9650</v>
          </cell>
          <cell r="S2959">
            <v>9650</v>
          </cell>
          <cell r="T2959">
            <v>9650</v>
          </cell>
          <cell r="U2959">
            <v>9650</v>
          </cell>
          <cell r="V2959">
            <v>9650</v>
          </cell>
          <cell r="W2959">
            <v>9650</v>
          </cell>
          <cell r="X2959">
            <v>9650</v>
          </cell>
          <cell r="Y2959">
            <v>9650</v>
          </cell>
          <cell r="Z2959">
            <v>9650</v>
          </cell>
          <cell r="AA2959">
            <v>9650</v>
          </cell>
          <cell r="AB2959">
            <v>9650</v>
          </cell>
          <cell r="AC2959">
            <v>9650</v>
          </cell>
          <cell r="AD2959">
            <v>9650</v>
          </cell>
          <cell r="AE2959">
            <v>9650</v>
          </cell>
          <cell r="AF2959">
            <v>9650</v>
          </cell>
          <cell r="AG2959">
            <v>9650</v>
          </cell>
          <cell r="AH2959">
            <v>9650</v>
          </cell>
          <cell r="AI2959">
            <v>9650</v>
          </cell>
        </row>
        <row r="2960">
          <cell r="A2960" t="str">
            <v>2503262L</v>
          </cell>
          <cell r="D2960">
            <v>9650</v>
          </cell>
          <cell r="E2960">
            <v>9650</v>
          </cell>
          <cell r="F2960">
            <v>9650</v>
          </cell>
          <cell r="G2960">
            <v>9650</v>
          </cell>
          <cell r="H2960">
            <v>9650</v>
          </cell>
          <cell r="I2960">
            <v>9650</v>
          </cell>
          <cell r="J2960">
            <v>9650</v>
          </cell>
          <cell r="K2960">
            <v>9650</v>
          </cell>
          <cell r="L2960">
            <v>9650</v>
          </cell>
          <cell r="M2960">
            <v>9650</v>
          </cell>
          <cell r="N2960">
            <v>9650</v>
          </cell>
          <cell r="O2960">
            <v>6800</v>
          </cell>
          <cell r="P2960">
            <v>9650</v>
          </cell>
          <cell r="Q2960">
            <v>9650</v>
          </cell>
          <cell r="R2960">
            <v>9650</v>
          </cell>
          <cell r="S2960">
            <v>9650</v>
          </cell>
          <cell r="T2960">
            <v>9650</v>
          </cell>
          <cell r="U2960">
            <v>9650</v>
          </cell>
          <cell r="V2960">
            <v>9650</v>
          </cell>
          <cell r="W2960">
            <v>9650</v>
          </cell>
          <cell r="X2960">
            <v>9650</v>
          </cell>
          <cell r="Y2960">
            <v>9650</v>
          </cell>
          <cell r="Z2960">
            <v>9650</v>
          </cell>
          <cell r="AA2960">
            <v>9650</v>
          </cell>
          <cell r="AB2960">
            <v>9650</v>
          </cell>
          <cell r="AC2960">
            <v>9650</v>
          </cell>
          <cell r="AD2960">
            <v>9650</v>
          </cell>
          <cell r="AE2960">
            <v>9650</v>
          </cell>
          <cell r="AF2960">
            <v>9650</v>
          </cell>
          <cell r="AG2960">
            <v>9650</v>
          </cell>
          <cell r="AH2960">
            <v>9650</v>
          </cell>
          <cell r="AI2960">
            <v>9650</v>
          </cell>
        </row>
        <row r="2961">
          <cell r="A2961" t="str">
            <v>2503262M</v>
          </cell>
          <cell r="D2961">
            <v>9100</v>
          </cell>
          <cell r="E2961">
            <v>9100</v>
          </cell>
          <cell r="F2961">
            <v>9100</v>
          </cell>
          <cell r="G2961">
            <v>9100</v>
          </cell>
          <cell r="H2961">
            <v>9100</v>
          </cell>
          <cell r="I2961">
            <v>9100</v>
          </cell>
          <cell r="J2961">
            <v>9100</v>
          </cell>
          <cell r="K2961">
            <v>9100</v>
          </cell>
          <cell r="L2961">
            <v>9100</v>
          </cell>
          <cell r="M2961">
            <v>9100</v>
          </cell>
          <cell r="N2961">
            <v>9100</v>
          </cell>
          <cell r="O2961">
            <v>6800</v>
          </cell>
          <cell r="P2961">
            <v>9100</v>
          </cell>
          <cell r="Q2961">
            <v>9100</v>
          </cell>
          <cell r="R2961">
            <v>9100</v>
          </cell>
          <cell r="S2961">
            <v>9100</v>
          </cell>
          <cell r="T2961">
            <v>9100</v>
          </cell>
          <cell r="U2961">
            <v>9100</v>
          </cell>
          <cell r="V2961">
            <v>9100</v>
          </cell>
          <cell r="W2961">
            <v>9100</v>
          </cell>
          <cell r="X2961">
            <v>9100</v>
          </cell>
          <cell r="Y2961">
            <v>9100</v>
          </cell>
          <cell r="Z2961">
            <v>9100</v>
          </cell>
          <cell r="AA2961">
            <v>9100</v>
          </cell>
          <cell r="AB2961">
            <v>9100</v>
          </cell>
          <cell r="AC2961">
            <v>9100</v>
          </cell>
          <cell r="AD2961">
            <v>9100</v>
          </cell>
          <cell r="AE2961">
            <v>9100</v>
          </cell>
          <cell r="AF2961">
            <v>9100</v>
          </cell>
          <cell r="AG2961">
            <v>9100</v>
          </cell>
          <cell r="AH2961">
            <v>9100</v>
          </cell>
          <cell r="AI2961">
            <v>9100</v>
          </cell>
        </row>
        <row r="2962">
          <cell r="A2962" t="str">
            <v>2503262N</v>
          </cell>
          <cell r="D2962">
            <v>9100</v>
          </cell>
          <cell r="E2962">
            <v>9100</v>
          </cell>
          <cell r="F2962">
            <v>9100</v>
          </cell>
          <cell r="G2962">
            <v>9100</v>
          </cell>
          <cell r="H2962">
            <v>9100</v>
          </cell>
          <cell r="I2962">
            <v>9100</v>
          </cell>
          <cell r="J2962">
            <v>9100</v>
          </cell>
          <cell r="K2962">
            <v>9100</v>
          </cell>
          <cell r="L2962">
            <v>9100</v>
          </cell>
          <cell r="M2962">
            <v>9100</v>
          </cell>
          <cell r="N2962">
            <v>9100</v>
          </cell>
          <cell r="O2962">
            <v>6800</v>
          </cell>
          <cell r="P2962">
            <v>9100</v>
          </cell>
          <cell r="Q2962">
            <v>9100</v>
          </cell>
          <cell r="R2962">
            <v>9100</v>
          </cell>
          <cell r="S2962">
            <v>9100</v>
          </cell>
          <cell r="T2962">
            <v>9100</v>
          </cell>
          <cell r="U2962">
            <v>9100</v>
          </cell>
          <cell r="V2962">
            <v>9100</v>
          </cell>
          <cell r="W2962">
            <v>9100</v>
          </cell>
          <cell r="X2962">
            <v>9100</v>
          </cell>
          <cell r="Y2962">
            <v>9100</v>
          </cell>
          <cell r="Z2962">
            <v>9100</v>
          </cell>
          <cell r="AA2962">
            <v>9100</v>
          </cell>
          <cell r="AB2962">
            <v>9100</v>
          </cell>
          <cell r="AC2962">
            <v>9100</v>
          </cell>
          <cell r="AD2962">
            <v>9100</v>
          </cell>
          <cell r="AE2962">
            <v>9100</v>
          </cell>
          <cell r="AF2962">
            <v>9100</v>
          </cell>
          <cell r="AG2962">
            <v>9100</v>
          </cell>
          <cell r="AH2962">
            <v>9100</v>
          </cell>
          <cell r="AI2962">
            <v>9100</v>
          </cell>
        </row>
        <row r="2963">
          <cell r="A2963" t="str">
            <v>2503262Q</v>
          </cell>
          <cell r="D2963">
            <v>9650</v>
          </cell>
          <cell r="E2963">
            <v>9650</v>
          </cell>
          <cell r="F2963">
            <v>9650</v>
          </cell>
          <cell r="G2963">
            <v>9650</v>
          </cell>
          <cell r="H2963">
            <v>9650</v>
          </cell>
          <cell r="I2963">
            <v>9650</v>
          </cell>
          <cell r="J2963">
            <v>9650</v>
          </cell>
          <cell r="K2963">
            <v>9650</v>
          </cell>
          <cell r="L2963">
            <v>9650</v>
          </cell>
          <cell r="M2963">
            <v>9650</v>
          </cell>
          <cell r="N2963">
            <v>9650</v>
          </cell>
          <cell r="O2963">
            <v>6800</v>
          </cell>
          <cell r="P2963">
            <v>9650</v>
          </cell>
          <cell r="Q2963">
            <v>9650</v>
          </cell>
          <cell r="R2963">
            <v>9650</v>
          </cell>
          <cell r="S2963">
            <v>9650</v>
          </cell>
          <cell r="T2963">
            <v>9650</v>
          </cell>
          <cell r="U2963">
            <v>9650</v>
          </cell>
          <cell r="V2963">
            <v>9650</v>
          </cell>
          <cell r="W2963">
            <v>9650</v>
          </cell>
          <cell r="X2963">
            <v>9650</v>
          </cell>
          <cell r="Y2963">
            <v>9650</v>
          </cell>
          <cell r="Z2963">
            <v>9650</v>
          </cell>
          <cell r="AA2963">
            <v>9650</v>
          </cell>
          <cell r="AB2963">
            <v>9650</v>
          </cell>
          <cell r="AC2963">
            <v>9650</v>
          </cell>
          <cell r="AD2963">
            <v>9650</v>
          </cell>
          <cell r="AE2963">
            <v>9650</v>
          </cell>
          <cell r="AF2963">
            <v>9650</v>
          </cell>
          <cell r="AG2963">
            <v>9650</v>
          </cell>
          <cell r="AH2963">
            <v>9650</v>
          </cell>
          <cell r="AI2963">
            <v>9650</v>
          </cell>
        </row>
        <row r="2964">
          <cell r="A2964" t="str">
            <v>2503262R</v>
          </cell>
          <cell r="D2964">
            <v>9650</v>
          </cell>
          <cell r="E2964">
            <v>9650</v>
          </cell>
          <cell r="F2964">
            <v>9650</v>
          </cell>
          <cell r="G2964">
            <v>9650</v>
          </cell>
          <cell r="H2964">
            <v>9650</v>
          </cell>
          <cell r="I2964">
            <v>9650</v>
          </cell>
          <cell r="J2964">
            <v>9650</v>
          </cell>
          <cell r="K2964">
            <v>9650</v>
          </cell>
          <cell r="L2964">
            <v>9650</v>
          </cell>
          <cell r="M2964">
            <v>9650</v>
          </cell>
          <cell r="N2964">
            <v>9650</v>
          </cell>
          <cell r="O2964">
            <v>6800</v>
          </cell>
          <cell r="P2964">
            <v>9650</v>
          </cell>
          <cell r="Q2964">
            <v>9650</v>
          </cell>
          <cell r="R2964">
            <v>9650</v>
          </cell>
          <cell r="S2964">
            <v>9650</v>
          </cell>
          <cell r="T2964">
            <v>9650</v>
          </cell>
          <cell r="U2964">
            <v>9650</v>
          </cell>
          <cell r="V2964">
            <v>9650</v>
          </cell>
          <cell r="W2964">
            <v>9650</v>
          </cell>
          <cell r="X2964">
            <v>9650</v>
          </cell>
          <cell r="Y2964">
            <v>9650</v>
          </cell>
          <cell r="Z2964">
            <v>9650</v>
          </cell>
          <cell r="AA2964">
            <v>9650</v>
          </cell>
          <cell r="AB2964">
            <v>9650</v>
          </cell>
          <cell r="AC2964">
            <v>9650</v>
          </cell>
          <cell r="AD2964">
            <v>9650</v>
          </cell>
          <cell r="AE2964">
            <v>9650</v>
          </cell>
          <cell r="AF2964">
            <v>9650</v>
          </cell>
          <cell r="AG2964">
            <v>9650</v>
          </cell>
          <cell r="AH2964">
            <v>9650</v>
          </cell>
          <cell r="AI2964">
            <v>9650</v>
          </cell>
        </row>
        <row r="2965">
          <cell r="A2965" t="str">
            <v>2503262S</v>
          </cell>
          <cell r="D2965">
            <v>9650</v>
          </cell>
          <cell r="E2965">
            <v>9650</v>
          </cell>
          <cell r="F2965">
            <v>9650</v>
          </cell>
          <cell r="G2965">
            <v>9650</v>
          </cell>
          <cell r="H2965">
            <v>9650</v>
          </cell>
          <cell r="I2965">
            <v>9650</v>
          </cell>
          <cell r="J2965">
            <v>9650</v>
          </cell>
          <cell r="K2965">
            <v>9650</v>
          </cell>
          <cell r="L2965">
            <v>9650</v>
          </cell>
          <cell r="M2965">
            <v>9650</v>
          </cell>
          <cell r="N2965">
            <v>9650</v>
          </cell>
          <cell r="O2965">
            <v>6800</v>
          </cell>
          <cell r="P2965">
            <v>9650</v>
          </cell>
          <cell r="Q2965">
            <v>9650</v>
          </cell>
          <cell r="R2965">
            <v>9650</v>
          </cell>
          <cell r="S2965">
            <v>9650</v>
          </cell>
          <cell r="T2965">
            <v>9650</v>
          </cell>
          <cell r="U2965">
            <v>9650</v>
          </cell>
          <cell r="V2965">
            <v>9650</v>
          </cell>
          <cell r="W2965">
            <v>9650</v>
          </cell>
          <cell r="X2965">
            <v>9650</v>
          </cell>
          <cell r="Y2965">
            <v>9650</v>
          </cell>
          <cell r="Z2965">
            <v>9650</v>
          </cell>
          <cell r="AA2965">
            <v>9650</v>
          </cell>
          <cell r="AB2965">
            <v>9650</v>
          </cell>
          <cell r="AC2965">
            <v>9650</v>
          </cell>
          <cell r="AD2965">
            <v>9650</v>
          </cell>
          <cell r="AE2965">
            <v>9650</v>
          </cell>
          <cell r="AF2965">
            <v>9650</v>
          </cell>
          <cell r="AG2965">
            <v>9650</v>
          </cell>
          <cell r="AH2965">
            <v>9650</v>
          </cell>
          <cell r="AI2965">
            <v>9650</v>
          </cell>
        </row>
        <row r="2966">
          <cell r="A2966" t="str">
            <v>2503262T</v>
          </cell>
          <cell r="D2966">
            <v>9100</v>
          </cell>
          <cell r="E2966">
            <v>9100</v>
          </cell>
          <cell r="F2966">
            <v>9100</v>
          </cell>
          <cell r="G2966">
            <v>9100</v>
          </cell>
          <cell r="H2966">
            <v>9100</v>
          </cell>
          <cell r="I2966">
            <v>9100</v>
          </cell>
          <cell r="J2966">
            <v>9100</v>
          </cell>
          <cell r="K2966">
            <v>9100</v>
          </cell>
          <cell r="L2966">
            <v>9100</v>
          </cell>
          <cell r="M2966">
            <v>9100</v>
          </cell>
          <cell r="N2966">
            <v>9100</v>
          </cell>
          <cell r="O2966">
            <v>6800</v>
          </cell>
          <cell r="P2966">
            <v>9100</v>
          </cell>
          <cell r="Q2966">
            <v>9100</v>
          </cell>
          <cell r="R2966">
            <v>9100</v>
          </cell>
          <cell r="S2966">
            <v>9100</v>
          </cell>
          <cell r="T2966">
            <v>9100</v>
          </cell>
          <cell r="U2966">
            <v>9100</v>
          </cell>
          <cell r="V2966">
            <v>9100</v>
          </cell>
          <cell r="W2966">
            <v>9100</v>
          </cell>
          <cell r="X2966">
            <v>9100</v>
          </cell>
          <cell r="Y2966">
            <v>9100</v>
          </cell>
          <cell r="Z2966">
            <v>9100</v>
          </cell>
          <cell r="AA2966">
            <v>9100</v>
          </cell>
          <cell r="AB2966">
            <v>9100</v>
          </cell>
          <cell r="AC2966">
            <v>9100</v>
          </cell>
          <cell r="AD2966">
            <v>9100</v>
          </cell>
          <cell r="AE2966">
            <v>9100</v>
          </cell>
          <cell r="AF2966">
            <v>9100</v>
          </cell>
          <cell r="AG2966">
            <v>9100</v>
          </cell>
          <cell r="AH2966">
            <v>9100</v>
          </cell>
          <cell r="AI2966">
            <v>9100</v>
          </cell>
        </row>
        <row r="2967">
          <cell r="A2967" t="str">
            <v>2503262U</v>
          </cell>
          <cell r="D2967">
            <v>8767</v>
          </cell>
          <cell r="E2967">
            <v>8767</v>
          </cell>
          <cell r="F2967">
            <v>8767</v>
          </cell>
          <cell r="G2967">
            <v>8767</v>
          </cell>
          <cell r="H2967">
            <v>8767</v>
          </cell>
          <cell r="I2967">
            <v>8767</v>
          </cell>
          <cell r="J2967">
            <v>8767</v>
          </cell>
          <cell r="K2967">
            <v>8767</v>
          </cell>
          <cell r="L2967">
            <v>8767</v>
          </cell>
          <cell r="M2967">
            <v>8767</v>
          </cell>
          <cell r="N2967">
            <v>8767</v>
          </cell>
          <cell r="O2967">
            <v>6800</v>
          </cell>
          <cell r="P2967">
            <v>8767</v>
          </cell>
          <cell r="Q2967">
            <v>8767</v>
          </cell>
          <cell r="R2967">
            <v>8767</v>
          </cell>
          <cell r="S2967">
            <v>8767</v>
          </cell>
          <cell r="T2967">
            <v>8767</v>
          </cell>
          <cell r="U2967">
            <v>8767</v>
          </cell>
          <cell r="V2967">
            <v>8767</v>
          </cell>
          <cell r="W2967">
            <v>8767</v>
          </cell>
          <cell r="X2967">
            <v>8767</v>
          </cell>
          <cell r="Y2967">
            <v>8767</v>
          </cell>
          <cell r="Z2967">
            <v>8767</v>
          </cell>
          <cell r="AA2967">
            <v>8767</v>
          </cell>
          <cell r="AB2967">
            <v>8767</v>
          </cell>
          <cell r="AC2967">
            <v>8767</v>
          </cell>
          <cell r="AD2967">
            <v>8767</v>
          </cell>
          <cell r="AE2967">
            <v>8767</v>
          </cell>
          <cell r="AF2967">
            <v>8767</v>
          </cell>
          <cell r="AG2967">
            <v>8767</v>
          </cell>
          <cell r="AH2967">
            <v>8767</v>
          </cell>
          <cell r="AI2967">
            <v>8767</v>
          </cell>
        </row>
        <row r="2968">
          <cell r="A2968">
            <v>26031207</v>
          </cell>
          <cell r="D2968">
            <v>11518</v>
          </cell>
          <cell r="E2968">
            <v>11518</v>
          </cell>
          <cell r="F2968">
            <v>11518</v>
          </cell>
          <cell r="G2968">
            <v>11518</v>
          </cell>
          <cell r="H2968">
            <v>11518</v>
          </cell>
          <cell r="I2968">
            <v>11172</v>
          </cell>
          <cell r="J2968">
            <v>11518</v>
          </cell>
          <cell r="K2968">
            <v>11518</v>
          </cell>
          <cell r="L2968">
            <v>11518</v>
          </cell>
          <cell r="M2968">
            <v>11172</v>
          </cell>
          <cell r="N2968">
            <v>11518</v>
          </cell>
          <cell r="O2968">
            <v>11518</v>
          </cell>
          <cell r="P2968">
            <v>11518</v>
          </cell>
          <cell r="Q2968">
            <v>11518</v>
          </cell>
          <cell r="R2968">
            <v>11518</v>
          </cell>
          <cell r="S2968">
            <v>11518</v>
          </cell>
          <cell r="T2968">
            <v>11518</v>
          </cell>
          <cell r="U2968">
            <v>11518</v>
          </cell>
          <cell r="V2968">
            <v>11518</v>
          </cell>
          <cell r="W2968">
            <v>11518</v>
          </cell>
          <cell r="X2968">
            <v>11518</v>
          </cell>
          <cell r="Y2968">
            <v>11518</v>
          </cell>
          <cell r="Z2968">
            <v>11518</v>
          </cell>
          <cell r="AA2968">
            <v>11518</v>
          </cell>
          <cell r="AB2968">
            <v>11518</v>
          </cell>
          <cell r="AC2968">
            <v>11518</v>
          </cell>
          <cell r="AD2968">
            <v>11518</v>
          </cell>
          <cell r="AE2968">
            <v>11200</v>
          </cell>
          <cell r="AF2968">
            <v>11518</v>
          </cell>
          <cell r="AG2968">
            <v>11518</v>
          </cell>
          <cell r="AH2968">
            <v>11518</v>
          </cell>
          <cell r="AI2968">
            <v>11518</v>
          </cell>
        </row>
        <row r="2969">
          <cell r="A2969" t="str">
            <v>26A31301</v>
          </cell>
          <cell r="D2969">
            <v>6504</v>
          </cell>
          <cell r="E2969">
            <v>6504</v>
          </cell>
          <cell r="F2969">
            <v>6504</v>
          </cell>
          <cell r="G2969">
            <v>6504</v>
          </cell>
          <cell r="H2969">
            <v>6504</v>
          </cell>
          <cell r="I2969">
            <v>6000</v>
          </cell>
          <cell r="J2969">
            <v>6504</v>
          </cell>
          <cell r="K2969">
            <v>6504</v>
          </cell>
          <cell r="L2969">
            <v>6504</v>
          </cell>
          <cell r="M2969">
            <v>6504</v>
          </cell>
          <cell r="N2969">
            <v>6504</v>
          </cell>
          <cell r="O2969">
            <v>6504</v>
          </cell>
          <cell r="P2969">
            <v>6504</v>
          </cell>
          <cell r="Q2969">
            <v>6504</v>
          </cell>
          <cell r="R2969">
            <v>6504</v>
          </cell>
          <cell r="S2969">
            <v>6504</v>
          </cell>
          <cell r="T2969">
            <v>6504</v>
          </cell>
          <cell r="U2969">
            <v>6504</v>
          </cell>
          <cell r="V2969">
            <v>6504</v>
          </cell>
          <cell r="W2969">
            <v>6504</v>
          </cell>
          <cell r="X2969">
            <v>6504</v>
          </cell>
          <cell r="Y2969">
            <v>6504</v>
          </cell>
          <cell r="Z2969">
            <v>6504</v>
          </cell>
          <cell r="AA2969">
            <v>6504</v>
          </cell>
          <cell r="AB2969">
            <v>6504</v>
          </cell>
          <cell r="AC2969">
            <v>6504</v>
          </cell>
          <cell r="AD2969">
            <v>6504</v>
          </cell>
          <cell r="AE2969">
            <v>6504</v>
          </cell>
          <cell r="AF2969">
            <v>6504</v>
          </cell>
          <cell r="AG2969">
            <v>6504</v>
          </cell>
          <cell r="AH2969">
            <v>6504</v>
          </cell>
          <cell r="AI2969">
            <v>6504</v>
          </cell>
        </row>
        <row r="2970">
          <cell r="A2970" t="str">
            <v>26C20001</v>
          </cell>
          <cell r="D2970">
            <v>9467</v>
          </cell>
          <cell r="E2970">
            <v>9467</v>
          </cell>
          <cell r="F2970">
            <v>8000</v>
          </cell>
          <cell r="G2970">
            <v>9467</v>
          </cell>
          <cell r="H2970">
            <v>8000</v>
          </cell>
          <cell r="I2970">
            <v>7700</v>
          </cell>
          <cell r="J2970">
            <v>9384</v>
          </cell>
          <cell r="K2970">
            <v>9467</v>
          </cell>
          <cell r="L2970">
            <v>9467</v>
          </cell>
          <cell r="M2970">
            <v>9467</v>
          </cell>
          <cell r="N2970">
            <v>9828</v>
          </cell>
          <cell r="O2970">
            <v>7700</v>
          </cell>
          <cell r="P2970">
            <v>9467</v>
          </cell>
          <cell r="Q2970">
            <v>9467</v>
          </cell>
          <cell r="R2970">
            <v>8000</v>
          </cell>
          <cell r="S2970">
            <v>9467</v>
          </cell>
          <cell r="T2970">
            <v>9467</v>
          </cell>
          <cell r="U2970">
            <v>9467</v>
          </cell>
          <cell r="V2970">
            <v>9467</v>
          </cell>
          <cell r="W2970">
            <v>9467</v>
          </cell>
          <cell r="X2970">
            <v>9828</v>
          </cell>
          <cell r="Y2970">
            <v>9467</v>
          </cell>
          <cell r="Z2970">
            <v>9467</v>
          </cell>
          <cell r="AA2970">
            <v>9467</v>
          </cell>
          <cell r="AB2970">
            <v>9467</v>
          </cell>
          <cell r="AC2970">
            <v>9467</v>
          </cell>
          <cell r="AD2970">
            <v>9467</v>
          </cell>
          <cell r="AE2970">
            <v>9820</v>
          </cell>
          <cell r="AF2970">
            <v>9467</v>
          </cell>
          <cell r="AG2970">
            <v>7700</v>
          </cell>
          <cell r="AH2970">
            <v>9467</v>
          </cell>
          <cell r="AI2970">
            <v>9467</v>
          </cell>
        </row>
        <row r="2971">
          <cell r="A2971" t="str">
            <v>26C20004</v>
          </cell>
          <cell r="D2971">
            <v>7400</v>
          </cell>
          <cell r="E2971">
            <v>7400</v>
          </cell>
          <cell r="F2971">
            <v>8000</v>
          </cell>
          <cell r="G2971">
            <v>7400</v>
          </cell>
          <cell r="H2971">
            <v>8000</v>
          </cell>
          <cell r="I2971">
            <v>7046</v>
          </cell>
          <cell r="J2971">
            <v>7400</v>
          </cell>
          <cell r="K2971">
            <v>7400</v>
          </cell>
          <cell r="L2971">
            <v>7400</v>
          </cell>
          <cell r="M2971">
            <v>7400</v>
          </cell>
          <cell r="N2971">
            <v>8000</v>
          </cell>
          <cell r="O2971">
            <v>7700</v>
          </cell>
          <cell r="P2971">
            <v>7400</v>
          </cell>
          <cell r="Q2971">
            <v>7400</v>
          </cell>
          <cell r="R2971">
            <v>8000</v>
          </cell>
          <cell r="S2971">
            <v>7400</v>
          </cell>
          <cell r="T2971">
            <v>7400</v>
          </cell>
          <cell r="U2971">
            <v>7400</v>
          </cell>
          <cell r="V2971">
            <v>7400</v>
          </cell>
          <cell r="W2971">
            <v>7400</v>
          </cell>
          <cell r="X2971">
            <v>7400</v>
          </cell>
          <cell r="Y2971">
            <v>7400</v>
          </cell>
          <cell r="Z2971">
            <v>7400</v>
          </cell>
          <cell r="AA2971">
            <v>7400</v>
          </cell>
          <cell r="AB2971">
            <v>7400</v>
          </cell>
          <cell r="AC2971">
            <v>7400</v>
          </cell>
          <cell r="AD2971">
            <v>7400</v>
          </cell>
          <cell r="AE2971">
            <v>8000</v>
          </cell>
          <cell r="AF2971">
            <v>7400</v>
          </cell>
          <cell r="AG2971">
            <v>7046</v>
          </cell>
          <cell r="AH2971">
            <v>7400</v>
          </cell>
          <cell r="AI2971">
            <v>7400</v>
          </cell>
        </row>
        <row r="2972">
          <cell r="A2972" t="str">
            <v>26C20005</v>
          </cell>
          <cell r="D2972">
            <v>7500</v>
          </cell>
          <cell r="E2972">
            <v>7500</v>
          </cell>
          <cell r="F2972">
            <v>7818</v>
          </cell>
          <cell r="G2972">
            <v>7500</v>
          </cell>
          <cell r="H2972">
            <v>7500</v>
          </cell>
          <cell r="I2972">
            <v>6500</v>
          </cell>
          <cell r="J2972">
            <v>7500</v>
          </cell>
          <cell r="K2972">
            <v>7500</v>
          </cell>
          <cell r="L2972">
            <v>7500</v>
          </cell>
          <cell r="M2972">
            <v>7818</v>
          </cell>
          <cell r="N2972">
            <v>7500</v>
          </cell>
          <cell r="O2972">
            <v>7700</v>
          </cell>
          <cell r="P2972">
            <v>7500</v>
          </cell>
          <cell r="Q2972">
            <v>7500</v>
          </cell>
          <cell r="R2972">
            <v>7818</v>
          </cell>
          <cell r="S2972">
            <v>7500</v>
          </cell>
          <cell r="T2972">
            <v>7500</v>
          </cell>
          <cell r="U2972">
            <v>7500</v>
          </cell>
          <cell r="V2972">
            <v>7500</v>
          </cell>
          <cell r="W2972">
            <v>7500</v>
          </cell>
          <cell r="X2972">
            <v>7500</v>
          </cell>
          <cell r="Y2972">
            <v>7500</v>
          </cell>
          <cell r="Z2972">
            <v>7500</v>
          </cell>
          <cell r="AA2972">
            <v>7500</v>
          </cell>
          <cell r="AB2972">
            <v>7800</v>
          </cell>
          <cell r="AC2972">
            <v>7500</v>
          </cell>
          <cell r="AD2972">
            <v>7400</v>
          </cell>
          <cell r="AE2972">
            <v>7810</v>
          </cell>
          <cell r="AF2972">
            <v>7500</v>
          </cell>
          <cell r="AG2972">
            <v>6500</v>
          </cell>
          <cell r="AH2972">
            <v>7500</v>
          </cell>
          <cell r="AI2972">
            <v>7500</v>
          </cell>
        </row>
        <row r="2973">
          <cell r="A2973" t="str">
            <v>26C2000F</v>
          </cell>
          <cell r="D2973">
            <v>6000</v>
          </cell>
          <cell r="E2973">
            <v>6000</v>
          </cell>
          <cell r="F2973">
            <v>6000</v>
          </cell>
          <cell r="G2973">
            <v>6000</v>
          </cell>
          <cell r="H2973">
            <v>6000</v>
          </cell>
          <cell r="I2973">
            <v>6000</v>
          </cell>
          <cell r="J2973">
            <v>6000</v>
          </cell>
          <cell r="K2973">
            <v>6000</v>
          </cell>
          <cell r="L2973">
            <v>6000</v>
          </cell>
          <cell r="M2973">
            <v>6000</v>
          </cell>
          <cell r="N2973">
            <v>6000</v>
          </cell>
          <cell r="O2973">
            <v>6000</v>
          </cell>
          <cell r="P2973">
            <v>6000</v>
          </cell>
          <cell r="Q2973">
            <v>6000</v>
          </cell>
          <cell r="R2973">
            <v>6000</v>
          </cell>
          <cell r="S2973">
            <v>6000</v>
          </cell>
          <cell r="T2973">
            <v>6000</v>
          </cell>
          <cell r="U2973">
            <v>6000</v>
          </cell>
          <cell r="V2973">
            <v>6000</v>
          </cell>
          <cell r="W2973">
            <v>6000</v>
          </cell>
          <cell r="X2973">
            <v>6000</v>
          </cell>
          <cell r="Y2973">
            <v>6000</v>
          </cell>
          <cell r="Z2973">
            <v>6000</v>
          </cell>
          <cell r="AA2973">
            <v>6000</v>
          </cell>
          <cell r="AB2973">
            <v>6000</v>
          </cell>
          <cell r="AC2973">
            <v>6000</v>
          </cell>
          <cell r="AD2973">
            <v>6000</v>
          </cell>
          <cell r="AE2973">
            <v>6000</v>
          </cell>
          <cell r="AF2973">
            <v>6000</v>
          </cell>
          <cell r="AG2973">
            <v>6000</v>
          </cell>
          <cell r="AH2973">
            <v>6000</v>
          </cell>
          <cell r="AI2973">
            <v>6000</v>
          </cell>
        </row>
        <row r="2974">
          <cell r="A2974" t="str">
            <v>26C21401</v>
          </cell>
          <cell r="D2974">
            <v>11782</v>
          </cell>
          <cell r="E2974">
            <v>11782</v>
          </cell>
          <cell r="F2974">
            <v>11782</v>
          </cell>
          <cell r="G2974">
            <v>11782</v>
          </cell>
          <cell r="H2974">
            <v>11782</v>
          </cell>
          <cell r="I2974">
            <v>11782</v>
          </cell>
          <cell r="J2974">
            <v>11782</v>
          </cell>
          <cell r="K2974">
            <v>11782</v>
          </cell>
          <cell r="L2974">
            <v>11782</v>
          </cell>
          <cell r="M2974">
            <v>11782</v>
          </cell>
          <cell r="N2974">
            <v>11782</v>
          </cell>
          <cell r="O2974">
            <v>11782</v>
          </cell>
          <cell r="P2974">
            <v>11782</v>
          </cell>
          <cell r="Q2974">
            <v>11782</v>
          </cell>
          <cell r="R2974">
            <v>11782</v>
          </cell>
          <cell r="S2974">
            <v>11782</v>
          </cell>
          <cell r="T2974">
            <v>11782</v>
          </cell>
          <cell r="U2974">
            <v>11782</v>
          </cell>
          <cell r="V2974">
            <v>11782</v>
          </cell>
          <cell r="W2974">
            <v>11782</v>
          </cell>
          <cell r="X2974">
            <v>11782</v>
          </cell>
          <cell r="Y2974">
            <v>11782</v>
          </cell>
          <cell r="Z2974">
            <v>11782</v>
          </cell>
          <cell r="AA2974">
            <v>11782</v>
          </cell>
          <cell r="AB2974">
            <v>11782</v>
          </cell>
          <cell r="AC2974">
            <v>11782</v>
          </cell>
          <cell r="AD2974">
            <v>11782</v>
          </cell>
          <cell r="AE2974">
            <v>11782</v>
          </cell>
          <cell r="AF2974">
            <v>11782</v>
          </cell>
          <cell r="AG2974">
            <v>11782</v>
          </cell>
          <cell r="AH2974">
            <v>11782</v>
          </cell>
          <cell r="AI2974">
            <v>11782</v>
          </cell>
        </row>
        <row r="2975">
          <cell r="A2975" t="str">
            <v>26C22001</v>
          </cell>
          <cell r="D2975">
            <v>8098</v>
          </cell>
          <cell r="E2975">
            <v>8098</v>
          </cell>
          <cell r="F2975">
            <v>8000</v>
          </cell>
          <cell r="G2975">
            <v>8098</v>
          </cell>
          <cell r="H2975">
            <v>8000</v>
          </cell>
          <cell r="I2975">
            <v>7855</v>
          </cell>
          <cell r="J2975">
            <v>8098</v>
          </cell>
          <cell r="K2975">
            <v>8098</v>
          </cell>
          <cell r="L2975">
            <v>8098</v>
          </cell>
          <cell r="M2975">
            <v>8098</v>
          </cell>
          <cell r="N2975">
            <v>8341</v>
          </cell>
          <cell r="O2975">
            <v>7855</v>
          </cell>
          <cell r="P2975">
            <v>8098</v>
          </cell>
          <cell r="Q2975">
            <v>8098</v>
          </cell>
          <cell r="R2975">
            <v>8098</v>
          </cell>
          <cell r="S2975">
            <v>8098</v>
          </cell>
          <cell r="T2975">
            <v>8098</v>
          </cell>
          <cell r="U2975">
            <v>8098</v>
          </cell>
          <cell r="V2975">
            <v>8098</v>
          </cell>
          <cell r="W2975">
            <v>8098</v>
          </cell>
          <cell r="X2975">
            <v>8098</v>
          </cell>
          <cell r="Y2975">
            <v>8098</v>
          </cell>
          <cell r="Z2975">
            <v>8098</v>
          </cell>
          <cell r="AA2975">
            <v>8098</v>
          </cell>
          <cell r="AB2975">
            <v>8098</v>
          </cell>
          <cell r="AC2975">
            <v>8098</v>
          </cell>
          <cell r="AD2975">
            <v>8098</v>
          </cell>
          <cell r="AE2975">
            <v>8098</v>
          </cell>
          <cell r="AF2975">
            <v>8098</v>
          </cell>
          <cell r="AG2975">
            <v>7855</v>
          </cell>
          <cell r="AH2975">
            <v>8098</v>
          </cell>
          <cell r="AI2975">
            <v>8098</v>
          </cell>
        </row>
        <row r="2976">
          <cell r="A2976" t="str">
            <v>26C22101</v>
          </cell>
          <cell r="D2976">
            <v>10000</v>
          </cell>
          <cell r="E2976">
            <v>10000</v>
          </cell>
          <cell r="F2976">
            <v>10000</v>
          </cell>
          <cell r="G2976">
            <v>10000</v>
          </cell>
          <cell r="H2976">
            <v>10000</v>
          </cell>
          <cell r="I2976">
            <v>10000</v>
          </cell>
          <cell r="J2976">
            <v>10000</v>
          </cell>
          <cell r="K2976">
            <v>10000</v>
          </cell>
          <cell r="L2976">
            <v>10000</v>
          </cell>
          <cell r="M2976">
            <v>10000</v>
          </cell>
          <cell r="N2976">
            <v>10000</v>
          </cell>
          <cell r="O2976">
            <v>10000</v>
          </cell>
          <cell r="P2976">
            <v>10000</v>
          </cell>
          <cell r="Q2976">
            <v>10000</v>
          </cell>
          <cell r="R2976">
            <v>10000</v>
          </cell>
          <cell r="S2976">
            <v>10000</v>
          </cell>
          <cell r="T2976">
            <v>10000</v>
          </cell>
          <cell r="U2976">
            <v>10000</v>
          </cell>
          <cell r="V2976">
            <v>10000</v>
          </cell>
          <cell r="W2976">
            <v>10000</v>
          </cell>
          <cell r="X2976">
            <v>10000</v>
          </cell>
          <cell r="Y2976">
            <v>10000</v>
          </cell>
          <cell r="Z2976">
            <v>10000</v>
          </cell>
          <cell r="AA2976">
            <v>10000</v>
          </cell>
          <cell r="AB2976">
            <v>10000</v>
          </cell>
          <cell r="AC2976">
            <v>10000</v>
          </cell>
          <cell r="AD2976">
            <v>10000</v>
          </cell>
          <cell r="AE2976">
            <v>10000</v>
          </cell>
          <cell r="AF2976">
            <v>10000</v>
          </cell>
          <cell r="AG2976">
            <v>10000</v>
          </cell>
          <cell r="AH2976">
            <v>10000</v>
          </cell>
          <cell r="AI2976">
            <v>10000</v>
          </cell>
        </row>
        <row r="2977">
          <cell r="A2977" t="str">
            <v>26C25501</v>
          </cell>
          <cell r="D2977">
            <v>12500</v>
          </cell>
          <cell r="E2977">
            <v>12500</v>
          </cell>
          <cell r="F2977">
            <v>12500</v>
          </cell>
          <cell r="G2977">
            <v>12500</v>
          </cell>
          <cell r="H2977">
            <v>12500</v>
          </cell>
          <cell r="I2977">
            <v>12500</v>
          </cell>
          <cell r="J2977">
            <v>12500</v>
          </cell>
          <cell r="K2977">
            <v>12500</v>
          </cell>
          <cell r="L2977">
            <v>12500</v>
          </cell>
          <cell r="M2977">
            <v>12500</v>
          </cell>
          <cell r="N2977">
            <v>12500</v>
          </cell>
          <cell r="O2977">
            <v>12500</v>
          </cell>
          <cell r="P2977">
            <v>12500</v>
          </cell>
          <cell r="Q2977">
            <v>12500</v>
          </cell>
          <cell r="R2977">
            <v>12500</v>
          </cell>
          <cell r="S2977">
            <v>12500</v>
          </cell>
          <cell r="T2977">
            <v>12500</v>
          </cell>
          <cell r="U2977">
            <v>12500</v>
          </cell>
          <cell r="V2977">
            <v>12500</v>
          </cell>
          <cell r="W2977">
            <v>12500</v>
          </cell>
          <cell r="X2977">
            <v>12500</v>
          </cell>
          <cell r="Y2977">
            <v>12500</v>
          </cell>
          <cell r="Z2977">
            <v>12500</v>
          </cell>
          <cell r="AA2977">
            <v>12500</v>
          </cell>
          <cell r="AB2977">
            <v>12500</v>
          </cell>
          <cell r="AC2977">
            <v>12500</v>
          </cell>
          <cell r="AD2977">
            <v>12500</v>
          </cell>
          <cell r="AE2977">
            <v>12500</v>
          </cell>
          <cell r="AF2977">
            <v>12500</v>
          </cell>
          <cell r="AG2977">
            <v>12500</v>
          </cell>
          <cell r="AH2977">
            <v>12500</v>
          </cell>
          <cell r="AI2977">
            <v>12500</v>
          </cell>
        </row>
        <row r="2978">
          <cell r="A2978" t="str">
            <v>26C31001</v>
          </cell>
          <cell r="D2978">
            <v>7909</v>
          </cell>
          <cell r="E2978">
            <v>7909</v>
          </cell>
          <cell r="F2978">
            <v>7469</v>
          </cell>
          <cell r="G2978">
            <v>7909</v>
          </cell>
          <cell r="H2978">
            <v>8000</v>
          </cell>
          <cell r="I2978">
            <v>7469</v>
          </cell>
          <cell r="J2978">
            <v>7909</v>
          </cell>
          <cell r="K2978">
            <v>7909</v>
          </cell>
          <cell r="L2978">
            <v>7909</v>
          </cell>
          <cell r="M2978">
            <v>7909</v>
          </cell>
          <cell r="N2978">
            <v>7909</v>
          </cell>
          <cell r="O2978">
            <v>7700</v>
          </cell>
          <cell r="P2978">
            <v>7909</v>
          </cell>
          <cell r="Q2978">
            <v>7909</v>
          </cell>
          <cell r="R2978">
            <v>7909</v>
          </cell>
          <cell r="S2978">
            <v>7909</v>
          </cell>
          <cell r="T2978">
            <v>7909</v>
          </cell>
          <cell r="U2978">
            <v>7909</v>
          </cell>
          <cell r="V2978">
            <v>7909</v>
          </cell>
          <cell r="W2978">
            <v>7909</v>
          </cell>
          <cell r="X2978">
            <v>7909</v>
          </cell>
          <cell r="Y2978">
            <v>7909</v>
          </cell>
          <cell r="Z2978">
            <v>7909</v>
          </cell>
          <cell r="AA2978">
            <v>7909</v>
          </cell>
          <cell r="AB2978">
            <v>7909</v>
          </cell>
          <cell r="AC2978">
            <v>7909</v>
          </cell>
          <cell r="AD2978">
            <v>7909</v>
          </cell>
          <cell r="AE2978">
            <v>8180</v>
          </cell>
          <cell r="AF2978">
            <v>7909</v>
          </cell>
          <cell r="AG2978">
            <v>7469</v>
          </cell>
          <cell r="AH2978">
            <v>7909</v>
          </cell>
          <cell r="AI2978">
            <v>7909</v>
          </cell>
        </row>
        <row r="2979">
          <cell r="A2979" t="str">
            <v>26C31101</v>
          </cell>
          <cell r="D2979">
            <v>7000</v>
          </cell>
          <cell r="E2979">
            <v>7000</v>
          </cell>
          <cell r="F2979">
            <v>6390</v>
          </cell>
          <cell r="G2979">
            <v>7000</v>
          </cell>
          <cell r="H2979">
            <v>7000</v>
          </cell>
          <cell r="I2979">
            <v>6500</v>
          </cell>
          <cell r="J2979">
            <v>7000</v>
          </cell>
          <cell r="K2979">
            <v>7000</v>
          </cell>
          <cell r="L2979">
            <v>7000</v>
          </cell>
          <cell r="M2979">
            <v>7000</v>
          </cell>
          <cell r="N2979">
            <v>8475</v>
          </cell>
          <cell r="O2979">
            <v>7700</v>
          </cell>
          <cell r="P2979">
            <v>7000</v>
          </cell>
          <cell r="Q2979">
            <v>7000</v>
          </cell>
          <cell r="R2979">
            <v>7000</v>
          </cell>
          <cell r="S2979">
            <v>7000</v>
          </cell>
          <cell r="T2979">
            <v>7000</v>
          </cell>
          <cell r="U2979">
            <v>7000</v>
          </cell>
          <cell r="V2979">
            <v>7000</v>
          </cell>
          <cell r="W2979">
            <v>7000</v>
          </cell>
          <cell r="X2979">
            <v>7000</v>
          </cell>
          <cell r="Y2979">
            <v>7000</v>
          </cell>
          <cell r="Z2979">
            <v>7000</v>
          </cell>
          <cell r="AA2979">
            <v>7000</v>
          </cell>
          <cell r="AB2979">
            <v>7000</v>
          </cell>
          <cell r="AC2979">
            <v>7000</v>
          </cell>
          <cell r="AD2979">
            <v>7000</v>
          </cell>
          <cell r="AE2979">
            <v>8470</v>
          </cell>
          <cell r="AF2979">
            <v>7000</v>
          </cell>
          <cell r="AG2979">
            <v>7000</v>
          </cell>
          <cell r="AH2979">
            <v>7000</v>
          </cell>
          <cell r="AI2979">
            <v>7000</v>
          </cell>
        </row>
        <row r="2980">
          <cell r="A2980" t="str">
            <v>26C3110A</v>
          </cell>
          <cell r="D2980">
            <v>12490</v>
          </cell>
          <cell r="E2980">
            <v>12490</v>
          </cell>
          <cell r="F2980">
            <v>7550</v>
          </cell>
          <cell r="G2980">
            <v>12490</v>
          </cell>
          <cell r="H2980">
            <v>12490</v>
          </cell>
          <cell r="I2980">
            <v>7550</v>
          </cell>
          <cell r="J2980">
            <v>12490</v>
          </cell>
          <cell r="K2980">
            <v>12490</v>
          </cell>
          <cell r="L2980">
            <v>12490</v>
          </cell>
          <cell r="M2980">
            <v>12490</v>
          </cell>
          <cell r="N2980">
            <v>12490</v>
          </cell>
          <cell r="O2980">
            <v>7700</v>
          </cell>
          <cell r="P2980">
            <v>12490</v>
          </cell>
          <cell r="Q2980">
            <v>12490</v>
          </cell>
          <cell r="R2980">
            <v>12490</v>
          </cell>
          <cell r="S2980">
            <v>12490</v>
          </cell>
          <cell r="T2980">
            <v>12490</v>
          </cell>
          <cell r="U2980">
            <v>12490</v>
          </cell>
          <cell r="V2980">
            <v>12490</v>
          </cell>
          <cell r="W2980">
            <v>12490</v>
          </cell>
          <cell r="X2980">
            <v>12975</v>
          </cell>
          <cell r="Y2980">
            <v>12490</v>
          </cell>
          <cell r="Z2980">
            <v>12490</v>
          </cell>
          <cell r="AA2980">
            <v>12490</v>
          </cell>
          <cell r="AB2980">
            <v>7800</v>
          </cell>
          <cell r="AC2980">
            <v>12490</v>
          </cell>
          <cell r="AD2980">
            <v>7550</v>
          </cell>
          <cell r="AE2980">
            <v>12490</v>
          </cell>
          <cell r="AF2980">
            <v>12490</v>
          </cell>
          <cell r="AG2980">
            <v>12490</v>
          </cell>
          <cell r="AH2980">
            <v>12490</v>
          </cell>
          <cell r="AI2980">
            <v>12490</v>
          </cell>
        </row>
        <row r="2981">
          <cell r="A2981" t="str">
            <v>26C31204</v>
          </cell>
          <cell r="D2981">
            <v>6695</v>
          </cell>
          <cell r="E2981">
            <v>6695</v>
          </cell>
          <cell r="F2981">
            <v>6695</v>
          </cell>
          <cell r="G2981">
            <v>6695</v>
          </cell>
          <cell r="H2981">
            <v>6695</v>
          </cell>
          <cell r="I2981">
            <v>6095</v>
          </cell>
          <cell r="J2981">
            <v>6379</v>
          </cell>
          <cell r="K2981">
            <v>6695</v>
          </cell>
          <cell r="L2981">
            <v>6695</v>
          </cell>
          <cell r="M2981">
            <v>6500</v>
          </cell>
          <cell r="N2981">
            <v>7675</v>
          </cell>
          <cell r="O2981">
            <v>7675</v>
          </cell>
          <cell r="P2981">
            <v>6695</v>
          </cell>
          <cell r="Q2981">
            <v>6695</v>
          </cell>
          <cell r="R2981">
            <v>6095</v>
          </cell>
          <cell r="S2981">
            <v>6695</v>
          </cell>
          <cell r="T2981">
            <v>6695</v>
          </cell>
          <cell r="U2981">
            <v>6695</v>
          </cell>
          <cell r="V2981">
            <v>6695</v>
          </cell>
          <cell r="W2981">
            <v>6695</v>
          </cell>
          <cell r="X2981">
            <v>7600</v>
          </cell>
          <cell r="Y2981">
            <v>6695</v>
          </cell>
          <cell r="Z2981">
            <v>6695</v>
          </cell>
          <cell r="AA2981">
            <v>6695</v>
          </cell>
          <cell r="AB2981">
            <v>6695</v>
          </cell>
          <cell r="AC2981">
            <v>6695</v>
          </cell>
          <cell r="AD2981">
            <v>6695</v>
          </cell>
          <cell r="AE2981">
            <v>6695</v>
          </cell>
          <cell r="AF2981">
            <v>6695</v>
          </cell>
          <cell r="AG2981">
            <v>6095</v>
          </cell>
          <cell r="AH2981">
            <v>6695</v>
          </cell>
          <cell r="AI2981">
            <v>6695</v>
          </cell>
        </row>
        <row r="2982">
          <cell r="A2982" t="str">
            <v>26C31207</v>
          </cell>
          <cell r="D2982">
            <v>10000</v>
          </cell>
          <cell r="E2982">
            <v>10000</v>
          </cell>
          <cell r="F2982">
            <v>10000</v>
          </cell>
          <cell r="G2982">
            <v>10000</v>
          </cell>
          <cell r="H2982">
            <v>10000</v>
          </cell>
          <cell r="I2982">
            <v>7500</v>
          </cell>
          <cell r="J2982">
            <v>10000</v>
          </cell>
          <cell r="K2982">
            <v>10000</v>
          </cell>
          <cell r="L2982">
            <v>10000</v>
          </cell>
          <cell r="M2982">
            <v>10000</v>
          </cell>
          <cell r="N2982">
            <v>10000</v>
          </cell>
          <cell r="O2982">
            <v>7700</v>
          </cell>
          <cell r="P2982">
            <v>10000</v>
          </cell>
          <cell r="Q2982">
            <v>10000</v>
          </cell>
          <cell r="R2982">
            <v>10000</v>
          </cell>
          <cell r="S2982">
            <v>10000</v>
          </cell>
          <cell r="T2982">
            <v>10000</v>
          </cell>
          <cell r="U2982">
            <v>10000</v>
          </cell>
          <cell r="V2982">
            <v>10000</v>
          </cell>
          <cell r="W2982">
            <v>10000</v>
          </cell>
          <cell r="X2982">
            <v>10000</v>
          </cell>
          <cell r="Y2982">
            <v>10000</v>
          </cell>
          <cell r="Z2982">
            <v>10000</v>
          </cell>
          <cell r="AA2982">
            <v>10000</v>
          </cell>
          <cell r="AB2982">
            <v>10000</v>
          </cell>
          <cell r="AC2982">
            <v>10000</v>
          </cell>
          <cell r="AD2982">
            <v>10000</v>
          </cell>
          <cell r="AE2982">
            <v>11070</v>
          </cell>
          <cell r="AF2982">
            <v>10000</v>
          </cell>
          <cell r="AG2982">
            <v>10000</v>
          </cell>
          <cell r="AH2982">
            <v>10000</v>
          </cell>
          <cell r="AI2982">
            <v>10000</v>
          </cell>
        </row>
        <row r="2983">
          <cell r="A2983" t="str">
            <v>26C31208</v>
          </cell>
          <cell r="D2983">
            <v>7600</v>
          </cell>
          <cell r="E2983">
            <v>7600</v>
          </cell>
          <cell r="F2983">
            <v>7600</v>
          </cell>
          <cell r="G2983">
            <v>7600</v>
          </cell>
          <cell r="H2983">
            <v>8000</v>
          </cell>
          <cell r="I2983">
            <v>6822</v>
          </cell>
          <cell r="J2983">
            <v>7600</v>
          </cell>
          <cell r="K2983">
            <v>7600</v>
          </cell>
          <cell r="L2983">
            <v>7600</v>
          </cell>
          <cell r="M2983">
            <v>7600</v>
          </cell>
          <cell r="N2983">
            <v>7600</v>
          </cell>
          <cell r="O2983">
            <v>7700</v>
          </cell>
          <cell r="P2983">
            <v>7600</v>
          </cell>
          <cell r="Q2983">
            <v>7600</v>
          </cell>
          <cell r="R2983">
            <v>7600</v>
          </cell>
          <cell r="S2983">
            <v>7600</v>
          </cell>
          <cell r="T2983">
            <v>7600</v>
          </cell>
          <cell r="U2983">
            <v>7600</v>
          </cell>
          <cell r="V2983">
            <v>7600</v>
          </cell>
          <cell r="W2983">
            <v>7600</v>
          </cell>
          <cell r="X2983">
            <v>7600</v>
          </cell>
          <cell r="Y2983">
            <v>7600</v>
          </cell>
          <cell r="Z2983">
            <v>7600</v>
          </cell>
          <cell r="AA2983">
            <v>7600</v>
          </cell>
          <cell r="AB2983">
            <v>7600</v>
          </cell>
          <cell r="AC2983">
            <v>7600</v>
          </cell>
          <cell r="AD2983">
            <v>7600</v>
          </cell>
          <cell r="AE2983">
            <v>7600</v>
          </cell>
          <cell r="AF2983">
            <v>7600</v>
          </cell>
          <cell r="AG2983">
            <v>6822</v>
          </cell>
          <cell r="AH2983">
            <v>7600</v>
          </cell>
          <cell r="AI2983">
            <v>7600</v>
          </cell>
        </row>
        <row r="2984">
          <cell r="A2984" t="str">
            <v>26C31209</v>
          </cell>
          <cell r="D2984">
            <v>6600</v>
          </cell>
          <cell r="E2984">
            <v>6600</v>
          </cell>
          <cell r="F2984">
            <v>6600</v>
          </cell>
          <cell r="G2984">
            <v>6600</v>
          </cell>
          <cell r="H2984">
            <v>6600</v>
          </cell>
          <cell r="I2984">
            <v>6340</v>
          </cell>
          <cell r="J2984">
            <v>6600</v>
          </cell>
          <cell r="K2984">
            <v>6600</v>
          </cell>
          <cell r="L2984">
            <v>6600</v>
          </cell>
          <cell r="M2984">
            <v>6600</v>
          </cell>
          <cell r="N2984">
            <v>6600</v>
          </cell>
          <cell r="O2984">
            <v>7500</v>
          </cell>
          <cell r="P2984">
            <v>6600</v>
          </cell>
          <cell r="Q2984">
            <v>6600</v>
          </cell>
          <cell r="R2984">
            <v>6600</v>
          </cell>
          <cell r="S2984">
            <v>6600</v>
          </cell>
          <cell r="T2984">
            <v>6600</v>
          </cell>
          <cell r="U2984">
            <v>6600</v>
          </cell>
          <cell r="V2984">
            <v>6600</v>
          </cell>
          <cell r="W2984">
            <v>6600</v>
          </cell>
          <cell r="X2984">
            <v>6600</v>
          </cell>
          <cell r="Y2984">
            <v>6600</v>
          </cell>
          <cell r="Z2984">
            <v>6600</v>
          </cell>
          <cell r="AA2984">
            <v>6600</v>
          </cell>
          <cell r="AB2984">
            <v>6600</v>
          </cell>
          <cell r="AC2984">
            <v>6600</v>
          </cell>
          <cell r="AD2984">
            <v>6600</v>
          </cell>
          <cell r="AE2984">
            <v>6600</v>
          </cell>
          <cell r="AF2984">
            <v>6600</v>
          </cell>
          <cell r="AG2984">
            <v>6600</v>
          </cell>
          <cell r="AH2984">
            <v>6600</v>
          </cell>
          <cell r="AI2984">
            <v>6600</v>
          </cell>
        </row>
        <row r="2985">
          <cell r="A2985" t="str">
            <v>26C3120J</v>
          </cell>
          <cell r="D2985">
            <v>7910</v>
          </cell>
          <cell r="E2985">
            <v>7910</v>
          </cell>
          <cell r="F2985">
            <v>7910</v>
          </cell>
          <cell r="G2985">
            <v>7910</v>
          </cell>
          <cell r="H2985">
            <v>8000</v>
          </cell>
          <cell r="I2985">
            <v>7199</v>
          </cell>
          <cell r="J2985">
            <v>7910</v>
          </cell>
          <cell r="K2985">
            <v>7910</v>
          </cell>
          <cell r="L2985">
            <v>7910</v>
          </cell>
          <cell r="M2985">
            <v>7910</v>
          </cell>
          <cell r="N2985">
            <v>7910</v>
          </cell>
          <cell r="O2985">
            <v>7910</v>
          </cell>
          <cell r="P2985">
            <v>7910</v>
          </cell>
          <cell r="Q2985">
            <v>7910</v>
          </cell>
          <cell r="R2985">
            <v>7199</v>
          </cell>
          <cell r="S2985">
            <v>7910</v>
          </cell>
          <cell r="T2985">
            <v>7910</v>
          </cell>
          <cell r="U2985">
            <v>7910</v>
          </cell>
          <cell r="V2985">
            <v>7910</v>
          </cell>
          <cell r="W2985">
            <v>7910</v>
          </cell>
          <cell r="X2985">
            <v>7910</v>
          </cell>
          <cell r="Y2985">
            <v>7910</v>
          </cell>
          <cell r="Z2985">
            <v>7910</v>
          </cell>
          <cell r="AA2985">
            <v>7910</v>
          </cell>
          <cell r="AB2985">
            <v>7350</v>
          </cell>
          <cell r="AC2985">
            <v>7910</v>
          </cell>
          <cell r="AD2985">
            <v>7910</v>
          </cell>
          <cell r="AE2985">
            <v>7910</v>
          </cell>
          <cell r="AF2985">
            <v>7910</v>
          </cell>
          <cell r="AG2985">
            <v>7910</v>
          </cell>
          <cell r="AH2985">
            <v>7910</v>
          </cell>
          <cell r="AI2985">
            <v>7910</v>
          </cell>
        </row>
        <row r="2986">
          <cell r="A2986" t="str">
            <v>26C31211</v>
          </cell>
          <cell r="D2986">
            <v>8514</v>
          </cell>
          <cell r="E2986">
            <v>8514</v>
          </cell>
          <cell r="F2986">
            <v>8514</v>
          </cell>
          <cell r="G2986">
            <v>8514</v>
          </cell>
          <cell r="H2986">
            <v>8514</v>
          </cell>
          <cell r="I2986">
            <v>8514</v>
          </cell>
          <cell r="J2986">
            <v>8514</v>
          </cell>
          <cell r="K2986">
            <v>8514</v>
          </cell>
          <cell r="L2986">
            <v>8514</v>
          </cell>
          <cell r="M2986">
            <v>8514</v>
          </cell>
          <cell r="N2986">
            <v>8514</v>
          </cell>
          <cell r="O2986">
            <v>8514</v>
          </cell>
          <cell r="P2986">
            <v>8514</v>
          </cell>
          <cell r="Q2986">
            <v>8514</v>
          </cell>
          <cell r="R2986">
            <v>8514</v>
          </cell>
          <cell r="S2986">
            <v>8514</v>
          </cell>
          <cell r="T2986">
            <v>8514</v>
          </cell>
          <cell r="U2986">
            <v>8514</v>
          </cell>
          <cell r="V2986">
            <v>8514</v>
          </cell>
          <cell r="W2986">
            <v>8514</v>
          </cell>
          <cell r="X2986">
            <v>8514</v>
          </cell>
          <cell r="Y2986">
            <v>8514</v>
          </cell>
          <cell r="Z2986">
            <v>8514</v>
          </cell>
          <cell r="AA2986">
            <v>8514</v>
          </cell>
          <cell r="AB2986">
            <v>8514</v>
          </cell>
          <cell r="AC2986">
            <v>8514</v>
          </cell>
          <cell r="AD2986">
            <v>8514</v>
          </cell>
          <cell r="AE2986">
            <v>8514</v>
          </cell>
          <cell r="AF2986">
            <v>8514</v>
          </cell>
          <cell r="AG2986">
            <v>8514</v>
          </cell>
          <cell r="AH2986">
            <v>8514</v>
          </cell>
          <cell r="AI2986">
            <v>8514</v>
          </cell>
        </row>
        <row r="2987">
          <cell r="A2987" t="str">
            <v>26C31401</v>
          </cell>
          <cell r="D2987">
            <v>7500</v>
          </cell>
          <cell r="E2987">
            <v>7500</v>
          </cell>
          <cell r="F2987">
            <v>6000</v>
          </cell>
          <cell r="G2987">
            <v>7500</v>
          </cell>
          <cell r="H2987">
            <v>7500</v>
          </cell>
          <cell r="I2987">
            <v>6000</v>
          </cell>
          <cell r="J2987">
            <v>7500</v>
          </cell>
          <cell r="K2987">
            <v>7500</v>
          </cell>
          <cell r="L2987">
            <v>7500</v>
          </cell>
          <cell r="M2987">
            <v>7500</v>
          </cell>
          <cell r="N2987">
            <v>7500</v>
          </cell>
          <cell r="O2987">
            <v>7700</v>
          </cell>
          <cell r="P2987">
            <v>7500</v>
          </cell>
          <cell r="Q2987">
            <v>7500</v>
          </cell>
          <cell r="R2987">
            <v>7500</v>
          </cell>
          <cell r="S2987">
            <v>7500</v>
          </cell>
          <cell r="T2987">
            <v>7500</v>
          </cell>
          <cell r="U2987">
            <v>7500</v>
          </cell>
          <cell r="V2987">
            <v>7500</v>
          </cell>
          <cell r="W2987">
            <v>7500</v>
          </cell>
          <cell r="X2987">
            <v>7500</v>
          </cell>
          <cell r="Y2987">
            <v>7500</v>
          </cell>
          <cell r="Z2987">
            <v>7500</v>
          </cell>
          <cell r="AA2987">
            <v>7500</v>
          </cell>
          <cell r="AB2987">
            <v>7350</v>
          </cell>
          <cell r="AC2987">
            <v>7500</v>
          </cell>
          <cell r="AD2987">
            <v>7400</v>
          </cell>
          <cell r="AE2987">
            <v>7500</v>
          </cell>
          <cell r="AF2987">
            <v>7500</v>
          </cell>
          <cell r="AG2987">
            <v>7500</v>
          </cell>
          <cell r="AH2987">
            <v>7500</v>
          </cell>
          <cell r="AI2987">
            <v>7500</v>
          </cell>
        </row>
        <row r="2988">
          <cell r="A2988" t="str">
            <v>26C31501</v>
          </cell>
          <cell r="D2988">
            <v>10663</v>
          </cell>
          <cell r="E2988">
            <v>10663</v>
          </cell>
          <cell r="F2988">
            <v>7650</v>
          </cell>
          <cell r="G2988">
            <v>10663</v>
          </cell>
          <cell r="H2988">
            <v>10663</v>
          </cell>
          <cell r="I2988">
            <v>7650</v>
          </cell>
          <cell r="J2988">
            <v>10663</v>
          </cell>
          <cell r="K2988">
            <v>10663</v>
          </cell>
          <cell r="L2988">
            <v>10663</v>
          </cell>
          <cell r="M2988">
            <v>10663</v>
          </cell>
          <cell r="N2988">
            <v>10663</v>
          </cell>
          <cell r="O2988">
            <v>7700</v>
          </cell>
          <cell r="P2988">
            <v>10663</v>
          </cell>
          <cell r="Q2988">
            <v>10663</v>
          </cell>
          <cell r="R2988">
            <v>10663</v>
          </cell>
          <cell r="S2988">
            <v>10663</v>
          </cell>
          <cell r="T2988">
            <v>10663</v>
          </cell>
          <cell r="U2988">
            <v>10663</v>
          </cell>
          <cell r="V2988">
            <v>10663</v>
          </cell>
          <cell r="W2988">
            <v>10663</v>
          </cell>
          <cell r="X2988">
            <v>10700</v>
          </cell>
          <cell r="Y2988">
            <v>10663</v>
          </cell>
          <cell r="Z2988">
            <v>10663</v>
          </cell>
          <cell r="AA2988">
            <v>10663</v>
          </cell>
          <cell r="AB2988">
            <v>10663</v>
          </cell>
          <cell r="AC2988">
            <v>10663</v>
          </cell>
          <cell r="AD2988">
            <v>10663</v>
          </cell>
          <cell r="AE2988">
            <v>9000</v>
          </cell>
          <cell r="AF2988">
            <v>10663</v>
          </cell>
          <cell r="AG2988">
            <v>10663</v>
          </cell>
          <cell r="AH2988">
            <v>10663</v>
          </cell>
          <cell r="AI2988">
            <v>10663</v>
          </cell>
        </row>
        <row r="2989">
          <cell r="A2989" t="str">
            <v>26C3200A</v>
          </cell>
          <cell r="D2989">
            <v>11562</v>
          </cell>
          <cell r="E2989">
            <v>11562</v>
          </cell>
          <cell r="F2989">
            <v>11562</v>
          </cell>
          <cell r="G2989">
            <v>11562</v>
          </cell>
          <cell r="H2989">
            <v>11562</v>
          </cell>
          <cell r="I2989">
            <v>11215</v>
          </cell>
          <cell r="J2989">
            <v>11562</v>
          </cell>
          <cell r="K2989">
            <v>11562</v>
          </cell>
          <cell r="L2989">
            <v>11562</v>
          </cell>
          <cell r="M2989">
            <v>11562</v>
          </cell>
          <cell r="N2989">
            <v>11562</v>
          </cell>
          <cell r="O2989">
            <v>11562</v>
          </cell>
          <cell r="P2989">
            <v>11562</v>
          </cell>
          <cell r="Q2989">
            <v>11562</v>
          </cell>
          <cell r="R2989">
            <v>11562</v>
          </cell>
          <cell r="S2989">
            <v>11562</v>
          </cell>
          <cell r="T2989">
            <v>11562</v>
          </cell>
          <cell r="U2989">
            <v>11562</v>
          </cell>
          <cell r="V2989">
            <v>11562</v>
          </cell>
          <cell r="W2989">
            <v>11562</v>
          </cell>
          <cell r="X2989">
            <v>11562</v>
          </cell>
          <cell r="Y2989">
            <v>11562</v>
          </cell>
          <cell r="Z2989">
            <v>11562</v>
          </cell>
          <cell r="AA2989">
            <v>11562</v>
          </cell>
          <cell r="AB2989">
            <v>11562</v>
          </cell>
          <cell r="AC2989">
            <v>11562</v>
          </cell>
          <cell r="AD2989">
            <v>11562</v>
          </cell>
          <cell r="AE2989">
            <v>11562</v>
          </cell>
          <cell r="AF2989">
            <v>11562</v>
          </cell>
          <cell r="AG2989">
            <v>11562</v>
          </cell>
          <cell r="AH2989">
            <v>11562</v>
          </cell>
          <cell r="AI2989">
            <v>11562</v>
          </cell>
        </row>
        <row r="2990">
          <cell r="A2990" t="str">
            <v>26C32604</v>
          </cell>
          <cell r="D2990">
            <v>6425</v>
          </cell>
          <cell r="E2990">
            <v>6425</v>
          </cell>
          <cell r="F2990">
            <v>6425</v>
          </cell>
          <cell r="G2990">
            <v>6425</v>
          </cell>
          <cell r="H2990">
            <v>6425</v>
          </cell>
          <cell r="I2990">
            <v>6000</v>
          </cell>
          <cell r="J2990">
            <v>6425</v>
          </cell>
          <cell r="K2990">
            <v>6425</v>
          </cell>
          <cell r="L2990">
            <v>6425</v>
          </cell>
          <cell r="M2990">
            <v>6425</v>
          </cell>
          <cell r="N2990">
            <v>6425</v>
          </cell>
          <cell r="O2990">
            <v>6425</v>
          </cell>
          <cell r="P2990">
            <v>6425</v>
          </cell>
          <cell r="Q2990">
            <v>6425</v>
          </cell>
          <cell r="R2990">
            <v>6425</v>
          </cell>
          <cell r="S2990">
            <v>6425</v>
          </cell>
          <cell r="T2990">
            <v>6425</v>
          </cell>
          <cell r="U2990">
            <v>6425</v>
          </cell>
          <cell r="V2990">
            <v>6425</v>
          </cell>
          <cell r="W2990">
            <v>6425</v>
          </cell>
          <cell r="X2990">
            <v>6425</v>
          </cell>
          <cell r="Y2990">
            <v>6425</v>
          </cell>
          <cell r="Z2990">
            <v>6425</v>
          </cell>
          <cell r="AA2990">
            <v>6425</v>
          </cell>
          <cell r="AB2990">
            <v>6425</v>
          </cell>
          <cell r="AC2990">
            <v>6425</v>
          </cell>
          <cell r="AD2990">
            <v>6425</v>
          </cell>
          <cell r="AE2990">
            <v>6425</v>
          </cell>
          <cell r="AF2990">
            <v>6425</v>
          </cell>
          <cell r="AG2990">
            <v>6425</v>
          </cell>
          <cell r="AH2990">
            <v>6425</v>
          </cell>
          <cell r="AI2990">
            <v>6425</v>
          </cell>
        </row>
        <row r="2991">
          <cell r="A2991" t="str">
            <v>26C32606</v>
          </cell>
          <cell r="D2991">
            <v>7000</v>
          </cell>
          <cell r="E2991">
            <v>7000</v>
          </cell>
          <cell r="F2991">
            <v>7000</v>
          </cell>
          <cell r="G2991">
            <v>7000</v>
          </cell>
          <cell r="H2991">
            <v>7000</v>
          </cell>
          <cell r="I2991">
            <v>6000</v>
          </cell>
          <cell r="J2991">
            <v>7000</v>
          </cell>
          <cell r="K2991">
            <v>7000</v>
          </cell>
          <cell r="L2991">
            <v>7000</v>
          </cell>
          <cell r="M2991">
            <v>7000</v>
          </cell>
          <cell r="N2991">
            <v>7000</v>
          </cell>
          <cell r="O2991">
            <v>7000</v>
          </cell>
          <cell r="P2991">
            <v>7000</v>
          </cell>
          <cell r="Q2991">
            <v>7000</v>
          </cell>
          <cell r="R2991">
            <v>7000</v>
          </cell>
          <cell r="S2991">
            <v>7000</v>
          </cell>
          <cell r="T2991">
            <v>7000</v>
          </cell>
          <cell r="U2991">
            <v>7000</v>
          </cell>
          <cell r="V2991">
            <v>7000</v>
          </cell>
          <cell r="W2991">
            <v>7000</v>
          </cell>
          <cell r="X2991">
            <v>7000</v>
          </cell>
          <cell r="Y2991">
            <v>7000</v>
          </cell>
          <cell r="Z2991">
            <v>7000</v>
          </cell>
          <cell r="AA2991">
            <v>7000</v>
          </cell>
          <cell r="AB2991">
            <v>7000</v>
          </cell>
          <cell r="AC2991">
            <v>7000</v>
          </cell>
          <cell r="AD2991">
            <v>7000</v>
          </cell>
          <cell r="AE2991">
            <v>7000</v>
          </cell>
          <cell r="AF2991">
            <v>7000</v>
          </cell>
          <cell r="AG2991">
            <v>7000</v>
          </cell>
          <cell r="AH2991">
            <v>7000</v>
          </cell>
          <cell r="AI2991">
            <v>7000</v>
          </cell>
        </row>
        <row r="2992">
          <cell r="A2992" t="str">
            <v>26C3260C</v>
          </cell>
          <cell r="D2992">
            <v>10000</v>
          </cell>
          <cell r="E2992">
            <v>10000</v>
          </cell>
          <cell r="F2992">
            <v>6000</v>
          </cell>
          <cell r="G2992">
            <v>10000</v>
          </cell>
          <cell r="H2992">
            <v>10000</v>
          </cell>
          <cell r="I2992">
            <v>6000</v>
          </cell>
          <cell r="J2992">
            <v>10000</v>
          </cell>
          <cell r="K2992">
            <v>10000</v>
          </cell>
          <cell r="L2992">
            <v>10000</v>
          </cell>
          <cell r="M2992">
            <v>10000</v>
          </cell>
          <cell r="N2992">
            <v>10000</v>
          </cell>
          <cell r="O2992">
            <v>7700</v>
          </cell>
          <cell r="P2992">
            <v>10000</v>
          </cell>
          <cell r="Q2992">
            <v>10000</v>
          </cell>
          <cell r="R2992">
            <v>10000</v>
          </cell>
          <cell r="S2992">
            <v>10000</v>
          </cell>
          <cell r="T2992">
            <v>10000</v>
          </cell>
          <cell r="U2992">
            <v>10000</v>
          </cell>
          <cell r="V2992">
            <v>10000</v>
          </cell>
          <cell r="W2992">
            <v>10000</v>
          </cell>
          <cell r="X2992">
            <v>10000</v>
          </cell>
          <cell r="Y2992">
            <v>10000</v>
          </cell>
          <cell r="Z2992">
            <v>10000</v>
          </cell>
          <cell r="AA2992">
            <v>10000</v>
          </cell>
          <cell r="AB2992">
            <v>10000</v>
          </cell>
          <cell r="AC2992">
            <v>10000</v>
          </cell>
          <cell r="AD2992">
            <v>10000</v>
          </cell>
          <cell r="AE2992">
            <v>10000</v>
          </cell>
          <cell r="AF2992">
            <v>10000</v>
          </cell>
          <cell r="AG2992">
            <v>6000</v>
          </cell>
          <cell r="AH2992">
            <v>10000</v>
          </cell>
          <cell r="AI2992">
            <v>10000</v>
          </cell>
        </row>
        <row r="2993">
          <cell r="A2993" t="str">
            <v>26C3260E</v>
          </cell>
          <cell r="D2993">
            <v>7850</v>
          </cell>
          <cell r="E2993">
            <v>7850</v>
          </cell>
          <cell r="F2993">
            <v>7850</v>
          </cell>
          <cell r="G2993">
            <v>7850</v>
          </cell>
          <cell r="H2993">
            <v>7850</v>
          </cell>
          <cell r="I2993">
            <v>7125</v>
          </cell>
          <cell r="J2993">
            <v>7850</v>
          </cell>
          <cell r="K2993">
            <v>7850</v>
          </cell>
          <cell r="L2993">
            <v>7850</v>
          </cell>
          <cell r="M2993">
            <v>7850</v>
          </cell>
          <cell r="N2993">
            <v>7850</v>
          </cell>
          <cell r="O2993">
            <v>7700</v>
          </cell>
          <cell r="P2993">
            <v>7850</v>
          </cell>
          <cell r="Q2993">
            <v>7850</v>
          </cell>
          <cell r="R2993">
            <v>7850</v>
          </cell>
          <cell r="S2993">
            <v>7850</v>
          </cell>
          <cell r="T2993">
            <v>7850</v>
          </cell>
          <cell r="U2993">
            <v>7850</v>
          </cell>
          <cell r="V2993">
            <v>7850</v>
          </cell>
          <cell r="W2993">
            <v>7850</v>
          </cell>
          <cell r="X2993">
            <v>7850</v>
          </cell>
          <cell r="Y2993">
            <v>7850</v>
          </cell>
          <cell r="Z2993">
            <v>7850</v>
          </cell>
          <cell r="AA2993">
            <v>7850</v>
          </cell>
          <cell r="AB2993">
            <v>7850</v>
          </cell>
          <cell r="AC2993">
            <v>7850</v>
          </cell>
          <cell r="AD2993">
            <v>7850</v>
          </cell>
          <cell r="AE2993">
            <v>7850</v>
          </cell>
          <cell r="AF2993">
            <v>7850</v>
          </cell>
          <cell r="AG2993">
            <v>7850</v>
          </cell>
          <cell r="AH2993">
            <v>7850</v>
          </cell>
          <cell r="AI2993">
            <v>7850</v>
          </cell>
        </row>
        <row r="2994">
          <cell r="A2994" t="str">
            <v>26C33401</v>
          </cell>
          <cell r="D2994">
            <v>12500</v>
          </cell>
          <cell r="E2994">
            <v>12500</v>
          </cell>
          <cell r="F2994">
            <v>12500</v>
          </cell>
          <cell r="G2994">
            <v>12500</v>
          </cell>
          <cell r="H2994">
            <v>12500</v>
          </cell>
          <cell r="I2994">
            <v>12500</v>
          </cell>
          <cell r="J2994">
            <v>12500</v>
          </cell>
          <cell r="K2994">
            <v>12500</v>
          </cell>
          <cell r="L2994">
            <v>12500</v>
          </cell>
          <cell r="M2994">
            <v>12500</v>
          </cell>
          <cell r="N2994">
            <v>12500</v>
          </cell>
          <cell r="O2994">
            <v>12500</v>
          </cell>
          <cell r="P2994">
            <v>12500</v>
          </cell>
          <cell r="Q2994">
            <v>12500</v>
          </cell>
          <cell r="R2994">
            <v>12500</v>
          </cell>
          <cell r="S2994">
            <v>12500</v>
          </cell>
          <cell r="T2994">
            <v>12500</v>
          </cell>
          <cell r="U2994">
            <v>12500</v>
          </cell>
          <cell r="V2994">
            <v>12500</v>
          </cell>
          <cell r="W2994">
            <v>12500</v>
          </cell>
          <cell r="X2994">
            <v>12500</v>
          </cell>
          <cell r="Y2994">
            <v>12500</v>
          </cell>
          <cell r="Z2994">
            <v>12500</v>
          </cell>
          <cell r="AA2994">
            <v>12500</v>
          </cell>
          <cell r="AB2994">
            <v>12500</v>
          </cell>
          <cell r="AC2994">
            <v>12500</v>
          </cell>
          <cell r="AD2994">
            <v>12500</v>
          </cell>
          <cell r="AE2994">
            <v>12500</v>
          </cell>
          <cell r="AF2994">
            <v>12500</v>
          </cell>
          <cell r="AG2994">
            <v>12500</v>
          </cell>
          <cell r="AH2994">
            <v>12500</v>
          </cell>
          <cell r="AI2994">
            <v>12500</v>
          </cell>
        </row>
        <row r="2995">
          <cell r="A2995" t="str">
            <v>26C33402</v>
          </cell>
          <cell r="D2995">
            <v>12500</v>
          </cell>
          <cell r="E2995">
            <v>12500</v>
          </cell>
          <cell r="F2995">
            <v>12500</v>
          </cell>
          <cell r="G2995">
            <v>12500</v>
          </cell>
          <cell r="H2995">
            <v>12500</v>
          </cell>
          <cell r="I2995">
            <v>12500</v>
          </cell>
          <cell r="J2995">
            <v>12500</v>
          </cell>
          <cell r="K2995">
            <v>12500</v>
          </cell>
          <cell r="L2995">
            <v>12500</v>
          </cell>
          <cell r="M2995">
            <v>12500</v>
          </cell>
          <cell r="N2995">
            <v>12500</v>
          </cell>
          <cell r="O2995">
            <v>12500</v>
          </cell>
          <cell r="P2995">
            <v>12500</v>
          </cell>
          <cell r="Q2995">
            <v>12500</v>
          </cell>
          <cell r="R2995">
            <v>12500</v>
          </cell>
          <cell r="S2995">
            <v>12500</v>
          </cell>
          <cell r="T2995">
            <v>12500</v>
          </cell>
          <cell r="U2995">
            <v>12500</v>
          </cell>
          <cell r="V2995">
            <v>12500</v>
          </cell>
          <cell r="W2995">
            <v>12500</v>
          </cell>
          <cell r="X2995">
            <v>12500</v>
          </cell>
          <cell r="Y2995">
            <v>12500</v>
          </cell>
          <cell r="Z2995">
            <v>12500</v>
          </cell>
          <cell r="AA2995">
            <v>12500</v>
          </cell>
          <cell r="AB2995">
            <v>12500</v>
          </cell>
          <cell r="AC2995">
            <v>12500</v>
          </cell>
          <cell r="AD2995">
            <v>12500</v>
          </cell>
          <cell r="AE2995">
            <v>12500</v>
          </cell>
          <cell r="AF2995">
            <v>12500</v>
          </cell>
          <cell r="AG2995">
            <v>12500</v>
          </cell>
          <cell r="AH2995">
            <v>12500</v>
          </cell>
          <cell r="AI2995">
            <v>12500</v>
          </cell>
        </row>
        <row r="2996">
          <cell r="A2996" t="str">
            <v>26C33601</v>
          </cell>
          <cell r="D2996">
            <v>8599</v>
          </cell>
          <cell r="E2996">
            <v>8599</v>
          </cell>
          <cell r="F2996">
            <v>8599</v>
          </cell>
          <cell r="G2996">
            <v>8599</v>
          </cell>
          <cell r="H2996">
            <v>8599</v>
          </cell>
          <cell r="I2996">
            <v>8599</v>
          </cell>
          <cell r="J2996">
            <v>8599</v>
          </cell>
          <cell r="K2996">
            <v>11000</v>
          </cell>
          <cell r="L2996">
            <v>8599</v>
          </cell>
          <cell r="M2996">
            <v>8599</v>
          </cell>
          <cell r="N2996">
            <v>8599</v>
          </cell>
          <cell r="O2996">
            <v>8599</v>
          </cell>
          <cell r="P2996">
            <v>8599</v>
          </cell>
          <cell r="Q2996">
            <v>8599</v>
          </cell>
          <cell r="R2996">
            <v>8599</v>
          </cell>
          <cell r="S2996">
            <v>8599</v>
          </cell>
          <cell r="T2996">
            <v>8599</v>
          </cell>
          <cell r="U2996">
            <v>8599</v>
          </cell>
          <cell r="V2996">
            <v>8599</v>
          </cell>
          <cell r="W2996">
            <v>8599</v>
          </cell>
          <cell r="X2996">
            <v>8599</v>
          </cell>
          <cell r="Y2996">
            <v>8599</v>
          </cell>
          <cell r="Z2996">
            <v>8599</v>
          </cell>
          <cell r="AA2996">
            <v>8599</v>
          </cell>
          <cell r="AB2996">
            <v>8599</v>
          </cell>
          <cell r="AC2996">
            <v>8599</v>
          </cell>
          <cell r="AD2996">
            <v>8599</v>
          </cell>
          <cell r="AE2996">
            <v>8599</v>
          </cell>
          <cell r="AF2996">
            <v>8599</v>
          </cell>
          <cell r="AG2996">
            <v>6000</v>
          </cell>
          <cell r="AH2996">
            <v>8599</v>
          </cell>
          <cell r="AI2996">
            <v>8599</v>
          </cell>
        </row>
        <row r="2997">
          <cell r="A2997" t="str">
            <v>26E31103</v>
          </cell>
          <cell r="D2997">
            <v>6750</v>
          </cell>
          <cell r="E2997">
            <v>6750</v>
          </cell>
          <cell r="F2997">
            <v>6750</v>
          </cell>
          <cell r="G2997">
            <v>6750</v>
          </cell>
          <cell r="H2997">
            <v>6750</v>
          </cell>
          <cell r="I2997">
            <v>6000</v>
          </cell>
          <cell r="J2997">
            <v>6750</v>
          </cell>
          <cell r="K2997">
            <v>6750</v>
          </cell>
          <cell r="L2997">
            <v>6750</v>
          </cell>
          <cell r="M2997">
            <v>6750</v>
          </cell>
          <cell r="N2997">
            <v>6750</v>
          </cell>
          <cell r="O2997">
            <v>7700</v>
          </cell>
          <cell r="P2997">
            <v>6750</v>
          </cell>
          <cell r="Q2997">
            <v>6750</v>
          </cell>
          <cell r="R2997">
            <v>6000</v>
          </cell>
          <cell r="S2997">
            <v>6750</v>
          </cell>
          <cell r="T2997">
            <v>6750</v>
          </cell>
          <cell r="U2997">
            <v>6750</v>
          </cell>
          <cell r="V2997">
            <v>6750</v>
          </cell>
          <cell r="W2997">
            <v>6750</v>
          </cell>
          <cell r="X2997">
            <v>7800</v>
          </cell>
          <cell r="Y2997">
            <v>6750</v>
          </cell>
          <cell r="Z2997">
            <v>6750</v>
          </cell>
          <cell r="AA2997">
            <v>6750</v>
          </cell>
          <cell r="AB2997">
            <v>6750</v>
          </cell>
          <cell r="AC2997">
            <v>6750</v>
          </cell>
          <cell r="AD2997">
            <v>6750</v>
          </cell>
          <cell r="AE2997">
            <v>6750</v>
          </cell>
          <cell r="AF2997">
            <v>6750</v>
          </cell>
          <cell r="AG2997">
            <v>6000</v>
          </cell>
          <cell r="AH2997">
            <v>6750</v>
          </cell>
          <cell r="AI2997">
            <v>6750</v>
          </cell>
        </row>
        <row r="2998">
          <cell r="A2998" t="str">
            <v>26E32601</v>
          </cell>
          <cell r="D2998">
            <v>4461</v>
          </cell>
          <cell r="E2998">
            <v>4461</v>
          </cell>
          <cell r="F2998">
            <v>6000</v>
          </cell>
          <cell r="G2998">
            <v>4461</v>
          </cell>
          <cell r="H2998">
            <v>4461</v>
          </cell>
          <cell r="I2998">
            <v>6500</v>
          </cell>
          <cell r="J2998">
            <v>4461</v>
          </cell>
          <cell r="K2998">
            <v>4461</v>
          </cell>
          <cell r="L2998">
            <v>4461</v>
          </cell>
          <cell r="M2998">
            <v>4461</v>
          </cell>
          <cell r="N2998">
            <v>4461</v>
          </cell>
          <cell r="O2998">
            <v>6750</v>
          </cell>
          <cell r="P2998">
            <v>4461</v>
          </cell>
          <cell r="Q2998">
            <v>4461</v>
          </cell>
          <cell r="R2998">
            <v>4461</v>
          </cell>
          <cell r="S2998">
            <v>4461</v>
          </cell>
          <cell r="T2998">
            <v>4461</v>
          </cell>
          <cell r="U2998">
            <v>4461</v>
          </cell>
          <cell r="V2998">
            <v>4461</v>
          </cell>
          <cell r="W2998">
            <v>4461</v>
          </cell>
          <cell r="X2998">
            <v>4461</v>
          </cell>
          <cell r="Y2998">
            <v>4461</v>
          </cell>
          <cell r="Z2998">
            <v>4461</v>
          </cell>
          <cell r="AA2998">
            <v>4461</v>
          </cell>
          <cell r="AB2998">
            <v>4461</v>
          </cell>
          <cell r="AC2998">
            <v>4461</v>
          </cell>
          <cell r="AD2998">
            <v>4461</v>
          </cell>
          <cell r="AE2998">
            <v>4461</v>
          </cell>
          <cell r="AF2998">
            <v>4461</v>
          </cell>
          <cell r="AG2998">
            <v>4461</v>
          </cell>
          <cell r="AH2998">
            <v>4461</v>
          </cell>
          <cell r="AI2998">
            <v>4461</v>
          </cell>
        </row>
        <row r="2999">
          <cell r="A2999" t="str">
            <v>26K32501</v>
          </cell>
          <cell r="D2999">
            <v>13184</v>
          </cell>
          <cell r="E2999">
            <v>13184</v>
          </cell>
          <cell r="F2999">
            <v>13184</v>
          </cell>
          <cell r="G2999">
            <v>13184</v>
          </cell>
          <cell r="H2999">
            <v>13184</v>
          </cell>
          <cell r="I2999">
            <v>7125</v>
          </cell>
          <cell r="J2999">
            <v>13184</v>
          </cell>
          <cell r="K2999">
            <v>13184</v>
          </cell>
          <cell r="L2999">
            <v>13184</v>
          </cell>
          <cell r="M2999">
            <v>13184</v>
          </cell>
          <cell r="N2999">
            <v>13184</v>
          </cell>
          <cell r="O2999">
            <v>13184</v>
          </cell>
          <cell r="P2999">
            <v>13184</v>
          </cell>
          <cell r="Q2999">
            <v>13184</v>
          </cell>
          <cell r="R2999">
            <v>13184</v>
          </cell>
          <cell r="S2999">
            <v>13184</v>
          </cell>
          <cell r="T2999">
            <v>13184</v>
          </cell>
          <cell r="U2999">
            <v>13184</v>
          </cell>
          <cell r="V2999">
            <v>13184</v>
          </cell>
          <cell r="W2999">
            <v>13184</v>
          </cell>
          <cell r="X2999">
            <v>13184</v>
          </cell>
          <cell r="Y2999">
            <v>13184</v>
          </cell>
          <cell r="Z2999">
            <v>13184</v>
          </cell>
          <cell r="AA2999">
            <v>13184</v>
          </cell>
          <cell r="AB2999">
            <v>13184</v>
          </cell>
          <cell r="AC2999">
            <v>13184</v>
          </cell>
          <cell r="AD2999">
            <v>13184</v>
          </cell>
          <cell r="AE2999">
            <v>13184</v>
          </cell>
          <cell r="AF2999">
            <v>13184</v>
          </cell>
          <cell r="AG2999">
            <v>13184</v>
          </cell>
          <cell r="AH2999">
            <v>13184</v>
          </cell>
          <cell r="AI2999">
            <v>13184</v>
          </cell>
        </row>
        <row r="3000">
          <cell r="A3000" t="str">
            <v>26N22701</v>
          </cell>
          <cell r="D3000">
            <v>8471</v>
          </cell>
          <cell r="E3000">
            <v>8471</v>
          </cell>
          <cell r="F3000">
            <v>7650</v>
          </cell>
          <cell r="G3000">
            <v>8471</v>
          </cell>
          <cell r="H3000">
            <v>8471</v>
          </cell>
          <cell r="I3000">
            <v>8471</v>
          </cell>
          <cell r="J3000">
            <v>8471</v>
          </cell>
          <cell r="K3000">
            <v>8471</v>
          </cell>
          <cell r="L3000">
            <v>8471</v>
          </cell>
          <cell r="M3000">
            <v>8471</v>
          </cell>
          <cell r="N3000">
            <v>8471</v>
          </cell>
          <cell r="O3000">
            <v>8471</v>
          </cell>
          <cell r="P3000">
            <v>8471</v>
          </cell>
          <cell r="Q3000">
            <v>8471</v>
          </cell>
          <cell r="R3000">
            <v>8471</v>
          </cell>
          <cell r="S3000">
            <v>8471</v>
          </cell>
          <cell r="T3000">
            <v>8471</v>
          </cell>
          <cell r="U3000">
            <v>8471</v>
          </cell>
          <cell r="V3000">
            <v>8471</v>
          </cell>
          <cell r="W3000">
            <v>8471</v>
          </cell>
          <cell r="X3000">
            <v>7800</v>
          </cell>
          <cell r="Y3000">
            <v>8471</v>
          </cell>
          <cell r="Z3000">
            <v>8471</v>
          </cell>
          <cell r="AA3000">
            <v>8471</v>
          </cell>
          <cell r="AB3000">
            <v>8471</v>
          </cell>
          <cell r="AC3000">
            <v>8471</v>
          </cell>
          <cell r="AD3000">
            <v>8471</v>
          </cell>
          <cell r="AE3000">
            <v>9000</v>
          </cell>
          <cell r="AF3000">
            <v>8471</v>
          </cell>
          <cell r="AG3000">
            <v>8471</v>
          </cell>
          <cell r="AH3000">
            <v>8471</v>
          </cell>
          <cell r="AI3000">
            <v>8471</v>
          </cell>
        </row>
        <row r="3001">
          <cell r="A3001" t="str">
            <v>26N24101</v>
          </cell>
          <cell r="D3001">
            <v>5337</v>
          </cell>
          <cell r="E3001">
            <v>5337</v>
          </cell>
          <cell r="F3001">
            <v>5337</v>
          </cell>
          <cell r="G3001">
            <v>5337</v>
          </cell>
          <cell r="H3001">
            <v>5337</v>
          </cell>
          <cell r="I3001">
            <v>5337</v>
          </cell>
          <cell r="J3001">
            <v>5337</v>
          </cell>
          <cell r="K3001">
            <v>5337</v>
          </cell>
          <cell r="L3001">
            <v>5337</v>
          </cell>
          <cell r="M3001">
            <v>5337</v>
          </cell>
          <cell r="N3001">
            <v>5337</v>
          </cell>
          <cell r="O3001">
            <v>5337</v>
          </cell>
          <cell r="P3001">
            <v>5337</v>
          </cell>
          <cell r="Q3001">
            <v>13000</v>
          </cell>
          <cell r="R3001">
            <v>5337</v>
          </cell>
          <cell r="S3001">
            <v>13000</v>
          </cell>
          <cell r="T3001">
            <v>5337</v>
          </cell>
          <cell r="U3001">
            <v>5337</v>
          </cell>
          <cell r="V3001">
            <v>5337</v>
          </cell>
          <cell r="W3001">
            <v>5207</v>
          </cell>
          <cell r="X3001">
            <v>5337</v>
          </cell>
          <cell r="Y3001">
            <v>5337</v>
          </cell>
          <cell r="Z3001">
            <v>5337</v>
          </cell>
          <cell r="AA3001">
            <v>13000</v>
          </cell>
          <cell r="AB3001">
            <v>5337</v>
          </cell>
          <cell r="AC3001">
            <v>5337</v>
          </cell>
          <cell r="AD3001">
            <v>5337</v>
          </cell>
          <cell r="AE3001">
            <v>5337</v>
          </cell>
          <cell r="AF3001">
            <v>5337</v>
          </cell>
          <cell r="AG3001">
            <v>5337</v>
          </cell>
          <cell r="AH3001">
            <v>5337</v>
          </cell>
          <cell r="AI3001">
            <v>5337</v>
          </cell>
        </row>
        <row r="3002">
          <cell r="A3002" t="str">
            <v>26N31201</v>
          </cell>
          <cell r="D3002">
            <v>6000</v>
          </cell>
          <cell r="E3002">
            <v>6000</v>
          </cell>
          <cell r="F3002">
            <v>6000</v>
          </cell>
          <cell r="G3002">
            <v>6000</v>
          </cell>
          <cell r="H3002">
            <v>6000</v>
          </cell>
          <cell r="I3002">
            <v>6000</v>
          </cell>
          <cell r="J3002">
            <v>6000</v>
          </cell>
          <cell r="K3002">
            <v>6000</v>
          </cell>
          <cell r="L3002">
            <v>6000</v>
          </cell>
          <cell r="M3002">
            <v>6000</v>
          </cell>
          <cell r="N3002">
            <v>6000</v>
          </cell>
          <cell r="O3002">
            <v>6478</v>
          </cell>
          <cell r="P3002">
            <v>6000</v>
          </cell>
          <cell r="Q3002">
            <v>6000</v>
          </cell>
          <cell r="R3002">
            <v>6000</v>
          </cell>
          <cell r="S3002">
            <v>6000</v>
          </cell>
          <cell r="T3002">
            <v>6000</v>
          </cell>
          <cell r="U3002">
            <v>6000</v>
          </cell>
          <cell r="V3002">
            <v>6000</v>
          </cell>
          <cell r="W3002">
            <v>6000</v>
          </cell>
          <cell r="X3002">
            <v>6000</v>
          </cell>
          <cell r="Y3002">
            <v>6000</v>
          </cell>
          <cell r="Z3002">
            <v>6000</v>
          </cell>
          <cell r="AA3002">
            <v>6000</v>
          </cell>
          <cell r="AB3002">
            <v>6000</v>
          </cell>
          <cell r="AC3002">
            <v>6000</v>
          </cell>
          <cell r="AD3002">
            <v>6000</v>
          </cell>
          <cell r="AE3002">
            <v>6470</v>
          </cell>
          <cell r="AF3002">
            <v>6000</v>
          </cell>
          <cell r="AG3002">
            <v>6000</v>
          </cell>
          <cell r="AH3002">
            <v>6000</v>
          </cell>
          <cell r="AI3002">
            <v>6000</v>
          </cell>
        </row>
        <row r="3003">
          <cell r="A3003" t="str">
            <v>26N31202</v>
          </cell>
          <cell r="D3003">
            <v>7700</v>
          </cell>
          <cell r="E3003">
            <v>7700</v>
          </cell>
          <cell r="F3003">
            <v>6000</v>
          </cell>
          <cell r="G3003">
            <v>7700</v>
          </cell>
          <cell r="H3003">
            <v>7700</v>
          </cell>
          <cell r="I3003">
            <v>6000</v>
          </cell>
          <cell r="J3003">
            <v>7700</v>
          </cell>
          <cell r="K3003">
            <v>7700</v>
          </cell>
          <cell r="L3003">
            <v>7700</v>
          </cell>
          <cell r="M3003">
            <v>7700</v>
          </cell>
          <cell r="N3003">
            <v>7700</v>
          </cell>
          <cell r="O3003">
            <v>7700</v>
          </cell>
          <cell r="P3003">
            <v>7700</v>
          </cell>
          <cell r="Q3003">
            <v>7700</v>
          </cell>
          <cell r="R3003">
            <v>7700</v>
          </cell>
          <cell r="S3003">
            <v>7700</v>
          </cell>
          <cell r="T3003">
            <v>7700</v>
          </cell>
          <cell r="U3003">
            <v>7700</v>
          </cell>
          <cell r="V3003">
            <v>7700</v>
          </cell>
          <cell r="W3003">
            <v>7700</v>
          </cell>
          <cell r="X3003">
            <v>7700</v>
          </cell>
          <cell r="Y3003">
            <v>7700</v>
          </cell>
          <cell r="Z3003">
            <v>7700</v>
          </cell>
          <cell r="AA3003">
            <v>7700</v>
          </cell>
          <cell r="AB3003">
            <v>7700</v>
          </cell>
          <cell r="AC3003">
            <v>7700</v>
          </cell>
          <cell r="AD3003">
            <v>7700</v>
          </cell>
          <cell r="AE3003">
            <v>9730</v>
          </cell>
          <cell r="AF3003">
            <v>7700</v>
          </cell>
          <cell r="AG3003">
            <v>6000</v>
          </cell>
          <cell r="AH3003">
            <v>7700</v>
          </cell>
          <cell r="AI3003">
            <v>7700</v>
          </cell>
        </row>
        <row r="3004">
          <cell r="A3004" t="str">
            <v>26N3150A</v>
          </cell>
          <cell r="D3004">
            <v>10266</v>
          </cell>
          <cell r="E3004">
            <v>10266</v>
          </cell>
          <cell r="F3004">
            <v>8342</v>
          </cell>
          <cell r="G3004">
            <v>10266</v>
          </cell>
          <cell r="H3004">
            <v>10266</v>
          </cell>
          <cell r="I3004">
            <v>8342</v>
          </cell>
          <cell r="J3004">
            <v>10266</v>
          </cell>
          <cell r="K3004">
            <v>10266</v>
          </cell>
          <cell r="L3004">
            <v>10266</v>
          </cell>
          <cell r="M3004">
            <v>8342</v>
          </cell>
          <cell r="N3004">
            <v>10266</v>
          </cell>
          <cell r="O3004">
            <v>8342</v>
          </cell>
          <cell r="P3004">
            <v>10266</v>
          </cell>
          <cell r="Q3004">
            <v>10266</v>
          </cell>
          <cell r="R3004">
            <v>8342</v>
          </cell>
          <cell r="S3004">
            <v>10266</v>
          </cell>
          <cell r="T3004">
            <v>10266</v>
          </cell>
          <cell r="U3004">
            <v>10266</v>
          </cell>
          <cell r="V3004">
            <v>10266</v>
          </cell>
          <cell r="W3004">
            <v>10266</v>
          </cell>
          <cell r="X3004">
            <v>10266</v>
          </cell>
          <cell r="Y3004">
            <v>10266</v>
          </cell>
          <cell r="Z3004">
            <v>10266</v>
          </cell>
          <cell r="AA3004">
            <v>10266</v>
          </cell>
          <cell r="AB3004">
            <v>10266</v>
          </cell>
          <cell r="AC3004">
            <v>10266</v>
          </cell>
          <cell r="AD3004">
            <v>10266</v>
          </cell>
          <cell r="AE3004">
            <v>10266</v>
          </cell>
          <cell r="AF3004">
            <v>10266</v>
          </cell>
          <cell r="AG3004">
            <v>8342</v>
          </cell>
          <cell r="AH3004">
            <v>10266</v>
          </cell>
          <cell r="AI3004">
            <v>10266</v>
          </cell>
        </row>
        <row r="3005">
          <cell r="A3005" t="str">
            <v>26N32601</v>
          </cell>
          <cell r="D3005">
            <v>10383</v>
          </cell>
          <cell r="E3005">
            <v>10383</v>
          </cell>
          <cell r="F3005">
            <v>10383</v>
          </cell>
          <cell r="G3005">
            <v>10383</v>
          </cell>
          <cell r="H3005">
            <v>10383</v>
          </cell>
          <cell r="I3005">
            <v>6500</v>
          </cell>
          <cell r="J3005">
            <v>10383</v>
          </cell>
          <cell r="K3005">
            <v>10383</v>
          </cell>
          <cell r="L3005">
            <v>10383</v>
          </cell>
          <cell r="M3005">
            <v>10383</v>
          </cell>
          <cell r="N3005">
            <v>10383</v>
          </cell>
          <cell r="O3005">
            <v>10383</v>
          </cell>
          <cell r="P3005">
            <v>10383</v>
          </cell>
          <cell r="Q3005">
            <v>10383</v>
          </cell>
          <cell r="R3005">
            <v>10383</v>
          </cell>
          <cell r="S3005">
            <v>10383</v>
          </cell>
          <cell r="T3005">
            <v>10383</v>
          </cell>
          <cell r="U3005">
            <v>10383</v>
          </cell>
          <cell r="V3005">
            <v>10383</v>
          </cell>
          <cell r="W3005">
            <v>10383</v>
          </cell>
          <cell r="X3005">
            <v>10383</v>
          </cell>
          <cell r="Y3005">
            <v>10383</v>
          </cell>
          <cell r="Z3005">
            <v>10383</v>
          </cell>
          <cell r="AA3005">
            <v>10383</v>
          </cell>
          <cell r="AB3005">
            <v>10383</v>
          </cell>
          <cell r="AC3005">
            <v>10383</v>
          </cell>
          <cell r="AD3005">
            <v>10383</v>
          </cell>
          <cell r="AE3005">
            <v>10383</v>
          </cell>
          <cell r="AF3005">
            <v>10383</v>
          </cell>
          <cell r="AG3005">
            <v>6500</v>
          </cell>
          <cell r="AH3005">
            <v>10383</v>
          </cell>
          <cell r="AI3005">
            <v>10383</v>
          </cell>
        </row>
        <row r="3006">
          <cell r="A3006" t="str">
            <v>26Q3110B</v>
          </cell>
          <cell r="D3006">
            <v>11775</v>
          </cell>
          <cell r="E3006">
            <v>11775</v>
          </cell>
          <cell r="F3006">
            <v>11775</v>
          </cell>
          <cell r="G3006">
            <v>11775</v>
          </cell>
          <cell r="H3006">
            <v>11775</v>
          </cell>
          <cell r="I3006">
            <v>11775</v>
          </cell>
          <cell r="J3006">
            <v>11775</v>
          </cell>
          <cell r="K3006">
            <v>11775</v>
          </cell>
          <cell r="L3006">
            <v>11775</v>
          </cell>
          <cell r="M3006">
            <v>11775</v>
          </cell>
          <cell r="N3006">
            <v>11775</v>
          </cell>
          <cell r="O3006">
            <v>11775</v>
          </cell>
          <cell r="P3006">
            <v>11775</v>
          </cell>
          <cell r="Q3006">
            <v>11775</v>
          </cell>
          <cell r="R3006">
            <v>11775</v>
          </cell>
          <cell r="S3006">
            <v>11775</v>
          </cell>
          <cell r="T3006">
            <v>11775</v>
          </cell>
          <cell r="U3006">
            <v>11775</v>
          </cell>
          <cell r="V3006">
            <v>11775</v>
          </cell>
          <cell r="W3006">
            <v>11775</v>
          </cell>
          <cell r="X3006">
            <v>11775</v>
          </cell>
          <cell r="Y3006">
            <v>11775</v>
          </cell>
          <cell r="Z3006">
            <v>11775</v>
          </cell>
          <cell r="AA3006">
            <v>11775</v>
          </cell>
          <cell r="AB3006">
            <v>11775</v>
          </cell>
          <cell r="AC3006">
            <v>11775</v>
          </cell>
          <cell r="AD3006">
            <v>11775</v>
          </cell>
          <cell r="AE3006">
            <v>11775</v>
          </cell>
          <cell r="AF3006">
            <v>11775</v>
          </cell>
          <cell r="AG3006">
            <v>11775</v>
          </cell>
          <cell r="AH3006">
            <v>11775</v>
          </cell>
          <cell r="AI3006">
            <v>11775</v>
          </cell>
        </row>
        <row r="3007">
          <cell r="A3007" t="str">
            <v>26R2000B</v>
          </cell>
          <cell r="D3007">
            <v>7438</v>
          </cell>
          <cell r="E3007">
            <v>7438</v>
          </cell>
          <cell r="F3007">
            <v>7438</v>
          </cell>
          <cell r="G3007">
            <v>7438</v>
          </cell>
          <cell r="H3007">
            <v>7438</v>
          </cell>
          <cell r="I3007">
            <v>6500</v>
          </cell>
          <cell r="J3007">
            <v>7438</v>
          </cell>
          <cell r="K3007">
            <v>7438</v>
          </cell>
          <cell r="L3007">
            <v>7438</v>
          </cell>
          <cell r="M3007">
            <v>7438</v>
          </cell>
          <cell r="N3007">
            <v>7438</v>
          </cell>
          <cell r="O3007">
            <v>7700</v>
          </cell>
          <cell r="P3007">
            <v>7438</v>
          </cell>
          <cell r="Q3007">
            <v>7438</v>
          </cell>
          <cell r="R3007">
            <v>7438</v>
          </cell>
          <cell r="S3007">
            <v>7438</v>
          </cell>
          <cell r="T3007">
            <v>7438</v>
          </cell>
          <cell r="U3007">
            <v>7438</v>
          </cell>
          <cell r="V3007">
            <v>7438</v>
          </cell>
          <cell r="W3007">
            <v>7438</v>
          </cell>
          <cell r="X3007">
            <v>7438</v>
          </cell>
          <cell r="Y3007">
            <v>7438</v>
          </cell>
          <cell r="Z3007">
            <v>7438</v>
          </cell>
          <cell r="AA3007">
            <v>7438</v>
          </cell>
          <cell r="AB3007">
            <v>7438</v>
          </cell>
          <cell r="AC3007">
            <v>7438</v>
          </cell>
          <cell r="AD3007">
            <v>7438</v>
          </cell>
          <cell r="AE3007">
            <v>9000</v>
          </cell>
          <cell r="AF3007">
            <v>7438</v>
          </cell>
          <cell r="AG3007">
            <v>6500</v>
          </cell>
          <cell r="AH3007">
            <v>7438</v>
          </cell>
          <cell r="AI3007">
            <v>7438</v>
          </cell>
        </row>
        <row r="3008">
          <cell r="A3008" t="str">
            <v>26R22001</v>
          </cell>
          <cell r="D3008">
            <v>9731</v>
          </cell>
          <cell r="E3008">
            <v>9731</v>
          </cell>
          <cell r="F3008">
            <v>8000</v>
          </cell>
          <cell r="G3008">
            <v>9731</v>
          </cell>
          <cell r="H3008">
            <v>9731</v>
          </cell>
          <cell r="I3008">
            <v>7400</v>
          </cell>
          <cell r="J3008">
            <v>9731</v>
          </cell>
          <cell r="K3008">
            <v>9731</v>
          </cell>
          <cell r="L3008">
            <v>9731</v>
          </cell>
          <cell r="M3008">
            <v>9731</v>
          </cell>
          <cell r="N3008">
            <v>12538</v>
          </cell>
          <cell r="O3008">
            <v>7700</v>
          </cell>
          <cell r="P3008">
            <v>9731</v>
          </cell>
          <cell r="Q3008">
            <v>9731</v>
          </cell>
          <cell r="R3008">
            <v>9731</v>
          </cell>
          <cell r="S3008">
            <v>9731</v>
          </cell>
          <cell r="T3008">
            <v>9731</v>
          </cell>
          <cell r="U3008">
            <v>9731</v>
          </cell>
          <cell r="V3008">
            <v>9731</v>
          </cell>
          <cell r="W3008">
            <v>9731</v>
          </cell>
          <cell r="X3008">
            <v>9731</v>
          </cell>
          <cell r="Y3008">
            <v>9731</v>
          </cell>
          <cell r="Z3008">
            <v>9731</v>
          </cell>
          <cell r="AA3008">
            <v>9731</v>
          </cell>
          <cell r="AB3008">
            <v>9731</v>
          </cell>
          <cell r="AC3008">
            <v>9731</v>
          </cell>
          <cell r="AD3008">
            <v>9731</v>
          </cell>
          <cell r="AE3008">
            <v>9731</v>
          </cell>
          <cell r="AF3008">
            <v>9731</v>
          </cell>
          <cell r="AG3008">
            <v>9731</v>
          </cell>
          <cell r="AH3008">
            <v>9731</v>
          </cell>
          <cell r="AI3008">
            <v>9731</v>
          </cell>
        </row>
        <row r="3009">
          <cell r="A3009" t="str">
            <v>26R2210A</v>
          </cell>
          <cell r="D3009">
            <v>9798</v>
          </cell>
          <cell r="E3009">
            <v>9798</v>
          </cell>
          <cell r="F3009">
            <v>9798</v>
          </cell>
          <cell r="G3009">
            <v>9798</v>
          </cell>
          <cell r="H3009">
            <v>9798</v>
          </cell>
          <cell r="I3009">
            <v>9798</v>
          </cell>
          <cell r="J3009">
            <v>9798</v>
          </cell>
          <cell r="K3009">
            <v>9798</v>
          </cell>
          <cell r="L3009">
            <v>9798</v>
          </cell>
          <cell r="M3009">
            <v>9798</v>
          </cell>
          <cell r="N3009">
            <v>9798</v>
          </cell>
          <cell r="O3009">
            <v>9798</v>
          </cell>
          <cell r="P3009">
            <v>9798</v>
          </cell>
          <cell r="Q3009">
            <v>9798</v>
          </cell>
          <cell r="R3009">
            <v>9798</v>
          </cell>
          <cell r="S3009">
            <v>9798</v>
          </cell>
          <cell r="T3009">
            <v>9798</v>
          </cell>
          <cell r="U3009">
            <v>9798</v>
          </cell>
          <cell r="V3009">
            <v>9798</v>
          </cell>
          <cell r="W3009">
            <v>9798</v>
          </cell>
          <cell r="X3009">
            <v>9798</v>
          </cell>
          <cell r="Y3009">
            <v>9798</v>
          </cell>
          <cell r="Z3009">
            <v>9798</v>
          </cell>
          <cell r="AA3009">
            <v>9798</v>
          </cell>
          <cell r="AB3009">
            <v>9798</v>
          </cell>
          <cell r="AC3009">
            <v>9798</v>
          </cell>
          <cell r="AD3009">
            <v>9798</v>
          </cell>
          <cell r="AE3009">
            <v>9798</v>
          </cell>
          <cell r="AF3009">
            <v>9798</v>
          </cell>
          <cell r="AG3009">
            <v>9798</v>
          </cell>
          <cell r="AH3009">
            <v>9798</v>
          </cell>
          <cell r="AI3009">
            <v>9798</v>
          </cell>
        </row>
        <row r="3010">
          <cell r="A3010" t="str">
            <v>26R22501</v>
          </cell>
          <cell r="D3010">
            <v>10448</v>
          </cell>
          <cell r="E3010">
            <v>10448</v>
          </cell>
          <cell r="F3010">
            <v>10000</v>
          </cell>
          <cell r="G3010">
            <v>10448</v>
          </cell>
          <cell r="H3010">
            <v>10448</v>
          </cell>
          <cell r="I3010">
            <v>7550</v>
          </cell>
          <cell r="J3010">
            <v>10896</v>
          </cell>
          <cell r="K3010">
            <v>10448</v>
          </cell>
          <cell r="L3010">
            <v>10448</v>
          </cell>
          <cell r="M3010">
            <v>10448</v>
          </cell>
          <cell r="N3010">
            <v>11305</v>
          </cell>
          <cell r="O3010">
            <v>7700</v>
          </cell>
          <cell r="P3010">
            <v>10448</v>
          </cell>
          <cell r="Q3010">
            <v>10448</v>
          </cell>
          <cell r="R3010">
            <v>10448</v>
          </cell>
          <cell r="S3010">
            <v>10448</v>
          </cell>
          <cell r="T3010">
            <v>10448</v>
          </cell>
          <cell r="U3010">
            <v>10448</v>
          </cell>
          <cell r="V3010">
            <v>10448</v>
          </cell>
          <cell r="W3010">
            <v>10448</v>
          </cell>
          <cell r="X3010">
            <v>10448</v>
          </cell>
          <cell r="Y3010">
            <v>10448</v>
          </cell>
          <cell r="Z3010">
            <v>10448</v>
          </cell>
          <cell r="AA3010">
            <v>10448</v>
          </cell>
          <cell r="AB3010">
            <v>10448</v>
          </cell>
          <cell r="AC3010">
            <v>10448</v>
          </cell>
          <cell r="AD3010">
            <v>10448</v>
          </cell>
          <cell r="AE3010">
            <v>10448</v>
          </cell>
          <cell r="AF3010">
            <v>10448</v>
          </cell>
          <cell r="AG3010">
            <v>10448</v>
          </cell>
          <cell r="AH3010">
            <v>10448</v>
          </cell>
          <cell r="AI3010">
            <v>10448</v>
          </cell>
        </row>
        <row r="3011">
          <cell r="A3011" t="str">
            <v>26R31201</v>
          </cell>
          <cell r="D3011">
            <v>9663</v>
          </cell>
          <cell r="E3011">
            <v>9663</v>
          </cell>
          <cell r="F3011">
            <v>9663</v>
          </cell>
          <cell r="G3011">
            <v>9663</v>
          </cell>
          <cell r="H3011">
            <v>9663</v>
          </cell>
          <cell r="I3011">
            <v>7500</v>
          </cell>
          <cell r="J3011">
            <v>9663</v>
          </cell>
          <cell r="K3011">
            <v>9663</v>
          </cell>
          <cell r="L3011">
            <v>9663</v>
          </cell>
          <cell r="M3011">
            <v>7500</v>
          </cell>
          <cell r="N3011">
            <v>9663</v>
          </cell>
          <cell r="O3011">
            <v>7700</v>
          </cell>
          <cell r="P3011">
            <v>9663</v>
          </cell>
          <cell r="Q3011">
            <v>9663</v>
          </cell>
          <cell r="R3011">
            <v>9663</v>
          </cell>
          <cell r="S3011">
            <v>9663</v>
          </cell>
          <cell r="T3011">
            <v>9663</v>
          </cell>
          <cell r="U3011">
            <v>9663</v>
          </cell>
          <cell r="V3011">
            <v>9663</v>
          </cell>
          <cell r="W3011">
            <v>9663</v>
          </cell>
          <cell r="X3011">
            <v>9663</v>
          </cell>
          <cell r="Y3011">
            <v>9663</v>
          </cell>
          <cell r="Z3011">
            <v>9663</v>
          </cell>
          <cell r="AA3011">
            <v>9663</v>
          </cell>
          <cell r="AB3011">
            <v>9663</v>
          </cell>
          <cell r="AC3011">
            <v>9663</v>
          </cell>
          <cell r="AD3011">
            <v>9663</v>
          </cell>
          <cell r="AE3011">
            <v>10320</v>
          </cell>
          <cell r="AF3011">
            <v>9663</v>
          </cell>
          <cell r="AG3011">
            <v>9663</v>
          </cell>
          <cell r="AH3011">
            <v>9663</v>
          </cell>
          <cell r="AI3011">
            <v>9663</v>
          </cell>
        </row>
        <row r="3012">
          <cell r="A3012" t="str">
            <v>26R3120B</v>
          </cell>
          <cell r="D3012">
            <v>8802</v>
          </cell>
          <cell r="E3012">
            <v>8802</v>
          </cell>
          <cell r="F3012">
            <v>7700</v>
          </cell>
          <cell r="G3012">
            <v>8802</v>
          </cell>
          <cell r="H3012">
            <v>8802</v>
          </cell>
          <cell r="I3012">
            <v>7700</v>
          </cell>
          <cell r="J3012">
            <v>8802</v>
          </cell>
          <cell r="K3012">
            <v>8802</v>
          </cell>
          <cell r="L3012">
            <v>8802</v>
          </cell>
          <cell r="M3012">
            <v>8802</v>
          </cell>
          <cell r="N3012">
            <v>9066</v>
          </cell>
          <cell r="O3012">
            <v>7700</v>
          </cell>
          <cell r="P3012">
            <v>8802</v>
          </cell>
          <cell r="Q3012">
            <v>8802</v>
          </cell>
          <cell r="R3012">
            <v>8802</v>
          </cell>
          <cell r="S3012">
            <v>8802</v>
          </cell>
          <cell r="T3012">
            <v>8802</v>
          </cell>
          <cell r="U3012">
            <v>8802</v>
          </cell>
          <cell r="V3012">
            <v>8802</v>
          </cell>
          <cell r="W3012">
            <v>8802</v>
          </cell>
          <cell r="X3012">
            <v>8000</v>
          </cell>
          <cell r="Y3012">
            <v>8802</v>
          </cell>
          <cell r="Z3012">
            <v>8802</v>
          </cell>
          <cell r="AA3012">
            <v>8802</v>
          </cell>
          <cell r="AB3012">
            <v>8802</v>
          </cell>
          <cell r="AC3012">
            <v>8802</v>
          </cell>
          <cell r="AD3012">
            <v>8802</v>
          </cell>
          <cell r="AE3012">
            <v>9000</v>
          </cell>
          <cell r="AF3012">
            <v>8802</v>
          </cell>
          <cell r="AG3012">
            <v>7700</v>
          </cell>
          <cell r="AH3012">
            <v>8802</v>
          </cell>
          <cell r="AI3012">
            <v>8802</v>
          </cell>
        </row>
        <row r="3013">
          <cell r="A3013" t="str">
            <v>26R3120C</v>
          </cell>
          <cell r="D3013">
            <v>8047</v>
          </cell>
          <cell r="E3013">
            <v>8047</v>
          </cell>
          <cell r="F3013">
            <v>8047</v>
          </cell>
          <cell r="G3013">
            <v>8047</v>
          </cell>
          <cell r="H3013">
            <v>8047</v>
          </cell>
          <cell r="I3013">
            <v>7500</v>
          </cell>
          <cell r="J3013">
            <v>8047</v>
          </cell>
          <cell r="K3013">
            <v>8047</v>
          </cell>
          <cell r="L3013">
            <v>8047</v>
          </cell>
          <cell r="M3013">
            <v>8047</v>
          </cell>
          <cell r="N3013">
            <v>8047</v>
          </cell>
          <cell r="O3013">
            <v>7700</v>
          </cell>
          <cell r="P3013">
            <v>8047</v>
          </cell>
          <cell r="Q3013">
            <v>8047</v>
          </cell>
          <cell r="R3013">
            <v>8047</v>
          </cell>
          <cell r="S3013">
            <v>8047</v>
          </cell>
          <cell r="T3013">
            <v>8047</v>
          </cell>
          <cell r="U3013">
            <v>8047</v>
          </cell>
          <cell r="V3013">
            <v>8047</v>
          </cell>
          <cell r="W3013">
            <v>8047</v>
          </cell>
          <cell r="X3013">
            <v>8047</v>
          </cell>
          <cell r="Y3013">
            <v>8047</v>
          </cell>
          <cell r="Z3013">
            <v>8047</v>
          </cell>
          <cell r="AA3013">
            <v>8047</v>
          </cell>
          <cell r="AB3013">
            <v>8047</v>
          </cell>
          <cell r="AC3013">
            <v>8047</v>
          </cell>
          <cell r="AD3013">
            <v>8047</v>
          </cell>
          <cell r="AE3013">
            <v>8280</v>
          </cell>
          <cell r="AF3013">
            <v>8047</v>
          </cell>
          <cell r="AG3013">
            <v>7500</v>
          </cell>
          <cell r="AH3013">
            <v>8047</v>
          </cell>
          <cell r="AI3013">
            <v>8047</v>
          </cell>
        </row>
        <row r="3014">
          <cell r="A3014" t="str">
            <v>26R32601</v>
          </cell>
          <cell r="D3014">
            <v>10930</v>
          </cell>
          <cell r="E3014">
            <v>10930</v>
          </cell>
          <cell r="F3014">
            <v>10930</v>
          </cell>
          <cell r="G3014">
            <v>10930</v>
          </cell>
          <cell r="H3014">
            <v>10930</v>
          </cell>
          <cell r="I3014">
            <v>8450</v>
          </cell>
          <cell r="J3014">
            <v>10930</v>
          </cell>
          <cell r="K3014">
            <v>10930</v>
          </cell>
          <cell r="L3014">
            <v>10930</v>
          </cell>
          <cell r="M3014">
            <v>10930</v>
          </cell>
          <cell r="N3014">
            <v>10930</v>
          </cell>
          <cell r="O3014">
            <v>8450</v>
          </cell>
          <cell r="P3014">
            <v>10930</v>
          </cell>
          <cell r="Q3014">
            <v>10930</v>
          </cell>
          <cell r="R3014">
            <v>10930</v>
          </cell>
          <cell r="S3014">
            <v>10930</v>
          </cell>
          <cell r="T3014">
            <v>10930</v>
          </cell>
          <cell r="U3014">
            <v>10930</v>
          </cell>
          <cell r="V3014">
            <v>10930</v>
          </cell>
          <cell r="W3014">
            <v>10930</v>
          </cell>
          <cell r="X3014">
            <v>10930</v>
          </cell>
          <cell r="Y3014">
            <v>10930</v>
          </cell>
          <cell r="Z3014">
            <v>10930</v>
          </cell>
          <cell r="AA3014">
            <v>10930</v>
          </cell>
          <cell r="AB3014">
            <v>10930</v>
          </cell>
          <cell r="AC3014">
            <v>10930</v>
          </cell>
          <cell r="AD3014">
            <v>10930</v>
          </cell>
          <cell r="AE3014">
            <v>10930</v>
          </cell>
          <cell r="AF3014">
            <v>10930</v>
          </cell>
          <cell r="AG3014">
            <v>10930</v>
          </cell>
          <cell r="AH3014">
            <v>10930</v>
          </cell>
          <cell r="AI3014">
            <v>10930</v>
          </cell>
        </row>
        <row r="3015">
          <cell r="A3015" t="str">
            <v>26R33001</v>
          </cell>
          <cell r="D3015">
            <v>6750</v>
          </cell>
          <cell r="E3015">
            <v>6750</v>
          </cell>
          <cell r="F3015">
            <v>6750</v>
          </cell>
          <cell r="G3015">
            <v>6750</v>
          </cell>
          <cell r="H3015">
            <v>6750</v>
          </cell>
          <cell r="I3015">
            <v>6750</v>
          </cell>
          <cell r="J3015">
            <v>6750</v>
          </cell>
          <cell r="K3015">
            <v>6750</v>
          </cell>
          <cell r="L3015">
            <v>6750</v>
          </cell>
          <cell r="M3015">
            <v>6750</v>
          </cell>
          <cell r="N3015">
            <v>6750</v>
          </cell>
          <cell r="O3015">
            <v>6750</v>
          </cell>
          <cell r="P3015">
            <v>6750</v>
          </cell>
          <cell r="Q3015">
            <v>6750</v>
          </cell>
          <cell r="R3015">
            <v>6750</v>
          </cell>
          <cell r="S3015">
            <v>6750</v>
          </cell>
          <cell r="T3015">
            <v>6750</v>
          </cell>
          <cell r="U3015">
            <v>6750</v>
          </cell>
          <cell r="V3015">
            <v>6750</v>
          </cell>
          <cell r="W3015">
            <v>6750</v>
          </cell>
          <cell r="X3015">
            <v>6750</v>
          </cell>
          <cell r="Y3015">
            <v>6750</v>
          </cell>
          <cell r="Z3015">
            <v>6750</v>
          </cell>
          <cell r="AA3015">
            <v>6750</v>
          </cell>
          <cell r="AB3015">
            <v>6750</v>
          </cell>
          <cell r="AC3015">
            <v>6750</v>
          </cell>
          <cell r="AD3015">
            <v>6750</v>
          </cell>
          <cell r="AE3015">
            <v>6750</v>
          </cell>
          <cell r="AF3015">
            <v>6750</v>
          </cell>
          <cell r="AG3015">
            <v>6750</v>
          </cell>
          <cell r="AH3015">
            <v>6750</v>
          </cell>
          <cell r="AI3015">
            <v>6750</v>
          </cell>
        </row>
        <row r="3016">
          <cell r="A3016" t="str">
            <v>26R3430A</v>
          </cell>
          <cell r="D3016">
            <v>9550</v>
          </cell>
          <cell r="E3016">
            <v>9550</v>
          </cell>
          <cell r="F3016">
            <v>9550</v>
          </cell>
          <cell r="G3016">
            <v>9550</v>
          </cell>
          <cell r="H3016">
            <v>9550</v>
          </cell>
          <cell r="I3016">
            <v>9550</v>
          </cell>
          <cell r="J3016">
            <v>9550</v>
          </cell>
          <cell r="K3016">
            <v>9550</v>
          </cell>
          <cell r="L3016">
            <v>9550</v>
          </cell>
          <cell r="M3016">
            <v>9550</v>
          </cell>
          <cell r="N3016">
            <v>9550</v>
          </cell>
          <cell r="O3016">
            <v>7700</v>
          </cell>
          <cell r="P3016">
            <v>9550</v>
          </cell>
          <cell r="Q3016">
            <v>9550</v>
          </cell>
          <cell r="R3016">
            <v>9550</v>
          </cell>
          <cell r="S3016">
            <v>9550</v>
          </cell>
          <cell r="T3016">
            <v>9550</v>
          </cell>
          <cell r="U3016">
            <v>9550</v>
          </cell>
          <cell r="V3016">
            <v>9550</v>
          </cell>
          <cell r="W3016">
            <v>9550</v>
          </cell>
          <cell r="X3016">
            <v>9550</v>
          </cell>
          <cell r="Y3016">
            <v>9550</v>
          </cell>
          <cell r="Z3016">
            <v>9550</v>
          </cell>
          <cell r="AA3016">
            <v>9550</v>
          </cell>
          <cell r="AB3016">
            <v>9550</v>
          </cell>
          <cell r="AC3016">
            <v>9550</v>
          </cell>
          <cell r="AD3016">
            <v>9550</v>
          </cell>
          <cell r="AE3016">
            <v>9550</v>
          </cell>
          <cell r="AF3016">
            <v>9550</v>
          </cell>
          <cell r="AG3016">
            <v>9550</v>
          </cell>
          <cell r="AH3016">
            <v>9550</v>
          </cell>
          <cell r="AI3016">
            <v>9550</v>
          </cell>
        </row>
        <row r="3017">
          <cell r="A3017" t="str">
            <v>26S33201</v>
          </cell>
          <cell r="D3017">
            <v>7270</v>
          </cell>
          <cell r="E3017">
            <v>7270</v>
          </cell>
          <cell r="F3017">
            <v>7270</v>
          </cell>
          <cell r="G3017">
            <v>7270</v>
          </cell>
          <cell r="H3017">
            <v>7270</v>
          </cell>
          <cell r="I3017">
            <v>7270</v>
          </cell>
          <cell r="J3017">
            <v>7270</v>
          </cell>
          <cell r="K3017">
            <v>7270</v>
          </cell>
          <cell r="L3017">
            <v>7270</v>
          </cell>
          <cell r="M3017">
            <v>7270</v>
          </cell>
          <cell r="N3017">
            <v>7270</v>
          </cell>
          <cell r="O3017">
            <v>7270</v>
          </cell>
          <cell r="P3017">
            <v>7270</v>
          </cell>
          <cell r="Q3017">
            <v>7270</v>
          </cell>
          <cell r="R3017">
            <v>7270</v>
          </cell>
          <cell r="S3017">
            <v>7270</v>
          </cell>
          <cell r="T3017">
            <v>7270</v>
          </cell>
          <cell r="U3017">
            <v>7270</v>
          </cell>
          <cell r="V3017">
            <v>7270</v>
          </cell>
          <cell r="W3017">
            <v>7270</v>
          </cell>
          <cell r="X3017">
            <v>7270</v>
          </cell>
          <cell r="Y3017">
            <v>7270</v>
          </cell>
          <cell r="Z3017">
            <v>7270</v>
          </cell>
          <cell r="AA3017">
            <v>7270</v>
          </cell>
          <cell r="AB3017">
            <v>7270</v>
          </cell>
          <cell r="AC3017">
            <v>7270</v>
          </cell>
          <cell r="AD3017">
            <v>7270</v>
          </cell>
          <cell r="AE3017">
            <v>7270</v>
          </cell>
          <cell r="AF3017">
            <v>7270</v>
          </cell>
          <cell r="AG3017">
            <v>7270</v>
          </cell>
          <cell r="AH3017">
            <v>7270</v>
          </cell>
          <cell r="AI3017">
            <v>7270</v>
          </cell>
        </row>
        <row r="3018">
          <cell r="A3018" t="str">
            <v>26T32601</v>
          </cell>
          <cell r="D3018">
            <v>7300</v>
          </cell>
          <cell r="E3018">
            <v>7300</v>
          </cell>
          <cell r="F3018">
            <v>7300</v>
          </cell>
          <cell r="G3018">
            <v>7300</v>
          </cell>
          <cell r="H3018">
            <v>7300</v>
          </cell>
          <cell r="I3018">
            <v>6000</v>
          </cell>
          <cell r="J3018">
            <v>7300</v>
          </cell>
          <cell r="K3018">
            <v>7300</v>
          </cell>
          <cell r="L3018">
            <v>7300</v>
          </cell>
          <cell r="M3018">
            <v>7300</v>
          </cell>
          <cell r="N3018">
            <v>7300</v>
          </cell>
          <cell r="O3018">
            <v>7300</v>
          </cell>
          <cell r="P3018">
            <v>7300</v>
          </cell>
          <cell r="Q3018">
            <v>7300</v>
          </cell>
          <cell r="R3018">
            <v>7300</v>
          </cell>
          <cell r="S3018">
            <v>7300</v>
          </cell>
          <cell r="T3018">
            <v>7300</v>
          </cell>
          <cell r="U3018">
            <v>7300</v>
          </cell>
          <cell r="V3018">
            <v>7300</v>
          </cell>
          <cell r="W3018">
            <v>7300</v>
          </cell>
          <cell r="X3018">
            <v>7300</v>
          </cell>
          <cell r="Y3018">
            <v>7300</v>
          </cell>
          <cell r="Z3018">
            <v>7300</v>
          </cell>
          <cell r="AA3018">
            <v>7300</v>
          </cell>
          <cell r="AB3018">
            <v>7300</v>
          </cell>
          <cell r="AC3018">
            <v>7300</v>
          </cell>
          <cell r="AD3018">
            <v>7300</v>
          </cell>
          <cell r="AE3018">
            <v>7300</v>
          </cell>
          <cell r="AF3018">
            <v>7300</v>
          </cell>
          <cell r="AG3018">
            <v>7300</v>
          </cell>
          <cell r="AH3018">
            <v>7300</v>
          </cell>
          <cell r="AI3018">
            <v>7300</v>
          </cell>
        </row>
        <row r="3019">
          <cell r="A3019" t="str">
            <v>26U13301</v>
          </cell>
          <cell r="D3019">
            <v>8927</v>
          </cell>
          <cell r="E3019">
            <v>8927</v>
          </cell>
          <cell r="F3019">
            <v>8927</v>
          </cell>
          <cell r="G3019">
            <v>8927</v>
          </cell>
          <cell r="H3019">
            <v>8927</v>
          </cell>
          <cell r="I3019">
            <v>8927</v>
          </cell>
          <cell r="J3019">
            <v>8927</v>
          </cell>
          <cell r="K3019">
            <v>8927</v>
          </cell>
          <cell r="L3019">
            <v>8927</v>
          </cell>
          <cell r="M3019">
            <v>8927</v>
          </cell>
          <cell r="N3019">
            <v>8927</v>
          </cell>
          <cell r="O3019">
            <v>8927</v>
          </cell>
          <cell r="P3019">
            <v>8927</v>
          </cell>
          <cell r="Q3019">
            <v>8927</v>
          </cell>
          <cell r="R3019">
            <v>8927</v>
          </cell>
          <cell r="S3019">
            <v>8927</v>
          </cell>
          <cell r="T3019">
            <v>8927</v>
          </cell>
          <cell r="U3019">
            <v>8927</v>
          </cell>
          <cell r="V3019">
            <v>8927</v>
          </cell>
          <cell r="W3019">
            <v>8927</v>
          </cell>
          <cell r="X3019">
            <v>8927</v>
          </cell>
          <cell r="Y3019">
            <v>8927</v>
          </cell>
          <cell r="Z3019">
            <v>8927</v>
          </cell>
          <cell r="AA3019">
            <v>8927</v>
          </cell>
          <cell r="AB3019">
            <v>8927</v>
          </cell>
          <cell r="AC3019">
            <v>8927</v>
          </cell>
          <cell r="AD3019">
            <v>8927</v>
          </cell>
          <cell r="AE3019">
            <v>8927</v>
          </cell>
          <cell r="AF3019">
            <v>8927</v>
          </cell>
          <cell r="AG3019">
            <v>8927</v>
          </cell>
          <cell r="AH3019">
            <v>8927</v>
          </cell>
          <cell r="AI3019">
            <v>8927</v>
          </cell>
        </row>
        <row r="3020">
          <cell r="A3020" t="str">
            <v>26U22701</v>
          </cell>
          <cell r="D3020">
            <v>7662</v>
          </cell>
          <cell r="E3020">
            <v>7662</v>
          </cell>
          <cell r="F3020">
            <v>7662</v>
          </cell>
          <cell r="G3020">
            <v>7662</v>
          </cell>
          <cell r="H3020">
            <v>7662</v>
          </cell>
          <cell r="I3020">
            <v>6000</v>
          </cell>
          <cell r="J3020">
            <v>7662</v>
          </cell>
          <cell r="K3020">
            <v>7662</v>
          </cell>
          <cell r="L3020">
            <v>7662</v>
          </cell>
          <cell r="M3020">
            <v>7662</v>
          </cell>
          <cell r="N3020">
            <v>7662</v>
          </cell>
          <cell r="O3020">
            <v>7662</v>
          </cell>
          <cell r="P3020">
            <v>7662</v>
          </cell>
          <cell r="Q3020">
            <v>7662</v>
          </cell>
          <cell r="R3020">
            <v>7662</v>
          </cell>
          <cell r="S3020">
            <v>7662</v>
          </cell>
          <cell r="T3020">
            <v>7662</v>
          </cell>
          <cell r="U3020">
            <v>7662</v>
          </cell>
          <cell r="V3020">
            <v>7662</v>
          </cell>
          <cell r="W3020">
            <v>7662</v>
          </cell>
          <cell r="X3020">
            <v>7662</v>
          </cell>
          <cell r="Y3020">
            <v>7662</v>
          </cell>
          <cell r="Z3020">
            <v>7662</v>
          </cell>
          <cell r="AA3020">
            <v>7662</v>
          </cell>
          <cell r="AB3020">
            <v>7662</v>
          </cell>
          <cell r="AC3020">
            <v>7662</v>
          </cell>
          <cell r="AD3020">
            <v>7662</v>
          </cell>
          <cell r="AE3020">
            <v>9000</v>
          </cell>
          <cell r="AF3020">
            <v>7662</v>
          </cell>
          <cell r="AG3020">
            <v>7662</v>
          </cell>
          <cell r="AH3020">
            <v>7662</v>
          </cell>
          <cell r="AI3020">
            <v>7662</v>
          </cell>
        </row>
        <row r="3021">
          <cell r="A3021" t="str">
            <v>26U31101</v>
          </cell>
          <cell r="D3021">
            <v>7520</v>
          </cell>
          <cell r="E3021">
            <v>7520</v>
          </cell>
          <cell r="F3021">
            <v>7520</v>
          </cell>
          <cell r="G3021">
            <v>7520</v>
          </cell>
          <cell r="H3021">
            <v>7520</v>
          </cell>
          <cell r="I3021">
            <v>7520</v>
          </cell>
          <cell r="J3021">
            <v>7520</v>
          </cell>
          <cell r="K3021">
            <v>7520</v>
          </cell>
          <cell r="L3021">
            <v>7520</v>
          </cell>
          <cell r="M3021">
            <v>7520</v>
          </cell>
          <cell r="N3021">
            <v>7520</v>
          </cell>
          <cell r="O3021">
            <v>7700</v>
          </cell>
          <cell r="P3021">
            <v>7520</v>
          </cell>
          <cell r="Q3021">
            <v>7520</v>
          </cell>
          <cell r="R3021">
            <v>7520</v>
          </cell>
          <cell r="S3021">
            <v>7520</v>
          </cell>
          <cell r="T3021">
            <v>7520</v>
          </cell>
          <cell r="U3021">
            <v>7520</v>
          </cell>
          <cell r="V3021">
            <v>7520</v>
          </cell>
          <cell r="W3021">
            <v>7520</v>
          </cell>
          <cell r="X3021">
            <v>7520</v>
          </cell>
          <cell r="Y3021">
            <v>7520</v>
          </cell>
          <cell r="Z3021">
            <v>7520</v>
          </cell>
          <cell r="AA3021">
            <v>7520</v>
          </cell>
          <cell r="AB3021">
            <v>7520</v>
          </cell>
          <cell r="AC3021">
            <v>7520</v>
          </cell>
          <cell r="AD3021">
            <v>7520</v>
          </cell>
          <cell r="AE3021">
            <v>7520</v>
          </cell>
          <cell r="AF3021">
            <v>7520</v>
          </cell>
          <cell r="AG3021">
            <v>7520</v>
          </cell>
          <cell r="AH3021">
            <v>7520</v>
          </cell>
          <cell r="AI3021">
            <v>7520</v>
          </cell>
        </row>
        <row r="3022">
          <cell r="A3022" t="str">
            <v>26X20002</v>
          </cell>
          <cell r="D3022">
            <v>10100</v>
          </cell>
          <cell r="E3022">
            <v>10100</v>
          </cell>
          <cell r="F3022">
            <v>10100</v>
          </cell>
          <cell r="G3022">
            <v>10100</v>
          </cell>
          <cell r="H3022">
            <v>10100</v>
          </cell>
          <cell r="I3022">
            <v>10100</v>
          </cell>
          <cell r="J3022">
            <v>10100</v>
          </cell>
          <cell r="K3022">
            <v>10100</v>
          </cell>
          <cell r="L3022">
            <v>10100</v>
          </cell>
          <cell r="M3022">
            <v>10100</v>
          </cell>
          <cell r="N3022">
            <v>10100</v>
          </cell>
          <cell r="O3022">
            <v>7700</v>
          </cell>
          <cell r="P3022">
            <v>10100</v>
          </cell>
          <cell r="Q3022">
            <v>10100</v>
          </cell>
          <cell r="R3022">
            <v>10100</v>
          </cell>
          <cell r="S3022">
            <v>10100</v>
          </cell>
          <cell r="T3022">
            <v>10100</v>
          </cell>
          <cell r="U3022">
            <v>10100</v>
          </cell>
          <cell r="V3022">
            <v>10100</v>
          </cell>
          <cell r="W3022">
            <v>10100</v>
          </cell>
          <cell r="X3022">
            <v>10100</v>
          </cell>
          <cell r="Y3022">
            <v>10100</v>
          </cell>
          <cell r="Z3022">
            <v>10100</v>
          </cell>
          <cell r="AA3022">
            <v>10100</v>
          </cell>
          <cell r="AB3022">
            <v>10100</v>
          </cell>
          <cell r="AC3022">
            <v>10100</v>
          </cell>
          <cell r="AD3022">
            <v>10100</v>
          </cell>
          <cell r="AE3022">
            <v>10100</v>
          </cell>
          <cell r="AF3022">
            <v>10100</v>
          </cell>
          <cell r="AG3022">
            <v>10100</v>
          </cell>
          <cell r="AH3022">
            <v>10100</v>
          </cell>
          <cell r="AI3022">
            <v>10100</v>
          </cell>
        </row>
        <row r="3023">
          <cell r="A3023" t="str">
            <v>26X20003</v>
          </cell>
          <cell r="D3023">
            <v>10100</v>
          </cell>
          <cell r="E3023">
            <v>10100</v>
          </cell>
          <cell r="F3023">
            <v>10100</v>
          </cell>
          <cell r="G3023">
            <v>10100</v>
          </cell>
          <cell r="H3023">
            <v>10100</v>
          </cell>
          <cell r="I3023">
            <v>10100</v>
          </cell>
          <cell r="J3023">
            <v>10100</v>
          </cell>
          <cell r="K3023">
            <v>10100</v>
          </cell>
          <cell r="L3023">
            <v>10100</v>
          </cell>
          <cell r="M3023">
            <v>10100</v>
          </cell>
          <cell r="N3023">
            <v>10100</v>
          </cell>
          <cell r="O3023">
            <v>7700</v>
          </cell>
          <cell r="P3023">
            <v>10100</v>
          </cell>
          <cell r="Q3023">
            <v>10100</v>
          </cell>
          <cell r="R3023">
            <v>10100</v>
          </cell>
          <cell r="S3023">
            <v>10100</v>
          </cell>
          <cell r="T3023">
            <v>10100</v>
          </cell>
          <cell r="U3023">
            <v>10100</v>
          </cell>
          <cell r="V3023">
            <v>10100</v>
          </cell>
          <cell r="W3023">
            <v>10100</v>
          </cell>
          <cell r="X3023">
            <v>10100</v>
          </cell>
          <cell r="Y3023">
            <v>10100</v>
          </cell>
          <cell r="Z3023">
            <v>10100</v>
          </cell>
          <cell r="AA3023">
            <v>10100</v>
          </cell>
          <cell r="AB3023">
            <v>10100</v>
          </cell>
          <cell r="AC3023">
            <v>10100</v>
          </cell>
          <cell r="AD3023">
            <v>10100</v>
          </cell>
          <cell r="AE3023">
            <v>10100</v>
          </cell>
          <cell r="AF3023">
            <v>10100</v>
          </cell>
          <cell r="AG3023">
            <v>10100</v>
          </cell>
          <cell r="AH3023">
            <v>10100</v>
          </cell>
          <cell r="AI3023">
            <v>10100</v>
          </cell>
        </row>
        <row r="3024">
          <cell r="A3024" t="str">
            <v>26X22101</v>
          </cell>
          <cell r="D3024">
            <v>9829</v>
          </cell>
          <cell r="E3024">
            <v>9829</v>
          </cell>
          <cell r="F3024">
            <v>9829</v>
          </cell>
          <cell r="G3024">
            <v>9829</v>
          </cell>
          <cell r="H3024">
            <v>9829</v>
          </cell>
          <cell r="I3024">
            <v>9829</v>
          </cell>
          <cell r="J3024">
            <v>9829</v>
          </cell>
          <cell r="K3024">
            <v>9829</v>
          </cell>
          <cell r="L3024">
            <v>9829</v>
          </cell>
          <cell r="M3024">
            <v>9829</v>
          </cell>
          <cell r="N3024">
            <v>9829</v>
          </cell>
          <cell r="O3024">
            <v>9829</v>
          </cell>
          <cell r="P3024">
            <v>9829</v>
          </cell>
          <cell r="Q3024">
            <v>9829</v>
          </cell>
          <cell r="R3024">
            <v>9829</v>
          </cell>
          <cell r="S3024">
            <v>9829</v>
          </cell>
          <cell r="T3024">
            <v>9829</v>
          </cell>
          <cell r="U3024">
            <v>9829</v>
          </cell>
          <cell r="V3024">
            <v>9829</v>
          </cell>
          <cell r="W3024">
            <v>9829</v>
          </cell>
          <cell r="X3024">
            <v>9829</v>
          </cell>
          <cell r="Y3024">
            <v>9829</v>
          </cell>
          <cell r="Z3024">
            <v>9829</v>
          </cell>
          <cell r="AA3024">
            <v>9829</v>
          </cell>
          <cell r="AB3024">
            <v>9829</v>
          </cell>
          <cell r="AC3024">
            <v>9829</v>
          </cell>
          <cell r="AD3024">
            <v>9829</v>
          </cell>
          <cell r="AE3024">
            <v>9829</v>
          </cell>
          <cell r="AF3024">
            <v>9829</v>
          </cell>
          <cell r="AG3024">
            <v>9829</v>
          </cell>
          <cell r="AH3024">
            <v>9829</v>
          </cell>
          <cell r="AI3024">
            <v>9829</v>
          </cell>
        </row>
        <row r="3025">
          <cell r="A3025" t="str">
            <v>26X22201</v>
          </cell>
          <cell r="D3025">
            <v>9246</v>
          </cell>
          <cell r="E3025">
            <v>9246</v>
          </cell>
          <cell r="F3025">
            <v>8000</v>
          </cell>
          <cell r="G3025">
            <v>9246</v>
          </cell>
          <cell r="H3025">
            <v>9246</v>
          </cell>
          <cell r="I3025">
            <v>9246</v>
          </cell>
          <cell r="J3025">
            <v>9246</v>
          </cell>
          <cell r="K3025">
            <v>11000</v>
          </cell>
          <cell r="L3025">
            <v>9246</v>
          </cell>
          <cell r="M3025">
            <v>9246</v>
          </cell>
          <cell r="N3025">
            <v>9246</v>
          </cell>
          <cell r="O3025">
            <v>9246</v>
          </cell>
          <cell r="P3025">
            <v>9246</v>
          </cell>
          <cell r="Q3025">
            <v>9246</v>
          </cell>
          <cell r="R3025">
            <v>9246</v>
          </cell>
          <cell r="S3025">
            <v>9246</v>
          </cell>
          <cell r="T3025">
            <v>9246</v>
          </cell>
          <cell r="U3025">
            <v>9246</v>
          </cell>
          <cell r="V3025">
            <v>9246</v>
          </cell>
          <cell r="W3025">
            <v>9246</v>
          </cell>
          <cell r="X3025">
            <v>9246</v>
          </cell>
          <cell r="Y3025">
            <v>9246</v>
          </cell>
          <cell r="Z3025">
            <v>9246</v>
          </cell>
          <cell r="AA3025">
            <v>9246</v>
          </cell>
          <cell r="AB3025">
            <v>9246</v>
          </cell>
          <cell r="AC3025">
            <v>9246</v>
          </cell>
          <cell r="AD3025">
            <v>9246</v>
          </cell>
          <cell r="AE3025">
            <v>9246</v>
          </cell>
          <cell r="AF3025">
            <v>9246</v>
          </cell>
          <cell r="AG3025">
            <v>10500</v>
          </cell>
          <cell r="AH3025">
            <v>9246</v>
          </cell>
          <cell r="AI3025">
            <v>9246</v>
          </cell>
        </row>
        <row r="3026">
          <cell r="A3026" t="str">
            <v>26X22202</v>
          </cell>
          <cell r="D3026">
            <v>11000</v>
          </cell>
          <cell r="E3026">
            <v>11000</v>
          </cell>
          <cell r="F3026">
            <v>11000</v>
          </cell>
          <cell r="G3026">
            <v>11000</v>
          </cell>
          <cell r="H3026">
            <v>11000</v>
          </cell>
          <cell r="I3026">
            <v>11000</v>
          </cell>
          <cell r="J3026">
            <v>11000</v>
          </cell>
          <cell r="K3026">
            <v>11000</v>
          </cell>
          <cell r="L3026">
            <v>11000</v>
          </cell>
          <cell r="M3026">
            <v>11000</v>
          </cell>
          <cell r="N3026">
            <v>11000</v>
          </cell>
          <cell r="O3026">
            <v>11000</v>
          </cell>
          <cell r="P3026">
            <v>11000</v>
          </cell>
          <cell r="Q3026">
            <v>11000</v>
          </cell>
          <cell r="R3026">
            <v>11000</v>
          </cell>
          <cell r="S3026">
            <v>11000</v>
          </cell>
          <cell r="T3026">
            <v>11000</v>
          </cell>
          <cell r="U3026">
            <v>11000</v>
          </cell>
          <cell r="V3026">
            <v>11000</v>
          </cell>
          <cell r="W3026">
            <v>11000</v>
          </cell>
          <cell r="X3026">
            <v>11000</v>
          </cell>
          <cell r="Y3026">
            <v>11000</v>
          </cell>
          <cell r="Z3026">
            <v>11000</v>
          </cell>
          <cell r="AA3026">
            <v>11000</v>
          </cell>
          <cell r="AB3026">
            <v>11000</v>
          </cell>
          <cell r="AC3026">
            <v>11000</v>
          </cell>
          <cell r="AD3026">
            <v>11000</v>
          </cell>
          <cell r="AE3026">
            <v>11000</v>
          </cell>
          <cell r="AF3026">
            <v>11000</v>
          </cell>
          <cell r="AG3026">
            <v>11330</v>
          </cell>
          <cell r="AH3026">
            <v>11000</v>
          </cell>
          <cell r="AI3026">
            <v>11000</v>
          </cell>
        </row>
        <row r="3027">
          <cell r="A3027" t="str">
            <v>26X31001</v>
          </cell>
          <cell r="D3027">
            <v>9000</v>
          </cell>
          <cell r="E3027">
            <v>9000</v>
          </cell>
          <cell r="F3027">
            <v>7766</v>
          </cell>
          <cell r="G3027">
            <v>9000</v>
          </cell>
          <cell r="H3027">
            <v>9000</v>
          </cell>
          <cell r="I3027">
            <v>7766</v>
          </cell>
          <cell r="J3027">
            <v>8653</v>
          </cell>
          <cell r="K3027">
            <v>9000</v>
          </cell>
          <cell r="L3027">
            <v>9000</v>
          </cell>
          <cell r="M3027">
            <v>7766</v>
          </cell>
          <cell r="N3027">
            <v>9000</v>
          </cell>
          <cell r="O3027">
            <v>7766</v>
          </cell>
          <cell r="P3027">
            <v>9000</v>
          </cell>
          <cell r="Q3027">
            <v>9000</v>
          </cell>
          <cell r="R3027">
            <v>9000</v>
          </cell>
          <cell r="S3027">
            <v>9000</v>
          </cell>
          <cell r="T3027">
            <v>9000</v>
          </cell>
          <cell r="U3027">
            <v>9000</v>
          </cell>
          <cell r="V3027">
            <v>9000</v>
          </cell>
          <cell r="W3027">
            <v>9000</v>
          </cell>
          <cell r="X3027">
            <v>9000</v>
          </cell>
          <cell r="Y3027">
            <v>9000</v>
          </cell>
          <cell r="Z3027">
            <v>9000</v>
          </cell>
          <cell r="AA3027">
            <v>9000</v>
          </cell>
          <cell r="AB3027">
            <v>9000</v>
          </cell>
          <cell r="AC3027">
            <v>9000</v>
          </cell>
          <cell r="AD3027">
            <v>9000</v>
          </cell>
          <cell r="AE3027">
            <v>9000</v>
          </cell>
          <cell r="AF3027">
            <v>9000</v>
          </cell>
          <cell r="AG3027">
            <v>9000</v>
          </cell>
          <cell r="AH3027">
            <v>9000</v>
          </cell>
          <cell r="AI3027">
            <v>9000</v>
          </cell>
        </row>
        <row r="3028">
          <cell r="A3028" t="str">
            <v>26X31002</v>
          </cell>
          <cell r="D3028">
            <v>7101</v>
          </cell>
          <cell r="E3028">
            <v>7101</v>
          </cell>
          <cell r="F3028">
            <v>7101</v>
          </cell>
          <cell r="G3028">
            <v>7101</v>
          </cell>
          <cell r="H3028">
            <v>7101</v>
          </cell>
          <cell r="I3028">
            <v>6888</v>
          </cell>
          <cell r="J3028">
            <v>7101</v>
          </cell>
          <cell r="K3028">
            <v>7101</v>
          </cell>
          <cell r="L3028">
            <v>7101</v>
          </cell>
          <cell r="M3028">
            <v>7101</v>
          </cell>
          <cell r="N3028">
            <v>7101</v>
          </cell>
          <cell r="O3028">
            <v>7700</v>
          </cell>
          <cell r="P3028">
            <v>7101</v>
          </cell>
          <cell r="Q3028">
            <v>7101</v>
          </cell>
          <cell r="R3028">
            <v>7101</v>
          </cell>
          <cell r="S3028">
            <v>7101</v>
          </cell>
          <cell r="T3028">
            <v>7101</v>
          </cell>
          <cell r="U3028">
            <v>7101</v>
          </cell>
          <cell r="V3028">
            <v>7101</v>
          </cell>
          <cell r="W3028">
            <v>7101</v>
          </cell>
          <cell r="X3028">
            <v>7101</v>
          </cell>
          <cell r="Y3028">
            <v>7101</v>
          </cell>
          <cell r="Z3028">
            <v>7101</v>
          </cell>
          <cell r="AA3028">
            <v>7101</v>
          </cell>
          <cell r="AB3028">
            <v>7101</v>
          </cell>
          <cell r="AC3028">
            <v>7101</v>
          </cell>
          <cell r="AD3028">
            <v>7101</v>
          </cell>
          <cell r="AE3028">
            <v>7101</v>
          </cell>
          <cell r="AF3028">
            <v>7101</v>
          </cell>
          <cell r="AG3028">
            <v>7101</v>
          </cell>
          <cell r="AH3028">
            <v>7101</v>
          </cell>
          <cell r="AI3028">
            <v>7101</v>
          </cell>
        </row>
        <row r="3029">
          <cell r="A3029" t="str">
            <v>26X31003</v>
          </cell>
          <cell r="D3029">
            <v>9529</v>
          </cell>
          <cell r="E3029">
            <v>9529</v>
          </cell>
          <cell r="F3029">
            <v>7600</v>
          </cell>
          <cell r="G3029">
            <v>9529</v>
          </cell>
          <cell r="H3029">
            <v>9529</v>
          </cell>
          <cell r="I3029">
            <v>7600</v>
          </cell>
          <cell r="J3029">
            <v>9529</v>
          </cell>
          <cell r="K3029">
            <v>9529</v>
          </cell>
          <cell r="L3029">
            <v>9529</v>
          </cell>
          <cell r="M3029">
            <v>9529</v>
          </cell>
          <cell r="N3029">
            <v>9529</v>
          </cell>
          <cell r="O3029">
            <v>7700</v>
          </cell>
          <cell r="P3029">
            <v>9529</v>
          </cell>
          <cell r="Q3029">
            <v>9529</v>
          </cell>
          <cell r="R3029">
            <v>9529</v>
          </cell>
          <cell r="S3029">
            <v>9529</v>
          </cell>
          <cell r="T3029">
            <v>9529</v>
          </cell>
          <cell r="U3029">
            <v>9529</v>
          </cell>
          <cell r="V3029">
            <v>9529</v>
          </cell>
          <cell r="W3029">
            <v>9529</v>
          </cell>
          <cell r="X3029">
            <v>9529</v>
          </cell>
          <cell r="Y3029">
            <v>9529</v>
          </cell>
          <cell r="Z3029">
            <v>9529</v>
          </cell>
          <cell r="AA3029">
            <v>9529</v>
          </cell>
          <cell r="AB3029">
            <v>7800</v>
          </cell>
          <cell r="AC3029">
            <v>9529</v>
          </cell>
          <cell r="AD3029">
            <v>7600</v>
          </cell>
          <cell r="AE3029">
            <v>9529</v>
          </cell>
          <cell r="AF3029">
            <v>9529</v>
          </cell>
          <cell r="AG3029">
            <v>7600</v>
          </cell>
          <cell r="AH3029">
            <v>9529</v>
          </cell>
          <cell r="AI3029">
            <v>9529</v>
          </cell>
        </row>
        <row r="3030">
          <cell r="A3030" t="str">
            <v>26X31004</v>
          </cell>
          <cell r="D3030">
            <v>8840</v>
          </cell>
          <cell r="E3030">
            <v>8840</v>
          </cell>
          <cell r="F3030">
            <v>8840</v>
          </cell>
          <cell r="G3030">
            <v>8840</v>
          </cell>
          <cell r="H3030">
            <v>8840</v>
          </cell>
          <cell r="I3030">
            <v>8840</v>
          </cell>
          <cell r="J3030">
            <v>8840</v>
          </cell>
          <cell r="K3030">
            <v>8840</v>
          </cell>
          <cell r="L3030">
            <v>8840</v>
          </cell>
          <cell r="M3030">
            <v>8840</v>
          </cell>
          <cell r="N3030">
            <v>8840</v>
          </cell>
          <cell r="O3030">
            <v>7700</v>
          </cell>
          <cell r="P3030">
            <v>8840</v>
          </cell>
          <cell r="Q3030">
            <v>8840</v>
          </cell>
          <cell r="R3030">
            <v>8840</v>
          </cell>
          <cell r="S3030">
            <v>8840</v>
          </cell>
          <cell r="T3030">
            <v>8840</v>
          </cell>
          <cell r="U3030">
            <v>8840</v>
          </cell>
          <cell r="V3030">
            <v>8840</v>
          </cell>
          <cell r="W3030">
            <v>8840</v>
          </cell>
          <cell r="X3030">
            <v>8840</v>
          </cell>
          <cell r="Y3030">
            <v>8840</v>
          </cell>
          <cell r="Z3030">
            <v>8840</v>
          </cell>
          <cell r="AA3030">
            <v>8840</v>
          </cell>
          <cell r="AB3030">
            <v>8840</v>
          </cell>
          <cell r="AC3030">
            <v>8840</v>
          </cell>
          <cell r="AD3030">
            <v>8840</v>
          </cell>
          <cell r="AE3030">
            <v>8840</v>
          </cell>
          <cell r="AF3030">
            <v>8840</v>
          </cell>
          <cell r="AG3030">
            <v>8840</v>
          </cell>
          <cell r="AH3030">
            <v>8840</v>
          </cell>
          <cell r="AI3030">
            <v>8840</v>
          </cell>
        </row>
        <row r="3031">
          <cell r="A3031" t="str">
            <v>26X31005</v>
          </cell>
          <cell r="D3031">
            <v>10100</v>
          </cell>
          <cell r="E3031">
            <v>10100</v>
          </cell>
          <cell r="F3031">
            <v>10100</v>
          </cell>
          <cell r="G3031">
            <v>10100</v>
          </cell>
          <cell r="H3031">
            <v>10100</v>
          </cell>
          <cell r="I3031">
            <v>10100</v>
          </cell>
          <cell r="J3031">
            <v>10100</v>
          </cell>
          <cell r="K3031">
            <v>10100</v>
          </cell>
          <cell r="L3031">
            <v>10100</v>
          </cell>
          <cell r="M3031">
            <v>10100</v>
          </cell>
          <cell r="N3031">
            <v>10100</v>
          </cell>
          <cell r="O3031">
            <v>7700</v>
          </cell>
          <cell r="P3031">
            <v>10100</v>
          </cell>
          <cell r="Q3031">
            <v>10100</v>
          </cell>
          <cell r="R3031">
            <v>10100</v>
          </cell>
          <cell r="S3031">
            <v>10100</v>
          </cell>
          <cell r="T3031">
            <v>10100</v>
          </cell>
          <cell r="U3031">
            <v>10100</v>
          </cell>
          <cell r="V3031">
            <v>10100</v>
          </cell>
          <cell r="W3031">
            <v>10100</v>
          </cell>
          <cell r="X3031">
            <v>10100</v>
          </cell>
          <cell r="Y3031">
            <v>10100</v>
          </cell>
          <cell r="Z3031">
            <v>10100</v>
          </cell>
          <cell r="AA3031">
            <v>10100</v>
          </cell>
          <cell r="AB3031">
            <v>10100</v>
          </cell>
          <cell r="AC3031">
            <v>10100</v>
          </cell>
          <cell r="AD3031">
            <v>10100</v>
          </cell>
          <cell r="AE3031">
            <v>10100</v>
          </cell>
          <cell r="AF3031">
            <v>10100</v>
          </cell>
          <cell r="AG3031">
            <v>10100</v>
          </cell>
          <cell r="AH3031">
            <v>10100</v>
          </cell>
          <cell r="AI3031">
            <v>10100</v>
          </cell>
        </row>
        <row r="3032">
          <cell r="A3032" t="str">
            <v>26X31006</v>
          </cell>
          <cell r="D3032">
            <v>8813</v>
          </cell>
          <cell r="E3032">
            <v>8813</v>
          </cell>
          <cell r="F3032">
            <v>8813</v>
          </cell>
          <cell r="G3032">
            <v>8813</v>
          </cell>
          <cell r="H3032">
            <v>8813</v>
          </cell>
          <cell r="I3032">
            <v>8813</v>
          </cell>
          <cell r="J3032">
            <v>8813</v>
          </cell>
          <cell r="K3032">
            <v>8813</v>
          </cell>
          <cell r="L3032">
            <v>8813</v>
          </cell>
          <cell r="M3032">
            <v>8813</v>
          </cell>
          <cell r="N3032">
            <v>8813</v>
          </cell>
          <cell r="O3032">
            <v>7700</v>
          </cell>
          <cell r="P3032">
            <v>8813</v>
          </cell>
          <cell r="Q3032">
            <v>8813</v>
          </cell>
          <cell r="R3032">
            <v>8813</v>
          </cell>
          <cell r="S3032">
            <v>8813</v>
          </cell>
          <cell r="T3032">
            <v>8813</v>
          </cell>
          <cell r="U3032">
            <v>8813</v>
          </cell>
          <cell r="V3032">
            <v>8813</v>
          </cell>
          <cell r="W3032">
            <v>8813</v>
          </cell>
          <cell r="X3032">
            <v>8813</v>
          </cell>
          <cell r="Y3032">
            <v>8813</v>
          </cell>
          <cell r="Z3032">
            <v>8813</v>
          </cell>
          <cell r="AA3032">
            <v>8813</v>
          </cell>
          <cell r="AB3032">
            <v>8813</v>
          </cell>
          <cell r="AC3032">
            <v>8813</v>
          </cell>
          <cell r="AD3032">
            <v>8813</v>
          </cell>
          <cell r="AE3032">
            <v>9000</v>
          </cell>
          <cell r="AF3032">
            <v>8813</v>
          </cell>
          <cell r="AG3032">
            <v>8813</v>
          </cell>
          <cell r="AH3032">
            <v>8813</v>
          </cell>
          <cell r="AI3032">
            <v>8813</v>
          </cell>
        </row>
        <row r="3033">
          <cell r="A3033" t="str">
            <v>26X31007</v>
          </cell>
          <cell r="D3033">
            <v>10100</v>
          </cell>
          <cell r="E3033">
            <v>10100</v>
          </cell>
          <cell r="F3033">
            <v>10100</v>
          </cell>
          <cell r="G3033">
            <v>10100</v>
          </cell>
          <cell r="H3033">
            <v>10100</v>
          </cell>
          <cell r="I3033">
            <v>10100</v>
          </cell>
          <cell r="J3033">
            <v>10100</v>
          </cell>
          <cell r="K3033">
            <v>10100</v>
          </cell>
          <cell r="L3033">
            <v>10100</v>
          </cell>
          <cell r="M3033">
            <v>10100</v>
          </cell>
          <cell r="N3033">
            <v>10100</v>
          </cell>
          <cell r="O3033">
            <v>7700</v>
          </cell>
          <cell r="P3033">
            <v>10100</v>
          </cell>
          <cell r="Q3033">
            <v>10100</v>
          </cell>
          <cell r="R3033">
            <v>10100</v>
          </cell>
          <cell r="S3033">
            <v>10100</v>
          </cell>
          <cell r="T3033">
            <v>10100</v>
          </cell>
          <cell r="U3033">
            <v>10100</v>
          </cell>
          <cell r="V3033">
            <v>10100</v>
          </cell>
          <cell r="W3033">
            <v>10100</v>
          </cell>
          <cell r="X3033">
            <v>10100</v>
          </cell>
          <cell r="Y3033">
            <v>10100</v>
          </cell>
          <cell r="Z3033">
            <v>10100</v>
          </cell>
          <cell r="AA3033">
            <v>10100</v>
          </cell>
          <cell r="AB3033">
            <v>10100</v>
          </cell>
          <cell r="AC3033">
            <v>10100</v>
          </cell>
          <cell r="AD3033">
            <v>10100</v>
          </cell>
          <cell r="AE3033">
            <v>10100</v>
          </cell>
          <cell r="AF3033">
            <v>10100</v>
          </cell>
          <cell r="AG3033">
            <v>10100</v>
          </cell>
          <cell r="AH3033">
            <v>10100</v>
          </cell>
          <cell r="AI3033">
            <v>10100</v>
          </cell>
        </row>
        <row r="3034">
          <cell r="A3034" t="str">
            <v>26X31101</v>
          </cell>
          <cell r="D3034">
            <v>11362</v>
          </cell>
          <cell r="E3034">
            <v>11362</v>
          </cell>
          <cell r="F3034">
            <v>11362</v>
          </cell>
          <cell r="G3034">
            <v>11362</v>
          </cell>
          <cell r="H3034">
            <v>11362</v>
          </cell>
          <cell r="I3034">
            <v>7700</v>
          </cell>
          <cell r="J3034">
            <v>11362</v>
          </cell>
          <cell r="K3034">
            <v>11362</v>
          </cell>
          <cell r="L3034">
            <v>11362</v>
          </cell>
          <cell r="M3034">
            <v>11362</v>
          </cell>
          <cell r="N3034">
            <v>11362</v>
          </cell>
          <cell r="O3034">
            <v>7700</v>
          </cell>
          <cell r="P3034">
            <v>11362</v>
          </cell>
          <cell r="Q3034">
            <v>11362</v>
          </cell>
          <cell r="R3034">
            <v>11362</v>
          </cell>
          <cell r="S3034">
            <v>11362</v>
          </cell>
          <cell r="T3034">
            <v>11362</v>
          </cell>
          <cell r="U3034">
            <v>11362</v>
          </cell>
          <cell r="V3034">
            <v>11362</v>
          </cell>
          <cell r="W3034">
            <v>11362</v>
          </cell>
          <cell r="X3034">
            <v>11362</v>
          </cell>
          <cell r="Y3034">
            <v>11362</v>
          </cell>
          <cell r="Z3034">
            <v>11362</v>
          </cell>
          <cell r="AA3034">
            <v>11362</v>
          </cell>
          <cell r="AB3034">
            <v>11362</v>
          </cell>
          <cell r="AC3034">
            <v>11362</v>
          </cell>
          <cell r="AD3034">
            <v>11362</v>
          </cell>
          <cell r="AE3034">
            <v>11362</v>
          </cell>
          <cell r="AF3034">
            <v>11362</v>
          </cell>
          <cell r="AG3034">
            <v>11362</v>
          </cell>
          <cell r="AH3034">
            <v>11362</v>
          </cell>
          <cell r="AI3034">
            <v>11362</v>
          </cell>
        </row>
        <row r="3035">
          <cell r="A3035" t="str">
            <v>26X31102</v>
          </cell>
          <cell r="D3035">
            <v>7485</v>
          </cell>
          <cell r="E3035">
            <v>7485</v>
          </cell>
          <cell r="F3035">
            <v>7485</v>
          </cell>
          <cell r="G3035">
            <v>7485</v>
          </cell>
          <cell r="H3035">
            <v>7485</v>
          </cell>
          <cell r="I3035">
            <v>7485</v>
          </cell>
          <cell r="J3035">
            <v>7485</v>
          </cell>
          <cell r="K3035">
            <v>7485</v>
          </cell>
          <cell r="L3035">
            <v>7485</v>
          </cell>
          <cell r="M3035">
            <v>7485</v>
          </cell>
          <cell r="N3035">
            <v>7485</v>
          </cell>
          <cell r="O3035">
            <v>7485</v>
          </cell>
          <cell r="P3035">
            <v>7485</v>
          </cell>
          <cell r="Q3035">
            <v>7485</v>
          </cell>
          <cell r="R3035">
            <v>7485</v>
          </cell>
          <cell r="S3035">
            <v>7485</v>
          </cell>
          <cell r="T3035">
            <v>7485</v>
          </cell>
          <cell r="U3035">
            <v>7485</v>
          </cell>
          <cell r="V3035">
            <v>7485</v>
          </cell>
          <cell r="W3035">
            <v>7485</v>
          </cell>
          <cell r="X3035">
            <v>7485</v>
          </cell>
          <cell r="Y3035">
            <v>7485</v>
          </cell>
          <cell r="Z3035">
            <v>7485</v>
          </cell>
          <cell r="AA3035">
            <v>7485</v>
          </cell>
          <cell r="AB3035">
            <v>7485</v>
          </cell>
          <cell r="AC3035">
            <v>7485</v>
          </cell>
          <cell r="AD3035">
            <v>7485</v>
          </cell>
          <cell r="AE3035">
            <v>7485</v>
          </cell>
          <cell r="AF3035">
            <v>7485</v>
          </cell>
          <cell r="AG3035">
            <v>7129</v>
          </cell>
          <cell r="AH3035">
            <v>7485</v>
          </cell>
          <cell r="AI3035">
            <v>7485</v>
          </cell>
        </row>
        <row r="3036">
          <cell r="A3036" t="str">
            <v>26X31103</v>
          </cell>
          <cell r="D3036">
            <v>13093</v>
          </cell>
          <cell r="E3036">
            <v>13093</v>
          </cell>
          <cell r="F3036">
            <v>13093</v>
          </cell>
          <cell r="G3036">
            <v>13093</v>
          </cell>
          <cell r="H3036">
            <v>13093</v>
          </cell>
          <cell r="I3036">
            <v>13093</v>
          </cell>
          <cell r="J3036">
            <v>13093</v>
          </cell>
          <cell r="K3036">
            <v>13093</v>
          </cell>
          <cell r="L3036">
            <v>13093</v>
          </cell>
          <cell r="M3036">
            <v>13093</v>
          </cell>
          <cell r="N3036">
            <v>13093</v>
          </cell>
          <cell r="O3036">
            <v>13093</v>
          </cell>
          <cell r="P3036">
            <v>13093</v>
          </cell>
          <cell r="Q3036">
            <v>13093</v>
          </cell>
          <cell r="R3036">
            <v>13093</v>
          </cell>
          <cell r="S3036">
            <v>13093</v>
          </cell>
          <cell r="T3036">
            <v>13093</v>
          </cell>
          <cell r="U3036">
            <v>13093</v>
          </cell>
          <cell r="V3036">
            <v>13093</v>
          </cell>
          <cell r="W3036">
            <v>13093</v>
          </cell>
          <cell r="X3036">
            <v>13093</v>
          </cell>
          <cell r="Y3036">
            <v>13093</v>
          </cell>
          <cell r="Z3036">
            <v>13093</v>
          </cell>
          <cell r="AA3036">
            <v>13093</v>
          </cell>
          <cell r="AB3036">
            <v>13093</v>
          </cell>
          <cell r="AC3036">
            <v>13093</v>
          </cell>
          <cell r="AD3036">
            <v>13093</v>
          </cell>
          <cell r="AE3036">
            <v>13093</v>
          </cell>
          <cell r="AF3036">
            <v>13093</v>
          </cell>
          <cell r="AG3036">
            <v>13093</v>
          </cell>
          <cell r="AH3036">
            <v>13093</v>
          </cell>
          <cell r="AI3036">
            <v>13093</v>
          </cell>
        </row>
        <row r="3037">
          <cell r="A3037" t="str">
            <v>26X31104</v>
          </cell>
          <cell r="D3037">
            <v>9113</v>
          </cell>
          <cell r="E3037">
            <v>9113</v>
          </cell>
          <cell r="F3037">
            <v>9113</v>
          </cell>
          <cell r="G3037">
            <v>9113</v>
          </cell>
          <cell r="H3037">
            <v>9113</v>
          </cell>
          <cell r="I3037">
            <v>9113</v>
          </cell>
          <cell r="J3037">
            <v>9113</v>
          </cell>
          <cell r="K3037">
            <v>9113</v>
          </cell>
          <cell r="L3037">
            <v>9113</v>
          </cell>
          <cell r="M3037">
            <v>9113</v>
          </cell>
          <cell r="N3037">
            <v>9113</v>
          </cell>
          <cell r="O3037">
            <v>7700</v>
          </cell>
          <cell r="P3037">
            <v>9113</v>
          </cell>
          <cell r="Q3037">
            <v>9113</v>
          </cell>
          <cell r="R3037">
            <v>9113</v>
          </cell>
          <cell r="S3037">
            <v>9113</v>
          </cell>
          <cell r="T3037">
            <v>9113</v>
          </cell>
          <cell r="U3037">
            <v>9113</v>
          </cell>
          <cell r="V3037">
            <v>9113</v>
          </cell>
          <cell r="W3037">
            <v>9113</v>
          </cell>
          <cell r="X3037">
            <v>9113</v>
          </cell>
          <cell r="Y3037">
            <v>9113</v>
          </cell>
          <cell r="Z3037">
            <v>9113</v>
          </cell>
          <cell r="AA3037">
            <v>9113</v>
          </cell>
          <cell r="AB3037">
            <v>9113</v>
          </cell>
          <cell r="AC3037">
            <v>9113</v>
          </cell>
          <cell r="AD3037">
            <v>9113</v>
          </cell>
          <cell r="AE3037">
            <v>9113</v>
          </cell>
          <cell r="AF3037">
            <v>9113</v>
          </cell>
          <cell r="AG3037">
            <v>9113</v>
          </cell>
          <cell r="AH3037">
            <v>9113</v>
          </cell>
          <cell r="AI3037">
            <v>9113</v>
          </cell>
        </row>
        <row r="3038">
          <cell r="A3038" t="str">
            <v>26X31201</v>
          </cell>
          <cell r="D3038">
            <v>10584</v>
          </cell>
          <cell r="E3038">
            <v>10584</v>
          </cell>
          <cell r="F3038">
            <v>10584</v>
          </cell>
          <cell r="G3038">
            <v>10584</v>
          </cell>
          <cell r="H3038">
            <v>10584</v>
          </cell>
          <cell r="I3038">
            <v>8579</v>
          </cell>
          <cell r="J3038">
            <v>10584</v>
          </cell>
          <cell r="K3038">
            <v>10584</v>
          </cell>
          <cell r="L3038">
            <v>10584</v>
          </cell>
          <cell r="M3038">
            <v>10584</v>
          </cell>
          <cell r="N3038">
            <v>10584</v>
          </cell>
          <cell r="O3038">
            <v>8579</v>
          </cell>
          <cell r="P3038">
            <v>10584</v>
          </cell>
          <cell r="Q3038">
            <v>10584</v>
          </cell>
          <cell r="R3038">
            <v>10584</v>
          </cell>
          <cell r="S3038">
            <v>10584</v>
          </cell>
          <cell r="T3038">
            <v>10584</v>
          </cell>
          <cell r="U3038">
            <v>10584</v>
          </cell>
          <cell r="V3038">
            <v>10584</v>
          </cell>
          <cell r="W3038">
            <v>10584</v>
          </cell>
          <cell r="X3038">
            <v>10584</v>
          </cell>
          <cell r="Y3038">
            <v>10584</v>
          </cell>
          <cell r="Z3038">
            <v>10584</v>
          </cell>
          <cell r="AA3038">
            <v>10584</v>
          </cell>
          <cell r="AB3038">
            <v>10584</v>
          </cell>
          <cell r="AC3038">
            <v>10584</v>
          </cell>
          <cell r="AD3038">
            <v>10584</v>
          </cell>
          <cell r="AE3038">
            <v>10900</v>
          </cell>
          <cell r="AF3038">
            <v>10584</v>
          </cell>
          <cell r="AG3038">
            <v>10584</v>
          </cell>
          <cell r="AH3038">
            <v>10584</v>
          </cell>
          <cell r="AI3038">
            <v>10584</v>
          </cell>
        </row>
        <row r="3039">
          <cell r="A3039" t="str">
            <v>26X31202</v>
          </cell>
          <cell r="D3039">
            <v>9697</v>
          </cell>
          <cell r="E3039">
            <v>9697</v>
          </cell>
          <cell r="F3039">
            <v>9697</v>
          </cell>
          <cell r="G3039">
            <v>9697</v>
          </cell>
          <cell r="H3039">
            <v>9697</v>
          </cell>
          <cell r="I3039">
            <v>6500</v>
          </cell>
          <cell r="J3039">
            <v>9697</v>
          </cell>
          <cell r="K3039">
            <v>9697</v>
          </cell>
          <cell r="L3039">
            <v>9697</v>
          </cell>
          <cell r="M3039">
            <v>6500</v>
          </cell>
          <cell r="N3039">
            <v>9697</v>
          </cell>
          <cell r="O3039">
            <v>7700</v>
          </cell>
          <cell r="P3039">
            <v>9697</v>
          </cell>
          <cell r="Q3039">
            <v>9697</v>
          </cell>
          <cell r="R3039">
            <v>9697</v>
          </cell>
          <cell r="S3039">
            <v>9697</v>
          </cell>
          <cell r="T3039">
            <v>9697</v>
          </cell>
          <cell r="U3039">
            <v>9697</v>
          </cell>
          <cell r="V3039">
            <v>9697</v>
          </cell>
          <cell r="W3039">
            <v>9697</v>
          </cell>
          <cell r="X3039">
            <v>9700</v>
          </cell>
          <cell r="Y3039">
            <v>9697</v>
          </cell>
          <cell r="Z3039">
            <v>9697</v>
          </cell>
          <cell r="AA3039">
            <v>9697</v>
          </cell>
          <cell r="AB3039">
            <v>9697</v>
          </cell>
          <cell r="AC3039">
            <v>9697</v>
          </cell>
          <cell r="AD3039">
            <v>9697</v>
          </cell>
          <cell r="AE3039">
            <v>9697</v>
          </cell>
          <cell r="AF3039">
            <v>9697</v>
          </cell>
          <cell r="AG3039">
            <v>9697</v>
          </cell>
          <cell r="AH3039">
            <v>9697</v>
          </cell>
          <cell r="AI3039">
            <v>9697</v>
          </cell>
        </row>
        <row r="3040">
          <cell r="A3040" t="str">
            <v>26X31204</v>
          </cell>
          <cell r="D3040">
            <v>6000</v>
          </cell>
          <cell r="E3040">
            <v>6000</v>
          </cell>
          <cell r="F3040">
            <v>6000</v>
          </cell>
          <cell r="G3040">
            <v>6000</v>
          </cell>
          <cell r="H3040">
            <v>6000</v>
          </cell>
          <cell r="I3040">
            <v>6000</v>
          </cell>
          <cell r="J3040">
            <v>6000</v>
          </cell>
          <cell r="K3040">
            <v>6000</v>
          </cell>
          <cell r="L3040">
            <v>6000</v>
          </cell>
          <cell r="M3040">
            <v>6000</v>
          </cell>
          <cell r="N3040">
            <v>6000</v>
          </cell>
          <cell r="O3040">
            <v>7700</v>
          </cell>
          <cell r="P3040">
            <v>6000</v>
          </cell>
          <cell r="Q3040">
            <v>6000</v>
          </cell>
          <cell r="R3040">
            <v>6000</v>
          </cell>
          <cell r="S3040">
            <v>6000</v>
          </cell>
          <cell r="T3040">
            <v>6000</v>
          </cell>
          <cell r="U3040">
            <v>6000</v>
          </cell>
          <cell r="V3040">
            <v>6000</v>
          </cell>
          <cell r="W3040">
            <v>6000</v>
          </cell>
          <cell r="X3040">
            <v>6000</v>
          </cell>
          <cell r="Y3040">
            <v>6000</v>
          </cell>
          <cell r="Z3040">
            <v>6000</v>
          </cell>
          <cell r="AA3040">
            <v>6000</v>
          </cell>
          <cell r="AB3040">
            <v>6000</v>
          </cell>
          <cell r="AC3040">
            <v>6000</v>
          </cell>
          <cell r="AD3040">
            <v>6000</v>
          </cell>
          <cell r="AE3040">
            <v>9000</v>
          </cell>
          <cell r="AF3040">
            <v>6000</v>
          </cell>
          <cell r="AG3040">
            <v>6000</v>
          </cell>
          <cell r="AH3040">
            <v>6000</v>
          </cell>
          <cell r="AI3040">
            <v>6000</v>
          </cell>
        </row>
        <row r="3041">
          <cell r="A3041" t="str">
            <v>26X31206</v>
          </cell>
          <cell r="D3041">
            <v>5837</v>
          </cell>
          <cell r="E3041">
            <v>5837</v>
          </cell>
          <cell r="F3041">
            <v>5837</v>
          </cell>
          <cell r="G3041">
            <v>5837</v>
          </cell>
          <cell r="H3041">
            <v>5837</v>
          </cell>
          <cell r="I3041">
            <v>6000</v>
          </cell>
          <cell r="J3041">
            <v>5837</v>
          </cell>
          <cell r="K3041">
            <v>5837</v>
          </cell>
          <cell r="L3041">
            <v>5837</v>
          </cell>
          <cell r="M3041">
            <v>5837</v>
          </cell>
          <cell r="N3041">
            <v>5837</v>
          </cell>
          <cell r="O3041">
            <v>6815</v>
          </cell>
          <cell r="P3041">
            <v>5837</v>
          </cell>
          <cell r="Q3041">
            <v>5837</v>
          </cell>
          <cell r="R3041">
            <v>5837</v>
          </cell>
          <cell r="S3041">
            <v>5837</v>
          </cell>
          <cell r="T3041">
            <v>5837</v>
          </cell>
          <cell r="U3041">
            <v>5837</v>
          </cell>
          <cell r="V3041">
            <v>5837</v>
          </cell>
          <cell r="W3041">
            <v>5837</v>
          </cell>
          <cell r="X3041">
            <v>5837</v>
          </cell>
          <cell r="Y3041">
            <v>5837</v>
          </cell>
          <cell r="Z3041">
            <v>5837</v>
          </cell>
          <cell r="AA3041">
            <v>5837</v>
          </cell>
          <cell r="AB3041">
            <v>5837</v>
          </cell>
          <cell r="AC3041">
            <v>5837</v>
          </cell>
          <cell r="AD3041">
            <v>5837</v>
          </cell>
          <cell r="AE3041">
            <v>6810</v>
          </cell>
          <cell r="AF3041">
            <v>5837</v>
          </cell>
          <cell r="AG3041">
            <v>5837</v>
          </cell>
          <cell r="AH3041">
            <v>5837</v>
          </cell>
          <cell r="AI3041">
            <v>5837</v>
          </cell>
        </row>
        <row r="3042">
          <cell r="A3042" t="str">
            <v>26X31207</v>
          </cell>
          <cell r="D3042">
            <v>6373</v>
          </cell>
          <cell r="E3042">
            <v>6373</v>
          </cell>
          <cell r="F3042">
            <v>6373</v>
          </cell>
          <cell r="G3042">
            <v>6373</v>
          </cell>
          <cell r="H3042">
            <v>6373</v>
          </cell>
          <cell r="I3042">
            <v>6182</v>
          </cell>
          <cell r="J3042">
            <v>6373</v>
          </cell>
          <cell r="K3042">
            <v>6373</v>
          </cell>
          <cell r="L3042">
            <v>6373</v>
          </cell>
          <cell r="M3042">
            <v>6373</v>
          </cell>
          <cell r="N3042">
            <v>6373</v>
          </cell>
          <cell r="O3042">
            <v>7700</v>
          </cell>
          <cell r="P3042">
            <v>6373</v>
          </cell>
          <cell r="Q3042">
            <v>6373</v>
          </cell>
          <cell r="R3042">
            <v>6373</v>
          </cell>
          <cell r="S3042">
            <v>6373</v>
          </cell>
          <cell r="T3042">
            <v>6373</v>
          </cell>
          <cell r="U3042">
            <v>6373</v>
          </cell>
          <cell r="V3042">
            <v>6373</v>
          </cell>
          <cell r="W3042">
            <v>6373</v>
          </cell>
          <cell r="X3042">
            <v>6373</v>
          </cell>
          <cell r="Y3042">
            <v>6373</v>
          </cell>
          <cell r="Z3042">
            <v>6373</v>
          </cell>
          <cell r="AA3042">
            <v>6373</v>
          </cell>
          <cell r="AB3042">
            <v>6373</v>
          </cell>
          <cell r="AC3042">
            <v>6373</v>
          </cell>
          <cell r="AD3042">
            <v>6373</v>
          </cell>
          <cell r="AE3042">
            <v>7700</v>
          </cell>
          <cell r="AF3042">
            <v>6373</v>
          </cell>
          <cell r="AG3042">
            <v>6373</v>
          </cell>
          <cell r="AH3042">
            <v>6373</v>
          </cell>
          <cell r="AI3042">
            <v>6373</v>
          </cell>
        </row>
        <row r="3043">
          <cell r="A3043" t="str">
            <v>26X31208</v>
          </cell>
          <cell r="D3043">
            <v>12500</v>
          </cell>
          <cell r="E3043">
            <v>12500</v>
          </cell>
          <cell r="F3043">
            <v>12500</v>
          </cell>
          <cell r="G3043">
            <v>12500</v>
          </cell>
          <cell r="H3043">
            <v>12500</v>
          </cell>
          <cell r="I3043">
            <v>12500</v>
          </cell>
          <cell r="J3043">
            <v>12500</v>
          </cell>
          <cell r="K3043">
            <v>12500</v>
          </cell>
          <cell r="L3043">
            <v>12500</v>
          </cell>
          <cell r="M3043">
            <v>12500</v>
          </cell>
          <cell r="N3043">
            <v>12500</v>
          </cell>
          <cell r="O3043">
            <v>12500</v>
          </cell>
          <cell r="P3043">
            <v>12500</v>
          </cell>
          <cell r="Q3043">
            <v>12500</v>
          </cell>
          <cell r="R3043">
            <v>12500</v>
          </cell>
          <cell r="S3043">
            <v>12500</v>
          </cell>
          <cell r="T3043">
            <v>12500</v>
          </cell>
          <cell r="U3043">
            <v>12500</v>
          </cell>
          <cell r="V3043">
            <v>12500</v>
          </cell>
          <cell r="W3043">
            <v>12500</v>
          </cell>
          <cell r="X3043">
            <v>12500</v>
          </cell>
          <cell r="Y3043">
            <v>12500</v>
          </cell>
          <cell r="Z3043">
            <v>12500</v>
          </cell>
          <cell r="AA3043">
            <v>12500</v>
          </cell>
          <cell r="AB3043">
            <v>12500</v>
          </cell>
          <cell r="AC3043">
            <v>12500</v>
          </cell>
          <cell r="AD3043">
            <v>12500</v>
          </cell>
          <cell r="AE3043">
            <v>12500</v>
          </cell>
          <cell r="AF3043">
            <v>12500</v>
          </cell>
          <cell r="AG3043">
            <v>12500</v>
          </cell>
          <cell r="AH3043">
            <v>12500</v>
          </cell>
          <cell r="AI3043">
            <v>12500</v>
          </cell>
        </row>
        <row r="3044">
          <cell r="A3044" t="str">
            <v>26X31209</v>
          </cell>
          <cell r="D3044">
            <v>10750</v>
          </cell>
          <cell r="E3044">
            <v>10750</v>
          </cell>
          <cell r="F3044">
            <v>10750</v>
          </cell>
          <cell r="G3044">
            <v>10750</v>
          </cell>
          <cell r="H3044">
            <v>10750</v>
          </cell>
          <cell r="I3044">
            <v>10750</v>
          </cell>
          <cell r="J3044">
            <v>10750</v>
          </cell>
          <cell r="K3044">
            <v>10750</v>
          </cell>
          <cell r="L3044">
            <v>10750</v>
          </cell>
          <cell r="M3044">
            <v>10750</v>
          </cell>
          <cell r="N3044">
            <v>10750</v>
          </cell>
          <cell r="O3044">
            <v>10750</v>
          </cell>
          <cell r="P3044">
            <v>10750</v>
          </cell>
          <cell r="Q3044">
            <v>10750</v>
          </cell>
          <cell r="R3044">
            <v>10750</v>
          </cell>
          <cell r="S3044">
            <v>10750</v>
          </cell>
          <cell r="T3044">
            <v>10750</v>
          </cell>
          <cell r="U3044">
            <v>10750</v>
          </cell>
          <cell r="V3044">
            <v>10750</v>
          </cell>
          <cell r="W3044">
            <v>10750</v>
          </cell>
          <cell r="X3044">
            <v>10750</v>
          </cell>
          <cell r="Y3044">
            <v>10750</v>
          </cell>
          <cell r="Z3044">
            <v>10750</v>
          </cell>
          <cell r="AA3044">
            <v>10750</v>
          </cell>
          <cell r="AB3044">
            <v>10750</v>
          </cell>
          <cell r="AC3044">
            <v>10750</v>
          </cell>
          <cell r="AD3044">
            <v>10750</v>
          </cell>
          <cell r="AE3044">
            <v>9000</v>
          </cell>
          <cell r="AF3044">
            <v>10750</v>
          </cell>
          <cell r="AG3044">
            <v>10750</v>
          </cell>
          <cell r="AH3044">
            <v>10750</v>
          </cell>
          <cell r="AI3044">
            <v>10750</v>
          </cell>
        </row>
        <row r="3045">
          <cell r="A3045" t="str">
            <v>26X31210</v>
          </cell>
          <cell r="D3045">
            <v>12500</v>
          </cell>
          <cell r="E3045">
            <v>12500</v>
          </cell>
          <cell r="F3045">
            <v>12500</v>
          </cell>
          <cell r="G3045">
            <v>12500</v>
          </cell>
          <cell r="H3045">
            <v>12500</v>
          </cell>
          <cell r="I3045">
            <v>12500</v>
          </cell>
          <cell r="J3045">
            <v>12500</v>
          </cell>
          <cell r="K3045">
            <v>12500</v>
          </cell>
          <cell r="L3045">
            <v>12500</v>
          </cell>
          <cell r="M3045">
            <v>12500</v>
          </cell>
          <cell r="N3045">
            <v>12500</v>
          </cell>
          <cell r="O3045">
            <v>12500</v>
          </cell>
          <cell r="P3045">
            <v>12500</v>
          </cell>
          <cell r="Q3045">
            <v>12500</v>
          </cell>
          <cell r="R3045">
            <v>12500</v>
          </cell>
          <cell r="S3045">
            <v>12500</v>
          </cell>
          <cell r="T3045">
            <v>12500</v>
          </cell>
          <cell r="U3045">
            <v>12500</v>
          </cell>
          <cell r="V3045">
            <v>12500</v>
          </cell>
          <cell r="W3045">
            <v>12500</v>
          </cell>
          <cell r="X3045">
            <v>12500</v>
          </cell>
          <cell r="Y3045">
            <v>12500</v>
          </cell>
          <cell r="Z3045">
            <v>12500</v>
          </cell>
          <cell r="AA3045">
            <v>12500</v>
          </cell>
          <cell r="AB3045">
            <v>12500</v>
          </cell>
          <cell r="AC3045">
            <v>12500</v>
          </cell>
          <cell r="AD3045">
            <v>12500</v>
          </cell>
          <cell r="AE3045">
            <v>12500</v>
          </cell>
          <cell r="AF3045">
            <v>12500</v>
          </cell>
          <cell r="AG3045">
            <v>12500</v>
          </cell>
          <cell r="AH3045">
            <v>12500</v>
          </cell>
          <cell r="AI3045">
            <v>12500</v>
          </cell>
        </row>
        <row r="3046">
          <cell r="A3046" t="str">
            <v>26X31211</v>
          </cell>
          <cell r="D3046">
            <v>9733</v>
          </cell>
          <cell r="E3046">
            <v>9733</v>
          </cell>
          <cell r="F3046">
            <v>9733</v>
          </cell>
          <cell r="G3046">
            <v>9733</v>
          </cell>
          <cell r="H3046">
            <v>9733</v>
          </cell>
          <cell r="I3046">
            <v>9733</v>
          </cell>
          <cell r="J3046">
            <v>9733</v>
          </cell>
          <cell r="K3046">
            <v>9733</v>
          </cell>
          <cell r="L3046">
            <v>9733</v>
          </cell>
          <cell r="M3046">
            <v>9733</v>
          </cell>
          <cell r="N3046">
            <v>9733</v>
          </cell>
          <cell r="O3046">
            <v>7700</v>
          </cell>
          <cell r="P3046">
            <v>9733</v>
          </cell>
          <cell r="Q3046">
            <v>9733</v>
          </cell>
          <cell r="R3046">
            <v>9733</v>
          </cell>
          <cell r="S3046">
            <v>9733</v>
          </cell>
          <cell r="T3046">
            <v>9733</v>
          </cell>
          <cell r="U3046">
            <v>9733</v>
          </cell>
          <cell r="V3046">
            <v>9733</v>
          </cell>
          <cell r="W3046">
            <v>9733</v>
          </cell>
          <cell r="X3046">
            <v>9733</v>
          </cell>
          <cell r="Y3046">
            <v>9733</v>
          </cell>
          <cell r="Z3046">
            <v>9733</v>
          </cell>
          <cell r="AA3046">
            <v>9733</v>
          </cell>
          <cell r="AB3046">
            <v>9733</v>
          </cell>
          <cell r="AC3046">
            <v>9733</v>
          </cell>
          <cell r="AD3046">
            <v>9733</v>
          </cell>
          <cell r="AE3046">
            <v>9000</v>
          </cell>
          <cell r="AF3046">
            <v>9733</v>
          </cell>
          <cell r="AG3046">
            <v>9733</v>
          </cell>
          <cell r="AH3046">
            <v>9733</v>
          </cell>
          <cell r="AI3046">
            <v>9733</v>
          </cell>
        </row>
        <row r="3047">
          <cell r="A3047" t="str">
            <v>26X31212</v>
          </cell>
          <cell r="D3047">
            <v>10750</v>
          </cell>
          <cell r="E3047">
            <v>10750</v>
          </cell>
          <cell r="F3047">
            <v>10750</v>
          </cell>
          <cell r="G3047">
            <v>10750</v>
          </cell>
          <cell r="H3047">
            <v>10750</v>
          </cell>
          <cell r="I3047">
            <v>10750</v>
          </cell>
          <cell r="J3047">
            <v>10750</v>
          </cell>
          <cell r="K3047">
            <v>10750</v>
          </cell>
          <cell r="L3047">
            <v>10750</v>
          </cell>
          <cell r="M3047">
            <v>10750</v>
          </cell>
          <cell r="N3047">
            <v>10750</v>
          </cell>
          <cell r="O3047">
            <v>10750</v>
          </cell>
          <cell r="P3047">
            <v>10750</v>
          </cell>
          <cell r="Q3047">
            <v>10750</v>
          </cell>
          <cell r="R3047">
            <v>10750</v>
          </cell>
          <cell r="S3047">
            <v>10750</v>
          </cell>
          <cell r="T3047">
            <v>10750</v>
          </cell>
          <cell r="U3047">
            <v>10750</v>
          </cell>
          <cell r="V3047">
            <v>10750</v>
          </cell>
          <cell r="W3047">
            <v>10750</v>
          </cell>
          <cell r="X3047">
            <v>10750</v>
          </cell>
          <cell r="Y3047">
            <v>10750</v>
          </cell>
          <cell r="Z3047">
            <v>10750</v>
          </cell>
          <cell r="AA3047">
            <v>10750</v>
          </cell>
          <cell r="AB3047">
            <v>10750</v>
          </cell>
          <cell r="AC3047">
            <v>10750</v>
          </cell>
          <cell r="AD3047">
            <v>10750</v>
          </cell>
          <cell r="AE3047">
            <v>9000</v>
          </cell>
          <cell r="AF3047">
            <v>10750</v>
          </cell>
          <cell r="AG3047">
            <v>10750</v>
          </cell>
          <cell r="AH3047">
            <v>10750</v>
          </cell>
          <cell r="AI3047">
            <v>10750</v>
          </cell>
        </row>
        <row r="3048">
          <cell r="A3048" t="str">
            <v>26X31213</v>
          </cell>
          <cell r="D3048">
            <v>9833</v>
          </cell>
          <cell r="E3048">
            <v>9833</v>
          </cell>
          <cell r="F3048">
            <v>9833</v>
          </cell>
          <cell r="G3048">
            <v>9833</v>
          </cell>
          <cell r="H3048">
            <v>9833</v>
          </cell>
          <cell r="I3048">
            <v>9833</v>
          </cell>
          <cell r="J3048">
            <v>9833</v>
          </cell>
          <cell r="K3048">
            <v>9833</v>
          </cell>
          <cell r="L3048">
            <v>9833</v>
          </cell>
          <cell r="M3048">
            <v>9833</v>
          </cell>
          <cell r="N3048">
            <v>9833</v>
          </cell>
          <cell r="O3048">
            <v>9833</v>
          </cell>
          <cell r="P3048">
            <v>9833</v>
          </cell>
          <cell r="Q3048">
            <v>9833</v>
          </cell>
          <cell r="R3048">
            <v>9833</v>
          </cell>
          <cell r="S3048">
            <v>9833</v>
          </cell>
          <cell r="T3048">
            <v>9833</v>
          </cell>
          <cell r="U3048">
            <v>9833</v>
          </cell>
          <cell r="V3048">
            <v>9833</v>
          </cell>
          <cell r="W3048">
            <v>9833</v>
          </cell>
          <cell r="X3048">
            <v>9833</v>
          </cell>
          <cell r="Y3048">
            <v>9833</v>
          </cell>
          <cell r="Z3048">
            <v>9833</v>
          </cell>
          <cell r="AA3048">
            <v>9833</v>
          </cell>
          <cell r="AB3048">
            <v>9833</v>
          </cell>
          <cell r="AC3048">
            <v>9833</v>
          </cell>
          <cell r="AD3048">
            <v>9833</v>
          </cell>
          <cell r="AE3048">
            <v>9000</v>
          </cell>
          <cell r="AF3048">
            <v>9833</v>
          </cell>
          <cell r="AG3048">
            <v>9833</v>
          </cell>
          <cell r="AH3048">
            <v>9833</v>
          </cell>
          <cell r="AI3048">
            <v>9833</v>
          </cell>
        </row>
        <row r="3049">
          <cell r="A3049" t="str">
            <v>26X31301</v>
          </cell>
          <cell r="D3049">
            <v>7800</v>
          </cell>
          <cell r="E3049">
            <v>7800</v>
          </cell>
          <cell r="F3049">
            <v>7800</v>
          </cell>
          <cell r="G3049">
            <v>7800</v>
          </cell>
          <cell r="H3049">
            <v>7800</v>
          </cell>
          <cell r="I3049">
            <v>7800</v>
          </cell>
          <cell r="J3049">
            <v>7800</v>
          </cell>
          <cell r="K3049">
            <v>7800</v>
          </cell>
          <cell r="L3049">
            <v>7800</v>
          </cell>
          <cell r="M3049">
            <v>7800</v>
          </cell>
          <cell r="N3049">
            <v>7800</v>
          </cell>
          <cell r="O3049">
            <v>7800</v>
          </cell>
          <cell r="P3049">
            <v>7800</v>
          </cell>
          <cell r="Q3049">
            <v>7800</v>
          </cell>
          <cell r="R3049">
            <v>7800</v>
          </cell>
          <cell r="S3049">
            <v>7800</v>
          </cell>
          <cell r="T3049">
            <v>7800</v>
          </cell>
          <cell r="U3049">
            <v>7800</v>
          </cell>
          <cell r="V3049">
            <v>7800</v>
          </cell>
          <cell r="W3049">
            <v>7800</v>
          </cell>
          <cell r="X3049">
            <v>7800</v>
          </cell>
          <cell r="Y3049">
            <v>7800</v>
          </cell>
          <cell r="Z3049">
            <v>7800</v>
          </cell>
          <cell r="AA3049">
            <v>7800</v>
          </cell>
          <cell r="AB3049">
            <v>7800</v>
          </cell>
          <cell r="AC3049">
            <v>7800</v>
          </cell>
          <cell r="AD3049">
            <v>7800</v>
          </cell>
          <cell r="AE3049">
            <v>7800</v>
          </cell>
          <cell r="AF3049">
            <v>7800</v>
          </cell>
          <cell r="AG3049">
            <v>7800</v>
          </cell>
          <cell r="AH3049">
            <v>7800</v>
          </cell>
          <cell r="AI3049">
            <v>7800</v>
          </cell>
        </row>
        <row r="3050">
          <cell r="A3050" t="str">
            <v>26X31302</v>
          </cell>
          <cell r="D3050">
            <v>9566</v>
          </cell>
          <cell r="E3050">
            <v>9566</v>
          </cell>
          <cell r="F3050">
            <v>9566</v>
          </cell>
          <cell r="G3050">
            <v>9566</v>
          </cell>
          <cell r="H3050">
            <v>9566</v>
          </cell>
          <cell r="I3050">
            <v>9566</v>
          </cell>
          <cell r="J3050">
            <v>9566</v>
          </cell>
          <cell r="K3050">
            <v>9566</v>
          </cell>
          <cell r="L3050">
            <v>9566</v>
          </cell>
          <cell r="M3050">
            <v>9566</v>
          </cell>
          <cell r="N3050">
            <v>9566</v>
          </cell>
          <cell r="O3050">
            <v>9566</v>
          </cell>
          <cell r="P3050">
            <v>9566</v>
          </cell>
          <cell r="Q3050">
            <v>9566</v>
          </cell>
          <cell r="R3050">
            <v>9566</v>
          </cell>
          <cell r="S3050">
            <v>9566</v>
          </cell>
          <cell r="T3050">
            <v>9566</v>
          </cell>
          <cell r="U3050">
            <v>9566</v>
          </cell>
          <cell r="V3050">
            <v>9566</v>
          </cell>
          <cell r="W3050">
            <v>9566</v>
          </cell>
          <cell r="X3050">
            <v>9566</v>
          </cell>
          <cell r="Y3050">
            <v>9566</v>
          </cell>
          <cell r="Z3050">
            <v>9566</v>
          </cell>
          <cell r="AA3050">
            <v>9566</v>
          </cell>
          <cell r="AB3050">
            <v>9566</v>
          </cell>
          <cell r="AC3050">
            <v>9566</v>
          </cell>
          <cell r="AD3050">
            <v>9566</v>
          </cell>
          <cell r="AE3050">
            <v>9566</v>
          </cell>
          <cell r="AF3050">
            <v>9566</v>
          </cell>
          <cell r="AG3050">
            <v>9566</v>
          </cell>
          <cell r="AH3050">
            <v>9566</v>
          </cell>
          <cell r="AI3050">
            <v>9566</v>
          </cell>
        </row>
        <row r="3051">
          <cell r="A3051" t="str">
            <v>26X31303</v>
          </cell>
          <cell r="D3051">
            <v>11476</v>
          </cell>
          <cell r="E3051">
            <v>11476</v>
          </cell>
          <cell r="F3051">
            <v>11476</v>
          </cell>
          <cell r="G3051">
            <v>11476</v>
          </cell>
          <cell r="H3051">
            <v>11476</v>
          </cell>
          <cell r="I3051">
            <v>11476</v>
          </cell>
          <cell r="J3051">
            <v>11476</v>
          </cell>
          <cell r="K3051">
            <v>11476</v>
          </cell>
          <cell r="L3051">
            <v>11476</v>
          </cell>
          <cell r="M3051">
            <v>11476</v>
          </cell>
          <cell r="N3051">
            <v>11476</v>
          </cell>
          <cell r="O3051">
            <v>11476</v>
          </cell>
          <cell r="P3051">
            <v>11476</v>
          </cell>
          <cell r="Q3051">
            <v>11476</v>
          </cell>
          <cell r="R3051">
            <v>11476</v>
          </cell>
          <cell r="S3051">
            <v>11476</v>
          </cell>
          <cell r="T3051">
            <v>11476</v>
          </cell>
          <cell r="U3051">
            <v>11476</v>
          </cell>
          <cell r="V3051">
            <v>11476</v>
          </cell>
          <cell r="W3051">
            <v>11476</v>
          </cell>
          <cell r="X3051">
            <v>11476</v>
          </cell>
          <cell r="Y3051">
            <v>11476</v>
          </cell>
          <cell r="Z3051">
            <v>11476</v>
          </cell>
          <cell r="AA3051">
            <v>11476</v>
          </cell>
          <cell r="AB3051">
            <v>11476</v>
          </cell>
          <cell r="AC3051">
            <v>11476</v>
          </cell>
          <cell r="AD3051">
            <v>11476</v>
          </cell>
          <cell r="AE3051">
            <v>11476</v>
          </cell>
          <cell r="AF3051">
            <v>11476</v>
          </cell>
          <cell r="AG3051">
            <v>11476</v>
          </cell>
          <cell r="AH3051">
            <v>11476</v>
          </cell>
          <cell r="AI3051">
            <v>11476</v>
          </cell>
        </row>
        <row r="3052">
          <cell r="A3052" t="str">
            <v>26X31304</v>
          </cell>
          <cell r="D3052">
            <v>10000</v>
          </cell>
          <cell r="E3052">
            <v>10000</v>
          </cell>
          <cell r="F3052">
            <v>10000</v>
          </cell>
          <cell r="G3052">
            <v>10000</v>
          </cell>
          <cell r="H3052">
            <v>10000</v>
          </cell>
          <cell r="I3052">
            <v>10000</v>
          </cell>
          <cell r="J3052">
            <v>10000</v>
          </cell>
          <cell r="K3052">
            <v>10000</v>
          </cell>
          <cell r="L3052">
            <v>10000</v>
          </cell>
          <cell r="M3052">
            <v>10000</v>
          </cell>
          <cell r="N3052">
            <v>10000</v>
          </cell>
          <cell r="O3052">
            <v>10000</v>
          </cell>
          <cell r="P3052">
            <v>10000</v>
          </cell>
          <cell r="Q3052">
            <v>10000</v>
          </cell>
          <cell r="R3052">
            <v>10000</v>
          </cell>
          <cell r="S3052">
            <v>10000</v>
          </cell>
          <cell r="T3052">
            <v>10000</v>
          </cell>
          <cell r="U3052">
            <v>10000</v>
          </cell>
          <cell r="V3052">
            <v>10000</v>
          </cell>
          <cell r="W3052">
            <v>10000</v>
          </cell>
          <cell r="X3052">
            <v>10000</v>
          </cell>
          <cell r="Y3052">
            <v>10000</v>
          </cell>
          <cell r="Z3052">
            <v>10000</v>
          </cell>
          <cell r="AA3052">
            <v>10000</v>
          </cell>
          <cell r="AB3052">
            <v>10000</v>
          </cell>
          <cell r="AC3052">
            <v>10000</v>
          </cell>
          <cell r="AD3052">
            <v>10000</v>
          </cell>
          <cell r="AE3052">
            <v>10000</v>
          </cell>
          <cell r="AF3052">
            <v>10000</v>
          </cell>
          <cell r="AG3052">
            <v>10000</v>
          </cell>
          <cell r="AH3052">
            <v>10000</v>
          </cell>
          <cell r="AI3052">
            <v>10000</v>
          </cell>
        </row>
        <row r="3053">
          <cell r="A3053" t="str">
            <v>26X31305</v>
          </cell>
          <cell r="D3053">
            <v>7800</v>
          </cell>
          <cell r="E3053">
            <v>7800</v>
          </cell>
          <cell r="F3053">
            <v>7800</v>
          </cell>
          <cell r="G3053">
            <v>7800</v>
          </cell>
          <cell r="H3053">
            <v>7800</v>
          </cell>
          <cell r="I3053">
            <v>7800</v>
          </cell>
          <cell r="J3053">
            <v>7800</v>
          </cell>
          <cell r="K3053">
            <v>7800</v>
          </cell>
          <cell r="L3053">
            <v>7800</v>
          </cell>
          <cell r="M3053">
            <v>7800</v>
          </cell>
          <cell r="N3053">
            <v>7800</v>
          </cell>
          <cell r="O3053">
            <v>7800</v>
          </cell>
          <cell r="P3053">
            <v>7800</v>
          </cell>
          <cell r="Q3053">
            <v>7800</v>
          </cell>
          <cell r="R3053">
            <v>7800</v>
          </cell>
          <cell r="S3053">
            <v>7800</v>
          </cell>
          <cell r="T3053">
            <v>7800</v>
          </cell>
          <cell r="U3053">
            <v>7800</v>
          </cell>
          <cell r="V3053">
            <v>7800</v>
          </cell>
          <cell r="W3053">
            <v>7800</v>
          </cell>
          <cell r="X3053">
            <v>7800</v>
          </cell>
          <cell r="Y3053">
            <v>7800</v>
          </cell>
          <cell r="Z3053">
            <v>7800</v>
          </cell>
          <cell r="AA3053">
            <v>7800</v>
          </cell>
          <cell r="AB3053">
            <v>7800</v>
          </cell>
          <cell r="AC3053">
            <v>7800</v>
          </cell>
          <cell r="AD3053">
            <v>7800</v>
          </cell>
          <cell r="AE3053">
            <v>7800</v>
          </cell>
          <cell r="AF3053">
            <v>7800</v>
          </cell>
          <cell r="AG3053">
            <v>7800</v>
          </cell>
          <cell r="AH3053">
            <v>7800</v>
          </cell>
          <cell r="AI3053">
            <v>7800</v>
          </cell>
        </row>
        <row r="3054">
          <cell r="A3054" t="str">
            <v>26X31307</v>
          </cell>
          <cell r="D3054">
            <v>8264</v>
          </cell>
          <cell r="E3054">
            <v>8264</v>
          </cell>
          <cell r="F3054">
            <v>8264</v>
          </cell>
          <cell r="G3054">
            <v>8264</v>
          </cell>
          <cell r="H3054">
            <v>8264</v>
          </cell>
          <cell r="I3054">
            <v>8264</v>
          </cell>
          <cell r="J3054">
            <v>8264</v>
          </cell>
          <cell r="K3054">
            <v>8264</v>
          </cell>
          <cell r="L3054">
            <v>8264</v>
          </cell>
          <cell r="M3054">
            <v>8264</v>
          </cell>
          <cell r="N3054">
            <v>8264</v>
          </cell>
          <cell r="O3054">
            <v>8264</v>
          </cell>
          <cell r="P3054">
            <v>8264</v>
          </cell>
          <cell r="Q3054">
            <v>8264</v>
          </cell>
          <cell r="R3054">
            <v>8264</v>
          </cell>
          <cell r="S3054">
            <v>8264</v>
          </cell>
          <cell r="T3054">
            <v>8264</v>
          </cell>
          <cell r="U3054">
            <v>8264</v>
          </cell>
          <cell r="V3054">
            <v>8264</v>
          </cell>
          <cell r="W3054">
            <v>8264</v>
          </cell>
          <cell r="X3054">
            <v>8264</v>
          </cell>
          <cell r="Y3054">
            <v>8264</v>
          </cell>
          <cell r="Z3054">
            <v>8264</v>
          </cell>
          <cell r="AA3054">
            <v>8264</v>
          </cell>
          <cell r="AB3054">
            <v>8264</v>
          </cell>
          <cell r="AC3054">
            <v>8264</v>
          </cell>
          <cell r="AD3054">
            <v>8264</v>
          </cell>
          <cell r="AE3054">
            <v>8264</v>
          </cell>
          <cell r="AF3054">
            <v>8264</v>
          </cell>
          <cell r="AG3054">
            <v>8264</v>
          </cell>
          <cell r="AH3054">
            <v>8264</v>
          </cell>
          <cell r="AI3054">
            <v>8264</v>
          </cell>
        </row>
        <row r="3055">
          <cell r="A3055" t="str">
            <v>26X31308</v>
          </cell>
          <cell r="D3055">
            <v>10000</v>
          </cell>
          <cell r="E3055">
            <v>10000</v>
          </cell>
          <cell r="F3055">
            <v>10000</v>
          </cell>
          <cell r="G3055">
            <v>10000</v>
          </cell>
          <cell r="H3055">
            <v>10000</v>
          </cell>
          <cell r="I3055">
            <v>10000</v>
          </cell>
          <cell r="J3055">
            <v>10000</v>
          </cell>
          <cell r="K3055">
            <v>10000</v>
          </cell>
          <cell r="L3055">
            <v>10000</v>
          </cell>
          <cell r="M3055">
            <v>10000</v>
          </cell>
          <cell r="N3055">
            <v>10000</v>
          </cell>
          <cell r="O3055">
            <v>10000</v>
          </cell>
          <cell r="P3055">
            <v>10000</v>
          </cell>
          <cell r="Q3055">
            <v>10000</v>
          </cell>
          <cell r="R3055">
            <v>10000</v>
          </cell>
          <cell r="S3055">
            <v>10000</v>
          </cell>
          <cell r="T3055">
            <v>10000</v>
          </cell>
          <cell r="U3055">
            <v>10000</v>
          </cell>
          <cell r="V3055">
            <v>10000</v>
          </cell>
          <cell r="W3055">
            <v>10000</v>
          </cell>
          <cell r="X3055">
            <v>10000</v>
          </cell>
          <cell r="Y3055">
            <v>10000</v>
          </cell>
          <cell r="Z3055">
            <v>10000</v>
          </cell>
          <cell r="AA3055">
            <v>10000</v>
          </cell>
          <cell r="AB3055">
            <v>10000</v>
          </cell>
          <cell r="AC3055">
            <v>10000</v>
          </cell>
          <cell r="AD3055">
            <v>10000</v>
          </cell>
          <cell r="AE3055">
            <v>10000</v>
          </cell>
          <cell r="AF3055">
            <v>10000</v>
          </cell>
          <cell r="AG3055">
            <v>10000</v>
          </cell>
          <cell r="AH3055">
            <v>10000</v>
          </cell>
          <cell r="AI3055">
            <v>10000</v>
          </cell>
        </row>
        <row r="3056">
          <cell r="A3056" t="str">
            <v>26X31309</v>
          </cell>
          <cell r="D3056">
            <v>10000</v>
          </cell>
          <cell r="E3056">
            <v>10000</v>
          </cell>
          <cell r="F3056">
            <v>10000</v>
          </cell>
          <cell r="G3056">
            <v>10000</v>
          </cell>
          <cell r="H3056">
            <v>10000</v>
          </cell>
          <cell r="I3056">
            <v>10000</v>
          </cell>
          <cell r="J3056">
            <v>10000</v>
          </cell>
          <cell r="K3056">
            <v>10000</v>
          </cell>
          <cell r="L3056">
            <v>10000</v>
          </cell>
          <cell r="M3056">
            <v>10000</v>
          </cell>
          <cell r="N3056">
            <v>10000</v>
          </cell>
          <cell r="O3056">
            <v>10000</v>
          </cell>
          <cell r="P3056">
            <v>10000</v>
          </cell>
          <cell r="Q3056">
            <v>10000</v>
          </cell>
          <cell r="R3056">
            <v>10000</v>
          </cell>
          <cell r="S3056">
            <v>10000</v>
          </cell>
          <cell r="T3056">
            <v>10000</v>
          </cell>
          <cell r="U3056">
            <v>10000</v>
          </cell>
          <cell r="V3056">
            <v>10000</v>
          </cell>
          <cell r="W3056">
            <v>10000</v>
          </cell>
          <cell r="X3056">
            <v>10000</v>
          </cell>
          <cell r="Y3056">
            <v>10000</v>
          </cell>
          <cell r="Z3056">
            <v>10000</v>
          </cell>
          <cell r="AA3056">
            <v>10000</v>
          </cell>
          <cell r="AB3056">
            <v>10000</v>
          </cell>
          <cell r="AC3056">
            <v>10000</v>
          </cell>
          <cell r="AD3056">
            <v>10000</v>
          </cell>
          <cell r="AE3056">
            <v>10000</v>
          </cell>
          <cell r="AF3056">
            <v>10000</v>
          </cell>
          <cell r="AG3056">
            <v>10000</v>
          </cell>
          <cell r="AH3056">
            <v>10000</v>
          </cell>
          <cell r="AI3056">
            <v>10000</v>
          </cell>
        </row>
        <row r="3057">
          <cell r="A3057" t="str">
            <v>26X31310</v>
          </cell>
          <cell r="D3057">
            <v>7800</v>
          </cell>
          <cell r="E3057">
            <v>7800</v>
          </cell>
          <cell r="F3057">
            <v>7800</v>
          </cell>
          <cell r="G3057">
            <v>7800</v>
          </cell>
          <cell r="H3057">
            <v>7800</v>
          </cell>
          <cell r="I3057">
            <v>7800</v>
          </cell>
          <cell r="J3057">
            <v>7800</v>
          </cell>
          <cell r="K3057">
            <v>7800</v>
          </cell>
          <cell r="L3057">
            <v>7800</v>
          </cell>
          <cell r="M3057">
            <v>7800</v>
          </cell>
          <cell r="N3057">
            <v>7800</v>
          </cell>
          <cell r="O3057">
            <v>7800</v>
          </cell>
          <cell r="P3057">
            <v>7800</v>
          </cell>
          <cell r="Q3057">
            <v>7800</v>
          </cell>
          <cell r="R3057">
            <v>7800</v>
          </cell>
          <cell r="S3057">
            <v>7800</v>
          </cell>
          <cell r="T3057">
            <v>7800</v>
          </cell>
          <cell r="U3057">
            <v>7800</v>
          </cell>
          <cell r="V3057">
            <v>7800</v>
          </cell>
          <cell r="W3057">
            <v>7800</v>
          </cell>
          <cell r="X3057">
            <v>7800</v>
          </cell>
          <cell r="Y3057">
            <v>7800</v>
          </cell>
          <cell r="Z3057">
            <v>7800</v>
          </cell>
          <cell r="AA3057">
            <v>7800</v>
          </cell>
          <cell r="AB3057">
            <v>7800</v>
          </cell>
          <cell r="AC3057">
            <v>7800</v>
          </cell>
          <cell r="AD3057">
            <v>7800</v>
          </cell>
          <cell r="AE3057">
            <v>7800</v>
          </cell>
          <cell r="AF3057">
            <v>7800</v>
          </cell>
          <cell r="AG3057">
            <v>7800</v>
          </cell>
          <cell r="AH3057">
            <v>7800</v>
          </cell>
          <cell r="AI3057">
            <v>7800</v>
          </cell>
        </row>
        <row r="3058">
          <cell r="A3058" t="str">
            <v>26X31501</v>
          </cell>
          <cell r="D3058">
            <v>6687</v>
          </cell>
          <cell r="E3058">
            <v>6687</v>
          </cell>
          <cell r="F3058">
            <v>6350</v>
          </cell>
          <cell r="G3058">
            <v>6687</v>
          </cell>
          <cell r="H3058">
            <v>6687</v>
          </cell>
          <cell r="I3058">
            <v>6350</v>
          </cell>
          <cell r="J3058">
            <v>6687</v>
          </cell>
          <cell r="K3058">
            <v>6687</v>
          </cell>
          <cell r="L3058">
            <v>6687</v>
          </cell>
          <cell r="M3058">
            <v>6500</v>
          </cell>
          <cell r="N3058">
            <v>6687</v>
          </cell>
          <cell r="O3058">
            <v>7371</v>
          </cell>
          <cell r="P3058">
            <v>6687</v>
          </cell>
          <cell r="Q3058">
            <v>6687</v>
          </cell>
          <cell r="R3058">
            <v>6687</v>
          </cell>
          <cell r="S3058">
            <v>6687</v>
          </cell>
          <cell r="T3058">
            <v>6687</v>
          </cell>
          <cell r="U3058">
            <v>6687</v>
          </cell>
          <cell r="V3058">
            <v>6687</v>
          </cell>
          <cell r="W3058">
            <v>6687</v>
          </cell>
          <cell r="X3058">
            <v>6687</v>
          </cell>
          <cell r="Y3058">
            <v>6687</v>
          </cell>
          <cell r="Z3058">
            <v>6687</v>
          </cell>
          <cell r="AA3058">
            <v>6687</v>
          </cell>
          <cell r="AB3058">
            <v>6687</v>
          </cell>
          <cell r="AC3058">
            <v>6687</v>
          </cell>
          <cell r="AD3058">
            <v>6687</v>
          </cell>
          <cell r="AE3058">
            <v>6687</v>
          </cell>
          <cell r="AF3058">
            <v>6687</v>
          </cell>
          <cell r="AG3058">
            <v>6350</v>
          </cell>
          <cell r="AH3058">
            <v>6687</v>
          </cell>
          <cell r="AI3058">
            <v>6687</v>
          </cell>
        </row>
        <row r="3059">
          <cell r="A3059" t="str">
            <v>26X31502</v>
          </cell>
          <cell r="D3059">
            <v>12352</v>
          </cell>
          <cell r="E3059">
            <v>12352</v>
          </cell>
          <cell r="F3059">
            <v>12352</v>
          </cell>
          <cell r="G3059">
            <v>12352</v>
          </cell>
          <cell r="H3059">
            <v>12352</v>
          </cell>
          <cell r="I3059">
            <v>12352</v>
          </cell>
          <cell r="J3059">
            <v>12352</v>
          </cell>
          <cell r="K3059">
            <v>12352</v>
          </cell>
          <cell r="L3059">
            <v>12352</v>
          </cell>
          <cell r="M3059">
            <v>12352</v>
          </cell>
          <cell r="N3059">
            <v>12352</v>
          </cell>
          <cell r="O3059">
            <v>7907</v>
          </cell>
          <cell r="P3059">
            <v>12352</v>
          </cell>
          <cell r="Q3059">
            <v>12352</v>
          </cell>
          <cell r="R3059">
            <v>12352</v>
          </cell>
          <cell r="S3059">
            <v>12352</v>
          </cell>
          <cell r="T3059">
            <v>12352</v>
          </cell>
          <cell r="U3059">
            <v>12352</v>
          </cell>
          <cell r="V3059">
            <v>12352</v>
          </cell>
          <cell r="W3059">
            <v>12352</v>
          </cell>
          <cell r="X3059">
            <v>12352</v>
          </cell>
          <cell r="Y3059">
            <v>12352</v>
          </cell>
          <cell r="Z3059">
            <v>12352</v>
          </cell>
          <cell r="AA3059">
            <v>12352</v>
          </cell>
          <cell r="AB3059">
            <v>12352</v>
          </cell>
          <cell r="AC3059">
            <v>12352</v>
          </cell>
          <cell r="AD3059">
            <v>12352</v>
          </cell>
          <cell r="AE3059">
            <v>12352</v>
          </cell>
          <cell r="AF3059">
            <v>12352</v>
          </cell>
          <cell r="AG3059">
            <v>12352</v>
          </cell>
          <cell r="AH3059">
            <v>12352</v>
          </cell>
          <cell r="AI3059">
            <v>12352</v>
          </cell>
        </row>
        <row r="3060">
          <cell r="A3060" t="str">
            <v>26X31503</v>
          </cell>
          <cell r="D3060">
            <v>7828</v>
          </cell>
          <cell r="E3060">
            <v>7828</v>
          </cell>
          <cell r="F3060">
            <v>7828</v>
          </cell>
          <cell r="G3060">
            <v>7828</v>
          </cell>
          <cell r="H3060">
            <v>7828</v>
          </cell>
          <cell r="I3060">
            <v>7828</v>
          </cell>
          <cell r="J3060">
            <v>7828</v>
          </cell>
          <cell r="K3060">
            <v>7828</v>
          </cell>
          <cell r="L3060">
            <v>7828</v>
          </cell>
          <cell r="M3060">
            <v>7828</v>
          </cell>
          <cell r="N3060">
            <v>7828</v>
          </cell>
          <cell r="O3060">
            <v>7700</v>
          </cell>
          <cell r="P3060">
            <v>7828</v>
          </cell>
          <cell r="Q3060">
            <v>7828</v>
          </cell>
          <cell r="R3060">
            <v>7828</v>
          </cell>
          <cell r="S3060">
            <v>7828</v>
          </cell>
          <cell r="T3060">
            <v>7828</v>
          </cell>
          <cell r="U3060">
            <v>7828</v>
          </cell>
          <cell r="V3060">
            <v>7828</v>
          </cell>
          <cell r="W3060">
            <v>7828</v>
          </cell>
          <cell r="X3060">
            <v>7828</v>
          </cell>
          <cell r="Y3060">
            <v>7828</v>
          </cell>
          <cell r="Z3060">
            <v>7828</v>
          </cell>
          <cell r="AA3060">
            <v>7828</v>
          </cell>
          <cell r="AB3060">
            <v>7828</v>
          </cell>
          <cell r="AC3060">
            <v>7828</v>
          </cell>
          <cell r="AD3060">
            <v>7828</v>
          </cell>
          <cell r="AE3060">
            <v>7828</v>
          </cell>
          <cell r="AF3060">
            <v>7828</v>
          </cell>
          <cell r="AG3060">
            <v>7828</v>
          </cell>
          <cell r="AH3060">
            <v>7828</v>
          </cell>
          <cell r="AI3060">
            <v>7828</v>
          </cell>
        </row>
        <row r="3061">
          <cell r="A3061" t="str">
            <v>26X31504</v>
          </cell>
          <cell r="D3061">
            <v>9474</v>
          </cell>
          <cell r="E3061">
            <v>9474</v>
          </cell>
          <cell r="F3061">
            <v>9474</v>
          </cell>
          <cell r="G3061">
            <v>9474</v>
          </cell>
          <cell r="H3061">
            <v>9474</v>
          </cell>
          <cell r="I3061">
            <v>9474</v>
          </cell>
          <cell r="J3061">
            <v>9474</v>
          </cell>
          <cell r="K3061">
            <v>9474</v>
          </cell>
          <cell r="L3061">
            <v>9474</v>
          </cell>
          <cell r="M3061">
            <v>9474</v>
          </cell>
          <cell r="N3061">
            <v>9474</v>
          </cell>
          <cell r="O3061">
            <v>7700</v>
          </cell>
          <cell r="P3061">
            <v>9474</v>
          </cell>
          <cell r="Q3061">
            <v>9474</v>
          </cell>
          <cell r="R3061">
            <v>9474</v>
          </cell>
          <cell r="S3061">
            <v>9474</v>
          </cell>
          <cell r="T3061">
            <v>9474</v>
          </cell>
          <cell r="U3061">
            <v>9474</v>
          </cell>
          <cell r="V3061">
            <v>9474</v>
          </cell>
          <cell r="W3061">
            <v>9474</v>
          </cell>
          <cell r="X3061">
            <v>9474</v>
          </cell>
          <cell r="Y3061">
            <v>9474</v>
          </cell>
          <cell r="Z3061">
            <v>9474</v>
          </cell>
          <cell r="AA3061">
            <v>9474</v>
          </cell>
          <cell r="AB3061">
            <v>9474</v>
          </cell>
          <cell r="AC3061">
            <v>9474</v>
          </cell>
          <cell r="AD3061">
            <v>9474</v>
          </cell>
          <cell r="AE3061">
            <v>9474</v>
          </cell>
          <cell r="AF3061">
            <v>9474</v>
          </cell>
          <cell r="AG3061">
            <v>9474</v>
          </cell>
          <cell r="AH3061">
            <v>9474</v>
          </cell>
          <cell r="AI3061">
            <v>9474</v>
          </cell>
        </row>
        <row r="3062">
          <cell r="A3062" t="str">
            <v>26X31505</v>
          </cell>
          <cell r="D3062">
            <v>9567</v>
          </cell>
          <cell r="E3062">
            <v>9567</v>
          </cell>
          <cell r="F3062">
            <v>9567</v>
          </cell>
          <cell r="G3062">
            <v>9567</v>
          </cell>
          <cell r="H3062">
            <v>9567</v>
          </cell>
          <cell r="I3062">
            <v>7250</v>
          </cell>
          <cell r="J3062">
            <v>9567</v>
          </cell>
          <cell r="K3062">
            <v>9567</v>
          </cell>
          <cell r="L3062">
            <v>9567</v>
          </cell>
          <cell r="M3062">
            <v>9567</v>
          </cell>
          <cell r="N3062">
            <v>9567</v>
          </cell>
          <cell r="O3062">
            <v>7700</v>
          </cell>
          <cell r="P3062">
            <v>9567</v>
          </cell>
          <cell r="Q3062">
            <v>9567</v>
          </cell>
          <cell r="R3062">
            <v>7250</v>
          </cell>
          <cell r="S3062">
            <v>9567</v>
          </cell>
          <cell r="T3062">
            <v>9567</v>
          </cell>
          <cell r="U3062">
            <v>9567</v>
          </cell>
          <cell r="V3062">
            <v>9567</v>
          </cell>
          <cell r="W3062">
            <v>9567</v>
          </cell>
          <cell r="X3062">
            <v>9567</v>
          </cell>
          <cell r="Y3062">
            <v>9567</v>
          </cell>
          <cell r="Z3062">
            <v>9567</v>
          </cell>
          <cell r="AA3062">
            <v>9567</v>
          </cell>
          <cell r="AB3062">
            <v>9567</v>
          </cell>
          <cell r="AC3062">
            <v>9567</v>
          </cell>
          <cell r="AD3062">
            <v>9567</v>
          </cell>
          <cell r="AE3062">
            <v>9567</v>
          </cell>
          <cell r="AF3062">
            <v>9567</v>
          </cell>
          <cell r="AG3062">
            <v>9567</v>
          </cell>
          <cell r="AH3062">
            <v>9567</v>
          </cell>
          <cell r="AI3062">
            <v>9567</v>
          </cell>
        </row>
        <row r="3063">
          <cell r="A3063" t="str">
            <v>26X31507</v>
          </cell>
          <cell r="D3063">
            <v>10563</v>
          </cell>
          <cell r="E3063">
            <v>10563</v>
          </cell>
          <cell r="F3063">
            <v>10563</v>
          </cell>
          <cell r="G3063">
            <v>10563</v>
          </cell>
          <cell r="H3063">
            <v>10563</v>
          </cell>
          <cell r="I3063">
            <v>10563</v>
          </cell>
          <cell r="J3063">
            <v>10563</v>
          </cell>
          <cell r="K3063">
            <v>10563</v>
          </cell>
          <cell r="L3063">
            <v>10563</v>
          </cell>
          <cell r="M3063">
            <v>10563</v>
          </cell>
          <cell r="N3063">
            <v>10925</v>
          </cell>
          <cell r="O3063">
            <v>9574</v>
          </cell>
          <cell r="P3063">
            <v>10563</v>
          </cell>
          <cell r="Q3063">
            <v>10563</v>
          </cell>
          <cell r="R3063">
            <v>10563</v>
          </cell>
          <cell r="S3063">
            <v>10563</v>
          </cell>
          <cell r="T3063">
            <v>10563</v>
          </cell>
          <cell r="U3063">
            <v>10563</v>
          </cell>
          <cell r="V3063">
            <v>10563</v>
          </cell>
          <cell r="W3063">
            <v>10563</v>
          </cell>
          <cell r="X3063">
            <v>10563</v>
          </cell>
          <cell r="Y3063">
            <v>10563</v>
          </cell>
          <cell r="Z3063">
            <v>10563</v>
          </cell>
          <cell r="AA3063">
            <v>10563</v>
          </cell>
          <cell r="AB3063">
            <v>10563</v>
          </cell>
          <cell r="AC3063">
            <v>10563</v>
          </cell>
          <cell r="AD3063">
            <v>10563</v>
          </cell>
          <cell r="AE3063">
            <v>10563</v>
          </cell>
          <cell r="AF3063">
            <v>10563</v>
          </cell>
          <cell r="AG3063">
            <v>10563</v>
          </cell>
          <cell r="AH3063">
            <v>10563</v>
          </cell>
          <cell r="AI3063">
            <v>10563</v>
          </cell>
        </row>
        <row r="3064">
          <cell r="A3064" t="str">
            <v>26X31508</v>
          </cell>
          <cell r="D3064">
            <v>10100</v>
          </cell>
          <cell r="E3064">
            <v>10100</v>
          </cell>
          <cell r="F3064">
            <v>10100</v>
          </cell>
          <cell r="G3064">
            <v>10100</v>
          </cell>
          <cell r="H3064">
            <v>10100</v>
          </cell>
          <cell r="I3064">
            <v>10100</v>
          </cell>
          <cell r="J3064">
            <v>10100</v>
          </cell>
          <cell r="K3064">
            <v>10100</v>
          </cell>
          <cell r="L3064">
            <v>10100</v>
          </cell>
          <cell r="M3064">
            <v>10100</v>
          </cell>
          <cell r="N3064">
            <v>10100</v>
          </cell>
          <cell r="O3064">
            <v>7700</v>
          </cell>
          <cell r="P3064">
            <v>10100</v>
          </cell>
          <cell r="Q3064">
            <v>10100</v>
          </cell>
          <cell r="R3064">
            <v>10100</v>
          </cell>
          <cell r="S3064">
            <v>10100</v>
          </cell>
          <cell r="T3064">
            <v>10100</v>
          </cell>
          <cell r="U3064">
            <v>10100</v>
          </cell>
          <cell r="V3064">
            <v>10100</v>
          </cell>
          <cell r="W3064">
            <v>10100</v>
          </cell>
          <cell r="X3064">
            <v>10100</v>
          </cell>
          <cell r="Y3064">
            <v>10100</v>
          </cell>
          <cell r="Z3064">
            <v>10100</v>
          </cell>
          <cell r="AA3064">
            <v>10100</v>
          </cell>
          <cell r="AB3064">
            <v>10100</v>
          </cell>
          <cell r="AC3064">
            <v>10100</v>
          </cell>
          <cell r="AD3064">
            <v>10100</v>
          </cell>
          <cell r="AE3064">
            <v>10100</v>
          </cell>
          <cell r="AF3064">
            <v>10100</v>
          </cell>
          <cell r="AG3064">
            <v>10100</v>
          </cell>
          <cell r="AH3064">
            <v>10100</v>
          </cell>
          <cell r="AI3064">
            <v>10100</v>
          </cell>
        </row>
        <row r="3065">
          <cell r="A3065" t="str">
            <v>26X31509</v>
          </cell>
          <cell r="D3065">
            <v>7500</v>
          </cell>
          <cell r="E3065">
            <v>7500</v>
          </cell>
          <cell r="F3065">
            <v>7500</v>
          </cell>
          <cell r="G3065">
            <v>7500</v>
          </cell>
          <cell r="H3065">
            <v>7500</v>
          </cell>
          <cell r="I3065">
            <v>6000</v>
          </cell>
          <cell r="J3065">
            <v>7500</v>
          </cell>
          <cell r="K3065">
            <v>7500</v>
          </cell>
          <cell r="L3065">
            <v>7500</v>
          </cell>
          <cell r="M3065">
            <v>7500</v>
          </cell>
          <cell r="N3065">
            <v>7500</v>
          </cell>
          <cell r="O3065">
            <v>7700</v>
          </cell>
          <cell r="P3065">
            <v>7500</v>
          </cell>
          <cell r="Q3065">
            <v>7500</v>
          </cell>
          <cell r="R3065">
            <v>7500</v>
          </cell>
          <cell r="S3065">
            <v>7500</v>
          </cell>
          <cell r="T3065">
            <v>7500</v>
          </cell>
          <cell r="U3065">
            <v>7500</v>
          </cell>
          <cell r="V3065">
            <v>7500</v>
          </cell>
          <cell r="W3065">
            <v>7500</v>
          </cell>
          <cell r="X3065">
            <v>7500</v>
          </cell>
          <cell r="Y3065">
            <v>7500</v>
          </cell>
          <cell r="Z3065">
            <v>7500</v>
          </cell>
          <cell r="AA3065">
            <v>7500</v>
          </cell>
          <cell r="AB3065">
            <v>7500</v>
          </cell>
          <cell r="AC3065">
            <v>7500</v>
          </cell>
          <cell r="AD3065">
            <v>7500</v>
          </cell>
          <cell r="AE3065">
            <v>7500</v>
          </cell>
          <cell r="AF3065">
            <v>7500</v>
          </cell>
          <cell r="AG3065">
            <v>7500</v>
          </cell>
          <cell r="AH3065">
            <v>7500</v>
          </cell>
          <cell r="AI3065">
            <v>7500</v>
          </cell>
        </row>
        <row r="3066">
          <cell r="A3066" t="str">
            <v>26X31510</v>
          </cell>
          <cell r="D3066">
            <v>10100</v>
          </cell>
          <cell r="E3066">
            <v>10100</v>
          </cell>
          <cell r="F3066">
            <v>10100</v>
          </cell>
          <cell r="G3066">
            <v>10100</v>
          </cell>
          <cell r="H3066">
            <v>10100</v>
          </cell>
          <cell r="I3066">
            <v>10100</v>
          </cell>
          <cell r="J3066">
            <v>10100</v>
          </cell>
          <cell r="K3066">
            <v>10100</v>
          </cell>
          <cell r="L3066">
            <v>10100</v>
          </cell>
          <cell r="M3066">
            <v>10100</v>
          </cell>
          <cell r="N3066">
            <v>10100</v>
          </cell>
          <cell r="O3066">
            <v>7700</v>
          </cell>
          <cell r="P3066">
            <v>10100</v>
          </cell>
          <cell r="Q3066">
            <v>10100</v>
          </cell>
          <cell r="R3066">
            <v>10100</v>
          </cell>
          <cell r="S3066">
            <v>10100</v>
          </cell>
          <cell r="T3066">
            <v>10100</v>
          </cell>
          <cell r="U3066">
            <v>10100</v>
          </cell>
          <cell r="V3066">
            <v>10100</v>
          </cell>
          <cell r="W3066">
            <v>10100</v>
          </cell>
          <cell r="X3066">
            <v>10100</v>
          </cell>
          <cell r="Y3066">
            <v>10100</v>
          </cell>
          <cell r="Z3066">
            <v>10100</v>
          </cell>
          <cell r="AA3066">
            <v>10100</v>
          </cell>
          <cell r="AB3066">
            <v>10100</v>
          </cell>
          <cell r="AC3066">
            <v>10100</v>
          </cell>
          <cell r="AD3066">
            <v>10100</v>
          </cell>
          <cell r="AE3066">
            <v>10100</v>
          </cell>
          <cell r="AF3066">
            <v>10100</v>
          </cell>
          <cell r="AG3066">
            <v>10100</v>
          </cell>
          <cell r="AH3066">
            <v>10100</v>
          </cell>
          <cell r="AI3066">
            <v>10100</v>
          </cell>
        </row>
        <row r="3067">
          <cell r="A3067" t="str">
            <v>26X31511</v>
          </cell>
          <cell r="D3067">
            <v>10100</v>
          </cell>
          <cell r="E3067">
            <v>10100</v>
          </cell>
          <cell r="F3067">
            <v>10100</v>
          </cell>
          <cell r="G3067">
            <v>10100</v>
          </cell>
          <cell r="H3067">
            <v>10100</v>
          </cell>
          <cell r="I3067">
            <v>10100</v>
          </cell>
          <cell r="J3067">
            <v>10100</v>
          </cell>
          <cell r="K3067">
            <v>10100</v>
          </cell>
          <cell r="L3067">
            <v>10100</v>
          </cell>
          <cell r="M3067">
            <v>10100</v>
          </cell>
          <cell r="N3067">
            <v>10100</v>
          </cell>
          <cell r="O3067">
            <v>7700</v>
          </cell>
          <cell r="P3067">
            <v>10100</v>
          </cell>
          <cell r="Q3067">
            <v>10100</v>
          </cell>
          <cell r="R3067">
            <v>10100</v>
          </cell>
          <cell r="S3067">
            <v>10100</v>
          </cell>
          <cell r="T3067">
            <v>10100</v>
          </cell>
          <cell r="U3067">
            <v>10100</v>
          </cell>
          <cell r="V3067">
            <v>10100</v>
          </cell>
          <cell r="W3067">
            <v>10100</v>
          </cell>
          <cell r="X3067">
            <v>10100</v>
          </cell>
          <cell r="Y3067">
            <v>10100</v>
          </cell>
          <cell r="Z3067">
            <v>10100</v>
          </cell>
          <cell r="AA3067">
            <v>10100</v>
          </cell>
          <cell r="AB3067">
            <v>10100</v>
          </cell>
          <cell r="AC3067">
            <v>10100</v>
          </cell>
          <cell r="AD3067">
            <v>10100</v>
          </cell>
          <cell r="AE3067">
            <v>10100</v>
          </cell>
          <cell r="AF3067">
            <v>10100</v>
          </cell>
          <cell r="AG3067">
            <v>10100</v>
          </cell>
          <cell r="AH3067">
            <v>10100</v>
          </cell>
          <cell r="AI3067">
            <v>10100</v>
          </cell>
        </row>
        <row r="3068">
          <cell r="A3068" t="str">
            <v>26X31512</v>
          </cell>
          <cell r="D3068">
            <v>10100</v>
          </cell>
          <cell r="E3068">
            <v>10100</v>
          </cell>
          <cell r="F3068">
            <v>10100</v>
          </cell>
          <cell r="G3068">
            <v>10100</v>
          </cell>
          <cell r="H3068">
            <v>10100</v>
          </cell>
          <cell r="I3068">
            <v>10100</v>
          </cell>
          <cell r="J3068">
            <v>10100</v>
          </cell>
          <cell r="K3068">
            <v>10100</v>
          </cell>
          <cell r="L3068">
            <v>10100</v>
          </cell>
          <cell r="M3068">
            <v>10100</v>
          </cell>
          <cell r="N3068">
            <v>10100</v>
          </cell>
          <cell r="O3068">
            <v>7700</v>
          </cell>
          <cell r="P3068">
            <v>10100</v>
          </cell>
          <cell r="Q3068">
            <v>10100</v>
          </cell>
          <cell r="R3068">
            <v>10100</v>
          </cell>
          <cell r="S3068">
            <v>10100</v>
          </cell>
          <cell r="T3068">
            <v>10100</v>
          </cell>
          <cell r="U3068">
            <v>10100</v>
          </cell>
          <cell r="V3068">
            <v>10100</v>
          </cell>
          <cell r="W3068">
            <v>10100</v>
          </cell>
          <cell r="X3068">
            <v>10100</v>
          </cell>
          <cell r="Y3068">
            <v>10100</v>
          </cell>
          <cell r="Z3068">
            <v>10100</v>
          </cell>
          <cell r="AA3068">
            <v>10100</v>
          </cell>
          <cell r="AB3068">
            <v>10100</v>
          </cell>
          <cell r="AC3068">
            <v>10100</v>
          </cell>
          <cell r="AD3068">
            <v>10100</v>
          </cell>
          <cell r="AE3068">
            <v>10100</v>
          </cell>
          <cell r="AF3068">
            <v>10100</v>
          </cell>
          <cell r="AG3068">
            <v>10100</v>
          </cell>
          <cell r="AH3068">
            <v>10100</v>
          </cell>
          <cell r="AI3068">
            <v>10100</v>
          </cell>
        </row>
        <row r="3069">
          <cell r="A3069" t="str">
            <v>26X31513</v>
          </cell>
          <cell r="D3069">
            <v>10100</v>
          </cell>
          <cell r="E3069">
            <v>10100</v>
          </cell>
          <cell r="F3069">
            <v>10100</v>
          </cell>
          <cell r="G3069">
            <v>10100</v>
          </cell>
          <cell r="H3069">
            <v>10100</v>
          </cell>
          <cell r="I3069">
            <v>10100</v>
          </cell>
          <cell r="J3069">
            <v>10100</v>
          </cell>
          <cell r="K3069">
            <v>10100</v>
          </cell>
          <cell r="L3069">
            <v>10100</v>
          </cell>
          <cell r="M3069">
            <v>10100</v>
          </cell>
          <cell r="N3069">
            <v>10100</v>
          </cell>
          <cell r="O3069">
            <v>7700</v>
          </cell>
          <cell r="P3069">
            <v>10100</v>
          </cell>
          <cell r="Q3069">
            <v>10100</v>
          </cell>
          <cell r="R3069">
            <v>10100</v>
          </cell>
          <cell r="S3069">
            <v>10100</v>
          </cell>
          <cell r="T3069">
            <v>10100</v>
          </cell>
          <cell r="U3069">
            <v>10100</v>
          </cell>
          <cell r="V3069">
            <v>10100</v>
          </cell>
          <cell r="W3069">
            <v>10100</v>
          </cell>
          <cell r="X3069">
            <v>10100</v>
          </cell>
          <cell r="Y3069">
            <v>10100</v>
          </cell>
          <cell r="Z3069">
            <v>10100</v>
          </cell>
          <cell r="AA3069">
            <v>10100</v>
          </cell>
          <cell r="AB3069">
            <v>10100</v>
          </cell>
          <cell r="AC3069">
            <v>10100</v>
          </cell>
          <cell r="AD3069">
            <v>10100</v>
          </cell>
          <cell r="AE3069">
            <v>10100</v>
          </cell>
          <cell r="AF3069">
            <v>10100</v>
          </cell>
          <cell r="AG3069">
            <v>10100</v>
          </cell>
          <cell r="AH3069">
            <v>10100</v>
          </cell>
          <cell r="AI3069">
            <v>10100</v>
          </cell>
        </row>
        <row r="3070">
          <cell r="A3070" t="str">
            <v>26X31514</v>
          </cell>
          <cell r="D3070">
            <v>10100</v>
          </cell>
          <cell r="E3070">
            <v>10100</v>
          </cell>
          <cell r="F3070">
            <v>10100</v>
          </cell>
          <cell r="G3070">
            <v>10100</v>
          </cell>
          <cell r="H3070">
            <v>10100</v>
          </cell>
          <cell r="I3070">
            <v>10100</v>
          </cell>
          <cell r="J3070">
            <v>10100</v>
          </cell>
          <cell r="K3070">
            <v>10100</v>
          </cell>
          <cell r="L3070">
            <v>10100</v>
          </cell>
          <cell r="M3070">
            <v>10100</v>
          </cell>
          <cell r="N3070">
            <v>10100</v>
          </cell>
          <cell r="O3070">
            <v>7700</v>
          </cell>
          <cell r="P3070">
            <v>10100</v>
          </cell>
          <cell r="Q3070">
            <v>10100</v>
          </cell>
          <cell r="R3070">
            <v>10100</v>
          </cell>
          <cell r="S3070">
            <v>10100</v>
          </cell>
          <cell r="T3070">
            <v>10100</v>
          </cell>
          <cell r="U3070">
            <v>10100</v>
          </cell>
          <cell r="V3070">
            <v>10100</v>
          </cell>
          <cell r="W3070">
            <v>10100</v>
          </cell>
          <cell r="X3070">
            <v>10100</v>
          </cell>
          <cell r="Y3070">
            <v>10100</v>
          </cell>
          <cell r="Z3070">
            <v>10100</v>
          </cell>
          <cell r="AA3070">
            <v>10100</v>
          </cell>
          <cell r="AB3070">
            <v>10100</v>
          </cell>
          <cell r="AC3070">
            <v>10100</v>
          </cell>
          <cell r="AD3070">
            <v>10100</v>
          </cell>
          <cell r="AE3070">
            <v>10100</v>
          </cell>
          <cell r="AF3070">
            <v>10100</v>
          </cell>
          <cell r="AG3070">
            <v>10100</v>
          </cell>
          <cell r="AH3070">
            <v>10100</v>
          </cell>
          <cell r="AI3070">
            <v>10100</v>
          </cell>
        </row>
        <row r="3071">
          <cell r="A3071" t="str">
            <v>26X31515</v>
          </cell>
          <cell r="D3071">
            <v>10100</v>
          </cell>
          <cell r="E3071">
            <v>10100</v>
          </cell>
          <cell r="F3071">
            <v>10100</v>
          </cell>
          <cell r="G3071">
            <v>10100</v>
          </cell>
          <cell r="H3071">
            <v>10100</v>
          </cell>
          <cell r="I3071">
            <v>10100</v>
          </cell>
          <cell r="J3071">
            <v>10100</v>
          </cell>
          <cell r="K3071">
            <v>10100</v>
          </cell>
          <cell r="L3071">
            <v>10100</v>
          </cell>
          <cell r="M3071">
            <v>10100</v>
          </cell>
          <cell r="N3071">
            <v>10100</v>
          </cell>
          <cell r="O3071">
            <v>7700</v>
          </cell>
          <cell r="P3071">
            <v>10100</v>
          </cell>
          <cell r="Q3071">
            <v>10100</v>
          </cell>
          <cell r="R3071">
            <v>10100</v>
          </cell>
          <cell r="S3071">
            <v>10100</v>
          </cell>
          <cell r="T3071">
            <v>10100</v>
          </cell>
          <cell r="U3071">
            <v>10100</v>
          </cell>
          <cell r="V3071">
            <v>10100</v>
          </cell>
          <cell r="W3071">
            <v>10100</v>
          </cell>
          <cell r="X3071">
            <v>10100</v>
          </cell>
          <cell r="Y3071">
            <v>10100</v>
          </cell>
          <cell r="Z3071">
            <v>10100</v>
          </cell>
          <cell r="AA3071">
            <v>10100</v>
          </cell>
          <cell r="AB3071">
            <v>10100</v>
          </cell>
          <cell r="AC3071">
            <v>10100</v>
          </cell>
          <cell r="AD3071">
            <v>10100</v>
          </cell>
          <cell r="AE3071">
            <v>10100</v>
          </cell>
          <cell r="AF3071">
            <v>10100</v>
          </cell>
          <cell r="AG3071">
            <v>10100</v>
          </cell>
          <cell r="AH3071">
            <v>10100</v>
          </cell>
          <cell r="AI3071">
            <v>10100</v>
          </cell>
        </row>
        <row r="3072">
          <cell r="A3072" t="str">
            <v>26X32002</v>
          </cell>
          <cell r="D3072">
            <v>9884</v>
          </cell>
          <cell r="E3072">
            <v>9884</v>
          </cell>
          <cell r="F3072">
            <v>9884</v>
          </cell>
          <cell r="G3072">
            <v>9884</v>
          </cell>
          <cell r="H3072">
            <v>9884</v>
          </cell>
          <cell r="I3072">
            <v>6000</v>
          </cell>
          <cell r="J3072">
            <v>9884</v>
          </cell>
          <cell r="K3072">
            <v>9884</v>
          </cell>
          <cell r="L3072">
            <v>9884</v>
          </cell>
          <cell r="M3072">
            <v>9884</v>
          </cell>
          <cell r="N3072">
            <v>9884</v>
          </cell>
          <cell r="O3072">
            <v>7700</v>
          </cell>
          <cell r="P3072">
            <v>9884</v>
          </cell>
          <cell r="Q3072">
            <v>9884</v>
          </cell>
          <cell r="R3072">
            <v>9884</v>
          </cell>
          <cell r="S3072">
            <v>9884</v>
          </cell>
          <cell r="T3072">
            <v>9884</v>
          </cell>
          <cell r="U3072">
            <v>9884</v>
          </cell>
          <cell r="V3072">
            <v>9884</v>
          </cell>
          <cell r="W3072">
            <v>9884</v>
          </cell>
          <cell r="X3072">
            <v>9884</v>
          </cell>
          <cell r="Y3072">
            <v>9884</v>
          </cell>
          <cell r="Z3072">
            <v>9884</v>
          </cell>
          <cell r="AA3072">
            <v>9884</v>
          </cell>
          <cell r="AB3072">
            <v>9884</v>
          </cell>
          <cell r="AC3072">
            <v>9884</v>
          </cell>
          <cell r="AD3072">
            <v>9884</v>
          </cell>
          <cell r="AE3072">
            <v>9884</v>
          </cell>
          <cell r="AF3072">
            <v>9884</v>
          </cell>
          <cell r="AG3072">
            <v>6000</v>
          </cell>
          <cell r="AH3072">
            <v>9884</v>
          </cell>
          <cell r="AI3072">
            <v>9884</v>
          </cell>
        </row>
        <row r="3073">
          <cell r="A3073" t="str">
            <v>26X32003</v>
          </cell>
          <cell r="D3073">
            <v>5565</v>
          </cell>
          <cell r="E3073">
            <v>5565</v>
          </cell>
          <cell r="F3073">
            <v>5565</v>
          </cell>
          <cell r="G3073">
            <v>5565</v>
          </cell>
          <cell r="H3073">
            <v>5565</v>
          </cell>
          <cell r="I3073">
            <v>5565</v>
          </cell>
          <cell r="J3073">
            <v>5565</v>
          </cell>
          <cell r="K3073">
            <v>5565</v>
          </cell>
          <cell r="L3073">
            <v>5565</v>
          </cell>
          <cell r="M3073">
            <v>5565</v>
          </cell>
          <cell r="N3073">
            <v>5565</v>
          </cell>
          <cell r="O3073">
            <v>5565</v>
          </cell>
          <cell r="P3073">
            <v>5565</v>
          </cell>
          <cell r="Q3073">
            <v>5565</v>
          </cell>
          <cell r="R3073">
            <v>5565</v>
          </cell>
          <cell r="S3073">
            <v>5565</v>
          </cell>
          <cell r="T3073">
            <v>5565</v>
          </cell>
          <cell r="U3073">
            <v>5565</v>
          </cell>
          <cell r="V3073">
            <v>5565</v>
          </cell>
          <cell r="W3073">
            <v>5565</v>
          </cell>
          <cell r="X3073">
            <v>5565</v>
          </cell>
          <cell r="Y3073">
            <v>5565</v>
          </cell>
          <cell r="Z3073">
            <v>5565</v>
          </cell>
          <cell r="AA3073">
            <v>5565</v>
          </cell>
          <cell r="AB3073">
            <v>5565</v>
          </cell>
          <cell r="AC3073">
            <v>5565</v>
          </cell>
          <cell r="AD3073">
            <v>5565</v>
          </cell>
          <cell r="AE3073">
            <v>5565</v>
          </cell>
          <cell r="AF3073">
            <v>5565</v>
          </cell>
          <cell r="AG3073">
            <v>5565</v>
          </cell>
          <cell r="AH3073">
            <v>5565</v>
          </cell>
          <cell r="AI3073">
            <v>5565</v>
          </cell>
        </row>
        <row r="3074">
          <cell r="A3074" t="str">
            <v>26X32005</v>
          </cell>
          <cell r="D3074">
            <v>10100</v>
          </cell>
          <cell r="E3074">
            <v>10100</v>
          </cell>
          <cell r="F3074">
            <v>10100</v>
          </cell>
          <cell r="G3074">
            <v>10100</v>
          </cell>
          <cell r="H3074">
            <v>10100</v>
          </cell>
          <cell r="I3074">
            <v>10100</v>
          </cell>
          <cell r="J3074">
            <v>10100</v>
          </cell>
          <cell r="K3074">
            <v>10100</v>
          </cell>
          <cell r="L3074">
            <v>10100</v>
          </cell>
          <cell r="M3074">
            <v>10100</v>
          </cell>
          <cell r="N3074">
            <v>10100</v>
          </cell>
          <cell r="O3074">
            <v>7700</v>
          </cell>
          <cell r="P3074">
            <v>10100</v>
          </cell>
          <cell r="Q3074">
            <v>10100</v>
          </cell>
          <cell r="R3074">
            <v>10100</v>
          </cell>
          <cell r="S3074">
            <v>10100</v>
          </cell>
          <cell r="T3074">
            <v>10100</v>
          </cell>
          <cell r="U3074">
            <v>10100</v>
          </cell>
          <cell r="V3074">
            <v>10100</v>
          </cell>
          <cell r="W3074">
            <v>10100</v>
          </cell>
          <cell r="X3074">
            <v>10100</v>
          </cell>
          <cell r="Y3074">
            <v>10100</v>
          </cell>
          <cell r="Z3074">
            <v>10100</v>
          </cell>
          <cell r="AA3074">
            <v>10100</v>
          </cell>
          <cell r="AB3074">
            <v>10100</v>
          </cell>
          <cell r="AC3074">
            <v>10100</v>
          </cell>
          <cell r="AD3074">
            <v>10100</v>
          </cell>
          <cell r="AE3074">
            <v>10100</v>
          </cell>
          <cell r="AF3074">
            <v>10100</v>
          </cell>
          <cell r="AG3074">
            <v>10100</v>
          </cell>
          <cell r="AH3074">
            <v>10100</v>
          </cell>
          <cell r="AI3074">
            <v>10100</v>
          </cell>
        </row>
        <row r="3075">
          <cell r="A3075" t="str">
            <v>26X32006</v>
          </cell>
          <cell r="D3075">
            <v>9200</v>
          </cell>
          <cell r="E3075">
            <v>9200</v>
          </cell>
          <cell r="F3075">
            <v>7500</v>
          </cell>
          <cell r="G3075">
            <v>9200</v>
          </cell>
          <cell r="H3075">
            <v>9200</v>
          </cell>
          <cell r="I3075">
            <v>9200</v>
          </cell>
          <cell r="J3075">
            <v>9200</v>
          </cell>
          <cell r="K3075">
            <v>9200</v>
          </cell>
          <cell r="L3075">
            <v>9200</v>
          </cell>
          <cell r="M3075">
            <v>9200</v>
          </cell>
          <cell r="N3075">
            <v>9200</v>
          </cell>
          <cell r="O3075">
            <v>9200</v>
          </cell>
          <cell r="P3075">
            <v>9200</v>
          </cell>
          <cell r="Q3075">
            <v>9200</v>
          </cell>
          <cell r="R3075">
            <v>9200</v>
          </cell>
          <cell r="S3075">
            <v>9200</v>
          </cell>
          <cell r="T3075">
            <v>9200</v>
          </cell>
          <cell r="U3075">
            <v>9200</v>
          </cell>
          <cell r="V3075">
            <v>9200</v>
          </cell>
          <cell r="W3075">
            <v>9200</v>
          </cell>
          <cell r="X3075">
            <v>9200</v>
          </cell>
          <cell r="Y3075">
            <v>9200</v>
          </cell>
          <cell r="Z3075">
            <v>9200</v>
          </cell>
          <cell r="AA3075">
            <v>9200</v>
          </cell>
          <cell r="AB3075">
            <v>9200</v>
          </cell>
          <cell r="AC3075">
            <v>9200</v>
          </cell>
          <cell r="AD3075">
            <v>9200</v>
          </cell>
          <cell r="AE3075">
            <v>9200</v>
          </cell>
          <cell r="AF3075">
            <v>9200</v>
          </cell>
          <cell r="AG3075">
            <v>9200</v>
          </cell>
          <cell r="AH3075">
            <v>9200</v>
          </cell>
          <cell r="AI3075">
            <v>9200</v>
          </cell>
        </row>
        <row r="3076">
          <cell r="A3076" t="str">
            <v>26X32007</v>
          </cell>
          <cell r="D3076">
            <v>10155</v>
          </cell>
          <cell r="E3076">
            <v>10155</v>
          </cell>
          <cell r="F3076">
            <v>10155</v>
          </cell>
          <cell r="G3076">
            <v>10155</v>
          </cell>
          <cell r="H3076">
            <v>10155</v>
          </cell>
          <cell r="I3076">
            <v>10155</v>
          </cell>
          <cell r="J3076">
            <v>10155</v>
          </cell>
          <cell r="K3076">
            <v>10155</v>
          </cell>
          <cell r="L3076">
            <v>10155</v>
          </cell>
          <cell r="M3076">
            <v>10155</v>
          </cell>
          <cell r="N3076">
            <v>10155</v>
          </cell>
          <cell r="O3076">
            <v>10155</v>
          </cell>
          <cell r="P3076">
            <v>10155</v>
          </cell>
          <cell r="Q3076">
            <v>10155</v>
          </cell>
          <cell r="R3076">
            <v>10155</v>
          </cell>
          <cell r="S3076">
            <v>10155</v>
          </cell>
          <cell r="T3076">
            <v>10155</v>
          </cell>
          <cell r="U3076">
            <v>10155</v>
          </cell>
          <cell r="V3076">
            <v>10155</v>
          </cell>
          <cell r="W3076">
            <v>10155</v>
          </cell>
          <cell r="X3076">
            <v>10155</v>
          </cell>
          <cell r="Y3076">
            <v>10155</v>
          </cell>
          <cell r="Z3076">
            <v>10155</v>
          </cell>
          <cell r="AA3076">
            <v>10155</v>
          </cell>
          <cell r="AB3076">
            <v>10155</v>
          </cell>
          <cell r="AC3076">
            <v>10155</v>
          </cell>
          <cell r="AD3076">
            <v>10155</v>
          </cell>
          <cell r="AE3076">
            <v>10155</v>
          </cell>
          <cell r="AF3076">
            <v>10155</v>
          </cell>
          <cell r="AG3076">
            <v>10155</v>
          </cell>
          <cell r="AH3076">
            <v>10155</v>
          </cell>
          <cell r="AI3076">
            <v>10155</v>
          </cell>
        </row>
        <row r="3077">
          <cell r="A3077" t="str">
            <v>26X32008</v>
          </cell>
          <cell r="D3077">
            <v>12500</v>
          </cell>
          <cell r="E3077">
            <v>12500</v>
          </cell>
          <cell r="F3077">
            <v>12500</v>
          </cell>
          <cell r="G3077">
            <v>12500</v>
          </cell>
          <cell r="H3077">
            <v>12500</v>
          </cell>
          <cell r="I3077">
            <v>12500</v>
          </cell>
          <cell r="J3077">
            <v>12500</v>
          </cell>
          <cell r="K3077">
            <v>12500</v>
          </cell>
          <cell r="L3077">
            <v>12500</v>
          </cell>
          <cell r="M3077">
            <v>12500</v>
          </cell>
          <cell r="N3077">
            <v>12500</v>
          </cell>
          <cell r="O3077">
            <v>12500</v>
          </cell>
          <cell r="P3077">
            <v>12500</v>
          </cell>
          <cell r="Q3077">
            <v>12500</v>
          </cell>
          <cell r="R3077">
            <v>12500</v>
          </cell>
          <cell r="S3077">
            <v>12500</v>
          </cell>
          <cell r="T3077">
            <v>12500</v>
          </cell>
          <cell r="U3077">
            <v>12500</v>
          </cell>
          <cell r="V3077">
            <v>12500</v>
          </cell>
          <cell r="W3077">
            <v>12500</v>
          </cell>
          <cell r="X3077">
            <v>12500</v>
          </cell>
          <cell r="Y3077">
            <v>12500</v>
          </cell>
          <cell r="Z3077">
            <v>12500</v>
          </cell>
          <cell r="AA3077">
            <v>12500</v>
          </cell>
          <cell r="AB3077">
            <v>12500</v>
          </cell>
          <cell r="AC3077">
            <v>12500</v>
          </cell>
          <cell r="AD3077">
            <v>12500</v>
          </cell>
          <cell r="AE3077">
            <v>12500</v>
          </cell>
          <cell r="AF3077">
            <v>12500</v>
          </cell>
          <cell r="AG3077">
            <v>12500</v>
          </cell>
          <cell r="AH3077">
            <v>12500</v>
          </cell>
          <cell r="AI3077">
            <v>12500</v>
          </cell>
        </row>
        <row r="3078">
          <cell r="A3078" t="str">
            <v>26X32009</v>
          </cell>
          <cell r="D3078">
            <v>8700</v>
          </cell>
          <cell r="E3078">
            <v>8700</v>
          </cell>
          <cell r="F3078">
            <v>8700</v>
          </cell>
          <cell r="G3078">
            <v>8700</v>
          </cell>
          <cell r="H3078">
            <v>8700</v>
          </cell>
          <cell r="I3078">
            <v>8700</v>
          </cell>
          <cell r="J3078">
            <v>8700</v>
          </cell>
          <cell r="K3078">
            <v>8700</v>
          </cell>
          <cell r="L3078">
            <v>8700</v>
          </cell>
          <cell r="M3078">
            <v>8700</v>
          </cell>
          <cell r="N3078">
            <v>8700</v>
          </cell>
          <cell r="O3078">
            <v>7700</v>
          </cell>
          <cell r="P3078">
            <v>8700</v>
          </cell>
          <cell r="Q3078">
            <v>8700</v>
          </cell>
          <cell r="R3078">
            <v>8700</v>
          </cell>
          <cell r="S3078">
            <v>8700</v>
          </cell>
          <cell r="T3078">
            <v>8700</v>
          </cell>
          <cell r="U3078">
            <v>8700</v>
          </cell>
          <cell r="V3078">
            <v>8700</v>
          </cell>
          <cell r="W3078">
            <v>8700</v>
          </cell>
          <cell r="X3078">
            <v>8700</v>
          </cell>
          <cell r="Y3078">
            <v>8700</v>
          </cell>
          <cell r="Z3078">
            <v>8700</v>
          </cell>
          <cell r="AA3078">
            <v>8700</v>
          </cell>
          <cell r="AB3078">
            <v>8700</v>
          </cell>
          <cell r="AC3078">
            <v>8700</v>
          </cell>
          <cell r="AD3078">
            <v>8700</v>
          </cell>
          <cell r="AE3078">
            <v>8700</v>
          </cell>
          <cell r="AF3078">
            <v>8700</v>
          </cell>
          <cell r="AG3078">
            <v>8700</v>
          </cell>
          <cell r="AH3078">
            <v>8700</v>
          </cell>
          <cell r="AI3078">
            <v>8700</v>
          </cell>
        </row>
        <row r="3079">
          <cell r="A3079" t="str">
            <v>26X32010</v>
          </cell>
          <cell r="D3079">
            <v>12500</v>
          </cell>
          <cell r="E3079">
            <v>12500</v>
          </cell>
          <cell r="F3079">
            <v>12500</v>
          </cell>
          <cell r="G3079">
            <v>12500</v>
          </cell>
          <cell r="H3079">
            <v>12500</v>
          </cell>
          <cell r="I3079">
            <v>12500</v>
          </cell>
          <cell r="J3079">
            <v>12500</v>
          </cell>
          <cell r="K3079">
            <v>12500</v>
          </cell>
          <cell r="L3079">
            <v>12500</v>
          </cell>
          <cell r="M3079">
            <v>12500</v>
          </cell>
          <cell r="N3079">
            <v>12500</v>
          </cell>
          <cell r="O3079">
            <v>12500</v>
          </cell>
          <cell r="P3079">
            <v>12500</v>
          </cell>
          <cell r="Q3079">
            <v>12500</v>
          </cell>
          <cell r="R3079">
            <v>12500</v>
          </cell>
          <cell r="S3079">
            <v>12500</v>
          </cell>
          <cell r="T3079">
            <v>12500</v>
          </cell>
          <cell r="U3079">
            <v>12500</v>
          </cell>
          <cell r="V3079">
            <v>12500</v>
          </cell>
          <cell r="W3079">
            <v>12500</v>
          </cell>
          <cell r="X3079">
            <v>12500</v>
          </cell>
          <cell r="Y3079">
            <v>12500</v>
          </cell>
          <cell r="Z3079">
            <v>12500</v>
          </cell>
          <cell r="AA3079">
            <v>12500</v>
          </cell>
          <cell r="AB3079">
            <v>12500</v>
          </cell>
          <cell r="AC3079">
            <v>12500</v>
          </cell>
          <cell r="AD3079">
            <v>12500</v>
          </cell>
          <cell r="AE3079">
            <v>12500</v>
          </cell>
          <cell r="AF3079">
            <v>12500</v>
          </cell>
          <cell r="AG3079">
            <v>12500</v>
          </cell>
          <cell r="AH3079">
            <v>12500</v>
          </cell>
          <cell r="AI3079">
            <v>12500</v>
          </cell>
        </row>
        <row r="3080">
          <cell r="A3080" t="str">
            <v>26X32011</v>
          </cell>
          <cell r="D3080">
            <v>9200</v>
          </cell>
          <cell r="E3080">
            <v>9200</v>
          </cell>
          <cell r="F3080">
            <v>9200</v>
          </cell>
          <cell r="G3080">
            <v>9200</v>
          </cell>
          <cell r="H3080">
            <v>9200</v>
          </cell>
          <cell r="I3080">
            <v>9200</v>
          </cell>
          <cell r="J3080">
            <v>9200</v>
          </cell>
          <cell r="K3080">
            <v>9200</v>
          </cell>
          <cell r="L3080">
            <v>9200</v>
          </cell>
          <cell r="M3080">
            <v>9200</v>
          </cell>
          <cell r="N3080">
            <v>9200</v>
          </cell>
          <cell r="O3080">
            <v>9200</v>
          </cell>
          <cell r="P3080">
            <v>9200</v>
          </cell>
          <cell r="Q3080">
            <v>9200</v>
          </cell>
          <cell r="R3080">
            <v>9200</v>
          </cell>
          <cell r="S3080">
            <v>9200</v>
          </cell>
          <cell r="T3080">
            <v>9200</v>
          </cell>
          <cell r="U3080">
            <v>9200</v>
          </cell>
          <cell r="V3080">
            <v>9200</v>
          </cell>
          <cell r="W3080">
            <v>9200</v>
          </cell>
          <cell r="X3080">
            <v>9200</v>
          </cell>
          <cell r="Y3080">
            <v>9200</v>
          </cell>
          <cell r="Z3080">
            <v>9200</v>
          </cell>
          <cell r="AA3080">
            <v>9200</v>
          </cell>
          <cell r="AB3080">
            <v>9200</v>
          </cell>
          <cell r="AC3080">
            <v>9200</v>
          </cell>
          <cell r="AD3080">
            <v>9200</v>
          </cell>
          <cell r="AE3080">
            <v>9200</v>
          </cell>
          <cell r="AF3080">
            <v>9200</v>
          </cell>
          <cell r="AG3080">
            <v>9200</v>
          </cell>
          <cell r="AH3080">
            <v>9200</v>
          </cell>
          <cell r="AI3080">
            <v>9200</v>
          </cell>
        </row>
        <row r="3081">
          <cell r="A3081" t="str">
            <v>26X32101</v>
          </cell>
          <cell r="D3081">
            <v>5900</v>
          </cell>
          <cell r="E3081">
            <v>5900</v>
          </cell>
          <cell r="F3081">
            <v>5900</v>
          </cell>
          <cell r="G3081">
            <v>5900</v>
          </cell>
          <cell r="H3081">
            <v>5900</v>
          </cell>
          <cell r="I3081">
            <v>5900</v>
          </cell>
          <cell r="J3081">
            <v>5900</v>
          </cell>
          <cell r="K3081">
            <v>5900</v>
          </cell>
          <cell r="L3081">
            <v>5900</v>
          </cell>
          <cell r="M3081">
            <v>5900</v>
          </cell>
          <cell r="N3081">
            <v>5900</v>
          </cell>
          <cell r="O3081">
            <v>5900</v>
          </cell>
          <cell r="P3081">
            <v>5900</v>
          </cell>
          <cell r="Q3081">
            <v>5900</v>
          </cell>
          <cell r="R3081">
            <v>5900</v>
          </cell>
          <cell r="S3081">
            <v>5900</v>
          </cell>
          <cell r="T3081">
            <v>5900</v>
          </cell>
          <cell r="U3081">
            <v>5900</v>
          </cell>
          <cell r="V3081">
            <v>5900</v>
          </cell>
          <cell r="W3081">
            <v>5900</v>
          </cell>
          <cell r="X3081">
            <v>5900</v>
          </cell>
          <cell r="Y3081">
            <v>5900</v>
          </cell>
          <cell r="Z3081">
            <v>5900</v>
          </cell>
          <cell r="AA3081">
            <v>5900</v>
          </cell>
          <cell r="AB3081">
            <v>5900</v>
          </cell>
          <cell r="AC3081">
            <v>5900</v>
          </cell>
          <cell r="AD3081">
            <v>5900</v>
          </cell>
          <cell r="AE3081">
            <v>5900</v>
          </cell>
          <cell r="AF3081">
            <v>5900</v>
          </cell>
          <cell r="AG3081">
            <v>5900</v>
          </cell>
          <cell r="AH3081">
            <v>5900</v>
          </cell>
          <cell r="AI3081">
            <v>5900</v>
          </cell>
        </row>
        <row r="3082">
          <cell r="A3082" t="str">
            <v>26X32102</v>
          </cell>
          <cell r="D3082">
            <v>7275</v>
          </cell>
          <cell r="E3082">
            <v>7275</v>
          </cell>
          <cell r="F3082">
            <v>7275</v>
          </cell>
          <cell r="G3082">
            <v>7275</v>
          </cell>
          <cell r="H3082">
            <v>7275</v>
          </cell>
          <cell r="I3082">
            <v>7275</v>
          </cell>
          <cell r="J3082">
            <v>7275</v>
          </cell>
          <cell r="K3082">
            <v>7275</v>
          </cell>
          <cell r="L3082">
            <v>7275</v>
          </cell>
          <cell r="M3082">
            <v>7275</v>
          </cell>
          <cell r="N3082">
            <v>7275</v>
          </cell>
          <cell r="O3082">
            <v>7275</v>
          </cell>
          <cell r="P3082">
            <v>7275</v>
          </cell>
          <cell r="Q3082">
            <v>7275</v>
          </cell>
          <cell r="R3082">
            <v>7275</v>
          </cell>
          <cell r="S3082">
            <v>7275</v>
          </cell>
          <cell r="T3082">
            <v>7275</v>
          </cell>
          <cell r="U3082">
            <v>7275</v>
          </cell>
          <cell r="V3082">
            <v>7275</v>
          </cell>
          <cell r="W3082">
            <v>7275</v>
          </cell>
          <cell r="X3082">
            <v>7275</v>
          </cell>
          <cell r="Y3082">
            <v>7275</v>
          </cell>
          <cell r="Z3082">
            <v>7275</v>
          </cell>
          <cell r="AA3082">
            <v>7275</v>
          </cell>
          <cell r="AB3082">
            <v>7275</v>
          </cell>
          <cell r="AC3082">
            <v>7275</v>
          </cell>
          <cell r="AD3082">
            <v>7275</v>
          </cell>
          <cell r="AE3082">
            <v>7275</v>
          </cell>
          <cell r="AF3082">
            <v>7275</v>
          </cell>
          <cell r="AG3082">
            <v>7275</v>
          </cell>
          <cell r="AH3082">
            <v>7275</v>
          </cell>
          <cell r="AI3082">
            <v>7275</v>
          </cell>
        </row>
        <row r="3083">
          <cell r="A3083" t="str">
            <v>26X32201</v>
          </cell>
          <cell r="D3083">
            <v>4999</v>
          </cell>
          <cell r="E3083">
            <v>4999</v>
          </cell>
          <cell r="F3083">
            <v>4999</v>
          </cell>
          <cell r="G3083">
            <v>4999</v>
          </cell>
          <cell r="H3083">
            <v>4999</v>
          </cell>
          <cell r="I3083">
            <v>6000</v>
          </cell>
          <cell r="J3083">
            <v>4999</v>
          </cell>
          <cell r="K3083">
            <v>4999</v>
          </cell>
          <cell r="L3083">
            <v>4999</v>
          </cell>
          <cell r="M3083">
            <v>4999</v>
          </cell>
          <cell r="N3083">
            <v>4999</v>
          </cell>
          <cell r="O3083">
            <v>4999</v>
          </cell>
          <cell r="P3083">
            <v>4999</v>
          </cell>
          <cell r="Q3083">
            <v>4999</v>
          </cell>
          <cell r="R3083">
            <v>4999</v>
          </cell>
          <cell r="S3083">
            <v>4999</v>
          </cell>
          <cell r="T3083">
            <v>4999</v>
          </cell>
          <cell r="U3083">
            <v>4999</v>
          </cell>
          <cell r="V3083">
            <v>4999</v>
          </cell>
          <cell r="W3083">
            <v>4999</v>
          </cell>
          <cell r="X3083">
            <v>4999</v>
          </cell>
          <cell r="Y3083">
            <v>4999</v>
          </cell>
          <cell r="Z3083">
            <v>4999</v>
          </cell>
          <cell r="AA3083">
            <v>4999</v>
          </cell>
          <cell r="AB3083">
            <v>4999</v>
          </cell>
          <cell r="AC3083">
            <v>4999</v>
          </cell>
          <cell r="AD3083">
            <v>4999</v>
          </cell>
          <cell r="AE3083">
            <v>4999</v>
          </cell>
          <cell r="AF3083">
            <v>4999</v>
          </cell>
          <cell r="AG3083">
            <v>4999</v>
          </cell>
          <cell r="AH3083">
            <v>4999</v>
          </cell>
          <cell r="AI3083">
            <v>4999</v>
          </cell>
        </row>
        <row r="3084">
          <cell r="A3084" t="str">
            <v>26X32202</v>
          </cell>
          <cell r="D3084">
            <v>10874</v>
          </cell>
          <cell r="E3084">
            <v>10874</v>
          </cell>
          <cell r="F3084">
            <v>10874</v>
          </cell>
          <cell r="G3084">
            <v>10874</v>
          </cell>
          <cell r="H3084">
            <v>10874</v>
          </cell>
          <cell r="I3084">
            <v>10548</v>
          </cell>
          <cell r="J3084">
            <v>10874</v>
          </cell>
          <cell r="K3084">
            <v>10874</v>
          </cell>
          <cell r="L3084">
            <v>10874</v>
          </cell>
          <cell r="M3084">
            <v>10874</v>
          </cell>
          <cell r="N3084">
            <v>10874</v>
          </cell>
          <cell r="O3084">
            <v>10874</v>
          </cell>
          <cell r="P3084">
            <v>10874</v>
          </cell>
          <cell r="Q3084">
            <v>10874</v>
          </cell>
          <cell r="R3084">
            <v>10874</v>
          </cell>
          <cell r="S3084">
            <v>10874</v>
          </cell>
          <cell r="T3084">
            <v>10874</v>
          </cell>
          <cell r="U3084">
            <v>10874</v>
          </cell>
          <cell r="V3084">
            <v>10874</v>
          </cell>
          <cell r="W3084">
            <v>10874</v>
          </cell>
          <cell r="X3084">
            <v>10874</v>
          </cell>
          <cell r="Y3084">
            <v>10874</v>
          </cell>
          <cell r="Z3084">
            <v>10874</v>
          </cell>
          <cell r="AA3084">
            <v>10874</v>
          </cell>
          <cell r="AB3084">
            <v>10874</v>
          </cell>
          <cell r="AC3084">
            <v>10874</v>
          </cell>
          <cell r="AD3084">
            <v>10874</v>
          </cell>
          <cell r="AE3084">
            <v>10874</v>
          </cell>
          <cell r="AF3084">
            <v>10874</v>
          </cell>
          <cell r="AG3084">
            <v>10874</v>
          </cell>
          <cell r="AH3084">
            <v>10874</v>
          </cell>
          <cell r="AI3084">
            <v>10874</v>
          </cell>
        </row>
        <row r="3085">
          <cell r="A3085" t="str">
            <v>26X32303</v>
          </cell>
          <cell r="D3085">
            <v>10418</v>
          </cell>
          <cell r="E3085">
            <v>10418</v>
          </cell>
          <cell r="F3085">
            <v>10418</v>
          </cell>
          <cell r="G3085">
            <v>10418</v>
          </cell>
          <cell r="H3085">
            <v>10418</v>
          </cell>
          <cell r="I3085">
            <v>7500</v>
          </cell>
          <cell r="J3085">
            <v>10418</v>
          </cell>
          <cell r="K3085">
            <v>10418</v>
          </cell>
          <cell r="L3085">
            <v>10418</v>
          </cell>
          <cell r="M3085">
            <v>10418</v>
          </cell>
          <cell r="N3085">
            <v>10418</v>
          </cell>
          <cell r="O3085">
            <v>10418</v>
          </cell>
          <cell r="P3085">
            <v>10418</v>
          </cell>
          <cell r="Q3085">
            <v>10418</v>
          </cell>
          <cell r="R3085">
            <v>10418</v>
          </cell>
          <cell r="S3085">
            <v>10418</v>
          </cell>
          <cell r="T3085">
            <v>10418</v>
          </cell>
          <cell r="U3085">
            <v>10418</v>
          </cell>
          <cell r="V3085">
            <v>10418</v>
          </cell>
          <cell r="W3085">
            <v>10418</v>
          </cell>
          <cell r="X3085">
            <v>10418</v>
          </cell>
          <cell r="Y3085">
            <v>10418</v>
          </cell>
          <cell r="Z3085">
            <v>10418</v>
          </cell>
          <cell r="AA3085">
            <v>10418</v>
          </cell>
          <cell r="AB3085">
            <v>10418</v>
          </cell>
          <cell r="AC3085">
            <v>10418</v>
          </cell>
          <cell r="AD3085">
            <v>10418</v>
          </cell>
          <cell r="AE3085">
            <v>10418</v>
          </cell>
          <cell r="AF3085">
            <v>10418</v>
          </cell>
          <cell r="AG3085">
            <v>7500</v>
          </cell>
          <cell r="AH3085">
            <v>10418</v>
          </cell>
          <cell r="AI3085">
            <v>10418</v>
          </cell>
        </row>
        <row r="3086">
          <cell r="A3086" t="str">
            <v>26X32501</v>
          </cell>
          <cell r="D3086">
            <v>7275</v>
          </cell>
          <cell r="E3086">
            <v>7275</v>
          </cell>
          <cell r="F3086">
            <v>7275</v>
          </cell>
          <cell r="G3086">
            <v>7275</v>
          </cell>
          <cell r="H3086">
            <v>7275</v>
          </cell>
          <cell r="I3086">
            <v>7057</v>
          </cell>
          <cell r="J3086">
            <v>7275</v>
          </cell>
          <cell r="K3086">
            <v>7275</v>
          </cell>
          <cell r="L3086">
            <v>7275</v>
          </cell>
          <cell r="M3086">
            <v>7275</v>
          </cell>
          <cell r="N3086">
            <v>7275</v>
          </cell>
          <cell r="O3086">
            <v>7275</v>
          </cell>
          <cell r="P3086">
            <v>7275</v>
          </cell>
          <cell r="Q3086">
            <v>7275</v>
          </cell>
          <cell r="R3086">
            <v>7275</v>
          </cell>
          <cell r="S3086">
            <v>7275</v>
          </cell>
          <cell r="T3086">
            <v>7275</v>
          </cell>
          <cell r="U3086">
            <v>7275</v>
          </cell>
          <cell r="V3086">
            <v>7275</v>
          </cell>
          <cell r="W3086">
            <v>7275</v>
          </cell>
          <cell r="X3086">
            <v>7275</v>
          </cell>
          <cell r="Y3086">
            <v>7275</v>
          </cell>
          <cell r="Z3086">
            <v>7275</v>
          </cell>
          <cell r="AA3086">
            <v>7275</v>
          </cell>
          <cell r="AB3086">
            <v>7275</v>
          </cell>
          <cell r="AC3086">
            <v>7275</v>
          </cell>
          <cell r="AD3086">
            <v>7275</v>
          </cell>
          <cell r="AE3086">
            <v>7275</v>
          </cell>
          <cell r="AF3086">
            <v>7275</v>
          </cell>
          <cell r="AG3086">
            <v>7275</v>
          </cell>
          <cell r="AH3086">
            <v>7275</v>
          </cell>
          <cell r="AI3086">
            <v>7275</v>
          </cell>
        </row>
        <row r="3087">
          <cell r="A3087" t="str">
            <v>26X32601</v>
          </cell>
          <cell r="D3087">
            <v>9073</v>
          </cell>
          <cell r="E3087">
            <v>9073</v>
          </cell>
          <cell r="F3087">
            <v>9073</v>
          </cell>
          <cell r="G3087">
            <v>9073</v>
          </cell>
          <cell r="H3087">
            <v>9073</v>
          </cell>
          <cell r="I3087">
            <v>7256</v>
          </cell>
          <cell r="J3087">
            <v>9073</v>
          </cell>
          <cell r="K3087">
            <v>9073</v>
          </cell>
          <cell r="L3087">
            <v>9073</v>
          </cell>
          <cell r="M3087">
            <v>8000</v>
          </cell>
          <cell r="N3087">
            <v>9700</v>
          </cell>
          <cell r="O3087">
            <v>9073</v>
          </cell>
          <cell r="P3087">
            <v>9073</v>
          </cell>
          <cell r="Q3087">
            <v>9073</v>
          </cell>
          <cell r="R3087">
            <v>7256</v>
          </cell>
          <cell r="S3087">
            <v>9073</v>
          </cell>
          <cell r="T3087">
            <v>9073</v>
          </cell>
          <cell r="U3087">
            <v>9073</v>
          </cell>
          <cell r="V3087">
            <v>9073</v>
          </cell>
          <cell r="W3087">
            <v>9073</v>
          </cell>
          <cell r="X3087">
            <v>9073</v>
          </cell>
          <cell r="Y3087">
            <v>9073</v>
          </cell>
          <cell r="Z3087">
            <v>9073</v>
          </cell>
          <cell r="AA3087">
            <v>9073</v>
          </cell>
          <cell r="AB3087">
            <v>9073</v>
          </cell>
          <cell r="AC3087">
            <v>9073</v>
          </cell>
          <cell r="AD3087">
            <v>9073</v>
          </cell>
          <cell r="AE3087">
            <v>9073</v>
          </cell>
          <cell r="AF3087">
            <v>9073</v>
          </cell>
          <cell r="AG3087">
            <v>9073</v>
          </cell>
          <cell r="AH3087">
            <v>9073</v>
          </cell>
          <cell r="AI3087">
            <v>9073</v>
          </cell>
        </row>
        <row r="3088">
          <cell r="A3088" t="str">
            <v>26X32604</v>
          </cell>
          <cell r="D3088">
            <v>7737</v>
          </cell>
          <cell r="E3088">
            <v>7737</v>
          </cell>
          <cell r="F3088">
            <v>6815</v>
          </cell>
          <cell r="G3088">
            <v>7737</v>
          </cell>
          <cell r="H3088">
            <v>7737</v>
          </cell>
          <cell r="I3088">
            <v>6815</v>
          </cell>
          <cell r="J3088">
            <v>7737</v>
          </cell>
          <cell r="K3088">
            <v>7737</v>
          </cell>
          <cell r="L3088">
            <v>7737</v>
          </cell>
          <cell r="M3088">
            <v>7737</v>
          </cell>
          <cell r="N3088">
            <v>7737</v>
          </cell>
          <cell r="O3088">
            <v>7737</v>
          </cell>
          <cell r="P3088">
            <v>7737</v>
          </cell>
          <cell r="Q3088">
            <v>7737</v>
          </cell>
          <cell r="R3088">
            <v>6815</v>
          </cell>
          <cell r="S3088">
            <v>7737</v>
          </cell>
          <cell r="T3088">
            <v>7737</v>
          </cell>
          <cell r="U3088">
            <v>7737</v>
          </cell>
          <cell r="V3088">
            <v>7737</v>
          </cell>
          <cell r="W3088">
            <v>7737</v>
          </cell>
          <cell r="X3088">
            <v>7737</v>
          </cell>
          <cell r="Y3088">
            <v>7737</v>
          </cell>
          <cell r="Z3088">
            <v>7737</v>
          </cell>
          <cell r="AA3088">
            <v>7737</v>
          </cell>
          <cell r="AB3088">
            <v>7737</v>
          </cell>
          <cell r="AC3088">
            <v>7737</v>
          </cell>
          <cell r="AD3088">
            <v>7737</v>
          </cell>
          <cell r="AE3088">
            <v>7737</v>
          </cell>
          <cell r="AF3088">
            <v>7737</v>
          </cell>
          <cell r="AG3088">
            <v>7737</v>
          </cell>
          <cell r="AH3088">
            <v>7737</v>
          </cell>
          <cell r="AI3088">
            <v>7737</v>
          </cell>
        </row>
        <row r="3089">
          <cell r="A3089" t="str">
            <v>26X32605</v>
          </cell>
          <cell r="D3089">
            <v>6000</v>
          </cell>
          <cell r="E3089">
            <v>6000</v>
          </cell>
          <cell r="F3089">
            <v>6000</v>
          </cell>
          <cell r="G3089">
            <v>6000</v>
          </cell>
          <cell r="H3089">
            <v>6000</v>
          </cell>
          <cell r="I3089">
            <v>6000</v>
          </cell>
          <cell r="J3089">
            <v>6000</v>
          </cell>
          <cell r="K3089">
            <v>6000</v>
          </cell>
          <cell r="L3089">
            <v>6000</v>
          </cell>
          <cell r="M3089">
            <v>6000</v>
          </cell>
          <cell r="N3089">
            <v>6000</v>
          </cell>
          <cell r="O3089">
            <v>6000</v>
          </cell>
          <cell r="P3089">
            <v>6000</v>
          </cell>
          <cell r="Q3089">
            <v>6000</v>
          </cell>
          <cell r="R3089">
            <v>6500</v>
          </cell>
          <cell r="S3089">
            <v>6000</v>
          </cell>
          <cell r="T3089">
            <v>6000</v>
          </cell>
          <cell r="U3089">
            <v>6000</v>
          </cell>
          <cell r="V3089">
            <v>6000</v>
          </cell>
          <cell r="W3089">
            <v>6000</v>
          </cell>
          <cell r="X3089">
            <v>6000</v>
          </cell>
          <cell r="Y3089">
            <v>6000</v>
          </cell>
          <cell r="Z3089">
            <v>6000</v>
          </cell>
          <cell r="AA3089">
            <v>6000</v>
          </cell>
          <cell r="AB3089">
            <v>6000</v>
          </cell>
          <cell r="AC3089">
            <v>6000</v>
          </cell>
          <cell r="AD3089">
            <v>6546</v>
          </cell>
          <cell r="AE3089">
            <v>6000</v>
          </cell>
          <cell r="AF3089">
            <v>6000</v>
          </cell>
          <cell r="AG3089">
            <v>6000</v>
          </cell>
          <cell r="AH3089">
            <v>6000</v>
          </cell>
          <cell r="AI3089">
            <v>6000</v>
          </cell>
        </row>
        <row r="3090">
          <cell r="A3090" t="str">
            <v>26X32606</v>
          </cell>
          <cell r="D3090">
            <v>9400</v>
          </cell>
          <cell r="E3090">
            <v>9400</v>
          </cell>
          <cell r="F3090">
            <v>9400</v>
          </cell>
          <cell r="G3090">
            <v>9400</v>
          </cell>
          <cell r="H3090">
            <v>9400</v>
          </cell>
          <cell r="I3090">
            <v>9400</v>
          </cell>
          <cell r="J3090">
            <v>9400</v>
          </cell>
          <cell r="K3090">
            <v>9400</v>
          </cell>
          <cell r="L3090">
            <v>9400</v>
          </cell>
          <cell r="M3090">
            <v>9400</v>
          </cell>
          <cell r="N3090">
            <v>9400</v>
          </cell>
          <cell r="O3090">
            <v>7700</v>
          </cell>
          <cell r="P3090">
            <v>9400</v>
          </cell>
          <cell r="Q3090">
            <v>9400</v>
          </cell>
          <cell r="R3090">
            <v>9400</v>
          </cell>
          <cell r="S3090">
            <v>9400</v>
          </cell>
          <cell r="T3090">
            <v>9400</v>
          </cell>
          <cell r="U3090">
            <v>9400</v>
          </cell>
          <cell r="V3090">
            <v>9400</v>
          </cell>
          <cell r="W3090">
            <v>9400</v>
          </cell>
          <cell r="X3090">
            <v>9400</v>
          </cell>
          <cell r="Y3090">
            <v>9400</v>
          </cell>
          <cell r="Z3090">
            <v>9400</v>
          </cell>
          <cell r="AA3090">
            <v>9400</v>
          </cell>
          <cell r="AB3090">
            <v>9400</v>
          </cell>
          <cell r="AC3090">
            <v>9400</v>
          </cell>
          <cell r="AD3090">
            <v>9400</v>
          </cell>
          <cell r="AE3090">
            <v>9400</v>
          </cell>
          <cell r="AF3090">
            <v>9400</v>
          </cell>
          <cell r="AG3090">
            <v>9400</v>
          </cell>
          <cell r="AH3090">
            <v>9400</v>
          </cell>
          <cell r="AI3090">
            <v>9400</v>
          </cell>
        </row>
        <row r="3091">
          <cell r="A3091" t="str">
            <v>26X32607</v>
          </cell>
          <cell r="D3091">
            <v>8154</v>
          </cell>
          <cell r="E3091">
            <v>8154</v>
          </cell>
          <cell r="F3091">
            <v>8154</v>
          </cell>
          <cell r="G3091">
            <v>8154</v>
          </cell>
          <cell r="H3091">
            <v>8154</v>
          </cell>
          <cell r="I3091">
            <v>7615</v>
          </cell>
          <cell r="J3091">
            <v>8154</v>
          </cell>
          <cell r="K3091">
            <v>8154</v>
          </cell>
          <cell r="L3091">
            <v>8154</v>
          </cell>
          <cell r="M3091">
            <v>7615</v>
          </cell>
          <cell r="N3091">
            <v>8154</v>
          </cell>
          <cell r="O3091">
            <v>8154</v>
          </cell>
          <cell r="P3091">
            <v>8154</v>
          </cell>
          <cell r="Q3091">
            <v>8154</v>
          </cell>
          <cell r="R3091">
            <v>8154</v>
          </cell>
          <cell r="S3091">
            <v>8154</v>
          </cell>
          <cell r="T3091">
            <v>8154</v>
          </cell>
          <cell r="U3091">
            <v>8154</v>
          </cell>
          <cell r="V3091">
            <v>8154</v>
          </cell>
          <cell r="W3091">
            <v>8154</v>
          </cell>
          <cell r="X3091">
            <v>8154</v>
          </cell>
          <cell r="Y3091">
            <v>8154</v>
          </cell>
          <cell r="Z3091">
            <v>8154</v>
          </cell>
          <cell r="AA3091">
            <v>8154</v>
          </cell>
          <cell r="AB3091">
            <v>8154</v>
          </cell>
          <cell r="AC3091">
            <v>8154</v>
          </cell>
          <cell r="AD3091">
            <v>8154</v>
          </cell>
          <cell r="AE3091">
            <v>8154</v>
          </cell>
          <cell r="AF3091">
            <v>8154</v>
          </cell>
          <cell r="AG3091">
            <v>8154</v>
          </cell>
          <cell r="AH3091">
            <v>8154</v>
          </cell>
          <cell r="AI3091">
            <v>8154</v>
          </cell>
        </row>
        <row r="3092">
          <cell r="A3092" t="str">
            <v>26X32608</v>
          </cell>
          <cell r="D3092">
            <v>5305</v>
          </cell>
          <cell r="E3092">
            <v>5305</v>
          </cell>
          <cell r="F3092">
            <v>5305</v>
          </cell>
          <cell r="G3092">
            <v>5305</v>
          </cell>
          <cell r="H3092">
            <v>5305</v>
          </cell>
          <cell r="I3092">
            <v>6000</v>
          </cell>
          <cell r="J3092">
            <v>5305</v>
          </cell>
          <cell r="K3092">
            <v>5305</v>
          </cell>
          <cell r="L3092">
            <v>5305</v>
          </cell>
          <cell r="M3092">
            <v>5305</v>
          </cell>
          <cell r="N3092">
            <v>5305</v>
          </cell>
          <cell r="O3092">
            <v>5305</v>
          </cell>
          <cell r="P3092">
            <v>5305</v>
          </cell>
          <cell r="Q3092">
            <v>5305</v>
          </cell>
          <cell r="R3092">
            <v>5305</v>
          </cell>
          <cell r="S3092">
            <v>5305</v>
          </cell>
          <cell r="T3092">
            <v>5305</v>
          </cell>
          <cell r="U3092">
            <v>5305</v>
          </cell>
          <cell r="V3092">
            <v>5305</v>
          </cell>
          <cell r="W3092">
            <v>5305</v>
          </cell>
          <cell r="X3092">
            <v>5305</v>
          </cell>
          <cell r="Y3092">
            <v>5305</v>
          </cell>
          <cell r="Z3092">
            <v>5305</v>
          </cell>
          <cell r="AA3092">
            <v>5305</v>
          </cell>
          <cell r="AB3092">
            <v>5305</v>
          </cell>
          <cell r="AC3092">
            <v>5305</v>
          </cell>
          <cell r="AD3092">
            <v>5305</v>
          </cell>
          <cell r="AE3092">
            <v>5305</v>
          </cell>
          <cell r="AF3092">
            <v>5305</v>
          </cell>
          <cell r="AG3092">
            <v>5305</v>
          </cell>
          <cell r="AH3092">
            <v>5305</v>
          </cell>
          <cell r="AI3092">
            <v>5305</v>
          </cell>
        </row>
        <row r="3093">
          <cell r="A3093" t="str">
            <v>26X32610</v>
          </cell>
          <cell r="D3093">
            <v>10250</v>
          </cell>
          <cell r="E3093">
            <v>10250</v>
          </cell>
          <cell r="F3093">
            <v>10250</v>
          </cell>
          <cell r="G3093">
            <v>10250</v>
          </cell>
          <cell r="H3093">
            <v>10250</v>
          </cell>
          <cell r="I3093">
            <v>10250</v>
          </cell>
          <cell r="J3093">
            <v>10250</v>
          </cell>
          <cell r="K3093">
            <v>10250</v>
          </cell>
          <cell r="L3093">
            <v>10250</v>
          </cell>
          <cell r="M3093">
            <v>10250</v>
          </cell>
          <cell r="N3093">
            <v>10250</v>
          </cell>
          <cell r="O3093">
            <v>10250</v>
          </cell>
          <cell r="P3093">
            <v>10250</v>
          </cell>
          <cell r="Q3093">
            <v>10250</v>
          </cell>
          <cell r="R3093">
            <v>10250</v>
          </cell>
          <cell r="S3093">
            <v>10250</v>
          </cell>
          <cell r="T3093">
            <v>10250</v>
          </cell>
          <cell r="U3093">
            <v>10250</v>
          </cell>
          <cell r="V3093">
            <v>10250</v>
          </cell>
          <cell r="W3093">
            <v>10250</v>
          </cell>
          <cell r="X3093">
            <v>10250</v>
          </cell>
          <cell r="Y3093">
            <v>10250</v>
          </cell>
          <cell r="Z3093">
            <v>10250</v>
          </cell>
          <cell r="AA3093">
            <v>10250</v>
          </cell>
          <cell r="AB3093">
            <v>10250</v>
          </cell>
          <cell r="AC3093">
            <v>10250</v>
          </cell>
          <cell r="AD3093">
            <v>10250</v>
          </cell>
          <cell r="AE3093">
            <v>10250</v>
          </cell>
          <cell r="AF3093">
            <v>10250</v>
          </cell>
          <cell r="AG3093">
            <v>10250</v>
          </cell>
          <cell r="AH3093">
            <v>10250</v>
          </cell>
          <cell r="AI3093">
            <v>10250</v>
          </cell>
        </row>
        <row r="3094">
          <cell r="A3094" t="str">
            <v>26X32611</v>
          </cell>
          <cell r="D3094">
            <v>12500</v>
          </cell>
          <cell r="E3094">
            <v>12500</v>
          </cell>
          <cell r="F3094">
            <v>12500</v>
          </cell>
          <cell r="G3094">
            <v>12500</v>
          </cell>
          <cell r="H3094">
            <v>12500</v>
          </cell>
          <cell r="I3094">
            <v>12500</v>
          </cell>
          <cell r="J3094">
            <v>12500</v>
          </cell>
          <cell r="K3094">
            <v>12500</v>
          </cell>
          <cell r="L3094">
            <v>12500</v>
          </cell>
          <cell r="M3094">
            <v>12500</v>
          </cell>
          <cell r="N3094">
            <v>12500</v>
          </cell>
          <cell r="O3094">
            <v>12500</v>
          </cell>
          <cell r="P3094">
            <v>12500</v>
          </cell>
          <cell r="Q3094">
            <v>12500</v>
          </cell>
          <cell r="R3094">
            <v>12500</v>
          </cell>
          <cell r="S3094">
            <v>12500</v>
          </cell>
          <cell r="T3094">
            <v>12500</v>
          </cell>
          <cell r="U3094">
            <v>12500</v>
          </cell>
          <cell r="V3094">
            <v>12500</v>
          </cell>
          <cell r="W3094">
            <v>12500</v>
          </cell>
          <cell r="X3094">
            <v>12500</v>
          </cell>
          <cell r="Y3094">
            <v>12500</v>
          </cell>
          <cell r="Z3094">
            <v>12500</v>
          </cell>
          <cell r="AA3094">
            <v>12500</v>
          </cell>
          <cell r="AB3094">
            <v>12500</v>
          </cell>
          <cell r="AC3094">
            <v>12500</v>
          </cell>
          <cell r="AD3094">
            <v>12500</v>
          </cell>
          <cell r="AE3094">
            <v>12500</v>
          </cell>
          <cell r="AF3094">
            <v>12500</v>
          </cell>
          <cell r="AG3094">
            <v>12500</v>
          </cell>
          <cell r="AH3094">
            <v>12500</v>
          </cell>
          <cell r="AI3094">
            <v>12500</v>
          </cell>
        </row>
        <row r="3095">
          <cell r="A3095" t="str">
            <v>26X32612</v>
          </cell>
          <cell r="D3095">
            <v>12500</v>
          </cell>
          <cell r="E3095">
            <v>12500</v>
          </cell>
          <cell r="F3095">
            <v>12500</v>
          </cell>
          <cell r="G3095">
            <v>12500</v>
          </cell>
          <cell r="H3095">
            <v>12500</v>
          </cell>
          <cell r="I3095">
            <v>12500</v>
          </cell>
          <cell r="J3095">
            <v>12500</v>
          </cell>
          <cell r="K3095">
            <v>12500</v>
          </cell>
          <cell r="L3095">
            <v>12500</v>
          </cell>
          <cell r="M3095">
            <v>12500</v>
          </cell>
          <cell r="N3095">
            <v>12500</v>
          </cell>
          <cell r="O3095">
            <v>12500</v>
          </cell>
          <cell r="P3095">
            <v>12500</v>
          </cell>
          <cell r="Q3095">
            <v>12500</v>
          </cell>
          <cell r="R3095">
            <v>12500</v>
          </cell>
          <cell r="S3095">
            <v>12500</v>
          </cell>
          <cell r="T3095">
            <v>12500</v>
          </cell>
          <cell r="U3095">
            <v>12500</v>
          </cell>
          <cell r="V3095">
            <v>12500</v>
          </cell>
          <cell r="W3095">
            <v>12500</v>
          </cell>
          <cell r="X3095">
            <v>12500</v>
          </cell>
          <cell r="Y3095">
            <v>12500</v>
          </cell>
          <cell r="Z3095">
            <v>12500</v>
          </cell>
          <cell r="AA3095">
            <v>12500</v>
          </cell>
          <cell r="AB3095">
            <v>12500</v>
          </cell>
          <cell r="AC3095">
            <v>12500</v>
          </cell>
          <cell r="AD3095">
            <v>12500</v>
          </cell>
          <cell r="AE3095">
            <v>12500</v>
          </cell>
          <cell r="AF3095">
            <v>12500</v>
          </cell>
          <cell r="AG3095">
            <v>12500</v>
          </cell>
          <cell r="AH3095">
            <v>12500</v>
          </cell>
          <cell r="AI3095">
            <v>12500</v>
          </cell>
        </row>
        <row r="3096">
          <cell r="A3096" t="str">
            <v>26X32613</v>
          </cell>
          <cell r="D3096">
            <v>10750</v>
          </cell>
          <cell r="E3096">
            <v>10750</v>
          </cell>
          <cell r="F3096">
            <v>10750</v>
          </cell>
          <cell r="G3096">
            <v>10750</v>
          </cell>
          <cell r="H3096">
            <v>10750</v>
          </cell>
          <cell r="I3096">
            <v>10750</v>
          </cell>
          <cell r="J3096">
            <v>10750</v>
          </cell>
          <cell r="K3096">
            <v>10750</v>
          </cell>
          <cell r="L3096">
            <v>10750</v>
          </cell>
          <cell r="M3096">
            <v>10750</v>
          </cell>
          <cell r="N3096">
            <v>10750</v>
          </cell>
          <cell r="O3096">
            <v>10750</v>
          </cell>
          <cell r="P3096">
            <v>10750</v>
          </cell>
          <cell r="Q3096">
            <v>10750</v>
          </cell>
          <cell r="R3096">
            <v>10750</v>
          </cell>
          <cell r="S3096">
            <v>10750</v>
          </cell>
          <cell r="T3096">
            <v>10750</v>
          </cell>
          <cell r="U3096">
            <v>10750</v>
          </cell>
          <cell r="V3096">
            <v>10750</v>
          </cell>
          <cell r="W3096">
            <v>10750</v>
          </cell>
          <cell r="X3096">
            <v>10750</v>
          </cell>
          <cell r="Y3096">
            <v>10750</v>
          </cell>
          <cell r="Z3096">
            <v>10750</v>
          </cell>
          <cell r="AA3096">
            <v>10750</v>
          </cell>
          <cell r="AB3096">
            <v>10750</v>
          </cell>
          <cell r="AC3096">
            <v>10750</v>
          </cell>
          <cell r="AD3096">
            <v>10750</v>
          </cell>
          <cell r="AE3096">
            <v>9000</v>
          </cell>
          <cell r="AF3096">
            <v>10750</v>
          </cell>
          <cell r="AG3096">
            <v>10750</v>
          </cell>
          <cell r="AH3096">
            <v>10750</v>
          </cell>
          <cell r="AI3096">
            <v>10750</v>
          </cell>
        </row>
        <row r="3097">
          <cell r="A3097" t="str">
            <v>26X32614</v>
          </cell>
          <cell r="D3097">
            <v>10100</v>
          </cell>
          <cell r="E3097">
            <v>10100</v>
          </cell>
          <cell r="F3097">
            <v>10100</v>
          </cell>
          <cell r="G3097">
            <v>10100</v>
          </cell>
          <cell r="H3097">
            <v>10100</v>
          </cell>
          <cell r="I3097">
            <v>10100</v>
          </cell>
          <cell r="J3097">
            <v>10100</v>
          </cell>
          <cell r="K3097">
            <v>10100</v>
          </cell>
          <cell r="L3097">
            <v>10100</v>
          </cell>
          <cell r="M3097">
            <v>10100</v>
          </cell>
          <cell r="N3097">
            <v>10100</v>
          </cell>
          <cell r="O3097">
            <v>7700</v>
          </cell>
          <cell r="P3097">
            <v>10100</v>
          </cell>
          <cell r="Q3097">
            <v>10100</v>
          </cell>
          <cell r="R3097">
            <v>10100</v>
          </cell>
          <cell r="S3097">
            <v>10100</v>
          </cell>
          <cell r="T3097">
            <v>10100</v>
          </cell>
          <cell r="U3097">
            <v>10100</v>
          </cell>
          <cell r="V3097">
            <v>10100</v>
          </cell>
          <cell r="W3097">
            <v>10100</v>
          </cell>
          <cell r="X3097">
            <v>10100</v>
          </cell>
          <cell r="Y3097">
            <v>10100</v>
          </cell>
          <cell r="Z3097">
            <v>10100</v>
          </cell>
          <cell r="AA3097">
            <v>10100</v>
          </cell>
          <cell r="AB3097">
            <v>10100</v>
          </cell>
          <cell r="AC3097">
            <v>10100</v>
          </cell>
          <cell r="AD3097">
            <v>10100</v>
          </cell>
          <cell r="AE3097">
            <v>10100</v>
          </cell>
          <cell r="AF3097">
            <v>10100</v>
          </cell>
          <cell r="AG3097">
            <v>10100</v>
          </cell>
          <cell r="AH3097">
            <v>10100</v>
          </cell>
          <cell r="AI3097">
            <v>10100</v>
          </cell>
        </row>
        <row r="3098">
          <cell r="A3098" t="str">
            <v>26X32615</v>
          </cell>
          <cell r="D3098">
            <v>12500</v>
          </cell>
          <cell r="E3098">
            <v>12500</v>
          </cell>
          <cell r="F3098">
            <v>12500</v>
          </cell>
          <cell r="G3098">
            <v>12500</v>
          </cell>
          <cell r="H3098">
            <v>12500</v>
          </cell>
          <cell r="I3098">
            <v>12500</v>
          </cell>
          <cell r="J3098">
            <v>12500</v>
          </cell>
          <cell r="K3098">
            <v>12500</v>
          </cell>
          <cell r="L3098">
            <v>12500</v>
          </cell>
          <cell r="M3098">
            <v>12500</v>
          </cell>
          <cell r="N3098">
            <v>12500</v>
          </cell>
          <cell r="O3098">
            <v>12500</v>
          </cell>
          <cell r="P3098">
            <v>12500</v>
          </cell>
          <cell r="Q3098">
            <v>12500</v>
          </cell>
          <cell r="R3098">
            <v>12500</v>
          </cell>
          <cell r="S3098">
            <v>12500</v>
          </cell>
          <cell r="T3098">
            <v>12500</v>
          </cell>
          <cell r="U3098">
            <v>12500</v>
          </cell>
          <cell r="V3098">
            <v>12500</v>
          </cell>
          <cell r="W3098">
            <v>12500</v>
          </cell>
          <cell r="X3098">
            <v>12500</v>
          </cell>
          <cell r="Y3098">
            <v>12500</v>
          </cell>
          <cell r="Z3098">
            <v>12500</v>
          </cell>
          <cell r="AA3098">
            <v>12500</v>
          </cell>
          <cell r="AB3098">
            <v>12500</v>
          </cell>
          <cell r="AC3098">
            <v>12500</v>
          </cell>
          <cell r="AD3098">
            <v>12500</v>
          </cell>
          <cell r="AE3098">
            <v>12500</v>
          </cell>
          <cell r="AF3098">
            <v>12500</v>
          </cell>
          <cell r="AG3098">
            <v>12500</v>
          </cell>
          <cell r="AH3098">
            <v>12500</v>
          </cell>
          <cell r="AI3098">
            <v>12500</v>
          </cell>
        </row>
        <row r="3099">
          <cell r="A3099" t="str">
            <v>26X32616</v>
          </cell>
          <cell r="D3099">
            <v>12500</v>
          </cell>
          <cell r="E3099">
            <v>12500</v>
          </cell>
          <cell r="F3099">
            <v>12500</v>
          </cell>
          <cell r="G3099">
            <v>12500</v>
          </cell>
          <cell r="H3099">
            <v>12500</v>
          </cell>
          <cell r="I3099">
            <v>12500</v>
          </cell>
          <cell r="J3099">
            <v>12500</v>
          </cell>
          <cell r="K3099">
            <v>12500</v>
          </cell>
          <cell r="L3099">
            <v>12500</v>
          </cell>
          <cell r="M3099">
            <v>12500</v>
          </cell>
          <cell r="N3099">
            <v>12500</v>
          </cell>
          <cell r="O3099">
            <v>12500</v>
          </cell>
          <cell r="P3099">
            <v>12500</v>
          </cell>
          <cell r="Q3099">
            <v>12500</v>
          </cell>
          <cell r="R3099">
            <v>12500</v>
          </cell>
          <cell r="S3099">
            <v>12500</v>
          </cell>
          <cell r="T3099">
            <v>12500</v>
          </cell>
          <cell r="U3099">
            <v>12500</v>
          </cell>
          <cell r="V3099">
            <v>12500</v>
          </cell>
          <cell r="W3099">
            <v>12500</v>
          </cell>
          <cell r="X3099">
            <v>12500</v>
          </cell>
          <cell r="Y3099">
            <v>12500</v>
          </cell>
          <cell r="Z3099">
            <v>12500</v>
          </cell>
          <cell r="AA3099">
            <v>12500</v>
          </cell>
          <cell r="AB3099">
            <v>12500</v>
          </cell>
          <cell r="AC3099">
            <v>12500</v>
          </cell>
          <cell r="AD3099">
            <v>12500</v>
          </cell>
          <cell r="AE3099">
            <v>12500</v>
          </cell>
          <cell r="AF3099">
            <v>12500</v>
          </cell>
          <cell r="AG3099">
            <v>12500</v>
          </cell>
          <cell r="AH3099">
            <v>12500</v>
          </cell>
          <cell r="AI3099">
            <v>12500</v>
          </cell>
        </row>
        <row r="3100">
          <cell r="A3100" t="str">
            <v>26X32617</v>
          </cell>
          <cell r="D3100">
            <v>10750</v>
          </cell>
          <cell r="E3100">
            <v>10750</v>
          </cell>
          <cell r="F3100">
            <v>10750</v>
          </cell>
          <cell r="G3100">
            <v>10750</v>
          </cell>
          <cell r="H3100">
            <v>10750</v>
          </cell>
          <cell r="I3100">
            <v>10750</v>
          </cell>
          <cell r="J3100">
            <v>10750</v>
          </cell>
          <cell r="K3100">
            <v>10750</v>
          </cell>
          <cell r="L3100">
            <v>10750</v>
          </cell>
          <cell r="M3100">
            <v>10750</v>
          </cell>
          <cell r="N3100">
            <v>10750</v>
          </cell>
          <cell r="O3100">
            <v>10750</v>
          </cell>
          <cell r="P3100">
            <v>10750</v>
          </cell>
          <cell r="Q3100">
            <v>10750</v>
          </cell>
          <cell r="R3100">
            <v>10750</v>
          </cell>
          <cell r="S3100">
            <v>10750</v>
          </cell>
          <cell r="T3100">
            <v>10750</v>
          </cell>
          <cell r="U3100">
            <v>10750</v>
          </cell>
          <cell r="V3100">
            <v>10750</v>
          </cell>
          <cell r="W3100">
            <v>10750</v>
          </cell>
          <cell r="X3100">
            <v>10750</v>
          </cell>
          <cell r="Y3100">
            <v>10750</v>
          </cell>
          <cell r="Z3100">
            <v>10750</v>
          </cell>
          <cell r="AA3100">
            <v>10750</v>
          </cell>
          <cell r="AB3100">
            <v>10750</v>
          </cell>
          <cell r="AC3100">
            <v>10750</v>
          </cell>
          <cell r="AD3100">
            <v>10750</v>
          </cell>
          <cell r="AE3100">
            <v>9000</v>
          </cell>
          <cell r="AF3100">
            <v>10750</v>
          </cell>
          <cell r="AG3100">
            <v>10750</v>
          </cell>
          <cell r="AH3100">
            <v>10750</v>
          </cell>
          <cell r="AI3100">
            <v>10750</v>
          </cell>
        </row>
        <row r="3101">
          <cell r="A3101" t="str">
            <v>26X33101</v>
          </cell>
          <cell r="D3101">
            <v>8200</v>
          </cell>
          <cell r="E3101">
            <v>8200</v>
          </cell>
          <cell r="F3101">
            <v>8200</v>
          </cell>
          <cell r="G3101">
            <v>8200</v>
          </cell>
          <cell r="H3101">
            <v>8200</v>
          </cell>
          <cell r="I3101">
            <v>8200</v>
          </cell>
          <cell r="J3101">
            <v>8200</v>
          </cell>
          <cell r="K3101">
            <v>8200</v>
          </cell>
          <cell r="L3101">
            <v>8200</v>
          </cell>
          <cell r="M3101">
            <v>8200</v>
          </cell>
          <cell r="N3101">
            <v>8200</v>
          </cell>
          <cell r="O3101">
            <v>8200</v>
          </cell>
          <cell r="P3101">
            <v>8200</v>
          </cell>
          <cell r="Q3101">
            <v>8200</v>
          </cell>
          <cell r="R3101">
            <v>8200</v>
          </cell>
          <cell r="S3101">
            <v>8200</v>
          </cell>
          <cell r="T3101">
            <v>8200</v>
          </cell>
          <cell r="U3101">
            <v>8200</v>
          </cell>
          <cell r="V3101">
            <v>8200</v>
          </cell>
          <cell r="W3101">
            <v>8200</v>
          </cell>
          <cell r="X3101">
            <v>8200</v>
          </cell>
          <cell r="Y3101">
            <v>8200</v>
          </cell>
          <cell r="Z3101">
            <v>8200</v>
          </cell>
          <cell r="AA3101">
            <v>8200</v>
          </cell>
          <cell r="AB3101">
            <v>8200</v>
          </cell>
          <cell r="AC3101">
            <v>8200</v>
          </cell>
          <cell r="AD3101">
            <v>8200</v>
          </cell>
          <cell r="AE3101">
            <v>8200</v>
          </cell>
          <cell r="AF3101">
            <v>8200</v>
          </cell>
          <cell r="AG3101">
            <v>8200</v>
          </cell>
          <cell r="AH3101">
            <v>8200</v>
          </cell>
          <cell r="AI3101">
            <v>8200</v>
          </cell>
        </row>
        <row r="3102">
          <cell r="A3102" t="str">
            <v>26X33401</v>
          </cell>
          <cell r="D3102">
            <v>12500</v>
          </cell>
          <cell r="E3102">
            <v>12500</v>
          </cell>
          <cell r="F3102">
            <v>12500</v>
          </cell>
          <cell r="G3102">
            <v>12500</v>
          </cell>
          <cell r="H3102">
            <v>12500</v>
          </cell>
          <cell r="I3102">
            <v>12500</v>
          </cell>
          <cell r="J3102">
            <v>12500</v>
          </cell>
          <cell r="K3102">
            <v>12500</v>
          </cell>
          <cell r="L3102">
            <v>12500</v>
          </cell>
          <cell r="M3102">
            <v>12500</v>
          </cell>
          <cell r="N3102">
            <v>12500</v>
          </cell>
          <cell r="O3102">
            <v>12500</v>
          </cell>
          <cell r="P3102">
            <v>12500</v>
          </cell>
          <cell r="Q3102">
            <v>12500</v>
          </cell>
          <cell r="R3102">
            <v>12500</v>
          </cell>
          <cell r="S3102">
            <v>12500</v>
          </cell>
          <cell r="T3102">
            <v>12500</v>
          </cell>
          <cell r="U3102">
            <v>12500</v>
          </cell>
          <cell r="V3102">
            <v>12500</v>
          </cell>
          <cell r="W3102">
            <v>12500</v>
          </cell>
          <cell r="X3102">
            <v>12500</v>
          </cell>
          <cell r="Y3102">
            <v>12500</v>
          </cell>
          <cell r="Z3102">
            <v>12500</v>
          </cell>
          <cell r="AA3102">
            <v>12500</v>
          </cell>
          <cell r="AB3102">
            <v>12500</v>
          </cell>
          <cell r="AC3102">
            <v>12500</v>
          </cell>
          <cell r="AD3102">
            <v>12500</v>
          </cell>
          <cell r="AE3102">
            <v>12500</v>
          </cell>
          <cell r="AF3102">
            <v>12500</v>
          </cell>
          <cell r="AG3102">
            <v>12500</v>
          </cell>
          <cell r="AH3102">
            <v>12500</v>
          </cell>
          <cell r="AI3102">
            <v>12500</v>
          </cell>
        </row>
        <row r="3103">
          <cell r="A3103" t="str">
            <v>26X33402</v>
          </cell>
          <cell r="D3103">
            <v>12500</v>
          </cell>
          <cell r="E3103">
            <v>12500</v>
          </cell>
          <cell r="F3103">
            <v>12500</v>
          </cell>
          <cell r="G3103">
            <v>12500</v>
          </cell>
          <cell r="H3103">
            <v>12500</v>
          </cell>
          <cell r="I3103">
            <v>12500</v>
          </cell>
          <cell r="J3103">
            <v>12500</v>
          </cell>
          <cell r="K3103">
            <v>12500</v>
          </cell>
          <cell r="L3103">
            <v>12500</v>
          </cell>
          <cell r="M3103">
            <v>12500</v>
          </cell>
          <cell r="N3103">
            <v>12500</v>
          </cell>
          <cell r="O3103">
            <v>12500</v>
          </cell>
          <cell r="P3103">
            <v>12500</v>
          </cell>
          <cell r="Q3103">
            <v>12500</v>
          </cell>
          <cell r="R3103">
            <v>12500</v>
          </cell>
          <cell r="S3103">
            <v>12500</v>
          </cell>
          <cell r="T3103">
            <v>12500</v>
          </cell>
          <cell r="U3103">
            <v>12500</v>
          </cell>
          <cell r="V3103">
            <v>12500</v>
          </cell>
          <cell r="W3103">
            <v>12500</v>
          </cell>
          <cell r="X3103">
            <v>12500</v>
          </cell>
          <cell r="Y3103">
            <v>12500</v>
          </cell>
          <cell r="Z3103">
            <v>12500</v>
          </cell>
          <cell r="AA3103">
            <v>12500</v>
          </cell>
          <cell r="AB3103">
            <v>12500</v>
          </cell>
          <cell r="AC3103">
            <v>12500</v>
          </cell>
          <cell r="AD3103">
            <v>12500</v>
          </cell>
          <cell r="AE3103">
            <v>12500</v>
          </cell>
          <cell r="AF3103">
            <v>12500</v>
          </cell>
          <cell r="AG3103">
            <v>12500</v>
          </cell>
          <cell r="AH3103">
            <v>12500</v>
          </cell>
          <cell r="AI3103">
            <v>12500</v>
          </cell>
        </row>
        <row r="3104">
          <cell r="A3104" t="str">
            <v>26X33403</v>
          </cell>
          <cell r="D3104">
            <v>12500</v>
          </cell>
          <cell r="E3104">
            <v>12500</v>
          </cell>
          <cell r="F3104">
            <v>12500</v>
          </cell>
          <cell r="G3104">
            <v>12500</v>
          </cell>
          <cell r="H3104">
            <v>12500</v>
          </cell>
          <cell r="I3104">
            <v>12500</v>
          </cell>
          <cell r="J3104">
            <v>12500</v>
          </cell>
          <cell r="K3104">
            <v>12500</v>
          </cell>
          <cell r="L3104">
            <v>12500</v>
          </cell>
          <cell r="M3104">
            <v>12500</v>
          </cell>
          <cell r="N3104">
            <v>12500</v>
          </cell>
          <cell r="O3104">
            <v>12500</v>
          </cell>
          <cell r="P3104">
            <v>12500</v>
          </cell>
          <cell r="Q3104">
            <v>12500</v>
          </cell>
          <cell r="R3104">
            <v>12500</v>
          </cell>
          <cell r="S3104">
            <v>12500</v>
          </cell>
          <cell r="T3104">
            <v>12500</v>
          </cell>
          <cell r="U3104">
            <v>12500</v>
          </cell>
          <cell r="V3104">
            <v>12500</v>
          </cell>
          <cell r="W3104">
            <v>12500</v>
          </cell>
          <cell r="X3104">
            <v>12500</v>
          </cell>
          <cell r="Y3104">
            <v>12500</v>
          </cell>
          <cell r="Z3104">
            <v>12500</v>
          </cell>
          <cell r="AA3104">
            <v>12500</v>
          </cell>
          <cell r="AB3104">
            <v>12500</v>
          </cell>
          <cell r="AC3104">
            <v>12500</v>
          </cell>
          <cell r="AD3104">
            <v>12500</v>
          </cell>
          <cell r="AE3104">
            <v>12500</v>
          </cell>
          <cell r="AF3104">
            <v>12500</v>
          </cell>
          <cell r="AG3104">
            <v>12500</v>
          </cell>
          <cell r="AH3104">
            <v>12500</v>
          </cell>
          <cell r="AI3104">
            <v>12500</v>
          </cell>
        </row>
        <row r="3105">
          <cell r="A3105" t="str">
            <v>26X33404</v>
          </cell>
          <cell r="D3105">
            <v>12500</v>
          </cell>
          <cell r="E3105">
            <v>12500</v>
          </cell>
          <cell r="F3105">
            <v>12500</v>
          </cell>
          <cell r="G3105">
            <v>12500</v>
          </cell>
          <cell r="H3105">
            <v>12500</v>
          </cell>
          <cell r="I3105">
            <v>12500</v>
          </cell>
          <cell r="J3105">
            <v>12500</v>
          </cell>
          <cell r="K3105">
            <v>12500</v>
          </cell>
          <cell r="L3105">
            <v>12500</v>
          </cell>
          <cell r="M3105">
            <v>12500</v>
          </cell>
          <cell r="N3105">
            <v>12500</v>
          </cell>
          <cell r="O3105">
            <v>12500</v>
          </cell>
          <cell r="P3105">
            <v>12500</v>
          </cell>
          <cell r="Q3105">
            <v>12500</v>
          </cell>
          <cell r="R3105">
            <v>12500</v>
          </cell>
          <cell r="S3105">
            <v>12500</v>
          </cell>
          <cell r="T3105">
            <v>12500</v>
          </cell>
          <cell r="U3105">
            <v>12500</v>
          </cell>
          <cell r="V3105">
            <v>12500</v>
          </cell>
          <cell r="W3105">
            <v>12500</v>
          </cell>
          <cell r="X3105">
            <v>12500</v>
          </cell>
          <cell r="Y3105">
            <v>12500</v>
          </cell>
          <cell r="Z3105">
            <v>12500</v>
          </cell>
          <cell r="AA3105">
            <v>12500</v>
          </cell>
          <cell r="AB3105">
            <v>12500</v>
          </cell>
          <cell r="AC3105">
            <v>12500</v>
          </cell>
          <cell r="AD3105">
            <v>12500</v>
          </cell>
          <cell r="AE3105">
            <v>12500</v>
          </cell>
          <cell r="AF3105">
            <v>12500</v>
          </cell>
          <cell r="AG3105">
            <v>12500</v>
          </cell>
          <cell r="AH3105">
            <v>12500</v>
          </cell>
          <cell r="AI3105">
            <v>12500</v>
          </cell>
        </row>
        <row r="3106">
          <cell r="A3106">
            <v>32023103</v>
          </cell>
          <cell r="D3106">
            <v>7933</v>
          </cell>
          <cell r="E3106">
            <v>7933</v>
          </cell>
          <cell r="F3106">
            <v>7933</v>
          </cell>
          <cell r="G3106">
            <v>7933</v>
          </cell>
          <cell r="H3106">
            <v>7933</v>
          </cell>
          <cell r="I3106">
            <v>6000</v>
          </cell>
          <cell r="J3106">
            <v>7933</v>
          </cell>
          <cell r="K3106">
            <v>7933</v>
          </cell>
          <cell r="L3106">
            <v>7933</v>
          </cell>
          <cell r="M3106">
            <v>7933</v>
          </cell>
          <cell r="N3106">
            <v>7933</v>
          </cell>
          <cell r="O3106">
            <v>7933</v>
          </cell>
          <cell r="P3106">
            <v>7933</v>
          </cell>
          <cell r="Q3106">
            <v>7933</v>
          </cell>
          <cell r="R3106">
            <v>7933</v>
          </cell>
          <cell r="S3106">
            <v>7933</v>
          </cell>
          <cell r="T3106">
            <v>7933</v>
          </cell>
          <cell r="U3106">
            <v>7933</v>
          </cell>
          <cell r="V3106">
            <v>7933</v>
          </cell>
          <cell r="W3106">
            <v>7933</v>
          </cell>
          <cell r="X3106">
            <v>7933</v>
          </cell>
          <cell r="Y3106">
            <v>7933</v>
          </cell>
          <cell r="Z3106">
            <v>7933</v>
          </cell>
          <cell r="AA3106">
            <v>7933</v>
          </cell>
          <cell r="AB3106">
            <v>17000</v>
          </cell>
          <cell r="AC3106">
            <v>7933</v>
          </cell>
          <cell r="AD3106">
            <v>8400</v>
          </cell>
          <cell r="AE3106">
            <v>7933</v>
          </cell>
          <cell r="AF3106">
            <v>7933</v>
          </cell>
          <cell r="AG3106">
            <v>7933</v>
          </cell>
          <cell r="AH3106">
            <v>7933</v>
          </cell>
          <cell r="AI3106">
            <v>7933</v>
          </cell>
        </row>
        <row r="3107">
          <cell r="A3107">
            <v>32025007</v>
          </cell>
          <cell r="D3107">
            <v>10815</v>
          </cell>
          <cell r="E3107">
            <v>10500</v>
          </cell>
          <cell r="F3107">
            <v>10500</v>
          </cell>
          <cell r="G3107">
            <v>10500</v>
          </cell>
          <cell r="H3107">
            <v>9374</v>
          </cell>
          <cell r="I3107">
            <v>10500</v>
          </cell>
          <cell r="J3107">
            <v>10500</v>
          </cell>
          <cell r="K3107">
            <v>10500</v>
          </cell>
          <cell r="L3107">
            <v>10815</v>
          </cell>
          <cell r="M3107">
            <v>10500</v>
          </cell>
          <cell r="N3107">
            <v>9775</v>
          </cell>
          <cell r="O3107">
            <v>10800</v>
          </cell>
          <cell r="P3107">
            <v>10815</v>
          </cell>
          <cell r="Q3107">
            <v>10500</v>
          </cell>
          <cell r="R3107">
            <v>10815</v>
          </cell>
          <cell r="S3107">
            <v>10500</v>
          </cell>
          <cell r="T3107">
            <v>10500</v>
          </cell>
          <cell r="U3107">
            <v>10500</v>
          </cell>
          <cell r="V3107">
            <v>10815</v>
          </cell>
          <cell r="W3107">
            <v>10500</v>
          </cell>
          <cell r="X3107">
            <v>10600</v>
          </cell>
          <cell r="Y3107">
            <v>10500</v>
          </cell>
          <cell r="Z3107">
            <v>10500</v>
          </cell>
          <cell r="AA3107">
            <v>10500</v>
          </cell>
          <cell r="AB3107">
            <v>10300</v>
          </cell>
          <cell r="AC3107">
            <v>10500</v>
          </cell>
          <cell r="AD3107">
            <v>10500</v>
          </cell>
          <cell r="AE3107">
            <v>10400</v>
          </cell>
          <cell r="AF3107">
            <v>10500</v>
          </cell>
          <cell r="AG3107">
            <v>10500</v>
          </cell>
          <cell r="AH3107">
            <v>10815</v>
          </cell>
          <cell r="AI3107">
            <v>10500</v>
          </cell>
        </row>
        <row r="3108">
          <cell r="A3108">
            <v>32025008</v>
          </cell>
          <cell r="D3108">
            <v>9780</v>
          </cell>
          <cell r="E3108">
            <v>9780</v>
          </cell>
          <cell r="F3108">
            <v>9780</v>
          </cell>
          <cell r="G3108">
            <v>9780</v>
          </cell>
          <cell r="H3108">
            <v>9780</v>
          </cell>
          <cell r="I3108">
            <v>10500</v>
          </cell>
          <cell r="J3108">
            <v>9780</v>
          </cell>
          <cell r="K3108">
            <v>9780</v>
          </cell>
          <cell r="L3108">
            <v>9780</v>
          </cell>
          <cell r="M3108">
            <v>10500</v>
          </cell>
          <cell r="N3108">
            <v>9780</v>
          </cell>
          <cell r="O3108">
            <v>9780</v>
          </cell>
          <cell r="P3108">
            <v>9780</v>
          </cell>
          <cell r="Q3108">
            <v>9780</v>
          </cell>
          <cell r="R3108">
            <v>9780</v>
          </cell>
          <cell r="S3108">
            <v>9780</v>
          </cell>
          <cell r="T3108">
            <v>9780</v>
          </cell>
          <cell r="U3108">
            <v>9780</v>
          </cell>
          <cell r="V3108">
            <v>10571</v>
          </cell>
          <cell r="W3108">
            <v>9780</v>
          </cell>
          <cell r="X3108">
            <v>9780</v>
          </cell>
          <cell r="Y3108">
            <v>9780</v>
          </cell>
          <cell r="Z3108">
            <v>9780</v>
          </cell>
          <cell r="AA3108">
            <v>9780</v>
          </cell>
          <cell r="AB3108">
            <v>9780</v>
          </cell>
          <cell r="AC3108">
            <v>9780</v>
          </cell>
          <cell r="AD3108">
            <v>8400</v>
          </cell>
          <cell r="AE3108">
            <v>10400</v>
          </cell>
          <cell r="AF3108">
            <v>9780</v>
          </cell>
          <cell r="AG3108">
            <v>10500</v>
          </cell>
          <cell r="AH3108">
            <v>9780</v>
          </cell>
          <cell r="AI3108">
            <v>9780</v>
          </cell>
        </row>
        <row r="3109">
          <cell r="A3109">
            <v>32025408</v>
          </cell>
          <cell r="D3109">
            <v>10837</v>
          </cell>
          <cell r="E3109">
            <v>10837</v>
          </cell>
          <cell r="F3109">
            <v>10837</v>
          </cell>
          <cell r="G3109">
            <v>10837</v>
          </cell>
          <cell r="H3109">
            <v>9025</v>
          </cell>
          <cell r="I3109">
            <v>11500</v>
          </cell>
          <cell r="J3109">
            <v>10837</v>
          </cell>
          <cell r="K3109">
            <v>10837</v>
          </cell>
          <cell r="L3109">
            <v>10837</v>
          </cell>
          <cell r="M3109">
            <v>10837</v>
          </cell>
          <cell r="N3109">
            <v>10837</v>
          </cell>
          <cell r="O3109">
            <v>10800</v>
          </cell>
          <cell r="P3109">
            <v>10837</v>
          </cell>
          <cell r="Q3109">
            <v>10837</v>
          </cell>
          <cell r="R3109">
            <v>10837</v>
          </cell>
          <cell r="S3109">
            <v>10837</v>
          </cell>
          <cell r="T3109">
            <v>10837</v>
          </cell>
          <cell r="U3109">
            <v>10837</v>
          </cell>
          <cell r="V3109">
            <v>10837</v>
          </cell>
          <cell r="W3109">
            <v>10837</v>
          </cell>
          <cell r="X3109">
            <v>10837</v>
          </cell>
          <cell r="Y3109">
            <v>10837</v>
          </cell>
          <cell r="Z3109">
            <v>10837</v>
          </cell>
          <cell r="AA3109">
            <v>10837</v>
          </cell>
          <cell r="AB3109">
            <v>10837</v>
          </cell>
          <cell r="AC3109">
            <v>10837</v>
          </cell>
          <cell r="AD3109">
            <v>10837</v>
          </cell>
          <cell r="AE3109">
            <v>10837</v>
          </cell>
          <cell r="AF3109">
            <v>10837</v>
          </cell>
          <cell r="AG3109">
            <v>10837</v>
          </cell>
          <cell r="AH3109">
            <v>10837</v>
          </cell>
          <cell r="AI3109">
            <v>10837</v>
          </cell>
        </row>
        <row r="3110">
          <cell r="A3110">
            <v>32025410</v>
          </cell>
          <cell r="D3110">
            <v>10407</v>
          </cell>
          <cell r="E3110">
            <v>10407</v>
          </cell>
          <cell r="F3110">
            <v>10500</v>
          </cell>
          <cell r="G3110">
            <v>10407</v>
          </cell>
          <cell r="H3110">
            <v>10407</v>
          </cell>
          <cell r="I3110">
            <v>11500</v>
          </cell>
          <cell r="J3110">
            <v>10407</v>
          </cell>
          <cell r="K3110">
            <v>10407</v>
          </cell>
          <cell r="L3110">
            <v>10407</v>
          </cell>
          <cell r="M3110">
            <v>10500</v>
          </cell>
          <cell r="N3110">
            <v>10407</v>
          </cell>
          <cell r="O3110">
            <v>10407</v>
          </cell>
          <cell r="P3110">
            <v>10407</v>
          </cell>
          <cell r="Q3110">
            <v>10407</v>
          </cell>
          <cell r="R3110">
            <v>10407</v>
          </cell>
          <cell r="S3110">
            <v>10407</v>
          </cell>
          <cell r="T3110">
            <v>10407</v>
          </cell>
          <cell r="U3110">
            <v>10407</v>
          </cell>
          <cell r="V3110">
            <v>10407</v>
          </cell>
          <cell r="W3110">
            <v>10407</v>
          </cell>
          <cell r="X3110">
            <v>10407</v>
          </cell>
          <cell r="Y3110">
            <v>10407</v>
          </cell>
          <cell r="Z3110">
            <v>10407</v>
          </cell>
          <cell r="AA3110">
            <v>10407</v>
          </cell>
          <cell r="AB3110">
            <v>10300</v>
          </cell>
          <cell r="AC3110">
            <v>10407</v>
          </cell>
          <cell r="AD3110">
            <v>9783</v>
          </cell>
          <cell r="AE3110">
            <v>12000</v>
          </cell>
          <cell r="AF3110">
            <v>10407</v>
          </cell>
          <cell r="AG3110">
            <v>10500</v>
          </cell>
          <cell r="AH3110">
            <v>10407</v>
          </cell>
          <cell r="AI3110">
            <v>10407</v>
          </cell>
        </row>
        <row r="3111">
          <cell r="A3111">
            <v>32031102</v>
          </cell>
          <cell r="D3111">
            <v>9831</v>
          </cell>
          <cell r="E3111">
            <v>9000</v>
          </cell>
          <cell r="F3111">
            <v>7472</v>
          </cell>
          <cell r="G3111">
            <v>9000</v>
          </cell>
          <cell r="H3111">
            <v>9000</v>
          </cell>
          <cell r="I3111">
            <v>7472</v>
          </cell>
          <cell r="J3111">
            <v>9000</v>
          </cell>
          <cell r="K3111">
            <v>9000</v>
          </cell>
          <cell r="L3111">
            <v>9000</v>
          </cell>
          <cell r="M3111">
            <v>9000</v>
          </cell>
          <cell r="N3111">
            <v>9775</v>
          </cell>
          <cell r="O3111">
            <v>8400</v>
          </cell>
          <cell r="P3111">
            <v>9000</v>
          </cell>
          <cell r="Q3111">
            <v>9000</v>
          </cell>
          <cell r="R3111">
            <v>9831</v>
          </cell>
          <cell r="S3111">
            <v>9000</v>
          </cell>
          <cell r="T3111">
            <v>9000</v>
          </cell>
          <cell r="U3111">
            <v>9000</v>
          </cell>
          <cell r="V3111">
            <v>9000</v>
          </cell>
          <cell r="W3111">
            <v>9000</v>
          </cell>
          <cell r="X3111">
            <v>9831</v>
          </cell>
          <cell r="Y3111">
            <v>9000</v>
          </cell>
          <cell r="Z3111">
            <v>9000</v>
          </cell>
          <cell r="AA3111">
            <v>9000</v>
          </cell>
          <cell r="AB3111">
            <v>9300</v>
          </cell>
          <cell r="AC3111">
            <v>9000</v>
          </cell>
          <cell r="AD3111">
            <v>8400</v>
          </cell>
          <cell r="AE3111">
            <v>9830</v>
          </cell>
          <cell r="AF3111">
            <v>9000</v>
          </cell>
          <cell r="AG3111">
            <v>7472</v>
          </cell>
          <cell r="AH3111">
            <v>9000</v>
          </cell>
          <cell r="AI3111">
            <v>9000</v>
          </cell>
        </row>
        <row r="3112">
          <cell r="A3112">
            <v>32031209</v>
          </cell>
          <cell r="D3112">
            <v>7483</v>
          </cell>
          <cell r="E3112">
            <v>7483</v>
          </cell>
          <cell r="F3112">
            <v>6718</v>
          </cell>
          <cell r="G3112">
            <v>7483</v>
          </cell>
          <cell r="H3112">
            <v>6718</v>
          </cell>
          <cell r="I3112">
            <v>6718</v>
          </cell>
          <cell r="J3112">
            <v>6719</v>
          </cell>
          <cell r="K3112">
            <v>7483</v>
          </cell>
          <cell r="L3112">
            <v>7483</v>
          </cell>
          <cell r="M3112">
            <v>7483</v>
          </cell>
          <cell r="N3112">
            <v>8050</v>
          </cell>
          <cell r="O3112">
            <v>8138</v>
          </cell>
          <cell r="P3112">
            <v>8138</v>
          </cell>
          <cell r="Q3112">
            <v>7483</v>
          </cell>
          <cell r="R3112">
            <v>7483</v>
          </cell>
          <cell r="S3112">
            <v>7483</v>
          </cell>
          <cell r="T3112">
            <v>7483</v>
          </cell>
          <cell r="U3112">
            <v>7483</v>
          </cell>
          <cell r="V3112">
            <v>7483</v>
          </cell>
          <cell r="W3112">
            <v>6718</v>
          </cell>
          <cell r="X3112">
            <v>7483</v>
          </cell>
          <cell r="Y3112">
            <v>7483</v>
          </cell>
          <cell r="Z3112">
            <v>7483</v>
          </cell>
          <cell r="AA3112">
            <v>8138</v>
          </cell>
          <cell r="AB3112">
            <v>7483</v>
          </cell>
          <cell r="AC3112">
            <v>7483</v>
          </cell>
          <cell r="AD3112">
            <v>7483</v>
          </cell>
          <cell r="AE3112">
            <v>8130</v>
          </cell>
          <cell r="AF3112">
            <v>7483</v>
          </cell>
          <cell r="AG3112">
            <v>6718</v>
          </cell>
          <cell r="AH3112">
            <v>7483</v>
          </cell>
          <cell r="AI3112">
            <v>7483</v>
          </cell>
        </row>
        <row r="3113">
          <cell r="A3113">
            <v>32033420</v>
          </cell>
          <cell r="D3113">
            <v>8400</v>
          </cell>
          <cell r="E3113">
            <v>8400</v>
          </cell>
          <cell r="F3113">
            <v>8400</v>
          </cell>
          <cell r="G3113">
            <v>8400</v>
          </cell>
          <cell r="H3113">
            <v>8400</v>
          </cell>
          <cell r="I3113">
            <v>6500</v>
          </cell>
          <cell r="J3113">
            <v>8400</v>
          </cell>
          <cell r="K3113">
            <v>8400</v>
          </cell>
          <cell r="L3113">
            <v>8400</v>
          </cell>
          <cell r="M3113">
            <v>8400</v>
          </cell>
          <cell r="N3113">
            <v>8400</v>
          </cell>
          <cell r="O3113">
            <v>8400</v>
          </cell>
          <cell r="P3113">
            <v>8400</v>
          </cell>
          <cell r="Q3113">
            <v>8400</v>
          </cell>
          <cell r="R3113">
            <v>8400</v>
          </cell>
          <cell r="S3113">
            <v>8400</v>
          </cell>
          <cell r="T3113">
            <v>8400</v>
          </cell>
          <cell r="U3113">
            <v>8400</v>
          </cell>
          <cell r="V3113">
            <v>8400</v>
          </cell>
          <cell r="W3113">
            <v>8400</v>
          </cell>
          <cell r="X3113">
            <v>8400</v>
          </cell>
          <cell r="Y3113">
            <v>8400</v>
          </cell>
          <cell r="Z3113">
            <v>8400</v>
          </cell>
          <cell r="AA3113">
            <v>8400</v>
          </cell>
          <cell r="AB3113">
            <v>8400</v>
          </cell>
          <cell r="AC3113">
            <v>8400</v>
          </cell>
          <cell r="AD3113">
            <v>8400</v>
          </cell>
          <cell r="AE3113">
            <v>8400</v>
          </cell>
          <cell r="AF3113">
            <v>8400</v>
          </cell>
          <cell r="AG3113">
            <v>8400</v>
          </cell>
          <cell r="AH3113">
            <v>8400</v>
          </cell>
          <cell r="AI3113">
            <v>8400</v>
          </cell>
        </row>
        <row r="3114">
          <cell r="A3114">
            <v>32034301</v>
          </cell>
          <cell r="D3114">
            <v>10500</v>
          </cell>
          <cell r="E3114">
            <v>10500</v>
          </cell>
          <cell r="F3114">
            <v>10500</v>
          </cell>
          <cell r="G3114">
            <v>10500</v>
          </cell>
          <cell r="H3114">
            <v>10500</v>
          </cell>
          <cell r="I3114">
            <v>7085</v>
          </cell>
          <cell r="J3114">
            <v>10500</v>
          </cell>
          <cell r="K3114">
            <v>11250</v>
          </cell>
          <cell r="L3114">
            <v>10500</v>
          </cell>
          <cell r="M3114">
            <v>10500</v>
          </cell>
          <cell r="N3114">
            <v>10500</v>
          </cell>
          <cell r="O3114">
            <v>10500</v>
          </cell>
          <cell r="P3114">
            <v>10500</v>
          </cell>
          <cell r="Q3114">
            <v>10500</v>
          </cell>
          <cell r="R3114">
            <v>10500</v>
          </cell>
          <cell r="S3114">
            <v>10500</v>
          </cell>
          <cell r="T3114">
            <v>10500</v>
          </cell>
          <cell r="U3114">
            <v>10500</v>
          </cell>
          <cell r="V3114">
            <v>10500</v>
          </cell>
          <cell r="W3114">
            <v>10500</v>
          </cell>
          <cell r="X3114">
            <v>10500</v>
          </cell>
          <cell r="Y3114">
            <v>10500</v>
          </cell>
          <cell r="Z3114">
            <v>10500</v>
          </cell>
          <cell r="AA3114">
            <v>10500</v>
          </cell>
          <cell r="AB3114">
            <v>10500</v>
          </cell>
          <cell r="AC3114">
            <v>10500</v>
          </cell>
          <cell r="AD3114">
            <v>10500</v>
          </cell>
          <cell r="AE3114">
            <v>10400</v>
          </cell>
          <cell r="AF3114">
            <v>10500</v>
          </cell>
          <cell r="AG3114">
            <v>10500</v>
          </cell>
          <cell r="AH3114">
            <v>10500</v>
          </cell>
          <cell r="AI3114">
            <v>10500</v>
          </cell>
        </row>
        <row r="3115">
          <cell r="A3115" t="str">
            <v>3551180B</v>
          </cell>
          <cell r="D3115">
            <v>10250</v>
          </cell>
          <cell r="E3115">
            <v>10250</v>
          </cell>
          <cell r="F3115">
            <v>10250</v>
          </cell>
          <cell r="G3115">
            <v>10250</v>
          </cell>
          <cell r="H3115">
            <v>10250</v>
          </cell>
          <cell r="I3115">
            <v>10250</v>
          </cell>
          <cell r="J3115">
            <v>10250</v>
          </cell>
          <cell r="K3115">
            <v>10000</v>
          </cell>
          <cell r="L3115">
            <v>10250</v>
          </cell>
          <cell r="M3115">
            <v>10250</v>
          </cell>
          <cell r="N3115">
            <v>10250</v>
          </cell>
          <cell r="O3115">
            <v>10250</v>
          </cell>
          <cell r="P3115">
            <v>10250</v>
          </cell>
          <cell r="Q3115">
            <v>10250</v>
          </cell>
          <cell r="R3115">
            <v>10250</v>
          </cell>
          <cell r="S3115">
            <v>10250</v>
          </cell>
          <cell r="T3115">
            <v>10250</v>
          </cell>
          <cell r="U3115">
            <v>10250</v>
          </cell>
          <cell r="V3115">
            <v>10250</v>
          </cell>
          <cell r="W3115">
            <v>10250</v>
          </cell>
          <cell r="X3115">
            <v>10250</v>
          </cell>
          <cell r="Y3115">
            <v>10250</v>
          </cell>
          <cell r="Z3115">
            <v>10250</v>
          </cell>
          <cell r="AA3115">
            <v>10250</v>
          </cell>
          <cell r="AB3115">
            <v>10250</v>
          </cell>
          <cell r="AC3115">
            <v>10250</v>
          </cell>
          <cell r="AD3115">
            <v>10250</v>
          </cell>
          <cell r="AE3115">
            <v>10250</v>
          </cell>
          <cell r="AF3115">
            <v>10250</v>
          </cell>
          <cell r="AG3115">
            <v>10500</v>
          </cell>
          <cell r="AH3115">
            <v>10250</v>
          </cell>
          <cell r="AI3115">
            <v>10250</v>
          </cell>
        </row>
        <row r="3116">
          <cell r="A3116" t="str">
            <v>3552000A</v>
          </cell>
          <cell r="D3116">
            <v>7500</v>
          </cell>
          <cell r="E3116">
            <v>7500</v>
          </cell>
          <cell r="F3116">
            <v>7500</v>
          </cell>
          <cell r="G3116">
            <v>7500</v>
          </cell>
          <cell r="H3116">
            <v>7500</v>
          </cell>
          <cell r="I3116">
            <v>10500</v>
          </cell>
          <cell r="J3116">
            <v>7500</v>
          </cell>
          <cell r="K3116">
            <v>7500</v>
          </cell>
          <cell r="L3116">
            <v>7500</v>
          </cell>
          <cell r="M3116">
            <v>7275</v>
          </cell>
          <cell r="N3116">
            <v>7500</v>
          </cell>
          <cell r="O3116">
            <v>7500</v>
          </cell>
          <cell r="P3116">
            <v>7500</v>
          </cell>
          <cell r="Q3116">
            <v>7500</v>
          </cell>
          <cell r="R3116">
            <v>7500</v>
          </cell>
          <cell r="S3116">
            <v>7500</v>
          </cell>
          <cell r="T3116">
            <v>7500</v>
          </cell>
          <cell r="U3116">
            <v>7500</v>
          </cell>
          <cell r="V3116">
            <v>7500</v>
          </cell>
          <cell r="W3116">
            <v>7500</v>
          </cell>
          <cell r="X3116">
            <v>7500</v>
          </cell>
          <cell r="Y3116">
            <v>7500</v>
          </cell>
          <cell r="Z3116">
            <v>7500</v>
          </cell>
          <cell r="AA3116">
            <v>7500</v>
          </cell>
          <cell r="AB3116">
            <v>7500</v>
          </cell>
          <cell r="AC3116">
            <v>7500</v>
          </cell>
          <cell r="AD3116">
            <v>7500</v>
          </cell>
          <cell r="AE3116">
            <v>7500</v>
          </cell>
          <cell r="AF3116">
            <v>7500</v>
          </cell>
          <cell r="AG3116">
            <v>7500</v>
          </cell>
          <cell r="AH3116">
            <v>7500</v>
          </cell>
          <cell r="AI3116">
            <v>7500</v>
          </cell>
        </row>
        <row r="3117">
          <cell r="A3117" t="str">
            <v>3552220C</v>
          </cell>
          <cell r="D3117">
            <v>10500</v>
          </cell>
          <cell r="E3117">
            <v>10500</v>
          </cell>
          <cell r="F3117">
            <v>10500</v>
          </cell>
          <cell r="G3117">
            <v>10500</v>
          </cell>
          <cell r="H3117">
            <v>10500</v>
          </cell>
          <cell r="I3117">
            <v>10500</v>
          </cell>
          <cell r="J3117">
            <v>10500</v>
          </cell>
          <cell r="K3117">
            <v>10500</v>
          </cell>
          <cell r="L3117">
            <v>10500</v>
          </cell>
          <cell r="M3117">
            <v>10500</v>
          </cell>
          <cell r="N3117">
            <v>10500</v>
          </cell>
          <cell r="O3117">
            <v>10500</v>
          </cell>
          <cell r="P3117">
            <v>10500</v>
          </cell>
          <cell r="Q3117">
            <v>10500</v>
          </cell>
          <cell r="R3117">
            <v>10500</v>
          </cell>
          <cell r="S3117">
            <v>10500</v>
          </cell>
          <cell r="T3117">
            <v>10500</v>
          </cell>
          <cell r="U3117">
            <v>10500</v>
          </cell>
          <cell r="V3117">
            <v>10500</v>
          </cell>
          <cell r="W3117">
            <v>10500</v>
          </cell>
          <cell r="X3117">
            <v>10500</v>
          </cell>
          <cell r="Y3117">
            <v>10500</v>
          </cell>
          <cell r="Z3117">
            <v>10500</v>
          </cell>
          <cell r="AA3117">
            <v>10500</v>
          </cell>
          <cell r="AB3117">
            <v>10500</v>
          </cell>
          <cell r="AC3117">
            <v>10500</v>
          </cell>
          <cell r="AD3117">
            <v>10500</v>
          </cell>
          <cell r="AE3117">
            <v>10500</v>
          </cell>
          <cell r="AF3117">
            <v>10500</v>
          </cell>
          <cell r="AG3117">
            <v>10500</v>
          </cell>
          <cell r="AH3117">
            <v>10500</v>
          </cell>
          <cell r="AI3117">
            <v>10500</v>
          </cell>
        </row>
        <row r="3118">
          <cell r="A3118" t="str">
            <v>3553260B</v>
          </cell>
          <cell r="D3118">
            <v>6292</v>
          </cell>
          <cell r="E3118">
            <v>6292</v>
          </cell>
          <cell r="F3118">
            <v>6292</v>
          </cell>
          <cell r="G3118">
            <v>6292</v>
          </cell>
          <cell r="H3118">
            <v>6292</v>
          </cell>
          <cell r="I3118">
            <v>6292</v>
          </cell>
          <cell r="J3118">
            <v>6292</v>
          </cell>
          <cell r="K3118">
            <v>6292</v>
          </cell>
          <cell r="L3118">
            <v>6292</v>
          </cell>
          <cell r="M3118">
            <v>6292</v>
          </cell>
          <cell r="N3118">
            <v>6292</v>
          </cell>
          <cell r="O3118">
            <v>7154</v>
          </cell>
          <cell r="P3118">
            <v>6292</v>
          </cell>
          <cell r="Q3118">
            <v>6292</v>
          </cell>
          <cell r="R3118">
            <v>6292</v>
          </cell>
          <cell r="S3118">
            <v>6292</v>
          </cell>
          <cell r="T3118">
            <v>6292</v>
          </cell>
          <cell r="U3118">
            <v>6292</v>
          </cell>
          <cell r="V3118">
            <v>6292</v>
          </cell>
          <cell r="W3118">
            <v>6292</v>
          </cell>
          <cell r="X3118">
            <v>6292</v>
          </cell>
          <cell r="Y3118">
            <v>6292</v>
          </cell>
          <cell r="Z3118">
            <v>6292</v>
          </cell>
          <cell r="AA3118">
            <v>6292</v>
          </cell>
          <cell r="AB3118">
            <v>6292</v>
          </cell>
          <cell r="AC3118">
            <v>6292</v>
          </cell>
          <cell r="AD3118">
            <v>6292</v>
          </cell>
          <cell r="AE3118">
            <v>6292</v>
          </cell>
          <cell r="AF3118">
            <v>6292</v>
          </cell>
          <cell r="AG3118">
            <v>6292</v>
          </cell>
          <cell r="AH3118">
            <v>6292</v>
          </cell>
          <cell r="AI3118">
            <v>6292</v>
          </cell>
        </row>
        <row r="3119">
          <cell r="A3119" t="str">
            <v>3553320A</v>
          </cell>
          <cell r="D3119">
            <v>5941</v>
          </cell>
          <cell r="E3119">
            <v>5941</v>
          </cell>
          <cell r="F3119">
            <v>5941</v>
          </cell>
          <cell r="G3119">
            <v>5941</v>
          </cell>
          <cell r="H3119">
            <v>5941</v>
          </cell>
          <cell r="I3119">
            <v>6000</v>
          </cell>
          <cell r="J3119">
            <v>5941</v>
          </cell>
          <cell r="K3119">
            <v>5941</v>
          </cell>
          <cell r="L3119">
            <v>5941</v>
          </cell>
          <cell r="M3119">
            <v>5941</v>
          </cell>
          <cell r="N3119">
            <v>5941</v>
          </cell>
          <cell r="O3119">
            <v>5941</v>
          </cell>
          <cell r="P3119">
            <v>5941</v>
          </cell>
          <cell r="Q3119">
            <v>5941</v>
          </cell>
          <cell r="R3119">
            <v>5941</v>
          </cell>
          <cell r="S3119">
            <v>5941</v>
          </cell>
          <cell r="T3119">
            <v>5941</v>
          </cell>
          <cell r="U3119">
            <v>5941</v>
          </cell>
          <cell r="V3119">
            <v>5941</v>
          </cell>
          <cell r="W3119">
            <v>5941</v>
          </cell>
          <cell r="X3119">
            <v>5941</v>
          </cell>
          <cell r="Y3119">
            <v>5941</v>
          </cell>
          <cell r="Z3119">
            <v>5941</v>
          </cell>
          <cell r="AA3119">
            <v>5941</v>
          </cell>
          <cell r="AB3119">
            <v>5941</v>
          </cell>
          <cell r="AC3119">
            <v>5941</v>
          </cell>
          <cell r="AD3119">
            <v>5941</v>
          </cell>
          <cell r="AE3119">
            <v>5941</v>
          </cell>
          <cell r="AF3119">
            <v>5941</v>
          </cell>
          <cell r="AG3119">
            <v>5941</v>
          </cell>
          <cell r="AH3119">
            <v>5941</v>
          </cell>
          <cell r="AI3119">
            <v>5941</v>
          </cell>
        </row>
        <row r="3120">
          <cell r="A3120" t="str">
            <v>36C20001</v>
          </cell>
          <cell r="D3120">
            <v>6000</v>
          </cell>
          <cell r="E3120">
            <v>6000</v>
          </cell>
          <cell r="F3120">
            <v>6000</v>
          </cell>
          <cell r="G3120">
            <v>6000</v>
          </cell>
          <cell r="H3120">
            <v>6000</v>
          </cell>
          <cell r="I3120">
            <v>6000</v>
          </cell>
          <cell r="J3120">
            <v>6000</v>
          </cell>
          <cell r="K3120">
            <v>6000</v>
          </cell>
          <cell r="L3120">
            <v>6000</v>
          </cell>
          <cell r="M3120">
            <v>6000</v>
          </cell>
          <cell r="N3120">
            <v>6000</v>
          </cell>
          <cell r="O3120">
            <v>6000</v>
          </cell>
          <cell r="P3120">
            <v>6000</v>
          </cell>
          <cell r="Q3120">
            <v>6000</v>
          </cell>
          <cell r="R3120">
            <v>6000</v>
          </cell>
          <cell r="S3120">
            <v>6000</v>
          </cell>
          <cell r="T3120">
            <v>6000</v>
          </cell>
          <cell r="U3120">
            <v>6000</v>
          </cell>
          <cell r="V3120">
            <v>6000</v>
          </cell>
          <cell r="W3120">
            <v>6000</v>
          </cell>
          <cell r="X3120">
            <v>6000</v>
          </cell>
          <cell r="Y3120">
            <v>6000</v>
          </cell>
          <cell r="Z3120">
            <v>6000</v>
          </cell>
          <cell r="AA3120">
            <v>6000</v>
          </cell>
          <cell r="AB3120">
            <v>6000</v>
          </cell>
          <cell r="AC3120">
            <v>6000</v>
          </cell>
          <cell r="AD3120">
            <v>6000</v>
          </cell>
          <cell r="AE3120">
            <v>6000</v>
          </cell>
          <cell r="AF3120">
            <v>6000</v>
          </cell>
          <cell r="AG3120">
            <v>6000</v>
          </cell>
          <cell r="AH3120">
            <v>6000</v>
          </cell>
          <cell r="AI3120">
            <v>6000</v>
          </cell>
        </row>
        <row r="3121">
          <cell r="A3121" t="str">
            <v>36C22201</v>
          </cell>
          <cell r="D3121">
            <v>12000</v>
          </cell>
          <cell r="E3121">
            <v>12000</v>
          </cell>
          <cell r="F3121">
            <v>12000</v>
          </cell>
          <cell r="G3121">
            <v>12000</v>
          </cell>
          <cell r="H3121">
            <v>12000</v>
          </cell>
          <cell r="I3121">
            <v>12000</v>
          </cell>
          <cell r="J3121">
            <v>12000</v>
          </cell>
          <cell r="K3121">
            <v>12000</v>
          </cell>
          <cell r="L3121">
            <v>12000</v>
          </cell>
          <cell r="M3121">
            <v>12000</v>
          </cell>
          <cell r="N3121">
            <v>12000</v>
          </cell>
          <cell r="O3121">
            <v>12000</v>
          </cell>
          <cell r="P3121">
            <v>12000</v>
          </cell>
          <cell r="Q3121">
            <v>12000</v>
          </cell>
          <cell r="R3121">
            <v>12000</v>
          </cell>
          <cell r="S3121">
            <v>12000</v>
          </cell>
          <cell r="T3121">
            <v>12000</v>
          </cell>
          <cell r="U3121">
            <v>12000</v>
          </cell>
          <cell r="V3121">
            <v>12000</v>
          </cell>
          <cell r="W3121">
            <v>12000</v>
          </cell>
          <cell r="X3121">
            <v>12000</v>
          </cell>
          <cell r="Y3121">
            <v>12000</v>
          </cell>
          <cell r="Z3121">
            <v>12000</v>
          </cell>
          <cell r="AA3121">
            <v>12000</v>
          </cell>
          <cell r="AB3121">
            <v>12000</v>
          </cell>
          <cell r="AC3121">
            <v>12000</v>
          </cell>
          <cell r="AD3121">
            <v>12000</v>
          </cell>
          <cell r="AE3121">
            <v>12000</v>
          </cell>
          <cell r="AF3121">
            <v>12000</v>
          </cell>
          <cell r="AG3121">
            <v>12000</v>
          </cell>
          <cell r="AH3121">
            <v>12000</v>
          </cell>
          <cell r="AI3121">
            <v>12000</v>
          </cell>
        </row>
        <row r="3122">
          <cell r="A3122" t="str">
            <v>36C25501</v>
          </cell>
          <cell r="D3122">
            <v>10133</v>
          </cell>
          <cell r="E3122">
            <v>10133</v>
          </cell>
          <cell r="F3122">
            <v>10133</v>
          </cell>
          <cell r="G3122">
            <v>10133</v>
          </cell>
          <cell r="H3122">
            <v>10133</v>
          </cell>
          <cell r="I3122">
            <v>6000</v>
          </cell>
          <cell r="J3122">
            <v>10133</v>
          </cell>
          <cell r="K3122">
            <v>10133</v>
          </cell>
          <cell r="L3122">
            <v>10133</v>
          </cell>
          <cell r="M3122">
            <v>10133</v>
          </cell>
          <cell r="N3122">
            <v>10133</v>
          </cell>
          <cell r="O3122">
            <v>10133</v>
          </cell>
          <cell r="P3122">
            <v>10133</v>
          </cell>
          <cell r="Q3122">
            <v>10133</v>
          </cell>
          <cell r="R3122">
            <v>10133</v>
          </cell>
          <cell r="S3122">
            <v>10133</v>
          </cell>
          <cell r="T3122">
            <v>10133</v>
          </cell>
          <cell r="U3122">
            <v>10133</v>
          </cell>
          <cell r="V3122">
            <v>10133</v>
          </cell>
          <cell r="W3122">
            <v>10133</v>
          </cell>
          <cell r="X3122">
            <v>10133</v>
          </cell>
          <cell r="Y3122">
            <v>10133</v>
          </cell>
          <cell r="Z3122">
            <v>10133</v>
          </cell>
          <cell r="AA3122">
            <v>10133</v>
          </cell>
          <cell r="AB3122">
            <v>10133</v>
          </cell>
          <cell r="AC3122">
            <v>10133</v>
          </cell>
          <cell r="AD3122">
            <v>10133</v>
          </cell>
          <cell r="AE3122">
            <v>10133</v>
          </cell>
          <cell r="AF3122">
            <v>10133</v>
          </cell>
          <cell r="AG3122">
            <v>10133</v>
          </cell>
          <cell r="AH3122">
            <v>10133</v>
          </cell>
          <cell r="AI3122">
            <v>10133</v>
          </cell>
        </row>
        <row r="3123">
          <cell r="A3123" t="str">
            <v>36C3120D</v>
          </cell>
          <cell r="D3123">
            <v>6776</v>
          </cell>
          <cell r="E3123">
            <v>6776</v>
          </cell>
          <cell r="F3123">
            <v>6776</v>
          </cell>
          <cell r="G3123">
            <v>6776</v>
          </cell>
          <cell r="H3123">
            <v>6776</v>
          </cell>
          <cell r="I3123">
            <v>6776</v>
          </cell>
          <cell r="J3123">
            <v>6776</v>
          </cell>
          <cell r="K3123">
            <v>6776</v>
          </cell>
          <cell r="L3123">
            <v>6776</v>
          </cell>
          <cell r="M3123">
            <v>6776</v>
          </cell>
          <cell r="N3123">
            <v>6776</v>
          </cell>
          <cell r="O3123">
            <v>6776</v>
          </cell>
          <cell r="P3123">
            <v>6776</v>
          </cell>
          <cell r="Q3123">
            <v>6776</v>
          </cell>
          <cell r="R3123">
            <v>6776</v>
          </cell>
          <cell r="S3123">
            <v>6776</v>
          </cell>
          <cell r="T3123">
            <v>6776</v>
          </cell>
          <cell r="U3123">
            <v>6776</v>
          </cell>
          <cell r="V3123">
            <v>6776</v>
          </cell>
          <cell r="W3123">
            <v>6776</v>
          </cell>
          <cell r="X3123">
            <v>6776</v>
          </cell>
          <cell r="Y3123">
            <v>6776</v>
          </cell>
          <cell r="Z3123">
            <v>6776</v>
          </cell>
          <cell r="AA3123">
            <v>6776</v>
          </cell>
          <cell r="AB3123">
            <v>6776</v>
          </cell>
          <cell r="AC3123">
            <v>6776</v>
          </cell>
          <cell r="AD3123">
            <v>6776</v>
          </cell>
          <cell r="AE3123">
            <v>7390</v>
          </cell>
          <cell r="AF3123">
            <v>6776</v>
          </cell>
          <cell r="AG3123">
            <v>6776</v>
          </cell>
          <cell r="AH3123">
            <v>6776</v>
          </cell>
          <cell r="AI3123">
            <v>6776</v>
          </cell>
        </row>
        <row r="3124">
          <cell r="A3124" t="str">
            <v>36C3120G</v>
          </cell>
          <cell r="D3124">
            <v>8400</v>
          </cell>
          <cell r="E3124">
            <v>8400</v>
          </cell>
          <cell r="F3124">
            <v>8400</v>
          </cell>
          <cell r="G3124">
            <v>8400</v>
          </cell>
          <cell r="H3124">
            <v>8400</v>
          </cell>
          <cell r="I3124">
            <v>7327</v>
          </cell>
          <cell r="J3124">
            <v>8400</v>
          </cell>
          <cell r="K3124">
            <v>8400</v>
          </cell>
          <cell r="L3124">
            <v>8400</v>
          </cell>
          <cell r="M3124">
            <v>8400</v>
          </cell>
          <cell r="N3124">
            <v>8400</v>
          </cell>
          <cell r="O3124">
            <v>8400</v>
          </cell>
          <cell r="P3124">
            <v>8400</v>
          </cell>
          <cell r="Q3124">
            <v>8400</v>
          </cell>
          <cell r="R3124">
            <v>8400</v>
          </cell>
          <cell r="S3124">
            <v>8400</v>
          </cell>
          <cell r="T3124">
            <v>8400</v>
          </cell>
          <cell r="U3124">
            <v>8400</v>
          </cell>
          <cell r="V3124">
            <v>8400</v>
          </cell>
          <cell r="W3124">
            <v>8400</v>
          </cell>
          <cell r="X3124">
            <v>8400</v>
          </cell>
          <cell r="Y3124">
            <v>8400</v>
          </cell>
          <cell r="Z3124">
            <v>8400</v>
          </cell>
          <cell r="AA3124">
            <v>8400</v>
          </cell>
          <cell r="AB3124">
            <v>8400</v>
          </cell>
          <cell r="AC3124">
            <v>8400</v>
          </cell>
          <cell r="AD3124">
            <v>8400</v>
          </cell>
          <cell r="AE3124">
            <v>10000</v>
          </cell>
          <cell r="AF3124">
            <v>8400</v>
          </cell>
          <cell r="AG3124">
            <v>7327</v>
          </cell>
          <cell r="AH3124">
            <v>8400</v>
          </cell>
          <cell r="AI3124">
            <v>8400</v>
          </cell>
        </row>
        <row r="3125">
          <cell r="A3125" t="str">
            <v>36C3120J</v>
          </cell>
          <cell r="D3125">
            <v>9502</v>
          </cell>
          <cell r="E3125">
            <v>9502</v>
          </cell>
          <cell r="F3125">
            <v>9502</v>
          </cell>
          <cell r="G3125">
            <v>9502</v>
          </cell>
          <cell r="H3125">
            <v>9502</v>
          </cell>
          <cell r="I3125">
            <v>9502</v>
          </cell>
          <cell r="J3125">
            <v>7264</v>
          </cell>
          <cell r="K3125">
            <v>9502</v>
          </cell>
          <cell r="L3125">
            <v>9502</v>
          </cell>
          <cell r="M3125">
            <v>9502</v>
          </cell>
          <cell r="N3125">
            <v>9502</v>
          </cell>
          <cell r="O3125">
            <v>9502</v>
          </cell>
          <cell r="P3125">
            <v>9502</v>
          </cell>
          <cell r="Q3125">
            <v>9502</v>
          </cell>
          <cell r="R3125">
            <v>9502</v>
          </cell>
          <cell r="S3125">
            <v>9502</v>
          </cell>
          <cell r="T3125">
            <v>9502</v>
          </cell>
          <cell r="U3125">
            <v>9502</v>
          </cell>
          <cell r="V3125">
            <v>9502</v>
          </cell>
          <cell r="W3125">
            <v>9502</v>
          </cell>
          <cell r="X3125">
            <v>9502</v>
          </cell>
          <cell r="Y3125">
            <v>9502</v>
          </cell>
          <cell r="Z3125">
            <v>9502</v>
          </cell>
          <cell r="AA3125">
            <v>9502</v>
          </cell>
          <cell r="AB3125">
            <v>9502</v>
          </cell>
          <cell r="AC3125">
            <v>9502</v>
          </cell>
          <cell r="AD3125">
            <v>9502</v>
          </cell>
          <cell r="AE3125">
            <v>9502</v>
          </cell>
          <cell r="AF3125">
            <v>9502</v>
          </cell>
          <cell r="AG3125">
            <v>9502</v>
          </cell>
          <cell r="AH3125">
            <v>9502</v>
          </cell>
          <cell r="AI3125">
            <v>9502</v>
          </cell>
        </row>
        <row r="3126">
          <cell r="A3126" t="str">
            <v>36C3120V</v>
          </cell>
          <cell r="D3126">
            <v>7206</v>
          </cell>
          <cell r="E3126">
            <v>7206</v>
          </cell>
          <cell r="F3126">
            <v>6862</v>
          </cell>
          <cell r="G3126">
            <v>7206</v>
          </cell>
          <cell r="H3126">
            <v>7206</v>
          </cell>
          <cell r="I3126">
            <v>6862</v>
          </cell>
          <cell r="J3126">
            <v>7206</v>
          </cell>
          <cell r="K3126">
            <v>7206</v>
          </cell>
          <cell r="L3126">
            <v>7206</v>
          </cell>
          <cell r="M3126">
            <v>7206</v>
          </cell>
          <cell r="N3126">
            <v>7206</v>
          </cell>
          <cell r="O3126">
            <v>7206</v>
          </cell>
          <cell r="P3126">
            <v>7206</v>
          </cell>
          <cell r="Q3126">
            <v>7206</v>
          </cell>
          <cell r="R3126">
            <v>7206</v>
          </cell>
          <cell r="S3126">
            <v>7206</v>
          </cell>
          <cell r="T3126">
            <v>7206</v>
          </cell>
          <cell r="U3126">
            <v>7206</v>
          </cell>
          <cell r="V3126">
            <v>7206</v>
          </cell>
          <cell r="W3126">
            <v>6862</v>
          </cell>
          <cell r="X3126">
            <v>7206</v>
          </cell>
          <cell r="Y3126">
            <v>7206</v>
          </cell>
          <cell r="Z3126">
            <v>7206</v>
          </cell>
          <cell r="AA3126">
            <v>7206</v>
          </cell>
          <cell r="AB3126">
            <v>7500</v>
          </cell>
          <cell r="AC3126">
            <v>7206</v>
          </cell>
          <cell r="AD3126">
            <v>7500</v>
          </cell>
          <cell r="AE3126">
            <v>7500</v>
          </cell>
          <cell r="AF3126">
            <v>7206</v>
          </cell>
          <cell r="AG3126">
            <v>7206</v>
          </cell>
          <cell r="AH3126">
            <v>7206</v>
          </cell>
          <cell r="AI3126">
            <v>7206</v>
          </cell>
        </row>
        <row r="3127">
          <cell r="A3127" t="str">
            <v>36C3120W</v>
          </cell>
          <cell r="D3127">
            <v>9084</v>
          </cell>
          <cell r="E3127">
            <v>9084</v>
          </cell>
          <cell r="F3127">
            <v>9084</v>
          </cell>
          <cell r="G3127">
            <v>9084</v>
          </cell>
          <cell r="H3127">
            <v>9084</v>
          </cell>
          <cell r="I3127">
            <v>9084</v>
          </cell>
          <cell r="J3127">
            <v>9084</v>
          </cell>
          <cell r="K3127">
            <v>9084</v>
          </cell>
          <cell r="L3127">
            <v>9084</v>
          </cell>
          <cell r="M3127">
            <v>9084</v>
          </cell>
          <cell r="N3127">
            <v>9084</v>
          </cell>
          <cell r="O3127">
            <v>9084</v>
          </cell>
          <cell r="P3127">
            <v>9084</v>
          </cell>
          <cell r="Q3127">
            <v>9084</v>
          </cell>
          <cell r="R3127">
            <v>9084</v>
          </cell>
          <cell r="S3127">
            <v>9084</v>
          </cell>
          <cell r="T3127">
            <v>9084</v>
          </cell>
          <cell r="U3127">
            <v>9084</v>
          </cell>
          <cell r="V3127">
            <v>9084</v>
          </cell>
          <cell r="W3127">
            <v>9084</v>
          </cell>
          <cell r="X3127">
            <v>9084</v>
          </cell>
          <cell r="Y3127">
            <v>9084</v>
          </cell>
          <cell r="Z3127">
            <v>9084</v>
          </cell>
          <cell r="AA3127">
            <v>9084</v>
          </cell>
          <cell r="AB3127">
            <v>9084</v>
          </cell>
          <cell r="AC3127">
            <v>9084</v>
          </cell>
          <cell r="AD3127">
            <v>9084</v>
          </cell>
          <cell r="AE3127">
            <v>9084</v>
          </cell>
          <cell r="AF3127">
            <v>9084</v>
          </cell>
          <cell r="AG3127">
            <v>9084</v>
          </cell>
          <cell r="AH3127">
            <v>9084</v>
          </cell>
          <cell r="AI3127">
            <v>9084</v>
          </cell>
        </row>
        <row r="3128">
          <cell r="A3128" t="str">
            <v>36C3130A</v>
          </cell>
          <cell r="D3128">
            <v>8400</v>
          </cell>
          <cell r="E3128">
            <v>8400</v>
          </cell>
          <cell r="F3128">
            <v>8400</v>
          </cell>
          <cell r="G3128">
            <v>8400</v>
          </cell>
          <cell r="H3128">
            <v>8400</v>
          </cell>
          <cell r="I3128">
            <v>8400</v>
          </cell>
          <cell r="J3128">
            <v>8400</v>
          </cell>
          <cell r="K3128">
            <v>8400</v>
          </cell>
          <cell r="L3128">
            <v>8400</v>
          </cell>
          <cell r="M3128">
            <v>8400</v>
          </cell>
          <cell r="N3128">
            <v>8400</v>
          </cell>
          <cell r="O3128">
            <v>8400</v>
          </cell>
          <cell r="P3128">
            <v>8400</v>
          </cell>
          <cell r="Q3128">
            <v>8400</v>
          </cell>
          <cell r="R3128">
            <v>8400</v>
          </cell>
          <cell r="S3128">
            <v>8400</v>
          </cell>
          <cell r="T3128">
            <v>8400</v>
          </cell>
          <cell r="U3128">
            <v>8400</v>
          </cell>
          <cell r="V3128">
            <v>8400</v>
          </cell>
          <cell r="W3128">
            <v>8400</v>
          </cell>
          <cell r="X3128">
            <v>8400</v>
          </cell>
          <cell r="Y3128">
            <v>8400</v>
          </cell>
          <cell r="Z3128">
            <v>8400</v>
          </cell>
          <cell r="AA3128">
            <v>8400</v>
          </cell>
          <cell r="AB3128">
            <v>8400</v>
          </cell>
          <cell r="AC3128">
            <v>8400</v>
          </cell>
          <cell r="AD3128">
            <v>8400</v>
          </cell>
          <cell r="AE3128">
            <v>8400</v>
          </cell>
          <cell r="AF3128">
            <v>8400</v>
          </cell>
          <cell r="AG3128">
            <v>8400</v>
          </cell>
          <cell r="AH3128">
            <v>8400</v>
          </cell>
          <cell r="AI3128">
            <v>8400</v>
          </cell>
        </row>
        <row r="3129">
          <cell r="A3129" t="str">
            <v>36C3150A</v>
          </cell>
          <cell r="D3129">
            <v>8945</v>
          </cell>
          <cell r="E3129">
            <v>8945</v>
          </cell>
          <cell r="F3129">
            <v>8945</v>
          </cell>
          <cell r="G3129">
            <v>8945</v>
          </cell>
          <cell r="H3129">
            <v>8945</v>
          </cell>
          <cell r="I3129">
            <v>8945</v>
          </cell>
          <cell r="J3129">
            <v>8945</v>
          </cell>
          <cell r="K3129">
            <v>8945</v>
          </cell>
          <cell r="L3129">
            <v>8945</v>
          </cell>
          <cell r="M3129">
            <v>8945</v>
          </cell>
          <cell r="N3129">
            <v>8945</v>
          </cell>
          <cell r="O3129">
            <v>7700</v>
          </cell>
          <cell r="P3129">
            <v>8945</v>
          </cell>
          <cell r="Q3129">
            <v>8945</v>
          </cell>
          <cell r="R3129">
            <v>8945</v>
          </cell>
          <cell r="S3129">
            <v>8945</v>
          </cell>
          <cell r="T3129">
            <v>8945</v>
          </cell>
          <cell r="U3129">
            <v>8945</v>
          </cell>
          <cell r="V3129">
            <v>8945</v>
          </cell>
          <cell r="W3129">
            <v>8945</v>
          </cell>
          <cell r="X3129">
            <v>8945</v>
          </cell>
          <cell r="Y3129">
            <v>8945</v>
          </cell>
          <cell r="Z3129">
            <v>8945</v>
          </cell>
          <cell r="AA3129">
            <v>8945</v>
          </cell>
          <cell r="AB3129">
            <v>8945</v>
          </cell>
          <cell r="AC3129">
            <v>8945</v>
          </cell>
          <cell r="AD3129">
            <v>8945</v>
          </cell>
          <cell r="AE3129">
            <v>8945</v>
          </cell>
          <cell r="AF3129">
            <v>8945</v>
          </cell>
          <cell r="AG3129">
            <v>8945</v>
          </cell>
          <cell r="AH3129">
            <v>8945</v>
          </cell>
          <cell r="AI3129">
            <v>8945</v>
          </cell>
        </row>
        <row r="3130">
          <cell r="A3130" t="str">
            <v>36C3150B</v>
          </cell>
          <cell r="D3130">
            <v>9096</v>
          </cell>
          <cell r="E3130">
            <v>9096</v>
          </cell>
          <cell r="F3130">
            <v>9096</v>
          </cell>
          <cell r="G3130">
            <v>9096</v>
          </cell>
          <cell r="H3130">
            <v>9096</v>
          </cell>
          <cell r="I3130">
            <v>9096</v>
          </cell>
          <cell r="J3130">
            <v>9096</v>
          </cell>
          <cell r="K3130">
            <v>9096</v>
          </cell>
          <cell r="L3130">
            <v>9096</v>
          </cell>
          <cell r="M3130">
            <v>9096</v>
          </cell>
          <cell r="N3130">
            <v>9096</v>
          </cell>
          <cell r="O3130">
            <v>8398</v>
          </cell>
          <cell r="P3130">
            <v>9096</v>
          </cell>
          <cell r="Q3130">
            <v>9096</v>
          </cell>
          <cell r="R3130">
            <v>9096</v>
          </cell>
          <cell r="S3130">
            <v>9096</v>
          </cell>
          <cell r="T3130">
            <v>9096</v>
          </cell>
          <cell r="U3130">
            <v>9096</v>
          </cell>
          <cell r="V3130">
            <v>9096</v>
          </cell>
          <cell r="W3130">
            <v>9096</v>
          </cell>
          <cell r="X3130">
            <v>9096</v>
          </cell>
          <cell r="Y3130">
            <v>9096</v>
          </cell>
          <cell r="Z3130">
            <v>9096</v>
          </cell>
          <cell r="AA3130">
            <v>9096</v>
          </cell>
          <cell r="AB3130">
            <v>9096</v>
          </cell>
          <cell r="AC3130">
            <v>9096</v>
          </cell>
          <cell r="AD3130">
            <v>9096</v>
          </cell>
          <cell r="AE3130">
            <v>9096</v>
          </cell>
          <cell r="AF3130">
            <v>9096</v>
          </cell>
          <cell r="AG3130">
            <v>9096</v>
          </cell>
          <cell r="AH3130">
            <v>9096</v>
          </cell>
          <cell r="AI3130">
            <v>9096</v>
          </cell>
        </row>
        <row r="3131">
          <cell r="A3131" t="str">
            <v>36C32201</v>
          </cell>
          <cell r="D3131">
            <v>8372</v>
          </cell>
          <cell r="E3131">
            <v>8372</v>
          </cell>
          <cell r="F3131">
            <v>8372</v>
          </cell>
          <cell r="G3131">
            <v>8372</v>
          </cell>
          <cell r="H3131">
            <v>8372</v>
          </cell>
          <cell r="I3131">
            <v>8372</v>
          </cell>
          <cell r="J3131">
            <v>8372</v>
          </cell>
          <cell r="K3131">
            <v>8372</v>
          </cell>
          <cell r="L3131">
            <v>8372</v>
          </cell>
          <cell r="M3131">
            <v>8372</v>
          </cell>
          <cell r="N3131">
            <v>8372</v>
          </cell>
          <cell r="O3131">
            <v>8372</v>
          </cell>
          <cell r="P3131">
            <v>8372</v>
          </cell>
          <cell r="Q3131">
            <v>8372</v>
          </cell>
          <cell r="R3131">
            <v>8372</v>
          </cell>
          <cell r="S3131">
            <v>8372</v>
          </cell>
          <cell r="T3131">
            <v>8372</v>
          </cell>
          <cell r="U3131">
            <v>8372</v>
          </cell>
          <cell r="V3131">
            <v>8372</v>
          </cell>
          <cell r="W3131">
            <v>8372</v>
          </cell>
          <cell r="X3131">
            <v>8372</v>
          </cell>
          <cell r="Y3131">
            <v>8372</v>
          </cell>
          <cell r="Z3131">
            <v>8372</v>
          </cell>
          <cell r="AA3131">
            <v>8372</v>
          </cell>
          <cell r="AB3131">
            <v>8372</v>
          </cell>
          <cell r="AC3131">
            <v>8372</v>
          </cell>
          <cell r="AD3131">
            <v>8372</v>
          </cell>
          <cell r="AE3131">
            <v>8372</v>
          </cell>
          <cell r="AF3131">
            <v>8372</v>
          </cell>
          <cell r="AG3131">
            <v>8372</v>
          </cell>
          <cell r="AH3131">
            <v>8372</v>
          </cell>
          <cell r="AI3131">
            <v>8372</v>
          </cell>
        </row>
        <row r="3132">
          <cell r="A3132" t="str">
            <v>36C3240B</v>
          </cell>
          <cell r="D3132">
            <v>7669</v>
          </cell>
          <cell r="E3132">
            <v>7669</v>
          </cell>
          <cell r="F3132">
            <v>7669</v>
          </cell>
          <cell r="G3132">
            <v>7669</v>
          </cell>
          <cell r="H3132">
            <v>7669</v>
          </cell>
          <cell r="I3132">
            <v>6300</v>
          </cell>
          <cell r="J3132">
            <v>7669</v>
          </cell>
          <cell r="K3132">
            <v>7669</v>
          </cell>
          <cell r="L3132">
            <v>7669</v>
          </cell>
          <cell r="M3132">
            <v>7669</v>
          </cell>
          <cell r="N3132">
            <v>7669</v>
          </cell>
          <cell r="O3132">
            <v>7700</v>
          </cell>
          <cell r="P3132">
            <v>7669</v>
          </cell>
          <cell r="Q3132">
            <v>7669</v>
          </cell>
          <cell r="R3132">
            <v>7669</v>
          </cell>
          <cell r="S3132">
            <v>7669</v>
          </cell>
          <cell r="T3132">
            <v>7669</v>
          </cell>
          <cell r="U3132">
            <v>7669</v>
          </cell>
          <cell r="V3132">
            <v>7669</v>
          </cell>
          <cell r="W3132">
            <v>7669</v>
          </cell>
          <cell r="X3132">
            <v>7669</v>
          </cell>
          <cell r="Y3132">
            <v>7669</v>
          </cell>
          <cell r="Z3132">
            <v>7669</v>
          </cell>
          <cell r="AA3132">
            <v>7669</v>
          </cell>
          <cell r="AB3132">
            <v>7669</v>
          </cell>
          <cell r="AC3132">
            <v>7669</v>
          </cell>
          <cell r="AD3132">
            <v>7669</v>
          </cell>
          <cell r="AE3132">
            <v>7669</v>
          </cell>
          <cell r="AF3132">
            <v>7669</v>
          </cell>
          <cell r="AG3132">
            <v>6300</v>
          </cell>
          <cell r="AH3132">
            <v>7669</v>
          </cell>
          <cell r="AI3132">
            <v>7669</v>
          </cell>
        </row>
        <row r="3133">
          <cell r="A3133" t="str">
            <v>36C32601</v>
          </cell>
          <cell r="D3133">
            <v>7139</v>
          </cell>
          <cell r="E3133">
            <v>7139</v>
          </cell>
          <cell r="F3133">
            <v>7139</v>
          </cell>
          <cell r="G3133">
            <v>7139</v>
          </cell>
          <cell r="H3133">
            <v>7139</v>
          </cell>
          <cell r="I3133">
            <v>6400</v>
          </cell>
          <cell r="J3133">
            <v>7139</v>
          </cell>
          <cell r="K3133">
            <v>7139</v>
          </cell>
          <cell r="L3133">
            <v>7139</v>
          </cell>
          <cell r="M3133">
            <v>7139</v>
          </cell>
          <cell r="N3133">
            <v>7139</v>
          </cell>
          <cell r="O3133">
            <v>7700</v>
          </cell>
          <cell r="P3133">
            <v>7139</v>
          </cell>
          <cell r="Q3133">
            <v>7139</v>
          </cell>
          <cell r="R3133">
            <v>7139</v>
          </cell>
          <cell r="S3133">
            <v>7139</v>
          </cell>
          <cell r="T3133">
            <v>7139</v>
          </cell>
          <cell r="U3133">
            <v>7139</v>
          </cell>
          <cell r="V3133">
            <v>7139</v>
          </cell>
          <cell r="W3133">
            <v>7139</v>
          </cell>
          <cell r="X3133">
            <v>7139</v>
          </cell>
          <cell r="Y3133">
            <v>7139</v>
          </cell>
          <cell r="Z3133">
            <v>7139</v>
          </cell>
          <cell r="AA3133">
            <v>7139</v>
          </cell>
          <cell r="AB3133">
            <v>7139</v>
          </cell>
          <cell r="AC3133">
            <v>7139</v>
          </cell>
          <cell r="AD3133">
            <v>7139</v>
          </cell>
          <cell r="AE3133">
            <v>7139</v>
          </cell>
          <cell r="AF3133">
            <v>7139</v>
          </cell>
          <cell r="AG3133">
            <v>7139</v>
          </cell>
          <cell r="AH3133">
            <v>7139</v>
          </cell>
          <cell r="AI3133">
            <v>7139</v>
          </cell>
        </row>
        <row r="3134">
          <cell r="A3134" t="str">
            <v>36C32603</v>
          </cell>
          <cell r="D3134">
            <v>4027</v>
          </cell>
          <cell r="E3134">
            <v>4027</v>
          </cell>
          <cell r="F3134">
            <v>4027</v>
          </cell>
          <cell r="G3134">
            <v>4027</v>
          </cell>
          <cell r="H3134">
            <v>4027</v>
          </cell>
          <cell r="I3134">
            <v>6000</v>
          </cell>
          <cell r="J3134">
            <v>4027</v>
          </cell>
          <cell r="K3134">
            <v>4027</v>
          </cell>
          <cell r="L3134">
            <v>4027</v>
          </cell>
          <cell r="M3134">
            <v>4027</v>
          </cell>
          <cell r="N3134">
            <v>4027</v>
          </cell>
          <cell r="O3134">
            <v>7500</v>
          </cell>
          <cell r="P3134">
            <v>4027</v>
          </cell>
          <cell r="Q3134">
            <v>4027</v>
          </cell>
          <cell r="R3134">
            <v>4027</v>
          </cell>
          <cell r="S3134">
            <v>4027</v>
          </cell>
          <cell r="T3134">
            <v>4027</v>
          </cell>
          <cell r="U3134">
            <v>4027</v>
          </cell>
          <cell r="V3134">
            <v>4027</v>
          </cell>
          <cell r="W3134">
            <v>4027</v>
          </cell>
          <cell r="X3134">
            <v>4027</v>
          </cell>
          <cell r="Y3134">
            <v>4027</v>
          </cell>
          <cell r="Z3134">
            <v>4027</v>
          </cell>
          <cell r="AA3134">
            <v>4027</v>
          </cell>
          <cell r="AB3134">
            <v>4027</v>
          </cell>
          <cell r="AC3134">
            <v>4027</v>
          </cell>
          <cell r="AD3134">
            <v>4027</v>
          </cell>
          <cell r="AE3134">
            <v>4027</v>
          </cell>
          <cell r="AF3134">
            <v>4027</v>
          </cell>
          <cell r="AG3134">
            <v>4027</v>
          </cell>
          <cell r="AH3134">
            <v>4027</v>
          </cell>
          <cell r="AI3134">
            <v>4027</v>
          </cell>
        </row>
        <row r="3135">
          <cell r="A3135" t="str">
            <v>36C3260A</v>
          </cell>
          <cell r="D3135">
            <v>6116</v>
          </cell>
          <cell r="E3135">
            <v>6116</v>
          </cell>
          <cell r="F3135">
            <v>6116</v>
          </cell>
          <cell r="G3135">
            <v>6116</v>
          </cell>
          <cell r="H3135">
            <v>6116</v>
          </cell>
          <cell r="I3135">
            <v>6000</v>
          </cell>
          <cell r="J3135">
            <v>6116</v>
          </cell>
          <cell r="K3135">
            <v>6116</v>
          </cell>
          <cell r="L3135">
            <v>6116</v>
          </cell>
          <cell r="M3135">
            <v>6116</v>
          </cell>
          <cell r="N3135">
            <v>6116</v>
          </cell>
          <cell r="O3135">
            <v>7700</v>
          </cell>
          <cell r="P3135">
            <v>6116</v>
          </cell>
          <cell r="Q3135">
            <v>6116</v>
          </cell>
          <cell r="R3135">
            <v>6116</v>
          </cell>
          <cell r="S3135">
            <v>6116</v>
          </cell>
          <cell r="T3135">
            <v>6116</v>
          </cell>
          <cell r="U3135">
            <v>6116</v>
          </cell>
          <cell r="V3135">
            <v>6116</v>
          </cell>
          <cell r="W3135">
            <v>6116</v>
          </cell>
          <cell r="X3135">
            <v>6116</v>
          </cell>
          <cell r="Y3135">
            <v>6116</v>
          </cell>
          <cell r="Z3135">
            <v>6116</v>
          </cell>
          <cell r="AA3135">
            <v>6116</v>
          </cell>
          <cell r="AB3135">
            <v>6116</v>
          </cell>
          <cell r="AC3135">
            <v>6116</v>
          </cell>
          <cell r="AD3135">
            <v>6116</v>
          </cell>
          <cell r="AE3135">
            <v>6116</v>
          </cell>
          <cell r="AF3135">
            <v>6116</v>
          </cell>
          <cell r="AG3135">
            <v>6116</v>
          </cell>
          <cell r="AH3135">
            <v>6116</v>
          </cell>
          <cell r="AI3135">
            <v>6116</v>
          </cell>
        </row>
        <row r="3136">
          <cell r="A3136" t="str">
            <v>36C33401</v>
          </cell>
          <cell r="D3136">
            <v>12500</v>
          </cell>
          <cell r="E3136">
            <v>12500</v>
          </cell>
          <cell r="F3136">
            <v>12500</v>
          </cell>
          <cell r="G3136">
            <v>12500</v>
          </cell>
          <cell r="H3136">
            <v>12500</v>
          </cell>
          <cell r="I3136">
            <v>12500</v>
          </cell>
          <cell r="J3136">
            <v>12500</v>
          </cell>
          <cell r="K3136">
            <v>12500</v>
          </cell>
          <cell r="L3136">
            <v>12500</v>
          </cell>
          <cell r="M3136">
            <v>12500</v>
          </cell>
          <cell r="N3136">
            <v>12500</v>
          </cell>
          <cell r="O3136">
            <v>12500</v>
          </cell>
          <cell r="P3136">
            <v>12500</v>
          </cell>
          <cell r="Q3136">
            <v>12500</v>
          </cell>
          <cell r="R3136">
            <v>12500</v>
          </cell>
          <cell r="S3136">
            <v>12500</v>
          </cell>
          <cell r="T3136">
            <v>12500</v>
          </cell>
          <cell r="U3136">
            <v>12500</v>
          </cell>
          <cell r="V3136">
            <v>12500</v>
          </cell>
          <cell r="W3136">
            <v>12500</v>
          </cell>
          <cell r="X3136">
            <v>12500</v>
          </cell>
          <cell r="Y3136">
            <v>12500</v>
          </cell>
          <cell r="Z3136">
            <v>12500</v>
          </cell>
          <cell r="AA3136">
            <v>12500</v>
          </cell>
          <cell r="AB3136">
            <v>12500</v>
          </cell>
          <cell r="AC3136">
            <v>12500</v>
          </cell>
          <cell r="AD3136">
            <v>12500</v>
          </cell>
          <cell r="AE3136">
            <v>12500</v>
          </cell>
          <cell r="AF3136">
            <v>12500</v>
          </cell>
          <cell r="AG3136">
            <v>12500</v>
          </cell>
          <cell r="AH3136">
            <v>12500</v>
          </cell>
          <cell r="AI3136">
            <v>12500</v>
          </cell>
        </row>
        <row r="3137">
          <cell r="A3137" t="str">
            <v>36E25501</v>
          </cell>
          <cell r="D3137">
            <v>9000</v>
          </cell>
          <cell r="E3137">
            <v>9000</v>
          </cell>
          <cell r="F3137">
            <v>9000</v>
          </cell>
          <cell r="G3137">
            <v>9000</v>
          </cell>
          <cell r="H3137">
            <v>9000</v>
          </cell>
          <cell r="I3137">
            <v>10500</v>
          </cell>
          <cell r="J3137">
            <v>9000</v>
          </cell>
          <cell r="K3137">
            <v>9000</v>
          </cell>
          <cell r="L3137">
            <v>9000</v>
          </cell>
          <cell r="M3137">
            <v>9000</v>
          </cell>
          <cell r="N3137">
            <v>9000</v>
          </cell>
          <cell r="O3137">
            <v>9000</v>
          </cell>
          <cell r="P3137">
            <v>9000</v>
          </cell>
          <cell r="Q3137">
            <v>9000</v>
          </cell>
          <cell r="R3137">
            <v>9000</v>
          </cell>
          <cell r="S3137">
            <v>9000</v>
          </cell>
          <cell r="T3137">
            <v>9000</v>
          </cell>
          <cell r="U3137">
            <v>9000</v>
          </cell>
          <cell r="V3137">
            <v>9000</v>
          </cell>
          <cell r="W3137">
            <v>9000</v>
          </cell>
          <cell r="X3137">
            <v>9000</v>
          </cell>
          <cell r="Y3137">
            <v>9000</v>
          </cell>
          <cell r="Z3137">
            <v>9000</v>
          </cell>
          <cell r="AA3137">
            <v>9000</v>
          </cell>
          <cell r="AB3137">
            <v>9000</v>
          </cell>
          <cell r="AC3137">
            <v>9000</v>
          </cell>
          <cell r="AD3137">
            <v>9000</v>
          </cell>
          <cell r="AE3137">
            <v>9000</v>
          </cell>
          <cell r="AF3137">
            <v>9000</v>
          </cell>
          <cell r="AG3137">
            <v>9000</v>
          </cell>
          <cell r="AH3137">
            <v>9000</v>
          </cell>
          <cell r="AI3137">
            <v>9000</v>
          </cell>
        </row>
        <row r="3138">
          <cell r="A3138" t="str">
            <v>36K3230A</v>
          </cell>
          <cell r="D3138">
            <v>18623</v>
          </cell>
          <cell r="E3138">
            <v>18623</v>
          </cell>
          <cell r="F3138">
            <v>18623</v>
          </cell>
          <cell r="G3138">
            <v>18623</v>
          </cell>
          <cell r="H3138">
            <v>18623</v>
          </cell>
          <cell r="I3138">
            <v>18623</v>
          </cell>
          <cell r="J3138">
            <v>18623</v>
          </cell>
          <cell r="K3138">
            <v>18623</v>
          </cell>
          <cell r="L3138">
            <v>18623</v>
          </cell>
          <cell r="M3138">
            <v>18623</v>
          </cell>
          <cell r="N3138">
            <v>18623</v>
          </cell>
          <cell r="O3138">
            <v>18623</v>
          </cell>
          <cell r="P3138">
            <v>18623</v>
          </cell>
          <cell r="Q3138">
            <v>18623</v>
          </cell>
          <cell r="R3138">
            <v>18623</v>
          </cell>
          <cell r="S3138">
            <v>18623</v>
          </cell>
          <cell r="T3138">
            <v>18623</v>
          </cell>
          <cell r="U3138">
            <v>18623</v>
          </cell>
          <cell r="V3138">
            <v>18623</v>
          </cell>
          <cell r="W3138">
            <v>18623</v>
          </cell>
          <cell r="X3138">
            <v>18623</v>
          </cell>
          <cell r="Y3138">
            <v>18623</v>
          </cell>
          <cell r="Z3138">
            <v>18623</v>
          </cell>
          <cell r="AA3138">
            <v>18623</v>
          </cell>
          <cell r="AB3138">
            <v>18623</v>
          </cell>
          <cell r="AC3138">
            <v>18623</v>
          </cell>
          <cell r="AD3138">
            <v>18623</v>
          </cell>
          <cell r="AE3138">
            <v>18623</v>
          </cell>
          <cell r="AF3138">
            <v>18623</v>
          </cell>
          <cell r="AG3138">
            <v>18623</v>
          </cell>
          <cell r="AH3138">
            <v>18623</v>
          </cell>
          <cell r="AI3138">
            <v>18623</v>
          </cell>
        </row>
        <row r="3139">
          <cell r="A3139" t="str">
            <v>36M21101</v>
          </cell>
          <cell r="D3139">
            <v>8661</v>
          </cell>
          <cell r="E3139">
            <v>8661</v>
          </cell>
          <cell r="F3139">
            <v>8661</v>
          </cell>
          <cell r="G3139">
            <v>8661</v>
          </cell>
          <cell r="H3139">
            <v>8661</v>
          </cell>
          <cell r="I3139">
            <v>8661</v>
          </cell>
          <cell r="J3139">
            <v>8661</v>
          </cell>
          <cell r="K3139">
            <v>8661</v>
          </cell>
          <cell r="L3139">
            <v>8661</v>
          </cell>
          <cell r="M3139">
            <v>8661</v>
          </cell>
          <cell r="N3139">
            <v>8661</v>
          </cell>
          <cell r="O3139">
            <v>8661</v>
          </cell>
          <cell r="P3139">
            <v>8661</v>
          </cell>
          <cell r="Q3139">
            <v>8661</v>
          </cell>
          <cell r="R3139">
            <v>8661</v>
          </cell>
          <cell r="S3139">
            <v>8661</v>
          </cell>
          <cell r="T3139">
            <v>8661</v>
          </cell>
          <cell r="U3139">
            <v>8661</v>
          </cell>
          <cell r="V3139">
            <v>8661</v>
          </cell>
          <cell r="W3139">
            <v>8661</v>
          </cell>
          <cell r="X3139">
            <v>8661</v>
          </cell>
          <cell r="Y3139">
            <v>8661</v>
          </cell>
          <cell r="Z3139">
            <v>8661</v>
          </cell>
          <cell r="AA3139">
            <v>8661</v>
          </cell>
          <cell r="AB3139">
            <v>8661</v>
          </cell>
          <cell r="AC3139">
            <v>8661</v>
          </cell>
          <cell r="AD3139">
            <v>8661</v>
          </cell>
          <cell r="AE3139">
            <v>8661</v>
          </cell>
          <cell r="AF3139">
            <v>8661</v>
          </cell>
          <cell r="AG3139">
            <v>8661</v>
          </cell>
          <cell r="AH3139">
            <v>8661</v>
          </cell>
          <cell r="AI3139">
            <v>8661</v>
          </cell>
        </row>
        <row r="3140">
          <cell r="A3140" t="str">
            <v>36M22101</v>
          </cell>
          <cell r="D3140">
            <v>9871</v>
          </cell>
          <cell r="E3140">
            <v>9871</v>
          </cell>
          <cell r="F3140">
            <v>9871</v>
          </cell>
          <cell r="G3140">
            <v>9871</v>
          </cell>
          <cell r="H3140">
            <v>9871</v>
          </cell>
          <cell r="I3140">
            <v>9871</v>
          </cell>
          <cell r="J3140">
            <v>9871</v>
          </cell>
          <cell r="K3140">
            <v>9871</v>
          </cell>
          <cell r="L3140">
            <v>9871</v>
          </cell>
          <cell r="M3140">
            <v>9871</v>
          </cell>
          <cell r="N3140">
            <v>9871</v>
          </cell>
          <cell r="O3140">
            <v>9871</v>
          </cell>
          <cell r="P3140">
            <v>9871</v>
          </cell>
          <cell r="Q3140">
            <v>9871</v>
          </cell>
          <cell r="R3140">
            <v>9871</v>
          </cell>
          <cell r="S3140">
            <v>9871</v>
          </cell>
          <cell r="T3140">
            <v>9871</v>
          </cell>
          <cell r="U3140">
            <v>9871</v>
          </cell>
          <cell r="V3140">
            <v>9871</v>
          </cell>
          <cell r="W3140">
            <v>9871</v>
          </cell>
          <cell r="X3140">
            <v>9871</v>
          </cell>
          <cell r="Y3140">
            <v>9871</v>
          </cell>
          <cell r="Z3140">
            <v>9871</v>
          </cell>
          <cell r="AA3140">
            <v>9871</v>
          </cell>
          <cell r="AB3140">
            <v>9871</v>
          </cell>
          <cell r="AC3140">
            <v>9871</v>
          </cell>
          <cell r="AD3140">
            <v>9871</v>
          </cell>
          <cell r="AE3140">
            <v>9871</v>
          </cell>
          <cell r="AF3140">
            <v>9871</v>
          </cell>
          <cell r="AG3140">
            <v>9871</v>
          </cell>
          <cell r="AH3140">
            <v>9871</v>
          </cell>
          <cell r="AI3140">
            <v>9871</v>
          </cell>
        </row>
        <row r="3141">
          <cell r="A3141" t="str">
            <v>36M22102</v>
          </cell>
          <cell r="D3141">
            <v>7582</v>
          </cell>
          <cell r="E3141">
            <v>7582</v>
          </cell>
          <cell r="F3141">
            <v>7582</v>
          </cell>
          <cell r="G3141">
            <v>7582</v>
          </cell>
          <cell r="H3141">
            <v>7582</v>
          </cell>
          <cell r="I3141">
            <v>7582</v>
          </cell>
          <cell r="J3141">
            <v>7582</v>
          </cell>
          <cell r="K3141">
            <v>7582</v>
          </cell>
          <cell r="L3141">
            <v>7582</v>
          </cell>
          <cell r="M3141">
            <v>7582</v>
          </cell>
          <cell r="N3141">
            <v>7582</v>
          </cell>
          <cell r="O3141">
            <v>7582</v>
          </cell>
          <cell r="P3141">
            <v>7582</v>
          </cell>
          <cell r="Q3141">
            <v>7582</v>
          </cell>
          <cell r="R3141">
            <v>7582</v>
          </cell>
          <cell r="S3141">
            <v>7582</v>
          </cell>
          <cell r="T3141">
            <v>7582</v>
          </cell>
          <cell r="U3141">
            <v>7582</v>
          </cell>
          <cell r="V3141">
            <v>7582</v>
          </cell>
          <cell r="W3141">
            <v>7582</v>
          </cell>
          <cell r="X3141">
            <v>7582</v>
          </cell>
          <cell r="Y3141">
            <v>7582</v>
          </cell>
          <cell r="Z3141">
            <v>7582</v>
          </cell>
          <cell r="AA3141">
            <v>7582</v>
          </cell>
          <cell r="AB3141">
            <v>7582</v>
          </cell>
          <cell r="AC3141">
            <v>7582</v>
          </cell>
          <cell r="AD3141">
            <v>7582</v>
          </cell>
          <cell r="AE3141">
            <v>7582</v>
          </cell>
          <cell r="AF3141">
            <v>7582</v>
          </cell>
          <cell r="AG3141">
            <v>7582</v>
          </cell>
          <cell r="AH3141">
            <v>7582</v>
          </cell>
          <cell r="AI3141">
            <v>7582</v>
          </cell>
        </row>
        <row r="3142">
          <cell r="A3142" t="str">
            <v>36M22103</v>
          </cell>
          <cell r="D3142">
            <v>8599</v>
          </cell>
          <cell r="E3142">
            <v>8599</v>
          </cell>
          <cell r="F3142">
            <v>8599</v>
          </cell>
          <cell r="G3142">
            <v>8599</v>
          </cell>
          <cell r="H3142">
            <v>8599</v>
          </cell>
          <cell r="I3142">
            <v>8599</v>
          </cell>
          <cell r="J3142">
            <v>8599</v>
          </cell>
          <cell r="K3142">
            <v>8599</v>
          </cell>
          <cell r="L3142">
            <v>8599</v>
          </cell>
          <cell r="M3142">
            <v>8599</v>
          </cell>
          <cell r="N3142">
            <v>8599</v>
          </cell>
          <cell r="O3142">
            <v>8599</v>
          </cell>
          <cell r="P3142">
            <v>8599</v>
          </cell>
          <cell r="Q3142">
            <v>8599</v>
          </cell>
          <cell r="R3142">
            <v>8599</v>
          </cell>
          <cell r="S3142">
            <v>8599</v>
          </cell>
          <cell r="T3142">
            <v>8599</v>
          </cell>
          <cell r="U3142">
            <v>8599</v>
          </cell>
          <cell r="V3142">
            <v>8599</v>
          </cell>
          <cell r="W3142">
            <v>8599</v>
          </cell>
          <cell r="X3142">
            <v>8599</v>
          </cell>
          <cell r="Y3142">
            <v>8599</v>
          </cell>
          <cell r="Z3142">
            <v>8599</v>
          </cell>
          <cell r="AA3142">
            <v>8599</v>
          </cell>
          <cell r="AB3142">
            <v>8599</v>
          </cell>
          <cell r="AC3142">
            <v>8599</v>
          </cell>
          <cell r="AD3142">
            <v>8599</v>
          </cell>
          <cell r="AE3142">
            <v>8599</v>
          </cell>
          <cell r="AF3142">
            <v>8599</v>
          </cell>
          <cell r="AG3142">
            <v>8599</v>
          </cell>
          <cell r="AH3142">
            <v>8599</v>
          </cell>
          <cell r="AI3142">
            <v>8599</v>
          </cell>
        </row>
        <row r="3143">
          <cell r="A3143" t="str">
            <v>36M22701</v>
          </cell>
          <cell r="D3143">
            <v>10831</v>
          </cell>
          <cell r="E3143">
            <v>10831</v>
          </cell>
          <cell r="F3143">
            <v>10831</v>
          </cell>
          <cell r="G3143">
            <v>10831</v>
          </cell>
          <cell r="H3143">
            <v>10831</v>
          </cell>
          <cell r="I3143">
            <v>10500</v>
          </cell>
          <cell r="J3143">
            <v>10831</v>
          </cell>
          <cell r="K3143">
            <v>10831</v>
          </cell>
          <cell r="L3143">
            <v>10831</v>
          </cell>
          <cell r="M3143">
            <v>10831</v>
          </cell>
          <cell r="N3143">
            <v>10831</v>
          </cell>
          <cell r="O3143">
            <v>10831</v>
          </cell>
          <cell r="P3143">
            <v>10831</v>
          </cell>
          <cell r="Q3143">
            <v>10831</v>
          </cell>
          <cell r="R3143">
            <v>10831</v>
          </cell>
          <cell r="S3143">
            <v>10831</v>
          </cell>
          <cell r="T3143">
            <v>10831</v>
          </cell>
          <cell r="U3143">
            <v>10831</v>
          </cell>
          <cell r="V3143">
            <v>10831</v>
          </cell>
          <cell r="W3143">
            <v>10831</v>
          </cell>
          <cell r="X3143">
            <v>10831</v>
          </cell>
          <cell r="Y3143">
            <v>10831</v>
          </cell>
          <cell r="Z3143">
            <v>10831</v>
          </cell>
          <cell r="AA3143">
            <v>10831</v>
          </cell>
          <cell r="AB3143">
            <v>10831</v>
          </cell>
          <cell r="AC3143">
            <v>10831</v>
          </cell>
          <cell r="AD3143">
            <v>10831</v>
          </cell>
          <cell r="AE3143">
            <v>10831</v>
          </cell>
          <cell r="AF3143">
            <v>10831</v>
          </cell>
          <cell r="AG3143">
            <v>10831</v>
          </cell>
          <cell r="AH3143">
            <v>10831</v>
          </cell>
          <cell r="AI3143">
            <v>10831</v>
          </cell>
        </row>
        <row r="3144">
          <cell r="A3144" t="str">
            <v>36M23401</v>
          </cell>
          <cell r="D3144">
            <v>10473</v>
          </cell>
          <cell r="E3144">
            <v>10473</v>
          </cell>
          <cell r="F3144">
            <v>10473</v>
          </cell>
          <cell r="G3144">
            <v>10473</v>
          </cell>
          <cell r="H3144">
            <v>11535</v>
          </cell>
          <cell r="I3144">
            <v>7425</v>
          </cell>
          <cell r="J3144">
            <v>9566</v>
          </cell>
          <cell r="K3144">
            <v>10473</v>
          </cell>
          <cell r="L3144">
            <v>10473</v>
          </cell>
          <cell r="M3144">
            <v>10473</v>
          </cell>
          <cell r="N3144">
            <v>10473</v>
          </cell>
          <cell r="O3144">
            <v>10473</v>
          </cell>
          <cell r="P3144">
            <v>10473</v>
          </cell>
          <cell r="Q3144">
            <v>10473</v>
          </cell>
          <cell r="R3144">
            <v>10473</v>
          </cell>
          <cell r="S3144">
            <v>10473</v>
          </cell>
          <cell r="T3144">
            <v>10473</v>
          </cell>
          <cell r="U3144">
            <v>10473</v>
          </cell>
          <cell r="V3144">
            <v>10473</v>
          </cell>
          <cell r="W3144">
            <v>10473</v>
          </cell>
          <cell r="X3144">
            <v>10473</v>
          </cell>
          <cell r="Y3144">
            <v>10473</v>
          </cell>
          <cell r="Z3144">
            <v>10473</v>
          </cell>
          <cell r="AA3144">
            <v>10473</v>
          </cell>
          <cell r="AB3144">
            <v>10473</v>
          </cell>
          <cell r="AC3144">
            <v>10473</v>
          </cell>
          <cell r="AD3144">
            <v>10473</v>
          </cell>
          <cell r="AE3144">
            <v>10473</v>
          </cell>
          <cell r="AF3144">
            <v>10473</v>
          </cell>
          <cell r="AG3144">
            <v>10473</v>
          </cell>
          <cell r="AH3144">
            <v>10473</v>
          </cell>
          <cell r="AI3144">
            <v>10473</v>
          </cell>
        </row>
        <row r="3145">
          <cell r="A3145" t="str">
            <v>36M23402</v>
          </cell>
          <cell r="D3145">
            <v>6500</v>
          </cell>
          <cell r="E3145">
            <v>6500</v>
          </cell>
          <cell r="F3145">
            <v>6500</v>
          </cell>
          <cell r="G3145">
            <v>6500</v>
          </cell>
          <cell r="H3145">
            <v>6500</v>
          </cell>
          <cell r="I3145">
            <v>6500</v>
          </cell>
          <cell r="J3145">
            <v>6500</v>
          </cell>
          <cell r="K3145">
            <v>6500</v>
          </cell>
          <cell r="L3145">
            <v>6500</v>
          </cell>
          <cell r="M3145">
            <v>6500</v>
          </cell>
          <cell r="N3145">
            <v>6500</v>
          </cell>
          <cell r="O3145">
            <v>6500</v>
          </cell>
          <cell r="P3145">
            <v>6500</v>
          </cell>
          <cell r="Q3145">
            <v>6500</v>
          </cell>
          <cell r="R3145">
            <v>6500</v>
          </cell>
          <cell r="S3145">
            <v>6500</v>
          </cell>
          <cell r="T3145">
            <v>6500</v>
          </cell>
          <cell r="U3145">
            <v>6500</v>
          </cell>
          <cell r="V3145">
            <v>6500</v>
          </cell>
          <cell r="W3145">
            <v>6500</v>
          </cell>
          <cell r="X3145">
            <v>6500</v>
          </cell>
          <cell r="Y3145">
            <v>6500</v>
          </cell>
          <cell r="Z3145">
            <v>6500</v>
          </cell>
          <cell r="AA3145">
            <v>6500</v>
          </cell>
          <cell r="AB3145">
            <v>6500</v>
          </cell>
          <cell r="AC3145">
            <v>6500</v>
          </cell>
          <cell r="AD3145">
            <v>6500</v>
          </cell>
          <cell r="AE3145">
            <v>6500</v>
          </cell>
          <cell r="AF3145">
            <v>6500</v>
          </cell>
          <cell r="AG3145">
            <v>6500</v>
          </cell>
          <cell r="AH3145">
            <v>6500</v>
          </cell>
          <cell r="AI3145">
            <v>6500</v>
          </cell>
        </row>
        <row r="3146">
          <cell r="A3146" t="str">
            <v>36M25501</v>
          </cell>
          <cell r="D3146">
            <v>7737</v>
          </cell>
          <cell r="E3146">
            <v>7737</v>
          </cell>
          <cell r="F3146">
            <v>7737</v>
          </cell>
          <cell r="G3146">
            <v>7737</v>
          </cell>
          <cell r="H3146">
            <v>7737</v>
          </cell>
          <cell r="I3146">
            <v>6000</v>
          </cell>
          <cell r="J3146">
            <v>7737</v>
          </cell>
          <cell r="K3146">
            <v>7737</v>
          </cell>
          <cell r="L3146">
            <v>7737</v>
          </cell>
          <cell r="M3146">
            <v>7737</v>
          </cell>
          <cell r="N3146">
            <v>7737</v>
          </cell>
          <cell r="O3146">
            <v>7737</v>
          </cell>
          <cell r="P3146">
            <v>7737</v>
          </cell>
          <cell r="Q3146">
            <v>7737</v>
          </cell>
          <cell r="R3146">
            <v>7737</v>
          </cell>
          <cell r="S3146">
            <v>7737</v>
          </cell>
          <cell r="T3146">
            <v>7737</v>
          </cell>
          <cell r="U3146">
            <v>7737</v>
          </cell>
          <cell r="V3146">
            <v>7737</v>
          </cell>
          <cell r="W3146">
            <v>7737</v>
          </cell>
          <cell r="X3146">
            <v>7737</v>
          </cell>
          <cell r="Y3146">
            <v>7737</v>
          </cell>
          <cell r="Z3146">
            <v>7737</v>
          </cell>
          <cell r="AA3146">
            <v>7737</v>
          </cell>
          <cell r="AB3146">
            <v>7737</v>
          </cell>
          <cell r="AC3146">
            <v>7737</v>
          </cell>
          <cell r="AD3146">
            <v>7737</v>
          </cell>
          <cell r="AE3146">
            <v>7737</v>
          </cell>
          <cell r="AF3146">
            <v>7737</v>
          </cell>
          <cell r="AG3146">
            <v>7737</v>
          </cell>
          <cell r="AH3146">
            <v>7737</v>
          </cell>
          <cell r="AI3146">
            <v>7737</v>
          </cell>
        </row>
        <row r="3147">
          <cell r="A3147" t="str">
            <v>36M33101</v>
          </cell>
          <cell r="D3147">
            <v>12506</v>
          </cell>
          <cell r="E3147">
            <v>12506</v>
          </cell>
          <cell r="F3147">
            <v>12506</v>
          </cell>
          <cell r="G3147">
            <v>12506</v>
          </cell>
          <cell r="H3147">
            <v>12506</v>
          </cell>
          <cell r="I3147">
            <v>12506</v>
          </cell>
          <cell r="J3147">
            <v>12506</v>
          </cell>
          <cell r="K3147">
            <v>12506</v>
          </cell>
          <cell r="L3147">
            <v>12506</v>
          </cell>
          <cell r="M3147">
            <v>12506</v>
          </cell>
          <cell r="N3147">
            <v>12506</v>
          </cell>
          <cell r="O3147">
            <v>12506</v>
          </cell>
          <cell r="P3147">
            <v>12506</v>
          </cell>
          <cell r="Q3147">
            <v>12506</v>
          </cell>
          <cell r="R3147">
            <v>12506</v>
          </cell>
          <cell r="S3147">
            <v>12506</v>
          </cell>
          <cell r="T3147">
            <v>12506</v>
          </cell>
          <cell r="U3147">
            <v>12506</v>
          </cell>
          <cell r="V3147">
            <v>12506</v>
          </cell>
          <cell r="W3147">
            <v>12506</v>
          </cell>
          <cell r="X3147">
            <v>12506</v>
          </cell>
          <cell r="Y3147">
            <v>12506</v>
          </cell>
          <cell r="Z3147">
            <v>12506</v>
          </cell>
          <cell r="AA3147">
            <v>12506</v>
          </cell>
          <cell r="AB3147">
            <v>12506</v>
          </cell>
          <cell r="AC3147">
            <v>12506</v>
          </cell>
          <cell r="AD3147">
            <v>12506</v>
          </cell>
          <cell r="AE3147">
            <v>12506</v>
          </cell>
          <cell r="AF3147">
            <v>12506</v>
          </cell>
          <cell r="AG3147">
            <v>12506</v>
          </cell>
          <cell r="AH3147">
            <v>12506</v>
          </cell>
          <cell r="AI3147">
            <v>12506</v>
          </cell>
        </row>
        <row r="3148">
          <cell r="A3148" t="str">
            <v>36M33401</v>
          </cell>
          <cell r="D3148">
            <v>4124</v>
          </cell>
          <cell r="E3148">
            <v>4124</v>
          </cell>
          <cell r="F3148">
            <v>4124</v>
          </cell>
          <cell r="G3148">
            <v>4124</v>
          </cell>
          <cell r="H3148">
            <v>4124</v>
          </cell>
          <cell r="I3148">
            <v>4124</v>
          </cell>
          <cell r="J3148">
            <v>4124</v>
          </cell>
          <cell r="K3148">
            <v>4124</v>
          </cell>
          <cell r="L3148">
            <v>4124</v>
          </cell>
          <cell r="M3148">
            <v>4124</v>
          </cell>
          <cell r="N3148">
            <v>4124</v>
          </cell>
          <cell r="O3148">
            <v>4124</v>
          </cell>
          <cell r="P3148">
            <v>4124</v>
          </cell>
          <cell r="Q3148">
            <v>4124</v>
          </cell>
          <cell r="R3148">
            <v>4124</v>
          </cell>
          <cell r="S3148">
            <v>4124</v>
          </cell>
          <cell r="T3148">
            <v>4124</v>
          </cell>
          <cell r="U3148">
            <v>4124</v>
          </cell>
          <cell r="V3148">
            <v>4124</v>
          </cell>
          <cell r="W3148">
            <v>4124</v>
          </cell>
          <cell r="X3148">
            <v>4124</v>
          </cell>
          <cell r="Y3148">
            <v>4124</v>
          </cell>
          <cell r="Z3148">
            <v>4124</v>
          </cell>
          <cell r="AA3148">
            <v>4124</v>
          </cell>
          <cell r="AB3148">
            <v>4124</v>
          </cell>
          <cell r="AC3148">
            <v>4124</v>
          </cell>
          <cell r="AD3148">
            <v>4124</v>
          </cell>
          <cell r="AE3148">
            <v>4124</v>
          </cell>
          <cell r="AF3148">
            <v>4124</v>
          </cell>
          <cell r="AG3148">
            <v>4124</v>
          </cell>
          <cell r="AH3148">
            <v>4124</v>
          </cell>
          <cell r="AI3148">
            <v>4124</v>
          </cell>
        </row>
        <row r="3149">
          <cell r="A3149" t="str">
            <v>36M33601</v>
          </cell>
          <cell r="D3149">
            <v>6500</v>
          </cell>
          <cell r="E3149">
            <v>6500</v>
          </cell>
          <cell r="F3149">
            <v>6500</v>
          </cell>
          <cell r="G3149">
            <v>6500</v>
          </cell>
          <cell r="H3149">
            <v>6500</v>
          </cell>
          <cell r="I3149">
            <v>6500</v>
          </cell>
          <cell r="J3149">
            <v>6500</v>
          </cell>
          <cell r="K3149">
            <v>6500</v>
          </cell>
          <cell r="L3149">
            <v>6500</v>
          </cell>
          <cell r="M3149">
            <v>6500</v>
          </cell>
          <cell r="N3149">
            <v>6500</v>
          </cell>
          <cell r="O3149">
            <v>6500</v>
          </cell>
          <cell r="P3149">
            <v>6500</v>
          </cell>
          <cell r="Q3149">
            <v>6500</v>
          </cell>
          <cell r="R3149">
            <v>6500</v>
          </cell>
          <cell r="S3149">
            <v>6500</v>
          </cell>
          <cell r="T3149">
            <v>6500</v>
          </cell>
          <cell r="U3149">
            <v>6500</v>
          </cell>
          <cell r="V3149">
            <v>6500</v>
          </cell>
          <cell r="W3149">
            <v>6500</v>
          </cell>
          <cell r="X3149">
            <v>6500</v>
          </cell>
          <cell r="Y3149">
            <v>6500</v>
          </cell>
          <cell r="Z3149">
            <v>6500</v>
          </cell>
          <cell r="AA3149">
            <v>6500</v>
          </cell>
          <cell r="AB3149">
            <v>6500</v>
          </cell>
          <cell r="AC3149">
            <v>6500</v>
          </cell>
          <cell r="AD3149">
            <v>6500</v>
          </cell>
          <cell r="AE3149">
            <v>6500</v>
          </cell>
          <cell r="AF3149">
            <v>6500</v>
          </cell>
          <cell r="AG3149">
            <v>6500</v>
          </cell>
          <cell r="AH3149">
            <v>6500</v>
          </cell>
          <cell r="AI3149">
            <v>6500</v>
          </cell>
        </row>
        <row r="3150">
          <cell r="A3150" t="str">
            <v>36M33602</v>
          </cell>
          <cell r="D3150">
            <v>7000</v>
          </cell>
          <cell r="E3150">
            <v>7000</v>
          </cell>
          <cell r="F3150">
            <v>7000</v>
          </cell>
          <cell r="G3150">
            <v>7000</v>
          </cell>
          <cell r="H3150">
            <v>7000</v>
          </cell>
          <cell r="I3150">
            <v>7000</v>
          </cell>
          <cell r="J3150">
            <v>7000</v>
          </cell>
          <cell r="K3150">
            <v>7000</v>
          </cell>
          <cell r="L3150">
            <v>7000</v>
          </cell>
          <cell r="M3150">
            <v>7000</v>
          </cell>
          <cell r="N3150">
            <v>7000</v>
          </cell>
          <cell r="O3150">
            <v>7000</v>
          </cell>
          <cell r="P3150">
            <v>7000</v>
          </cell>
          <cell r="Q3150">
            <v>7000</v>
          </cell>
          <cell r="R3150">
            <v>7000</v>
          </cell>
          <cell r="S3150">
            <v>7000</v>
          </cell>
          <cell r="T3150">
            <v>7000</v>
          </cell>
          <cell r="U3150">
            <v>7000</v>
          </cell>
          <cell r="V3150">
            <v>7000</v>
          </cell>
          <cell r="W3150">
            <v>7000</v>
          </cell>
          <cell r="X3150">
            <v>7000</v>
          </cell>
          <cell r="Y3150">
            <v>7000</v>
          </cell>
          <cell r="Z3150">
            <v>7000</v>
          </cell>
          <cell r="AA3150">
            <v>7000</v>
          </cell>
          <cell r="AB3150">
            <v>7000</v>
          </cell>
          <cell r="AC3150">
            <v>7000</v>
          </cell>
          <cell r="AD3150">
            <v>7000</v>
          </cell>
          <cell r="AE3150">
            <v>7000</v>
          </cell>
          <cell r="AF3150">
            <v>7000</v>
          </cell>
          <cell r="AG3150">
            <v>7000</v>
          </cell>
          <cell r="AH3150">
            <v>7000</v>
          </cell>
          <cell r="AI3150">
            <v>7000</v>
          </cell>
        </row>
        <row r="3151">
          <cell r="A3151" t="str">
            <v>36N2000A</v>
          </cell>
          <cell r="D3151">
            <v>8155</v>
          </cell>
          <cell r="E3151">
            <v>8155</v>
          </cell>
          <cell r="F3151">
            <v>8155</v>
          </cell>
          <cell r="G3151">
            <v>8155</v>
          </cell>
          <cell r="H3151">
            <v>8155</v>
          </cell>
          <cell r="I3151">
            <v>7500</v>
          </cell>
          <cell r="J3151">
            <v>8155</v>
          </cell>
          <cell r="K3151">
            <v>8155</v>
          </cell>
          <cell r="L3151">
            <v>8155</v>
          </cell>
          <cell r="M3151">
            <v>8155</v>
          </cell>
          <cell r="N3151">
            <v>8155</v>
          </cell>
          <cell r="O3151">
            <v>8155</v>
          </cell>
          <cell r="P3151">
            <v>8155</v>
          </cell>
          <cell r="Q3151">
            <v>8155</v>
          </cell>
          <cell r="R3151">
            <v>8155</v>
          </cell>
          <cell r="S3151">
            <v>8155</v>
          </cell>
          <cell r="T3151">
            <v>8155</v>
          </cell>
          <cell r="U3151">
            <v>8155</v>
          </cell>
          <cell r="V3151">
            <v>8155</v>
          </cell>
          <cell r="W3151">
            <v>8155</v>
          </cell>
          <cell r="X3151">
            <v>8155</v>
          </cell>
          <cell r="Y3151">
            <v>8155</v>
          </cell>
          <cell r="Z3151">
            <v>8155</v>
          </cell>
          <cell r="AA3151">
            <v>8155</v>
          </cell>
          <cell r="AB3151">
            <v>8155</v>
          </cell>
          <cell r="AC3151">
            <v>8155</v>
          </cell>
          <cell r="AD3151">
            <v>8155</v>
          </cell>
          <cell r="AE3151">
            <v>8155</v>
          </cell>
          <cell r="AF3151">
            <v>8155</v>
          </cell>
          <cell r="AG3151">
            <v>8155</v>
          </cell>
          <cell r="AH3151">
            <v>8155</v>
          </cell>
          <cell r="AI3151">
            <v>8155</v>
          </cell>
        </row>
        <row r="3152">
          <cell r="A3152" t="str">
            <v>36N3260B</v>
          </cell>
          <cell r="D3152">
            <v>7581</v>
          </cell>
          <cell r="E3152">
            <v>7581</v>
          </cell>
          <cell r="F3152">
            <v>7581</v>
          </cell>
          <cell r="G3152">
            <v>7581</v>
          </cell>
          <cell r="H3152">
            <v>7581</v>
          </cell>
          <cell r="I3152">
            <v>6956</v>
          </cell>
          <cell r="J3152">
            <v>7581</v>
          </cell>
          <cell r="K3152">
            <v>7581</v>
          </cell>
          <cell r="L3152">
            <v>7581</v>
          </cell>
          <cell r="M3152">
            <v>7581</v>
          </cell>
          <cell r="N3152">
            <v>7581</v>
          </cell>
          <cell r="O3152">
            <v>7581</v>
          </cell>
          <cell r="P3152">
            <v>7581</v>
          </cell>
          <cell r="Q3152">
            <v>7581</v>
          </cell>
          <cell r="R3152">
            <v>6956</v>
          </cell>
          <cell r="S3152">
            <v>7581</v>
          </cell>
          <cell r="T3152">
            <v>7581</v>
          </cell>
          <cell r="U3152">
            <v>7581</v>
          </cell>
          <cell r="V3152">
            <v>7581</v>
          </cell>
          <cell r="W3152">
            <v>7581</v>
          </cell>
          <cell r="X3152">
            <v>7581</v>
          </cell>
          <cell r="Y3152">
            <v>7581</v>
          </cell>
          <cell r="Z3152">
            <v>7581</v>
          </cell>
          <cell r="AA3152">
            <v>7581</v>
          </cell>
          <cell r="AB3152">
            <v>7870</v>
          </cell>
          <cell r="AC3152">
            <v>7581</v>
          </cell>
          <cell r="AD3152">
            <v>7581</v>
          </cell>
          <cell r="AE3152">
            <v>7581</v>
          </cell>
          <cell r="AF3152">
            <v>7581</v>
          </cell>
          <cell r="AG3152">
            <v>7581</v>
          </cell>
          <cell r="AH3152">
            <v>7581</v>
          </cell>
          <cell r="AI3152">
            <v>7581</v>
          </cell>
        </row>
        <row r="3153">
          <cell r="A3153" t="str">
            <v>36Q2300A</v>
          </cell>
          <cell r="D3153">
            <v>6455</v>
          </cell>
          <cell r="E3153">
            <v>6455</v>
          </cell>
          <cell r="F3153">
            <v>6455</v>
          </cell>
          <cell r="G3153">
            <v>6455</v>
          </cell>
          <cell r="H3153">
            <v>6455</v>
          </cell>
          <cell r="I3153">
            <v>6455</v>
          </cell>
          <cell r="J3153">
            <v>6455</v>
          </cell>
          <cell r="K3153">
            <v>6455</v>
          </cell>
          <cell r="L3153">
            <v>6455</v>
          </cell>
          <cell r="M3153">
            <v>6455</v>
          </cell>
          <cell r="N3153">
            <v>6455</v>
          </cell>
          <cell r="O3153">
            <v>6455</v>
          </cell>
          <cell r="P3153">
            <v>6455</v>
          </cell>
          <cell r="Q3153">
            <v>6455</v>
          </cell>
          <cell r="R3153">
            <v>6455</v>
          </cell>
          <cell r="S3153">
            <v>6455</v>
          </cell>
          <cell r="T3153">
            <v>6455</v>
          </cell>
          <cell r="U3153">
            <v>6455</v>
          </cell>
          <cell r="V3153">
            <v>6455</v>
          </cell>
          <cell r="W3153">
            <v>6455</v>
          </cell>
          <cell r="X3153">
            <v>6455</v>
          </cell>
          <cell r="Y3153">
            <v>6455</v>
          </cell>
          <cell r="Z3153">
            <v>6455</v>
          </cell>
          <cell r="AA3153">
            <v>6455</v>
          </cell>
          <cell r="AB3153">
            <v>6455</v>
          </cell>
          <cell r="AC3153">
            <v>6455</v>
          </cell>
          <cell r="AD3153">
            <v>6455</v>
          </cell>
          <cell r="AE3153">
            <v>6455</v>
          </cell>
          <cell r="AF3153">
            <v>6455</v>
          </cell>
          <cell r="AG3153">
            <v>6455</v>
          </cell>
          <cell r="AH3153">
            <v>5500</v>
          </cell>
          <cell r="AI3153">
            <v>6455</v>
          </cell>
        </row>
        <row r="3154">
          <cell r="A3154" t="str">
            <v>36Q33401</v>
          </cell>
          <cell r="D3154">
            <v>18612</v>
          </cell>
          <cell r="E3154">
            <v>18612</v>
          </cell>
          <cell r="F3154">
            <v>18612</v>
          </cell>
          <cell r="G3154">
            <v>18612</v>
          </cell>
          <cell r="H3154">
            <v>18612</v>
          </cell>
          <cell r="I3154">
            <v>18612</v>
          </cell>
          <cell r="J3154">
            <v>18612</v>
          </cell>
          <cell r="K3154">
            <v>18612</v>
          </cell>
          <cell r="L3154">
            <v>18612</v>
          </cell>
          <cell r="M3154">
            <v>18612</v>
          </cell>
          <cell r="N3154">
            <v>18612</v>
          </cell>
          <cell r="O3154">
            <v>18612</v>
          </cell>
          <cell r="P3154">
            <v>18612</v>
          </cell>
          <cell r="Q3154">
            <v>18612</v>
          </cell>
          <cell r="R3154">
            <v>18612</v>
          </cell>
          <cell r="S3154">
            <v>18612</v>
          </cell>
          <cell r="T3154">
            <v>18612</v>
          </cell>
          <cell r="U3154">
            <v>18612</v>
          </cell>
          <cell r="V3154">
            <v>18612</v>
          </cell>
          <cell r="W3154">
            <v>18612</v>
          </cell>
          <cell r="X3154">
            <v>18612</v>
          </cell>
          <cell r="Y3154">
            <v>18612</v>
          </cell>
          <cell r="Z3154">
            <v>18612</v>
          </cell>
          <cell r="AA3154">
            <v>18612</v>
          </cell>
          <cell r="AB3154">
            <v>18612</v>
          </cell>
          <cell r="AC3154">
            <v>18612</v>
          </cell>
          <cell r="AD3154">
            <v>18612</v>
          </cell>
          <cell r="AE3154">
            <v>18612</v>
          </cell>
          <cell r="AF3154">
            <v>18612</v>
          </cell>
          <cell r="AG3154">
            <v>18612</v>
          </cell>
          <cell r="AH3154">
            <v>18612</v>
          </cell>
          <cell r="AI3154">
            <v>18612</v>
          </cell>
        </row>
        <row r="3155">
          <cell r="A3155" t="str">
            <v>36R2010A</v>
          </cell>
          <cell r="D3155">
            <v>8122</v>
          </cell>
          <cell r="E3155">
            <v>8122</v>
          </cell>
          <cell r="F3155">
            <v>10125</v>
          </cell>
          <cell r="G3155">
            <v>8122</v>
          </cell>
          <cell r="H3155">
            <v>10000</v>
          </cell>
          <cell r="I3155">
            <v>10125</v>
          </cell>
          <cell r="J3155">
            <v>8122</v>
          </cell>
          <cell r="K3155">
            <v>8122</v>
          </cell>
          <cell r="L3155">
            <v>8122</v>
          </cell>
          <cell r="M3155">
            <v>8122</v>
          </cell>
          <cell r="N3155">
            <v>8122</v>
          </cell>
          <cell r="O3155">
            <v>8122</v>
          </cell>
          <cell r="P3155">
            <v>8122</v>
          </cell>
          <cell r="Q3155">
            <v>8122</v>
          </cell>
          <cell r="R3155">
            <v>8122</v>
          </cell>
          <cell r="S3155">
            <v>8122</v>
          </cell>
          <cell r="T3155">
            <v>8122</v>
          </cell>
          <cell r="U3155">
            <v>8122</v>
          </cell>
          <cell r="V3155">
            <v>8122</v>
          </cell>
          <cell r="W3155">
            <v>8122</v>
          </cell>
          <cell r="X3155">
            <v>8122</v>
          </cell>
          <cell r="Y3155">
            <v>8122</v>
          </cell>
          <cell r="Z3155">
            <v>8122</v>
          </cell>
          <cell r="AA3155">
            <v>8122</v>
          </cell>
          <cell r="AB3155">
            <v>8122</v>
          </cell>
          <cell r="AC3155">
            <v>8122</v>
          </cell>
          <cell r="AD3155">
            <v>8122</v>
          </cell>
          <cell r="AE3155">
            <v>8122</v>
          </cell>
          <cell r="AF3155">
            <v>8122</v>
          </cell>
          <cell r="AG3155">
            <v>10125</v>
          </cell>
          <cell r="AH3155">
            <v>8122</v>
          </cell>
          <cell r="AI3155">
            <v>8122</v>
          </cell>
        </row>
        <row r="3156">
          <cell r="A3156" t="str">
            <v>36R3130A</v>
          </cell>
          <cell r="D3156">
            <v>11425</v>
          </cell>
          <cell r="E3156">
            <v>11425</v>
          </cell>
          <cell r="F3156">
            <v>11425</v>
          </cell>
          <cell r="G3156">
            <v>11425</v>
          </cell>
          <cell r="H3156">
            <v>11425</v>
          </cell>
          <cell r="I3156">
            <v>11425</v>
          </cell>
          <cell r="J3156">
            <v>11425</v>
          </cell>
          <cell r="K3156">
            <v>11425</v>
          </cell>
          <cell r="L3156">
            <v>11425</v>
          </cell>
          <cell r="M3156">
            <v>11425</v>
          </cell>
          <cell r="N3156">
            <v>11425</v>
          </cell>
          <cell r="O3156">
            <v>11425</v>
          </cell>
          <cell r="P3156">
            <v>11425</v>
          </cell>
          <cell r="Q3156">
            <v>11425</v>
          </cell>
          <cell r="R3156">
            <v>11425</v>
          </cell>
          <cell r="S3156">
            <v>11425</v>
          </cell>
          <cell r="T3156">
            <v>11425</v>
          </cell>
          <cell r="U3156">
            <v>11425</v>
          </cell>
          <cell r="V3156">
            <v>11425</v>
          </cell>
          <cell r="W3156">
            <v>11425</v>
          </cell>
          <cell r="X3156">
            <v>11425</v>
          </cell>
          <cell r="Y3156">
            <v>11425</v>
          </cell>
          <cell r="Z3156">
            <v>11425</v>
          </cell>
          <cell r="AA3156">
            <v>11425</v>
          </cell>
          <cell r="AB3156">
            <v>11425</v>
          </cell>
          <cell r="AC3156">
            <v>11425</v>
          </cell>
          <cell r="AD3156">
            <v>11425</v>
          </cell>
          <cell r="AE3156">
            <v>11425</v>
          </cell>
          <cell r="AF3156">
            <v>11425</v>
          </cell>
          <cell r="AG3156">
            <v>11425</v>
          </cell>
          <cell r="AH3156">
            <v>11425</v>
          </cell>
          <cell r="AI3156">
            <v>11425</v>
          </cell>
        </row>
        <row r="3157">
          <cell r="A3157" t="str">
            <v>36S2220B</v>
          </cell>
          <cell r="D3157">
            <v>16837</v>
          </cell>
          <cell r="E3157">
            <v>16837</v>
          </cell>
          <cell r="F3157">
            <v>16837</v>
          </cell>
          <cell r="G3157">
            <v>16837</v>
          </cell>
          <cell r="H3157">
            <v>16837</v>
          </cell>
          <cell r="I3157">
            <v>16837</v>
          </cell>
          <cell r="J3157">
            <v>16837</v>
          </cell>
          <cell r="K3157">
            <v>16000</v>
          </cell>
          <cell r="L3157">
            <v>16837</v>
          </cell>
          <cell r="M3157">
            <v>16837</v>
          </cell>
          <cell r="N3157">
            <v>16837</v>
          </cell>
          <cell r="O3157">
            <v>16837</v>
          </cell>
          <cell r="P3157">
            <v>16837</v>
          </cell>
          <cell r="Q3157">
            <v>16837</v>
          </cell>
          <cell r="R3157">
            <v>16837</v>
          </cell>
          <cell r="S3157">
            <v>16837</v>
          </cell>
          <cell r="T3157">
            <v>16837</v>
          </cell>
          <cell r="U3157">
            <v>16837</v>
          </cell>
          <cell r="V3157">
            <v>16837</v>
          </cell>
          <cell r="W3157">
            <v>16837</v>
          </cell>
          <cell r="X3157">
            <v>16837</v>
          </cell>
          <cell r="Y3157">
            <v>16837</v>
          </cell>
          <cell r="Z3157">
            <v>16837</v>
          </cell>
          <cell r="AA3157">
            <v>16837</v>
          </cell>
          <cell r="AB3157">
            <v>16837</v>
          </cell>
          <cell r="AC3157">
            <v>16837</v>
          </cell>
          <cell r="AD3157">
            <v>16837</v>
          </cell>
          <cell r="AE3157">
            <v>16837</v>
          </cell>
          <cell r="AF3157">
            <v>16837</v>
          </cell>
          <cell r="AG3157">
            <v>17919</v>
          </cell>
          <cell r="AH3157">
            <v>16837</v>
          </cell>
          <cell r="AI3157">
            <v>16837</v>
          </cell>
        </row>
        <row r="3158">
          <cell r="A3158" t="str">
            <v>36T20101</v>
          </cell>
          <cell r="D3158">
            <v>9445</v>
          </cell>
          <cell r="E3158">
            <v>9445</v>
          </cell>
          <cell r="F3158">
            <v>10500</v>
          </cell>
          <cell r="G3158">
            <v>9445</v>
          </cell>
          <cell r="H3158">
            <v>9445</v>
          </cell>
          <cell r="I3158">
            <v>10500</v>
          </cell>
          <cell r="J3158">
            <v>9445</v>
          </cell>
          <cell r="K3158">
            <v>9445</v>
          </cell>
          <cell r="L3158">
            <v>9445</v>
          </cell>
          <cell r="M3158">
            <v>9445</v>
          </cell>
          <cell r="N3158">
            <v>9445</v>
          </cell>
          <cell r="O3158">
            <v>8593</v>
          </cell>
          <cell r="P3158">
            <v>9445</v>
          </cell>
          <cell r="Q3158">
            <v>9445</v>
          </cell>
          <cell r="R3158">
            <v>9445</v>
          </cell>
          <cell r="S3158">
            <v>9445</v>
          </cell>
          <cell r="T3158">
            <v>9445</v>
          </cell>
          <cell r="U3158">
            <v>9445</v>
          </cell>
          <cell r="V3158">
            <v>9445</v>
          </cell>
          <cell r="W3158">
            <v>9445</v>
          </cell>
          <cell r="X3158">
            <v>9445</v>
          </cell>
          <cell r="Y3158">
            <v>9445</v>
          </cell>
          <cell r="Z3158">
            <v>9445</v>
          </cell>
          <cell r="AA3158">
            <v>9445</v>
          </cell>
          <cell r="AB3158">
            <v>9445</v>
          </cell>
          <cell r="AC3158">
            <v>9445</v>
          </cell>
          <cell r="AD3158">
            <v>9445</v>
          </cell>
          <cell r="AE3158">
            <v>10000</v>
          </cell>
          <cell r="AF3158">
            <v>9445</v>
          </cell>
          <cell r="AG3158">
            <v>9445</v>
          </cell>
          <cell r="AH3158">
            <v>9445</v>
          </cell>
          <cell r="AI3158">
            <v>9445</v>
          </cell>
        </row>
        <row r="3159">
          <cell r="A3159" t="str">
            <v>36T20102</v>
          </cell>
          <cell r="D3159">
            <v>7700</v>
          </cell>
          <cell r="E3159">
            <v>7700</v>
          </cell>
          <cell r="F3159">
            <v>7700</v>
          </cell>
          <cell r="G3159">
            <v>7700</v>
          </cell>
          <cell r="H3159">
            <v>7700</v>
          </cell>
          <cell r="I3159">
            <v>7700</v>
          </cell>
          <cell r="J3159">
            <v>7700</v>
          </cell>
          <cell r="K3159">
            <v>7700</v>
          </cell>
          <cell r="L3159">
            <v>7700</v>
          </cell>
          <cell r="M3159">
            <v>7700</v>
          </cell>
          <cell r="N3159">
            <v>7700</v>
          </cell>
          <cell r="O3159">
            <v>7700</v>
          </cell>
          <cell r="P3159">
            <v>7700</v>
          </cell>
          <cell r="Q3159">
            <v>7700</v>
          </cell>
          <cell r="R3159">
            <v>7700</v>
          </cell>
          <cell r="S3159">
            <v>7700</v>
          </cell>
          <cell r="T3159">
            <v>7700</v>
          </cell>
          <cell r="U3159">
            <v>7700</v>
          </cell>
          <cell r="V3159">
            <v>7700</v>
          </cell>
          <cell r="W3159">
            <v>7700</v>
          </cell>
          <cell r="X3159">
            <v>7700</v>
          </cell>
          <cell r="Y3159">
            <v>7700</v>
          </cell>
          <cell r="Z3159">
            <v>7700</v>
          </cell>
          <cell r="AA3159">
            <v>7700</v>
          </cell>
          <cell r="AB3159">
            <v>7700</v>
          </cell>
          <cell r="AC3159">
            <v>7700</v>
          </cell>
          <cell r="AD3159">
            <v>7700</v>
          </cell>
          <cell r="AE3159">
            <v>7700</v>
          </cell>
          <cell r="AF3159">
            <v>7700</v>
          </cell>
          <cell r="AG3159">
            <v>7700</v>
          </cell>
          <cell r="AH3159">
            <v>7700</v>
          </cell>
          <cell r="AI3159">
            <v>7700</v>
          </cell>
        </row>
        <row r="3160">
          <cell r="A3160" t="str">
            <v>36T22201</v>
          </cell>
          <cell r="D3160">
            <v>12000</v>
          </cell>
          <cell r="E3160">
            <v>12000</v>
          </cell>
          <cell r="F3160">
            <v>12000</v>
          </cell>
          <cell r="G3160">
            <v>12000</v>
          </cell>
          <cell r="H3160">
            <v>12000</v>
          </cell>
          <cell r="I3160">
            <v>12000</v>
          </cell>
          <cell r="J3160">
            <v>12000</v>
          </cell>
          <cell r="K3160">
            <v>12000</v>
          </cell>
          <cell r="L3160">
            <v>12000</v>
          </cell>
          <cell r="M3160">
            <v>12000</v>
          </cell>
          <cell r="N3160">
            <v>12000</v>
          </cell>
          <cell r="O3160">
            <v>12000</v>
          </cell>
          <cell r="P3160">
            <v>12000</v>
          </cell>
          <cell r="Q3160">
            <v>12000</v>
          </cell>
          <cell r="R3160">
            <v>12000</v>
          </cell>
          <cell r="S3160">
            <v>12000</v>
          </cell>
          <cell r="T3160">
            <v>12000</v>
          </cell>
          <cell r="U3160">
            <v>12000</v>
          </cell>
          <cell r="V3160">
            <v>12000</v>
          </cell>
          <cell r="W3160">
            <v>12000</v>
          </cell>
          <cell r="X3160">
            <v>12000</v>
          </cell>
          <cell r="Y3160">
            <v>12000</v>
          </cell>
          <cell r="Z3160">
            <v>12000</v>
          </cell>
          <cell r="AA3160">
            <v>12000</v>
          </cell>
          <cell r="AB3160">
            <v>12000</v>
          </cell>
          <cell r="AC3160">
            <v>12000</v>
          </cell>
          <cell r="AD3160">
            <v>12000</v>
          </cell>
          <cell r="AE3160">
            <v>12000</v>
          </cell>
          <cell r="AF3160">
            <v>12000</v>
          </cell>
          <cell r="AG3160">
            <v>12000</v>
          </cell>
          <cell r="AH3160">
            <v>12000</v>
          </cell>
          <cell r="AI3160">
            <v>12000</v>
          </cell>
        </row>
        <row r="3161">
          <cell r="A3161" t="str">
            <v>36T2270A</v>
          </cell>
          <cell r="D3161">
            <v>10434</v>
          </cell>
          <cell r="E3161">
            <v>10434</v>
          </cell>
          <cell r="F3161">
            <v>10434</v>
          </cell>
          <cell r="G3161">
            <v>10434</v>
          </cell>
          <cell r="H3161">
            <v>10434</v>
          </cell>
          <cell r="I3161">
            <v>10434</v>
          </cell>
          <cell r="J3161">
            <v>10434</v>
          </cell>
          <cell r="K3161">
            <v>10434</v>
          </cell>
          <cell r="L3161">
            <v>10434</v>
          </cell>
          <cell r="M3161">
            <v>10434</v>
          </cell>
          <cell r="N3161">
            <v>10434</v>
          </cell>
          <cell r="O3161">
            <v>10434</v>
          </cell>
          <cell r="P3161">
            <v>10434</v>
          </cell>
          <cell r="Q3161">
            <v>10434</v>
          </cell>
          <cell r="R3161">
            <v>10434</v>
          </cell>
          <cell r="S3161">
            <v>10434</v>
          </cell>
          <cell r="T3161">
            <v>10434</v>
          </cell>
          <cell r="U3161">
            <v>10434</v>
          </cell>
          <cell r="V3161">
            <v>11675</v>
          </cell>
          <cell r="W3161">
            <v>10434</v>
          </cell>
          <cell r="X3161">
            <v>10434</v>
          </cell>
          <cell r="Y3161">
            <v>10434</v>
          </cell>
          <cell r="Z3161">
            <v>10434</v>
          </cell>
          <cell r="AA3161">
            <v>10434</v>
          </cell>
          <cell r="AB3161">
            <v>10434</v>
          </cell>
          <cell r="AC3161">
            <v>10434</v>
          </cell>
          <cell r="AD3161">
            <v>10434</v>
          </cell>
          <cell r="AE3161">
            <v>11000</v>
          </cell>
          <cell r="AF3161">
            <v>10434</v>
          </cell>
          <cell r="AG3161">
            <v>10434</v>
          </cell>
          <cell r="AH3161">
            <v>10434</v>
          </cell>
          <cell r="AI3161">
            <v>10434</v>
          </cell>
        </row>
        <row r="3162">
          <cell r="A3162" t="str">
            <v>36T23001</v>
          </cell>
          <cell r="D3162">
            <v>8703</v>
          </cell>
          <cell r="E3162">
            <v>8703</v>
          </cell>
          <cell r="F3162">
            <v>8703</v>
          </cell>
          <cell r="G3162">
            <v>8703</v>
          </cell>
          <cell r="H3162">
            <v>8703</v>
          </cell>
          <cell r="I3162">
            <v>8703</v>
          </cell>
          <cell r="J3162">
            <v>8703</v>
          </cell>
          <cell r="K3162">
            <v>8703</v>
          </cell>
          <cell r="L3162">
            <v>8703</v>
          </cell>
          <cell r="M3162">
            <v>8703</v>
          </cell>
          <cell r="N3162">
            <v>8703</v>
          </cell>
          <cell r="O3162">
            <v>8703</v>
          </cell>
          <cell r="P3162">
            <v>8703</v>
          </cell>
          <cell r="Q3162">
            <v>8703</v>
          </cell>
          <cell r="R3162">
            <v>8703</v>
          </cell>
          <cell r="S3162">
            <v>8703</v>
          </cell>
          <cell r="T3162">
            <v>8703</v>
          </cell>
          <cell r="U3162">
            <v>8703</v>
          </cell>
          <cell r="V3162">
            <v>8703</v>
          </cell>
          <cell r="W3162">
            <v>8703</v>
          </cell>
          <cell r="X3162">
            <v>8703</v>
          </cell>
          <cell r="Y3162">
            <v>8703</v>
          </cell>
          <cell r="Z3162">
            <v>8703</v>
          </cell>
          <cell r="AA3162">
            <v>8703</v>
          </cell>
          <cell r="AB3162">
            <v>8703</v>
          </cell>
          <cell r="AC3162">
            <v>8703</v>
          </cell>
          <cell r="AD3162">
            <v>8703</v>
          </cell>
          <cell r="AE3162">
            <v>8703</v>
          </cell>
          <cell r="AF3162">
            <v>8703</v>
          </cell>
          <cell r="AG3162">
            <v>8703</v>
          </cell>
          <cell r="AH3162">
            <v>8703</v>
          </cell>
          <cell r="AI3162">
            <v>8703</v>
          </cell>
        </row>
        <row r="3163">
          <cell r="A3163" t="str">
            <v>36T23002</v>
          </cell>
          <cell r="D3163">
            <v>5463</v>
          </cell>
          <cell r="E3163">
            <v>5463</v>
          </cell>
          <cell r="F3163">
            <v>5463</v>
          </cell>
          <cell r="G3163">
            <v>5463</v>
          </cell>
          <cell r="H3163">
            <v>5463</v>
          </cell>
          <cell r="I3163">
            <v>5463</v>
          </cell>
          <cell r="J3163">
            <v>5463</v>
          </cell>
          <cell r="K3163">
            <v>5463</v>
          </cell>
          <cell r="L3163">
            <v>5463</v>
          </cell>
          <cell r="M3163">
            <v>5463</v>
          </cell>
          <cell r="N3163">
            <v>5463</v>
          </cell>
          <cell r="O3163">
            <v>5463</v>
          </cell>
          <cell r="P3163">
            <v>5463</v>
          </cell>
          <cell r="Q3163">
            <v>5463</v>
          </cell>
          <cell r="R3163">
            <v>5463</v>
          </cell>
          <cell r="S3163">
            <v>5463</v>
          </cell>
          <cell r="T3163">
            <v>5463</v>
          </cell>
          <cell r="U3163">
            <v>5463</v>
          </cell>
          <cell r="V3163">
            <v>5463</v>
          </cell>
          <cell r="W3163">
            <v>5463</v>
          </cell>
          <cell r="X3163">
            <v>5463</v>
          </cell>
          <cell r="Y3163">
            <v>5463</v>
          </cell>
          <cell r="Z3163">
            <v>5463</v>
          </cell>
          <cell r="AA3163">
            <v>5463</v>
          </cell>
          <cell r="AB3163">
            <v>5463</v>
          </cell>
          <cell r="AC3163">
            <v>5463</v>
          </cell>
          <cell r="AD3163">
            <v>5463</v>
          </cell>
          <cell r="AE3163">
            <v>5463</v>
          </cell>
          <cell r="AF3163">
            <v>5463</v>
          </cell>
          <cell r="AG3163">
            <v>5463</v>
          </cell>
          <cell r="AH3163">
            <v>5463</v>
          </cell>
          <cell r="AI3163">
            <v>5463</v>
          </cell>
        </row>
        <row r="3164">
          <cell r="A3164" t="str">
            <v>36T23003</v>
          </cell>
          <cell r="D3164">
            <v>9400</v>
          </cell>
          <cell r="E3164">
            <v>9400</v>
          </cell>
          <cell r="F3164">
            <v>9400</v>
          </cell>
          <cell r="G3164">
            <v>9400</v>
          </cell>
          <cell r="H3164">
            <v>9400</v>
          </cell>
          <cell r="I3164">
            <v>9400</v>
          </cell>
          <cell r="J3164">
            <v>9400</v>
          </cell>
          <cell r="K3164">
            <v>9400</v>
          </cell>
          <cell r="L3164">
            <v>9400</v>
          </cell>
          <cell r="M3164">
            <v>9400</v>
          </cell>
          <cell r="N3164">
            <v>9400</v>
          </cell>
          <cell r="O3164">
            <v>9400</v>
          </cell>
          <cell r="P3164">
            <v>9400</v>
          </cell>
          <cell r="Q3164">
            <v>9400</v>
          </cell>
          <cell r="R3164">
            <v>9400</v>
          </cell>
          <cell r="S3164">
            <v>9400</v>
          </cell>
          <cell r="T3164">
            <v>9400</v>
          </cell>
          <cell r="U3164">
            <v>9400</v>
          </cell>
          <cell r="V3164">
            <v>9400</v>
          </cell>
          <cell r="W3164">
            <v>9400</v>
          </cell>
          <cell r="X3164">
            <v>9400</v>
          </cell>
          <cell r="Y3164">
            <v>9400</v>
          </cell>
          <cell r="Z3164">
            <v>9400</v>
          </cell>
          <cell r="AA3164">
            <v>9400</v>
          </cell>
          <cell r="AB3164">
            <v>9400</v>
          </cell>
          <cell r="AC3164">
            <v>9400</v>
          </cell>
          <cell r="AD3164">
            <v>9400</v>
          </cell>
          <cell r="AE3164">
            <v>9400</v>
          </cell>
          <cell r="AF3164">
            <v>9400</v>
          </cell>
          <cell r="AG3164">
            <v>9400</v>
          </cell>
          <cell r="AH3164">
            <v>9400</v>
          </cell>
          <cell r="AI3164">
            <v>9400</v>
          </cell>
        </row>
        <row r="3165">
          <cell r="A3165" t="str">
            <v>36T23101</v>
          </cell>
          <cell r="D3165">
            <v>8307</v>
          </cell>
          <cell r="E3165">
            <v>8307</v>
          </cell>
          <cell r="F3165">
            <v>8307</v>
          </cell>
          <cell r="G3165">
            <v>8307</v>
          </cell>
          <cell r="H3165">
            <v>8307</v>
          </cell>
          <cell r="I3165">
            <v>8307</v>
          </cell>
          <cell r="J3165">
            <v>8307</v>
          </cell>
          <cell r="K3165">
            <v>8307</v>
          </cell>
          <cell r="L3165">
            <v>8307</v>
          </cell>
          <cell r="M3165">
            <v>8307</v>
          </cell>
          <cell r="N3165">
            <v>8307</v>
          </cell>
          <cell r="O3165">
            <v>8307</v>
          </cell>
          <cell r="P3165">
            <v>8307</v>
          </cell>
          <cell r="Q3165">
            <v>8307</v>
          </cell>
          <cell r="R3165">
            <v>8307</v>
          </cell>
          <cell r="S3165">
            <v>8307</v>
          </cell>
          <cell r="T3165">
            <v>8307</v>
          </cell>
          <cell r="U3165">
            <v>8307</v>
          </cell>
          <cell r="V3165">
            <v>8307</v>
          </cell>
          <cell r="W3165">
            <v>8307</v>
          </cell>
          <cell r="X3165">
            <v>8307</v>
          </cell>
          <cell r="Y3165">
            <v>8307</v>
          </cell>
          <cell r="Z3165">
            <v>8307</v>
          </cell>
          <cell r="AA3165">
            <v>8307</v>
          </cell>
          <cell r="AB3165">
            <v>8307</v>
          </cell>
          <cell r="AC3165">
            <v>8307</v>
          </cell>
          <cell r="AD3165">
            <v>8307</v>
          </cell>
          <cell r="AE3165">
            <v>8307</v>
          </cell>
          <cell r="AF3165">
            <v>8307</v>
          </cell>
          <cell r="AG3165">
            <v>8307</v>
          </cell>
          <cell r="AH3165">
            <v>8307</v>
          </cell>
          <cell r="AI3165">
            <v>8307</v>
          </cell>
        </row>
        <row r="3166">
          <cell r="A3166" t="str">
            <v>36T23201</v>
          </cell>
          <cell r="D3166">
            <v>7700</v>
          </cell>
          <cell r="E3166">
            <v>7700</v>
          </cell>
          <cell r="F3166">
            <v>7700</v>
          </cell>
          <cell r="G3166">
            <v>7700</v>
          </cell>
          <cell r="H3166">
            <v>7700</v>
          </cell>
          <cell r="I3166">
            <v>7700</v>
          </cell>
          <cell r="J3166">
            <v>7700</v>
          </cell>
          <cell r="K3166">
            <v>7700</v>
          </cell>
          <cell r="L3166">
            <v>7700</v>
          </cell>
          <cell r="M3166">
            <v>7700</v>
          </cell>
          <cell r="N3166">
            <v>7700</v>
          </cell>
          <cell r="O3166">
            <v>7700</v>
          </cell>
          <cell r="P3166">
            <v>7700</v>
          </cell>
          <cell r="Q3166">
            <v>7700</v>
          </cell>
          <cell r="R3166">
            <v>7700</v>
          </cell>
          <cell r="S3166">
            <v>7700</v>
          </cell>
          <cell r="T3166">
            <v>7700</v>
          </cell>
          <cell r="U3166">
            <v>7700</v>
          </cell>
          <cell r="V3166">
            <v>7700</v>
          </cell>
          <cell r="W3166">
            <v>7700</v>
          </cell>
          <cell r="X3166">
            <v>7700</v>
          </cell>
          <cell r="Y3166">
            <v>7700</v>
          </cell>
          <cell r="Z3166">
            <v>7700</v>
          </cell>
          <cell r="AA3166">
            <v>7700</v>
          </cell>
          <cell r="AB3166">
            <v>7700</v>
          </cell>
          <cell r="AC3166">
            <v>7700</v>
          </cell>
          <cell r="AD3166">
            <v>7700</v>
          </cell>
          <cell r="AE3166">
            <v>7700</v>
          </cell>
          <cell r="AF3166">
            <v>7700</v>
          </cell>
          <cell r="AG3166">
            <v>7700</v>
          </cell>
          <cell r="AH3166">
            <v>7700</v>
          </cell>
          <cell r="AI3166">
            <v>7700</v>
          </cell>
        </row>
        <row r="3167">
          <cell r="A3167" t="str">
            <v>36T25101</v>
          </cell>
          <cell r="D3167">
            <v>7700</v>
          </cell>
          <cell r="E3167">
            <v>7700</v>
          </cell>
          <cell r="F3167">
            <v>7700</v>
          </cell>
          <cell r="G3167">
            <v>7700</v>
          </cell>
          <cell r="H3167">
            <v>7700</v>
          </cell>
          <cell r="I3167">
            <v>7700</v>
          </cell>
          <cell r="J3167">
            <v>7700</v>
          </cell>
          <cell r="K3167">
            <v>7700</v>
          </cell>
          <cell r="L3167">
            <v>7700</v>
          </cell>
          <cell r="M3167">
            <v>7700</v>
          </cell>
          <cell r="N3167">
            <v>7700</v>
          </cell>
          <cell r="O3167">
            <v>7700</v>
          </cell>
          <cell r="P3167">
            <v>7700</v>
          </cell>
          <cell r="Q3167">
            <v>7700</v>
          </cell>
          <cell r="R3167">
            <v>7700</v>
          </cell>
          <cell r="S3167">
            <v>7700</v>
          </cell>
          <cell r="T3167">
            <v>7700</v>
          </cell>
          <cell r="U3167">
            <v>7700</v>
          </cell>
          <cell r="V3167">
            <v>7700</v>
          </cell>
          <cell r="W3167">
            <v>7700</v>
          </cell>
          <cell r="X3167">
            <v>7700</v>
          </cell>
          <cell r="Y3167">
            <v>7700</v>
          </cell>
          <cell r="Z3167">
            <v>7700</v>
          </cell>
          <cell r="AA3167">
            <v>7700</v>
          </cell>
          <cell r="AB3167">
            <v>7700</v>
          </cell>
          <cell r="AC3167">
            <v>7700</v>
          </cell>
          <cell r="AD3167">
            <v>7700</v>
          </cell>
          <cell r="AE3167">
            <v>7700</v>
          </cell>
          <cell r="AF3167">
            <v>7700</v>
          </cell>
          <cell r="AG3167">
            <v>7700</v>
          </cell>
          <cell r="AH3167">
            <v>7700</v>
          </cell>
          <cell r="AI3167">
            <v>7700</v>
          </cell>
        </row>
        <row r="3168">
          <cell r="A3168" t="str">
            <v>36T31001</v>
          </cell>
          <cell r="D3168">
            <v>7700</v>
          </cell>
          <cell r="E3168">
            <v>7700</v>
          </cell>
          <cell r="F3168">
            <v>7700</v>
          </cell>
          <cell r="G3168">
            <v>7700</v>
          </cell>
          <cell r="H3168">
            <v>7700</v>
          </cell>
          <cell r="I3168">
            <v>7700</v>
          </cell>
          <cell r="J3168">
            <v>7700</v>
          </cell>
          <cell r="K3168">
            <v>7700</v>
          </cell>
          <cell r="L3168">
            <v>7700</v>
          </cell>
          <cell r="M3168">
            <v>7700</v>
          </cell>
          <cell r="N3168">
            <v>7700</v>
          </cell>
          <cell r="O3168">
            <v>7700</v>
          </cell>
          <cell r="P3168">
            <v>7700</v>
          </cell>
          <cell r="Q3168">
            <v>7700</v>
          </cell>
          <cell r="R3168">
            <v>7700</v>
          </cell>
          <cell r="S3168">
            <v>7700</v>
          </cell>
          <cell r="T3168">
            <v>7700</v>
          </cell>
          <cell r="U3168">
            <v>7700</v>
          </cell>
          <cell r="V3168">
            <v>7700</v>
          </cell>
          <cell r="W3168">
            <v>7700</v>
          </cell>
          <cell r="X3168">
            <v>7700</v>
          </cell>
          <cell r="Y3168">
            <v>7700</v>
          </cell>
          <cell r="Z3168">
            <v>7700</v>
          </cell>
          <cell r="AA3168">
            <v>7700</v>
          </cell>
          <cell r="AB3168">
            <v>7700</v>
          </cell>
          <cell r="AC3168">
            <v>7700</v>
          </cell>
          <cell r="AD3168">
            <v>7700</v>
          </cell>
          <cell r="AE3168">
            <v>7700</v>
          </cell>
          <cell r="AF3168">
            <v>7700</v>
          </cell>
          <cell r="AG3168">
            <v>7700</v>
          </cell>
          <cell r="AH3168">
            <v>7700</v>
          </cell>
          <cell r="AI3168">
            <v>7700</v>
          </cell>
        </row>
        <row r="3169">
          <cell r="A3169" t="str">
            <v>36T3110A</v>
          </cell>
          <cell r="D3169">
            <v>10000</v>
          </cell>
          <cell r="E3169">
            <v>9748</v>
          </cell>
          <cell r="F3169">
            <v>8789</v>
          </cell>
          <cell r="G3169">
            <v>9748</v>
          </cell>
          <cell r="H3169">
            <v>10000</v>
          </cell>
          <cell r="I3169">
            <v>10381</v>
          </cell>
          <cell r="J3169">
            <v>8789</v>
          </cell>
          <cell r="K3169">
            <v>9748</v>
          </cell>
          <cell r="L3169">
            <v>9748</v>
          </cell>
          <cell r="M3169">
            <v>9748</v>
          </cell>
          <cell r="N3169">
            <v>8789</v>
          </cell>
          <cell r="O3169">
            <v>8789</v>
          </cell>
          <cell r="P3169">
            <v>9748</v>
          </cell>
          <cell r="Q3169">
            <v>9748</v>
          </cell>
          <cell r="R3169">
            <v>8789</v>
          </cell>
          <cell r="S3169">
            <v>9748</v>
          </cell>
          <cell r="T3169">
            <v>9748</v>
          </cell>
          <cell r="U3169">
            <v>9748</v>
          </cell>
          <cell r="V3169">
            <v>9748</v>
          </cell>
          <cell r="W3169">
            <v>9748</v>
          </cell>
          <cell r="X3169">
            <v>10381</v>
          </cell>
          <cell r="Y3169">
            <v>9748</v>
          </cell>
          <cell r="Z3169">
            <v>9748</v>
          </cell>
          <cell r="AA3169">
            <v>9748</v>
          </cell>
          <cell r="AB3169">
            <v>9748</v>
          </cell>
          <cell r="AC3169">
            <v>9748</v>
          </cell>
          <cell r="AD3169">
            <v>8789</v>
          </cell>
          <cell r="AE3169">
            <v>10000</v>
          </cell>
          <cell r="AF3169">
            <v>9748</v>
          </cell>
          <cell r="AG3169">
            <v>8789</v>
          </cell>
          <cell r="AH3169">
            <v>9748</v>
          </cell>
          <cell r="AI3169">
            <v>9748</v>
          </cell>
        </row>
        <row r="3170">
          <cell r="A3170" t="str">
            <v>36T3110B</v>
          </cell>
          <cell r="D3170">
            <v>7700</v>
          </cell>
          <cell r="E3170">
            <v>7700</v>
          </cell>
          <cell r="F3170">
            <v>7700</v>
          </cell>
          <cell r="G3170">
            <v>7700</v>
          </cell>
          <cell r="H3170">
            <v>7700</v>
          </cell>
          <cell r="I3170">
            <v>7700</v>
          </cell>
          <cell r="J3170">
            <v>7700</v>
          </cell>
          <cell r="K3170">
            <v>7700</v>
          </cell>
          <cell r="L3170">
            <v>7700</v>
          </cell>
          <cell r="M3170">
            <v>7700</v>
          </cell>
          <cell r="N3170">
            <v>7700</v>
          </cell>
          <cell r="O3170">
            <v>7700</v>
          </cell>
          <cell r="P3170">
            <v>7700</v>
          </cell>
          <cell r="Q3170">
            <v>7700</v>
          </cell>
          <cell r="R3170">
            <v>7700</v>
          </cell>
          <cell r="S3170">
            <v>7700</v>
          </cell>
          <cell r="T3170">
            <v>7700</v>
          </cell>
          <cell r="U3170">
            <v>7700</v>
          </cell>
          <cell r="V3170">
            <v>7700</v>
          </cell>
          <cell r="W3170">
            <v>7700</v>
          </cell>
          <cell r="X3170">
            <v>7700</v>
          </cell>
          <cell r="Y3170">
            <v>7700</v>
          </cell>
          <cell r="Z3170">
            <v>7700</v>
          </cell>
          <cell r="AA3170">
            <v>7700</v>
          </cell>
          <cell r="AB3170">
            <v>7700</v>
          </cell>
          <cell r="AC3170">
            <v>7700</v>
          </cell>
          <cell r="AD3170">
            <v>7700</v>
          </cell>
          <cell r="AE3170">
            <v>7700</v>
          </cell>
          <cell r="AF3170">
            <v>7700</v>
          </cell>
          <cell r="AG3170">
            <v>7700</v>
          </cell>
          <cell r="AH3170">
            <v>7700</v>
          </cell>
          <cell r="AI3170">
            <v>7700</v>
          </cell>
        </row>
        <row r="3171">
          <cell r="A3171" t="str">
            <v>36T3110C</v>
          </cell>
          <cell r="D3171">
            <v>10603</v>
          </cell>
          <cell r="E3171">
            <v>10603</v>
          </cell>
          <cell r="F3171">
            <v>10603</v>
          </cell>
          <cell r="G3171">
            <v>10603</v>
          </cell>
          <cell r="H3171">
            <v>10603</v>
          </cell>
          <cell r="I3171">
            <v>10603</v>
          </cell>
          <cell r="J3171">
            <v>10603</v>
          </cell>
          <cell r="K3171">
            <v>10603</v>
          </cell>
          <cell r="L3171">
            <v>10603</v>
          </cell>
          <cell r="M3171">
            <v>10603</v>
          </cell>
          <cell r="N3171">
            <v>10603</v>
          </cell>
          <cell r="O3171">
            <v>10603</v>
          </cell>
          <cell r="P3171">
            <v>10603</v>
          </cell>
          <cell r="Q3171">
            <v>10603</v>
          </cell>
          <cell r="R3171">
            <v>10603</v>
          </cell>
          <cell r="S3171">
            <v>10603</v>
          </cell>
          <cell r="T3171">
            <v>10603</v>
          </cell>
          <cell r="U3171">
            <v>10603</v>
          </cell>
          <cell r="V3171">
            <v>10603</v>
          </cell>
          <cell r="W3171">
            <v>10603</v>
          </cell>
          <cell r="X3171">
            <v>10603</v>
          </cell>
          <cell r="Y3171">
            <v>10603</v>
          </cell>
          <cell r="Z3171">
            <v>10603</v>
          </cell>
          <cell r="AA3171">
            <v>10603</v>
          </cell>
          <cell r="AB3171">
            <v>10603</v>
          </cell>
          <cell r="AC3171">
            <v>10603</v>
          </cell>
          <cell r="AD3171">
            <v>10603</v>
          </cell>
          <cell r="AE3171">
            <v>10603</v>
          </cell>
          <cell r="AF3171">
            <v>10603</v>
          </cell>
          <cell r="AG3171">
            <v>10603</v>
          </cell>
          <cell r="AH3171">
            <v>10603</v>
          </cell>
          <cell r="AI3171">
            <v>10603</v>
          </cell>
        </row>
        <row r="3172">
          <cell r="A3172" t="str">
            <v>36T3110D</v>
          </cell>
          <cell r="D3172">
            <v>10018</v>
          </cell>
          <cell r="E3172">
            <v>10018</v>
          </cell>
          <cell r="F3172">
            <v>10018</v>
          </cell>
          <cell r="G3172">
            <v>10018</v>
          </cell>
          <cell r="H3172">
            <v>10018</v>
          </cell>
          <cell r="I3172">
            <v>10018</v>
          </cell>
          <cell r="J3172">
            <v>10018</v>
          </cell>
          <cell r="K3172">
            <v>10018</v>
          </cell>
          <cell r="L3172">
            <v>10018</v>
          </cell>
          <cell r="M3172">
            <v>10018</v>
          </cell>
          <cell r="N3172">
            <v>10018</v>
          </cell>
          <cell r="O3172">
            <v>10018</v>
          </cell>
          <cell r="P3172">
            <v>10018</v>
          </cell>
          <cell r="Q3172">
            <v>10018</v>
          </cell>
          <cell r="R3172">
            <v>10018</v>
          </cell>
          <cell r="S3172">
            <v>10018</v>
          </cell>
          <cell r="T3172">
            <v>10018</v>
          </cell>
          <cell r="U3172">
            <v>10018</v>
          </cell>
          <cell r="V3172">
            <v>10018</v>
          </cell>
          <cell r="W3172">
            <v>10018</v>
          </cell>
          <cell r="X3172">
            <v>10018</v>
          </cell>
          <cell r="Y3172">
            <v>10018</v>
          </cell>
          <cell r="Z3172">
            <v>10018</v>
          </cell>
          <cell r="AA3172">
            <v>10018</v>
          </cell>
          <cell r="AB3172">
            <v>10300</v>
          </cell>
          <cell r="AC3172">
            <v>10018</v>
          </cell>
          <cell r="AD3172">
            <v>10018</v>
          </cell>
          <cell r="AE3172">
            <v>10018</v>
          </cell>
          <cell r="AF3172">
            <v>10018</v>
          </cell>
          <cell r="AG3172">
            <v>10018</v>
          </cell>
          <cell r="AH3172">
            <v>10018</v>
          </cell>
          <cell r="AI3172">
            <v>10018</v>
          </cell>
        </row>
        <row r="3173">
          <cell r="A3173" t="str">
            <v>36T3110E</v>
          </cell>
          <cell r="D3173">
            <v>12255</v>
          </cell>
          <cell r="E3173">
            <v>12255</v>
          </cell>
          <cell r="F3173">
            <v>12255</v>
          </cell>
          <cell r="G3173">
            <v>12255</v>
          </cell>
          <cell r="H3173">
            <v>12255</v>
          </cell>
          <cell r="I3173">
            <v>12255</v>
          </cell>
          <cell r="J3173">
            <v>12255</v>
          </cell>
          <cell r="K3173">
            <v>12255</v>
          </cell>
          <cell r="L3173">
            <v>12255</v>
          </cell>
          <cell r="M3173">
            <v>12255</v>
          </cell>
          <cell r="N3173">
            <v>12255</v>
          </cell>
          <cell r="O3173">
            <v>12255</v>
          </cell>
          <cell r="P3173">
            <v>12255</v>
          </cell>
          <cell r="Q3173">
            <v>12255</v>
          </cell>
          <cell r="R3173">
            <v>12255</v>
          </cell>
          <cell r="S3173">
            <v>12255</v>
          </cell>
          <cell r="T3173">
            <v>12255</v>
          </cell>
          <cell r="U3173">
            <v>12255</v>
          </cell>
          <cell r="V3173">
            <v>12255</v>
          </cell>
          <cell r="W3173">
            <v>12255</v>
          </cell>
          <cell r="X3173">
            <v>12255</v>
          </cell>
          <cell r="Y3173">
            <v>12255</v>
          </cell>
          <cell r="Z3173">
            <v>12255</v>
          </cell>
          <cell r="AA3173">
            <v>12255</v>
          </cell>
          <cell r="AB3173">
            <v>12255</v>
          </cell>
          <cell r="AC3173">
            <v>12255</v>
          </cell>
          <cell r="AD3173">
            <v>12255</v>
          </cell>
          <cell r="AE3173">
            <v>12255</v>
          </cell>
          <cell r="AF3173">
            <v>12255</v>
          </cell>
          <cell r="AG3173">
            <v>12255</v>
          </cell>
          <cell r="AH3173">
            <v>12255</v>
          </cell>
          <cell r="AI3173">
            <v>12255</v>
          </cell>
        </row>
        <row r="3174">
          <cell r="A3174" t="str">
            <v>36T31201</v>
          </cell>
          <cell r="D3174">
            <v>5865</v>
          </cell>
          <cell r="E3174">
            <v>5865</v>
          </cell>
          <cell r="F3174">
            <v>5865</v>
          </cell>
          <cell r="G3174">
            <v>5865</v>
          </cell>
          <cell r="H3174">
            <v>5865</v>
          </cell>
          <cell r="I3174">
            <v>5865</v>
          </cell>
          <cell r="J3174">
            <v>5865</v>
          </cell>
          <cell r="K3174">
            <v>5865</v>
          </cell>
          <cell r="L3174">
            <v>5865</v>
          </cell>
          <cell r="M3174">
            <v>5865</v>
          </cell>
          <cell r="N3174">
            <v>5865</v>
          </cell>
          <cell r="O3174">
            <v>5865</v>
          </cell>
          <cell r="P3174">
            <v>5865</v>
          </cell>
          <cell r="Q3174">
            <v>5865</v>
          </cell>
          <cell r="R3174">
            <v>5865</v>
          </cell>
          <cell r="S3174">
            <v>5865</v>
          </cell>
          <cell r="T3174">
            <v>5865</v>
          </cell>
          <cell r="U3174">
            <v>5865</v>
          </cell>
          <cell r="V3174">
            <v>5865</v>
          </cell>
          <cell r="W3174">
            <v>5865</v>
          </cell>
          <cell r="X3174">
            <v>5865</v>
          </cell>
          <cell r="Y3174">
            <v>5865</v>
          </cell>
          <cell r="Z3174">
            <v>5865</v>
          </cell>
          <cell r="AA3174">
            <v>5865</v>
          </cell>
          <cell r="AB3174">
            <v>5865</v>
          </cell>
          <cell r="AC3174">
            <v>5865</v>
          </cell>
          <cell r="AD3174">
            <v>5865</v>
          </cell>
          <cell r="AE3174">
            <v>5865</v>
          </cell>
          <cell r="AF3174">
            <v>5865</v>
          </cell>
          <cell r="AG3174">
            <v>5865</v>
          </cell>
          <cell r="AH3174">
            <v>5865</v>
          </cell>
          <cell r="AI3174">
            <v>5865</v>
          </cell>
        </row>
        <row r="3175">
          <cell r="A3175" t="str">
            <v>36T31202</v>
          </cell>
          <cell r="D3175">
            <v>7700</v>
          </cell>
          <cell r="E3175">
            <v>7700</v>
          </cell>
          <cell r="F3175">
            <v>7700</v>
          </cell>
          <cell r="G3175">
            <v>7700</v>
          </cell>
          <cell r="H3175">
            <v>7700</v>
          </cell>
          <cell r="I3175">
            <v>7700</v>
          </cell>
          <cell r="J3175">
            <v>7700</v>
          </cell>
          <cell r="K3175">
            <v>7700</v>
          </cell>
          <cell r="L3175">
            <v>7700</v>
          </cell>
          <cell r="M3175">
            <v>7700</v>
          </cell>
          <cell r="N3175">
            <v>7700</v>
          </cell>
          <cell r="O3175">
            <v>7700</v>
          </cell>
          <cell r="P3175">
            <v>7700</v>
          </cell>
          <cell r="Q3175">
            <v>7700</v>
          </cell>
          <cell r="R3175">
            <v>7700</v>
          </cell>
          <cell r="S3175">
            <v>7700</v>
          </cell>
          <cell r="T3175">
            <v>7700</v>
          </cell>
          <cell r="U3175">
            <v>7700</v>
          </cell>
          <cell r="V3175">
            <v>7700</v>
          </cell>
          <cell r="W3175">
            <v>7700</v>
          </cell>
          <cell r="X3175">
            <v>7700</v>
          </cell>
          <cell r="Y3175">
            <v>7700</v>
          </cell>
          <cell r="Z3175">
            <v>7700</v>
          </cell>
          <cell r="AA3175">
            <v>7700</v>
          </cell>
          <cell r="AB3175">
            <v>7700</v>
          </cell>
          <cell r="AC3175">
            <v>7700</v>
          </cell>
          <cell r="AD3175">
            <v>7700</v>
          </cell>
          <cell r="AE3175">
            <v>7700</v>
          </cell>
          <cell r="AF3175">
            <v>7700</v>
          </cell>
          <cell r="AG3175">
            <v>7700</v>
          </cell>
          <cell r="AH3175">
            <v>7700</v>
          </cell>
          <cell r="AI3175">
            <v>7700</v>
          </cell>
        </row>
        <row r="3176">
          <cell r="A3176" t="str">
            <v>36T31203</v>
          </cell>
          <cell r="D3176">
            <v>10100</v>
          </cell>
          <cell r="E3176">
            <v>10100</v>
          </cell>
          <cell r="F3176">
            <v>10100</v>
          </cell>
          <cell r="G3176">
            <v>10100</v>
          </cell>
          <cell r="H3176">
            <v>10100</v>
          </cell>
          <cell r="I3176">
            <v>10100</v>
          </cell>
          <cell r="J3176">
            <v>10100</v>
          </cell>
          <cell r="K3176">
            <v>10100</v>
          </cell>
          <cell r="L3176">
            <v>10100</v>
          </cell>
          <cell r="M3176">
            <v>10100</v>
          </cell>
          <cell r="N3176">
            <v>10100</v>
          </cell>
          <cell r="O3176">
            <v>7700</v>
          </cell>
          <cell r="P3176">
            <v>10100</v>
          </cell>
          <cell r="Q3176">
            <v>10100</v>
          </cell>
          <cell r="R3176">
            <v>10100</v>
          </cell>
          <cell r="S3176">
            <v>10100</v>
          </cell>
          <cell r="T3176">
            <v>10100</v>
          </cell>
          <cell r="U3176">
            <v>10100</v>
          </cell>
          <cell r="V3176">
            <v>10100</v>
          </cell>
          <cell r="W3176">
            <v>10100</v>
          </cell>
          <cell r="X3176">
            <v>10100</v>
          </cell>
          <cell r="Y3176">
            <v>10100</v>
          </cell>
          <cell r="Z3176">
            <v>10100</v>
          </cell>
          <cell r="AA3176">
            <v>10100</v>
          </cell>
          <cell r="AB3176">
            <v>10100</v>
          </cell>
          <cell r="AC3176">
            <v>10100</v>
          </cell>
          <cell r="AD3176">
            <v>10100</v>
          </cell>
          <cell r="AE3176">
            <v>10100</v>
          </cell>
          <cell r="AF3176">
            <v>10100</v>
          </cell>
          <cell r="AG3176">
            <v>10100</v>
          </cell>
          <cell r="AH3176">
            <v>10100</v>
          </cell>
          <cell r="AI3176">
            <v>10100</v>
          </cell>
        </row>
        <row r="3177">
          <cell r="A3177" t="str">
            <v>36T31204</v>
          </cell>
          <cell r="D3177">
            <v>12500</v>
          </cell>
          <cell r="E3177">
            <v>12500</v>
          </cell>
          <cell r="F3177">
            <v>12500</v>
          </cell>
          <cell r="G3177">
            <v>12500</v>
          </cell>
          <cell r="H3177">
            <v>12500</v>
          </cell>
          <cell r="I3177">
            <v>12500</v>
          </cell>
          <cell r="J3177">
            <v>12500</v>
          </cell>
          <cell r="K3177">
            <v>12500</v>
          </cell>
          <cell r="L3177">
            <v>12500</v>
          </cell>
          <cell r="M3177">
            <v>12500</v>
          </cell>
          <cell r="N3177">
            <v>12500</v>
          </cell>
          <cell r="O3177">
            <v>12500</v>
          </cell>
          <cell r="P3177">
            <v>12500</v>
          </cell>
          <cell r="Q3177">
            <v>12500</v>
          </cell>
          <cell r="R3177">
            <v>12500</v>
          </cell>
          <cell r="S3177">
            <v>12500</v>
          </cell>
          <cell r="T3177">
            <v>12500</v>
          </cell>
          <cell r="U3177">
            <v>12500</v>
          </cell>
          <cell r="V3177">
            <v>12500</v>
          </cell>
          <cell r="W3177">
            <v>12500</v>
          </cell>
          <cell r="X3177">
            <v>12500</v>
          </cell>
          <cell r="Y3177">
            <v>12500</v>
          </cell>
          <cell r="Z3177">
            <v>12500</v>
          </cell>
          <cell r="AA3177">
            <v>12500</v>
          </cell>
          <cell r="AB3177">
            <v>12500</v>
          </cell>
          <cell r="AC3177">
            <v>12500</v>
          </cell>
          <cell r="AD3177">
            <v>12500</v>
          </cell>
          <cell r="AE3177">
            <v>12500</v>
          </cell>
          <cell r="AF3177">
            <v>12500</v>
          </cell>
          <cell r="AG3177">
            <v>12500</v>
          </cell>
          <cell r="AH3177">
            <v>12500</v>
          </cell>
          <cell r="AI3177">
            <v>12500</v>
          </cell>
        </row>
        <row r="3178">
          <cell r="A3178" t="str">
            <v>36T31401</v>
          </cell>
          <cell r="D3178">
            <v>10100</v>
          </cell>
          <cell r="E3178">
            <v>10100</v>
          </cell>
          <cell r="F3178">
            <v>10100</v>
          </cell>
          <cell r="G3178">
            <v>10100</v>
          </cell>
          <cell r="H3178">
            <v>10100</v>
          </cell>
          <cell r="I3178">
            <v>10100</v>
          </cell>
          <cell r="J3178">
            <v>10100</v>
          </cell>
          <cell r="K3178">
            <v>10100</v>
          </cell>
          <cell r="L3178">
            <v>10100</v>
          </cell>
          <cell r="M3178">
            <v>10100</v>
          </cell>
          <cell r="N3178">
            <v>10100</v>
          </cell>
          <cell r="O3178">
            <v>7700</v>
          </cell>
          <cell r="P3178">
            <v>10100</v>
          </cell>
          <cell r="Q3178">
            <v>10100</v>
          </cell>
          <cell r="R3178">
            <v>10100</v>
          </cell>
          <cell r="S3178">
            <v>10100</v>
          </cell>
          <cell r="T3178">
            <v>10100</v>
          </cell>
          <cell r="U3178">
            <v>10100</v>
          </cell>
          <cell r="V3178">
            <v>10100</v>
          </cell>
          <cell r="W3178">
            <v>10100</v>
          </cell>
          <cell r="X3178">
            <v>10100</v>
          </cell>
          <cell r="Y3178">
            <v>10100</v>
          </cell>
          <cell r="Z3178">
            <v>10100</v>
          </cell>
          <cell r="AA3178">
            <v>10100</v>
          </cell>
          <cell r="AB3178">
            <v>10100</v>
          </cell>
          <cell r="AC3178">
            <v>10100</v>
          </cell>
          <cell r="AD3178">
            <v>10100</v>
          </cell>
          <cell r="AE3178">
            <v>10100</v>
          </cell>
          <cell r="AF3178">
            <v>10100</v>
          </cell>
          <cell r="AG3178">
            <v>10100</v>
          </cell>
          <cell r="AH3178">
            <v>10100</v>
          </cell>
          <cell r="AI3178">
            <v>10100</v>
          </cell>
        </row>
        <row r="3179">
          <cell r="A3179" t="str">
            <v>36T31501</v>
          </cell>
          <cell r="D3179">
            <v>7347</v>
          </cell>
          <cell r="E3179">
            <v>7347</v>
          </cell>
          <cell r="F3179">
            <v>7347</v>
          </cell>
          <cell r="G3179">
            <v>7347</v>
          </cell>
          <cell r="H3179">
            <v>7347</v>
          </cell>
          <cell r="I3179">
            <v>6000</v>
          </cell>
          <cell r="J3179">
            <v>7347</v>
          </cell>
          <cell r="K3179">
            <v>7347</v>
          </cell>
          <cell r="L3179">
            <v>7347</v>
          </cell>
          <cell r="M3179">
            <v>7347</v>
          </cell>
          <cell r="N3179">
            <v>7347</v>
          </cell>
          <cell r="O3179">
            <v>7607</v>
          </cell>
          <cell r="P3179">
            <v>7347</v>
          </cell>
          <cell r="Q3179">
            <v>7347</v>
          </cell>
          <cell r="R3179">
            <v>7347</v>
          </cell>
          <cell r="S3179">
            <v>7347</v>
          </cell>
          <cell r="T3179">
            <v>7347</v>
          </cell>
          <cell r="U3179">
            <v>7347</v>
          </cell>
          <cell r="V3179">
            <v>7347</v>
          </cell>
          <cell r="W3179">
            <v>7347</v>
          </cell>
          <cell r="X3179">
            <v>7347</v>
          </cell>
          <cell r="Y3179">
            <v>7347</v>
          </cell>
          <cell r="Z3179">
            <v>7347</v>
          </cell>
          <cell r="AA3179">
            <v>7347</v>
          </cell>
          <cell r="AB3179">
            <v>7347</v>
          </cell>
          <cell r="AC3179">
            <v>7347</v>
          </cell>
          <cell r="AD3179">
            <v>7347</v>
          </cell>
          <cell r="AE3179">
            <v>7347</v>
          </cell>
          <cell r="AF3179">
            <v>7347</v>
          </cell>
          <cell r="AG3179">
            <v>6000</v>
          </cell>
          <cell r="AH3179">
            <v>7347</v>
          </cell>
          <cell r="AI3179">
            <v>7347</v>
          </cell>
        </row>
        <row r="3180">
          <cell r="A3180" t="str">
            <v>36T31502</v>
          </cell>
          <cell r="D3180">
            <v>10100</v>
          </cell>
          <cell r="E3180">
            <v>10100</v>
          </cell>
          <cell r="F3180">
            <v>10100</v>
          </cell>
          <cell r="G3180">
            <v>10100</v>
          </cell>
          <cell r="H3180">
            <v>10100</v>
          </cell>
          <cell r="I3180">
            <v>10100</v>
          </cell>
          <cell r="J3180">
            <v>10100</v>
          </cell>
          <cell r="K3180">
            <v>10100</v>
          </cell>
          <cell r="L3180">
            <v>10100</v>
          </cell>
          <cell r="M3180">
            <v>10100</v>
          </cell>
          <cell r="N3180">
            <v>10100</v>
          </cell>
          <cell r="O3180">
            <v>7700</v>
          </cell>
          <cell r="P3180">
            <v>10100</v>
          </cell>
          <cell r="Q3180">
            <v>10100</v>
          </cell>
          <cell r="R3180">
            <v>10100</v>
          </cell>
          <cell r="S3180">
            <v>10100</v>
          </cell>
          <cell r="T3180">
            <v>10100</v>
          </cell>
          <cell r="U3180">
            <v>10100</v>
          </cell>
          <cell r="V3180">
            <v>10100</v>
          </cell>
          <cell r="W3180">
            <v>10100</v>
          </cell>
          <cell r="X3180">
            <v>10100</v>
          </cell>
          <cell r="Y3180">
            <v>10100</v>
          </cell>
          <cell r="Z3180">
            <v>10100</v>
          </cell>
          <cell r="AA3180">
            <v>10100</v>
          </cell>
          <cell r="AB3180">
            <v>10100</v>
          </cell>
          <cell r="AC3180">
            <v>10100</v>
          </cell>
          <cell r="AD3180">
            <v>10100</v>
          </cell>
          <cell r="AE3180">
            <v>10100</v>
          </cell>
          <cell r="AF3180">
            <v>10100</v>
          </cell>
          <cell r="AG3180">
            <v>10100</v>
          </cell>
          <cell r="AH3180">
            <v>10100</v>
          </cell>
          <cell r="AI3180">
            <v>10100</v>
          </cell>
        </row>
        <row r="3181">
          <cell r="A3181" t="str">
            <v>36T32201</v>
          </cell>
          <cell r="D3181">
            <v>9298</v>
          </cell>
          <cell r="E3181">
            <v>9298</v>
          </cell>
          <cell r="F3181">
            <v>9298</v>
          </cell>
          <cell r="G3181">
            <v>9298</v>
          </cell>
          <cell r="H3181">
            <v>9298</v>
          </cell>
          <cell r="I3181">
            <v>9298</v>
          </cell>
          <cell r="J3181">
            <v>9298</v>
          </cell>
          <cell r="K3181">
            <v>9298</v>
          </cell>
          <cell r="L3181">
            <v>9298</v>
          </cell>
          <cell r="M3181">
            <v>9298</v>
          </cell>
          <cell r="N3181">
            <v>9298</v>
          </cell>
          <cell r="O3181">
            <v>9298</v>
          </cell>
          <cell r="P3181">
            <v>9298</v>
          </cell>
          <cell r="Q3181">
            <v>9298</v>
          </cell>
          <cell r="R3181">
            <v>9298</v>
          </cell>
          <cell r="S3181">
            <v>9298</v>
          </cell>
          <cell r="T3181">
            <v>9298</v>
          </cell>
          <cell r="U3181">
            <v>9298</v>
          </cell>
          <cell r="V3181">
            <v>9298</v>
          </cell>
          <cell r="W3181">
            <v>9298</v>
          </cell>
          <cell r="X3181">
            <v>9298</v>
          </cell>
          <cell r="Y3181">
            <v>9298</v>
          </cell>
          <cell r="Z3181">
            <v>9298</v>
          </cell>
          <cell r="AA3181">
            <v>9298</v>
          </cell>
          <cell r="AB3181">
            <v>9298</v>
          </cell>
          <cell r="AC3181">
            <v>9298</v>
          </cell>
          <cell r="AD3181">
            <v>9298</v>
          </cell>
          <cell r="AE3181">
            <v>9298</v>
          </cell>
          <cell r="AF3181">
            <v>9298</v>
          </cell>
          <cell r="AG3181">
            <v>9298</v>
          </cell>
          <cell r="AH3181">
            <v>9298</v>
          </cell>
          <cell r="AI3181">
            <v>9298</v>
          </cell>
        </row>
        <row r="3182">
          <cell r="A3182" t="str">
            <v>36T32401</v>
          </cell>
          <cell r="D3182">
            <v>3653</v>
          </cell>
          <cell r="E3182">
            <v>3653</v>
          </cell>
          <cell r="F3182">
            <v>3653</v>
          </cell>
          <cell r="G3182">
            <v>3653</v>
          </cell>
          <cell r="H3182">
            <v>3653</v>
          </cell>
          <cell r="I3182">
            <v>6000</v>
          </cell>
          <cell r="J3182">
            <v>3653</v>
          </cell>
          <cell r="K3182">
            <v>3653</v>
          </cell>
          <cell r="L3182">
            <v>3653</v>
          </cell>
          <cell r="M3182">
            <v>3653</v>
          </cell>
          <cell r="N3182">
            <v>3653</v>
          </cell>
          <cell r="O3182">
            <v>6000</v>
          </cell>
          <cell r="P3182">
            <v>3653</v>
          </cell>
          <cell r="Q3182">
            <v>3653</v>
          </cell>
          <cell r="R3182">
            <v>6000</v>
          </cell>
          <cell r="S3182">
            <v>3653</v>
          </cell>
          <cell r="T3182">
            <v>3653</v>
          </cell>
          <cell r="U3182">
            <v>3653</v>
          </cell>
          <cell r="V3182">
            <v>3653</v>
          </cell>
          <cell r="W3182">
            <v>3653</v>
          </cell>
          <cell r="X3182">
            <v>3653</v>
          </cell>
          <cell r="Y3182">
            <v>3653</v>
          </cell>
          <cell r="Z3182">
            <v>3653</v>
          </cell>
          <cell r="AA3182">
            <v>3653</v>
          </cell>
          <cell r="AB3182">
            <v>3653</v>
          </cell>
          <cell r="AC3182">
            <v>3653</v>
          </cell>
          <cell r="AD3182">
            <v>3653</v>
          </cell>
          <cell r="AE3182">
            <v>4000</v>
          </cell>
          <cell r="AF3182">
            <v>3653</v>
          </cell>
          <cell r="AG3182">
            <v>6000</v>
          </cell>
          <cell r="AH3182">
            <v>3653</v>
          </cell>
          <cell r="AI3182">
            <v>3653</v>
          </cell>
        </row>
        <row r="3183">
          <cell r="A3183" t="str">
            <v>36T32402</v>
          </cell>
          <cell r="D3183">
            <v>8862</v>
          </cell>
          <cell r="E3183">
            <v>8862</v>
          </cell>
          <cell r="F3183">
            <v>8862</v>
          </cell>
          <cell r="G3183">
            <v>8862</v>
          </cell>
          <cell r="H3183">
            <v>8862</v>
          </cell>
          <cell r="I3183">
            <v>8862</v>
          </cell>
          <cell r="J3183">
            <v>8862</v>
          </cell>
          <cell r="K3183">
            <v>8862</v>
          </cell>
          <cell r="L3183">
            <v>8862</v>
          </cell>
          <cell r="M3183">
            <v>8862</v>
          </cell>
          <cell r="N3183">
            <v>8862</v>
          </cell>
          <cell r="O3183">
            <v>7700</v>
          </cell>
          <cell r="P3183">
            <v>8862</v>
          </cell>
          <cell r="Q3183">
            <v>8862</v>
          </cell>
          <cell r="R3183">
            <v>8862</v>
          </cell>
          <cell r="S3183">
            <v>8862</v>
          </cell>
          <cell r="T3183">
            <v>8862</v>
          </cell>
          <cell r="U3183">
            <v>8862</v>
          </cell>
          <cell r="V3183">
            <v>8862</v>
          </cell>
          <cell r="W3183">
            <v>8862</v>
          </cell>
          <cell r="X3183">
            <v>8862</v>
          </cell>
          <cell r="Y3183">
            <v>8862</v>
          </cell>
          <cell r="Z3183">
            <v>8862</v>
          </cell>
          <cell r="AA3183">
            <v>8862</v>
          </cell>
          <cell r="AB3183">
            <v>8862</v>
          </cell>
          <cell r="AC3183">
            <v>8862</v>
          </cell>
          <cell r="AD3183">
            <v>8862</v>
          </cell>
          <cell r="AE3183">
            <v>8862</v>
          </cell>
          <cell r="AF3183">
            <v>8862</v>
          </cell>
          <cell r="AG3183">
            <v>8862</v>
          </cell>
          <cell r="AH3183">
            <v>8862</v>
          </cell>
          <cell r="AI3183">
            <v>8862</v>
          </cell>
        </row>
        <row r="3184">
          <cell r="A3184" t="str">
            <v>36T32601</v>
          </cell>
          <cell r="D3184">
            <v>10100</v>
          </cell>
          <cell r="E3184">
            <v>10100</v>
          </cell>
          <cell r="F3184">
            <v>10100</v>
          </cell>
          <cell r="G3184">
            <v>10100</v>
          </cell>
          <cell r="H3184">
            <v>10100</v>
          </cell>
          <cell r="I3184">
            <v>10100</v>
          </cell>
          <cell r="J3184">
            <v>10100</v>
          </cell>
          <cell r="K3184">
            <v>10100</v>
          </cell>
          <cell r="L3184">
            <v>10100</v>
          </cell>
          <cell r="M3184">
            <v>10100</v>
          </cell>
          <cell r="N3184">
            <v>10100</v>
          </cell>
          <cell r="O3184">
            <v>7700</v>
          </cell>
          <cell r="P3184">
            <v>10100</v>
          </cell>
          <cell r="Q3184">
            <v>10100</v>
          </cell>
          <cell r="R3184">
            <v>10100</v>
          </cell>
          <cell r="S3184">
            <v>10100</v>
          </cell>
          <cell r="T3184">
            <v>10100</v>
          </cell>
          <cell r="U3184">
            <v>10100</v>
          </cell>
          <cell r="V3184">
            <v>10100</v>
          </cell>
          <cell r="W3184">
            <v>10100</v>
          </cell>
          <cell r="X3184">
            <v>10100</v>
          </cell>
          <cell r="Y3184">
            <v>10100</v>
          </cell>
          <cell r="Z3184">
            <v>10100</v>
          </cell>
          <cell r="AA3184">
            <v>10100</v>
          </cell>
          <cell r="AB3184">
            <v>10100</v>
          </cell>
          <cell r="AC3184">
            <v>10100</v>
          </cell>
          <cell r="AD3184">
            <v>10100</v>
          </cell>
          <cell r="AE3184">
            <v>10100</v>
          </cell>
          <cell r="AF3184">
            <v>10100</v>
          </cell>
          <cell r="AG3184">
            <v>10100</v>
          </cell>
          <cell r="AH3184">
            <v>10100</v>
          </cell>
          <cell r="AI3184">
            <v>10100</v>
          </cell>
        </row>
        <row r="3185">
          <cell r="A3185" t="str">
            <v>36T32602</v>
          </cell>
          <cell r="D3185">
            <v>10100</v>
          </cell>
          <cell r="E3185">
            <v>10100</v>
          </cell>
          <cell r="F3185">
            <v>10100</v>
          </cell>
          <cell r="G3185">
            <v>10100</v>
          </cell>
          <cell r="H3185">
            <v>10100</v>
          </cell>
          <cell r="I3185">
            <v>10100</v>
          </cell>
          <cell r="J3185">
            <v>10100</v>
          </cell>
          <cell r="K3185">
            <v>10100</v>
          </cell>
          <cell r="L3185">
            <v>10100</v>
          </cell>
          <cell r="M3185">
            <v>10100</v>
          </cell>
          <cell r="N3185">
            <v>10100</v>
          </cell>
          <cell r="O3185">
            <v>7700</v>
          </cell>
          <cell r="P3185">
            <v>10100</v>
          </cell>
          <cell r="Q3185">
            <v>10100</v>
          </cell>
          <cell r="R3185">
            <v>10100</v>
          </cell>
          <cell r="S3185">
            <v>10100</v>
          </cell>
          <cell r="T3185">
            <v>10100</v>
          </cell>
          <cell r="U3185">
            <v>10100</v>
          </cell>
          <cell r="V3185">
            <v>10100</v>
          </cell>
          <cell r="W3185">
            <v>10100</v>
          </cell>
          <cell r="X3185">
            <v>10100</v>
          </cell>
          <cell r="Y3185">
            <v>10100</v>
          </cell>
          <cell r="Z3185">
            <v>10100</v>
          </cell>
          <cell r="AA3185">
            <v>10100</v>
          </cell>
          <cell r="AB3185">
            <v>10100</v>
          </cell>
          <cell r="AC3185">
            <v>10100</v>
          </cell>
          <cell r="AD3185">
            <v>10100</v>
          </cell>
          <cell r="AE3185">
            <v>10100</v>
          </cell>
          <cell r="AF3185">
            <v>10100</v>
          </cell>
          <cell r="AG3185">
            <v>10100</v>
          </cell>
          <cell r="AH3185">
            <v>10100</v>
          </cell>
          <cell r="AI3185">
            <v>10100</v>
          </cell>
        </row>
        <row r="3186">
          <cell r="A3186" t="str">
            <v>36T32603</v>
          </cell>
          <cell r="D3186">
            <v>6000</v>
          </cell>
          <cell r="E3186">
            <v>6000</v>
          </cell>
          <cell r="F3186">
            <v>6000</v>
          </cell>
          <cell r="G3186">
            <v>6000</v>
          </cell>
          <cell r="H3186">
            <v>6000</v>
          </cell>
          <cell r="I3186">
            <v>6000</v>
          </cell>
          <cell r="J3186">
            <v>6000</v>
          </cell>
          <cell r="K3186">
            <v>6000</v>
          </cell>
          <cell r="L3186">
            <v>6000</v>
          </cell>
          <cell r="M3186">
            <v>6000</v>
          </cell>
          <cell r="N3186">
            <v>6000</v>
          </cell>
          <cell r="O3186">
            <v>7700</v>
          </cell>
          <cell r="P3186">
            <v>6000</v>
          </cell>
          <cell r="Q3186">
            <v>6000</v>
          </cell>
          <cell r="R3186">
            <v>6000</v>
          </cell>
          <cell r="S3186">
            <v>6000</v>
          </cell>
          <cell r="T3186">
            <v>6000</v>
          </cell>
          <cell r="U3186">
            <v>6000</v>
          </cell>
          <cell r="V3186">
            <v>6000</v>
          </cell>
          <cell r="W3186">
            <v>6000</v>
          </cell>
          <cell r="X3186">
            <v>6000</v>
          </cell>
          <cell r="Y3186">
            <v>6000</v>
          </cell>
          <cell r="Z3186">
            <v>6000</v>
          </cell>
          <cell r="AA3186">
            <v>6000</v>
          </cell>
          <cell r="AB3186">
            <v>6000</v>
          </cell>
          <cell r="AC3186">
            <v>6000</v>
          </cell>
          <cell r="AD3186">
            <v>6000</v>
          </cell>
          <cell r="AE3186">
            <v>6000</v>
          </cell>
          <cell r="AF3186">
            <v>6000</v>
          </cell>
          <cell r="AG3186">
            <v>6000</v>
          </cell>
          <cell r="AH3186">
            <v>6000</v>
          </cell>
          <cell r="AI3186">
            <v>6000</v>
          </cell>
        </row>
        <row r="3187">
          <cell r="A3187" t="str">
            <v>36T32604</v>
          </cell>
          <cell r="D3187">
            <v>4470</v>
          </cell>
          <cell r="E3187">
            <v>4470</v>
          </cell>
          <cell r="F3187">
            <v>4470</v>
          </cell>
          <cell r="G3187">
            <v>4470</v>
          </cell>
          <cell r="H3187">
            <v>4470</v>
          </cell>
          <cell r="I3187">
            <v>4470</v>
          </cell>
          <cell r="J3187">
            <v>4470</v>
          </cell>
          <cell r="K3187">
            <v>4470</v>
          </cell>
          <cell r="L3187">
            <v>4470</v>
          </cell>
          <cell r="M3187">
            <v>4470</v>
          </cell>
          <cell r="N3187">
            <v>8050</v>
          </cell>
          <cell r="O3187">
            <v>4470</v>
          </cell>
          <cell r="P3187">
            <v>4470</v>
          </cell>
          <cell r="Q3187">
            <v>4470</v>
          </cell>
          <cell r="R3187">
            <v>4470</v>
          </cell>
          <cell r="S3187">
            <v>4470</v>
          </cell>
          <cell r="T3187">
            <v>4470</v>
          </cell>
          <cell r="U3187">
            <v>4470</v>
          </cell>
          <cell r="V3187">
            <v>4470</v>
          </cell>
          <cell r="W3187">
            <v>4470</v>
          </cell>
          <cell r="X3187">
            <v>4470</v>
          </cell>
          <cell r="Y3187">
            <v>4470</v>
          </cell>
          <cell r="Z3187">
            <v>4470</v>
          </cell>
          <cell r="AA3187">
            <v>4470</v>
          </cell>
          <cell r="AB3187">
            <v>4470</v>
          </cell>
          <cell r="AC3187">
            <v>4470</v>
          </cell>
          <cell r="AD3187">
            <v>4470</v>
          </cell>
          <cell r="AE3187">
            <v>4470</v>
          </cell>
          <cell r="AF3187">
            <v>4470</v>
          </cell>
          <cell r="AG3187">
            <v>4470</v>
          </cell>
          <cell r="AH3187">
            <v>4470</v>
          </cell>
          <cell r="AI3187">
            <v>4470</v>
          </cell>
        </row>
        <row r="3188">
          <cell r="A3188" t="str">
            <v>36T33201</v>
          </cell>
          <cell r="D3188">
            <v>7000</v>
          </cell>
          <cell r="E3188">
            <v>7000</v>
          </cell>
          <cell r="F3188">
            <v>7000</v>
          </cell>
          <cell r="G3188">
            <v>7000</v>
          </cell>
          <cell r="H3188">
            <v>7000</v>
          </cell>
          <cell r="I3188">
            <v>7000</v>
          </cell>
          <cell r="J3188">
            <v>7000</v>
          </cell>
          <cell r="K3188">
            <v>7000</v>
          </cell>
          <cell r="L3188">
            <v>7000</v>
          </cell>
          <cell r="M3188">
            <v>7000</v>
          </cell>
          <cell r="N3188">
            <v>7000</v>
          </cell>
          <cell r="O3188">
            <v>7000</v>
          </cell>
          <cell r="P3188">
            <v>7000</v>
          </cell>
          <cell r="Q3188">
            <v>7000</v>
          </cell>
          <cell r="R3188">
            <v>7000</v>
          </cell>
          <cell r="S3188">
            <v>7000</v>
          </cell>
          <cell r="T3188">
            <v>7000</v>
          </cell>
          <cell r="U3188">
            <v>7000</v>
          </cell>
          <cell r="V3188">
            <v>7000</v>
          </cell>
          <cell r="W3188">
            <v>7000</v>
          </cell>
          <cell r="X3188">
            <v>7000</v>
          </cell>
          <cell r="Y3188">
            <v>7000</v>
          </cell>
          <cell r="Z3188">
            <v>7000</v>
          </cell>
          <cell r="AA3188">
            <v>7000</v>
          </cell>
          <cell r="AB3188">
            <v>7000</v>
          </cell>
          <cell r="AC3188">
            <v>7000</v>
          </cell>
          <cell r="AD3188">
            <v>7000</v>
          </cell>
          <cell r="AE3188">
            <v>7000</v>
          </cell>
          <cell r="AF3188">
            <v>7000</v>
          </cell>
          <cell r="AG3188">
            <v>7000</v>
          </cell>
          <cell r="AH3188">
            <v>7000</v>
          </cell>
          <cell r="AI3188">
            <v>7000</v>
          </cell>
        </row>
        <row r="3189">
          <cell r="A3189" t="str">
            <v>36T33301</v>
          </cell>
          <cell r="D3189">
            <v>12500</v>
          </cell>
          <cell r="E3189">
            <v>12500</v>
          </cell>
          <cell r="F3189">
            <v>12500</v>
          </cell>
          <cell r="G3189">
            <v>12500</v>
          </cell>
          <cell r="H3189">
            <v>12500</v>
          </cell>
          <cell r="I3189">
            <v>12500</v>
          </cell>
          <cell r="J3189">
            <v>12500</v>
          </cell>
          <cell r="K3189">
            <v>12500</v>
          </cell>
          <cell r="L3189">
            <v>12500</v>
          </cell>
          <cell r="M3189">
            <v>12500</v>
          </cell>
          <cell r="N3189">
            <v>12500</v>
          </cell>
          <cell r="O3189">
            <v>12500</v>
          </cell>
          <cell r="P3189">
            <v>12500</v>
          </cell>
          <cell r="Q3189">
            <v>12500</v>
          </cell>
          <cell r="R3189">
            <v>12500</v>
          </cell>
          <cell r="S3189">
            <v>12500</v>
          </cell>
          <cell r="T3189">
            <v>12500</v>
          </cell>
          <cell r="U3189">
            <v>12500</v>
          </cell>
          <cell r="V3189">
            <v>12500</v>
          </cell>
          <cell r="W3189">
            <v>12500</v>
          </cell>
          <cell r="X3189">
            <v>12500</v>
          </cell>
          <cell r="Y3189">
            <v>12500</v>
          </cell>
          <cell r="Z3189">
            <v>12500</v>
          </cell>
          <cell r="AA3189">
            <v>12500</v>
          </cell>
          <cell r="AB3189">
            <v>12500</v>
          </cell>
          <cell r="AC3189">
            <v>12500</v>
          </cell>
          <cell r="AD3189">
            <v>12500</v>
          </cell>
          <cell r="AE3189">
            <v>12500</v>
          </cell>
          <cell r="AF3189">
            <v>12500</v>
          </cell>
          <cell r="AG3189">
            <v>12500</v>
          </cell>
          <cell r="AH3189">
            <v>12500</v>
          </cell>
          <cell r="AI3189">
            <v>12500</v>
          </cell>
        </row>
        <row r="3190">
          <cell r="A3190" t="str">
            <v>36T33402</v>
          </cell>
          <cell r="D3190">
            <v>14501</v>
          </cell>
          <cell r="E3190">
            <v>14501</v>
          </cell>
          <cell r="F3190">
            <v>14501</v>
          </cell>
          <cell r="G3190">
            <v>14501</v>
          </cell>
          <cell r="H3190">
            <v>14501</v>
          </cell>
          <cell r="I3190">
            <v>14501</v>
          </cell>
          <cell r="J3190">
            <v>14501</v>
          </cell>
          <cell r="K3190">
            <v>14501</v>
          </cell>
          <cell r="L3190">
            <v>14501</v>
          </cell>
          <cell r="M3190">
            <v>14501</v>
          </cell>
          <cell r="N3190">
            <v>14501</v>
          </cell>
          <cell r="O3190">
            <v>14501</v>
          </cell>
          <cell r="P3190">
            <v>14501</v>
          </cell>
          <cell r="Q3190">
            <v>14501</v>
          </cell>
          <cell r="R3190">
            <v>14501</v>
          </cell>
          <cell r="S3190">
            <v>14501</v>
          </cell>
          <cell r="T3190">
            <v>14501</v>
          </cell>
          <cell r="U3190">
            <v>14501</v>
          </cell>
          <cell r="V3190">
            <v>14501</v>
          </cell>
          <cell r="W3190">
            <v>14501</v>
          </cell>
          <cell r="X3190">
            <v>14501</v>
          </cell>
          <cell r="Y3190">
            <v>14501</v>
          </cell>
          <cell r="Z3190">
            <v>14501</v>
          </cell>
          <cell r="AA3190">
            <v>14501</v>
          </cell>
          <cell r="AB3190">
            <v>14501</v>
          </cell>
          <cell r="AC3190">
            <v>14501</v>
          </cell>
          <cell r="AD3190">
            <v>14501</v>
          </cell>
          <cell r="AE3190">
            <v>14501</v>
          </cell>
          <cell r="AF3190">
            <v>14501</v>
          </cell>
          <cell r="AG3190">
            <v>14501</v>
          </cell>
          <cell r="AH3190">
            <v>14501</v>
          </cell>
          <cell r="AI3190">
            <v>14501</v>
          </cell>
        </row>
        <row r="3191">
          <cell r="A3191" t="str">
            <v>36X20001</v>
          </cell>
          <cell r="D3191">
            <v>8900</v>
          </cell>
          <cell r="E3191">
            <v>8900</v>
          </cell>
          <cell r="F3191">
            <v>10500</v>
          </cell>
          <cell r="G3191">
            <v>8900</v>
          </cell>
          <cell r="H3191">
            <v>8900</v>
          </cell>
          <cell r="I3191">
            <v>10500</v>
          </cell>
          <cell r="J3191">
            <v>8900</v>
          </cell>
          <cell r="K3191">
            <v>8900</v>
          </cell>
          <cell r="L3191">
            <v>8900</v>
          </cell>
          <cell r="M3191">
            <v>8900</v>
          </cell>
          <cell r="N3191">
            <v>8900</v>
          </cell>
          <cell r="O3191">
            <v>7775</v>
          </cell>
          <cell r="P3191">
            <v>8900</v>
          </cell>
          <cell r="Q3191">
            <v>8900</v>
          </cell>
          <cell r="R3191">
            <v>8000</v>
          </cell>
          <cell r="S3191">
            <v>8900</v>
          </cell>
          <cell r="T3191">
            <v>8900</v>
          </cell>
          <cell r="U3191">
            <v>8900</v>
          </cell>
          <cell r="V3191">
            <v>8900</v>
          </cell>
          <cell r="W3191">
            <v>8900</v>
          </cell>
          <cell r="X3191">
            <v>8900</v>
          </cell>
          <cell r="Y3191">
            <v>8900</v>
          </cell>
          <cell r="Z3191">
            <v>8900</v>
          </cell>
          <cell r="AA3191">
            <v>8900</v>
          </cell>
          <cell r="AB3191">
            <v>8400</v>
          </cell>
          <cell r="AC3191">
            <v>8900</v>
          </cell>
          <cell r="AD3191">
            <v>8400</v>
          </cell>
          <cell r="AE3191">
            <v>10870</v>
          </cell>
          <cell r="AF3191">
            <v>8900</v>
          </cell>
          <cell r="AG3191">
            <v>8900</v>
          </cell>
          <cell r="AH3191">
            <v>8900</v>
          </cell>
          <cell r="AI3191">
            <v>8900</v>
          </cell>
        </row>
        <row r="3192">
          <cell r="A3192" t="str">
            <v>36X20002</v>
          </cell>
          <cell r="D3192">
            <v>9750</v>
          </cell>
          <cell r="E3192">
            <v>9750</v>
          </cell>
          <cell r="F3192">
            <v>10500</v>
          </cell>
          <cell r="G3192">
            <v>9750</v>
          </cell>
          <cell r="H3192">
            <v>9750</v>
          </cell>
          <cell r="I3192">
            <v>10500</v>
          </cell>
          <cell r="J3192">
            <v>9750</v>
          </cell>
          <cell r="K3192">
            <v>9750</v>
          </cell>
          <cell r="L3192">
            <v>9750</v>
          </cell>
          <cell r="M3192">
            <v>8225</v>
          </cell>
          <cell r="N3192">
            <v>9750</v>
          </cell>
          <cell r="O3192">
            <v>8225</v>
          </cell>
          <cell r="P3192">
            <v>9750</v>
          </cell>
          <cell r="Q3192">
            <v>9750</v>
          </cell>
          <cell r="R3192">
            <v>9750</v>
          </cell>
          <cell r="S3192">
            <v>9750</v>
          </cell>
          <cell r="T3192">
            <v>9750</v>
          </cell>
          <cell r="U3192">
            <v>9750</v>
          </cell>
          <cell r="V3192">
            <v>9750</v>
          </cell>
          <cell r="W3192">
            <v>9750</v>
          </cell>
          <cell r="X3192">
            <v>9750</v>
          </cell>
          <cell r="Y3192">
            <v>9750</v>
          </cell>
          <cell r="Z3192">
            <v>9750</v>
          </cell>
          <cell r="AA3192">
            <v>9750</v>
          </cell>
          <cell r="AB3192">
            <v>8400</v>
          </cell>
          <cell r="AC3192">
            <v>9750</v>
          </cell>
          <cell r="AD3192">
            <v>8400</v>
          </cell>
          <cell r="AE3192">
            <v>9000</v>
          </cell>
          <cell r="AF3192">
            <v>9750</v>
          </cell>
          <cell r="AG3192">
            <v>9750</v>
          </cell>
          <cell r="AH3192">
            <v>9750</v>
          </cell>
          <cell r="AI3192">
            <v>9750</v>
          </cell>
        </row>
        <row r="3193">
          <cell r="A3193" t="str">
            <v>36X21001</v>
          </cell>
          <cell r="D3193">
            <v>6583</v>
          </cell>
          <cell r="E3193">
            <v>6583</v>
          </cell>
          <cell r="F3193">
            <v>6583</v>
          </cell>
          <cell r="G3193">
            <v>6583</v>
          </cell>
          <cell r="H3193">
            <v>6583</v>
          </cell>
          <cell r="I3193">
            <v>6583</v>
          </cell>
          <cell r="J3193">
            <v>6583</v>
          </cell>
          <cell r="K3193">
            <v>6583</v>
          </cell>
          <cell r="L3193">
            <v>6583</v>
          </cell>
          <cell r="M3193">
            <v>6583</v>
          </cell>
          <cell r="N3193">
            <v>6583</v>
          </cell>
          <cell r="O3193">
            <v>6583</v>
          </cell>
          <cell r="P3193">
            <v>6583</v>
          </cell>
          <cell r="Q3193">
            <v>6583</v>
          </cell>
          <cell r="R3193">
            <v>6583</v>
          </cell>
          <cell r="S3193">
            <v>6583</v>
          </cell>
          <cell r="T3193">
            <v>6583</v>
          </cell>
          <cell r="U3193">
            <v>6583</v>
          </cell>
          <cell r="V3193">
            <v>6583</v>
          </cell>
          <cell r="W3193">
            <v>6583</v>
          </cell>
          <cell r="X3193">
            <v>6583</v>
          </cell>
          <cell r="Y3193">
            <v>6583</v>
          </cell>
          <cell r="Z3193">
            <v>6583</v>
          </cell>
          <cell r="AA3193">
            <v>6583</v>
          </cell>
          <cell r="AB3193">
            <v>6583</v>
          </cell>
          <cell r="AC3193">
            <v>6583</v>
          </cell>
          <cell r="AD3193">
            <v>6583</v>
          </cell>
          <cell r="AE3193">
            <v>6583</v>
          </cell>
          <cell r="AF3193">
            <v>6583</v>
          </cell>
          <cell r="AG3193">
            <v>6583</v>
          </cell>
          <cell r="AH3193">
            <v>6583</v>
          </cell>
          <cell r="AI3193">
            <v>6583</v>
          </cell>
        </row>
        <row r="3194">
          <cell r="A3194" t="str">
            <v>36X23001</v>
          </cell>
          <cell r="D3194">
            <v>8352</v>
          </cell>
          <cell r="E3194">
            <v>8352</v>
          </cell>
          <cell r="F3194">
            <v>8352</v>
          </cell>
          <cell r="G3194">
            <v>8352</v>
          </cell>
          <cell r="H3194">
            <v>8352</v>
          </cell>
          <cell r="I3194">
            <v>6000</v>
          </cell>
          <cell r="J3194">
            <v>8352</v>
          </cell>
          <cell r="K3194">
            <v>8352</v>
          </cell>
          <cell r="L3194">
            <v>8352</v>
          </cell>
          <cell r="M3194">
            <v>8352</v>
          </cell>
          <cell r="N3194">
            <v>8352</v>
          </cell>
          <cell r="O3194">
            <v>7700</v>
          </cell>
          <cell r="P3194">
            <v>8352</v>
          </cell>
          <cell r="Q3194">
            <v>8352</v>
          </cell>
          <cell r="R3194">
            <v>8352</v>
          </cell>
          <cell r="S3194">
            <v>8352</v>
          </cell>
          <cell r="T3194">
            <v>8352</v>
          </cell>
          <cell r="U3194">
            <v>8352</v>
          </cell>
          <cell r="V3194">
            <v>8352</v>
          </cell>
          <cell r="W3194">
            <v>8352</v>
          </cell>
          <cell r="X3194">
            <v>8352</v>
          </cell>
          <cell r="Y3194">
            <v>8352</v>
          </cell>
          <cell r="Z3194">
            <v>8352</v>
          </cell>
          <cell r="AA3194">
            <v>8352</v>
          </cell>
          <cell r="AB3194">
            <v>8352</v>
          </cell>
          <cell r="AC3194">
            <v>8352</v>
          </cell>
          <cell r="AD3194">
            <v>8352</v>
          </cell>
          <cell r="AE3194">
            <v>8352</v>
          </cell>
          <cell r="AF3194">
            <v>8352</v>
          </cell>
          <cell r="AG3194">
            <v>8352</v>
          </cell>
          <cell r="AH3194">
            <v>8352</v>
          </cell>
          <cell r="AI3194">
            <v>8352</v>
          </cell>
        </row>
        <row r="3195">
          <cell r="A3195" t="str">
            <v>36X25501</v>
          </cell>
          <cell r="D3195">
            <v>8532</v>
          </cell>
          <cell r="E3195">
            <v>8532</v>
          </cell>
          <cell r="F3195">
            <v>8532</v>
          </cell>
          <cell r="G3195">
            <v>8532</v>
          </cell>
          <cell r="H3195">
            <v>8532</v>
          </cell>
          <cell r="I3195">
            <v>7743</v>
          </cell>
          <cell r="J3195">
            <v>8532</v>
          </cell>
          <cell r="K3195">
            <v>8532</v>
          </cell>
          <cell r="L3195">
            <v>8532</v>
          </cell>
          <cell r="M3195">
            <v>8532</v>
          </cell>
          <cell r="N3195">
            <v>8532</v>
          </cell>
          <cell r="O3195">
            <v>8532</v>
          </cell>
          <cell r="P3195">
            <v>8532</v>
          </cell>
          <cell r="Q3195">
            <v>8532</v>
          </cell>
          <cell r="R3195">
            <v>8532</v>
          </cell>
          <cell r="S3195">
            <v>8532</v>
          </cell>
          <cell r="T3195">
            <v>8532</v>
          </cell>
          <cell r="U3195">
            <v>8532</v>
          </cell>
          <cell r="V3195">
            <v>8532</v>
          </cell>
          <cell r="W3195">
            <v>8532</v>
          </cell>
          <cell r="X3195">
            <v>8532</v>
          </cell>
          <cell r="Y3195">
            <v>8532</v>
          </cell>
          <cell r="Z3195">
            <v>8532</v>
          </cell>
          <cell r="AA3195">
            <v>8532</v>
          </cell>
          <cell r="AB3195">
            <v>8532</v>
          </cell>
          <cell r="AC3195">
            <v>8532</v>
          </cell>
          <cell r="AD3195">
            <v>8532</v>
          </cell>
          <cell r="AE3195">
            <v>9000</v>
          </cell>
          <cell r="AF3195">
            <v>8532</v>
          </cell>
          <cell r="AG3195">
            <v>8532</v>
          </cell>
          <cell r="AH3195">
            <v>8532</v>
          </cell>
          <cell r="AI3195">
            <v>8532</v>
          </cell>
        </row>
        <row r="3196">
          <cell r="A3196" t="str">
            <v>36X31202</v>
          </cell>
          <cell r="D3196">
            <v>7213</v>
          </cell>
          <cell r="E3196">
            <v>7213</v>
          </cell>
          <cell r="F3196">
            <v>7213</v>
          </cell>
          <cell r="G3196">
            <v>7213</v>
          </cell>
          <cell r="H3196">
            <v>7213</v>
          </cell>
          <cell r="I3196">
            <v>7213</v>
          </cell>
          <cell r="J3196">
            <v>7213</v>
          </cell>
          <cell r="K3196">
            <v>7213</v>
          </cell>
          <cell r="L3196">
            <v>7213</v>
          </cell>
          <cell r="M3196">
            <v>7213</v>
          </cell>
          <cell r="N3196">
            <v>7213</v>
          </cell>
          <cell r="O3196">
            <v>7213</v>
          </cell>
          <cell r="P3196">
            <v>7213</v>
          </cell>
          <cell r="Q3196">
            <v>7213</v>
          </cell>
          <cell r="R3196">
            <v>7213</v>
          </cell>
          <cell r="S3196">
            <v>7213</v>
          </cell>
          <cell r="T3196">
            <v>7213</v>
          </cell>
          <cell r="U3196">
            <v>7213</v>
          </cell>
          <cell r="V3196">
            <v>7213</v>
          </cell>
          <cell r="W3196">
            <v>7213</v>
          </cell>
          <cell r="X3196">
            <v>7213</v>
          </cell>
          <cell r="Y3196">
            <v>7213</v>
          </cell>
          <cell r="Z3196">
            <v>7213</v>
          </cell>
          <cell r="AA3196">
            <v>7213</v>
          </cell>
          <cell r="AB3196">
            <v>7213</v>
          </cell>
          <cell r="AC3196">
            <v>7213</v>
          </cell>
          <cell r="AD3196">
            <v>7213</v>
          </cell>
          <cell r="AE3196">
            <v>7500</v>
          </cell>
          <cell r="AF3196">
            <v>7213</v>
          </cell>
          <cell r="AG3196">
            <v>7213</v>
          </cell>
          <cell r="AH3196">
            <v>7213</v>
          </cell>
          <cell r="AI3196">
            <v>7213</v>
          </cell>
        </row>
        <row r="3197">
          <cell r="A3197" t="str">
            <v>36X31203</v>
          </cell>
          <cell r="D3197">
            <v>9500</v>
          </cell>
          <cell r="E3197">
            <v>9500</v>
          </cell>
          <cell r="F3197">
            <v>9500</v>
          </cell>
          <cell r="G3197">
            <v>9500</v>
          </cell>
          <cell r="H3197">
            <v>9500</v>
          </cell>
          <cell r="I3197">
            <v>7900</v>
          </cell>
          <cell r="J3197">
            <v>9500</v>
          </cell>
          <cell r="K3197">
            <v>9500</v>
          </cell>
          <cell r="L3197">
            <v>9500</v>
          </cell>
          <cell r="M3197">
            <v>9500</v>
          </cell>
          <cell r="N3197">
            <v>9500</v>
          </cell>
          <cell r="O3197">
            <v>9500</v>
          </cell>
          <cell r="P3197">
            <v>9500</v>
          </cell>
          <cell r="Q3197">
            <v>9500</v>
          </cell>
          <cell r="R3197">
            <v>9500</v>
          </cell>
          <cell r="S3197">
            <v>9500</v>
          </cell>
          <cell r="T3197">
            <v>9500</v>
          </cell>
          <cell r="U3197">
            <v>9500</v>
          </cell>
          <cell r="V3197">
            <v>9500</v>
          </cell>
          <cell r="W3197">
            <v>9500</v>
          </cell>
          <cell r="X3197">
            <v>9500</v>
          </cell>
          <cell r="Y3197">
            <v>9500</v>
          </cell>
          <cell r="Z3197">
            <v>9500</v>
          </cell>
          <cell r="AA3197">
            <v>9500</v>
          </cell>
          <cell r="AB3197">
            <v>9500</v>
          </cell>
          <cell r="AC3197">
            <v>9500</v>
          </cell>
          <cell r="AD3197">
            <v>9500</v>
          </cell>
          <cell r="AE3197">
            <v>9000</v>
          </cell>
          <cell r="AF3197">
            <v>9500</v>
          </cell>
          <cell r="AG3197">
            <v>9500</v>
          </cell>
          <cell r="AH3197">
            <v>9500</v>
          </cell>
          <cell r="AI3197">
            <v>9500</v>
          </cell>
        </row>
        <row r="3198">
          <cell r="A3198" t="str">
            <v>36X31401</v>
          </cell>
          <cell r="D3198">
            <v>10100</v>
          </cell>
          <cell r="E3198">
            <v>10100</v>
          </cell>
          <cell r="F3198">
            <v>10100</v>
          </cell>
          <cell r="G3198">
            <v>10100</v>
          </cell>
          <cell r="H3198">
            <v>10100</v>
          </cell>
          <cell r="I3198">
            <v>10100</v>
          </cell>
          <cell r="J3198">
            <v>10100</v>
          </cell>
          <cell r="K3198">
            <v>10100</v>
          </cell>
          <cell r="L3198">
            <v>10100</v>
          </cell>
          <cell r="M3198">
            <v>10100</v>
          </cell>
          <cell r="N3198">
            <v>10100</v>
          </cell>
          <cell r="O3198">
            <v>7700</v>
          </cell>
          <cell r="P3198">
            <v>10100</v>
          </cell>
          <cell r="Q3198">
            <v>10100</v>
          </cell>
          <cell r="R3198">
            <v>10100</v>
          </cell>
          <cell r="S3198">
            <v>10100</v>
          </cell>
          <cell r="T3198">
            <v>10100</v>
          </cell>
          <cell r="U3198">
            <v>10100</v>
          </cell>
          <cell r="V3198">
            <v>10100</v>
          </cell>
          <cell r="W3198">
            <v>10100</v>
          </cell>
          <cell r="X3198">
            <v>10100</v>
          </cell>
          <cell r="Y3198">
            <v>10100</v>
          </cell>
          <cell r="Z3198">
            <v>10100</v>
          </cell>
          <cell r="AA3198">
            <v>10100</v>
          </cell>
          <cell r="AB3198">
            <v>10100</v>
          </cell>
          <cell r="AC3198">
            <v>10100</v>
          </cell>
          <cell r="AD3198">
            <v>10100</v>
          </cell>
          <cell r="AE3198">
            <v>10100</v>
          </cell>
          <cell r="AF3198">
            <v>10100</v>
          </cell>
          <cell r="AG3198">
            <v>10100</v>
          </cell>
          <cell r="AH3198">
            <v>10100</v>
          </cell>
          <cell r="AI3198">
            <v>10100</v>
          </cell>
        </row>
        <row r="3199">
          <cell r="A3199" t="str">
            <v>36X31501</v>
          </cell>
          <cell r="D3199">
            <v>6826</v>
          </cell>
          <cell r="E3199">
            <v>6826</v>
          </cell>
          <cell r="F3199">
            <v>6826</v>
          </cell>
          <cell r="G3199">
            <v>6826</v>
          </cell>
          <cell r="H3199">
            <v>6826</v>
          </cell>
          <cell r="I3199">
            <v>6125</v>
          </cell>
          <cell r="J3199">
            <v>6826</v>
          </cell>
          <cell r="K3199">
            <v>6826</v>
          </cell>
          <cell r="L3199">
            <v>6826</v>
          </cell>
          <cell r="M3199">
            <v>6826</v>
          </cell>
          <cell r="N3199">
            <v>6826</v>
          </cell>
          <cell r="O3199">
            <v>7650</v>
          </cell>
          <cell r="P3199">
            <v>6826</v>
          </cell>
          <cell r="Q3199">
            <v>6826</v>
          </cell>
          <cell r="R3199">
            <v>6826</v>
          </cell>
          <cell r="S3199">
            <v>6826</v>
          </cell>
          <cell r="T3199">
            <v>6826</v>
          </cell>
          <cell r="U3199">
            <v>6826</v>
          </cell>
          <cell r="V3199">
            <v>6826</v>
          </cell>
          <cell r="W3199">
            <v>6826</v>
          </cell>
          <cell r="X3199">
            <v>6826</v>
          </cell>
          <cell r="Y3199">
            <v>6826</v>
          </cell>
          <cell r="Z3199">
            <v>6826</v>
          </cell>
          <cell r="AA3199">
            <v>6826</v>
          </cell>
          <cell r="AB3199">
            <v>6826</v>
          </cell>
          <cell r="AC3199">
            <v>6826</v>
          </cell>
          <cell r="AD3199">
            <v>6826</v>
          </cell>
          <cell r="AE3199">
            <v>6826</v>
          </cell>
          <cell r="AF3199">
            <v>6826</v>
          </cell>
          <cell r="AG3199">
            <v>6826</v>
          </cell>
          <cell r="AH3199">
            <v>6826</v>
          </cell>
          <cell r="AI3199">
            <v>6826</v>
          </cell>
        </row>
        <row r="3200">
          <cell r="A3200" t="str">
            <v>36X31502</v>
          </cell>
          <cell r="D3200">
            <v>10100</v>
          </cell>
          <cell r="E3200">
            <v>10100</v>
          </cell>
          <cell r="F3200">
            <v>10100</v>
          </cell>
          <cell r="G3200">
            <v>10100</v>
          </cell>
          <cell r="H3200">
            <v>10100</v>
          </cell>
          <cell r="I3200">
            <v>10100</v>
          </cell>
          <cell r="J3200">
            <v>10100</v>
          </cell>
          <cell r="K3200">
            <v>10100</v>
          </cell>
          <cell r="L3200">
            <v>10100</v>
          </cell>
          <cell r="M3200">
            <v>10100</v>
          </cell>
          <cell r="N3200">
            <v>10100</v>
          </cell>
          <cell r="O3200">
            <v>7700</v>
          </cell>
          <cell r="P3200">
            <v>10100</v>
          </cell>
          <cell r="Q3200">
            <v>10100</v>
          </cell>
          <cell r="R3200">
            <v>10100</v>
          </cell>
          <cell r="S3200">
            <v>10100</v>
          </cell>
          <cell r="T3200">
            <v>10100</v>
          </cell>
          <cell r="U3200">
            <v>10100</v>
          </cell>
          <cell r="V3200">
            <v>10100</v>
          </cell>
          <cell r="W3200">
            <v>10100</v>
          </cell>
          <cell r="X3200">
            <v>10100</v>
          </cell>
          <cell r="Y3200">
            <v>10100</v>
          </cell>
          <cell r="Z3200">
            <v>10100</v>
          </cell>
          <cell r="AA3200">
            <v>10100</v>
          </cell>
          <cell r="AB3200">
            <v>10100</v>
          </cell>
          <cell r="AC3200">
            <v>10100</v>
          </cell>
          <cell r="AD3200">
            <v>10100</v>
          </cell>
          <cell r="AE3200">
            <v>10100</v>
          </cell>
          <cell r="AF3200">
            <v>10100</v>
          </cell>
          <cell r="AG3200">
            <v>10100</v>
          </cell>
          <cell r="AH3200">
            <v>10100</v>
          </cell>
          <cell r="AI3200">
            <v>10100</v>
          </cell>
        </row>
        <row r="3201">
          <cell r="A3201" t="str">
            <v>36X31503</v>
          </cell>
          <cell r="D3201">
            <v>5138</v>
          </cell>
          <cell r="E3201">
            <v>5138</v>
          </cell>
          <cell r="F3201">
            <v>5138</v>
          </cell>
          <cell r="G3201">
            <v>5138</v>
          </cell>
          <cell r="H3201">
            <v>5138</v>
          </cell>
          <cell r="I3201">
            <v>6000</v>
          </cell>
          <cell r="J3201">
            <v>5138</v>
          </cell>
          <cell r="K3201">
            <v>5138</v>
          </cell>
          <cell r="L3201">
            <v>5138</v>
          </cell>
          <cell r="M3201">
            <v>5138</v>
          </cell>
          <cell r="N3201">
            <v>5138</v>
          </cell>
          <cell r="O3201">
            <v>7275</v>
          </cell>
          <cell r="P3201">
            <v>5138</v>
          </cell>
          <cell r="Q3201">
            <v>5138</v>
          </cell>
          <cell r="R3201">
            <v>5138</v>
          </cell>
          <cell r="S3201">
            <v>5138</v>
          </cell>
          <cell r="T3201">
            <v>5138</v>
          </cell>
          <cell r="U3201">
            <v>5138</v>
          </cell>
          <cell r="V3201">
            <v>5138</v>
          </cell>
          <cell r="W3201">
            <v>5138</v>
          </cell>
          <cell r="X3201">
            <v>5138</v>
          </cell>
          <cell r="Y3201">
            <v>5138</v>
          </cell>
          <cell r="Z3201">
            <v>5138</v>
          </cell>
          <cell r="AA3201">
            <v>5138</v>
          </cell>
          <cell r="AB3201">
            <v>5138</v>
          </cell>
          <cell r="AC3201">
            <v>5138</v>
          </cell>
          <cell r="AD3201">
            <v>5138</v>
          </cell>
          <cell r="AE3201">
            <v>5138</v>
          </cell>
          <cell r="AF3201">
            <v>5138</v>
          </cell>
          <cell r="AG3201">
            <v>5138</v>
          </cell>
          <cell r="AH3201">
            <v>5138</v>
          </cell>
          <cell r="AI3201">
            <v>5138</v>
          </cell>
        </row>
        <row r="3202">
          <cell r="A3202" t="str">
            <v>36X31504</v>
          </cell>
          <cell r="D3202">
            <v>10100</v>
          </cell>
          <cell r="E3202">
            <v>10100</v>
          </cell>
          <cell r="F3202">
            <v>10100</v>
          </cell>
          <cell r="G3202">
            <v>10100</v>
          </cell>
          <cell r="H3202">
            <v>10100</v>
          </cell>
          <cell r="I3202">
            <v>10100</v>
          </cell>
          <cell r="J3202">
            <v>10100</v>
          </cell>
          <cell r="K3202">
            <v>10100</v>
          </cell>
          <cell r="L3202">
            <v>10100</v>
          </cell>
          <cell r="M3202">
            <v>10100</v>
          </cell>
          <cell r="N3202">
            <v>10100</v>
          </cell>
          <cell r="O3202">
            <v>7700</v>
          </cell>
          <cell r="P3202">
            <v>10100</v>
          </cell>
          <cell r="Q3202">
            <v>10100</v>
          </cell>
          <cell r="R3202">
            <v>10100</v>
          </cell>
          <cell r="S3202">
            <v>10100</v>
          </cell>
          <cell r="T3202">
            <v>10100</v>
          </cell>
          <cell r="U3202">
            <v>10100</v>
          </cell>
          <cell r="V3202">
            <v>10100</v>
          </cell>
          <cell r="W3202">
            <v>10100</v>
          </cell>
          <cell r="X3202">
            <v>10100</v>
          </cell>
          <cell r="Y3202">
            <v>10100</v>
          </cell>
          <cell r="Z3202">
            <v>10100</v>
          </cell>
          <cell r="AA3202">
            <v>10100</v>
          </cell>
          <cell r="AB3202">
            <v>10100</v>
          </cell>
          <cell r="AC3202">
            <v>10100</v>
          </cell>
          <cell r="AD3202">
            <v>10100</v>
          </cell>
          <cell r="AE3202">
            <v>10100</v>
          </cell>
          <cell r="AF3202">
            <v>10100</v>
          </cell>
          <cell r="AG3202">
            <v>10100</v>
          </cell>
          <cell r="AH3202">
            <v>10100</v>
          </cell>
          <cell r="AI3202">
            <v>10100</v>
          </cell>
        </row>
        <row r="3203">
          <cell r="A3203" t="str">
            <v>36X32001</v>
          </cell>
          <cell r="D3203">
            <v>4951</v>
          </cell>
          <cell r="E3203">
            <v>4951</v>
          </cell>
          <cell r="F3203">
            <v>6000</v>
          </cell>
          <cell r="G3203">
            <v>4951</v>
          </cell>
          <cell r="H3203">
            <v>4951</v>
          </cell>
          <cell r="I3203">
            <v>4951</v>
          </cell>
          <cell r="J3203">
            <v>4951</v>
          </cell>
          <cell r="K3203">
            <v>4951</v>
          </cell>
          <cell r="L3203">
            <v>4951</v>
          </cell>
          <cell r="M3203">
            <v>4951</v>
          </cell>
          <cell r="N3203">
            <v>4951</v>
          </cell>
          <cell r="O3203">
            <v>4951</v>
          </cell>
          <cell r="P3203">
            <v>4951</v>
          </cell>
          <cell r="Q3203">
            <v>4951</v>
          </cell>
          <cell r="R3203">
            <v>4951</v>
          </cell>
          <cell r="S3203">
            <v>4951</v>
          </cell>
          <cell r="T3203">
            <v>4951</v>
          </cell>
          <cell r="U3203">
            <v>4951</v>
          </cell>
          <cell r="V3203">
            <v>4951</v>
          </cell>
          <cell r="W3203">
            <v>4951</v>
          </cell>
          <cell r="X3203">
            <v>4951</v>
          </cell>
          <cell r="Y3203">
            <v>4951</v>
          </cell>
          <cell r="Z3203">
            <v>4951</v>
          </cell>
          <cell r="AA3203">
            <v>4951</v>
          </cell>
          <cell r="AB3203">
            <v>4951</v>
          </cell>
          <cell r="AC3203">
            <v>4951</v>
          </cell>
          <cell r="AD3203">
            <v>4951</v>
          </cell>
          <cell r="AE3203">
            <v>4951</v>
          </cell>
          <cell r="AF3203">
            <v>4951</v>
          </cell>
          <cell r="AG3203">
            <v>4951</v>
          </cell>
          <cell r="AH3203">
            <v>4951</v>
          </cell>
          <cell r="AI3203">
            <v>4951</v>
          </cell>
        </row>
        <row r="3204">
          <cell r="A3204" t="str">
            <v>36X32304</v>
          </cell>
          <cell r="D3204">
            <v>13990</v>
          </cell>
          <cell r="E3204">
            <v>13990</v>
          </cell>
          <cell r="F3204">
            <v>13990</v>
          </cell>
          <cell r="G3204">
            <v>13990</v>
          </cell>
          <cell r="H3204">
            <v>13990</v>
          </cell>
          <cell r="I3204">
            <v>13990</v>
          </cell>
          <cell r="J3204">
            <v>13990</v>
          </cell>
          <cell r="K3204">
            <v>13990</v>
          </cell>
          <cell r="L3204">
            <v>13990</v>
          </cell>
          <cell r="M3204">
            <v>13990</v>
          </cell>
          <cell r="N3204">
            <v>13990</v>
          </cell>
          <cell r="O3204">
            <v>13990</v>
          </cell>
          <cell r="P3204">
            <v>13990</v>
          </cell>
          <cell r="Q3204">
            <v>13990</v>
          </cell>
          <cell r="R3204">
            <v>13990</v>
          </cell>
          <cell r="S3204">
            <v>13990</v>
          </cell>
          <cell r="T3204">
            <v>13990</v>
          </cell>
          <cell r="U3204">
            <v>13990</v>
          </cell>
          <cell r="V3204">
            <v>13990</v>
          </cell>
          <cell r="W3204">
            <v>13990</v>
          </cell>
          <cell r="X3204">
            <v>13990</v>
          </cell>
          <cell r="Y3204">
            <v>13990</v>
          </cell>
          <cell r="Z3204">
            <v>13990</v>
          </cell>
          <cell r="AA3204">
            <v>13990</v>
          </cell>
          <cell r="AB3204">
            <v>13990</v>
          </cell>
          <cell r="AC3204">
            <v>13990</v>
          </cell>
          <cell r="AD3204">
            <v>13990</v>
          </cell>
          <cell r="AE3204">
            <v>13990</v>
          </cell>
          <cell r="AF3204">
            <v>13990</v>
          </cell>
          <cell r="AG3204">
            <v>13990</v>
          </cell>
          <cell r="AH3204">
            <v>13990</v>
          </cell>
          <cell r="AI3204">
            <v>13990</v>
          </cell>
        </row>
        <row r="3205">
          <cell r="A3205" t="str">
            <v>36X32305</v>
          </cell>
          <cell r="D3205">
            <v>8012</v>
          </cell>
          <cell r="E3205">
            <v>8012</v>
          </cell>
          <cell r="F3205">
            <v>8012</v>
          </cell>
          <cell r="G3205">
            <v>8012</v>
          </cell>
          <cell r="H3205">
            <v>8012</v>
          </cell>
          <cell r="I3205">
            <v>8012</v>
          </cell>
          <cell r="J3205">
            <v>8012</v>
          </cell>
          <cell r="K3205">
            <v>8012</v>
          </cell>
          <cell r="L3205">
            <v>8012</v>
          </cell>
          <cell r="M3205">
            <v>8012</v>
          </cell>
          <cell r="N3205">
            <v>8012</v>
          </cell>
          <cell r="O3205">
            <v>8012</v>
          </cell>
          <cell r="P3205">
            <v>8012</v>
          </cell>
          <cell r="Q3205">
            <v>8012</v>
          </cell>
          <cell r="R3205">
            <v>8012</v>
          </cell>
          <cell r="S3205">
            <v>8012</v>
          </cell>
          <cell r="T3205">
            <v>8012</v>
          </cell>
          <cell r="U3205">
            <v>8012</v>
          </cell>
          <cell r="V3205">
            <v>8012</v>
          </cell>
          <cell r="W3205">
            <v>8012</v>
          </cell>
          <cell r="X3205">
            <v>8012</v>
          </cell>
          <cell r="Y3205">
            <v>8012</v>
          </cell>
          <cell r="Z3205">
            <v>8012</v>
          </cell>
          <cell r="AA3205">
            <v>8012</v>
          </cell>
          <cell r="AB3205">
            <v>8012</v>
          </cell>
          <cell r="AC3205">
            <v>8012</v>
          </cell>
          <cell r="AD3205">
            <v>8012</v>
          </cell>
          <cell r="AE3205">
            <v>8012</v>
          </cell>
          <cell r="AF3205">
            <v>8012</v>
          </cell>
          <cell r="AG3205">
            <v>8012</v>
          </cell>
          <cell r="AH3205">
            <v>8012</v>
          </cell>
          <cell r="AI3205">
            <v>8012</v>
          </cell>
        </row>
        <row r="3206">
          <cell r="A3206" t="str">
            <v>36X32501</v>
          </cell>
          <cell r="D3206">
            <v>5796</v>
          </cell>
          <cell r="E3206">
            <v>5796</v>
          </cell>
          <cell r="F3206">
            <v>5796</v>
          </cell>
          <cell r="G3206">
            <v>5796</v>
          </cell>
          <cell r="H3206">
            <v>5796</v>
          </cell>
          <cell r="I3206">
            <v>5796</v>
          </cell>
          <cell r="J3206">
            <v>5796</v>
          </cell>
          <cell r="K3206">
            <v>5796</v>
          </cell>
          <cell r="L3206">
            <v>5796</v>
          </cell>
          <cell r="M3206">
            <v>5796</v>
          </cell>
          <cell r="N3206">
            <v>5796</v>
          </cell>
          <cell r="O3206">
            <v>5796</v>
          </cell>
          <cell r="P3206">
            <v>5796</v>
          </cell>
          <cell r="Q3206">
            <v>5796</v>
          </cell>
          <cell r="R3206">
            <v>5796</v>
          </cell>
          <cell r="S3206">
            <v>5796</v>
          </cell>
          <cell r="T3206">
            <v>5796</v>
          </cell>
          <cell r="U3206">
            <v>5796</v>
          </cell>
          <cell r="V3206">
            <v>5796</v>
          </cell>
          <cell r="W3206">
            <v>5796</v>
          </cell>
          <cell r="X3206">
            <v>5796</v>
          </cell>
          <cell r="Y3206">
            <v>5796</v>
          </cell>
          <cell r="Z3206">
            <v>5796</v>
          </cell>
          <cell r="AA3206">
            <v>5796</v>
          </cell>
          <cell r="AB3206">
            <v>5796</v>
          </cell>
          <cell r="AC3206">
            <v>5796</v>
          </cell>
          <cell r="AD3206">
            <v>5796</v>
          </cell>
          <cell r="AE3206">
            <v>5796</v>
          </cell>
          <cell r="AF3206">
            <v>5796</v>
          </cell>
          <cell r="AG3206">
            <v>5796</v>
          </cell>
          <cell r="AH3206">
            <v>5796</v>
          </cell>
          <cell r="AI3206">
            <v>5796</v>
          </cell>
        </row>
        <row r="3207">
          <cell r="A3207" t="str">
            <v>36X32601</v>
          </cell>
          <cell r="D3207">
            <v>8105</v>
          </cell>
          <cell r="E3207">
            <v>8105</v>
          </cell>
          <cell r="F3207">
            <v>7515</v>
          </cell>
          <cell r="G3207">
            <v>8105</v>
          </cell>
          <cell r="H3207">
            <v>8105</v>
          </cell>
          <cell r="I3207">
            <v>7515</v>
          </cell>
          <cell r="J3207">
            <v>8105</v>
          </cell>
          <cell r="K3207">
            <v>8105</v>
          </cell>
          <cell r="L3207">
            <v>8105</v>
          </cell>
          <cell r="M3207">
            <v>8105</v>
          </cell>
          <cell r="N3207">
            <v>8050</v>
          </cell>
          <cell r="O3207">
            <v>8105</v>
          </cell>
          <cell r="P3207">
            <v>8105</v>
          </cell>
          <cell r="Q3207">
            <v>8105</v>
          </cell>
          <cell r="R3207">
            <v>8105</v>
          </cell>
          <cell r="S3207">
            <v>8105</v>
          </cell>
          <cell r="T3207">
            <v>8105</v>
          </cell>
          <cell r="U3207">
            <v>8105</v>
          </cell>
          <cell r="V3207">
            <v>8105</v>
          </cell>
          <cell r="W3207">
            <v>8105</v>
          </cell>
          <cell r="X3207">
            <v>8105</v>
          </cell>
          <cell r="Y3207">
            <v>8105</v>
          </cell>
          <cell r="Z3207">
            <v>8105</v>
          </cell>
          <cell r="AA3207">
            <v>8105</v>
          </cell>
          <cell r="AB3207">
            <v>8105</v>
          </cell>
          <cell r="AC3207">
            <v>8105</v>
          </cell>
          <cell r="AD3207">
            <v>8105</v>
          </cell>
          <cell r="AE3207">
            <v>8105</v>
          </cell>
          <cell r="AF3207">
            <v>8105</v>
          </cell>
          <cell r="AG3207">
            <v>8105</v>
          </cell>
          <cell r="AH3207">
            <v>8105</v>
          </cell>
          <cell r="AI3207">
            <v>8105</v>
          </cell>
        </row>
        <row r="3208">
          <cell r="A3208" t="str">
            <v>36X32602</v>
          </cell>
          <cell r="D3208">
            <v>8553</v>
          </cell>
          <cell r="E3208">
            <v>8553</v>
          </cell>
          <cell r="F3208">
            <v>8553</v>
          </cell>
          <cell r="G3208">
            <v>8553</v>
          </cell>
          <cell r="H3208">
            <v>8553</v>
          </cell>
          <cell r="I3208">
            <v>6000</v>
          </cell>
          <cell r="J3208">
            <v>8553</v>
          </cell>
          <cell r="K3208">
            <v>8553</v>
          </cell>
          <cell r="L3208">
            <v>8553</v>
          </cell>
          <cell r="M3208">
            <v>8553</v>
          </cell>
          <cell r="N3208">
            <v>8553</v>
          </cell>
          <cell r="O3208">
            <v>8553</v>
          </cell>
          <cell r="P3208">
            <v>8553</v>
          </cell>
          <cell r="Q3208">
            <v>8553</v>
          </cell>
          <cell r="R3208">
            <v>8553</v>
          </cell>
          <cell r="S3208">
            <v>8553</v>
          </cell>
          <cell r="T3208">
            <v>8553</v>
          </cell>
          <cell r="U3208">
            <v>8553</v>
          </cell>
          <cell r="V3208">
            <v>8553</v>
          </cell>
          <cell r="W3208">
            <v>8553</v>
          </cell>
          <cell r="X3208">
            <v>8553</v>
          </cell>
          <cell r="Y3208">
            <v>8553</v>
          </cell>
          <cell r="Z3208">
            <v>8553</v>
          </cell>
          <cell r="AA3208">
            <v>8553</v>
          </cell>
          <cell r="AB3208">
            <v>8553</v>
          </cell>
          <cell r="AC3208">
            <v>8553</v>
          </cell>
          <cell r="AD3208">
            <v>8553</v>
          </cell>
          <cell r="AE3208">
            <v>8553</v>
          </cell>
          <cell r="AF3208">
            <v>8553</v>
          </cell>
          <cell r="AG3208">
            <v>8553</v>
          </cell>
          <cell r="AH3208">
            <v>8553</v>
          </cell>
          <cell r="AI3208">
            <v>8553</v>
          </cell>
        </row>
        <row r="3209">
          <cell r="A3209" t="str">
            <v>36X32604</v>
          </cell>
          <cell r="D3209">
            <v>12500</v>
          </cell>
          <cell r="E3209">
            <v>12500</v>
          </cell>
          <cell r="F3209">
            <v>12500</v>
          </cell>
          <cell r="G3209">
            <v>12500</v>
          </cell>
          <cell r="H3209">
            <v>12500</v>
          </cell>
          <cell r="I3209">
            <v>12500</v>
          </cell>
          <cell r="J3209">
            <v>12500</v>
          </cell>
          <cell r="K3209">
            <v>12500</v>
          </cell>
          <cell r="L3209">
            <v>12500</v>
          </cell>
          <cell r="M3209">
            <v>12500</v>
          </cell>
          <cell r="N3209">
            <v>12500</v>
          </cell>
          <cell r="O3209">
            <v>12500</v>
          </cell>
          <cell r="P3209">
            <v>12500</v>
          </cell>
          <cell r="Q3209">
            <v>12500</v>
          </cell>
          <cell r="R3209">
            <v>12500</v>
          </cell>
          <cell r="S3209">
            <v>12500</v>
          </cell>
          <cell r="T3209">
            <v>12500</v>
          </cell>
          <cell r="U3209">
            <v>12500</v>
          </cell>
          <cell r="V3209">
            <v>12500</v>
          </cell>
          <cell r="W3209">
            <v>12500</v>
          </cell>
          <cell r="X3209">
            <v>12500</v>
          </cell>
          <cell r="Y3209">
            <v>12500</v>
          </cell>
          <cell r="Z3209">
            <v>12500</v>
          </cell>
          <cell r="AA3209">
            <v>12500</v>
          </cell>
          <cell r="AB3209">
            <v>12500</v>
          </cell>
          <cell r="AC3209">
            <v>12500</v>
          </cell>
          <cell r="AD3209">
            <v>12500</v>
          </cell>
          <cell r="AE3209">
            <v>12500</v>
          </cell>
          <cell r="AF3209">
            <v>12500</v>
          </cell>
          <cell r="AG3209">
            <v>12500</v>
          </cell>
          <cell r="AH3209">
            <v>12500</v>
          </cell>
          <cell r="AI3209">
            <v>12500</v>
          </cell>
        </row>
        <row r="3210">
          <cell r="A3210" t="str">
            <v>36X32606</v>
          </cell>
          <cell r="D3210">
            <v>12500</v>
          </cell>
          <cell r="E3210">
            <v>12500</v>
          </cell>
          <cell r="F3210">
            <v>12500</v>
          </cell>
          <cell r="G3210">
            <v>12500</v>
          </cell>
          <cell r="H3210">
            <v>12500</v>
          </cell>
          <cell r="I3210">
            <v>12500</v>
          </cell>
          <cell r="J3210">
            <v>12500</v>
          </cell>
          <cell r="K3210">
            <v>12500</v>
          </cell>
          <cell r="L3210">
            <v>12500</v>
          </cell>
          <cell r="M3210">
            <v>12500</v>
          </cell>
          <cell r="N3210">
            <v>12500</v>
          </cell>
          <cell r="O3210">
            <v>12500</v>
          </cell>
          <cell r="P3210">
            <v>12500</v>
          </cell>
          <cell r="Q3210">
            <v>12500</v>
          </cell>
          <cell r="R3210">
            <v>12500</v>
          </cell>
          <cell r="S3210">
            <v>12500</v>
          </cell>
          <cell r="T3210">
            <v>12500</v>
          </cell>
          <cell r="U3210">
            <v>12500</v>
          </cell>
          <cell r="V3210">
            <v>12500</v>
          </cell>
          <cell r="W3210">
            <v>12500</v>
          </cell>
          <cell r="X3210">
            <v>12500</v>
          </cell>
          <cell r="Y3210">
            <v>12500</v>
          </cell>
          <cell r="Z3210">
            <v>12500</v>
          </cell>
          <cell r="AA3210">
            <v>12500</v>
          </cell>
          <cell r="AB3210">
            <v>12500</v>
          </cell>
          <cell r="AC3210">
            <v>12500</v>
          </cell>
          <cell r="AD3210">
            <v>12500</v>
          </cell>
          <cell r="AE3210">
            <v>12500</v>
          </cell>
          <cell r="AF3210">
            <v>12500</v>
          </cell>
          <cell r="AG3210">
            <v>12500</v>
          </cell>
          <cell r="AH3210">
            <v>12500</v>
          </cell>
          <cell r="AI3210">
            <v>12500</v>
          </cell>
        </row>
        <row r="3211">
          <cell r="A3211" t="str">
            <v>36X33401</v>
          </cell>
          <cell r="D3211">
            <v>7850</v>
          </cell>
          <cell r="E3211">
            <v>7850</v>
          </cell>
          <cell r="F3211">
            <v>7850</v>
          </cell>
          <cell r="G3211">
            <v>7850</v>
          </cell>
          <cell r="H3211">
            <v>7850</v>
          </cell>
          <cell r="I3211">
            <v>7850</v>
          </cell>
          <cell r="J3211">
            <v>7850</v>
          </cell>
          <cell r="K3211">
            <v>7850</v>
          </cell>
          <cell r="L3211">
            <v>7850</v>
          </cell>
          <cell r="M3211">
            <v>7850</v>
          </cell>
          <cell r="N3211">
            <v>7850</v>
          </cell>
          <cell r="O3211">
            <v>7850</v>
          </cell>
          <cell r="P3211">
            <v>7850</v>
          </cell>
          <cell r="Q3211">
            <v>7850</v>
          </cell>
          <cell r="R3211">
            <v>7850</v>
          </cell>
          <cell r="S3211">
            <v>7850</v>
          </cell>
          <cell r="T3211">
            <v>7850</v>
          </cell>
          <cell r="U3211">
            <v>7850</v>
          </cell>
          <cell r="V3211">
            <v>7850</v>
          </cell>
          <cell r="W3211">
            <v>7850</v>
          </cell>
          <cell r="X3211">
            <v>7850</v>
          </cell>
          <cell r="Y3211">
            <v>7850</v>
          </cell>
          <cell r="Z3211">
            <v>7850</v>
          </cell>
          <cell r="AA3211">
            <v>7850</v>
          </cell>
          <cell r="AB3211">
            <v>7850</v>
          </cell>
          <cell r="AC3211">
            <v>7850</v>
          </cell>
          <cell r="AD3211">
            <v>7850</v>
          </cell>
          <cell r="AE3211">
            <v>7850</v>
          </cell>
          <cell r="AF3211">
            <v>7850</v>
          </cell>
          <cell r="AG3211">
            <v>7850</v>
          </cell>
          <cell r="AH3211">
            <v>7850</v>
          </cell>
          <cell r="AI3211">
            <v>7850</v>
          </cell>
        </row>
        <row r="3212">
          <cell r="A3212" t="str">
            <v>36X33501</v>
          </cell>
          <cell r="D3212">
            <v>5800</v>
          </cell>
          <cell r="E3212">
            <v>5800</v>
          </cell>
          <cell r="F3212">
            <v>5800</v>
          </cell>
          <cell r="G3212">
            <v>5800</v>
          </cell>
          <cell r="H3212">
            <v>5800</v>
          </cell>
          <cell r="I3212">
            <v>5800</v>
          </cell>
          <cell r="J3212">
            <v>5800</v>
          </cell>
          <cell r="K3212">
            <v>5800</v>
          </cell>
          <cell r="L3212">
            <v>5800</v>
          </cell>
          <cell r="M3212">
            <v>5800</v>
          </cell>
          <cell r="N3212">
            <v>5800</v>
          </cell>
          <cell r="O3212">
            <v>5800</v>
          </cell>
          <cell r="P3212">
            <v>5800</v>
          </cell>
          <cell r="Q3212">
            <v>5800</v>
          </cell>
          <cell r="R3212">
            <v>5800</v>
          </cell>
          <cell r="S3212">
            <v>5800</v>
          </cell>
          <cell r="T3212">
            <v>5800</v>
          </cell>
          <cell r="U3212">
            <v>5800</v>
          </cell>
          <cell r="V3212">
            <v>5800</v>
          </cell>
          <cell r="W3212">
            <v>5800</v>
          </cell>
          <cell r="X3212">
            <v>5800</v>
          </cell>
          <cell r="Y3212">
            <v>5800</v>
          </cell>
          <cell r="Z3212">
            <v>5800</v>
          </cell>
          <cell r="AA3212">
            <v>5800</v>
          </cell>
          <cell r="AB3212">
            <v>5800</v>
          </cell>
          <cell r="AC3212">
            <v>5800</v>
          </cell>
          <cell r="AD3212">
            <v>5800</v>
          </cell>
          <cell r="AE3212">
            <v>5800</v>
          </cell>
          <cell r="AF3212">
            <v>5800</v>
          </cell>
          <cell r="AG3212">
            <v>5800</v>
          </cell>
          <cell r="AH3212">
            <v>5800</v>
          </cell>
          <cell r="AI3212">
            <v>5800</v>
          </cell>
        </row>
        <row r="3213">
          <cell r="A3213" t="str">
            <v>36X34401</v>
          </cell>
          <cell r="D3213">
            <v>4621</v>
          </cell>
          <cell r="E3213">
            <v>4621</v>
          </cell>
          <cell r="F3213">
            <v>4621</v>
          </cell>
          <cell r="G3213">
            <v>4621</v>
          </cell>
          <cell r="H3213">
            <v>4621</v>
          </cell>
          <cell r="I3213">
            <v>4621</v>
          </cell>
          <cell r="J3213">
            <v>4621</v>
          </cell>
          <cell r="K3213">
            <v>4621</v>
          </cell>
          <cell r="L3213">
            <v>4621</v>
          </cell>
          <cell r="M3213">
            <v>4621</v>
          </cell>
          <cell r="N3213">
            <v>4621</v>
          </cell>
          <cell r="O3213">
            <v>4621</v>
          </cell>
          <cell r="P3213">
            <v>4621</v>
          </cell>
          <cell r="Q3213">
            <v>4621</v>
          </cell>
          <cell r="R3213">
            <v>4621</v>
          </cell>
          <cell r="S3213">
            <v>4621</v>
          </cell>
          <cell r="T3213">
            <v>4621</v>
          </cell>
          <cell r="U3213">
            <v>4621</v>
          </cell>
          <cell r="V3213">
            <v>4621</v>
          </cell>
          <cell r="W3213">
            <v>4621</v>
          </cell>
          <cell r="X3213">
            <v>4621</v>
          </cell>
          <cell r="Y3213">
            <v>4621</v>
          </cell>
          <cell r="Z3213">
            <v>4621</v>
          </cell>
          <cell r="AA3213">
            <v>4621</v>
          </cell>
          <cell r="AB3213">
            <v>4621</v>
          </cell>
          <cell r="AC3213">
            <v>4621</v>
          </cell>
          <cell r="AD3213">
            <v>4621</v>
          </cell>
          <cell r="AE3213">
            <v>4621</v>
          </cell>
          <cell r="AF3213">
            <v>4621</v>
          </cell>
          <cell r="AG3213">
            <v>4621</v>
          </cell>
          <cell r="AH3213">
            <v>4621</v>
          </cell>
          <cell r="AI3213">
            <v>4621</v>
          </cell>
        </row>
        <row r="3214">
          <cell r="A3214">
            <v>40025409</v>
          </cell>
          <cell r="D3214">
            <v>11598</v>
          </cell>
          <cell r="E3214">
            <v>10522</v>
          </cell>
          <cell r="F3214">
            <v>11598</v>
          </cell>
          <cell r="G3214">
            <v>10522</v>
          </cell>
          <cell r="H3214">
            <v>10522</v>
          </cell>
          <cell r="I3214">
            <v>11500</v>
          </cell>
          <cell r="J3214">
            <v>10522</v>
          </cell>
          <cell r="K3214">
            <v>10522</v>
          </cell>
          <cell r="L3214">
            <v>10522</v>
          </cell>
          <cell r="M3214">
            <v>10522</v>
          </cell>
          <cell r="N3214">
            <v>10522</v>
          </cell>
          <cell r="O3214">
            <v>10522</v>
          </cell>
          <cell r="P3214">
            <v>10522</v>
          </cell>
          <cell r="Q3214">
            <v>10522</v>
          </cell>
          <cell r="R3214">
            <v>10500</v>
          </cell>
          <cell r="S3214">
            <v>10522</v>
          </cell>
          <cell r="T3214">
            <v>10522</v>
          </cell>
          <cell r="U3214">
            <v>10522</v>
          </cell>
          <cell r="V3214">
            <v>10522</v>
          </cell>
          <cell r="W3214">
            <v>10522</v>
          </cell>
          <cell r="X3214">
            <v>11598</v>
          </cell>
          <cell r="Y3214">
            <v>10522</v>
          </cell>
          <cell r="Z3214">
            <v>10522</v>
          </cell>
          <cell r="AA3214">
            <v>10522</v>
          </cell>
          <cell r="AB3214">
            <v>11500</v>
          </cell>
          <cell r="AC3214">
            <v>10522</v>
          </cell>
          <cell r="AD3214">
            <v>11500</v>
          </cell>
          <cell r="AE3214">
            <v>12500</v>
          </cell>
          <cell r="AF3214">
            <v>10522</v>
          </cell>
          <cell r="AG3214">
            <v>10522</v>
          </cell>
          <cell r="AH3214">
            <v>10522</v>
          </cell>
          <cell r="AI3214">
            <v>10522</v>
          </cell>
        </row>
        <row r="3215">
          <cell r="A3215">
            <v>40031202</v>
          </cell>
          <cell r="D3215">
            <v>7465</v>
          </cell>
          <cell r="E3215">
            <v>7465</v>
          </cell>
          <cell r="F3215">
            <v>6581</v>
          </cell>
          <cell r="G3215">
            <v>7465</v>
          </cell>
          <cell r="H3215">
            <v>6581</v>
          </cell>
          <cell r="I3215">
            <v>6581</v>
          </cell>
          <cell r="J3215">
            <v>6582</v>
          </cell>
          <cell r="K3215">
            <v>7465</v>
          </cell>
          <cell r="L3215">
            <v>7465</v>
          </cell>
          <cell r="M3215">
            <v>7465</v>
          </cell>
          <cell r="N3215">
            <v>7465</v>
          </cell>
          <cell r="O3215">
            <v>7465</v>
          </cell>
          <cell r="P3215">
            <v>8832</v>
          </cell>
          <cell r="Q3215">
            <v>7465</v>
          </cell>
          <cell r="R3215">
            <v>6581</v>
          </cell>
          <cell r="S3215">
            <v>7465</v>
          </cell>
          <cell r="T3215">
            <v>7465</v>
          </cell>
          <cell r="U3215">
            <v>7465</v>
          </cell>
          <cell r="V3215">
            <v>7465</v>
          </cell>
          <cell r="W3215">
            <v>7465</v>
          </cell>
          <cell r="X3215">
            <v>7465</v>
          </cell>
          <cell r="Y3215">
            <v>7465</v>
          </cell>
          <cell r="Z3215">
            <v>7465</v>
          </cell>
          <cell r="AA3215">
            <v>8832</v>
          </cell>
          <cell r="AB3215">
            <v>8000</v>
          </cell>
          <cell r="AC3215">
            <v>7465</v>
          </cell>
          <cell r="AD3215">
            <v>8000</v>
          </cell>
          <cell r="AE3215">
            <v>8500</v>
          </cell>
          <cell r="AF3215">
            <v>7465</v>
          </cell>
          <cell r="AG3215">
            <v>7465</v>
          </cell>
          <cell r="AH3215">
            <v>7465</v>
          </cell>
          <cell r="AI3215">
            <v>7465</v>
          </cell>
        </row>
        <row r="3216">
          <cell r="A3216">
            <v>40031206</v>
          </cell>
          <cell r="D3216">
            <v>7108</v>
          </cell>
          <cell r="E3216">
            <v>7108</v>
          </cell>
          <cell r="F3216">
            <v>7108</v>
          </cell>
          <cell r="G3216">
            <v>7108</v>
          </cell>
          <cell r="H3216">
            <v>7108</v>
          </cell>
          <cell r="I3216">
            <v>6374</v>
          </cell>
          <cell r="J3216">
            <v>7108</v>
          </cell>
          <cell r="K3216">
            <v>7108</v>
          </cell>
          <cell r="L3216">
            <v>7108</v>
          </cell>
          <cell r="M3216">
            <v>7108</v>
          </cell>
          <cell r="N3216">
            <v>7108</v>
          </cell>
          <cell r="O3216">
            <v>7108</v>
          </cell>
          <cell r="P3216">
            <v>7108</v>
          </cell>
          <cell r="Q3216">
            <v>7108</v>
          </cell>
          <cell r="R3216">
            <v>7108</v>
          </cell>
          <cell r="S3216">
            <v>7108</v>
          </cell>
          <cell r="T3216">
            <v>7108</v>
          </cell>
          <cell r="U3216">
            <v>7108</v>
          </cell>
          <cell r="V3216">
            <v>7108</v>
          </cell>
          <cell r="W3216">
            <v>7108</v>
          </cell>
          <cell r="X3216">
            <v>7108</v>
          </cell>
          <cell r="Y3216">
            <v>7108</v>
          </cell>
          <cell r="Z3216">
            <v>7108</v>
          </cell>
          <cell r="AA3216">
            <v>7108</v>
          </cell>
          <cell r="AB3216">
            <v>7108</v>
          </cell>
          <cell r="AC3216">
            <v>7108</v>
          </cell>
          <cell r="AD3216">
            <v>7108</v>
          </cell>
          <cell r="AE3216">
            <v>7108</v>
          </cell>
          <cell r="AF3216">
            <v>7108</v>
          </cell>
          <cell r="AG3216">
            <v>6374</v>
          </cell>
          <cell r="AH3216">
            <v>7108</v>
          </cell>
          <cell r="AI3216">
            <v>7108</v>
          </cell>
        </row>
        <row r="3217">
          <cell r="A3217">
            <v>40031210</v>
          </cell>
          <cell r="D3217">
            <v>7780</v>
          </cell>
          <cell r="E3217">
            <v>7780</v>
          </cell>
          <cell r="F3217">
            <v>7780</v>
          </cell>
          <cell r="G3217">
            <v>7780</v>
          </cell>
          <cell r="H3217">
            <v>7780</v>
          </cell>
          <cell r="I3217">
            <v>6775</v>
          </cell>
          <cell r="J3217">
            <v>7780</v>
          </cell>
          <cell r="K3217">
            <v>7780</v>
          </cell>
          <cell r="L3217">
            <v>7780</v>
          </cell>
          <cell r="M3217">
            <v>7780</v>
          </cell>
          <cell r="N3217">
            <v>7780</v>
          </cell>
          <cell r="O3217">
            <v>7780</v>
          </cell>
          <cell r="P3217">
            <v>7780</v>
          </cell>
          <cell r="Q3217">
            <v>7780</v>
          </cell>
          <cell r="R3217">
            <v>6775</v>
          </cell>
          <cell r="S3217">
            <v>7780</v>
          </cell>
          <cell r="T3217">
            <v>7780</v>
          </cell>
          <cell r="U3217">
            <v>7780</v>
          </cell>
          <cell r="V3217">
            <v>7780</v>
          </cell>
          <cell r="W3217">
            <v>7780</v>
          </cell>
          <cell r="X3217">
            <v>7780</v>
          </cell>
          <cell r="Y3217">
            <v>7780</v>
          </cell>
          <cell r="Z3217">
            <v>7780</v>
          </cell>
          <cell r="AA3217">
            <v>7780</v>
          </cell>
          <cell r="AB3217">
            <v>8000</v>
          </cell>
          <cell r="AC3217">
            <v>7780</v>
          </cell>
          <cell r="AD3217">
            <v>8000</v>
          </cell>
          <cell r="AE3217">
            <v>8580</v>
          </cell>
          <cell r="AF3217">
            <v>7780</v>
          </cell>
          <cell r="AG3217">
            <v>7780</v>
          </cell>
          <cell r="AH3217">
            <v>7780</v>
          </cell>
          <cell r="AI3217">
            <v>7780</v>
          </cell>
        </row>
        <row r="3218">
          <cell r="A3218">
            <v>40132206</v>
          </cell>
          <cell r="D3218">
            <v>6500</v>
          </cell>
          <cell r="E3218">
            <v>6500</v>
          </cell>
          <cell r="F3218">
            <v>6500</v>
          </cell>
          <cell r="G3218">
            <v>6500</v>
          </cell>
          <cell r="H3218">
            <v>6500</v>
          </cell>
          <cell r="I3218">
            <v>6500</v>
          </cell>
          <cell r="J3218">
            <v>6500</v>
          </cell>
          <cell r="K3218">
            <v>6500</v>
          </cell>
          <cell r="L3218">
            <v>6500</v>
          </cell>
          <cell r="M3218">
            <v>6500</v>
          </cell>
          <cell r="N3218">
            <v>6500</v>
          </cell>
          <cell r="O3218">
            <v>6500</v>
          </cell>
          <cell r="P3218">
            <v>6500</v>
          </cell>
          <cell r="Q3218">
            <v>6500</v>
          </cell>
          <cell r="R3218">
            <v>6500</v>
          </cell>
          <cell r="S3218">
            <v>6500</v>
          </cell>
          <cell r="T3218">
            <v>6500</v>
          </cell>
          <cell r="U3218">
            <v>6500</v>
          </cell>
          <cell r="V3218">
            <v>6500</v>
          </cell>
          <cell r="W3218">
            <v>6500</v>
          </cell>
          <cell r="X3218">
            <v>6500</v>
          </cell>
          <cell r="Y3218">
            <v>6500</v>
          </cell>
          <cell r="Z3218">
            <v>6500</v>
          </cell>
          <cell r="AA3218">
            <v>6500</v>
          </cell>
          <cell r="AB3218">
            <v>6500</v>
          </cell>
          <cell r="AC3218">
            <v>6500</v>
          </cell>
          <cell r="AD3218">
            <v>6500</v>
          </cell>
          <cell r="AE3218">
            <v>6500</v>
          </cell>
          <cell r="AF3218">
            <v>6500</v>
          </cell>
          <cell r="AG3218">
            <v>6500</v>
          </cell>
          <cell r="AH3218">
            <v>6500</v>
          </cell>
          <cell r="AI3218">
            <v>6500</v>
          </cell>
        </row>
        <row r="3219">
          <cell r="A3219">
            <v>40321111</v>
          </cell>
          <cell r="D3219">
            <v>8843</v>
          </cell>
          <cell r="E3219">
            <v>8843</v>
          </cell>
          <cell r="F3219">
            <v>8843</v>
          </cell>
          <cell r="G3219">
            <v>8843</v>
          </cell>
          <cell r="H3219">
            <v>8843</v>
          </cell>
          <cell r="I3219">
            <v>8843</v>
          </cell>
          <cell r="J3219">
            <v>8843</v>
          </cell>
          <cell r="K3219">
            <v>8843</v>
          </cell>
          <cell r="L3219">
            <v>8843</v>
          </cell>
          <cell r="M3219">
            <v>8843</v>
          </cell>
          <cell r="N3219">
            <v>8843</v>
          </cell>
          <cell r="O3219">
            <v>8843</v>
          </cell>
          <cell r="P3219">
            <v>8843</v>
          </cell>
          <cell r="Q3219">
            <v>8843</v>
          </cell>
          <cell r="R3219">
            <v>8843</v>
          </cell>
          <cell r="S3219">
            <v>8843</v>
          </cell>
          <cell r="T3219">
            <v>8843</v>
          </cell>
          <cell r="U3219">
            <v>8843</v>
          </cell>
          <cell r="V3219">
            <v>8843</v>
          </cell>
          <cell r="W3219">
            <v>8843</v>
          </cell>
          <cell r="X3219">
            <v>8843</v>
          </cell>
          <cell r="Y3219">
            <v>8843</v>
          </cell>
          <cell r="Z3219">
            <v>8843</v>
          </cell>
          <cell r="AA3219">
            <v>8843</v>
          </cell>
          <cell r="AB3219">
            <v>8843</v>
          </cell>
          <cell r="AC3219">
            <v>8843</v>
          </cell>
          <cell r="AD3219">
            <v>8843</v>
          </cell>
          <cell r="AE3219">
            <v>8843</v>
          </cell>
          <cell r="AF3219">
            <v>8843</v>
          </cell>
          <cell r="AG3219">
            <v>8843</v>
          </cell>
          <cell r="AH3219">
            <v>8843</v>
          </cell>
          <cell r="AI3219">
            <v>8843</v>
          </cell>
        </row>
        <row r="3220">
          <cell r="A3220">
            <v>45023212</v>
          </cell>
          <cell r="D3220">
            <v>6691</v>
          </cell>
          <cell r="E3220">
            <v>6691</v>
          </cell>
          <cell r="F3220">
            <v>6691</v>
          </cell>
          <cell r="G3220">
            <v>6691</v>
          </cell>
          <cell r="H3220">
            <v>6691</v>
          </cell>
          <cell r="I3220">
            <v>6691</v>
          </cell>
          <cell r="J3220">
            <v>6691</v>
          </cell>
          <cell r="K3220">
            <v>6691</v>
          </cell>
          <cell r="L3220">
            <v>6691</v>
          </cell>
          <cell r="M3220">
            <v>6691</v>
          </cell>
          <cell r="N3220">
            <v>6691</v>
          </cell>
          <cell r="O3220">
            <v>6691</v>
          </cell>
          <cell r="P3220">
            <v>6691</v>
          </cell>
          <cell r="Q3220">
            <v>6691</v>
          </cell>
          <cell r="R3220">
            <v>6691</v>
          </cell>
          <cell r="S3220">
            <v>6691</v>
          </cell>
          <cell r="T3220">
            <v>6691</v>
          </cell>
          <cell r="U3220">
            <v>6691</v>
          </cell>
          <cell r="V3220">
            <v>6691</v>
          </cell>
          <cell r="W3220">
            <v>6691</v>
          </cell>
          <cell r="X3220">
            <v>6691</v>
          </cell>
          <cell r="Y3220">
            <v>6691</v>
          </cell>
          <cell r="Z3220">
            <v>6691</v>
          </cell>
          <cell r="AA3220">
            <v>6691</v>
          </cell>
          <cell r="AB3220">
            <v>6691</v>
          </cell>
          <cell r="AC3220">
            <v>6691</v>
          </cell>
          <cell r="AD3220">
            <v>6691</v>
          </cell>
          <cell r="AE3220">
            <v>6691</v>
          </cell>
          <cell r="AF3220">
            <v>6691</v>
          </cell>
          <cell r="AG3220">
            <v>6691</v>
          </cell>
          <cell r="AH3220">
            <v>6691</v>
          </cell>
          <cell r="AI3220">
            <v>6691</v>
          </cell>
        </row>
        <row r="3221">
          <cell r="A3221">
            <v>45023301</v>
          </cell>
          <cell r="D3221">
            <v>7650</v>
          </cell>
          <cell r="E3221">
            <v>7650</v>
          </cell>
          <cell r="F3221">
            <v>7650</v>
          </cell>
          <cell r="G3221">
            <v>7650</v>
          </cell>
          <cell r="H3221">
            <v>7650</v>
          </cell>
          <cell r="I3221">
            <v>7650</v>
          </cell>
          <cell r="J3221">
            <v>7650</v>
          </cell>
          <cell r="K3221">
            <v>7650</v>
          </cell>
          <cell r="L3221">
            <v>7650</v>
          </cell>
          <cell r="M3221">
            <v>7650</v>
          </cell>
          <cell r="N3221">
            <v>7650</v>
          </cell>
          <cell r="O3221">
            <v>7700</v>
          </cell>
          <cell r="P3221">
            <v>7650</v>
          </cell>
          <cell r="Q3221">
            <v>7650</v>
          </cell>
          <cell r="R3221">
            <v>7650</v>
          </cell>
          <cell r="S3221">
            <v>7650</v>
          </cell>
          <cell r="T3221">
            <v>7650</v>
          </cell>
          <cell r="U3221">
            <v>7650</v>
          </cell>
          <cell r="V3221">
            <v>7650</v>
          </cell>
          <cell r="W3221">
            <v>7650</v>
          </cell>
          <cell r="X3221">
            <v>7650</v>
          </cell>
          <cell r="Y3221">
            <v>7650</v>
          </cell>
          <cell r="Z3221">
            <v>7650</v>
          </cell>
          <cell r="AA3221">
            <v>7650</v>
          </cell>
          <cell r="AB3221">
            <v>7650</v>
          </cell>
          <cell r="AC3221">
            <v>7650</v>
          </cell>
          <cell r="AD3221">
            <v>7650</v>
          </cell>
          <cell r="AE3221">
            <v>7650</v>
          </cell>
          <cell r="AF3221">
            <v>7650</v>
          </cell>
          <cell r="AG3221">
            <v>7650</v>
          </cell>
          <cell r="AH3221">
            <v>7650</v>
          </cell>
          <cell r="AI3221">
            <v>7650</v>
          </cell>
        </row>
        <row r="3222">
          <cell r="A3222">
            <v>45033607</v>
          </cell>
          <cell r="D3222">
            <v>5395</v>
          </cell>
          <cell r="E3222">
            <v>5395</v>
          </cell>
          <cell r="F3222">
            <v>5395</v>
          </cell>
          <cell r="G3222">
            <v>5395</v>
          </cell>
          <cell r="H3222">
            <v>5395</v>
          </cell>
          <cell r="I3222">
            <v>5395</v>
          </cell>
          <cell r="J3222">
            <v>5395</v>
          </cell>
          <cell r="K3222">
            <v>5395</v>
          </cell>
          <cell r="L3222">
            <v>5395</v>
          </cell>
          <cell r="M3222">
            <v>5395</v>
          </cell>
          <cell r="N3222">
            <v>5395</v>
          </cell>
          <cell r="O3222">
            <v>5395</v>
          </cell>
          <cell r="P3222">
            <v>5395</v>
          </cell>
          <cell r="Q3222">
            <v>5395</v>
          </cell>
          <cell r="R3222">
            <v>5395</v>
          </cell>
          <cell r="S3222">
            <v>5395</v>
          </cell>
          <cell r="T3222">
            <v>5395</v>
          </cell>
          <cell r="U3222">
            <v>5395</v>
          </cell>
          <cell r="V3222">
            <v>5395</v>
          </cell>
          <cell r="W3222">
            <v>5395</v>
          </cell>
          <cell r="X3222">
            <v>5395</v>
          </cell>
          <cell r="Y3222">
            <v>5395</v>
          </cell>
          <cell r="Z3222">
            <v>5395</v>
          </cell>
          <cell r="AA3222">
            <v>5395</v>
          </cell>
          <cell r="AB3222">
            <v>5395</v>
          </cell>
          <cell r="AC3222">
            <v>5395</v>
          </cell>
          <cell r="AD3222">
            <v>5395</v>
          </cell>
          <cell r="AE3222">
            <v>5395</v>
          </cell>
          <cell r="AF3222">
            <v>5395</v>
          </cell>
          <cell r="AG3222">
            <v>5395</v>
          </cell>
          <cell r="AH3222">
            <v>5395</v>
          </cell>
          <cell r="AI3222">
            <v>5395</v>
          </cell>
        </row>
        <row r="3223">
          <cell r="A3223" t="str">
            <v>46A33201</v>
          </cell>
          <cell r="D3223">
            <v>7240</v>
          </cell>
          <cell r="E3223">
            <v>7240</v>
          </cell>
          <cell r="F3223">
            <v>7240</v>
          </cell>
          <cell r="G3223">
            <v>7240</v>
          </cell>
          <cell r="H3223">
            <v>7240</v>
          </cell>
          <cell r="I3223">
            <v>7240</v>
          </cell>
          <cell r="J3223">
            <v>7240</v>
          </cell>
          <cell r="K3223">
            <v>7240</v>
          </cell>
          <cell r="L3223">
            <v>7240</v>
          </cell>
          <cell r="M3223">
            <v>7240</v>
          </cell>
          <cell r="N3223">
            <v>7240</v>
          </cell>
          <cell r="O3223">
            <v>7240</v>
          </cell>
          <cell r="P3223">
            <v>7240</v>
          </cell>
          <cell r="Q3223">
            <v>7240</v>
          </cell>
          <cell r="R3223">
            <v>7240</v>
          </cell>
          <cell r="S3223">
            <v>7240</v>
          </cell>
          <cell r="T3223">
            <v>7240</v>
          </cell>
          <cell r="U3223">
            <v>7240</v>
          </cell>
          <cell r="V3223">
            <v>7240</v>
          </cell>
          <cell r="W3223">
            <v>7240</v>
          </cell>
          <cell r="X3223">
            <v>7240</v>
          </cell>
          <cell r="Y3223">
            <v>7240</v>
          </cell>
          <cell r="Z3223">
            <v>7240</v>
          </cell>
          <cell r="AA3223">
            <v>7240</v>
          </cell>
          <cell r="AB3223">
            <v>7240</v>
          </cell>
          <cell r="AC3223">
            <v>7240</v>
          </cell>
          <cell r="AD3223">
            <v>7240</v>
          </cell>
          <cell r="AE3223">
            <v>7240</v>
          </cell>
          <cell r="AF3223">
            <v>7240</v>
          </cell>
          <cell r="AG3223">
            <v>7240</v>
          </cell>
          <cell r="AH3223">
            <v>7240</v>
          </cell>
          <cell r="AI3223">
            <v>7240</v>
          </cell>
        </row>
        <row r="3224">
          <cell r="A3224" t="str">
            <v>46C2220A</v>
          </cell>
          <cell r="D3224">
            <v>13000</v>
          </cell>
          <cell r="E3224">
            <v>13000</v>
          </cell>
          <cell r="F3224">
            <v>13000</v>
          </cell>
          <cell r="G3224">
            <v>13000</v>
          </cell>
          <cell r="H3224">
            <v>13000</v>
          </cell>
          <cell r="I3224">
            <v>13000</v>
          </cell>
          <cell r="J3224">
            <v>13000</v>
          </cell>
          <cell r="K3224">
            <v>13000</v>
          </cell>
          <cell r="L3224">
            <v>13000</v>
          </cell>
          <cell r="M3224">
            <v>13000</v>
          </cell>
          <cell r="N3224">
            <v>13000</v>
          </cell>
          <cell r="O3224">
            <v>13000</v>
          </cell>
          <cell r="P3224">
            <v>13000</v>
          </cell>
          <cell r="Q3224">
            <v>13000</v>
          </cell>
          <cell r="R3224">
            <v>13000</v>
          </cell>
          <cell r="S3224">
            <v>13000</v>
          </cell>
          <cell r="T3224">
            <v>13000</v>
          </cell>
          <cell r="U3224">
            <v>13000</v>
          </cell>
          <cell r="V3224">
            <v>13000</v>
          </cell>
          <cell r="W3224">
            <v>13000</v>
          </cell>
          <cell r="X3224">
            <v>13000</v>
          </cell>
          <cell r="Y3224">
            <v>13000</v>
          </cell>
          <cell r="Z3224">
            <v>13000</v>
          </cell>
          <cell r="AA3224">
            <v>13000</v>
          </cell>
          <cell r="AB3224">
            <v>13000</v>
          </cell>
          <cell r="AC3224">
            <v>13000</v>
          </cell>
          <cell r="AD3224">
            <v>13000</v>
          </cell>
          <cell r="AE3224">
            <v>13000</v>
          </cell>
          <cell r="AF3224">
            <v>13000</v>
          </cell>
          <cell r="AG3224">
            <v>13000</v>
          </cell>
          <cell r="AH3224">
            <v>13000</v>
          </cell>
          <cell r="AI3224">
            <v>13000</v>
          </cell>
        </row>
        <row r="3225">
          <cell r="A3225" t="str">
            <v>46C23201</v>
          </cell>
          <cell r="D3225">
            <v>7600</v>
          </cell>
          <cell r="E3225">
            <v>7600</v>
          </cell>
          <cell r="F3225">
            <v>7600</v>
          </cell>
          <cell r="G3225">
            <v>7600</v>
          </cell>
          <cell r="H3225">
            <v>7600</v>
          </cell>
          <cell r="I3225">
            <v>7600</v>
          </cell>
          <cell r="J3225">
            <v>7600</v>
          </cell>
          <cell r="K3225">
            <v>7600</v>
          </cell>
          <cell r="L3225">
            <v>7600</v>
          </cell>
          <cell r="M3225">
            <v>7600</v>
          </cell>
          <cell r="N3225">
            <v>7600</v>
          </cell>
          <cell r="O3225">
            <v>7600</v>
          </cell>
          <cell r="P3225">
            <v>7600</v>
          </cell>
          <cell r="Q3225">
            <v>7600</v>
          </cell>
          <cell r="R3225">
            <v>7600</v>
          </cell>
          <cell r="S3225">
            <v>7600</v>
          </cell>
          <cell r="T3225">
            <v>7600</v>
          </cell>
          <cell r="U3225">
            <v>7600</v>
          </cell>
          <cell r="V3225">
            <v>7600</v>
          </cell>
          <cell r="W3225">
            <v>7600</v>
          </cell>
          <cell r="X3225">
            <v>7600</v>
          </cell>
          <cell r="Y3225">
            <v>7600</v>
          </cell>
          <cell r="Z3225">
            <v>7600</v>
          </cell>
          <cell r="AA3225">
            <v>7600</v>
          </cell>
          <cell r="AB3225">
            <v>7600</v>
          </cell>
          <cell r="AC3225">
            <v>7600</v>
          </cell>
          <cell r="AD3225">
            <v>7600</v>
          </cell>
          <cell r="AE3225">
            <v>7600</v>
          </cell>
          <cell r="AF3225">
            <v>7600</v>
          </cell>
          <cell r="AG3225">
            <v>7600</v>
          </cell>
          <cell r="AH3225">
            <v>7600</v>
          </cell>
          <cell r="AI3225">
            <v>7600</v>
          </cell>
        </row>
        <row r="3226">
          <cell r="A3226" t="str">
            <v>46C2500A</v>
          </cell>
          <cell r="D3226">
            <v>9050</v>
          </cell>
          <cell r="E3226">
            <v>9050</v>
          </cell>
          <cell r="F3226">
            <v>9050</v>
          </cell>
          <cell r="G3226">
            <v>9050</v>
          </cell>
          <cell r="H3226">
            <v>9050</v>
          </cell>
          <cell r="I3226">
            <v>10500</v>
          </cell>
          <cell r="J3226">
            <v>9050</v>
          </cell>
          <cell r="K3226">
            <v>9050</v>
          </cell>
          <cell r="L3226">
            <v>9050</v>
          </cell>
          <cell r="M3226">
            <v>9050</v>
          </cell>
          <cell r="N3226">
            <v>9050</v>
          </cell>
          <cell r="O3226">
            <v>9050</v>
          </cell>
          <cell r="P3226">
            <v>9050</v>
          </cell>
          <cell r="Q3226">
            <v>9050</v>
          </cell>
          <cell r="R3226">
            <v>9050</v>
          </cell>
          <cell r="S3226">
            <v>9050</v>
          </cell>
          <cell r="T3226">
            <v>9050</v>
          </cell>
          <cell r="U3226">
            <v>9050</v>
          </cell>
          <cell r="V3226">
            <v>9050</v>
          </cell>
          <cell r="W3226">
            <v>9050</v>
          </cell>
          <cell r="X3226">
            <v>9050</v>
          </cell>
          <cell r="Y3226">
            <v>9050</v>
          </cell>
          <cell r="Z3226">
            <v>9050</v>
          </cell>
          <cell r="AA3226">
            <v>9050</v>
          </cell>
          <cell r="AB3226">
            <v>9050</v>
          </cell>
          <cell r="AC3226">
            <v>9050</v>
          </cell>
          <cell r="AD3226">
            <v>9050</v>
          </cell>
          <cell r="AE3226">
            <v>9050</v>
          </cell>
          <cell r="AF3226">
            <v>9050</v>
          </cell>
          <cell r="AG3226">
            <v>9050</v>
          </cell>
          <cell r="AH3226">
            <v>9050</v>
          </cell>
          <cell r="AI3226">
            <v>9050</v>
          </cell>
        </row>
        <row r="3227">
          <cell r="A3227" t="str">
            <v>46C25501</v>
          </cell>
          <cell r="D3227">
            <v>6738</v>
          </cell>
          <cell r="E3227">
            <v>6738</v>
          </cell>
          <cell r="F3227">
            <v>6738</v>
          </cell>
          <cell r="G3227">
            <v>6738</v>
          </cell>
          <cell r="H3227">
            <v>6738</v>
          </cell>
          <cell r="I3227">
            <v>6000</v>
          </cell>
          <cell r="J3227">
            <v>6738</v>
          </cell>
          <cell r="K3227">
            <v>6738</v>
          </cell>
          <cell r="L3227">
            <v>6738</v>
          </cell>
          <cell r="M3227">
            <v>6738</v>
          </cell>
          <cell r="N3227">
            <v>6738</v>
          </cell>
          <cell r="O3227">
            <v>6738</v>
          </cell>
          <cell r="P3227">
            <v>6738</v>
          </cell>
          <cell r="Q3227">
            <v>6738</v>
          </cell>
          <cell r="R3227">
            <v>6738</v>
          </cell>
          <cell r="S3227">
            <v>6738</v>
          </cell>
          <cell r="T3227">
            <v>6738</v>
          </cell>
          <cell r="U3227">
            <v>6738</v>
          </cell>
          <cell r="V3227">
            <v>6738</v>
          </cell>
          <cell r="W3227">
            <v>6738</v>
          </cell>
          <cell r="X3227">
            <v>6738</v>
          </cell>
          <cell r="Y3227">
            <v>6738</v>
          </cell>
          <cell r="Z3227">
            <v>6738</v>
          </cell>
          <cell r="AA3227">
            <v>6738</v>
          </cell>
          <cell r="AB3227">
            <v>6738</v>
          </cell>
          <cell r="AC3227">
            <v>6738</v>
          </cell>
          <cell r="AD3227">
            <v>6738</v>
          </cell>
          <cell r="AE3227">
            <v>6738</v>
          </cell>
          <cell r="AF3227">
            <v>6738</v>
          </cell>
          <cell r="AG3227">
            <v>6738</v>
          </cell>
          <cell r="AH3227">
            <v>6738</v>
          </cell>
          <cell r="AI3227">
            <v>6738</v>
          </cell>
        </row>
        <row r="3228">
          <cell r="A3228" t="str">
            <v>46C3120A</v>
          </cell>
          <cell r="D3228">
            <v>12200</v>
          </cell>
          <cell r="E3228">
            <v>12200</v>
          </cell>
          <cell r="F3228">
            <v>12200</v>
          </cell>
          <cell r="G3228">
            <v>12200</v>
          </cell>
          <cell r="H3228">
            <v>12200</v>
          </cell>
          <cell r="I3228">
            <v>12200</v>
          </cell>
          <cell r="J3228">
            <v>12200</v>
          </cell>
          <cell r="K3228">
            <v>12200</v>
          </cell>
          <cell r="L3228">
            <v>12200</v>
          </cell>
          <cell r="M3228">
            <v>12200</v>
          </cell>
          <cell r="N3228">
            <v>12200</v>
          </cell>
          <cell r="O3228">
            <v>12200</v>
          </cell>
          <cell r="P3228">
            <v>12200</v>
          </cell>
          <cell r="Q3228">
            <v>12200</v>
          </cell>
          <cell r="R3228">
            <v>12200</v>
          </cell>
          <cell r="S3228">
            <v>12200</v>
          </cell>
          <cell r="T3228">
            <v>12200</v>
          </cell>
          <cell r="U3228">
            <v>12200</v>
          </cell>
          <cell r="V3228">
            <v>12200</v>
          </cell>
          <cell r="W3228">
            <v>12200</v>
          </cell>
          <cell r="X3228">
            <v>12200</v>
          </cell>
          <cell r="Y3228">
            <v>12200</v>
          </cell>
          <cell r="Z3228">
            <v>12200</v>
          </cell>
          <cell r="AA3228">
            <v>12200</v>
          </cell>
          <cell r="AB3228">
            <v>12200</v>
          </cell>
          <cell r="AC3228">
            <v>12200</v>
          </cell>
          <cell r="AD3228">
            <v>12200</v>
          </cell>
          <cell r="AE3228">
            <v>12200</v>
          </cell>
          <cell r="AF3228">
            <v>12200</v>
          </cell>
          <cell r="AG3228">
            <v>12200</v>
          </cell>
          <cell r="AH3228">
            <v>12200</v>
          </cell>
          <cell r="AI3228">
            <v>12200</v>
          </cell>
        </row>
        <row r="3229">
          <cell r="A3229" t="str">
            <v>46C3120C</v>
          </cell>
          <cell r="D3229">
            <v>6285</v>
          </cell>
          <cell r="E3229">
            <v>6285</v>
          </cell>
          <cell r="F3229">
            <v>6285</v>
          </cell>
          <cell r="G3229">
            <v>6285</v>
          </cell>
          <cell r="H3229">
            <v>6285</v>
          </cell>
          <cell r="I3229">
            <v>6285</v>
          </cell>
          <cell r="J3229">
            <v>5465</v>
          </cell>
          <cell r="K3229">
            <v>6285</v>
          </cell>
          <cell r="L3229">
            <v>6285</v>
          </cell>
          <cell r="M3229">
            <v>6285</v>
          </cell>
          <cell r="N3229">
            <v>6285</v>
          </cell>
          <cell r="O3229">
            <v>6285</v>
          </cell>
          <cell r="P3229">
            <v>6285</v>
          </cell>
          <cell r="Q3229">
            <v>6285</v>
          </cell>
          <cell r="R3229">
            <v>6285</v>
          </cell>
          <cell r="S3229">
            <v>6285</v>
          </cell>
          <cell r="T3229">
            <v>6285</v>
          </cell>
          <cell r="U3229">
            <v>6285</v>
          </cell>
          <cell r="V3229">
            <v>6285</v>
          </cell>
          <cell r="W3229">
            <v>6285</v>
          </cell>
          <cell r="X3229">
            <v>6285</v>
          </cell>
          <cell r="Y3229">
            <v>6285</v>
          </cell>
          <cell r="Z3229">
            <v>6285</v>
          </cell>
          <cell r="AA3229">
            <v>6285</v>
          </cell>
          <cell r="AB3229">
            <v>8000</v>
          </cell>
          <cell r="AC3229">
            <v>6285</v>
          </cell>
          <cell r="AD3229">
            <v>6285</v>
          </cell>
          <cell r="AE3229">
            <v>8140</v>
          </cell>
          <cell r="AF3229">
            <v>6285</v>
          </cell>
          <cell r="AG3229">
            <v>6285</v>
          </cell>
          <cell r="AH3229">
            <v>8144</v>
          </cell>
          <cell r="AI3229">
            <v>6285</v>
          </cell>
        </row>
        <row r="3230">
          <cell r="A3230" t="str">
            <v>46C33401</v>
          </cell>
          <cell r="D3230">
            <v>8731</v>
          </cell>
          <cell r="E3230">
            <v>8731</v>
          </cell>
          <cell r="F3230">
            <v>8731</v>
          </cell>
          <cell r="G3230">
            <v>8731</v>
          </cell>
          <cell r="H3230">
            <v>8731</v>
          </cell>
          <cell r="I3230">
            <v>8731</v>
          </cell>
          <cell r="J3230">
            <v>8731</v>
          </cell>
          <cell r="K3230">
            <v>8731</v>
          </cell>
          <cell r="L3230">
            <v>8731</v>
          </cell>
          <cell r="M3230">
            <v>8731</v>
          </cell>
          <cell r="N3230">
            <v>8731</v>
          </cell>
          <cell r="O3230">
            <v>8731</v>
          </cell>
          <cell r="P3230">
            <v>8731</v>
          </cell>
          <cell r="Q3230">
            <v>8731</v>
          </cell>
          <cell r="R3230">
            <v>8731</v>
          </cell>
          <cell r="S3230">
            <v>8731</v>
          </cell>
          <cell r="T3230">
            <v>8731</v>
          </cell>
          <cell r="U3230">
            <v>8731</v>
          </cell>
          <cell r="V3230">
            <v>8731</v>
          </cell>
          <cell r="W3230">
            <v>8731</v>
          </cell>
          <cell r="X3230">
            <v>8731</v>
          </cell>
          <cell r="Y3230">
            <v>8731</v>
          </cell>
          <cell r="Z3230">
            <v>8731</v>
          </cell>
          <cell r="AA3230">
            <v>8731</v>
          </cell>
          <cell r="AB3230">
            <v>8731</v>
          </cell>
          <cell r="AC3230">
            <v>8731</v>
          </cell>
          <cell r="AD3230">
            <v>8731</v>
          </cell>
          <cell r="AE3230">
            <v>8731</v>
          </cell>
          <cell r="AF3230">
            <v>8731</v>
          </cell>
          <cell r="AG3230">
            <v>8731</v>
          </cell>
          <cell r="AH3230">
            <v>8731</v>
          </cell>
          <cell r="AI3230">
            <v>8731</v>
          </cell>
        </row>
        <row r="3231">
          <cell r="A3231" t="str">
            <v>46C33601</v>
          </cell>
          <cell r="D3231">
            <v>5523</v>
          </cell>
          <cell r="E3231">
            <v>5523</v>
          </cell>
          <cell r="F3231">
            <v>5523</v>
          </cell>
          <cell r="G3231">
            <v>5523</v>
          </cell>
          <cell r="H3231">
            <v>5523</v>
          </cell>
          <cell r="I3231">
            <v>5523</v>
          </cell>
          <cell r="J3231">
            <v>5523</v>
          </cell>
          <cell r="K3231">
            <v>5523</v>
          </cell>
          <cell r="L3231">
            <v>5523</v>
          </cell>
          <cell r="M3231">
            <v>5523</v>
          </cell>
          <cell r="N3231">
            <v>5523</v>
          </cell>
          <cell r="O3231">
            <v>5523</v>
          </cell>
          <cell r="P3231">
            <v>5523</v>
          </cell>
          <cell r="Q3231">
            <v>5523</v>
          </cell>
          <cell r="R3231">
            <v>5523</v>
          </cell>
          <cell r="S3231">
            <v>5523</v>
          </cell>
          <cell r="T3231">
            <v>5523</v>
          </cell>
          <cell r="U3231">
            <v>5523</v>
          </cell>
          <cell r="V3231">
            <v>5523</v>
          </cell>
          <cell r="W3231">
            <v>5523</v>
          </cell>
          <cell r="X3231">
            <v>5523</v>
          </cell>
          <cell r="Y3231">
            <v>5523</v>
          </cell>
          <cell r="Z3231">
            <v>5523</v>
          </cell>
          <cell r="AA3231">
            <v>5523</v>
          </cell>
          <cell r="AB3231">
            <v>5523</v>
          </cell>
          <cell r="AC3231">
            <v>5523</v>
          </cell>
          <cell r="AD3231">
            <v>5523</v>
          </cell>
          <cell r="AE3231">
            <v>5523</v>
          </cell>
          <cell r="AF3231">
            <v>5523</v>
          </cell>
          <cell r="AG3231">
            <v>5523</v>
          </cell>
          <cell r="AH3231">
            <v>5523</v>
          </cell>
          <cell r="AI3231">
            <v>5523</v>
          </cell>
        </row>
        <row r="3232">
          <cell r="A3232" t="str">
            <v>46E22702</v>
          </cell>
          <cell r="D3232">
            <v>10150</v>
          </cell>
          <cell r="E3232">
            <v>10150</v>
          </cell>
          <cell r="F3232">
            <v>10150</v>
          </cell>
          <cell r="G3232">
            <v>10150</v>
          </cell>
          <cell r="H3232">
            <v>10150</v>
          </cell>
          <cell r="I3232">
            <v>10150</v>
          </cell>
          <cell r="J3232">
            <v>10150</v>
          </cell>
          <cell r="K3232">
            <v>10150</v>
          </cell>
          <cell r="L3232">
            <v>10150</v>
          </cell>
          <cell r="M3232">
            <v>10150</v>
          </cell>
          <cell r="N3232">
            <v>10150</v>
          </cell>
          <cell r="O3232">
            <v>10150</v>
          </cell>
          <cell r="P3232">
            <v>10150</v>
          </cell>
          <cell r="Q3232">
            <v>10150</v>
          </cell>
          <cell r="R3232">
            <v>10150</v>
          </cell>
          <cell r="S3232">
            <v>10150</v>
          </cell>
          <cell r="T3232">
            <v>10150</v>
          </cell>
          <cell r="U3232">
            <v>10150</v>
          </cell>
          <cell r="V3232">
            <v>10150</v>
          </cell>
          <cell r="W3232">
            <v>10150</v>
          </cell>
          <cell r="X3232">
            <v>10150</v>
          </cell>
          <cell r="Y3232">
            <v>10150</v>
          </cell>
          <cell r="Z3232">
            <v>10150</v>
          </cell>
          <cell r="AA3232">
            <v>10150</v>
          </cell>
          <cell r="AB3232">
            <v>10150</v>
          </cell>
          <cell r="AC3232">
            <v>10150</v>
          </cell>
          <cell r="AD3232">
            <v>10150</v>
          </cell>
          <cell r="AE3232">
            <v>11000</v>
          </cell>
          <cell r="AF3232">
            <v>10150</v>
          </cell>
          <cell r="AG3232">
            <v>10150</v>
          </cell>
          <cell r="AH3232">
            <v>10150</v>
          </cell>
          <cell r="AI3232">
            <v>10150</v>
          </cell>
        </row>
        <row r="3233">
          <cell r="A3233" t="str">
            <v>46E25502</v>
          </cell>
          <cell r="D3233">
            <v>8300</v>
          </cell>
          <cell r="E3233">
            <v>8300</v>
          </cell>
          <cell r="F3233">
            <v>8300</v>
          </cell>
          <cell r="G3233">
            <v>8300</v>
          </cell>
          <cell r="H3233">
            <v>8300</v>
          </cell>
          <cell r="I3233">
            <v>8300</v>
          </cell>
          <cell r="J3233">
            <v>8300</v>
          </cell>
          <cell r="K3233">
            <v>8300</v>
          </cell>
          <cell r="L3233">
            <v>8300</v>
          </cell>
          <cell r="M3233">
            <v>8300</v>
          </cell>
          <cell r="N3233">
            <v>8300</v>
          </cell>
          <cell r="O3233">
            <v>8300</v>
          </cell>
          <cell r="P3233">
            <v>8300</v>
          </cell>
          <cell r="Q3233">
            <v>8300</v>
          </cell>
          <cell r="R3233">
            <v>8300</v>
          </cell>
          <cell r="S3233">
            <v>8300</v>
          </cell>
          <cell r="T3233">
            <v>8300</v>
          </cell>
          <cell r="U3233">
            <v>8300</v>
          </cell>
          <cell r="V3233">
            <v>8300</v>
          </cell>
          <cell r="W3233">
            <v>8300</v>
          </cell>
          <cell r="X3233">
            <v>8300</v>
          </cell>
          <cell r="Y3233">
            <v>8300</v>
          </cell>
          <cell r="Z3233">
            <v>8300</v>
          </cell>
          <cell r="AA3233">
            <v>8300</v>
          </cell>
          <cell r="AB3233">
            <v>8300</v>
          </cell>
          <cell r="AC3233">
            <v>8300</v>
          </cell>
          <cell r="AD3233">
            <v>8300</v>
          </cell>
          <cell r="AE3233">
            <v>9000</v>
          </cell>
          <cell r="AF3233">
            <v>8300</v>
          </cell>
          <cell r="AG3233">
            <v>8300</v>
          </cell>
          <cell r="AH3233">
            <v>8300</v>
          </cell>
          <cell r="AI3233">
            <v>8300</v>
          </cell>
        </row>
        <row r="3234">
          <cell r="A3234" t="str">
            <v>46M21101</v>
          </cell>
          <cell r="D3234">
            <v>7514</v>
          </cell>
          <cell r="E3234">
            <v>7514</v>
          </cell>
          <cell r="F3234">
            <v>7514</v>
          </cell>
          <cell r="G3234">
            <v>7514</v>
          </cell>
          <cell r="H3234">
            <v>7514</v>
          </cell>
          <cell r="I3234">
            <v>7514</v>
          </cell>
          <cell r="J3234">
            <v>7514</v>
          </cell>
          <cell r="K3234">
            <v>7514</v>
          </cell>
          <cell r="L3234">
            <v>7514</v>
          </cell>
          <cell r="M3234">
            <v>7514</v>
          </cell>
          <cell r="N3234">
            <v>7514</v>
          </cell>
          <cell r="O3234">
            <v>7514</v>
          </cell>
          <cell r="P3234">
            <v>7514</v>
          </cell>
          <cell r="Q3234">
            <v>7514</v>
          </cell>
          <cell r="R3234">
            <v>7514</v>
          </cell>
          <cell r="S3234">
            <v>7514</v>
          </cell>
          <cell r="T3234">
            <v>7514</v>
          </cell>
          <cell r="U3234">
            <v>7514</v>
          </cell>
          <cell r="V3234">
            <v>7514</v>
          </cell>
          <cell r="W3234">
            <v>7514</v>
          </cell>
          <cell r="X3234">
            <v>7514</v>
          </cell>
          <cell r="Y3234">
            <v>7514</v>
          </cell>
          <cell r="Z3234">
            <v>7514</v>
          </cell>
          <cell r="AA3234">
            <v>7514</v>
          </cell>
          <cell r="AB3234">
            <v>7514</v>
          </cell>
          <cell r="AC3234">
            <v>7514</v>
          </cell>
          <cell r="AD3234">
            <v>7514</v>
          </cell>
          <cell r="AE3234">
            <v>7514</v>
          </cell>
          <cell r="AF3234">
            <v>7514</v>
          </cell>
          <cell r="AG3234">
            <v>7514</v>
          </cell>
          <cell r="AH3234">
            <v>7514</v>
          </cell>
          <cell r="AI3234">
            <v>7514</v>
          </cell>
        </row>
        <row r="3235">
          <cell r="A3235" t="str">
            <v>46M22102</v>
          </cell>
          <cell r="D3235">
            <v>9498</v>
          </cell>
          <cell r="E3235">
            <v>9498</v>
          </cell>
          <cell r="F3235">
            <v>9498</v>
          </cell>
          <cell r="G3235">
            <v>9498</v>
          </cell>
          <cell r="H3235">
            <v>9498</v>
          </cell>
          <cell r="I3235">
            <v>9498</v>
          </cell>
          <cell r="J3235">
            <v>9498</v>
          </cell>
          <cell r="K3235">
            <v>9498</v>
          </cell>
          <cell r="L3235">
            <v>9498</v>
          </cell>
          <cell r="M3235">
            <v>9498</v>
          </cell>
          <cell r="N3235">
            <v>9498</v>
          </cell>
          <cell r="O3235">
            <v>9498</v>
          </cell>
          <cell r="P3235">
            <v>9498</v>
          </cell>
          <cell r="Q3235">
            <v>9498</v>
          </cell>
          <cell r="R3235">
            <v>9498</v>
          </cell>
          <cell r="S3235">
            <v>9498</v>
          </cell>
          <cell r="T3235">
            <v>9498</v>
          </cell>
          <cell r="U3235">
            <v>9498</v>
          </cell>
          <cell r="V3235">
            <v>9498</v>
          </cell>
          <cell r="W3235">
            <v>9498</v>
          </cell>
          <cell r="X3235">
            <v>9498</v>
          </cell>
          <cell r="Y3235">
            <v>9498</v>
          </cell>
          <cell r="Z3235">
            <v>9498</v>
          </cell>
          <cell r="AA3235">
            <v>9498</v>
          </cell>
          <cell r="AB3235">
            <v>9498</v>
          </cell>
          <cell r="AC3235">
            <v>9498</v>
          </cell>
          <cell r="AD3235">
            <v>9498</v>
          </cell>
          <cell r="AE3235">
            <v>9498</v>
          </cell>
          <cell r="AF3235">
            <v>9498</v>
          </cell>
          <cell r="AG3235">
            <v>9498</v>
          </cell>
          <cell r="AH3235">
            <v>9498</v>
          </cell>
          <cell r="AI3235">
            <v>9498</v>
          </cell>
        </row>
        <row r="3236">
          <cell r="A3236" t="str">
            <v>46M22103</v>
          </cell>
          <cell r="D3236">
            <v>7037</v>
          </cell>
          <cell r="E3236">
            <v>7037</v>
          </cell>
          <cell r="F3236">
            <v>7037</v>
          </cell>
          <cell r="G3236">
            <v>7037</v>
          </cell>
          <cell r="H3236">
            <v>7037</v>
          </cell>
          <cell r="I3236">
            <v>7037</v>
          </cell>
          <cell r="J3236">
            <v>7037</v>
          </cell>
          <cell r="K3236">
            <v>7037</v>
          </cell>
          <cell r="L3236">
            <v>7037</v>
          </cell>
          <cell r="M3236">
            <v>7037</v>
          </cell>
          <cell r="N3236">
            <v>7037</v>
          </cell>
          <cell r="O3236">
            <v>7037</v>
          </cell>
          <cell r="P3236">
            <v>7037</v>
          </cell>
          <cell r="Q3236">
            <v>7037</v>
          </cell>
          <cell r="R3236">
            <v>7037</v>
          </cell>
          <cell r="S3236">
            <v>7037</v>
          </cell>
          <cell r="T3236">
            <v>7037</v>
          </cell>
          <cell r="U3236">
            <v>7037</v>
          </cell>
          <cell r="V3236">
            <v>7037</v>
          </cell>
          <cell r="W3236">
            <v>7037</v>
          </cell>
          <cell r="X3236">
            <v>7037</v>
          </cell>
          <cell r="Y3236">
            <v>7037</v>
          </cell>
          <cell r="Z3236">
            <v>7037</v>
          </cell>
          <cell r="AA3236">
            <v>7037</v>
          </cell>
          <cell r="AB3236">
            <v>7037</v>
          </cell>
          <cell r="AC3236">
            <v>7037</v>
          </cell>
          <cell r="AD3236">
            <v>7037</v>
          </cell>
          <cell r="AE3236">
            <v>7037</v>
          </cell>
          <cell r="AF3236">
            <v>7037</v>
          </cell>
          <cell r="AG3236">
            <v>7037</v>
          </cell>
          <cell r="AH3236">
            <v>7037</v>
          </cell>
          <cell r="AI3236">
            <v>7037</v>
          </cell>
        </row>
        <row r="3237">
          <cell r="A3237" t="str">
            <v>46M22104</v>
          </cell>
          <cell r="D3237">
            <v>6897</v>
          </cell>
          <cell r="E3237">
            <v>6897</v>
          </cell>
          <cell r="F3237">
            <v>6897</v>
          </cell>
          <cell r="G3237">
            <v>6897</v>
          </cell>
          <cell r="H3237">
            <v>6897</v>
          </cell>
          <cell r="I3237">
            <v>6897</v>
          </cell>
          <cell r="J3237">
            <v>6897</v>
          </cell>
          <cell r="K3237">
            <v>6897</v>
          </cell>
          <cell r="L3237">
            <v>6897</v>
          </cell>
          <cell r="M3237">
            <v>6897</v>
          </cell>
          <cell r="N3237">
            <v>6897</v>
          </cell>
          <cell r="O3237">
            <v>6897</v>
          </cell>
          <cell r="P3237">
            <v>6897</v>
          </cell>
          <cell r="Q3237">
            <v>6897</v>
          </cell>
          <cell r="R3237">
            <v>6897</v>
          </cell>
          <cell r="S3237">
            <v>6897</v>
          </cell>
          <cell r="T3237">
            <v>6897</v>
          </cell>
          <cell r="U3237">
            <v>6897</v>
          </cell>
          <cell r="V3237">
            <v>6897</v>
          </cell>
          <cell r="W3237">
            <v>6897</v>
          </cell>
          <cell r="X3237">
            <v>6897</v>
          </cell>
          <cell r="Y3237">
            <v>6897</v>
          </cell>
          <cell r="Z3237">
            <v>6897</v>
          </cell>
          <cell r="AA3237">
            <v>6897</v>
          </cell>
          <cell r="AB3237">
            <v>6897</v>
          </cell>
          <cell r="AC3237">
            <v>6897</v>
          </cell>
          <cell r="AD3237">
            <v>6897</v>
          </cell>
          <cell r="AE3237">
            <v>6897</v>
          </cell>
          <cell r="AF3237">
            <v>6897</v>
          </cell>
          <cell r="AG3237">
            <v>6897</v>
          </cell>
          <cell r="AH3237">
            <v>6897</v>
          </cell>
          <cell r="AI3237">
            <v>6897</v>
          </cell>
        </row>
        <row r="3238">
          <cell r="A3238" t="str">
            <v>46M22701</v>
          </cell>
          <cell r="D3238">
            <v>4500</v>
          </cell>
          <cell r="E3238">
            <v>4500</v>
          </cell>
          <cell r="F3238">
            <v>4500</v>
          </cell>
          <cell r="G3238">
            <v>4500</v>
          </cell>
          <cell r="H3238">
            <v>4500</v>
          </cell>
          <cell r="I3238">
            <v>4500</v>
          </cell>
          <cell r="J3238">
            <v>4500</v>
          </cell>
          <cell r="K3238">
            <v>4500</v>
          </cell>
          <cell r="L3238">
            <v>4500</v>
          </cell>
          <cell r="M3238">
            <v>4500</v>
          </cell>
          <cell r="N3238">
            <v>4500</v>
          </cell>
          <cell r="O3238">
            <v>4500</v>
          </cell>
          <cell r="P3238">
            <v>4500</v>
          </cell>
          <cell r="Q3238">
            <v>4500</v>
          </cell>
          <cell r="R3238">
            <v>4500</v>
          </cell>
          <cell r="S3238">
            <v>4500</v>
          </cell>
          <cell r="T3238">
            <v>4500</v>
          </cell>
          <cell r="U3238">
            <v>4500</v>
          </cell>
          <cell r="V3238">
            <v>4500</v>
          </cell>
          <cell r="W3238">
            <v>4500</v>
          </cell>
          <cell r="X3238">
            <v>4500</v>
          </cell>
          <cell r="Y3238">
            <v>4500</v>
          </cell>
          <cell r="Z3238">
            <v>4500</v>
          </cell>
          <cell r="AA3238">
            <v>4500</v>
          </cell>
          <cell r="AB3238">
            <v>4500</v>
          </cell>
          <cell r="AC3238">
            <v>4500</v>
          </cell>
          <cell r="AD3238">
            <v>4500</v>
          </cell>
          <cell r="AE3238">
            <v>4500</v>
          </cell>
          <cell r="AF3238">
            <v>4500</v>
          </cell>
          <cell r="AG3238">
            <v>4500</v>
          </cell>
          <cell r="AH3238">
            <v>4500</v>
          </cell>
          <cell r="AI3238">
            <v>4500</v>
          </cell>
        </row>
        <row r="3239">
          <cell r="A3239" t="str">
            <v>46M23301</v>
          </cell>
          <cell r="D3239">
            <v>4500</v>
          </cell>
          <cell r="E3239">
            <v>4500</v>
          </cell>
          <cell r="F3239">
            <v>4500</v>
          </cell>
          <cell r="G3239">
            <v>4500</v>
          </cell>
          <cell r="H3239">
            <v>4500</v>
          </cell>
          <cell r="I3239">
            <v>4500</v>
          </cell>
          <cell r="J3239">
            <v>4500</v>
          </cell>
          <cell r="K3239">
            <v>4500</v>
          </cell>
          <cell r="L3239">
            <v>4500</v>
          </cell>
          <cell r="M3239">
            <v>4500</v>
          </cell>
          <cell r="N3239">
            <v>4500</v>
          </cell>
          <cell r="O3239">
            <v>4500</v>
          </cell>
          <cell r="P3239">
            <v>4500</v>
          </cell>
          <cell r="Q3239">
            <v>4500</v>
          </cell>
          <cell r="R3239">
            <v>4500</v>
          </cell>
          <cell r="S3239">
            <v>4500</v>
          </cell>
          <cell r="T3239">
            <v>4500</v>
          </cell>
          <cell r="U3239">
            <v>4500</v>
          </cell>
          <cell r="V3239">
            <v>4500</v>
          </cell>
          <cell r="W3239">
            <v>4500</v>
          </cell>
          <cell r="X3239">
            <v>4500</v>
          </cell>
          <cell r="Y3239">
            <v>4500</v>
          </cell>
          <cell r="Z3239">
            <v>4500</v>
          </cell>
          <cell r="AA3239">
            <v>4500</v>
          </cell>
          <cell r="AB3239">
            <v>4500</v>
          </cell>
          <cell r="AC3239">
            <v>4500</v>
          </cell>
          <cell r="AD3239">
            <v>4500</v>
          </cell>
          <cell r="AE3239">
            <v>4500</v>
          </cell>
          <cell r="AF3239">
            <v>4500</v>
          </cell>
          <cell r="AG3239">
            <v>4500</v>
          </cell>
          <cell r="AH3239">
            <v>4500</v>
          </cell>
          <cell r="AI3239">
            <v>4500</v>
          </cell>
        </row>
        <row r="3240">
          <cell r="A3240" t="str">
            <v>46M23401</v>
          </cell>
          <cell r="D3240">
            <v>7185</v>
          </cell>
          <cell r="E3240">
            <v>7185</v>
          </cell>
          <cell r="F3240">
            <v>7185</v>
          </cell>
          <cell r="G3240">
            <v>7185</v>
          </cell>
          <cell r="H3240">
            <v>12000</v>
          </cell>
          <cell r="I3240">
            <v>6000</v>
          </cell>
          <cell r="J3240">
            <v>7185</v>
          </cell>
          <cell r="K3240">
            <v>7185</v>
          </cell>
          <cell r="L3240">
            <v>7185</v>
          </cell>
          <cell r="M3240">
            <v>7185</v>
          </cell>
          <cell r="N3240">
            <v>7185</v>
          </cell>
          <cell r="O3240">
            <v>7185</v>
          </cell>
          <cell r="P3240">
            <v>7185</v>
          </cell>
          <cell r="Q3240">
            <v>7185</v>
          </cell>
          <cell r="R3240">
            <v>7185</v>
          </cell>
          <cell r="S3240">
            <v>7185</v>
          </cell>
          <cell r="T3240">
            <v>7185</v>
          </cell>
          <cell r="U3240">
            <v>7185</v>
          </cell>
          <cell r="V3240">
            <v>7185</v>
          </cell>
          <cell r="W3240">
            <v>7185</v>
          </cell>
          <cell r="X3240">
            <v>7185</v>
          </cell>
          <cell r="Y3240">
            <v>7185</v>
          </cell>
          <cell r="Z3240">
            <v>7185</v>
          </cell>
          <cell r="AA3240">
            <v>7185</v>
          </cell>
          <cell r="AB3240">
            <v>7185</v>
          </cell>
          <cell r="AC3240">
            <v>7185</v>
          </cell>
          <cell r="AD3240">
            <v>7185</v>
          </cell>
          <cell r="AE3240">
            <v>7185</v>
          </cell>
          <cell r="AF3240">
            <v>7185</v>
          </cell>
          <cell r="AG3240">
            <v>7185</v>
          </cell>
          <cell r="AH3240">
            <v>7185</v>
          </cell>
          <cell r="AI3240">
            <v>7185</v>
          </cell>
        </row>
        <row r="3241">
          <cell r="A3241" t="str">
            <v>46M24202</v>
          </cell>
          <cell r="D3241">
            <v>8052</v>
          </cell>
          <cell r="E3241">
            <v>8052</v>
          </cell>
          <cell r="F3241">
            <v>8052</v>
          </cell>
          <cell r="G3241">
            <v>8052</v>
          </cell>
          <cell r="H3241">
            <v>12000</v>
          </cell>
          <cell r="I3241">
            <v>8052</v>
          </cell>
          <cell r="J3241">
            <v>8052</v>
          </cell>
          <cell r="K3241">
            <v>8052</v>
          </cell>
          <cell r="L3241">
            <v>8052</v>
          </cell>
          <cell r="M3241">
            <v>8052</v>
          </cell>
          <cell r="N3241">
            <v>8052</v>
          </cell>
          <cell r="O3241">
            <v>8052</v>
          </cell>
          <cell r="P3241">
            <v>8052</v>
          </cell>
          <cell r="Q3241">
            <v>8052</v>
          </cell>
          <cell r="R3241">
            <v>8052</v>
          </cell>
          <cell r="S3241">
            <v>8052</v>
          </cell>
          <cell r="T3241">
            <v>8052</v>
          </cell>
          <cell r="U3241">
            <v>8052</v>
          </cell>
          <cell r="V3241">
            <v>8052</v>
          </cell>
          <cell r="W3241">
            <v>8052</v>
          </cell>
          <cell r="X3241">
            <v>8052</v>
          </cell>
          <cell r="Y3241">
            <v>8052</v>
          </cell>
          <cell r="Z3241">
            <v>8052</v>
          </cell>
          <cell r="AA3241">
            <v>8052</v>
          </cell>
          <cell r="AB3241">
            <v>8052</v>
          </cell>
          <cell r="AC3241">
            <v>8052</v>
          </cell>
          <cell r="AD3241">
            <v>8052</v>
          </cell>
          <cell r="AE3241">
            <v>8052</v>
          </cell>
          <cell r="AF3241">
            <v>8052</v>
          </cell>
          <cell r="AG3241">
            <v>8052</v>
          </cell>
          <cell r="AH3241">
            <v>8052</v>
          </cell>
          <cell r="AI3241">
            <v>8052</v>
          </cell>
        </row>
        <row r="3242">
          <cell r="A3242" t="str">
            <v>46M24301</v>
          </cell>
          <cell r="D3242">
            <v>10349</v>
          </cell>
          <cell r="E3242">
            <v>10349</v>
          </cell>
          <cell r="F3242">
            <v>10349</v>
          </cell>
          <cell r="G3242">
            <v>10348</v>
          </cell>
          <cell r="H3242">
            <v>10349</v>
          </cell>
          <cell r="I3242">
            <v>10349</v>
          </cell>
          <cell r="J3242">
            <v>10349</v>
          </cell>
          <cell r="K3242">
            <v>10349</v>
          </cell>
          <cell r="L3242">
            <v>10349</v>
          </cell>
          <cell r="M3242">
            <v>10349</v>
          </cell>
          <cell r="N3242">
            <v>10349</v>
          </cell>
          <cell r="O3242">
            <v>10349</v>
          </cell>
          <cell r="P3242">
            <v>10349</v>
          </cell>
          <cell r="Q3242">
            <v>10349</v>
          </cell>
          <cell r="R3242">
            <v>10349</v>
          </cell>
          <cell r="S3242">
            <v>10349</v>
          </cell>
          <cell r="T3242">
            <v>10349</v>
          </cell>
          <cell r="U3242">
            <v>10349</v>
          </cell>
          <cell r="V3242">
            <v>10349</v>
          </cell>
          <cell r="W3242">
            <v>10349</v>
          </cell>
          <cell r="X3242">
            <v>10349</v>
          </cell>
          <cell r="Y3242">
            <v>10349</v>
          </cell>
          <cell r="Z3242">
            <v>10349</v>
          </cell>
          <cell r="AA3242">
            <v>10349</v>
          </cell>
          <cell r="AB3242">
            <v>10349</v>
          </cell>
          <cell r="AC3242">
            <v>10349</v>
          </cell>
          <cell r="AD3242">
            <v>10349</v>
          </cell>
          <cell r="AE3242">
            <v>10349</v>
          </cell>
          <cell r="AF3242">
            <v>10349</v>
          </cell>
          <cell r="AG3242">
            <v>10349</v>
          </cell>
          <cell r="AH3242">
            <v>10349</v>
          </cell>
          <cell r="AI3242">
            <v>10349</v>
          </cell>
        </row>
        <row r="3243">
          <cell r="A3243" t="str">
            <v>46M2520E</v>
          </cell>
          <cell r="D3243">
            <v>5500</v>
          </cell>
          <cell r="E3243">
            <v>5500</v>
          </cell>
          <cell r="F3243">
            <v>5500</v>
          </cell>
          <cell r="G3243">
            <v>5500</v>
          </cell>
          <cell r="H3243">
            <v>5500</v>
          </cell>
          <cell r="I3243">
            <v>6000</v>
          </cell>
          <cell r="J3243">
            <v>5500</v>
          </cell>
          <cell r="K3243">
            <v>5500</v>
          </cell>
          <cell r="L3243">
            <v>5500</v>
          </cell>
          <cell r="M3243">
            <v>5500</v>
          </cell>
          <cell r="N3243">
            <v>5500</v>
          </cell>
          <cell r="O3243">
            <v>5500</v>
          </cell>
          <cell r="P3243">
            <v>5500</v>
          </cell>
          <cell r="Q3243">
            <v>5500</v>
          </cell>
          <cell r="R3243">
            <v>5500</v>
          </cell>
          <cell r="S3243">
            <v>5500</v>
          </cell>
          <cell r="T3243">
            <v>5500</v>
          </cell>
          <cell r="U3243">
            <v>5500</v>
          </cell>
          <cell r="V3243">
            <v>5500</v>
          </cell>
          <cell r="W3243">
            <v>5500</v>
          </cell>
          <cell r="X3243">
            <v>5500</v>
          </cell>
          <cell r="Y3243">
            <v>5500</v>
          </cell>
          <cell r="Z3243">
            <v>5500</v>
          </cell>
          <cell r="AA3243">
            <v>5500</v>
          </cell>
          <cell r="AB3243">
            <v>5500</v>
          </cell>
          <cell r="AC3243">
            <v>5500</v>
          </cell>
          <cell r="AD3243">
            <v>5500</v>
          </cell>
          <cell r="AE3243">
            <v>5500</v>
          </cell>
          <cell r="AF3243">
            <v>5500</v>
          </cell>
          <cell r="AG3243">
            <v>5500</v>
          </cell>
          <cell r="AH3243">
            <v>5500</v>
          </cell>
          <cell r="AI3243">
            <v>5500</v>
          </cell>
        </row>
        <row r="3244">
          <cell r="A3244" t="str">
            <v>46M25501</v>
          </cell>
          <cell r="D3244">
            <v>6500</v>
          </cell>
          <cell r="E3244">
            <v>6500</v>
          </cell>
          <cell r="F3244">
            <v>6500</v>
          </cell>
          <cell r="G3244">
            <v>6500</v>
          </cell>
          <cell r="H3244">
            <v>6500</v>
          </cell>
          <cell r="I3244">
            <v>6000</v>
          </cell>
          <cell r="J3244">
            <v>6500</v>
          </cell>
          <cell r="K3244">
            <v>6500</v>
          </cell>
          <cell r="L3244">
            <v>6500</v>
          </cell>
          <cell r="M3244">
            <v>6500</v>
          </cell>
          <cell r="N3244">
            <v>6500</v>
          </cell>
          <cell r="O3244">
            <v>6500</v>
          </cell>
          <cell r="P3244">
            <v>6500</v>
          </cell>
          <cell r="Q3244">
            <v>6500</v>
          </cell>
          <cell r="R3244">
            <v>6500</v>
          </cell>
          <cell r="S3244">
            <v>6500</v>
          </cell>
          <cell r="T3244">
            <v>6500</v>
          </cell>
          <cell r="U3244">
            <v>6500</v>
          </cell>
          <cell r="V3244">
            <v>6500</v>
          </cell>
          <cell r="W3244">
            <v>6500</v>
          </cell>
          <cell r="X3244">
            <v>6500</v>
          </cell>
          <cell r="Y3244">
            <v>6500</v>
          </cell>
          <cell r="Z3244">
            <v>6500</v>
          </cell>
          <cell r="AA3244">
            <v>6500</v>
          </cell>
          <cell r="AB3244">
            <v>6500</v>
          </cell>
          <cell r="AC3244">
            <v>6500</v>
          </cell>
          <cell r="AD3244">
            <v>6500</v>
          </cell>
          <cell r="AE3244">
            <v>9000</v>
          </cell>
          <cell r="AF3244">
            <v>6500</v>
          </cell>
          <cell r="AG3244">
            <v>6500</v>
          </cell>
          <cell r="AH3244">
            <v>6500</v>
          </cell>
          <cell r="AI3244">
            <v>6500</v>
          </cell>
        </row>
        <row r="3245">
          <cell r="A3245" t="str">
            <v>46M31001</v>
          </cell>
          <cell r="D3245">
            <v>9754</v>
          </cell>
          <cell r="E3245">
            <v>9754</v>
          </cell>
          <cell r="F3245">
            <v>9754</v>
          </cell>
          <cell r="G3245">
            <v>9754</v>
          </cell>
          <cell r="H3245">
            <v>9754</v>
          </cell>
          <cell r="I3245">
            <v>9754</v>
          </cell>
          <cell r="J3245">
            <v>9754</v>
          </cell>
          <cell r="K3245">
            <v>9754</v>
          </cell>
          <cell r="L3245">
            <v>9754</v>
          </cell>
          <cell r="M3245">
            <v>9754</v>
          </cell>
          <cell r="N3245">
            <v>9754</v>
          </cell>
          <cell r="O3245">
            <v>9754</v>
          </cell>
          <cell r="P3245">
            <v>9754</v>
          </cell>
          <cell r="Q3245">
            <v>9754</v>
          </cell>
          <cell r="R3245">
            <v>9754</v>
          </cell>
          <cell r="S3245">
            <v>9754</v>
          </cell>
          <cell r="T3245">
            <v>9754</v>
          </cell>
          <cell r="U3245">
            <v>9754</v>
          </cell>
          <cell r="V3245">
            <v>9754</v>
          </cell>
          <cell r="W3245">
            <v>9754</v>
          </cell>
          <cell r="X3245">
            <v>9754</v>
          </cell>
          <cell r="Y3245">
            <v>9754</v>
          </cell>
          <cell r="Z3245">
            <v>9754</v>
          </cell>
          <cell r="AA3245">
            <v>9754</v>
          </cell>
          <cell r="AB3245">
            <v>9754</v>
          </cell>
          <cell r="AC3245">
            <v>9754</v>
          </cell>
          <cell r="AD3245">
            <v>9754</v>
          </cell>
          <cell r="AE3245">
            <v>9754</v>
          </cell>
          <cell r="AF3245">
            <v>9754</v>
          </cell>
          <cell r="AG3245">
            <v>9754</v>
          </cell>
          <cell r="AH3245">
            <v>9754</v>
          </cell>
          <cell r="AI3245">
            <v>9754</v>
          </cell>
        </row>
        <row r="3246">
          <cell r="A3246" t="str">
            <v>46M31003</v>
          </cell>
          <cell r="D3246">
            <v>9060</v>
          </cell>
          <cell r="E3246">
            <v>9060</v>
          </cell>
          <cell r="F3246">
            <v>9060</v>
          </cell>
          <cell r="G3246">
            <v>9060</v>
          </cell>
          <cell r="H3246">
            <v>9060</v>
          </cell>
          <cell r="I3246">
            <v>9060</v>
          </cell>
          <cell r="J3246">
            <v>9060</v>
          </cell>
          <cell r="K3246">
            <v>9060</v>
          </cell>
          <cell r="L3246">
            <v>9060</v>
          </cell>
          <cell r="M3246">
            <v>9060</v>
          </cell>
          <cell r="N3246">
            <v>9060</v>
          </cell>
          <cell r="O3246">
            <v>9060</v>
          </cell>
          <cell r="P3246">
            <v>9060</v>
          </cell>
          <cell r="Q3246">
            <v>9060</v>
          </cell>
          <cell r="R3246">
            <v>9060</v>
          </cell>
          <cell r="S3246">
            <v>9060</v>
          </cell>
          <cell r="T3246">
            <v>9060</v>
          </cell>
          <cell r="U3246">
            <v>9060</v>
          </cell>
          <cell r="V3246">
            <v>9060</v>
          </cell>
          <cell r="W3246">
            <v>9060</v>
          </cell>
          <cell r="X3246">
            <v>9060</v>
          </cell>
          <cell r="Y3246">
            <v>9060</v>
          </cell>
          <cell r="Z3246">
            <v>9060</v>
          </cell>
          <cell r="AA3246">
            <v>9060</v>
          </cell>
          <cell r="AB3246">
            <v>9060</v>
          </cell>
          <cell r="AC3246">
            <v>9060</v>
          </cell>
          <cell r="AD3246">
            <v>9060</v>
          </cell>
          <cell r="AE3246">
            <v>9060</v>
          </cell>
          <cell r="AF3246">
            <v>9060</v>
          </cell>
          <cell r="AG3246">
            <v>9060</v>
          </cell>
          <cell r="AH3246">
            <v>9060</v>
          </cell>
          <cell r="AI3246">
            <v>9060</v>
          </cell>
        </row>
        <row r="3247">
          <cell r="A3247" t="str">
            <v>46M32301</v>
          </cell>
          <cell r="D3247">
            <v>8275</v>
          </cell>
          <cell r="E3247">
            <v>8275</v>
          </cell>
          <cell r="F3247">
            <v>8275</v>
          </cell>
          <cell r="G3247">
            <v>8275</v>
          </cell>
          <cell r="H3247">
            <v>6012</v>
          </cell>
          <cell r="I3247">
            <v>8275</v>
          </cell>
          <cell r="J3247">
            <v>8275</v>
          </cell>
          <cell r="K3247">
            <v>8275</v>
          </cell>
          <cell r="L3247">
            <v>8275</v>
          </cell>
          <cell r="M3247">
            <v>8275</v>
          </cell>
          <cell r="N3247">
            <v>8275</v>
          </cell>
          <cell r="O3247">
            <v>8275</v>
          </cell>
          <cell r="P3247">
            <v>8275</v>
          </cell>
          <cell r="Q3247">
            <v>8275</v>
          </cell>
          <cell r="R3247">
            <v>8275</v>
          </cell>
          <cell r="S3247">
            <v>8275</v>
          </cell>
          <cell r="T3247">
            <v>8275</v>
          </cell>
          <cell r="U3247">
            <v>8275</v>
          </cell>
          <cell r="V3247">
            <v>8275</v>
          </cell>
          <cell r="W3247">
            <v>8275</v>
          </cell>
          <cell r="X3247">
            <v>8275</v>
          </cell>
          <cell r="Y3247">
            <v>8275</v>
          </cell>
          <cell r="Z3247">
            <v>8275</v>
          </cell>
          <cell r="AA3247">
            <v>8275</v>
          </cell>
          <cell r="AB3247">
            <v>8275</v>
          </cell>
          <cell r="AC3247">
            <v>8275</v>
          </cell>
          <cell r="AD3247">
            <v>8275</v>
          </cell>
          <cell r="AE3247">
            <v>8275</v>
          </cell>
          <cell r="AF3247">
            <v>8275</v>
          </cell>
          <cell r="AG3247">
            <v>8275</v>
          </cell>
          <cell r="AH3247">
            <v>8275</v>
          </cell>
          <cell r="AI3247">
            <v>8275</v>
          </cell>
        </row>
        <row r="3248">
          <cell r="A3248" t="str">
            <v>46M33101</v>
          </cell>
          <cell r="D3248">
            <v>10494</v>
          </cell>
          <cell r="E3248">
            <v>10494</v>
          </cell>
          <cell r="F3248">
            <v>10494</v>
          </cell>
          <cell r="G3248">
            <v>10494</v>
          </cell>
          <cell r="H3248">
            <v>10494</v>
          </cell>
          <cell r="I3248">
            <v>10494</v>
          </cell>
          <cell r="J3248">
            <v>10494</v>
          </cell>
          <cell r="K3248">
            <v>10494</v>
          </cell>
          <cell r="L3248">
            <v>10494</v>
          </cell>
          <cell r="M3248">
            <v>10494</v>
          </cell>
          <cell r="N3248">
            <v>10494</v>
          </cell>
          <cell r="O3248">
            <v>10494</v>
          </cell>
          <cell r="P3248">
            <v>10494</v>
          </cell>
          <cell r="Q3248">
            <v>10494</v>
          </cell>
          <cell r="R3248">
            <v>10494</v>
          </cell>
          <cell r="S3248">
            <v>10494</v>
          </cell>
          <cell r="T3248">
            <v>10494</v>
          </cell>
          <cell r="U3248">
            <v>10494</v>
          </cell>
          <cell r="V3248">
            <v>10494</v>
          </cell>
          <cell r="W3248">
            <v>10494</v>
          </cell>
          <cell r="X3248">
            <v>10494</v>
          </cell>
          <cell r="Y3248">
            <v>10494</v>
          </cell>
          <cell r="Z3248">
            <v>10494</v>
          </cell>
          <cell r="AA3248">
            <v>10494</v>
          </cell>
          <cell r="AB3248">
            <v>10494</v>
          </cell>
          <cell r="AC3248">
            <v>10494</v>
          </cell>
          <cell r="AD3248">
            <v>10494</v>
          </cell>
          <cell r="AE3248">
            <v>10494</v>
          </cell>
          <cell r="AF3248">
            <v>10494</v>
          </cell>
          <cell r="AG3248">
            <v>10494</v>
          </cell>
          <cell r="AH3248">
            <v>10494</v>
          </cell>
          <cell r="AI3248">
            <v>10494</v>
          </cell>
        </row>
        <row r="3249">
          <cell r="A3249" t="str">
            <v>46N2550B</v>
          </cell>
          <cell r="D3249">
            <v>8798</v>
          </cell>
          <cell r="E3249">
            <v>8798</v>
          </cell>
          <cell r="F3249">
            <v>8798</v>
          </cell>
          <cell r="G3249">
            <v>8798</v>
          </cell>
          <cell r="H3249">
            <v>8798</v>
          </cell>
          <cell r="I3249">
            <v>6000</v>
          </cell>
          <cell r="J3249">
            <v>8798</v>
          </cell>
          <cell r="K3249">
            <v>8798</v>
          </cell>
          <cell r="L3249">
            <v>8798</v>
          </cell>
          <cell r="M3249">
            <v>8798</v>
          </cell>
          <cell r="N3249">
            <v>8798</v>
          </cell>
          <cell r="O3249">
            <v>7700</v>
          </cell>
          <cell r="P3249">
            <v>8798</v>
          </cell>
          <cell r="Q3249">
            <v>8798</v>
          </cell>
          <cell r="R3249">
            <v>8798</v>
          </cell>
          <cell r="S3249">
            <v>8798</v>
          </cell>
          <cell r="T3249">
            <v>8798</v>
          </cell>
          <cell r="U3249">
            <v>8798</v>
          </cell>
          <cell r="V3249">
            <v>8798</v>
          </cell>
          <cell r="W3249">
            <v>8798</v>
          </cell>
          <cell r="X3249">
            <v>8798</v>
          </cell>
          <cell r="Y3249">
            <v>8798</v>
          </cell>
          <cell r="Z3249">
            <v>8798</v>
          </cell>
          <cell r="AA3249">
            <v>8798</v>
          </cell>
          <cell r="AB3249">
            <v>8798</v>
          </cell>
          <cell r="AC3249">
            <v>8798</v>
          </cell>
          <cell r="AD3249">
            <v>8798</v>
          </cell>
          <cell r="AE3249">
            <v>8798</v>
          </cell>
          <cell r="AF3249">
            <v>8798</v>
          </cell>
          <cell r="AG3249">
            <v>8798</v>
          </cell>
          <cell r="AH3249">
            <v>8798</v>
          </cell>
          <cell r="AI3249">
            <v>8798</v>
          </cell>
        </row>
        <row r="3250">
          <cell r="A3250" t="str">
            <v>46N2550C</v>
          </cell>
          <cell r="D3250">
            <v>10983</v>
          </cell>
          <cell r="E3250">
            <v>10983</v>
          </cell>
          <cell r="F3250">
            <v>10983</v>
          </cell>
          <cell r="G3250">
            <v>10983</v>
          </cell>
          <cell r="H3250">
            <v>10983</v>
          </cell>
          <cell r="I3250">
            <v>7650</v>
          </cell>
          <cell r="J3250">
            <v>10983</v>
          </cell>
          <cell r="K3250">
            <v>10983</v>
          </cell>
          <cell r="L3250">
            <v>10983</v>
          </cell>
          <cell r="M3250">
            <v>10983</v>
          </cell>
          <cell r="N3250">
            <v>10983</v>
          </cell>
          <cell r="O3250">
            <v>7700</v>
          </cell>
          <cell r="P3250">
            <v>10983</v>
          </cell>
          <cell r="Q3250">
            <v>10983</v>
          </cell>
          <cell r="R3250">
            <v>10983</v>
          </cell>
          <cell r="S3250">
            <v>10983</v>
          </cell>
          <cell r="T3250">
            <v>10983</v>
          </cell>
          <cell r="U3250">
            <v>10983</v>
          </cell>
          <cell r="V3250">
            <v>10983</v>
          </cell>
          <cell r="W3250">
            <v>10983</v>
          </cell>
          <cell r="X3250">
            <v>10983</v>
          </cell>
          <cell r="Y3250">
            <v>10983</v>
          </cell>
          <cell r="Z3250">
            <v>10983</v>
          </cell>
          <cell r="AA3250">
            <v>10983</v>
          </cell>
          <cell r="AB3250">
            <v>10983</v>
          </cell>
          <cell r="AC3250">
            <v>10983</v>
          </cell>
          <cell r="AD3250">
            <v>10983</v>
          </cell>
          <cell r="AE3250">
            <v>10983</v>
          </cell>
          <cell r="AF3250">
            <v>10983</v>
          </cell>
          <cell r="AG3250">
            <v>10983</v>
          </cell>
          <cell r="AH3250">
            <v>10983</v>
          </cell>
          <cell r="AI3250">
            <v>10983</v>
          </cell>
        </row>
        <row r="3251">
          <cell r="A3251" t="str">
            <v>46N32201</v>
          </cell>
          <cell r="D3251">
            <v>7167</v>
          </cell>
          <cell r="E3251">
            <v>7167</v>
          </cell>
          <cell r="F3251">
            <v>7167</v>
          </cell>
          <cell r="G3251">
            <v>7167</v>
          </cell>
          <cell r="H3251">
            <v>7167</v>
          </cell>
          <cell r="I3251">
            <v>7167</v>
          </cell>
          <cell r="J3251">
            <v>7167</v>
          </cell>
          <cell r="K3251">
            <v>7167</v>
          </cell>
          <cell r="L3251">
            <v>7167</v>
          </cell>
          <cell r="M3251">
            <v>7167</v>
          </cell>
          <cell r="N3251">
            <v>7167</v>
          </cell>
          <cell r="O3251">
            <v>7167</v>
          </cell>
          <cell r="P3251">
            <v>7167</v>
          </cell>
          <cell r="Q3251">
            <v>7167</v>
          </cell>
          <cell r="R3251">
            <v>7167</v>
          </cell>
          <cell r="S3251">
            <v>7167</v>
          </cell>
          <cell r="T3251">
            <v>7167</v>
          </cell>
          <cell r="U3251">
            <v>7167</v>
          </cell>
          <cell r="V3251">
            <v>7167</v>
          </cell>
          <cell r="W3251">
            <v>7167</v>
          </cell>
          <cell r="X3251">
            <v>7167</v>
          </cell>
          <cell r="Y3251">
            <v>7167</v>
          </cell>
          <cell r="Z3251">
            <v>7167</v>
          </cell>
          <cell r="AA3251">
            <v>7167</v>
          </cell>
          <cell r="AB3251">
            <v>7167</v>
          </cell>
          <cell r="AC3251">
            <v>7167</v>
          </cell>
          <cell r="AD3251">
            <v>7167</v>
          </cell>
          <cell r="AE3251">
            <v>7167</v>
          </cell>
          <cell r="AF3251">
            <v>7167</v>
          </cell>
          <cell r="AG3251">
            <v>7167</v>
          </cell>
          <cell r="AH3251">
            <v>7167</v>
          </cell>
          <cell r="AI3251">
            <v>7167</v>
          </cell>
        </row>
        <row r="3252">
          <cell r="A3252" t="str">
            <v>46N3430A</v>
          </cell>
          <cell r="D3252">
            <v>6409</v>
          </cell>
          <cell r="E3252">
            <v>6409</v>
          </cell>
          <cell r="F3252">
            <v>6409</v>
          </cell>
          <cell r="G3252">
            <v>6409</v>
          </cell>
          <cell r="H3252">
            <v>6409</v>
          </cell>
          <cell r="I3252">
            <v>6000</v>
          </cell>
          <cell r="J3252">
            <v>6409</v>
          </cell>
          <cell r="K3252">
            <v>6409</v>
          </cell>
          <cell r="L3252">
            <v>6409</v>
          </cell>
          <cell r="M3252">
            <v>6409</v>
          </cell>
          <cell r="N3252">
            <v>6409</v>
          </cell>
          <cell r="O3252">
            <v>6409</v>
          </cell>
          <cell r="P3252">
            <v>6409</v>
          </cell>
          <cell r="Q3252">
            <v>6409</v>
          </cell>
          <cell r="R3252">
            <v>6409</v>
          </cell>
          <cell r="S3252">
            <v>6409</v>
          </cell>
          <cell r="T3252">
            <v>6409</v>
          </cell>
          <cell r="U3252">
            <v>6409</v>
          </cell>
          <cell r="V3252">
            <v>6409</v>
          </cell>
          <cell r="W3252">
            <v>6409</v>
          </cell>
          <cell r="X3252">
            <v>6409</v>
          </cell>
          <cell r="Y3252">
            <v>6409</v>
          </cell>
          <cell r="Z3252">
            <v>6409</v>
          </cell>
          <cell r="AA3252">
            <v>6409</v>
          </cell>
          <cell r="AB3252">
            <v>6409</v>
          </cell>
          <cell r="AC3252">
            <v>6409</v>
          </cell>
          <cell r="AD3252">
            <v>6409</v>
          </cell>
          <cell r="AE3252">
            <v>6409</v>
          </cell>
          <cell r="AF3252">
            <v>6409</v>
          </cell>
          <cell r="AG3252">
            <v>6409</v>
          </cell>
          <cell r="AH3252">
            <v>6409</v>
          </cell>
          <cell r="AI3252">
            <v>6409</v>
          </cell>
        </row>
        <row r="3253">
          <cell r="A3253" t="str">
            <v>46Q2500A</v>
          </cell>
          <cell r="D3253">
            <v>9050</v>
          </cell>
          <cell r="E3253">
            <v>9050</v>
          </cell>
          <cell r="F3253">
            <v>9050</v>
          </cell>
          <cell r="G3253">
            <v>9050</v>
          </cell>
          <cell r="H3253">
            <v>9050</v>
          </cell>
          <cell r="I3253">
            <v>10500</v>
          </cell>
          <cell r="J3253">
            <v>9050</v>
          </cell>
          <cell r="K3253">
            <v>9050</v>
          </cell>
          <cell r="L3253">
            <v>9050</v>
          </cell>
          <cell r="M3253">
            <v>9050</v>
          </cell>
          <cell r="N3253">
            <v>9050</v>
          </cell>
          <cell r="O3253">
            <v>9050</v>
          </cell>
          <cell r="P3253">
            <v>9050</v>
          </cell>
          <cell r="Q3253">
            <v>9050</v>
          </cell>
          <cell r="R3253">
            <v>9050</v>
          </cell>
          <cell r="S3253">
            <v>9050</v>
          </cell>
          <cell r="T3253">
            <v>9050</v>
          </cell>
          <cell r="U3253">
            <v>9050</v>
          </cell>
          <cell r="V3253">
            <v>9050</v>
          </cell>
          <cell r="W3253">
            <v>9050</v>
          </cell>
          <cell r="X3253">
            <v>9050</v>
          </cell>
          <cell r="Y3253">
            <v>9050</v>
          </cell>
          <cell r="Z3253">
            <v>9050</v>
          </cell>
          <cell r="AA3253">
            <v>9050</v>
          </cell>
          <cell r="AB3253">
            <v>9050</v>
          </cell>
          <cell r="AC3253">
            <v>9050</v>
          </cell>
          <cell r="AD3253">
            <v>9050</v>
          </cell>
          <cell r="AE3253">
            <v>9050</v>
          </cell>
          <cell r="AF3253">
            <v>9050</v>
          </cell>
          <cell r="AG3253">
            <v>9050</v>
          </cell>
          <cell r="AH3253">
            <v>9050</v>
          </cell>
          <cell r="AI3253">
            <v>9050</v>
          </cell>
        </row>
        <row r="3254">
          <cell r="A3254" t="str">
            <v>46Q31102</v>
          </cell>
          <cell r="D3254">
            <v>13680</v>
          </cell>
          <cell r="E3254">
            <v>13680</v>
          </cell>
          <cell r="F3254">
            <v>13680</v>
          </cell>
          <cell r="G3254">
            <v>13680</v>
          </cell>
          <cell r="H3254">
            <v>13680</v>
          </cell>
          <cell r="I3254">
            <v>13680</v>
          </cell>
          <cell r="J3254">
            <v>13680</v>
          </cell>
          <cell r="K3254">
            <v>13680</v>
          </cell>
          <cell r="L3254">
            <v>13680</v>
          </cell>
          <cell r="M3254">
            <v>13680</v>
          </cell>
          <cell r="N3254">
            <v>13680</v>
          </cell>
          <cell r="O3254">
            <v>13680</v>
          </cell>
          <cell r="P3254">
            <v>13680</v>
          </cell>
          <cell r="Q3254">
            <v>13680</v>
          </cell>
          <cell r="R3254">
            <v>13680</v>
          </cell>
          <cell r="S3254">
            <v>13680</v>
          </cell>
          <cell r="T3254">
            <v>13680</v>
          </cell>
          <cell r="U3254">
            <v>13680</v>
          </cell>
          <cell r="V3254">
            <v>13680</v>
          </cell>
          <cell r="W3254">
            <v>13680</v>
          </cell>
          <cell r="X3254">
            <v>13680</v>
          </cell>
          <cell r="Y3254">
            <v>13680</v>
          </cell>
          <cell r="Z3254">
            <v>13680</v>
          </cell>
          <cell r="AA3254">
            <v>13680</v>
          </cell>
          <cell r="AB3254">
            <v>13680</v>
          </cell>
          <cell r="AC3254">
            <v>13680</v>
          </cell>
          <cell r="AD3254">
            <v>13680</v>
          </cell>
          <cell r="AE3254">
            <v>13680</v>
          </cell>
          <cell r="AF3254">
            <v>13680</v>
          </cell>
          <cell r="AG3254">
            <v>13680</v>
          </cell>
          <cell r="AH3254">
            <v>13680</v>
          </cell>
          <cell r="AI3254">
            <v>13680</v>
          </cell>
        </row>
        <row r="3255">
          <cell r="A3255" t="str">
            <v>46Q31103</v>
          </cell>
          <cell r="D3255">
            <v>6400</v>
          </cell>
          <cell r="E3255">
            <v>6400</v>
          </cell>
          <cell r="F3255">
            <v>6400</v>
          </cell>
          <cell r="G3255">
            <v>6400</v>
          </cell>
          <cell r="H3255">
            <v>6400</v>
          </cell>
          <cell r="I3255">
            <v>6400</v>
          </cell>
          <cell r="J3255">
            <v>6400</v>
          </cell>
          <cell r="K3255">
            <v>6400</v>
          </cell>
          <cell r="L3255">
            <v>6400</v>
          </cell>
          <cell r="M3255">
            <v>6400</v>
          </cell>
          <cell r="N3255">
            <v>6400</v>
          </cell>
          <cell r="O3255">
            <v>6400</v>
          </cell>
          <cell r="P3255">
            <v>6400</v>
          </cell>
          <cell r="Q3255">
            <v>6400</v>
          </cell>
          <cell r="R3255">
            <v>6400</v>
          </cell>
          <cell r="S3255">
            <v>6400</v>
          </cell>
          <cell r="T3255">
            <v>6400</v>
          </cell>
          <cell r="U3255">
            <v>6400</v>
          </cell>
          <cell r="V3255">
            <v>6400</v>
          </cell>
          <cell r="W3255">
            <v>6400</v>
          </cell>
          <cell r="X3255">
            <v>6400</v>
          </cell>
          <cell r="Y3255">
            <v>6400</v>
          </cell>
          <cell r="Z3255">
            <v>6400</v>
          </cell>
          <cell r="AA3255">
            <v>6400</v>
          </cell>
          <cell r="AB3255">
            <v>6400</v>
          </cell>
          <cell r="AC3255">
            <v>6400</v>
          </cell>
          <cell r="AD3255">
            <v>6400</v>
          </cell>
          <cell r="AE3255">
            <v>6400</v>
          </cell>
          <cell r="AF3255">
            <v>6400</v>
          </cell>
          <cell r="AG3255">
            <v>6400</v>
          </cell>
          <cell r="AH3255">
            <v>6400</v>
          </cell>
          <cell r="AI3255">
            <v>6400</v>
          </cell>
        </row>
        <row r="3256">
          <cell r="A3256" t="str">
            <v>46R2210A</v>
          </cell>
          <cell r="D3256">
            <v>9070</v>
          </cell>
          <cell r="E3256">
            <v>9070</v>
          </cell>
          <cell r="F3256">
            <v>9070</v>
          </cell>
          <cell r="G3256">
            <v>9070</v>
          </cell>
          <cell r="H3256">
            <v>9070</v>
          </cell>
          <cell r="I3256">
            <v>9070</v>
          </cell>
          <cell r="J3256">
            <v>9070</v>
          </cell>
          <cell r="K3256">
            <v>9070</v>
          </cell>
          <cell r="L3256">
            <v>9070</v>
          </cell>
          <cell r="M3256">
            <v>9070</v>
          </cell>
          <cell r="N3256">
            <v>9070</v>
          </cell>
          <cell r="O3256">
            <v>9070</v>
          </cell>
          <cell r="P3256">
            <v>9070</v>
          </cell>
          <cell r="Q3256">
            <v>9070</v>
          </cell>
          <cell r="R3256">
            <v>9070</v>
          </cell>
          <cell r="S3256">
            <v>9070</v>
          </cell>
          <cell r="T3256">
            <v>9070</v>
          </cell>
          <cell r="U3256">
            <v>9070</v>
          </cell>
          <cell r="V3256">
            <v>9070</v>
          </cell>
          <cell r="W3256">
            <v>9070</v>
          </cell>
          <cell r="X3256">
            <v>9070</v>
          </cell>
          <cell r="Y3256">
            <v>9070</v>
          </cell>
          <cell r="Z3256">
            <v>9070</v>
          </cell>
          <cell r="AA3256">
            <v>9070</v>
          </cell>
          <cell r="AB3256">
            <v>9070</v>
          </cell>
          <cell r="AC3256">
            <v>9070</v>
          </cell>
          <cell r="AD3256">
            <v>9070</v>
          </cell>
          <cell r="AE3256">
            <v>9070</v>
          </cell>
          <cell r="AF3256">
            <v>9070</v>
          </cell>
          <cell r="AG3256">
            <v>9070</v>
          </cell>
          <cell r="AH3256">
            <v>9070</v>
          </cell>
          <cell r="AI3256">
            <v>9070</v>
          </cell>
        </row>
        <row r="3257">
          <cell r="A3257" t="str">
            <v>46R2300A</v>
          </cell>
          <cell r="D3257">
            <v>7500</v>
          </cell>
          <cell r="E3257">
            <v>7500</v>
          </cell>
          <cell r="F3257">
            <v>7500</v>
          </cell>
          <cell r="G3257">
            <v>7500</v>
          </cell>
          <cell r="H3257">
            <v>7725</v>
          </cell>
          <cell r="I3257">
            <v>7500</v>
          </cell>
          <cell r="J3257">
            <v>7500</v>
          </cell>
          <cell r="K3257">
            <v>7500</v>
          </cell>
          <cell r="L3257">
            <v>7500</v>
          </cell>
          <cell r="M3257">
            <v>7500</v>
          </cell>
          <cell r="N3257">
            <v>7500</v>
          </cell>
          <cell r="O3257">
            <v>7500</v>
          </cell>
          <cell r="P3257">
            <v>7500</v>
          </cell>
          <cell r="Q3257">
            <v>7500</v>
          </cell>
          <cell r="R3257">
            <v>7500</v>
          </cell>
          <cell r="S3257">
            <v>7500</v>
          </cell>
          <cell r="T3257">
            <v>7500</v>
          </cell>
          <cell r="U3257">
            <v>7500</v>
          </cell>
          <cell r="V3257">
            <v>7500</v>
          </cell>
          <cell r="W3257">
            <v>7500</v>
          </cell>
          <cell r="X3257">
            <v>7500</v>
          </cell>
          <cell r="Y3257">
            <v>7500</v>
          </cell>
          <cell r="Z3257">
            <v>7500</v>
          </cell>
          <cell r="AA3257">
            <v>7500</v>
          </cell>
          <cell r="AB3257">
            <v>7500</v>
          </cell>
          <cell r="AC3257">
            <v>7500</v>
          </cell>
          <cell r="AD3257">
            <v>7500</v>
          </cell>
          <cell r="AE3257">
            <v>7500</v>
          </cell>
          <cell r="AF3257">
            <v>7500</v>
          </cell>
          <cell r="AG3257">
            <v>7500</v>
          </cell>
          <cell r="AH3257">
            <v>7500</v>
          </cell>
          <cell r="AI3257">
            <v>7500</v>
          </cell>
        </row>
        <row r="3258">
          <cell r="A3258" t="str">
            <v>46S2220A</v>
          </cell>
          <cell r="D3258">
            <v>11833</v>
          </cell>
          <cell r="E3258">
            <v>11833</v>
          </cell>
          <cell r="F3258">
            <v>11833</v>
          </cell>
          <cell r="G3258">
            <v>11833</v>
          </cell>
          <cell r="H3258">
            <v>11833</v>
          </cell>
          <cell r="I3258">
            <v>11833</v>
          </cell>
          <cell r="J3258">
            <v>11833</v>
          </cell>
          <cell r="K3258">
            <v>13000</v>
          </cell>
          <cell r="L3258">
            <v>11833</v>
          </cell>
          <cell r="M3258">
            <v>11833</v>
          </cell>
          <cell r="N3258">
            <v>11833</v>
          </cell>
          <cell r="O3258">
            <v>11833</v>
          </cell>
          <cell r="P3258">
            <v>11833</v>
          </cell>
          <cell r="Q3258">
            <v>11833</v>
          </cell>
          <cell r="R3258">
            <v>11833</v>
          </cell>
          <cell r="S3258">
            <v>11833</v>
          </cell>
          <cell r="T3258">
            <v>11833</v>
          </cell>
          <cell r="U3258">
            <v>11833</v>
          </cell>
          <cell r="V3258">
            <v>11833</v>
          </cell>
          <cell r="W3258">
            <v>11833</v>
          </cell>
          <cell r="X3258">
            <v>11833</v>
          </cell>
          <cell r="Y3258">
            <v>11833</v>
          </cell>
          <cell r="Z3258">
            <v>11833</v>
          </cell>
          <cell r="AA3258">
            <v>11833</v>
          </cell>
          <cell r="AB3258">
            <v>11833</v>
          </cell>
          <cell r="AC3258">
            <v>11833</v>
          </cell>
          <cell r="AD3258">
            <v>11833</v>
          </cell>
          <cell r="AE3258">
            <v>11833</v>
          </cell>
          <cell r="AF3258">
            <v>11833</v>
          </cell>
          <cell r="AG3258">
            <v>15000</v>
          </cell>
          <cell r="AH3258">
            <v>11833</v>
          </cell>
          <cell r="AI3258">
            <v>11833</v>
          </cell>
        </row>
        <row r="3259">
          <cell r="A3259" t="str">
            <v>46T20101</v>
          </cell>
          <cell r="D3259">
            <v>9947</v>
          </cell>
          <cell r="E3259">
            <v>9947</v>
          </cell>
          <cell r="F3259">
            <v>9947</v>
          </cell>
          <cell r="G3259">
            <v>9947</v>
          </cell>
          <cell r="H3259">
            <v>9947</v>
          </cell>
          <cell r="I3259">
            <v>9947</v>
          </cell>
          <cell r="J3259">
            <v>9947</v>
          </cell>
          <cell r="K3259">
            <v>9947</v>
          </cell>
          <cell r="L3259">
            <v>9947</v>
          </cell>
          <cell r="M3259">
            <v>9947</v>
          </cell>
          <cell r="N3259">
            <v>9947</v>
          </cell>
          <cell r="O3259">
            <v>8241</v>
          </cell>
          <cell r="P3259">
            <v>9947</v>
          </cell>
          <cell r="Q3259">
            <v>9947</v>
          </cell>
          <cell r="R3259">
            <v>9947</v>
          </cell>
          <cell r="S3259">
            <v>9947</v>
          </cell>
          <cell r="T3259">
            <v>9947</v>
          </cell>
          <cell r="U3259">
            <v>9947</v>
          </cell>
          <cell r="V3259">
            <v>15638</v>
          </cell>
          <cell r="W3259">
            <v>9947</v>
          </cell>
          <cell r="X3259">
            <v>9947</v>
          </cell>
          <cell r="Y3259">
            <v>9947</v>
          </cell>
          <cell r="Z3259">
            <v>9947</v>
          </cell>
          <cell r="AA3259">
            <v>9947</v>
          </cell>
          <cell r="AB3259">
            <v>9947</v>
          </cell>
          <cell r="AC3259">
            <v>9947</v>
          </cell>
          <cell r="AD3259">
            <v>9947</v>
          </cell>
          <cell r="AE3259">
            <v>10000</v>
          </cell>
          <cell r="AF3259">
            <v>9947</v>
          </cell>
          <cell r="AG3259">
            <v>9947</v>
          </cell>
          <cell r="AH3259">
            <v>9947</v>
          </cell>
          <cell r="AI3259">
            <v>9947</v>
          </cell>
        </row>
        <row r="3260">
          <cell r="A3260" t="str">
            <v>46T22501</v>
          </cell>
          <cell r="D3260">
            <v>13000</v>
          </cell>
          <cell r="E3260">
            <v>13000</v>
          </cell>
          <cell r="F3260">
            <v>13000</v>
          </cell>
          <cell r="G3260">
            <v>13000</v>
          </cell>
          <cell r="H3260">
            <v>13000</v>
          </cell>
          <cell r="I3260">
            <v>13000</v>
          </cell>
          <cell r="J3260">
            <v>13000</v>
          </cell>
          <cell r="K3260">
            <v>13000</v>
          </cell>
          <cell r="L3260">
            <v>13000</v>
          </cell>
          <cell r="M3260">
            <v>13000</v>
          </cell>
          <cell r="N3260">
            <v>13000</v>
          </cell>
          <cell r="O3260">
            <v>13000</v>
          </cell>
          <cell r="P3260">
            <v>13000</v>
          </cell>
          <cell r="Q3260">
            <v>13000</v>
          </cell>
          <cell r="R3260">
            <v>13000</v>
          </cell>
          <cell r="S3260">
            <v>13000</v>
          </cell>
          <cell r="T3260">
            <v>13000</v>
          </cell>
          <cell r="U3260">
            <v>13000</v>
          </cell>
          <cell r="V3260">
            <v>13000</v>
          </cell>
          <cell r="W3260">
            <v>13000</v>
          </cell>
          <cell r="X3260">
            <v>13000</v>
          </cell>
          <cell r="Y3260">
            <v>13000</v>
          </cell>
          <cell r="Z3260">
            <v>13000</v>
          </cell>
          <cell r="AA3260">
            <v>13000</v>
          </cell>
          <cell r="AB3260">
            <v>13000</v>
          </cell>
          <cell r="AC3260">
            <v>13000</v>
          </cell>
          <cell r="AD3260">
            <v>13000</v>
          </cell>
          <cell r="AE3260">
            <v>13000</v>
          </cell>
          <cell r="AF3260">
            <v>13000</v>
          </cell>
          <cell r="AG3260">
            <v>13000</v>
          </cell>
          <cell r="AH3260">
            <v>13000</v>
          </cell>
          <cell r="AI3260">
            <v>13000</v>
          </cell>
        </row>
        <row r="3261">
          <cell r="A3261" t="str">
            <v>46T22701</v>
          </cell>
          <cell r="D3261">
            <v>7600</v>
          </cell>
          <cell r="E3261">
            <v>7600</v>
          </cell>
          <cell r="F3261">
            <v>7600</v>
          </cell>
          <cell r="G3261">
            <v>7600</v>
          </cell>
          <cell r="H3261">
            <v>7600</v>
          </cell>
          <cell r="I3261">
            <v>7600</v>
          </cell>
          <cell r="J3261">
            <v>7600</v>
          </cell>
          <cell r="K3261">
            <v>7600</v>
          </cell>
          <cell r="L3261">
            <v>7600</v>
          </cell>
          <cell r="M3261">
            <v>7600</v>
          </cell>
          <cell r="N3261">
            <v>7600</v>
          </cell>
          <cell r="O3261">
            <v>7600</v>
          </cell>
          <cell r="P3261">
            <v>7600</v>
          </cell>
          <cell r="Q3261">
            <v>7600</v>
          </cell>
          <cell r="R3261">
            <v>7600</v>
          </cell>
          <cell r="S3261">
            <v>7600</v>
          </cell>
          <cell r="T3261">
            <v>7600</v>
          </cell>
          <cell r="U3261">
            <v>7600</v>
          </cell>
          <cell r="V3261">
            <v>7600</v>
          </cell>
          <cell r="W3261">
            <v>7600</v>
          </cell>
          <cell r="X3261">
            <v>7600</v>
          </cell>
          <cell r="Y3261">
            <v>7600</v>
          </cell>
          <cell r="Z3261">
            <v>7600</v>
          </cell>
          <cell r="AA3261">
            <v>7600</v>
          </cell>
          <cell r="AB3261">
            <v>7600</v>
          </cell>
          <cell r="AC3261">
            <v>7600</v>
          </cell>
          <cell r="AD3261">
            <v>7600</v>
          </cell>
          <cell r="AE3261">
            <v>7600</v>
          </cell>
          <cell r="AF3261">
            <v>7600</v>
          </cell>
          <cell r="AG3261">
            <v>7600</v>
          </cell>
          <cell r="AH3261">
            <v>7600</v>
          </cell>
          <cell r="AI3261">
            <v>7600</v>
          </cell>
        </row>
        <row r="3262">
          <cell r="A3262" t="str">
            <v>46T22703</v>
          </cell>
          <cell r="D3262">
            <v>7600</v>
          </cell>
          <cell r="E3262">
            <v>7600</v>
          </cell>
          <cell r="F3262">
            <v>7600</v>
          </cell>
          <cell r="G3262">
            <v>7600</v>
          </cell>
          <cell r="H3262">
            <v>7600</v>
          </cell>
          <cell r="I3262">
            <v>6750</v>
          </cell>
          <cell r="J3262">
            <v>7600</v>
          </cell>
          <cell r="K3262">
            <v>7600</v>
          </cell>
          <cell r="L3262">
            <v>7600</v>
          </cell>
          <cell r="M3262">
            <v>7600</v>
          </cell>
          <cell r="N3262">
            <v>7600</v>
          </cell>
          <cell r="O3262">
            <v>7600</v>
          </cell>
          <cell r="P3262">
            <v>7600</v>
          </cell>
          <cell r="Q3262">
            <v>7600</v>
          </cell>
          <cell r="R3262">
            <v>7600</v>
          </cell>
          <cell r="S3262">
            <v>7600</v>
          </cell>
          <cell r="T3262">
            <v>7600</v>
          </cell>
          <cell r="U3262">
            <v>7600</v>
          </cell>
          <cell r="V3262">
            <v>7600</v>
          </cell>
          <cell r="W3262">
            <v>7600</v>
          </cell>
          <cell r="X3262">
            <v>7600</v>
          </cell>
          <cell r="Y3262">
            <v>7600</v>
          </cell>
          <cell r="Z3262">
            <v>7600</v>
          </cell>
          <cell r="AA3262">
            <v>7600</v>
          </cell>
          <cell r="AB3262">
            <v>7600</v>
          </cell>
          <cell r="AC3262">
            <v>7600</v>
          </cell>
          <cell r="AD3262">
            <v>7600</v>
          </cell>
          <cell r="AE3262">
            <v>7600</v>
          </cell>
          <cell r="AF3262">
            <v>7600</v>
          </cell>
          <cell r="AG3262">
            <v>7600</v>
          </cell>
          <cell r="AH3262">
            <v>7600</v>
          </cell>
          <cell r="AI3262">
            <v>7600</v>
          </cell>
        </row>
        <row r="3263">
          <cell r="A3263" t="str">
            <v>46T22704</v>
          </cell>
          <cell r="D3263">
            <v>8725</v>
          </cell>
          <cell r="E3263">
            <v>8725</v>
          </cell>
          <cell r="F3263">
            <v>8725</v>
          </cell>
          <cell r="G3263">
            <v>8725</v>
          </cell>
          <cell r="H3263">
            <v>8725</v>
          </cell>
          <cell r="I3263">
            <v>10500</v>
          </cell>
          <cell r="J3263">
            <v>8725</v>
          </cell>
          <cell r="K3263">
            <v>8725</v>
          </cell>
          <cell r="L3263">
            <v>8725</v>
          </cell>
          <cell r="M3263">
            <v>8725</v>
          </cell>
          <cell r="N3263">
            <v>8725</v>
          </cell>
          <cell r="O3263">
            <v>8725</v>
          </cell>
          <cell r="P3263">
            <v>8725</v>
          </cell>
          <cell r="Q3263">
            <v>8725</v>
          </cell>
          <cell r="R3263">
            <v>8725</v>
          </cell>
          <cell r="S3263">
            <v>8725</v>
          </cell>
          <cell r="T3263">
            <v>8725</v>
          </cell>
          <cell r="U3263">
            <v>8725</v>
          </cell>
          <cell r="V3263">
            <v>8725</v>
          </cell>
          <cell r="W3263">
            <v>8725</v>
          </cell>
          <cell r="X3263">
            <v>8725</v>
          </cell>
          <cell r="Y3263">
            <v>8725</v>
          </cell>
          <cell r="Z3263">
            <v>8725</v>
          </cell>
          <cell r="AA3263">
            <v>8725</v>
          </cell>
          <cell r="AB3263">
            <v>8725</v>
          </cell>
          <cell r="AC3263">
            <v>8725</v>
          </cell>
          <cell r="AD3263">
            <v>8725</v>
          </cell>
          <cell r="AE3263">
            <v>8725</v>
          </cell>
          <cell r="AF3263">
            <v>8725</v>
          </cell>
          <cell r="AG3263">
            <v>8725</v>
          </cell>
          <cell r="AH3263">
            <v>8725</v>
          </cell>
          <cell r="AI3263">
            <v>8725</v>
          </cell>
        </row>
        <row r="3264">
          <cell r="A3264" t="str">
            <v>46T22705</v>
          </cell>
          <cell r="D3264">
            <v>7600</v>
          </cell>
          <cell r="E3264">
            <v>7600</v>
          </cell>
          <cell r="F3264">
            <v>7600</v>
          </cell>
          <cell r="G3264">
            <v>7600</v>
          </cell>
          <cell r="H3264">
            <v>7600</v>
          </cell>
          <cell r="I3264">
            <v>7600</v>
          </cell>
          <cell r="J3264">
            <v>7600</v>
          </cell>
          <cell r="K3264">
            <v>7600</v>
          </cell>
          <cell r="L3264">
            <v>7600</v>
          </cell>
          <cell r="M3264">
            <v>7600</v>
          </cell>
          <cell r="N3264">
            <v>7600</v>
          </cell>
          <cell r="O3264">
            <v>7600</v>
          </cell>
          <cell r="P3264">
            <v>7600</v>
          </cell>
          <cell r="Q3264">
            <v>7600</v>
          </cell>
          <cell r="R3264">
            <v>7600</v>
          </cell>
          <cell r="S3264">
            <v>7600</v>
          </cell>
          <cell r="T3264">
            <v>7600</v>
          </cell>
          <cell r="U3264">
            <v>7600</v>
          </cell>
          <cell r="V3264">
            <v>7600</v>
          </cell>
          <cell r="W3264">
            <v>7600</v>
          </cell>
          <cell r="X3264">
            <v>7600</v>
          </cell>
          <cell r="Y3264">
            <v>7600</v>
          </cell>
          <cell r="Z3264">
            <v>7600</v>
          </cell>
          <cell r="AA3264">
            <v>7600</v>
          </cell>
          <cell r="AB3264">
            <v>7600</v>
          </cell>
          <cell r="AC3264">
            <v>7600</v>
          </cell>
          <cell r="AD3264">
            <v>7600</v>
          </cell>
          <cell r="AE3264">
            <v>7600</v>
          </cell>
          <cell r="AF3264">
            <v>7600</v>
          </cell>
          <cell r="AG3264">
            <v>7600</v>
          </cell>
          <cell r="AH3264">
            <v>7600</v>
          </cell>
          <cell r="AI3264">
            <v>7600</v>
          </cell>
        </row>
        <row r="3265">
          <cell r="A3265" t="str">
            <v>46T22708</v>
          </cell>
          <cell r="D3265">
            <v>8000</v>
          </cell>
          <cell r="E3265">
            <v>8000</v>
          </cell>
          <cell r="F3265">
            <v>8000</v>
          </cell>
          <cell r="G3265">
            <v>8000</v>
          </cell>
          <cell r="H3265">
            <v>8000</v>
          </cell>
          <cell r="I3265">
            <v>8000</v>
          </cell>
          <cell r="J3265">
            <v>8000</v>
          </cell>
          <cell r="K3265">
            <v>8000</v>
          </cell>
          <cell r="L3265">
            <v>8000</v>
          </cell>
          <cell r="M3265">
            <v>8000</v>
          </cell>
          <cell r="N3265">
            <v>8000</v>
          </cell>
          <cell r="O3265">
            <v>8000</v>
          </cell>
          <cell r="P3265">
            <v>8000</v>
          </cell>
          <cell r="Q3265">
            <v>8000</v>
          </cell>
          <cell r="R3265">
            <v>8000</v>
          </cell>
          <cell r="S3265">
            <v>8000</v>
          </cell>
          <cell r="T3265">
            <v>8000</v>
          </cell>
          <cell r="U3265">
            <v>8000</v>
          </cell>
          <cell r="V3265">
            <v>8000</v>
          </cell>
          <cell r="W3265">
            <v>8000</v>
          </cell>
          <cell r="X3265">
            <v>8000</v>
          </cell>
          <cell r="Y3265">
            <v>8000</v>
          </cell>
          <cell r="Z3265">
            <v>8000</v>
          </cell>
          <cell r="AA3265">
            <v>8000</v>
          </cell>
          <cell r="AB3265">
            <v>8000</v>
          </cell>
          <cell r="AC3265">
            <v>8000</v>
          </cell>
          <cell r="AD3265">
            <v>8000</v>
          </cell>
          <cell r="AE3265">
            <v>8000</v>
          </cell>
          <cell r="AF3265">
            <v>8000</v>
          </cell>
          <cell r="AG3265">
            <v>8000</v>
          </cell>
          <cell r="AH3265">
            <v>8000</v>
          </cell>
          <cell r="AI3265">
            <v>8000</v>
          </cell>
        </row>
        <row r="3266">
          <cell r="A3266" t="str">
            <v>46T23003</v>
          </cell>
          <cell r="D3266">
            <v>7692</v>
          </cell>
          <cell r="E3266">
            <v>7692</v>
          </cell>
          <cell r="F3266">
            <v>7692</v>
          </cell>
          <cell r="G3266">
            <v>7692</v>
          </cell>
          <cell r="H3266">
            <v>7692</v>
          </cell>
          <cell r="I3266">
            <v>7692</v>
          </cell>
          <cell r="J3266">
            <v>7692</v>
          </cell>
          <cell r="K3266">
            <v>7692</v>
          </cell>
          <cell r="L3266">
            <v>7692</v>
          </cell>
          <cell r="M3266">
            <v>7692</v>
          </cell>
          <cell r="N3266">
            <v>7692</v>
          </cell>
          <cell r="O3266">
            <v>7692</v>
          </cell>
          <cell r="P3266">
            <v>7692</v>
          </cell>
          <cell r="Q3266">
            <v>7692</v>
          </cell>
          <cell r="R3266">
            <v>7692</v>
          </cell>
          <cell r="S3266">
            <v>7692</v>
          </cell>
          <cell r="T3266">
            <v>7692</v>
          </cell>
          <cell r="U3266">
            <v>7692</v>
          </cell>
          <cell r="V3266">
            <v>7692</v>
          </cell>
          <cell r="W3266">
            <v>7692</v>
          </cell>
          <cell r="X3266">
            <v>7692</v>
          </cell>
          <cell r="Y3266">
            <v>7692</v>
          </cell>
          <cell r="Z3266">
            <v>7692</v>
          </cell>
          <cell r="AA3266">
            <v>7692</v>
          </cell>
          <cell r="AB3266">
            <v>7692</v>
          </cell>
          <cell r="AC3266">
            <v>7692</v>
          </cell>
          <cell r="AD3266">
            <v>7692</v>
          </cell>
          <cell r="AE3266">
            <v>7692</v>
          </cell>
          <cell r="AF3266">
            <v>7692</v>
          </cell>
          <cell r="AG3266">
            <v>7692</v>
          </cell>
          <cell r="AH3266">
            <v>7692</v>
          </cell>
          <cell r="AI3266">
            <v>7692</v>
          </cell>
        </row>
        <row r="3267">
          <cell r="A3267" t="str">
            <v>46T23004</v>
          </cell>
          <cell r="D3267">
            <v>7600</v>
          </cell>
          <cell r="E3267">
            <v>7600</v>
          </cell>
          <cell r="F3267">
            <v>7600</v>
          </cell>
          <cell r="G3267">
            <v>7600</v>
          </cell>
          <cell r="H3267">
            <v>7600</v>
          </cell>
          <cell r="I3267">
            <v>7600</v>
          </cell>
          <cell r="J3267">
            <v>7600</v>
          </cell>
          <cell r="K3267">
            <v>7600</v>
          </cell>
          <cell r="L3267">
            <v>7600</v>
          </cell>
          <cell r="M3267">
            <v>7600</v>
          </cell>
          <cell r="N3267">
            <v>7600</v>
          </cell>
          <cell r="O3267">
            <v>7600</v>
          </cell>
          <cell r="P3267">
            <v>7600</v>
          </cell>
          <cell r="Q3267">
            <v>7600</v>
          </cell>
          <cell r="R3267">
            <v>7600</v>
          </cell>
          <cell r="S3267">
            <v>7600</v>
          </cell>
          <cell r="T3267">
            <v>7600</v>
          </cell>
          <cell r="U3267">
            <v>7600</v>
          </cell>
          <cell r="V3267">
            <v>7600</v>
          </cell>
          <cell r="W3267">
            <v>7600</v>
          </cell>
          <cell r="X3267">
            <v>7600</v>
          </cell>
          <cell r="Y3267">
            <v>7600</v>
          </cell>
          <cell r="Z3267">
            <v>7600</v>
          </cell>
          <cell r="AA3267">
            <v>7600</v>
          </cell>
          <cell r="AB3267">
            <v>7600</v>
          </cell>
          <cell r="AC3267">
            <v>7600</v>
          </cell>
          <cell r="AD3267">
            <v>7600</v>
          </cell>
          <cell r="AE3267">
            <v>7600</v>
          </cell>
          <cell r="AF3267">
            <v>7600</v>
          </cell>
          <cell r="AG3267">
            <v>7600</v>
          </cell>
          <cell r="AH3267">
            <v>7600</v>
          </cell>
          <cell r="AI3267">
            <v>7600</v>
          </cell>
        </row>
        <row r="3268">
          <cell r="A3268" t="str">
            <v>46T23201</v>
          </cell>
          <cell r="D3268">
            <v>7600</v>
          </cell>
          <cell r="E3268">
            <v>7600</v>
          </cell>
          <cell r="F3268">
            <v>7600</v>
          </cell>
          <cell r="G3268">
            <v>7600</v>
          </cell>
          <cell r="H3268">
            <v>7600</v>
          </cell>
          <cell r="I3268">
            <v>7600</v>
          </cell>
          <cell r="J3268">
            <v>7600</v>
          </cell>
          <cell r="K3268">
            <v>7600</v>
          </cell>
          <cell r="L3268">
            <v>7600</v>
          </cell>
          <cell r="M3268">
            <v>7600</v>
          </cell>
          <cell r="N3268">
            <v>7600</v>
          </cell>
          <cell r="O3268">
            <v>7600</v>
          </cell>
          <cell r="P3268">
            <v>7600</v>
          </cell>
          <cell r="Q3268">
            <v>7600</v>
          </cell>
          <cell r="R3268">
            <v>7600</v>
          </cell>
          <cell r="S3268">
            <v>7600</v>
          </cell>
          <cell r="T3268">
            <v>7600</v>
          </cell>
          <cell r="U3268">
            <v>7600</v>
          </cell>
          <cell r="V3268">
            <v>7600</v>
          </cell>
          <cell r="W3268">
            <v>7600</v>
          </cell>
          <cell r="X3268">
            <v>7600</v>
          </cell>
          <cell r="Y3268">
            <v>7600</v>
          </cell>
          <cell r="Z3268">
            <v>7600</v>
          </cell>
          <cell r="AA3268">
            <v>7600</v>
          </cell>
          <cell r="AB3268">
            <v>7600</v>
          </cell>
          <cell r="AC3268">
            <v>7600</v>
          </cell>
          <cell r="AD3268">
            <v>7600</v>
          </cell>
          <cell r="AE3268">
            <v>7600</v>
          </cell>
          <cell r="AF3268">
            <v>7600</v>
          </cell>
          <cell r="AG3268">
            <v>7600</v>
          </cell>
          <cell r="AH3268">
            <v>7600</v>
          </cell>
          <cell r="AI3268">
            <v>7600</v>
          </cell>
        </row>
        <row r="3269">
          <cell r="A3269" t="str">
            <v>46T23301</v>
          </cell>
          <cell r="D3269">
            <v>7600</v>
          </cell>
          <cell r="E3269">
            <v>7600</v>
          </cell>
          <cell r="F3269">
            <v>7600</v>
          </cell>
          <cell r="G3269">
            <v>7600</v>
          </cell>
          <cell r="H3269">
            <v>7600</v>
          </cell>
          <cell r="I3269">
            <v>7600</v>
          </cell>
          <cell r="J3269">
            <v>7600</v>
          </cell>
          <cell r="K3269">
            <v>7600</v>
          </cell>
          <cell r="L3269">
            <v>7600</v>
          </cell>
          <cell r="M3269">
            <v>7600</v>
          </cell>
          <cell r="N3269">
            <v>7600</v>
          </cell>
          <cell r="O3269">
            <v>7600</v>
          </cell>
          <cell r="P3269">
            <v>7600</v>
          </cell>
          <cell r="Q3269">
            <v>7600</v>
          </cell>
          <cell r="R3269">
            <v>7600</v>
          </cell>
          <cell r="S3269">
            <v>7600</v>
          </cell>
          <cell r="T3269">
            <v>7600</v>
          </cell>
          <cell r="U3269">
            <v>7600</v>
          </cell>
          <cell r="V3269">
            <v>7600</v>
          </cell>
          <cell r="W3269">
            <v>7600</v>
          </cell>
          <cell r="X3269">
            <v>7600</v>
          </cell>
          <cell r="Y3269">
            <v>7600</v>
          </cell>
          <cell r="Z3269">
            <v>7600</v>
          </cell>
          <cell r="AA3269">
            <v>7600</v>
          </cell>
          <cell r="AB3269">
            <v>7600</v>
          </cell>
          <cell r="AC3269">
            <v>7600</v>
          </cell>
          <cell r="AD3269">
            <v>7600</v>
          </cell>
          <cell r="AE3269">
            <v>7600</v>
          </cell>
          <cell r="AF3269">
            <v>7600</v>
          </cell>
          <cell r="AG3269">
            <v>7600</v>
          </cell>
          <cell r="AH3269">
            <v>7600</v>
          </cell>
          <cell r="AI3269">
            <v>7600</v>
          </cell>
        </row>
        <row r="3270">
          <cell r="A3270" t="str">
            <v>46T23401</v>
          </cell>
          <cell r="D3270">
            <v>7600</v>
          </cell>
          <cell r="E3270">
            <v>7600</v>
          </cell>
          <cell r="F3270">
            <v>7600</v>
          </cell>
          <cell r="G3270">
            <v>7600</v>
          </cell>
          <cell r="H3270">
            <v>7600</v>
          </cell>
          <cell r="I3270">
            <v>7600</v>
          </cell>
          <cell r="J3270">
            <v>7600</v>
          </cell>
          <cell r="K3270">
            <v>7600</v>
          </cell>
          <cell r="L3270">
            <v>7600</v>
          </cell>
          <cell r="M3270">
            <v>7600</v>
          </cell>
          <cell r="N3270">
            <v>7600</v>
          </cell>
          <cell r="O3270">
            <v>7600</v>
          </cell>
          <cell r="P3270">
            <v>7600</v>
          </cell>
          <cell r="Q3270">
            <v>7600</v>
          </cell>
          <cell r="R3270">
            <v>7600</v>
          </cell>
          <cell r="S3270">
            <v>7600</v>
          </cell>
          <cell r="T3270">
            <v>7600</v>
          </cell>
          <cell r="U3270">
            <v>7600</v>
          </cell>
          <cell r="V3270">
            <v>7600</v>
          </cell>
          <cell r="W3270">
            <v>7600</v>
          </cell>
          <cell r="X3270">
            <v>7600</v>
          </cell>
          <cell r="Y3270">
            <v>7600</v>
          </cell>
          <cell r="Z3270">
            <v>7600</v>
          </cell>
          <cell r="AA3270">
            <v>7600</v>
          </cell>
          <cell r="AB3270">
            <v>7600</v>
          </cell>
          <cell r="AC3270">
            <v>7600</v>
          </cell>
          <cell r="AD3270">
            <v>7600</v>
          </cell>
          <cell r="AE3270">
            <v>7600</v>
          </cell>
          <cell r="AF3270">
            <v>7600</v>
          </cell>
          <cell r="AG3270">
            <v>7600</v>
          </cell>
          <cell r="AH3270">
            <v>7600</v>
          </cell>
          <cell r="AI3270">
            <v>7600</v>
          </cell>
        </row>
        <row r="3271">
          <cell r="A3271" t="str">
            <v>46T25001</v>
          </cell>
          <cell r="D3271">
            <v>9415</v>
          </cell>
          <cell r="E3271">
            <v>9415</v>
          </cell>
          <cell r="F3271">
            <v>9415</v>
          </cell>
          <cell r="G3271">
            <v>9415</v>
          </cell>
          <cell r="H3271">
            <v>9415</v>
          </cell>
          <cell r="I3271">
            <v>9415</v>
          </cell>
          <cell r="J3271">
            <v>9415</v>
          </cell>
          <cell r="K3271">
            <v>9415</v>
          </cell>
          <cell r="L3271">
            <v>9415</v>
          </cell>
          <cell r="M3271">
            <v>9415</v>
          </cell>
          <cell r="N3271">
            <v>9415</v>
          </cell>
          <cell r="O3271">
            <v>9415</v>
          </cell>
          <cell r="P3271">
            <v>9415</v>
          </cell>
          <cell r="Q3271">
            <v>9415</v>
          </cell>
          <cell r="R3271">
            <v>9415</v>
          </cell>
          <cell r="S3271">
            <v>9415</v>
          </cell>
          <cell r="T3271">
            <v>9415</v>
          </cell>
          <cell r="U3271">
            <v>9415</v>
          </cell>
          <cell r="V3271">
            <v>9415</v>
          </cell>
          <cell r="W3271">
            <v>9415</v>
          </cell>
          <cell r="X3271">
            <v>9415</v>
          </cell>
          <cell r="Y3271">
            <v>9415</v>
          </cell>
          <cell r="Z3271">
            <v>9415</v>
          </cell>
          <cell r="AA3271">
            <v>9415</v>
          </cell>
          <cell r="AB3271">
            <v>9415</v>
          </cell>
          <cell r="AC3271">
            <v>9415</v>
          </cell>
          <cell r="AD3271">
            <v>9415</v>
          </cell>
          <cell r="AE3271">
            <v>9415</v>
          </cell>
          <cell r="AF3271">
            <v>9415</v>
          </cell>
          <cell r="AG3271">
            <v>9415</v>
          </cell>
          <cell r="AH3271">
            <v>9415</v>
          </cell>
          <cell r="AI3271">
            <v>9415</v>
          </cell>
        </row>
        <row r="3272">
          <cell r="A3272" t="str">
            <v>46T25101</v>
          </cell>
          <cell r="D3272">
            <v>8997</v>
          </cell>
          <cell r="E3272">
            <v>6314</v>
          </cell>
          <cell r="F3272">
            <v>8997</v>
          </cell>
          <cell r="G3272">
            <v>8997</v>
          </cell>
          <cell r="H3272">
            <v>8997</v>
          </cell>
          <cell r="I3272">
            <v>11500</v>
          </cell>
          <cell r="J3272">
            <v>8997</v>
          </cell>
          <cell r="K3272">
            <v>8997</v>
          </cell>
          <cell r="L3272">
            <v>9177</v>
          </cell>
          <cell r="M3272">
            <v>8997</v>
          </cell>
          <cell r="N3272">
            <v>8997</v>
          </cell>
          <cell r="O3272">
            <v>8997</v>
          </cell>
          <cell r="P3272">
            <v>8997</v>
          </cell>
          <cell r="Q3272">
            <v>8997</v>
          </cell>
          <cell r="R3272">
            <v>8997</v>
          </cell>
          <cell r="S3272">
            <v>8997</v>
          </cell>
          <cell r="T3272">
            <v>8997</v>
          </cell>
          <cell r="U3272">
            <v>8997</v>
          </cell>
          <cell r="V3272">
            <v>8997</v>
          </cell>
          <cell r="W3272">
            <v>8997</v>
          </cell>
          <cell r="X3272">
            <v>8997</v>
          </cell>
          <cell r="Y3272">
            <v>8997</v>
          </cell>
          <cell r="Z3272">
            <v>8997</v>
          </cell>
          <cell r="AA3272">
            <v>8997</v>
          </cell>
          <cell r="AB3272">
            <v>8997</v>
          </cell>
          <cell r="AC3272">
            <v>8997</v>
          </cell>
          <cell r="AD3272">
            <v>8997</v>
          </cell>
          <cell r="AE3272">
            <v>8997</v>
          </cell>
          <cell r="AF3272">
            <v>8997</v>
          </cell>
          <cell r="AG3272">
            <v>8997</v>
          </cell>
          <cell r="AH3272">
            <v>8997</v>
          </cell>
          <cell r="AI3272">
            <v>8997</v>
          </cell>
        </row>
        <row r="3273">
          <cell r="A3273" t="str">
            <v>46T25201</v>
          </cell>
          <cell r="D3273">
            <v>6000</v>
          </cell>
          <cell r="E3273">
            <v>6000</v>
          </cell>
          <cell r="F3273">
            <v>6000</v>
          </cell>
          <cell r="G3273">
            <v>6000</v>
          </cell>
          <cell r="H3273">
            <v>6000</v>
          </cell>
          <cell r="I3273">
            <v>6000</v>
          </cell>
          <cell r="J3273">
            <v>6000</v>
          </cell>
          <cell r="K3273">
            <v>6000</v>
          </cell>
          <cell r="L3273">
            <v>6000</v>
          </cell>
          <cell r="M3273">
            <v>6000</v>
          </cell>
          <cell r="N3273">
            <v>6000</v>
          </cell>
          <cell r="O3273">
            <v>6000</v>
          </cell>
          <cell r="P3273">
            <v>6000</v>
          </cell>
          <cell r="Q3273">
            <v>6000</v>
          </cell>
          <cell r="R3273">
            <v>6000</v>
          </cell>
          <cell r="S3273">
            <v>6000</v>
          </cell>
          <cell r="T3273">
            <v>6000</v>
          </cell>
          <cell r="U3273">
            <v>6000</v>
          </cell>
          <cell r="V3273">
            <v>6000</v>
          </cell>
          <cell r="W3273">
            <v>6000</v>
          </cell>
          <cell r="X3273">
            <v>6000</v>
          </cell>
          <cell r="Y3273">
            <v>6000</v>
          </cell>
          <cell r="Z3273">
            <v>6000</v>
          </cell>
          <cell r="AA3273">
            <v>6000</v>
          </cell>
          <cell r="AB3273">
            <v>6000</v>
          </cell>
          <cell r="AC3273">
            <v>6000</v>
          </cell>
          <cell r="AD3273">
            <v>6000</v>
          </cell>
          <cell r="AE3273">
            <v>6000</v>
          </cell>
          <cell r="AF3273">
            <v>6000</v>
          </cell>
          <cell r="AG3273">
            <v>6000</v>
          </cell>
          <cell r="AH3273">
            <v>6000</v>
          </cell>
          <cell r="AI3273">
            <v>6000</v>
          </cell>
        </row>
        <row r="3274">
          <cell r="A3274" t="str">
            <v>46T25202</v>
          </cell>
          <cell r="D3274">
            <v>7833</v>
          </cell>
          <cell r="E3274">
            <v>7833</v>
          </cell>
          <cell r="F3274">
            <v>7833</v>
          </cell>
          <cell r="G3274">
            <v>7833</v>
          </cell>
          <cell r="H3274">
            <v>7833</v>
          </cell>
          <cell r="I3274">
            <v>7833</v>
          </cell>
          <cell r="J3274">
            <v>7833</v>
          </cell>
          <cell r="K3274">
            <v>7833</v>
          </cell>
          <cell r="L3274">
            <v>7833</v>
          </cell>
          <cell r="M3274">
            <v>7833</v>
          </cell>
          <cell r="N3274">
            <v>7833</v>
          </cell>
          <cell r="O3274">
            <v>7700</v>
          </cell>
          <cell r="P3274">
            <v>7833</v>
          </cell>
          <cell r="Q3274">
            <v>7833</v>
          </cell>
          <cell r="R3274">
            <v>7833</v>
          </cell>
          <cell r="S3274">
            <v>7833</v>
          </cell>
          <cell r="T3274">
            <v>7833</v>
          </cell>
          <cell r="U3274">
            <v>7833</v>
          </cell>
          <cell r="V3274">
            <v>7833</v>
          </cell>
          <cell r="W3274">
            <v>7833</v>
          </cell>
          <cell r="X3274">
            <v>7833</v>
          </cell>
          <cell r="Y3274">
            <v>7833</v>
          </cell>
          <cell r="Z3274">
            <v>7833</v>
          </cell>
          <cell r="AA3274">
            <v>7833</v>
          </cell>
          <cell r="AB3274">
            <v>7833</v>
          </cell>
          <cell r="AC3274">
            <v>7833</v>
          </cell>
          <cell r="AD3274">
            <v>7833</v>
          </cell>
          <cell r="AE3274">
            <v>7833</v>
          </cell>
          <cell r="AF3274">
            <v>7833</v>
          </cell>
          <cell r="AG3274">
            <v>7833</v>
          </cell>
          <cell r="AH3274">
            <v>7833</v>
          </cell>
          <cell r="AI3274">
            <v>7833</v>
          </cell>
        </row>
        <row r="3275">
          <cell r="A3275" t="str">
            <v>46T25401</v>
          </cell>
          <cell r="D3275">
            <v>10500</v>
          </cell>
          <cell r="E3275">
            <v>10500</v>
          </cell>
          <cell r="F3275">
            <v>10500</v>
          </cell>
          <cell r="G3275">
            <v>10500</v>
          </cell>
          <cell r="H3275">
            <v>10500</v>
          </cell>
          <cell r="I3275">
            <v>10500</v>
          </cell>
          <cell r="J3275">
            <v>10500</v>
          </cell>
          <cell r="K3275">
            <v>10500</v>
          </cell>
          <cell r="L3275">
            <v>10500</v>
          </cell>
          <cell r="M3275">
            <v>10500</v>
          </cell>
          <cell r="N3275">
            <v>10500</v>
          </cell>
          <cell r="O3275">
            <v>10500</v>
          </cell>
          <cell r="P3275">
            <v>10500</v>
          </cell>
          <cell r="Q3275">
            <v>10500</v>
          </cell>
          <cell r="R3275">
            <v>10500</v>
          </cell>
          <cell r="S3275">
            <v>10500</v>
          </cell>
          <cell r="T3275">
            <v>10500</v>
          </cell>
          <cell r="U3275">
            <v>10500</v>
          </cell>
          <cell r="V3275">
            <v>10500</v>
          </cell>
          <cell r="W3275">
            <v>10500</v>
          </cell>
          <cell r="X3275">
            <v>10500</v>
          </cell>
          <cell r="Y3275">
            <v>10500</v>
          </cell>
          <cell r="Z3275">
            <v>10500</v>
          </cell>
          <cell r="AA3275">
            <v>10500</v>
          </cell>
          <cell r="AB3275">
            <v>10500</v>
          </cell>
          <cell r="AC3275">
            <v>10500</v>
          </cell>
          <cell r="AD3275">
            <v>10500</v>
          </cell>
          <cell r="AE3275">
            <v>10500</v>
          </cell>
          <cell r="AF3275">
            <v>10500</v>
          </cell>
          <cell r="AG3275">
            <v>10500</v>
          </cell>
          <cell r="AH3275">
            <v>10500</v>
          </cell>
          <cell r="AI3275">
            <v>10500</v>
          </cell>
        </row>
        <row r="3276">
          <cell r="A3276" t="str">
            <v>46T25402</v>
          </cell>
          <cell r="D3276">
            <v>10000</v>
          </cell>
          <cell r="E3276">
            <v>10000</v>
          </cell>
          <cell r="F3276">
            <v>10000</v>
          </cell>
          <cell r="G3276">
            <v>10000</v>
          </cell>
          <cell r="H3276">
            <v>10000</v>
          </cell>
          <cell r="I3276">
            <v>10000</v>
          </cell>
          <cell r="J3276">
            <v>10000</v>
          </cell>
          <cell r="K3276">
            <v>10000</v>
          </cell>
          <cell r="L3276">
            <v>10000</v>
          </cell>
          <cell r="M3276">
            <v>10000</v>
          </cell>
          <cell r="N3276">
            <v>10000</v>
          </cell>
          <cell r="O3276">
            <v>10000</v>
          </cell>
          <cell r="P3276">
            <v>10000</v>
          </cell>
          <cell r="Q3276">
            <v>10000</v>
          </cell>
          <cell r="R3276">
            <v>10000</v>
          </cell>
          <cell r="S3276">
            <v>10000</v>
          </cell>
          <cell r="T3276">
            <v>10000</v>
          </cell>
          <cell r="U3276">
            <v>10000</v>
          </cell>
          <cell r="V3276">
            <v>10000</v>
          </cell>
          <cell r="W3276">
            <v>10000</v>
          </cell>
          <cell r="X3276">
            <v>10000</v>
          </cell>
          <cell r="Y3276">
            <v>10000</v>
          </cell>
          <cell r="Z3276">
            <v>10000</v>
          </cell>
          <cell r="AA3276">
            <v>10000</v>
          </cell>
          <cell r="AB3276">
            <v>10000</v>
          </cell>
          <cell r="AC3276">
            <v>10000</v>
          </cell>
          <cell r="AD3276">
            <v>10000</v>
          </cell>
          <cell r="AE3276">
            <v>10000</v>
          </cell>
          <cell r="AF3276">
            <v>10000</v>
          </cell>
          <cell r="AG3276">
            <v>10000</v>
          </cell>
          <cell r="AH3276">
            <v>10000</v>
          </cell>
          <cell r="AI3276">
            <v>10000</v>
          </cell>
        </row>
        <row r="3277">
          <cell r="A3277" t="str">
            <v>46T25501</v>
          </cell>
          <cell r="D3277">
            <v>7700</v>
          </cell>
          <cell r="E3277">
            <v>7700</v>
          </cell>
          <cell r="F3277">
            <v>7700</v>
          </cell>
          <cell r="G3277">
            <v>7700</v>
          </cell>
          <cell r="H3277">
            <v>7700</v>
          </cell>
          <cell r="I3277">
            <v>6800</v>
          </cell>
          <cell r="J3277">
            <v>7700</v>
          </cell>
          <cell r="K3277">
            <v>7700</v>
          </cell>
          <cell r="L3277">
            <v>7700</v>
          </cell>
          <cell r="M3277">
            <v>7700</v>
          </cell>
          <cell r="N3277">
            <v>7700</v>
          </cell>
          <cell r="O3277">
            <v>7700</v>
          </cell>
          <cell r="P3277">
            <v>7700</v>
          </cell>
          <cell r="Q3277">
            <v>7700</v>
          </cell>
          <cell r="R3277">
            <v>7700</v>
          </cell>
          <cell r="S3277">
            <v>7700</v>
          </cell>
          <cell r="T3277">
            <v>7700</v>
          </cell>
          <cell r="U3277">
            <v>7700</v>
          </cell>
          <cell r="V3277">
            <v>7700</v>
          </cell>
          <cell r="W3277">
            <v>7700</v>
          </cell>
          <cell r="X3277">
            <v>7700</v>
          </cell>
          <cell r="Y3277">
            <v>7700</v>
          </cell>
          <cell r="Z3277">
            <v>7700</v>
          </cell>
          <cell r="AA3277">
            <v>7700</v>
          </cell>
          <cell r="AB3277">
            <v>7700</v>
          </cell>
          <cell r="AC3277">
            <v>7700</v>
          </cell>
          <cell r="AD3277">
            <v>7700</v>
          </cell>
          <cell r="AE3277">
            <v>7700</v>
          </cell>
          <cell r="AF3277">
            <v>7700</v>
          </cell>
          <cell r="AG3277">
            <v>7700</v>
          </cell>
          <cell r="AH3277">
            <v>7700</v>
          </cell>
          <cell r="AI3277">
            <v>7700</v>
          </cell>
        </row>
        <row r="3278">
          <cell r="A3278" t="str">
            <v>46T25502</v>
          </cell>
          <cell r="D3278">
            <v>7175</v>
          </cell>
          <cell r="E3278">
            <v>7175</v>
          </cell>
          <cell r="F3278">
            <v>7175</v>
          </cell>
          <cell r="G3278">
            <v>7175</v>
          </cell>
          <cell r="H3278">
            <v>7175</v>
          </cell>
          <cell r="I3278">
            <v>6000</v>
          </cell>
          <cell r="J3278">
            <v>7175</v>
          </cell>
          <cell r="K3278">
            <v>7175</v>
          </cell>
          <cell r="L3278">
            <v>7175</v>
          </cell>
          <cell r="M3278">
            <v>7175</v>
          </cell>
          <cell r="N3278">
            <v>7175</v>
          </cell>
          <cell r="O3278">
            <v>7700</v>
          </cell>
          <cell r="P3278">
            <v>7175</v>
          </cell>
          <cell r="Q3278">
            <v>7175</v>
          </cell>
          <cell r="R3278">
            <v>7175</v>
          </cell>
          <cell r="S3278">
            <v>7175</v>
          </cell>
          <cell r="T3278">
            <v>7175</v>
          </cell>
          <cell r="U3278">
            <v>7175</v>
          </cell>
          <cell r="V3278">
            <v>7175</v>
          </cell>
          <cell r="W3278">
            <v>7175</v>
          </cell>
          <cell r="X3278">
            <v>7175</v>
          </cell>
          <cell r="Y3278">
            <v>7175</v>
          </cell>
          <cell r="Z3278">
            <v>7175</v>
          </cell>
          <cell r="AA3278">
            <v>7175</v>
          </cell>
          <cell r="AB3278">
            <v>7175</v>
          </cell>
          <cell r="AC3278">
            <v>7175</v>
          </cell>
          <cell r="AD3278">
            <v>7175</v>
          </cell>
          <cell r="AE3278">
            <v>7175</v>
          </cell>
          <cell r="AF3278">
            <v>7175</v>
          </cell>
          <cell r="AG3278">
            <v>7175</v>
          </cell>
          <cell r="AH3278">
            <v>7175</v>
          </cell>
          <cell r="AI3278">
            <v>7175</v>
          </cell>
        </row>
        <row r="3279">
          <cell r="A3279" t="str">
            <v>46T25503</v>
          </cell>
          <cell r="D3279">
            <v>7700</v>
          </cell>
          <cell r="E3279">
            <v>7700</v>
          </cell>
          <cell r="F3279">
            <v>7700</v>
          </cell>
          <cell r="G3279">
            <v>7700</v>
          </cell>
          <cell r="H3279">
            <v>7700</v>
          </cell>
          <cell r="I3279">
            <v>7700</v>
          </cell>
          <cell r="J3279">
            <v>7700</v>
          </cell>
          <cell r="K3279">
            <v>7700</v>
          </cell>
          <cell r="L3279">
            <v>7700</v>
          </cell>
          <cell r="M3279">
            <v>7700</v>
          </cell>
          <cell r="N3279">
            <v>7700</v>
          </cell>
          <cell r="O3279">
            <v>7700</v>
          </cell>
          <cell r="P3279">
            <v>7700</v>
          </cell>
          <cell r="Q3279">
            <v>7700</v>
          </cell>
          <cell r="R3279">
            <v>7700</v>
          </cell>
          <cell r="S3279">
            <v>7700</v>
          </cell>
          <cell r="T3279">
            <v>7700</v>
          </cell>
          <cell r="U3279">
            <v>7700</v>
          </cell>
          <cell r="V3279">
            <v>7700</v>
          </cell>
          <cell r="W3279">
            <v>7700</v>
          </cell>
          <cell r="X3279">
            <v>7700</v>
          </cell>
          <cell r="Y3279">
            <v>7700</v>
          </cell>
          <cell r="Z3279">
            <v>7700</v>
          </cell>
          <cell r="AA3279">
            <v>7700</v>
          </cell>
          <cell r="AB3279">
            <v>7700</v>
          </cell>
          <cell r="AC3279">
            <v>7700</v>
          </cell>
          <cell r="AD3279">
            <v>7700</v>
          </cell>
          <cell r="AE3279">
            <v>7700</v>
          </cell>
          <cell r="AF3279">
            <v>7700</v>
          </cell>
          <cell r="AG3279">
            <v>7700</v>
          </cell>
          <cell r="AH3279">
            <v>7700</v>
          </cell>
          <cell r="AI3279">
            <v>7700</v>
          </cell>
        </row>
        <row r="3280">
          <cell r="A3280" t="str">
            <v>46T25504</v>
          </cell>
          <cell r="D3280">
            <v>7700</v>
          </cell>
          <cell r="E3280">
            <v>7700</v>
          </cell>
          <cell r="F3280">
            <v>7700</v>
          </cell>
          <cell r="G3280">
            <v>7700</v>
          </cell>
          <cell r="H3280">
            <v>7700</v>
          </cell>
          <cell r="I3280">
            <v>7700</v>
          </cell>
          <cell r="J3280">
            <v>7700</v>
          </cell>
          <cell r="K3280">
            <v>7700</v>
          </cell>
          <cell r="L3280">
            <v>7700</v>
          </cell>
          <cell r="M3280">
            <v>7700</v>
          </cell>
          <cell r="N3280">
            <v>7700</v>
          </cell>
          <cell r="O3280">
            <v>7700</v>
          </cell>
          <cell r="P3280">
            <v>7700</v>
          </cell>
          <cell r="Q3280">
            <v>7700</v>
          </cell>
          <cell r="R3280">
            <v>7700</v>
          </cell>
          <cell r="S3280">
            <v>7700</v>
          </cell>
          <cell r="T3280">
            <v>7700</v>
          </cell>
          <cell r="U3280">
            <v>7700</v>
          </cell>
          <cell r="V3280">
            <v>7700</v>
          </cell>
          <cell r="W3280">
            <v>7700</v>
          </cell>
          <cell r="X3280">
            <v>7700</v>
          </cell>
          <cell r="Y3280">
            <v>7700</v>
          </cell>
          <cell r="Z3280">
            <v>7700</v>
          </cell>
          <cell r="AA3280">
            <v>7700</v>
          </cell>
          <cell r="AB3280">
            <v>7700</v>
          </cell>
          <cell r="AC3280">
            <v>7700</v>
          </cell>
          <cell r="AD3280">
            <v>7700</v>
          </cell>
          <cell r="AE3280">
            <v>7700</v>
          </cell>
          <cell r="AF3280">
            <v>7700</v>
          </cell>
          <cell r="AG3280">
            <v>7700</v>
          </cell>
          <cell r="AH3280">
            <v>7700</v>
          </cell>
          <cell r="AI3280">
            <v>7700</v>
          </cell>
        </row>
        <row r="3281">
          <cell r="A3281" t="str">
            <v>46T31101</v>
          </cell>
          <cell r="D3281">
            <v>6470</v>
          </cell>
          <cell r="E3281">
            <v>6470</v>
          </cell>
          <cell r="F3281">
            <v>6470</v>
          </cell>
          <cell r="G3281">
            <v>6470</v>
          </cell>
          <cell r="H3281">
            <v>6470</v>
          </cell>
          <cell r="I3281">
            <v>6000</v>
          </cell>
          <cell r="J3281">
            <v>6470</v>
          </cell>
          <cell r="K3281">
            <v>6470</v>
          </cell>
          <cell r="L3281">
            <v>6470</v>
          </cell>
          <cell r="M3281">
            <v>6470</v>
          </cell>
          <cell r="N3281">
            <v>6470</v>
          </cell>
          <cell r="O3281">
            <v>6900</v>
          </cell>
          <cell r="P3281">
            <v>6470</v>
          </cell>
          <cell r="Q3281">
            <v>6470</v>
          </cell>
          <cell r="R3281">
            <v>6470</v>
          </cell>
          <cell r="S3281">
            <v>6470</v>
          </cell>
          <cell r="T3281">
            <v>6470</v>
          </cell>
          <cell r="U3281">
            <v>6470</v>
          </cell>
          <cell r="V3281">
            <v>6470</v>
          </cell>
          <cell r="W3281">
            <v>6470</v>
          </cell>
          <cell r="X3281">
            <v>6470</v>
          </cell>
          <cell r="Y3281">
            <v>6470</v>
          </cell>
          <cell r="Z3281">
            <v>6470</v>
          </cell>
          <cell r="AA3281">
            <v>6470</v>
          </cell>
          <cell r="AB3281">
            <v>6470</v>
          </cell>
          <cell r="AC3281">
            <v>6470</v>
          </cell>
          <cell r="AD3281">
            <v>6470</v>
          </cell>
          <cell r="AE3281">
            <v>6470</v>
          </cell>
          <cell r="AF3281">
            <v>6470</v>
          </cell>
          <cell r="AG3281">
            <v>6000</v>
          </cell>
          <cell r="AH3281">
            <v>6470</v>
          </cell>
          <cell r="AI3281">
            <v>6470</v>
          </cell>
        </row>
        <row r="3282">
          <cell r="A3282" t="str">
            <v>46T31102</v>
          </cell>
          <cell r="D3282">
            <v>7453</v>
          </cell>
          <cell r="E3282">
            <v>7453</v>
          </cell>
          <cell r="F3282">
            <v>7453</v>
          </cell>
          <cell r="G3282">
            <v>7453</v>
          </cell>
          <cell r="H3282">
            <v>7453</v>
          </cell>
          <cell r="I3282">
            <v>7453</v>
          </cell>
          <cell r="J3282">
            <v>7453</v>
          </cell>
          <cell r="K3282">
            <v>7453</v>
          </cell>
          <cell r="L3282">
            <v>7453</v>
          </cell>
          <cell r="M3282">
            <v>7453</v>
          </cell>
          <cell r="N3282">
            <v>7453</v>
          </cell>
          <cell r="O3282">
            <v>7453</v>
          </cell>
          <cell r="P3282">
            <v>7453</v>
          </cell>
          <cell r="Q3282">
            <v>7453</v>
          </cell>
          <cell r="R3282">
            <v>7453</v>
          </cell>
          <cell r="S3282">
            <v>7453</v>
          </cell>
          <cell r="T3282">
            <v>7453</v>
          </cell>
          <cell r="U3282">
            <v>7453</v>
          </cell>
          <cell r="V3282">
            <v>7453</v>
          </cell>
          <cell r="W3282">
            <v>7453</v>
          </cell>
          <cell r="X3282">
            <v>7453</v>
          </cell>
          <cell r="Y3282">
            <v>7453</v>
          </cell>
          <cell r="Z3282">
            <v>7453</v>
          </cell>
          <cell r="AA3282">
            <v>7453</v>
          </cell>
          <cell r="AB3282">
            <v>7453</v>
          </cell>
          <cell r="AC3282">
            <v>7453</v>
          </cell>
          <cell r="AD3282">
            <v>7453</v>
          </cell>
          <cell r="AE3282">
            <v>7453</v>
          </cell>
          <cell r="AF3282">
            <v>7453</v>
          </cell>
          <cell r="AG3282">
            <v>7453</v>
          </cell>
          <cell r="AH3282">
            <v>7453</v>
          </cell>
          <cell r="AI3282">
            <v>7453</v>
          </cell>
        </row>
        <row r="3283">
          <cell r="A3283" t="str">
            <v>46T31201</v>
          </cell>
          <cell r="D3283">
            <v>8650</v>
          </cell>
          <cell r="E3283">
            <v>8650</v>
          </cell>
          <cell r="F3283">
            <v>8650</v>
          </cell>
          <cell r="G3283">
            <v>8650</v>
          </cell>
          <cell r="H3283">
            <v>8650</v>
          </cell>
          <cell r="I3283">
            <v>8650</v>
          </cell>
          <cell r="J3283">
            <v>8650</v>
          </cell>
          <cell r="K3283">
            <v>8650</v>
          </cell>
          <cell r="L3283">
            <v>8650</v>
          </cell>
          <cell r="M3283">
            <v>8650</v>
          </cell>
          <cell r="N3283">
            <v>8650</v>
          </cell>
          <cell r="O3283">
            <v>8650</v>
          </cell>
          <cell r="P3283">
            <v>8650</v>
          </cell>
          <cell r="Q3283">
            <v>8650</v>
          </cell>
          <cell r="R3283">
            <v>8650</v>
          </cell>
          <cell r="S3283">
            <v>8650</v>
          </cell>
          <cell r="T3283">
            <v>8650</v>
          </cell>
          <cell r="U3283">
            <v>8650</v>
          </cell>
          <cell r="V3283">
            <v>8650</v>
          </cell>
          <cell r="W3283">
            <v>8650</v>
          </cell>
          <cell r="X3283">
            <v>8650</v>
          </cell>
          <cell r="Y3283">
            <v>8650</v>
          </cell>
          <cell r="Z3283">
            <v>8650</v>
          </cell>
          <cell r="AA3283">
            <v>8650</v>
          </cell>
          <cell r="AB3283">
            <v>8650</v>
          </cell>
          <cell r="AC3283">
            <v>8650</v>
          </cell>
          <cell r="AD3283">
            <v>8650</v>
          </cell>
          <cell r="AE3283">
            <v>5800</v>
          </cell>
          <cell r="AF3283">
            <v>8650</v>
          </cell>
          <cell r="AG3283">
            <v>8650</v>
          </cell>
          <cell r="AH3283">
            <v>8650</v>
          </cell>
          <cell r="AI3283">
            <v>8650</v>
          </cell>
        </row>
        <row r="3284">
          <cell r="A3284" t="str">
            <v>46T31202</v>
          </cell>
          <cell r="D3284">
            <v>8333</v>
          </cell>
          <cell r="E3284">
            <v>8333</v>
          </cell>
          <cell r="F3284">
            <v>8333</v>
          </cell>
          <cell r="G3284">
            <v>8333</v>
          </cell>
          <cell r="H3284">
            <v>8333</v>
          </cell>
          <cell r="I3284">
            <v>8333</v>
          </cell>
          <cell r="J3284">
            <v>8333</v>
          </cell>
          <cell r="K3284">
            <v>8333</v>
          </cell>
          <cell r="L3284">
            <v>8333</v>
          </cell>
          <cell r="M3284">
            <v>8333</v>
          </cell>
          <cell r="N3284">
            <v>8333</v>
          </cell>
          <cell r="O3284">
            <v>7700</v>
          </cell>
          <cell r="P3284">
            <v>8333</v>
          </cell>
          <cell r="Q3284">
            <v>8333</v>
          </cell>
          <cell r="R3284">
            <v>8333</v>
          </cell>
          <cell r="S3284">
            <v>8333</v>
          </cell>
          <cell r="T3284">
            <v>8333</v>
          </cell>
          <cell r="U3284">
            <v>8333</v>
          </cell>
          <cell r="V3284">
            <v>8333</v>
          </cell>
          <cell r="W3284">
            <v>8333</v>
          </cell>
          <cell r="X3284">
            <v>8333</v>
          </cell>
          <cell r="Y3284">
            <v>8333</v>
          </cell>
          <cell r="Z3284">
            <v>8333</v>
          </cell>
          <cell r="AA3284">
            <v>8333</v>
          </cell>
          <cell r="AB3284">
            <v>8333</v>
          </cell>
          <cell r="AC3284">
            <v>8333</v>
          </cell>
          <cell r="AD3284">
            <v>8333</v>
          </cell>
          <cell r="AE3284">
            <v>5800</v>
          </cell>
          <cell r="AF3284">
            <v>8333</v>
          </cell>
          <cell r="AG3284">
            <v>8333</v>
          </cell>
          <cell r="AH3284">
            <v>8333</v>
          </cell>
          <cell r="AI3284">
            <v>8333</v>
          </cell>
        </row>
        <row r="3285">
          <cell r="A3285" t="str">
            <v>46T31203</v>
          </cell>
          <cell r="D3285">
            <v>6933</v>
          </cell>
          <cell r="E3285">
            <v>6933</v>
          </cell>
          <cell r="F3285">
            <v>6933</v>
          </cell>
          <cell r="G3285">
            <v>6933</v>
          </cell>
          <cell r="H3285">
            <v>6933</v>
          </cell>
          <cell r="I3285">
            <v>6933</v>
          </cell>
          <cell r="J3285">
            <v>6933</v>
          </cell>
          <cell r="K3285">
            <v>6933</v>
          </cell>
          <cell r="L3285">
            <v>6933</v>
          </cell>
          <cell r="M3285">
            <v>6933</v>
          </cell>
          <cell r="N3285">
            <v>6933</v>
          </cell>
          <cell r="O3285">
            <v>7600</v>
          </cell>
          <cell r="P3285">
            <v>6933</v>
          </cell>
          <cell r="Q3285">
            <v>6933</v>
          </cell>
          <cell r="R3285">
            <v>6933</v>
          </cell>
          <cell r="S3285">
            <v>6933</v>
          </cell>
          <cell r="T3285">
            <v>6933</v>
          </cell>
          <cell r="U3285">
            <v>6933</v>
          </cell>
          <cell r="V3285">
            <v>6933</v>
          </cell>
          <cell r="W3285">
            <v>6933</v>
          </cell>
          <cell r="X3285">
            <v>6933</v>
          </cell>
          <cell r="Y3285">
            <v>6933</v>
          </cell>
          <cell r="Z3285">
            <v>6933</v>
          </cell>
          <cell r="AA3285">
            <v>6933</v>
          </cell>
          <cell r="AB3285">
            <v>6933</v>
          </cell>
          <cell r="AC3285">
            <v>6933</v>
          </cell>
          <cell r="AD3285">
            <v>6933</v>
          </cell>
          <cell r="AE3285">
            <v>6933</v>
          </cell>
          <cell r="AF3285">
            <v>6933</v>
          </cell>
          <cell r="AG3285">
            <v>6933</v>
          </cell>
          <cell r="AH3285">
            <v>6933</v>
          </cell>
          <cell r="AI3285">
            <v>6933</v>
          </cell>
        </row>
        <row r="3286">
          <cell r="A3286" t="str">
            <v>46T3120A</v>
          </cell>
          <cell r="D3286">
            <v>8586</v>
          </cell>
          <cell r="E3286">
            <v>8586</v>
          </cell>
          <cell r="F3286">
            <v>8586</v>
          </cell>
          <cell r="G3286">
            <v>8586</v>
          </cell>
          <cell r="H3286">
            <v>8586</v>
          </cell>
          <cell r="I3286">
            <v>8586</v>
          </cell>
          <cell r="J3286">
            <v>8586</v>
          </cell>
          <cell r="K3286">
            <v>8586</v>
          </cell>
          <cell r="L3286">
            <v>8586</v>
          </cell>
          <cell r="M3286">
            <v>8586</v>
          </cell>
          <cell r="N3286">
            <v>8586</v>
          </cell>
          <cell r="O3286">
            <v>8586</v>
          </cell>
          <cell r="P3286">
            <v>8586</v>
          </cell>
          <cell r="Q3286">
            <v>8586</v>
          </cell>
          <cell r="R3286">
            <v>8586</v>
          </cell>
          <cell r="S3286">
            <v>8586</v>
          </cell>
          <cell r="T3286">
            <v>8586</v>
          </cell>
          <cell r="U3286">
            <v>8586</v>
          </cell>
          <cell r="V3286">
            <v>8586</v>
          </cell>
          <cell r="W3286">
            <v>8586</v>
          </cell>
          <cell r="X3286">
            <v>8586</v>
          </cell>
          <cell r="Y3286">
            <v>8586</v>
          </cell>
          <cell r="Z3286">
            <v>8586</v>
          </cell>
          <cell r="AA3286">
            <v>8586</v>
          </cell>
          <cell r="AB3286">
            <v>8586</v>
          </cell>
          <cell r="AC3286">
            <v>8586</v>
          </cell>
          <cell r="AD3286">
            <v>8586</v>
          </cell>
          <cell r="AE3286">
            <v>8586</v>
          </cell>
          <cell r="AF3286">
            <v>8586</v>
          </cell>
          <cell r="AG3286">
            <v>8586</v>
          </cell>
          <cell r="AH3286">
            <v>8586</v>
          </cell>
          <cell r="AI3286">
            <v>8586</v>
          </cell>
        </row>
        <row r="3287">
          <cell r="A3287" t="str">
            <v>46T31401</v>
          </cell>
          <cell r="D3287">
            <v>5525</v>
          </cell>
          <cell r="E3287">
            <v>5525</v>
          </cell>
          <cell r="F3287">
            <v>5525</v>
          </cell>
          <cell r="G3287">
            <v>5525</v>
          </cell>
          <cell r="H3287">
            <v>5525</v>
          </cell>
          <cell r="I3287">
            <v>5525</v>
          </cell>
          <cell r="J3287">
            <v>5525</v>
          </cell>
          <cell r="K3287">
            <v>5525</v>
          </cell>
          <cell r="L3287">
            <v>5525</v>
          </cell>
          <cell r="M3287">
            <v>5525</v>
          </cell>
          <cell r="N3287">
            <v>5525</v>
          </cell>
          <cell r="O3287">
            <v>5525</v>
          </cell>
          <cell r="P3287">
            <v>5525</v>
          </cell>
          <cell r="Q3287">
            <v>5525</v>
          </cell>
          <cell r="R3287">
            <v>5525</v>
          </cell>
          <cell r="S3287">
            <v>5525</v>
          </cell>
          <cell r="T3287">
            <v>5525</v>
          </cell>
          <cell r="U3287">
            <v>5525</v>
          </cell>
          <cell r="V3287">
            <v>5525</v>
          </cell>
          <cell r="W3287">
            <v>5525</v>
          </cell>
          <cell r="X3287">
            <v>5525</v>
          </cell>
          <cell r="Y3287">
            <v>5525</v>
          </cell>
          <cell r="Z3287">
            <v>5525</v>
          </cell>
          <cell r="AA3287">
            <v>5525</v>
          </cell>
          <cell r="AB3287">
            <v>5525</v>
          </cell>
          <cell r="AC3287">
            <v>5525</v>
          </cell>
          <cell r="AD3287">
            <v>5525</v>
          </cell>
          <cell r="AE3287">
            <v>5525</v>
          </cell>
          <cell r="AF3287">
            <v>5525</v>
          </cell>
          <cell r="AG3287">
            <v>5525</v>
          </cell>
          <cell r="AH3287">
            <v>5525</v>
          </cell>
          <cell r="AI3287">
            <v>5525</v>
          </cell>
        </row>
        <row r="3288">
          <cell r="A3288" t="str">
            <v>46T32201</v>
          </cell>
          <cell r="D3288">
            <v>11500</v>
          </cell>
          <cell r="E3288">
            <v>11500</v>
          </cell>
          <cell r="F3288">
            <v>11500</v>
          </cell>
          <cell r="G3288">
            <v>11500</v>
          </cell>
          <cell r="H3288">
            <v>11500</v>
          </cell>
          <cell r="I3288">
            <v>11500</v>
          </cell>
          <cell r="J3288">
            <v>11500</v>
          </cell>
          <cell r="K3288">
            <v>11500</v>
          </cell>
          <cell r="L3288">
            <v>11500</v>
          </cell>
          <cell r="M3288">
            <v>11500</v>
          </cell>
          <cell r="N3288">
            <v>11500</v>
          </cell>
          <cell r="O3288">
            <v>11500</v>
          </cell>
          <cell r="P3288">
            <v>11500</v>
          </cell>
          <cell r="Q3288">
            <v>11500</v>
          </cell>
          <cell r="R3288">
            <v>11500</v>
          </cell>
          <cell r="S3288">
            <v>11500</v>
          </cell>
          <cell r="T3288">
            <v>11500</v>
          </cell>
          <cell r="U3288">
            <v>11500</v>
          </cell>
          <cell r="V3288">
            <v>11500</v>
          </cell>
          <cell r="W3288">
            <v>11500</v>
          </cell>
          <cell r="X3288">
            <v>11500</v>
          </cell>
          <cell r="Y3288">
            <v>11500</v>
          </cell>
          <cell r="Z3288">
            <v>11500</v>
          </cell>
          <cell r="AA3288">
            <v>11500</v>
          </cell>
          <cell r="AB3288">
            <v>11500</v>
          </cell>
          <cell r="AC3288">
            <v>11500</v>
          </cell>
          <cell r="AD3288">
            <v>11500</v>
          </cell>
          <cell r="AE3288">
            <v>11500</v>
          </cell>
          <cell r="AF3288">
            <v>11500</v>
          </cell>
          <cell r="AG3288">
            <v>11500</v>
          </cell>
          <cell r="AH3288">
            <v>11500</v>
          </cell>
          <cell r="AI3288">
            <v>11500</v>
          </cell>
        </row>
        <row r="3289">
          <cell r="A3289" t="str">
            <v>46T32401</v>
          </cell>
          <cell r="D3289">
            <v>6500</v>
          </cell>
          <cell r="E3289">
            <v>6500</v>
          </cell>
          <cell r="F3289">
            <v>6500</v>
          </cell>
          <cell r="G3289">
            <v>6500</v>
          </cell>
          <cell r="H3289">
            <v>6500</v>
          </cell>
          <cell r="I3289">
            <v>6150</v>
          </cell>
          <cell r="J3289">
            <v>6500</v>
          </cell>
          <cell r="K3289">
            <v>6500</v>
          </cell>
          <cell r="L3289">
            <v>6500</v>
          </cell>
          <cell r="M3289">
            <v>6500</v>
          </cell>
          <cell r="N3289">
            <v>6500</v>
          </cell>
          <cell r="O3289">
            <v>6500</v>
          </cell>
          <cell r="P3289">
            <v>6500</v>
          </cell>
          <cell r="Q3289">
            <v>6500</v>
          </cell>
          <cell r="R3289">
            <v>6500</v>
          </cell>
          <cell r="S3289">
            <v>6500</v>
          </cell>
          <cell r="T3289">
            <v>6500</v>
          </cell>
          <cell r="U3289">
            <v>6500</v>
          </cell>
          <cell r="V3289">
            <v>6500</v>
          </cell>
          <cell r="W3289">
            <v>6500</v>
          </cell>
          <cell r="X3289">
            <v>6500</v>
          </cell>
          <cell r="Y3289">
            <v>6500</v>
          </cell>
          <cell r="Z3289">
            <v>6500</v>
          </cell>
          <cell r="AA3289">
            <v>6500</v>
          </cell>
          <cell r="AB3289">
            <v>6500</v>
          </cell>
          <cell r="AC3289">
            <v>6500</v>
          </cell>
          <cell r="AD3289">
            <v>6500</v>
          </cell>
          <cell r="AE3289">
            <v>6500</v>
          </cell>
          <cell r="AF3289">
            <v>6500</v>
          </cell>
          <cell r="AG3289">
            <v>6500</v>
          </cell>
          <cell r="AH3289">
            <v>6500</v>
          </cell>
          <cell r="AI3289">
            <v>6500</v>
          </cell>
        </row>
        <row r="3290">
          <cell r="A3290" t="str">
            <v>46T32402</v>
          </cell>
          <cell r="D3290">
            <v>6142</v>
          </cell>
          <cell r="E3290">
            <v>6142</v>
          </cell>
          <cell r="F3290">
            <v>6142</v>
          </cell>
          <cell r="G3290">
            <v>6142</v>
          </cell>
          <cell r="H3290">
            <v>6142</v>
          </cell>
          <cell r="I3290">
            <v>6000</v>
          </cell>
          <cell r="J3290">
            <v>6142</v>
          </cell>
          <cell r="K3290">
            <v>6142</v>
          </cell>
          <cell r="L3290">
            <v>6142</v>
          </cell>
          <cell r="M3290">
            <v>6142</v>
          </cell>
          <cell r="N3290">
            <v>6142</v>
          </cell>
          <cell r="O3290">
            <v>7425</v>
          </cell>
          <cell r="P3290">
            <v>6142</v>
          </cell>
          <cell r="Q3290">
            <v>6142</v>
          </cell>
          <cell r="R3290">
            <v>6142</v>
          </cell>
          <cell r="S3290">
            <v>6142</v>
          </cell>
          <cell r="T3290">
            <v>6142</v>
          </cell>
          <cell r="U3290">
            <v>6142</v>
          </cell>
          <cell r="V3290">
            <v>6142</v>
          </cell>
          <cell r="W3290">
            <v>6142</v>
          </cell>
          <cell r="X3290">
            <v>6142</v>
          </cell>
          <cell r="Y3290">
            <v>6142</v>
          </cell>
          <cell r="Z3290">
            <v>6142</v>
          </cell>
          <cell r="AA3290">
            <v>6142</v>
          </cell>
          <cell r="AB3290">
            <v>6142</v>
          </cell>
          <cell r="AC3290">
            <v>6142</v>
          </cell>
          <cell r="AD3290">
            <v>6142</v>
          </cell>
          <cell r="AE3290">
            <v>6142</v>
          </cell>
          <cell r="AF3290">
            <v>6142</v>
          </cell>
          <cell r="AG3290">
            <v>6000</v>
          </cell>
          <cell r="AH3290">
            <v>6142</v>
          </cell>
          <cell r="AI3290">
            <v>6142</v>
          </cell>
        </row>
        <row r="3291">
          <cell r="A3291" t="str">
            <v>46T32403</v>
          </cell>
          <cell r="D3291">
            <v>7700</v>
          </cell>
          <cell r="E3291">
            <v>7700</v>
          </cell>
          <cell r="F3291">
            <v>7700</v>
          </cell>
          <cell r="G3291">
            <v>7700</v>
          </cell>
          <cell r="H3291">
            <v>7700</v>
          </cell>
          <cell r="I3291">
            <v>7700</v>
          </cell>
          <cell r="J3291">
            <v>7700</v>
          </cell>
          <cell r="K3291">
            <v>7700</v>
          </cell>
          <cell r="L3291">
            <v>7700</v>
          </cell>
          <cell r="M3291">
            <v>7700</v>
          </cell>
          <cell r="N3291">
            <v>7700</v>
          </cell>
          <cell r="O3291">
            <v>7700</v>
          </cell>
          <cell r="P3291">
            <v>7700</v>
          </cell>
          <cell r="Q3291">
            <v>7700</v>
          </cell>
          <cell r="R3291">
            <v>7700</v>
          </cell>
          <cell r="S3291">
            <v>7700</v>
          </cell>
          <cell r="T3291">
            <v>7700</v>
          </cell>
          <cell r="U3291">
            <v>7700</v>
          </cell>
          <cell r="V3291">
            <v>7700</v>
          </cell>
          <cell r="W3291">
            <v>7700</v>
          </cell>
          <cell r="X3291">
            <v>7700</v>
          </cell>
          <cell r="Y3291">
            <v>7700</v>
          </cell>
          <cell r="Z3291">
            <v>7700</v>
          </cell>
          <cell r="AA3291">
            <v>7700</v>
          </cell>
          <cell r="AB3291">
            <v>7700</v>
          </cell>
          <cell r="AC3291">
            <v>7700</v>
          </cell>
          <cell r="AD3291">
            <v>7700</v>
          </cell>
          <cell r="AE3291">
            <v>7700</v>
          </cell>
          <cell r="AF3291">
            <v>7700</v>
          </cell>
          <cell r="AG3291">
            <v>7700</v>
          </cell>
          <cell r="AH3291">
            <v>7700</v>
          </cell>
          <cell r="AI3291">
            <v>7700</v>
          </cell>
        </row>
        <row r="3292">
          <cell r="A3292" t="str">
            <v>46T32404</v>
          </cell>
          <cell r="D3292">
            <v>11001</v>
          </cell>
          <cell r="E3292">
            <v>11001</v>
          </cell>
          <cell r="F3292">
            <v>11001</v>
          </cell>
          <cell r="G3292">
            <v>11001</v>
          </cell>
          <cell r="H3292">
            <v>11001</v>
          </cell>
          <cell r="I3292">
            <v>11001</v>
          </cell>
          <cell r="J3292">
            <v>11001</v>
          </cell>
          <cell r="K3292">
            <v>11001</v>
          </cell>
          <cell r="L3292">
            <v>11001</v>
          </cell>
          <cell r="M3292">
            <v>11001</v>
          </cell>
          <cell r="N3292">
            <v>11001</v>
          </cell>
          <cell r="O3292">
            <v>11001</v>
          </cell>
          <cell r="P3292">
            <v>11001</v>
          </cell>
          <cell r="Q3292">
            <v>11001</v>
          </cell>
          <cell r="R3292">
            <v>11001</v>
          </cell>
          <cell r="S3292">
            <v>11001</v>
          </cell>
          <cell r="T3292">
            <v>11001</v>
          </cell>
          <cell r="U3292">
            <v>11001</v>
          </cell>
          <cell r="V3292">
            <v>11001</v>
          </cell>
          <cell r="W3292">
            <v>11001</v>
          </cell>
          <cell r="X3292">
            <v>11001</v>
          </cell>
          <cell r="Y3292">
            <v>11001</v>
          </cell>
          <cell r="Z3292">
            <v>11001</v>
          </cell>
          <cell r="AA3292">
            <v>11001</v>
          </cell>
          <cell r="AB3292">
            <v>11001</v>
          </cell>
          <cell r="AC3292">
            <v>11001</v>
          </cell>
          <cell r="AD3292">
            <v>11001</v>
          </cell>
          <cell r="AE3292">
            <v>11001</v>
          </cell>
          <cell r="AF3292">
            <v>11001</v>
          </cell>
          <cell r="AG3292">
            <v>11001</v>
          </cell>
          <cell r="AH3292">
            <v>11001</v>
          </cell>
          <cell r="AI3292">
            <v>11001</v>
          </cell>
        </row>
        <row r="3293">
          <cell r="A3293" t="str">
            <v>46T32601</v>
          </cell>
          <cell r="D3293">
            <v>9600</v>
          </cell>
          <cell r="E3293">
            <v>9600</v>
          </cell>
          <cell r="F3293">
            <v>9600</v>
          </cell>
          <cell r="G3293">
            <v>9600</v>
          </cell>
          <cell r="H3293">
            <v>9600</v>
          </cell>
          <cell r="I3293">
            <v>9600</v>
          </cell>
          <cell r="J3293">
            <v>9600</v>
          </cell>
          <cell r="K3293">
            <v>9600</v>
          </cell>
          <cell r="L3293">
            <v>9600</v>
          </cell>
          <cell r="M3293">
            <v>9600</v>
          </cell>
          <cell r="N3293">
            <v>9600</v>
          </cell>
          <cell r="O3293">
            <v>7700</v>
          </cell>
          <cell r="P3293">
            <v>9600</v>
          </cell>
          <cell r="Q3293">
            <v>9600</v>
          </cell>
          <cell r="R3293">
            <v>9600</v>
          </cell>
          <cell r="S3293">
            <v>9600</v>
          </cell>
          <cell r="T3293">
            <v>9600</v>
          </cell>
          <cell r="U3293">
            <v>9600</v>
          </cell>
          <cell r="V3293">
            <v>9600</v>
          </cell>
          <cell r="W3293">
            <v>9600</v>
          </cell>
          <cell r="X3293">
            <v>9600</v>
          </cell>
          <cell r="Y3293">
            <v>9600</v>
          </cell>
          <cell r="Z3293">
            <v>9600</v>
          </cell>
          <cell r="AA3293">
            <v>9600</v>
          </cell>
          <cell r="AB3293">
            <v>9600</v>
          </cell>
          <cell r="AC3293">
            <v>9600</v>
          </cell>
          <cell r="AD3293">
            <v>9600</v>
          </cell>
          <cell r="AE3293">
            <v>9600</v>
          </cell>
          <cell r="AF3293">
            <v>9600</v>
          </cell>
          <cell r="AG3293">
            <v>9600</v>
          </cell>
          <cell r="AH3293">
            <v>9600</v>
          </cell>
          <cell r="AI3293">
            <v>9600</v>
          </cell>
        </row>
        <row r="3294">
          <cell r="A3294" t="str">
            <v>46T33402</v>
          </cell>
          <cell r="D3294">
            <v>6398</v>
          </cell>
          <cell r="E3294">
            <v>6398</v>
          </cell>
          <cell r="F3294">
            <v>6398</v>
          </cell>
          <cell r="G3294">
            <v>6398</v>
          </cell>
          <cell r="H3294">
            <v>6398</v>
          </cell>
          <cell r="I3294">
            <v>6398</v>
          </cell>
          <cell r="J3294">
            <v>6398</v>
          </cell>
          <cell r="K3294">
            <v>6398</v>
          </cell>
          <cell r="L3294">
            <v>6398</v>
          </cell>
          <cell r="M3294">
            <v>6398</v>
          </cell>
          <cell r="N3294">
            <v>6398</v>
          </cell>
          <cell r="O3294">
            <v>6398</v>
          </cell>
          <cell r="P3294">
            <v>6398</v>
          </cell>
          <cell r="Q3294">
            <v>6398</v>
          </cell>
          <cell r="R3294">
            <v>6398</v>
          </cell>
          <cell r="S3294">
            <v>6398</v>
          </cell>
          <cell r="T3294">
            <v>6398</v>
          </cell>
          <cell r="U3294">
            <v>6398</v>
          </cell>
          <cell r="V3294">
            <v>6398</v>
          </cell>
          <cell r="W3294">
            <v>6398</v>
          </cell>
          <cell r="X3294">
            <v>6398</v>
          </cell>
          <cell r="Y3294">
            <v>6398</v>
          </cell>
          <cell r="Z3294">
            <v>6398</v>
          </cell>
          <cell r="AA3294">
            <v>6398</v>
          </cell>
          <cell r="AB3294">
            <v>6398</v>
          </cell>
          <cell r="AC3294">
            <v>6398</v>
          </cell>
          <cell r="AD3294">
            <v>6398</v>
          </cell>
          <cell r="AE3294">
            <v>6398</v>
          </cell>
          <cell r="AF3294">
            <v>6398</v>
          </cell>
          <cell r="AG3294">
            <v>6398</v>
          </cell>
          <cell r="AH3294">
            <v>6398</v>
          </cell>
          <cell r="AI3294">
            <v>6398</v>
          </cell>
        </row>
        <row r="3295">
          <cell r="A3295" t="str">
            <v>46T33403</v>
          </cell>
          <cell r="D3295">
            <v>6070</v>
          </cell>
          <cell r="E3295">
            <v>6070</v>
          </cell>
          <cell r="F3295">
            <v>6070</v>
          </cell>
          <cell r="G3295">
            <v>6070</v>
          </cell>
          <cell r="H3295">
            <v>6070</v>
          </cell>
          <cell r="I3295">
            <v>6070</v>
          </cell>
          <cell r="J3295">
            <v>6070</v>
          </cell>
          <cell r="K3295">
            <v>6070</v>
          </cell>
          <cell r="L3295">
            <v>6070</v>
          </cell>
          <cell r="M3295">
            <v>6070</v>
          </cell>
          <cell r="N3295">
            <v>6070</v>
          </cell>
          <cell r="O3295">
            <v>6070</v>
          </cell>
          <cell r="P3295">
            <v>6070</v>
          </cell>
          <cell r="Q3295">
            <v>6070</v>
          </cell>
          <cell r="R3295">
            <v>6070</v>
          </cell>
          <cell r="S3295">
            <v>6070</v>
          </cell>
          <cell r="T3295">
            <v>6070</v>
          </cell>
          <cell r="U3295">
            <v>6070</v>
          </cell>
          <cell r="V3295">
            <v>6070</v>
          </cell>
          <cell r="W3295">
            <v>6070</v>
          </cell>
          <cell r="X3295">
            <v>6070</v>
          </cell>
          <cell r="Y3295">
            <v>6070</v>
          </cell>
          <cell r="Z3295">
            <v>6070</v>
          </cell>
          <cell r="AA3295">
            <v>6070</v>
          </cell>
          <cell r="AB3295">
            <v>6070</v>
          </cell>
          <cell r="AC3295">
            <v>6070</v>
          </cell>
          <cell r="AD3295">
            <v>6070</v>
          </cell>
          <cell r="AE3295">
            <v>6070</v>
          </cell>
          <cell r="AF3295">
            <v>6070</v>
          </cell>
          <cell r="AG3295">
            <v>6070</v>
          </cell>
          <cell r="AH3295">
            <v>6070</v>
          </cell>
          <cell r="AI3295">
            <v>6070</v>
          </cell>
        </row>
        <row r="3296">
          <cell r="A3296" t="str">
            <v>46T33405</v>
          </cell>
          <cell r="D3296">
            <v>5752</v>
          </cell>
          <cell r="E3296">
            <v>5752</v>
          </cell>
          <cell r="F3296">
            <v>5752</v>
          </cell>
          <cell r="G3296">
            <v>5752</v>
          </cell>
          <cell r="H3296">
            <v>5752</v>
          </cell>
          <cell r="I3296">
            <v>5752</v>
          </cell>
          <cell r="J3296">
            <v>5752</v>
          </cell>
          <cell r="K3296">
            <v>5752</v>
          </cell>
          <cell r="L3296">
            <v>5752</v>
          </cell>
          <cell r="M3296">
            <v>5752</v>
          </cell>
          <cell r="N3296">
            <v>5752</v>
          </cell>
          <cell r="O3296">
            <v>5752</v>
          </cell>
          <cell r="P3296">
            <v>5752</v>
          </cell>
          <cell r="Q3296">
            <v>5752</v>
          </cell>
          <cell r="R3296">
            <v>5752</v>
          </cell>
          <cell r="S3296">
            <v>5752</v>
          </cell>
          <cell r="T3296">
            <v>5752</v>
          </cell>
          <cell r="U3296">
            <v>5752</v>
          </cell>
          <cell r="V3296">
            <v>5752</v>
          </cell>
          <cell r="W3296">
            <v>5752</v>
          </cell>
          <cell r="X3296">
            <v>5752</v>
          </cell>
          <cell r="Y3296">
            <v>5752</v>
          </cell>
          <cell r="Z3296">
            <v>5752</v>
          </cell>
          <cell r="AA3296">
            <v>5752</v>
          </cell>
          <cell r="AB3296">
            <v>5752</v>
          </cell>
          <cell r="AC3296">
            <v>5752</v>
          </cell>
          <cell r="AD3296">
            <v>5752</v>
          </cell>
          <cell r="AE3296">
            <v>5752</v>
          </cell>
          <cell r="AF3296">
            <v>5752</v>
          </cell>
          <cell r="AG3296">
            <v>5752</v>
          </cell>
          <cell r="AH3296">
            <v>5752</v>
          </cell>
          <cell r="AI3296">
            <v>5752</v>
          </cell>
        </row>
        <row r="3297">
          <cell r="A3297" t="str">
            <v>46T34301</v>
          </cell>
          <cell r="D3297">
            <v>16680</v>
          </cell>
          <cell r="E3297">
            <v>16680</v>
          </cell>
          <cell r="F3297">
            <v>16680</v>
          </cell>
          <cell r="G3297">
            <v>16680</v>
          </cell>
          <cell r="H3297">
            <v>16680</v>
          </cell>
          <cell r="I3297">
            <v>16680</v>
          </cell>
          <cell r="J3297">
            <v>16680</v>
          </cell>
          <cell r="K3297">
            <v>16680</v>
          </cell>
          <cell r="L3297">
            <v>16680</v>
          </cell>
          <cell r="M3297">
            <v>16680</v>
          </cell>
          <cell r="N3297">
            <v>16680</v>
          </cell>
          <cell r="O3297">
            <v>16680</v>
          </cell>
          <cell r="P3297">
            <v>16680</v>
          </cell>
          <cell r="Q3297">
            <v>16680</v>
          </cell>
          <cell r="R3297">
            <v>16680</v>
          </cell>
          <cell r="S3297">
            <v>16680</v>
          </cell>
          <cell r="T3297">
            <v>16680</v>
          </cell>
          <cell r="U3297">
            <v>16680</v>
          </cell>
          <cell r="V3297">
            <v>16680</v>
          </cell>
          <cell r="W3297">
            <v>16680</v>
          </cell>
          <cell r="X3297">
            <v>16680</v>
          </cell>
          <cell r="Y3297">
            <v>16680</v>
          </cell>
          <cell r="Z3297">
            <v>16680</v>
          </cell>
          <cell r="AA3297">
            <v>16680</v>
          </cell>
          <cell r="AB3297">
            <v>16680</v>
          </cell>
          <cell r="AC3297">
            <v>16680</v>
          </cell>
          <cell r="AD3297">
            <v>16680</v>
          </cell>
          <cell r="AE3297">
            <v>16680</v>
          </cell>
          <cell r="AF3297">
            <v>16680</v>
          </cell>
          <cell r="AG3297">
            <v>16680</v>
          </cell>
          <cell r="AH3297">
            <v>16680</v>
          </cell>
          <cell r="AI3297">
            <v>16680</v>
          </cell>
        </row>
        <row r="3298">
          <cell r="A3298" t="str">
            <v>46X13301</v>
          </cell>
          <cell r="D3298">
            <v>16883</v>
          </cell>
          <cell r="E3298">
            <v>16883</v>
          </cell>
          <cell r="F3298">
            <v>16883</v>
          </cell>
          <cell r="G3298">
            <v>16883</v>
          </cell>
          <cell r="H3298">
            <v>16883</v>
          </cell>
          <cell r="I3298">
            <v>16883</v>
          </cell>
          <cell r="J3298">
            <v>16883</v>
          </cell>
          <cell r="K3298">
            <v>16883</v>
          </cell>
          <cell r="L3298">
            <v>16883</v>
          </cell>
          <cell r="M3298">
            <v>16883</v>
          </cell>
          <cell r="N3298">
            <v>16883</v>
          </cell>
          <cell r="O3298">
            <v>16883</v>
          </cell>
          <cell r="P3298">
            <v>16883</v>
          </cell>
          <cell r="Q3298">
            <v>16883</v>
          </cell>
          <cell r="R3298">
            <v>16883</v>
          </cell>
          <cell r="S3298">
            <v>16883</v>
          </cell>
          <cell r="T3298">
            <v>16883</v>
          </cell>
          <cell r="U3298">
            <v>16883</v>
          </cell>
          <cell r="V3298">
            <v>16883</v>
          </cell>
          <cell r="W3298">
            <v>16883</v>
          </cell>
          <cell r="X3298">
            <v>16883</v>
          </cell>
          <cell r="Y3298">
            <v>16883</v>
          </cell>
          <cell r="Z3298">
            <v>16883</v>
          </cell>
          <cell r="AA3298">
            <v>16883</v>
          </cell>
          <cell r="AB3298">
            <v>16883</v>
          </cell>
          <cell r="AC3298">
            <v>16883</v>
          </cell>
          <cell r="AD3298">
            <v>16883</v>
          </cell>
          <cell r="AE3298">
            <v>16883</v>
          </cell>
          <cell r="AF3298">
            <v>16883</v>
          </cell>
          <cell r="AG3298">
            <v>16883</v>
          </cell>
          <cell r="AH3298">
            <v>16883</v>
          </cell>
          <cell r="AI3298">
            <v>16883</v>
          </cell>
        </row>
        <row r="3299">
          <cell r="A3299" t="str">
            <v>46X13302</v>
          </cell>
          <cell r="D3299">
            <v>13680</v>
          </cell>
          <cell r="E3299">
            <v>13680</v>
          </cell>
          <cell r="F3299">
            <v>13680</v>
          </cell>
          <cell r="G3299">
            <v>13680</v>
          </cell>
          <cell r="H3299">
            <v>13680</v>
          </cell>
          <cell r="I3299">
            <v>13680</v>
          </cell>
          <cell r="J3299">
            <v>13680</v>
          </cell>
          <cell r="K3299">
            <v>13680</v>
          </cell>
          <cell r="L3299">
            <v>13680</v>
          </cell>
          <cell r="M3299">
            <v>13680</v>
          </cell>
          <cell r="N3299">
            <v>13680</v>
          </cell>
          <cell r="O3299">
            <v>13680</v>
          </cell>
          <cell r="P3299">
            <v>13680</v>
          </cell>
          <cell r="Q3299">
            <v>13680</v>
          </cell>
          <cell r="R3299">
            <v>13680</v>
          </cell>
          <cell r="S3299">
            <v>13680</v>
          </cell>
          <cell r="T3299">
            <v>13680</v>
          </cell>
          <cell r="U3299">
            <v>13680</v>
          </cell>
          <cell r="V3299">
            <v>13680</v>
          </cell>
          <cell r="W3299">
            <v>13680</v>
          </cell>
          <cell r="X3299">
            <v>13680</v>
          </cell>
          <cell r="Y3299">
            <v>13680</v>
          </cell>
          <cell r="Z3299">
            <v>13680</v>
          </cell>
          <cell r="AA3299">
            <v>13680</v>
          </cell>
          <cell r="AB3299">
            <v>13680</v>
          </cell>
          <cell r="AC3299">
            <v>13680</v>
          </cell>
          <cell r="AD3299">
            <v>13680</v>
          </cell>
          <cell r="AE3299">
            <v>13680</v>
          </cell>
          <cell r="AF3299">
            <v>13680</v>
          </cell>
          <cell r="AG3299">
            <v>13680</v>
          </cell>
          <cell r="AH3299">
            <v>13680</v>
          </cell>
          <cell r="AI3299">
            <v>13680</v>
          </cell>
        </row>
        <row r="3300">
          <cell r="A3300" t="str">
            <v>46X2220A</v>
          </cell>
          <cell r="D3300">
            <v>16833</v>
          </cell>
          <cell r="E3300">
            <v>16833</v>
          </cell>
          <cell r="F3300">
            <v>16833</v>
          </cell>
          <cell r="G3300">
            <v>16833</v>
          </cell>
          <cell r="H3300">
            <v>16833</v>
          </cell>
          <cell r="I3300">
            <v>10500</v>
          </cell>
          <cell r="J3300">
            <v>16833</v>
          </cell>
          <cell r="K3300">
            <v>16833</v>
          </cell>
          <cell r="L3300">
            <v>16833</v>
          </cell>
          <cell r="M3300">
            <v>29000</v>
          </cell>
          <cell r="N3300">
            <v>16833</v>
          </cell>
          <cell r="O3300">
            <v>16833</v>
          </cell>
          <cell r="P3300">
            <v>16833</v>
          </cell>
          <cell r="Q3300">
            <v>16833</v>
          </cell>
          <cell r="R3300">
            <v>16833</v>
          </cell>
          <cell r="S3300">
            <v>16833</v>
          </cell>
          <cell r="T3300">
            <v>16833</v>
          </cell>
          <cell r="U3300">
            <v>16833</v>
          </cell>
          <cell r="V3300">
            <v>16833</v>
          </cell>
          <cell r="W3300">
            <v>16833</v>
          </cell>
          <cell r="X3300">
            <v>16833</v>
          </cell>
          <cell r="Y3300">
            <v>16833</v>
          </cell>
          <cell r="Z3300">
            <v>16833</v>
          </cell>
          <cell r="AA3300">
            <v>16833</v>
          </cell>
          <cell r="AB3300">
            <v>16833</v>
          </cell>
          <cell r="AC3300">
            <v>16833</v>
          </cell>
          <cell r="AD3300">
            <v>16833</v>
          </cell>
          <cell r="AE3300">
            <v>11000</v>
          </cell>
          <cell r="AF3300">
            <v>16833</v>
          </cell>
          <cell r="AG3300">
            <v>16833</v>
          </cell>
          <cell r="AH3300">
            <v>16833</v>
          </cell>
          <cell r="AI3300">
            <v>16833</v>
          </cell>
        </row>
        <row r="3301">
          <cell r="A3301" t="str">
            <v>46X22401</v>
          </cell>
          <cell r="D3301">
            <v>12500</v>
          </cell>
          <cell r="E3301">
            <v>12500</v>
          </cell>
          <cell r="F3301">
            <v>12500</v>
          </cell>
          <cell r="G3301">
            <v>12500</v>
          </cell>
          <cell r="H3301">
            <v>12500</v>
          </cell>
          <cell r="I3301">
            <v>12500</v>
          </cell>
          <cell r="J3301">
            <v>12500</v>
          </cell>
          <cell r="K3301">
            <v>12500</v>
          </cell>
          <cell r="L3301">
            <v>12500</v>
          </cell>
          <cell r="M3301">
            <v>12500</v>
          </cell>
          <cell r="N3301">
            <v>12500</v>
          </cell>
          <cell r="O3301">
            <v>12500</v>
          </cell>
          <cell r="P3301">
            <v>12500</v>
          </cell>
          <cell r="Q3301">
            <v>12500</v>
          </cell>
          <cell r="R3301">
            <v>12500</v>
          </cell>
          <cell r="S3301">
            <v>12500</v>
          </cell>
          <cell r="T3301">
            <v>12500</v>
          </cell>
          <cell r="U3301">
            <v>12500</v>
          </cell>
          <cell r="V3301">
            <v>12500</v>
          </cell>
          <cell r="W3301">
            <v>12500</v>
          </cell>
          <cell r="X3301">
            <v>12500</v>
          </cell>
          <cell r="Y3301">
            <v>12500</v>
          </cell>
          <cell r="Z3301">
            <v>12500</v>
          </cell>
          <cell r="AA3301">
            <v>12500</v>
          </cell>
          <cell r="AB3301">
            <v>12500</v>
          </cell>
          <cell r="AC3301">
            <v>12500</v>
          </cell>
          <cell r="AD3301">
            <v>12500</v>
          </cell>
          <cell r="AE3301">
            <v>12500</v>
          </cell>
          <cell r="AF3301">
            <v>12500</v>
          </cell>
          <cell r="AG3301">
            <v>12500</v>
          </cell>
          <cell r="AH3301">
            <v>12500</v>
          </cell>
          <cell r="AI3301">
            <v>12500</v>
          </cell>
        </row>
        <row r="3302">
          <cell r="A3302" t="str">
            <v>46X22701</v>
          </cell>
          <cell r="D3302">
            <v>8775</v>
          </cell>
          <cell r="E3302">
            <v>8775</v>
          </cell>
          <cell r="F3302">
            <v>8775</v>
          </cell>
          <cell r="G3302">
            <v>8775</v>
          </cell>
          <cell r="H3302">
            <v>8775</v>
          </cell>
          <cell r="I3302">
            <v>10500</v>
          </cell>
          <cell r="J3302">
            <v>8775</v>
          </cell>
          <cell r="K3302">
            <v>8775</v>
          </cell>
          <cell r="L3302">
            <v>8775</v>
          </cell>
          <cell r="M3302">
            <v>8775</v>
          </cell>
          <cell r="N3302">
            <v>8775</v>
          </cell>
          <cell r="O3302">
            <v>8775</v>
          </cell>
          <cell r="P3302">
            <v>8775</v>
          </cell>
          <cell r="Q3302">
            <v>8775</v>
          </cell>
          <cell r="R3302">
            <v>8775</v>
          </cell>
          <cell r="S3302">
            <v>8775</v>
          </cell>
          <cell r="T3302">
            <v>8775</v>
          </cell>
          <cell r="U3302">
            <v>8775</v>
          </cell>
          <cell r="V3302">
            <v>8775</v>
          </cell>
          <cell r="W3302">
            <v>8775</v>
          </cell>
          <cell r="X3302">
            <v>8775</v>
          </cell>
          <cell r="Y3302">
            <v>8775</v>
          </cell>
          <cell r="Z3302">
            <v>8775</v>
          </cell>
          <cell r="AA3302">
            <v>8775</v>
          </cell>
          <cell r="AB3302">
            <v>8775</v>
          </cell>
          <cell r="AC3302">
            <v>8775</v>
          </cell>
          <cell r="AD3302">
            <v>8775</v>
          </cell>
          <cell r="AE3302">
            <v>9000</v>
          </cell>
          <cell r="AF3302">
            <v>8775</v>
          </cell>
          <cell r="AG3302">
            <v>8775</v>
          </cell>
          <cell r="AH3302">
            <v>8775</v>
          </cell>
          <cell r="AI3302">
            <v>8775</v>
          </cell>
        </row>
        <row r="3303">
          <cell r="A3303" t="str">
            <v>46X22702</v>
          </cell>
          <cell r="D3303">
            <v>9580</v>
          </cell>
          <cell r="E3303">
            <v>9580</v>
          </cell>
          <cell r="F3303">
            <v>9580</v>
          </cell>
          <cell r="G3303">
            <v>9580</v>
          </cell>
          <cell r="H3303">
            <v>9580</v>
          </cell>
          <cell r="I3303">
            <v>9580</v>
          </cell>
          <cell r="J3303">
            <v>9580</v>
          </cell>
          <cell r="K3303">
            <v>9580</v>
          </cell>
          <cell r="L3303">
            <v>9580</v>
          </cell>
          <cell r="M3303">
            <v>9580</v>
          </cell>
          <cell r="N3303">
            <v>9580</v>
          </cell>
          <cell r="O3303">
            <v>9580</v>
          </cell>
          <cell r="P3303">
            <v>9580</v>
          </cell>
          <cell r="Q3303">
            <v>9580</v>
          </cell>
          <cell r="R3303">
            <v>9580</v>
          </cell>
          <cell r="S3303">
            <v>9580</v>
          </cell>
          <cell r="T3303">
            <v>9580</v>
          </cell>
          <cell r="U3303">
            <v>9580</v>
          </cell>
          <cell r="V3303">
            <v>11559</v>
          </cell>
          <cell r="W3303">
            <v>9580</v>
          </cell>
          <cell r="X3303">
            <v>9580</v>
          </cell>
          <cell r="Y3303">
            <v>9580</v>
          </cell>
          <cell r="Z3303">
            <v>9580</v>
          </cell>
          <cell r="AA3303">
            <v>9580</v>
          </cell>
          <cell r="AB3303">
            <v>9580</v>
          </cell>
          <cell r="AC3303">
            <v>9580</v>
          </cell>
          <cell r="AD3303">
            <v>9580</v>
          </cell>
          <cell r="AE3303">
            <v>9580</v>
          </cell>
          <cell r="AF3303">
            <v>9580</v>
          </cell>
          <cell r="AG3303">
            <v>9580</v>
          </cell>
          <cell r="AH3303">
            <v>9580</v>
          </cell>
          <cell r="AI3303">
            <v>9580</v>
          </cell>
        </row>
        <row r="3304">
          <cell r="A3304" t="str">
            <v>46X23301</v>
          </cell>
          <cell r="D3304">
            <v>6995</v>
          </cell>
          <cell r="E3304">
            <v>6995</v>
          </cell>
          <cell r="F3304">
            <v>6995</v>
          </cell>
          <cell r="G3304">
            <v>6995</v>
          </cell>
          <cell r="H3304">
            <v>6995</v>
          </cell>
          <cell r="I3304">
            <v>6995</v>
          </cell>
          <cell r="J3304">
            <v>6995</v>
          </cell>
          <cell r="K3304">
            <v>6995</v>
          </cell>
          <cell r="L3304">
            <v>6995</v>
          </cell>
          <cell r="M3304">
            <v>6995</v>
          </cell>
          <cell r="N3304">
            <v>6995</v>
          </cell>
          <cell r="O3304">
            <v>6995</v>
          </cell>
          <cell r="P3304">
            <v>6995</v>
          </cell>
          <cell r="Q3304">
            <v>6995</v>
          </cell>
          <cell r="R3304">
            <v>6995</v>
          </cell>
          <cell r="S3304">
            <v>6995</v>
          </cell>
          <cell r="T3304">
            <v>6995</v>
          </cell>
          <cell r="U3304">
            <v>6995</v>
          </cell>
          <cell r="V3304">
            <v>6995</v>
          </cell>
          <cell r="W3304">
            <v>6995</v>
          </cell>
          <cell r="X3304">
            <v>6995</v>
          </cell>
          <cell r="Y3304">
            <v>6995</v>
          </cell>
          <cell r="Z3304">
            <v>6995</v>
          </cell>
          <cell r="AA3304">
            <v>6995</v>
          </cell>
          <cell r="AB3304">
            <v>6995</v>
          </cell>
          <cell r="AC3304">
            <v>6995</v>
          </cell>
          <cell r="AD3304">
            <v>6995</v>
          </cell>
          <cell r="AE3304">
            <v>6995</v>
          </cell>
          <cell r="AF3304">
            <v>6995</v>
          </cell>
          <cell r="AG3304">
            <v>6995</v>
          </cell>
          <cell r="AH3304">
            <v>6995</v>
          </cell>
          <cell r="AI3304">
            <v>6995</v>
          </cell>
        </row>
        <row r="3305">
          <cell r="A3305" t="str">
            <v>46X25201</v>
          </cell>
          <cell r="D3305">
            <v>6000</v>
          </cell>
          <cell r="E3305">
            <v>6000</v>
          </cell>
          <cell r="F3305">
            <v>6000</v>
          </cell>
          <cell r="G3305">
            <v>6000</v>
          </cell>
          <cell r="H3305">
            <v>6000</v>
          </cell>
          <cell r="I3305">
            <v>6000</v>
          </cell>
          <cell r="J3305">
            <v>6000</v>
          </cell>
          <cell r="K3305">
            <v>6000</v>
          </cell>
          <cell r="L3305">
            <v>6000</v>
          </cell>
          <cell r="M3305">
            <v>6000</v>
          </cell>
          <cell r="N3305">
            <v>6000</v>
          </cell>
          <cell r="O3305">
            <v>6000</v>
          </cell>
          <cell r="P3305">
            <v>6000</v>
          </cell>
          <cell r="Q3305">
            <v>6000</v>
          </cell>
          <cell r="R3305">
            <v>6000</v>
          </cell>
          <cell r="S3305">
            <v>6000</v>
          </cell>
          <cell r="T3305">
            <v>6000</v>
          </cell>
          <cell r="U3305">
            <v>6000</v>
          </cell>
          <cell r="V3305">
            <v>6000</v>
          </cell>
          <cell r="W3305">
            <v>6000</v>
          </cell>
          <cell r="X3305">
            <v>6000</v>
          </cell>
          <cell r="Y3305">
            <v>6000</v>
          </cell>
          <cell r="Z3305">
            <v>6000</v>
          </cell>
          <cell r="AA3305">
            <v>6000</v>
          </cell>
          <cell r="AB3305">
            <v>6000</v>
          </cell>
          <cell r="AC3305">
            <v>6000</v>
          </cell>
          <cell r="AD3305">
            <v>6000</v>
          </cell>
          <cell r="AE3305">
            <v>6000</v>
          </cell>
          <cell r="AF3305">
            <v>6000</v>
          </cell>
          <cell r="AG3305">
            <v>6000</v>
          </cell>
          <cell r="AH3305">
            <v>6000</v>
          </cell>
          <cell r="AI3305">
            <v>6000</v>
          </cell>
        </row>
        <row r="3306">
          <cell r="A3306" t="str">
            <v>46X25501</v>
          </cell>
          <cell r="D3306">
            <v>9416</v>
          </cell>
          <cell r="E3306">
            <v>9416</v>
          </cell>
          <cell r="F3306">
            <v>9416</v>
          </cell>
          <cell r="G3306">
            <v>9416</v>
          </cell>
          <cell r="H3306">
            <v>9416</v>
          </cell>
          <cell r="I3306">
            <v>9416</v>
          </cell>
          <cell r="J3306">
            <v>9416</v>
          </cell>
          <cell r="K3306">
            <v>9416</v>
          </cell>
          <cell r="L3306">
            <v>9416</v>
          </cell>
          <cell r="M3306">
            <v>9416</v>
          </cell>
          <cell r="N3306">
            <v>9416</v>
          </cell>
          <cell r="O3306">
            <v>9416</v>
          </cell>
          <cell r="P3306">
            <v>9416</v>
          </cell>
          <cell r="Q3306">
            <v>9416</v>
          </cell>
          <cell r="R3306">
            <v>9416</v>
          </cell>
          <cell r="S3306">
            <v>9416</v>
          </cell>
          <cell r="T3306">
            <v>9416</v>
          </cell>
          <cell r="U3306">
            <v>9416</v>
          </cell>
          <cell r="V3306">
            <v>9416</v>
          </cell>
          <cell r="W3306">
            <v>9416</v>
          </cell>
          <cell r="X3306">
            <v>9416</v>
          </cell>
          <cell r="Y3306">
            <v>9416</v>
          </cell>
          <cell r="Z3306">
            <v>9416</v>
          </cell>
          <cell r="AA3306">
            <v>9416</v>
          </cell>
          <cell r="AB3306">
            <v>9416</v>
          </cell>
          <cell r="AC3306">
            <v>9416</v>
          </cell>
          <cell r="AD3306">
            <v>9416</v>
          </cell>
          <cell r="AE3306">
            <v>9416</v>
          </cell>
          <cell r="AF3306">
            <v>9416</v>
          </cell>
          <cell r="AG3306">
            <v>9416</v>
          </cell>
          <cell r="AH3306">
            <v>9416</v>
          </cell>
          <cell r="AI3306">
            <v>9416</v>
          </cell>
        </row>
        <row r="3307">
          <cell r="A3307" t="str">
            <v>46X25502</v>
          </cell>
          <cell r="D3307">
            <v>9216</v>
          </cell>
          <cell r="E3307">
            <v>9216</v>
          </cell>
          <cell r="F3307">
            <v>9216</v>
          </cell>
          <cell r="G3307">
            <v>9216</v>
          </cell>
          <cell r="H3307">
            <v>9216</v>
          </cell>
          <cell r="I3307">
            <v>9216</v>
          </cell>
          <cell r="J3307">
            <v>9216</v>
          </cell>
          <cell r="K3307">
            <v>9216</v>
          </cell>
          <cell r="L3307">
            <v>9216</v>
          </cell>
          <cell r="M3307">
            <v>9216</v>
          </cell>
          <cell r="N3307">
            <v>9216</v>
          </cell>
          <cell r="O3307">
            <v>9216</v>
          </cell>
          <cell r="P3307">
            <v>9216</v>
          </cell>
          <cell r="Q3307">
            <v>9216</v>
          </cell>
          <cell r="R3307">
            <v>9216</v>
          </cell>
          <cell r="S3307">
            <v>9216</v>
          </cell>
          <cell r="T3307">
            <v>9216</v>
          </cell>
          <cell r="U3307">
            <v>9216</v>
          </cell>
          <cell r="V3307">
            <v>9216</v>
          </cell>
          <cell r="W3307">
            <v>9216</v>
          </cell>
          <cell r="X3307">
            <v>9216</v>
          </cell>
          <cell r="Y3307">
            <v>9216</v>
          </cell>
          <cell r="Z3307">
            <v>9216</v>
          </cell>
          <cell r="AA3307">
            <v>9216</v>
          </cell>
          <cell r="AB3307">
            <v>9216</v>
          </cell>
          <cell r="AC3307">
            <v>9216</v>
          </cell>
          <cell r="AD3307">
            <v>9216</v>
          </cell>
          <cell r="AE3307">
            <v>9216</v>
          </cell>
          <cell r="AF3307">
            <v>9216</v>
          </cell>
          <cell r="AG3307">
            <v>9216</v>
          </cell>
          <cell r="AH3307">
            <v>9216</v>
          </cell>
          <cell r="AI3307">
            <v>9216</v>
          </cell>
        </row>
        <row r="3308">
          <cell r="A3308" t="str">
            <v>46X2550A</v>
          </cell>
          <cell r="D3308">
            <v>9197</v>
          </cell>
          <cell r="E3308">
            <v>9197</v>
          </cell>
          <cell r="F3308">
            <v>9197</v>
          </cell>
          <cell r="G3308">
            <v>9197</v>
          </cell>
          <cell r="H3308">
            <v>9197</v>
          </cell>
          <cell r="I3308">
            <v>10500</v>
          </cell>
          <cell r="J3308">
            <v>9197</v>
          </cell>
          <cell r="K3308">
            <v>9197</v>
          </cell>
          <cell r="L3308">
            <v>9197</v>
          </cell>
          <cell r="M3308">
            <v>9197</v>
          </cell>
          <cell r="N3308">
            <v>9197</v>
          </cell>
          <cell r="O3308">
            <v>9197</v>
          </cell>
          <cell r="P3308">
            <v>9197</v>
          </cell>
          <cell r="Q3308">
            <v>9197</v>
          </cell>
          <cell r="R3308">
            <v>9197</v>
          </cell>
          <cell r="S3308">
            <v>9197</v>
          </cell>
          <cell r="T3308">
            <v>9197</v>
          </cell>
          <cell r="U3308">
            <v>9197</v>
          </cell>
          <cell r="V3308">
            <v>9197</v>
          </cell>
          <cell r="W3308">
            <v>9197</v>
          </cell>
          <cell r="X3308">
            <v>9197</v>
          </cell>
          <cell r="Y3308">
            <v>9197</v>
          </cell>
          <cell r="Z3308">
            <v>9197</v>
          </cell>
          <cell r="AA3308">
            <v>9197</v>
          </cell>
          <cell r="AB3308">
            <v>9197</v>
          </cell>
          <cell r="AC3308">
            <v>9197</v>
          </cell>
          <cell r="AD3308">
            <v>9197</v>
          </cell>
          <cell r="AE3308">
            <v>9197</v>
          </cell>
          <cell r="AF3308">
            <v>9197</v>
          </cell>
          <cell r="AG3308">
            <v>9197</v>
          </cell>
          <cell r="AH3308">
            <v>9197</v>
          </cell>
          <cell r="AI3308">
            <v>9197</v>
          </cell>
        </row>
        <row r="3309">
          <cell r="A3309" t="str">
            <v>46X2550B</v>
          </cell>
          <cell r="D3309">
            <v>6068</v>
          </cell>
          <cell r="E3309">
            <v>6068</v>
          </cell>
          <cell r="F3309">
            <v>6068</v>
          </cell>
          <cell r="G3309">
            <v>6068</v>
          </cell>
          <cell r="H3309">
            <v>6068</v>
          </cell>
          <cell r="I3309">
            <v>8325</v>
          </cell>
          <cell r="J3309">
            <v>6068</v>
          </cell>
          <cell r="K3309">
            <v>6068</v>
          </cell>
          <cell r="L3309">
            <v>6068</v>
          </cell>
          <cell r="M3309">
            <v>6068</v>
          </cell>
          <cell r="N3309">
            <v>6068</v>
          </cell>
          <cell r="O3309">
            <v>6068</v>
          </cell>
          <cell r="P3309">
            <v>6068</v>
          </cell>
          <cell r="Q3309">
            <v>6068</v>
          </cell>
          <cell r="R3309">
            <v>6068</v>
          </cell>
          <cell r="S3309">
            <v>6068</v>
          </cell>
          <cell r="T3309">
            <v>6068</v>
          </cell>
          <cell r="U3309">
            <v>6068</v>
          </cell>
          <cell r="V3309">
            <v>6068</v>
          </cell>
          <cell r="W3309">
            <v>6068</v>
          </cell>
          <cell r="X3309">
            <v>6068</v>
          </cell>
          <cell r="Y3309">
            <v>6068</v>
          </cell>
          <cell r="Z3309">
            <v>6068</v>
          </cell>
          <cell r="AA3309">
            <v>6068</v>
          </cell>
          <cell r="AB3309">
            <v>6068</v>
          </cell>
          <cell r="AC3309">
            <v>6068</v>
          </cell>
          <cell r="AD3309">
            <v>6068</v>
          </cell>
          <cell r="AE3309">
            <v>6068</v>
          </cell>
          <cell r="AF3309">
            <v>6068</v>
          </cell>
          <cell r="AG3309">
            <v>6068</v>
          </cell>
          <cell r="AH3309">
            <v>6068</v>
          </cell>
          <cell r="AI3309">
            <v>6068</v>
          </cell>
        </row>
        <row r="3310">
          <cell r="A3310" t="str">
            <v>46X31102</v>
          </cell>
          <cell r="D3310">
            <v>17760</v>
          </cell>
          <cell r="E3310">
            <v>17760</v>
          </cell>
          <cell r="F3310">
            <v>17760</v>
          </cell>
          <cell r="G3310">
            <v>17760</v>
          </cell>
          <cell r="H3310">
            <v>17760</v>
          </cell>
          <cell r="I3310">
            <v>17760</v>
          </cell>
          <cell r="J3310">
            <v>17760</v>
          </cell>
          <cell r="K3310">
            <v>17760</v>
          </cell>
          <cell r="L3310">
            <v>17760</v>
          </cell>
          <cell r="M3310">
            <v>17760</v>
          </cell>
          <cell r="N3310">
            <v>17760</v>
          </cell>
          <cell r="O3310">
            <v>17760</v>
          </cell>
          <cell r="P3310">
            <v>17760</v>
          </cell>
          <cell r="Q3310">
            <v>17760</v>
          </cell>
          <cell r="R3310">
            <v>17760</v>
          </cell>
          <cell r="S3310">
            <v>17760</v>
          </cell>
          <cell r="T3310">
            <v>17760</v>
          </cell>
          <cell r="U3310">
            <v>17760</v>
          </cell>
          <cell r="V3310">
            <v>17760</v>
          </cell>
          <cell r="W3310">
            <v>17760</v>
          </cell>
          <cell r="X3310">
            <v>17760</v>
          </cell>
          <cell r="Y3310">
            <v>17760</v>
          </cell>
          <cell r="Z3310">
            <v>17760</v>
          </cell>
          <cell r="AA3310">
            <v>17760</v>
          </cell>
          <cell r="AB3310">
            <v>17760</v>
          </cell>
          <cell r="AC3310">
            <v>17760</v>
          </cell>
          <cell r="AD3310">
            <v>17760</v>
          </cell>
          <cell r="AE3310">
            <v>17760</v>
          </cell>
          <cell r="AF3310">
            <v>17760</v>
          </cell>
          <cell r="AG3310">
            <v>17760</v>
          </cell>
          <cell r="AH3310">
            <v>17760</v>
          </cell>
          <cell r="AI3310">
            <v>17760</v>
          </cell>
        </row>
        <row r="3311">
          <cell r="A3311" t="str">
            <v>46X32301</v>
          </cell>
          <cell r="D3311">
            <v>6530</v>
          </cell>
          <cell r="E3311">
            <v>6530</v>
          </cell>
          <cell r="F3311">
            <v>6530</v>
          </cell>
          <cell r="G3311">
            <v>6530</v>
          </cell>
          <cell r="H3311">
            <v>6530</v>
          </cell>
          <cell r="I3311">
            <v>6530</v>
          </cell>
          <cell r="J3311">
            <v>6530</v>
          </cell>
          <cell r="K3311">
            <v>6530</v>
          </cell>
          <cell r="L3311">
            <v>6530</v>
          </cell>
          <cell r="M3311">
            <v>6530</v>
          </cell>
          <cell r="N3311">
            <v>6530</v>
          </cell>
          <cell r="O3311">
            <v>6530</v>
          </cell>
          <cell r="P3311">
            <v>6530</v>
          </cell>
          <cell r="Q3311">
            <v>6530</v>
          </cell>
          <cell r="R3311">
            <v>6530</v>
          </cell>
          <cell r="S3311">
            <v>6530</v>
          </cell>
          <cell r="T3311">
            <v>6530</v>
          </cell>
          <cell r="U3311">
            <v>6530</v>
          </cell>
          <cell r="V3311">
            <v>6530</v>
          </cell>
          <cell r="W3311">
            <v>6530</v>
          </cell>
          <cell r="X3311">
            <v>6530</v>
          </cell>
          <cell r="Y3311">
            <v>6530</v>
          </cell>
          <cell r="Z3311">
            <v>6530</v>
          </cell>
          <cell r="AA3311">
            <v>6530</v>
          </cell>
          <cell r="AB3311">
            <v>6530</v>
          </cell>
          <cell r="AC3311">
            <v>6530</v>
          </cell>
          <cell r="AD3311">
            <v>6530</v>
          </cell>
          <cell r="AE3311">
            <v>6530</v>
          </cell>
          <cell r="AF3311">
            <v>6530</v>
          </cell>
          <cell r="AG3311">
            <v>6530</v>
          </cell>
          <cell r="AH3311">
            <v>6530</v>
          </cell>
          <cell r="AI3311">
            <v>6530</v>
          </cell>
        </row>
        <row r="3312">
          <cell r="A3312" t="str">
            <v>46X32302</v>
          </cell>
          <cell r="D3312">
            <v>18483</v>
          </cell>
          <cell r="E3312">
            <v>18483</v>
          </cell>
          <cell r="F3312">
            <v>18483</v>
          </cell>
          <cell r="G3312">
            <v>18483</v>
          </cell>
          <cell r="H3312">
            <v>18483</v>
          </cell>
          <cell r="I3312">
            <v>18483</v>
          </cell>
          <cell r="J3312">
            <v>18483</v>
          </cell>
          <cell r="K3312">
            <v>18483</v>
          </cell>
          <cell r="L3312">
            <v>18483</v>
          </cell>
          <cell r="M3312">
            <v>18483</v>
          </cell>
          <cell r="N3312">
            <v>18483</v>
          </cell>
          <cell r="O3312">
            <v>18483</v>
          </cell>
          <cell r="P3312">
            <v>18483</v>
          </cell>
          <cell r="Q3312">
            <v>18483</v>
          </cell>
          <cell r="R3312">
            <v>18483</v>
          </cell>
          <cell r="S3312">
            <v>18483</v>
          </cell>
          <cell r="T3312">
            <v>18483</v>
          </cell>
          <cell r="U3312">
            <v>18483</v>
          </cell>
          <cell r="V3312">
            <v>18483</v>
          </cell>
          <cell r="W3312">
            <v>18483</v>
          </cell>
          <cell r="X3312">
            <v>18483</v>
          </cell>
          <cell r="Y3312">
            <v>18483</v>
          </cell>
          <cell r="Z3312">
            <v>18483</v>
          </cell>
          <cell r="AA3312">
            <v>18483</v>
          </cell>
          <cell r="AB3312">
            <v>18483</v>
          </cell>
          <cell r="AC3312">
            <v>18483</v>
          </cell>
          <cell r="AD3312">
            <v>18483</v>
          </cell>
          <cell r="AE3312">
            <v>18483</v>
          </cell>
          <cell r="AF3312">
            <v>18483</v>
          </cell>
          <cell r="AG3312">
            <v>18483</v>
          </cell>
          <cell r="AH3312">
            <v>18483</v>
          </cell>
          <cell r="AI3312">
            <v>18483</v>
          </cell>
        </row>
        <row r="3313">
          <cell r="A3313" t="str">
            <v>46X32303</v>
          </cell>
          <cell r="D3313">
            <v>12067</v>
          </cell>
          <cell r="E3313">
            <v>12067</v>
          </cell>
          <cell r="F3313">
            <v>12067</v>
          </cell>
          <cell r="G3313">
            <v>12067</v>
          </cell>
          <cell r="H3313">
            <v>12067</v>
          </cell>
          <cell r="I3313">
            <v>12067</v>
          </cell>
          <cell r="J3313">
            <v>12067</v>
          </cell>
          <cell r="K3313">
            <v>12067</v>
          </cell>
          <cell r="L3313">
            <v>12067</v>
          </cell>
          <cell r="M3313">
            <v>12067</v>
          </cell>
          <cell r="N3313">
            <v>12067</v>
          </cell>
          <cell r="O3313">
            <v>12067</v>
          </cell>
          <cell r="P3313">
            <v>12067</v>
          </cell>
          <cell r="Q3313">
            <v>12067</v>
          </cell>
          <cell r="R3313">
            <v>12067</v>
          </cell>
          <cell r="S3313">
            <v>12067</v>
          </cell>
          <cell r="T3313">
            <v>12067</v>
          </cell>
          <cell r="U3313">
            <v>12067</v>
          </cell>
          <cell r="V3313">
            <v>12067</v>
          </cell>
          <cell r="W3313">
            <v>12067</v>
          </cell>
          <cell r="X3313">
            <v>12067</v>
          </cell>
          <cell r="Y3313">
            <v>12067</v>
          </cell>
          <cell r="Z3313">
            <v>12067</v>
          </cell>
          <cell r="AA3313">
            <v>12067</v>
          </cell>
          <cell r="AB3313">
            <v>12067</v>
          </cell>
          <cell r="AC3313">
            <v>12067</v>
          </cell>
          <cell r="AD3313">
            <v>12067</v>
          </cell>
          <cell r="AE3313">
            <v>12067</v>
          </cell>
          <cell r="AF3313">
            <v>12067</v>
          </cell>
          <cell r="AG3313">
            <v>12067</v>
          </cell>
          <cell r="AH3313">
            <v>12067</v>
          </cell>
          <cell r="AI3313">
            <v>12067</v>
          </cell>
        </row>
        <row r="3314">
          <cell r="A3314" t="str">
            <v>46X32305</v>
          </cell>
          <cell r="D3314">
            <v>10000</v>
          </cell>
          <cell r="E3314">
            <v>10000</v>
          </cell>
          <cell r="F3314">
            <v>10000</v>
          </cell>
          <cell r="G3314">
            <v>10000</v>
          </cell>
          <cell r="H3314">
            <v>10000</v>
          </cell>
          <cell r="I3314">
            <v>10000</v>
          </cell>
          <cell r="J3314">
            <v>10000</v>
          </cell>
          <cell r="K3314">
            <v>10000</v>
          </cell>
          <cell r="L3314">
            <v>10000</v>
          </cell>
          <cell r="M3314">
            <v>10000</v>
          </cell>
          <cell r="N3314">
            <v>10000</v>
          </cell>
          <cell r="O3314">
            <v>10000</v>
          </cell>
          <cell r="P3314">
            <v>10000</v>
          </cell>
          <cell r="Q3314">
            <v>10000</v>
          </cell>
          <cell r="R3314">
            <v>10000</v>
          </cell>
          <cell r="S3314">
            <v>10000</v>
          </cell>
          <cell r="T3314">
            <v>10000</v>
          </cell>
          <cell r="U3314">
            <v>10000</v>
          </cell>
          <cell r="V3314">
            <v>10000</v>
          </cell>
          <cell r="W3314">
            <v>10000</v>
          </cell>
          <cell r="X3314">
            <v>10000</v>
          </cell>
          <cell r="Y3314">
            <v>10000</v>
          </cell>
          <cell r="Z3314">
            <v>10000</v>
          </cell>
          <cell r="AA3314">
            <v>10000</v>
          </cell>
          <cell r="AB3314">
            <v>10000</v>
          </cell>
          <cell r="AC3314">
            <v>10000</v>
          </cell>
          <cell r="AD3314">
            <v>10000</v>
          </cell>
          <cell r="AE3314">
            <v>10000</v>
          </cell>
          <cell r="AF3314">
            <v>10000</v>
          </cell>
          <cell r="AG3314">
            <v>10000</v>
          </cell>
          <cell r="AH3314">
            <v>10000</v>
          </cell>
          <cell r="AI3314">
            <v>10000</v>
          </cell>
        </row>
        <row r="3315">
          <cell r="A3315" t="str">
            <v>46X32401</v>
          </cell>
          <cell r="D3315">
            <v>4500</v>
          </cell>
          <cell r="E3315">
            <v>4500</v>
          </cell>
          <cell r="F3315">
            <v>4500</v>
          </cell>
          <cell r="G3315">
            <v>4500</v>
          </cell>
          <cell r="H3315">
            <v>4500</v>
          </cell>
          <cell r="I3315">
            <v>4500</v>
          </cell>
          <cell r="J3315">
            <v>4500</v>
          </cell>
          <cell r="K3315">
            <v>4500</v>
          </cell>
          <cell r="L3315">
            <v>4500</v>
          </cell>
          <cell r="M3315">
            <v>4500</v>
          </cell>
          <cell r="N3315">
            <v>4500</v>
          </cell>
          <cell r="O3315">
            <v>4500</v>
          </cell>
          <cell r="P3315">
            <v>4500</v>
          </cell>
          <cell r="Q3315">
            <v>4500</v>
          </cell>
          <cell r="R3315">
            <v>4500</v>
          </cell>
          <cell r="S3315">
            <v>4500</v>
          </cell>
          <cell r="T3315">
            <v>4500</v>
          </cell>
          <cell r="U3315">
            <v>4500</v>
          </cell>
          <cell r="V3315">
            <v>4500</v>
          </cell>
          <cell r="W3315">
            <v>4500</v>
          </cell>
          <cell r="X3315">
            <v>4500</v>
          </cell>
          <cell r="Y3315">
            <v>4500</v>
          </cell>
          <cell r="Z3315">
            <v>4500</v>
          </cell>
          <cell r="AA3315">
            <v>4500</v>
          </cell>
          <cell r="AB3315">
            <v>4500</v>
          </cell>
          <cell r="AC3315">
            <v>4500</v>
          </cell>
          <cell r="AD3315">
            <v>4500</v>
          </cell>
          <cell r="AE3315">
            <v>4500</v>
          </cell>
          <cell r="AF3315">
            <v>4500</v>
          </cell>
          <cell r="AG3315">
            <v>4500</v>
          </cell>
          <cell r="AH3315">
            <v>4500</v>
          </cell>
          <cell r="AI3315">
            <v>4500</v>
          </cell>
        </row>
        <row r="3316">
          <cell r="A3316" t="str">
            <v>46X33501</v>
          </cell>
          <cell r="D3316">
            <v>5800</v>
          </cell>
          <cell r="E3316">
            <v>5800</v>
          </cell>
          <cell r="F3316">
            <v>5800</v>
          </cell>
          <cell r="G3316">
            <v>5800</v>
          </cell>
          <cell r="H3316">
            <v>5800</v>
          </cell>
          <cell r="I3316">
            <v>5800</v>
          </cell>
          <cell r="J3316">
            <v>5800</v>
          </cell>
          <cell r="K3316">
            <v>5800</v>
          </cell>
          <cell r="L3316">
            <v>5800</v>
          </cell>
          <cell r="M3316">
            <v>5800</v>
          </cell>
          <cell r="N3316">
            <v>5800</v>
          </cell>
          <cell r="O3316">
            <v>5800</v>
          </cell>
          <cell r="P3316">
            <v>5800</v>
          </cell>
          <cell r="Q3316">
            <v>5800</v>
          </cell>
          <cell r="R3316">
            <v>5800</v>
          </cell>
          <cell r="S3316">
            <v>5800</v>
          </cell>
          <cell r="T3316">
            <v>5800</v>
          </cell>
          <cell r="U3316">
            <v>5800</v>
          </cell>
          <cell r="V3316">
            <v>5800</v>
          </cell>
          <cell r="W3316">
            <v>5800</v>
          </cell>
          <cell r="X3316">
            <v>5800</v>
          </cell>
          <cell r="Y3316">
            <v>5800</v>
          </cell>
          <cell r="Z3316">
            <v>5800</v>
          </cell>
          <cell r="AA3316">
            <v>5800</v>
          </cell>
          <cell r="AB3316">
            <v>5800</v>
          </cell>
          <cell r="AC3316">
            <v>5800</v>
          </cell>
          <cell r="AD3316">
            <v>5800</v>
          </cell>
          <cell r="AE3316">
            <v>5800</v>
          </cell>
          <cell r="AF3316">
            <v>5800</v>
          </cell>
          <cell r="AG3316">
            <v>5800</v>
          </cell>
          <cell r="AH3316">
            <v>5800</v>
          </cell>
          <cell r="AI3316">
            <v>5800</v>
          </cell>
        </row>
        <row r="3317">
          <cell r="A3317" t="str">
            <v>46X33502</v>
          </cell>
          <cell r="D3317">
            <v>5800</v>
          </cell>
          <cell r="E3317">
            <v>5800</v>
          </cell>
          <cell r="F3317">
            <v>5800</v>
          </cell>
          <cell r="G3317">
            <v>5800</v>
          </cell>
          <cell r="H3317">
            <v>5800</v>
          </cell>
          <cell r="I3317">
            <v>5800</v>
          </cell>
          <cell r="J3317">
            <v>5800</v>
          </cell>
          <cell r="K3317">
            <v>5800</v>
          </cell>
          <cell r="L3317">
            <v>5800</v>
          </cell>
          <cell r="M3317">
            <v>5800</v>
          </cell>
          <cell r="N3317">
            <v>5800</v>
          </cell>
          <cell r="O3317">
            <v>5800</v>
          </cell>
          <cell r="P3317">
            <v>5800</v>
          </cell>
          <cell r="Q3317">
            <v>5800</v>
          </cell>
          <cell r="R3317">
            <v>5800</v>
          </cell>
          <cell r="S3317">
            <v>5800</v>
          </cell>
          <cell r="T3317">
            <v>5800</v>
          </cell>
          <cell r="U3317">
            <v>5800</v>
          </cell>
          <cell r="V3317">
            <v>5800</v>
          </cell>
          <cell r="W3317">
            <v>5800</v>
          </cell>
          <cell r="X3317">
            <v>5800</v>
          </cell>
          <cell r="Y3317">
            <v>5800</v>
          </cell>
          <cell r="Z3317">
            <v>5800</v>
          </cell>
          <cell r="AA3317">
            <v>5800</v>
          </cell>
          <cell r="AB3317">
            <v>5800</v>
          </cell>
          <cell r="AC3317">
            <v>5800</v>
          </cell>
          <cell r="AD3317">
            <v>5800</v>
          </cell>
          <cell r="AE3317">
            <v>5800</v>
          </cell>
          <cell r="AF3317">
            <v>5800</v>
          </cell>
          <cell r="AG3317">
            <v>5800</v>
          </cell>
          <cell r="AH3317">
            <v>5800</v>
          </cell>
          <cell r="AI3317">
            <v>5800</v>
          </cell>
        </row>
        <row r="3318">
          <cell r="A3318">
            <v>50022136</v>
          </cell>
          <cell r="D3318">
            <v>5995</v>
          </cell>
          <cell r="E3318">
            <v>5995</v>
          </cell>
          <cell r="F3318">
            <v>5995</v>
          </cell>
          <cell r="G3318">
            <v>5995</v>
          </cell>
          <cell r="H3318">
            <v>5995</v>
          </cell>
          <cell r="I3318">
            <v>6000</v>
          </cell>
          <cell r="J3318">
            <v>5995</v>
          </cell>
          <cell r="K3318">
            <v>5995</v>
          </cell>
          <cell r="L3318">
            <v>5995</v>
          </cell>
          <cell r="M3318">
            <v>5995</v>
          </cell>
          <cell r="N3318">
            <v>5995</v>
          </cell>
          <cell r="O3318">
            <v>5995</v>
          </cell>
          <cell r="P3318">
            <v>5995</v>
          </cell>
          <cell r="Q3318">
            <v>5995</v>
          </cell>
          <cell r="R3318">
            <v>5995</v>
          </cell>
          <cell r="S3318">
            <v>5995</v>
          </cell>
          <cell r="T3318">
            <v>5995</v>
          </cell>
          <cell r="U3318">
            <v>5995</v>
          </cell>
          <cell r="V3318">
            <v>5995</v>
          </cell>
          <cell r="W3318">
            <v>5995</v>
          </cell>
          <cell r="X3318">
            <v>5995</v>
          </cell>
          <cell r="Y3318">
            <v>5995</v>
          </cell>
          <cell r="Z3318">
            <v>5995</v>
          </cell>
          <cell r="AA3318">
            <v>5995</v>
          </cell>
          <cell r="AB3318">
            <v>5995</v>
          </cell>
          <cell r="AC3318">
            <v>5995</v>
          </cell>
          <cell r="AD3318">
            <v>5995</v>
          </cell>
          <cell r="AE3318">
            <v>6500</v>
          </cell>
          <cell r="AF3318">
            <v>5995</v>
          </cell>
          <cell r="AG3318">
            <v>5995</v>
          </cell>
          <cell r="AH3318">
            <v>5995</v>
          </cell>
          <cell r="AI3318">
            <v>5995</v>
          </cell>
        </row>
        <row r="3319">
          <cell r="A3319">
            <v>50023116</v>
          </cell>
          <cell r="D3319">
            <v>8000</v>
          </cell>
          <cell r="E3319">
            <v>8000</v>
          </cell>
          <cell r="F3319">
            <v>8000</v>
          </cell>
          <cell r="G3319">
            <v>8000</v>
          </cell>
          <cell r="H3319">
            <v>8000</v>
          </cell>
          <cell r="I3319">
            <v>8000</v>
          </cell>
          <cell r="J3319">
            <v>8000</v>
          </cell>
          <cell r="K3319">
            <v>8000</v>
          </cell>
          <cell r="L3319">
            <v>8000</v>
          </cell>
          <cell r="M3319">
            <v>8000</v>
          </cell>
          <cell r="N3319">
            <v>8000</v>
          </cell>
          <cell r="O3319">
            <v>8000</v>
          </cell>
          <cell r="P3319">
            <v>8000</v>
          </cell>
          <cell r="Q3319">
            <v>8000</v>
          </cell>
          <cell r="R3319">
            <v>8000</v>
          </cell>
          <cell r="S3319">
            <v>8000</v>
          </cell>
          <cell r="T3319">
            <v>8000</v>
          </cell>
          <cell r="U3319">
            <v>8000</v>
          </cell>
          <cell r="V3319">
            <v>8000</v>
          </cell>
          <cell r="W3319">
            <v>8000</v>
          </cell>
          <cell r="X3319">
            <v>8000</v>
          </cell>
          <cell r="Y3319">
            <v>8000</v>
          </cell>
          <cell r="Z3319">
            <v>8000</v>
          </cell>
          <cell r="AA3319">
            <v>8000</v>
          </cell>
          <cell r="AB3319">
            <v>8000</v>
          </cell>
          <cell r="AC3319">
            <v>8000</v>
          </cell>
          <cell r="AD3319">
            <v>8000</v>
          </cell>
          <cell r="AE3319">
            <v>8000</v>
          </cell>
          <cell r="AF3319">
            <v>8000</v>
          </cell>
          <cell r="AG3319">
            <v>8000</v>
          </cell>
          <cell r="AH3319">
            <v>8000</v>
          </cell>
          <cell r="AI3319">
            <v>8000</v>
          </cell>
        </row>
        <row r="3320">
          <cell r="A3320">
            <v>50023318</v>
          </cell>
          <cell r="D3320">
            <v>6989</v>
          </cell>
          <cell r="E3320">
            <v>6989</v>
          </cell>
          <cell r="F3320">
            <v>6989</v>
          </cell>
          <cell r="G3320">
            <v>6989</v>
          </cell>
          <cell r="H3320">
            <v>6989</v>
          </cell>
          <cell r="I3320">
            <v>6989</v>
          </cell>
          <cell r="J3320">
            <v>6989</v>
          </cell>
          <cell r="K3320">
            <v>6989</v>
          </cell>
          <cell r="L3320">
            <v>6989</v>
          </cell>
          <cell r="M3320">
            <v>6989</v>
          </cell>
          <cell r="N3320">
            <v>6989</v>
          </cell>
          <cell r="O3320">
            <v>6989</v>
          </cell>
          <cell r="P3320">
            <v>6989</v>
          </cell>
          <cell r="Q3320">
            <v>6989</v>
          </cell>
          <cell r="R3320">
            <v>6989</v>
          </cell>
          <cell r="S3320">
            <v>6989</v>
          </cell>
          <cell r="T3320">
            <v>6989</v>
          </cell>
          <cell r="U3320">
            <v>6989</v>
          </cell>
          <cell r="V3320">
            <v>6989</v>
          </cell>
          <cell r="W3320">
            <v>6989</v>
          </cell>
          <cell r="X3320">
            <v>6989</v>
          </cell>
          <cell r="Y3320">
            <v>6989</v>
          </cell>
          <cell r="Z3320">
            <v>6989</v>
          </cell>
          <cell r="AA3320">
            <v>6989</v>
          </cell>
          <cell r="AB3320">
            <v>6989</v>
          </cell>
          <cell r="AC3320">
            <v>6989</v>
          </cell>
          <cell r="AD3320">
            <v>8750</v>
          </cell>
          <cell r="AE3320">
            <v>6989</v>
          </cell>
          <cell r="AF3320">
            <v>6989</v>
          </cell>
          <cell r="AG3320">
            <v>6989</v>
          </cell>
          <cell r="AH3320">
            <v>6989</v>
          </cell>
          <cell r="AI3320">
            <v>6989</v>
          </cell>
        </row>
        <row r="3321">
          <cell r="A3321">
            <v>50023319</v>
          </cell>
          <cell r="D3321">
            <v>6000</v>
          </cell>
          <cell r="E3321">
            <v>6000</v>
          </cell>
          <cell r="F3321">
            <v>6000</v>
          </cell>
          <cell r="G3321">
            <v>6000</v>
          </cell>
          <cell r="H3321">
            <v>5688</v>
          </cell>
          <cell r="I3321">
            <v>6000</v>
          </cell>
          <cell r="J3321">
            <v>6000</v>
          </cell>
          <cell r="K3321">
            <v>6000</v>
          </cell>
          <cell r="L3321">
            <v>6000</v>
          </cell>
          <cell r="M3321">
            <v>6000</v>
          </cell>
          <cell r="N3321">
            <v>6000</v>
          </cell>
          <cell r="O3321">
            <v>6000</v>
          </cell>
          <cell r="P3321">
            <v>6000</v>
          </cell>
          <cell r="Q3321">
            <v>6000</v>
          </cell>
          <cell r="R3321">
            <v>6000</v>
          </cell>
          <cell r="S3321">
            <v>6000</v>
          </cell>
          <cell r="T3321">
            <v>6000</v>
          </cell>
          <cell r="U3321">
            <v>6000</v>
          </cell>
          <cell r="V3321">
            <v>6000</v>
          </cell>
          <cell r="W3321">
            <v>6000</v>
          </cell>
          <cell r="X3321">
            <v>6000</v>
          </cell>
          <cell r="Y3321">
            <v>6000</v>
          </cell>
          <cell r="Z3321">
            <v>6000</v>
          </cell>
          <cell r="AA3321">
            <v>6000</v>
          </cell>
          <cell r="AB3321">
            <v>6000</v>
          </cell>
          <cell r="AC3321">
            <v>6000</v>
          </cell>
          <cell r="AD3321">
            <v>6000</v>
          </cell>
          <cell r="AE3321">
            <v>6000</v>
          </cell>
          <cell r="AF3321">
            <v>6000</v>
          </cell>
          <cell r="AG3321">
            <v>6000</v>
          </cell>
          <cell r="AH3321">
            <v>6000</v>
          </cell>
          <cell r="AI3321">
            <v>6000</v>
          </cell>
        </row>
        <row r="3322">
          <cell r="A3322">
            <v>50023323</v>
          </cell>
          <cell r="D3322">
            <v>6898</v>
          </cell>
          <cell r="E3322">
            <v>6898</v>
          </cell>
          <cell r="F3322">
            <v>6898</v>
          </cell>
          <cell r="G3322">
            <v>6898</v>
          </cell>
          <cell r="H3322">
            <v>6898</v>
          </cell>
          <cell r="I3322">
            <v>6898</v>
          </cell>
          <cell r="J3322">
            <v>6898</v>
          </cell>
          <cell r="K3322">
            <v>6898</v>
          </cell>
          <cell r="L3322">
            <v>6898</v>
          </cell>
          <cell r="M3322">
            <v>6898</v>
          </cell>
          <cell r="N3322">
            <v>6898</v>
          </cell>
          <cell r="O3322">
            <v>6898</v>
          </cell>
          <cell r="P3322">
            <v>6898</v>
          </cell>
          <cell r="Q3322">
            <v>6898</v>
          </cell>
          <cell r="R3322">
            <v>6898</v>
          </cell>
          <cell r="S3322">
            <v>6898</v>
          </cell>
          <cell r="T3322">
            <v>6898</v>
          </cell>
          <cell r="U3322">
            <v>6898</v>
          </cell>
          <cell r="V3322">
            <v>6898</v>
          </cell>
          <cell r="W3322">
            <v>6898</v>
          </cell>
          <cell r="X3322">
            <v>6898</v>
          </cell>
          <cell r="Y3322">
            <v>6898</v>
          </cell>
          <cell r="Z3322">
            <v>6898</v>
          </cell>
          <cell r="AA3322">
            <v>6898</v>
          </cell>
          <cell r="AB3322">
            <v>6898</v>
          </cell>
          <cell r="AC3322">
            <v>6898</v>
          </cell>
          <cell r="AD3322">
            <v>6898</v>
          </cell>
          <cell r="AE3322">
            <v>6898</v>
          </cell>
          <cell r="AF3322">
            <v>6898</v>
          </cell>
          <cell r="AG3322">
            <v>6898</v>
          </cell>
          <cell r="AH3322">
            <v>6898</v>
          </cell>
          <cell r="AI3322">
            <v>6898</v>
          </cell>
        </row>
        <row r="3323">
          <cell r="A3323">
            <v>50025523</v>
          </cell>
          <cell r="D3323">
            <v>6174</v>
          </cell>
          <cell r="E3323">
            <v>6174</v>
          </cell>
          <cell r="F3323">
            <v>6174</v>
          </cell>
          <cell r="G3323">
            <v>6174</v>
          </cell>
          <cell r="H3323">
            <v>6000</v>
          </cell>
          <cell r="I3323">
            <v>8566</v>
          </cell>
          <cell r="J3323">
            <v>6174</v>
          </cell>
          <cell r="K3323">
            <v>6174</v>
          </cell>
          <cell r="L3323">
            <v>6174</v>
          </cell>
          <cell r="M3323">
            <v>6174</v>
          </cell>
          <cell r="N3323">
            <v>6174</v>
          </cell>
          <cell r="O3323">
            <v>6174</v>
          </cell>
          <cell r="P3323">
            <v>6174</v>
          </cell>
          <cell r="Q3323">
            <v>6174</v>
          </cell>
          <cell r="R3323">
            <v>6174</v>
          </cell>
          <cell r="S3323">
            <v>6174</v>
          </cell>
          <cell r="T3323">
            <v>6174</v>
          </cell>
          <cell r="U3323">
            <v>6174</v>
          </cell>
          <cell r="V3323">
            <v>8566</v>
          </cell>
          <cell r="W3323">
            <v>6174</v>
          </cell>
          <cell r="X3323">
            <v>6174</v>
          </cell>
          <cell r="Y3323">
            <v>6174</v>
          </cell>
          <cell r="Z3323">
            <v>6174</v>
          </cell>
          <cell r="AA3323">
            <v>6174</v>
          </cell>
          <cell r="AB3323">
            <v>6174</v>
          </cell>
          <cell r="AC3323">
            <v>6174</v>
          </cell>
          <cell r="AD3323">
            <v>6174</v>
          </cell>
          <cell r="AE3323">
            <v>6570</v>
          </cell>
          <cell r="AF3323">
            <v>6174</v>
          </cell>
          <cell r="AG3323">
            <v>6174</v>
          </cell>
          <cell r="AH3323">
            <v>6174</v>
          </cell>
          <cell r="AI3323">
            <v>6174</v>
          </cell>
        </row>
        <row r="3324">
          <cell r="A3324">
            <v>50031218</v>
          </cell>
          <cell r="D3324">
            <v>5737</v>
          </cell>
          <cell r="E3324">
            <v>5737</v>
          </cell>
          <cell r="F3324">
            <v>5737</v>
          </cell>
          <cell r="G3324">
            <v>5737</v>
          </cell>
          <cell r="H3324">
            <v>5737</v>
          </cell>
          <cell r="I3324">
            <v>5737</v>
          </cell>
          <cell r="J3324">
            <v>5737</v>
          </cell>
          <cell r="K3324">
            <v>5737</v>
          </cell>
          <cell r="L3324">
            <v>5737</v>
          </cell>
          <cell r="M3324">
            <v>5737</v>
          </cell>
          <cell r="N3324">
            <v>5737</v>
          </cell>
          <cell r="O3324">
            <v>5737</v>
          </cell>
          <cell r="P3324">
            <v>5737</v>
          </cell>
          <cell r="Q3324">
            <v>5737</v>
          </cell>
          <cell r="R3324">
            <v>5737</v>
          </cell>
          <cell r="S3324">
            <v>5737</v>
          </cell>
          <cell r="T3324">
            <v>5737</v>
          </cell>
          <cell r="U3324">
            <v>5737</v>
          </cell>
          <cell r="V3324">
            <v>5737</v>
          </cell>
          <cell r="W3324">
            <v>5737</v>
          </cell>
          <cell r="X3324">
            <v>5737</v>
          </cell>
          <cell r="Y3324">
            <v>5737</v>
          </cell>
          <cell r="Z3324">
            <v>5737</v>
          </cell>
          <cell r="AA3324">
            <v>5737</v>
          </cell>
          <cell r="AB3324">
            <v>5737</v>
          </cell>
          <cell r="AC3324">
            <v>5737</v>
          </cell>
          <cell r="AD3324">
            <v>5737</v>
          </cell>
          <cell r="AE3324">
            <v>5737</v>
          </cell>
          <cell r="AF3324">
            <v>5737</v>
          </cell>
          <cell r="AG3324">
            <v>5737</v>
          </cell>
          <cell r="AH3324">
            <v>5737</v>
          </cell>
          <cell r="AI3324">
            <v>5737</v>
          </cell>
        </row>
        <row r="3325">
          <cell r="A3325">
            <v>50032217</v>
          </cell>
          <cell r="D3325">
            <v>6476</v>
          </cell>
          <cell r="E3325">
            <v>6476</v>
          </cell>
          <cell r="F3325">
            <v>6476</v>
          </cell>
          <cell r="G3325">
            <v>6476</v>
          </cell>
          <cell r="H3325">
            <v>6476</v>
          </cell>
          <cell r="I3325">
            <v>6476</v>
          </cell>
          <cell r="J3325">
            <v>6476</v>
          </cell>
          <cell r="K3325">
            <v>6476</v>
          </cell>
          <cell r="L3325">
            <v>6476</v>
          </cell>
          <cell r="M3325">
            <v>6476</v>
          </cell>
          <cell r="N3325">
            <v>6476</v>
          </cell>
          <cell r="O3325">
            <v>6476</v>
          </cell>
          <cell r="P3325">
            <v>6476</v>
          </cell>
          <cell r="Q3325">
            <v>6476</v>
          </cell>
          <cell r="R3325">
            <v>6476</v>
          </cell>
          <cell r="S3325">
            <v>6476</v>
          </cell>
          <cell r="T3325">
            <v>6476</v>
          </cell>
          <cell r="U3325">
            <v>6476</v>
          </cell>
          <cell r="V3325">
            <v>6476</v>
          </cell>
          <cell r="W3325">
            <v>6476</v>
          </cell>
          <cell r="X3325">
            <v>6476</v>
          </cell>
          <cell r="Y3325">
            <v>6476</v>
          </cell>
          <cell r="Z3325">
            <v>6476</v>
          </cell>
          <cell r="AA3325">
            <v>6476</v>
          </cell>
          <cell r="AB3325">
            <v>6476</v>
          </cell>
          <cell r="AC3325">
            <v>6476</v>
          </cell>
          <cell r="AD3325">
            <v>6476</v>
          </cell>
          <cell r="AE3325">
            <v>6476</v>
          </cell>
          <cell r="AF3325">
            <v>6476</v>
          </cell>
          <cell r="AG3325">
            <v>6476</v>
          </cell>
          <cell r="AH3325">
            <v>6476</v>
          </cell>
          <cell r="AI3325">
            <v>6476</v>
          </cell>
        </row>
        <row r="3326">
          <cell r="A3326">
            <v>50033202</v>
          </cell>
          <cell r="D3326">
            <v>7000</v>
          </cell>
          <cell r="E3326">
            <v>7000</v>
          </cell>
          <cell r="F3326">
            <v>7000</v>
          </cell>
          <cell r="G3326">
            <v>7000</v>
          </cell>
          <cell r="H3326">
            <v>7000</v>
          </cell>
          <cell r="I3326">
            <v>7000</v>
          </cell>
          <cell r="J3326">
            <v>7000</v>
          </cell>
          <cell r="K3326">
            <v>7000</v>
          </cell>
          <cell r="L3326">
            <v>7000</v>
          </cell>
          <cell r="M3326">
            <v>7000</v>
          </cell>
          <cell r="N3326">
            <v>7000</v>
          </cell>
          <cell r="O3326">
            <v>7000</v>
          </cell>
          <cell r="P3326">
            <v>7000</v>
          </cell>
          <cell r="Q3326">
            <v>7000</v>
          </cell>
          <cell r="R3326">
            <v>7000</v>
          </cell>
          <cell r="S3326">
            <v>7000</v>
          </cell>
          <cell r="T3326">
            <v>7000</v>
          </cell>
          <cell r="U3326">
            <v>7000</v>
          </cell>
          <cell r="V3326">
            <v>7000</v>
          </cell>
          <cell r="W3326">
            <v>7000</v>
          </cell>
          <cell r="X3326">
            <v>7000</v>
          </cell>
          <cell r="Y3326">
            <v>7000</v>
          </cell>
          <cell r="Z3326">
            <v>7000</v>
          </cell>
          <cell r="AA3326">
            <v>7000</v>
          </cell>
          <cell r="AB3326">
            <v>7000</v>
          </cell>
          <cell r="AC3326">
            <v>7000</v>
          </cell>
          <cell r="AD3326">
            <v>7000</v>
          </cell>
          <cell r="AE3326">
            <v>7000</v>
          </cell>
          <cell r="AF3326">
            <v>7000</v>
          </cell>
          <cell r="AG3326">
            <v>7000</v>
          </cell>
          <cell r="AH3326">
            <v>7000</v>
          </cell>
          <cell r="AI3326">
            <v>7000</v>
          </cell>
        </row>
        <row r="3327">
          <cell r="A3327">
            <v>50033610</v>
          </cell>
          <cell r="D3327">
            <v>5650</v>
          </cell>
          <cell r="E3327">
            <v>5650</v>
          </cell>
          <cell r="F3327">
            <v>5650</v>
          </cell>
          <cell r="G3327">
            <v>5650</v>
          </cell>
          <cell r="H3327">
            <v>5650</v>
          </cell>
          <cell r="I3327">
            <v>5650</v>
          </cell>
          <cell r="J3327">
            <v>5650</v>
          </cell>
          <cell r="K3327">
            <v>5650</v>
          </cell>
          <cell r="L3327">
            <v>5650</v>
          </cell>
          <cell r="M3327">
            <v>5650</v>
          </cell>
          <cell r="N3327">
            <v>5650</v>
          </cell>
          <cell r="O3327">
            <v>5650</v>
          </cell>
          <cell r="P3327">
            <v>5650</v>
          </cell>
          <cell r="Q3327">
            <v>5650</v>
          </cell>
          <cell r="R3327">
            <v>5650</v>
          </cell>
          <cell r="S3327">
            <v>5650</v>
          </cell>
          <cell r="T3327">
            <v>5650</v>
          </cell>
          <cell r="U3327">
            <v>5650</v>
          </cell>
          <cell r="V3327">
            <v>5650</v>
          </cell>
          <cell r="W3327">
            <v>5650</v>
          </cell>
          <cell r="X3327">
            <v>5650</v>
          </cell>
          <cell r="Y3327">
            <v>5650</v>
          </cell>
          <cell r="Z3327">
            <v>5650</v>
          </cell>
          <cell r="AA3327">
            <v>5650</v>
          </cell>
          <cell r="AB3327">
            <v>5650</v>
          </cell>
          <cell r="AC3327">
            <v>5650</v>
          </cell>
          <cell r="AD3327">
            <v>5650</v>
          </cell>
          <cell r="AE3327">
            <v>5650</v>
          </cell>
          <cell r="AF3327">
            <v>5650</v>
          </cell>
          <cell r="AG3327">
            <v>5650</v>
          </cell>
          <cell r="AH3327">
            <v>5650</v>
          </cell>
          <cell r="AI3327">
            <v>5650</v>
          </cell>
        </row>
        <row r="3328">
          <cell r="A3328" t="str">
            <v>56A22101</v>
          </cell>
          <cell r="D3328">
            <v>7391</v>
          </cell>
          <cell r="E3328">
            <v>7391</v>
          </cell>
          <cell r="F3328">
            <v>7391</v>
          </cell>
          <cell r="G3328">
            <v>7391</v>
          </cell>
          <cell r="H3328">
            <v>7391</v>
          </cell>
          <cell r="I3328">
            <v>7391</v>
          </cell>
          <cell r="J3328">
            <v>7391</v>
          </cell>
          <cell r="K3328">
            <v>7391</v>
          </cell>
          <cell r="L3328">
            <v>7391</v>
          </cell>
          <cell r="M3328">
            <v>7391</v>
          </cell>
          <cell r="N3328">
            <v>7391</v>
          </cell>
          <cell r="O3328">
            <v>7391</v>
          </cell>
          <cell r="P3328">
            <v>7391</v>
          </cell>
          <cell r="Q3328">
            <v>7391</v>
          </cell>
          <cell r="R3328">
            <v>7391</v>
          </cell>
          <cell r="S3328">
            <v>7391</v>
          </cell>
          <cell r="T3328">
            <v>7391</v>
          </cell>
          <cell r="U3328">
            <v>7391</v>
          </cell>
          <cell r="V3328">
            <v>7391</v>
          </cell>
          <cell r="W3328">
            <v>7391</v>
          </cell>
          <cell r="X3328">
            <v>7391</v>
          </cell>
          <cell r="Y3328">
            <v>7391</v>
          </cell>
          <cell r="Z3328">
            <v>7391</v>
          </cell>
          <cell r="AA3328">
            <v>7391</v>
          </cell>
          <cell r="AB3328">
            <v>7391</v>
          </cell>
          <cell r="AC3328">
            <v>7391</v>
          </cell>
          <cell r="AD3328">
            <v>7391</v>
          </cell>
          <cell r="AE3328">
            <v>7391</v>
          </cell>
          <cell r="AF3328">
            <v>7391</v>
          </cell>
          <cell r="AG3328">
            <v>7391</v>
          </cell>
          <cell r="AH3328">
            <v>7391</v>
          </cell>
          <cell r="AI3328">
            <v>7391</v>
          </cell>
        </row>
        <row r="3329">
          <cell r="A3329" t="str">
            <v>56E34301</v>
          </cell>
          <cell r="D3329">
            <v>3822</v>
          </cell>
          <cell r="E3329">
            <v>3822</v>
          </cell>
          <cell r="F3329">
            <v>3822</v>
          </cell>
          <cell r="G3329">
            <v>3822</v>
          </cell>
          <cell r="H3329">
            <v>3822</v>
          </cell>
          <cell r="I3329">
            <v>3822</v>
          </cell>
          <cell r="J3329">
            <v>3822</v>
          </cell>
          <cell r="K3329">
            <v>3822</v>
          </cell>
          <cell r="L3329">
            <v>3822</v>
          </cell>
          <cell r="M3329">
            <v>3822</v>
          </cell>
          <cell r="N3329">
            <v>3822</v>
          </cell>
          <cell r="O3329">
            <v>3822</v>
          </cell>
          <cell r="P3329">
            <v>3822</v>
          </cell>
          <cell r="Q3329">
            <v>3822</v>
          </cell>
          <cell r="R3329">
            <v>3822</v>
          </cell>
          <cell r="S3329">
            <v>3822</v>
          </cell>
          <cell r="T3329">
            <v>3822</v>
          </cell>
          <cell r="U3329">
            <v>3822</v>
          </cell>
          <cell r="V3329">
            <v>3822</v>
          </cell>
          <cell r="W3329">
            <v>3822</v>
          </cell>
          <cell r="X3329">
            <v>3822</v>
          </cell>
          <cell r="Y3329">
            <v>3822</v>
          </cell>
          <cell r="Z3329">
            <v>3822</v>
          </cell>
          <cell r="AA3329">
            <v>3822</v>
          </cell>
          <cell r="AB3329">
            <v>3822</v>
          </cell>
          <cell r="AC3329">
            <v>3822</v>
          </cell>
          <cell r="AD3329">
            <v>3822</v>
          </cell>
          <cell r="AE3329">
            <v>3822</v>
          </cell>
          <cell r="AF3329">
            <v>3822</v>
          </cell>
          <cell r="AG3329">
            <v>3822</v>
          </cell>
          <cell r="AH3329">
            <v>3822</v>
          </cell>
          <cell r="AI3329">
            <v>3822</v>
          </cell>
        </row>
        <row r="3330">
          <cell r="A3330" t="str">
            <v>56E34302</v>
          </cell>
          <cell r="D3330">
            <v>4200</v>
          </cell>
          <cell r="E3330">
            <v>4200</v>
          </cell>
          <cell r="F3330">
            <v>4200</v>
          </cell>
          <cell r="G3330">
            <v>4200</v>
          </cell>
          <cell r="H3330">
            <v>4200</v>
          </cell>
          <cell r="I3330">
            <v>4200</v>
          </cell>
          <cell r="J3330">
            <v>4200</v>
          </cell>
          <cell r="K3330">
            <v>4200</v>
          </cell>
          <cell r="L3330">
            <v>4200</v>
          </cell>
          <cell r="M3330">
            <v>4200</v>
          </cell>
          <cell r="N3330">
            <v>4200</v>
          </cell>
          <cell r="O3330">
            <v>4200</v>
          </cell>
          <cell r="P3330">
            <v>4200</v>
          </cell>
          <cell r="Q3330">
            <v>4200</v>
          </cell>
          <cell r="R3330">
            <v>4200</v>
          </cell>
          <cell r="S3330">
            <v>4200</v>
          </cell>
          <cell r="T3330">
            <v>4200</v>
          </cell>
          <cell r="U3330">
            <v>4200</v>
          </cell>
          <cell r="V3330">
            <v>4200</v>
          </cell>
          <cell r="W3330">
            <v>4200</v>
          </cell>
          <cell r="X3330">
            <v>4200</v>
          </cell>
          <cell r="Y3330">
            <v>4200</v>
          </cell>
          <cell r="Z3330">
            <v>4200</v>
          </cell>
          <cell r="AA3330">
            <v>4200</v>
          </cell>
          <cell r="AB3330">
            <v>4200</v>
          </cell>
          <cell r="AC3330">
            <v>4200</v>
          </cell>
          <cell r="AD3330">
            <v>4200</v>
          </cell>
          <cell r="AE3330">
            <v>4200</v>
          </cell>
          <cell r="AF3330">
            <v>4200</v>
          </cell>
          <cell r="AG3330">
            <v>4200</v>
          </cell>
          <cell r="AH3330">
            <v>4200</v>
          </cell>
          <cell r="AI3330">
            <v>4200</v>
          </cell>
        </row>
        <row r="3331">
          <cell r="A3331" t="str">
            <v>56E34303</v>
          </cell>
          <cell r="D3331">
            <v>4586</v>
          </cell>
          <cell r="E3331">
            <v>4586</v>
          </cell>
          <cell r="F3331">
            <v>4586</v>
          </cell>
          <cell r="G3331">
            <v>4586</v>
          </cell>
          <cell r="H3331">
            <v>4586</v>
          </cell>
          <cell r="I3331">
            <v>4586</v>
          </cell>
          <cell r="J3331">
            <v>4586</v>
          </cell>
          <cell r="K3331">
            <v>4586</v>
          </cell>
          <cell r="L3331">
            <v>4586</v>
          </cell>
          <cell r="M3331">
            <v>4586</v>
          </cell>
          <cell r="N3331">
            <v>4586</v>
          </cell>
          <cell r="O3331">
            <v>4586</v>
          </cell>
          <cell r="P3331">
            <v>4586</v>
          </cell>
          <cell r="Q3331">
            <v>4586</v>
          </cell>
          <cell r="R3331">
            <v>4586</v>
          </cell>
          <cell r="S3331">
            <v>4586</v>
          </cell>
          <cell r="T3331">
            <v>4586</v>
          </cell>
          <cell r="U3331">
            <v>4586</v>
          </cell>
          <cell r="V3331">
            <v>4586</v>
          </cell>
          <cell r="W3331">
            <v>4586</v>
          </cell>
          <cell r="X3331">
            <v>4586</v>
          </cell>
          <cell r="Y3331">
            <v>4586</v>
          </cell>
          <cell r="Z3331">
            <v>4586</v>
          </cell>
          <cell r="AA3331">
            <v>4586</v>
          </cell>
          <cell r="AB3331">
            <v>4586</v>
          </cell>
          <cell r="AC3331">
            <v>4586</v>
          </cell>
          <cell r="AD3331">
            <v>4586</v>
          </cell>
          <cell r="AE3331">
            <v>4586</v>
          </cell>
          <cell r="AF3331">
            <v>4586</v>
          </cell>
          <cell r="AG3331">
            <v>4586</v>
          </cell>
          <cell r="AH3331">
            <v>4586</v>
          </cell>
          <cell r="AI3331">
            <v>4586</v>
          </cell>
        </row>
        <row r="3332">
          <cell r="A3332" t="str">
            <v>56J33501</v>
          </cell>
          <cell r="D3332">
            <v>7279</v>
          </cell>
          <cell r="E3332">
            <v>7279</v>
          </cell>
          <cell r="F3332">
            <v>7279</v>
          </cell>
          <cell r="G3332">
            <v>7279</v>
          </cell>
          <cell r="H3332">
            <v>7279</v>
          </cell>
          <cell r="I3332">
            <v>7279</v>
          </cell>
          <cell r="J3332">
            <v>7279</v>
          </cell>
          <cell r="K3332">
            <v>7279</v>
          </cell>
          <cell r="L3332">
            <v>7279</v>
          </cell>
          <cell r="M3332">
            <v>7279</v>
          </cell>
          <cell r="N3332">
            <v>7279</v>
          </cell>
          <cell r="O3332">
            <v>7279</v>
          </cell>
          <cell r="P3332">
            <v>7279</v>
          </cell>
          <cell r="Q3332">
            <v>7279</v>
          </cell>
          <cell r="R3332">
            <v>7279</v>
          </cell>
          <cell r="S3332">
            <v>7279</v>
          </cell>
          <cell r="T3332">
            <v>7279</v>
          </cell>
          <cell r="U3332">
            <v>7279</v>
          </cell>
          <cell r="V3332">
            <v>7279</v>
          </cell>
          <cell r="W3332">
            <v>7279</v>
          </cell>
          <cell r="X3332">
            <v>7279</v>
          </cell>
          <cell r="Y3332">
            <v>7279</v>
          </cell>
          <cell r="Z3332">
            <v>7279</v>
          </cell>
          <cell r="AA3332">
            <v>7279</v>
          </cell>
          <cell r="AB3332">
            <v>7279</v>
          </cell>
          <cell r="AC3332">
            <v>7279</v>
          </cell>
          <cell r="AD3332">
            <v>7279</v>
          </cell>
          <cell r="AE3332">
            <v>7279</v>
          </cell>
          <cell r="AF3332">
            <v>7279</v>
          </cell>
          <cell r="AG3332">
            <v>7279</v>
          </cell>
          <cell r="AH3332">
            <v>7279</v>
          </cell>
          <cell r="AI3332">
            <v>7279</v>
          </cell>
        </row>
        <row r="3333">
          <cell r="A3333" t="str">
            <v>56M21202</v>
          </cell>
          <cell r="D3333">
            <v>1000</v>
          </cell>
          <cell r="E3333">
            <v>1000</v>
          </cell>
          <cell r="F3333">
            <v>1000</v>
          </cell>
          <cell r="G3333">
            <v>1000</v>
          </cell>
          <cell r="H3333">
            <v>1000</v>
          </cell>
          <cell r="I3333">
            <v>1000</v>
          </cell>
          <cell r="J3333">
            <v>1000</v>
          </cell>
          <cell r="K3333">
            <v>1000</v>
          </cell>
          <cell r="L3333">
            <v>1000</v>
          </cell>
          <cell r="M3333">
            <v>1000</v>
          </cell>
          <cell r="N3333">
            <v>1000</v>
          </cell>
          <cell r="O3333">
            <v>1000</v>
          </cell>
          <cell r="P3333">
            <v>1000</v>
          </cell>
          <cell r="Q3333">
            <v>1000</v>
          </cell>
          <cell r="R3333">
            <v>1000</v>
          </cell>
          <cell r="S3333">
            <v>1000</v>
          </cell>
          <cell r="T3333">
            <v>1000</v>
          </cell>
          <cell r="U3333">
            <v>1000</v>
          </cell>
          <cell r="V3333">
            <v>1000</v>
          </cell>
          <cell r="W3333">
            <v>1000</v>
          </cell>
          <cell r="X3333">
            <v>1000</v>
          </cell>
          <cell r="Y3333">
            <v>1000</v>
          </cell>
          <cell r="Z3333">
            <v>1000</v>
          </cell>
          <cell r="AA3333">
            <v>1000</v>
          </cell>
          <cell r="AB3333">
            <v>1000</v>
          </cell>
          <cell r="AC3333">
            <v>1000</v>
          </cell>
          <cell r="AD3333">
            <v>1000</v>
          </cell>
          <cell r="AE3333">
            <v>1000</v>
          </cell>
          <cell r="AF3333">
            <v>1000</v>
          </cell>
          <cell r="AG3333">
            <v>1000</v>
          </cell>
          <cell r="AH3333">
            <v>1000</v>
          </cell>
          <cell r="AI3333">
            <v>1000</v>
          </cell>
        </row>
        <row r="3334">
          <cell r="A3334" t="str">
            <v>56M21203</v>
          </cell>
          <cell r="D3334">
            <v>5042</v>
          </cell>
          <cell r="E3334">
            <v>5042</v>
          </cell>
          <cell r="F3334">
            <v>5042</v>
          </cell>
          <cell r="G3334">
            <v>5042</v>
          </cell>
          <cell r="H3334">
            <v>5042</v>
          </cell>
          <cell r="I3334">
            <v>5042</v>
          </cell>
          <cell r="J3334">
            <v>5042</v>
          </cell>
          <cell r="K3334">
            <v>5042</v>
          </cell>
          <cell r="L3334">
            <v>5042</v>
          </cell>
          <cell r="M3334">
            <v>5042</v>
          </cell>
          <cell r="N3334">
            <v>5042</v>
          </cell>
          <cell r="O3334">
            <v>5042</v>
          </cell>
          <cell r="P3334">
            <v>5042</v>
          </cell>
          <cell r="Q3334">
            <v>5042</v>
          </cell>
          <cell r="R3334">
            <v>5042</v>
          </cell>
          <cell r="S3334">
            <v>5042</v>
          </cell>
          <cell r="T3334">
            <v>5042</v>
          </cell>
          <cell r="U3334">
            <v>5042</v>
          </cell>
          <cell r="V3334">
            <v>5042</v>
          </cell>
          <cell r="W3334">
            <v>5042</v>
          </cell>
          <cell r="X3334">
            <v>5042</v>
          </cell>
          <cell r="Y3334">
            <v>5042</v>
          </cell>
          <cell r="Z3334">
            <v>5042</v>
          </cell>
          <cell r="AA3334">
            <v>5042</v>
          </cell>
          <cell r="AB3334">
            <v>5042</v>
          </cell>
          <cell r="AC3334">
            <v>5042</v>
          </cell>
          <cell r="AD3334">
            <v>5042</v>
          </cell>
          <cell r="AE3334">
            <v>5042</v>
          </cell>
          <cell r="AF3334">
            <v>5042</v>
          </cell>
          <cell r="AG3334">
            <v>5042</v>
          </cell>
          <cell r="AH3334">
            <v>5042</v>
          </cell>
          <cell r="AI3334">
            <v>5042</v>
          </cell>
        </row>
        <row r="3335">
          <cell r="A3335" t="str">
            <v>56M22109</v>
          </cell>
          <cell r="D3335">
            <v>5931</v>
          </cell>
          <cell r="E3335">
            <v>5931</v>
          </cell>
          <cell r="F3335">
            <v>5931</v>
          </cell>
          <cell r="G3335">
            <v>5931</v>
          </cell>
          <cell r="H3335">
            <v>5931</v>
          </cell>
          <cell r="I3335">
            <v>5931</v>
          </cell>
          <cell r="J3335">
            <v>5931</v>
          </cell>
          <cell r="K3335">
            <v>5931</v>
          </cell>
          <cell r="L3335">
            <v>5931</v>
          </cell>
          <cell r="M3335">
            <v>5931</v>
          </cell>
          <cell r="N3335">
            <v>5931</v>
          </cell>
          <cell r="O3335">
            <v>5931</v>
          </cell>
          <cell r="P3335">
            <v>5931</v>
          </cell>
          <cell r="Q3335">
            <v>5931</v>
          </cell>
          <cell r="R3335">
            <v>5931</v>
          </cell>
          <cell r="S3335">
            <v>5931</v>
          </cell>
          <cell r="T3335">
            <v>5931</v>
          </cell>
          <cell r="U3335">
            <v>5931</v>
          </cell>
          <cell r="V3335">
            <v>5931</v>
          </cell>
          <cell r="W3335">
            <v>5931</v>
          </cell>
          <cell r="X3335">
            <v>5931</v>
          </cell>
          <cell r="Y3335">
            <v>5931</v>
          </cell>
          <cell r="Z3335">
            <v>5931</v>
          </cell>
          <cell r="AA3335">
            <v>5931</v>
          </cell>
          <cell r="AB3335">
            <v>5931</v>
          </cell>
          <cell r="AC3335">
            <v>5931</v>
          </cell>
          <cell r="AD3335">
            <v>5931</v>
          </cell>
          <cell r="AE3335">
            <v>5931</v>
          </cell>
          <cell r="AF3335">
            <v>5931</v>
          </cell>
          <cell r="AG3335">
            <v>5931</v>
          </cell>
          <cell r="AH3335">
            <v>5931</v>
          </cell>
          <cell r="AI3335">
            <v>5931</v>
          </cell>
        </row>
        <row r="3336">
          <cell r="A3336" t="str">
            <v>56M22110</v>
          </cell>
          <cell r="D3336">
            <v>6000</v>
          </cell>
          <cell r="E3336">
            <v>6000</v>
          </cell>
          <cell r="F3336">
            <v>6000</v>
          </cell>
          <cell r="G3336">
            <v>6000</v>
          </cell>
          <cell r="H3336">
            <v>6000</v>
          </cell>
          <cell r="I3336">
            <v>6000</v>
          </cell>
          <cell r="J3336">
            <v>6000</v>
          </cell>
          <cell r="K3336">
            <v>6000</v>
          </cell>
          <cell r="L3336">
            <v>6000</v>
          </cell>
          <cell r="M3336">
            <v>6000</v>
          </cell>
          <cell r="N3336">
            <v>6000</v>
          </cell>
          <cell r="O3336">
            <v>6000</v>
          </cell>
          <cell r="P3336">
            <v>6000</v>
          </cell>
          <cell r="Q3336">
            <v>6000</v>
          </cell>
          <cell r="R3336">
            <v>6000</v>
          </cell>
          <cell r="S3336">
            <v>6000</v>
          </cell>
          <cell r="T3336">
            <v>6000</v>
          </cell>
          <cell r="U3336">
            <v>6000</v>
          </cell>
          <cell r="V3336">
            <v>6000</v>
          </cell>
          <cell r="W3336">
            <v>6000</v>
          </cell>
          <cell r="X3336">
            <v>6000</v>
          </cell>
          <cell r="Y3336">
            <v>6000</v>
          </cell>
          <cell r="Z3336">
            <v>6000</v>
          </cell>
          <cell r="AA3336">
            <v>6000</v>
          </cell>
          <cell r="AB3336">
            <v>6000</v>
          </cell>
          <cell r="AC3336">
            <v>6000</v>
          </cell>
          <cell r="AD3336">
            <v>6000</v>
          </cell>
          <cell r="AE3336">
            <v>6000</v>
          </cell>
          <cell r="AF3336">
            <v>6000</v>
          </cell>
          <cell r="AG3336">
            <v>6000</v>
          </cell>
          <cell r="AH3336">
            <v>6000</v>
          </cell>
          <cell r="AI3336">
            <v>6000</v>
          </cell>
        </row>
        <row r="3337">
          <cell r="A3337" t="str">
            <v>56M22111</v>
          </cell>
          <cell r="D3337">
            <v>8153</v>
          </cell>
          <cell r="E3337">
            <v>8153</v>
          </cell>
          <cell r="F3337">
            <v>8153</v>
          </cell>
          <cell r="G3337">
            <v>8153</v>
          </cell>
          <cell r="H3337">
            <v>8153</v>
          </cell>
          <cell r="I3337">
            <v>8153</v>
          </cell>
          <cell r="J3337">
            <v>8153</v>
          </cell>
          <cell r="K3337">
            <v>8153</v>
          </cell>
          <cell r="L3337">
            <v>8153</v>
          </cell>
          <cell r="M3337">
            <v>8153</v>
          </cell>
          <cell r="N3337">
            <v>8153</v>
          </cell>
          <cell r="O3337">
            <v>8153</v>
          </cell>
          <cell r="P3337">
            <v>8153</v>
          </cell>
          <cell r="Q3337">
            <v>8153</v>
          </cell>
          <cell r="R3337">
            <v>8153</v>
          </cell>
          <cell r="S3337">
            <v>8153</v>
          </cell>
          <cell r="T3337">
            <v>8153</v>
          </cell>
          <cell r="U3337">
            <v>8153</v>
          </cell>
          <cell r="V3337">
            <v>8153</v>
          </cell>
          <cell r="W3337">
            <v>8153</v>
          </cell>
          <cell r="X3337">
            <v>8153</v>
          </cell>
          <cell r="Y3337">
            <v>8153</v>
          </cell>
          <cell r="Z3337">
            <v>8153</v>
          </cell>
          <cell r="AA3337">
            <v>8153</v>
          </cell>
          <cell r="AB3337">
            <v>8153</v>
          </cell>
          <cell r="AC3337">
            <v>8153</v>
          </cell>
          <cell r="AD3337">
            <v>8153</v>
          </cell>
          <cell r="AE3337">
            <v>8153</v>
          </cell>
          <cell r="AF3337">
            <v>8153</v>
          </cell>
          <cell r="AG3337">
            <v>8153</v>
          </cell>
          <cell r="AH3337">
            <v>8153</v>
          </cell>
          <cell r="AI3337">
            <v>8153</v>
          </cell>
        </row>
        <row r="3338">
          <cell r="A3338" t="str">
            <v>56M22704</v>
          </cell>
          <cell r="D3338">
            <v>7000</v>
          </cell>
          <cell r="E3338">
            <v>7000</v>
          </cell>
          <cell r="F3338">
            <v>7000</v>
          </cell>
          <cell r="G3338">
            <v>7000</v>
          </cell>
          <cell r="H3338">
            <v>7000</v>
          </cell>
          <cell r="I3338">
            <v>7000</v>
          </cell>
          <cell r="J3338">
            <v>7000</v>
          </cell>
          <cell r="K3338">
            <v>7000</v>
          </cell>
          <cell r="L3338">
            <v>7000</v>
          </cell>
          <cell r="M3338">
            <v>7000</v>
          </cell>
          <cell r="N3338">
            <v>7000</v>
          </cell>
          <cell r="O3338">
            <v>7000</v>
          </cell>
          <cell r="P3338">
            <v>7000</v>
          </cell>
          <cell r="Q3338">
            <v>7000</v>
          </cell>
          <cell r="R3338">
            <v>7000</v>
          </cell>
          <cell r="S3338">
            <v>7000</v>
          </cell>
          <cell r="T3338">
            <v>7000</v>
          </cell>
          <cell r="U3338">
            <v>7000</v>
          </cell>
          <cell r="V3338">
            <v>7000</v>
          </cell>
          <cell r="W3338">
            <v>7000</v>
          </cell>
          <cell r="X3338">
            <v>7000</v>
          </cell>
          <cell r="Y3338">
            <v>7000</v>
          </cell>
          <cell r="Z3338">
            <v>7000</v>
          </cell>
          <cell r="AA3338">
            <v>7000</v>
          </cell>
          <cell r="AB3338">
            <v>7000</v>
          </cell>
          <cell r="AC3338">
            <v>7000</v>
          </cell>
          <cell r="AD3338">
            <v>7000</v>
          </cell>
          <cell r="AE3338">
            <v>7000</v>
          </cell>
          <cell r="AF3338">
            <v>7000</v>
          </cell>
          <cell r="AG3338">
            <v>7000</v>
          </cell>
          <cell r="AH3338">
            <v>7000</v>
          </cell>
          <cell r="AI3338">
            <v>7000</v>
          </cell>
        </row>
        <row r="3339">
          <cell r="A3339" t="str">
            <v>56M23001</v>
          </cell>
          <cell r="D3339">
            <v>7000</v>
          </cell>
          <cell r="E3339">
            <v>7000</v>
          </cell>
          <cell r="F3339">
            <v>7000</v>
          </cell>
          <cell r="G3339">
            <v>7000</v>
          </cell>
          <cell r="H3339">
            <v>7000</v>
          </cell>
          <cell r="I3339">
            <v>7000</v>
          </cell>
          <cell r="J3339">
            <v>7000</v>
          </cell>
          <cell r="K3339">
            <v>7000</v>
          </cell>
          <cell r="L3339">
            <v>7000</v>
          </cell>
          <cell r="M3339">
            <v>7000</v>
          </cell>
          <cell r="N3339">
            <v>7000</v>
          </cell>
          <cell r="O3339">
            <v>7000</v>
          </cell>
          <cell r="P3339">
            <v>7000</v>
          </cell>
          <cell r="Q3339">
            <v>7000</v>
          </cell>
          <cell r="R3339">
            <v>7000</v>
          </cell>
          <cell r="S3339">
            <v>7000</v>
          </cell>
          <cell r="T3339">
            <v>7000</v>
          </cell>
          <cell r="U3339">
            <v>7000</v>
          </cell>
          <cell r="V3339">
            <v>7000</v>
          </cell>
          <cell r="W3339">
            <v>7000</v>
          </cell>
          <cell r="X3339">
            <v>7000</v>
          </cell>
          <cell r="Y3339">
            <v>7000</v>
          </cell>
          <cell r="Z3339">
            <v>7000</v>
          </cell>
          <cell r="AA3339">
            <v>7000</v>
          </cell>
          <cell r="AB3339">
            <v>7000</v>
          </cell>
          <cell r="AC3339">
            <v>7000</v>
          </cell>
          <cell r="AD3339">
            <v>7000</v>
          </cell>
          <cell r="AE3339">
            <v>7000</v>
          </cell>
          <cell r="AF3339">
            <v>7000</v>
          </cell>
          <cell r="AG3339">
            <v>7000</v>
          </cell>
          <cell r="AH3339">
            <v>7000</v>
          </cell>
          <cell r="AI3339">
            <v>7000</v>
          </cell>
        </row>
        <row r="3340">
          <cell r="A3340" t="str">
            <v>56M23316</v>
          </cell>
          <cell r="D3340">
            <v>4900</v>
          </cell>
          <cell r="E3340">
            <v>4900</v>
          </cell>
          <cell r="F3340">
            <v>4900</v>
          </cell>
          <cell r="G3340">
            <v>4900</v>
          </cell>
          <cell r="H3340">
            <v>4900</v>
          </cell>
          <cell r="I3340">
            <v>4900</v>
          </cell>
          <cell r="J3340">
            <v>4900</v>
          </cell>
          <cell r="K3340">
            <v>4900</v>
          </cell>
          <cell r="L3340">
            <v>4900</v>
          </cell>
          <cell r="M3340">
            <v>4900</v>
          </cell>
          <cell r="N3340">
            <v>4900</v>
          </cell>
          <cell r="O3340">
            <v>4900</v>
          </cell>
          <cell r="P3340">
            <v>4900</v>
          </cell>
          <cell r="Q3340">
            <v>4900</v>
          </cell>
          <cell r="R3340">
            <v>4900</v>
          </cell>
          <cell r="S3340">
            <v>4900</v>
          </cell>
          <cell r="T3340">
            <v>4900</v>
          </cell>
          <cell r="U3340">
            <v>4900</v>
          </cell>
          <cell r="V3340">
            <v>4900</v>
          </cell>
          <cell r="W3340">
            <v>4900</v>
          </cell>
          <cell r="X3340">
            <v>4900</v>
          </cell>
          <cell r="Y3340">
            <v>4900</v>
          </cell>
          <cell r="Z3340">
            <v>4900</v>
          </cell>
          <cell r="AA3340">
            <v>4900</v>
          </cell>
          <cell r="AB3340">
            <v>4900</v>
          </cell>
          <cell r="AC3340">
            <v>4900</v>
          </cell>
          <cell r="AD3340">
            <v>4900</v>
          </cell>
          <cell r="AE3340">
            <v>4900</v>
          </cell>
          <cell r="AF3340">
            <v>4900</v>
          </cell>
          <cell r="AG3340">
            <v>4900</v>
          </cell>
          <cell r="AH3340">
            <v>4900</v>
          </cell>
          <cell r="AI3340">
            <v>4900</v>
          </cell>
        </row>
        <row r="3341">
          <cell r="A3341" t="str">
            <v>56M23317</v>
          </cell>
          <cell r="D3341">
            <v>4900</v>
          </cell>
          <cell r="E3341">
            <v>4900</v>
          </cell>
          <cell r="F3341">
            <v>4900</v>
          </cell>
          <cell r="G3341">
            <v>4900</v>
          </cell>
          <cell r="H3341">
            <v>4900</v>
          </cell>
          <cell r="I3341">
            <v>4900</v>
          </cell>
          <cell r="J3341">
            <v>4900</v>
          </cell>
          <cell r="K3341">
            <v>4900</v>
          </cell>
          <cell r="L3341">
            <v>4900</v>
          </cell>
          <cell r="M3341">
            <v>4900</v>
          </cell>
          <cell r="N3341">
            <v>4900</v>
          </cell>
          <cell r="O3341">
            <v>4900</v>
          </cell>
          <cell r="P3341">
            <v>4900</v>
          </cell>
          <cell r="Q3341">
            <v>4900</v>
          </cell>
          <cell r="R3341">
            <v>4900</v>
          </cell>
          <cell r="S3341">
            <v>4900</v>
          </cell>
          <cell r="T3341">
            <v>4900</v>
          </cell>
          <cell r="U3341">
            <v>4900</v>
          </cell>
          <cell r="V3341">
            <v>4900</v>
          </cell>
          <cell r="W3341">
            <v>4900</v>
          </cell>
          <cell r="X3341">
            <v>4900</v>
          </cell>
          <cell r="Y3341">
            <v>4900</v>
          </cell>
          <cell r="Z3341">
            <v>4900</v>
          </cell>
          <cell r="AA3341">
            <v>4900</v>
          </cell>
          <cell r="AB3341">
            <v>4900</v>
          </cell>
          <cell r="AC3341">
            <v>4900</v>
          </cell>
          <cell r="AD3341">
            <v>4900</v>
          </cell>
          <cell r="AE3341">
            <v>4900</v>
          </cell>
          <cell r="AF3341">
            <v>4900</v>
          </cell>
          <cell r="AG3341">
            <v>4900</v>
          </cell>
          <cell r="AH3341">
            <v>4900</v>
          </cell>
          <cell r="AI3341">
            <v>4900</v>
          </cell>
        </row>
        <row r="3342">
          <cell r="A3342" t="str">
            <v>56M32302</v>
          </cell>
          <cell r="D3342">
            <v>6647</v>
          </cell>
          <cell r="E3342">
            <v>6647</v>
          </cell>
          <cell r="F3342">
            <v>6647</v>
          </cell>
          <cell r="G3342">
            <v>6647</v>
          </cell>
          <cell r="H3342">
            <v>6647</v>
          </cell>
          <cell r="I3342">
            <v>6647</v>
          </cell>
          <cell r="J3342">
            <v>6647</v>
          </cell>
          <cell r="K3342">
            <v>6647</v>
          </cell>
          <cell r="L3342">
            <v>6647</v>
          </cell>
          <cell r="M3342">
            <v>6647</v>
          </cell>
          <cell r="N3342">
            <v>6647</v>
          </cell>
          <cell r="O3342">
            <v>6647</v>
          </cell>
          <cell r="P3342">
            <v>6647</v>
          </cell>
          <cell r="Q3342">
            <v>6647</v>
          </cell>
          <cell r="R3342">
            <v>6647</v>
          </cell>
          <cell r="S3342">
            <v>6647</v>
          </cell>
          <cell r="T3342">
            <v>6647</v>
          </cell>
          <cell r="U3342">
            <v>6647</v>
          </cell>
          <cell r="V3342">
            <v>6647</v>
          </cell>
          <cell r="W3342">
            <v>6647</v>
          </cell>
          <cell r="X3342">
            <v>6647</v>
          </cell>
          <cell r="Y3342">
            <v>6647</v>
          </cell>
          <cell r="Z3342">
            <v>6647</v>
          </cell>
          <cell r="AA3342">
            <v>6647</v>
          </cell>
          <cell r="AB3342">
            <v>6647</v>
          </cell>
          <cell r="AC3342">
            <v>6647</v>
          </cell>
          <cell r="AD3342">
            <v>6647</v>
          </cell>
          <cell r="AE3342">
            <v>6647</v>
          </cell>
          <cell r="AF3342">
            <v>6647</v>
          </cell>
          <cell r="AG3342">
            <v>6647</v>
          </cell>
          <cell r="AH3342">
            <v>6647</v>
          </cell>
          <cell r="AI3342">
            <v>6647</v>
          </cell>
        </row>
        <row r="3343">
          <cell r="A3343" t="str">
            <v>56M33105</v>
          </cell>
          <cell r="D3343">
            <v>7192</v>
          </cell>
          <cell r="E3343">
            <v>7192</v>
          </cell>
          <cell r="F3343">
            <v>7192</v>
          </cell>
          <cell r="G3343">
            <v>7192</v>
          </cell>
          <cell r="H3343">
            <v>7192</v>
          </cell>
          <cell r="I3343">
            <v>7192</v>
          </cell>
          <cell r="J3343">
            <v>7192</v>
          </cell>
          <cell r="K3343">
            <v>7192</v>
          </cell>
          <cell r="L3343">
            <v>7192</v>
          </cell>
          <cell r="M3343">
            <v>7192</v>
          </cell>
          <cell r="N3343">
            <v>7192</v>
          </cell>
          <cell r="O3343">
            <v>7192</v>
          </cell>
          <cell r="P3343">
            <v>7192</v>
          </cell>
          <cell r="Q3343">
            <v>7192</v>
          </cell>
          <cell r="R3343">
            <v>7192</v>
          </cell>
          <cell r="S3343">
            <v>7192</v>
          </cell>
          <cell r="T3343">
            <v>7192</v>
          </cell>
          <cell r="U3343">
            <v>7192</v>
          </cell>
          <cell r="V3343">
            <v>7192</v>
          </cell>
          <cell r="W3343">
            <v>7192</v>
          </cell>
          <cell r="X3343">
            <v>7192</v>
          </cell>
          <cell r="Y3343">
            <v>7192</v>
          </cell>
          <cell r="Z3343">
            <v>7192</v>
          </cell>
          <cell r="AA3343">
            <v>7192</v>
          </cell>
          <cell r="AB3343">
            <v>7192</v>
          </cell>
          <cell r="AC3343">
            <v>7192</v>
          </cell>
          <cell r="AD3343">
            <v>7192</v>
          </cell>
          <cell r="AE3343">
            <v>7192</v>
          </cell>
          <cell r="AF3343">
            <v>7192</v>
          </cell>
          <cell r="AG3343">
            <v>7192</v>
          </cell>
          <cell r="AH3343">
            <v>7192</v>
          </cell>
          <cell r="AI3343">
            <v>7192</v>
          </cell>
        </row>
        <row r="3344">
          <cell r="A3344" t="str">
            <v>56M33401</v>
          </cell>
          <cell r="D3344">
            <v>9000</v>
          </cell>
          <cell r="E3344">
            <v>9000</v>
          </cell>
          <cell r="F3344">
            <v>9000</v>
          </cell>
          <cell r="G3344">
            <v>9000</v>
          </cell>
          <cell r="H3344">
            <v>9000</v>
          </cell>
          <cell r="I3344">
            <v>9000</v>
          </cell>
          <cell r="J3344">
            <v>9000</v>
          </cell>
          <cell r="K3344">
            <v>9000</v>
          </cell>
          <cell r="L3344">
            <v>9000</v>
          </cell>
          <cell r="M3344">
            <v>9000</v>
          </cell>
          <cell r="N3344">
            <v>9000</v>
          </cell>
          <cell r="O3344">
            <v>9000</v>
          </cell>
          <cell r="P3344">
            <v>9000</v>
          </cell>
          <cell r="Q3344">
            <v>9000</v>
          </cell>
          <cell r="R3344">
            <v>9000</v>
          </cell>
          <cell r="S3344">
            <v>9000</v>
          </cell>
          <cell r="T3344">
            <v>9000</v>
          </cell>
          <cell r="U3344">
            <v>9000</v>
          </cell>
          <cell r="V3344">
            <v>9000</v>
          </cell>
          <cell r="W3344">
            <v>9000</v>
          </cell>
          <cell r="X3344">
            <v>9000</v>
          </cell>
          <cell r="Y3344">
            <v>9000</v>
          </cell>
          <cell r="Z3344">
            <v>9000</v>
          </cell>
          <cell r="AA3344">
            <v>9000</v>
          </cell>
          <cell r="AB3344">
            <v>9000</v>
          </cell>
          <cell r="AC3344">
            <v>9000</v>
          </cell>
          <cell r="AD3344">
            <v>9000</v>
          </cell>
          <cell r="AE3344">
            <v>9000</v>
          </cell>
          <cell r="AF3344">
            <v>9000</v>
          </cell>
          <cell r="AG3344">
            <v>9000</v>
          </cell>
          <cell r="AH3344">
            <v>9000</v>
          </cell>
          <cell r="AI3344">
            <v>9000</v>
          </cell>
        </row>
        <row r="3345">
          <cell r="A3345" t="str">
            <v>56R23401</v>
          </cell>
          <cell r="D3345">
            <v>7045</v>
          </cell>
          <cell r="E3345">
            <v>7045</v>
          </cell>
          <cell r="F3345">
            <v>7045</v>
          </cell>
          <cell r="G3345">
            <v>7045</v>
          </cell>
          <cell r="H3345">
            <v>7045</v>
          </cell>
          <cell r="I3345">
            <v>7045</v>
          </cell>
          <cell r="J3345">
            <v>7045</v>
          </cell>
          <cell r="K3345">
            <v>7045</v>
          </cell>
          <cell r="L3345">
            <v>7045</v>
          </cell>
          <cell r="M3345">
            <v>7045</v>
          </cell>
          <cell r="N3345">
            <v>7045</v>
          </cell>
          <cell r="O3345">
            <v>7045</v>
          </cell>
          <cell r="P3345">
            <v>7045</v>
          </cell>
          <cell r="Q3345">
            <v>7045</v>
          </cell>
          <cell r="R3345">
            <v>7045</v>
          </cell>
          <cell r="S3345">
            <v>7045</v>
          </cell>
          <cell r="T3345">
            <v>7045</v>
          </cell>
          <cell r="U3345">
            <v>7045</v>
          </cell>
          <cell r="V3345">
            <v>7045</v>
          </cell>
          <cell r="W3345">
            <v>7045</v>
          </cell>
          <cell r="X3345">
            <v>7045</v>
          </cell>
          <cell r="Y3345">
            <v>7045</v>
          </cell>
          <cell r="Z3345">
            <v>7045</v>
          </cell>
          <cell r="AA3345">
            <v>7045</v>
          </cell>
          <cell r="AB3345">
            <v>7045</v>
          </cell>
          <cell r="AC3345">
            <v>7045</v>
          </cell>
          <cell r="AD3345">
            <v>7045</v>
          </cell>
          <cell r="AE3345">
            <v>7045</v>
          </cell>
          <cell r="AF3345">
            <v>7045</v>
          </cell>
          <cell r="AG3345">
            <v>7045</v>
          </cell>
          <cell r="AH3345">
            <v>7045</v>
          </cell>
          <cell r="AI3345">
            <v>7045</v>
          </cell>
        </row>
        <row r="3346">
          <cell r="A3346" t="str">
            <v>56T21101</v>
          </cell>
          <cell r="D3346">
            <v>3830</v>
          </cell>
          <cell r="E3346">
            <v>3830</v>
          </cell>
          <cell r="F3346">
            <v>3830</v>
          </cell>
          <cell r="G3346">
            <v>3830</v>
          </cell>
          <cell r="H3346">
            <v>3830</v>
          </cell>
          <cell r="I3346">
            <v>3830</v>
          </cell>
          <cell r="J3346">
            <v>3830</v>
          </cell>
          <cell r="K3346">
            <v>3830</v>
          </cell>
          <cell r="L3346">
            <v>3830</v>
          </cell>
          <cell r="M3346">
            <v>3830</v>
          </cell>
          <cell r="N3346">
            <v>3830</v>
          </cell>
          <cell r="O3346">
            <v>3830</v>
          </cell>
          <cell r="P3346">
            <v>3830</v>
          </cell>
          <cell r="Q3346">
            <v>3830</v>
          </cell>
          <cell r="R3346">
            <v>3830</v>
          </cell>
          <cell r="S3346">
            <v>3830</v>
          </cell>
          <cell r="T3346">
            <v>3830</v>
          </cell>
          <cell r="U3346">
            <v>3830</v>
          </cell>
          <cell r="V3346">
            <v>3830</v>
          </cell>
          <cell r="W3346">
            <v>3830</v>
          </cell>
          <cell r="X3346">
            <v>3830</v>
          </cell>
          <cell r="Y3346">
            <v>3830</v>
          </cell>
          <cell r="Z3346">
            <v>3830</v>
          </cell>
          <cell r="AA3346">
            <v>3830</v>
          </cell>
          <cell r="AB3346">
            <v>3830</v>
          </cell>
          <cell r="AC3346">
            <v>3830</v>
          </cell>
          <cell r="AD3346">
            <v>3830</v>
          </cell>
          <cell r="AE3346">
            <v>3830</v>
          </cell>
          <cell r="AF3346">
            <v>3830</v>
          </cell>
          <cell r="AG3346">
            <v>3830</v>
          </cell>
          <cell r="AH3346">
            <v>3830</v>
          </cell>
          <cell r="AI3346">
            <v>3830</v>
          </cell>
        </row>
        <row r="3347">
          <cell r="A3347" t="str">
            <v>56T22101</v>
          </cell>
          <cell r="D3347">
            <v>8125</v>
          </cell>
          <cell r="E3347">
            <v>8125</v>
          </cell>
          <cell r="F3347">
            <v>8125</v>
          </cell>
          <cell r="G3347">
            <v>8125</v>
          </cell>
          <cell r="H3347">
            <v>8125</v>
          </cell>
          <cell r="I3347">
            <v>8125</v>
          </cell>
          <cell r="J3347">
            <v>8125</v>
          </cell>
          <cell r="K3347">
            <v>8125</v>
          </cell>
          <cell r="L3347">
            <v>8125</v>
          </cell>
          <cell r="M3347">
            <v>8125</v>
          </cell>
          <cell r="N3347">
            <v>8125</v>
          </cell>
          <cell r="O3347">
            <v>8125</v>
          </cell>
          <cell r="P3347">
            <v>8125</v>
          </cell>
          <cell r="Q3347">
            <v>8125</v>
          </cell>
          <cell r="R3347">
            <v>8125</v>
          </cell>
          <cell r="S3347">
            <v>8125</v>
          </cell>
          <cell r="T3347">
            <v>8125</v>
          </cell>
          <cell r="U3347">
            <v>8125</v>
          </cell>
          <cell r="V3347">
            <v>8125</v>
          </cell>
          <cell r="W3347">
            <v>8125</v>
          </cell>
          <cell r="X3347">
            <v>8125</v>
          </cell>
          <cell r="Y3347">
            <v>8125</v>
          </cell>
          <cell r="Z3347">
            <v>8125</v>
          </cell>
          <cell r="AA3347">
            <v>8125</v>
          </cell>
          <cell r="AB3347">
            <v>8125</v>
          </cell>
          <cell r="AC3347">
            <v>8125</v>
          </cell>
          <cell r="AD3347">
            <v>8125</v>
          </cell>
          <cell r="AE3347">
            <v>8125</v>
          </cell>
          <cell r="AF3347">
            <v>8125</v>
          </cell>
          <cell r="AG3347">
            <v>8125</v>
          </cell>
          <cell r="AH3347">
            <v>8125</v>
          </cell>
          <cell r="AI3347">
            <v>8125</v>
          </cell>
        </row>
        <row r="3348">
          <cell r="A3348" t="str">
            <v>56T2220A</v>
          </cell>
          <cell r="D3348">
            <v>15000</v>
          </cell>
          <cell r="E3348">
            <v>15000</v>
          </cell>
          <cell r="F3348">
            <v>15000</v>
          </cell>
          <cell r="G3348">
            <v>15000</v>
          </cell>
          <cell r="H3348">
            <v>15000</v>
          </cell>
          <cell r="I3348">
            <v>15000</v>
          </cell>
          <cell r="J3348">
            <v>15000</v>
          </cell>
          <cell r="K3348">
            <v>15000</v>
          </cell>
          <cell r="L3348">
            <v>15000</v>
          </cell>
          <cell r="M3348">
            <v>15000</v>
          </cell>
          <cell r="N3348">
            <v>15000</v>
          </cell>
          <cell r="O3348">
            <v>15000</v>
          </cell>
          <cell r="P3348">
            <v>15000</v>
          </cell>
          <cell r="Q3348">
            <v>15000</v>
          </cell>
          <cell r="R3348">
            <v>15000</v>
          </cell>
          <cell r="S3348">
            <v>15000</v>
          </cell>
          <cell r="T3348">
            <v>15000</v>
          </cell>
          <cell r="U3348">
            <v>15000</v>
          </cell>
          <cell r="V3348">
            <v>15000</v>
          </cell>
          <cell r="W3348">
            <v>15000</v>
          </cell>
          <cell r="X3348">
            <v>15000</v>
          </cell>
          <cell r="Y3348">
            <v>15000</v>
          </cell>
          <cell r="Z3348">
            <v>15000</v>
          </cell>
          <cell r="AA3348">
            <v>15000</v>
          </cell>
          <cell r="AB3348">
            <v>15000</v>
          </cell>
          <cell r="AC3348">
            <v>15000</v>
          </cell>
          <cell r="AD3348">
            <v>15000</v>
          </cell>
          <cell r="AE3348">
            <v>15000</v>
          </cell>
          <cell r="AF3348">
            <v>15000</v>
          </cell>
          <cell r="AG3348">
            <v>15000</v>
          </cell>
          <cell r="AH3348">
            <v>15000</v>
          </cell>
          <cell r="AI3348">
            <v>15000</v>
          </cell>
        </row>
        <row r="3349">
          <cell r="A3349" t="str">
            <v>56T22501</v>
          </cell>
          <cell r="D3349">
            <v>9500</v>
          </cell>
          <cell r="E3349">
            <v>9500</v>
          </cell>
          <cell r="F3349">
            <v>12000</v>
          </cell>
          <cell r="G3349">
            <v>9500</v>
          </cell>
          <cell r="H3349">
            <v>9500</v>
          </cell>
          <cell r="I3349">
            <v>9500</v>
          </cell>
          <cell r="J3349">
            <v>9500</v>
          </cell>
          <cell r="K3349">
            <v>9500</v>
          </cell>
          <cell r="L3349">
            <v>9500</v>
          </cell>
          <cell r="M3349">
            <v>9500</v>
          </cell>
          <cell r="N3349">
            <v>9500</v>
          </cell>
          <cell r="O3349">
            <v>9500</v>
          </cell>
          <cell r="P3349">
            <v>9500</v>
          </cell>
          <cell r="Q3349">
            <v>9500</v>
          </cell>
          <cell r="R3349">
            <v>9500</v>
          </cell>
          <cell r="S3349">
            <v>9500</v>
          </cell>
          <cell r="T3349">
            <v>9500</v>
          </cell>
          <cell r="U3349">
            <v>9500</v>
          </cell>
          <cell r="V3349">
            <v>9500</v>
          </cell>
          <cell r="W3349">
            <v>9500</v>
          </cell>
          <cell r="X3349">
            <v>9500</v>
          </cell>
          <cell r="Y3349">
            <v>9500</v>
          </cell>
          <cell r="Z3349">
            <v>9500</v>
          </cell>
          <cell r="AA3349">
            <v>9500</v>
          </cell>
          <cell r="AB3349">
            <v>9500</v>
          </cell>
          <cell r="AC3349">
            <v>9500</v>
          </cell>
          <cell r="AD3349">
            <v>9500</v>
          </cell>
          <cell r="AE3349">
            <v>9500</v>
          </cell>
          <cell r="AF3349">
            <v>9500</v>
          </cell>
          <cell r="AG3349">
            <v>9500</v>
          </cell>
          <cell r="AH3349">
            <v>9500</v>
          </cell>
          <cell r="AI3349">
            <v>9500</v>
          </cell>
        </row>
        <row r="3350">
          <cell r="A3350" t="str">
            <v>56T22502</v>
          </cell>
          <cell r="D3350">
            <v>11900</v>
          </cell>
          <cell r="E3350">
            <v>11900</v>
          </cell>
          <cell r="F3350">
            <v>12000</v>
          </cell>
          <cell r="G3350">
            <v>11900</v>
          </cell>
          <cell r="H3350">
            <v>11900</v>
          </cell>
          <cell r="I3350">
            <v>10500</v>
          </cell>
          <cell r="J3350">
            <v>13200</v>
          </cell>
          <cell r="K3350">
            <v>11900</v>
          </cell>
          <cell r="L3350">
            <v>11900</v>
          </cell>
          <cell r="M3350">
            <v>11900</v>
          </cell>
          <cell r="N3350">
            <v>11900</v>
          </cell>
          <cell r="O3350">
            <v>11900</v>
          </cell>
          <cell r="P3350">
            <v>11900</v>
          </cell>
          <cell r="Q3350">
            <v>11900</v>
          </cell>
          <cell r="R3350">
            <v>11900</v>
          </cell>
          <cell r="S3350">
            <v>11900</v>
          </cell>
          <cell r="T3350">
            <v>11900</v>
          </cell>
          <cell r="U3350">
            <v>11900</v>
          </cell>
          <cell r="V3350">
            <v>11900</v>
          </cell>
          <cell r="W3350">
            <v>11900</v>
          </cell>
          <cell r="X3350">
            <v>11900</v>
          </cell>
          <cell r="Y3350">
            <v>11900</v>
          </cell>
          <cell r="Z3350">
            <v>11900</v>
          </cell>
          <cell r="AA3350">
            <v>11900</v>
          </cell>
          <cell r="AB3350">
            <v>11900</v>
          </cell>
          <cell r="AC3350">
            <v>11900</v>
          </cell>
          <cell r="AD3350">
            <v>11900</v>
          </cell>
          <cell r="AE3350">
            <v>11900</v>
          </cell>
          <cell r="AF3350">
            <v>11900</v>
          </cell>
          <cell r="AG3350">
            <v>11900</v>
          </cell>
          <cell r="AH3350">
            <v>11900</v>
          </cell>
          <cell r="AI3350">
            <v>11900</v>
          </cell>
        </row>
        <row r="3351">
          <cell r="A3351" t="str">
            <v>56T22503</v>
          </cell>
          <cell r="D3351">
            <v>12000</v>
          </cell>
          <cell r="E3351">
            <v>12000</v>
          </cell>
          <cell r="F3351">
            <v>12000</v>
          </cell>
          <cell r="G3351">
            <v>12000</v>
          </cell>
          <cell r="H3351">
            <v>12000</v>
          </cell>
          <cell r="I3351">
            <v>12000</v>
          </cell>
          <cell r="J3351">
            <v>12000</v>
          </cell>
          <cell r="K3351">
            <v>12000</v>
          </cell>
          <cell r="L3351">
            <v>12000</v>
          </cell>
          <cell r="M3351">
            <v>12000</v>
          </cell>
          <cell r="N3351">
            <v>12000</v>
          </cell>
          <cell r="O3351">
            <v>12000</v>
          </cell>
          <cell r="P3351">
            <v>12000</v>
          </cell>
          <cell r="Q3351">
            <v>12000</v>
          </cell>
          <cell r="R3351">
            <v>12000</v>
          </cell>
          <cell r="S3351">
            <v>12000</v>
          </cell>
          <cell r="T3351">
            <v>12000</v>
          </cell>
          <cell r="U3351">
            <v>12000</v>
          </cell>
          <cell r="V3351">
            <v>12000</v>
          </cell>
          <cell r="W3351">
            <v>12000</v>
          </cell>
          <cell r="X3351">
            <v>12000</v>
          </cell>
          <cell r="Y3351">
            <v>12000</v>
          </cell>
          <cell r="Z3351">
            <v>12000</v>
          </cell>
          <cell r="AA3351">
            <v>12000</v>
          </cell>
          <cell r="AB3351">
            <v>12000</v>
          </cell>
          <cell r="AC3351">
            <v>12000</v>
          </cell>
          <cell r="AD3351">
            <v>12000</v>
          </cell>
          <cell r="AE3351">
            <v>12000</v>
          </cell>
          <cell r="AF3351">
            <v>12000</v>
          </cell>
          <cell r="AG3351">
            <v>12000</v>
          </cell>
          <cell r="AH3351">
            <v>12000</v>
          </cell>
          <cell r="AI3351">
            <v>12000</v>
          </cell>
        </row>
        <row r="3352">
          <cell r="A3352" t="str">
            <v>56T22703</v>
          </cell>
          <cell r="D3352">
            <v>7000</v>
          </cell>
          <cell r="E3352">
            <v>7000</v>
          </cell>
          <cell r="F3352">
            <v>7000</v>
          </cell>
          <cell r="G3352">
            <v>7000</v>
          </cell>
          <cell r="H3352">
            <v>7000</v>
          </cell>
          <cell r="I3352">
            <v>7000</v>
          </cell>
          <cell r="J3352">
            <v>7000</v>
          </cell>
          <cell r="K3352">
            <v>7000</v>
          </cell>
          <cell r="L3352">
            <v>7000</v>
          </cell>
          <cell r="M3352">
            <v>7000</v>
          </cell>
          <cell r="N3352">
            <v>7000</v>
          </cell>
          <cell r="O3352">
            <v>7000</v>
          </cell>
          <cell r="P3352">
            <v>7000</v>
          </cell>
          <cell r="Q3352">
            <v>7000</v>
          </cell>
          <cell r="R3352">
            <v>7000</v>
          </cell>
          <cell r="S3352">
            <v>7000</v>
          </cell>
          <cell r="T3352">
            <v>7000</v>
          </cell>
          <cell r="U3352">
            <v>7000</v>
          </cell>
          <cell r="V3352">
            <v>7000</v>
          </cell>
          <cell r="W3352">
            <v>7000</v>
          </cell>
          <cell r="X3352">
            <v>7000</v>
          </cell>
          <cell r="Y3352">
            <v>7000</v>
          </cell>
          <cell r="Z3352">
            <v>7000</v>
          </cell>
          <cell r="AA3352">
            <v>7000</v>
          </cell>
          <cell r="AB3352">
            <v>7000</v>
          </cell>
          <cell r="AC3352">
            <v>7000</v>
          </cell>
          <cell r="AD3352">
            <v>7000</v>
          </cell>
          <cell r="AE3352">
            <v>7000</v>
          </cell>
          <cell r="AF3352">
            <v>7000</v>
          </cell>
          <cell r="AG3352">
            <v>7000</v>
          </cell>
          <cell r="AH3352">
            <v>7000</v>
          </cell>
          <cell r="AI3352">
            <v>7000</v>
          </cell>
        </row>
        <row r="3353">
          <cell r="A3353" t="str">
            <v>56T23001</v>
          </cell>
          <cell r="D3353">
            <v>7000</v>
          </cell>
          <cell r="E3353">
            <v>7000</v>
          </cell>
          <cell r="F3353">
            <v>7000</v>
          </cell>
          <cell r="G3353">
            <v>7000</v>
          </cell>
          <cell r="H3353">
            <v>7000</v>
          </cell>
          <cell r="I3353">
            <v>7000</v>
          </cell>
          <cell r="J3353">
            <v>7000</v>
          </cell>
          <cell r="K3353">
            <v>7000</v>
          </cell>
          <cell r="L3353">
            <v>7000</v>
          </cell>
          <cell r="M3353">
            <v>7000</v>
          </cell>
          <cell r="N3353">
            <v>7000</v>
          </cell>
          <cell r="O3353">
            <v>7000</v>
          </cell>
          <cell r="P3353">
            <v>7000</v>
          </cell>
          <cell r="Q3353">
            <v>7000</v>
          </cell>
          <cell r="R3353">
            <v>7000</v>
          </cell>
          <cell r="S3353">
            <v>7000</v>
          </cell>
          <cell r="T3353">
            <v>7000</v>
          </cell>
          <cell r="U3353">
            <v>7000</v>
          </cell>
          <cell r="V3353">
            <v>7000</v>
          </cell>
          <cell r="W3353">
            <v>7000</v>
          </cell>
          <cell r="X3353">
            <v>7000</v>
          </cell>
          <cell r="Y3353">
            <v>7000</v>
          </cell>
          <cell r="Z3353">
            <v>7000</v>
          </cell>
          <cell r="AA3353">
            <v>7000</v>
          </cell>
          <cell r="AB3353">
            <v>7000</v>
          </cell>
          <cell r="AC3353">
            <v>7000</v>
          </cell>
          <cell r="AD3353">
            <v>7000</v>
          </cell>
          <cell r="AE3353">
            <v>7000</v>
          </cell>
          <cell r="AF3353">
            <v>7000</v>
          </cell>
          <cell r="AG3353">
            <v>7000</v>
          </cell>
          <cell r="AH3353">
            <v>7000</v>
          </cell>
          <cell r="AI3353">
            <v>7000</v>
          </cell>
        </row>
        <row r="3354">
          <cell r="A3354" t="str">
            <v>56T23003</v>
          </cell>
          <cell r="D3354">
            <v>8700</v>
          </cell>
          <cell r="E3354">
            <v>8700</v>
          </cell>
          <cell r="F3354">
            <v>8700</v>
          </cell>
          <cell r="G3354">
            <v>8700</v>
          </cell>
          <cell r="H3354">
            <v>8700</v>
          </cell>
          <cell r="I3354">
            <v>8700</v>
          </cell>
          <cell r="J3354">
            <v>8700</v>
          </cell>
          <cell r="K3354">
            <v>8700</v>
          </cell>
          <cell r="L3354">
            <v>8700</v>
          </cell>
          <cell r="M3354">
            <v>8700</v>
          </cell>
          <cell r="N3354">
            <v>8700</v>
          </cell>
          <cell r="O3354">
            <v>8700</v>
          </cell>
          <cell r="P3354">
            <v>8700</v>
          </cell>
          <cell r="Q3354">
            <v>8700</v>
          </cell>
          <cell r="R3354">
            <v>8700</v>
          </cell>
          <cell r="S3354">
            <v>8700</v>
          </cell>
          <cell r="T3354">
            <v>8700</v>
          </cell>
          <cell r="U3354">
            <v>8700</v>
          </cell>
          <cell r="V3354">
            <v>8700</v>
          </cell>
          <cell r="W3354">
            <v>8700</v>
          </cell>
          <cell r="X3354">
            <v>7900</v>
          </cell>
          <cell r="Y3354">
            <v>8700</v>
          </cell>
          <cell r="Z3354">
            <v>8700</v>
          </cell>
          <cell r="AA3354">
            <v>8700</v>
          </cell>
          <cell r="AB3354">
            <v>8700</v>
          </cell>
          <cell r="AC3354">
            <v>8700</v>
          </cell>
          <cell r="AD3354">
            <v>8700</v>
          </cell>
          <cell r="AE3354">
            <v>8700</v>
          </cell>
          <cell r="AF3354">
            <v>8700</v>
          </cell>
          <cell r="AG3354">
            <v>8700</v>
          </cell>
          <cell r="AH3354">
            <v>8700</v>
          </cell>
          <cell r="AI3354">
            <v>8700</v>
          </cell>
        </row>
        <row r="3355">
          <cell r="A3355" t="str">
            <v>56T23101</v>
          </cell>
          <cell r="D3355">
            <v>8000</v>
          </cell>
          <cell r="E3355">
            <v>8000</v>
          </cell>
          <cell r="F3355">
            <v>8000</v>
          </cell>
          <cell r="G3355">
            <v>8000</v>
          </cell>
          <cell r="H3355">
            <v>8000</v>
          </cell>
          <cell r="I3355">
            <v>8000</v>
          </cell>
          <cell r="J3355">
            <v>8000</v>
          </cell>
          <cell r="K3355">
            <v>8000</v>
          </cell>
          <cell r="L3355">
            <v>8000</v>
          </cell>
          <cell r="M3355">
            <v>8000</v>
          </cell>
          <cell r="N3355">
            <v>8000</v>
          </cell>
          <cell r="O3355">
            <v>8000</v>
          </cell>
          <cell r="P3355">
            <v>8000</v>
          </cell>
          <cell r="Q3355">
            <v>8000</v>
          </cell>
          <cell r="R3355">
            <v>8000</v>
          </cell>
          <cell r="S3355">
            <v>8000</v>
          </cell>
          <cell r="T3355">
            <v>8000</v>
          </cell>
          <cell r="U3355">
            <v>8000</v>
          </cell>
          <cell r="V3355">
            <v>8000</v>
          </cell>
          <cell r="W3355">
            <v>8000</v>
          </cell>
          <cell r="X3355">
            <v>8000</v>
          </cell>
          <cell r="Y3355">
            <v>8000</v>
          </cell>
          <cell r="Z3355">
            <v>8000</v>
          </cell>
          <cell r="AA3355">
            <v>8000</v>
          </cell>
          <cell r="AB3355">
            <v>8000</v>
          </cell>
          <cell r="AC3355">
            <v>8000</v>
          </cell>
          <cell r="AD3355">
            <v>8000</v>
          </cell>
          <cell r="AE3355">
            <v>8000</v>
          </cell>
          <cell r="AF3355">
            <v>8000</v>
          </cell>
          <cell r="AG3355">
            <v>8000</v>
          </cell>
          <cell r="AH3355">
            <v>8000</v>
          </cell>
          <cell r="AI3355">
            <v>8000</v>
          </cell>
        </row>
        <row r="3356">
          <cell r="A3356" t="str">
            <v>56T23102</v>
          </cell>
          <cell r="D3356">
            <v>8000</v>
          </cell>
          <cell r="E3356">
            <v>8000</v>
          </cell>
          <cell r="F3356">
            <v>8000</v>
          </cell>
          <cell r="G3356">
            <v>8000</v>
          </cell>
          <cell r="H3356">
            <v>8000</v>
          </cell>
          <cell r="I3356">
            <v>8000</v>
          </cell>
          <cell r="J3356">
            <v>8000</v>
          </cell>
          <cell r="K3356">
            <v>8000</v>
          </cell>
          <cell r="L3356">
            <v>8000</v>
          </cell>
          <cell r="M3356">
            <v>8000</v>
          </cell>
          <cell r="N3356">
            <v>8000</v>
          </cell>
          <cell r="O3356">
            <v>8000</v>
          </cell>
          <cell r="P3356">
            <v>8000</v>
          </cell>
          <cell r="Q3356">
            <v>8000</v>
          </cell>
          <cell r="R3356">
            <v>8000</v>
          </cell>
          <cell r="S3356">
            <v>8000</v>
          </cell>
          <cell r="T3356">
            <v>8000</v>
          </cell>
          <cell r="U3356">
            <v>8000</v>
          </cell>
          <cell r="V3356">
            <v>8000</v>
          </cell>
          <cell r="W3356">
            <v>8000</v>
          </cell>
          <cell r="X3356">
            <v>8000</v>
          </cell>
          <cell r="Y3356">
            <v>8000</v>
          </cell>
          <cell r="Z3356">
            <v>8000</v>
          </cell>
          <cell r="AA3356">
            <v>8000</v>
          </cell>
          <cell r="AB3356">
            <v>8000</v>
          </cell>
          <cell r="AC3356">
            <v>8000</v>
          </cell>
          <cell r="AD3356">
            <v>8000</v>
          </cell>
          <cell r="AE3356">
            <v>8000</v>
          </cell>
          <cell r="AF3356">
            <v>8000</v>
          </cell>
          <cell r="AG3356">
            <v>8000</v>
          </cell>
          <cell r="AH3356">
            <v>8000</v>
          </cell>
          <cell r="AI3356">
            <v>8000</v>
          </cell>
        </row>
        <row r="3357">
          <cell r="A3357" t="str">
            <v>56T23202</v>
          </cell>
          <cell r="D3357">
            <v>7000</v>
          </cell>
          <cell r="E3357">
            <v>7000</v>
          </cell>
          <cell r="F3357">
            <v>7000</v>
          </cell>
          <cell r="G3357">
            <v>7000</v>
          </cell>
          <cell r="H3357">
            <v>7000</v>
          </cell>
          <cell r="I3357">
            <v>7000</v>
          </cell>
          <cell r="J3357">
            <v>7000</v>
          </cell>
          <cell r="K3357">
            <v>7000</v>
          </cell>
          <cell r="L3357">
            <v>7000</v>
          </cell>
          <cell r="M3357">
            <v>7000</v>
          </cell>
          <cell r="N3357">
            <v>7000</v>
          </cell>
          <cell r="O3357">
            <v>7000</v>
          </cell>
          <cell r="P3357">
            <v>7000</v>
          </cell>
          <cell r="Q3357">
            <v>7000</v>
          </cell>
          <cell r="R3357">
            <v>7000</v>
          </cell>
          <cell r="S3357">
            <v>7000</v>
          </cell>
          <cell r="T3357">
            <v>7000</v>
          </cell>
          <cell r="U3357">
            <v>7000</v>
          </cell>
          <cell r="V3357">
            <v>7000</v>
          </cell>
          <cell r="W3357">
            <v>7000</v>
          </cell>
          <cell r="X3357">
            <v>7000</v>
          </cell>
          <cell r="Y3357">
            <v>7000</v>
          </cell>
          <cell r="Z3357">
            <v>7000</v>
          </cell>
          <cell r="AA3357">
            <v>7000</v>
          </cell>
          <cell r="AB3357">
            <v>7000</v>
          </cell>
          <cell r="AC3357">
            <v>7000</v>
          </cell>
          <cell r="AD3357">
            <v>7000</v>
          </cell>
          <cell r="AE3357">
            <v>7000</v>
          </cell>
          <cell r="AF3357">
            <v>7000</v>
          </cell>
          <cell r="AG3357">
            <v>7000</v>
          </cell>
          <cell r="AH3357">
            <v>7000</v>
          </cell>
          <cell r="AI3357">
            <v>7000</v>
          </cell>
        </row>
        <row r="3358">
          <cell r="A3358" t="str">
            <v>56T23203</v>
          </cell>
          <cell r="D3358">
            <v>7000</v>
          </cell>
          <cell r="E3358">
            <v>7000</v>
          </cell>
          <cell r="F3358">
            <v>7000</v>
          </cell>
          <cell r="G3358">
            <v>7000</v>
          </cell>
          <cell r="H3358">
            <v>7000</v>
          </cell>
          <cell r="I3358">
            <v>7000</v>
          </cell>
          <cell r="J3358">
            <v>7000</v>
          </cell>
          <cell r="K3358">
            <v>7000</v>
          </cell>
          <cell r="L3358">
            <v>7000</v>
          </cell>
          <cell r="M3358">
            <v>7000</v>
          </cell>
          <cell r="N3358">
            <v>7000</v>
          </cell>
          <cell r="O3358">
            <v>7000</v>
          </cell>
          <cell r="P3358">
            <v>7000</v>
          </cell>
          <cell r="Q3358">
            <v>7000</v>
          </cell>
          <cell r="R3358">
            <v>7000</v>
          </cell>
          <cell r="S3358">
            <v>7000</v>
          </cell>
          <cell r="T3358">
            <v>7000</v>
          </cell>
          <cell r="U3358">
            <v>7000</v>
          </cell>
          <cell r="V3358">
            <v>7000</v>
          </cell>
          <cell r="W3358">
            <v>7000</v>
          </cell>
          <cell r="X3358">
            <v>7000</v>
          </cell>
          <cell r="Y3358">
            <v>7000</v>
          </cell>
          <cell r="Z3358">
            <v>7000</v>
          </cell>
          <cell r="AA3358">
            <v>7000</v>
          </cell>
          <cell r="AB3358">
            <v>7000</v>
          </cell>
          <cell r="AC3358">
            <v>7000</v>
          </cell>
          <cell r="AD3358">
            <v>7000</v>
          </cell>
          <cell r="AE3358">
            <v>7000</v>
          </cell>
          <cell r="AF3358">
            <v>7000</v>
          </cell>
          <cell r="AG3358">
            <v>7000</v>
          </cell>
          <cell r="AH3358">
            <v>7000</v>
          </cell>
          <cell r="AI3358">
            <v>7000</v>
          </cell>
        </row>
        <row r="3359">
          <cell r="A3359" t="str">
            <v>56T23204</v>
          </cell>
          <cell r="D3359">
            <v>7000</v>
          </cell>
          <cell r="E3359">
            <v>7000</v>
          </cell>
          <cell r="F3359">
            <v>7000</v>
          </cell>
          <cell r="G3359">
            <v>7000</v>
          </cell>
          <cell r="H3359">
            <v>7000</v>
          </cell>
          <cell r="I3359">
            <v>7000</v>
          </cell>
          <cell r="J3359">
            <v>7000</v>
          </cell>
          <cell r="K3359">
            <v>7000</v>
          </cell>
          <cell r="L3359">
            <v>7000</v>
          </cell>
          <cell r="M3359">
            <v>7000</v>
          </cell>
          <cell r="N3359">
            <v>7000</v>
          </cell>
          <cell r="O3359">
            <v>7000</v>
          </cell>
          <cell r="P3359">
            <v>7000</v>
          </cell>
          <cell r="Q3359">
            <v>7000</v>
          </cell>
          <cell r="R3359">
            <v>7000</v>
          </cell>
          <cell r="S3359">
            <v>7000</v>
          </cell>
          <cell r="T3359">
            <v>7000</v>
          </cell>
          <cell r="U3359">
            <v>7000</v>
          </cell>
          <cell r="V3359">
            <v>7000</v>
          </cell>
          <cell r="W3359">
            <v>7000</v>
          </cell>
          <cell r="X3359">
            <v>7000</v>
          </cell>
          <cell r="Y3359">
            <v>7000</v>
          </cell>
          <cell r="Z3359">
            <v>7000</v>
          </cell>
          <cell r="AA3359">
            <v>7000</v>
          </cell>
          <cell r="AB3359">
            <v>7000</v>
          </cell>
          <cell r="AC3359">
            <v>7000</v>
          </cell>
          <cell r="AD3359">
            <v>7000</v>
          </cell>
          <cell r="AE3359">
            <v>7000</v>
          </cell>
          <cell r="AF3359">
            <v>7000</v>
          </cell>
          <cell r="AG3359">
            <v>7000</v>
          </cell>
          <cell r="AH3359">
            <v>7000</v>
          </cell>
          <cell r="AI3359">
            <v>7000</v>
          </cell>
        </row>
        <row r="3360">
          <cell r="A3360" t="str">
            <v>56T2320A</v>
          </cell>
          <cell r="D3360">
            <v>7000</v>
          </cell>
          <cell r="E3360">
            <v>7000</v>
          </cell>
          <cell r="F3360">
            <v>7000</v>
          </cell>
          <cell r="G3360">
            <v>7000</v>
          </cell>
          <cell r="H3360">
            <v>7000</v>
          </cell>
          <cell r="I3360">
            <v>7000</v>
          </cell>
          <cell r="J3360">
            <v>7000</v>
          </cell>
          <cell r="K3360">
            <v>7000</v>
          </cell>
          <cell r="L3360">
            <v>7000</v>
          </cell>
          <cell r="M3360">
            <v>7000</v>
          </cell>
          <cell r="N3360">
            <v>7000</v>
          </cell>
          <cell r="O3360">
            <v>7000</v>
          </cell>
          <cell r="P3360">
            <v>7000</v>
          </cell>
          <cell r="Q3360">
            <v>7000</v>
          </cell>
          <cell r="R3360">
            <v>7000</v>
          </cell>
          <cell r="S3360">
            <v>7000</v>
          </cell>
          <cell r="T3360">
            <v>7000</v>
          </cell>
          <cell r="U3360">
            <v>7000</v>
          </cell>
          <cell r="V3360">
            <v>7000</v>
          </cell>
          <cell r="W3360">
            <v>7000</v>
          </cell>
          <cell r="X3360">
            <v>7000</v>
          </cell>
          <cell r="Y3360">
            <v>7000</v>
          </cell>
          <cell r="Z3360">
            <v>7000</v>
          </cell>
          <cell r="AA3360">
            <v>7000</v>
          </cell>
          <cell r="AB3360">
            <v>7000</v>
          </cell>
          <cell r="AC3360">
            <v>7000</v>
          </cell>
          <cell r="AD3360">
            <v>7000</v>
          </cell>
          <cell r="AE3360">
            <v>7000</v>
          </cell>
          <cell r="AF3360">
            <v>7000</v>
          </cell>
          <cell r="AG3360">
            <v>7000</v>
          </cell>
          <cell r="AH3360">
            <v>7000</v>
          </cell>
          <cell r="AI3360">
            <v>7000</v>
          </cell>
        </row>
        <row r="3361">
          <cell r="A3361" t="str">
            <v>56T23301</v>
          </cell>
          <cell r="D3361">
            <v>8161</v>
          </cell>
          <cell r="E3361">
            <v>8161</v>
          </cell>
          <cell r="F3361">
            <v>8161</v>
          </cell>
          <cell r="G3361">
            <v>8161</v>
          </cell>
          <cell r="H3361">
            <v>8161</v>
          </cell>
          <cell r="I3361">
            <v>8161</v>
          </cell>
          <cell r="J3361">
            <v>8161</v>
          </cell>
          <cell r="K3361">
            <v>8161</v>
          </cell>
          <cell r="L3361">
            <v>8161</v>
          </cell>
          <cell r="M3361">
            <v>8161</v>
          </cell>
          <cell r="N3361">
            <v>8161</v>
          </cell>
          <cell r="O3361">
            <v>8161</v>
          </cell>
          <cell r="P3361">
            <v>8161</v>
          </cell>
          <cell r="Q3361">
            <v>8161</v>
          </cell>
          <cell r="R3361">
            <v>8161</v>
          </cell>
          <cell r="S3361">
            <v>8161</v>
          </cell>
          <cell r="T3361">
            <v>8161</v>
          </cell>
          <cell r="U3361">
            <v>8161</v>
          </cell>
          <cell r="V3361">
            <v>8161</v>
          </cell>
          <cell r="W3361">
            <v>8161</v>
          </cell>
          <cell r="X3361">
            <v>8161</v>
          </cell>
          <cell r="Y3361">
            <v>8161</v>
          </cell>
          <cell r="Z3361">
            <v>8161</v>
          </cell>
          <cell r="AA3361">
            <v>8161</v>
          </cell>
          <cell r="AB3361">
            <v>8161</v>
          </cell>
          <cell r="AC3361">
            <v>8161</v>
          </cell>
          <cell r="AD3361">
            <v>8161</v>
          </cell>
          <cell r="AE3361">
            <v>8161</v>
          </cell>
          <cell r="AF3361">
            <v>8161</v>
          </cell>
          <cell r="AG3361">
            <v>8161</v>
          </cell>
          <cell r="AH3361">
            <v>8161</v>
          </cell>
          <cell r="AI3361">
            <v>8161</v>
          </cell>
        </row>
        <row r="3362">
          <cell r="A3362" t="str">
            <v>56T23302</v>
          </cell>
          <cell r="D3362">
            <v>7000</v>
          </cell>
          <cell r="E3362">
            <v>7000</v>
          </cell>
          <cell r="F3362">
            <v>7000</v>
          </cell>
          <cell r="G3362">
            <v>7000</v>
          </cell>
          <cell r="H3362">
            <v>7000</v>
          </cell>
          <cell r="I3362">
            <v>7000</v>
          </cell>
          <cell r="J3362">
            <v>7000</v>
          </cell>
          <cell r="K3362">
            <v>7000</v>
          </cell>
          <cell r="L3362">
            <v>7000</v>
          </cell>
          <cell r="M3362">
            <v>7000</v>
          </cell>
          <cell r="N3362">
            <v>7000</v>
          </cell>
          <cell r="O3362">
            <v>7000</v>
          </cell>
          <cell r="P3362">
            <v>7000</v>
          </cell>
          <cell r="Q3362">
            <v>7000</v>
          </cell>
          <cell r="R3362">
            <v>7000</v>
          </cell>
          <cell r="S3362">
            <v>7000</v>
          </cell>
          <cell r="T3362">
            <v>7000</v>
          </cell>
          <cell r="U3362">
            <v>7000</v>
          </cell>
          <cell r="V3362">
            <v>7000</v>
          </cell>
          <cell r="W3362">
            <v>7000</v>
          </cell>
          <cell r="X3362">
            <v>7000</v>
          </cell>
          <cell r="Y3362">
            <v>7000</v>
          </cell>
          <cell r="Z3362">
            <v>7000</v>
          </cell>
          <cell r="AA3362">
            <v>7000</v>
          </cell>
          <cell r="AB3362">
            <v>7000</v>
          </cell>
          <cell r="AC3362">
            <v>7000</v>
          </cell>
          <cell r="AD3362">
            <v>7000</v>
          </cell>
          <cell r="AE3362">
            <v>7000</v>
          </cell>
          <cell r="AF3362">
            <v>7000</v>
          </cell>
          <cell r="AG3362">
            <v>7000</v>
          </cell>
          <cell r="AH3362">
            <v>7000</v>
          </cell>
          <cell r="AI3362">
            <v>7000</v>
          </cell>
        </row>
        <row r="3363">
          <cell r="A3363" t="str">
            <v>56T23303</v>
          </cell>
          <cell r="D3363">
            <v>7000</v>
          </cell>
          <cell r="E3363">
            <v>7000</v>
          </cell>
          <cell r="F3363">
            <v>7000</v>
          </cell>
          <cell r="G3363">
            <v>7000</v>
          </cell>
          <cell r="H3363">
            <v>7000</v>
          </cell>
          <cell r="I3363">
            <v>7000</v>
          </cell>
          <cell r="J3363">
            <v>7000</v>
          </cell>
          <cell r="K3363">
            <v>7000</v>
          </cell>
          <cell r="L3363">
            <v>7000</v>
          </cell>
          <cell r="M3363">
            <v>7000</v>
          </cell>
          <cell r="N3363">
            <v>7000</v>
          </cell>
          <cell r="O3363">
            <v>7000</v>
          </cell>
          <cell r="P3363">
            <v>7000</v>
          </cell>
          <cell r="Q3363">
            <v>7000</v>
          </cell>
          <cell r="R3363">
            <v>7000</v>
          </cell>
          <cell r="S3363">
            <v>7000</v>
          </cell>
          <cell r="T3363">
            <v>7000</v>
          </cell>
          <cell r="U3363">
            <v>7000</v>
          </cell>
          <cell r="V3363">
            <v>7000</v>
          </cell>
          <cell r="W3363">
            <v>7000</v>
          </cell>
          <cell r="X3363">
            <v>7000</v>
          </cell>
          <cell r="Y3363">
            <v>7000</v>
          </cell>
          <cell r="Z3363">
            <v>7000</v>
          </cell>
          <cell r="AA3363">
            <v>7000</v>
          </cell>
          <cell r="AB3363">
            <v>7000</v>
          </cell>
          <cell r="AC3363">
            <v>7000</v>
          </cell>
          <cell r="AD3363">
            <v>7000</v>
          </cell>
          <cell r="AE3363">
            <v>7000</v>
          </cell>
          <cell r="AF3363">
            <v>7000</v>
          </cell>
          <cell r="AG3363">
            <v>7000</v>
          </cell>
          <cell r="AH3363">
            <v>7000</v>
          </cell>
          <cell r="AI3363">
            <v>7000</v>
          </cell>
        </row>
        <row r="3364">
          <cell r="A3364" t="str">
            <v>56T23304</v>
          </cell>
          <cell r="D3364">
            <v>7000</v>
          </cell>
          <cell r="E3364">
            <v>7000</v>
          </cell>
          <cell r="F3364">
            <v>7000</v>
          </cell>
          <cell r="G3364">
            <v>7000</v>
          </cell>
          <cell r="H3364">
            <v>7000</v>
          </cell>
          <cell r="I3364">
            <v>7000</v>
          </cell>
          <cell r="J3364">
            <v>7000</v>
          </cell>
          <cell r="K3364">
            <v>7000</v>
          </cell>
          <cell r="L3364">
            <v>7000</v>
          </cell>
          <cell r="M3364">
            <v>7000</v>
          </cell>
          <cell r="N3364">
            <v>7000</v>
          </cell>
          <cell r="O3364">
            <v>7000</v>
          </cell>
          <cell r="P3364">
            <v>7000</v>
          </cell>
          <cell r="Q3364">
            <v>7000</v>
          </cell>
          <cell r="R3364">
            <v>7000</v>
          </cell>
          <cell r="S3364">
            <v>7000</v>
          </cell>
          <cell r="T3364">
            <v>7000</v>
          </cell>
          <cell r="U3364">
            <v>7000</v>
          </cell>
          <cell r="V3364">
            <v>7000</v>
          </cell>
          <cell r="W3364">
            <v>7000</v>
          </cell>
          <cell r="X3364">
            <v>7000</v>
          </cell>
          <cell r="Y3364">
            <v>7000</v>
          </cell>
          <cell r="Z3364">
            <v>7000</v>
          </cell>
          <cell r="AA3364">
            <v>7000</v>
          </cell>
          <cell r="AB3364">
            <v>7000</v>
          </cell>
          <cell r="AC3364">
            <v>7000</v>
          </cell>
          <cell r="AD3364">
            <v>7000</v>
          </cell>
          <cell r="AE3364">
            <v>7000</v>
          </cell>
          <cell r="AF3364">
            <v>7000</v>
          </cell>
          <cell r="AG3364">
            <v>7000</v>
          </cell>
          <cell r="AH3364">
            <v>7000</v>
          </cell>
          <cell r="AI3364">
            <v>7000</v>
          </cell>
        </row>
        <row r="3365">
          <cell r="A3365" t="str">
            <v>56T23305</v>
          </cell>
          <cell r="D3365">
            <v>7000</v>
          </cell>
          <cell r="E3365">
            <v>7000</v>
          </cell>
          <cell r="F3365">
            <v>7000</v>
          </cell>
          <cell r="G3365">
            <v>7000</v>
          </cell>
          <cell r="H3365">
            <v>7000</v>
          </cell>
          <cell r="I3365">
            <v>7000</v>
          </cell>
          <cell r="J3365">
            <v>7000</v>
          </cell>
          <cell r="K3365">
            <v>7000</v>
          </cell>
          <cell r="L3365">
            <v>7000</v>
          </cell>
          <cell r="M3365">
            <v>7000</v>
          </cell>
          <cell r="N3365">
            <v>7000</v>
          </cell>
          <cell r="O3365">
            <v>7000</v>
          </cell>
          <cell r="P3365">
            <v>7000</v>
          </cell>
          <cell r="Q3365">
            <v>7000</v>
          </cell>
          <cell r="R3365">
            <v>7000</v>
          </cell>
          <cell r="S3365">
            <v>7000</v>
          </cell>
          <cell r="T3365">
            <v>7000</v>
          </cell>
          <cell r="U3365">
            <v>7000</v>
          </cell>
          <cell r="V3365">
            <v>7000</v>
          </cell>
          <cell r="W3365">
            <v>7000</v>
          </cell>
          <cell r="X3365">
            <v>7000</v>
          </cell>
          <cell r="Y3365">
            <v>7000</v>
          </cell>
          <cell r="Z3365">
            <v>7000</v>
          </cell>
          <cell r="AA3365">
            <v>7000</v>
          </cell>
          <cell r="AB3365">
            <v>7000</v>
          </cell>
          <cell r="AC3365">
            <v>7000</v>
          </cell>
          <cell r="AD3365">
            <v>7000</v>
          </cell>
          <cell r="AE3365">
            <v>7000</v>
          </cell>
          <cell r="AF3365">
            <v>7000</v>
          </cell>
          <cell r="AG3365">
            <v>7000</v>
          </cell>
          <cell r="AH3365">
            <v>7000</v>
          </cell>
          <cell r="AI3365">
            <v>7000</v>
          </cell>
        </row>
        <row r="3366">
          <cell r="A3366" t="str">
            <v>56T23306</v>
          </cell>
          <cell r="D3366">
            <v>7000</v>
          </cell>
          <cell r="E3366">
            <v>7000</v>
          </cell>
          <cell r="F3366">
            <v>7000</v>
          </cell>
          <cell r="G3366">
            <v>7000</v>
          </cell>
          <cell r="H3366">
            <v>7000</v>
          </cell>
          <cell r="I3366">
            <v>7000</v>
          </cell>
          <cell r="J3366">
            <v>7000</v>
          </cell>
          <cell r="K3366">
            <v>7000</v>
          </cell>
          <cell r="L3366">
            <v>7000</v>
          </cell>
          <cell r="M3366">
            <v>7000</v>
          </cell>
          <cell r="N3366">
            <v>7000</v>
          </cell>
          <cell r="O3366">
            <v>7000</v>
          </cell>
          <cell r="P3366">
            <v>7000</v>
          </cell>
          <cell r="Q3366">
            <v>7000</v>
          </cell>
          <cell r="R3366">
            <v>7000</v>
          </cell>
          <cell r="S3366">
            <v>7000</v>
          </cell>
          <cell r="T3366">
            <v>7000</v>
          </cell>
          <cell r="U3366">
            <v>7000</v>
          </cell>
          <cell r="V3366">
            <v>7000</v>
          </cell>
          <cell r="W3366">
            <v>7000</v>
          </cell>
          <cell r="X3366">
            <v>7000</v>
          </cell>
          <cell r="Y3366">
            <v>7000</v>
          </cell>
          <cell r="Z3366">
            <v>7000</v>
          </cell>
          <cell r="AA3366">
            <v>7000</v>
          </cell>
          <cell r="AB3366">
            <v>7000</v>
          </cell>
          <cell r="AC3366">
            <v>7000</v>
          </cell>
          <cell r="AD3366">
            <v>7000</v>
          </cell>
          <cell r="AE3366">
            <v>7000</v>
          </cell>
          <cell r="AF3366">
            <v>7000</v>
          </cell>
          <cell r="AG3366">
            <v>7000</v>
          </cell>
          <cell r="AH3366">
            <v>7000</v>
          </cell>
          <cell r="AI3366">
            <v>7000</v>
          </cell>
        </row>
        <row r="3367">
          <cell r="A3367" t="str">
            <v>56T23401</v>
          </cell>
          <cell r="D3367">
            <v>7000</v>
          </cell>
          <cell r="E3367">
            <v>7000</v>
          </cell>
          <cell r="F3367">
            <v>7000</v>
          </cell>
          <cell r="G3367">
            <v>7000</v>
          </cell>
          <cell r="H3367">
            <v>7000</v>
          </cell>
          <cell r="I3367">
            <v>7000</v>
          </cell>
          <cell r="J3367">
            <v>7000</v>
          </cell>
          <cell r="K3367">
            <v>7000</v>
          </cell>
          <cell r="L3367">
            <v>7000</v>
          </cell>
          <cell r="M3367">
            <v>7000</v>
          </cell>
          <cell r="N3367">
            <v>7000</v>
          </cell>
          <cell r="O3367">
            <v>7000</v>
          </cell>
          <cell r="P3367">
            <v>7000</v>
          </cell>
          <cell r="Q3367">
            <v>7000</v>
          </cell>
          <cell r="R3367">
            <v>7000</v>
          </cell>
          <cell r="S3367">
            <v>7000</v>
          </cell>
          <cell r="T3367">
            <v>7000</v>
          </cell>
          <cell r="U3367">
            <v>7000</v>
          </cell>
          <cell r="V3367">
            <v>7000</v>
          </cell>
          <cell r="W3367">
            <v>7000</v>
          </cell>
          <cell r="X3367">
            <v>7000</v>
          </cell>
          <cell r="Y3367">
            <v>7000</v>
          </cell>
          <cell r="Z3367">
            <v>7000</v>
          </cell>
          <cell r="AA3367">
            <v>7000</v>
          </cell>
          <cell r="AB3367">
            <v>7000</v>
          </cell>
          <cell r="AC3367">
            <v>7000</v>
          </cell>
          <cell r="AD3367">
            <v>7000</v>
          </cell>
          <cell r="AE3367">
            <v>7000</v>
          </cell>
          <cell r="AF3367">
            <v>7000</v>
          </cell>
          <cell r="AG3367">
            <v>7000</v>
          </cell>
          <cell r="AH3367">
            <v>7000</v>
          </cell>
          <cell r="AI3367">
            <v>7000</v>
          </cell>
        </row>
        <row r="3368">
          <cell r="A3368" t="str">
            <v>56T23402</v>
          </cell>
          <cell r="D3368">
            <v>7000</v>
          </cell>
          <cell r="E3368">
            <v>7000</v>
          </cell>
          <cell r="F3368">
            <v>7000</v>
          </cell>
          <cell r="G3368">
            <v>7000</v>
          </cell>
          <cell r="H3368">
            <v>7000</v>
          </cell>
          <cell r="I3368">
            <v>7000</v>
          </cell>
          <cell r="J3368">
            <v>7000</v>
          </cell>
          <cell r="K3368">
            <v>7000</v>
          </cell>
          <cell r="L3368">
            <v>7000</v>
          </cell>
          <cell r="M3368">
            <v>7000</v>
          </cell>
          <cell r="N3368">
            <v>7000</v>
          </cell>
          <cell r="O3368">
            <v>7000</v>
          </cell>
          <cell r="P3368">
            <v>7000</v>
          </cell>
          <cell r="Q3368">
            <v>7000</v>
          </cell>
          <cell r="R3368">
            <v>7000</v>
          </cell>
          <cell r="S3368">
            <v>7000</v>
          </cell>
          <cell r="T3368">
            <v>7000</v>
          </cell>
          <cell r="U3368">
            <v>7000</v>
          </cell>
          <cell r="V3368">
            <v>7000</v>
          </cell>
          <cell r="W3368">
            <v>7000</v>
          </cell>
          <cell r="X3368">
            <v>7000</v>
          </cell>
          <cell r="Y3368">
            <v>7000</v>
          </cell>
          <cell r="Z3368">
            <v>7000</v>
          </cell>
          <cell r="AA3368">
            <v>7000</v>
          </cell>
          <cell r="AB3368">
            <v>7000</v>
          </cell>
          <cell r="AC3368">
            <v>7000</v>
          </cell>
          <cell r="AD3368">
            <v>7000</v>
          </cell>
          <cell r="AE3368">
            <v>7000</v>
          </cell>
          <cell r="AF3368">
            <v>7000</v>
          </cell>
          <cell r="AG3368">
            <v>7000</v>
          </cell>
          <cell r="AH3368">
            <v>7000</v>
          </cell>
          <cell r="AI3368">
            <v>7000</v>
          </cell>
        </row>
        <row r="3369">
          <cell r="A3369" t="str">
            <v>56T23403</v>
          </cell>
          <cell r="D3369">
            <v>7000</v>
          </cell>
          <cell r="E3369">
            <v>7000</v>
          </cell>
          <cell r="F3369">
            <v>7000</v>
          </cell>
          <cell r="G3369">
            <v>7000</v>
          </cell>
          <cell r="H3369">
            <v>7000</v>
          </cell>
          <cell r="I3369">
            <v>7000</v>
          </cell>
          <cell r="J3369">
            <v>7000</v>
          </cell>
          <cell r="K3369">
            <v>7000</v>
          </cell>
          <cell r="L3369">
            <v>7000</v>
          </cell>
          <cell r="M3369">
            <v>7000</v>
          </cell>
          <cell r="N3369">
            <v>7000</v>
          </cell>
          <cell r="O3369">
            <v>7000</v>
          </cell>
          <cell r="P3369">
            <v>7000</v>
          </cell>
          <cell r="Q3369">
            <v>7000</v>
          </cell>
          <cell r="R3369">
            <v>7000</v>
          </cell>
          <cell r="S3369">
            <v>7000</v>
          </cell>
          <cell r="T3369">
            <v>7000</v>
          </cell>
          <cell r="U3369">
            <v>7000</v>
          </cell>
          <cell r="V3369">
            <v>7000</v>
          </cell>
          <cell r="W3369">
            <v>7000</v>
          </cell>
          <cell r="X3369">
            <v>7000</v>
          </cell>
          <cell r="Y3369">
            <v>7000</v>
          </cell>
          <cell r="Z3369">
            <v>7000</v>
          </cell>
          <cell r="AA3369">
            <v>7000</v>
          </cell>
          <cell r="AB3369">
            <v>7000</v>
          </cell>
          <cell r="AC3369">
            <v>7000</v>
          </cell>
          <cell r="AD3369">
            <v>7000</v>
          </cell>
          <cell r="AE3369">
            <v>7000</v>
          </cell>
          <cell r="AF3369">
            <v>7000</v>
          </cell>
          <cell r="AG3369">
            <v>7000</v>
          </cell>
          <cell r="AH3369">
            <v>7000</v>
          </cell>
          <cell r="AI3369">
            <v>7000</v>
          </cell>
        </row>
        <row r="3370">
          <cell r="A3370" t="str">
            <v>56T23404</v>
          </cell>
          <cell r="D3370">
            <v>6250</v>
          </cell>
          <cell r="E3370">
            <v>6250</v>
          </cell>
          <cell r="F3370">
            <v>6250</v>
          </cell>
          <cell r="G3370">
            <v>6250</v>
          </cell>
          <cell r="H3370">
            <v>6250</v>
          </cell>
          <cell r="I3370">
            <v>6250</v>
          </cell>
          <cell r="J3370">
            <v>6250</v>
          </cell>
          <cell r="K3370">
            <v>6250</v>
          </cell>
          <cell r="L3370">
            <v>6250</v>
          </cell>
          <cell r="M3370">
            <v>6250</v>
          </cell>
          <cell r="N3370">
            <v>6250</v>
          </cell>
          <cell r="O3370">
            <v>6250</v>
          </cell>
          <cell r="P3370">
            <v>6250</v>
          </cell>
          <cell r="Q3370">
            <v>6250</v>
          </cell>
          <cell r="R3370">
            <v>6250</v>
          </cell>
          <cell r="S3370">
            <v>6250</v>
          </cell>
          <cell r="T3370">
            <v>6250</v>
          </cell>
          <cell r="U3370">
            <v>6250</v>
          </cell>
          <cell r="V3370">
            <v>6250</v>
          </cell>
          <cell r="W3370">
            <v>6250</v>
          </cell>
          <cell r="X3370">
            <v>6250</v>
          </cell>
          <cell r="Y3370">
            <v>6250</v>
          </cell>
          <cell r="Z3370">
            <v>6250</v>
          </cell>
          <cell r="AA3370">
            <v>6250</v>
          </cell>
          <cell r="AB3370">
            <v>6250</v>
          </cell>
          <cell r="AC3370">
            <v>6250</v>
          </cell>
          <cell r="AD3370">
            <v>6250</v>
          </cell>
          <cell r="AE3370">
            <v>6250</v>
          </cell>
          <cell r="AF3370">
            <v>6250</v>
          </cell>
          <cell r="AG3370">
            <v>6250</v>
          </cell>
          <cell r="AH3370">
            <v>6250</v>
          </cell>
          <cell r="AI3370">
            <v>6250</v>
          </cell>
        </row>
        <row r="3371">
          <cell r="A3371" t="str">
            <v>56T24301</v>
          </cell>
          <cell r="D3371">
            <v>2790</v>
          </cell>
          <cell r="E3371">
            <v>2790</v>
          </cell>
          <cell r="F3371">
            <v>2790</v>
          </cell>
          <cell r="G3371">
            <v>2790</v>
          </cell>
          <cell r="H3371">
            <v>2790</v>
          </cell>
          <cell r="I3371">
            <v>2790</v>
          </cell>
          <cell r="J3371">
            <v>2790</v>
          </cell>
          <cell r="K3371">
            <v>2790</v>
          </cell>
          <cell r="L3371">
            <v>2790</v>
          </cell>
          <cell r="M3371">
            <v>2790</v>
          </cell>
          <cell r="N3371">
            <v>2790</v>
          </cell>
          <cell r="O3371">
            <v>2790</v>
          </cell>
          <cell r="P3371">
            <v>2790</v>
          </cell>
          <cell r="Q3371">
            <v>2790</v>
          </cell>
          <cell r="R3371">
            <v>2790</v>
          </cell>
          <cell r="S3371">
            <v>2790</v>
          </cell>
          <cell r="T3371">
            <v>2790</v>
          </cell>
          <cell r="U3371">
            <v>2790</v>
          </cell>
          <cell r="V3371">
            <v>2790</v>
          </cell>
          <cell r="W3371">
            <v>2790</v>
          </cell>
          <cell r="X3371">
            <v>2790</v>
          </cell>
          <cell r="Y3371">
            <v>2790</v>
          </cell>
          <cell r="Z3371">
            <v>2790</v>
          </cell>
          <cell r="AA3371">
            <v>2790</v>
          </cell>
          <cell r="AB3371">
            <v>2790</v>
          </cell>
          <cell r="AC3371">
            <v>2790</v>
          </cell>
          <cell r="AD3371">
            <v>2790</v>
          </cell>
          <cell r="AE3371">
            <v>2790</v>
          </cell>
          <cell r="AF3371">
            <v>2790</v>
          </cell>
          <cell r="AG3371">
            <v>2790</v>
          </cell>
          <cell r="AH3371">
            <v>2790</v>
          </cell>
          <cell r="AI3371">
            <v>2790</v>
          </cell>
        </row>
        <row r="3372">
          <cell r="A3372" t="str">
            <v>56T25001</v>
          </cell>
          <cell r="D3372">
            <v>8850</v>
          </cell>
          <cell r="E3372">
            <v>8850</v>
          </cell>
          <cell r="F3372">
            <v>8850</v>
          </cell>
          <cell r="G3372">
            <v>8850</v>
          </cell>
          <cell r="H3372">
            <v>8850</v>
          </cell>
          <cell r="I3372">
            <v>8850</v>
          </cell>
          <cell r="J3372">
            <v>8850</v>
          </cell>
          <cell r="K3372">
            <v>8850</v>
          </cell>
          <cell r="L3372">
            <v>8850</v>
          </cell>
          <cell r="M3372">
            <v>8850</v>
          </cell>
          <cell r="N3372">
            <v>8850</v>
          </cell>
          <cell r="O3372">
            <v>7700</v>
          </cell>
          <cell r="P3372">
            <v>8850</v>
          </cell>
          <cell r="Q3372">
            <v>8850</v>
          </cell>
          <cell r="R3372">
            <v>8850</v>
          </cell>
          <cell r="S3372">
            <v>8850</v>
          </cell>
          <cell r="T3372">
            <v>8850</v>
          </cell>
          <cell r="U3372">
            <v>8850</v>
          </cell>
          <cell r="V3372">
            <v>8850</v>
          </cell>
          <cell r="W3372">
            <v>8850</v>
          </cell>
          <cell r="X3372">
            <v>8850</v>
          </cell>
          <cell r="Y3372">
            <v>8850</v>
          </cell>
          <cell r="Z3372">
            <v>8850</v>
          </cell>
          <cell r="AA3372">
            <v>8850</v>
          </cell>
          <cell r="AB3372">
            <v>8850</v>
          </cell>
          <cell r="AC3372">
            <v>8850</v>
          </cell>
          <cell r="AD3372">
            <v>10000</v>
          </cell>
          <cell r="AE3372">
            <v>8850</v>
          </cell>
          <cell r="AF3372">
            <v>8850</v>
          </cell>
          <cell r="AG3372">
            <v>8850</v>
          </cell>
          <cell r="AH3372">
            <v>8850</v>
          </cell>
          <cell r="AI3372">
            <v>8850</v>
          </cell>
        </row>
        <row r="3373">
          <cell r="A3373" t="str">
            <v>56T25101</v>
          </cell>
          <cell r="D3373">
            <v>9600</v>
          </cell>
          <cell r="E3373">
            <v>9600</v>
          </cell>
          <cell r="F3373">
            <v>9600</v>
          </cell>
          <cell r="G3373">
            <v>9600</v>
          </cell>
          <cell r="H3373">
            <v>9600</v>
          </cell>
          <cell r="I3373">
            <v>11500</v>
          </cell>
          <cell r="J3373">
            <v>9600</v>
          </cell>
          <cell r="K3373">
            <v>9600</v>
          </cell>
          <cell r="L3373">
            <v>9600</v>
          </cell>
          <cell r="M3373">
            <v>9600</v>
          </cell>
          <cell r="N3373">
            <v>9600</v>
          </cell>
          <cell r="O3373">
            <v>7700</v>
          </cell>
          <cell r="P3373">
            <v>9600</v>
          </cell>
          <cell r="Q3373">
            <v>9600</v>
          </cell>
          <cell r="R3373">
            <v>9600</v>
          </cell>
          <cell r="S3373">
            <v>9600</v>
          </cell>
          <cell r="T3373">
            <v>9600</v>
          </cell>
          <cell r="U3373">
            <v>9600</v>
          </cell>
          <cell r="V3373">
            <v>9600</v>
          </cell>
          <cell r="W3373">
            <v>9600</v>
          </cell>
          <cell r="X3373">
            <v>9600</v>
          </cell>
          <cell r="Y3373">
            <v>9600</v>
          </cell>
          <cell r="Z3373">
            <v>9600</v>
          </cell>
          <cell r="AA3373">
            <v>9600</v>
          </cell>
          <cell r="AB3373">
            <v>9600</v>
          </cell>
          <cell r="AC3373">
            <v>9600</v>
          </cell>
          <cell r="AD3373">
            <v>9600</v>
          </cell>
          <cell r="AE3373">
            <v>9600</v>
          </cell>
          <cell r="AF3373">
            <v>9600</v>
          </cell>
          <cell r="AG3373">
            <v>9600</v>
          </cell>
          <cell r="AH3373">
            <v>9600</v>
          </cell>
          <cell r="AI3373">
            <v>9600</v>
          </cell>
        </row>
        <row r="3374">
          <cell r="A3374" t="str">
            <v>56T25102</v>
          </cell>
          <cell r="D3374">
            <v>9600</v>
          </cell>
          <cell r="E3374">
            <v>9600</v>
          </cell>
          <cell r="F3374">
            <v>9600</v>
          </cell>
          <cell r="G3374">
            <v>9600</v>
          </cell>
          <cell r="H3374">
            <v>9600</v>
          </cell>
          <cell r="I3374">
            <v>11500</v>
          </cell>
          <cell r="J3374">
            <v>9600</v>
          </cell>
          <cell r="K3374">
            <v>9600</v>
          </cell>
          <cell r="L3374">
            <v>9600</v>
          </cell>
          <cell r="M3374">
            <v>9600</v>
          </cell>
          <cell r="N3374">
            <v>9600</v>
          </cell>
          <cell r="O3374">
            <v>7700</v>
          </cell>
          <cell r="P3374">
            <v>9600</v>
          </cell>
          <cell r="Q3374">
            <v>9600</v>
          </cell>
          <cell r="R3374">
            <v>9600</v>
          </cell>
          <cell r="S3374">
            <v>9600</v>
          </cell>
          <cell r="T3374">
            <v>9600</v>
          </cell>
          <cell r="U3374">
            <v>9600</v>
          </cell>
          <cell r="V3374">
            <v>9600</v>
          </cell>
          <cell r="W3374">
            <v>9600</v>
          </cell>
          <cell r="X3374">
            <v>9600</v>
          </cell>
          <cell r="Y3374">
            <v>9600</v>
          </cell>
          <cell r="Z3374">
            <v>9600</v>
          </cell>
          <cell r="AA3374">
            <v>9600</v>
          </cell>
          <cell r="AB3374">
            <v>9600</v>
          </cell>
          <cell r="AC3374">
            <v>9600</v>
          </cell>
          <cell r="AD3374">
            <v>9600</v>
          </cell>
          <cell r="AE3374">
            <v>9600</v>
          </cell>
          <cell r="AF3374">
            <v>9600</v>
          </cell>
          <cell r="AG3374">
            <v>9600</v>
          </cell>
          <cell r="AH3374">
            <v>9600</v>
          </cell>
          <cell r="AI3374">
            <v>9600</v>
          </cell>
        </row>
        <row r="3375">
          <cell r="A3375" t="str">
            <v>56T25103</v>
          </cell>
          <cell r="D3375">
            <v>9600</v>
          </cell>
          <cell r="E3375">
            <v>9600</v>
          </cell>
          <cell r="F3375">
            <v>9600</v>
          </cell>
          <cell r="G3375">
            <v>9600</v>
          </cell>
          <cell r="H3375">
            <v>9600</v>
          </cell>
          <cell r="I3375">
            <v>11500</v>
          </cell>
          <cell r="J3375">
            <v>9600</v>
          </cell>
          <cell r="K3375">
            <v>9600</v>
          </cell>
          <cell r="L3375">
            <v>9600</v>
          </cell>
          <cell r="M3375">
            <v>9600</v>
          </cell>
          <cell r="N3375">
            <v>9600</v>
          </cell>
          <cell r="O3375">
            <v>7700</v>
          </cell>
          <cell r="P3375">
            <v>9600</v>
          </cell>
          <cell r="Q3375">
            <v>9600</v>
          </cell>
          <cell r="R3375">
            <v>9600</v>
          </cell>
          <cell r="S3375">
            <v>9600</v>
          </cell>
          <cell r="T3375">
            <v>9600</v>
          </cell>
          <cell r="U3375">
            <v>9600</v>
          </cell>
          <cell r="V3375">
            <v>9600</v>
          </cell>
          <cell r="W3375">
            <v>9600</v>
          </cell>
          <cell r="X3375">
            <v>9600</v>
          </cell>
          <cell r="Y3375">
            <v>9600</v>
          </cell>
          <cell r="Z3375">
            <v>9600</v>
          </cell>
          <cell r="AA3375">
            <v>9600</v>
          </cell>
          <cell r="AB3375">
            <v>9600</v>
          </cell>
          <cell r="AC3375">
            <v>9600</v>
          </cell>
          <cell r="AD3375">
            <v>9600</v>
          </cell>
          <cell r="AE3375">
            <v>9600</v>
          </cell>
          <cell r="AF3375">
            <v>9600</v>
          </cell>
          <cell r="AG3375">
            <v>9600</v>
          </cell>
          <cell r="AH3375">
            <v>9600</v>
          </cell>
          <cell r="AI3375">
            <v>9600</v>
          </cell>
        </row>
        <row r="3376">
          <cell r="A3376" t="str">
            <v>56T25104</v>
          </cell>
          <cell r="D3376">
            <v>9600</v>
          </cell>
          <cell r="E3376">
            <v>9600</v>
          </cell>
          <cell r="F3376">
            <v>9600</v>
          </cell>
          <cell r="G3376">
            <v>9600</v>
          </cell>
          <cell r="H3376">
            <v>9600</v>
          </cell>
          <cell r="I3376">
            <v>11500</v>
          </cell>
          <cell r="J3376">
            <v>9600</v>
          </cell>
          <cell r="K3376">
            <v>9600</v>
          </cell>
          <cell r="L3376">
            <v>9600</v>
          </cell>
          <cell r="M3376">
            <v>9600</v>
          </cell>
          <cell r="N3376">
            <v>9600</v>
          </cell>
          <cell r="O3376">
            <v>7700</v>
          </cell>
          <cell r="P3376">
            <v>9600</v>
          </cell>
          <cell r="Q3376">
            <v>9600</v>
          </cell>
          <cell r="R3376">
            <v>9600</v>
          </cell>
          <cell r="S3376">
            <v>9600</v>
          </cell>
          <cell r="T3376">
            <v>9600</v>
          </cell>
          <cell r="U3376">
            <v>9600</v>
          </cell>
          <cell r="V3376">
            <v>9600</v>
          </cell>
          <cell r="W3376">
            <v>9600</v>
          </cell>
          <cell r="X3376">
            <v>9600</v>
          </cell>
          <cell r="Y3376">
            <v>9600</v>
          </cell>
          <cell r="Z3376">
            <v>9600</v>
          </cell>
          <cell r="AA3376">
            <v>9600</v>
          </cell>
          <cell r="AB3376">
            <v>9600</v>
          </cell>
          <cell r="AC3376">
            <v>9600</v>
          </cell>
          <cell r="AD3376">
            <v>9600</v>
          </cell>
          <cell r="AE3376">
            <v>9600</v>
          </cell>
          <cell r="AF3376">
            <v>9600</v>
          </cell>
          <cell r="AG3376">
            <v>9600</v>
          </cell>
          <cell r="AH3376">
            <v>9600</v>
          </cell>
          <cell r="AI3376">
            <v>9600</v>
          </cell>
        </row>
        <row r="3377">
          <cell r="A3377" t="str">
            <v>56T25105</v>
          </cell>
          <cell r="D3377">
            <v>9769</v>
          </cell>
          <cell r="E3377">
            <v>9769</v>
          </cell>
          <cell r="F3377">
            <v>9769</v>
          </cell>
          <cell r="G3377">
            <v>9769</v>
          </cell>
          <cell r="H3377">
            <v>9769</v>
          </cell>
          <cell r="I3377">
            <v>9769</v>
          </cell>
          <cell r="J3377">
            <v>9769</v>
          </cell>
          <cell r="K3377">
            <v>9769</v>
          </cell>
          <cell r="L3377">
            <v>9769</v>
          </cell>
          <cell r="M3377">
            <v>9769</v>
          </cell>
          <cell r="N3377">
            <v>9769</v>
          </cell>
          <cell r="O3377">
            <v>7700</v>
          </cell>
          <cell r="P3377">
            <v>9769</v>
          </cell>
          <cell r="Q3377">
            <v>9769</v>
          </cell>
          <cell r="R3377">
            <v>9769</v>
          </cell>
          <cell r="S3377">
            <v>9769</v>
          </cell>
          <cell r="T3377">
            <v>9769</v>
          </cell>
          <cell r="U3377">
            <v>9769</v>
          </cell>
          <cell r="V3377">
            <v>9769</v>
          </cell>
          <cell r="W3377">
            <v>9769</v>
          </cell>
          <cell r="X3377">
            <v>9769</v>
          </cell>
          <cell r="Y3377">
            <v>9769</v>
          </cell>
          <cell r="Z3377">
            <v>9769</v>
          </cell>
          <cell r="AA3377">
            <v>9769</v>
          </cell>
          <cell r="AB3377">
            <v>9769</v>
          </cell>
          <cell r="AC3377">
            <v>9769</v>
          </cell>
          <cell r="AD3377">
            <v>9769</v>
          </cell>
          <cell r="AE3377">
            <v>9769</v>
          </cell>
          <cell r="AF3377">
            <v>9769</v>
          </cell>
          <cell r="AG3377">
            <v>9769</v>
          </cell>
          <cell r="AH3377">
            <v>9769</v>
          </cell>
          <cell r="AI3377">
            <v>9769</v>
          </cell>
        </row>
        <row r="3378">
          <cell r="A3378" t="str">
            <v>56T25301</v>
          </cell>
          <cell r="D3378">
            <v>12000</v>
          </cell>
          <cell r="E3378">
            <v>12000</v>
          </cell>
          <cell r="F3378">
            <v>12000</v>
          </cell>
          <cell r="G3378">
            <v>12000</v>
          </cell>
          <cell r="H3378">
            <v>12000</v>
          </cell>
          <cell r="I3378">
            <v>12000</v>
          </cell>
          <cell r="J3378">
            <v>12000</v>
          </cell>
          <cell r="K3378">
            <v>12000</v>
          </cell>
          <cell r="L3378">
            <v>12000</v>
          </cell>
          <cell r="M3378">
            <v>12000</v>
          </cell>
          <cell r="N3378">
            <v>12000</v>
          </cell>
          <cell r="O3378">
            <v>12000</v>
          </cell>
          <cell r="P3378">
            <v>12000</v>
          </cell>
          <cell r="Q3378">
            <v>12000</v>
          </cell>
          <cell r="R3378">
            <v>12000</v>
          </cell>
          <cell r="S3378">
            <v>12000</v>
          </cell>
          <cell r="T3378">
            <v>12000</v>
          </cell>
          <cell r="U3378">
            <v>12000</v>
          </cell>
          <cell r="V3378">
            <v>12000</v>
          </cell>
          <cell r="W3378">
            <v>12000</v>
          </cell>
          <cell r="X3378">
            <v>12000</v>
          </cell>
          <cell r="Y3378">
            <v>12000</v>
          </cell>
          <cell r="Z3378">
            <v>12000</v>
          </cell>
          <cell r="AA3378">
            <v>12000</v>
          </cell>
          <cell r="AB3378">
            <v>12000</v>
          </cell>
          <cell r="AC3378">
            <v>12000</v>
          </cell>
          <cell r="AD3378">
            <v>12000</v>
          </cell>
          <cell r="AE3378">
            <v>12000</v>
          </cell>
          <cell r="AF3378">
            <v>12000</v>
          </cell>
          <cell r="AG3378">
            <v>12000</v>
          </cell>
          <cell r="AH3378">
            <v>12000</v>
          </cell>
          <cell r="AI3378">
            <v>12000</v>
          </cell>
        </row>
        <row r="3379">
          <cell r="A3379" t="str">
            <v>56T25401</v>
          </cell>
          <cell r="D3379">
            <v>9600</v>
          </cell>
          <cell r="E3379">
            <v>9600</v>
          </cell>
          <cell r="F3379">
            <v>9600</v>
          </cell>
          <cell r="G3379">
            <v>9600</v>
          </cell>
          <cell r="H3379">
            <v>9600</v>
          </cell>
          <cell r="I3379">
            <v>11500</v>
          </cell>
          <cell r="J3379">
            <v>9600</v>
          </cell>
          <cell r="K3379">
            <v>9600</v>
          </cell>
          <cell r="L3379">
            <v>9600</v>
          </cell>
          <cell r="M3379">
            <v>9600</v>
          </cell>
          <cell r="N3379">
            <v>9600</v>
          </cell>
          <cell r="O3379">
            <v>7700</v>
          </cell>
          <cell r="P3379">
            <v>9600</v>
          </cell>
          <cell r="Q3379">
            <v>9600</v>
          </cell>
          <cell r="R3379">
            <v>9600</v>
          </cell>
          <cell r="S3379">
            <v>9600</v>
          </cell>
          <cell r="T3379">
            <v>9600</v>
          </cell>
          <cell r="U3379">
            <v>9600</v>
          </cell>
          <cell r="V3379">
            <v>9600</v>
          </cell>
          <cell r="W3379">
            <v>9600</v>
          </cell>
          <cell r="X3379">
            <v>9600</v>
          </cell>
          <cell r="Y3379">
            <v>9600</v>
          </cell>
          <cell r="Z3379">
            <v>9600</v>
          </cell>
          <cell r="AA3379">
            <v>9600</v>
          </cell>
          <cell r="AB3379">
            <v>9600</v>
          </cell>
          <cell r="AC3379">
            <v>9600</v>
          </cell>
          <cell r="AD3379">
            <v>9600</v>
          </cell>
          <cell r="AE3379">
            <v>9600</v>
          </cell>
          <cell r="AF3379">
            <v>9600</v>
          </cell>
          <cell r="AG3379">
            <v>9600</v>
          </cell>
          <cell r="AH3379">
            <v>9600</v>
          </cell>
          <cell r="AI3379">
            <v>9600</v>
          </cell>
        </row>
        <row r="3380">
          <cell r="A3380" t="str">
            <v>56T25402</v>
          </cell>
          <cell r="D3380">
            <v>11500</v>
          </cell>
          <cell r="E3380">
            <v>11500</v>
          </cell>
          <cell r="F3380">
            <v>11500</v>
          </cell>
          <cell r="G3380">
            <v>11500</v>
          </cell>
          <cell r="H3380">
            <v>11500</v>
          </cell>
          <cell r="I3380">
            <v>11500</v>
          </cell>
          <cell r="J3380">
            <v>11500</v>
          </cell>
          <cell r="K3380">
            <v>11500</v>
          </cell>
          <cell r="L3380">
            <v>11500</v>
          </cell>
          <cell r="M3380">
            <v>11500</v>
          </cell>
          <cell r="N3380">
            <v>11500</v>
          </cell>
          <cell r="O3380">
            <v>11500</v>
          </cell>
          <cell r="P3380">
            <v>11500</v>
          </cell>
          <cell r="Q3380">
            <v>11500</v>
          </cell>
          <cell r="R3380">
            <v>11500</v>
          </cell>
          <cell r="S3380">
            <v>11500</v>
          </cell>
          <cell r="T3380">
            <v>11500</v>
          </cell>
          <cell r="U3380">
            <v>11500</v>
          </cell>
          <cell r="V3380">
            <v>11500</v>
          </cell>
          <cell r="W3380">
            <v>11500</v>
          </cell>
          <cell r="X3380">
            <v>11500</v>
          </cell>
          <cell r="Y3380">
            <v>11500</v>
          </cell>
          <cell r="Z3380">
            <v>11500</v>
          </cell>
          <cell r="AA3380">
            <v>11500</v>
          </cell>
          <cell r="AB3380">
            <v>11500</v>
          </cell>
          <cell r="AC3380">
            <v>11500</v>
          </cell>
          <cell r="AD3380">
            <v>11500</v>
          </cell>
          <cell r="AE3380">
            <v>11500</v>
          </cell>
          <cell r="AF3380">
            <v>11500</v>
          </cell>
          <cell r="AG3380">
            <v>11500</v>
          </cell>
          <cell r="AH3380">
            <v>11500</v>
          </cell>
          <cell r="AI3380">
            <v>11500</v>
          </cell>
        </row>
        <row r="3381">
          <cell r="A3381" t="str">
            <v>56T25501</v>
          </cell>
          <cell r="D3381">
            <v>9552</v>
          </cell>
          <cell r="E3381">
            <v>9552</v>
          </cell>
          <cell r="F3381">
            <v>9552</v>
          </cell>
          <cell r="G3381">
            <v>9552</v>
          </cell>
          <cell r="H3381">
            <v>9552</v>
          </cell>
          <cell r="I3381">
            <v>10500</v>
          </cell>
          <cell r="J3381">
            <v>9552</v>
          </cell>
          <cell r="K3381">
            <v>9552</v>
          </cell>
          <cell r="L3381">
            <v>9552</v>
          </cell>
          <cell r="M3381">
            <v>9552</v>
          </cell>
          <cell r="N3381">
            <v>9552</v>
          </cell>
          <cell r="O3381">
            <v>9552</v>
          </cell>
          <cell r="P3381">
            <v>9552</v>
          </cell>
          <cell r="Q3381">
            <v>9552</v>
          </cell>
          <cell r="R3381">
            <v>9552</v>
          </cell>
          <cell r="S3381">
            <v>9552</v>
          </cell>
          <cell r="T3381">
            <v>9552</v>
          </cell>
          <cell r="U3381">
            <v>9552</v>
          </cell>
          <cell r="V3381">
            <v>9552</v>
          </cell>
          <cell r="W3381">
            <v>9552</v>
          </cell>
          <cell r="X3381">
            <v>9552</v>
          </cell>
          <cell r="Y3381">
            <v>9552</v>
          </cell>
          <cell r="Z3381">
            <v>9552</v>
          </cell>
          <cell r="AA3381">
            <v>9552</v>
          </cell>
          <cell r="AB3381">
            <v>9552</v>
          </cell>
          <cell r="AC3381">
            <v>9552</v>
          </cell>
          <cell r="AD3381">
            <v>9552</v>
          </cell>
          <cell r="AE3381">
            <v>9552</v>
          </cell>
          <cell r="AF3381">
            <v>9552</v>
          </cell>
          <cell r="AG3381">
            <v>9552</v>
          </cell>
          <cell r="AH3381">
            <v>9552</v>
          </cell>
          <cell r="AI3381">
            <v>9552</v>
          </cell>
        </row>
        <row r="3382">
          <cell r="A3382" t="str">
            <v>56T25503</v>
          </cell>
          <cell r="D3382">
            <v>8500</v>
          </cell>
          <cell r="E3382">
            <v>8500</v>
          </cell>
          <cell r="F3382">
            <v>8500</v>
          </cell>
          <cell r="G3382">
            <v>8500</v>
          </cell>
          <cell r="H3382">
            <v>8500</v>
          </cell>
          <cell r="I3382">
            <v>8500</v>
          </cell>
          <cell r="J3382">
            <v>8500</v>
          </cell>
          <cell r="K3382">
            <v>8500</v>
          </cell>
          <cell r="L3382">
            <v>8500</v>
          </cell>
          <cell r="M3382">
            <v>8500</v>
          </cell>
          <cell r="N3382">
            <v>8500</v>
          </cell>
          <cell r="O3382">
            <v>8500</v>
          </cell>
          <cell r="P3382">
            <v>8500</v>
          </cell>
          <cell r="Q3382">
            <v>8500</v>
          </cell>
          <cell r="R3382">
            <v>8500</v>
          </cell>
          <cell r="S3382">
            <v>8500</v>
          </cell>
          <cell r="T3382">
            <v>8500</v>
          </cell>
          <cell r="U3382">
            <v>8500</v>
          </cell>
          <cell r="V3382">
            <v>8500</v>
          </cell>
          <cell r="W3382">
            <v>8500</v>
          </cell>
          <cell r="X3382">
            <v>8500</v>
          </cell>
          <cell r="Y3382">
            <v>8500</v>
          </cell>
          <cell r="Z3382">
            <v>8500</v>
          </cell>
          <cell r="AA3382">
            <v>8500</v>
          </cell>
          <cell r="AB3382">
            <v>8500</v>
          </cell>
          <cell r="AC3382">
            <v>8500</v>
          </cell>
          <cell r="AD3382">
            <v>8500</v>
          </cell>
          <cell r="AE3382">
            <v>9000</v>
          </cell>
          <cell r="AF3382">
            <v>8500</v>
          </cell>
          <cell r="AG3382">
            <v>8500</v>
          </cell>
          <cell r="AH3382">
            <v>8500</v>
          </cell>
          <cell r="AI3382">
            <v>8500</v>
          </cell>
        </row>
        <row r="3383">
          <cell r="A3383" t="str">
            <v>56T31101</v>
          </cell>
          <cell r="D3383">
            <v>7315</v>
          </cell>
          <cell r="E3383">
            <v>7315</v>
          </cell>
          <cell r="F3383">
            <v>7315</v>
          </cell>
          <cell r="G3383">
            <v>7315</v>
          </cell>
          <cell r="H3383">
            <v>7315</v>
          </cell>
          <cell r="I3383">
            <v>7315</v>
          </cell>
          <cell r="J3383">
            <v>7315</v>
          </cell>
          <cell r="K3383">
            <v>7315</v>
          </cell>
          <cell r="L3383">
            <v>7315</v>
          </cell>
          <cell r="M3383">
            <v>7315</v>
          </cell>
          <cell r="N3383">
            <v>7315</v>
          </cell>
          <cell r="O3383">
            <v>7315</v>
          </cell>
          <cell r="P3383">
            <v>7315</v>
          </cell>
          <cell r="Q3383">
            <v>7315</v>
          </cell>
          <cell r="R3383">
            <v>7315</v>
          </cell>
          <cell r="S3383">
            <v>7315</v>
          </cell>
          <cell r="T3383">
            <v>7315</v>
          </cell>
          <cell r="U3383">
            <v>7315</v>
          </cell>
          <cell r="V3383">
            <v>7315</v>
          </cell>
          <cell r="W3383">
            <v>7315</v>
          </cell>
          <cell r="X3383">
            <v>7315</v>
          </cell>
          <cell r="Y3383">
            <v>7315</v>
          </cell>
          <cell r="Z3383">
            <v>7315</v>
          </cell>
          <cell r="AA3383">
            <v>7315</v>
          </cell>
          <cell r="AB3383">
            <v>7315</v>
          </cell>
          <cell r="AC3383">
            <v>7315</v>
          </cell>
          <cell r="AD3383">
            <v>7315</v>
          </cell>
          <cell r="AE3383">
            <v>7315</v>
          </cell>
          <cell r="AF3383">
            <v>7315</v>
          </cell>
          <cell r="AG3383">
            <v>7315</v>
          </cell>
          <cell r="AH3383">
            <v>7315</v>
          </cell>
          <cell r="AI3383">
            <v>7315</v>
          </cell>
        </row>
        <row r="3384">
          <cell r="A3384" t="str">
            <v>56T31102</v>
          </cell>
          <cell r="D3384">
            <v>8246</v>
          </cell>
          <cell r="E3384">
            <v>8246</v>
          </cell>
          <cell r="F3384">
            <v>8246</v>
          </cell>
          <cell r="G3384">
            <v>8246</v>
          </cell>
          <cell r="H3384">
            <v>8246</v>
          </cell>
          <cell r="I3384">
            <v>8246</v>
          </cell>
          <cell r="J3384">
            <v>8246</v>
          </cell>
          <cell r="K3384">
            <v>8246</v>
          </cell>
          <cell r="L3384">
            <v>8246</v>
          </cell>
          <cell r="M3384">
            <v>8246</v>
          </cell>
          <cell r="N3384">
            <v>8246</v>
          </cell>
          <cell r="O3384">
            <v>8246</v>
          </cell>
          <cell r="P3384">
            <v>8246</v>
          </cell>
          <cell r="Q3384">
            <v>8246</v>
          </cell>
          <cell r="R3384">
            <v>8246</v>
          </cell>
          <cell r="S3384">
            <v>8246</v>
          </cell>
          <cell r="T3384">
            <v>8246</v>
          </cell>
          <cell r="U3384">
            <v>8246</v>
          </cell>
          <cell r="V3384">
            <v>8246</v>
          </cell>
          <cell r="W3384">
            <v>8246</v>
          </cell>
          <cell r="X3384">
            <v>8246</v>
          </cell>
          <cell r="Y3384">
            <v>8246</v>
          </cell>
          <cell r="Z3384">
            <v>8246</v>
          </cell>
          <cell r="AA3384">
            <v>8246</v>
          </cell>
          <cell r="AB3384">
            <v>8246</v>
          </cell>
          <cell r="AC3384">
            <v>8246</v>
          </cell>
          <cell r="AD3384">
            <v>8246</v>
          </cell>
          <cell r="AE3384">
            <v>8246</v>
          </cell>
          <cell r="AF3384">
            <v>8246</v>
          </cell>
          <cell r="AG3384">
            <v>8246</v>
          </cell>
          <cell r="AH3384">
            <v>8246</v>
          </cell>
          <cell r="AI3384">
            <v>8246</v>
          </cell>
        </row>
        <row r="3385">
          <cell r="A3385" t="str">
            <v>56T31103</v>
          </cell>
          <cell r="D3385">
            <v>6279</v>
          </cell>
          <cell r="E3385">
            <v>6279</v>
          </cell>
          <cell r="F3385">
            <v>6279</v>
          </cell>
          <cell r="G3385">
            <v>6279</v>
          </cell>
          <cell r="H3385">
            <v>6279</v>
          </cell>
          <cell r="I3385">
            <v>6000</v>
          </cell>
          <cell r="J3385">
            <v>6279</v>
          </cell>
          <cell r="K3385">
            <v>6279</v>
          </cell>
          <cell r="L3385">
            <v>6279</v>
          </cell>
          <cell r="M3385">
            <v>6279</v>
          </cell>
          <cell r="N3385">
            <v>6279</v>
          </cell>
          <cell r="O3385">
            <v>6279</v>
          </cell>
          <cell r="P3385">
            <v>6279</v>
          </cell>
          <cell r="Q3385">
            <v>6279</v>
          </cell>
          <cell r="R3385">
            <v>6279</v>
          </cell>
          <cell r="S3385">
            <v>6279</v>
          </cell>
          <cell r="T3385">
            <v>6279</v>
          </cell>
          <cell r="U3385">
            <v>6279</v>
          </cell>
          <cell r="V3385">
            <v>6279</v>
          </cell>
          <cell r="W3385">
            <v>6279</v>
          </cell>
          <cell r="X3385">
            <v>6279</v>
          </cell>
          <cell r="Y3385">
            <v>6279</v>
          </cell>
          <cell r="Z3385">
            <v>6279</v>
          </cell>
          <cell r="AA3385">
            <v>6279</v>
          </cell>
          <cell r="AB3385">
            <v>6279</v>
          </cell>
          <cell r="AC3385">
            <v>6279</v>
          </cell>
          <cell r="AD3385">
            <v>6279</v>
          </cell>
          <cell r="AE3385">
            <v>6279</v>
          </cell>
          <cell r="AF3385">
            <v>6279</v>
          </cell>
          <cell r="AG3385">
            <v>6279</v>
          </cell>
          <cell r="AH3385">
            <v>6279</v>
          </cell>
          <cell r="AI3385">
            <v>6279</v>
          </cell>
        </row>
        <row r="3386">
          <cell r="A3386" t="str">
            <v>56T31104</v>
          </cell>
          <cell r="D3386">
            <v>8560</v>
          </cell>
          <cell r="E3386">
            <v>8560</v>
          </cell>
          <cell r="F3386">
            <v>8560</v>
          </cell>
          <cell r="G3386">
            <v>8560</v>
          </cell>
          <cell r="H3386">
            <v>8560</v>
          </cell>
          <cell r="I3386">
            <v>6469</v>
          </cell>
          <cell r="J3386">
            <v>8560</v>
          </cell>
          <cell r="K3386">
            <v>8560</v>
          </cell>
          <cell r="L3386">
            <v>8560</v>
          </cell>
          <cell r="M3386">
            <v>8560</v>
          </cell>
          <cell r="N3386">
            <v>8560</v>
          </cell>
          <cell r="O3386">
            <v>8560</v>
          </cell>
          <cell r="P3386">
            <v>8560</v>
          </cell>
          <cell r="Q3386">
            <v>8560</v>
          </cell>
          <cell r="R3386">
            <v>8560</v>
          </cell>
          <cell r="S3386">
            <v>8560</v>
          </cell>
          <cell r="T3386">
            <v>8560</v>
          </cell>
          <cell r="U3386">
            <v>8560</v>
          </cell>
          <cell r="V3386">
            <v>8560</v>
          </cell>
          <cell r="W3386">
            <v>8560</v>
          </cell>
          <cell r="X3386">
            <v>8560</v>
          </cell>
          <cell r="Y3386">
            <v>8560</v>
          </cell>
          <cell r="Z3386">
            <v>8560</v>
          </cell>
          <cell r="AA3386">
            <v>8560</v>
          </cell>
          <cell r="AB3386">
            <v>8560</v>
          </cell>
          <cell r="AC3386">
            <v>8560</v>
          </cell>
          <cell r="AD3386">
            <v>8560</v>
          </cell>
          <cell r="AE3386">
            <v>8560</v>
          </cell>
          <cell r="AF3386">
            <v>8560</v>
          </cell>
          <cell r="AG3386">
            <v>8560</v>
          </cell>
          <cell r="AH3386">
            <v>8560</v>
          </cell>
          <cell r="AI3386">
            <v>8560</v>
          </cell>
        </row>
        <row r="3387">
          <cell r="A3387" t="str">
            <v>56T31105</v>
          </cell>
          <cell r="D3387">
            <v>8350</v>
          </cell>
          <cell r="E3387">
            <v>8350</v>
          </cell>
          <cell r="F3387">
            <v>8350</v>
          </cell>
          <cell r="G3387">
            <v>8350</v>
          </cell>
          <cell r="H3387">
            <v>8350</v>
          </cell>
          <cell r="I3387">
            <v>8350</v>
          </cell>
          <cell r="J3387">
            <v>8350</v>
          </cell>
          <cell r="K3387">
            <v>8350</v>
          </cell>
          <cell r="L3387">
            <v>8350</v>
          </cell>
          <cell r="M3387">
            <v>8350</v>
          </cell>
          <cell r="N3387">
            <v>8350</v>
          </cell>
          <cell r="O3387">
            <v>7700</v>
          </cell>
          <cell r="P3387">
            <v>8350</v>
          </cell>
          <cell r="Q3387">
            <v>8350</v>
          </cell>
          <cell r="R3387">
            <v>8350</v>
          </cell>
          <cell r="S3387">
            <v>8350</v>
          </cell>
          <cell r="T3387">
            <v>8350</v>
          </cell>
          <cell r="U3387">
            <v>8350</v>
          </cell>
          <cell r="V3387">
            <v>8350</v>
          </cell>
          <cell r="W3387">
            <v>8350</v>
          </cell>
          <cell r="X3387">
            <v>8350</v>
          </cell>
          <cell r="Y3387">
            <v>8350</v>
          </cell>
          <cell r="Z3387">
            <v>8350</v>
          </cell>
          <cell r="AA3387">
            <v>8350</v>
          </cell>
          <cell r="AB3387">
            <v>8350</v>
          </cell>
          <cell r="AC3387">
            <v>8350</v>
          </cell>
          <cell r="AD3387">
            <v>8350</v>
          </cell>
          <cell r="AE3387">
            <v>8350</v>
          </cell>
          <cell r="AF3387">
            <v>8350</v>
          </cell>
          <cell r="AG3387">
            <v>8350</v>
          </cell>
          <cell r="AH3387">
            <v>8350</v>
          </cell>
          <cell r="AI3387">
            <v>8350</v>
          </cell>
        </row>
        <row r="3388">
          <cell r="A3388" t="str">
            <v>56T31106</v>
          </cell>
          <cell r="D3388">
            <v>5980</v>
          </cell>
          <cell r="E3388">
            <v>5980</v>
          </cell>
          <cell r="F3388">
            <v>5980</v>
          </cell>
          <cell r="G3388">
            <v>5980</v>
          </cell>
          <cell r="H3388">
            <v>5980</v>
          </cell>
          <cell r="I3388">
            <v>5980</v>
          </cell>
          <cell r="J3388">
            <v>5980</v>
          </cell>
          <cell r="K3388">
            <v>5980</v>
          </cell>
          <cell r="L3388">
            <v>5980</v>
          </cell>
          <cell r="M3388">
            <v>5980</v>
          </cell>
          <cell r="N3388">
            <v>5980</v>
          </cell>
          <cell r="O3388">
            <v>5980</v>
          </cell>
          <cell r="P3388">
            <v>5980</v>
          </cell>
          <cell r="Q3388">
            <v>5980</v>
          </cell>
          <cell r="R3388">
            <v>5980</v>
          </cell>
          <cell r="S3388">
            <v>5980</v>
          </cell>
          <cell r="T3388">
            <v>5980</v>
          </cell>
          <cell r="U3388">
            <v>5980</v>
          </cell>
          <cell r="V3388">
            <v>5980</v>
          </cell>
          <cell r="W3388">
            <v>5980</v>
          </cell>
          <cell r="X3388">
            <v>5980</v>
          </cell>
          <cell r="Y3388">
            <v>5980</v>
          </cell>
          <cell r="Z3388">
            <v>5980</v>
          </cell>
          <cell r="AA3388">
            <v>5980</v>
          </cell>
          <cell r="AB3388">
            <v>5980</v>
          </cell>
          <cell r="AC3388">
            <v>5980</v>
          </cell>
          <cell r="AD3388">
            <v>5980</v>
          </cell>
          <cell r="AE3388">
            <v>5980</v>
          </cell>
          <cell r="AF3388">
            <v>5980</v>
          </cell>
          <cell r="AG3388">
            <v>5980</v>
          </cell>
          <cell r="AH3388">
            <v>5980</v>
          </cell>
          <cell r="AI3388">
            <v>5980</v>
          </cell>
        </row>
        <row r="3389">
          <cell r="A3389" t="str">
            <v>56T31107</v>
          </cell>
          <cell r="D3389">
            <v>9203</v>
          </cell>
          <cell r="E3389">
            <v>9203</v>
          </cell>
          <cell r="F3389">
            <v>9203</v>
          </cell>
          <cell r="G3389">
            <v>9203</v>
          </cell>
          <cell r="H3389">
            <v>9203</v>
          </cell>
          <cell r="I3389">
            <v>9203</v>
          </cell>
          <cell r="J3389">
            <v>9203</v>
          </cell>
          <cell r="K3389">
            <v>9203</v>
          </cell>
          <cell r="L3389">
            <v>9203</v>
          </cell>
          <cell r="M3389">
            <v>9203</v>
          </cell>
          <cell r="N3389">
            <v>9203</v>
          </cell>
          <cell r="O3389">
            <v>9203</v>
          </cell>
          <cell r="P3389">
            <v>9203</v>
          </cell>
          <cell r="Q3389">
            <v>9203</v>
          </cell>
          <cell r="R3389">
            <v>9203</v>
          </cell>
          <cell r="S3389">
            <v>9203</v>
          </cell>
          <cell r="T3389">
            <v>9203</v>
          </cell>
          <cell r="U3389">
            <v>9203</v>
          </cell>
          <cell r="V3389">
            <v>9203</v>
          </cell>
          <cell r="W3389">
            <v>9203</v>
          </cell>
          <cell r="X3389">
            <v>9203</v>
          </cell>
          <cell r="Y3389">
            <v>9203</v>
          </cell>
          <cell r="Z3389">
            <v>9203</v>
          </cell>
          <cell r="AA3389">
            <v>9203</v>
          </cell>
          <cell r="AB3389">
            <v>9203</v>
          </cell>
          <cell r="AC3389">
            <v>9203</v>
          </cell>
          <cell r="AD3389">
            <v>9203</v>
          </cell>
          <cell r="AE3389">
            <v>9203</v>
          </cell>
          <cell r="AF3389">
            <v>9203</v>
          </cell>
          <cell r="AG3389">
            <v>9203</v>
          </cell>
          <cell r="AH3389">
            <v>9203</v>
          </cell>
          <cell r="AI3389">
            <v>9203</v>
          </cell>
        </row>
        <row r="3390">
          <cell r="A3390" t="str">
            <v>56T3110A</v>
          </cell>
          <cell r="D3390">
            <v>7570</v>
          </cell>
          <cell r="E3390">
            <v>7570</v>
          </cell>
          <cell r="F3390">
            <v>7570</v>
          </cell>
          <cell r="G3390">
            <v>7570</v>
          </cell>
          <cell r="H3390">
            <v>7570</v>
          </cell>
          <cell r="I3390">
            <v>7570</v>
          </cell>
          <cell r="J3390">
            <v>7570</v>
          </cell>
          <cell r="K3390">
            <v>7570</v>
          </cell>
          <cell r="L3390">
            <v>7570</v>
          </cell>
          <cell r="M3390">
            <v>7570</v>
          </cell>
          <cell r="N3390">
            <v>7570</v>
          </cell>
          <cell r="O3390">
            <v>7570</v>
          </cell>
          <cell r="P3390">
            <v>7570</v>
          </cell>
          <cell r="Q3390">
            <v>7570</v>
          </cell>
          <cell r="R3390">
            <v>7570</v>
          </cell>
          <cell r="S3390">
            <v>7570</v>
          </cell>
          <cell r="T3390">
            <v>7570</v>
          </cell>
          <cell r="U3390">
            <v>7570</v>
          </cell>
          <cell r="V3390">
            <v>7570</v>
          </cell>
          <cell r="W3390">
            <v>7570</v>
          </cell>
          <cell r="X3390">
            <v>7570</v>
          </cell>
          <cell r="Y3390">
            <v>7570</v>
          </cell>
          <cell r="Z3390">
            <v>7570</v>
          </cell>
          <cell r="AA3390">
            <v>7570</v>
          </cell>
          <cell r="AB3390">
            <v>7570</v>
          </cell>
          <cell r="AC3390">
            <v>7570</v>
          </cell>
          <cell r="AD3390">
            <v>7570</v>
          </cell>
          <cell r="AE3390">
            <v>7570</v>
          </cell>
          <cell r="AF3390">
            <v>7570</v>
          </cell>
          <cell r="AG3390">
            <v>7570</v>
          </cell>
          <cell r="AH3390">
            <v>7570</v>
          </cell>
          <cell r="AI3390">
            <v>7570</v>
          </cell>
        </row>
        <row r="3391">
          <cell r="A3391" t="str">
            <v>56T3110C</v>
          </cell>
          <cell r="D3391">
            <v>6601</v>
          </cell>
          <cell r="E3391">
            <v>6601</v>
          </cell>
          <cell r="F3391">
            <v>6601</v>
          </cell>
          <cell r="G3391">
            <v>6601</v>
          </cell>
          <cell r="H3391">
            <v>6601</v>
          </cell>
          <cell r="I3391">
            <v>6601</v>
          </cell>
          <cell r="J3391">
            <v>6601</v>
          </cell>
          <cell r="K3391">
            <v>6601</v>
          </cell>
          <cell r="L3391">
            <v>6601</v>
          </cell>
          <cell r="M3391">
            <v>6601</v>
          </cell>
          <cell r="N3391">
            <v>6601</v>
          </cell>
          <cell r="O3391">
            <v>6601</v>
          </cell>
          <cell r="P3391">
            <v>6601</v>
          </cell>
          <cell r="Q3391">
            <v>6601</v>
          </cell>
          <cell r="R3391">
            <v>6601</v>
          </cell>
          <cell r="S3391">
            <v>6601</v>
          </cell>
          <cell r="T3391">
            <v>6601</v>
          </cell>
          <cell r="U3391">
            <v>6601</v>
          </cell>
          <cell r="V3391">
            <v>6601</v>
          </cell>
          <cell r="W3391">
            <v>6601</v>
          </cell>
          <cell r="X3391">
            <v>6601</v>
          </cell>
          <cell r="Y3391">
            <v>6601</v>
          </cell>
          <cell r="Z3391">
            <v>6601</v>
          </cell>
          <cell r="AA3391">
            <v>6601</v>
          </cell>
          <cell r="AB3391">
            <v>6601</v>
          </cell>
          <cell r="AC3391">
            <v>6601</v>
          </cell>
          <cell r="AD3391">
            <v>6601</v>
          </cell>
          <cell r="AE3391">
            <v>6601</v>
          </cell>
          <cell r="AF3391">
            <v>6601</v>
          </cell>
          <cell r="AG3391">
            <v>6601</v>
          </cell>
          <cell r="AH3391">
            <v>6601</v>
          </cell>
          <cell r="AI3391">
            <v>6601</v>
          </cell>
        </row>
        <row r="3392">
          <cell r="A3392" t="str">
            <v>56T31201</v>
          </cell>
          <cell r="D3392">
            <v>5057</v>
          </cell>
          <cell r="E3392">
            <v>5057</v>
          </cell>
          <cell r="F3392">
            <v>5057</v>
          </cell>
          <cell r="G3392">
            <v>5057</v>
          </cell>
          <cell r="H3392">
            <v>5057</v>
          </cell>
          <cell r="I3392">
            <v>5057</v>
          </cell>
          <cell r="J3392">
            <v>5057</v>
          </cell>
          <cell r="K3392">
            <v>5057</v>
          </cell>
          <cell r="L3392">
            <v>5057</v>
          </cell>
          <cell r="M3392">
            <v>5057</v>
          </cell>
          <cell r="N3392">
            <v>5057</v>
          </cell>
          <cell r="O3392">
            <v>5057</v>
          </cell>
          <cell r="P3392">
            <v>5057</v>
          </cell>
          <cell r="Q3392">
            <v>5057</v>
          </cell>
          <cell r="R3392">
            <v>5057</v>
          </cell>
          <cell r="S3392">
            <v>5057</v>
          </cell>
          <cell r="T3392">
            <v>5057</v>
          </cell>
          <cell r="U3392">
            <v>5057</v>
          </cell>
          <cell r="V3392">
            <v>5057</v>
          </cell>
          <cell r="W3392">
            <v>5057</v>
          </cell>
          <cell r="X3392">
            <v>5057</v>
          </cell>
          <cell r="Y3392">
            <v>5057</v>
          </cell>
          <cell r="Z3392">
            <v>5057</v>
          </cell>
          <cell r="AA3392">
            <v>5057</v>
          </cell>
          <cell r="AB3392">
            <v>5057</v>
          </cell>
          <cell r="AC3392">
            <v>5057</v>
          </cell>
          <cell r="AD3392">
            <v>5057</v>
          </cell>
          <cell r="AE3392">
            <v>5057</v>
          </cell>
          <cell r="AF3392">
            <v>5057</v>
          </cell>
          <cell r="AG3392">
            <v>5057</v>
          </cell>
          <cell r="AH3392">
            <v>5057</v>
          </cell>
          <cell r="AI3392">
            <v>5057</v>
          </cell>
        </row>
        <row r="3393">
          <cell r="A3393" t="str">
            <v>56T32401</v>
          </cell>
          <cell r="D3393">
            <v>7700</v>
          </cell>
          <cell r="E3393">
            <v>7700</v>
          </cell>
          <cell r="F3393">
            <v>7700</v>
          </cell>
          <cell r="G3393">
            <v>7700</v>
          </cell>
          <cell r="H3393">
            <v>7700</v>
          </cell>
          <cell r="I3393">
            <v>7700</v>
          </cell>
          <cell r="J3393">
            <v>7700</v>
          </cell>
          <cell r="K3393">
            <v>7700</v>
          </cell>
          <cell r="L3393">
            <v>7700</v>
          </cell>
          <cell r="M3393">
            <v>7700</v>
          </cell>
          <cell r="N3393">
            <v>7700</v>
          </cell>
          <cell r="O3393">
            <v>7700</v>
          </cell>
          <cell r="P3393">
            <v>7700</v>
          </cell>
          <cell r="Q3393">
            <v>7700</v>
          </cell>
          <cell r="R3393">
            <v>7700</v>
          </cell>
          <cell r="S3393">
            <v>7700</v>
          </cell>
          <cell r="T3393">
            <v>7700</v>
          </cell>
          <cell r="U3393">
            <v>7700</v>
          </cell>
          <cell r="V3393">
            <v>7700</v>
          </cell>
          <cell r="W3393">
            <v>7700</v>
          </cell>
          <cell r="X3393">
            <v>7700</v>
          </cell>
          <cell r="Y3393">
            <v>7700</v>
          </cell>
          <cell r="Z3393">
            <v>7700</v>
          </cell>
          <cell r="AA3393">
            <v>7700</v>
          </cell>
          <cell r="AB3393">
            <v>7700</v>
          </cell>
          <cell r="AC3393">
            <v>7700</v>
          </cell>
          <cell r="AD3393">
            <v>7700</v>
          </cell>
          <cell r="AE3393">
            <v>7700</v>
          </cell>
          <cell r="AF3393">
            <v>7700</v>
          </cell>
          <cell r="AG3393">
            <v>7700</v>
          </cell>
          <cell r="AH3393">
            <v>7700</v>
          </cell>
          <cell r="AI3393">
            <v>7700</v>
          </cell>
        </row>
        <row r="3394">
          <cell r="A3394" t="str">
            <v>56T32402</v>
          </cell>
          <cell r="D3394">
            <v>6850</v>
          </cell>
          <cell r="E3394">
            <v>6850</v>
          </cell>
          <cell r="F3394">
            <v>6850</v>
          </cell>
          <cell r="G3394">
            <v>6850</v>
          </cell>
          <cell r="H3394">
            <v>6850</v>
          </cell>
          <cell r="I3394">
            <v>6850</v>
          </cell>
          <cell r="J3394">
            <v>6850</v>
          </cell>
          <cell r="K3394">
            <v>6850</v>
          </cell>
          <cell r="L3394">
            <v>6850</v>
          </cell>
          <cell r="M3394">
            <v>6850</v>
          </cell>
          <cell r="N3394">
            <v>6850</v>
          </cell>
          <cell r="O3394">
            <v>7700</v>
          </cell>
          <cell r="P3394">
            <v>6850</v>
          </cell>
          <cell r="Q3394">
            <v>6850</v>
          </cell>
          <cell r="R3394">
            <v>6850</v>
          </cell>
          <cell r="S3394">
            <v>6850</v>
          </cell>
          <cell r="T3394">
            <v>6850</v>
          </cell>
          <cell r="U3394">
            <v>6850</v>
          </cell>
          <cell r="V3394">
            <v>6850</v>
          </cell>
          <cell r="W3394">
            <v>6850</v>
          </cell>
          <cell r="X3394">
            <v>6850</v>
          </cell>
          <cell r="Y3394">
            <v>6850</v>
          </cell>
          <cell r="Z3394">
            <v>6850</v>
          </cell>
          <cell r="AA3394">
            <v>6850</v>
          </cell>
          <cell r="AB3394">
            <v>6850</v>
          </cell>
          <cell r="AC3394">
            <v>6850</v>
          </cell>
          <cell r="AD3394">
            <v>6850</v>
          </cell>
          <cell r="AE3394">
            <v>6850</v>
          </cell>
          <cell r="AF3394">
            <v>6850</v>
          </cell>
          <cell r="AG3394">
            <v>6850</v>
          </cell>
          <cell r="AH3394">
            <v>6850</v>
          </cell>
          <cell r="AI3394">
            <v>6850</v>
          </cell>
        </row>
        <row r="3395">
          <cell r="A3395" t="str">
            <v>56T33001</v>
          </cell>
          <cell r="D3395">
            <v>6358</v>
          </cell>
          <cell r="E3395">
            <v>6358</v>
          </cell>
          <cell r="F3395">
            <v>6358</v>
          </cell>
          <cell r="G3395">
            <v>6358</v>
          </cell>
          <cell r="H3395">
            <v>6358</v>
          </cell>
          <cell r="I3395">
            <v>6358</v>
          </cell>
          <cell r="J3395">
            <v>6358</v>
          </cell>
          <cell r="K3395">
            <v>6358</v>
          </cell>
          <cell r="L3395">
            <v>6358</v>
          </cell>
          <cell r="M3395">
            <v>6358</v>
          </cell>
          <cell r="N3395">
            <v>6358</v>
          </cell>
          <cell r="O3395">
            <v>6358</v>
          </cell>
          <cell r="P3395">
            <v>6358</v>
          </cell>
          <cell r="Q3395">
            <v>6358</v>
          </cell>
          <cell r="R3395">
            <v>6358</v>
          </cell>
          <cell r="S3395">
            <v>6358</v>
          </cell>
          <cell r="T3395">
            <v>6358</v>
          </cell>
          <cell r="U3395">
            <v>6358</v>
          </cell>
          <cell r="V3395">
            <v>6358</v>
          </cell>
          <cell r="W3395">
            <v>6358</v>
          </cell>
          <cell r="X3395">
            <v>6358</v>
          </cell>
          <cell r="Y3395">
            <v>6358</v>
          </cell>
          <cell r="Z3395">
            <v>6358</v>
          </cell>
          <cell r="AA3395">
            <v>6358</v>
          </cell>
          <cell r="AB3395">
            <v>6358</v>
          </cell>
          <cell r="AC3395">
            <v>6358</v>
          </cell>
          <cell r="AD3395">
            <v>6358</v>
          </cell>
          <cell r="AE3395">
            <v>6358</v>
          </cell>
          <cell r="AF3395">
            <v>6358</v>
          </cell>
          <cell r="AG3395">
            <v>6358</v>
          </cell>
          <cell r="AH3395">
            <v>6358</v>
          </cell>
          <cell r="AI3395">
            <v>6358</v>
          </cell>
        </row>
        <row r="3396">
          <cell r="A3396" t="str">
            <v>56T33102</v>
          </cell>
          <cell r="D3396">
            <v>7190</v>
          </cell>
          <cell r="E3396">
            <v>7190</v>
          </cell>
          <cell r="F3396">
            <v>7190</v>
          </cell>
          <cell r="G3396">
            <v>7190</v>
          </cell>
          <cell r="H3396">
            <v>7190</v>
          </cell>
          <cell r="I3396">
            <v>7190</v>
          </cell>
          <cell r="J3396">
            <v>7190</v>
          </cell>
          <cell r="K3396">
            <v>7190</v>
          </cell>
          <cell r="L3396">
            <v>7190</v>
          </cell>
          <cell r="M3396">
            <v>7190</v>
          </cell>
          <cell r="N3396">
            <v>7190</v>
          </cell>
          <cell r="O3396">
            <v>7190</v>
          </cell>
          <cell r="P3396">
            <v>7190</v>
          </cell>
          <cell r="Q3396">
            <v>7190</v>
          </cell>
          <cell r="R3396">
            <v>7190</v>
          </cell>
          <cell r="S3396">
            <v>7190</v>
          </cell>
          <cell r="T3396">
            <v>7190</v>
          </cell>
          <cell r="U3396">
            <v>7190</v>
          </cell>
          <cell r="V3396">
            <v>7190</v>
          </cell>
          <cell r="W3396">
            <v>7190</v>
          </cell>
          <cell r="X3396">
            <v>7190</v>
          </cell>
          <cell r="Y3396">
            <v>7190</v>
          </cell>
          <cell r="Z3396">
            <v>7190</v>
          </cell>
          <cell r="AA3396">
            <v>7190</v>
          </cell>
          <cell r="AB3396">
            <v>7190</v>
          </cell>
          <cell r="AC3396">
            <v>7190</v>
          </cell>
          <cell r="AD3396">
            <v>7190</v>
          </cell>
          <cell r="AE3396">
            <v>7190</v>
          </cell>
          <cell r="AF3396">
            <v>7190</v>
          </cell>
          <cell r="AG3396">
            <v>7190</v>
          </cell>
          <cell r="AH3396">
            <v>7190</v>
          </cell>
          <cell r="AI3396">
            <v>7190</v>
          </cell>
        </row>
        <row r="3397">
          <cell r="A3397" t="str">
            <v>56T33201</v>
          </cell>
          <cell r="D3397">
            <v>10021</v>
          </cell>
          <cell r="E3397">
            <v>10021</v>
          </cell>
          <cell r="F3397">
            <v>10021</v>
          </cell>
          <cell r="G3397">
            <v>10021</v>
          </cell>
          <cell r="H3397">
            <v>10021</v>
          </cell>
          <cell r="I3397">
            <v>10021</v>
          </cell>
          <cell r="J3397">
            <v>10021</v>
          </cell>
          <cell r="K3397">
            <v>10021</v>
          </cell>
          <cell r="L3397">
            <v>10021</v>
          </cell>
          <cell r="M3397">
            <v>10021</v>
          </cell>
          <cell r="N3397">
            <v>10021</v>
          </cell>
          <cell r="O3397">
            <v>10021</v>
          </cell>
          <cell r="P3397">
            <v>10021</v>
          </cell>
          <cell r="Q3397">
            <v>10021</v>
          </cell>
          <cell r="R3397">
            <v>10021</v>
          </cell>
          <cell r="S3397">
            <v>10021</v>
          </cell>
          <cell r="T3397">
            <v>10021</v>
          </cell>
          <cell r="U3397">
            <v>10021</v>
          </cell>
          <cell r="V3397">
            <v>10021</v>
          </cell>
          <cell r="W3397">
            <v>10021</v>
          </cell>
          <cell r="X3397">
            <v>10021</v>
          </cell>
          <cell r="Y3397">
            <v>10021</v>
          </cell>
          <cell r="Z3397">
            <v>10021</v>
          </cell>
          <cell r="AA3397">
            <v>10021</v>
          </cell>
          <cell r="AB3397">
            <v>10021</v>
          </cell>
          <cell r="AC3397">
            <v>10021</v>
          </cell>
          <cell r="AD3397">
            <v>10021</v>
          </cell>
          <cell r="AE3397">
            <v>10021</v>
          </cell>
          <cell r="AF3397">
            <v>10021</v>
          </cell>
          <cell r="AG3397">
            <v>10021</v>
          </cell>
          <cell r="AH3397">
            <v>10021</v>
          </cell>
          <cell r="AI3397">
            <v>10021</v>
          </cell>
        </row>
        <row r="3398">
          <cell r="A3398" t="str">
            <v>56T33402</v>
          </cell>
          <cell r="D3398">
            <v>8375</v>
          </cell>
          <cell r="E3398">
            <v>8375</v>
          </cell>
          <cell r="F3398">
            <v>8375</v>
          </cell>
          <cell r="G3398">
            <v>8375</v>
          </cell>
          <cell r="H3398">
            <v>8375</v>
          </cell>
          <cell r="I3398">
            <v>8375</v>
          </cell>
          <cell r="J3398">
            <v>8375</v>
          </cell>
          <cell r="K3398">
            <v>8375</v>
          </cell>
          <cell r="L3398">
            <v>8375</v>
          </cell>
          <cell r="M3398">
            <v>8375</v>
          </cell>
          <cell r="N3398">
            <v>8375</v>
          </cell>
          <cell r="O3398">
            <v>8375</v>
          </cell>
          <cell r="P3398">
            <v>8375</v>
          </cell>
          <cell r="Q3398">
            <v>8375</v>
          </cell>
          <cell r="R3398">
            <v>8375</v>
          </cell>
          <cell r="S3398">
            <v>8375</v>
          </cell>
          <cell r="T3398">
            <v>8375</v>
          </cell>
          <cell r="U3398">
            <v>8375</v>
          </cell>
          <cell r="V3398">
            <v>8375</v>
          </cell>
          <cell r="W3398">
            <v>8375</v>
          </cell>
          <cell r="X3398">
            <v>8375</v>
          </cell>
          <cell r="Y3398">
            <v>8375</v>
          </cell>
          <cell r="Z3398">
            <v>8375</v>
          </cell>
          <cell r="AA3398">
            <v>8375</v>
          </cell>
          <cell r="AB3398">
            <v>8375</v>
          </cell>
          <cell r="AC3398">
            <v>8375</v>
          </cell>
          <cell r="AD3398">
            <v>8375</v>
          </cell>
          <cell r="AE3398">
            <v>8375</v>
          </cell>
          <cell r="AF3398">
            <v>8375</v>
          </cell>
          <cell r="AG3398">
            <v>8375</v>
          </cell>
          <cell r="AH3398">
            <v>8375</v>
          </cell>
          <cell r="AI3398">
            <v>8375</v>
          </cell>
        </row>
        <row r="3399">
          <cell r="A3399" t="str">
            <v>56T3340A</v>
          </cell>
          <cell r="D3399">
            <v>8697</v>
          </cell>
          <cell r="E3399">
            <v>8697</v>
          </cell>
          <cell r="F3399">
            <v>8697</v>
          </cell>
          <cell r="G3399">
            <v>8697</v>
          </cell>
          <cell r="H3399">
            <v>8697</v>
          </cell>
          <cell r="I3399">
            <v>8697</v>
          </cell>
          <cell r="J3399">
            <v>8697</v>
          </cell>
          <cell r="K3399">
            <v>8697</v>
          </cell>
          <cell r="L3399">
            <v>8697</v>
          </cell>
          <cell r="M3399">
            <v>8697</v>
          </cell>
          <cell r="N3399">
            <v>8697</v>
          </cell>
          <cell r="O3399">
            <v>8697</v>
          </cell>
          <cell r="P3399">
            <v>8697</v>
          </cell>
          <cell r="Q3399">
            <v>8697</v>
          </cell>
          <cell r="R3399">
            <v>8697</v>
          </cell>
          <cell r="S3399">
            <v>8697</v>
          </cell>
          <cell r="T3399">
            <v>8697</v>
          </cell>
          <cell r="U3399">
            <v>8697</v>
          </cell>
          <cell r="V3399">
            <v>8697</v>
          </cell>
          <cell r="W3399">
            <v>8697</v>
          </cell>
          <cell r="X3399">
            <v>8697</v>
          </cell>
          <cell r="Y3399">
            <v>8697</v>
          </cell>
          <cell r="Z3399">
            <v>8697</v>
          </cell>
          <cell r="AA3399">
            <v>8697</v>
          </cell>
          <cell r="AB3399">
            <v>8697</v>
          </cell>
          <cell r="AC3399">
            <v>8697</v>
          </cell>
          <cell r="AD3399">
            <v>8697</v>
          </cell>
          <cell r="AE3399">
            <v>8697</v>
          </cell>
          <cell r="AF3399">
            <v>8697</v>
          </cell>
          <cell r="AG3399">
            <v>8697</v>
          </cell>
          <cell r="AH3399">
            <v>8697</v>
          </cell>
          <cell r="AI3399">
            <v>8697</v>
          </cell>
        </row>
        <row r="3400">
          <cell r="A3400" t="str">
            <v>56T3340C</v>
          </cell>
          <cell r="D3400">
            <v>9000</v>
          </cell>
          <cell r="E3400">
            <v>9000</v>
          </cell>
          <cell r="F3400">
            <v>9000</v>
          </cell>
          <cell r="G3400">
            <v>9000</v>
          </cell>
          <cell r="H3400">
            <v>9000</v>
          </cell>
          <cell r="I3400">
            <v>9000</v>
          </cell>
          <cell r="J3400">
            <v>9000</v>
          </cell>
          <cell r="K3400">
            <v>9000</v>
          </cell>
          <cell r="L3400">
            <v>9000</v>
          </cell>
          <cell r="M3400">
            <v>9000</v>
          </cell>
          <cell r="N3400">
            <v>9000</v>
          </cell>
          <cell r="O3400">
            <v>9000</v>
          </cell>
          <cell r="P3400">
            <v>9000</v>
          </cell>
          <cell r="Q3400">
            <v>9000</v>
          </cell>
          <cell r="R3400">
            <v>9000</v>
          </cell>
          <cell r="S3400">
            <v>9000</v>
          </cell>
          <cell r="T3400">
            <v>9000</v>
          </cell>
          <cell r="U3400">
            <v>9000</v>
          </cell>
          <cell r="V3400">
            <v>9000</v>
          </cell>
          <cell r="W3400">
            <v>9000</v>
          </cell>
          <cell r="X3400">
            <v>9000</v>
          </cell>
          <cell r="Y3400">
            <v>9000</v>
          </cell>
          <cell r="Z3400">
            <v>9000</v>
          </cell>
          <cell r="AA3400">
            <v>9000</v>
          </cell>
          <cell r="AB3400">
            <v>9000</v>
          </cell>
          <cell r="AC3400">
            <v>9000</v>
          </cell>
          <cell r="AD3400">
            <v>9000</v>
          </cell>
          <cell r="AE3400">
            <v>9000</v>
          </cell>
          <cell r="AF3400">
            <v>9000</v>
          </cell>
          <cell r="AG3400">
            <v>9000</v>
          </cell>
          <cell r="AH3400">
            <v>9000</v>
          </cell>
          <cell r="AI3400">
            <v>9000</v>
          </cell>
        </row>
        <row r="3401">
          <cell r="A3401" t="str">
            <v>56T34301</v>
          </cell>
          <cell r="D3401">
            <v>9000</v>
          </cell>
          <cell r="E3401">
            <v>9000</v>
          </cell>
          <cell r="F3401">
            <v>9000</v>
          </cell>
          <cell r="G3401">
            <v>9000</v>
          </cell>
          <cell r="H3401">
            <v>9000</v>
          </cell>
          <cell r="I3401">
            <v>9000</v>
          </cell>
          <cell r="J3401">
            <v>9000</v>
          </cell>
          <cell r="K3401">
            <v>9000</v>
          </cell>
          <cell r="L3401">
            <v>9000</v>
          </cell>
          <cell r="M3401">
            <v>9000</v>
          </cell>
          <cell r="N3401">
            <v>9000</v>
          </cell>
          <cell r="O3401">
            <v>9000</v>
          </cell>
          <cell r="P3401">
            <v>9000</v>
          </cell>
          <cell r="Q3401">
            <v>9000</v>
          </cell>
          <cell r="R3401">
            <v>9000</v>
          </cell>
          <cell r="S3401">
            <v>9000</v>
          </cell>
          <cell r="T3401">
            <v>9000</v>
          </cell>
          <cell r="U3401">
            <v>9000</v>
          </cell>
          <cell r="V3401">
            <v>9000</v>
          </cell>
          <cell r="W3401">
            <v>9000</v>
          </cell>
          <cell r="X3401">
            <v>9000</v>
          </cell>
          <cell r="Y3401">
            <v>9000</v>
          </cell>
          <cell r="Z3401">
            <v>9000</v>
          </cell>
          <cell r="AA3401">
            <v>9000</v>
          </cell>
          <cell r="AB3401">
            <v>9000</v>
          </cell>
          <cell r="AC3401">
            <v>9000</v>
          </cell>
          <cell r="AD3401">
            <v>9000</v>
          </cell>
          <cell r="AE3401">
            <v>9000</v>
          </cell>
          <cell r="AF3401">
            <v>9000</v>
          </cell>
          <cell r="AG3401">
            <v>9000</v>
          </cell>
          <cell r="AH3401">
            <v>9000</v>
          </cell>
          <cell r="AI3401">
            <v>9000</v>
          </cell>
        </row>
        <row r="3402">
          <cell r="A3402" t="str">
            <v>56X22101</v>
          </cell>
          <cell r="D3402">
            <v>9000</v>
          </cell>
          <cell r="E3402">
            <v>9000</v>
          </cell>
          <cell r="F3402">
            <v>9000</v>
          </cell>
          <cell r="G3402">
            <v>9000</v>
          </cell>
          <cell r="H3402">
            <v>9000</v>
          </cell>
          <cell r="I3402">
            <v>9000</v>
          </cell>
          <cell r="J3402">
            <v>9000</v>
          </cell>
          <cell r="K3402">
            <v>9000</v>
          </cell>
          <cell r="L3402">
            <v>9000</v>
          </cell>
          <cell r="M3402">
            <v>9000</v>
          </cell>
          <cell r="N3402">
            <v>9000</v>
          </cell>
          <cell r="O3402">
            <v>9000</v>
          </cell>
          <cell r="P3402">
            <v>9000</v>
          </cell>
          <cell r="Q3402">
            <v>9000</v>
          </cell>
          <cell r="R3402">
            <v>9000</v>
          </cell>
          <cell r="S3402">
            <v>9000</v>
          </cell>
          <cell r="T3402">
            <v>9000</v>
          </cell>
          <cell r="U3402">
            <v>9000</v>
          </cell>
          <cell r="V3402">
            <v>9000</v>
          </cell>
          <cell r="W3402">
            <v>9000</v>
          </cell>
          <cell r="X3402">
            <v>9000</v>
          </cell>
          <cell r="Y3402">
            <v>9000</v>
          </cell>
          <cell r="Z3402">
            <v>9000</v>
          </cell>
          <cell r="AA3402">
            <v>9000</v>
          </cell>
          <cell r="AB3402">
            <v>9000</v>
          </cell>
          <cell r="AC3402">
            <v>9000</v>
          </cell>
          <cell r="AD3402">
            <v>9000</v>
          </cell>
          <cell r="AE3402">
            <v>9000</v>
          </cell>
          <cell r="AF3402">
            <v>9000</v>
          </cell>
          <cell r="AG3402">
            <v>9000</v>
          </cell>
          <cell r="AH3402">
            <v>9000</v>
          </cell>
          <cell r="AI3402">
            <v>9000</v>
          </cell>
        </row>
        <row r="3403">
          <cell r="A3403" t="str">
            <v>56X22102</v>
          </cell>
          <cell r="D3403">
            <v>8500</v>
          </cell>
          <cell r="E3403">
            <v>8500</v>
          </cell>
          <cell r="F3403">
            <v>8500</v>
          </cell>
          <cell r="G3403">
            <v>8500</v>
          </cell>
          <cell r="H3403">
            <v>8500</v>
          </cell>
          <cell r="I3403">
            <v>8500</v>
          </cell>
          <cell r="J3403">
            <v>8500</v>
          </cell>
          <cell r="K3403">
            <v>8500</v>
          </cell>
          <cell r="L3403">
            <v>8500</v>
          </cell>
          <cell r="M3403">
            <v>8500</v>
          </cell>
          <cell r="N3403">
            <v>8500</v>
          </cell>
          <cell r="O3403">
            <v>8500</v>
          </cell>
          <cell r="P3403">
            <v>8500</v>
          </cell>
          <cell r="Q3403">
            <v>8500</v>
          </cell>
          <cell r="R3403">
            <v>8500</v>
          </cell>
          <cell r="S3403">
            <v>8500</v>
          </cell>
          <cell r="T3403">
            <v>8500</v>
          </cell>
          <cell r="U3403">
            <v>8500</v>
          </cell>
          <cell r="V3403">
            <v>8500</v>
          </cell>
          <cell r="W3403">
            <v>8500</v>
          </cell>
          <cell r="X3403">
            <v>8500</v>
          </cell>
          <cell r="Y3403">
            <v>8500</v>
          </cell>
          <cell r="Z3403">
            <v>8500</v>
          </cell>
          <cell r="AA3403">
            <v>8500</v>
          </cell>
          <cell r="AB3403">
            <v>8500</v>
          </cell>
          <cell r="AC3403">
            <v>8500</v>
          </cell>
          <cell r="AD3403">
            <v>8500</v>
          </cell>
          <cell r="AE3403">
            <v>8500</v>
          </cell>
          <cell r="AF3403">
            <v>8500</v>
          </cell>
          <cell r="AG3403">
            <v>8500</v>
          </cell>
          <cell r="AH3403">
            <v>8500</v>
          </cell>
          <cell r="AI3403">
            <v>8500</v>
          </cell>
        </row>
        <row r="3404">
          <cell r="A3404" t="str">
            <v>56X25501</v>
          </cell>
          <cell r="D3404">
            <v>9300</v>
          </cell>
          <cell r="E3404">
            <v>9300</v>
          </cell>
          <cell r="F3404">
            <v>9300</v>
          </cell>
          <cell r="G3404">
            <v>9300</v>
          </cell>
          <cell r="H3404">
            <v>9300</v>
          </cell>
          <cell r="I3404">
            <v>6000</v>
          </cell>
          <cell r="J3404">
            <v>9300</v>
          </cell>
          <cell r="K3404">
            <v>9300</v>
          </cell>
          <cell r="L3404">
            <v>9300</v>
          </cell>
          <cell r="M3404">
            <v>9300</v>
          </cell>
          <cell r="N3404">
            <v>9300</v>
          </cell>
          <cell r="O3404">
            <v>9300</v>
          </cell>
          <cell r="P3404">
            <v>9300</v>
          </cell>
          <cell r="Q3404">
            <v>9300</v>
          </cell>
          <cell r="R3404">
            <v>9300</v>
          </cell>
          <cell r="S3404">
            <v>9300</v>
          </cell>
          <cell r="T3404">
            <v>9300</v>
          </cell>
          <cell r="U3404">
            <v>9300</v>
          </cell>
          <cell r="V3404">
            <v>9300</v>
          </cell>
          <cell r="W3404">
            <v>9300</v>
          </cell>
          <cell r="X3404">
            <v>9300</v>
          </cell>
          <cell r="Y3404">
            <v>9300</v>
          </cell>
          <cell r="Z3404">
            <v>9300</v>
          </cell>
          <cell r="AA3404">
            <v>9300</v>
          </cell>
          <cell r="AB3404">
            <v>9300</v>
          </cell>
          <cell r="AC3404">
            <v>9300</v>
          </cell>
          <cell r="AD3404">
            <v>9300</v>
          </cell>
          <cell r="AE3404">
            <v>9300</v>
          </cell>
          <cell r="AF3404">
            <v>9300</v>
          </cell>
          <cell r="AG3404">
            <v>9300</v>
          </cell>
          <cell r="AH3404">
            <v>9300</v>
          </cell>
          <cell r="AI3404">
            <v>9300</v>
          </cell>
        </row>
        <row r="3405">
          <cell r="A3405" t="str">
            <v>56X33501</v>
          </cell>
          <cell r="D3405">
            <v>6370</v>
          </cell>
          <cell r="E3405">
            <v>6370</v>
          </cell>
          <cell r="F3405">
            <v>6370</v>
          </cell>
          <cell r="G3405">
            <v>6370</v>
          </cell>
          <cell r="H3405">
            <v>6370</v>
          </cell>
          <cell r="I3405">
            <v>6370</v>
          </cell>
          <cell r="J3405">
            <v>6370</v>
          </cell>
          <cell r="K3405">
            <v>6370</v>
          </cell>
          <cell r="L3405">
            <v>6370</v>
          </cell>
          <cell r="M3405">
            <v>6370</v>
          </cell>
          <cell r="N3405">
            <v>6370</v>
          </cell>
          <cell r="O3405">
            <v>6370</v>
          </cell>
          <cell r="P3405">
            <v>6370</v>
          </cell>
          <cell r="Q3405">
            <v>6370</v>
          </cell>
          <cell r="R3405">
            <v>6370</v>
          </cell>
          <cell r="S3405">
            <v>6370</v>
          </cell>
          <cell r="T3405">
            <v>6370</v>
          </cell>
          <cell r="U3405">
            <v>6370</v>
          </cell>
          <cell r="V3405">
            <v>6370</v>
          </cell>
          <cell r="W3405">
            <v>6370</v>
          </cell>
          <cell r="X3405">
            <v>6370</v>
          </cell>
          <cell r="Y3405">
            <v>6370</v>
          </cell>
          <cell r="Z3405">
            <v>6370</v>
          </cell>
          <cell r="AA3405">
            <v>6370</v>
          </cell>
          <cell r="AB3405">
            <v>6370</v>
          </cell>
          <cell r="AC3405">
            <v>6370</v>
          </cell>
          <cell r="AD3405">
            <v>6370</v>
          </cell>
          <cell r="AE3405">
            <v>6370</v>
          </cell>
          <cell r="AF3405">
            <v>6370</v>
          </cell>
          <cell r="AG3405">
            <v>6370</v>
          </cell>
          <cell r="AH3405">
            <v>6370</v>
          </cell>
          <cell r="AI3405">
            <v>6370</v>
          </cell>
        </row>
        <row r="3406">
          <cell r="A3406" t="str">
            <v>56X34401</v>
          </cell>
          <cell r="D3406">
            <v>10800</v>
          </cell>
          <cell r="E3406">
            <v>10800</v>
          </cell>
          <cell r="F3406">
            <v>10800</v>
          </cell>
          <cell r="G3406">
            <v>10800</v>
          </cell>
          <cell r="H3406">
            <v>10800</v>
          </cell>
          <cell r="I3406">
            <v>10800</v>
          </cell>
          <cell r="J3406">
            <v>10800</v>
          </cell>
          <cell r="K3406">
            <v>10800</v>
          </cell>
          <cell r="L3406">
            <v>10800</v>
          </cell>
          <cell r="M3406">
            <v>10800</v>
          </cell>
          <cell r="N3406">
            <v>10800</v>
          </cell>
          <cell r="O3406">
            <v>10800</v>
          </cell>
          <cell r="P3406">
            <v>10800</v>
          </cell>
          <cell r="Q3406">
            <v>10800</v>
          </cell>
          <cell r="R3406">
            <v>10800</v>
          </cell>
          <cell r="S3406">
            <v>10800</v>
          </cell>
          <cell r="T3406">
            <v>10800</v>
          </cell>
          <cell r="U3406">
            <v>10800</v>
          </cell>
          <cell r="V3406">
            <v>10800</v>
          </cell>
          <cell r="W3406">
            <v>10800</v>
          </cell>
          <cell r="X3406">
            <v>10800</v>
          </cell>
          <cell r="Y3406">
            <v>10800</v>
          </cell>
          <cell r="Z3406">
            <v>10800</v>
          </cell>
          <cell r="AA3406">
            <v>10800</v>
          </cell>
          <cell r="AB3406">
            <v>10800</v>
          </cell>
          <cell r="AC3406">
            <v>10800</v>
          </cell>
          <cell r="AD3406">
            <v>10800</v>
          </cell>
          <cell r="AE3406">
            <v>10800</v>
          </cell>
          <cell r="AF3406">
            <v>10800</v>
          </cell>
          <cell r="AG3406">
            <v>10800</v>
          </cell>
          <cell r="AH3406">
            <v>10800</v>
          </cell>
          <cell r="AI3406">
            <v>10800</v>
          </cell>
        </row>
        <row r="3407">
          <cell r="A3407">
            <v>1022110</v>
          </cell>
          <cell r="D3407">
            <v>7682</v>
          </cell>
          <cell r="E3407">
            <v>7682</v>
          </cell>
          <cell r="F3407">
            <v>7682</v>
          </cell>
          <cell r="G3407">
            <v>7682</v>
          </cell>
          <cell r="H3407">
            <v>7682</v>
          </cell>
          <cell r="I3407">
            <v>7682</v>
          </cell>
          <cell r="J3407">
            <v>7682</v>
          </cell>
          <cell r="K3407">
            <v>7682</v>
          </cell>
          <cell r="L3407">
            <v>7682</v>
          </cell>
          <cell r="M3407">
            <v>7682</v>
          </cell>
          <cell r="N3407">
            <v>7682</v>
          </cell>
          <cell r="O3407">
            <v>7682</v>
          </cell>
          <cell r="P3407">
            <v>7682</v>
          </cell>
          <cell r="Q3407">
            <v>7682</v>
          </cell>
          <cell r="R3407">
            <v>7682</v>
          </cell>
          <cell r="S3407">
            <v>7682</v>
          </cell>
          <cell r="T3407">
            <v>7682</v>
          </cell>
          <cell r="U3407">
            <v>7682</v>
          </cell>
          <cell r="V3407">
            <v>7682</v>
          </cell>
          <cell r="W3407">
            <v>7682</v>
          </cell>
          <cell r="X3407">
            <v>7682</v>
          </cell>
          <cell r="Y3407">
            <v>7682</v>
          </cell>
          <cell r="Z3407">
            <v>7682</v>
          </cell>
          <cell r="AA3407">
            <v>7682</v>
          </cell>
          <cell r="AB3407">
            <v>7682</v>
          </cell>
          <cell r="AC3407">
            <v>7682</v>
          </cell>
          <cell r="AD3407">
            <v>7682</v>
          </cell>
          <cell r="AE3407">
            <v>7682</v>
          </cell>
          <cell r="AF3407">
            <v>7682</v>
          </cell>
          <cell r="AG3407">
            <v>7682</v>
          </cell>
          <cell r="AH3407">
            <v>7682</v>
          </cell>
          <cell r="AI3407">
            <v>7682</v>
          </cell>
        </row>
        <row r="3408">
          <cell r="A3408">
            <v>15531008</v>
          </cell>
          <cell r="D3408">
            <v>8999</v>
          </cell>
          <cell r="E3408">
            <v>8999</v>
          </cell>
          <cell r="F3408">
            <v>8999</v>
          </cell>
          <cell r="G3408">
            <v>8999</v>
          </cell>
          <cell r="H3408">
            <v>8999</v>
          </cell>
          <cell r="I3408">
            <v>7000</v>
          </cell>
          <cell r="J3408">
            <v>8999</v>
          </cell>
          <cell r="K3408">
            <v>8999</v>
          </cell>
          <cell r="L3408">
            <v>8999</v>
          </cell>
          <cell r="M3408">
            <v>8999</v>
          </cell>
          <cell r="N3408">
            <v>8999</v>
          </cell>
          <cell r="O3408">
            <v>8500</v>
          </cell>
          <cell r="P3408">
            <v>8999</v>
          </cell>
          <cell r="Q3408">
            <v>8999</v>
          </cell>
          <cell r="R3408">
            <v>8999</v>
          </cell>
          <cell r="S3408">
            <v>8999</v>
          </cell>
          <cell r="T3408">
            <v>8999</v>
          </cell>
          <cell r="U3408">
            <v>8999</v>
          </cell>
          <cell r="V3408">
            <v>8999</v>
          </cell>
          <cell r="W3408">
            <v>8999</v>
          </cell>
          <cell r="X3408">
            <v>8999</v>
          </cell>
          <cell r="Y3408">
            <v>8999</v>
          </cell>
          <cell r="Z3408">
            <v>8999</v>
          </cell>
          <cell r="AA3408">
            <v>8999</v>
          </cell>
          <cell r="AB3408">
            <v>8999</v>
          </cell>
          <cell r="AC3408">
            <v>8999</v>
          </cell>
          <cell r="AD3408">
            <v>8999</v>
          </cell>
          <cell r="AE3408">
            <v>8999</v>
          </cell>
          <cell r="AF3408">
            <v>8999</v>
          </cell>
          <cell r="AG3408">
            <v>7000</v>
          </cell>
          <cell r="AH3408">
            <v>8999</v>
          </cell>
          <cell r="AI3408">
            <v>8999</v>
          </cell>
        </row>
        <row r="3409">
          <cell r="A3409">
            <v>16531014</v>
          </cell>
          <cell r="D3409">
            <v>10088</v>
          </cell>
          <cell r="E3409">
            <v>10088</v>
          </cell>
          <cell r="F3409">
            <v>10088</v>
          </cell>
          <cell r="G3409">
            <v>10088</v>
          </cell>
          <cell r="H3409">
            <v>10088</v>
          </cell>
          <cell r="I3409">
            <v>6500</v>
          </cell>
          <cell r="J3409">
            <v>10088</v>
          </cell>
          <cell r="K3409">
            <v>10088</v>
          </cell>
          <cell r="L3409">
            <v>10088</v>
          </cell>
          <cell r="M3409">
            <v>10088</v>
          </cell>
          <cell r="N3409">
            <v>10088</v>
          </cell>
          <cell r="O3409">
            <v>10088</v>
          </cell>
          <cell r="P3409">
            <v>10088</v>
          </cell>
          <cell r="Q3409">
            <v>10088</v>
          </cell>
          <cell r="R3409">
            <v>10088</v>
          </cell>
          <cell r="S3409">
            <v>10088</v>
          </cell>
          <cell r="T3409">
            <v>10088</v>
          </cell>
          <cell r="U3409">
            <v>10088</v>
          </cell>
          <cell r="V3409">
            <v>10088</v>
          </cell>
          <cell r="W3409">
            <v>10088</v>
          </cell>
          <cell r="X3409">
            <v>10088</v>
          </cell>
          <cell r="Y3409">
            <v>10088</v>
          </cell>
          <cell r="Z3409">
            <v>10088</v>
          </cell>
          <cell r="AA3409">
            <v>10088</v>
          </cell>
          <cell r="AB3409">
            <v>10088</v>
          </cell>
          <cell r="AC3409">
            <v>10088</v>
          </cell>
          <cell r="AD3409">
            <v>10088</v>
          </cell>
          <cell r="AE3409">
            <v>10088</v>
          </cell>
          <cell r="AF3409">
            <v>10088</v>
          </cell>
          <cell r="AG3409">
            <v>10088</v>
          </cell>
          <cell r="AH3409">
            <v>10088</v>
          </cell>
          <cell r="AI3409">
            <v>10088</v>
          </cell>
        </row>
        <row r="3410">
          <cell r="A3410">
            <v>26031209</v>
          </cell>
          <cell r="D3410">
            <v>11518</v>
          </cell>
          <cell r="E3410">
            <v>11518</v>
          </cell>
          <cell r="F3410">
            <v>11518</v>
          </cell>
          <cell r="G3410">
            <v>11518</v>
          </cell>
          <cell r="H3410">
            <v>11518</v>
          </cell>
          <cell r="I3410">
            <v>11172</v>
          </cell>
          <cell r="J3410">
            <v>11518</v>
          </cell>
          <cell r="K3410">
            <v>11518</v>
          </cell>
          <cell r="L3410">
            <v>11518</v>
          </cell>
          <cell r="M3410">
            <v>11172</v>
          </cell>
          <cell r="N3410">
            <v>11518</v>
          </cell>
          <cell r="O3410">
            <v>11518</v>
          </cell>
          <cell r="P3410">
            <v>11518</v>
          </cell>
          <cell r="Q3410">
            <v>11518</v>
          </cell>
          <cell r="R3410">
            <v>11518</v>
          </cell>
          <cell r="S3410">
            <v>11518</v>
          </cell>
          <cell r="T3410">
            <v>11518</v>
          </cell>
          <cell r="U3410">
            <v>11518</v>
          </cell>
          <cell r="V3410">
            <v>11518</v>
          </cell>
          <cell r="W3410">
            <v>11518</v>
          </cell>
          <cell r="X3410">
            <v>11518</v>
          </cell>
          <cell r="Y3410">
            <v>11518</v>
          </cell>
          <cell r="Z3410">
            <v>11518</v>
          </cell>
          <cell r="AA3410">
            <v>11518</v>
          </cell>
          <cell r="AB3410">
            <v>11518</v>
          </cell>
          <cell r="AC3410">
            <v>11518</v>
          </cell>
          <cell r="AD3410">
            <v>11518</v>
          </cell>
          <cell r="AE3410">
            <v>11200</v>
          </cell>
          <cell r="AF3410">
            <v>11518</v>
          </cell>
          <cell r="AG3410">
            <v>11518</v>
          </cell>
          <cell r="AH3410">
            <v>11518</v>
          </cell>
          <cell r="AI3410">
            <v>11518</v>
          </cell>
        </row>
        <row r="3411">
          <cell r="A3411" t="str">
            <v>26X31223</v>
          </cell>
          <cell r="D3411">
            <v>6373</v>
          </cell>
          <cell r="E3411">
            <v>6373</v>
          </cell>
          <cell r="F3411">
            <v>6373</v>
          </cell>
          <cell r="G3411">
            <v>6373</v>
          </cell>
          <cell r="H3411">
            <v>6373</v>
          </cell>
          <cell r="I3411">
            <v>6182</v>
          </cell>
          <cell r="J3411">
            <v>6373</v>
          </cell>
          <cell r="K3411">
            <v>6373</v>
          </cell>
          <cell r="L3411">
            <v>6373</v>
          </cell>
          <cell r="M3411">
            <v>6373</v>
          </cell>
          <cell r="N3411">
            <v>6373</v>
          </cell>
          <cell r="O3411">
            <v>7700</v>
          </cell>
          <cell r="P3411">
            <v>6373</v>
          </cell>
          <cell r="Q3411">
            <v>6373</v>
          </cell>
          <cell r="R3411">
            <v>6373</v>
          </cell>
          <cell r="S3411">
            <v>6373</v>
          </cell>
          <cell r="T3411">
            <v>6373</v>
          </cell>
          <cell r="U3411">
            <v>6373</v>
          </cell>
          <cell r="V3411">
            <v>6373</v>
          </cell>
          <cell r="W3411">
            <v>6373</v>
          </cell>
          <cell r="X3411">
            <v>6373</v>
          </cell>
          <cell r="Y3411">
            <v>6373</v>
          </cell>
          <cell r="Z3411">
            <v>6373</v>
          </cell>
          <cell r="AA3411">
            <v>6373</v>
          </cell>
          <cell r="AB3411">
            <v>6373</v>
          </cell>
          <cell r="AC3411">
            <v>6373</v>
          </cell>
          <cell r="AD3411">
            <v>6373</v>
          </cell>
          <cell r="AE3411">
            <v>7700</v>
          </cell>
          <cell r="AF3411">
            <v>6373</v>
          </cell>
          <cell r="AG3411">
            <v>6373</v>
          </cell>
          <cell r="AH3411">
            <v>6373</v>
          </cell>
          <cell r="AI3411">
            <v>6373</v>
          </cell>
        </row>
        <row r="3412">
          <cell r="A3412">
            <v>32023109</v>
          </cell>
          <cell r="D3412">
            <v>7933</v>
          </cell>
          <cell r="E3412">
            <v>7933</v>
          </cell>
          <cell r="F3412">
            <v>7933</v>
          </cell>
          <cell r="G3412">
            <v>7933</v>
          </cell>
          <cell r="H3412">
            <v>7933</v>
          </cell>
          <cell r="I3412">
            <v>6000</v>
          </cell>
          <cell r="J3412">
            <v>7933</v>
          </cell>
          <cell r="K3412">
            <v>7933</v>
          </cell>
          <cell r="L3412">
            <v>7933</v>
          </cell>
          <cell r="M3412">
            <v>7933</v>
          </cell>
          <cell r="N3412">
            <v>7933</v>
          </cell>
          <cell r="O3412">
            <v>7933</v>
          </cell>
          <cell r="P3412">
            <v>7933</v>
          </cell>
          <cell r="Q3412">
            <v>7933</v>
          </cell>
          <cell r="R3412">
            <v>7933</v>
          </cell>
          <cell r="S3412">
            <v>7933</v>
          </cell>
          <cell r="T3412">
            <v>7933</v>
          </cell>
          <cell r="U3412">
            <v>7933</v>
          </cell>
          <cell r="V3412">
            <v>7933</v>
          </cell>
          <cell r="W3412">
            <v>7933</v>
          </cell>
          <cell r="X3412">
            <v>7933</v>
          </cell>
          <cell r="Y3412">
            <v>7933</v>
          </cell>
          <cell r="Z3412">
            <v>7933</v>
          </cell>
          <cell r="AA3412">
            <v>7933</v>
          </cell>
          <cell r="AB3412">
            <v>17000</v>
          </cell>
          <cell r="AC3412">
            <v>7933</v>
          </cell>
          <cell r="AD3412">
            <v>8400</v>
          </cell>
          <cell r="AE3412">
            <v>7933</v>
          </cell>
          <cell r="AF3412">
            <v>7933</v>
          </cell>
          <cell r="AG3412">
            <v>7933</v>
          </cell>
          <cell r="AH3412">
            <v>7933</v>
          </cell>
          <cell r="AI3412">
            <v>7933</v>
          </cell>
        </row>
        <row r="3413">
          <cell r="A3413">
            <v>32025010</v>
          </cell>
          <cell r="D3413">
            <v>10815</v>
          </cell>
          <cell r="E3413">
            <v>10500</v>
          </cell>
          <cell r="F3413">
            <v>10500</v>
          </cell>
          <cell r="G3413">
            <v>10500</v>
          </cell>
          <cell r="H3413">
            <v>9374</v>
          </cell>
          <cell r="I3413">
            <v>10500</v>
          </cell>
          <cell r="J3413">
            <v>10500</v>
          </cell>
          <cell r="K3413">
            <v>10500</v>
          </cell>
          <cell r="L3413">
            <v>10815</v>
          </cell>
          <cell r="M3413">
            <v>10500</v>
          </cell>
          <cell r="N3413">
            <v>9775</v>
          </cell>
          <cell r="O3413">
            <v>10800</v>
          </cell>
          <cell r="P3413">
            <v>10815</v>
          </cell>
          <cell r="Q3413">
            <v>10500</v>
          </cell>
          <cell r="R3413">
            <v>10815</v>
          </cell>
          <cell r="S3413">
            <v>10500</v>
          </cell>
          <cell r="T3413">
            <v>10500</v>
          </cell>
          <cell r="U3413">
            <v>10500</v>
          </cell>
          <cell r="V3413">
            <v>10815</v>
          </cell>
          <cell r="W3413">
            <v>10500</v>
          </cell>
          <cell r="X3413">
            <v>10600</v>
          </cell>
          <cell r="Y3413">
            <v>10500</v>
          </cell>
          <cell r="Z3413">
            <v>10500</v>
          </cell>
          <cell r="AA3413">
            <v>10500</v>
          </cell>
          <cell r="AB3413">
            <v>10300</v>
          </cell>
          <cell r="AC3413">
            <v>10500</v>
          </cell>
          <cell r="AD3413">
            <v>10500</v>
          </cell>
          <cell r="AE3413">
            <v>10400</v>
          </cell>
          <cell r="AF3413">
            <v>10500</v>
          </cell>
          <cell r="AG3413">
            <v>10500</v>
          </cell>
          <cell r="AH3413">
            <v>10815</v>
          </cell>
          <cell r="AI3413">
            <v>10500</v>
          </cell>
        </row>
        <row r="3414">
          <cell r="A3414">
            <v>32025011</v>
          </cell>
          <cell r="D3414">
            <v>9780</v>
          </cell>
          <cell r="E3414">
            <v>9780</v>
          </cell>
          <cell r="F3414">
            <v>9780</v>
          </cell>
          <cell r="G3414">
            <v>9780</v>
          </cell>
          <cell r="H3414">
            <v>9780</v>
          </cell>
          <cell r="I3414">
            <v>10500</v>
          </cell>
          <cell r="J3414">
            <v>9780</v>
          </cell>
          <cell r="K3414">
            <v>9780</v>
          </cell>
          <cell r="L3414">
            <v>9780</v>
          </cell>
          <cell r="M3414">
            <v>10500</v>
          </cell>
          <cell r="N3414">
            <v>9780</v>
          </cell>
          <cell r="O3414">
            <v>9780</v>
          </cell>
          <cell r="P3414">
            <v>9780</v>
          </cell>
          <cell r="Q3414">
            <v>9780</v>
          </cell>
          <cell r="R3414">
            <v>9780</v>
          </cell>
          <cell r="S3414">
            <v>9780</v>
          </cell>
          <cell r="T3414">
            <v>9780</v>
          </cell>
          <cell r="U3414">
            <v>9780</v>
          </cell>
          <cell r="V3414">
            <v>10571</v>
          </cell>
          <cell r="W3414">
            <v>9780</v>
          </cell>
          <cell r="X3414">
            <v>9780</v>
          </cell>
          <cell r="Y3414">
            <v>9780</v>
          </cell>
          <cell r="Z3414">
            <v>9780</v>
          </cell>
          <cell r="AA3414">
            <v>9780</v>
          </cell>
          <cell r="AB3414">
            <v>9780</v>
          </cell>
          <cell r="AC3414">
            <v>9780</v>
          </cell>
          <cell r="AD3414">
            <v>8400</v>
          </cell>
          <cell r="AE3414">
            <v>10400</v>
          </cell>
          <cell r="AF3414">
            <v>9780</v>
          </cell>
          <cell r="AG3414">
            <v>10500</v>
          </cell>
          <cell r="AH3414">
            <v>9780</v>
          </cell>
          <cell r="AI3414">
            <v>9780</v>
          </cell>
        </row>
        <row r="3415">
          <cell r="A3415">
            <v>32025416</v>
          </cell>
          <cell r="D3415">
            <v>10837</v>
          </cell>
          <cell r="E3415">
            <v>10837</v>
          </cell>
          <cell r="F3415">
            <v>10837</v>
          </cell>
          <cell r="G3415">
            <v>10837</v>
          </cell>
          <cell r="H3415">
            <v>9025</v>
          </cell>
          <cell r="I3415">
            <v>11500</v>
          </cell>
          <cell r="J3415">
            <v>10837</v>
          </cell>
          <cell r="K3415">
            <v>10837</v>
          </cell>
          <cell r="L3415">
            <v>10837</v>
          </cell>
          <cell r="M3415">
            <v>10837</v>
          </cell>
          <cell r="N3415">
            <v>10837</v>
          </cell>
          <cell r="O3415">
            <v>10800</v>
          </cell>
          <cell r="P3415">
            <v>10837</v>
          </cell>
          <cell r="Q3415">
            <v>10837</v>
          </cell>
          <cell r="R3415">
            <v>10837</v>
          </cell>
          <cell r="S3415">
            <v>10837</v>
          </cell>
          <cell r="T3415">
            <v>10837</v>
          </cell>
          <cell r="U3415">
            <v>10837</v>
          </cell>
          <cell r="V3415">
            <v>10837</v>
          </cell>
          <cell r="W3415">
            <v>10837</v>
          </cell>
          <cell r="X3415">
            <v>10837</v>
          </cell>
          <cell r="Y3415">
            <v>10837</v>
          </cell>
          <cell r="Z3415">
            <v>10837</v>
          </cell>
          <cell r="AA3415">
            <v>10837</v>
          </cell>
          <cell r="AB3415">
            <v>10837</v>
          </cell>
          <cell r="AC3415">
            <v>10837</v>
          </cell>
          <cell r="AD3415">
            <v>10837</v>
          </cell>
          <cell r="AE3415">
            <v>10837</v>
          </cell>
          <cell r="AF3415">
            <v>10837</v>
          </cell>
          <cell r="AG3415">
            <v>10837</v>
          </cell>
          <cell r="AH3415">
            <v>10837</v>
          </cell>
          <cell r="AI3415">
            <v>10837</v>
          </cell>
        </row>
        <row r="3416">
          <cell r="A3416">
            <v>32025415</v>
          </cell>
          <cell r="D3416">
            <v>10407</v>
          </cell>
          <cell r="E3416">
            <v>10407</v>
          </cell>
          <cell r="F3416">
            <v>10500</v>
          </cell>
          <cell r="G3416">
            <v>10407</v>
          </cell>
          <cell r="H3416">
            <v>10407</v>
          </cell>
          <cell r="I3416">
            <v>11500</v>
          </cell>
          <cell r="J3416">
            <v>10407</v>
          </cell>
          <cell r="K3416">
            <v>10407</v>
          </cell>
          <cell r="L3416">
            <v>10407</v>
          </cell>
          <cell r="M3416">
            <v>10500</v>
          </cell>
          <cell r="N3416">
            <v>10407</v>
          </cell>
          <cell r="O3416">
            <v>10407</v>
          </cell>
          <cell r="P3416">
            <v>10407</v>
          </cell>
          <cell r="Q3416">
            <v>10407</v>
          </cell>
          <cell r="R3416">
            <v>10407</v>
          </cell>
          <cell r="S3416">
            <v>10407</v>
          </cell>
          <cell r="T3416">
            <v>10407</v>
          </cell>
          <cell r="U3416">
            <v>10407</v>
          </cell>
          <cell r="V3416">
            <v>10407</v>
          </cell>
          <cell r="W3416">
            <v>10407</v>
          </cell>
          <cell r="X3416">
            <v>10407</v>
          </cell>
          <cell r="Y3416">
            <v>10407</v>
          </cell>
          <cell r="Z3416">
            <v>10407</v>
          </cell>
          <cell r="AA3416">
            <v>10407</v>
          </cell>
          <cell r="AB3416">
            <v>10300</v>
          </cell>
          <cell r="AC3416">
            <v>10407</v>
          </cell>
          <cell r="AD3416">
            <v>9783</v>
          </cell>
          <cell r="AE3416">
            <v>12000</v>
          </cell>
          <cell r="AF3416">
            <v>10407</v>
          </cell>
          <cell r="AG3416">
            <v>10500</v>
          </cell>
          <cell r="AH3416">
            <v>10407</v>
          </cell>
          <cell r="AI3416">
            <v>10407</v>
          </cell>
        </row>
        <row r="3417">
          <cell r="A3417">
            <v>32031103</v>
          </cell>
          <cell r="D3417">
            <v>9831</v>
          </cell>
          <cell r="E3417">
            <v>9000</v>
          </cell>
          <cell r="F3417">
            <v>7472</v>
          </cell>
          <cell r="G3417">
            <v>9000</v>
          </cell>
          <cell r="H3417">
            <v>9000</v>
          </cell>
          <cell r="I3417">
            <v>7472</v>
          </cell>
          <cell r="J3417">
            <v>9000</v>
          </cell>
          <cell r="K3417">
            <v>9000</v>
          </cell>
          <cell r="L3417">
            <v>9000</v>
          </cell>
          <cell r="M3417">
            <v>9000</v>
          </cell>
          <cell r="N3417">
            <v>9775</v>
          </cell>
          <cell r="O3417">
            <v>8400</v>
          </cell>
          <cell r="P3417">
            <v>9000</v>
          </cell>
          <cell r="Q3417">
            <v>9000</v>
          </cell>
          <cell r="R3417">
            <v>9831</v>
          </cell>
          <cell r="S3417">
            <v>9000</v>
          </cell>
          <cell r="T3417">
            <v>9000</v>
          </cell>
          <cell r="U3417">
            <v>9000</v>
          </cell>
          <cell r="V3417">
            <v>9000</v>
          </cell>
          <cell r="W3417">
            <v>9000</v>
          </cell>
          <cell r="X3417">
            <v>9831</v>
          </cell>
          <cell r="Y3417">
            <v>9000</v>
          </cell>
          <cell r="Z3417">
            <v>9000</v>
          </cell>
          <cell r="AA3417">
            <v>9000</v>
          </cell>
          <cell r="AB3417">
            <v>9300</v>
          </cell>
          <cell r="AC3417">
            <v>9000</v>
          </cell>
          <cell r="AD3417">
            <v>8400</v>
          </cell>
          <cell r="AE3417">
            <v>9830</v>
          </cell>
          <cell r="AF3417">
            <v>9000</v>
          </cell>
          <cell r="AG3417">
            <v>7472</v>
          </cell>
          <cell r="AH3417">
            <v>9000</v>
          </cell>
          <cell r="AI3417">
            <v>9000</v>
          </cell>
        </row>
        <row r="3418">
          <cell r="A3418">
            <v>32031213</v>
          </cell>
          <cell r="D3418">
            <v>7483</v>
          </cell>
          <cell r="E3418">
            <v>7483</v>
          </cell>
          <cell r="F3418">
            <v>6718</v>
          </cell>
          <cell r="G3418">
            <v>7483</v>
          </cell>
          <cell r="H3418">
            <v>6718</v>
          </cell>
          <cell r="I3418">
            <v>6718</v>
          </cell>
          <cell r="J3418">
            <v>6719</v>
          </cell>
          <cell r="K3418">
            <v>7483</v>
          </cell>
          <cell r="L3418">
            <v>7483</v>
          </cell>
          <cell r="M3418">
            <v>7483</v>
          </cell>
          <cell r="N3418">
            <v>8050</v>
          </cell>
          <cell r="O3418">
            <v>8138</v>
          </cell>
          <cell r="P3418">
            <v>8138</v>
          </cell>
          <cell r="Q3418">
            <v>7483</v>
          </cell>
          <cell r="R3418">
            <v>7483</v>
          </cell>
          <cell r="S3418">
            <v>7483</v>
          </cell>
          <cell r="T3418">
            <v>7483</v>
          </cell>
          <cell r="U3418">
            <v>7483</v>
          </cell>
          <cell r="V3418">
            <v>7483</v>
          </cell>
          <cell r="W3418">
            <v>6718</v>
          </cell>
          <cell r="X3418">
            <v>7483</v>
          </cell>
          <cell r="Y3418">
            <v>7483</v>
          </cell>
          <cell r="Z3418">
            <v>7483</v>
          </cell>
          <cell r="AA3418">
            <v>8138</v>
          </cell>
          <cell r="AB3418">
            <v>7483</v>
          </cell>
          <cell r="AC3418">
            <v>7483</v>
          </cell>
          <cell r="AD3418">
            <v>7483</v>
          </cell>
          <cell r="AE3418">
            <v>8130</v>
          </cell>
          <cell r="AF3418">
            <v>7483</v>
          </cell>
          <cell r="AG3418">
            <v>6718</v>
          </cell>
          <cell r="AH3418">
            <v>7483</v>
          </cell>
          <cell r="AI3418">
            <v>7483</v>
          </cell>
        </row>
        <row r="3419">
          <cell r="A3419">
            <v>32033426</v>
          </cell>
          <cell r="D3419">
            <v>8400</v>
          </cell>
          <cell r="E3419">
            <v>8400</v>
          </cell>
          <cell r="F3419">
            <v>8400</v>
          </cell>
          <cell r="G3419">
            <v>8400</v>
          </cell>
          <cell r="H3419">
            <v>8400</v>
          </cell>
          <cell r="I3419">
            <v>6500</v>
          </cell>
          <cell r="J3419">
            <v>8400</v>
          </cell>
          <cell r="K3419">
            <v>8400</v>
          </cell>
          <cell r="L3419">
            <v>8400</v>
          </cell>
          <cell r="M3419">
            <v>8400</v>
          </cell>
          <cell r="N3419">
            <v>8400</v>
          </cell>
          <cell r="O3419">
            <v>8400</v>
          </cell>
          <cell r="P3419">
            <v>8400</v>
          </cell>
          <cell r="Q3419">
            <v>8400</v>
          </cell>
          <cell r="R3419">
            <v>8400</v>
          </cell>
          <cell r="S3419">
            <v>8400</v>
          </cell>
          <cell r="T3419">
            <v>8400</v>
          </cell>
          <cell r="U3419">
            <v>8400</v>
          </cell>
          <cell r="V3419">
            <v>8400</v>
          </cell>
          <cell r="W3419">
            <v>8400</v>
          </cell>
          <cell r="X3419">
            <v>8400</v>
          </cell>
          <cell r="Y3419">
            <v>8400</v>
          </cell>
          <cell r="Z3419">
            <v>8400</v>
          </cell>
          <cell r="AA3419">
            <v>8400</v>
          </cell>
          <cell r="AB3419">
            <v>8400</v>
          </cell>
          <cell r="AC3419">
            <v>8400</v>
          </cell>
          <cell r="AD3419">
            <v>8400</v>
          </cell>
          <cell r="AE3419">
            <v>8400</v>
          </cell>
          <cell r="AF3419">
            <v>8400</v>
          </cell>
          <cell r="AG3419">
            <v>8400</v>
          </cell>
          <cell r="AH3419">
            <v>8400</v>
          </cell>
          <cell r="AI3419">
            <v>8400</v>
          </cell>
        </row>
        <row r="3420">
          <cell r="A3420">
            <v>32020114</v>
          </cell>
          <cell r="D3420">
            <v>10500</v>
          </cell>
          <cell r="E3420">
            <v>10500</v>
          </cell>
          <cell r="F3420">
            <v>10500</v>
          </cell>
          <cell r="G3420">
            <v>10500</v>
          </cell>
          <cell r="H3420">
            <v>10500</v>
          </cell>
          <cell r="I3420">
            <v>7085</v>
          </cell>
          <cell r="J3420">
            <v>10500</v>
          </cell>
          <cell r="K3420">
            <v>11250</v>
          </cell>
          <cell r="L3420">
            <v>10500</v>
          </cell>
          <cell r="M3420">
            <v>10500</v>
          </cell>
          <cell r="N3420">
            <v>10500</v>
          </cell>
          <cell r="O3420">
            <v>10500</v>
          </cell>
          <cell r="P3420">
            <v>10500</v>
          </cell>
          <cell r="Q3420">
            <v>10500</v>
          </cell>
          <cell r="R3420">
            <v>10500</v>
          </cell>
          <cell r="S3420">
            <v>10500</v>
          </cell>
          <cell r="T3420">
            <v>10500</v>
          </cell>
          <cell r="U3420">
            <v>10500</v>
          </cell>
          <cell r="V3420">
            <v>10500</v>
          </cell>
          <cell r="W3420">
            <v>10500</v>
          </cell>
          <cell r="X3420">
            <v>10500</v>
          </cell>
          <cell r="Y3420">
            <v>10500</v>
          </cell>
          <cell r="Z3420">
            <v>10500</v>
          </cell>
          <cell r="AA3420">
            <v>10500</v>
          </cell>
          <cell r="AB3420">
            <v>10500</v>
          </cell>
          <cell r="AC3420">
            <v>10500</v>
          </cell>
          <cell r="AD3420">
            <v>10500</v>
          </cell>
          <cell r="AE3420">
            <v>10400</v>
          </cell>
          <cell r="AF3420">
            <v>10500</v>
          </cell>
          <cell r="AG3420">
            <v>10500</v>
          </cell>
          <cell r="AH3420">
            <v>10500</v>
          </cell>
          <cell r="AI3420">
            <v>10500</v>
          </cell>
        </row>
        <row r="3421">
          <cell r="A3421">
            <v>40025411</v>
          </cell>
          <cell r="D3421">
            <v>11598</v>
          </cell>
          <cell r="E3421">
            <v>10522</v>
          </cell>
          <cell r="F3421">
            <v>11598</v>
          </cell>
          <cell r="G3421">
            <v>10522</v>
          </cell>
          <cell r="H3421">
            <v>10522</v>
          </cell>
          <cell r="I3421">
            <v>11500</v>
          </cell>
          <cell r="J3421">
            <v>10522</v>
          </cell>
          <cell r="K3421">
            <v>10522</v>
          </cell>
          <cell r="L3421">
            <v>10522</v>
          </cell>
          <cell r="M3421">
            <v>10522</v>
          </cell>
          <cell r="N3421">
            <v>10522</v>
          </cell>
          <cell r="O3421">
            <v>10522</v>
          </cell>
          <cell r="P3421">
            <v>10522</v>
          </cell>
          <cell r="Q3421">
            <v>10522</v>
          </cell>
          <cell r="R3421">
            <v>10500</v>
          </cell>
          <cell r="S3421">
            <v>10522</v>
          </cell>
          <cell r="T3421">
            <v>10522</v>
          </cell>
          <cell r="U3421">
            <v>10522</v>
          </cell>
          <cell r="V3421">
            <v>10522</v>
          </cell>
          <cell r="W3421">
            <v>10522</v>
          </cell>
          <cell r="X3421">
            <v>11598</v>
          </cell>
          <cell r="Y3421">
            <v>10522</v>
          </cell>
          <cell r="Z3421">
            <v>10522</v>
          </cell>
          <cell r="AA3421">
            <v>10522</v>
          </cell>
          <cell r="AB3421">
            <v>11500</v>
          </cell>
          <cell r="AC3421">
            <v>10522</v>
          </cell>
          <cell r="AD3421">
            <v>11500</v>
          </cell>
          <cell r="AE3421">
            <v>12500</v>
          </cell>
          <cell r="AF3421">
            <v>10522</v>
          </cell>
          <cell r="AG3421">
            <v>10522</v>
          </cell>
          <cell r="AH3421">
            <v>10522</v>
          </cell>
          <cell r="AI3421">
            <v>10522</v>
          </cell>
        </row>
        <row r="3422">
          <cell r="A3422">
            <v>40031213</v>
          </cell>
          <cell r="D3422">
            <v>7465</v>
          </cell>
          <cell r="E3422">
            <v>7465</v>
          </cell>
          <cell r="F3422">
            <v>6581</v>
          </cell>
          <cell r="G3422">
            <v>7465</v>
          </cell>
          <cell r="H3422">
            <v>6581</v>
          </cell>
          <cell r="I3422">
            <v>6581</v>
          </cell>
          <cell r="J3422">
            <v>6582</v>
          </cell>
          <cell r="K3422">
            <v>7465</v>
          </cell>
          <cell r="L3422">
            <v>7465</v>
          </cell>
          <cell r="M3422">
            <v>7465</v>
          </cell>
          <cell r="N3422">
            <v>7465</v>
          </cell>
          <cell r="O3422">
            <v>7465</v>
          </cell>
          <cell r="P3422">
            <v>8832</v>
          </cell>
          <cell r="Q3422">
            <v>7465</v>
          </cell>
          <cell r="R3422">
            <v>6581</v>
          </cell>
          <cell r="S3422">
            <v>7465</v>
          </cell>
          <cell r="T3422">
            <v>7465</v>
          </cell>
          <cell r="U3422">
            <v>7465</v>
          </cell>
          <cell r="V3422">
            <v>7465</v>
          </cell>
          <cell r="W3422">
            <v>7465</v>
          </cell>
          <cell r="X3422">
            <v>7465</v>
          </cell>
          <cell r="Y3422">
            <v>7465</v>
          </cell>
          <cell r="Z3422">
            <v>7465</v>
          </cell>
          <cell r="AA3422">
            <v>8832</v>
          </cell>
          <cell r="AB3422">
            <v>8000</v>
          </cell>
          <cell r="AC3422">
            <v>7465</v>
          </cell>
          <cell r="AD3422">
            <v>8000</v>
          </cell>
          <cell r="AE3422">
            <v>8500</v>
          </cell>
          <cell r="AF3422">
            <v>7465</v>
          </cell>
          <cell r="AG3422">
            <v>7465</v>
          </cell>
          <cell r="AH3422">
            <v>7465</v>
          </cell>
          <cell r="AI3422">
            <v>7465</v>
          </cell>
        </row>
        <row r="3423">
          <cell r="A3423">
            <v>40031214</v>
          </cell>
          <cell r="D3423">
            <v>7108</v>
          </cell>
          <cell r="E3423">
            <v>7108</v>
          </cell>
          <cell r="F3423">
            <v>7108</v>
          </cell>
          <cell r="G3423">
            <v>7108</v>
          </cell>
          <cell r="H3423">
            <v>7108</v>
          </cell>
          <cell r="I3423">
            <v>6374</v>
          </cell>
          <cell r="J3423">
            <v>7108</v>
          </cell>
          <cell r="K3423">
            <v>7108</v>
          </cell>
          <cell r="L3423">
            <v>7108</v>
          </cell>
          <cell r="M3423">
            <v>7108</v>
          </cell>
          <cell r="N3423">
            <v>7108</v>
          </cell>
          <cell r="O3423">
            <v>7108</v>
          </cell>
          <cell r="P3423">
            <v>7108</v>
          </cell>
          <cell r="Q3423">
            <v>7108</v>
          </cell>
          <cell r="R3423">
            <v>7108</v>
          </cell>
          <cell r="S3423">
            <v>7108</v>
          </cell>
          <cell r="T3423">
            <v>7108</v>
          </cell>
          <cell r="U3423">
            <v>7108</v>
          </cell>
          <cell r="V3423">
            <v>7108</v>
          </cell>
          <cell r="W3423">
            <v>7108</v>
          </cell>
          <cell r="X3423">
            <v>7108</v>
          </cell>
          <cell r="Y3423">
            <v>7108</v>
          </cell>
          <cell r="Z3423">
            <v>7108</v>
          </cell>
          <cell r="AA3423">
            <v>7108</v>
          </cell>
          <cell r="AB3423">
            <v>7108</v>
          </cell>
          <cell r="AC3423">
            <v>7108</v>
          </cell>
          <cell r="AD3423">
            <v>7108</v>
          </cell>
          <cell r="AE3423">
            <v>7108</v>
          </cell>
          <cell r="AF3423">
            <v>7108</v>
          </cell>
          <cell r="AG3423">
            <v>6374</v>
          </cell>
          <cell r="AH3423">
            <v>7108</v>
          </cell>
          <cell r="AI3423">
            <v>7108</v>
          </cell>
        </row>
        <row r="3424">
          <cell r="A3424">
            <v>40031212</v>
          </cell>
          <cell r="D3424">
            <v>7780</v>
          </cell>
          <cell r="E3424">
            <v>7780</v>
          </cell>
          <cell r="F3424">
            <v>7780</v>
          </cell>
          <cell r="G3424">
            <v>7780</v>
          </cell>
          <cell r="H3424">
            <v>7780</v>
          </cell>
          <cell r="I3424">
            <v>6775</v>
          </cell>
          <cell r="J3424">
            <v>7780</v>
          </cell>
          <cell r="K3424">
            <v>7780</v>
          </cell>
          <cell r="L3424">
            <v>7780</v>
          </cell>
          <cell r="M3424">
            <v>7780</v>
          </cell>
          <cell r="N3424">
            <v>7780</v>
          </cell>
          <cell r="O3424">
            <v>7780</v>
          </cell>
          <cell r="P3424">
            <v>7780</v>
          </cell>
          <cell r="Q3424">
            <v>7780</v>
          </cell>
          <cell r="R3424">
            <v>6775</v>
          </cell>
          <cell r="S3424">
            <v>7780</v>
          </cell>
          <cell r="T3424">
            <v>7780</v>
          </cell>
          <cell r="U3424">
            <v>7780</v>
          </cell>
          <cell r="V3424">
            <v>7780</v>
          </cell>
          <cell r="W3424">
            <v>7780</v>
          </cell>
          <cell r="X3424">
            <v>7780</v>
          </cell>
          <cell r="Y3424">
            <v>7780</v>
          </cell>
          <cell r="Z3424">
            <v>7780</v>
          </cell>
          <cell r="AA3424">
            <v>7780</v>
          </cell>
          <cell r="AB3424">
            <v>8000</v>
          </cell>
          <cell r="AC3424">
            <v>7780</v>
          </cell>
          <cell r="AD3424">
            <v>8000</v>
          </cell>
          <cell r="AE3424">
            <v>8580</v>
          </cell>
          <cell r="AF3424">
            <v>7780</v>
          </cell>
          <cell r="AG3424">
            <v>7780</v>
          </cell>
          <cell r="AH3424">
            <v>7780</v>
          </cell>
          <cell r="AI3424">
            <v>7780</v>
          </cell>
        </row>
        <row r="3425">
          <cell r="A3425">
            <v>40132208</v>
          </cell>
          <cell r="D3425">
            <v>6500</v>
          </cell>
          <cell r="E3425">
            <v>6500</v>
          </cell>
          <cell r="F3425">
            <v>6500</v>
          </cell>
          <cell r="G3425">
            <v>6500</v>
          </cell>
          <cell r="H3425">
            <v>6500</v>
          </cell>
          <cell r="I3425">
            <v>6500</v>
          </cell>
          <cell r="J3425">
            <v>6500</v>
          </cell>
          <cell r="K3425">
            <v>6500</v>
          </cell>
          <cell r="L3425">
            <v>6500</v>
          </cell>
          <cell r="M3425">
            <v>6500</v>
          </cell>
          <cell r="N3425">
            <v>6500</v>
          </cell>
          <cell r="O3425">
            <v>6500</v>
          </cell>
          <cell r="P3425">
            <v>6500</v>
          </cell>
          <cell r="Q3425">
            <v>6500</v>
          </cell>
          <cell r="R3425">
            <v>6500</v>
          </cell>
          <cell r="S3425">
            <v>6500</v>
          </cell>
          <cell r="T3425">
            <v>6500</v>
          </cell>
          <cell r="U3425">
            <v>6500</v>
          </cell>
          <cell r="V3425">
            <v>6500</v>
          </cell>
          <cell r="W3425">
            <v>6500</v>
          </cell>
          <cell r="X3425">
            <v>6500</v>
          </cell>
          <cell r="Y3425">
            <v>6500</v>
          </cell>
          <cell r="Z3425">
            <v>6500</v>
          </cell>
          <cell r="AA3425">
            <v>6500</v>
          </cell>
          <cell r="AB3425">
            <v>6500</v>
          </cell>
          <cell r="AC3425">
            <v>6500</v>
          </cell>
          <cell r="AD3425">
            <v>6500</v>
          </cell>
          <cell r="AE3425">
            <v>6500</v>
          </cell>
          <cell r="AF3425">
            <v>6500</v>
          </cell>
          <cell r="AG3425">
            <v>6500</v>
          </cell>
          <cell r="AH3425">
            <v>6500</v>
          </cell>
          <cell r="AI3425">
            <v>6500</v>
          </cell>
        </row>
        <row r="3426">
          <cell r="A3426">
            <v>40321114</v>
          </cell>
          <cell r="D3426">
            <v>8843</v>
          </cell>
          <cell r="E3426">
            <v>8843</v>
          </cell>
          <cell r="F3426">
            <v>8843</v>
          </cell>
          <cell r="G3426">
            <v>8843</v>
          </cell>
          <cell r="H3426">
            <v>8843</v>
          </cell>
          <cell r="I3426">
            <v>8843</v>
          </cell>
          <cell r="J3426">
            <v>8843</v>
          </cell>
          <cell r="K3426">
            <v>8843</v>
          </cell>
          <cell r="L3426">
            <v>8843</v>
          </cell>
          <cell r="M3426">
            <v>8843</v>
          </cell>
          <cell r="N3426">
            <v>8843</v>
          </cell>
          <cell r="O3426">
            <v>8843</v>
          </cell>
          <cell r="P3426">
            <v>8843</v>
          </cell>
          <cell r="Q3426">
            <v>8843</v>
          </cell>
          <cell r="R3426">
            <v>8843</v>
          </cell>
          <cell r="S3426">
            <v>8843</v>
          </cell>
          <cell r="T3426">
            <v>8843</v>
          </cell>
          <cell r="U3426">
            <v>8843</v>
          </cell>
          <cell r="V3426">
            <v>8843</v>
          </cell>
          <cell r="W3426">
            <v>8843</v>
          </cell>
          <cell r="X3426">
            <v>8843</v>
          </cell>
          <cell r="Y3426">
            <v>8843</v>
          </cell>
          <cell r="Z3426">
            <v>8843</v>
          </cell>
          <cell r="AA3426">
            <v>8843</v>
          </cell>
          <cell r="AB3426">
            <v>8843</v>
          </cell>
          <cell r="AC3426">
            <v>8843</v>
          </cell>
          <cell r="AD3426">
            <v>8843</v>
          </cell>
          <cell r="AE3426">
            <v>8843</v>
          </cell>
          <cell r="AF3426">
            <v>8843</v>
          </cell>
          <cell r="AG3426">
            <v>8843</v>
          </cell>
          <cell r="AH3426">
            <v>8843</v>
          </cell>
          <cell r="AI3426">
            <v>8843</v>
          </cell>
        </row>
        <row r="3427">
          <cell r="A3427">
            <v>45023216</v>
          </cell>
          <cell r="D3427">
            <v>6691</v>
          </cell>
          <cell r="E3427">
            <v>6691</v>
          </cell>
          <cell r="F3427">
            <v>6691</v>
          </cell>
          <cell r="G3427">
            <v>6691</v>
          </cell>
          <cell r="H3427">
            <v>6691</v>
          </cell>
          <cell r="I3427">
            <v>6691</v>
          </cell>
          <cell r="J3427">
            <v>6691</v>
          </cell>
          <cell r="K3427">
            <v>6691</v>
          </cell>
          <cell r="L3427">
            <v>6691</v>
          </cell>
          <cell r="M3427">
            <v>6691</v>
          </cell>
          <cell r="N3427">
            <v>6691</v>
          </cell>
          <cell r="O3427">
            <v>6691</v>
          </cell>
          <cell r="P3427">
            <v>6691</v>
          </cell>
          <cell r="Q3427">
            <v>6691</v>
          </cell>
          <cell r="R3427">
            <v>6691</v>
          </cell>
          <cell r="S3427">
            <v>6691</v>
          </cell>
          <cell r="T3427">
            <v>6691</v>
          </cell>
          <cell r="U3427">
            <v>6691</v>
          </cell>
          <cell r="V3427">
            <v>6691</v>
          </cell>
          <cell r="W3427">
            <v>6691</v>
          </cell>
          <cell r="X3427">
            <v>6691</v>
          </cell>
          <cell r="Y3427">
            <v>6691</v>
          </cell>
          <cell r="Z3427">
            <v>6691</v>
          </cell>
          <cell r="AA3427">
            <v>6691</v>
          </cell>
          <cell r="AB3427">
            <v>6691</v>
          </cell>
          <cell r="AC3427">
            <v>6691</v>
          </cell>
          <cell r="AD3427">
            <v>6691</v>
          </cell>
          <cell r="AE3427">
            <v>6691</v>
          </cell>
          <cell r="AF3427">
            <v>6691</v>
          </cell>
          <cell r="AG3427">
            <v>6691</v>
          </cell>
          <cell r="AH3427">
            <v>6691</v>
          </cell>
          <cell r="AI3427">
            <v>6691</v>
          </cell>
        </row>
        <row r="3428">
          <cell r="A3428">
            <v>45023317</v>
          </cell>
          <cell r="D3428">
            <v>7650</v>
          </cell>
          <cell r="E3428">
            <v>7650</v>
          </cell>
          <cell r="F3428">
            <v>7650</v>
          </cell>
          <cell r="G3428">
            <v>7650</v>
          </cell>
          <cell r="H3428">
            <v>7650</v>
          </cell>
          <cell r="I3428">
            <v>7650</v>
          </cell>
          <cell r="J3428">
            <v>7650</v>
          </cell>
          <cell r="K3428">
            <v>7650</v>
          </cell>
          <cell r="L3428">
            <v>7650</v>
          </cell>
          <cell r="M3428">
            <v>7650</v>
          </cell>
          <cell r="N3428">
            <v>7650</v>
          </cell>
          <cell r="O3428">
            <v>7700</v>
          </cell>
          <cell r="P3428">
            <v>7650</v>
          </cell>
          <cell r="Q3428">
            <v>7650</v>
          </cell>
          <cell r="R3428">
            <v>7650</v>
          </cell>
          <cell r="S3428">
            <v>7650</v>
          </cell>
          <cell r="T3428">
            <v>7650</v>
          </cell>
          <cell r="U3428">
            <v>7650</v>
          </cell>
          <cell r="V3428">
            <v>7650</v>
          </cell>
          <cell r="W3428">
            <v>7650</v>
          </cell>
          <cell r="X3428">
            <v>7650</v>
          </cell>
          <cell r="Y3428">
            <v>7650</v>
          </cell>
          <cell r="Z3428">
            <v>7650</v>
          </cell>
          <cell r="AA3428">
            <v>7650</v>
          </cell>
          <cell r="AB3428">
            <v>7650</v>
          </cell>
          <cell r="AC3428">
            <v>7650</v>
          </cell>
          <cell r="AD3428">
            <v>7650</v>
          </cell>
          <cell r="AE3428">
            <v>7650</v>
          </cell>
          <cell r="AF3428">
            <v>7650</v>
          </cell>
          <cell r="AG3428">
            <v>7650</v>
          </cell>
          <cell r="AH3428">
            <v>7650</v>
          </cell>
          <cell r="AI3428">
            <v>7650</v>
          </cell>
        </row>
        <row r="3429">
          <cell r="A3429">
            <v>45033609</v>
          </cell>
          <cell r="D3429">
            <v>5395</v>
          </cell>
          <cell r="E3429">
            <v>5395</v>
          </cell>
          <cell r="F3429">
            <v>5395</v>
          </cell>
          <cell r="G3429">
            <v>5395</v>
          </cell>
          <cell r="H3429">
            <v>5395</v>
          </cell>
          <cell r="I3429">
            <v>5395</v>
          </cell>
          <cell r="J3429">
            <v>5395</v>
          </cell>
          <cell r="K3429">
            <v>5395</v>
          </cell>
          <cell r="L3429">
            <v>5395</v>
          </cell>
          <cell r="M3429">
            <v>5395</v>
          </cell>
          <cell r="N3429">
            <v>5395</v>
          </cell>
          <cell r="O3429">
            <v>5395</v>
          </cell>
          <cell r="P3429">
            <v>5395</v>
          </cell>
          <cell r="Q3429">
            <v>5395</v>
          </cell>
          <cell r="R3429">
            <v>5395</v>
          </cell>
          <cell r="S3429">
            <v>5395</v>
          </cell>
          <cell r="T3429">
            <v>5395</v>
          </cell>
          <cell r="U3429">
            <v>5395</v>
          </cell>
          <cell r="V3429">
            <v>5395</v>
          </cell>
          <cell r="W3429">
            <v>5395</v>
          </cell>
          <cell r="X3429">
            <v>5395</v>
          </cell>
          <cell r="Y3429">
            <v>5395</v>
          </cell>
          <cell r="Z3429">
            <v>5395</v>
          </cell>
          <cell r="AA3429">
            <v>5395</v>
          </cell>
          <cell r="AB3429">
            <v>5395</v>
          </cell>
          <cell r="AC3429">
            <v>5395</v>
          </cell>
          <cell r="AD3429">
            <v>5395</v>
          </cell>
          <cell r="AE3429">
            <v>5395</v>
          </cell>
          <cell r="AF3429">
            <v>5395</v>
          </cell>
          <cell r="AG3429">
            <v>5395</v>
          </cell>
          <cell r="AH3429">
            <v>5395</v>
          </cell>
          <cell r="AI3429">
            <v>5395</v>
          </cell>
        </row>
        <row r="3430">
          <cell r="A3430">
            <v>50022141</v>
          </cell>
          <cell r="D3430">
            <v>5995</v>
          </cell>
          <cell r="E3430">
            <v>5995</v>
          </cell>
          <cell r="F3430">
            <v>5995</v>
          </cell>
          <cell r="G3430">
            <v>5995</v>
          </cell>
          <cell r="H3430">
            <v>5995</v>
          </cell>
          <cell r="I3430">
            <v>6000</v>
          </cell>
          <cell r="J3430">
            <v>5995</v>
          </cell>
          <cell r="K3430">
            <v>5995</v>
          </cell>
          <cell r="L3430">
            <v>5995</v>
          </cell>
          <cell r="M3430">
            <v>5995</v>
          </cell>
          <cell r="N3430">
            <v>5995</v>
          </cell>
          <cell r="O3430">
            <v>5995</v>
          </cell>
          <cell r="P3430">
            <v>5995</v>
          </cell>
          <cell r="Q3430">
            <v>5995</v>
          </cell>
          <cell r="R3430">
            <v>5995</v>
          </cell>
          <cell r="S3430">
            <v>5995</v>
          </cell>
          <cell r="T3430">
            <v>5995</v>
          </cell>
          <cell r="U3430">
            <v>5995</v>
          </cell>
          <cell r="V3430">
            <v>5995</v>
          </cell>
          <cell r="W3430">
            <v>5995</v>
          </cell>
          <cell r="X3430">
            <v>5995</v>
          </cell>
          <cell r="Y3430">
            <v>5995</v>
          </cell>
          <cell r="Z3430">
            <v>5995</v>
          </cell>
          <cell r="AA3430">
            <v>5995</v>
          </cell>
          <cell r="AB3430">
            <v>5995</v>
          </cell>
          <cell r="AC3430">
            <v>5995</v>
          </cell>
          <cell r="AD3430">
            <v>5995</v>
          </cell>
          <cell r="AE3430">
            <v>6500</v>
          </cell>
          <cell r="AF3430">
            <v>5995</v>
          </cell>
          <cell r="AG3430">
            <v>5995</v>
          </cell>
          <cell r="AH3430">
            <v>5995</v>
          </cell>
          <cell r="AI3430">
            <v>5995</v>
          </cell>
        </row>
        <row r="3431">
          <cell r="A3431">
            <v>50023119</v>
          </cell>
          <cell r="D3431">
            <v>8000</v>
          </cell>
          <cell r="E3431">
            <v>8000</v>
          </cell>
          <cell r="F3431">
            <v>8000</v>
          </cell>
          <cell r="G3431">
            <v>8000</v>
          </cell>
          <cell r="H3431">
            <v>8000</v>
          </cell>
          <cell r="I3431">
            <v>8000</v>
          </cell>
          <cell r="J3431">
            <v>8000</v>
          </cell>
          <cell r="K3431">
            <v>8000</v>
          </cell>
          <cell r="L3431">
            <v>8000</v>
          </cell>
          <cell r="M3431">
            <v>8000</v>
          </cell>
          <cell r="N3431">
            <v>8000</v>
          </cell>
          <cell r="O3431">
            <v>8000</v>
          </cell>
          <cell r="P3431">
            <v>8000</v>
          </cell>
          <cell r="Q3431">
            <v>8000</v>
          </cell>
          <cell r="R3431">
            <v>8000</v>
          </cell>
          <cell r="S3431">
            <v>8000</v>
          </cell>
          <cell r="T3431">
            <v>8000</v>
          </cell>
          <cell r="U3431">
            <v>8000</v>
          </cell>
          <cell r="V3431">
            <v>8000</v>
          </cell>
          <cell r="W3431">
            <v>8000</v>
          </cell>
          <cell r="X3431">
            <v>8000</v>
          </cell>
          <cell r="Y3431">
            <v>8000</v>
          </cell>
          <cell r="Z3431">
            <v>8000</v>
          </cell>
          <cell r="AA3431">
            <v>8000</v>
          </cell>
          <cell r="AB3431">
            <v>8000</v>
          </cell>
          <cell r="AC3431">
            <v>8000</v>
          </cell>
          <cell r="AD3431">
            <v>8000</v>
          </cell>
          <cell r="AE3431">
            <v>8000</v>
          </cell>
          <cell r="AF3431">
            <v>8000</v>
          </cell>
          <cell r="AG3431">
            <v>8000</v>
          </cell>
          <cell r="AH3431">
            <v>8000</v>
          </cell>
          <cell r="AI3431">
            <v>8000</v>
          </cell>
        </row>
        <row r="3432">
          <cell r="A3432">
            <v>50023325</v>
          </cell>
          <cell r="D3432">
            <v>6989</v>
          </cell>
          <cell r="E3432">
            <v>6989</v>
          </cell>
          <cell r="F3432">
            <v>6989</v>
          </cell>
          <cell r="G3432">
            <v>6989</v>
          </cell>
          <cell r="H3432">
            <v>6989</v>
          </cell>
          <cell r="I3432">
            <v>6989</v>
          </cell>
          <cell r="J3432">
            <v>6989</v>
          </cell>
          <cell r="K3432">
            <v>6989</v>
          </cell>
          <cell r="L3432">
            <v>6989</v>
          </cell>
          <cell r="M3432">
            <v>6989</v>
          </cell>
          <cell r="N3432">
            <v>6989</v>
          </cell>
          <cell r="O3432">
            <v>6989</v>
          </cell>
          <cell r="P3432">
            <v>6989</v>
          </cell>
          <cell r="Q3432">
            <v>6989</v>
          </cell>
          <cell r="R3432">
            <v>6989</v>
          </cell>
          <cell r="S3432">
            <v>6989</v>
          </cell>
          <cell r="T3432">
            <v>6989</v>
          </cell>
          <cell r="U3432">
            <v>6989</v>
          </cell>
          <cell r="V3432">
            <v>6989</v>
          </cell>
          <cell r="W3432">
            <v>6989</v>
          </cell>
          <cell r="X3432">
            <v>6989</v>
          </cell>
          <cell r="Y3432">
            <v>6989</v>
          </cell>
          <cell r="Z3432">
            <v>6989</v>
          </cell>
          <cell r="AA3432">
            <v>6989</v>
          </cell>
          <cell r="AB3432">
            <v>6989</v>
          </cell>
          <cell r="AC3432">
            <v>6989</v>
          </cell>
          <cell r="AD3432">
            <v>8750</v>
          </cell>
          <cell r="AE3432">
            <v>6989</v>
          </cell>
          <cell r="AF3432">
            <v>6989</v>
          </cell>
          <cell r="AG3432">
            <v>6989</v>
          </cell>
          <cell r="AH3432">
            <v>6989</v>
          </cell>
          <cell r="AI3432">
            <v>6989</v>
          </cell>
        </row>
        <row r="3433">
          <cell r="A3433">
            <v>50023327</v>
          </cell>
          <cell r="D3433">
            <v>6000</v>
          </cell>
          <cell r="E3433">
            <v>6000</v>
          </cell>
          <cell r="F3433">
            <v>6000</v>
          </cell>
          <cell r="G3433">
            <v>6000</v>
          </cell>
          <cell r="H3433">
            <v>5688</v>
          </cell>
          <cell r="I3433">
            <v>6000</v>
          </cell>
          <cell r="J3433">
            <v>6000</v>
          </cell>
          <cell r="K3433">
            <v>6000</v>
          </cell>
          <cell r="L3433">
            <v>6000</v>
          </cell>
          <cell r="M3433">
            <v>6000</v>
          </cell>
          <cell r="N3433">
            <v>6000</v>
          </cell>
          <cell r="O3433">
            <v>6000</v>
          </cell>
          <cell r="P3433">
            <v>6000</v>
          </cell>
          <cell r="Q3433">
            <v>6000</v>
          </cell>
          <cell r="R3433">
            <v>6000</v>
          </cell>
          <cell r="S3433">
            <v>6000</v>
          </cell>
          <cell r="T3433">
            <v>6000</v>
          </cell>
          <cell r="U3433">
            <v>6000</v>
          </cell>
          <cell r="V3433">
            <v>6000</v>
          </cell>
          <cell r="W3433">
            <v>6000</v>
          </cell>
          <cell r="X3433">
            <v>6000</v>
          </cell>
          <cell r="Y3433">
            <v>6000</v>
          </cell>
          <cell r="Z3433">
            <v>6000</v>
          </cell>
          <cell r="AA3433">
            <v>6000</v>
          </cell>
          <cell r="AB3433">
            <v>6000</v>
          </cell>
          <cell r="AC3433">
            <v>6000</v>
          </cell>
          <cell r="AD3433">
            <v>6000</v>
          </cell>
          <cell r="AE3433">
            <v>6000</v>
          </cell>
          <cell r="AF3433">
            <v>6000</v>
          </cell>
          <cell r="AG3433">
            <v>6000</v>
          </cell>
          <cell r="AH3433">
            <v>6000</v>
          </cell>
          <cell r="AI3433">
            <v>6000</v>
          </cell>
        </row>
        <row r="3434">
          <cell r="A3434">
            <v>50023326</v>
          </cell>
          <cell r="D3434">
            <v>6898</v>
          </cell>
          <cell r="E3434">
            <v>6898</v>
          </cell>
          <cell r="F3434">
            <v>6898</v>
          </cell>
          <cell r="G3434">
            <v>6898</v>
          </cell>
          <cell r="H3434">
            <v>6898</v>
          </cell>
          <cell r="I3434">
            <v>6898</v>
          </cell>
          <cell r="J3434">
            <v>6898</v>
          </cell>
          <cell r="K3434">
            <v>6898</v>
          </cell>
          <cell r="L3434">
            <v>6898</v>
          </cell>
          <cell r="M3434">
            <v>6898</v>
          </cell>
          <cell r="N3434">
            <v>6898</v>
          </cell>
          <cell r="O3434">
            <v>6898</v>
          </cell>
          <cell r="P3434">
            <v>6898</v>
          </cell>
          <cell r="Q3434">
            <v>6898</v>
          </cell>
          <cell r="R3434">
            <v>6898</v>
          </cell>
          <cell r="S3434">
            <v>6898</v>
          </cell>
          <cell r="T3434">
            <v>6898</v>
          </cell>
          <cell r="U3434">
            <v>6898</v>
          </cell>
          <cell r="V3434">
            <v>6898</v>
          </cell>
          <cell r="W3434">
            <v>6898</v>
          </cell>
          <cell r="X3434">
            <v>6898</v>
          </cell>
          <cell r="Y3434">
            <v>6898</v>
          </cell>
          <cell r="Z3434">
            <v>6898</v>
          </cell>
          <cell r="AA3434">
            <v>6898</v>
          </cell>
          <cell r="AB3434">
            <v>6898</v>
          </cell>
          <cell r="AC3434">
            <v>6898</v>
          </cell>
          <cell r="AD3434">
            <v>6898</v>
          </cell>
          <cell r="AE3434">
            <v>6898</v>
          </cell>
          <cell r="AF3434">
            <v>6898</v>
          </cell>
          <cell r="AG3434">
            <v>6898</v>
          </cell>
          <cell r="AH3434">
            <v>6898</v>
          </cell>
          <cell r="AI3434">
            <v>6898</v>
          </cell>
        </row>
        <row r="3435">
          <cell r="A3435">
            <v>50025524</v>
          </cell>
          <cell r="D3435">
            <v>6174</v>
          </cell>
          <cell r="E3435">
            <v>6174</v>
          </cell>
          <cell r="F3435">
            <v>6174</v>
          </cell>
          <cell r="G3435">
            <v>6174</v>
          </cell>
          <cell r="H3435">
            <v>6000</v>
          </cell>
          <cell r="I3435">
            <v>8566</v>
          </cell>
          <cell r="J3435">
            <v>6174</v>
          </cell>
          <cell r="K3435">
            <v>6174</v>
          </cell>
          <cell r="L3435">
            <v>6174</v>
          </cell>
          <cell r="M3435">
            <v>6174</v>
          </cell>
          <cell r="N3435">
            <v>6174</v>
          </cell>
          <cell r="O3435">
            <v>6174</v>
          </cell>
          <cell r="P3435">
            <v>6174</v>
          </cell>
          <cell r="Q3435">
            <v>6174</v>
          </cell>
          <cell r="R3435">
            <v>6174</v>
          </cell>
          <cell r="S3435">
            <v>6174</v>
          </cell>
          <cell r="T3435">
            <v>6174</v>
          </cell>
          <cell r="U3435">
            <v>6174</v>
          </cell>
          <cell r="V3435">
            <v>8566</v>
          </cell>
          <cell r="W3435">
            <v>6174</v>
          </cell>
          <cell r="X3435">
            <v>6174</v>
          </cell>
          <cell r="Y3435">
            <v>6174</v>
          </cell>
          <cell r="Z3435">
            <v>6174</v>
          </cell>
          <cell r="AA3435">
            <v>6174</v>
          </cell>
          <cell r="AB3435">
            <v>6174</v>
          </cell>
          <cell r="AC3435">
            <v>6174</v>
          </cell>
          <cell r="AD3435">
            <v>6174</v>
          </cell>
          <cell r="AE3435">
            <v>6570</v>
          </cell>
          <cell r="AF3435">
            <v>6174</v>
          </cell>
          <cell r="AG3435">
            <v>6174</v>
          </cell>
          <cell r="AH3435">
            <v>6174</v>
          </cell>
          <cell r="AI3435">
            <v>6174</v>
          </cell>
        </row>
        <row r="3436">
          <cell r="A3436">
            <v>50031223</v>
          </cell>
          <cell r="D3436">
            <v>5737</v>
          </cell>
          <cell r="E3436">
            <v>5737</v>
          </cell>
          <cell r="F3436">
            <v>5737</v>
          </cell>
          <cell r="G3436">
            <v>5737</v>
          </cell>
          <cell r="H3436">
            <v>5737</v>
          </cell>
          <cell r="I3436">
            <v>5737</v>
          </cell>
          <cell r="J3436">
            <v>5737</v>
          </cell>
          <cell r="K3436">
            <v>5737</v>
          </cell>
          <cell r="L3436">
            <v>5737</v>
          </cell>
          <cell r="M3436">
            <v>5737</v>
          </cell>
          <cell r="N3436">
            <v>5737</v>
          </cell>
          <cell r="O3436">
            <v>5737</v>
          </cell>
          <cell r="P3436">
            <v>5737</v>
          </cell>
          <cell r="Q3436">
            <v>5737</v>
          </cell>
          <cell r="R3436">
            <v>5737</v>
          </cell>
          <cell r="S3436">
            <v>5737</v>
          </cell>
          <cell r="T3436">
            <v>5737</v>
          </cell>
          <cell r="U3436">
            <v>5737</v>
          </cell>
          <cell r="V3436">
            <v>5737</v>
          </cell>
          <cell r="W3436">
            <v>5737</v>
          </cell>
          <cell r="X3436">
            <v>5737</v>
          </cell>
          <cell r="Y3436">
            <v>5737</v>
          </cell>
          <cell r="Z3436">
            <v>5737</v>
          </cell>
          <cell r="AA3436">
            <v>5737</v>
          </cell>
          <cell r="AB3436">
            <v>5737</v>
          </cell>
          <cell r="AC3436">
            <v>5737</v>
          </cell>
          <cell r="AD3436">
            <v>5737</v>
          </cell>
          <cell r="AE3436">
            <v>5737</v>
          </cell>
          <cell r="AF3436">
            <v>5737</v>
          </cell>
          <cell r="AG3436">
            <v>5737</v>
          </cell>
          <cell r="AH3436">
            <v>5737</v>
          </cell>
          <cell r="AI3436">
            <v>5737</v>
          </cell>
        </row>
        <row r="3437">
          <cell r="A3437">
            <v>50032228</v>
          </cell>
          <cell r="D3437">
            <v>6476</v>
          </cell>
          <cell r="E3437">
            <v>6476</v>
          </cell>
          <cell r="F3437">
            <v>6476</v>
          </cell>
          <cell r="G3437">
            <v>6476</v>
          </cell>
          <cell r="H3437">
            <v>6476</v>
          </cell>
          <cell r="I3437">
            <v>6476</v>
          </cell>
          <cell r="J3437">
            <v>6476</v>
          </cell>
          <cell r="K3437">
            <v>6476</v>
          </cell>
          <cell r="L3437">
            <v>6476</v>
          </cell>
          <cell r="M3437">
            <v>6476</v>
          </cell>
          <cell r="N3437">
            <v>6476</v>
          </cell>
          <cell r="O3437">
            <v>6476</v>
          </cell>
          <cell r="P3437">
            <v>6476</v>
          </cell>
          <cell r="Q3437">
            <v>6476</v>
          </cell>
          <cell r="R3437">
            <v>6476</v>
          </cell>
          <cell r="S3437">
            <v>6476</v>
          </cell>
          <cell r="T3437">
            <v>6476</v>
          </cell>
          <cell r="U3437">
            <v>6476</v>
          </cell>
          <cell r="V3437">
            <v>6476</v>
          </cell>
          <cell r="W3437">
            <v>6476</v>
          </cell>
          <cell r="X3437">
            <v>6476</v>
          </cell>
          <cell r="Y3437">
            <v>6476</v>
          </cell>
          <cell r="Z3437">
            <v>6476</v>
          </cell>
          <cell r="AA3437">
            <v>6476</v>
          </cell>
          <cell r="AB3437">
            <v>6476</v>
          </cell>
          <cell r="AC3437">
            <v>6476</v>
          </cell>
          <cell r="AD3437">
            <v>6476</v>
          </cell>
          <cell r="AE3437">
            <v>6476</v>
          </cell>
          <cell r="AF3437">
            <v>6476</v>
          </cell>
          <cell r="AG3437">
            <v>6476</v>
          </cell>
          <cell r="AH3437">
            <v>6476</v>
          </cell>
          <cell r="AI3437">
            <v>6476</v>
          </cell>
        </row>
        <row r="3438">
          <cell r="A3438">
            <v>50033204</v>
          </cell>
          <cell r="D3438">
            <v>7000</v>
          </cell>
          <cell r="E3438">
            <v>7000</v>
          </cell>
          <cell r="F3438">
            <v>7000</v>
          </cell>
          <cell r="G3438">
            <v>7000</v>
          </cell>
          <cell r="H3438">
            <v>7000</v>
          </cell>
          <cell r="I3438">
            <v>7000</v>
          </cell>
          <cell r="J3438">
            <v>7000</v>
          </cell>
          <cell r="K3438">
            <v>7000</v>
          </cell>
          <cell r="L3438">
            <v>7000</v>
          </cell>
          <cell r="M3438">
            <v>7000</v>
          </cell>
          <cell r="N3438">
            <v>7000</v>
          </cell>
          <cell r="O3438">
            <v>7000</v>
          </cell>
          <cell r="P3438">
            <v>7000</v>
          </cell>
          <cell r="Q3438">
            <v>7000</v>
          </cell>
          <cell r="R3438">
            <v>7000</v>
          </cell>
          <cell r="S3438">
            <v>7000</v>
          </cell>
          <cell r="T3438">
            <v>7000</v>
          </cell>
          <cell r="U3438">
            <v>7000</v>
          </cell>
          <cell r="V3438">
            <v>7000</v>
          </cell>
          <cell r="W3438">
            <v>7000</v>
          </cell>
          <cell r="X3438">
            <v>7000</v>
          </cell>
          <cell r="Y3438">
            <v>7000</v>
          </cell>
          <cell r="Z3438">
            <v>7000</v>
          </cell>
          <cell r="AA3438">
            <v>7000</v>
          </cell>
          <cell r="AB3438">
            <v>7000</v>
          </cell>
          <cell r="AC3438">
            <v>7000</v>
          </cell>
          <cell r="AD3438">
            <v>7000</v>
          </cell>
          <cell r="AE3438">
            <v>7000</v>
          </cell>
          <cell r="AF3438">
            <v>7000</v>
          </cell>
          <cell r="AG3438">
            <v>7000</v>
          </cell>
          <cell r="AH3438">
            <v>7000</v>
          </cell>
          <cell r="AI3438">
            <v>7000</v>
          </cell>
        </row>
        <row r="3439">
          <cell r="A3439">
            <v>50033616</v>
          </cell>
          <cell r="D3439">
            <v>5650</v>
          </cell>
          <cell r="E3439">
            <v>5650</v>
          </cell>
          <cell r="F3439">
            <v>5650</v>
          </cell>
          <cell r="G3439">
            <v>5650</v>
          </cell>
          <cell r="H3439">
            <v>5650</v>
          </cell>
          <cell r="I3439">
            <v>5650</v>
          </cell>
          <cell r="J3439">
            <v>5650</v>
          </cell>
          <cell r="K3439">
            <v>5650</v>
          </cell>
          <cell r="L3439">
            <v>5650</v>
          </cell>
          <cell r="M3439">
            <v>5650</v>
          </cell>
          <cell r="N3439">
            <v>5650</v>
          </cell>
          <cell r="O3439">
            <v>5650</v>
          </cell>
          <cell r="P3439">
            <v>5650</v>
          </cell>
          <cell r="Q3439">
            <v>5650</v>
          </cell>
          <cell r="R3439">
            <v>5650</v>
          </cell>
          <cell r="S3439">
            <v>5650</v>
          </cell>
          <cell r="T3439">
            <v>5650</v>
          </cell>
          <cell r="U3439">
            <v>5650</v>
          </cell>
          <cell r="V3439">
            <v>5650</v>
          </cell>
          <cell r="W3439">
            <v>5650</v>
          </cell>
          <cell r="X3439">
            <v>5650</v>
          </cell>
          <cell r="Y3439">
            <v>5650</v>
          </cell>
          <cell r="Z3439">
            <v>5650</v>
          </cell>
          <cell r="AA3439">
            <v>5650</v>
          </cell>
          <cell r="AB3439">
            <v>5650</v>
          </cell>
          <cell r="AC3439">
            <v>5650</v>
          </cell>
          <cell r="AD3439">
            <v>5650</v>
          </cell>
          <cell r="AE3439">
            <v>5650</v>
          </cell>
          <cell r="AF3439">
            <v>5650</v>
          </cell>
          <cell r="AG3439">
            <v>5650</v>
          </cell>
          <cell r="AH3439">
            <v>5650</v>
          </cell>
          <cell r="AI3439">
            <v>5650</v>
          </cell>
        </row>
        <row r="3440">
          <cell r="A3440" t="str">
            <v>56M22703</v>
          </cell>
          <cell r="D3440">
            <v>4900</v>
          </cell>
          <cell r="E3440">
            <v>4900</v>
          </cell>
          <cell r="F3440">
            <v>4900</v>
          </cell>
          <cell r="G3440">
            <v>4900</v>
          </cell>
          <cell r="H3440">
            <v>4900</v>
          </cell>
          <cell r="I3440">
            <v>4900</v>
          </cell>
          <cell r="J3440">
            <v>4900</v>
          </cell>
          <cell r="K3440">
            <v>4900</v>
          </cell>
          <cell r="L3440">
            <v>4900</v>
          </cell>
          <cell r="M3440">
            <v>4900</v>
          </cell>
          <cell r="N3440">
            <v>4900</v>
          </cell>
          <cell r="O3440">
            <v>4900</v>
          </cell>
          <cell r="P3440">
            <v>4900</v>
          </cell>
          <cell r="Q3440">
            <v>4900</v>
          </cell>
          <cell r="R3440">
            <v>4900</v>
          </cell>
          <cell r="S3440">
            <v>4900</v>
          </cell>
          <cell r="T3440">
            <v>4900</v>
          </cell>
          <cell r="U3440">
            <v>4900</v>
          </cell>
          <cell r="V3440">
            <v>4900</v>
          </cell>
          <cell r="W3440">
            <v>4900</v>
          </cell>
          <cell r="X3440">
            <v>4900</v>
          </cell>
          <cell r="Y3440">
            <v>4900</v>
          </cell>
          <cell r="Z3440">
            <v>4900</v>
          </cell>
          <cell r="AA3440">
            <v>4900</v>
          </cell>
          <cell r="AB3440">
            <v>4900</v>
          </cell>
          <cell r="AC3440">
            <v>4900</v>
          </cell>
          <cell r="AD3440">
            <v>4900</v>
          </cell>
          <cell r="AE3440">
            <v>4900</v>
          </cell>
          <cell r="AF3440">
            <v>4900</v>
          </cell>
          <cell r="AG3440">
            <v>4900</v>
          </cell>
          <cell r="AH3440">
            <v>4900</v>
          </cell>
          <cell r="AI3440">
            <v>4900</v>
          </cell>
        </row>
        <row r="3441">
          <cell r="A3441" t="str">
            <v>56T23406</v>
          </cell>
          <cell r="D3441">
            <v>6250</v>
          </cell>
          <cell r="E3441">
            <v>6250</v>
          </cell>
          <cell r="F3441">
            <v>6250</v>
          </cell>
          <cell r="G3441">
            <v>6250</v>
          </cell>
          <cell r="H3441">
            <v>6250</v>
          </cell>
          <cell r="I3441">
            <v>6250</v>
          </cell>
          <cell r="J3441">
            <v>6250</v>
          </cell>
          <cell r="K3441">
            <v>6250</v>
          </cell>
          <cell r="L3441">
            <v>6250</v>
          </cell>
          <cell r="M3441">
            <v>6250</v>
          </cell>
          <cell r="N3441">
            <v>6250</v>
          </cell>
          <cell r="O3441">
            <v>6250</v>
          </cell>
          <cell r="P3441">
            <v>6250</v>
          </cell>
          <cell r="Q3441">
            <v>6250</v>
          </cell>
          <cell r="R3441">
            <v>6250</v>
          </cell>
          <cell r="S3441">
            <v>6250</v>
          </cell>
          <cell r="T3441">
            <v>6250</v>
          </cell>
          <cell r="U3441">
            <v>6250</v>
          </cell>
          <cell r="V3441">
            <v>6250</v>
          </cell>
          <cell r="W3441">
            <v>6250</v>
          </cell>
          <cell r="X3441">
            <v>6250</v>
          </cell>
          <cell r="Y3441">
            <v>6250</v>
          </cell>
          <cell r="Z3441">
            <v>6250</v>
          </cell>
          <cell r="AA3441">
            <v>6250</v>
          </cell>
          <cell r="AB3441">
            <v>6250</v>
          </cell>
          <cell r="AC3441">
            <v>6250</v>
          </cell>
          <cell r="AD3441">
            <v>6250</v>
          </cell>
          <cell r="AE3441">
            <v>6250</v>
          </cell>
          <cell r="AF3441">
            <v>6250</v>
          </cell>
          <cell r="AG3441">
            <v>6250</v>
          </cell>
          <cell r="AH3441">
            <v>6250</v>
          </cell>
          <cell r="AI3441">
            <v>6250</v>
          </cell>
        </row>
        <row r="3442">
          <cell r="A3442" t="str">
            <v>2502002V</v>
          </cell>
          <cell r="D3442">
            <v>6800</v>
          </cell>
          <cell r="E3442">
            <v>6800</v>
          </cell>
          <cell r="F3442">
            <v>6800</v>
          </cell>
          <cell r="G3442">
            <v>6800</v>
          </cell>
          <cell r="H3442">
            <v>6800</v>
          </cell>
          <cell r="I3442">
            <v>6800</v>
          </cell>
          <cell r="J3442">
            <v>6800</v>
          </cell>
          <cell r="K3442">
            <v>6800</v>
          </cell>
          <cell r="L3442">
            <v>6800</v>
          </cell>
          <cell r="M3442">
            <v>6800</v>
          </cell>
          <cell r="N3442">
            <v>6800</v>
          </cell>
          <cell r="O3442">
            <v>6800</v>
          </cell>
          <cell r="P3442">
            <v>6800</v>
          </cell>
          <cell r="Q3442">
            <v>6800</v>
          </cell>
          <cell r="R3442">
            <v>6800</v>
          </cell>
          <cell r="S3442">
            <v>6800</v>
          </cell>
          <cell r="T3442">
            <v>6800</v>
          </cell>
          <cell r="U3442">
            <v>6800</v>
          </cell>
          <cell r="V3442">
            <v>6800</v>
          </cell>
          <cell r="W3442">
            <v>6800</v>
          </cell>
          <cell r="X3442">
            <v>6800</v>
          </cell>
          <cell r="Y3442">
            <v>6800</v>
          </cell>
          <cell r="Z3442">
            <v>6800</v>
          </cell>
          <cell r="AA3442">
            <v>6800</v>
          </cell>
          <cell r="AB3442">
            <v>6800</v>
          </cell>
          <cell r="AC3442">
            <v>6800</v>
          </cell>
          <cell r="AD3442">
            <v>6800</v>
          </cell>
          <cell r="AE3442">
            <v>6800</v>
          </cell>
          <cell r="AF3442">
            <v>6800</v>
          </cell>
          <cell r="AG3442">
            <v>6800</v>
          </cell>
          <cell r="AH3442">
            <v>6800</v>
          </cell>
          <cell r="AI3442">
            <v>6800</v>
          </cell>
        </row>
        <row r="3443">
          <cell r="A3443">
            <v>40020006</v>
          </cell>
          <cell r="D3443">
            <v>7700</v>
          </cell>
          <cell r="E3443">
            <v>7700</v>
          </cell>
          <cell r="F3443">
            <v>7700</v>
          </cell>
          <cell r="G3443">
            <v>7700</v>
          </cell>
          <cell r="H3443">
            <v>7700</v>
          </cell>
          <cell r="I3443">
            <v>7700</v>
          </cell>
          <cell r="J3443">
            <v>7700</v>
          </cell>
          <cell r="K3443">
            <v>7700</v>
          </cell>
          <cell r="L3443">
            <v>7700</v>
          </cell>
          <cell r="M3443">
            <v>7700</v>
          </cell>
          <cell r="N3443">
            <v>7700</v>
          </cell>
          <cell r="O3443">
            <v>7700</v>
          </cell>
          <cell r="P3443">
            <v>7700</v>
          </cell>
          <cell r="Q3443">
            <v>7700</v>
          </cell>
          <cell r="R3443">
            <v>7700</v>
          </cell>
          <cell r="S3443">
            <v>7700</v>
          </cell>
          <cell r="T3443">
            <v>7700</v>
          </cell>
          <cell r="U3443">
            <v>7700</v>
          </cell>
          <cell r="V3443">
            <v>7700</v>
          </cell>
          <cell r="W3443">
            <v>7700</v>
          </cell>
          <cell r="X3443">
            <v>7700</v>
          </cell>
          <cell r="Y3443">
            <v>7700</v>
          </cell>
          <cell r="Z3443">
            <v>7700</v>
          </cell>
          <cell r="AA3443">
            <v>7700</v>
          </cell>
          <cell r="AB3443">
            <v>7700</v>
          </cell>
          <cell r="AC3443">
            <v>7700</v>
          </cell>
          <cell r="AD3443">
            <v>7700</v>
          </cell>
          <cell r="AE3443">
            <v>7700</v>
          </cell>
          <cell r="AF3443">
            <v>7700</v>
          </cell>
          <cell r="AG3443">
            <v>7700</v>
          </cell>
          <cell r="AH3443">
            <v>7700</v>
          </cell>
          <cell r="AI3443">
            <v>7700</v>
          </cell>
        </row>
        <row r="3444">
          <cell r="A3444" t="str">
            <v>56T23002</v>
          </cell>
          <cell r="D3444">
            <v>6100</v>
          </cell>
          <cell r="E3444">
            <v>6100</v>
          </cell>
          <cell r="F3444">
            <v>6100</v>
          </cell>
          <cell r="G3444">
            <v>6100</v>
          </cell>
          <cell r="H3444">
            <v>6100</v>
          </cell>
          <cell r="I3444">
            <v>6100</v>
          </cell>
          <cell r="J3444">
            <v>6100</v>
          </cell>
          <cell r="K3444">
            <v>6100</v>
          </cell>
          <cell r="L3444">
            <v>6100</v>
          </cell>
          <cell r="M3444">
            <v>6100</v>
          </cell>
          <cell r="N3444">
            <v>6100</v>
          </cell>
          <cell r="O3444">
            <v>6100</v>
          </cell>
          <cell r="P3444">
            <v>6100</v>
          </cell>
          <cell r="Q3444">
            <v>6100</v>
          </cell>
          <cell r="R3444">
            <v>6100</v>
          </cell>
          <cell r="S3444">
            <v>6100</v>
          </cell>
          <cell r="T3444">
            <v>6100</v>
          </cell>
          <cell r="U3444">
            <v>6100</v>
          </cell>
          <cell r="V3444">
            <v>6100</v>
          </cell>
          <cell r="W3444">
            <v>6100</v>
          </cell>
          <cell r="X3444">
            <v>6100</v>
          </cell>
          <cell r="Y3444">
            <v>6100</v>
          </cell>
          <cell r="Z3444">
            <v>6100</v>
          </cell>
          <cell r="AA3444">
            <v>6100</v>
          </cell>
          <cell r="AB3444">
            <v>6100</v>
          </cell>
          <cell r="AC3444">
            <v>6100</v>
          </cell>
          <cell r="AD3444">
            <v>6100</v>
          </cell>
          <cell r="AE3444">
            <v>6100</v>
          </cell>
          <cell r="AF3444">
            <v>6100</v>
          </cell>
          <cell r="AG3444">
            <v>6100</v>
          </cell>
          <cell r="AH3444">
            <v>6100</v>
          </cell>
          <cell r="AI3444">
            <v>6100</v>
          </cell>
        </row>
        <row r="3445">
          <cell r="A3445" t="str">
            <v>36X31508</v>
          </cell>
          <cell r="D3445">
            <v>7600</v>
          </cell>
          <cell r="E3445">
            <v>7600</v>
          </cell>
          <cell r="F3445">
            <v>7600</v>
          </cell>
          <cell r="G3445">
            <v>7600</v>
          </cell>
          <cell r="H3445">
            <v>7600</v>
          </cell>
          <cell r="I3445">
            <v>7600</v>
          </cell>
          <cell r="J3445">
            <v>7600</v>
          </cell>
          <cell r="K3445">
            <v>7600</v>
          </cell>
          <cell r="L3445">
            <v>7600</v>
          </cell>
          <cell r="M3445">
            <v>7600</v>
          </cell>
          <cell r="N3445">
            <v>7600</v>
          </cell>
          <cell r="O3445">
            <v>7600</v>
          </cell>
          <cell r="P3445">
            <v>7600</v>
          </cell>
          <cell r="Q3445">
            <v>7600</v>
          </cell>
          <cell r="R3445">
            <v>7600</v>
          </cell>
          <cell r="S3445">
            <v>7600</v>
          </cell>
          <cell r="T3445">
            <v>7600</v>
          </cell>
          <cell r="U3445">
            <v>7600</v>
          </cell>
          <cell r="V3445">
            <v>7600</v>
          </cell>
          <cell r="W3445">
            <v>7600</v>
          </cell>
          <cell r="X3445">
            <v>7600</v>
          </cell>
          <cell r="Y3445">
            <v>7600</v>
          </cell>
          <cell r="Z3445">
            <v>7600</v>
          </cell>
          <cell r="AA3445">
            <v>7600</v>
          </cell>
          <cell r="AB3445">
            <v>7600</v>
          </cell>
          <cell r="AC3445">
            <v>7600</v>
          </cell>
          <cell r="AD3445">
            <v>7600</v>
          </cell>
          <cell r="AE3445">
            <v>7600</v>
          </cell>
          <cell r="AF3445">
            <v>7600</v>
          </cell>
          <cell r="AG3445">
            <v>7600</v>
          </cell>
          <cell r="AH3445">
            <v>7600</v>
          </cell>
          <cell r="AI3445">
            <v>7600</v>
          </cell>
        </row>
        <row r="3446">
          <cell r="A3446">
            <v>40321407</v>
          </cell>
          <cell r="D3446">
            <v>7700</v>
          </cell>
          <cell r="E3446">
            <v>7700</v>
          </cell>
          <cell r="F3446">
            <v>7700</v>
          </cell>
          <cell r="G3446">
            <v>7700</v>
          </cell>
          <cell r="H3446">
            <v>7700</v>
          </cell>
          <cell r="I3446">
            <v>7700</v>
          </cell>
          <cell r="J3446">
            <v>7700</v>
          </cell>
          <cell r="K3446">
            <v>7700</v>
          </cell>
          <cell r="L3446">
            <v>7700</v>
          </cell>
          <cell r="M3446">
            <v>7700</v>
          </cell>
          <cell r="N3446">
            <v>7700</v>
          </cell>
          <cell r="O3446">
            <v>7700</v>
          </cell>
          <cell r="P3446">
            <v>7700</v>
          </cell>
          <cell r="Q3446">
            <v>7700</v>
          </cell>
          <cell r="R3446">
            <v>7700</v>
          </cell>
          <cell r="S3446">
            <v>7700</v>
          </cell>
          <cell r="T3446">
            <v>7700</v>
          </cell>
          <cell r="U3446">
            <v>7700</v>
          </cell>
          <cell r="V3446">
            <v>7700</v>
          </cell>
          <cell r="W3446">
            <v>7700</v>
          </cell>
          <cell r="X3446">
            <v>7700</v>
          </cell>
          <cell r="Y3446">
            <v>7700</v>
          </cell>
          <cell r="Z3446">
            <v>7700</v>
          </cell>
          <cell r="AA3446">
            <v>7700</v>
          </cell>
          <cell r="AB3446">
            <v>7700</v>
          </cell>
          <cell r="AC3446">
            <v>7700</v>
          </cell>
          <cell r="AD3446">
            <v>7700</v>
          </cell>
          <cell r="AE3446">
            <v>7700</v>
          </cell>
          <cell r="AF3446">
            <v>7700</v>
          </cell>
          <cell r="AG3446">
            <v>7700</v>
          </cell>
          <cell r="AH3446">
            <v>7700</v>
          </cell>
          <cell r="AI3446">
            <v>7700</v>
          </cell>
        </row>
        <row r="3447">
          <cell r="A3447" t="str">
            <v>1351280P</v>
          </cell>
          <cell r="D3447">
            <v>7500</v>
          </cell>
          <cell r="E3447">
            <v>7500</v>
          </cell>
          <cell r="F3447">
            <v>7500</v>
          </cell>
          <cell r="G3447">
            <v>7500</v>
          </cell>
          <cell r="H3447">
            <v>7500</v>
          </cell>
          <cell r="I3447">
            <v>7500</v>
          </cell>
          <cell r="J3447">
            <v>7500</v>
          </cell>
          <cell r="K3447">
            <v>7500</v>
          </cell>
          <cell r="L3447">
            <v>7500</v>
          </cell>
          <cell r="M3447">
            <v>7500</v>
          </cell>
          <cell r="N3447">
            <v>7500</v>
          </cell>
          <cell r="O3447">
            <v>7500</v>
          </cell>
          <cell r="P3447">
            <v>7500</v>
          </cell>
          <cell r="Q3447">
            <v>7500</v>
          </cell>
          <cell r="R3447">
            <v>7500</v>
          </cell>
          <cell r="S3447">
            <v>7500</v>
          </cell>
          <cell r="T3447">
            <v>7500</v>
          </cell>
          <cell r="U3447">
            <v>7500</v>
          </cell>
          <cell r="V3447">
            <v>7500</v>
          </cell>
          <cell r="W3447">
            <v>7500</v>
          </cell>
          <cell r="X3447">
            <v>7500</v>
          </cell>
          <cell r="Y3447">
            <v>7500</v>
          </cell>
          <cell r="Z3447">
            <v>7500</v>
          </cell>
          <cell r="AA3447">
            <v>7500</v>
          </cell>
          <cell r="AB3447">
            <v>7500</v>
          </cell>
          <cell r="AC3447">
            <v>7500</v>
          </cell>
          <cell r="AD3447">
            <v>7500</v>
          </cell>
          <cell r="AE3447">
            <v>7500</v>
          </cell>
          <cell r="AF3447">
            <v>7500</v>
          </cell>
          <cell r="AG3447">
            <v>7500</v>
          </cell>
          <cell r="AH3447">
            <v>7500</v>
          </cell>
          <cell r="AI3447">
            <v>7500</v>
          </cell>
        </row>
        <row r="3448">
          <cell r="A3448" t="str">
            <v>26X32104</v>
          </cell>
          <cell r="D3448">
            <v>6800</v>
          </cell>
          <cell r="E3448">
            <v>6800</v>
          </cell>
          <cell r="F3448">
            <v>6800</v>
          </cell>
          <cell r="G3448">
            <v>6800</v>
          </cell>
          <cell r="H3448">
            <v>6800</v>
          </cell>
          <cell r="I3448">
            <v>6800</v>
          </cell>
          <cell r="J3448">
            <v>6800</v>
          </cell>
          <cell r="K3448">
            <v>6800</v>
          </cell>
          <cell r="L3448">
            <v>6800</v>
          </cell>
          <cell r="M3448">
            <v>6800</v>
          </cell>
          <cell r="N3448">
            <v>6800</v>
          </cell>
          <cell r="O3448">
            <v>6800</v>
          </cell>
          <cell r="P3448">
            <v>6800</v>
          </cell>
          <cell r="Q3448">
            <v>6800</v>
          </cell>
          <cell r="R3448">
            <v>6800</v>
          </cell>
          <cell r="S3448">
            <v>6800</v>
          </cell>
          <cell r="T3448">
            <v>6800</v>
          </cell>
          <cell r="U3448">
            <v>6800</v>
          </cell>
          <cell r="V3448">
            <v>6800</v>
          </cell>
          <cell r="W3448">
            <v>6800</v>
          </cell>
          <cell r="X3448">
            <v>6800</v>
          </cell>
          <cell r="Y3448">
            <v>6800</v>
          </cell>
          <cell r="Z3448">
            <v>6800</v>
          </cell>
          <cell r="AA3448">
            <v>6800</v>
          </cell>
          <cell r="AB3448">
            <v>6800</v>
          </cell>
          <cell r="AC3448">
            <v>6800</v>
          </cell>
          <cell r="AD3448">
            <v>6800</v>
          </cell>
          <cell r="AE3448">
            <v>6800</v>
          </cell>
          <cell r="AF3448">
            <v>6800</v>
          </cell>
          <cell r="AG3448">
            <v>6800</v>
          </cell>
          <cell r="AH3448">
            <v>6800</v>
          </cell>
          <cell r="AI3448">
            <v>6800</v>
          </cell>
        </row>
        <row r="3449">
          <cell r="A3449" t="str">
            <v>26X31534</v>
          </cell>
          <cell r="D3449">
            <v>6800</v>
          </cell>
          <cell r="E3449">
            <v>6800</v>
          </cell>
          <cell r="F3449">
            <v>6800</v>
          </cell>
          <cell r="G3449">
            <v>6800</v>
          </cell>
          <cell r="H3449">
            <v>6800</v>
          </cell>
          <cell r="I3449">
            <v>6800</v>
          </cell>
          <cell r="J3449">
            <v>6800</v>
          </cell>
          <cell r="K3449">
            <v>6800</v>
          </cell>
          <cell r="L3449">
            <v>6800</v>
          </cell>
          <cell r="M3449">
            <v>6800</v>
          </cell>
          <cell r="N3449">
            <v>6800</v>
          </cell>
          <cell r="O3449">
            <v>6800</v>
          </cell>
          <cell r="P3449">
            <v>6800</v>
          </cell>
          <cell r="Q3449">
            <v>6800</v>
          </cell>
          <cell r="R3449">
            <v>6800</v>
          </cell>
          <cell r="S3449">
            <v>6800</v>
          </cell>
          <cell r="T3449">
            <v>6800</v>
          </cell>
          <cell r="U3449">
            <v>6800</v>
          </cell>
          <cell r="V3449">
            <v>6800</v>
          </cell>
          <cell r="W3449">
            <v>6800</v>
          </cell>
          <cell r="X3449">
            <v>6800</v>
          </cell>
          <cell r="Y3449">
            <v>6800</v>
          </cell>
          <cell r="Z3449">
            <v>6800</v>
          </cell>
          <cell r="AA3449">
            <v>6800</v>
          </cell>
          <cell r="AB3449">
            <v>6800</v>
          </cell>
          <cell r="AC3449">
            <v>6800</v>
          </cell>
          <cell r="AD3449">
            <v>6800</v>
          </cell>
          <cell r="AE3449">
            <v>6800</v>
          </cell>
          <cell r="AF3449">
            <v>6800</v>
          </cell>
          <cell r="AG3449">
            <v>6800</v>
          </cell>
          <cell r="AH3449">
            <v>6800</v>
          </cell>
          <cell r="AI3449">
            <v>6800</v>
          </cell>
        </row>
        <row r="3450">
          <cell r="A3450">
            <v>51321215</v>
          </cell>
          <cell r="D3450">
            <v>6100</v>
          </cell>
          <cell r="E3450">
            <v>6100</v>
          </cell>
          <cell r="F3450">
            <v>6100</v>
          </cell>
          <cell r="G3450">
            <v>6100</v>
          </cell>
          <cell r="H3450">
            <v>6100</v>
          </cell>
          <cell r="I3450">
            <v>6100</v>
          </cell>
          <cell r="J3450">
            <v>6100</v>
          </cell>
          <cell r="K3450">
            <v>6100</v>
          </cell>
          <cell r="L3450">
            <v>6100</v>
          </cell>
          <cell r="M3450">
            <v>6100</v>
          </cell>
          <cell r="N3450">
            <v>6100</v>
          </cell>
          <cell r="O3450">
            <v>6100</v>
          </cell>
          <cell r="P3450">
            <v>6100</v>
          </cell>
          <cell r="Q3450">
            <v>6100</v>
          </cell>
          <cell r="R3450">
            <v>6100</v>
          </cell>
          <cell r="S3450">
            <v>6100</v>
          </cell>
          <cell r="T3450">
            <v>6100</v>
          </cell>
          <cell r="U3450">
            <v>6100</v>
          </cell>
          <cell r="V3450">
            <v>6100</v>
          </cell>
          <cell r="W3450">
            <v>6100</v>
          </cell>
          <cell r="X3450">
            <v>6100</v>
          </cell>
          <cell r="Y3450">
            <v>6100</v>
          </cell>
          <cell r="Z3450">
            <v>6100</v>
          </cell>
          <cell r="AA3450">
            <v>6100</v>
          </cell>
          <cell r="AB3450">
            <v>6100</v>
          </cell>
          <cell r="AC3450">
            <v>6100</v>
          </cell>
          <cell r="AD3450">
            <v>6100</v>
          </cell>
          <cell r="AE3450">
            <v>6100</v>
          </cell>
          <cell r="AF3450">
            <v>6100</v>
          </cell>
          <cell r="AG3450">
            <v>6100</v>
          </cell>
          <cell r="AH3450">
            <v>6100</v>
          </cell>
          <cell r="AI3450">
            <v>6100</v>
          </cell>
        </row>
        <row r="3451">
          <cell r="A3451">
            <v>13534335</v>
          </cell>
          <cell r="D3451">
            <v>7500</v>
          </cell>
          <cell r="E3451">
            <v>7500</v>
          </cell>
          <cell r="F3451">
            <v>7500</v>
          </cell>
          <cell r="G3451">
            <v>7500</v>
          </cell>
          <cell r="H3451">
            <v>7500</v>
          </cell>
          <cell r="I3451">
            <v>7500</v>
          </cell>
          <cell r="J3451">
            <v>7500</v>
          </cell>
          <cell r="K3451">
            <v>7500</v>
          </cell>
          <cell r="L3451">
            <v>7500</v>
          </cell>
          <cell r="M3451">
            <v>7500</v>
          </cell>
          <cell r="N3451">
            <v>7500</v>
          </cell>
          <cell r="O3451">
            <v>7500</v>
          </cell>
          <cell r="P3451">
            <v>7500</v>
          </cell>
          <cell r="Q3451">
            <v>7500</v>
          </cell>
          <cell r="R3451">
            <v>7500</v>
          </cell>
          <cell r="S3451">
            <v>7500</v>
          </cell>
          <cell r="T3451">
            <v>7500</v>
          </cell>
          <cell r="U3451">
            <v>7500</v>
          </cell>
          <cell r="V3451">
            <v>7500</v>
          </cell>
          <cell r="W3451">
            <v>7500</v>
          </cell>
          <cell r="X3451">
            <v>7500</v>
          </cell>
          <cell r="Y3451">
            <v>7500</v>
          </cell>
          <cell r="Z3451">
            <v>7500</v>
          </cell>
          <cell r="AA3451">
            <v>7500</v>
          </cell>
          <cell r="AB3451">
            <v>7500</v>
          </cell>
          <cell r="AC3451">
            <v>7500</v>
          </cell>
          <cell r="AD3451">
            <v>7500</v>
          </cell>
          <cell r="AE3451">
            <v>7500</v>
          </cell>
          <cell r="AF3451">
            <v>7500</v>
          </cell>
          <cell r="AG3451">
            <v>7500</v>
          </cell>
          <cell r="AH3451">
            <v>7500</v>
          </cell>
          <cell r="AI3451">
            <v>7500</v>
          </cell>
        </row>
        <row r="3452">
          <cell r="A3452">
            <v>25532601</v>
          </cell>
          <cell r="D3452">
            <v>6800</v>
          </cell>
          <cell r="E3452">
            <v>6800</v>
          </cell>
          <cell r="F3452">
            <v>6800</v>
          </cell>
          <cell r="G3452">
            <v>6800</v>
          </cell>
          <cell r="H3452">
            <v>6800</v>
          </cell>
          <cell r="I3452">
            <v>6800</v>
          </cell>
          <cell r="J3452">
            <v>6800</v>
          </cell>
          <cell r="K3452">
            <v>6800</v>
          </cell>
          <cell r="L3452">
            <v>6800</v>
          </cell>
          <cell r="M3452">
            <v>6800</v>
          </cell>
          <cell r="N3452">
            <v>6800</v>
          </cell>
          <cell r="O3452">
            <v>6800</v>
          </cell>
          <cell r="P3452">
            <v>6800</v>
          </cell>
          <cell r="Q3452">
            <v>6800</v>
          </cell>
          <cell r="R3452">
            <v>6800</v>
          </cell>
          <cell r="S3452">
            <v>6800</v>
          </cell>
          <cell r="T3452">
            <v>6800</v>
          </cell>
          <cell r="U3452">
            <v>6800</v>
          </cell>
          <cell r="V3452">
            <v>6800</v>
          </cell>
          <cell r="W3452">
            <v>6800</v>
          </cell>
          <cell r="X3452">
            <v>6800</v>
          </cell>
          <cell r="Y3452">
            <v>6800</v>
          </cell>
          <cell r="Z3452">
            <v>6800</v>
          </cell>
          <cell r="AA3452">
            <v>6800</v>
          </cell>
          <cell r="AB3452">
            <v>6800</v>
          </cell>
          <cell r="AC3452">
            <v>6800</v>
          </cell>
          <cell r="AD3452">
            <v>6800</v>
          </cell>
          <cell r="AE3452">
            <v>6800</v>
          </cell>
          <cell r="AF3452">
            <v>6800</v>
          </cell>
          <cell r="AG3452">
            <v>6800</v>
          </cell>
          <cell r="AH3452">
            <v>6800</v>
          </cell>
          <cell r="AI3452">
            <v>6800</v>
          </cell>
        </row>
        <row r="3453">
          <cell r="A3453">
            <v>20513124</v>
          </cell>
          <cell r="D3453">
            <v>6800</v>
          </cell>
          <cell r="E3453">
            <v>6800</v>
          </cell>
          <cell r="F3453">
            <v>6800</v>
          </cell>
          <cell r="G3453">
            <v>6800</v>
          </cell>
          <cell r="H3453">
            <v>6800</v>
          </cell>
          <cell r="I3453">
            <v>6800</v>
          </cell>
          <cell r="J3453">
            <v>6800</v>
          </cell>
          <cell r="K3453">
            <v>6800</v>
          </cell>
          <cell r="L3453">
            <v>6800</v>
          </cell>
          <cell r="M3453">
            <v>6800</v>
          </cell>
          <cell r="N3453">
            <v>6800</v>
          </cell>
          <cell r="O3453">
            <v>6800</v>
          </cell>
          <cell r="P3453">
            <v>6800</v>
          </cell>
          <cell r="Q3453">
            <v>6800</v>
          </cell>
          <cell r="R3453">
            <v>6800</v>
          </cell>
          <cell r="S3453">
            <v>6800</v>
          </cell>
          <cell r="T3453">
            <v>6800</v>
          </cell>
          <cell r="U3453">
            <v>6800</v>
          </cell>
          <cell r="V3453">
            <v>6800</v>
          </cell>
          <cell r="W3453">
            <v>6800</v>
          </cell>
          <cell r="X3453">
            <v>6800</v>
          </cell>
          <cell r="Y3453">
            <v>6800</v>
          </cell>
          <cell r="Z3453">
            <v>6800</v>
          </cell>
          <cell r="AA3453">
            <v>6800</v>
          </cell>
          <cell r="AB3453">
            <v>6800</v>
          </cell>
          <cell r="AC3453">
            <v>6800</v>
          </cell>
          <cell r="AD3453">
            <v>6800</v>
          </cell>
          <cell r="AE3453">
            <v>6800</v>
          </cell>
          <cell r="AF3453">
            <v>6800</v>
          </cell>
          <cell r="AG3453">
            <v>6800</v>
          </cell>
          <cell r="AH3453">
            <v>6800</v>
          </cell>
          <cell r="AI3453">
            <v>6800</v>
          </cell>
        </row>
        <row r="3454">
          <cell r="A3454" t="str">
            <v>16X32003</v>
          </cell>
          <cell r="D3454">
            <v>7500</v>
          </cell>
          <cell r="E3454">
            <v>7500</v>
          </cell>
          <cell r="F3454">
            <v>7500</v>
          </cell>
          <cell r="G3454">
            <v>7500</v>
          </cell>
          <cell r="H3454">
            <v>7500</v>
          </cell>
          <cell r="I3454">
            <v>7500</v>
          </cell>
          <cell r="J3454">
            <v>7500</v>
          </cell>
          <cell r="K3454">
            <v>7500</v>
          </cell>
          <cell r="L3454">
            <v>7500</v>
          </cell>
          <cell r="M3454">
            <v>7500</v>
          </cell>
          <cell r="N3454">
            <v>7500</v>
          </cell>
          <cell r="O3454">
            <v>7500</v>
          </cell>
          <cell r="P3454">
            <v>7500</v>
          </cell>
          <cell r="Q3454">
            <v>7500</v>
          </cell>
          <cell r="R3454">
            <v>7500</v>
          </cell>
          <cell r="S3454">
            <v>7500</v>
          </cell>
          <cell r="T3454">
            <v>7500</v>
          </cell>
          <cell r="U3454">
            <v>7500</v>
          </cell>
          <cell r="V3454">
            <v>7500</v>
          </cell>
          <cell r="W3454">
            <v>7500</v>
          </cell>
          <cell r="X3454">
            <v>7500</v>
          </cell>
          <cell r="Y3454">
            <v>7500</v>
          </cell>
          <cell r="Z3454">
            <v>7500</v>
          </cell>
          <cell r="AA3454">
            <v>7500</v>
          </cell>
          <cell r="AB3454">
            <v>7500</v>
          </cell>
          <cell r="AC3454">
            <v>7500</v>
          </cell>
          <cell r="AD3454">
            <v>7500</v>
          </cell>
          <cell r="AE3454">
            <v>7500</v>
          </cell>
          <cell r="AF3454">
            <v>7500</v>
          </cell>
          <cell r="AG3454">
            <v>7500</v>
          </cell>
          <cell r="AH3454">
            <v>7500</v>
          </cell>
          <cell r="AI3454">
            <v>7500</v>
          </cell>
        </row>
        <row r="3455">
          <cell r="A3455" t="str">
            <v>16X32006</v>
          </cell>
          <cell r="D3455">
            <v>7500</v>
          </cell>
          <cell r="E3455">
            <v>7500</v>
          </cell>
          <cell r="F3455">
            <v>7500</v>
          </cell>
          <cell r="G3455">
            <v>7500</v>
          </cell>
          <cell r="H3455">
            <v>7500</v>
          </cell>
          <cell r="I3455">
            <v>7500</v>
          </cell>
          <cell r="J3455">
            <v>7500</v>
          </cell>
          <cell r="K3455">
            <v>7500</v>
          </cell>
          <cell r="L3455">
            <v>7500</v>
          </cell>
          <cell r="M3455">
            <v>7500</v>
          </cell>
          <cell r="N3455">
            <v>7500</v>
          </cell>
          <cell r="O3455">
            <v>7500</v>
          </cell>
          <cell r="P3455">
            <v>7500</v>
          </cell>
          <cell r="Q3455">
            <v>7500</v>
          </cell>
          <cell r="R3455">
            <v>7500</v>
          </cell>
          <cell r="S3455">
            <v>7500</v>
          </cell>
          <cell r="T3455">
            <v>7500</v>
          </cell>
          <cell r="U3455">
            <v>7500</v>
          </cell>
          <cell r="V3455">
            <v>7500</v>
          </cell>
          <cell r="W3455">
            <v>7500</v>
          </cell>
          <cell r="X3455">
            <v>7500</v>
          </cell>
          <cell r="Y3455">
            <v>7500</v>
          </cell>
          <cell r="Z3455">
            <v>7500</v>
          </cell>
          <cell r="AA3455">
            <v>7500</v>
          </cell>
          <cell r="AB3455">
            <v>7500</v>
          </cell>
          <cell r="AC3455">
            <v>7500</v>
          </cell>
          <cell r="AD3455">
            <v>7500</v>
          </cell>
          <cell r="AE3455">
            <v>7500</v>
          </cell>
          <cell r="AF3455">
            <v>7500</v>
          </cell>
          <cell r="AG3455">
            <v>7500</v>
          </cell>
          <cell r="AH3455">
            <v>7500</v>
          </cell>
          <cell r="AI3455">
            <v>7500</v>
          </cell>
        </row>
        <row r="3456">
          <cell r="A3456" t="str">
            <v>16X32640</v>
          </cell>
          <cell r="D3456">
            <v>7500</v>
          </cell>
          <cell r="E3456">
            <v>7500</v>
          </cell>
          <cell r="F3456">
            <v>7500</v>
          </cell>
          <cell r="G3456">
            <v>7500</v>
          </cell>
          <cell r="H3456">
            <v>7500</v>
          </cell>
          <cell r="I3456">
            <v>7500</v>
          </cell>
          <cell r="J3456">
            <v>7500</v>
          </cell>
          <cell r="K3456">
            <v>7500</v>
          </cell>
          <cell r="L3456">
            <v>7500</v>
          </cell>
          <cell r="M3456">
            <v>7500</v>
          </cell>
          <cell r="N3456">
            <v>7500</v>
          </cell>
          <cell r="O3456">
            <v>7500</v>
          </cell>
          <cell r="P3456">
            <v>7500</v>
          </cell>
          <cell r="Q3456">
            <v>7500</v>
          </cell>
          <cell r="R3456">
            <v>7500</v>
          </cell>
          <cell r="S3456">
            <v>7500</v>
          </cell>
          <cell r="T3456">
            <v>7500</v>
          </cell>
          <cell r="U3456">
            <v>7500</v>
          </cell>
          <cell r="V3456">
            <v>7500</v>
          </cell>
          <cell r="W3456">
            <v>7500</v>
          </cell>
          <cell r="X3456">
            <v>7500</v>
          </cell>
          <cell r="Y3456">
            <v>7500</v>
          </cell>
          <cell r="Z3456">
            <v>7500</v>
          </cell>
          <cell r="AA3456">
            <v>7500</v>
          </cell>
          <cell r="AB3456">
            <v>7500</v>
          </cell>
          <cell r="AC3456">
            <v>7500</v>
          </cell>
          <cell r="AD3456">
            <v>7500</v>
          </cell>
          <cell r="AE3456">
            <v>7500</v>
          </cell>
          <cell r="AF3456">
            <v>7500</v>
          </cell>
          <cell r="AG3456">
            <v>7500</v>
          </cell>
          <cell r="AH3456">
            <v>7500</v>
          </cell>
          <cell r="AI3456">
            <v>7500</v>
          </cell>
        </row>
        <row r="3457">
          <cell r="A3457" t="str">
            <v>26X31536</v>
          </cell>
          <cell r="D3457">
            <v>6800</v>
          </cell>
          <cell r="E3457">
            <v>6800</v>
          </cell>
          <cell r="F3457">
            <v>6800</v>
          </cell>
          <cell r="G3457">
            <v>6800</v>
          </cell>
          <cell r="H3457">
            <v>6800</v>
          </cell>
          <cell r="I3457">
            <v>6800</v>
          </cell>
          <cell r="J3457">
            <v>6800</v>
          </cell>
          <cell r="K3457">
            <v>6800</v>
          </cell>
          <cell r="L3457">
            <v>6800</v>
          </cell>
          <cell r="M3457">
            <v>6800</v>
          </cell>
          <cell r="N3457">
            <v>6800</v>
          </cell>
          <cell r="O3457">
            <v>6800</v>
          </cell>
          <cell r="P3457">
            <v>6800</v>
          </cell>
          <cell r="Q3457">
            <v>6800</v>
          </cell>
          <cell r="R3457">
            <v>6800</v>
          </cell>
          <cell r="S3457">
            <v>6800</v>
          </cell>
          <cell r="T3457">
            <v>6800</v>
          </cell>
          <cell r="U3457">
            <v>6800</v>
          </cell>
          <cell r="V3457">
            <v>6800</v>
          </cell>
          <cell r="W3457">
            <v>6800</v>
          </cell>
          <cell r="X3457">
            <v>6800</v>
          </cell>
          <cell r="Y3457">
            <v>6800</v>
          </cell>
          <cell r="Z3457">
            <v>6800</v>
          </cell>
          <cell r="AA3457">
            <v>6800</v>
          </cell>
          <cell r="AB3457">
            <v>6800</v>
          </cell>
          <cell r="AC3457">
            <v>6800</v>
          </cell>
          <cell r="AD3457">
            <v>6800</v>
          </cell>
          <cell r="AE3457">
            <v>6800</v>
          </cell>
          <cell r="AF3457">
            <v>6800</v>
          </cell>
          <cell r="AG3457">
            <v>6800</v>
          </cell>
          <cell r="AH3457">
            <v>6800</v>
          </cell>
          <cell r="AI3457">
            <v>6800</v>
          </cell>
        </row>
        <row r="3458">
          <cell r="A3458">
            <v>20532002</v>
          </cell>
          <cell r="D3458">
            <v>6800</v>
          </cell>
          <cell r="E3458">
            <v>6800</v>
          </cell>
          <cell r="F3458">
            <v>6800</v>
          </cell>
          <cell r="G3458">
            <v>6800</v>
          </cell>
          <cell r="H3458">
            <v>6800</v>
          </cell>
          <cell r="I3458">
            <v>6800</v>
          </cell>
          <cell r="J3458">
            <v>6800</v>
          </cell>
          <cell r="K3458">
            <v>6800</v>
          </cell>
          <cell r="L3458">
            <v>6800</v>
          </cell>
          <cell r="M3458">
            <v>6800</v>
          </cell>
          <cell r="N3458">
            <v>6800</v>
          </cell>
          <cell r="O3458">
            <v>6800</v>
          </cell>
          <cell r="P3458">
            <v>6800</v>
          </cell>
          <cell r="Q3458">
            <v>6800</v>
          </cell>
          <cell r="R3458">
            <v>6800</v>
          </cell>
          <cell r="S3458">
            <v>6800</v>
          </cell>
          <cell r="T3458">
            <v>6800</v>
          </cell>
          <cell r="U3458">
            <v>6800</v>
          </cell>
          <cell r="V3458">
            <v>6800</v>
          </cell>
          <cell r="W3458">
            <v>6800</v>
          </cell>
          <cell r="X3458">
            <v>6800</v>
          </cell>
          <cell r="Y3458">
            <v>6800</v>
          </cell>
          <cell r="Z3458">
            <v>6800</v>
          </cell>
          <cell r="AA3458">
            <v>6800</v>
          </cell>
          <cell r="AB3458">
            <v>6800</v>
          </cell>
          <cell r="AC3458">
            <v>6800</v>
          </cell>
          <cell r="AD3458">
            <v>6800</v>
          </cell>
          <cell r="AE3458">
            <v>6800</v>
          </cell>
          <cell r="AF3458">
            <v>6800</v>
          </cell>
          <cell r="AG3458">
            <v>6800</v>
          </cell>
          <cell r="AH3458">
            <v>6800</v>
          </cell>
          <cell r="AI3458">
            <v>6800</v>
          </cell>
        </row>
        <row r="3459">
          <cell r="A3459">
            <v>40033404</v>
          </cell>
          <cell r="D3459">
            <v>7700</v>
          </cell>
          <cell r="E3459">
            <v>7700</v>
          </cell>
          <cell r="F3459">
            <v>7700</v>
          </cell>
          <cell r="G3459">
            <v>7700</v>
          </cell>
          <cell r="H3459">
            <v>7700</v>
          </cell>
          <cell r="I3459">
            <v>7700</v>
          </cell>
          <cell r="J3459">
            <v>7700</v>
          </cell>
          <cell r="K3459">
            <v>7700</v>
          </cell>
          <cell r="L3459">
            <v>7700</v>
          </cell>
          <cell r="M3459">
            <v>7700</v>
          </cell>
          <cell r="N3459">
            <v>7700</v>
          </cell>
          <cell r="O3459">
            <v>7700</v>
          </cell>
          <cell r="P3459">
            <v>7700</v>
          </cell>
          <cell r="Q3459">
            <v>7700</v>
          </cell>
          <cell r="R3459">
            <v>7700</v>
          </cell>
          <cell r="S3459">
            <v>7700</v>
          </cell>
          <cell r="T3459">
            <v>7700</v>
          </cell>
          <cell r="U3459">
            <v>7700</v>
          </cell>
          <cell r="V3459">
            <v>7700</v>
          </cell>
          <cell r="W3459">
            <v>7700</v>
          </cell>
          <cell r="X3459">
            <v>7700</v>
          </cell>
          <cell r="Y3459">
            <v>7700</v>
          </cell>
          <cell r="Z3459">
            <v>7700</v>
          </cell>
          <cell r="AA3459">
            <v>7700</v>
          </cell>
          <cell r="AB3459">
            <v>7700</v>
          </cell>
          <cell r="AC3459">
            <v>7700</v>
          </cell>
          <cell r="AD3459">
            <v>7700</v>
          </cell>
          <cell r="AE3459">
            <v>7700</v>
          </cell>
          <cell r="AF3459">
            <v>7700</v>
          </cell>
          <cell r="AG3459">
            <v>7700</v>
          </cell>
          <cell r="AH3459">
            <v>7700</v>
          </cell>
          <cell r="AI3459">
            <v>7700</v>
          </cell>
        </row>
        <row r="3460">
          <cell r="A3460" t="str">
            <v>36X33402</v>
          </cell>
          <cell r="D3460">
            <v>7600</v>
          </cell>
          <cell r="E3460">
            <v>7600</v>
          </cell>
          <cell r="F3460">
            <v>7600</v>
          </cell>
          <cell r="G3460">
            <v>7600</v>
          </cell>
          <cell r="H3460">
            <v>7600</v>
          </cell>
          <cell r="I3460">
            <v>7600</v>
          </cell>
          <cell r="J3460">
            <v>7600</v>
          </cell>
          <cell r="K3460">
            <v>7600</v>
          </cell>
          <cell r="L3460">
            <v>7600</v>
          </cell>
          <cell r="M3460">
            <v>7600</v>
          </cell>
          <cell r="N3460">
            <v>7600</v>
          </cell>
          <cell r="O3460">
            <v>7600</v>
          </cell>
          <cell r="P3460">
            <v>7600</v>
          </cell>
          <cell r="Q3460">
            <v>7600</v>
          </cell>
          <cell r="R3460">
            <v>7600</v>
          </cell>
          <cell r="S3460">
            <v>7600</v>
          </cell>
          <cell r="T3460">
            <v>7600</v>
          </cell>
          <cell r="U3460">
            <v>7600</v>
          </cell>
          <cell r="V3460">
            <v>7600</v>
          </cell>
          <cell r="W3460">
            <v>7600</v>
          </cell>
          <cell r="X3460">
            <v>7600</v>
          </cell>
          <cell r="Y3460">
            <v>7600</v>
          </cell>
          <cell r="Z3460">
            <v>7600</v>
          </cell>
          <cell r="AA3460">
            <v>7600</v>
          </cell>
          <cell r="AB3460">
            <v>7600</v>
          </cell>
          <cell r="AC3460">
            <v>7600</v>
          </cell>
          <cell r="AD3460">
            <v>7600</v>
          </cell>
          <cell r="AE3460">
            <v>7600</v>
          </cell>
          <cell r="AF3460">
            <v>7600</v>
          </cell>
          <cell r="AG3460">
            <v>7600</v>
          </cell>
          <cell r="AH3460">
            <v>7600</v>
          </cell>
          <cell r="AI3460">
            <v>7600</v>
          </cell>
        </row>
        <row r="3461">
          <cell r="A3461" t="str">
            <v>56M23211</v>
          </cell>
          <cell r="D3461">
            <v>6100</v>
          </cell>
          <cell r="E3461">
            <v>6100</v>
          </cell>
          <cell r="F3461">
            <v>6100</v>
          </cell>
          <cell r="G3461">
            <v>6100</v>
          </cell>
          <cell r="H3461">
            <v>6100</v>
          </cell>
          <cell r="I3461">
            <v>6100</v>
          </cell>
          <cell r="J3461">
            <v>6100</v>
          </cell>
          <cell r="K3461">
            <v>6100</v>
          </cell>
          <cell r="L3461">
            <v>6100</v>
          </cell>
          <cell r="M3461">
            <v>6100</v>
          </cell>
          <cell r="N3461">
            <v>6100</v>
          </cell>
          <cell r="O3461">
            <v>6100</v>
          </cell>
          <cell r="P3461">
            <v>6100</v>
          </cell>
          <cell r="Q3461">
            <v>6100</v>
          </cell>
          <cell r="R3461">
            <v>6100</v>
          </cell>
          <cell r="S3461">
            <v>6100</v>
          </cell>
          <cell r="T3461">
            <v>6100</v>
          </cell>
          <cell r="U3461">
            <v>6100</v>
          </cell>
          <cell r="V3461">
            <v>6100</v>
          </cell>
          <cell r="W3461">
            <v>6100</v>
          </cell>
          <cell r="X3461">
            <v>6100</v>
          </cell>
          <cell r="Y3461">
            <v>6100</v>
          </cell>
          <cell r="Z3461">
            <v>6100</v>
          </cell>
          <cell r="AA3461">
            <v>6100</v>
          </cell>
          <cell r="AB3461">
            <v>6100</v>
          </cell>
          <cell r="AC3461">
            <v>6100</v>
          </cell>
          <cell r="AD3461">
            <v>6100</v>
          </cell>
          <cell r="AE3461">
            <v>6100</v>
          </cell>
          <cell r="AF3461">
            <v>6100</v>
          </cell>
          <cell r="AG3461">
            <v>6100</v>
          </cell>
          <cell r="AH3461">
            <v>6100</v>
          </cell>
          <cell r="AI3461">
            <v>6100</v>
          </cell>
        </row>
        <row r="3462">
          <cell r="A3462">
            <v>46321302</v>
          </cell>
          <cell r="D3462">
            <v>7700</v>
          </cell>
          <cell r="E3462">
            <v>7700</v>
          </cell>
          <cell r="F3462">
            <v>7700</v>
          </cell>
          <cell r="G3462">
            <v>7700</v>
          </cell>
          <cell r="H3462">
            <v>7700</v>
          </cell>
          <cell r="I3462">
            <v>7700</v>
          </cell>
          <cell r="J3462">
            <v>7700</v>
          </cell>
          <cell r="K3462">
            <v>7700</v>
          </cell>
          <cell r="L3462">
            <v>7700</v>
          </cell>
          <cell r="M3462">
            <v>7700</v>
          </cell>
          <cell r="N3462">
            <v>7700</v>
          </cell>
          <cell r="O3462">
            <v>7700</v>
          </cell>
          <cell r="P3462">
            <v>7700</v>
          </cell>
          <cell r="Q3462">
            <v>7700</v>
          </cell>
          <cell r="R3462">
            <v>7700</v>
          </cell>
          <cell r="S3462">
            <v>7700</v>
          </cell>
          <cell r="T3462">
            <v>7700</v>
          </cell>
          <cell r="U3462">
            <v>7700</v>
          </cell>
          <cell r="V3462">
            <v>7700</v>
          </cell>
          <cell r="W3462">
            <v>7700</v>
          </cell>
          <cell r="X3462">
            <v>7700</v>
          </cell>
          <cell r="Y3462">
            <v>7700</v>
          </cell>
          <cell r="Z3462">
            <v>7700</v>
          </cell>
          <cell r="AA3462">
            <v>7700</v>
          </cell>
          <cell r="AB3462">
            <v>7700</v>
          </cell>
          <cell r="AC3462">
            <v>7700</v>
          </cell>
          <cell r="AD3462">
            <v>7700</v>
          </cell>
          <cell r="AE3462">
            <v>7700</v>
          </cell>
          <cell r="AF3462">
            <v>7700</v>
          </cell>
          <cell r="AG3462">
            <v>7700</v>
          </cell>
          <cell r="AH3462">
            <v>7700</v>
          </cell>
          <cell r="AI3462">
            <v>7700</v>
          </cell>
        </row>
        <row r="3463">
          <cell r="A3463">
            <v>56321206</v>
          </cell>
          <cell r="D3463">
            <v>6100</v>
          </cell>
          <cell r="E3463">
            <v>6100</v>
          </cell>
          <cell r="F3463">
            <v>6100</v>
          </cell>
          <cell r="G3463">
            <v>6100</v>
          </cell>
          <cell r="H3463">
            <v>6100</v>
          </cell>
          <cell r="I3463">
            <v>6100</v>
          </cell>
          <cell r="J3463">
            <v>6100</v>
          </cell>
          <cell r="K3463">
            <v>6100</v>
          </cell>
          <cell r="L3463">
            <v>6100</v>
          </cell>
          <cell r="M3463">
            <v>6100</v>
          </cell>
          <cell r="N3463">
            <v>6100</v>
          </cell>
          <cell r="O3463">
            <v>6100</v>
          </cell>
          <cell r="P3463">
            <v>6100</v>
          </cell>
          <cell r="Q3463">
            <v>6100</v>
          </cell>
          <cell r="R3463">
            <v>6100</v>
          </cell>
          <cell r="S3463">
            <v>6100</v>
          </cell>
          <cell r="T3463">
            <v>6100</v>
          </cell>
          <cell r="U3463">
            <v>6100</v>
          </cell>
          <cell r="V3463">
            <v>6100</v>
          </cell>
          <cell r="W3463">
            <v>6100</v>
          </cell>
          <cell r="X3463">
            <v>6100</v>
          </cell>
          <cell r="Y3463">
            <v>6100</v>
          </cell>
          <cell r="Z3463">
            <v>6100</v>
          </cell>
          <cell r="AA3463">
            <v>6100</v>
          </cell>
          <cell r="AB3463">
            <v>6100</v>
          </cell>
          <cell r="AC3463">
            <v>6100</v>
          </cell>
          <cell r="AD3463">
            <v>6100</v>
          </cell>
          <cell r="AE3463">
            <v>6100</v>
          </cell>
          <cell r="AF3463">
            <v>6100</v>
          </cell>
          <cell r="AG3463">
            <v>6100</v>
          </cell>
          <cell r="AH3463">
            <v>6100</v>
          </cell>
          <cell r="AI3463">
            <v>6100</v>
          </cell>
        </row>
        <row r="3464">
          <cell r="A3464" t="str">
            <v>56T25002</v>
          </cell>
          <cell r="D3464">
            <v>6100</v>
          </cell>
          <cell r="E3464">
            <v>6100</v>
          </cell>
          <cell r="F3464">
            <v>6100</v>
          </cell>
          <cell r="G3464">
            <v>6100</v>
          </cell>
          <cell r="H3464">
            <v>6100</v>
          </cell>
          <cell r="I3464">
            <v>6100</v>
          </cell>
          <cell r="J3464">
            <v>6100</v>
          </cell>
          <cell r="K3464">
            <v>6100</v>
          </cell>
          <cell r="L3464">
            <v>6100</v>
          </cell>
          <cell r="M3464">
            <v>6100</v>
          </cell>
          <cell r="N3464">
            <v>6100</v>
          </cell>
          <cell r="O3464">
            <v>6100</v>
          </cell>
          <cell r="P3464">
            <v>6100</v>
          </cell>
          <cell r="Q3464">
            <v>6100</v>
          </cell>
          <cell r="R3464">
            <v>6100</v>
          </cell>
          <cell r="S3464">
            <v>6100</v>
          </cell>
          <cell r="T3464">
            <v>6100</v>
          </cell>
          <cell r="U3464">
            <v>6100</v>
          </cell>
          <cell r="V3464">
            <v>6100</v>
          </cell>
          <cell r="W3464">
            <v>6100</v>
          </cell>
          <cell r="X3464">
            <v>6100</v>
          </cell>
          <cell r="Y3464">
            <v>6100</v>
          </cell>
          <cell r="Z3464">
            <v>6100</v>
          </cell>
          <cell r="AA3464">
            <v>6100</v>
          </cell>
          <cell r="AB3464">
            <v>6100</v>
          </cell>
          <cell r="AC3464">
            <v>6100</v>
          </cell>
          <cell r="AD3464">
            <v>6100</v>
          </cell>
          <cell r="AE3464">
            <v>6100</v>
          </cell>
          <cell r="AF3464">
            <v>6100</v>
          </cell>
          <cell r="AG3464">
            <v>6100</v>
          </cell>
          <cell r="AH3464">
            <v>6100</v>
          </cell>
          <cell r="AI3464">
            <v>6100</v>
          </cell>
        </row>
        <row r="3465">
          <cell r="A3465" t="str">
            <v>36X31302</v>
          </cell>
          <cell r="D3465">
            <v>7600</v>
          </cell>
          <cell r="E3465">
            <v>7600</v>
          </cell>
          <cell r="F3465">
            <v>7600</v>
          </cell>
          <cell r="G3465">
            <v>7600</v>
          </cell>
          <cell r="H3465">
            <v>7600</v>
          </cell>
          <cell r="I3465">
            <v>7600</v>
          </cell>
          <cell r="J3465">
            <v>7600</v>
          </cell>
          <cell r="K3465">
            <v>7600</v>
          </cell>
          <cell r="L3465">
            <v>7600</v>
          </cell>
          <cell r="M3465">
            <v>7600</v>
          </cell>
          <cell r="N3465">
            <v>7600</v>
          </cell>
          <cell r="O3465">
            <v>7600</v>
          </cell>
          <cell r="P3465">
            <v>7600</v>
          </cell>
          <cell r="Q3465">
            <v>7600</v>
          </cell>
          <cell r="R3465">
            <v>7600</v>
          </cell>
          <cell r="S3465">
            <v>7600</v>
          </cell>
          <cell r="T3465">
            <v>7600</v>
          </cell>
          <cell r="U3465">
            <v>7600</v>
          </cell>
          <cell r="V3465">
            <v>7600</v>
          </cell>
          <cell r="W3465">
            <v>7600</v>
          </cell>
          <cell r="X3465">
            <v>7600</v>
          </cell>
          <cell r="Y3465">
            <v>7600</v>
          </cell>
          <cell r="Z3465">
            <v>7600</v>
          </cell>
          <cell r="AA3465">
            <v>7600</v>
          </cell>
          <cell r="AB3465">
            <v>7600</v>
          </cell>
          <cell r="AC3465">
            <v>7600</v>
          </cell>
          <cell r="AD3465">
            <v>7600</v>
          </cell>
          <cell r="AE3465">
            <v>7600</v>
          </cell>
          <cell r="AF3465">
            <v>7600</v>
          </cell>
          <cell r="AG3465">
            <v>7600</v>
          </cell>
          <cell r="AH3465">
            <v>7600</v>
          </cell>
          <cell r="AI3465">
            <v>7600</v>
          </cell>
        </row>
        <row r="3466">
          <cell r="A3466">
            <v>13512233</v>
          </cell>
          <cell r="D3466">
            <v>7500</v>
          </cell>
          <cell r="E3466">
            <v>7500</v>
          </cell>
          <cell r="F3466">
            <v>7500</v>
          </cell>
          <cell r="G3466">
            <v>7500</v>
          </cell>
          <cell r="H3466">
            <v>7500</v>
          </cell>
          <cell r="I3466">
            <v>7500</v>
          </cell>
          <cell r="J3466">
            <v>7500</v>
          </cell>
          <cell r="K3466">
            <v>7500</v>
          </cell>
          <cell r="L3466">
            <v>7500</v>
          </cell>
          <cell r="M3466">
            <v>7500</v>
          </cell>
          <cell r="N3466">
            <v>7500</v>
          </cell>
          <cell r="O3466">
            <v>7500</v>
          </cell>
          <cell r="P3466">
            <v>7500</v>
          </cell>
          <cell r="Q3466">
            <v>7500</v>
          </cell>
          <cell r="R3466">
            <v>7500</v>
          </cell>
          <cell r="S3466">
            <v>7500</v>
          </cell>
          <cell r="T3466">
            <v>7500</v>
          </cell>
          <cell r="U3466">
            <v>7500</v>
          </cell>
          <cell r="V3466">
            <v>7500</v>
          </cell>
          <cell r="W3466">
            <v>7500</v>
          </cell>
          <cell r="X3466">
            <v>7500</v>
          </cell>
          <cell r="Y3466">
            <v>7500</v>
          </cell>
          <cell r="Z3466">
            <v>7500</v>
          </cell>
          <cell r="AA3466">
            <v>7500</v>
          </cell>
          <cell r="AB3466">
            <v>7500</v>
          </cell>
          <cell r="AC3466">
            <v>7500</v>
          </cell>
          <cell r="AD3466">
            <v>7500</v>
          </cell>
          <cell r="AE3466">
            <v>7500</v>
          </cell>
          <cell r="AF3466">
            <v>7500</v>
          </cell>
          <cell r="AG3466">
            <v>7500</v>
          </cell>
          <cell r="AH3466">
            <v>7500</v>
          </cell>
          <cell r="AI3466">
            <v>7500</v>
          </cell>
        </row>
        <row r="3467">
          <cell r="A3467">
            <v>17032623</v>
          </cell>
          <cell r="D3467">
            <v>7500</v>
          </cell>
          <cell r="E3467">
            <v>7500</v>
          </cell>
          <cell r="F3467">
            <v>7500</v>
          </cell>
          <cell r="G3467">
            <v>7500</v>
          </cell>
          <cell r="H3467">
            <v>7500</v>
          </cell>
          <cell r="I3467">
            <v>7500</v>
          </cell>
          <cell r="J3467">
            <v>7500</v>
          </cell>
          <cell r="K3467">
            <v>7500</v>
          </cell>
          <cell r="L3467">
            <v>7500</v>
          </cell>
          <cell r="M3467">
            <v>7500</v>
          </cell>
          <cell r="N3467">
            <v>7500</v>
          </cell>
          <cell r="O3467">
            <v>7500</v>
          </cell>
          <cell r="P3467">
            <v>7500</v>
          </cell>
          <cell r="Q3467">
            <v>7500</v>
          </cell>
          <cell r="R3467">
            <v>7500</v>
          </cell>
          <cell r="S3467">
            <v>7500</v>
          </cell>
          <cell r="T3467">
            <v>7500</v>
          </cell>
          <cell r="U3467">
            <v>7500</v>
          </cell>
          <cell r="V3467">
            <v>7500</v>
          </cell>
          <cell r="W3467">
            <v>7500</v>
          </cell>
          <cell r="X3467">
            <v>7500</v>
          </cell>
          <cell r="Y3467">
            <v>7500</v>
          </cell>
          <cell r="Z3467">
            <v>7500</v>
          </cell>
          <cell r="AA3467">
            <v>7500</v>
          </cell>
          <cell r="AB3467">
            <v>7500</v>
          </cell>
          <cell r="AC3467">
            <v>7500</v>
          </cell>
          <cell r="AD3467">
            <v>7500</v>
          </cell>
          <cell r="AE3467">
            <v>7500</v>
          </cell>
          <cell r="AF3467">
            <v>7500</v>
          </cell>
          <cell r="AG3467">
            <v>7500</v>
          </cell>
          <cell r="AH3467">
            <v>7500</v>
          </cell>
          <cell r="AI3467">
            <v>7500</v>
          </cell>
        </row>
        <row r="3468">
          <cell r="A3468">
            <v>20511429</v>
          </cell>
          <cell r="D3468">
            <v>6800</v>
          </cell>
          <cell r="E3468">
            <v>6800</v>
          </cell>
          <cell r="F3468">
            <v>6800</v>
          </cell>
          <cell r="G3468">
            <v>6800</v>
          </cell>
          <cell r="H3468">
            <v>6800</v>
          </cell>
          <cell r="I3468">
            <v>6800</v>
          </cell>
          <cell r="J3468">
            <v>6800</v>
          </cell>
          <cell r="K3468">
            <v>6800</v>
          </cell>
          <cell r="L3468">
            <v>6800</v>
          </cell>
          <cell r="M3468">
            <v>6800</v>
          </cell>
          <cell r="N3468">
            <v>6800</v>
          </cell>
          <cell r="O3468">
            <v>6800</v>
          </cell>
          <cell r="P3468">
            <v>6800</v>
          </cell>
          <cell r="Q3468">
            <v>6800</v>
          </cell>
          <cell r="R3468">
            <v>6800</v>
          </cell>
          <cell r="S3468">
            <v>6800</v>
          </cell>
          <cell r="T3468">
            <v>6800</v>
          </cell>
          <cell r="U3468">
            <v>6800</v>
          </cell>
          <cell r="V3468">
            <v>6800</v>
          </cell>
          <cell r="W3468">
            <v>6800</v>
          </cell>
          <cell r="X3468">
            <v>6800</v>
          </cell>
          <cell r="Y3468">
            <v>6800</v>
          </cell>
          <cell r="Z3468">
            <v>6800</v>
          </cell>
          <cell r="AA3468">
            <v>6800</v>
          </cell>
          <cell r="AB3468">
            <v>6800</v>
          </cell>
          <cell r="AC3468">
            <v>6800</v>
          </cell>
          <cell r="AD3468">
            <v>6800</v>
          </cell>
          <cell r="AE3468">
            <v>6800</v>
          </cell>
          <cell r="AF3468">
            <v>6800</v>
          </cell>
          <cell r="AG3468">
            <v>6800</v>
          </cell>
          <cell r="AH3468">
            <v>6800</v>
          </cell>
          <cell r="AI3468">
            <v>6800</v>
          </cell>
        </row>
        <row r="3469">
          <cell r="A3469" t="str">
            <v>16X24201</v>
          </cell>
          <cell r="D3469">
            <v>7500</v>
          </cell>
          <cell r="E3469">
            <v>7500</v>
          </cell>
          <cell r="F3469">
            <v>7500</v>
          </cell>
          <cell r="G3469">
            <v>7500</v>
          </cell>
          <cell r="H3469">
            <v>7500</v>
          </cell>
          <cell r="I3469">
            <v>7500</v>
          </cell>
          <cell r="J3469">
            <v>7500</v>
          </cell>
          <cell r="K3469">
            <v>7500</v>
          </cell>
          <cell r="L3469">
            <v>7500</v>
          </cell>
          <cell r="M3469">
            <v>7500</v>
          </cell>
          <cell r="N3469">
            <v>7500</v>
          </cell>
          <cell r="O3469">
            <v>7500</v>
          </cell>
          <cell r="P3469">
            <v>7500</v>
          </cell>
          <cell r="Q3469">
            <v>7500</v>
          </cell>
          <cell r="R3469">
            <v>7500</v>
          </cell>
          <cell r="S3469">
            <v>7500</v>
          </cell>
          <cell r="T3469">
            <v>7500</v>
          </cell>
          <cell r="U3469">
            <v>7500</v>
          </cell>
          <cell r="V3469">
            <v>7500</v>
          </cell>
          <cell r="W3469">
            <v>7500</v>
          </cell>
          <cell r="X3469">
            <v>7500</v>
          </cell>
          <cell r="Y3469">
            <v>7500</v>
          </cell>
          <cell r="Z3469">
            <v>7500</v>
          </cell>
          <cell r="AA3469">
            <v>7500</v>
          </cell>
          <cell r="AB3469">
            <v>7500</v>
          </cell>
          <cell r="AC3469">
            <v>7500</v>
          </cell>
          <cell r="AD3469">
            <v>7500</v>
          </cell>
          <cell r="AE3469">
            <v>7500</v>
          </cell>
          <cell r="AF3469">
            <v>7500</v>
          </cell>
          <cell r="AG3469">
            <v>7500</v>
          </cell>
          <cell r="AH3469">
            <v>7500</v>
          </cell>
          <cell r="AI3469">
            <v>7500</v>
          </cell>
        </row>
        <row r="3470">
          <cell r="A3470">
            <v>25031390</v>
          </cell>
          <cell r="D3470">
            <v>6800</v>
          </cell>
          <cell r="E3470">
            <v>6800</v>
          </cell>
          <cell r="F3470">
            <v>6800</v>
          </cell>
          <cell r="G3470">
            <v>6800</v>
          </cell>
          <cell r="H3470">
            <v>6800</v>
          </cell>
          <cell r="I3470">
            <v>6800</v>
          </cell>
          <cell r="J3470">
            <v>6800</v>
          </cell>
          <cell r="K3470">
            <v>6800</v>
          </cell>
          <cell r="L3470">
            <v>6800</v>
          </cell>
          <cell r="M3470">
            <v>6800</v>
          </cell>
          <cell r="N3470">
            <v>6800</v>
          </cell>
          <cell r="O3470">
            <v>6800</v>
          </cell>
          <cell r="P3470">
            <v>6800</v>
          </cell>
          <cell r="Q3470">
            <v>6800</v>
          </cell>
          <cell r="R3470">
            <v>6800</v>
          </cell>
          <cell r="S3470">
            <v>6800</v>
          </cell>
          <cell r="T3470">
            <v>6800</v>
          </cell>
          <cell r="U3470">
            <v>6800</v>
          </cell>
          <cell r="V3470">
            <v>6800</v>
          </cell>
          <cell r="W3470">
            <v>6800</v>
          </cell>
          <cell r="X3470">
            <v>6800</v>
          </cell>
          <cell r="Y3470">
            <v>6800</v>
          </cell>
          <cell r="Z3470">
            <v>6800</v>
          </cell>
          <cell r="AA3470">
            <v>6800</v>
          </cell>
          <cell r="AB3470">
            <v>6800</v>
          </cell>
          <cell r="AC3470">
            <v>6800</v>
          </cell>
          <cell r="AD3470">
            <v>6800</v>
          </cell>
          <cell r="AE3470">
            <v>6800</v>
          </cell>
          <cell r="AF3470">
            <v>6800</v>
          </cell>
          <cell r="AG3470">
            <v>6800</v>
          </cell>
          <cell r="AH3470">
            <v>6800</v>
          </cell>
          <cell r="AI3470">
            <v>6800</v>
          </cell>
        </row>
        <row r="3471">
          <cell r="A3471">
            <v>20512006</v>
          </cell>
          <cell r="D3471">
            <v>6800</v>
          </cell>
          <cell r="E3471">
            <v>6800</v>
          </cell>
          <cell r="F3471">
            <v>6800</v>
          </cell>
          <cell r="G3471">
            <v>6800</v>
          </cell>
          <cell r="H3471">
            <v>6800</v>
          </cell>
          <cell r="I3471">
            <v>6800</v>
          </cell>
          <cell r="J3471">
            <v>6800</v>
          </cell>
          <cell r="K3471">
            <v>6800</v>
          </cell>
          <cell r="L3471">
            <v>6800</v>
          </cell>
          <cell r="M3471">
            <v>6800</v>
          </cell>
          <cell r="N3471">
            <v>6800</v>
          </cell>
          <cell r="O3471">
            <v>6800</v>
          </cell>
          <cell r="P3471">
            <v>6800</v>
          </cell>
          <cell r="Q3471">
            <v>6800</v>
          </cell>
          <cell r="R3471">
            <v>6800</v>
          </cell>
          <cell r="S3471">
            <v>6800</v>
          </cell>
          <cell r="T3471">
            <v>6800</v>
          </cell>
          <cell r="U3471">
            <v>6800</v>
          </cell>
          <cell r="V3471">
            <v>6800</v>
          </cell>
          <cell r="W3471">
            <v>6800</v>
          </cell>
          <cell r="X3471">
            <v>6800</v>
          </cell>
          <cell r="Y3471">
            <v>6800</v>
          </cell>
          <cell r="Z3471">
            <v>6800</v>
          </cell>
          <cell r="AA3471">
            <v>6800</v>
          </cell>
          <cell r="AB3471">
            <v>6800</v>
          </cell>
          <cell r="AC3471">
            <v>6800</v>
          </cell>
          <cell r="AD3471">
            <v>6800</v>
          </cell>
          <cell r="AE3471">
            <v>6800</v>
          </cell>
          <cell r="AF3471">
            <v>6800</v>
          </cell>
          <cell r="AG3471">
            <v>6800</v>
          </cell>
          <cell r="AH3471">
            <v>6800</v>
          </cell>
          <cell r="AI3471">
            <v>6800</v>
          </cell>
        </row>
        <row r="3472">
          <cell r="A3472" t="str">
            <v>26X21401</v>
          </cell>
          <cell r="D3472">
            <v>6800</v>
          </cell>
          <cell r="E3472">
            <v>6800</v>
          </cell>
          <cell r="F3472">
            <v>6800</v>
          </cell>
          <cell r="G3472">
            <v>6800</v>
          </cell>
          <cell r="H3472">
            <v>6800</v>
          </cell>
          <cell r="I3472">
            <v>6800</v>
          </cell>
          <cell r="J3472">
            <v>6800</v>
          </cell>
          <cell r="K3472">
            <v>6800</v>
          </cell>
          <cell r="L3472">
            <v>6800</v>
          </cell>
          <cell r="M3472">
            <v>6800</v>
          </cell>
          <cell r="N3472">
            <v>6800</v>
          </cell>
          <cell r="O3472">
            <v>6800</v>
          </cell>
          <cell r="P3472">
            <v>6800</v>
          </cell>
          <cell r="Q3472">
            <v>6800</v>
          </cell>
          <cell r="R3472">
            <v>6800</v>
          </cell>
          <cell r="S3472">
            <v>6800</v>
          </cell>
          <cell r="T3472">
            <v>6800</v>
          </cell>
          <cell r="U3472">
            <v>6800</v>
          </cell>
          <cell r="V3472">
            <v>6800</v>
          </cell>
          <cell r="W3472">
            <v>6800</v>
          </cell>
          <cell r="X3472">
            <v>6800</v>
          </cell>
          <cell r="Y3472">
            <v>6800</v>
          </cell>
          <cell r="Z3472">
            <v>6800</v>
          </cell>
          <cell r="AA3472">
            <v>6800</v>
          </cell>
          <cell r="AB3472">
            <v>6800</v>
          </cell>
          <cell r="AC3472">
            <v>6800</v>
          </cell>
          <cell r="AD3472">
            <v>6800</v>
          </cell>
          <cell r="AE3472">
            <v>6800</v>
          </cell>
          <cell r="AF3472">
            <v>6800</v>
          </cell>
          <cell r="AG3472">
            <v>6800</v>
          </cell>
          <cell r="AH3472">
            <v>6800</v>
          </cell>
          <cell r="AI3472">
            <v>6800</v>
          </cell>
        </row>
        <row r="3473">
          <cell r="A3473">
            <v>13512312</v>
          </cell>
          <cell r="D3473">
            <v>7500</v>
          </cell>
          <cell r="E3473">
            <v>7500</v>
          </cell>
          <cell r="F3473">
            <v>7500</v>
          </cell>
          <cell r="G3473">
            <v>7500</v>
          </cell>
          <cell r="H3473">
            <v>7500</v>
          </cell>
          <cell r="I3473">
            <v>7500</v>
          </cell>
          <cell r="J3473">
            <v>7500</v>
          </cell>
          <cell r="K3473">
            <v>7500</v>
          </cell>
          <cell r="L3473">
            <v>7500</v>
          </cell>
          <cell r="M3473">
            <v>7500</v>
          </cell>
          <cell r="N3473">
            <v>7500</v>
          </cell>
          <cell r="O3473">
            <v>7500</v>
          </cell>
          <cell r="P3473">
            <v>7500</v>
          </cell>
          <cell r="Q3473">
            <v>7500</v>
          </cell>
          <cell r="R3473">
            <v>7500</v>
          </cell>
          <cell r="S3473">
            <v>7500</v>
          </cell>
          <cell r="T3473">
            <v>7500</v>
          </cell>
          <cell r="U3473">
            <v>7500</v>
          </cell>
          <cell r="V3473">
            <v>7500</v>
          </cell>
          <cell r="W3473">
            <v>7500</v>
          </cell>
          <cell r="X3473">
            <v>7500</v>
          </cell>
          <cell r="Y3473">
            <v>7500</v>
          </cell>
          <cell r="Z3473">
            <v>7500</v>
          </cell>
          <cell r="AA3473">
            <v>7500</v>
          </cell>
          <cell r="AB3473">
            <v>7500</v>
          </cell>
          <cell r="AC3473">
            <v>7500</v>
          </cell>
          <cell r="AD3473">
            <v>7500</v>
          </cell>
          <cell r="AE3473">
            <v>7500</v>
          </cell>
          <cell r="AF3473">
            <v>7500</v>
          </cell>
          <cell r="AG3473">
            <v>7500</v>
          </cell>
          <cell r="AH3473">
            <v>7500</v>
          </cell>
          <cell r="AI3473">
            <v>7500</v>
          </cell>
        </row>
        <row r="3474">
          <cell r="A3474">
            <v>50022360</v>
          </cell>
          <cell r="D3474">
            <v>6100</v>
          </cell>
          <cell r="E3474">
            <v>6100</v>
          </cell>
          <cell r="F3474">
            <v>6100</v>
          </cell>
          <cell r="G3474">
            <v>6100</v>
          </cell>
          <cell r="H3474">
            <v>6100</v>
          </cell>
          <cell r="I3474">
            <v>6100</v>
          </cell>
          <cell r="J3474">
            <v>6100</v>
          </cell>
          <cell r="K3474">
            <v>6100</v>
          </cell>
          <cell r="L3474">
            <v>6100</v>
          </cell>
          <cell r="M3474">
            <v>6100</v>
          </cell>
          <cell r="N3474">
            <v>6100</v>
          </cell>
          <cell r="O3474">
            <v>6100</v>
          </cell>
          <cell r="P3474">
            <v>6100</v>
          </cell>
          <cell r="Q3474">
            <v>6100</v>
          </cell>
          <cell r="R3474">
            <v>6100</v>
          </cell>
          <cell r="S3474">
            <v>6100</v>
          </cell>
          <cell r="T3474">
            <v>6100</v>
          </cell>
          <cell r="U3474">
            <v>6100</v>
          </cell>
          <cell r="V3474">
            <v>6100</v>
          </cell>
          <cell r="W3474">
            <v>6100</v>
          </cell>
          <cell r="X3474">
            <v>6100</v>
          </cell>
          <cell r="Y3474">
            <v>6100</v>
          </cell>
          <cell r="Z3474">
            <v>6100</v>
          </cell>
          <cell r="AA3474">
            <v>6100</v>
          </cell>
          <cell r="AB3474">
            <v>6100</v>
          </cell>
          <cell r="AC3474">
            <v>6100</v>
          </cell>
          <cell r="AD3474">
            <v>6100</v>
          </cell>
          <cell r="AE3474">
            <v>6100</v>
          </cell>
          <cell r="AF3474">
            <v>6100</v>
          </cell>
          <cell r="AG3474">
            <v>6100</v>
          </cell>
          <cell r="AH3474">
            <v>6100</v>
          </cell>
          <cell r="AI3474">
            <v>6100</v>
          </cell>
        </row>
        <row r="3475">
          <cell r="A3475">
            <v>20513118</v>
          </cell>
          <cell r="D3475">
            <v>6800</v>
          </cell>
          <cell r="E3475">
            <v>6800</v>
          </cell>
          <cell r="F3475">
            <v>6800</v>
          </cell>
          <cell r="G3475">
            <v>6800</v>
          </cell>
          <cell r="H3475">
            <v>6800</v>
          </cell>
          <cell r="I3475">
            <v>6800</v>
          </cell>
          <cell r="J3475">
            <v>6800</v>
          </cell>
          <cell r="K3475">
            <v>6800</v>
          </cell>
          <cell r="L3475">
            <v>6800</v>
          </cell>
          <cell r="M3475">
            <v>6800</v>
          </cell>
          <cell r="N3475">
            <v>6800</v>
          </cell>
          <cell r="O3475">
            <v>6800</v>
          </cell>
          <cell r="P3475">
            <v>6800</v>
          </cell>
          <cell r="Q3475">
            <v>6800</v>
          </cell>
          <cell r="R3475">
            <v>6800</v>
          </cell>
          <cell r="S3475">
            <v>6800</v>
          </cell>
          <cell r="T3475">
            <v>6800</v>
          </cell>
          <cell r="U3475">
            <v>6800</v>
          </cell>
          <cell r="V3475">
            <v>6800</v>
          </cell>
          <cell r="W3475">
            <v>6800</v>
          </cell>
          <cell r="X3475">
            <v>6800</v>
          </cell>
          <cell r="Y3475">
            <v>6800</v>
          </cell>
          <cell r="Z3475">
            <v>6800</v>
          </cell>
          <cell r="AA3475">
            <v>6800</v>
          </cell>
          <cell r="AB3475">
            <v>6800</v>
          </cell>
          <cell r="AC3475">
            <v>6800</v>
          </cell>
          <cell r="AD3475">
            <v>6800</v>
          </cell>
          <cell r="AE3475">
            <v>6800</v>
          </cell>
          <cell r="AF3475">
            <v>6800</v>
          </cell>
          <cell r="AG3475">
            <v>6800</v>
          </cell>
          <cell r="AH3475">
            <v>6800</v>
          </cell>
          <cell r="AI3475">
            <v>6800</v>
          </cell>
        </row>
        <row r="3476">
          <cell r="A3476" t="str">
            <v>46T25505</v>
          </cell>
          <cell r="D3476">
            <v>7700</v>
          </cell>
          <cell r="E3476">
            <v>7700</v>
          </cell>
          <cell r="F3476">
            <v>7700</v>
          </cell>
          <cell r="G3476">
            <v>7700</v>
          </cell>
          <cell r="H3476">
            <v>7700</v>
          </cell>
          <cell r="I3476">
            <v>7700</v>
          </cell>
          <cell r="J3476">
            <v>7700</v>
          </cell>
          <cell r="K3476">
            <v>7700</v>
          </cell>
          <cell r="L3476">
            <v>7700</v>
          </cell>
          <cell r="M3476">
            <v>7700</v>
          </cell>
          <cell r="N3476">
            <v>7700</v>
          </cell>
          <cell r="O3476">
            <v>7700</v>
          </cell>
          <cell r="P3476">
            <v>7700</v>
          </cell>
          <cell r="Q3476">
            <v>7700</v>
          </cell>
          <cell r="R3476">
            <v>7700</v>
          </cell>
          <cell r="S3476">
            <v>7700</v>
          </cell>
          <cell r="T3476">
            <v>7700</v>
          </cell>
          <cell r="U3476">
            <v>7700</v>
          </cell>
          <cell r="V3476">
            <v>7700</v>
          </cell>
          <cell r="W3476">
            <v>7700</v>
          </cell>
          <cell r="X3476">
            <v>7700</v>
          </cell>
          <cell r="Y3476">
            <v>7700</v>
          </cell>
          <cell r="Z3476">
            <v>7700</v>
          </cell>
          <cell r="AA3476">
            <v>7700</v>
          </cell>
          <cell r="AB3476">
            <v>7700</v>
          </cell>
          <cell r="AC3476">
            <v>7700</v>
          </cell>
          <cell r="AD3476">
            <v>7700</v>
          </cell>
          <cell r="AE3476">
            <v>7700</v>
          </cell>
          <cell r="AF3476">
            <v>7700</v>
          </cell>
          <cell r="AG3476">
            <v>7700</v>
          </cell>
          <cell r="AH3476">
            <v>7700</v>
          </cell>
          <cell r="AI3476">
            <v>7700</v>
          </cell>
        </row>
        <row r="3477">
          <cell r="A3477" t="str">
            <v>36X31204</v>
          </cell>
          <cell r="D3477">
            <v>7600</v>
          </cell>
          <cell r="E3477">
            <v>7600</v>
          </cell>
          <cell r="F3477">
            <v>7600</v>
          </cell>
          <cell r="G3477">
            <v>7600</v>
          </cell>
          <cell r="H3477">
            <v>7600</v>
          </cell>
          <cell r="I3477">
            <v>7600</v>
          </cell>
          <cell r="J3477">
            <v>7600</v>
          </cell>
          <cell r="K3477">
            <v>7600</v>
          </cell>
          <cell r="L3477">
            <v>7600</v>
          </cell>
          <cell r="M3477">
            <v>7600</v>
          </cell>
          <cell r="N3477">
            <v>7600</v>
          </cell>
          <cell r="O3477">
            <v>7600</v>
          </cell>
          <cell r="P3477">
            <v>7600</v>
          </cell>
          <cell r="Q3477">
            <v>7600</v>
          </cell>
          <cell r="R3477">
            <v>7600</v>
          </cell>
          <cell r="S3477">
            <v>7600</v>
          </cell>
          <cell r="T3477">
            <v>7600</v>
          </cell>
          <cell r="U3477">
            <v>7600</v>
          </cell>
          <cell r="V3477">
            <v>7600</v>
          </cell>
          <cell r="W3477">
            <v>7600</v>
          </cell>
          <cell r="X3477">
            <v>7600</v>
          </cell>
          <cell r="Y3477">
            <v>7600</v>
          </cell>
          <cell r="Z3477">
            <v>7600</v>
          </cell>
          <cell r="AA3477">
            <v>7600</v>
          </cell>
          <cell r="AB3477">
            <v>7600</v>
          </cell>
          <cell r="AC3477">
            <v>7600</v>
          </cell>
          <cell r="AD3477">
            <v>7600</v>
          </cell>
          <cell r="AE3477">
            <v>7600</v>
          </cell>
          <cell r="AF3477">
            <v>7600</v>
          </cell>
          <cell r="AG3477">
            <v>7600</v>
          </cell>
          <cell r="AH3477">
            <v>7600</v>
          </cell>
          <cell r="AI3477">
            <v>7600</v>
          </cell>
        </row>
        <row r="3478">
          <cell r="A3478" t="str">
            <v>16X32630</v>
          </cell>
          <cell r="D3478">
            <v>7500</v>
          </cell>
          <cell r="E3478">
            <v>7500</v>
          </cell>
          <cell r="F3478">
            <v>7500</v>
          </cell>
          <cell r="G3478">
            <v>7500</v>
          </cell>
          <cell r="H3478">
            <v>7500</v>
          </cell>
          <cell r="I3478">
            <v>7500</v>
          </cell>
          <cell r="J3478">
            <v>7500</v>
          </cell>
          <cell r="K3478">
            <v>7500</v>
          </cell>
          <cell r="L3478">
            <v>7500</v>
          </cell>
          <cell r="M3478">
            <v>7500</v>
          </cell>
          <cell r="N3478">
            <v>7500</v>
          </cell>
          <cell r="O3478">
            <v>7500</v>
          </cell>
          <cell r="P3478">
            <v>7500</v>
          </cell>
          <cell r="Q3478">
            <v>7500</v>
          </cell>
          <cell r="R3478">
            <v>7500</v>
          </cell>
          <cell r="S3478">
            <v>7500</v>
          </cell>
          <cell r="T3478">
            <v>7500</v>
          </cell>
          <cell r="U3478">
            <v>7500</v>
          </cell>
          <cell r="V3478">
            <v>7500</v>
          </cell>
          <cell r="W3478">
            <v>7500</v>
          </cell>
          <cell r="X3478">
            <v>7500</v>
          </cell>
          <cell r="Y3478">
            <v>7500</v>
          </cell>
          <cell r="Z3478">
            <v>7500</v>
          </cell>
          <cell r="AA3478">
            <v>7500</v>
          </cell>
          <cell r="AB3478">
            <v>7500</v>
          </cell>
          <cell r="AC3478">
            <v>7500</v>
          </cell>
          <cell r="AD3478">
            <v>7500</v>
          </cell>
          <cell r="AE3478">
            <v>7500</v>
          </cell>
          <cell r="AF3478">
            <v>7500</v>
          </cell>
          <cell r="AG3478">
            <v>7500</v>
          </cell>
          <cell r="AH3478">
            <v>7500</v>
          </cell>
          <cell r="AI3478">
            <v>7500</v>
          </cell>
        </row>
        <row r="3479">
          <cell r="A3479">
            <v>1024301</v>
          </cell>
          <cell r="D3479">
            <v>6100</v>
          </cell>
          <cell r="E3479">
            <v>6100</v>
          </cell>
          <cell r="F3479">
            <v>6100</v>
          </cell>
          <cell r="G3479">
            <v>6100</v>
          </cell>
          <cell r="H3479">
            <v>6100</v>
          </cell>
          <cell r="I3479">
            <v>6100</v>
          </cell>
          <cell r="J3479">
            <v>6100</v>
          </cell>
          <cell r="K3479">
            <v>6100</v>
          </cell>
          <cell r="L3479">
            <v>6100</v>
          </cell>
          <cell r="M3479">
            <v>6100</v>
          </cell>
          <cell r="N3479">
            <v>6100</v>
          </cell>
          <cell r="O3479">
            <v>6100</v>
          </cell>
          <cell r="P3479">
            <v>6100</v>
          </cell>
          <cell r="Q3479">
            <v>6100</v>
          </cell>
          <cell r="R3479">
            <v>6100</v>
          </cell>
          <cell r="S3479">
            <v>6100</v>
          </cell>
          <cell r="T3479">
            <v>6100</v>
          </cell>
          <cell r="U3479">
            <v>6100</v>
          </cell>
          <cell r="V3479">
            <v>6100</v>
          </cell>
          <cell r="W3479">
            <v>6100</v>
          </cell>
          <cell r="X3479">
            <v>6100</v>
          </cell>
          <cell r="Y3479">
            <v>6100</v>
          </cell>
          <cell r="Z3479">
            <v>6100</v>
          </cell>
          <cell r="AA3479">
            <v>6100</v>
          </cell>
          <cell r="AB3479">
            <v>6100</v>
          </cell>
          <cell r="AC3479">
            <v>6100</v>
          </cell>
          <cell r="AD3479">
            <v>6100</v>
          </cell>
          <cell r="AE3479">
            <v>6100</v>
          </cell>
          <cell r="AF3479">
            <v>6100</v>
          </cell>
          <cell r="AG3479">
            <v>6100</v>
          </cell>
          <cell r="AH3479">
            <v>6100</v>
          </cell>
          <cell r="AI3479">
            <v>6100</v>
          </cell>
        </row>
        <row r="3480">
          <cell r="A3480" t="str">
            <v>26X33502</v>
          </cell>
          <cell r="D3480">
            <v>6800</v>
          </cell>
          <cell r="E3480">
            <v>6800</v>
          </cell>
          <cell r="F3480">
            <v>6800</v>
          </cell>
          <cell r="G3480">
            <v>6800</v>
          </cell>
          <cell r="H3480">
            <v>6800</v>
          </cell>
          <cell r="I3480">
            <v>6800</v>
          </cell>
          <cell r="J3480">
            <v>6800</v>
          </cell>
          <cell r="K3480">
            <v>6800</v>
          </cell>
          <cell r="L3480">
            <v>6800</v>
          </cell>
          <cell r="M3480">
            <v>6800</v>
          </cell>
          <cell r="N3480">
            <v>6800</v>
          </cell>
          <cell r="O3480">
            <v>6800</v>
          </cell>
          <cell r="P3480">
            <v>6800</v>
          </cell>
          <cell r="Q3480">
            <v>6800</v>
          </cell>
          <cell r="R3480">
            <v>6800</v>
          </cell>
          <cell r="S3480">
            <v>6800</v>
          </cell>
          <cell r="T3480">
            <v>6800</v>
          </cell>
          <cell r="U3480">
            <v>6800</v>
          </cell>
          <cell r="V3480">
            <v>6800</v>
          </cell>
          <cell r="W3480">
            <v>6800</v>
          </cell>
          <cell r="X3480">
            <v>6800</v>
          </cell>
          <cell r="Y3480">
            <v>6800</v>
          </cell>
          <cell r="Z3480">
            <v>6800</v>
          </cell>
          <cell r="AA3480">
            <v>6800</v>
          </cell>
          <cell r="AB3480">
            <v>6800</v>
          </cell>
          <cell r="AC3480">
            <v>6800</v>
          </cell>
          <cell r="AD3480">
            <v>6800</v>
          </cell>
          <cell r="AE3480">
            <v>6800</v>
          </cell>
          <cell r="AF3480">
            <v>6800</v>
          </cell>
          <cell r="AG3480">
            <v>6800</v>
          </cell>
          <cell r="AH3480">
            <v>6800</v>
          </cell>
          <cell r="AI3480">
            <v>6800</v>
          </cell>
        </row>
        <row r="3481">
          <cell r="A3481">
            <v>26031022</v>
          </cell>
          <cell r="D3481">
            <v>6800</v>
          </cell>
          <cell r="E3481">
            <v>6800</v>
          </cell>
          <cell r="F3481">
            <v>6800</v>
          </cell>
          <cell r="G3481">
            <v>6800</v>
          </cell>
          <cell r="H3481">
            <v>6800</v>
          </cell>
          <cell r="I3481">
            <v>6800</v>
          </cell>
          <cell r="J3481">
            <v>6800</v>
          </cell>
          <cell r="K3481">
            <v>6800</v>
          </cell>
          <cell r="L3481">
            <v>6800</v>
          </cell>
          <cell r="M3481">
            <v>6800</v>
          </cell>
          <cell r="N3481">
            <v>6800</v>
          </cell>
          <cell r="O3481">
            <v>6800</v>
          </cell>
          <cell r="P3481">
            <v>6800</v>
          </cell>
          <cell r="Q3481">
            <v>6800</v>
          </cell>
          <cell r="R3481">
            <v>6800</v>
          </cell>
          <cell r="S3481">
            <v>6800</v>
          </cell>
          <cell r="T3481">
            <v>6800</v>
          </cell>
          <cell r="U3481">
            <v>6800</v>
          </cell>
          <cell r="V3481">
            <v>6800</v>
          </cell>
          <cell r="W3481">
            <v>6800</v>
          </cell>
          <cell r="X3481">
            <v>6800</v>
          </cell>
          <cell r="Y3481">
            <v>6800</v>
          </cell>
          <cell r="Z3481">
            <v>6800</v>
          </cell>
          <cell r="AA3481">
            <v>6800</v>
          </cell>
          <cell r="AB3481">
            <v>6800</v>
          </cell>
          <cell r="AC3481">
            <v>6800</v>
          </cell>
          <cell r="AD3481">
            <v>6800</v>
          </cell>
          <cell r="AE3481">
            <v>6800</v>
          </cell>
          <cell r="AF3481">
            <v>6800</v>
          </cell>
          <cell r="AG3481">
            <v>6800</v>
          </cell>
          <cell r="AH3481">
            <v>6800</v>
          </cell>
          <cell r="AI3481">
            <v>6800</v>
          </cell>
        </row>
        <row r="3482">
          <cell r="A3482" t="str">
            <v>16X31319</v>
          </cell>
          <cell r="D3482">
            <v>7500</v>
          </cell>
          <cell r="E3482">
            <v>7500</v>
          </cell>
          <cell r="F3482">
            <v>7500</v>
          </cell>
          <cell r="G3482">
            <v>7500</v>
          </cell>
          <cell r="H3482">
            <v>7500</v>
          </cell>
          <cell r="I3482">
            <v>7500</v>
          </cell>
          <cell r="J3482">
            <v>7500</v>
          </cell>
          <cell r="K3482">
            <v>7500</v>
          </cell>
          <cell r="L3482">
            <v>7500</v>
          </cell>
          <cell r="M3482">
            <v>7500</v>
          </cell>
          <cell r="N3482">
            <v>7500</v>
          </cell>
          <cell r="O3482">
            <v>7500</v>
          </cell>
          <cell r="P3482">
            <v>7500</v>
          </cell>
          <cell r="Q3482">
            <v>7500</v>
          </cell>
          <cell r="R3482">
            <v>7500</v>
          </cell>
          <cell r="S3482">
            <v>7500</v>
          </cell>
          <cell r="T3482">
            <v>7500</v>
          </cell>
          <cell r="U3482">
            <v>7500</v>
          </cell>
          <cell r="V3482">
            <v>7500</v>
          </cell>
          <cell r="W3482">
            <v>7500</v>
          </cell>
          <cell r="X3482">
            <v>7500</v>
          </cell>
          <cell r="Y3482">
            <v>7500</v>
          </cell>
          <cell r="Z3482">
            <v>7500</v>
          </cell>
          <cell r="AA3482">
            <v>7500</v>
          </cell>
          <cell r="AB3482">
            <v>7500</v>
          </cell>
          <cell r="AC3482">
            <v>7500</v>
          </cell>
          <cell r="AD3482">
            <v>7500</v>
          </cell>
          <cell r="AE3482">
            <v>7500</v>
          </cell>
          <cell r="AF3482">
            <v>7500</v>
          </cell>
          <cell r="AG3482">
            <v>7500</v>
          </cell>
          <cell r="AH3482">
            <v>7500</v>
          </cell>
          <cell r="AI3482">
            <v>7500</v>
          </cell>
        </row>
        <row r="3483">
          <cell r="A3483">
            <v>25022029</v>
          </cell>
          <cell r="D3483">
            <v>6800</v>
          </cell>
          <cell r="E3483">
            <v>6800</v>
          </cell>
          <cell r="F3483">
            <v>6800</v>
          </cell>
          <cell r="G3483">
            <v>6800</v>
          </cell>
          <cell r="H3483">
            <v>6800</v>
          </cell>
          <cell r="I3483">
            <v>6800</v>
          </cell>
          <cell r="J3483">
            <v>6800</v>
          </cell>
          <cell r="K3483">
            <v>6800</v>
          </cell>
          <cell r="L3483">
            <v>6800</v>
          </cell>
          <cell r="M3483">
            <v>6800</v>
          </cell>
          <cell r="N3483">
            <v>6800</v>
          </cell>
          <cell r="O3483">
            <v>6800</v>
          </cell>
          <cell r="P3483">
            <v>6800</v>
          </cell>
          <cell r="Q3483">
            <v>6800</v>
          </cell>
          <cell r="R3483">
            <v>6800</v>
          </cell>
          <cell r="S3483">
            <v>6800</v>
          </cell>
          <cell r="T3483">
            <v>6800</v>
          </cell>
          <cell r="U3483">
            <v>6800</v>
          </cell>
          <cell r="V3483">
            <v>6800</v>
          </cell>
          <cell r="W3483">
            <v>6800</v>
          </cell>
          <cell r="X3483">
            <v>6800</v>
          </cell>
          <cell r="Y3483">
            <v>6800</v>
          </cell>
          <cell r="Z3483">
            <v>6800</v>
          </cell>
          <cell r="AA3483">
            <v>6800</v>
          </cell>
          <cell r="AB3483">
            <v>6800</v>
          </cell>
          <cell r="AC3483">
            <v>6800</v>
          </cell>
          <cell r="AD3483">
            <v>6800</v>
          </cell>
          <cell r="AE3483">
            <v>6800</v>
          </cell>
          <cell r="AF3483">
            <v>6800</v>
          </cell>
          <cell r="AG3483">
            <v>6800</v>
          </cell>
          <cell r="AH3483">
            <v>6800</v>
          </cell>
          <cell r="AI3483">
            <v>6800</v>
          </cell>
        </row>
        <row r="3484">
          <cell r="A3484" t="str">
            <v>26C31003</v>
          </cell>
          <cell r="D3484">
            <v>6800</v>
          </cell>
          <cell r="E3484">
            <v>6800</v>
          </cell>
          <cell r="F3484">
            <v>6800</v>
          </cell>
          <cell r="G3484">
            <v>6800</v>
          </cell>
          <cell r="H3484">
            <v>6800</v>
          </cell>
          <cell r="I3484">
            <v>6800</v>
          </cell>
          <cell r="J3484">
            <v>6800</v>
          </cell>
          <cell r="K3484">
            <v>6800</v>
          </cell>
          <cell r="L3484">
            <v>6800</v>
          </cell>
          <cell r="M3484">
            <v>6800</v>
          </cell>
          <cell r="N3484">
            <v>6800</v>
          </cell>
          <cell r="O3484">
            <v>6800</v>
          </cell>
          <cell r="P3484">
            <v>6800</v>
          </cell>
          <cell r="Q3484">
            <v>6800</v>
          </cell>
          <cell r="R3484">
            <v>6800</v>
          </cell>
          <cell r="S3484">
            <v>6800</v>
          </cell>
          <cell r="T3484">
            <v>6800</v>
          </cell>
          <cell r="U3484">
            <v>6800</v>
          </cell>
          <cell r="V3484">
            <v>6800</v>
          </cell>
          <cell r="W3484">
            <v>6800</v>
          </cell>
          <cell r="X3484">
            <v>6800</v>
          </cell>
          <cell r="Y3484">
            <v>6800</v>
          </cell>
          <cell r="Z3484">
            <v>6800</v>
          </cell>
          <cell r="AA3484">
            <v>6800</v>
          </cell>
          <cell r="AB3484">
            <v>6800</v>
          </cell>
          <cell r="AC3484">
            <v>6800</v>
          </cell>
          <cell r="AD3484">
            <v>6800</v>
          </cell>
          <cell r="AE3484">
            <v>6800</v>
          </cell>
          <cell r="AF3484">
            <v>6800</v>
          </cell>
          <cell r="AG3484">
            <v>6800</v>
          </cell>
          <cell r="AH3484">
            <v>6800</v>
          </cell>
          <cell r="AI3484">
            <v>6800</v>
          </cell>
        </row>
        <row r="3485">
          <cell r="A3485" t="str">
            <v>16X32021</v>
          </cell>
          <cell r="D3485">
            <v>7500</v>
          </cell>
          <cell r="E3485">
            <v>7500</v>
          </cell>
          <cell r="F3485">
            <v>7500</v>
          </cell>
          <cell r="G3485">
            <v>7500</v>
          </cell>
          <cell r="H3485">
            <v>7500</v>
          </cell>
          <cell r="I3485">
            <v>7500</v>
          </cell>
          <cell r="J3485">
            <v>7500</v>
          </cell>
          <cell r="K3485">
            <v>7500</v>
          </cell>
          <cell r="L3485">
            <v>7500</v>
          </cell>
          <cell r="M3485">
            <v>7500</v>
          </cell>
          <cell r="N3485">
            <v>7500</v>
          </cell>
          <cell r="O3485">
            <v>7500</v>
          </cell>
          <cell r="P3485">
            <v>7500</v>
          </cell>
          <cell r="Q3485">
            <v>7500</v>
          </cell>
          <cell r="R3485">
            <v>7500</v>
          </cell>
          <cell r="S3485">
            <v>7500</v>
          </cell>
          <cell r="T3485">
            <v>7500</v>
          </cell>
          <cell r="U3485">
            <v>7500</v>
          </cell>
          <cell r="V3485">
            <v>7500</v>
          </cell>
          <cell r="W3485">
            <v>7500</v>
          </cell>
          <cell r="X3485">
            <v>7500</v>
          </cell>
          <cell r="Y3485">
            <v>7500</v>
          </cell>
          <cell r="Z3485">
            <v>7500</v>
          </cell>
          <cell r="AA3485">
            <v>7500</v>
          </cell>
          <cell r="AB3485">
            <v>7500</v>
          </cell>
          <cell r="AC3485">
            <v>7500</v>
          </cell>
          <cell r="AD3485">
            <v>7500</v>
          </cell>
          <cell r="AE3485">
            <v>7500</v>
          </cell>
          <cell r="AF3485">
            <v>7500</v>
          </cell>
          <cell r="AG3485">
            <v>7500</v>
          </cell>
          <cell r="AH3485">
            <v>7500</v>
          </cell>
          <cell r="AI3485">
            <v>7500</v>
          </cell>
        </row>
        <row r="3486">
          <cell r="A3486" t="str">
            <v>46T33201</v>
          </cell>
          <cell r="D3486">
            <v>7700</v>
          </cell>
          <cell r="E3486">
            <v>7700</v>
          </cell>
          <cell r="F3486">
            <v>7700</v>
          </cell>
          <cell r="G3486">
            <v>7700</v>
          </cell>
          <cell r="H3486">
            <v>7700</v>
          </cell>
          <cell r="I3486">
            <v>7700</v>
          </cell>
          <cell r="J3486">
            <v>7700</v>
          </cell>
          <cell r="K3486">
            <v>7700</v>
          </cell>
          <cell r="L3486">
            <v>7700</v>
          </cell>
          <cell r="M3486">
            <v>7700</v>
          </cell>
          <cell r="N3486">
            <v>7700</v>
          </cell>
          <cell r="O3486">
            <v>7700</v>
          </cell>
          <cell r="P3486">
            <v>7700</v>
          </cell>
          <cell r="Q3486">
            <v>7700</v>
          </cell>
          <cell r="R3486">
            <v>7700</v>
          </cell>
          <cell r="S3486">
            <v>7700</v>
          </cell>
          <cell r="T3486">
            <v>7700</v>
          </cell>
          <cell r="U3486">
            <v>7700</v>
          </cell>
          <cell r="V3486">
            <v>7700</v>
          </cell>
          <cell r="W3486">
            <v>7700</v>
          </cell>
          <cell r="X3486">
            <v>7700</v>
          </cell>
          <cell r="Y3486">
            <v>7700</v>
          </cell>
          <cell r="Z3486">
            <v>7700</v>
          </cell>
          <cell r="AA3486">
            <v>7700</v>
          </cell>
          <cell r="AB3486">
            <v>7700</v>
          </cell>
          <cell r="AC3486">
            <v>7700</v>
          </cell>
          <cell r="AD3486">
            <v>7700</v>
          </cell>
          <cell r="AE3486">
            <v>7700</v>
          </cell>
          <cell r="AF3486">
            <v>7700</v>
          </cell>
          <cell r="AG3486">
            <v>7700</v>
          </cell>
          <cell r="AH3486">
            <v>7700</v>
          </cell>
          <cell r="AI3486">
            <v>7700</v>
          </cell>
        </row>
        <row r="3487">
          <cell r="A3487">
            <v>50032310</v>
          </cell>
          <cell r="D3487">
            <v>6100</v>
          </cell>
          <cell r="E3487">
            <v>6100</v>
          </cell>
          <cell r="F3487">
            <v>6100</v>
          </cell>
          <cell r="G3487">
            <v>6100</v>
          </cell>
          <cell r="H3487">
            <v>6100</v>
          </cell>
          <cell r="I3487">
            <v>6100</v>
          </cell>
          <cell r="J3487">
            <v>6100</v>
          </cell>
          <cell r="K3487">
            <v>6100</v>
          </cell>
          <cell r="L3487">
            <v>6100</v>
          </cell>
          <cell r="M3487">
            <v>6100</v>
          </cell>
          <cell r="N3487">
            <v>6100</v>
          </cell>
          <cell r="O3487">
            <v>6100</v>
          </cell>
          <cell r="P3487">
            <v>6100</v>
          </cell>
          <cell r="Q3487">
            <v>6100</v>
          </cell>
          <cell r="R3487">
            <v>6100</v>
          </cell>
          <cell r="S3487">
            <v>6100</v>
          </cell>
          <cell r="T3487">
            <v>6100</v>
          </cell>
          <cell r="U3487">
            <v>6100</v>
          </cell>
          <cell r="V3487">
            <v>6100</v>
          </cell>
          <cell r="W3487">
            <v>6100</v>
          </cell>
          <cell r="X3487">
            <v>6100</v>
          </cell>
          <cell r="Y3487">
            <v>6100</v>
          </cell>
          <cell r="Z3487">
            <v>6100</v>
          </cell>
          <cell r="AA3487">
            <v>6100</v>
          </cell>
          <cell r="AB3487">
            <v>6100</v>
          </cell>
          <cell r="AC3487">
            <v>6100</v>
          </cell>
          <cell r="AD3487">
            <v>6100</v>
          </cell>
          <cell r="AE3487">
            <v>6100</v>
          </cell>
          <cell r="AF3487">
            <v>6100</v>
          </cell>
          <cell r="AG3487">
            <v>6100</v>
          </cell>
          <cell r="AH3487">
            <v>6100</v>
          </cell>
          <cell r="AI3487">
            <v>6100</v>
          </cell>
        </row>
        <row r="3488">
          <cell r="A3488" t="str">
            <v>26X31539</v>
          </cell>
          <cell r="D3488">
            <v>6800</v>
          </cell>
          <cell r="E3488">
            <v>6800</v>
          </cell>
          <cell r="F3488">
            <v>6800</v>
          </cell>
          <cell r="G3488">
            <v>6800</v>
          </cell>
          <cell r="H3488">
            <v>6800</v>
          </cell>
          <cell r="I3488">
            <v>6800</v>
          </cell>
          <cell r="J3488">
            <v>6800</v>
          </cell>
          <cell r="K3488">
            <v>6800</v>
          </cell>
          <cell r="L3488">
            <v>6800</v>
          </cell>
          <cell r="M3488">
            <v>6800</v>
          </cell>
          <cell r="N3488">
            <v>6800</v>
          </cell>
          <cell r="O3488">
            <v>6800</v>
          </cell>
          <cell r="P3488">
            <v>6800</v>
          </cell>
          <cell r="Q3488">
            <v>6800</v>
          </cell>
          <cell r="R3488">
            <v>6800</v>
          </cell>
          <cell r="S3488">
            <v>6800</v>
          </cell>
          <cell r="T3488">
            <v>6800</v>
          </cell>
          <cell r="U3488">
            <v>6800</v>
          </cell>
          <cell r="V3488">
            <v>6800</v>
          </cell>
          <cell r="W3488">
            <v>6800</v>
          </cell>
          <cell r="X3488">
            <v>6800</v>
          </cell>
          <cell r="Y3488">
            <v>6800</v>
          </cell>
          <cell r="Z3488">
            <v>6800</v>
          </cell>
          <cell r="AA3488">
            <v>6800</v>
          </cell>
          <cell r="AB3488">
            <v>6800</v>
          </cell>
          <cell r="AC3488">
            <v>6800</v>
          </cell>
          <cell r="AD3488">
            <v>6800</v>
          </cell>
          <cell r="AE3488">
            <v>6800</v>
          </cell>
          <cell r="AF3488">
            <v>6800</v>
          </cell>
          <cell r="AG3488">
            <v>6800</v>
          </cell>
          <cell r="AH3488">
            <v>6800</v>
          </cell>
          <cell r="AI3488">
            <v>6800</v>
          </cell>
        </row>
        <row r="3489">
          <cell r="A3489">
            <v>13534009</v>
          </cell>
          <cell r="D3489">
            <v>7500</v>
          </cell>
          <cell r="E3489">
            <v>7500</v>
          </cell>
          <cell r="F3489">
            <v>7500</v>
          </cell>
          <cell r="G3489">
            <v>7500</v>
          </cell>
          <cell r="H3489">
            <v>7500</v>
          </cell>
          <cell r="I3489">
            <v>7500</v>
          </cell>
          <cell r="J3489">
            <v>7500</v>
          </cell>
          <cell r="K3489">
            <v>7500</v>
          </cell>
          <cell r="L3489">
            <v>7500</v>
          </cell>
          <cell r="M3489">
            <v>7500</v>
          </cell>
          <cell r="N3489">
            <v>7500</v>
          </cell>
          <cell r="O3489">
            <v>7500</v>
          </cell>
          <cell r="P3489">
            <v>7500</v>
          </cell>
          <cell r="Q3489">
            <v>7500</v>
          </cell>
          <cell r="R3489">
            <v>7500</v>
          </cell>
          <cell r="S3489">
            <v>7500</v>
          </cell>
          <cell r="T3489">
            <v>7500</v>
          </cell>
          <cell r="U3489">
            <v>7500</v>
          </cell>
          <cell r="V3489">
            <v>7500</v>
          </cell>
          <cell r="W3489">
            <v>7500</v>
          </cell>
          <cell r="X3489">
            <v>7500</v>
          </cell>
          <cell r="Y3489">
            <v>7500</v>
          </cell>
          <cell r="Z3489">
            <v>7500</v>
          </cell>
          <cell r="AA3489">
            <v>7500</v>
          </cell>
          <cell r="AB3489">
            <v>7500</v>
          </cell>
          <cell r="AC3489">
            <v>7500</v>
          </cell>
          <cell r="AD3489">
            <v>7500</v>
          </cell>
          <cell r="AE3489">
            <v>7500</v>
          </cell>
          <cell r="AF3489">
            <v>7500</v>
          </cell>
          <cell r="AG3489">
            <v>7500</v>
          </cell>
          <cell r="AH3489">
            <v>7500</v>
          </cell>
          <cell r="AI3489">
            <v>7500</v>
          </cell>
        </row>
        <row r="3490">
          <cell r="A3490" t="str">
            <v>36M23001</v>
          </cell>
          <cell r="D3490">
            <v>7600</v>
          </cell>
          <cell r="E3490">
            <v>7600</v>
          </cell>
          <cell r="F3490">
            <v>7600</v>
          </cell>
          <cell r="G3490">
            <v>7600</v>
          </cell>
          <cell r="H3490">
            <v>7600</v>
          </cell>
          <cell r="I3490">
            <v>7600</v>
          </cell>
          <cell r="J3490">
            <v>7600</v>
          </cell>
          <cell r="K3490">
            <v>7600</v>
          </cell>
          <cell r="L3490">
            <v>7600</v>
          </cell>
          <cell r="M3490">
            <v>7600</v>
          </cell>
          <cell r="N3490">
            <v>7600</v>
          </cell>
          <cell r="O3490">
            <v>7600</v>
          </cell>
          <cell r="P3490">
            <v>7600</v>
          </cell>
          <cell r="Q3490">
            <v>7600</v>
          </cell>
          <cell r="R3490">
            <v>7600</v>
          </cell>
          <cell r="S3490">
            <v>7600</v>
          </cell>
          <cell r="T3490">
            <v>7600</v>
          </cell>
          <cell r="U3490">
            <v>7600</v>
          </cell>
          <cell r="V3490">
            <v>7600</v>
          </cell>
          <cell r="W3490">
            <v>7600</v>
          </cell>
          <cell r="X3490">
            <v>7600</v>
          </cell>
          <cell r="Y3490">
            <v>7600</v>
          </cell>
          <cell r="Z3490">
            <v>7600</v>
          </cell>
          <cell r="AA3490">
            <v>7600</v>
          </cell>
          <cell r="AB3490">
            <v>7600</v>
          </cell>
          <cell r="AC3490">
            <v>7600</v>
          </cell>
          <cell r="AD3490">
            <v>7600</v>
          </cell>
          <cell r="AE3490">
            <v>7600</v>
          </cell>
          <cell r="AF3490">
            <v>7600</v>
          </cell>
          <cell r="AG3490">
            <v>7600</v>
          </cell>
          <cell r="AH3490">
            <v>7600</v>
          </cell>
          <cell r="AI3490">
            <v>7600</v>
          </cell>
        </row>
        <row r="3491">
          <cell r="A3491" t="str">
            <v>26X34401</v>
          </cell>
          <cell r="D3491">
            <v>6800</v>
          </cell>
          <cell r="E3491">
            <v>6800</v>
          </cell>
          <cell r="F3491">
            <v>6800</v>
          </cell>
          <cell r="G3491">
            <v>6800</v>
          </cell>
          <cell r="H3491">
            <v>6800</v>
          </cell>
          <cell r="I3491">
            <v>6800</v>
          </cell>
          <cell r="J3491">
            <v>6800</v>
          </cell>
          <cell r="K3491">
            <v>6800</v>
          </cell>
          <cell r="L3491">
            <v>6800</v>
          </cell>
          <cell r="M3491">
            <v>6800</v>
          </cell>
          <cell r="N3491">
            <v>6800</v>
          </cell>
          <cell r="O3491">
            <v>6800</v>
          </cell>
          <cell r="P3491">
            <v>6800</v>
          </cell>
          <cell r="Q3491">
            <v>6800</v>
          </cell>
          <cell r="R3491">
            <v>6800</v>
          </cell>
          <cell r="S3491">
            <v>6800</v>
          </cell>
          <cell r="T3491">
            <v>6800</v>
          </cell>
          <cell r="U3491">
            <v>6800</v>
          </cell>
          <cell r="V3491">
            <v>6800</v>
          </cell>
          <cell r="W3491">
            <v>6800</v>
          </cell>
          <cell r="X3491">
            <v>6800</v>
          </cell>
          <cell r="Y3491">
            <v>6800</v>
          </cell>
          <cell r="Z3491">
            <v>6800</v>
          </cell>
          <cell r="AA3491">
            <v>6800</v>
          </cell>
          <cell r="AB3491">
            <v>6800</v>
          </cell>
          <cell r="AC3491">
            <v>6800</v>
          </cell>
          <cell r="AD3491">
            <v>6800</v>
          </cell>
          <cell r="AE3491">
            <v>6800</v>
          </cell>
          <cell r="AF3491">
            <v>6800</v>
          </cell>
          <cell r="AG3491">
            <v>6800</v>
          </cell>
          <cell r="AH3491">
            <v>6800</v>
          </cell>
          <cell r="AI3491">
            <v>6800</v>
          </cell>
        </row>
        <row r="3492">
          <cell r="A3492">
            <v>16512801</v>
          </cell>
          <cell r="D3492">
            <v>7500</v>
          </cell>
          <cell r="E3492">
            <v>7500</v>
          </cell>
          <cell r="F3492">
            <v>7500</v>
          </cell>
          <cell r="G3492">
            <v>7500</v>
          </cell>
          <cell r="H3492">
            <v>7500</v>
          </cell>
          <cell r="I3492">
            <v>7500</v>
          </cell>
          <cell r="J3492">
            <v>7500</v>
          </cell>
          <cell r="K3492">
            <v>7500</v>
          </cell>
          <cell r="L3492">
            <v>7500</v>
          </cell>
          <cell r="M3492">
            <v>7500</v>
          </cell>
          <cell r="N3492">
            <v>7500</v>
          </cell>
          <cell r="O3492">
            <v>7500</v>
          </cell>
          <cell r="P3492">
            <v>7500</v>
          </cell>
          <cell r="Q3492">
            <v>7500</v>
          </cell>
          <cell r="R3492">
            <v>7500</v>
          </cell>
          <cell r="S3492">
            <v>7500</v>
          </cell>
          <cell r="T3492">
            <v>7500</v>
          </cell>
          <cell r="U3492">
            <v>7500</v>
          </cell>
          <cell r="V3492">
            <v>7500</v>
          </cell>
          <cell r="W3492">
            <v>7500</v>
          </cell>
          <cell r="X3492">
            <v>7500</v>
          </cell>
          <cell r="Y3492">
            <v>7500</v>
          </cell>
          <cell r="Z3492">
            <v>7500</v>
          </cell>
          <cell r="AA3492">
            <v>7500</v>
          </cell>
          <cell r="AB3492">
            <v>7500</v>
          </cell>
          <cell r="AC3492">
            <v>7500</v>
          </cell>
          <cell r="AD3492">
            <v>7500</v>
          </cell>
          <cell r="AE3492">
            <v>7500</v>
          </cell>
          <cell r="AF3492">
            <v>7500</v>
          </cell>
          <cell r="AG3492">
            <v>7500</v>
          </cell>
          <cell r="AH3492">
            <v>7500</v>
          </cell>
          <cell r="AI3492">
            <v>7500</v>
          </cell>
        </row>
        <row r="3493">
          <cell r="A3493">
            <v>20511435</v>
          </cell>
          <cell r="D3493">
            <v>6800</v>
          </cell>
          <cell r="E3493">
            <v>6800</v>
          </cell>
          <cell r="F3493">
            <v>6800</v>
          </cell>
          <cell r="G3493">
            <v>6800</v>
          </cell>
          <cell r="H3493">
            <v>6800</v>
          </cell>
          <cell r="I3493">
            <v>6800</v>
          </cell>
          <cell r="J3493">
            <v>6800</v>
          </cell>
          <cell r="K3493">
            <v>6800</v>
          </cell>
          <cell r="L3493">
            <v>6800</v>
          </cell>
          <cell r="M3493">
            <v>6800</v>
          </cell>
          <cell r="N3493">
            <v>6800</v>
          </cell>
          <cell r="O3493">
            <v>6800</v>
          </cell>
          <cell r="P3493">
            <v>6800</v>
          </cell>
          <cell r="Q3493">
            <v>6800</v>
          </cell>
          <cell r="R3493">
            <v>6800</v>
          </cell>
          <cell r="S3493">
            <v>6800</v>
          </cell>
          <cell r="T3493">
            <v>6800</v>
          </cell>
          <cell r="U3493">
            <v>6800</v>
          </cell>
          <cell r="V3493">
            <v>6800</v>
          </cell>
          <cell r="W3493">
            <v>6800</v>
          </cell>
          <cell r="X3493">
            <v>6800</v>
          </cell>
          <cell r="Y3493">
            <v>6800</v>
          </cell>
          <cell r="Z3493">
            <v>6800</v>
          </cell>
          <cell r="AA3493">
            <v>6800</v>
          </cell>
          <cell r="AB3493">
            <v>6800</v>
          </cell>
          <cell r="AC3493">
            <v>6800</v>
          </cell>
          <cell r="AD3493">
            <v>6800</v>
          </cell>
          <cell r="AE3493">
            <v>6800</v>
          </cell>
          <cell r="AF3493">
            <v>6800</v>
          </cell>
          <cell r="AG3493">
            <v>6800</v>
          </cell>
          <cell r="AH3493">
            <v>6800</v>
          </cell>
          <cell r="AI3493">
            <v>6800</v>
          </cell>
        </row>
        <row r="3494">
          <cell r="A3494" t="str">
            <v>46X32601</v>
          </cell>
          <cell r="D3494">
            <v>7700</v>
          </cell>
          <cell r="E3494">
            <v>7700</v>
          </cell>
          <cell r="F3494">
            <v>7700</v>
          </cell>
          <cell r="G3494">
            <v>7700</v>
          </cell>
          <cell r="H3494">
            <v>7700</v>
          </cell>
          <cell r="I3494">
            <v>7700</v>
          </cell>
          <cell r="J3494">
            <v>7700</v>
          </cell>
          <cell r="K3494">
            <v>7700</v>
          </cell>
          <cell r="L3494">
            <v>7700</v>
          </cell>
          <cell r="M3494">
            <v>7700</v>
          </cell>
          <cell r="N3494">
            <v>7700</v>
          </cell>
          <cell r="O3494">
            <v>7700</v>
          </cell>
          <cell r="P3494">
            <v>7700</v>
          </cell>
          <cell r="Q3494">
            <v>7700</v>
          </cell>
          <cell r="R3494">
            <v>7700</v>
          </cell>
          <cell r="S3494">
            <v>7700</v>
          </cell>
          <cell r="T3494">
            <v>7700</v>
          </cell>
          <cell r="U3494">
            <v>7700</v>
          </cell>
          <cell r="V3494">
            <v>7700</v>
          </cell>
          <cell r="W3494">
            <v>7700</v>
          </cell>
          <cell r="X3494">
            <v>7700</v>
          </cell>
          <cell r="Y3494">
            <v>7700</v>
          </cell>
          <cell r="Z3494">
            <v>7700</v>
          </cell>
          <cell r="AA3494">
            <v>7700</v>
          </cell>
          <cell r="AB3494">
            <v>7700</v>
          </cell>
          <cell r="AC3494">
            <v>7700</v>
          </cell>
          <cell r="AD3494">
            <v>7700</v>
          </cell>
          <cell r="AE3494">
            <v>7700</v>
          </cell>
          <cell r="AF3494">
            <v>7700</v>
          </cell>
          <cell r="AG3494">
            <v>7700</v>
          </cell>
          <cell r="AH3494">
            <v>7700</v>
          </cell>
          <cell r="AI3494">
            <v>7700</v>
          </cell>
        </row>
        <row r="3495">
          <cell r="A3495" t="str">
            <v>16X31103</v>
          </cell>
          <cell r="D3495">
            <v>7500</v>
          </cell>
          <cell r="E3495">
            <v>7500</v>
          </cell>
          <cell r="F3495">
            <v>7500</v>
          </cell>
          <cell r="G3495">
            <v>7500</v>
          </cell>
          <cell r="H3495">
            <v>7500</v>
          </cell>
          <cell r="I3495">
            <v>7500</v>
          </cell>
          <cell r="J3495">
            <v>7500</v>
          </cell>
          <cell r="K3495">
            <v>7500</v>
          </cell>
          <cell r="L3495">
            <v>7500</v>
          </cell>
          <cell r="M3495">
            <v>7500</v>
          </cell>
          <cell r="N3495">
            <v>7500</v>
          </cell>
          <cell r="O3495">
            <v>7500</v>
          </cell>
          <cell r="P3495">
            <v>7500</v>
          </cell>
          <cell r="Q3495">
            <v>7500</v>
          </cell>
          <cell r="R3495">
            <v>7500</v>
          </cell>
          <cell r="S3495">
            <v>7500</v>
          </cell>
          <cell r="T3495">
            <v>7500</v>
          </cell>
          <cell r="U3495">
            <v>7500</v>
          </cell>
          <cell r="V3495">
            <v>7500</v>
          </cell>
          <cell r="W3495">
            <v>7500</v>
          </cell>
          <cell r="X3495">
            <v>7500</v>
          </cell>
          <cell r="Y3495">
            <v>7500</v>
          </cell>
          <cell r="Z3495">
            <v>7500</v>
          </cell>
          <cell r="AA3495">
            <v>7500</v>
          </cell>
          <cell r="AB3495">
            <v>7500</v>
          </cell>
          <cell r="AC3495">
            <v>7500</v>
          </cell>
          <cell r="AD3495">
            <v>7500</v>
          </cell>
          <cell r="AE3495">
            <v>7500</v>
          </cell>
          <cell r="AF3495">
            <v>7500</v>
          </cell>
          <cell r="AG3495">
            <v>7500</v>
          </cell>
          <cell r="AH3495">
            <v>7500</v>
          </cell>
          <cell r="AI3495">
            <v>7500</v>
          </cell>
        </row>
        <row r="3496">
          <cell r="A3496" t="str">
            <v>2502001L</v>
          </cell>
          <cell r="D3496">
            <v>6800</v>
          </cell>
          <cell r="E3496">
            <v>6800</v>
          </cell>
          <cell r="F3496">
            <v>6800</v>
          </cell>
          <cell r="G3496">
            <v>6800</v>
          </cell>
          <cell r="H3496">
            <v>6800</v>
          </cell>
          <cell r="I3496">
            <v>6800</v>
          </cell>
          <cell r="J3496">
            <v>6800</v>
          </cell>
          <cell r="K3496">
            <v>6800</v>
          </cell>
          <cell r="L3496">
            <v>6800</v>
          </cell>
          <cell r="M3496">
            <v>6800</v>
          </cell>
          <cell r="N3496">
            <v>6800</v>
          </cell>
          <cell r="O3496">
            <v>6800</v>
          </cell>
          <cell r="P3496">
            <v>6800</v>
          </cell>
          <cell r="Q3496">
            <v>6800</v>
          </cell>
          <cell r="R3496">
            <v>6800</v>
          </cell>
          <cell r="S3496">
            <v>6800</v>
          </cell>
          <cell r="T3496">
            <v>6800</v>
          </cell>
          <cell r="U3496">
            <v>6800</v>
          </cell>
          <cell r="V3496">
            <v>6800</v>
          </cell>
          <cell r="W3496">
            <v>6800</v>
          </cell>
          <cell r="X3496">
            <v>6800</v>
          </cell>
          <cell r="Y3496">
            <v>6800</v>
          </cell>
          <cell r="Z3496">
            <v>6800</v>
          </cell>
          <cell r="AA3496">
            <v>6800</v>
          </cell>
          <cell r="AB3496">
            <v>6800</v>
          </cell>
          <cell r="AC3496">
            <v>6800</v>
          </cell>
          <cell r="AD3496">
            <v>6800</v>
          </cell>
          <cell r="AE3496">
            <v>6800</v>
          </cell>
          <cell r="AF3496">
            <v>6800</v>
          </cell>
          <cell r="AG3496">
            <v>6800</v>
          </cell>
          <cell r="AH3496">
            <v>6800</v>
          </cell>
          <cell r="AI3496">
            <v>6800</v>
          </cell>
        </row>
        <row r="3497">
          <cell r="A3497">
            <v>13511515</v>
          </cell>
          <cell r="D3497">
            <v>7500</v>
          </cell>
          <cell r="E3497">
            <v>7500</v>
          </cell>
          <cell r="F3497">
            <v>7500</v>
          </cell>
          <cell r="G3497">
            <v>7500</v>
          </cell>
          <cell r="H3497">
            <v>7500</v>
          </cell>
          <cell r="I3497">
            <v>7500</v>
          </cell>
          <cell r="J3497">
            <v>7500</v>
          </cell>
          <cell r="K3497">
            <v>7500</v>
          </cell>
          <cell r="L3497">
            <v>7500</v>
          </cell>
          <cell r="M3497">
            <v>7500</v>
          </cell>
          <cell r="N3497">
            <v>7500</v>
          </cell>
          <cell r="O3497">
            <v>7500</v>
          </cell>
          <cell r="P3497">
            <v>7500</v>
          </cell>
          <cell r="Q3497">
            <v>7500</v>
          </cell>
          <cell r="R3497">
            <v>7500</v>
          </cell>
          <cell r="S3497">
            <v>7500</v>
          </cell>
          <cell r="T3497">
            <v>7500</v>
          </cell>
          <cell r="U3497">
            <v>7500</v>
          </cell>
          <cell r="V3497">
            <v>7500</v>
          </cell>
          <cell r="W3497">
            <v>7500</v>
          </cell>
          <cell r="X3497">
            <v>7500</v>
          </cell>
          <cell r="Y3497">
            <v>7500</v>
          </cell>
          <cell r="Z3497">
            <v>7500</v>
          </cell>
          <cell r="AA3497">
            <v>7500</v>
          </cell>
          <cell r="AB3497">
            <v>7500</v>
          </cell>
          <cell r="AC3497">
            <v>7500</v>
          </cell>
          <cell r="AD3497">
            <v>7500</v>
          </cell>
          <cell r="AE3497">
            <v>7500</v>
          </cell>
          <cell r="AF3497">
            <v>7500</v>
          </cell>
          <cell r="AG3497">
            <v>7500</v>
          </cell>
          <cell r="AH3497">
            <v>7500</v>
          </cell>
          <cell r="AI3497">
            <v>7500</v>
          </cell>
        </row>
        <row r="3498">
          <cell r="A3498">
            <v>25032046</v>
          </cell>
          <cell r="D3498">
            <v>6800</v>
          </cell>
          <cell r="E3498">
            <v>6800</v>
          </cell>
          <cell r="F3498">
            <v>6800</v>
          </cell>
          <cell r="G3498">
            <v>6800</v>
          </cell>
          <cell r="H3498">
            <v>6800</v>
          </cell>
          <cell r="I3498">
            <v>6800</v>
          </cell>
          <cell r="J3498">
            <v>6800</v>
          </cell>
          <cell r="K3498">
            <v>6800</v>
          </cell>
          <cell r="L3498">
            <v>6800</v>
          </cell>
          <cell r="M3498">
            <v>6800</v>
          </cell>
          <cell r="N3498">
            <v>6800</v>
          </cell>
          <cell r="O3498">
            <v>6800</v>
          </cell>
          <cell r="P3498">
            <v>6800</v>
          </cell>
          <cell r="Q3498">
            <v>6800</v>
          </cell>
          <cell r="R3498">
            <v>6800</v>
          </cell>
          <cell r="S3498">
            <v>6800</v>
          </cell>
          <cell r="T3498">
            <v>6800</v>
          </cell>
          <cell r="U3498">
            <v>6800</v>
          </cell>
          <cell r="V3498">
            <v>6800</v>
          </cell>
          <cell r="W3498">
            <v>6800</v>
          </cell>
          <cell r="X3498">
            <v>6800</v>
          </cell>
          <cell r="Y3498">
            <v>6800</v>
          </cell>
          <cell r="Z3498">
            <v>6800</v>
          </cell>
          <cell r="AA3498">
            <v>6800</v>
          </cell>
          <cell r="AB3498">
            <v>6800</v>
          </cell>
          <cell r="AC3498">
            <v>6800</v>
          </cell>
          <cell r="AD3498">
            <v>6800</v>
          </cell>
          <cell r="AE3498">
            <v>6800</v>
          </cell>
          <cell r="AF3498">
            <v>6800</v>
          </cell>
          <cell r="AG3498">
            <v>6800</v>
          </cell>
          <cell r="AH3498">
            <v>6800</v>
          </cell>
          <cell r="AI3498">
            <v>6800</v>
          </cell>
        </row>
        <row r="3499">
          <cell r="A3499">
            <v>36322101</v>
          </cell>
          <cell r="D3499">
            <v>7600</v>
          </cell>
          <cell r="E3499">
            <v>7600</v>
          </cell>
          <cell r="F3499">
            <v>7600</v>
          </cell>
          <cell r="G3499">
            <v>7600</v>
          </cell>
          <cell r="H3499">
            <v>7600</v>
          </cell>
          <cell r="I3499">
            <v>7600</v>
          </cell>
          <cell r="J3499">
            <v>7600</v>
          </cell>
          <cell r="K3499">
            <v>7600</v>
          </cell>
          <cell r="L3499">
            <v>7600</v>
          </cell>
          <cell r="M3499">
            <v>7600</v>
          </cell>
          <cell r="N3499">
            <v>7600</v>
          </cell>
          <cell r="O3499">
            <v>7600</v>
          </cell>
          <cell r="P3499">
            <v>7600</v>
          </cell>
          <cell r="Q3499">
            <v>7600</v>
          </cell>
          <cell r="R3499">
            <v>7600</v>
          </cell>
          <cell r="S3499">
            <v>7600</v>
          </cell>
          <cell r="T3499">
            <v>7600</v>
          </cell>
          <cell r="U3499">
            <v>7600</v>
          </cell>
          <cell r="V3499">
            <v>7600</v>
          </cell>
          <cell r="W3499">
            <v>7600</v>
          </cell>
          <cell r="X3499">
            <v>7600</v>
          </cell>
          <cell r="Y3499">
            <v>7600</v>
          </cell>
          <cell r="Z3499">
            <v>7600</v>
          </cell>
          <cell r="AA3499">
            <v>7600</v>
          </cell>
          <cell r="AB3499">
            <v>7600</v>
          </cell>
          <cell r="AC3499">
            <v>7600</v>
          </cell>
          <cell r="AD3499">
            <v>7600</v>
          </cell>
          <cell r="AE3499">
            <v>7600</v>
          </cell>
          <cell r="AF3499">
            <v>7600</v>
          </cell>
          <cell r="AG3499">
            <v>7600</v>
          </cell>
          <cell r="AH3499">
            <v>7600</v>
          </cell>
          <cell r="AI3499">
            <v>7600</v>
          </cell>
        </row>
        <row r="3500">
          <cell r="A3500" t="str">
            <v>46X32406</v>
          </cell>
          <cell r="D3500">
            <v>7700</v>
          </cell>
          <cell r="E3500">
            <v>7700</v>
          </cell>
          <cell r="F3500">
            <v>7700</v>
          </cell>
          <cell r="G3500">
            <v>7700</v>
          </cell>
          <cell r="H3500">
            <v>7700</v>
          </cell>
          <cell r="I3500">
            <v>7700</v>
          </cell>
          <cell r="J3500">
            <v>7700</v>
          </cell>
          <cell r="K3500">
            <v>7700</v>
          </cell>
          <cell r="L3500">
            <v>7700</v>
          </cell>
          <cell r="M3500">
            <v>7700</v>
          </cell>
          <cell r="N3500">
            <v>7700</v>
          </cell>
          <cell r="O3500">
            <v>7700</v>
          </cell>
          <cell r="P3500">
            <v>7700</v>
          </cell>
          <cell r="Q3500">
            <v>7700</v>
          </cell>
          <cell r="R3500">
            <v>7700</v>
          </cell>
          <cell r="S3500">
            <v>7700</v>
          </cell>
          <cell r="T3500">
            <v>7700</v>
          </cell>
          <cell r="U3500">
            <v>7700</v>
          </cell>
          <cell r="V3500">
            <v>7700</v>
          </cell>
          <cell r="W3500">
            <v>7700</v>
          </cell>
          <cell r="X3500">
            <v>7700</v>
          </cell>
          <cell r="Y3500">
            <v>7700</v>
          </cell>
          <cell r="Z3500">
            <v>7700</v>
          </cell>
          <cell r="AA3500">
            <v>7700</v>
          </cell>
          <cell r="AB3500">
            <v>7700</v>
          </cell>
          <cell r="AC3500">
            <v>7700</v>
          </cell>
          <cell r="AD3500">
            <v>7700</v>
          </cell>
          <cell r="AE3500">
            <v>7700</v>
          </cell>
          <cell r="AF3500">
            <v>7700</v>
          </cell>
          <cell r="AG3500">
            <v>7700</v>
          </cell>
          <cell r="AH3500">
            <v>7700</v>
          </cell>
          <cell r="AI3500">
            <v>7700</v>
          </cell>
        </row>
        <row r="3501">
          <cell r="A3501" t="str">
            <v>2503122Y</v>
          </cell>
          <cell r="D3501">
            <v>6800</v>
          </cell>
          <cell r="E3501">
            <v>6800</v>
          </cell>
          <cell r="F3501">
            <v>6800</v>
          </cell>
          <cell r="G3501">
            <v>6800</v>
          </cell>
          <cell r="H3501">
            <v>6800</v>
          </cell>
          <cell r="I3501">
            <v>6800</v>
          </cell>
          <cell r="J3501">
            <v>6800</v>
          </cell>
          <cell r="K3501">
            <v>6800</v>
          </cell>
          <cell r="L3501">
            <v>6800</v>
          </cell>
          <cell r="M3501">
            <v>6800</v>
          </cell>
          <cell r="N3501">
            <v>6800</v>
          </cell>
          <cell r="O3501">
            <v>6800</v>
          </cell>
          <cell r="P3501">
            <v>6800</v>
          </cell>
          <cell r="Q3501">
            <v>6800</v>
          </cell>
          <cell r="R3501">
            <v>6800</v>
          </cell>
          <cell r="S3501">
            <v>6800</v>
          </cell>
          <cell r="T3501">
            <v>6800</v>
          </cell>
          <cell r="U3501">
            <v>6800</v>
          </cell>
          <cell r="V3501">
            <v>6800</v>
          </cell>
          <cell r="W3501">
            <v>6800</v>
          </cell>
          <cell r="X3501">
            <v>6800</v>
          </cell>
          <cell r="Y3501">
            <v>6800</v>
          </cell>
          <cell r="Z3501">
            <v>6800</v>
          </cell>
          <cell r="AA3501">
            <v>6800</v>
          </cell>
          <cell r="AB3501">
            <v>6800</v>
          </cell>
          <cell r="AC3501">
            <v>6800</v>
          </cell>
          <cell r="AD3501">
            <v>6800</v>
          </cell>
          <cell r="AE3501">
            <v>6800</v>
          </cell>
          <cell r="AF3501">
            <v>6800</v>
          </cell>
          <cell r="AG3501">
            <v>6800</v>
          </cell>
          <cell r="AH3501">
            <v>6800</v>
          </cell>
          <cell r="AI3501">
            <v>6800</v>
          </cell>
        </row>
        <row r="3502">
          <cell r="A3502" t="str">
            <v>2503263H</v>
          </cell>
          <cell r="D3502">
            <v>6800</v>
          </cell>
          <cell r="E3502">
            <v>6800</v>
          </cell>
          <cell r="F3502">
            <v>6800</v>
          </cell>
          <cell r="G3502">
            <v>6800</v>
          </cell>
          <cell r="H3502">
            <v>6800</v>
          </cell>
          <cell r="I3502">
            <v>6800</v>
          </cell>
          <cell r="J3502">
            <v>6800</v>
          </cell>
          <cell r="K3502">
            <v>6800</v>
          </cell>
          <cell r="L3502">
            <v>6800</v>
          </cell>
          <cell r="M3502">
            <v>6800</v>
          </cell>
          <cell r="N3502">
            <v>6800</v>
          </cell>
          <cell r="O3502">
            <v>6800</v>
          </cell>
          <cell r="P3502">
            <v>6800</v>
          </cell>
          <cell r="Q3502">
            <v>6800</v>
          </cell>
          <cell r="R3502">
            <v>6800</v>
          </cell>
          <cell r="S3502">
            <v>6800</v>
          </cell>
          <cell r="T3502">
            <v>6800</v>
          </cell>
          <cell r="U3502">
            <v>6800</v>
          </cell>
          <cell r="V3502">
            <v>6800</v>
          </cell>
          <cell r="W3502">
            <v>6800</v>
          </cell>
          <cell r="X3502">
            <v>6800</v>
          </cell>
          <cell r="Y3502">
            <v>6800</v>
          </cell>
          <cell r="Z3502">
            <v>6800</v>
          </cell>
          <cell r="AA3502">
            <v>6800</v>
          </cell>
          <cell r="AB3502">
            <v>6800</v>
          </cell>
          <cell r="AC3502">
            <v>6800</v>
          </cell>
          <cell r="AD3502">
            <v>6800</v>
          </cell>
          <cell r="AE3502">
            <v>6800</v>
          </cell>
          <cell r="AF3502">
            <v>6800</v>
          </cell>
          <cell r="AG3502">
            <v>6800</v>
          </cell>
          <cell r="AH3502">
            <v>6800</v>
          </cell>
          <cell r="AI3502">
            <v>6800</v>
          </cell>
        </row>
        <row r="3503">
          <cell r="A3503" t="str">
            <v>26T32603</v>
          </cell>
          <cell r="D3503">
            <v>6800</v>
          </cell>
          <cell r="E3503">
            <v>6800</v>
          </cell>
          <cell r="F3503">
            <v>6800</v>
          </cell>
          <cell r="G3503">
            <v>6800</v>
          </cell>
          <cell r="H3503">
            <v>6800</v>
          </cell>
          <cell r="I3503">
            <v>6800</v>
          </cell>
          <cell r="J3503">
            <v>6800</v>
          </cell>
          <cell r="K3503">
            <v>6800</v>
          </cell>
          <cell r="L3503">
            <v>6800</v>
          </cell>
          <cell r="M3503">
            <v>6800</v>
          </cell>
          <cell r="N3503">
            <v>6800</v>
          </cell>
          <cell r="O3503">
            <v>6800</v>
          </cell>
          <cell r="P3503">
            <v>6800</v>
          </cell>
          <cell r="Q3503">
            <v>6800</v>
          </cell>
          <cell r="R3503">
            <v>6800</v>
          </cell>
          <cell r="S3503">
            <v>6800</v>
          </cell>
          <cell r="T3503">
            <v>6800</v>
          </cell>
          <cell r="U3503">
            <v>6800</v>
          </cell>
          <cell r="V3503">
            <v>6800</v>
          </cell>
          <cell r="W3503">
            <v>6800</v>
          </cell>
          <cell r="X3503">
            <v>6800</v>
          </cell>
          <cell r="Y3503">
            <v>6800</v>
          </cell>
          <cell r="Z3503">
            <v>6800</v>
          </cell>
          <cell r="AA3503">
            <v>6800</v>
          </cell>
          <cell r="AB3503">
            <v>6800</v>
          </cell>
          <cell r="AC3503">
            <v>6800</v>
          </cell>
          <cell r="AD3503">
            <v>6800</v>
          </cell>
          <cell r="AE3503">
            <v>6800</v>
          </cell>
          <cell r="AF3503">
            <v>6800</v>
          </cell>
          <cell r="AG3503">
            <v>6800</v>
          </cell>
          <cell r="AH3503">
            <v>6800</v>
          </cell>
          <cell r="AI3503">
            <v>6800</v>
          </cell>
        </row>
        <row r="3504">
          <cell r="A3504">
            <v>25020147</v>
          </cell>
          <cell r="D3504">
            <v>6800</v>
          </cell>
          <cell r="E3504">
            <v>6800</v>
          </cell>
          <cell r="F3504">
            <v>6800</v>
          </cell>
          <cell r="G3504">
            <v>6800</v>
          </cell>
          <cell r="H3504">
            <v>6800</v>
          </cell>
          <cell r="I3504">
            <v>6800</v>
          </cell>
          <cell r="J3504">
            <v>6800</v>
          </cell>
          <cell r="K3504">
            <v>6800</v>
          </cell>
          <cell r="L3504">
            <v>6800</v>
          </cell>
          <cell r="M3504">
            <v>6800</v>
          </cell>
          <cell r="N3504">
            <v>6800</v>
          </cell>
          <cell r="O3504">
            <v>6800</v>
          </cell>
          <cell r="P3504">
            <v>6800</v>
          </cell>
          <cell r="Q3504">
            <v>6800</v>
          </cell>
          <cell r="R3504">
            <v>6800</v>
          </cell>
          <cell r="S3504">
            <v>6800</v>
          </cell>
          <cell r="T3504">
            <v>6800</v>
          </cell>
          <cell r="U3504">
            <v>6800</v>
          </cell>
          <cell r="V3504">
            <v>6800</v>
          </cell>
          <cell r="W3504">
            <v>6800</v>
          </cell>
          <cell r="X3504">
            <v>6800</v>
          </cell>
          <cell r="Y3504">
            <v>6800</v>
          </cell>
          <cell r="Z3504">
            <v>6800</v>
          </cell>
          <cell r="AA3504">
            <v>6800</v>
          </cell>
          <cell r="AB3504">
            <v>6800</v>
          </cell>
          <cell r="AC3504">
            <v>6800</v>
          </cell>
          <cell r="AD3504">
            <v>6800</v>
          </cell>
          <cell r="AE3504">
            <v>6800</v>
          </cell>
          <cell r="AF3504">
            <v>6800</v>
          </cell>
          <cell r="AG3504">
            <v>6800</v>
          </cell>
          <cell r="AH3504">
            <v>6800</v>
          </cell>
          <cell r="AI3504">
            <v>6800</v>
          </cell>
        </row>
        <row r="3505">
          <cell r="A3505" t="str">
            <v>16X32019</v>
          </cell>
          <cell r="D3505">
            <v>7500</v>
          </cell>
          <cell r="E3505">
            <v>7500</v>
          </cell>
          <cell r="F3505">
            <v>7500</v>
          </cell>
          <cell r="G3505">
            <v>7500</v>
          </cell>
          <cell r="H3505">
            <v>7500</v>
          </cell>
          <cell r="I3505">
            <v>7500</v>
          </cell>
          <cell r="J3505">
            <v>7500</v>
          </cell>
          <cell r="K3505">
            <v>7500</v>
          </cell>
          <cell r="L3505">
            <v>7500</v>
          </cell>
          <cell r="M3505">
            <v>7500</v>
          </cell>
          <cell r="N3505">
            <v>7500</v>
          </cell>
          <cell r="O3505">
            <v>7500</v>
          </cell>
          <cell r="P3505">
            <v>7500</v>
          </cell>
          <cell r="Q3505">
            <v>7500</v>
          </cell>
          <cell r="R3505">
            <v>7500</v>
          </cell>
          <cell r="S3505">
            <v>7500</v>
          </cell>
          <cell r="T3505">
            <v>7500</v>
          </cell>
          <cell r="U3505">
            <v>7500</v>
          </cell>
          <cell r="V3505">
            <v>7500</v>
          </cell>
          <cell r="W3505">
            <v>7500</v>
          </cell>
          <cell r="X3505">
            <v>7500</v>
          </cell>
          <cell r="Y3505">
            <v>7500</v>
          </cell>
          <cell r="Z3505">
            <v>7500</v>
          </cell>
          <cell r="AA3505">
            <v>7500</v>
          </cell>
          <cell r="AB3505">
            <v>7500</v>
          </cell>
          <cell r="AC3505">
            <v>7500</v>
          </cell>
          <cell r="AD3505">
            <v>7500</v>
          </cell>
          <cell r="AE3505">
            <v>7500</v>
          </cell>
          <cell r="AF3505">
            <v>7500</v>
          </cell>
          <cell r="AG3505">
            <v>7500</v>
          </cell>
          <cell r="AH3505">
            <v>7500</v>
          </cell>
          <cell r="AI3505">
            <v>7500</v>
          </cell>
        </row>
        <row r="3506">
          <cell r="A3506" t="str">
            <v>1351280L</v>
          </cell>
          <cell r="D3506">
            <v>7500</v>
          </cell>
          <cell r="E3506">
            <v>7500</v>
          </cell>
          <cell r="F3506">
            <v>7500</v>
          </cell>
          <cell r="G3506">
            <v>7500</v>
          </cell>
          <cell r="H3506">
            <v>7500</v>
          </cell>
          <cell r="I3506">
            <v>7500</v>
          </cell>
          <cell r="J3506">
            <v>7500</v>
          </cell>
          <cell r="K3506">
            <v>7500</v>
          </cell>
          <cell r="L3506">
            <v>7500</v>
          </cell>
          <cell r="M3506">
            <v>7500</v>
          </cell>
          <cell r="N3506">
            <v>7500</v>
          </cell>
          <cell r="O3506">
            <v>7500</v>
          </cell>
          <cell r="P3506">
            <v>7500</v>
          </cell>
          <cell r="Q3506">
            <v>7500</v>
          </cell>
          <cell r="R3506">
            <v>7500</v>
          </cell>
          <cell r="S3506">
            <v>7500</v>
          </cell>
          <cell r="T3506">
            <v>7500</v>
          </cell>
          <cell r="U3506">
            <v>7500</v>
          </cell>
          <cell r="V3506">
            <v>7500</v>
          </cell>
          <cell r="W3506">
            <v>7500</v>
          </cell>
          <cell r="X3506">
            <v>7500</v>
          </cell>
          <cell r="Y3506">
            <v>7500</v>
          </cell>
          <cell r="Z3506">
            <v>7500</v>
          </cell>
          <cell r="AA3506">
            <v>7500</v>
          </cell>
          <cell r="AB3506">
            <v>7500</v>
          </cell>
          <cell r="AC3506">
            <v>7500</v>
          </cell>
          <cell r="AD3506">
            <v>7500</v>
          </cell>
          <cell r="AE3506">
            <v>7500</v>
          </cell>
          <cell r="AF3506">
            <v>7500</v>
          </cell>
          <cell r="AG3506">
            <v>7500</v>
          </cell>
          <cell r="AH3506">
            <v>7500</v>
          </cell>
          <cell r="AI3506">
            <v>7500</v>
          </cell>
        </row>
        <row r="3507">
          <cell r="A3507">
            <v>40031112</v>
          </cell>
          <cell r="D3507">
            <v>7700</v>
          </cell>
          <cell r="E3507">
            <v>7700</v>
          </cell>
          <cell r="F3507">
            <v>7700</v>
          </cell>
          <cell r="G3507">
            <v>7700</v>
          </cell>
          <cell r="H3507">
            <v>7700</v>
          </cell>
          <cell r="I3507">
            <v>7700</v>
          </cell>
          <cell r="J3507">
            <v>7700</v>
          </cell>
          <cell r="K3507">
            <v>7700</v>
          </cell>
          <cell r="L3507">
            <v>7700</v>
          </cell>
          <cell r="M3507">
            <v>7700</v>
          </cell>
          <cell r="N3507">
            <v>7700</v>
          </cell>
          <cell r="O3507">
            <v>7700</v>
          </cell>
          <cell r="P3507">
            <v>7700</v>
          </cell>
          <cell r="Q3507">
            <v>7700</v>
          </cell>
          <cell r="R3507">
            <v>7700</v>
          </cell>
          <cell r="S3507">
            <v>7700</v>
          </cell>
          <cell r="T3507">
            <v>7700</v>
          </cell>
          <cell r="U3507">
            <v>7700</v>
          </cell>
          <cell r="V3507">
            <v>7700</v>
          </cell>
          <cell r="W3507">
            <v>7700</v>
          </cell>
          <cell r="X3507">
            <v>7700</v>
          </cell>
          <cell r="Y3507">
            <v>7700</v>
          </cell>
          <cell r="Z3507">
            <v>7700</v>
          </cell>
          <cell r="AA3507">
            <v>7700</v>
          </cell>
          <cell r="AB3507">
            <v>7700</v>
          </cell>
          <cell r="AC3507">
            <v>7700</v>
          </cell>
          <cell r="AD3507">
            <v>7700</v>
          </cell>
          <cell r="AE3507">
            <v>7700</v>
          </cell>
          <cell r="AF3507">
            <v>7700</v>
          </cell>
          <cell r="AG3507">
            <v>7700</v>
          </cell>
          <cell r="AH3507">
            <v>7700</v>
          </cell>
          <cell r="AI3507">
            <v>7700</v>
          </cell>
        </row>
        <row r="3508">
          <cell r="A3508">
            <v>25033211</v>
          </cell>
          <cell r="D3508">
            <v>6800</v>
          </cell>
          <cell r="E3508">
            <v>6800</v>
          </cell>
          <cell r="F3508">
            <v>6800</v>
          </cell>
          <cell r="G3508">
            <v>6800</v>
          </cell>
          <cell r="H3508">
            <v>6800</v>
          </cell>
          <cell r="I3508">
            <v>6800</v>
          </cell>
          <cell r="J3508">
            <v>6800</v>
          </cell>
          <cell r="K3508">
            <v>6800</v>
          </cell>
          <cell r="L3508">
            <v>6800</v>
          </cell>
          <cell r="M3508">
            <v>6800</v>
          </cell>
          <cell r="N3508">
            <v>6800</v>
          </cell>
          <cell r="O3508">
            <v>6800</v>
          </cell>
          <cell r="P3508">
            <v>6800</v>
          </cell>
          <cell r="Q3508">
            <v>6800</v>
          </cell>
          <cell r="R3508">
            <v>6800</v>
          </cell>
          <cell r="S3508">
            <v>6800</v>
          </cell>
          <cell r="T3508">
            <v>6800</v>
          </cell>
          <cell r="U3508">
            <v>6800</v>
          </cell>
          <cell r="V3508">
            <v>6800</v>
          </cell>
          <cell r="W3508">
            <v>6800</v>
          </cell>
          <cell r="X3508">
            <v>6800</v>
          </cell>
          <cell r="Y3508">
            <v>6800</v>
          </cell>
          <cell r="Z3508">
            <v>6800</v>
          </cell>
          <cell r="AA3508">
            <v>6800</v>
          </cell>
          <cell r="AB3508">
            <v>6800</v>
          </cell>
          <cell r="AC3508">
            <v>6800</v>
          </cell>
          <cell r="AD3508">
            <v>6800</v>
          </cell>
          <cell r="AE3508">
            <v>6800</v>
          </cell>
          <cell r="AF3508">
            <v>6800</v>
          </cell>
          <cell r="AG3508">
            <v>6800</v>
          </cell>
          <cell r="AH3508">
            <v>6800</v>
          </cell>
          <cell r="AI3508">
            <v>6800</v>
          </cell>
        </row>
        <row r="3509">
          <cell r="A3509" t="str">
            <v>16X31507</v>
          </cell>
          <cell r="D3509">
            <v>7500</v>
          </cell>
          <cell r="E3509">
            <v>7500</v>
          </cell>
          <cell r="F3509">
            <v>7500</v>
          </cell>
          <cell r="G3509">
            <v>7500</v>
          </cell>
          <cell r="H3509">
            <v>7500</v>
          </cell>
          <cell r="I3509">
            <v>7500</v>
          </cell>
          <cell r="J3509">
            <v>7500</v>
          </cell>
          <cell r="K3509">
            <v>7500</v>
          </cell>
          <cell r="L3509">
            <v>7500</v>
          </cell>
          <cell r="M3509">
            <v>7500</v>
          </cell>
          <cell r="N3509">
            <v>7500</v>
          </cell>
          <cell r="O3509">
            <v>7500</v>
          </cell>
          <cell r="P3509">
            <v>7500</v>
          </cell>
          <cell r="Q3509">
            <v>7500</v>
          </cell>
          <cell r="R3509">
            <v>7500</v>
          </cell>
          <cell r="S3509">
            <v>7500</v>
          </cell>
          <cell r="T3509">
            <v>7500</v>
          </cell>
          <cell r="U3509">
            <v>7500</v>
          </cell>
          <cell r="V3509">
            <v>7500</v>
          </cell>
          <cell r="W3509">
            <v>7500</v>
          </cell>
          <cell r="X3509">
            <v>7500</v>
          </cell>
          <cell r="Y3509">
            <v>7500</v>
          </cell>
          <cell r="Z3509">
            <v>7500</v>
          </cell>
          <cell r="AA3509">
            <v>7500</v>
          </cell>
          <cell r="AB3509">
            <v>7500</v>
          </cell>
          <cell r="AC3509">
            <v>7500</v>
          </cell>
          <cell r="AD3509">
            <v>7500</v>
          </cell>
          <cell r="AE3509">
            <v>7500</v>
          </cell>
          <cell r="AF3509">
            <v>7500</v>
          </cell>
          <cell r="AG3509">
            <v>7500</v>
          </cell>
          <cell r="AH3509">
            <v>7500</v>
          </cell>
          <cell r="AI3509">
            <v>7500</v>
          </cell>
        </row>
        <row r="3510">
          <cell r="A3510" t="str">
            <v>26X20101</v>
          </cell>
          <cell r="D3510">
            <v>6800</v>
          </cell>
          <cell r="E3510">
            <v>6800</v>
          </cell>
          <cell r="F3510">
            <v>6800</v>
          </cell>
          <cell r="G3510">
            <v>6800</v>
          </cell>
          <cell r="H3510">
            <v>6800</v>
          </cell>
          <cell r="I3510">
            <v>6800</v>
          </cell>
          <cell r="J3510">
            <v>6800</v>
          </cell>
          <cell r="K3510">
            <v>6800</v>
          </cell>
          <cell r="L3510">
            <v>6800</v>
          </cell>
          <cell r="M3510">
            <v>6800</v>
          </cell>
          <cell r="N3510">
            <v>6800</v>
          </cell>
          <cell r="O3510">
            <v>6800</v>
          </cell>
          <cell r="P3510">
            <v>6800</v>
          </cell>
          <cell r="Q3510">
            <v>6800</v>
          </cell>
          <cell r="R3510">
            <v>6800</v>
          </cell>
          <cell r="S3510">
            <v>6800</v>
          </cell>
          <cell r="T3510">
            <v>6800</v>
          </cell>
          <cell r="U3510">
            <v>6800</v>
          </cell>
          <cell r="V3510">
            <v>6800</v>
          </cell>
          <cell r="W3510">
            <v>6800</v>
          </cell>
          <cell r="X3510">
            <v>6800</v>
          </cell>
          <cell r="Y3510">
            <v>6800</v>
          </cell>
          <cell r="Z3510">
            <v>6800</v>
          </cell>
          <cell r="AA3510">
            <v>6800</v>
          </cell>
          <cell r="AB3510">
            <v>6800</v>
          </cell>
          <cell r="AC3510">
            <v>6800</v>
          </cell>
          <cell r="AD3510">
            <v>6800</v>
          </cell>
          <cell r="AE3510">
            <v>6800</v>
          </cell>
          <cell r="AF3510">
            <v>6800</v>
          </cell>
          <cell r="AG3510">
            <v>6800</v>
          </cell>
          <cell r="AH3510">
            <v>6800</v>
          </cell>
          <cell r="AI3510">
            <v>6800</v>
          </cell>
        </row>
        <row r="3511">
          <cell r="A3511" t="str">
            <v>2502001U</v>
          </cell>
          <cell r="D3511">
            <v>6800</v>
          </cell>
          <cell r="E3511">
            <v>6800</v>
          </cell>
          <cell r="F3511">
            <v>6800</v>
          </cell>
          <cell r="G3511">
            <v>6800</v>
          </cell>
          <cell r="H3511">
            <v>6800</v>
          </cell>
          <cell r="I3511">
            <v>6800</v>
          </cell>
          <cell r="J3511">
            <v>6800</v>
          </cell>
          <cell r="K3511">
            <v>6800</v>
          </cell>
          <cell r="L3511">
            <v>6800</v>
          </cell>
          <cell r="M3511">
            <v>6800</v>
          </cell>
          <cell r="N3511">
            <v>6800</v>
          </cell>
          <cell r="O3511">
            <v>6800</v>
          </cell>
          <cell r="P3511">
            <v>6800</v>
          </cell>
          <cell r="Q3511">
            <v>6800</v>
          </cell>
          <cell r="R3511">
            <v>6800</v>
          </cell>
          <cell r="S3511">
            <v>6800</v>
          </cell>
          <cell r="T3511">
            <v>6800</v>
          </cell>
          <cell r="U3511">
            <v>6800</v>
          </cell>
          <cell r="V3511">
            <v>6800</v>
          </cell>
          <cell r="W3511">
            <v>6800</v>
          </cell>
          <cell r="X3511">
            <v>6800</v>
          </cell>
          <cell r="Y3511">
            <v>6800</v>
          </cell>
          <cell r="Z3511">
            <v>6800</v>
          </cell>
          <cell r="AA3511">
            <v>6800</v>
          </cell>
          <cell r="AB3511">
            <v>6800</v>
          </cell>
          <cell r="AC3511">
            <v>6800</v>
          </cell>
          <cell r="AD3511">
            <v>6800</v>
          </cell>
          <cell r="AE3511">
            <v>6800</v>
          </cell>
          <cell r="AF3511">
            <v>6800</v>
          </cell>
          <cell r="AG3511">
            <v>6800</v>
          </cell>
          <cell r="AH3511">
            <v>6800</v>
          </cell>
          <cell r="AI3511">
            <v>6800</v>
          </cell>
        </row>
        <row r="3512">
          <cell r="A3512">
            <v>25022509</v>
          </cell>
          <cell r="D3512">
            <v>6800</v>
          </cell>
          <cell r="E3512">
            <v>6800</v>
          </cell>
          <cell r="F3512">
            <v>6800</v>
          </cell>
          <cell r="G3512">
            <v>6800</v>
          </cell>
          <cell r="H3512">
            <v>6800</v>
          </cell>
          <cell r="I3512">
            <v>6800</v>
          </cell>
          <cell r="J3512">
            <v>6800</v>
          </cell>
          <cell r="K3512">
            <v>6800</v>
          </cell>
          <cell r="L3512">
            <v>6800</v>
          </cell>
          <cell r="M3512">
            <v>6800</v>
          </cell>
          <cell r="N3512">
            <v>6800</v>
          </cell>
          <cell r="O3512">
            <v>6800</v>
          </cell>
          <cell r="P3512">
            <v>6800</v>
          </cell>
          <cell r="Q3512">
            <v>6800</v>
          </cell>
          <cell r="R3512">
            <v>6800</v>
          </cell>
          <cell r="S3512">
            <v>6800</v>
          </cell>
          <cell r="T3512">
            <v>6800</v>
          </cell>
          <cell r="U3512">
            <v>6800</v>
          </cell>
          <cell r="V3512">
            <v>6800</v>
          </cell>
          <cell r="W3512">
            <v>6800</v>
          </cell>
          <cell r="X3512">
            <v>6800</v>
          </cell>
          <cell r="Y3512">
            <v>6800</v>
          </cell>
          <cell r="Z3512">
            <v>6800</v>
          </cell>
          <cell r="AA3512">
            <v>6800</v>
          </cell>
          <cell r="AB3512">
            <v>6800</v>
          </cell>
          <cell r="AC3512">
            <v>6800</v>
          </cell>
          <cell r="AD3512">
            <v>6800</v>
          </cell>
          <cell r="AE3512">
            <v>6800</v>
          </cell>
          <cell r="AF3512">
            <v>6800</v>
          </cell>
          <cell r="AG3512">
            <v>6800</v>
          </cell>
          <cell r="AH3512">
            <v>6800</v>
          </cell>
          <cell r="AI3512">
            <v>6800</v>
          </cell>
        </row>
        <row r="3513">
          <cell r="A3513" t="str">
            <v>16X31209</v>
          </cell>
          <cell r="D3513">
            <v>7500</v>
          </cell>
          <cell r="E3513">
            <v>7500</v>
          </cell>
          <cell r="F3513">
            <v>7500</v>
          </cell>
          <cell r="G3513">
            <v>7500</v>
          </cell>
          <cell r="H3513">
            <v>7500</v>
          </cell>
          <cell r="I3513">
            <v>7500</v>
          </cell>
          <cell r="J3513">
            <v>7500</v>
          </cell>
          <cell r="K3513">
            <v>7500</v>
          </cell>
          <cell r="L3513">
            <v>7500</v>
          </cell>
          <cell r="M3513">
            <v>7500</v>
          </cell>
          <cell r="N3513">
            <v>7500</v>
          </cell>
          <cell r="O3513">
            <v>7500</v>
          </cell>
          <cell r="P3513">
            <v>7500</v>
          </cell>
          <cell r="Q3513">
            <v>7500</v>
          </cell>
          <cell r="R3513">
            <v>7500</v>
          </cell>
          <cell r="S3513">
            <v>7500</v>
          </cell>
          <cell r="T3513">
            <v>7500</v>
          </cell>
          <cell r="U3513">
            <v>7500</v>
          </cell>
          <cell r="V3513">
            <v>7500</v>
          </cell>
          <cell r="W3513">
            <v>7500</v>
          </cell>
          <cell r="X3513">
            <v>7500</v>
          </cell>
          <cell r="Y3513">
            <v>7500</v>
          </cell>
          <cell r="Z3513">
            <v>7500</v>
          </cell>
          <cell r="AA3513">
            <v>7500</v>
          </cell>
          <cell r="AB3513">
            <v>7500</v>
          </cell>
          <cell r="AC3513">
            <v>7500</v>
          </cell>
          <cell r="AD3513">
            <v>7500</v>
          </cell>
          <cell r="AE3513">
            <v>7500</v>
          </cell>
          <cell r="AF3513">
            <v>7500</v>
          </cell>
          <cell r="AG3513">
            <v>7500</v>
          </cell>
          <cell r="AH3513">
            <v>7500</v>
          </cell>
          <cell r="AI3513">
            <v>7500</v>
          </cell>
        </row>
        <row r="3514">
          <cell r="A3514">
            <v>20511301</v>
          </cell>
          <cell r="D3514">
            <v>6800</v>
          </cell>
          <cell r="E3514">
            <v>6800</v>
          </cell>
          <cell r="F3514">
            <v>6800</v>
          </cell>
          <cell r="G3514">
            <v>6800</v>
          </cell>
          <cell r="H3514">
            <v>6800</v>
          </cell>
          <cell r="I3514">
            <v>6800</v>
          </cell>
          <cell r="J3514">
            <v>6800</v>
          </cell>
          <cell r="K3514">
            <v>6800</v>
          </cell>
          <cell r="L3514">
            <v>6800</v>
          </cell>
          <cell r="M3514">
            <v>6800</v>
          </cell>
          <cell r="N3514">
            <v>6800</v>
          </cell>
          <cell r="O3514">
            <v>6800</v>
          </cell>
          <cell r="P3514">
            <v>6800</v>
          </cell>
          <cell r="Q3514">
            <v>6800</v>
          </cell>
          <cell r="R3514">
            <v>6800</v>
          </cell>
          <cell r="S3514">
            <v>6800</v>
          </cell>
          <cell r="T3514">
            <v>6800</v>
          </cell>
          <cell r="U3514">
            <v>6800</v>
          </cell>
          <cell r="V3514">
            <v>6800</v>
          </cell>
          <cell r="W3514">
            <v>6800</v>
          </cell>
          <cell r="X3514">
            <v>6800</v>
          </cell>
          <cell r="Y3514">
            <v>6800</v>
          </cell>
          <cell r="Z3514">
            <v>6800</v>
          </cell>
          <cell r="AA3514">
            <v>6800</v>
          </cell>
          <cell r="AB3514">
            <v>6800</v>
          </cell>
          <cell r="AC3514">
            <v>6800</v>
          </cell>
          <cell r="AD3514">
            <v>6800</v>
          </cell>
          <cell r="AE3514">
            <v>6800</v>
          </cell>
          <cell r="AF3514">
            <v>6800</v>
          </cell>
          <cell r="AG3514">
            <v>6800</v>
          </cell>
          <cell r="AH3514">
            <v>6800</v>
          </cell>
          <cell r="AI3514">
            <v>6800</v>
          </cell>
        </row>
        <row r="3515">
          <cell r="A3515" t="str">
            <v>2503123A</v>
          </cell>
          <cell r="D3515">
            <v>6800</v>
          </cell>
          <cell r="E3515">
            <v>6800</v>
          </cell>
          <cell r="F3515">
            <v>6800</v>
          </cell>
          <cell r="G3515">
            <v>6800</v>
          </cell>
          <cell r="H3515">
            <v>6800</v>
          </cell>
          <cell r="I3515">
            <v>6800</v>
          </cell>
          <cell r="J3515">
            <v>6800</v>
          </cell>
          <cell r="K3515">
            <v>6800</v>
          </cell>
          <cell r="L3515">
            <v>6800</v>
          </cell>
          <cell r="M3515">
            <v>6800</v>
          </cell>
          <cell r="N3515">
            <v>6800</v>
          </cell>
          <cell r="O3515">
            <v>6800</v>
          </cell>
          <cell r="P3515">
            <v>6800</v>
          </cell>
          <cell r="Q3515">
            <v>6800</v>
          </cell>
          <cell r="R3515">
            <v>6800</v>
          </cell>
          <cell r="S3515">
            <v>6800</v>
          </cell>
          <cell r="T3515">
            <v>6800</v>
          </cell>
          <cell r="U3515">
            <v>6800</v>
          </cell>
          <cell r="V3515">
            <v>6800</v>
          </cell>
          <cell r="W3515">
            <v>6800</v>
          </cell>
          <cell r="X3515">
            <v>6800</v>
          </cell>
          <cell r="Y3515">
            <v>6800</v>
          </cell>
          <cell r="Z3515">
            <v>6800</v>
          </cell>
          <cell r="AA3515">
            <v>6800</v>
          </cell>
          <cell r="AB3515">
            <v>6800</v>
          </cell>
          <cell r="AC3515">
            <v>6800</v>
          </cell>
          <cell r="AD3515">
            <v>6800</v>
          </cell>
          <cell r="AE3515">
            <v>6800</v>
          </cell>
          <cell r="AF3515">
            <v>6800</v>
          </cell>
          <cell r="AG3515">
            <v>6800</v>
          </cell>
          <cell r="AH3515">
            <v>6800</v>
          </cell>
          <cell r="AI3515">
            <v>6800</v>
          </cell>
        </row>
        <row r="3516">
          <cell r="A3516" t="str">
            <v>36M23403</v>
          </cell>
          <cell r="D3516">
            <v>7600</v>
          </cell>
          <cell r="E3516">
            <v>7600</v>
          </cell>
          <cell r="F3516">
            <v>7600</v>
          </cell>
          <cell r="G3516">
            <v>7600</v>
          </cell>
          <cell r="H3516">
            <v>7600</v>
          </cell>
          <cell r="I3516">
            <v>7600</v>
          </cell>
          <cell r="J3516">
            <v>7600</v>
          </cell>
          <cell r="K3516">
            <v>7600</v>
          </cell>
          <cell r="L3516">
            <v>7600</v>
          </cell>
          <cell r="M3516">
            <v>7600</v>
          </cell>
          <cell r="N3516">
            <v>7600</v>
          </cell>
          <cell r="O3516">
            <v>7600</v>
          </cell>
          <cell r="P3516">
            <v>7600</v>
          </cell>
          <cell r="Q3516">
            <v>7600</v>
          </cell>
          <cell r="R3516">
            <v>7600</v>
          </cell>
          <cell r="S3516">
            <v>7600</v>
          </cell>
          <cell r="T3516">
            <v>7600</v>
          </cell>
          <cell r="U3516">
            <v>7600</v>
          </cell>
          <cell r="V3516">
            <v>7600</v>
          </cell>
          <cell r="W3516">
            <v>7600</v>
          </cell>
          <cell r="X3516">
            <v>7600</v>
          </cell>
          <cell r="Y3516">
            <v>7600</v>
          </cell>
          <cell r="Z3516">
            <v>7600</v>
          </cell>
          <cell r="AA3516">
            <v>7600</v>
          </cell>
          <cell r="AB3516">
            <v>7600</v>
          </cell>
          <cell r="AC3516">
            <v>7600</v>
          </cell>
          <cell r="AD3516">
            <v>7600</v>
          </cell>
          <cell r="AE3516">
            <v>7600</v>
          </cell>
          <cell r="AF3516">
            <v>7600</v>
          </cell>
          <cell r="AG3516">
            <v>7600</v>
          </cell>
          <cell r="AH3516">
            <v>7600</v>
          </cell>
          <cell r="AI3516">
            <v>7600</v>
          </cell>
        </row>
        <row r="3517">
          <cell r="A3517" t="str">
            <v>16X31521</v>
          </cell>
          <cell r="D3517">
            <v>7500</v>
          </cell>
          <cell r="E3517">
            <v>7500</v>
          </cell>
          <cell r="F3517">
            <v>7500</v>
          </cell>
          <cell r="G3517">
            <v>7500</v>
          </cell>
          <cell r="H3517">
            <v>7500</v>
          </cell>
          <cell r="I3517">
            <v>7500</v>
          </cell>
          <cell r="J3517">
            <v>7500</v>
          </cell>
          <cell r="K3517">
            <v>7500</v>
          </cell>
          <cell r="L3517">
            <v>7500</v>
          </cell>
          <cell r="M3517">
            <v>7500</v>
          </cell>
          <cell r="N3517">
            <v>7500</v>
          </cell>
          <cell r="O3517">
            <v>7500</v>
          </cell>
          <cell r="P3517">
            <v>7500</v>
          </cell>
          <cell r="Q3517">
            <v>7500</v>
          </cell>
          <cell r="R3517">
            <v>7500</v>
          </cell>
          <cell r="S3517">
            <v>7500</v>
          </cell>
          <cell r="T3517">
            <v>7500</v>
          </cell>
          <cell r="U3517">
            <v>7500</v>
          </cell>
          <cell r="V3517">
            <v>7500</v>
          </cell>
          <cell r="W3517">
            <v>7500</v>
          </cell>
          <cell r="X3517">
            <v>7500</v>
          </cell>
          <cell r="Y3517">
            <v>7500</v>
          </cell>
          <cell r="Z3517">
            <v>7500</v>
          </cell>
          <cell r="AA3517">
            <v>7500</v>
          </cell>
          <cell r="AB3517">
            <v>7500</v>
          </cell>
          <cell r="AC3517">
            <v>7500</v>
          </cell>
          <cell r="AD3517">
            <v>7500</v>
          </cell>
          <cell r="AE3517">
            <v>7500</v>
          </cell>
          <cell r="AF3517">
            <v>7500</v>
          </cell>
          <cell r="AG3517">
            <v>7500</v>
          </cell>
          <cell r="AH3517">
            <v>7500</v>
          </cell>
          <cell r="AI3517">
            <v>7500</v>
          </cell>
        </row>
        <row r="3518">
          <cell r="A3518" t="str">
            <v>16X13201</v>
          </cell>
          <cell r="D3518">
            <v>7500</v>
          </cell>
          <cell r="E3518">
            <v>7500</v>
          </cell>
          <cell r="F3518">
            <v>7500</v>
          </cell>
          <cell r="G3518">
            <v>7500</v>
          </cell>
          <cell r="H3518">
            <v>7500</v>
          </cell>
          <cell r="I3518">
            <v>7500</v>
          </cell>
          <cell r="J3518">
            <v>7500</v>
          </cell>
          <cell r="K3518">
            <v>7500</v>
          </cell>
          <cell r="L3518">
            <v>7500</v>
          </cell>
          <cell r="M3518">
            <v>7500</v>
          </cell>
          <cell r="N3518">
            <v>7500</v>
          </cell>
          <cell r="O3518">
            <v>7500</v>
          </cell>
          <cell r="P3518">
            <v>7500</v>
          </cell>
          <cell r="Q3518">
            <v>7500</v>
          </cell>
          <cell r="R3518">
            <v>7500</v>
          </cell>
          <cell r="S3518">
            <v>7500</v>
          </cell>
          <cell r="T3518">
            <v>7500</v>
          </cell>
          <cell r="U3518">
            <v>7500</v>
          </cell>
          <cell r="V3518">
            <v>7500</v>
          </cell>
          <cell r="W3518">
            <v>7500</v>
          </cell>
          <cell r="X3518">
            <v>7500</v>
          </cell>
          <cell r="Y3518">
            <v>7500</v>
          </cell>
          <cell r="Z3518">
            <v>7500</v>
          </cell>
          <cell r="AA3518">
            <v>7500</v>
          </cell>
          <cell r="AB3518">
            <v>7500</v>
          </cell>
          <cell r="AC3518">
            <v>7500</v>
          </cell>
          <cell r="AD3518">
            <v>7500</v>
          </cell>
          <cell r="AE3518">
            <v>7500</v>
          </cell>
          <cell r="AF3518">
            <v>7500</v>
          </cell>
          <cell r="AG3518">
            <v>7500</v>
          </cell>
          <cell r="AH3518">
            <v>7500</v>
          </cell>
          <cell r="AI3518">
            <v>7500</v>
          </cell>
        </row>
        <row r="3519">
          <cell r="A3519" t="str">
            <v>56X32501</v>
          </cell>
          <cell r="D3519">
            <v>6100</v>
          </cell>
          <cell r="E3519">
            <v>6100</v>
          </cell>
          <cell r="F3519">
            <v>6100</v>
          </cell>
          <cell r="G3519">
            <v>6100</v>
          </cell>
          <cell r="H3519">
            <v>6100</v>
          </cell>
          <cell r="I3519">
            <v>6100</v>
          </cell>
          <cell r="J3519">
            <v>6100</v>
          </cell>
          <cell r="K3519">
            <v>6100</v>
          </cell>
          <cell r="L3519">
            <v>6100</v>
          </cell>
          <cell r="M3519">
            <v>6100</v>
          </cell>
          <cell r="N3519">
            <v>6100</v>
          </cell>
          <cell r="O3519">
            <v>6100</v>
          </cell>
          <cell r="P3519">
            <v>6100</v>
          </cell>
          <cell r="Q3519">
            <v>6100</v>
          </cell>
          <cell r="R3519">
            <v>6100</v>
          </cell>
          <cell r="S3519">
            <v>6100</v>
          </cell>
          <cell r="T3519">
            <v>6100</v>
          </cell>
          <cell r="U3519">
            <v>6100</v>
          </cell>
          <cell r="V3519">
            <v>6100</v>
          </cell>
          <cell r="W3519">
            <v>6100</v>
          </cell>
          <cell r="X3519">
            <v>6100</v>
          </cell>
          <cell r="Y3519">
            <v>6100</v>
          </cell>
          <cell r="Z3519">
            <v>6100</v>
          </cell>
          <cell r="AA3519">
            <v>6100</v>
          </cell>
          <cell r="AB3519">
            <v>6100</v>
          </cell>
          <cell r="AC3519">
            <v>6100</v>
          </cell>
          <cell r="AD3519">
            <v>6100</v>
          </cell>
          <cell r="AE3519">
            <v>6100</v>
          </cell>
          <cell r="AF3519">
            <v>6100</v>
          </cell>
          <cell r="AG3519">
            <v>6100</v>
          </cell>
          <cell r="AH3519">
            <v>6100</v>
          </cell>
          <cell r="AI3519">
            <v>6100</v>
          </cell>
        </row>
        <row r="3520">
          <cell r="A3520">
            <v>25023227</v>
          </cell>
          <cell r="D3520">
            <v>6800</v>
          </cell>
          <cell r="E3520">
            <v>6800</v>
          </cell>
          <cell r="F3520">
            <v>6800</v>
          </cell>
          <cell r="G3520">
            <v>6800</v>
          </cell>
          <cell r="H3520">
            <v>6800</v>
          </cell>
          <cell r="I3520">
            <v>6800</v>
          </cell>
          <cell r="J3520">
            <v>6800</v>
          </cell>
          <cell r="K3520">
            <v>6800</v>
          </cell>
          <cell r="L3520">
            <v>6800</v>
          </cell>
          <cell r="M3520">
            <v>6800</v>
          </cell>
          <cell r="N3520">
            <v>6800</v>
          </cell>
          <cell r="O3520">
            <v>6800</v>
          </cell>
          <cell r="P3520">
            <v>6800</v>
          </cell>
          <cell r="Q3520">
            <v>6800</v>
          </cell>
          <cell r="R3520">
            <v>6800</v>
          </cell>
          <cell r="S3520">
            <v>6800</v>
          </cell>
          <cell r="T3520">
            <v>6800</v>
          </cell>
          <cell r="U3520">
            <v>6800</v>
          </cell>
          <cell r="V3520">
            <v>6800</v>
          </cell>
          <cell r="W3520">
            <v>6800</v>
          </cell>
          <cell r="X3520">
            <v>6800</v>
          </cell>
          <cell r="Y3520">
            <v>6800</v>
          </cell>
          <cell r="Z3520">
            <v>6800</v>
          </cell>
          <cell r="AA3520">
            <v>6800</v>
          </cell>
          <cell r="AB3520">
            <v>6800</v>
          </cell>
          <cell r="AC3520">
            <v>6800</v>
          </cell>
          <cell r="AD3520">
            <v>6800</v>
          </cell>
          <cell r="AE3520">
            <v>6800</v>
          </cell>
          <cell r="AF3520">
            <v>6800</v>
          </cell>
          <cell r="AG3520">
            <v>6800</v>
          </cell>
          <cell r="AH3520">
            <v>6800</v>
          </cell>
          <cell r="AI3520">
            <v>6800</v>
          </cell>
        </row>
        <row r="3521">
          <cell r="A3521" t="str">
            <v>56T23004</v>
          </cell>
          <cell r="D3521">
            <v>6100</v>
          </cell>
          <cell r="E3521">
            <v>6100</v>
          </cell>
          <cell r="F3521">
            <v>6100</v>
          </cell>
          <cell r="G3521">
            <v>6100</v>
          </cell>
          <cell r="H3521">
            <v>6100</v>
          </cell>
          <cell r="I3521">
            <v>6100</v>
          </cell>
          <cell r="J3521">
            <v>6100</v>
          </cell>
          <cell r="K3521">
            <v>6100</v>
          </cell>
          <cell r="L3521">
            <v>6100</v>
          </cell>
          <cell r="M3521">
            <v>6100</v>
          </cell>
          <cell r="N3521">
            <v>6100</v>
          </cell>
          <cell r="O3521">
            <v>6100</v>
          </cell>
          <cell r="P3521">
            <v>6100</v>
          </cell>
          <cell r="Q3521">
            <v>6100</v>
          </cell>
          <cell r="R3521">
            <v>6100</v>
          </cell>
          <cell r="S3521">
            <v>6100</v>
          </cell>
          <cell r="T3521">
            <v>6100</v>
          </cell>
          <cell r="U3521">
            <v>6100</v>
          </cell>
          <cell r="V3521">
            <v>6100</v>
          </cell>
          <cell r="W3521">
            <v>6100</v>
          </cell>
          <cell r="X3521">
            <v>6100</v>
          </cell>
          <cell r="Y3521">
            <v>6100</v>
          </cell>
          <cell r="Z3521">
            <v>6100</v>
          </cell>
          <cell r="AA3521">
            <v>6100</v>
          </cell>
          <cell r="AB3521">
            <v>6100</v>
          </cell>
          <cell r="AC3521">
            <v>6100</v>
          </cell>
          <cell r="AD3521">
            <v>6100</v>
          </cell>
          <cell r="AE3521">
            <v>6100</v>
          </cell>
          <cell r="AF3521">
            <v>6100</v>
          </cell>
          <cell r="AG3521">
            <v>6100</v>
          </cell>
          <cell r="AH3521">
            <v>6100</v>
          </cell>
          <cell r="AI3521">
            <v>6100</v>
          </cell>
        </row>
        <row r="3522">
          <cell r="A3522" t="str">
            <v>26X31203</v>
          </cell>
          <cell r="D3522">
            <v>6800</v>
          </cell>
          <cell r="E3522">
            <v>6800</v>
          </cell>
          <cell r="F3522">
            <v>6800</v>
          </cell>
          <cell r="G3522">
            <v>6800</v>
          </cell>
          <cell r="H3522">
            <v>6800</v>
          </cell>
          <cell r="I3522">
            <v>6800</v>
          </cell>
          <cell r="J3522">
            <v>6800</v>
          </cell>
          <cell r="K3522">
            <v>6800</v>
          </cell>
          <cell r="L3522">
            <v>6800</v>
          </cell>
          <cell r="M3522">
            <v>6800</v>
          </cell>
          <cell r="N3522">
            <v>6800</v>
          </cell>
          <cell r="O3522">
            <v>6800</v>
          </cell>
          <cell r="P3522">
            <v>6800</v>
          </cell>
          <cell r="Q3522">
            <v>6800</v>
          </cell>
          <cell r="R3522">
            <v>6800</v>
          </cell>
          <cell r="S3522">
            <v>6800</v>
          </cell>
          <cell r="T3522">
            <v>6800</v>
          </cell>
          <cell r="U3522">
            <v>6800</v>
          </cell>
          <cell r="V3522">
            <v>6800</v>
          </cell>
          <cell r="W3522">
            <v>6800</v>
          </cell>
          <cell r="X3522">
            <v>6800</v>
          </cell>
          <cell r="Y3522">
            <v>6800</v>
          </cell>
          <cell r="Z3522">
            <v>6800</v>
          </cell>
          <cell r="AA3522">
            <v>6800</v>
          </cell>
          <cell r="AB3522">
            <v>6800</v>
          </cell>
          <cell r="AC3522">
            <v>6800</v>
          </cell>
          <cell r="AD3522">
            <v>6800</v>
          </cell>
          <cell r="AE3522">
            <v>6800</v>
          </cell>
          <cell r="AF3522">
            <v>6800</v>
          </cell>
          <cell r="AG3522">
            <v>6800</v>
          </cell>
          <cell r="AH3522">
            <v>6800</v>
          </cell>
          <cell r="AI3522">
            <v>6800</v>
          </cell>
        </row>
        <row r="3523">
          <cell r="A3523" t="str">
            <v>26X32015</v>
          </cell>
          <cell r="D3523">
            <v>6800</v>
          </cell>
          <cell r="E3523">
            <v>6800</v>
          </cell>
          <cell r="F3523">
            <v>6800</v>
          </cell>
          <cell r="G3523">
            <v>6800</v>
          </cell>
          <cell r="H3523">
            <v>6800</v>
          </cell>
          <cell r="I3523">
            <v>6800</v>
          </cell>
          <cell r="J3523">
            <v>6800</v>
          </cell>
          <cell r="K3523">
            <v>6800</v>
          </cell>
          <cell r="L3523">
            <v>6800</v>
          </cell>
          <cell r="M3523">
            <v>6800</v>
          </cell>
          <cell r="N3523">
            <v>6800</v>
          </cell>
          <cell r="O3523">
            <v>6800</v>
          </cell>
          <cell r="P3523">
            <v>6800</v>
          </cell>
          <cell r="Q3523">
            <v>6800</v>
          </cell>
          <cell r="R3523">
            <v>6800</v>
          </cell>
          <cell r="S3523">
            <v>6800</v>
          </cell>
          <cell r="T3523">
            <v>6800</v>
          </cell>
          <cell r="U3523">
            <v>6800</v>
          </cell>
          <cell r="V3523">
            <v>6800</v>
          </cell>
          <cell r="W3523">
            <v>6800</v>
          </cell>
          <cell r="X3523">
            <v>6800</v>
          </cell>
          <cell r="Y3523">
            <v>6800</v>
          </cell>
          <cell r="Z3523">
            <v>6800</v>
          </cell>
          <cell r="AA3523">
            <v>6800</v>
          </cell>
          <cell r="AB3523">
            <v>6800</v>
          </cell>
          <cell r="AC3523">
            <v>6800</v>
          </cell>
          <cell r="AD3523">
            <v>6800</v>
          </cell>
          <cell r="AE3523">
            <v>6800</v>
          </cell>
          <cell r="AF3523">
            <v>6800</v>
          </cell>
          <cell r="AG3523">
            <v>6800</v>
          </cell>
          <cell r="AH3523">
            <v>6800</v>
          </cell>
          <cell r="AI3523">
            <v>6800</v>
          </cell>
        </row>
        <row r="3524">
          <cell r="A3524" t="str">
            <v>56T25506</v>
          </cell>
          <cell r="D3524">
            <v>6100</v>
          </cell>
          <cell r="E3524">
            <v>6100</v>
          </cell>
          <cell r="F3524">
            <v>6100</v>
          </cell>
          <cell r="G3524">
            <v>6100</v>
          </cell>
          <cell r="H3524">
            <v>6100</v>
          </cell>
          <cell r="I3524">
            <v>6100</v>
          </cell>
          <cell r="J3524">
            <v>6100</v>
          </cell>
          <cell r="K3524">
            <v>6100</v>
          </cell>
          <cell r="L3524">
            <v>6100</v>
          </cell>
          <cell r="M3524">
            <v>6100</v>
          </cell>
          <cell r="N3524">
            <v>6100</v>
          </cell>
          <cell r="O3524">
            <v>6100</v>
          </cell>
          <cell r="P3524">
            <v>6100</v>
          </cell>
          <cell r="Q3524">
            <v>6100</v>
          </cell>
          <cell r="R3524">
            <v>6100</v>
          </cell>
          <cell r="S3524">
            <v>6100</v>
          </cell>
          <cell r="T3524">
            <v>6100</v>
          </cell>
          <cell r="U3524">
            <v>6100</v>
          </cell>
          <cell r="V3524">
            <v>6100</v>
          </cell>
          <cell r="W3524">
            <v>6100</v>
          </cell>
          <cell r="X3524">
            <v>6100</v>
          </cell>
          <cell r="Y3524">
            <v>6100</v>
          </cell>
          <cell r="Z3524">
            <v>6100</v>
          </cell>
          <cell r="AA3524">
            <v>6100</v>
          </cell>
          <cell r="AB3524">
            <v>6100</v>
          </cell>
          <cell r="AC3524">
            <v>6100</v>
          </cell>
          <cell r="AD3524">
            <v>6100</v>
          </cell>
          <cell r="AE3524">
            <v>6100</v>
          </cell>
          <cell r="AF3524">
            <v>6100</v>
          </cell>
          <cell r="AG3524">
            <v>6100</v>
          </cell>
          <cell r="AH3524">
            <v>6100</v>
          </cell>
          <cell r="AI3524">
            <v>6100</v>
          </cell>
        </row>
        <row r="3525">
          <cell r="A3525" t="str">
            <v>36X31509</v>
          </cell>
          <cell r="D3525">
            <v>7600</v>
          </cell>
          <cell r="E3525">
            <v>7600</v>
          </cell>
          <cell r="F3525">
            <v>7600</v>
          </cell>
          <cell r="G3525">
            <v>7600</v>
          </cell>
          <cell r="H3525">
            <v>7600</v>
          </cell>
          <cell r="I3525">
            <v>7600</v>
          </cell>
          <cell r="J3525">
            <v>7600</v>
          </cell>
          <cell r="K3525">
            <v>7600</v>
          </cell>
          <cell r="L3525">
            <v>7600</v>
          </cell>
          <cell r="M3525">
            <v>7600</v>
          </cell>
          <cell r="N3525">
            <v>7600</v>
          </cell>
          <cell r="O3525">
            <v>7600</v>
          </cell>
          <cell r="P3525">
            <v>7600</v>
          </cell>
          <cell r="Q3525">
            <v>7600</v>
          </cell>
          <cell r="R3525">
            <v>7600</v>
          </cell>
          <cell r="S3525">
            <v>7600</v>
          </cell>
          <cell r="T3525">
            <v>7600</v>
          </cell>
          <cell r="U3525">
            <v>7600</v>
          </cell>
          <cell r="V3525">
            <v>7600</v>
          </cell>
          <cell r="W3525">
            <v>7600</v>
          </cell>
          <cell r="X3525">
            <v>7600</v>
          </cell>
          <cell r="Y3525">
            <v>7600</v>
          </cell>
          <cell r="Z3525">
            <v>7600</v>
          </cell>
          <cell r="AA3525">
            <v>7600</v>
          </cell>
          <cell r="AB3525">
            <v>7600</v>
          </cell>
          <cell r="AC3525">
            <v>7600</v>
          </cell>
          <cell r="AD3525">
            <v>7600</v>
          </cell>
          <cell r="AE3525">
            <v>7600</v>
          </cell>
          <cell r="AF3525">
            <v>7600</v>
          </cell>
          <cell r="AG3525">
            <v>7600</v>
          </cell>
          <cell r="AH3525">
            <v>7600</v>
          </cell>
          <cell r="AI3525">
            <v>7600</v>
          </cell>
        </row>
        <row r="3526">
          <cell r="A3526">
            <v>25023061</v>
          </cell>
          <cell r="D3526">
            <v>6800</v>
          </cell>
          <cell r="E3526">
            <v>6800</v>
          </cell>
          <cell r="F3526">
            <v>6800</v>
          </cell>
          <cell r="G3526">
            <v>6800</v>
          </cell>
          <cell r="H3526">
            <v>6800</v>
          </cell>
          <cell r="I3526">
            <v>6800</v>
          </cell>
          <cell r="J3526">
            <v>6800</v>
          </cell>
          <cell r="K3526">
            <v>6800</v>
          </cell>
          <cell r="L3526">
            <v>6800</v>
          </cell>
          <cell r="M3526">
            <v>6800</v>
          </cell>
          <cell r="N3526">
            <v>6800</v>
          </cell>
          <cell r="O3526">
            <v>6800</v>
          </cell>
          <cell r="P3526">
            <v>6800</v>
          </cell>
          <cell r="Q3526">
            <v>6800</v>
          </cell>
          <cell r="R3526">
            <v>6800</v>
          </cell>
          <cell r="S3526">
            <v>6800</v>
          </cell>
          <cell r="T3526">
            <v>6800</v>
          </cell>
          <cell r="U3526">
            <v>6800</v>
          </cell>
          <cell r="V3526">
            <v>6800</v>
          </cell>
          <cell r="W3526">
            <v>6800</v>
          </cell>
          <cell r="X3526">
            <v>6800</v>
          </cell>
          <cell r="Y3526">
            <v>6800</v>
          </cell>
          <cell r="Z3526">
            <v>6800</v>
          </cell>
          <cell r="AA3526">
            <v>6800</v>
          </cell>
          <cell r="AB3526">
            <v>6800</v>
          </cell>
          <cell r="AC3526">
            <v>6800</v>
          </cell>
          <cell r="AD3526">
            <v>6800</v>
          </cell>
          <cell r="AE3526">
            <v>6800</v>
          </cell>
          <cell r="AF3526">
            <v>6800</v>
          </cell>
          <cell r="AG3526">
            <v>6800</v>
          </cell>
          <cell r="AH3526">
            <v>6800</v>
          </cell>
          <cell r="AI3526">
            <v>6800</v>
          </cell>
        </row>
        <row r="3527">
          <cell r="A3527">
            <v>25020146</v>
          </cell>
          <cell r="D3527">
            <v>6800</v>
          </cell>
          <cell r="E3527">
            <v>6800</v>
          </cell>
          <cell r="F3527">
            <v>6800</v>
          </cell>
          <cell r="G3527">
            <v>6800</v>
          </cell>
          <cell r="H3527">
            <v>6800</v>
          </cell>
          <cell r="I3527">
            <v>6800</v>
          </cell>
          <cell r="J3527">
            <v>6800</v>
          </cell>
          <cell r="K3527">
            <v>6800</v>
          </cell>
          <cell r="L3527">
            <v>6800</v>
          </cell>
          <cell r="M3527">
            <v>6800</v>
          </cell>
          <cell r="N3527">
            <v>6800</v>
          </cell>
          <cell r="O3527">
            <v>6800</v>
          </cell>
          <cell r="P3527">
            <v>6800</v>
          </cell>
          <cell r="Q3527">
            <v>6800</v>
          </cell>
          <cell r="R3527">
            <v>6800</v>
          </cell>
          <cell r="S3527">
            <v>6800</v>
          </cell>
          <cell r="T3527">
            <v>6800</v>
          </cell>
          <cell r="U3527">
            <v>6800</v>
          </cell>
          <cell r="V3527">
            <v>6800</v>
          </cell>
          <cell r="W3527">
            <v>6800</v>
          </cell>
          <cell r="X3527">
            <v>6800</v>
          </cell>
          <cell r="Y3527">
            <v>6800</v>
          </cell>
          <cell r="Z3527">
            <v>6800</v>
          </cell>
          <cell r="AA3527">
            <v>6800</v>
          </cell>
          <cell r="AB3527">
            <v>6800</v>
          </cell>
          <cell r="AC3527">
            <v>6800</v>
          </cell>
          <cell r="AD3527">
            <v>6800</v>
          </cell>
          <cell r="AE3527">
            <v>6800</v>
          </cell>
          <cell r="AF3527">
            <v>6800</v>
          </cell>
          <cell r="AG3527">
            <v>6800</v>
          </cell>
          <cell r="AH3527">
            <v>6800</v>
          </cell>
          <cell r="AI3527">
            <v>6800</v>
          </cell>
        </row>
        <row r="3528">
          <cell r="A3528" t="str">
            <v>16X32635</v>
          </cell>
          <cell r="D3528">
            <v>7500</v>
          </cell>
          <cell r="E3528">
            <v>7500</v>
          </cell>
          <cell r="F3528">
            <v>7500</v>
          </cell>
          <cell r="G3528">
            <v>7500</v>
          </cell>
          <cell r="H3528">
            <v>7500</v>
          </cell>
          <cell r="I3528">
            <v>7500</v>
          </cell>
          <cell r="J3528">
            <v>7500</v>
          </cell>
          <cell r="K3528">
            <v>7500</v>
          </cell>
          <cell r="L3528">
            <v>7500</v>
          </cell>
          <cell r="M3528">
            <v>7500</v>
          </cell>
          <cell r="N3528">
            <v>7500</v>
          </cell>
          <cell r="O3528">
            <v>7500</v>
          </cell>
          <cell r="P3528">
            <v>7500</v>
          </cell>
          <cell r="Q3528">
            <v>7500</v>
          </cell>
          <cell r="R3528">
            <v>7500</v>
          </cell>
          <cell r="S3528">
            <v>7500</v>
          </cell>
          <cell r="T3528">
            <v>7500</v>
          </cell>
          <cell r="U3528">
            <v>7500</v>
          </cell>
          <cell r="V3528">
            <v>7500</v>
          </cell>
          <cell r="W3528">
            <v>7500</v>
          </cell>
          <cell r="X3528">
            <v>7500</v>
          </cell>
          <cell r="Y3528">
            <v>7500</v>
          </cell>
          <cell r="Z3528">
            <v>7500</v>
          </cell>
          <cell r="AA3528">
            <v>7500</v>
          </cell>
          <cell r="AB3528">
            <v>7500</v>
          </cell>
          <cell r="AC3528">
            <v>7500</v>
          </cell>
          <cell r="AD3528">
            <v>7500</v>
          </cell>
          <cell r="AE3528">
            <v>7500</v>
          </cell>
          <cell r="AF3528">
            <v>7500</v>
          </cell>
          <cell r="AG3528">
            <v>7500</v>
          </cell>
          <cell r="AH3528">
            <v>7500</v>
          </cell>
          <cell r="AI3528">
            <v>7500</v>
          </cell>
        </row>
        <row r="3529">
          <cell r="A3529">
            <v>50023222</v>
          </cell>
          <cell r="D3529">
            <v>6100</v>
          </cell>
          <cell r="E3529">
            <v>6100</v>
          </cell>
          <cell r="F3529">
            <v>6100</v>
          </cell>
          <cell r="G3529">
            <v>6100</v>
          </cell>
          <cell r="H3529">
            <v>6100</v>
          </cell>
          <cell r="I3529">
            <v>6100</v>
          </cell>
          <cell r="J3529">
            <v>6100</v>
          </cell>
          <cell r="K3529">
            <v>6100</v>
          </cell>
          <cell r="L3529">
            <v>6100</v>
          </cell>
          <cell r="M3529">
            <v>6100</v>
          </cell>
          <cell r="N3529">
            <v>6100</v>
          </cell>
          <cell r="O3529">
            <v>6100</v>
          </cell>
          <cell r="P3529">
            <v>6100</v>
          </cell>
          <cell r="Q3529">
            <v>6100</v>
          </cell>
          <cell r="R3529">
            <v>6100</v>
          </cell>
          <cell r="S3529">
            <v>6100</v>
          </cell>
          <cell r="T3529">
            <v>6100</v>
          </cell>
          <cell r="U3529">
            <v>6100</v>
          </cell>
          <cell r="V3529">
            <v>6100</v>
          </cell>
          <cell r="W3529">
            <v>6100</v>
          </cell>
          <cell r="X3529">
            <v>6100</v>
          </cell>
          <cell r="Y3529">
            <v>6100</v>
          </cell>
          <cell r="Z3529">
            <v>6100</v>
          </cell>
          <cell r="AA3529">
            <v>6100</v>
          </cell>
          <cell r="AB3529">
            <v>6100</v>
          </cell>
          <cell r="AC3529">
            <v>6100</v>
          </cell>
          <cell r="AD3529">
            <v>6100</v>
          </cell>
          <cell r="AE3529">
            <v>6100</v>
          </cell>
          <cell r="AF3529">
            <v>6100</v>
          </cell>
          <cell r="AG3529">
            <v>6100</v>
          </cell>
          <cell r="AH3529">
            <v>6100</v>
          </cell>
          <cell r="AI3529">
            <v>6100</v>
          </cell>
        </row>
        <row r="3530">
          <cell r="A3530">
            <v>50025130</v>
          </cell>
          <cell r="D3530">
            <v>6100</v>
          </cell>
          <cell r="E3530">
            <v>6100</v>
          </cell>
          <cell r="F3530">
            <v>6100</v>
          </cell>
          <cell r="G3530">
            <v>6100</v>
          </cell>
          <cell r="H3530">
            <v>6100</v>
          </cell>
          <cell r="I3530">
            <v>6100</v>
          </cell>
          <cell r="J3530">
            <v>6100</v>
          </cell>
          <cell r="K3530">
            <v>6100</v>
          </cell>
          <cell r="L3530">
            <v>6100</v>
          </cell>
          <cell r="M3530">
            <v>6100</v>
          </cell>
          <cell r="N3530">
            <v>6100</v>
          </cell>
          <cell r="O3530">
            <v>6100</v>
          </cell>
          <cell r="P3530">
            <v>6100</v>
          </cell>
          <cell r="Q3530">
            <v>6100</v>
          </cell>
          <cell r="R3530">
            <v>6100</v>
          </cell>
          <cell r="S3530">
            <v>6100</v>
          </cell>
          <cell r="T3530">
            <v>6100</v>
          </cell>
          <cell r="U3530">
            <v>6100</v>
          </cell>
          <cell r="V3530">
            <v>6100</v>
          </cell>
          <cell r="W3530">
            <v>6100</v>
          </cell>
          <cell r="X3530">
            <v>6100</v>
          </cell>
          <cell r="Y3530">
            <v>6100</v>
          </cell>
          <cell r="Z3530">
            <v>6100</v>
          </cell>
          <cell r="AA3530">
            <v>6100</v>
          </cell>
          <cell r="AB3530">
            <v>6100</v>
          </cell>
          <cell r="AC3530">
            <v>6100</v>
          </cell>
          <cell r="AD3530">
            <v>6100</v>
          </cell>
          <cell r="AE3530">
            <v>6100</v>
          </cell>
          <cell r="AF3530">
            <v>6100</v>
          </cell>
          <cell r="AG3530">
            <v>6100</v>
          </cell>
          <cell r="AH3530">
            <v>6100</v>
          </cell>
          <cell r="AI3530">
            <v>6100</v>
          </cell>
        </row>
        <row r="3531">
          <cell r="A3531">
            <v>13511205</v>
          </cell>
          <cell r="D3531">
            <v>7500</v>
          </cell>
          <cell r="E3531">
            <v>7500</v>
          </cell>
          <cell r="F3531">
            <v>7500</v>
          </cell>
          <cell r="G3531">
            <v>7500</v>
          </cell>
          <cell r="H3531">
            <v>7500</v>
          </cell>
          <cell r="I3531">
            <v>7500</v>
          </cell>
          <cell r="J3531">
            <v>7500</v>
          </cell>
          <cell r="K3531">
            <v>7500</v>
          </cell>
          <cell r="L3531">
            <v>7500</v>
          </cell>
          <cell r="M3531">
            <v>7500</v>
          </cell>
          <cell r="N3531">
            <v>7500</v>
          </cell>
          <cell r="O3531">
            <v>7500</v>
          </cell>
          <cell r="P3531">
            <v>7500</v>
          </cell>
          <cell r="Q3531">
            <v>7500</v>
          </cell>
          <cell r="R3531">
            <v>7500</v>
          </cell>
          <cell r="S3531">
            <v>7500</v>
          </cell>
          <cell r="T3531">
            <v>7500</v>
          </cell>
          <cell r="U3531">
            <v>7500</v>
          </cell>
          <cell r="V3531">
            <v>7500</v>
          </cell>
          <cell r="W3531">
            <v>7500</v>
          </cell>
          <cell r="X3531">
            <v>7500</v>
          </cell>
          <cell r="Y3531">
            <v>7500</v>
          </cell>
          <cell r="Z3531">
            <v>7500</v>
          </cell>
          <cell r="AA3531">
            <v>7500</v>
          </cell>
          <cell r="AB3531">
            <v>7500</v>
          </cell>
          <cell r="AC3531">
            <v>7500</v>
          </cell>
          <cell r="AD3531">
            <v>7500</v>
          </cell>
          <cell r="AE3531">
            <v>7500</v>
          </cell>
          <cell r="AF3531">
            <v>7500</v>
          </cell>
          <cell r="AG3531">
            <v>7500</v>
          </cell>
          <cell r="AH3531">
            <v>7500</v>
          </cell>
          <cell r="AI3531">
            <v>7500</v>
          </cell>
        </row>
        <row r="3532">
          <cell r="A3532" t="str">
            <v>26X24201</v>
          </cell>
          <cell r="D3532">
            <v>6800</v>
          </cell>
          <cell r="E3532">
            <v>6800</v>
          </cell>
          <cell r="F3532">
            <v>6800</v>
          </cell>
          <cell r="G3532">
            <v>6800</v>
          </cell>
          <cell r="H3532">
            <v>6800</v>
          </cell>
          <cell r="I3532">
            <v>6800</v>
          </cell>
          <cell r="J3532">
            <v>6800</v>
          </cell>
          <cell r="K3532">
            <v>6800</v>
          </cell>
          <cell r="L3532">
            <v>6800</v>
          </cell>
          <cell r="M3532">
            <v>6800</v>
          </cell>
          <cell r="N3532">
            <v>6800</v>
          </cell>
          <cell r="O3532">
            <v>6800</v>
          </cell>
          <cell r="P3532">
            <v>6800</v>
          </cell>
          <cell r="Q3532">
            <v>6800</v>
          </cell>
          <cell r="R3532">
            <v>6800</v>
          </cell>
          <cell r="S3532">
            <v>6800</v>
          </cell>
          <cell r="T3532">
            <v>6800</v>
          </cell>
          <cell r="U3532">
            <v>6800</v>
          </cell>
          <cell r="V3532">
            <v>6800</v>
          </cell>
          <cell r="W3532">
            <v>6800</v>
          </cell>
          <cell r="X3532">
            <v>6800</v>
          </cell>
          <cell r="Y3532">
            <v>6800</v>
          </cell>
          <cell r="Z3532">
            <v>6800</v>
          </cell>
          <cell r="AA3532">
            <v>6800</v>
          </cell>
          <cell r="AB3532">
            <v>6800</v>
          </cell>
          <cell r="AC3532">
            <v>6800</v>
          </cell>
          <cell r="AD3532">
            <v>6800</v>
          </cell>
          <cell r="AE3532">
            <v>6800</v>
          </cell>
          <cell r="AF3532">
            <v>6800</v>
          </cell>
          <cell r="AG3532">
            <v>6800</v>
          </cell>
          <cell r="AH3532">
            <v>6800</v>
          </cell>
          <cell r="AI3532">
            <v>6800</v>
          </cell>
        </row>
        <row r="3533">
          <cell r="A3533" t="str">
            <v>46C31101</v>
          </cell>
          <cell r="D3533">
            <v>7700</v>
          </cell>
          <cell r="E3533">
            <v>7700</v>
          </cell>
          <cell r="F3533">
            <v>7700</v>
          </cell>
          <cell r="G3533">
            <v>7700</v>
          </cell>
          <cell r="H3533">
            <v>7700</v>
          </cell>
          <cell r="I3533">
            <v>7700</v>
          </cell>
          <cell r="J3533">
            <v>7700</v>
          </cell>
          <cell r="K3533">
            <v>7700</v>
          </cell>
          <cell r="L3533">
            <v>7700</v>
          </cell>
          <cell r="M3533">
            <v>7700</v>
          </cell>
          <cell r="N3533">
            <v>7700</v>
          </cell>
          <cell r="O3533">
            <v>7700</v>
          </cell>
          <cell r="P3533">
            <v>7700</v>
          </cell>
          <cell r="Q3533">
            <v>7700</v>
          </cell>
          <cell r="R3533">
            <v>7700</v>
          </cell>
          <cell r="S3533">
            <v>7700</v>
          </cell>
          <cell r="T3533">
            <v>7700</v>
          </cell>
          <cell r="U3533">
            <v>7700</v>
          </cell>
          <cell r="V3533">
            <v>7700</v>
          </cell>
          <cell r="W3533">
            <v>7700</v>
          </cell>
          <cell r="X3533">
            <v>7700</v>
          </cell>
          <cell r="Y3533">
            <v>7700</v>
          </cell>
          <cell r="Z3533">
            <v>7700</v>
          </cell>
          <cell r="AA3533">
            <v>7700</v>
          </cell>
          <cell r="AB3533">
            <v>7700</v>
          </cell>
          <cell r="AC3533">
            <v>7700</v>
          </cell>
          <cell r="AD3533">
            <v>7700</v>
          </cell>
          <cell r="AE3533">
            <v>7700</v>
          </cell>
          <cell r="AF3533">
            <v>7700</v>
          </cell>
          <cell r="AG3533">
            <v>7700</v>
          </cell>
          <cell r="AH3533">
            <v>7700</v>
          </cell>
          <cell r="AI3533">
            <v>7700</v>
          </cell>
        </row>
        <row r="3534">
          <cell r="A3534">
            <v>20512501</v>
          </cell>
          <cell r="D3534">
            <v>6800</v>
          </cell>
          <cell r="E3534">
            <v>6800</v>
          </cell>
          <cell r="F3534">
            <v>6800</v>
          </cell>
          <cell r="G3534">
            <v>6800</v>
          </cell>
          <cell r="H3534">
            <v>6800</v>
          </cell>
          <cell r="I3534">
            <v>6800</v>
          </cell>
          <cell r="J3534">
            <v>6800</v>
          </cell>
          <cell r="K3534">
            <v>6800</v>
          </cell>
          <cell r="L3534">
            <v>6800</v>
          </cell>
          <cell r="M3534">
            <v>6800</v>
          </cell>
          <cell r="N3534">
            <v>6800</v>
          </cell>
          <cell r="O3534">
            <v>6800</v>
          </cell>
          <cell r="P3534">
            <v>6800</v>
          </cell>
          <cell r="Q3534">
            <v>6800</v>
          </cell>
          <cell r="R3534">
            <v>6800</v>
          </cell>
          <cell r="S3534">
            <v>6800</v>
          </cell>
          <cell r="T3534">
            <v>6800</v>
          </cell>
          <cell r="U3534">
            <v>6800</v>
          </cell>
          <cell r="V3534">
            <v>6800</v>
          </cell>
          <cell r="W3534">
            <v>6800</v>
          </cell>
          <cell r="X3534">
            <v>6800</v>
          </cell>
          <cell r="Y3534">
            <v>6800</v>
          </cell>
          <cell r="Z3534">
            <v>6800</v>
          </cell>
          <cell r="AA3534">
            <v>6800</v>
          </cell>
          <cell r="AB3534">
            <v>6800</v>
          </cell>
          <cell r="AC3534">
            <v>6800</v>
          </cell>
          <cell r="AD3534">
            <v>6800</v>
          </cell>
          <cell r="AE3534">
            <v>6800</v>
          </cell>
          <cell r="AF3534">
            <v>6800</v>
          </cell>
          <cell r="AG3534">
            <v>6800</v>
          </cell>
          <cell r="AH3534">
            <v>6800</v>
          </cell>
          <cell r="AI3534">
            <v>6800</v>
          </cell>
        </row>
        <row r="3535">
          <cell r="A3535" t="str">
            <v>26X31402</v>
          </cell>
          <cell r="D3535">
            <v>6800</v>
          </cell>
          <cell r="E3535">
            <v>6800</v>
          </cell>
          <cell r="F3535">
            <v>6800</v>
          </cell>
          <cell r="G3535">
            <v>6800</v>
          </cell>
          <cell r="H3535">
            <v>6800</v>
          </cell>
          <cell r="I3535">
            <v>6800</v>
          </cell>
          <cell r="J3535">
            <v>6800</v>
          </cell>
          <cell r="K3535">
            <v>6800</v>
          </cell>
          <cell r="L3535">
            <v>6800</v>
          </cell>
          <cell r="M3535">
            <v>6800</v>
          </cell>
          <cell r="N3535">
            <v>6800</v>
          </cell>
          <cell r="O3535">
            <v>6800</v>
          </cell>
          <cell r="P3535">
            <v>6800</v>
          </cell>
          <cell r="Q3535">
            <v>6800</v>
          </cell>
          <cell r="R3535">
            <v>6800</v>
          </cell>
          <cell r="S3535">
            <v>6800</v>
          </cell>
          <cell r="T3535">
            <v>6800</v>
          </cell>
          <cell r="U3535">
            <v>6800</v>
          </cell>
          <cell r="V3535">
            <v>6800</v>
          </cell>
          <cell r="W3535">
            <v>6800</v>
          </cell>
          <cell r="X3535">
            <v>6800</v>
          </cell>
          <cell r="Y3535">
            <v>6800</v>
          </cell>
          <cell r="Z3535">
            <v>6800</v>
          </cell>
          <cell r="AA3535">
            <v>6800</v>
          </cell>
          <cell r="AB3535">
            <v>6800</v>
          </cell>
          <cell r="AC3535">
            <v>6800</v>
          </cell>
          <cell r="AD3535">
            <v>6800</v>
          </cell>
          <cell r="AE3535">
            <v>6800</v>
          </cell>
          <cell r="AF3535">
            <v>6800</v>
          </cell>
          <cell r="AG3535">
            <v>6800</v>
          </cell>
          <cell r="AH3535">
            <v>6800</v>
          </cell>
          <cell r="AI3535">
            <v>6800</v>
          </cell>
        </row>
        <row r="3536">
          <cell r="A3536">
            <v>25033213</v>
          </cell>
          <cell r="D3536">
            <v>6800</v>
          </cell>
          <cell r="E3536">
            <v>6800</v>
          </cell>
          <cell r="F3536">
            <v>6800</v>
          </cell>
          <cell r="G3536">
            <v>6800</v>
          </cell>
          <cell r="H3536">
            <v>6800</v>
          </cell>
          <cell r="I3536">
            <v>6800</v>
          </cell>
          <cell r="J3536">
            <v>6800</v>
          </cell>
          <cell r="K3536">
            <v>6800</v>
          </cell>
          <cell r="L3536">
            <v>6800</v>
          </cell>
          <cell r="M3536">
            <v>6800</v>
          </cell>
          <cell r="N3536">
            <v>6800</v>
          </cell>
          <cell r="O3536">
            <v>6800</v>
          </cell>
          <cell r="P3536">
            <v>6800</v>
          </cell>
          <cell r="Q3536">
            <v>6800</v>
          </cell>
          <cell r="R3536">
            <v>6800</v>
          </cell>
          <cell r="S3536">
            <v>6800</v>
          </cell>
          <cell r="T3536">
            <v>6800</v>
          </cell>
          <cell r="U3536">
            <v>6800</v>
          </cell>
          <cell r="V3536">
            <v>6800</v>
          </cell>
          <cell r="W3536">
            <v>6800</v>
          </cell>
          <cell r="X3536">
            <v>6800</v>
          </cell>
          <cell r="Y3536">
            <v>6800</v>
          </cell>
          <cell r="Z3536">
            <v>6800</v>
          </cell>
          <cell r="AA3536">
            <v>6800</v>
          </cell>
          <cell r="AB3536">
            <v>6800</v>
          </cell>
          <cell r="AC3536">
            <v>6800</v>
          </cell>
          <cell r="AD3536">
            <v>6800</v>
          </cell>
          <cell r="AE3536">
            <v>6800</v>
          </cell>
          <cell r="AF3536">
            <v>6800</v>
          </cell>
          <cell r="AG3536">
            <v>6800</v>
          </cell>
          <cell r="AH3536">
            <v>6800</v>
          </cell>
          <cell r="AI3536">
            <v>6800</v>
          </cell>
        </row>
        <row r="3537">
          <cell r="A3537">
            <v>46321401</v>
          </cell>
          <cell r="D3537">
            <v>7700</v>
          </cell>
          <cell r="E3537">
            <v>7700</v>
          </cell>
          <cell r="F3537">
            <v>7700</v>
          </cell>
          <cell r="G3537">
            <v>7700</v>
          </cell>
          <cell r="H3537">
            <v>7700</v>
          </cell>
          <cell r="I3537">
            <v>7700</v>
          </cell>
          <cell r="J3537">
            <v>7700</v>
          </cell>
          <cell r="K3537">
            <v>7700</v>
          </cell>
          <cell r="L3537">
            <v>7700</v>
          </cell>
          <cell r="M3537">
            <v>7700</v>
          </cell>
          <cell r="N3537">
            <v>7700</v>
          </cell>
          <cell r="O3537">
            <v>7700</v>
          </cell>
          <cell r="P3537">
            <v>7700</v>
          </cell>
          <cell r="Q3537">
            <v>7700</v>
          </cell>
          <cell r="R3537">
            <v>7700</v>
          </cell>
          <cell r="S3537">
            <v>7700</v>
          </cell>
          <cell r="T3537">
            <v>7700</v>
          </cell>
          <cell r="U3537">
            <v>7700</v>
          </cell>
          <cell r="V3537">
            <v>7700</v>
          </cell>
          <cell r="W3537">
            <v>7700</v>
          </cell>
          <cell r="X3537">
            <v>7700</v>
          </cell>
          <cell r="Y3537">
            <v>7700</v>
          </cell>
          <cell r="Z3537">
            <v>7700</v>
          </cell>
          <cell r="AA3537">
            <v>7700</v>
          </cell>
          <cell r="AB3537">
            <v>7700</v>
          </cell>
          <cell r="AC3537">
            <v>7700</v>
          </cell>
          <cell r="AD3537">
            <v>7700</v>
          </cell>
          <cell r="AE3537">
            <v>7700</v>
          </cell>
          <cell r="AF3537">
            <v>7700</v>
          </cell>
          <cell r="AG3537">
            <v>7700</v>
          </cell>
          <cell r="AH3537">
            <v>7700</v>
          </cell>
          <cell r="AI3537">
            <v>7700</v>
          </cell>
        </row>
        <row r="3538">
          <cell r="A3538" t="str">
            <v>2503262Y</v>
          </cell>
          <cell r="D3538">
            <v>6800</v>
          </cell>
          <cell r="E3538">
            <v>6800</v>
          </cell>
          <cell r="F3538">
            <v>6800</v>
          </cell>
          <cell r="G3538">
            <v>6800</v>
          </cell>
          <cell r="H3538">
            <v>6800</v>
          </cell>
          <cell r="I3538">
            <v>6800</v>
          </cell>
          <cell r="J3538">
            <v>6800</v>
          </cell>
          <cell r="K3538">
            <v>6800</v>
          </cell>
          <cell r="L3538">
            <v>6800</v>
          </cell>
          <cell r="M3538">
            <v>6800</v>
          </cell>
          <cell r="N3538">
            <v>6800</v>
          </cell>
          <cell r="O3538">
            <v>6800</v>
          </cell>
          <cell r="P3538">
            <v>6800</v>
          </cell>
          <cell r="Q3538">
            <v>6800</v>
          </cell>
          <cell r="R3538">
            <v>6800</v>
          </cell>
          <cell r="S3538">
            <v>6800</v>
          </cell>
          <cell r="T3538">
            <v>6800</v>
          </cell>
          <cell r="U3538">
            <v>6800</v>
          </cell>
          <cell r="V3538">
            <v>6800</v>
          </cell>
          <cell r="W3538">
            <v>6800</v>
          </cell>
          <cell r="X3538">
            <v>6800</v>
          </cell>
          <cell r="Y3538">
            <v>6800</v>
          </cell>
          <cell r="Z3538">
            <v>6800</v>
          </cell>
          <cell r="AA3538">
            <v>6800</v>
          </cell>
          <cell r="AB3538">
            <v>6800</v>
          </cell>
          <cell r="AC3538">
            <v>6800</v>
          </cell>
          <cell r="AD3538">
            <v>6800</v>
          </cell>
          <cell r="AE3538">
            <v>6800</v>
          </cell>
          <cell r="AF3538">
            <v>6800</v>
          </cell>
          <cell r="AG3538">
            <v>6800</v>
          </cell>
          <cell r="AH3538">
            <v>6800</v>
          </cell>
          <cell r="AI3538">
            <v>6800</v>
          </cell>
        </row>
        <row r="3539">
          <cell r="A3539">
            <v>25022283</v>
          </cell>
          <cell r="D3539">
            <v>6800</v>
          </cell>
          <cell r="E3539">
            <v>6800</v>
          </cell>
          <cell r="F3539">
            <v>6800</v>
          </cell>
          <cell r="G3539">
            <v>6800</v>
          </cell>
          <cell r="H3539">
            <v>6800</v>
          </cell>
          <cell r="I3539">
            <v>6800</v>
          </cell>
          <cell r="J3539">
            <v>6800</v>
          </cell>
          <cell r="K3539">
            <v>6800</v>
          </cell>
          <cell r="L3539">
            <v>6800</v>
          </cell>
          <cell r="M3539">
            <v>6800</v>
          </cell>
          <cell r="N3539">
            <v>6800</v>
          </cell>
          <cell r="O3539">
            <v>6800</v>
          </cell>
          <cell r="P3539">
            <v>6800</v>
          </cell>
          <cell r="Q3539">
            <v>6800</v>
          </cell>
          <cell r="R3539">
            <v>6800</v>
          </cell>
          <cell r="S3539">
            <v>6800</v>
          </cell>
          <cell r="T3539">
            <v>6800</v>
          </cell>
          <cell r="U3539">
            <v>6800</v>
          </cell>
          <cell r="V3539">
            <v>6800</v>
          </cell>
          <cell r="W3539">
            <v>6800</v>
          </cell>
          <cell r="X3539">
            <v>6800</v>
          </cell>
          <cell r="Y3539">
            <v>6800</v>
          </cell>
          <cell r="Z3539">
            <v>6800</v>
          </cell>
          <cell r="AA3539">
            <v>6800</v>
          </cell>
          <cell r="AB3539">
            <v>6800</v>
          </cell>
          <cell r="AC3539">
            <v>6800</v>
          </cell>
          <cell r="AD3539">
            <v>6800</v>
          </cell>
          <cell r="AE3539">
            <v>6800</v>
          </cell>
          <cell r="AF3539">
            <v>6800</v>
          </cell>
          <cell r="AG3539">
            <v>6800</v>
          </cell>
          <cell r="AH3539">
            <v>6800</v>
          </cell>
          <cell r="AI3539">
            <v>6800</v>
          </cell>
        </row>
        <row r="3540">
          <cell r="A3540">
            <v>25034011</v>
          </cell>
          <cell r="D3540">
            <v>6800</v>
          </cell>
          <cell r="E3540">
            <v>6800</v>
          </cell>
          <cell r="F3540">
            <v>6800</v>
          </cell>
          <cell r="G3540">
            <v>6800</v>
          </cell>
          <cell r="H3540">
            <v>6800</v>
          </cell>
          <cell r="I3540">
            <v>6800</v>
          </cell>
          <cell r="J3540">
            <v>6800</v>
          </cell>
          <cell r="K3540">
            <v>6800</v>
          </cell>
          <cell r="L3540">
            <v>6800</v>
          </cell>
          <cell r="M3540">
            <v>6800</v>
          </cell>
          <cell r="N3540">
            <v>6800</v>
          </cell>
          <cell r="O3540">
            <v>6800</v>
          </cell>
          <cell r="P3540">
            <v>6800</v>
          </cell>
          <cell r="Q3540">
            <v>6800</v>
          </cell>
          <cell r="R3540">
            <v>6800</v>
          </cell>
          <cell r="S3540">
            <v>6800</v>
          </cell>
          <cell r="T3540">
            <v>6800</v>
          </cell>
          <cell r="U3540">
            <v>6800</v>
          </cell>
          <cell r="V3540">
            <v>6800</v>
          </cell>
          <cell r="W3540">
            <v>6800</v>
          </cell>
          <cell r="X3540">
            <v>6800</v>
          </cell>
          <cell r="Y3540">
            <v>6800</v>
          </cell>
          <cell r="Z3540">
            <v>6800</v>
          </cell>
          <cell r="AA3540">
            <v>6800</v>
          </cell>
          <cell r="AB3540">
            <v>6800</v>
          </cell>
          <cell r="AC3540">
            <v>6800</v>
          </cell>
          <cell r="AD3540">
            <v>6800</v>
          </cell>
          <cell r="AE3540">
            <v>6800</v>
          </cell>
          <cell r="AF3540">
            <v>6800</v>
          </cell>
          <cell r="AG3540">
            <v>6800</v>
          </cell>
          <cell r="AH3540">
            <v>6800</v>
          </cell>
          <cell r="AI3540">
            <v>6800</v>
          </cell>
        </row>
        <row r="3541">
          <cell r="A3541" t="str">
            <v>16X31210</v>
          </cell>
          <cell r="D3541">
            <v>7500</v>
          </cell>
          <cell r="E3541">
            <v>7500</v>
          </cell>
          <cell r="F3541">
            <v>7500</v>
          </cell>
          <cell r="G3541">
            <v>7500</v>
          </cell>
          <cell r="H3541">
            <v>7500</v>
          </cell>
          <cell r="I3541">
            <v>7500</v>
          </cell>
          <cell r="J3541">
            <v>7500</v>
          </cell>
          <cell r="K3541">
            <v>7500</v>
          </cell>
          <cell r="L3541">
            <v>7500</v>
          </cell>
          <cell r="M3541">
            <v>7500</v>
          </cell>
          <cell r="N3541">
            <v>7500</v>
          </cell>
          <cell r="O3541">
            <v>7500</v>
          </cell>
          <cell r="P3541">
            <v>7500</v>
          </cell>
          <cell r="Q3541">
            <v>7500</v>
          </cell>
          <cell r="R3541">
            <v>7500</v>
          </cell>
          <cell r="S3541">
            <v>7500</v>
          </cell>
          <cell r="T3541">
            <v>7500</v>
          </cell>
          <cell r="U3541">
            <v>7500</v>
          </cell>
          <cell r="V3541">
            <v>7500</v>
          </cell>
          <cell r="W3541">
            <v>7500</v>
          </cell>
          <cell r="X3541">
            <v>7500</v>
          </cell>
          <cell r="Y3541">
            <v>7500</v>
          </cell>
          <cell r="Z3541">
            <v>7500</v>
          </cell>
          <cell r="AA3541">
            <v>7500</v>
          </cell>
          <cell r="AB3541">
            <v>7500</v>
          </cell>
          <cell r="AC3541">
            <v>7500</v>
          </cell>
          <cell r="AD3541">
            <v>7500</v>
          </cell>
          <cell r="AE3541">
            <v>7500</v>
          </cell>
          <cell r="AF3541">
            <v>7500</v>
          </cell>
          <cell r="AG3541">
            <v>7500</v>
          </cell>
          <cell r="AH3541">
            <v>7500</v>
          </cell>
          <cell r="AI3541">
            <v>7500</v>
          </cell>
        </row>
        <row r="3542">
          <cell r="A3542">
            <v>25022281</v>
          </cell>
          <cell r="D3542">
            <v>6800</v>
          </cell>
          <cell r="E3542">
            <v>6800</v>
          </cell>
          <cell r="F3542">
            <v>6800</v>
          </cell>
          <cell r="G3542">
            <v>6800</v>
          </cell>
          <cell r="H3542">
            <v>6800</v>
          </cell>
          <cell r="I3542">
            <v>6800</v>
          </cell>
          <cell r="J3542">
            <v>6800</v>
          </cell>
          <cell r="K3542">
            <v>6800</v>
          </cell>
          <cell r="L3542">
            <v>6800</v>
          </cell>
          <cell r="M3542">
            <v>6800</v>
          </cell>
          <cell r="N3542">
            <v>6800</v>
          </cell>
          <cell r="O3542">
            <v>6800</v>
          </cell>
          <cell r="P3542">
            <v>6800</v>
          </cell>
          <cell r="Q3542">
            <v>6800</v>
          </cell>
          <cell r="R3542">
            <v>6800</v>
          </cell>
          <cell r="S3542">
            <v>6800</v>
          </cell>
          <cell r="T3542">
            <v>6800</v>
          </cell>
          <cell r="U3542">
            <v>6800</v>
          </cell>
          <cell r="V3542">
            <v>6800</v>
          </cell>
          <cell r="W3542">
            <v>6800</v>
          </cell>
          <cell r="X3542">
            <v>6800</v>
          </cell>
          <cell r="Y3542">
            <v>6800</v>
          </cell>
          <cell r="Z3542">
            <v>6800</v>
          </cell>
          <cell r="AA3542">
            <v>6800</v>
          </cell>
          <cell r="AB3542">
            <v>6800</v>
          </cell>
          <cell r="AC3542">
            <v>6800</v>
          </cell>
          <cell r="AD3542">
            <v>6800</v>
          </cell>
          <cell r="AE3542">
            <v>6800</v>
          </cell>
          <cell r="AF3542">
            <v>6800</v>
          </cell>
          <cell r="AG3542">
            <v>6800</v>
          </cell>
          <cell r="AH3542">
            <v>6800</v>
          </cell>
          <cell r="AI3542">
            <v>6800</v>
          </cell>
        </row>
        <row r="3543">
          <cell r="A3543">
            <v>32225202</v>
          </cell>
          <cell r="D3543">
            <v>7600</v>
          </cell>
          <cell r="E3543">
            <v>7600</v>
          </cell>
          <cell r="F3543">
            <v>7600</v>
          </cell>
          <cell r="G3543">
            <v>7600</v>
          </cell>
          <cell r="H3543">
            <v>7600</v>
          </cell>
          <cell r="I3543">
            <v>7600</v>
          </cell>
          <cell r="J3543">
            <v>7600</v>
          </cell>
          <cell r="K3543">
            <v>7600</v>
          </cell>
          <cell r="L3543">
            <v>7600</v>
          </cell>
          <cell r="M3543">
            <v>7600</v>
          </cell>
          <cell r="N3543">
            <v>7600</v>
          </cell>
          <cell r="O3543">
            <v>7600</v>
          </cell>
          <cell r="P3543">
            <v>7600</v>
          </cell>
          <cell r="Q3543">
            <v>7600</v>
          </cell>
          <cell r="R3543">
            <v>7600</v>
          </cell>
          <cell r="S3543">
            <v>7600</v>
          </cell>
          <cell r="T3543">
            <v>7600</v>
          </cell>
          <cell r="U3543">
            <v>7600</v>
          </cell>
          <cell r="V3543">
            <v>7600</v>
          </cell>
          <cell r="W3543">
            <v>7600</v>
          </cell>
          <cell r="X3543">
            <v>7600</v>
          </cell>
          <cell r="Y3543">
            <v>7600</v>
          </cell>
          <cell r="Z3543">
            <v>7600</v>
          </cell>
          <cell r="AA3543">
            <v>7600</v>
          </cell>
          <cell r="AB3543">
            <v>7600</v>
          </cell>
          <cell r="AC3543">
            <v>7600</v>
          </cell>
          <cell r="AD3543">
            <v>7600</v>
          </cell>
          <cell r="AE3543">
            <v>7600</v>
          </cell>
          <cell r="AF3543">
            <v>7600</v>
          </cell>
          <cell r="AG3543">
            <v>7600</v>
          </cell>
          <cell r="AH3543">
            <v>7600</v>
          </cell>
          <cell r="AI3543">
            <v>7600</v>
          </cell>
        </row>
        <row r="3544">
          <cell r="A3544">
            <v>17025516</v>
          </cell>
          <cell r="D3544">
            <v>7500</v>
          </cell>
          <cell r="E3544">
            <v>7500</v>
          </cell>
          <cell r="F3544">
            <v>7500</v>
          </cell>
          <cell r="G3544">
            <v>7500</v>
          </cell>
          <cell r="H3544">
            <v>7500</v>
          </cell>
          <cell r="I3544">
            <v>7500</v>
          </cell>
          <cell r="J3544">
            <v>7500</v>
          </cell>
          <cell r="K3544">
            <v>7500</v>
          </cell>
          <cell r="L3544">
            <v>7500</v>
          </cell>
          <cell r="M3544">
            <v>7500</v>
          </cell>
          <cell r="N3544">
            <v>7500</v>
          </cell>
          <cell r="O3544">
            <v>7500</v>
          </cell>
          <cell r="P3544">
            <v>7500</v>
          </cell>
          <cell r="Q3544">
            <v>7500</v>
          </cell>
          <cell r="R3544">
            <v>7500</v>
          </cell>
          <cell r="S3544">
            <v>7500</v>
          </cell>
          <cell r="T3544">
            <v>7500</v>
          </cell>
          <cell r="U3544">
            <v>7500</v>
          </cell>
          <cell r="V3544">
            <v>7500</v>
          </cell>
          <cell r="W3544">
            <v>7500</v>
          </cell>
          <cell r="X3544">
            <v>7500</v>
          </cell>
          <cell r="Y3544">
            <v>7500</v>
          </cell>
          <cell r="Z3544">
            <v>7500</v>
          </cell>
          <cell r="AA3544">
            <v>7500</v>
          </cell>
          <cell r="AB3544">
            <v>7500</v>
          </cell>
          <cell r="AC3544">
            <v>7500</v>
          </cell>
          <cell r="AD3544">
            <v>7500</v>
          </cell>
          <cell r="AE3544">
            <v>7500</v>
          </cell>
          <cell r="AF3544">
            <v>7500</v>
          </cell>
          <cell r="AG3544">
            <v>7500</v>
          </cell>
          <cell r="AH3544">
            <v>7500</v>
          </cell>
          <cell r="AI3544">
            <v>7500</v>
          </cell>
        </row>
        <row r="3545">
          <cell r="A3545">
            <v>25022028</v>
          </cell>
          <cell r="D3545">
            <v>6800</v>
          </cell>
          <cell r="E3545">
            <v>6800</v>
          </cell>
          <cell r="F3545">
            <v>6800</v>
          </cell>
          <cell r="G3545">
            <v>6800</v>
          </cell>
          <cell r="H3545">
            <v>6800</v>
          </cell>
          <cell r="I3545">
            <v>6800</v>
          </cell>
          <cell r="J3545">
            <v>6800</v>
          </cell>
          <cell r="K3545">
            <v>6800</v>
          </cell>
          <cell r="L3545">
            <v>6800</v>
          </cell>
          <cell r="M3545">
            <v>6800</v>
          </cell>
          <cell r="N3545">
            <v>6800</v>
          </cell>
          <cell r="O3545">
            <v>6800</v>
          </cell>
          <cell r="P3545">
            <v>6800</v>
          </cell>
          <cell r="Q3545">
            <v>6800</v>
          </cell>
          <cell r="R3545">
            <v>6800</v>
          </cell>
          <cell r="S3545">
            <v>6800</v>
          </cell>
          <cell r="T3545">
            <v>6800</v>
          </cell>
          <cell r="U3545">
            <v>6800</v>
          </cell>
          <cell r="V3545">
            <v>6800</v>
          </cell>
          <cell r="W3545">
            <v>6800</v>
          </cell>
          <cell r="X3545">
            <v>6800</v>
          </cell>
          <cell r="Y3545">
            <v>6800</v>
          </cell>
          <cell r="Z3545">
            <v>6800</v>
          </cell>
          <cell r="AA3545">
            <v>6800</v>
          </cell>
          <cell r="AB3545">
            <v>6800</v>
          </cell>
          <cell r="AC3545">
            <v>6800</v>
          </cell>
          <cell r="AD3545">
            <v>6800</v>
          </cell>
          <cell r="AE3545">
            <v>6800</v>
          </cell>
          <cell r="AF3545">
            <v>6800</v>
          </cell>
          <cell r="AG3545">
            <v>6800</v>
          </cell>
          <cell r="AH3545">
            <v>6800</v>
          </cell>
          <cell r="AI3545">
            <v>6800</v>
          </cell>
        </row>
        <row r="3546">
          <cell r="A3546">
            <v>25034113</v>
          </cell>
          <cell r="D3546">
            <v>6800</v>
          </cell>
          <cell r="E3546">
            <v>6800</v>
          </cell>
          <cell r="F3546">
            <v>6800</v>
          </cell>
          <cell r="G3546">
            <v>6800</v>
          </cell>
          <cell r="H3546">
            <v>6800</v>
          </cell>
          <cell r="I3546">
            <v>6800</v>
          </cell>
          <cell r="J3546">
            <v>6800</v>
          </cell>
          <cell r="K3546">
            <v>6800</v>
          </cell>
          <cell r="L3546">
            <v>6800</v>
          </cell>
          <cell r="M3546">
            <v>6800</v>
          </cell>
          <cell r="N3546">
            <v>6800</v>
          </cell>
          <cell r="O3546">
            <v>6800</v>
          </cell>
          <cell r="P3546">
            <v>6800</v>
          </cell>
          <cell r="Q3546">
            <v>6800</v>
          </cell>
          <cell r="R3546">
            <v>6800</v>
          </cell>
          <cell r="S3546">
            <v>6800</v>
          </cell>
          <cell r="T3546">
            <v>6800</v>
          </cell>
          <cell r="U3546">
            <v>6800</v>
          </cell>
          <cell r="V3546">
            <v>6800</v>
          </cell>
          <cell r="W3546">
            <v>6800</v>
          </cell>
          <cell r="X3546">
            <v>6800</v>
          </cell>
          <cell r="Y3546">
            <v>6800</v>
          </cell>
          <cell r="Z3546">
            <v>6800</v>
          </cell>
          <cell r="AA3546">
            <v>6800</v>
          </cell>
          <cell r="AB3546">
            <v>6800</v>
          </cell>
          <cell r="AC3546">
            <v>6800</v>
          </cell>
          <cell r="AD3546">
            <v>6800</v>
          </cell>
          <cell r="AE3546">
            <v>6800</v>
          </cell>
          <cell r="AF3546">
            <v>6800</v>
          </cell>
          <cell r="AG3546">
            <v>6800</v>
          </cell>
          <cell r="AH3546">
            <v>6800</v>
          </cell>
          <cell r="AI3546">
            <v>6800</v>
          </cell>
        </row>
        <row r="3547">
          <cell r="A3547">
            <v>13512604</v>
          </cell>
          <cell r="D3547">
            <v>7500</v>
          </cell>
          <cell r="E3547">
            <v>7500</v>
          </cell>
          <cell r="F3547">
            <v>7500</v>
          </cell>
          <cell r="G3547">
            <v>7500</v>
          </cell>
          <cell r="H3547">
            <v>7500</v>
          </cell>
          <cell r="I3547">
            <v>7500</v>
          </cell>
          <cell r="J3547">
            <v>7500</v>
          </cell>
          <cell r="K3547">
            <v>7500</v>
          </cell>
          <cell r="L3547">
            <v>7500</v>
          </cell>
          <cell r="M3547">
            <v>7500</v>
          </cell>
          <cell r="N3547">
            <v>7500</v>
          </cell>
          <cell r="O3547">
            <v>7500</v>
          </cell>
          <cell r="P3547">
            <v>7500</v>
          </cell>
          <cell r="Q3547">
            <v>7500</v>
          </cell>
          <cell r="R3547">
            <v>7500</v>
          </cell>
          <cell r="S3547">
            <v>7500</v>
          </cell>
          <cell r="T3547">
            <v>7500</v>
          </cell>
          <cell r="U3547">
            <v>7500</v>
          </cell>
          <cell r="V3547">
            <v>7500</v>
          </cell>
          <cell r="W3547">
            <v>7500</v>
          </cell>
          <cell r="X3547">
            <v>7500</v>
          </cell>
          <cell r="Y3547">
            <v>7500</v>
          </cell>
          <cell r="Z3547">
            <v>7500</v>
          </cell>
          <cell r="AA3547">
            <v>7500</v>
          </cell>
          <cell r="AB3547">
            <v>7500</v>
          </cell>
          <cell r="AC3547">
            <v>7500</v>
          </cell>
          <cell r="AD3547">
            <v>7500</v>
          </cell>
          <cell r="AE3547">
            <v>7500</v>
          </cell>
          <cell r="AF3547">
            <v>7500</v>
          </cell>
          <cell r="AG3547">
            <v>7500</v>
          </cell>
          <cell r="AH3547">
            <v>7500</v>
          </cell>
          <cell r="AI3547">
            <v>7500</v>
          </cell>
        </row>
        <row r="3548">
          <cell r="A3548" t="str">
            <v>26X32020</v>
          </cell>
          <cell r="D3548">
            <v>6800</v>
          </cell>
          <cell r="E3548">
            <v>6800</v>
          </cell>
          <cell r="F3548">
            <v>6800</v>
          </cell>
          <cell r="G3548">
            <v>6800</v>
          </cell>
          <cell r="H3548">
            <v>6800</v>
          </cell>
          <cell r="I3548">
            <v>6800</v>
          </cell>
          <cell r="J3548">
            <v>6800</v>
          </cell>
          <cell r="K3548">
            <v>6800</v>
          </cell>
          <cell r="L3548">
            <v>6800</v>
          </cell>
          <cell r="M3548">
            <v>6800</v>
          </cell>
          <cell r="N3548">
            <v>6800</v>
          </cell>
          <cell r="O3548">
            <v>6800</v>
          </cell>
          <cell r="P3548">
            <v>6800</v>
          </cell>
          <cell r="Q3548">
            <v>6800</v>
          </cell>
          <cell r="R3548">
            <v>6800</v>
          </cell>
          <cell r="S3548">
            <v>6800</v>
          </cell>
          <cell r="T3548">
            <v>6800</v>
          </cell>
          <cell r="U3548">
            <v>6800</v>
          </cell>
          <cell r="V3548">
            <v>6800</v>
          </cell>
          <cell r="W3548">
            <v>6800</v>
          </cell>
          <cell r="X3548">
            <v>6800</v>
          </cell>
          <cell r="Y3548">
            <v>6800</v>
          </cell>
          <cell r="Z3548">
            <v>6800</v>
          </cell>
          <cell r="AA3548">
            <v>6800</v>
          </cell>
          <cell r="AB3548">
            <v>6800</v>
          </cell>
          <cell r="AC3548">
            <v>6800</v>
          </cell>
          <cell r="AD3548">
            <v>6800</v>
          </cell>
          <cell r="AE3548">
            <v>6800</v>
          </cell>
          <cell r="AF3548">
            <v>6800</v>
          </cell>
          <cell r="AG3548">
            <v>6800</v>
          </cell>
          <cell r="AH3548">
            <v>6800</v>
          </cell>
          <cell r="AI3548">
            <v>6800</v>
          </cell>
        </row>
        <row r="3549">
          <cell r="A3549">
            <v>25022024</v>
          </cell>
          <cell r="D3549">
            <v>6800</v>
          </cell>
          <cell r="E3549">
            <v>6800</v>
          </cell>
          <cell r="F3549">
            <v>6800</v>
          </cell>
          <cell r="G3549">
            <v>6800</v>
          </cell>
          <cell r="H3549">
            <v>6800</v>
          </cell>
          <cell r="I3549">
            <v>6800</v>
          </cell>
          <cell r="J3549">
            <v>6800</v>
          </cell>
          <cell r="K3549">
            <v>6800</v>
          </cell>
          <cell r="L3549">
            <v>6800</v>
          </cell>
          <cell r="M3549">
            <v>6800</v>
          </cell>
          <cell r="N3549">
            <v>6800</v>
          </cell>
          <cell r="O3549">
            <v>6800</v>
          </cell>
          <cell r="P3549">
            <v>6800</v>
          </cell>
          <cell r="Q3549">
            <v>6800</v>
          </cell>
          <cell r="R3549">
            <v>6800</v>
          </cell>
          <cell r="S3549">
            <v>6800</v>
          </cell>
          <cell r="T3549">
            <v>6800</v>
          </cell>
          <cell r="U3549">
            <v>6800</v>
          </cell>
          <cell r="V3549">
            <v>6800</v>
          </cell>
          <cell r="W3549">
            <v>6800</v>
          </cell>
          <cell r="X3549">
            <v>6800</v>
          </cell>
          <cell r="Y3549">
            <v>6800</v>
          </cell>
          <cell r="Z3549">
            <v>6800</v>
          </cell>
          <cell r="AA3549">
            <v>6800</v>
          </cell>
          <cell r="AB3549">
            <v>6800</v>
          </cell>
          <cell r="AC3549">
            <v>6800</v>
          </cell>
          <cell r="AD3549">
            <v>6800</v>
          </cell>
          <cell r="AE3549">
            <v>6800</v>
          </cell>
          <cell r="AF3549">
            <v>6800</v>
          </cell>
          <cell r="AG3549">
            <v>6800</v>
          </cell>
          <cell r="AH3549">
            <v>6800</v>
          </cell>
          <cell r="AI3549">
            <v>6800</v>
          </cell>
        </row>
        <row r="3550">
          <cell r="A3550">
            <v>25021211</v>
          </cell>
          <cell r="D3550">
            <v>6800</v>
          </cell>
          <cell r="E3550">
            <v>6800</v>
          </cell>
          <cell r="F3550">
            <v>6800</v>
          </cell>
          <cell r="G3550">
            <v>6800</v>
          </cell>
          <cell r="H3550">
            <v>6800</v>
          </cell>
          <cell r="I3550">
            <v>6800</v>
          </cell>
          <cell r="J3550">
            <v>6800</v>
          </cell>
          <cell r="K3550">
            <v>6800</v>
          </cell>
          <cell r="L3550">
            <v>6800</v>
          </cell>
          <cell r="M3550">
            <v>6800</v>
          </cell>
          <cell r="N3550">
            <v>6800</v>
          </cell>
          <cell r="O3550">
            <v>6800</v>
          </cell>
          <cell r="P3550">
            <v>6800</v>
          </cell>
          <cell r="Q3550">
            <v>6800</v>
          </cell>
          <cell r="R3550">
            <v>6800</v>
          </cell>
          <cell r="S3550">
            <v>6800</v>
          </cell>
          <cell r="T3550">
            <v>6800</v>
          </cell>
          <cell r="U3550">
            <v>6800</v>
          </cell>
          <cell r="V3550">
            <v>6800</v>
          </cell>
          <cell r="W3550">
            <v>6800</v>
          </cell>
          <cell r="X3550">
            <v>6800</v>
          </cell>
          <cell r="Y3550">
            <v>6800</v>
          </cell>
          <cell r="Z3550">
            <v>6800</v>
          </cell>
          <cell r="AA3550">
            <v>6800</v>
          </cell>
          <cell r="AB3550">
            <v>6800</v>
          </cell>
          <cell r="AC3550">
            <v>6800</v>
          </cell>
          <cell r="AD3550">
            <v>6800</v>
          </cell>
          <cell r="AE3550">
            <v>6800</v>
          </cell>
          <cell r="AF3550">
            <v>6800</v>
          </cell>
          <cell r="AG3550">
            <v>6800</v>
          </cell>
          <cell r="AH3550">
            <v>6800</v>
          </cell>
          <cell r="AI3550">
            <v>6800</v>
          </cell>
        </row>
        <row r="3551">
          <cell r="A3551" t="str">
            <v>26X31312</v>
          </cell>
          <cell r="D3551">
            <v>6800</v>
          </cell>
          <cell r="E3551">
            <v>6800</v>
          </cell>
          <cell r="F3551">
            <v>6800</v>
          </cell>
          <cell r="G3551">
            <v>6800</v>
          </cell>
          <cell r="H3551">
            <v>6800</v>
          </cell>
          <cell r="I3551">
            <v>6800</v>
          </cell>
          <cell r="J3551">
            <v>6800</v>
          </cell>
          <cell r="K3551">
            <v>6800</v>
          </cell>
          <cell r="L3551">
            <v>6800</v>
          </cell>
          <cell r="M3551">
            <v>6800</v>
          </cell>
          <cell r="N3551">
            <v>6800</v>
          </cell>
          <cell r="O3551">
            <v>6800</v>
          </cell>
          <cell r="P3551">
            <v>6800</v>
          </cell>
          <cell r="Q3551">
            <v>6800</v>
          </cell>
          <cell r="R3551">
            <v>6800</v>
          </cell>
          <cell r="S3551">
            <v>6800</v>
          </cell>
          <cell r="T3551">
            <v>6800</v>
          </cell>
          <cell r="U3551">
            <v>6800</v>
          </cell>
          <cell r="V3551">
            <v>6800</v>
          </cell>
          <cell r="W3551">
            <v>6800</v>
          </cell>
          <cell r="X3551">
            <v>6800</v>
          </cell>
          <cell r="Y3551">
            <v>6800</v>
          </cell>
          <cell r="Z3551">
            <v>6800</v>
          </cell>
          <cell r="AA3551">
            <v>6800</v>
          </cell>
          <cell r="AB3551">
            <v>6800</v>
          </cell>
          <cell r="AC3551">
            <v>6800</v>
          </cell>
          <cell r="AD3551">
            <v>6800</v>
          </cell>
          <cell r="AE3551">
            <v>6800</v>
          </cell>
          <cell r="AF3551">
            <v>6800</v>
          </cell>
          <cell r="AG3551">
            <v>6800</v>
          </cell>
          <cell r="AH3551">
            <v>6800</v>
          </cell>
          <cell r="AI3551">
            <v>6800</v>
          </cell>
        </row>
        <row r="3552">
          <cell r="A3552">
            <v>50033201</v>
          </cell>
          <cell r="D3552">
            <v>6100</v>
          </cell>
          <cell r="E3552">
            <v>6100</v>
          </cell>
          <cell r="F3552">
            <v>6100</v>
          </cell>
          <cell r="G3552">
            <v>6100</v>
          </cell>
          <cell r="H3552">
            <v>6100</v>
          </cell>
          <cell r="I3552">
            <v>6100</v>
          </cell>
          <cell r="J3552">
            <v>6100</v>
          </cell>
          <cell r="K3552">
            <v>6100</v>
          </cell>
          <cell r="L3552">
            <v>6100</v>
          </cell>
          <cell r="M3552">
            <v>6100</v>
          </cell>
          <cell r="N3552">
            <v>6100</v>
          </cell>
          <cell r="O3552">
            <v>6100</v>
          </cell>
          <cell r="P3552">
            <v>6100</v>
          </cell>
          <cell r="Q3552">
            <v>6100</v>
          </cell>
          <cell r="R3552">
            <v>6100</v>
          </cell>
          <cell r="S3552">
            <v>6100</v>
          </cell>
          <cell r="T3552">
            <v>6100</v>
          </cell>
          <cell r="U3552">
            <v>6100</v>
          </cell>
          <cell r="V3552">
            <v>6100</v>
          </cell>
          <cell r="W3552">
            <v>6100</v>
          </cell>
          <cell r="X3552">
            <v>6100</v>
          </cell>
          <cell r="Y3552">
            <v>6100</v>
          </cell>
          <cell r="Z3552">
            <v>6100</v>
          </cell>
          <cell r="AA3552">
            <v>6100</v>
          </cell>
          <cell r="AB3552">
            <v>6100</v>
          </cell>
          <cell r="AC3552">
            <v>6100</v>
          </cell>
          <cell r="AD3552">
            <v>6100</v>
          </cell>
          <cell r="AE3552">
            <v>6100</v>
          </cell>
          <cell r="AF3552">
            <v>6100</v>
          </cell>
          <cell r="AG3552">
            <v>6100</v>
          </cell>
          <cell r="AH3552">
            <v>6100</v>
          </cell>
          <cell r="AI3552">
            <v>6100</v>
          </cell>
        </row>
        <row r="3553">
          <cell r="A3553" t="str">
            <v>2502002R</v>
          </cell>
          <cell r="D3553">
            <v>6800</v>
          </cell>
          <cell r="E3553">
            <v>6800</v>
          </cell>
          <cell r="F3553">
            <v>6800</v>
          </cell>
          <cell r="G3553">
            <v>6800</v>
          </cell>
          <cell r="H3553">
            <v>6800</v>
          </cell>
          <cell r="I3553">
            <v>6800</v>
          </cell>
          <cell r="J3553">
            <v>6800</v>
          </cell>
          <cell r="K3553">
            <v>6800</v>
          </cell>
          <cell r="L3553">
            <v>6800</v>
          </cell>
          <cell r="M3553">
            <v>6800</v>
          </cell>
          <cell r="N3553">
            <v>6800</v>
          </cell>
          <cell r="O3553">
            <v>6800</v>
          </cell>
          <cell r="P3553">
            <v>6800</v>
          </cell>
          <cell r="Q3553">
            <v>6800</v>
          </cell>
          <cell r="R3553">
            <v>6800</v>
          </cell>
          <cell r="S3553">
            <v>6800</v>
          </cell>
          <cell r="T3553">
            <v>6800</v>
          </cell>
          <cell r="U3553">
            <v>6800</v>
          </cell>
          <cell r="V3553">
            <v>6800</v>
          </cell>
          <cell r="W3553">
            <v>6800</v>
          </cell>
          <cell r="X3553">
            <v>6800</v>
          </cell>
          <cell r="Y3553">
            <v>6800</v>
          </cell>
          <cell r="Z3553">
            <v>6800</v>
          </cell>
          <cell r="AA3553">
            <v>6800</v>
          </cell>
          <cell r="AB3553">
            <v>6800</v>
          </cell>
          <cell r="AC3553">
            <v>6800</v>
          </cell>
          <cell r="AD3553">
            <v>6800</v>
          </cell>
          <cell r="AE3553">
            <v>6800</v>
          </cell>
          <cell r="AF3553">
            <v>6800</v>
          </cell>
          <cell r="AG3553">
            <v>6800</v>
          </cell>
          <cell r="AH3553">
            <v>6800</v>
          </cell>
          <cell r="AI3553">
            <v>6800</v>
          </cell>
        </row>
        <row r="3554">
          <cell r="A3554" t="str">
            <v>56T24201</v>
          </cell>
          <cell r="D3554">
            <v>6100</v>
          </cell>
          <cell r="E3554">
            <v>6100</v>
          </cell>
          <cell r="F3554">
            <v>6100</v>
          </cell>
          <cell r="G3554">
            <v>6100</v>
          </cell>
          <cell r="H3554">
            <v>6100</v>
          </cell>
          <cell r="I3554">
            <v>6100</v>
          </cell>
          <cell r="J3554">
            <v>6100</v>
          </cell>
          <cell r="K3554">
            <v>6100</v>
          </cell>
          <cell r="L3554">
            <v>6100</v>
          </cell>
          <cell r="M3554">
            <v>6100</v>
          </cell>
          <cell r="N3554">
            <v>6100</v>
          </cell>
          <cell r="O3554">
            <v>6100</v>
          </cell>
          <cell r="P3554">
            <v>6100</v>
          </cell>
          <cell r="Q3554">
            <v>6100</v>
          </cell>
          <cell r="R3554">
            <v>6100</v>
          </cell>
          <cell r="S3554">
            <v>6100</v>
          </cell>
          <cell r="T3554">
            <v>6100</v>
          </cell>
          <cell r="U3554">
            <v>6100</v>
          </cell>
          <cell r="V3554">
            <v>6100</v>
          </cell>
          <cell r="W3554">
            <v>6100</v>
          </cell>
          <cell r="X3554">
            <v>6100</v>
          </cell>
          <cell r="Y3554">
            <v>6100</v>
          </cell>
          <cell r="Z3554">
            <v>6100</v>
          </cell>
          <cell r="AA3554">
            <v>6100</v>
          </cell>
          <cell r="AB3554">
            <v>6100</v>
          </cell>
          <cell r="AC3554">
            <v>6100</v>
          </cell>
          <cell r="AD3554">
            <v>6100</v>
          </cell>
          <cell r="AE3554">
            <v>6100</v>
          </cell>
          <cell r="AF3554">
            <v>6100</v>
          </cell>
          <cell r="AG3554">
            <v>6100</v>
          </cell>
          <cell r="AH3554">
            <v>6100</v>
          </cell>
          <cell r="AI3554">
            <v>6100</v>
          </cell>
        </row>
        <row r="3555">
          <cell r="A3555">
            <v>25031092</v>
          </cell>
          <cell r="D3555">
            <v>6800</v>
          </cell>
          <cell r="E3555">
            <v>6800</v>
          </cell>
          <cell r="F3555">
            <v>6800</v>
          </cell>
          <cell r="G3555">
            <v>6800</v>
          </cell>
          <cell r="H3555">
            <v>6800</v>
          </cell>
          <cell r="I3555">
            <v>6800</v>
          </cell>
          <cell r="J3555">
            <v>6800</v>
          </cell>
          <cell r="K3555">
            <v>6800</v>
          </cell>
          <cell r="L3555">
            <v>6800</v>
          </cell>
          <cell r="M3555">
            <v>6800</v>
          </cell>
          <cell r="N3555">
            <v>6800</v>
          </cell>
          <cell r="O3555">
            <v>6800</v>
          </cell>
          <cell r="P3555">
            <v>6800</v>
          </cell>
          <cell r="Q3555">
            <v>6800</v>
          </cell>
          <cell r="R3555">
            <v>6800</v>
          </cell>
          <cell r="S3555">
            <v>6800</v>
          </cell>
          <cell r="T3555">
            <v>6800</v>
          </cell>
          <cell r="U3555">
            <v>6800</v>
          </cell>
          <cell r="V3555">
            <v>6800</v>
          </cell>
          <cell r="W3555">
            <v>6800</v>
          </cell>
          <cell r="X3555">
            <v>6800</v>
          </cell>
          <cell r="Y3555">
            <v>6800</v>
          </cell>
          <cell r="Z3555">
            <v>6800</v>
          </cell>
          <cell r="AA3555">
            <v>6800</v>
          </cell>
          <cell r="AB3555">
            <v>6800</v>
          </cell>
          <cell r="AC3555">
            <v>6800</v>
          </cell>
          <cell r="AD3555">
            <v>6800</v>
          </cell>
          <cell r="AE3555">
            <v>6800</v>
          </cell>
          <cell r="AF3555">
            <v>6800</v>
          </cell>
          <cell r="AG3555">
            <v>6800</v>
          </cell>
          <cell r="AH3555">
            <v>6800</v>
          </cell>
          <cell r="AI3555">
            <v>6800</v>
          </cell>
        </row>
        <row r="3556">
          <cell r="A3556">
            <v>13531394</v>
          </cell>
          <cell r="D3556">
            <v>7500</v>
          </cell>
          <cell r="E3556">
            <v>7500</v>
          </cell>
          <cell r="F3556">
            <v>7500</v>
          </cell>
          <cell r="G3556">
            <v>7500</v>
          </cell>
          <cell r="H3556">
            <v>7500</v>
          </cell>
          <cell r="I3556">
            <v>7500</v>
          </cell>
          <cell r="J3556">
            <v>7500</v>
          </cell>
          <cell r="K3556">
            <v>7500</v>
          </cell>
          <cell r="L3556">
            <v>7500</v>
          </cell>
          <cell r="M3556">
            <v>7500</v>
          </cell>
          <cell r="N3556">
            <v>7500</v>
          </cell>
          <cell r="O3556">
            <v>7500</v>
          </cell>
          <cell r="P3556">
            <v>7500</v>
          </cell>
          <cell r="Q3556">
            <v>7500</v>
          </cell>
          <cell r="R3556">
            <v>7500</v>
          </cell>
          <cell r="S3556">
            <v>7500</v>
          </cell>
          <cell r="T3556">
            <v>7500</v>
          </cell>
          <cell r="U3556">
            <v>7500</v>
          </cell>
          <cell r="V3556">
            <v>7500</v>
          </cell>
          <cell r="W3556">
            <v>7500</v>
          </cell>
          <cell r="X3556">
            <v>7500</v>
          </cell>
          <cell r="Y3556">
            <v>7500</v>
          </cell>
          <cell r="Z3556">
            <v>7500</v>
          </cell>
          <cell r="AA3556">
            <v>7500</v>
          </cell>
          <cell r="AB3556">
            <v>7500</v>
          </cell>
          <cell r="AC3556">
            <v>7500</v>
          </cell>
          <cell r="AD3556">
            <v>7500</v>
          </cell>
          <cell r="AE3556">
            <v>7500</v>
          </cell>
          <cell r="AF3556">
            <v>7500</v>
          </cell>
          <cell r="AG3556">
            <v>7500</v>
          </cell>
          <cell r="AH3556">
            <v>7500</v>
          </cell>
          <cell r="AI3556">
            <v>7500</v>
          </cell>
        </row>
        <row r="3557">
          <cell r="A3557" t="str">
            <v>26X32025</v>
          </cell>
          <cell r="D3557">
            <v>6800</v>
          </cell>
          <cell r="E3557">
            <v>6800</v>
          </cell>
          <cell r="F3557">
            <v>6800</v>
          </cell>
          <cell r="G3557">
            <v>6800</v>
          </cell>
          <cell r="H3557">
            <v>6800</v>
          </cell>
          <cell r="I3557">
            <v>6800</v>
          </cell>
          <cell r="J3557">
            <v>6800</v>
          </cell>
          <cell r="K3557">
            <v>6800</v>
          </cell>
          <cell r="L3557">
            <v>6800</v>
          </cell>
          <cell r="M3557">
            <v>6800</v>
          </cell>
          <cell r="N3557">
            <v>6800</v>
          </cell>
          <cell r="O3557">
            <v>6800</v>
          </cell>
          <cell r="P3557">
            <v>6800</v>
          </cell>
          <cell r="Q3557">
            <v>6800</v>
          </cell>
          <cell r="R3557">
            <v>6800</v>
          </cell>
          <cell r="S3557">
            <v>6800</v>
          </cell>
          <cell r="T3557">
            <v>6800</v>
          </cell>
          <cell r="U3557">
            <v>6800</v>
          </cell>
          <cell r="V3557">
            <v>6800</v>
          </cell>
          <cell r="W3557">
            <v>6800</v>
          </cell>
          <cell r="X3557">
            <v>6800</v>
          </cell>
          <cell r="Y3557">
            <v>6800</v>
          </cell>
          <cell r="Z3557">
            <v>6800</v>
          </cell>
          <cell r="AA3557">
            <v>6800</v>
          </cell>
          <cell r="AB3557">
            <v>6800</v>
          </cell>
          <cell r="AC3557">
            <v>6800</v>
          </cell>
          <cell r="AD3557">
            <v>6800</v>
          </cell>
          <cell r="AE3557">
            <v>6800</v>
          </cell>
          <cell r="AF3557">
            <v>6800</v>
          </cell>
          <cell r="AG3557">
            <v>6800</v>
          </cell>
          <cell r="AH3557">
            <v>6800</v>
          </cell>
          <cell r="AI3557">
            <v>6800</v>
          </cell>
        </row>
        <row r="3558">
          <cell r="A3558">
            <v>26031211</v>
          </cell>
          <cell r="D3558">
            <v>6800</v>
          </cell>
          <cell r="E3558">
            <v>6800</v>
          </cell>
          <cell r="F3558">
            <v>6800</v>
          </cell>
          <cell r="G3558">
            <v>6800</v>
          </cell>
          <cell r="H3558">
            <v>6800</v>
          </cell>
          <cell r="I3558">
            <v>6800</v>
          </cell>
          <cell r="J3558">
            <v>6800</v>
          </cell>
          <cell r="K3558">
            <v>6800</v>
          </cell>
          <cell r="L3558">
            <v>6800</v>
          </cell>
          <cell r="M3558">
            <v>6800</v>
          </cell>
          <cell r="N3558">
            <v>6800</v>
          </cell>
          <cell r="O3558">
            <v>6800</v>
          </cell>
          <cell r="P3558">
            <v>6800</v>
          </cell>
          <cell r="Q3558">
            <v>6800</v>
          </cell>
          <cell r="R3558">
            <v>6800</v>
          </cell>
          <cell r="S3558">
            <v>6800</v>
          </cell>
          <cell r="T3558">
            <v>6800</v>
          </cell>
          <cell r="U3558">
            <v>6800</v>
          </cell>
          <cell r="V3558">
            <v>6800</v>
          </cell>
          <cell r="W3558">
            <v>6800</v>
          </cell>
          <cell r="X3558">
            <v>6800</v>
          </cell>
          <cell r="Y3558">
            <v>6800</v>
          </cell>
          <cell r="Z3558">
            <v>6800</v>
          </cell>
          <cell r="AA3558">
            <v>6800</v>
          </cell>
          <cell r="AB3558">
            <v>6800</v>
          </cell>
          <cell r="AC3558">
            <v>6800</v>
          </cell>
          <cell r="AD3558">
            <v>6800</v>
          </cell>
          <cell r="AE3558">
            <v>6800</v>
          </cell>
          <cell r="AF3558">
            <v>6800</v>
          </cell>
          <cell r="AG3558">
            <v>6800</v>
          </cell>
          <cell r="AH3558">
            <v>6800</v>
          </cell>
          <cell r="AI3558">
            <v>6800</v>
          </cell>
        </row>
        <row r="3559">
          <cell r="A3559">
            <v>25033446</v>
          </cell>
          <cell r="D3559">
            <v>6800</v>
          </cell>
          <cell r="E3559">
            <v>6800</v>
          </cell>
          <cell r="F3559">
            <v>6800</v>
          </cell>
          <cell r="G3559">
            <v>6800</v>
          </cell>
          <cell r="H3559">
            <v>6800</v>
          </cell>
          <cell r="I3559">
            <v>6800</v>
          </cell>
          <cell r="J3559">
            <v>6800</v>
          </cell>
          <cell r="K3559">
            <v>6800</v>
          </cell>
          <cell r="L3559">
            <v>6800</v>
          </cell>
          <cell r="M3559">
            <v>6800</v>
          </cell>
          <cell r="N3559">
            <v>6800</v>
          </cell>
          <cell r="O3559">
            <v>6800</v>
          </cell>
          <cell r="P3559">
            <v>6800</v>
          </cell>
          <cell r="Q3559">
            <v>6800</v>
          </cell>
          <cell r="R3559">
            <v>6800</v>
          </cell>
          <cell r="S3559">
            <v>6800</v>
          </cell>
          <cell r="T3559">
            <v>6800</v>
          </cell>
          <cell r="U3559">
            <v>6800</v>
          </cell>
          <cell r="V3559">
            <v>6800</v>
          </cell>
          <cell r="W3559">
            <v>6800</v>
          </cell>
          <cell r="X3559">
            <v>6800</v>
          </cell>
          <cell r="Y3559">
            <v>6800</v>
          </cell>
          <cell r="Z3559">
            <v>6800</v>
          </cell>
          <cell r="AA3559">
            <v>6800</v>
          </cell>
          <cell r="AB3559">
            <v>6800</v>
          </cell>
          <cell r="AC3559">
            <v>6800</v>
          </cell>
          <cell r="AD3559">
            <v>6800</v>
          </cell>
          <cell r="AE3559">
            <v>6800</v>
          </cell>
          <cell r="AF3559">
            <v>6800</v>
          </cell>
          <cell r="AG3559">
            <v>6800</v>
          </cell>
          <cell r="AH3559">
            <v>6800</v>
          </cell>
          <cell r="AI3559">
            <v>6800</v>
          </cell>
        </row>
        <row r="3560">
          <cell r="A3560" t="str">
            <v>26X31540</v>
          </cell>
          <cell r="D3560">
            <v>6800</v>
          </cell>
          <cell r="E3560">
            <v>6800</v>
          </cell>
          <cell r="F3560">
            <v>6800</v>
          </cell>
          <cell r="G3560">
            <v>6800</v>
          </cell>
          <cell r="H3560">
            <v>6800</v>
          </cell>
          <cell r="I3560">
            <v>6800</v>
          </cell>
          <cell r="J3560">
            <v>6800</v>
          </cell>
          <cell r="K3560">
            <v>6800</v>
          </cell>
          <cell r="L3560">
            <v>6800</v>
          </cell>
          <cell r="M3560">
            <v>6800</v>
          </cell>
          <cell r="N3560">
            <v>6800</v>
          </cell>
          <cell r="O3560">
            <v>6800</v>
          </cell>
          <cell r="P3560">
            <v>6800</v>
          </cell>
          <cell r="Q3560">
            <v>6800</v>
          </cell>
          <cell r="R3560">
            <v>6800</v>
          </cell>
          <cell r="S3560">
            <v>6800</v>
          </cell>
          <cell r="T3560">
            <v>6800</v>
          </cell>
          <cell r="U3560">
            <v>6800</v>
          </cell>
          <cell r="V3560">
            <v>6800</v>
          </cell>
          <cell r="W3560">
            <v>6800</v>
          </cell>
          <cell r="X3560">
            <v>6800</v>
          </cell>
          <cell r="Y3560">
            <v>6800</v>
          </cell>
          <cell r="Z3560">
            <v>6800</v>
          </cell>
          <cell r="AA3560">
            <v>6800</v>
          </cell>
          <cell r="AB3560">
            <v>6800</v>
          </cell>
          <cell r="AC3560">
            <v>6800</v>
          </cell>
          <cell r="AD3560">
            <v>6800</v>
          </cell>
          <cell r="AE3560">
            <v>6800</v>
          </cell>
          <cell r="AF3560">
            <v>6800</v>
          </cell>
          <cell r="AG3560">
            <v>6800</v>
          </cell>
          <cell r="AH3560">
            <v>6800</v>
          </cell>
          <cell r="AI3560">
            <v>6800</v>
          </cell>
        </row>
        <row r="3561">
          <cell r="A3561" t="str">
            <v>16X13601</v>
          </cell>
          <cell r="D3561">
            <v>7500</v>
          </cell>
          <cell r="E3561">
            <v>7500</v>
          </cell>
          <cell r="F3561">
            <v>7500</v>
          </cell>
          <cell r="G3561">
            <v>7500</v>
          </cell>
          <cell r="H3561">
            <v>7500</v>
          </cell>
          <cell r="I3561">
            <v>7500</v>
          </cell>
          <cell r="J3561">
            <v>7500</v>
          </cell>
          <cell r="K3561">
            <v>7500</v>
          </cell>
          <cell r="L3561">
            <v>7500</v>
          </cell>
          <cell r="M3561">
            <v>7500</v>
          </cell>
          <cell r="N3561">
            <v>7500</v>
          </cell>
          <cell r="O3561">
            <v>7500</v>
          </cell>
          <cell r="P3561">
            <v>7500</v>
          </cell>
          <cell r="Q3561">
            <v>7500</v>
          </cell>
          <cell r="R3561">
            <v>7500</v>
          </cell>
          <cell r="S3561">
            <v>7500</v>
          </cell>
          <cell r="T3561">
            <v>7500</v>
          </cell>
          <cell r="U3561">
            <v>7500</v>
          </cell>
          <cell r="V3561">
            <v>7500</v>
          </cell>
          <cell r="W3561">
            <v>7500</v>
          </cell>
          <cell r="X3561">
            <v>7500</v>
          </cell>
          <cell r="Y3561">
            <v>7500</v>
          </cell>
          <cell r="Z3561">
            <v>7500</v>
          </cell>
          <cell r="AA3561">
            <v>7500</v>
          </cell>
          <cell r="AB3561">
            <v>7500</v>
          </cell>
          <cell r="AC3561">
            <v>7500</v>
          </cell>
          <cell r="AD3561">
            <v>7500</v>
          </cell>
          <cell r="AE3561">
            <v>7500</v>
          </cell>
          <cell r="AF3561">
            <v>7500</v>
          </cell>
          <cell r="AG3561">
            <v>7500</v>
          </cell>
          <cell r="AH3561">
            <v>7500</v>
          </cell>
          <cell r="AI3561">
            <v>7500</v>
          </cell>
        </row>
        <row r="3562">
          <cell r="A3562">
            <v>13533525</v>
          </cell>
          <cell r="D3562">
            <v>7500</v>
          </cell>
          <cell r="E3562">
            <v>7500</v>
          </cell>
          <cell r="F3562">
            <v>7500</v>
          </cell>
          <cell r="G3562">
            <v>7500</v>
          </cell>
          <cell r="H3562">
            <v>7500</v>
          </cell>
          <cell r="I3562">
            <v>7500</v>
          </cell>
          <cell r="J3562">
            <v>7500</v>
          </cell>
          <cell r="K3562">
            <v>7500</v>
          </cell>
          <cell r="L3562">
            <v>7500</v>
          </cell>
          <cell r="M3562">
            <v>7500</v>
          </cell>
          <cell r="N3562">
            <v>7500</v>
          </cell>
          <cell r="O3562">
            <v>7500</v>
          </cell>
          <cell r="P3562">
            <v>7500</v>
          </cell>
          <cell r="Q3562">
            <v>7500</v>
          </cell>
          <cell r="R3562">
            <v>7500</v>
          </cell>
          <cell r="S3562">
            <v>7500</v>
          </cell>
          <cell r="T3562">
            <v>7500</v>
          </cell>
          <cell r="U3562">
            <v>7500</v>
          </cell>
          <cell r="V3562">
            <v>7500</v>
          </cell>
          <cell r="W3562">
            <v>7500</v>
          </cell>
          <cell r="X3562">
            <v>7500</v>
          </cell>
          <cell r="Y3562">
            <v>7500</v>
          </cell>
          <cell r="Z3562">
            <v>7500</v>
          </cell>
          <cell r="AA3562">
            <v>7500</v>
          </cell>
          <cell r="AB3562">
            <v>7500</v>
          </cell>
          <cell r="AC3562">
            <v>7500</v>
          </cell>
          <cell r="AD3562">
            <v>7500</v>
          </cell>
          <cell r="AE3562">
            <v>7500</v>
          </cell>
          <cell r="AF3562">
            <v>7500</v>
          </cell>
          <cell r="AG3562">
            <v>7500</v>
          </cell>
          <cell r="AH3562">
            <v>7500</v>
          </cell>
          <cell r="AI3562">
            <v>7500</v>
          </cell>
        </row>
        <row r="3563">
          <cell r="A3563">
            <v>25031393</v>
          </cell>
          <cell r="D3563">
            <v>6800</v>
          </cell>
          <cell r="E3563">
            <v>6800</v>
          </cell>
          <cell r="F3563">
            <v>6800</v>
          </cell>
          <cell r="G3563">
            <v>6800</v>
          </cell>
          <cell r="H3563">
            <v>6800</v>
          </cell>
          <cell r="I3563">
            <v>6800</v>
          </cell>
          <cell r="J3563">
            <v>6800</v>
          </cell>
          <cell r="K3563">
            <v>6800</v>
          </cell>
          <cell r="L3563">
            <v>6800</v>
          </cell>
          <cell r="M3563">
            <v>6800</v>
          </cell>
          <cell r="N3563">
            <v>6800</v>
          </cell>
          <cell r="O3563">
            <v>6800</v>
          </cell>
          <cell r="P3563">
            <v>6800</v>
          </cell>
          <cell r="Q3563">
            <v>6800</v>
          </cell>
          <cell r="R3563">
            <v>6800</v>
          </cell>
          <cell r="S3563">
            <v>6800</v>
          </cell>
          <cell r="T3563">
            <v>6800</v>
          </cell>
          <cell r="U3563">
            <v>6800</v>
          </cell>
          <cell r="V3563">
            <v>6800</v>
          </cell>
          <cell r="W3563">
            <v>6800</v>
          </cell>
          <cell r="X3563">
            <v>6800</v>
          </cell>
          <cell r="Y3563">
            <v>6800</v>
          </cell>
          <cell r="Z3563">
            <v>6800</v>
          </cell>
          <cell r="AA3563">
            <v>6800</v>
          </cell>
          <cell r="AB3563">
            <v>6800</v>
          </cell>
          <cell r="AC3563">
            <v>6800</v>
          </cell>
          <cell r="AD3563">
            <v>6800</v>
          </cell>
          <cell r="AE3563">
            <v>6800</v>
          </cell>
          <cell r="AF3563">
            <v>6800</v>
          </cell>
          <cell r="AG3563">
            <v>6800</v>
          </cell>
          <cell r="AH3563">
            <v>6800</v>
          </cell>
          <cell r="AI3563">
            <v>6800</v>
          </cell>
        </row>
        <row r="3564">
          <cell r="A3564" t="str">
            <v>26X23001</v>
          </cell>
          <cell r="D3564">
            <v>6800</v>
          </cell>
          <cell r="E3564">
            <v>6800</v>
          </cell>
          <cell r="F3564">
            <v>6800</v>
          </cell>
          <cell r="G3564">
            <v>6800</v>
          </cell>
          <cell r="H3564">
            <v>6800</v>
          </cell>
          <cell r="I3564">
            <v>6800</v>
          </cell>
          <cell r="J3564">
            <v>6800</v>
          </cell>
          <cell r="K3564">
            <v>6800</v>
          </cell>
          <cell r="L3564">
            <v>6800</v>
          </cell>
          <cell r="M3564">
            <v>6800</v>
          </cell>
          <cell r="N3564">
            <v>6800</v>
          </cell>
          <cell r="O3564">
            <v>6800</v>
          </cell>
          <cell r="P3564">
            <v>6800</v>
          </cell>
          <cell r="Q3564">
            <v>6800</v>
          </cell>
          <cell r="R3564">
            <v>6800</v>
          </cell>
          <cell r="S3564">
            <v>6800</v>
          </cell>
          <cell r="T3564">
            <v>6800</v>
          </cell>
          <cell r="U3564">
            <v>6800</v>
          </cell>
          <cell r="V3564">
            <v>6800</v>
          </cell>
          <cell r="W3564">
            <v>6800</v>
          </cell>
          <cell r="X3564">
            <v>6800</v>
          </cell>
          <cell r="Y3564">
            <v>6800</v>
          </cell>
          <cell r="Z3564">
            <v>6800</v>
          </cell>
          <cell r="AA3564">
            <v>6800</v>
          </cell>
          <cell r="AB3564">
            <v>6800</v>
          </cell>
          <cell r="AC3564">
            <v>6800</v>
          </cell>
          <cell r="AD3564">
            <v>6800</v>
          </cell>
          <cell r="AE3564">
            <v>6800</v>
          </cell>
          <cell r="AF3564">
            <v>6800</v>
          </cell>
          <cell r="AG3564">
            <v>6800</v>
          </cell>
          <cell r="AH3564">
            <v>6800</v>
          </cell>
          <cell r="AI3564">
            <v>6800</v>
          </cell>
        </row>
        <row r="3565">
          <cell r="A3565" t="str">
            <v>26X31020</v>
          </cell>
          <cell r="D3565">
            <v>6800</v>
          </cell>
          <cell r="E3565">
            <v>6800</v>
          </cell>
          <cell r="F3565">
            <v>6800</v>
          </cell>
          <cell r="G3565">
            <v>6800</v>
          </cell>
          <cell r="H3565">
            <v>6800</v>
          </cell>
          <cell r="I3565">
            <v>6800</v>
          </cell>
          <cell r="J3565">
            <v>6800</v>
          </cell>
          <cell r="K3565">
            <v>6800</v>
          </cell>
          <cell r="L3565">
            <v>6800</v>
          </cell>
          <cell r="M3565">
            <v>6800</v>
          </cell>
          <cell r="N3565">
            <v>6800</v>
          </cell>
          <cell r="O3565">
            <v>6800</v>
          </cell>
          <cell r="P3565">
            <v>6800</v>
          </cell>
          <cell r="Q3565">
            <v>6800</v>
          </cell>
          <cell r="R3565">
            <v>6800</v>
          </cell>
          <cell r="S3565">
            <v>6800</v>
          </cell>
          <cell r="T3565">
            <v>6800</v>
          </cell>
          <cell r="U3565">
            <v>6800</v>
          </cell>
          <cell r="V3565">
            <v>6800</v>
          </cell>
          <cell r="W3565">
            <v>6800</v>
          </cell>
          <cell r="X3565">
            <v>6800</v>
          </cell>
          <cell r="Y3565">
            <v>6800</v>
          </cell>
          <cell r="Z3565">
            <v>6800</v>
          </cell>
          <cell r="AA3565">
            <v>6800</v>
          </cell>
          <cell r="AB3565">
            <v>6800</v>
          </cell>
          <cell r="AC3565">
            <v>6800</v>
          </cell>
          <cell r="AD3565">
            <v>6800</v>
          </cell>
          <cell r="AE3565">
            <v>6800</v>
          </cell>
          <cell r="AF3565">
            <v>6800</v>
          </cell>
          <cell r="AG3565">
            <v>6800</v>
          </cell>
          <cell r="AH3565">
            <v>6800</v>
          </cell>
          <cell r="AI3565">
            <v>6800</v>
          </cell>
        </row>
        <row r="3566">
          <cell r="A3566">
            <v>40321209</v>
          </cell>
          <cell r="D3566">
            <v>7700</v>
          </cell>
          <cell r="E3566">
            <v>7700</v>
          </cell>
          <cell r="F3566">
            <v>7700</v>
          </cell>
          <cell r="G3566">
            <v>7700</v>
          </cell>
          <cell r="H3566">
            <v>7700</v>
          </cell>
          <cell r="I3566">
            <v>7700</v>
          </cell>
          <cell r="J3566">
            <v>7700</v>
          </cell>
          <cell r="K3566">
            <v>7700</v>
          </cell>
          <cell r="L3566">
            <v>7700</v>
          </cell>
          <cell r="M3566">
            <v>7700</v>
          </cell>
          <cell r="N3566">
            <v>7700</v>
          </cell>
          <cell r="O3566">
            <v>7700</v>
          </cell>
          <cell r="P3566">
            <v>7700</v>
          </cell>
          <cell r="Q3566">
            <v>7700</v>
          </cell>
          <cell r="R3566">
            <v>7700</v>
          </cell>
          <cell r="S3566">
            <v>7700</v>
          </cell>
          <cell r="T3566">
            <v>7700</v>
          </cell>
          <cell r="U3566">
            <v>7700</v>
          </cell>
          <cell r="V3566">
            <v>7700</v>
          </cell>
          <cell r="W3566">
            <v>7700</v>
          </cell>
          <cell r="X3566">
            <v>7700</v>
          </cell>
          <cell r="Y3566">
            <v>7700</v>
          </cell>
          <cell r="Z3566">
            <v>7700</v>
          </cell>
          <cell r="AA3566">
            <v>7700</v>
          </cell>
          <cell r="AB3566">
            <v>7700</v>
          </cell>
          <cell r="AC3566">
            <v>7700</v>
          </cell>
          <cell r="AD3566">
            <v>7700</v>
          </cell>
          <cell r="AE3566">
            <v>7700</v>
          </cell>
          <cell r="AF3566">
            <v>7700</v>
          </cell>
          <cell r="AG3566">
            <v>7700</v>
          </cell>
          <cell r="AH3566">
            <v>7700</v>
          </cell>
          <cell r="AI3566">
            <v>7700</v>
          </cell>
        </row>
        <row r="3567">
          <cell r="A3567">
            <v>13532204</v>
          </cell>
          <cell r="D3567">
            <v>7500</v>
          </cell>
          <cell r="E3567">
            <v>7500</v>
          </cell>
          <cell r="F3567">
            <v>7500</v>
          </cell>
          <cell r="G3567">
            <v>7500</v>
          </cell>
          <cell r="H3567">
            <v>7500</v>
          </cell>
          <cell r="I3567">
            <v>7500</v>
          </cell>
          <cell r="J3567">
            <v>7500</v>
          </cell>
          <cell r="K3567">
            <v>7500</v>
          </cell>
          <cell r="L3567">
            <v>7500</v>
          </cell>
          <cell r="M3567">
            <v>7500</v>
          </cell>
          <cell r="N3567">
            <v>7500</v>
          </cell>
          <cell r="O3567">
            <v>7500</v>
          </cell>
          <cell r="P3567">
            <v>7500</v>
          </cell>
          <cell r="Q3567">
            <v>7500</v>
          </cell>
          <cell r="R3567">
            <v>7500</v>
          </cell>
          <cell r="S3567">
            <v>7500</v>
          </cell>
          <cell r="T3567">
            <v>7500</v>
          </cell>
          <cell r="U3567">
            <v>7500</v>
          </cell>
          <cell r="V3567">
            <v>7500</v>
          </cell>
          <cell r="W3567">
            <v>7500</v>
          </cell>
          <cell r="X3567">
            <v>7500</v>
          </cell>
          <cell r="Y3567">
            <v>7500</v>
          </cell>
          <cell r="Z3567">
            <v>7500</v>
          </cell>
          <cell r="AA3567">
            <v>7500</v>
          </cell>
          <cell r="AB3567">
            <v>7500</v>
          </cell>
          <cell r="AC3567">
            <v>7500</v>
          </cell>
          <cell r="AD3567">
            <v>7500</v>
          </cell>
          <cell r="AE3567">
            <v>7500</v>
          </cell>
          <cell r="AF3567">
            <v>7500</v>
          </cell>
          <cell r="AG3567">
            <v>7500</v>
          </cell>
          <cell r="AH3567">
            <v>7500</v>
          </cell>
          <cell r="AI3567">
            <v>7500</v>
          </cell>
        </row>
        <row r="3568">
          <cell r="A3568">
            <v>40031113</v>
          </cell>
          <cell r="D3568">
            <v>7700</v>
          </cell>
          <cell r="E3568">
            <v>7700</v>
          </cell>
          <cell r="F3568">
            <v>7700</v>
          </cell>
          <cell r="G3568">
            <v>7700</v>
          </cell>
          <cell r="H3568">
            <v>7700</v>
          </cell>
          <cell r="I3568">
            <v>7700</v>
          </cell>
          <cell r="J3568">
            <v>7700</v>
          </cell>
          <cell r="K3568">
            <v>7700</v>
          </cell>
          <cell r="L3568">
            <v>7700</v>
          </cell>
          <cell r="M3568">
            <v>7700</v>
          </cell>
          <cell r="N3568">
            <v>7700</v>
          </cell>
          <cell r="O3568">
            <v>7700</v>
          </cell>
          <cell r="P3568">
            <v>7700</v>
          </cell>
          <cell r="Q3568">
            <v>7700</v>
          </cell>
          <cell r="R3568">
            <v>7700</v>
          </cell>
          <cell r="S3568">
            <v>7700</v>
          </cell>
          <cell r="T3568">
            <v>7700</v>
          </cell>
          <cell r="U3568">
            <v>7700</v>
          </cell>
          <cell r="V3568">
            <v>7700</v>
          </cell>
          <cell r="W3568">
            <v>7700</v>
          </cell>
          <cell r="X3568">
            <v>7700</v>
          </cell>
          <cell r="Y3568">
            <v>7700</v>
          </cell>
          <cell r="Z3568">
            <v>7700</v>
          </cell>
          <cell r="AA3568">
            <v>7700</v>
          </cell>
          <cell r="AB3568">
            <v>7700</v>
          </cell>
          <cell r="AC3568">
            <v>7700</v>
          </cell>
          <cell r="AD3568">
            <v>7700</v>
          </cell>
          <cell r="AE3568">
            <v>7700</v>
          </cell>
          <cell r="AF3568">
            <v>7700</v>
          </cell>
          <cell r="AG3568">
            <v>7700</v>
          </cell>
          <cell r="AH3568">
            <v>7700</v>
          </cell>
          <cell r="AI3568">
            <v>7700</v>
          </cell>
        </row>
        <row r="3569">
          <cell r="A3569">
            <v>13532110</v>
          </cell>
          <cell r="D3569">
            <v>7500</v>
          </cell>
          <cell r="E3569">
            <v>7500</v>
          </cell>
          <cell r="F3569">
            <v>7500</v>
          </cell>
          <cell r="G3569">
            <v>7500</v>
          </cell>
          <cell r="H3569">
            <v>7500</v>
          </cell>
          <cell r="I3569">
            <v>7500</v>
          </cell>
          <cell r="J3569">
            <v>7500</v>
          </cell>
          <cell r="K3569">
            <v>7500</v>
          </cell>
          <cell r="L3569">
            <v>7500</v>
          </cell>
          <cell r="M3569">
            <v>7500</v>
          </cell>
          <cell r="N3569">
            <v>7500</v>
          </cell>
          <cell r="O3569">
            <v>7500</v>
          </cell>
          <cell r="P3569">
            <v>7500</v>
          </cell>
          <cell r="Q3569">
            <v>7500</v>
          </cell>
          <cell r="R3569">
            <v>7500</v>
          </cell>
          <cell r="S3569">
            <v>7500</v>
          </cell>
          <cell r="T3569">
            <v>7500</v>
          </cell>
          <cell r="U3569">
            <v>7500</v>
          </cell>
          <cell r="V3569">
            <v>7500</v>
          </cell>
          <cell r="W3569">
            <v>7500</v>
          </cell>
          <cell r="X3569">
            <v>7500</v>
          </cell>
          <cell r="Y3569">
            <v>7500</v>
          </cell>
          <cell r="Z3569">
            <v>7500</v>
          </cell>
          <cell r="AA3569">
            <v>7500</v>
          </cell>
          <cell r="AB3569">
            <v>7500</v>
          </cell>
          <cell r="AC3569">
            <v>7500</v>
          </cell>
          <cell r="AD3569">
            <v>7500</v>
          </cell>
          <cell r="AE3569">
            <v>7500</v>
          </cell>
          <cell r="AF3569">
            <v>7500</v>
          </cell>
          <cell r="AG3569">
            <v>7500</v>
          </cell>
          <cell r="AH3569">
            <v>7500</v>
          </cell>
          <cell r="AI3569">
            <v>7500</v>
          </cell>
        </row>
        <row r="3570">
          <cell r="A3570">
            <v>40123304</v>
          </cell>
          <cell r="D3570">
            <v>7700</v>
          </cell>
          <cell r="E3570">
            <v>7700</v>
          </cell>
          <cell r="F3570">
            <v>7700</v>
          </cell>
          <cell r="G3570">
            <v>7700</v>
          </cell>
          <cell r="H3570">
            <v>7700</v>
          </cell>
          <cell r="I3570">
            <v>7700</v>
          </cell>
          <cell r="J3570">
            <v>7700</v>
          </cell>
          <cell r="K3570">
            <v>7700</v>
          </cell>
          <cell r="L3570">
            <v>7700</v>
          </cell>
          <cell r="M3570">
            <v>7700</v>
          </cell>
          <cell r="N3570">
            <v>7700</v>
          </cell>
          <cell r="O3570">
            <v>7700</v>
          </cell>
          <cell r="P3570">
            <v>7700</v>
          </cell>
          <cell r="Q3570">
            <v>7700</v>
          </cell>
          <cell r="R3570">
            <v>7700</v>
          </cell>
          <cell r="S3570">
            <v>7700</v>
          </cell>
          <cell r="T3570">
            <v>7700</v>
          </cell>
          <cell r="U3570">
            <v>7700</v>
          </cell>
          <cell r="V3570">
            <v>7700</v>
          </cell>
          <cell r="W3570">
            <v>7700</v>
          </cell>
          <cell r="X3570">
            <v>7700</v>
          </cell>
          <cell r="Y3570">
            <v>7700</v>
          </cell>
          <cell r="Z3570">
            <v>7700</v>
          </cell>
          <cell r="AA3570">
            <v>7700</v>
          </cell>
          <cell r="AB3570">
            <v>7700</v>
          </cell>
          <cell r="AC3570">
            <v>7700</v>
          </cell>
          <cell r="AD3570">
            <v>7700</v>
          </cell>
          <cell r="AE3570">
            <v>7700</v>
          </cell>
          <cell r="AF3570">
            <v>7700</v>
          </cell>
          <cell r="AG3570">
            <v>7700</v>
          </cell>
          <cell r="AH3570">
            <v>7700</v>
          </cell>
          <cell r="AI3570">
            <v>7700</v>
          </cell>
        </row>
        <row r="3571">
          <cell r="A3571" t="str">
            <v>26X23301</v>
          </cell>
          <cell r="D3571">
            <v>6800</v>
          </cell>
          <cell r="E3571">
            <v>6800</v>
          </cell>
          <cell r="F3571">
            <v>6800</v>
          </cell>
          <cell r="G3571">
            <v>6800</v>
          </cell>
          <cell r="H3571">
            <v>6800</v>
          </cell>
          <cell r="I3571">
            <v>6800</v>
          </cell>
          <cell r="J3571">
            <v>6800</v>
          </cell>
          <cell r="K3571">
            <v>6800</v>
          </cell>
          <cell r="L3571">
            <v>6800</v>
          </cell>
          <cell r="M3571">
            <v>6800</v>
          </cell>
          <cell r="N3571">
            <v>6800</v>
          </cell>
          <cell r="O3571">
            <v>6800</v>
          </cell>
          <cell r="P3571">
            <v>6800</v>
          </cell>
          <cell r="Q3571">
            <v>6800</v>
          </cell>
          <cell r="R3571">
            <v>6800</v>
          </cell>
          <cell r="S3571">
            <v>6800</v>
          </cell>
          <cell r="T3571">
            <v>6800</v>
          </cell>
          <cell r="U3571">
            <v>6800</v>
          </cell>
          <cell r="V3571">
            <v>6800</v>
          </cell>
          <cell r="W3571">
            <v>6800</v>
          </cell>
          <cell r="X3571">
            <v>6800</v>
          </cell>
          <cell r="Y3571">
            <v>6800</v>
          </cell>
          <cell r="Z3571">
            <v>6800</v>
          </cell>
          <cell r="AA3571">
            <v>6800</v>
          </cell>
          <cell r="AB3571">
            <v>6800</v>
          </cell>
          <cell r="AC3571">
            <v>6800</v>
          </cell>
          <cell r="AD3571">
            <v>6800</v>
          </cell>
          <cell r="AE3571">
            <v>6800</v>
          </cell>
          <cell r="AF3571">
            <v>6800</v>
          </cell>
          <cell r="AG3571">
            <v>6800</v>
          </cell>
          <cell r="AH3571">
            <v>6800</v>
          </cell>
          <cell r="AI3571">
            <v>6800</v>
          </cell>
        </row>
        <row r="3572">
          <cell r="A3572" t="str">
            <v>46C33602</v>
          </cell>
          <cell r="D3572">
            <v>7700</v>
          </cell>
          <cell r="E3572">
            <v>7700</v>
          </cell>
          <cell r="F3572">
            <v>7700</v>
          </cell>
          <cell r="G3572">
            <v>7700</v>
          </cell>
          <cell r="H3572">
            <v>7700</v>
          </cell>
          <cell r="I3572">
            <v>7700</v>
          </cell>
          <cell r="J3572">
            <v>7700</v>
          </cell>
          <cell r="K3572">
            <v>7700</v>
          </cell>
          <cell r="L3572">
            <v>7700</v>
          </cell>
          <cell r="M3572">
            <v>7700</v>
          </cell>
          <cell r="N3572">
            <v>7700</v>
          </cell>
          <cell r="O3572">
            <v>7700</v>
          </cell>
          <cell r="P3572">
            <v>7700</v>
          </cell>
          <cell r="Q3572">
            <v>7700</v>
          </cell>
          <cell r="R3572">
            <v>7700</v>
          </cell>
          <cell r="S3572">
            <v>7700</v>
          </cell>
          <cell r="T3572">
            <v>7700</v>
          </cell>
          <cell r="U3572">
            <v>7700</v>
          </cell>
          <cell r="V3572">
            <v>7700</v>
          </cell>
          <cell r="W3572">
            <v>7700</v>
          </cell>
          <cell r="X3572">
            <v>7700</v>
          </cell>
          <cell r="Y3572">
            <v>7700</v>
          </cell>
          <cell r="Z3572">
            <v>7700</v>
          </cell>
          <cell r="AA3572">
            <v>7700</v>
          </cell>
          <cell r="AB3572">
            <v>7700</v>
          </cell>
          <cell r="AC3572">
            <v>7700</v>
          </cell>
          <cell r="AD3572">
            <v>7700</v>
          </cell>
          <cell r="AE3572">
            <v>7700</v>
          </cell>
          <cell r="AF3572">
            <v>7700</v>
          </cell>
          <cell r="AG3572">
            <v>7700</v>
          </cell>
          <cell r="AH3572">
            <v>7700</v>
          </cell>
          <cell r="AI3572">
            <v>7700</v>
          </cell>
        </row>
        <row r="3573">
          <cell r="A3573">
            <v>17032625</v>
          </cell>
          <cell r="D3573">
            <v>7500</v>
          </cell>
          <cell r="E3573">
            <v>7500</v>
          </cell>
          <cell r="F3573">
            <v>7500</v>
          </cell>
          <cell r="G3573">
            <v>7500</v>
          </cell>
          <cell r="H3573">
            <v>7500</v>
          </cell>
          <cell r="I3573">
            <v>7500</v>
          </cell>
          <cell r="J3573">
            <v>7500</v>
          </cell>
          <cell r="K3573">
            <v>7500</v>
          </cell>
          <cell r="L3573">
            <v>7500</v>
          </cell>
          <cell r="M3573">
            <v>7500</v>
          </cell>
          <cell r="N3573">
            <v>7500</v>
          </cell>
          <cell r="O3573">
            <v>7500</v>
          </cell>
          <cell r="P3573">
            <v>7500</v>
          </cell>
          <cell r="Q3573">
            <v>7500</v>
          </cell>
          <cell r="R3573">
            <v>7500</v>
          </cell>
          <cell r="S3573">
            <v>7500</v>
          </cell>
          <cell r="T3573">
            <v>7500</v>
          </cell>
          <cell r="U3573">
            <v>7500</v>
          </cell>
          <cell r="V3573">
            <v>7500</v>
          </cell>
          <cell r="W3573">
            <v>7500</v>
          </cell>
          <cell r="X3573">
            <v>7500</v>
          </cell>
          <cell r="Y3573">
            <v>7500</v>
          </cell>
          <cell r="Z3573">
            <v>7500</v>
          </cell>
          <cell r="AA3573">
            <v>7500</v>
          </cell>
          <cell r="AB3573">
            <v>7500</v>
          </cell>
          <cell r="AC3573">
            <v>7500</v>
          </cell>
          <cell r="AD3573">
            <v>7500</v>
          </cell>
          <cell r="AE3573">
            <v>7500</v>
          </cell>
          <cell r="AF3573">
            <v>7500</v>
          </cell>
          <cell r="AG3573">
            <v>7500</v>
          </cell>
          <cell r="AH3573">
            <v>7500</v>
          </cell>
          <cell r="AI3573">
            <v>7500</v>
          </cell>
        </row>
        <row r="3574">
          <cell r="A3574" t="str">
            <v>36M22702</v>
          </cell>
          <cell r="D3574">
            <v>7600</v>
          </cell>
          <cell r="E3574">
            <v>7600</v>
          </cell>
          <cell r="F3574">
            <v>7600</v>
          </cell>
          <cell r="G3574">
            <v>7600</v>
          </cell>
          <cell r="H3574">
            <v>7600</v>
          </cell>
          <cell r="I3574">
            <v>7600</v>
          </cell>
          <cell r="J3574">
            <v>7600</v>
          </cell>
          <cell r="K3574">
            <v>7600</v>
          </cell>
          <cell r="L3574">
            <v>7600</v>
          </cell>
          <cell r="M3574">
            <v>7600</v>
          </cell>
          <cell r="N3574">
            <v>7600</v>
          </cell>
          <cell r="O3574">
            <v>7600</v>
          </cell>
          <cell r="P3574">
            <v>7600</v>
          </cell>
          <cell r="Q3574">
            <v>7600</v>
          </cell>
          <cell r="R3574">
            <v>7600</v>
          </cell>
          <cell r="S3574">
            <v>7600</v>
          </cell>
          <cell r="T3574">
            <v>7600</v>
          </cell>
          <cell r="U3574">
            <v>7600</v>
          </cell>
          <cell r="V3574">
            <v>7600</v>
          </cell>
          <cell r="W3574">
            <v>7600</v>
          </cell>
          <cell r="X3574">
            <v>7600</v>
          </cell>
          <cell r="Y3574">
            <v>7600</v>
          </cell>
          <cell r="Z3574">
            <v>7600</v>
          </cell>
          <cell r="AA3574">
            <v>7600</v>
          </cell>
          <cell r="AB3574">
            <v>7600</v>
          </cell>
          <cell r="AC3574">
            <v>7600</v>
          </cell>
          <cell r="AD3574">
            <v>7600</v>
          </cell>
          <cell r="AE3574">
            <v>7600</v>
          </cell>
          <cell r="AF3574">
            <v>7600</v>
          </cell>
          <cell r="AG3574">
            <v>7600</v>
          </cell>
          <cell r="AH3574">
            <v>7600</v>
          </cell>
          <cell r="AI3574">
            <v>7600</v>
          </cell>
        </row>
        <row r="3575">
          <cell r="A3575">
            <v>25022765</v>
          </cell>
          <cell r="D3575">
            <v>6800</v>
          </cell>
          <cell r="E3575">
            <v>6800</v>
          </cell>
          <cell r="F3575">
            <v>6800</v>
          </cell>
          <cell r="G3575">
            <v>6800</v>
          </cell>
          <cell r="H3575">
            <v>6800</v>
          </cell>
          <cell r="I3575">
            <v>6800</v>
          </cell>
          <cell r="J3575">
            <v>6800</v>
          </cell>
          <cell r="K3575">
            <v>6800</v>
          </cell>
          <cell r="L3575">
            <v>6800</v>
          </cell>
          <cell r="M3575">
            <v>6800</v>
          </cell>
          <cell r="N3575">
            <v>6800</v>
          </cell>
          <cell r="O3575">
            <v>6800</v>
          </cell>
          <cell r="P3575">
            <v>6800</v>
          </cell>
          <cell r="Q3575">
            <v>6800</v>
          </cell>
          <cell r="R3575">
            <v>6800</v>
          </cell>
          <cell r="S3575">
            <v>6800</v>
          </cell>
          <cell r="T3575">
            <v>6800</v>
          </cell>
          <cell r="U3575">
            <v>6800</v>
          </cell>
          <cell r="V3575">
            <v>6800</v>
          </cell>
          <cell r="W3575">
            <v>6800</v>
          </cell>
          <cell r="X3575">
            <v>6800</v>
          </cell>
          <cell r="Y3575">
            <v>6800</v>
          </cell>
          <cell r="Z3575">
            <v>6800</v>
          </cell>
          <cell r="AA3575">
            <v>6800</v>
          </cell>
          <cell r="AB3575">
            <v>6800</v>
          </cell>
          <cell r="AC3575">
            <v>6800</v>
          </cell>
          <cell r="AD3575">
            <v>6800</v>
          </cell>
          <cell r="AE3575">
            <v>6800</v>
          </cell>
          <cell r="AF3575">
            <v>6800</v>
          </cell>
          <cell r="AG3575">
            <v>6800</v>
          </cell>
          <cell r="AH3575">
            <v>6800</v>
          </cell>
          <cell r="AI3575">
            <v>6800</v>
          </cell>
        </row>
        <row r="3576">
          <cell r="A3576" t="str">
            <v>26X32014</v>
          </cell>
          <cell r="D3576">
            <v>6800</v>
          </cell>
          <cell r="E3576">
            <v>6800</v>
          </cell>
          <cell r="F3576">
            <v>6800</v>
          </cell>
          <cell r="G3576">
            <v>6800</v>
          </cell>
          <cell r="H3576">
            <v>6800</v>
          </cell>
          <cell r="I3576">
            <v>6800</v>
          </cell>
          <cell r="J3576">
            <v>6800</v>
          </cell>
          <cell r="K3576">
            <v>6800</v>
          </cell>
          <cell r="L3576">
            <v>6800</v>
          </cell>
          <cell r="M3576">
            <v>6800</v>
          </cell>
          <cell r="N3576">
            <v>6800</v>
          </cell>
          <cell r="O3576">
            <v>6800</v>
          </cell>
          <cell r="P3576">
            <v>6800</v>
          </cell>
          <cell r="Q3576">
            <v>6800</v>
          </cell>
          <cell r="R3576">
            <v>6800</v>
          </cell>
          <cell r="S3576">
            <v>6800</v>
          </cell>
          <cell r="T3576">
            <v>6800</v>
          </cell>
          <cell r="U3576">
            <v>6800</v>
          </cell>
          <cell r="V3576">
            <v>6800</v>
          </cell>
          <cell r="W3576">
            <v>6800</v>
          </cell>
          <cell r="X3576">
            <v>6800</v>
          </cell>
          <cell r="Y3576">
            <v>6800</v>
          </cell>
          <cell r="Z3576">
            <v>6800</v>
          </cell>
          <cell r="AA3576">
            <v>6800</v>
          </cell>
          <cell r="AB3576">
            <v>6800</v>
          </cell>
          <cell r="AC3576">
            <v>6800</v>
          </cell>
          <cell r="AD3576">
            <v>6800</v>
          </cell>
          <cell r="AE3576">
            <v>6800</v>
          </cell>
          <cell r="AF3576">
            <v>6800</v>
          </cell>
          <cell r="AG3576">
            <v>6800</v>
          </cell>
          <cell r="AH3576">
            <v>6800</v>
          </cell>
          <cell r="AI3576">
            <v>6800</v>
          </cell>
        </row>
        <row r="3577">
          <cell r="A3577">
            <v>13531390</v>
          </cell>
          <cell r="D3577">
            <v>7500</v>
          </cell>
          <cell r="E3577">
            <v>7500</v>
          </cell>
          <cell r="F3577">
            <v>7500</v>
          </cell>
          <cell r="G3577">
            <v>7500</v>
          </cell>
          <cell r="H3577">
            <v>7500</v>
          </cell>
          <cell r="I3577">
            <v>7500</v>
          </cell>
          <cell r="J3577">
            <v>7500</v>
          </cell>
          <cell r="K3577">
            <v>7500</v>
          </cell>
          <cell r="L3577">
            <v>7500</v>
          </cell>
          <cell r="M3577">
            <v>7500</v>
          </cell>
          <cell r="N3577">
            <v>7500</v>
          </cell>
          <cell r="O3577">
            <v>7500</v>
          </cell>
          <cell r="P3577">
            <v>7500</v>
          </cell>
          <cell r="Q3577">
            <v>7500</v>
          </cell>
          <cell r="R3577">
            <v>7500</v>
          </cell>
          <cell r="S3577">
            <v>7500</v>
          </cell>
          <cell r="T3577">
            <v>7500</v>
          </cell>
          <cell r="U3577">
            <v>7500</v>
          </cell>
          <cell r="V3577">
            <v>7500</v>
          </cell>
          <cell r="W3577">
            <v>7500</v>
          </cell>
          <cell r="X3577">
            <v>7500</v>
          </cell>
          <cell r="Y3577">
            <v>7500</v>
          </cell>
          <cell r="Z3577">
            <v>7500</v>
          </cell>
          <cell r="AA3577">
            <v>7500</v>
          </cell>
          <cell r="AB3577">
            <v>7500</v>
          </cell>
          <cell r="AC3577">
            <v>7500</v>
          </cell>
          <cell r="AD3577">
            <v>7500</v>
          </cell>
          <cell r="AE3577">
            <v>7500</v>
          </cell>
          <cell r="AF3577">
            <v>7500</v>
          </cell>
          <cell r="AG3577">
            <v>7500</v>
          </cell>
          <cell r="AH3577">
            <v>7500</v>
          </cell>
          <cell r="AI3577">
            <v>7500</v>
          </cell>
        </row>
        <row r="3578">
          <cell r="A3578">
            <v>13512109</v>
          </cell>
          <cell r="D3578">
            <v>7500</v>
          </cell>
          <cell r="E3578">
            <v>7500</v>
          </cell>
          <cell r="F3578">
            <v>7500</v>
          </cell>
          <cell r="G3578">
            <v>7500</v>
          </cell>
          <cell r="H3578">
            <v>7500</v>
          </cell>
          <cell r="I3578">
            <v>7500</v>
          </cell>
          <cell r="J3578">
            <v>7500</v>
          </cell>
          <cell r="K3578">
            <v>7500</v>
          </cell>
          <cell r="L3578">
            <v>7500</v>
          </cell>
          <cell r="M3578">
            <v>7500</v>
          </cell>
          <cell r="N3578">
            <v>7500</v>
          </cell>
          <cell r="O3578">
            <v>7500</v>
          </cell>
          <cell r="P3578">
            <v>7500</v>
          </cell>
          <cell r="Q3578">
            <v>7500</v>
          </cell>
          <cell r="R3578">
            <v>7500</v>
          </cell>
          <cell r="S3578">
            <v>7500</v>
          </cell>
          <cell r="T3578">
            <v>7500</v>
          </cell>
          <cell r="U3578">
            <v>7500</v>
          </cell>
          <cell r="V3578">
            <v>7500</v>
          </cell>
          <cell r="W3578">
            <v>7500</v>
          </cell>
          <cell r="X3578">
            <v>7500</v>
          </cell>
          <cell r="Y3578">
            <v>7500</v>
          </cell>
          <cell r="Z3578">
            <v>7500</v>
          </cell>
          <cell r="AA3578">
            <v>7500</v>
          </cell>
          <cell r="AB3578">
            <v>7500</v>
          </cell>
          <cell r="AC3578">
            <v>7500</v>
          </cell>
          <cell r="AD3578">
            <v>7500</v>
          </cell>
          <cell r="AE3578">
            <v>7500</v>
          </cell>
          <cell r="AF3578">
            <v>7500</v>
          </cell>
          <cell r="AG3578">
            <v>7500</v>
          </cell>
          <cell r="AH3578">
            <v>7500</v>
          </cell>
          <cell r="AI3578">
            <v>7500</v>
          </cell>
        </row>
        <row r="3579">
          <cell r="A3579" t="str">
            <v>26X25501</v>
          </cell>
          <cell r="D3579">
            <v>6800</v>
          </cell>
          <cell r="E3579">
            <v>6800</v>
          </cell>
          <cell r="F3579">
            <v>6800</v>
          </cell>
          <cell r="G3579">
            <v>6800</v>
          </cell>
          <cell r="H3579">
            <v>6800</v>
          </cell>
          <cell r="I3579">
            <v>6800</v>
          </cell>
          <cell r="J3579">
            <v>6800</v>
          </cell>
          <cell r="K3579">
            <v>6800</v>
          </cell>
          <cell r="L3579">
            <v>6800</v>
          </cell>
          <cell r="M3579">
            <v>6800</v>
          </cell>
          <cell r="N3579">
            <v>6800</v>
          </cell>
          <cell r="O3579">
            <v>6800</v>
          </cell>
          <cell r="P3579">
            <v>6800</v>
          </cell>
          <cell r="Q3579">
            <v>6800</v>
          </cell>
          <cell r="R3579">
            <v>6800</v>
          </cell>
          <cell r="S3579">
            <v>6800</v>
          </cell>
          <cell r="T3579">
            <v>6800</v>
          </cell>
          <cell r="U3579">
            <v>6800</v>
          </cell>
          <cell r="V3579">
            <v>6800</v>
          </cell>
          <cell r="W3579">
            <v>6800</v>
          </cell>
          <cell r="X3579">
            <v>6800</v>
          </cell>
          <cell r="Y3579">
            <v>6800</v>
          </cell>
          <cell r="Z3579">
            <v>6800</v>
          </cell>
          <cell r="AA3579">
            <v>6800</v>
          </cell>
          <cell r="AB3579">
            <v>6800</v>
          </cell>
          <cell r="AC3579">
            <v>6800</v>
          </cell>
          <cell r="AD3579">
            <v>6800</v>
          </cell>
          <cell r="AE3579">
            <v>6800</v>
          </cell>
          <cell r="AF3579">
            <v>6800</v>
          </cell>
          <cell r="AG3579">
            <v>6800</v>
          </cell>
          <cell r="AH3579">
            <v>6800</v>
          </cell>
          <cell r="AI3579">
            <v>6800</v>
          </cell>
        </row>
        <row r="3580">
          <cell r="A3580">
            <v>13511304</v>
          </cell>
          <cell r="D3580">
            <v>7500</v>
          </cell>
          <cell r="E3580">
            <v>7500</v>
          </cell>
          <cell r="F3580">
            <v>7500</v>
          </cell>
          <cell r="G3580">
            <v>7500</v>
          </cell>
          <cell r="H3580">
            <v>7500</v>
          </cell>
          <cell r="I3580">
            <v>7500</v>
          </cell>
          <cell r="J3580">
            <v>7500</v>
          </cell>
          <cell r="K3580">
            <v>7500</v>
          </cell>
          <cell r="L3580">
            <v>7500</v>
          </cell>
          <cell r="M3580">
            <v>7500</v>
          </cell>
          <cell r="N3580">
            <v>7500</v>
          </cell>
          <cell r="O3580">
            <v>7500</v>
          </cell>
          <cell r="P3580">
            <v>7500</v>
          </cell>
          <cell r="Q3580">
            <v>7500</v>
          </cell>
          <cell r="R3580">
            <v>7500</v>
          </cell>
          <cell r="S3580">
            <v>7500</v>
          </cell>
          <cell r="T3580">
            <v>7500</v>
          </cell>
          <cell r="U3580">
            <v>7500</v>
          </cell>
          <cell r="V3580">
            <v>7500</v>
          </cell>
          <cell r="W3580">
            <v>7500</v>
          </cell>
          <cell r="X3580">
            <v>7500</v>
          </cell>
          <cell r="Y3580">
            <v>7500</v>
          </cell>
          <cell r="Z3580">
            <v>7500</v>
          </cell>
          <cell r="AA3580">
            <v>7500</v>
          </cell>
          <cell r="AB3580">
            <v>7500</v>
          </cell>
          <cell r="AC3580">
            <v>7500</v>
          </cell>
          <cell r="AD3580">
            <v>7500</v>
          </cell>
          <cell r="AE3580">
            <v>7500</v>
          </cell>
          <cell r="AF3580">
            <v>7500</v>
          </cell>
          <cell r="AG3580">
            <v>7500</v>
          </cell>
          <cell r="AH3580">
            <v>7500</v>
          </cell>
          <cell r="AI3580">
            <v>7500</v>
          </cell>
        </row>
        <row r="3581">
          <cell r="A3581" t="str">
            <v>46T23302</v>
          </cell>
          <cell r="D3581">
            <v>7700</v>
          </cell>
          <cell r="E3581">
            <v>7700</v>
          </cell>
          <cell r="F3581">
            <v>7700</v>
          </cell>
          <cell r="G3581">
            <v>7700</v>
          </cell>
          <cell r="H3581">
            <v>7700</v>
          </cell>
          <cell r="I3581">
            <v>7700</v>
          </cell>
          <cell r="J3581">
            <v>7700</v>
          </cell>
          <cell r="K3581">
            <v>7700</v>
          </cell>
          <cell r="L3581">
            <v>7700</v>
          </cell>
          <cell r="M3581">
            <v>7700</v>
          </cell>
          <cell r="N3581">
            <v>7700</v>
          </cell>
          <cell r="O3581">
            <v>7700</v>
          </cell>
          <cell r="P3581">
            <v>7700</v>
          </cell>
          <cell r="Q3581">
            <v>7700</v>
          </cell>
          <cell r="R3581">
            <v>7700</v>
          </cell>
          <cell r="S3581">
            <v>7700</v>
          </cell>
          <cell r="T3581">
            <v>7700</v>
          </cell>
          <cell r="U3581">
            <v>7700</v>
          </cell>
          <cell r="V3581">
            <v>7700</v>
          </cell>
          <cell r="W3581">
            <v>7700</v>
          </cell>
          <cell r="X3581">
            <v>7700</v>
          </cell>
          <cell r="Y3581">
            <v>7700</v>
          </cell>
          <cell r="Z3581">
            <v>7700</v>
          </cell>
          <cell r="AA3581">
            <v>7700</v>
          </cell>
          <cell r="AB3581">
            <v>7700</v>
          </cell>
          <cell r="AC3581">
            <v>7700</v>
          </cell>
          <cell r="AD3581">
            <v>7700</v>
          </cell>
          <cell r="AE3581">
            <v>7700</v>
          </cell>
          <cell r="AF3581">
            <v>7700</v>
          </cell>
          <cell r="AG3581">
            <v>7700</v>
          </cell>
          <cell r="AH3581">
            <v>7700</v>
          </cell>
          <cell r="AI3581">
            <v>7700</v>
          </cell>
        </row>
        <row r="3582">
          <cell r="A3582" t="str">
            <v>26X32021</v>
          </cell>
          <cell r="D3582">
            <v>6800</v>
          </cell>
          <cell r="E3582">
            <v>6800</v>
          </cell>
          <cell r="F3582">
            <v>6800</v>
          </cell>
          <cell r="G3582">
            <v>6800</v>
          </cell>
          <cell r="H3582">
            <v>6800</v>
          </cell>
          <cell r="I3582">
            <v>6800</v>
          </cell>
          <cell r="J3582">
            <v>6800</v>
          </cell>
          <cell r="K3582">
            <v>6800</v>
          </cell>
          <cell r="L3582">
            <v>6800</v>
          </cell>
          <cell r="M3582">
            <v>6800</v>
          </cell>
          <cell r="N3582">
            <v>6800</v>
          </cell>
          <cell r="O3582">
            <v>6800</v>
          </cell>
          <cell r="P3582">
            <v>6800</v>
          </cell>
          <cell r="Q3582">
            <v>6800</v>
          </cell>
          <cell r="R3582">
            <v>6800</v>
          </cell>
          <cell r="S3582">
            <v>6800</v>
          </cell>
          <cell r="T3582">
            <v>6800</v>
          </cell>
          <cell r="U3582">
            <v>6800</v>
          </cell>
          <cell r="V3582">
            <v>6800</v>
          </cell>
          <cell r="W3582">
            <v>6800</v>
          </cell>
          <cell r="X3582">
            <v>6800</v>
          </cell>
          <cell r="Y3582">
            <v>6800</v>
          </cell>
          <cell r="Z3582">
            <v>6800</v>
          </cell>
          <cell r="AA3582">
            <v>6800</v>
          </cell>
          <cell r="AB3582">
            <v>6800</v>
          </cell>
          <cell r="AC3582">
            <v>6800</v>
          </cell>
          <cell r="AD3582">
            <v>6800</v>
          </cell>
          <cell r="AE3582">
            <v>6800</v>
          </cell>
          <cell r="AF3582">
            <v>6800</v>
          </cell>
          <cell r="AG3582">
            <v>6800</v>
          </cell>
          <cell r="AH3582">
            <v>6800</v>
          </cell>
          <cell r="AI3582">
            <v>6800</v>
          </cell>
        </row>
        <row r="3583">
          <cell r="A3583">
            <v>17023402</v>
          </cell>
          <cell r="D3583">
            <v>7500</v>
          </cell>
          <cell r="E3583">
            <v>7500</v>
          </cell>
          <cell r="F3583">
            <v>7500</v>
          </cell>
          <cell r="G3583">
            <v>7500</v>
          </cell>
          <cell r="H3583">
            <v>7500</v>
          </cell>
          <cell r="I3583">
            <v>7500</v>
          </cell>
          <cell r="J3583">
            <v>7500</v>
          </cell>
          <cell r="K3583">
            <v>7500</v>
          </cell>
          <cell r="L3583">
            <v>7500</v>
          </cell>
          <cell r="M3583">
            <v>7500</v>
          </cell>
          <cell r="N3583">
            <v>7500</v>
          </cell>
          <cell r="O3583">
            <v>7500</v>
          </cell>
          <cell r="P3583">
            <v>7500</v>
          </cell>
          <cell r="Q3583">
            <v>7500</v>
          </cell>
          <cell r="R3583">
            <v>7500</v>
          </cell>
          <cell r="S3583">
            <v>7500</v>
          </cell>
          <cell r="T3583">
            <v>7500</v>
          </cell>
          <cell r="U3583">
            <v>7500</v>
          </cell>
          <cell r="V3583">
            <v>7500</v>
          </cell>
          <cell r="W3583">
            <v>7500</v>
          </cell>
          <cell r="X3583">
            <v>7500</v>
          </cell>
          <cell r="Y3583">
            <v>7500</v>
          </cell>
          <cell r="Z3583">
            <v>7500</v>
          </cell>
          <cell r="AA3583">
            <v>7500</v>
          </cell>
          <cell r="AB3583">
            <v>7500</v>
          </cell>
          <cell r="AC3583">
            <v>7500</v>
          </cell>
          <cell r="AD3583">
            <v>7500</v>
          </cell>
          <cell r="AE3583">
            <v>7500</v>
          </cell>
          <cell r="AF3583">
            <v>7500</v>
          </cell>
          <cell r="AG3583">
            <v>7500</v>
          </cell>
          <cell r="AH3583">
            <v>7500</v>
          </cell>
          <cell r="AI3583">
            <v>7500</v>
          </cell>
        </row>
        <row r="3584">
          <cell r="A3584">
            <v>20531022</v>
          </cell>
          <cell r="D3584">
            <v>6800</v>
          </cell>
          <cell r="E3584">
            <v>6800</v>
          </cell>
          <cell r="F3584">
            <v>6800</v>
          </cell>
          <cell r="G3584">
            <v>6800</v>
          </cell>
          <cell r="H3584">
            <v>6800</v>
          </cell>
          <cell r="I3584">
            <v>6800</v>
          </cell>
          <cell r="J3584">
            <v>6800</v>
          </cell>
          <cell r="K3584">
            <v>6800</v>
          </cell>
          <cell r="L3584">
            <v>6800</v>
          </cell>
          <cell r="M3584">
            <v>6800</v>
          </cell>
          <cell r="N3584">
            <v>6800</v>
          </cell>
          <cell r="O3584">
            <v>6800</v>
          </cell>
          <cell r="P3584">
            <v>6800</v>
          </cell>
          <cell r="Q3584">
            <v>6800</v>
          </cell>
          <cell r="R3584">
            <v>6800</v>
          </cell>
          <cell r="S3584">
            <v>6800</v>
          </cell>
          <cell r="T3584">
            <v>6800</v>
          </cell>
          <cell r="U3584">
            <v>6800</v>
          </cell>
          <cell r="V3584">
            <v>6800</v>
          </cell>
          <cell r="W3584">
            <v>6800</v>
          </cell>
          <cell r="X3584">
            <v>6800</v>
          </cell>
          <cell r="Y3584">
            <v>6800</v>
          </cell>
          <cell r="Z3584">
            <v>6800</v>
          </cell>
          <cell r="AA3584">
            <v>6800</v>
          </cell>
          <cell r="AB3584">
            <v>6800</v>
          </cell>
          <cell r="AC3584">
            <v>6800</v>
          </cell>
          <cell r="AD3584">
            <v>6800</v>
          </cell>
          <cell r="AE3584">
            <v>6800</v>
          </cell>
          <cell r="AF3584">
            <v>6800</v>
          </cell>
          <cell r="AG3584">
            <v>6800</v>
          </cell>
          <cell r="AH3584">
            <v>6800</v>
          </cell>
          <cell r="AI3584">
            <v>6800</v>
          </cell>
        </row>
        <row r="3585">
          <cell r="A3585" t="str">
            <v>16X23302</v>
          </cell>
          <cell r="D3585">
            <v>7500</v>
          </cell>
          <cell r="E3585">
            <v>7500</v>
          </cell>
          <cell r="F3585">
            <v>7500</v>
          </cell>
          <cell r="G3585">
            <v>7500</v>
          </cell>
          <cell r="H3585">
            <v>7500</v>
          </cell>
          <cell r="I3585">
            <v>7500</v>
          </cell>
          <cell r="J3585">
            <v>7500</v>
          </cell>
          <cell r="K3585">
            <v>7500</v>
          </cell>
          <cell r="L3585">
            <v>7500</v>
          </cell>
          <cell r="M3585">
            <v>7500</v>
          </cell>
          <cell r="N3585">
            <v>7500</v>
          </cell>
          <cell r="O3585">
            <v>7500</v>
          </cell>
          <cell r="P3585">
            <v>7500</v>
          </cell>
          <cell r="Q3585">
            <v>7500</v>
          </cell>
          <cell r="R3585">
            <v>7500</v>
          </cell>
          <cell r="S3585">
            <v>7500</v>
          </cell>
          <cell r="T3585">
            <v>7500</v>
          </cell>
          <cell r="U3585">
            <v>7500</v>
          </cell>
          <cell r="V3585">
            <v>7500</v>
          </cell>
          <cell r="W3585">
            <v>7500</v>
          </cell>
          <cell r="X3585">
            <v>7500</v>
          </cell>
          <cell r="Y3585">
            <v>7500</v>
          </cell>
          <cell r="Z3585">
            <v>7500</v>
          </cell>
          <cell r="AA3585">
            <v>7500</v>
          </cell>
          <cell r="AB3585">
            <v>7500</v>
          </cell>
          <cell r="AC3585">
            <v>7500</v>
          </cell>
          <cell r="AD3585">
            <v>7500</v>
          </cell>
          <cell r="AE3585">
            <v>7500</v>
          </cell>
          <cell r="AF3585">
            <v>7500</v>
          </cell>
          <cell r="AG3585">
            <v>7500</v>
          </cell>
          <cell r="AH3585">
            <v>7500</v>
          </cell>
          <cell r="AI3585">
            <v>7500</v>
          </cell>
        </row>
        <row r="3586">
          <cell r="A3586">
            <v>13534122</v>
          </cell>
          <cell r="D3586">
            <v>7500</v>
          </cell>
          <cell r="E3586">
            <v>7500</v>
          </cell>
          <cell r="F3586">
            <v>7500</v>
          </cell>
          <cell r="G3586">
            <v>7500</v>
          </cell>
          <cell r="H3586">
            <v>7500</v>
          </cell>
          <cell r="I3586">
            <v>7500</v>
          </cell>
          <cell r="J3586">
            <v>7500</v>
          </cell>
          <cell r="K3586">
            <v>7500</v>
          </cell>
          <cell r="L3586">
            <v>7500</v>
          </cell>
          <cell r="M3586">
            <v>7500</v>
          </cell>
          <cell r="N3586">
            <v>7500</v>
          </cell>
          <cell r="O3586">
            <v>7500</v>
          </cell>
          <cell r="P3586">
            <v>7500</v>
          </cell>
          <cell r="Q3586">
            <v>7500</v>
          </cell>
          <cell r="R3586">
            <v>7500</v>
          </cell>
          <cell r="S3586">
            <v>7500</v>
          </cell>
          <cell r="T3586">
            <v>7500</v>
          </cell>
          <cell r="U3586">
            <v>7500</v>
          </cell>
          <cell r="V3586">
            <v>7500</v>
          </cell>
          <cell r="W3586">
            <v>7500</v>
          </cell>
          <cell r="X3586">
            <v>7500</v>
          </cell>
          <cell r="Y3586">
            <v>7500</v>
          </cell>
          <cell r="Z3586">
            <v>7500</v>
          </cell>
          <cell r="AA3586">
            <v>7500</v>
          </cell>
          <cell r="AB3586">
            <v>7500</v>
          </cell>
          <cell r="AC3586">
            <v>7500</v>
          </cell>
          <cell r="AD3586">
            <v>7500</v>
          </cell>
          <cell r="AE3586">
            <v>7500</v>
          </cell>
          <cell r="AF3586">
            <v>7500</v>
          </cell>
          <cell r="AG3586">
            <v>7500</v>
          </cell>
          <cell r="AH3586">
            <v>7500</v>
          </cell>
          <cell r="AI3586">
            <v>7500</v>
          </cell>
        </row>
        <row r="3587">
          <cell r="A3587">
            <v>25012817</v>
          </cell>
          <cell r="D3587">
            <v>6800</v>
          </cell>
          <cell r="E3587">
            <v>6800</v>
          </cell>
          <cell r="F3587">
            <v>6800</v>
          </cell>
          <cell r="G3587">
            <v>6800</v>
          </cell>
          <cell r="H3587">
            <v>6800</v>
          </cell>
          <cell r="I3587">
            <v>6800</v>
          </cell>
          <cell r="J3587">
            <v>6800</v>
          </cell>
          <cell r="K3587">
            <v>6800</v>
          </cell>
          <cell r="L3587">
            <v>6800</v>
          </cell>
          <cell r="M3587">
            <v>6800</v>
          </cell>
          <cell r="N3587">
            <v>6800</v>
          </cell>
          <cell r="O3587">
            <v>6800</v>
          </cell>
          <cell r="P3587">
            <v>6800</v>
          </cell>
          <cell r="Q3587">
            <v>6800</v>
          </cell>
          <cell r="R3587">
            <v>6800</v>
          </cell>
          <cell r="S3587">
            <v>6800</v>
          </cell>
          <cell r="T3587">
            <v>6800</v>
          </cell>
          <cell r="U3587">
            <v>6800</v>
          </cell>
          <cell r="V3587">
            <v>6800</v>
          </cell>
          <cell r="W3587">
            <v>6800</v>
          </cell>
          <cell r="X3587">
            <v>6800</v>
          </cell>
          <cell r="Y3587">
            <v>6800</v>
          </cell>
          <cell r="Z3587">
            <v>6800</v>
          </cell>
          <cell r="AA3587">
            <v>6800</v>
          </cell>
          <cell r="AB3587">
            <v>6800</v>
          </cell>
          <cell r="AC3587">
            <v>6800</v>
          </cell>
          <cell r="AD3587">
            <v>6800</v>
          </cell>
          <cell r="AE3587">
            <v>6800</v>
          </cell>
          <cell r="AF3587">
            <v>6800</v>
          </cell>
          <cell r="AG3587">
            <v>6800</v>
          </cell>
          <cell r="AH3587">
            <v>6800</v>
          </cell>
          <cell r="AI3587">
            <v>6800</v>
          </cell>
        </row>
        <row r="3588">
          <cell r="A3588">
            <v>17032622</v>
          </cell>
          <cell r="D3588">
            <v>7500</v>
          </cell>
          <cell r="E3588">
            <v>7500</v>
          </cell>
          <cell r="F3588">
            <v>7500</v>
          </cell>
          <cell r="G3588">
            <v>7500</v>
          </cell>
          <cell r="H3588">
            <v>7500</v>
          </cell>
          <cell r="I3588">
            <v>7500</v>
          </cell>
          <cell r="J3588">
            <v>7500</v>
          </cell>
          <cell r="K3588">
            <v>7500</v>
          </cell>
          <cell r="L3588">
            <v>7500</v>
          </cell>
          <cell r="M3588">
            <v>7500</v>
          </cell>
          <cell r="N3588">
            <v>7500</v>
          </cell>
          <cell r="O3588">
            <v>7500</v>
          </cell>
          <cell r="P3588">
            <v>7500</v>
          </cell>
          <cell r="Q3588">
            <v>7500</v>
          </cell>
          <cell r="R3588">
            <v>7500</v>
          </cell>
          <cell r="S3588">
            <v>7500</v>
          </cell>
          <cell r="T3588">
            <v>7500</v>
          </cell>
          <cell r="U3588">
            <v>7500</v>
          </cell>
          <cell r="V3588">
            <v>7500</v>
          </cell>
          <cell r="W3588">
            <v>7500</v>
          </cell>
          <cell r="X3588">
            <v>7500</v>
          </cell>
          <cell r="Y3588">
            <v>7500</v>
          </cell>
          <cell r="Z3588">
            <v>7500</v>
          </cell>
          <cell r="AA3588">
            <v>7500</v>
          </cell>
          <cell r="AB3588">
            <v>7500</v>
          </cell>
          <cell r="AC3588">
            <v>7500</v>
          </cell>
          <cell r="AD3588">
            <v>7500</v>
          </cell>
          <cell r="AE3588">
            <v>7500</v>
          </cell>
          <cell r="AF3588">
            <v>7500</v>
          </cell>
          <cell r="AG3588">
            <v>7500</v>
          </cell>
          <cell r="AH3588">
            <v>7500</v>
          </cell>
          <cell r="AI3588">
            <v>7500</v>
          </cell>
        </row>
        <row r="3589">
          <cell r="A3589">
            <v>25031094</v>
          </cell>
          <cell r="D3589">
            <v>6800</v>
          </cell>
          <cell r="E3589">
            <v>6800</v>
          </cell>
          <cell r="F3589">
            <v>6800</v>
          </cell>
          <cell r="G3589">
            <v>6800</v>
          </cell>
          <cell r="H3589">
            <v>6800</v>
          </cell>
          <cell r="I3589">
            <v>6800</v>
          </cell>
          <cell r="J3589">
            <v>6800</v>
          </cell>
          <cell r="K3589">
            <v>6800</v>
          </cell>
          <cell r="L3589">
            <v>6800</v>
          </cell>
          <cell r="M3589">
            <v>6800</v>
          </cell>
          <cell r="N3589">
            <v>6800</v>
          </cell>
          <cell r="O3589">
            <v>6800</v>
          </cell>
          <cell r="P3589">
            <v>6800</v>
          </cell>
          <cell r="Q3589">
            <v>6800</v>
          </cell>
          <cell r="R3589">
            <v>6800</v>
          </cell>
          <cell r="S3589">
            <v>6800</v>
          </cell>
          <cell r="T3589">
            <v>6800</v>
          </cell>
          <cell r="U3589">
            <v>6800</v>
          </cell>
          <cell r="V3589">
            <v>6800</v>
          </cell>
          <cell r="W3589">
            <v>6800</v>
          </cell>
          <cell r="X3589">
            <v>6800</v>
          </cell>
          <cell r="Y3589">
            <v>6800</v>
          </cell>
          <cell r="Z3589">
            <v>6800</v>
          </cell>
          <cell r="AA3589">
            <v>6800</v>
          </cell>
          <cell r="AB3589">
            <v>6800</v>
          </cell>
          <cell r="AC3589">
            <v>6800</v>
          </cell>
          <cell r="AD3589">
            <v>6800</v>
          </cell>
          <cell r="AE3589">
            <v>6800</v>
          </cell>
          <cell r="AF3589">
            <v>6800</v>
          </cell>
          <cell r="AG3589">
            <v>6800</v>
          </cell>
          <cell r="AH3589">
            <v>6800</v>
          </cell>
          <cell r="AI3589">
            <v>6800</v>
          </cell>
        </row>
        <row r="3590">
          <cell r="A3590">
            <v>25031392</v>
          </cell>
          <cell r="D3590">
            <v>6800</v>
          </cell>
          <cell r="E3590">
            <v>6800</v>
          </cell>
          <cell r="F3590">
            <v>6800</v>
          </cell>
          <cell r="G3590">
            <v>6800</v>
          </cell>
          <cell r="H3590">
            <v>6800</v>
          </cell>
          <cell r="I3590">
            <v>6800</v>
          </cell>
          <cell r="J3590">
            <v>6800</v>
          </cell>
          <cell r="K3590">
            <v>6800</v>
          </cell>
          <cell r="L3590">
            <v>6800</v>
          </cell>
          <cell r="M3590">
            <v>6800</v>
          </cell>
          <cell r="N3590">
            <v>6800</v>
          </cell>
          <cell r="O3590">
            <v>6800</v>
          </cell>
          <cell r="P3590">
            <v>6800</v>
          </cell>
          <cell r="Q3590">
            <v>6800</v>
          </cell>
          <cell r="R3590">
            <v>6800</v>
          </cell>
          <cell r="S3590">
            <v>6800</v>
          </cell>
          <cell r="T3590">
            <v>6800</v>
          </cell>
          <cell r="U3590">
            <v>6800</v>
          </cell>
          <cell r="V3590">
            <v>6800</v>
          </cell>
          <cell r="W3590">
            <v>6800</v>
          </cell>
          <cell r="X3590">
            <v>6800</v>
          </cell>
          <cell r="Y3590">
            <v>6800</v>
          </cell>
          <cell r="Z3590">
            <v>6800</v>
          </cell>
          <cell r="AA3590">
            <v>6800</v>
          </cell>
          <cell r="AB3590">
            <v>6800</v>
          </cell>
          <cell r="AC3590">
            <v>6800</v>
          </cell>
          <cell r="AD3590">
            <v>6800</v>
          </cell>
          <cell r="AE3590">
            <v>6800</v>
          </cell>
          <cell r="AF3590">
            <v>6800</v>
          </cell>
          <cell r="AG3590">
            <v>6800</v>
          </cell>
          <cell r="AH3590">
            <v>6800</v>
          </cell>
          <cell r="AI3590">
            <v>6800</v>
          </cell>
        </row>
        <row r="3591">
          <cell r="A3591">
            <v>32132301</v>
          </cell>
          <cell r="D3591">
            <v>7600</v>
          </cell>
          <cell r="E3591">
            <v>7600</v>
          </cell>
          <cell r="F3591">
            <v>7600</v>
          </cell>
          <cell r="G3591">
            <v>7600</v>
          </cell>
          <cell r="H3591">
            <v>7600</v>
          </cell>
          <cell r="I3591">
            <v>7600</v>
          </cell>
          <cell r="J3591">
            <v>7600</v>
          </cell>
          <cell r="K3591">
            <v>7600</v>
          </cell>
          <cell r="L3591">
            <v>7600</v>
          </cell>
          <cell r="M3591">
            <v>7600</v>
          </cell>
          <cell r="N3591">
            <v>7600</v>
          </cell>
          <cell r="O3591">
            <v>7600</v>
          </cell>
          <cell r="P3591">
            <v>7600</v>
          </cell>
          <cell r="Q3591">
            <v>7600</v>
          </cell>
          <cell r="R3591">
            <v>7600</v>
          </cell>
          <cell r="S3591">
            <v>7600</v>
          </cell>
          <cell r="T3591">
            <v>7600</v>
          </cell>
          <cell r="U3591">
            <v>7600</v>
          </cell>
          <cell r="V3591">
            <v>7600</v>
          </cell>
          <cell r="W3591">
            <v>7600</v>
          </cell>
          <cell r="X3591">
            <v>7600</v>
          </cell>
          <cell r="Y3591">
            <v>7600</v>
          </cell>
          <cell r="Z3591">
            <v>7600</v>
          </cell>
          <cell r="AA3591">
            <v>7600</v>
          </cell>
          <cell r="AB3591">
            <v>7600</v>
          </cell>
          <cell r="AC3591">
            <v>7600</v>
          </cell>
          <cell r="AD3591">
            <v>7600</v>
          </cell>
          <cell r="AE3591">
            <v>7600</v>
          </cell>
          <cell r="AF3591">
            <v>7600</v>
          </cell>
          <cell r="AG3591">
            <v>7600</v>
          </cell>
          <cell r="AH3591">
            <v>7600</v>
          </cell>
          <cell r="AI3591">
            <v>7600</v>
          </cell>
        </row>
        <row r="3592">
          <cell r="A3592" t="str">
            <v>1351280Q</v>
          </cell>
          <cell r="D3592">
            <v>7500</v>
          </cell>
          <cell r="E3592">
            <v>7500</v>
          </cell>
          <cell r="F3592">
            <v>7500</v>
          </cell>
          <cell r="G3592">
            <v>7500</v>
          </cell>
          <cell r="H3592">
            <v>7500</v>
          </cell>
          <cell r="I3592">
            <v>7500</v>
          </cell>
          <cell r="J3592">
            <v>7500</v>
          </cell>
          <cell r="K3592">
            <v>7500</v>
          </cell>
          <cell r="L3592">
            <v>7500</v>
          </cell>
          <cell r="M3592">
            <v>7500</v>
          </cell>
          <cell r="N3592">
            <v>7500</v>
          </cell>
          <cell r="O3592">
            <v>7500</v>
          </cell>
          <cell r="P3592">
            <v>7500</v>
          </cell>
          <cell r="Q3592">
            <v>7500</v>
          </cell>
          <cell r="R3592">
            <v>7500</v>
          </cell>
          <cell r="S3592">
            <v>7500</v>
          </cell>
          <cell r="T3592">
            <v>7500</v>
          </cell>
          <cell r="U3592">
            <v>7500</v>
          </cell>
          <cell r="V3592">
            <v>7500</v>
          </cell>
          <cell r="W3592">
            <v>7500</v>
          </cell>
          <cell r="X3592">
            <v>7500</v>
          </cell>
          <cell r="Y3592">
            <v>7500</v>
          </cell>
          <cell r="Z3592">
            <v>7500</v>
          </cell>
          <cell r="AA3592">
            <v>7500</v>
          </cell>
          <cell r="AB3592">
            <v>7500</v>
          </cell>
          <cell r="AC3592">
            <v>7500</v>
          </cell>
          <cell r="AD3592">
            <v>7500</v>
          </cell>
          <cell r="AE3592">
            <v>7500</v>
          </cell>
          <cell r="AF3592">
            <v>7500</v>
          </cell>
          <cell r="AG3592">
            <v>7500</v>
          </cell>
          <cell r="AH3592">
            <v>7500</v>
          </cell>
          <cell r="AI3592">
            <v>7500</v>
          </cell>
        </row>
        <row r="3593">
          <cell r="A3593" t="str">
            <v>26X31316</v>
          </cell>
          <cell r="D3593">
            <v>6800</v>
          </cell>
          <cell r="E3593">
            <v>6800</v>
          </cell>
          <cell r="F3593">
            <v>6800</v>
          </cell>
          <cell r="G3593">
            <v>6800</v>
          </cell>
          <cell r="H3593">
            <v>6800</v>
          </cell>
          <cell r="I3593">
            <v>6800</v>
          </cell>
          <cell r="J3593">
            <v>6800</v>
          </cell>
          <cell r="K3593">
            <v>6800</v>
          </cell>
          <cell r="L3593">
            <v>6800</v>
          </cell>
          <cell r="M3593">
            <v>6800</v>
          </cell>
          <cell r="N3593">
            <v>6800</v>
          </cell>
          <cell r="O3593">
            <v>6800</v>
          </cell>
          <cell r="P3593">
            <v>6800</v>
          </cell>
          <cell r="Q3593">
            <v>6800</v>
          </cell>
          <cell r="R3593">
            <v>6800</v>
          </cell>
          <cell r="S3593">
            <v>6800</v>
          </cell>
          <cell r="T3593">
            <v>6800</v>
          </cell>
          <cell r="U3593">
            <v>6800</v>
          </cell>
          <cell r="V3593">
            <v>6800</v>
          </cell>
          <cell r="W3593">
            <v>6800</v>
          </cell>
          <cell r="X3593">
            <v>6800</v>
          </cell>
          <cell r="Y3593">
            <v>6800</v>
          </cell>
          <cell r="Z3593">
            <v>6800</v>
          </cell>
          <cell r="AA3593">
            <v>6800</v>
          </cell>
          <cell r="AB3593">
            <v>6800</v>
          </cell>
          <cell r="AC3593">
            <v>6800</v>
          </cell>
          <cell r="AD3593">
            <v>6800</v>
          </cell>
          <cell r="AE3593">
            <v>6800</v>
          </cell>
          <cell r="AF3593">
            <v>6800</v>
          </cell>
          <cell r="AG3593">
            <v>6800</v>
          </cell>
          <cell r="AH3593">
            <v>6800</v>
          </cell>
          <cell r="AI3593">
            <v>6800</v>
          </cell>
        </row>
        <row r="3594">
          <cell r="A3594" t="str">
            <v>26X31318</v>
          </cell>
          <cell r="D3594">
            <v>6800</v>
          </cell>
          <cell r="E3594">
            <v>6800</v>
          </cell>
          <cell r="F3594">
            <v>6800</v>
          </cell>
          <cell r="G3594">
            <v>6800</v>
          </cell>
          <cell r="H3594">
            <v>6800</v>
          </cell>
          <cell r="I3594">
            <v>6800</v>
          </cell>
          <cell r="J3594">
            <v>6800</v>
          </cell>
          <cell r="K3594">
            <v>6800</v>
          </cell>
          <cell r="L3594">
            <v>6800</v>
          </cell>
          <cell r="M3594">
            <v>6800</v>
          </cell>
          <cell r="N3594">
            <v>6800</v>
          </cell>
          <cell r="O3594">
            <v>6800</v>
          </cell>
          <cell r="P3594">
            <v>6800</v>
          </cell>
          <cell r="Q3594">
            <v>6800</v>
          </cell>
          <cell r="R3594">
            <v>6800</v>
          </cell>
          <cell r="S3594">
            <v>6800</v>
          </cell>
          <cell r="T3594">
            <v>6800</v>
          </cell>
          <cell r="U3594">
            <v>6800</v>
          </cell>
          <cell r="V3594">
            <v>6800</v>
          </cell>
          <cell r="W3594">
            <v>6800</v>
          </cell>
          <cell r="X3594">
            <v>6800</v>
          </cell>
          <cell r="Y3594">
            <v>6800</v>
          </cell>
          <cell r="Z3594">
            <v>6800</v>
          </cell>
          <cell r="AA3594">
            <v>6800</v>
          </cell>
          <cell r="AB3594">
            <v>6800</v>
          </cell>
          <cell r="AC3594">
            <v>6800</v>
          </cell>
          <cell r="AD3594">
            <v>6800</v>
          </cell>
          <cell r="AE3594">
            <v>6800</v>
          </cell>
          <cell r="AF3594">
            <v>6800</v>
          </cell>
          <cell r="AG3594">
            <v>6800</v>
          </cell>
          <cell r="AH3594">
            <v>6800</v>
          </cell>
          <cell r="AI3594">
            <v>6800</v>
          </cell>
        </row>
        <row r="3595">
          <cell r="A3595" t="str">
            <v>26X32035</v>
          </cell>
          <cell r="D3595">
            <v>6800</v>
          </cell>
          <cell r="E3595">
            <v>6800</v>
          </cell>
          <cell r="F3595">
            <v>6800</v>
          </cell>
          <cell r="G3595">
            <v>6800</v>
          </cell>
          <cell r="H3595">
            <v>6800</v>
          </cell>
          <cell r="I3595">
            <v>6800</v>
          </cell>
          <cell r="J3595">
            <v>6800</v>
          </cell>
          <cell r="K3595">
            <v>6800</v>
          </cell>
          <cell r="L3595">
            <v>6800</v>
          </cell>
          <cell r="M3595">
            <v>6800</v>
          </cell>
          <cell r="N3595">
            <v>6800</v>
          </cell>
          <cell r="O3595">
            <v>6800</v>
          </cell>
          <cell r="P3595">
            <v>6800</v>
          </cell>
          <cell r="Q3595">
            <v>6800</v>
          </cell>
          <cell r="R3595">
            <v>6800</v>
          </cell>
          <cell r="S3595">
            <v>6800</v>
          </cell>
          <cell r="T3595">
            <v>6800</v>
          </cell>
          <cell r="U3595">
            <v>6800</v>
          </cell>
          <cell r="V3595">
            <v>6800</v>
          </cell>
          <cell r="W3595">
            <v>6800</v>
          </cell>
          <cell r="X3595">
            <v>6800</v>
          </cell>
          <cell r="Y3595">
            <v>6800</v>
          </cell>
          <cell r="Z3595">
            <v>6800</v>
          </cell>
          <cell r="AA3595">
            <v>6800</v>
          </cell>
          <cell r="AB3595">
            <v>6800</v>
          </cell>
          <cell r="AC3595">
            <v>6800</v>
          </cell>
          <cell r="AD3595">
            <v>6800</v>
          </cell>
          <cell r="AE3595">
            <v>6800</v>
          </cell>
          <cell r="AF3595">
            <v>6800</v>
          </cell>
          <cell r="AG3595">
            <v>6800</v>
          </cell>
          <cell r="AH3595">
            <v>6800</v>
          </cell>
          <cell r="AI3595">
            <v>6800</v>
          </cell>
        </row>
        <row r="3596">
          <cell r="A3596" t="str">
            <v>36M23201</v>
          </cell>
          <cell r="D3596">
            <v>7600</v>
          </cell>
          <cell r="E3596">
            <v>7600</v>
          </cell>
          <cell r="F3596">
            <v>7600</v>
          </cell>
          <cell r="G3596">
            <v>7600</v>
          </cell>
          <cell r="H3596">
            <v>7600</v>
          </cell>
          <cell r="I3596">
            <v>7600</v>
          </cell>
          <cell r="J3596">
            <v>7600</v>
          </cell>
          <cell r="K3596">
            <v>7600</v>
          </cell>
          <cell r="L3596">
            <v>7600</v>
          </cell>
          <cell r="M3596">
            <v>7600</v>
          </cell>
          <cell r="N3596">
            <v>7600</v>
          </cell>
          <cell r="O3596">
            <v>7600</v>
          </cell>
          <cell r="P3596">
            <v>7600</v>
          </cell>
          <cell r="Q3596">
            <v>7600</v>
          </cell>
          <cell r="R3596">
            <v>7600</v>
          </cell>
          <cell r="S3596">
            <v>7600</v>
          </cell>
          <cell r="T3596">
            <v>7600</v>
          </cell>
          <cell r="U3596">
            <v>7600</v>
          </cell>
          <cell r="V3596">
            <v>7600</v>
          </cell>
          <cell r="W3596">
            <v>7600</v>
          </cell>
          <cell r="X3596">
            <v>7600</v>
          </cell>
          <cell r="Y3596">
            <v>7600</v>
          </cell>
          <cell r="Z3596">
            <v>7600</v>
          </cell>
          <cell r="AA3596">
            <v>7600</v>
          </cell>
          <cell r="AB3596">
            <v>7600</v>
          </cell>
          <cell r="AC3596">
            <v>7600</v>
          </cell>
          <cell r="AD3596">
            <v>7600</v>
          </cell>
          <cell r="AE3596">
            <v>7600</v>
          </cell>
          <cell r="AF3596">
            <v>7600</v>
          </cell>
          <cell r="AG3596">
            <v>7600</v>
          </cell>
          <cell r="AH3596">
            <v>7600</v>
          </cell>
          <cell r="AI3596">
            <v>7600</v>
          </cell>
        </row>
        <row r="3597">
          <cell r="A3597">
            <v>20533513</v>
          </cell>
          <cell r="D3597">
            <v>6800</v>
          </cell>
          <cell r="E3597">
            <v>6800</v>
          </cell>
          <cell r="F3597">
            <v>6800</v>
          </cell>
          <cell r="G3597">
            <v>6800</v>
          </cell>
          <cell r="H3597">
            <v>6800</v>
          </cell>
          <cell r="I3597">
            <v>6800</v>
          </cell>
          <cell r="J3597">
            <v>6800</v>
          </cell>
          <cell r="K3597">
            <v>6800</v>
          </cell>
          <cell r="L3597">
            <v>6800</v>
          </cell>
          <cell r="M3597">
            <v>6800</v>
          </cell>
          <cell r="N3597">
            <v>6800</v>
          </cell>
          <cell r="O3597">
            <v>6800</v>
          </cell>
          <cell r="P3597">
            <v>6800</v>
          </cell>
          <cell r="Q3597">
            <v>6800</v>
          </cell>
          <cell r="R3597">
            <v>6800</v>
          </cell>
          <cell r="S3597">
            <v>6800</v>
          </cell>
          <cell r="T3597">
            <v>6800</v>
          </cell>
          <cell r="U3597">
            <v>6800</v>
          </cell>
          <cell r="V3597">
            <v>6800</v>
          </cell>
          <cell r="W3597">
            <v>6800</v>
          </cell>
          <cell r="X3597">
            <v>6800</v>
          </cell>
          <cell r="Y3597">
            <v>6800</v>
          </cell>
          <cell r="Z3597">
            <v>6800</v>
          </cell>
          <cell r="AA3597">
            <v>6800</v>
          </cell>
          <cell r="AB3597">
            <v>6800</v>
          </cell>
          <cell r="AC3597">
            <v>6800</v>
          </cell>
          <cell r="AD3597">
            <v>6800</v>
          </cell>
          <cell r="AE3597">
            <v>6800</v>
          </cell>
          <cell r="AF3597">
            <v>6800</v>
          </cell>
          <cell r="AG3597">
            <v>6800</v>
          </cell>
          <cell r="AH3597">
            <v>6800</v>
          </cell>
          <cell r="AI3597">
            <v>6800</v>
          </cell>
        </row>
        <row r="3598">
          <cell r="A3598" t="str">
            <v>56T22702</v>
          </cell>
          <cell r="D3598">
            <v>6100</v>
          </cell>
          <cell r="E3598">
            <v>6100</v>
          </cell>
          <cell r="F3598">
            <v>6100</v>
          </cell>
          <cell r="G3598">
            <v>6100</v>
          </cell>
          <cell r="H3598">
            <v>6100</v>
          </cell>
          <cell r="I3598">
            <v>6100</v>
          </cell>
          <cell r="J3598">
            <v>6100</v>
          </cell>
          <cell r="K3598">
            <v>6100</v>
          </cell>
          <cell r="L3598">
            <v>6100</v>
          </cell>
          <cell r="M3598">
            <v>6100</v>
          </cell>
          <cell r="N3598">
            <v>6100</v>
          </cell>
          <cell r="O3598">
            <v>6100</v>
          </cell>
          <cell r="P3598">
            <v>6100</v>
          </cell>
          <cell r="Q3598">
            <v>6100</v>
          </cell>
          <cell r="R3598">
            <v>6100</v>
          </cell>
          <cell r="S3598">
            <v>6100</v>
          </cell>
          <cell r="T3598">
            <v>6100</v>
          </cell>
          <cell r="U3598">
            <v>6100</v>
          </cell>
          <cell r="V3598">
            <v>6100</v>
          </cell>
          <cell r="W3598">
            <v>6100</v>
          </cell>
          <cell r="X3598">
            <v>6100</v>
          </cell>
          <cell r="Y3598">
            <v>6100</v>
          </cell>
          <cell r="Z3598">
            <v>6100</v>
          </cell>
          <cell r="AA3598">
            <v>6100</v>
          </cell>
          <cell r="AB3598">
            <v>6100</v>
          </cell>
          <cell r="AC3598">
            <v>6100</v>
          </cell>
          <cell r="AD3598">
            <v>6100</v>
          </cell>
          <cell r="AE3598">
            <v>6100</v>
          </cell>
          <cell r="AF3598">
            <v>6100</v>
          </cell>
          <cell r="AG3598">
            <v>6100</v>
          </cell>
          <cell r="AH3598">
            <v>6100</v>
          </cell>
          <cell r="AI3598">
            <v>6100</v>
          </cell>
        </row>
        <row r="3599">
          <cell r="A3599">
            <v>20533512</v>
          </cell>
          <cell r="D3599">
            <v>6800</v>
          </cell>
          <cell r="E3599">
            <v>6800</v>
          </cell>
          <cell r="F3599">
            <v>6800</v>
          </cell>
          <cell r="G3599">
            <v>6800</v>
          </cell>
          <cell r="H3599">
            <v>6800</v>
          </cell>
          <cell r="I3599">
            <v>6800</v>
          </cell>
          <cell r="J3599">
            <v>6800</v>
          </cell>
          <cell r="K3599">
            <v>6800</v>
          </cell>
          <cell r="L3599">
            <v>6800</v>
          </cell>
          <cell r="M3599">
            <v>6800</v>
          </cell>
          <cell r="N3599">
            <v>6800</v>
          </cell>
          <cell r="O3599">
            <v>6800</v>
          </cell>
          <cell r="P3599">
            <v>6800</v>
          </cell>
          <cell r="Q3599">
            <v>6800</v>
          </cell>
          <cell r="R3599">
            <v>6800</v>
          </cell>
          <cell r="S3599">
            <v>6800</v>
          </cell>
          <cell r="T3599">
            <v>6800</v>
          </cell>
          <cell r="U3599">
            <v>6800</v>
          </cell>
          <cell r="V3599">
            <v>6800</v>
          </cell>
          <cell r="W3599">
            <v>6800</v>
          </cell>
          <cell r="X3599">
            <v>6800</v>
          </cell>
          <cell r="Y3599">
            <v>6800</v>
          </cell>
          <cell r="Z3599">
            <v>6800</v>
          </cell>
          <cell r="AA3599">
            <v>6800</v>
          </cell>
          <cell r="AB3599">
            <v>6800</v>
          </cell>
          <cell r="AC3599">
            <v>6800</v>
          </cell>
          <cell r="AD3599">
            <v>6800</v>
          </cell>
          <cell r="AE3599">
            <v>6800</v>
          </cell>
          <cell r="AF3599">
            <v>6800</v>
          </cell>
          <cell r="AG3599">
            <v>6800</v>
          </cell>
          <cell r="AH3599">
            <v>6800</v>
          </cell>
          <cell r="AI3599">
            <v>6800</v>
          </cell>
        </row>
        <row r="3600">
          <cell r="A3600">
            <v>32025518</v>
          </cell>
          <cell r="D3600">
            <v>7600</v>
          </cell>
          <cell r="E3600">
            <v>7600</v>
          </cell>
          <cell r="F3600">
            <v>7600</v>
          </cell>
          <cell r="G3600">
            <v>7600</v>
          </cell>
          <cell r="H3600">
            <v>7600</v>
          </cell>
          <cell r="I3600">
            <v>7600</v>
          </cell>
          <cell r="J3600">
            <v>7600</v>
          </cell>
          <cell r="K3600">
            <v>7600</v>
          </cell>
          <cell r="L3600">
            <v>7600</v>
          </cell>
          <cell r="M3600">
            <v>7600</v>
          </cell>
          <cell r="N3600">
            <v>7600</v>
          </cell>
          <cell r="O3600">
            <v>7600</v>
          </cell>
          <cell r="P3600">
            <v>7600</v>
          </cell>
          <cell r="Q3600">
            <v>7600</v>
          </cell>
          <cell r="R3600">
            <v>7600</v>
          </cell>
          <cell r="S3600">
            <v>7600</v>
          </cell>
          <cell r="T3600">
            <v>7600</v>
          </cell>
          <cell r="U3600">
            <v>7600</v>
          </cell>
          <cell r="V3600">
            <v>7600</v>
          </cell>
          <cell r="W3600">
            <v>7600</v>
          </cell>
          <cell r="X3600">
            <v>7600</v>
          </cell>
          <cell r="Y3600">
            <v>7600</v>
          </cell>
          <cell r="Z3600">
            <v>7600</v>
          </cell>
          <cell r="AA3600">
            <v>7600</v>
          </cell>
          <cell r="AB3600">
            <v>7600</v>
          </cell>
          <cell r="AC3600">
            <v>7600</v>
          </cell>
          <cell r="AD3600">
            <v>7600</v>
          </cell>
          <cell r="AE3600">
            <v>7600</v>
          </cell>
          <cell r="AF3600">
            <v>7600</v>
          </cell>
          <cell r="AG3600">
            <v>7600</v>
          </cell>
          <cell r="AH3600">
            <v>7600</v>
          </cell>
          <cell r="AI3600">
            <v>7600</v>
          </cell>
        </row>
        <row r="3601">
          <cell r="A3601" t="str">
            <v>26X20102</v>
          </cell>
          <cell r="D3601">
            <v>6800</v>
          </cell>
          <cell r="E3601">
            <v>6800</v>
          </cell>
          <cell r="F3601">
            <v>6800</v>
          </cell>
          <cell r="G3601">
            <v>6800</v>
          </cell>
          <cell r="H3601">
            <v>6800</v>
          </cell>
          <cell r="I3601">
            <v>6800</v>
          </cell>
          <cell r="J3601">
            <v>6800</v>
          </cell>
          <cell r="K3601">
            <v>6800</v>
          </cell>
          <cell r="L3601">
            <v>6800</v>
          </cell>
          <cell r="M3601">
            <v>6800</v>
          </cell>
          <cell r="N3601">
            <v>6800</v>
          </cell>
          <cell r="O3601">
            <v>6800</v>
          </cell>
          <cell r="P3601">
            <v>6800</v>
          </cell>
          <cell r="Q3601">
            <v>6800</v>
          </cell>
          <cell r="R3601">
            <v>6800</v>
          </cell>
          <cell r="S3601">
            <v>6800</v>
          </cell>
          <cell r="T3601">
            <v>6800</v>
          </cell>
          <cell r="U3601">
            <v>6800</v>
          </cell>
          <cell r="V3601">
            <v>6800</v>
          </cell>
          <cell r="W3601">
            <v>6800</v>
          </cell>
          <cell r="X3601">
            <v>6800</v>
          </cell>
          <cell r="Y3601">
            <v>6800</v>
          </cell>
          <cell r="Z3601">
            <v>6800</v>
          </cell>
          <cell r="AA3601">
            <v>6800</v>
          </cell>
          <cell r="AB3601">
            <v>6800</v>
          </cell>
          <cell r="AC3601">
            <v>6800</v>
          </cell>
          <cell r="AD3601">
            <v>6800</v>
          </cell>
          <cell r="AE3601">
            <v>6800</v>
          </cell>
          <cell r="AF3601">
            <v>6800</v>
          </cell>
          <cell r="AG3601">
            <v>6800</v>
          </cell>
          <cell r="AH3601">
            <v>6800</v>
          </cell>
          <cell r="AI3601">
            <v>6800</v>
          </cell>
        </row>
        <row r="3602">
          <cell r="A3602">
            <v>40025012</v>
          </cell>
          <cell r="D3602">
            <v>7700</v>
          </cell>
          <cell r="E3602">
            <v>7700</v>
          </cell>
          <cell r="F3602">
            <v>7700</v>
          </cell>
          <cell r="G3602">
            <v>7700</v>
          </cell>
          <cell r="H3602">
            <v>7700</v>
          </cell>
          <cell r="I3602">
            <v>7700</v>
          </cell>
          <cell r="J3602">
            <v>7700</v>
          </cell>
          <cell r="K3602">
            <v>7700</v>
          </cell>
          <cell r="L3602">
            <v>7700</v>
          </cell>
          <cell r="M3602">
            <v>7700</v>
          </cell>
          <cell r="N3602">
            <v>7700</v>
          </cell>
          <cell r="O3602">
            <v>7700</v>
          </cell>
          <cell r="P3602">
            <v>7700</v>
          </cell>
          <cell r="Q3602">
            <v>7700</v>
          </cell>
          <cell r="R3602">
            <v>7700</v>
          </cell>
          <cell r="S3602">
            <v>7700</v>
          </cell>
          <cell r="T3602">
            <v>7700</v>
          </cell>
          <cell r="U3602">
            <v>7700</v>
          </cell>
          <cell r="V3602">
            <v>7700</v>
          </cell>
          <cell r="W3602">
            <v>7700</v>
          </cell>
          <cell r="X3602">
            <v>7700</v>
          </cell>
          <cell r="Y3602">
            <v>7700</v>
          </cell>
          <cell r="Z3602">
            <v>7700</v>
          </cell>
          <cell r="AA3602">
            <v>7700</v>
          </cell>
          <cell r="AB3602">
            <v>7700</v>
          </cell>
          <cell r="AC3602">
            <v>7700</v>
          </cell>
          <cell r="AD3602">
            <v>7700</v>
          </cell>
          <cell r="AE3602">
            <v>7700</v>
          </cell>
          <cell r="AF3602">
            <v>7700</v>
          </cell>
          <cell r="AG3602">
            <v>7700</v>
          </cell>
          <cell r="AH3602">
            <v>7700</v>
          </cell>
          <cell r="AI3602">
            <v>7700</v>
          </cell>
        </row>
        <row r="3603">
          <cell r="A3603">
            <v>13512009</v>
          </cell>
          <cell r="D3603">
            <v>7500</v>
          </cell>
          <cell r="E3603">
            <v>7500</v>
          </cell>
          <cell r="F3603">
            <v>7500</v>
          </cell>
          <cell r="G3603">
            <v>7500</v>
          </cell>
          <cell r="H3603">
            <v>7500</v>
          </cell>
          <cell r="I3603">
            <v>7500</v>
          </cell>
          <cell r="J3603">
            <v>7500</v>
          </cell>
          <cell r="K3603">
            <v>7500</v>
          </cell>
          <cell r="L3603">
            <v>7500</v>
          </cell>
          <cell r="M3603">
            <v>7500</v>
          </cell>
          <cell r="N3603">
            <v>7500</v>
          </cell>
          <cell r="O3603">
            <v>7500</v>
          </cell>
          <cell r="P3603">
            <v>7500</v>
          </cell>
          <cell r="Q3603">
            <v>7500</v>
          </cell>
          <cell r="R3603">
            <v>7500</v>
          </cell>
          <cell r="S3603">
            <v>7500</v>
          </cell>
          <cell r="T3603">
            <v>7500</v>
          </cell>
          <cell r="U3603">
            <v>7500</v>
          </cell>
          <cell r="V3603">
            <v>7500</v>
          </cell>
          <cell r="W3603">
            <v>7500</v>
          </cell>
          <cell r="X3603">
            <v>7500</v>
          </cell>
          <cell r="Y3603">
            <v>7500</v>
          </cell>
          <cell r="Z3603">
            <v>7500</v>
          </cell>
          <cell r="AA3603">
            <v>7500</v>
          </cell>
          <cell r="AB3603">
            <v>7500</v>
          </cell>
          <cell r="AC3603">
            <v>7500</v>
          </cell>
          <cell r="AD3603">
            <v>7500</v>
          </cell>
          <cell r="AE3603">
            <v>7500</v>
          </cell>
          <cell r="AF3603">
            <v>7500</v>
          </cell>
          <cell r="AG3603">
            <v>7500</v>
          </cell>
          <cell r="AH3603">
            <v>7500</v>
          </cell>
          <cell r="AI3603">
            <v>7500</v>
          </cell>
        </row>
        <row r="3604">
          <cell r="A3604" t="str">
            <v>36X32611</v>
          </cell>
          <cell r="D3604">
            <v>7600</v>
          </cell>
          <cell r="E3604">
            <v>7600</v>
          </cell>
          <cell r="F3604">
            <v>7600</v>
          </cell>
          <cell r="G3604">
            <v>7600</v>
          </cell>
          <cell r="H3604">
            <v>7600</v>
          </cell>
          <cell r="I3604">
            <v>7600</v>
          </cell>
          <cell r="J3604">
            <v>7600</v>
          </cell>
          <cell r="K3604">
            <v>7600</v>
          </cell>
          <cell r="L3604">
            <v>7600</v>
          </cell>
          <cell r="M3604">
            <v>7600</v>
          </cell>
          <cell r="N3604">
            <v>7600</v>
          </cell>
          <cell r="O3604">
            <v>7600</v>
          </cell>
          <cell r="P3604">
            <v>7600</v>
          </cell>
          <cell r="Q3604">
            <v>7600</v>
          </cell>
          <cell r="R3604">
            <v>7600</v>
          </cell>
          <cell r="S3604">
            <v>7600</v>
          </cell>
          <cell r="T3604">
            <v>7600</v>
          </cell>
          <cell r="U3604">
            <v>7600</v>
          </cell>
          <cell r="V3604">
            <v>7600</v>
          </cell>
          <cell r="W3604">
            <v>7600</v>
          </cell>
          <cell r="X3604">
            <v>7600</v>
          </cell>
          <cell r="Y3604">
            <v>7600</v>
          </cell>
          <cell r="Z3604">
            <v>7600</v>
          </cell>
          <cell r="AA3604">
            <v>7600</v>
          </cell>
          <cell r="AB3604">
            <v>7600</v>
          </cell>
          <cell r="AC3604">
            <v>7600</v>
          </cell>
          <cell r="AD3604">
            <v>7600</v>
          </cell>
          <cell r="AE3604">
            <v>7600</v>
          </cell>
          <cell r="AF3604">
            <v>7600</v>
          </cell>
          <cell r="AG3604">
            <v>7600</v>
          </cell>
          <cell r="AH3604">
            <v>7600</v>
          </cell>
          <cell r="AI3604">
            <v>7600</v>
          </cell>
        </row>
        <row r="3605">
          <cell r="A3605">
            <v>25034344</v>
          </cell>
          <cell r="D3605">
            <v>6800</v>
          </cell>
          <cell r="E3605">
            <v>6800</v>
          </cell>
          <cell r="F3605">
            <v>6800</v>
          </cell>
          <cell r="G3605">
            <v>6800</v>
          </cell>
          <cell r="H3605">
            <v>6800</v>
          </cell>
          <cell r="I3605">
            <v>6800</v>
          </cell>
          <cell r="J3605">
            <v>6800</v>
          </cell>
          <cell r="K3605">
            <v>6800</v>
          </cell>
          <cell r="L3605">
            <v>6800</v>
          </cell>
          <cell r="M3605">
            <v>6800</v>
          </cell>
          <cell r="N3605">
            <v>6800</v>
          </cell>
          <cell r="O3605">
            <v>6800</v>
          </cell>
          <cell r="P3605">
            <v>6800</v>
          </cell>
          <cell r="Q3605">
            <v>6800</v>
          </cell>
          <cell r="R3605">
            <v>6800</v>
          </cell>
          <cell r="S3605">
            <v>6800</v>
          </cell>
          <cell r="T3605">
            <v>6800</v>
          </cell>
          <cell r="U3605">
            <v>6800</v>
          </cell>
          <cell r="V3605">
            <v>6800</v>
          </cell>
          <cell r="W3605">
            <v>6800</v>
          </cell>
          <cell r="X3605">
            <v>6800</v>
          </cell>
          <cell r="Y3605">
            <v>6800</v>
          </cell>
          <cell r="Z3605">
            <v>6800</v>
          </cell>
          <cell r="AA3605">
            <v>6800</v>
          </cell>
          <cell r="AB3605">
            <v>6800</v>
          </cell>
          <cell r="AC3605">
            <v>6800</v>
          </cell>
          <cell r="AD3605">
            <v>6800</v>
          </cell>
          <cell r="AE3605">
            <v>6800</v>
          </cell>
          <cell r="AF3605">
            <v>6800</v>
          </cell>
          <cell r="AG3605">
            <v>6800</v>
          </cell>
          <cell r="AH3605">
            <v>6800</v>
          </cell>
          <cell r="AI3605">
            <v>6800</v>
          </cell>
        </row>
        <row r="3606">
          <cell r="A3606">
            <v>25021021</v>
          </cell>
          <cell r="D3606">
            <v>6800</v>
          </cell>
          <cell r="E3606">
            <v>6800</v>
          </cell>
          <cell r="F3606">
            <v>6800</v>
          </cell>
          <cell r="G3606">
            <v>6800</v>
          </cell>
          <cell r="H3606">
            <v>6800</v>
          </cell>
          <cell r="I3606">
            <v>6800</v>
          </cell>
          <cell r="J3606">
            <v>6800</v>
          </cell>
          <cell r="K3606">
            <v>6800</v>
          </cell>
          <cell r="L3606">
            <v>6800</v>
          </cell>
          <cell r="M3606">
            <v>6800</v>
          </cell>
          <cell r="N3606">
            <v>6800</v>
          </cell>
          <cell r="O3606">
            <v>6800</v>
          </cell>
          <cell r="P3606">
            <v>6800</v>
          </cell>
          <cell r="Q3606">
            <v>6800</v>
          </cell>
          <cell r="R3606">
            <v>6800</v>
          </cell>
          <cell r="S3606">
            <v>6800</v>
          </cell>
          <cell r="T3606">
            <v>6800</v>
          </cell>
          <cell r="U3606">
            <v>6800</v>
          </cell>
          <cell r="V3606">
            <v>6800</v>
          </cell>
          <cell r="W3606">
            <v>6800</v>
          </cell>
          <cell r="X3606">
            <v>6800</v>
          </cell>
          <cell r="Y3606">
            <v>6800</v>
          </cell>
          <cell r="Z3606">
            <v>6800</v>
          </cell>
          <cell r="AA3606">
            <v>6800</v>
          </cell>
          <cell r="AB3606">
            <v>6800</v>
          </cell>
          <cell r="AC3606">
            <v>6800</v>
          </cell>
          <cell r="AD3606">
            <v>6800</v>
          </cell>
          <cell r="AE3606">
            <v>6800</v>
          </cell>
          <cell r="AF3606">
            <v>6800</v>
          </cell>
          <cell r="AG3606">
            <v>6800</v>
          </cell>
          <cell r="AH3606">
            <v>6800</v>
          </cell>
          <cell r="AI3606">
            <v>6800</v>
          </cell>
        </row>
        <row r="3607">
          <cell r="A3607">
            <v>45020101</v>
          </cell>
          <cell r="D3607">
            <v>7700</v>
          </cell>
          <cell r="E3607">
            <v>7700</v>
          </cell>
          <cell r="F3607">
            <v>7700</v>
          </cell>
          <cell r="G3607">
            <v>7700</v>
          </cell>
          <cell r="H3607">
            <v>7700</v>
          </cell>
          <cell r="I3607">
            <v>7700</v>
          </cell>
          <cell r="J3607">
            <v>7700</v>
          </cell>
          <cell r="K3607">
            <v>7700</v>
          </cell>
          <cell r="L3607">
            <v>7700</v>
          </cell>
          <cell r="M3607">
            <v>7700</v>
          </cell>
          <cell r="N3607">
            <v>7700</v>
          </cell>
          <cell r="O3607">
            <v>7700</v>
          </cell>
          <cell r="P3607">
            <v>7700</v>
          </cell>
          <cell r="Q3607">
            <v>7700</v>
          </cell>
          <cell r="R3607">
            <v>7700</v>
          </cell>
          <cell r="S3607">
            <v>7700</v>
          </cell>
          <cell r="T3607">
            <v>7700</v>
          </cell>
          <cell r="U3607">
            <v>7700</v>
          </cell>
          <cell r="V3607">
            <v>7700</v>
          </cell>
          <cell r="W3607">
            <v>7700</v>
          </cell>
          <cell r="X3607">
            <v>7700</v>
          </cell>
          <cell r="Y3607">
            <v>7700</v>
          </cell>
          <cell r="Z3607">
            <v>7700</v>
          </cell>
          <cell r="AA3607">
            <v>7700</v>
          </cell>
          <cell r="AB3607">
            <v>7700</v>
          </cell>
          <cell r="AC3607">
            <v>7700</v>
          </cell>
          <cell r="AD3607">
            <v>7700</v>
          </cell>
          <cell r="AE3607">
            <v>7700</v>
          </cell>
          <cell r="AF3607">
            <v>7700</v>
          </cell>
          <cell r="AG3607">
            <v>7700</v>
          </cell>
          <cell r="AH3607">
            <v>7700</v>
          </cell>
          <cell r="AI3607">
            <v>7700</v>
          </cell>
        </row>
        <row r="3608">
          <cell r="A3608" t="str">
            <v>16X31037</v>
          </cell>
          <cell r="D3608">
            <v>7500</v>
          </cell>
          <cell r="E3608">
            <v>7500</v>
          </cell>
          <cell r="F3608">
            <v>7500</v>
          </cell>
          <cell r="G3608">
            <v>7500</v>
          </cell>
          <cell r="H3608">
            <v>7500</v>
          </cell>
          <cell r="I3608">
            <v>7500</v>
          </cell>
          <cell r="J3608">
            <v>7500</v>
          </cell>
          <cell r="K3608">
            <v>7500</v>
          </cell>
          <cell r="L3608">
            <v>7500</v>
          </cell>
          <cell r="M3608">
            <v>7500</v>
          </cell>
          <cell r="N3608">
            <v>7500</v>
          </cell>
          <cell r="O3608">
            <v>7500</v>
          </cell>
          <cell r="P3608">
            <v>7500</v>
          </cell>
          <cell r="Q3608">
            <v>7500</v>
          </cell>
          <cell r="R3608">
            <v>7500</v>
          </cell>
          <cell r="S3608">
            <v>7500</v>
          </cell>
          <cell r="T3608">
            <v>7500</v>
          </cell>
          <cell r="U3608">
            <v>7500</v>
          </cell>
          <cell r="V3608">
            <v>7500</v>
          </cell>
          <cell r="W3608">
            <v>7500</v>
          </cell>
          <cell r="X3608">
            <v>7500</v>
          </cell>
          <cell r="Y3608">
            <v>7500</v>
          </cell>
          <cell r="Z3608">
            <v>7500</v>
          </cell>
          <cell r="AA3608">
            <v>7500</v>
          </cell>
          <cell r="AB3608">
            <v>7500</v>
          </cell>
          <cell r="AC3608">
            <v>7500</v>
          </cell>
          <cell r="AD3608">
            <v>7500</v>
          </cell>
          <cell r="AE3608">
            <v>7500</v>
          </cell>
          <cell r="AF3608">
            <v>7500</v>
          </cell>
          <cell r="AG3608">
            <v>7500</v>
          </cell>
          <cell r="AH3608">
            <v>7500</v>
          </cell>
          <cell r="AI3608">
            <v>7500</v>
          </cell>
        </row>
        <row r="3609">
          <cell r="A3609">
            <v>40031110</v>
          </cell>
          <cell r="D3609">
            <v>7700</v>
          </cell>
          <cell r="E3609">
            <v>7700</v>
          </cell>
          <cell r="F3609">
            <v>7700</v>
          </cell>
          <cell r="G3609">
            <v>7700</v>
          </cell>
          <cell r="H3609">
            <v>7700</v>
          </cell>
          <cell r="I3609">
            <v>7700</v>
          </cell>
          <cell r="J3609">
            <v>7700</v>
          </cell>
          <cell r="K3609">
            <v>7700</v>
          </cell>
          <cell r="L3609">
            <v>7700</v>
          </cell>
          <cell r="M3609">
            <v>7700</v>
          </cell>
          <cell r="N3609">
            <v>7700</v>
          </cell>
          <cell r="O3609">
            <v>7700</v>
          </cell>
          <cell r="P3609">
            <v>7700</v>
          </cell>
          <cell r="Q3609">
            <v>7700</v>
          </cell>
          <cell r="R3609">
            <v>7700</v>
          </cell>
          <cell r="S3609">
            <v>7700</v>
          </cell>
          <cell r="T3609">
            <v>7700</v>
          </cell>
          <cell r="U3609">
            <v>7700</v>
          </cell>
          <cell r="V3609">
            <v>7700</v>
          </cell>
          <cell r="W3609">
            <v>7700</v>
          </cell>
          <cell r="X3609">
            <v>7700</v>
          </cell>
          <cell r="Y3609">
            <v>7700</v>
          </cell>
          <cell r="Z3609">
            <v>7700</v>
          </cell>
          <cell r="AA3609">
            <v>7700</v>
          </cell>
          <cell r="AB3609">
            <v>7700</v>
          </cell>
          <cell r="AC3609">
            <v>7700</v>
          </cell>
          <cell r="AD3609">
            <v>7700</v>
          </cell>
          <cell r="AE3609">
            <v>7700</v>
          </cell>
          <cell r="AF3609">
            <v>7700</v>
          </cell>
          <cell r="AG3609">
            <v>7700</v>
          </cell>
          <cell r="AH3609">
            <v>7700</v>
          </cell>
          <cell r="AI3609">
            <v>7700</v>
          </cell>
        </row>
        <row r="3610">
          <cell r="A3610" t="str">
            <v>36X31506</v>
          </cell>
          <cell r="D3610">
            <v>7600</v>
          </cell>
          <cell r="E3610">
            <v>7600</v>
          </cell>
          <cell r="F3610">
            <v>7600</v>
          </cell>
          <cell r="G3610">
            <v>7600</v>
          </cell>
          <cell r="H3610">
            <v>7600</v>
          </cell>
          <cell r="I3610">
            <v>7600</v>
          </cell>
          <cell r="J3610">
            <v>7600</v>
          </cell>
          <cell r="K3610">
            <v>7600</v>
          </cell>
          <cell r="L3610">
            <v>7600</v>
          </cell>
          <cell r="M3610">
            <v>7600</v>
          </cell>
          <cell r="N3610">
            <v>7600</v>
          </cell>
          <cell r="O3610">
            <v>7600</v>
          </cell>
          <cell r="P3610">
            <v>7600</v>
          </cell>
          <cell r="Q3610">
            <v>7600</v>
          </cell>
          <cell r="R3610">
            <v>7600</v>
          </cell>
          <cell r="S3610">
            <v>7600</v>
          </cell>
          <cell r="T3610">
            <v>7600</v>
          </cell>
          <cell r="U3610">
            <v>7600</v>
          </cell>
          <cell r="V3610">
            <v>7600</v>
          </cell>
          <cell r="W3610">
            <v>7600</v>
          </cell>
          <cell r="X3610">
            <v>7600</v>
          </cell>
          <cell r="Y3610">
            <v>7600</v>
          </cell>
          <cell r="Z3610">
            <v>7600</v>
          </cell>
          <cell r="AA3610">
            <v>7600</v>
          </cell>
          <cell r="AB3610">
            <v>7600</v>
          </cell>
          <cell r="AC3610">
            <v>7600</v>
          </cell>
          <cell r="AD3610">
            <v>7600</v>
          </cell>
          <cell r="AE3610">
            <v>7600</v>
          </cell>
          <cell r="AF3610">
            <v>7600</v>
          </cell>
          <cell r="AG3610">
            <v>7600</v>
          </cell>
          <cell r="AH3610">
            <v>7600</v>
          </cell>
          <cell r="AI3610">
            <v>7600</v>
          </cell>
        </row>
        <row r="3611">
          <cell r="A3611">
            <v>51321405</v>
          </cell>
          <cell r="D3611">
            <v>6100</v>
          </cell>
          <cell r="E3611">
            <v>6100</v>
          </cell>
          <cell r="F3611">
            <v>6100</v>
          </cell>
          <cell r="G3611">
            <v>6100</v>
          </cell>
          <cell r="H3611">
            <v>6100</v>
          </cell>
          <cell r="I3611">
            <v>6100</v>
          </cell>
          <cell r="J3611">
            <v>6100</v>
          </cell>
          <cell r="K3611">
            <v>6100</v>
          </cell>
          <cell r="L3611">
            <v>6100</v>
          </cell>
          <cell r="M3611">
            <v>6100</v>
          </cell>
          <cell r="N3611">
            <v>6100</v>
          </cell>
          <cell r="O3611">
            <v>6100</v>
          </cell>
          <cell r="P3611">
            <v>6100</v>
          </cell>
          <cell r="Q3611">
            <v>6100</v>
          </cell>
          <cell r="R3611">
            <v>6100</v>
          </cell>
          <cell r="S3611">
            <v>6100</v>
          </cell>
          <cell r="T3611">
            <v>6100</v>
          </cell>
          <cell r="U3611">
            <v>6100</v>
          </cell>
          <cell r="V3611">
            <v>6100</v>
          </cell>
          <cell r="W3611">
            <v>6100</v>
          </cell>
          <cell r="X3611">
            <v>6100</v>
          </cell>
          <cell r="Y3611">
            <v>6100</v>
          </cell>
          <cell r="Z3611">
            <v>6100</v>
          </cell>
          <cell r="AA3611">
            <v>6100</v>
          </cell>
          <cell r="AB3611">
            <v>6100</v>
          </cell>
          <cell r="AC3611">
            <v>6100</v>
          </cell>
          <cell r="AD3611">
            <v>6100</v>
          </cell>
          <cell r="AE3611">
            <v>6100</v>
          </cell>
          <cell r="AF3611">
            <v>6100</v>
          </cell>
          <cell r="AG3611">
            <v>6100</v>
          </cell>
          <cell r="AH3611">
            <v>6100</v>
          </cell>
          <cell r="AI3611">
            <v>6100</v>
          </cell>
        </row>
        <row r="3612">
          <cell r="A3612">
            <v>25022766</v>
          </cell>
          <cell r="D3612">
            <v>6800</v>
          </cell>
          <cell r="E3612">
            <v>6800</v>
          </cell>
          <cell r="F3612">
            <v>6800</v>
          </cell>
          <cell r="G3612">
            <v>6800</v>
          </cell>
          <cell r="H3612">
            <v>6800</v>
          </cell>
          <cell r="I3612">
            <v>6800</v>
          </cell>
          <cell r="J3612">
            <v>6800</v>
          </cell>
          <cell r="K3612">
            <v>6800</v>
          </cell>
          <cell r="L3612">
            <v>6800</v>
          </cell>
          <cell r="M3612">
            <v>6800</v>
          </cell>
          <cell r="N3612">
            <v>6800</v>
          </cell>
          <cell r="O3612">
            <v>6800</v>
          </cell>
          <cell r="P3612">
            <v>6800</v>
          </cell>
          <cell r="Q3612">
            <v>6800</v>
          </cell>
          <cell r="R3612">
            <v>6800</v>
          </cell>
          <cell r="S3612">
            <v>6800</v>
          </cell>
          <cell r="T3612">
            <v>6800</v>
          </cell>
          <cell r="U3612">
            <v>6800</v>
          </cell>
          <cell r="V3612">
            <v>6800</v>
          </cell>
          <cell r="W3612">
            <v>6800</v>
          </cell>
          <cell r="X3612">
            <v>6800</v>
          </cell>
          <cell r="Y3612">
            <v>6800</v>
          </cell>
          <cell r="Z3612">
            <v>6800</v>
          </cell>
          <cell r="AA3612">
            <v>6800</v>
          </cell>
          <cell r="AB3612">
            <v>6800</v>
          </cell>
          <cell r="AC3612">
            <v>6800</v>
          </cell>
          <cell r="AD3612">
            <v>6800</v>
          </cell>
          <cell r="AE3612">
            <v>6800</v>
          </cell>
          <cell r="AF3612">
            <v>6800</v>
          </cell>
          <cell r="AG3612">
            <v>6800</v>
          </cell>
          <cell r="AH3612">
            <v>6800</v>
          </cell>
          <cell r="AI3612">
            <v>6800</v>
          </cell>
        </row>
        <row r="3613">
          <cell r="A3613">
            <v>13523013</v>
          </cell>
          <cell r="D3613">
            <v>7500</v>
          </cell>
          <cell r="E3613">
            <v>7500</v>
          </cell>
          <cell r="F3613">
            <v>7500</v>
          </cell>
          <cell r="G3613">
            <v>7500</v>
          </cell>
          <cell r="H3613">
            <v>7500</v>
          </cell>
          <cell r="I3613">
            <v>7500</v>
          </cell>
          <cell r="J3613">
            <v>7500</v>
          </cell>
          <cell r="K3613">
            <v>7500</v>
          </cell>
          <cell r="L3613">
            <v>7500</v>
          </cell>
          <cell r="M3613">
            <v>7500</v>
          </cell>
          <cell r="N3613">
            <v>7500</v>
          </cell>
          <cell r="O3613">
            <v>7500</v>
          </cell>
          <cell r="P3613">
            <v>7500</v>
          </cell>
          <cell r="Q3613">
            <v>7500</v>
          </cell>
          <cell r="R3613">
            <v>7500</v>
          </cell>
          <cell r="S3613">
            <v>7500</v>
          </cell>
          <cell r="T3613">
            <v>7500</v>
          </cell>
          <cell r="U3613">
            <v>7500</v>
          </cell>
          <cell r="V3613">
            <v>7500</v>
          </cell>
          <cell r="W3613">
            <v>7500</v>
          </cell>
          <cell r="X3613">
            <v>7500</v>
          </cell>
          <cell r="Y3613">
            <v>7500</v>
          </cell>
          <cell r="Z3613">
            <v>7500</v>
          </cell>
          <cell r="AA3613">
            <v>7500</v>
          </cell>
          <cell r="AB3613">
            <v>7500</v>
          </cell>
          <cell r="AC3613">
            <v>7500</v>
          </cell>
          <cell r="AD3613">
            <v>7500</v>
          </cell>
          <cell r="AE3613">
            <v>7500</v>
          </cell>
          <cell r="AF3613">
            <v>7500</v>
          </cell>
          <cell r="AG3613">
            <v>7500</v>
          </cell>
          <cell r="AH3613">
            <v>7500</v>
          </cell>
          <cell r="AI3613">
            <v>7500</v>
          </cell>
        </row>
        <row r="3614">
          <cell r="A3614" t="str">
            <v>46T25203</v>
          </cell>
          <cell r="D3614">
            <v>7700</v>
          </cell>
          <cell r="E3614">
            <v>7700</v>
          </cell>
          <cell r="F3614">
            <v>7700</v>
          </cell>
          <cell r="G3614">
            <v>7700</v>
          </cell>
          <cell r="H3614">
            <v>7700</v>
          </cell>
          <cell r="I3614">
            <v>7700</v>
          </cell>
          <cell r="J3614">
            <v>7700</v>
          </cell>
          <cell r="K3614">
            <v>7700</v>
          </cell>
          <cell r="L3614">
            <v>7700</v>
          </cell>
          <cell r="M3614">
            <v>7700</v>
          </cell>
          <cell r="N3614">
            <v>7700</v>
          </cell>
          <cell r="O3614">
            <v>7700</v>
          </cell>
          <cell r="P3614">
            <v>7700</v>
          </cell>
          <cell r="Q3614">
            <v>7700</v>
          </cell>
          <cell r="R3614">
            <v>7700</v>
          </cell>
          <cell r="S3614">
            <v>7700</v>
          </cell>
          <cell r="T3614">
            <v>7700</v>
          </cell>
          <cell r="U3614">
            <v>7700</v>
          </cell>
          <cell r="V3614">
            <v>7700</v>
          </cell>
          <cell r="W3614">
            <v>7700</v>
          </cell>
          <cell r="X3614">
            <v>7700</v>
          </cell>
          <cell r="Y3614">
            <v>7700</v>
          </cell>
          <cell r="Z3614">
            <v>7700</v>
          </cell>
          <cell r="AA3614">
            <v>7700</v>
          </cell>
          <cell r="AB3614">
            <v>7700</v>
          </cell>
          <cell r="AC3614">
            <v>7700</v>
          </cell>
          <cell r="AD3614">
            <v>7700</v>
          </cell>
          <cell r="AE3614">
            <v>7700</v>
          </cell>
          <cell r="AF3614">
            <v>7700</v>
          </cell>
          <cell r="AG3614">
            <v>7700</v>
          </cell>
          <cell r="AH3614">
            <v>7700</v>
          </cell>
          <cell r="AI3614">
            <v>7700</v>
          </cell>
        </row>
        <row r="3615">
          <cell r="A3615">
            <v>25011602</v>
          </cell>
          <cell r="D3615">
            <v>6800</v>
          </cell>
          <cell r="E3615">
            <v>6800</v>
          </cell>
          <cell r="F3615">
            <v>6800</v>
          </cell>
          <cell r="G3615">
            <v>6800</v>
          </cell>
          <cell r="H3615">
            <v>6800</v>
          </cell>
          <cell r="I3615">
            <v>6800</v>
          </cell>
          <cell r="J3615">
            <v>6800</v>
          </cell>
          <cell r="K3615">
            <v>6800</v>
          </cell>
          <cell r="L3615">
            <v>6800</v>
          </cell>
          <cell r="M3615">
            <v>6800</v>
          </cell>
          <cell r="N3615">
            <v>6800</v>
          </cell>
          <cell r="O3615">
            <v>6800</v>
          </cell>
          <cell r="P3615">
            <v>6800</v>
          </cell>
          <cell r="Q3615">
            <v>6800</v>
          </cell>
          <cell r="R3615">
            <v>6800</v>
          </cell>
          <cell r="S3615">
            <v>6800</v>
          </cell>
          <cell r="T3615">
            <v>6800</v>
          </cell>
          <cell r="U3615">
            <v>6800</v>
          </cell>
          <cell r="V3615">
            <v>6800</v>
          </cell>
          <cell r="W3615">
            <v>6800</v>
          </cell>
          <cell r="X3615">
            <v>6800</v>
          </cell>
          <cell r="Y3615">
            <v>6800</v>
          </cell>
          <cell r="Z3615">
            <v>6800</v>
          </cell>
          <cell r="AA3615">
            <v>6800</v>
          </cell>
          <cell r="AB3615">
            <v>6800</v>
          </cell>
          <cell r="AC3615">
            <v>6800</v>
          </cell>
          <cell r="AD3615">
            <v>6800</v>
          </cell>
          <cell r="AE3615">
            <v>6800</v>
          </cell>
          <cell r="AF3615">
            <v>6800</v>
          </cell>
          <cell r="AG3615">
            <v>6800</v>
          </cell>
          <cell r="AH3615">
            <v>6800</v>
          </cell>
          <cell r="AI3615">
            <v>6800</v>
          </cell>
        </row>
        <row r="3616">
          <cell r="A3616" t="str">
            <v>16X32012</v>
          </cell>
          <cell r="D3616">
            <v>7500</v>
          </cell>
          <cell r="E3616">
            <v>7500</v>
          </cell>
          <cell r="F3616">
            <v>7500</v>
          </cell>
          <cell r="G3616">
            <v>7500</v>
          </cell>
          <cell r="H3616">
            <v>7500</v>
          </cell>
          <cell r="I3616">
            <v>7500</v>
          </cell>
          <cell r="J3616">
            <v>7500</v>
          </cell>
          <cell r="K3616">
            <v>7500</v>
          </cell>
          <cell r="L3616">
            <v>7500</v>
          </cell>
          <cell r="M3616">
            <v>7500</v>
          </cell>
          <cell r="N3616">
            <v>7500</v>
          </cell>
          <cell r="O3616">
            <v>7500</v>
          </cell>
          <cell r="P3616">
            <v>7500</v>
          </cell>
          <cell r="Q3616">
            <v>7500</v>
          </cell>
          <cell r="R3616">
            <v>7500</v>
          </cell>
          <cell r="S3616">
            <v>7500</v>
          </cell>
          <cell r="T3616">
            <v>7500</v>
          </cell>
          <cell r="U3616">
            <v>7500</v>
          </cell>
          <cell r="V3616">
            <v>7500</v>
          </cell>
          <cell r="W3616">
            <v>7500</v>
          </cell>
          <cell r="X3616">
            <v>7500</v>
          </cell>
          <cell r="Y3616">
            <v>7500</v>
          </cell>
          <cell r="Z3616">
            <v>7500</v>
          </cell>
          <cell r="AA3616">
            <v>7500</v>
          </cell>
          <cell r="AB3616">
            <v>7500</v>
          </cell>
          <cell r="AC3616">
            <v>7500</v>
          </cell>
          <cell r="AD3616">
            <v>7500</v>
          </cell>
          <cell r="AE3616">
            <v>7500</v>
          </cell>
          <cell r="AF3616">
            <v>7500</v>
          </cell>
          <cell r="AG3616">
            <v>7500</v>
          </cell>
          <cell r="AH3616">
            <v>7500</v>
          </cell>
          <cell r="AI3616">
            <v>7500</v>
          </cell>
        </row>
        <row r="3617">
          <cell r="A3617" t="str">
            <v>16X20004</v>
          </cell>
          <cell r="D3617">
            <v>7500</v>
          </cell>
          <cell r="E3617">
            <v>7500</v>
          </cell>
          <cell r="F3617">
            <v>7500</v>
          </cell>
          <cell r="G3617">
            <v>7500</v>
          </cell>
          <cell r="H3617">
            <v>7500</v>
          </cell>
          <cell r="I3617">
            <v>7500</v>
          </cell>
          <cell r="J3617">
            <v>7500</v>
          </cell>
          <cell r="K3617">
            <v>7500</v>
          </cell>
          <cell r="L3617">
            <v>7500</v>
          </cell>
          <cell r="M3617">
            <v>7500</v>
          </cell>
          <cell r="N3617">
            <v>7500</v>
          </cell>
          <cell r="O3617">
            <v>7500</v>
          </cell>
          <cell r="P3617">
            <v>7500</v>
          </cell>
          <cell r="Q3617">
            <v>7500</v>
          </cell>
          <cell r="R3617">
            <v>7500</v>
          </cell>
          <cell r="S3617">
            <v>7500</v>
          </cell>
          <cell r="T3617">
            <v>7500</v>
          </cell>
          <cell r="U3617">
            <v>7500</v>
          </cell>
          <cell r="V3617">
            <v>7500</v>
          </cell>
          <cell r="W3617">
            <v>7500</v>
          </cell>
          <cell r="X3617">
            <v>7500</v>
          </cell>
          <cell r="Y3617">
            <v>7500</v>
          </cell>
          <cell r="Z3617">
            <v>7500</v>
          </cell>
          <cell r="AA3617">
            <v>7500</v>
          </cell>
          <cell r="AB3617">
            <v>7500</v>
          </cell>
          <cell r="AC3617">
            <v>7500</v>
          </cell>
          <cell r="AD3617">
            <v>7500</v>
          </cell>
          <cell r="AE3617">
            <v>7500</v>
          </cell>
          <cell r="AF3617">
            <v>7500</v>
          </cell>
          <cell r="AG3617">
            <v>7500</v>
          </cell>
          <cell r="AH3617">
            <v>7500</v>
          </cell>
          <cell r="AI3617">
            <v>7500</v>
          </cell>
        </row>
        <row r="3618">
          <cell r="A3618">
            <v>56321301</v>
          </cell>
          <cell r="D3618">
            <v>6100</v>
          </cell>
          <cell r="E3618">
            <v>6100</v>
          </cell>
          <cell r="F3618">
            <v>6100</v>
          </cell>
          <cell r="G3618">
            <v>6100</v>
          </cell>
          <cell r="H3618">
            <v>6100</v>
          </cell>
          <cell r="I3618">
            <v>6100</v>
          </cell>
          <cell r="J3618">
            <v>6100</v>
          </cell>
          <cell r="K3618">
            <v>6100</v>
          </cell>
          <cell r="L3618">
            <v>6100</v>
          </cell>
          <cell r="M3618">
            <v>6100</v>
          </cell>
          <cell r="N3618">
            <v>6100</v>
          </cell>
          <cell r="O3618">
            <v>6100</v>
          </cell>
          <cell r="P3618">
            <v>6100</v>
          </cell>
          <cell r="Q3618">
            <v>6100</v>
          </cell>
          <cell r="R3618">
            <v>6100</v>
          </cell>
          <cell r="S3618">
            <v>6100</v>
          </cell>
          <cell r="T3618">
            <v>6100</v>
          </cell>
          <cell r="U3618">
            <v>6100</v>
          </cell>
          <cell r="V3618">
            <v>6100</v>
          </cell>
          <cell r="W3618">
            <v>6100</v>
          </cell>
          <cell r="X3618">
            <v>6100</v>
          </cell>
          <cell r="Y3618">
            <v>6100</v>
          </cell>
          <cell r="Z3618">
            <v>6100</v>
          </cell>
          <cell r="AA3618">
            <v>6100</v>
          </cell>
          <cell r="AB3618">
            <v>6100</v>
          </cell>
          <cell r="AC3618">
            <v>6100</v>
          </cell>
          <cell r="AD3618">
            <v>6100</v>
          </cell>
          <cell r="AE3618">
            <v>6100</v>
          </cell>
          <cell r="AF3618">
            <v>6100</v>
          </cell>
          <cell r="AG3618">
            <v>6100</v>
          </cell>
          <cell r="AH3618">
            <v>6100</v>
          </cell>
          <cell r="AI3618">
            <v>6100</v>
          </cell>
        </row>
        <row r="3619">
          <cell r="A3619">
            <v>25025206</v>
          </cell>
          <cell r="D3619">
            <v>6800</v>
          </cell>
          <cell r="E3619">
            <v>6800</v>
          </cell>
          <cell r="F3619">
            <v>6800</v>
          </cell>
          <cell r="G3619">
            <v>6800</v>
          </cell>
          <cell r="H3619">
            <v>6800</v>
          </cell>
          <cell r="I3619">
            <v>6800</v>
          </cell>
          <cell r="J3619">
            <v>6800</v>
          </cell>
          <cell r="K3619">
            <v>6800</v>
          </cell>
          <cell r="L3619">
            <v>6800</v>
          </cell>
          <cell r="M3619">
            <v>6800</v>
          </cell>
          <cell r="N3619">
            <v>6800</v>
          </cell>
          <cell r="O3619">
            <v>6800</v>
          </cell>
          <cell r="P3619">
            <v>6800</v>
          </cell>
          <cell r="Q3619">
            <v>6800</v>
          </cell>
          <cell r="R3619">
            <v>6800</v>
          </cell>
          <cell r="S3619">
            <v>6800</v>
          </cell>
          <cell r="T3619">
            <v>6800</v>
          </cell>
          <cell r="U3619">
            <v>6800</v>
          </cell>
          <cell r="V3619">
            <v>6800</v>
          </cell>
          <cell r="W3619">
            <v>6800</v>
          </cell>
          <cell r="X3619">
            <v>6800</v>
          </cell>
          <cell r="Y3619">
            <v>6800</v>
          </cell>
          <cell r="Z3619">
            <v>6800</v>
          </cell>
          <cell r="AA3619">
            <v>6800</v>
          </cell>
          <cell r="AB3619">
            <v>6800</v>
          </cell>
          <cell r="AC3619">
            <v>6800</v>
          </cell>
          <cell r="AD3619">
            <v>6800</v>
          </cell>
          <cell r="AE3619">
            <v>6800</v>
          </cell>
          <cell r="AF3619">
            <v>6800</v>
          </cell>
          <cell r="AG3619">
            <v>6800</v>
          </cell>
          <cell r="AH3619">
            <v>6800</v>
          </cell>
          <cell r="AI3619">
            <v>6800</v>
          </cell>
        </row>
        <row r="3620">
          <cell r="A3620" t="str">
            <v>2502001X</v>
          </cell>
          <cell r="D3620">
            <v>6800</v>
          </cell>
          <cell r="E3620">
            <v>6800</v>
          </cell>
          <cell r="F3620">
            <v>6800</v>
          </cell>
          <cell r="G3620">
            <v>6800</v>
          </cell>
          <cell r="H3620">
            <v>6800</v>
          </cell>
          <cell r="I3620">
            <v>6800</v>
          </cell>
          <cell r="J3620">
            <v>6800</v>
          </cell>
          <cell r="K3620">
            <v>6800</v>
          </cell>
          <cell r="L3620">
            <v>6800</v>
          </cell>
          <cell r="M3620">
            <v>6800</v>
          </cell>
          <cell r="N3620">
            <v>6800</v>
          </cell>
          <cell r="O3620">
            <v>6800</v>
          </cell>
          <cell r="P3620">
            <v>6800</v>
          </cell>
          <cell r="Q3620">
            <v>6800</v>
          </cell>
          <cell r="R3620">
            <v>6800</v>
          </cell>
          <cell r="S3620">
            <v>6800</v>
          </cell>
          <cell r="T3620">
            <v>6800</v>
          </cell>
          <cell r="U3620">
            <v>6800</v>
          </cell>
          <cell r="V3620">
            <v>6800</v>
          </cell>
          <cell r="W3620">
            <v>6800</v>
          </cell>
          <cell r="X3620">
            <v>6800</v>
          </cell>
          <cell r="Y3620">
            <v>6800</v>
          </cell>
          <cell r="Z3620">
            <v>6800</v>
          </cell>
          <cell r="AA3620">
            <v>6800</v>
          </cell>
          <cell r="AB3620">
            <v>6800</v>
          </cell>
          <cell r="AC3620">
            <v>6800</v>
          </cell>
          <cell r="AD3620">
            <v>6800</v>
          </cell>
          <cell r="AE3620">
            <v>6800</v>
          </cell>
          <cell r="AF3620">
            <v>6800</v>
          </cell>
          <cell r="AG3620">
            <v>6800</v>
          </cell>
          <cell r="AH3620">
            <v>6800</v>
          </cell>
          <cell r="AI3620">
            <v>6800</v>
          </cell>
        </row>
        <row r="3621">
          <cell r="A3621" t="str">
            <v>26X32023</v>
          </cell>
          <cell r="D3621">
            <v>6800</v>
          </cell>
          <cell r="E3621">
            <v>6800</v>
          </cell>
          <cell r="F3621">
            <v>6800</v>
          </cell>
          <cell r="G3621">
            <v>6800</v>
          </cell>
          <cell r="H3621">
            <v>6800</v>
          </cell>
          <cell r="I3621">
            <v>6800</v>
          </cell>
          <cell r="J3621">
            <v>6800</v>
          </cell>
          <cell r="K3621">
            <v>6800</v>
          </cell>
          <cell r="L3621">
            <v>6800</v>
          </cell>
          <cell r="M3621">
            <v>6800</v>
          </cell>
          <cell r="N3621">
            <v>6800</v>
          </cell>
          <cell r="O3621">
            <v>6800</v>
          </cell>
          <cell r="P3621">
            <v>6800</v>
          </cell>
          <cell r="Q3621">
            <v>6800</v>
          </cell>
          <cell r="R3621">
            <v>6800</v>
          </cell>
          <cell r="S3621">
            <v>6800</v>
          </cell>
          <cell r="T3621">
            <v>6800</v>
          </cell>
          <cell r="U3621">
            <v>6800</v>
          </cell>
          <cell r="V3621">
            <v>6800</v>
          </cell>
          <cell r="W3621">
            <v>6800</v>
          </cell>
          <cell r="X3621">
            <v>6800</v>
          </cell>
          <cell r="Y3621">
            <v>6800</v>
          </cell>
          <cell r="Z3621">
            <v>6800</v>
          </cell>
          <cell r="AA3621">
            <v>6800</v>
          </cell>
          <cell r="AB3621">
            <v>6800</v>
          </cell>
          <cell r="AC3621">
            <v>6800</v>
          </cell>
          <cell r="AD3621">
            <v>6800</v>
          </cell>
          <cell r="AE3621">
            <v>6800</v>
          </cell>
          <cell r="AF3621">
            <v>6800</v>
          </cell>
          <cell r="AG3621">
            <v>6800</v>
          </cell>
          <cell r="AH3621">
            <v>6800</v>
          </cell>
          <cell r="AI3621">
            <v>6800</v>
          </cell>
        </row>
        <row r="3622">
          <cell r="A3622">
            <v>25034010</v>
          </cell>
          <cell r="D3622">
            <v>6800</v>
          </cell>
          <cell r="E3622">
            <v>6800</v>
          </cell>
          <cell r="F3622">
            <v>6800</v>
          </cell>
          <cell r="G3622">
            <v>6800</v>
          </cell>
          <cell r="H3622">
            <v>6800</v>
          </cell>
          <cell r="I3622">
            <v>6800</v>
          </cell>
          <cell r="J3622">
            <v>6800</v>
          </cell>
          <cell r="K3622">
            <v>6800</v>
          </cell>
          <cell r="L3622">
            <v>6800</v>
          </cell>
          <cell r="M3622">
            <v>6800</v>
          </cell>
          <cell r="N3622">
            <v>6800</v>
          </cell>
          <cell r="O3622">
            <v>6800</v>
          </cell>
          <cell r="P3622">
            <v>6800</v>
          </cell>
          <cell r="Q3622">
            <v>6800</v>
          </cell>
          <cell r="R3622">
            <v>6800</v>
          </cell>
          <cell r="S3622">
            <v>6800</v>
          </cell>
          <cell r="T3622">
            <v>6800</v>
          </cell>
          <cell r="U3622">
            <v>6800</v>
          </cell>
          <cell r="V3622">
            <v>6800</v>
          </cell>
          <cell r="W3622">
            <v>6800</v>
          </cell>
          <cell r="X3622">
            <v>6800</v>
          </cell>
          <cell r="Y3622">
            <v>6800</v>
          </cell>
          <cell r="Z3622">
            <v>6800</v>
          </cell>
          <cell r="AA3622">
            <v>6800</v>
          </cell>
          <cell r="AB3622">
            <v>6800</v>
          </cell>
          <cell r="AC3622">
            <v>6800</v>
          </cell>
          <cell r="AD3622">
            <v>6800</v>
          </cell>
          <cell r="AE3622">
            <v>6800</v>
          </cell>
          <cell r="AF3622">
            <v>6800</v>
          </cell>
          <cell r="AG3622">
            <v>6800</v>
          </cell>
          <cell r="AH3622">
            <v>6800</v>
          </cell>
          <cell r="AI3622">
            <v>6800</v>
          </cell>
        </row>
        <row r="3623">
          <cell r="A3623">
            <v>13511007</v>
          </cell>
          <cell r="D3623">
            <v>7500</v>
          </cell>
          <cell r="E3623">
            <v>7500</v>
          </cell>
          <cell r="F3623">
            <v>7500</v>
          </cell>
          <cell r="G3623">
            <v>7500</v>
          </cell>
          <cell r="H3623">
            <v>7500</v>
          </cell>
          <cell r="I3623">
            <v>7500</v>
          </cell>
          <cell r="J3623">
            <v>7500</v>
          </cell>
          <cell r="K3623">
            <v>7500</v>
          </cell>
          <cell r="L3623">
            <v>7500</v>
          </cell>
          <cell r="M3623">
            <v>7500</v>
          </cell>
          <cell r="N3623">
            <v>7500</v>
          </cell>
          <cell r="O3623">
            <v>7500</v>
          </cell>
          <cell r="P3623">
            <v>7500</v>
          </cell>
          <cell r="Q3623">
            <v>7500</v>
          </cell>
          <cell r="R3623">
            <v>7500</v>
          </cell>
          <cell r="S3623">
            <v>7500</v>
          </cell>
          <cell r="T3623">
            <v>7500</v>
          </cell>
          <cell r="U3623">
            <v>7500</v>
          </cell>
          <cell r="V3623">
            <v>7500</v>
          </cell>
          <cell r="W3623">
            <v>7500</v>
          </cell>
          <cell r="X3623">
            <v>7500</v>
          </cell>
          <cell r="Y3623">
            <v>7500</v>
          </cell>
          <cell r="Z3623">
            <v>7500</v>
          </cell>
          <cell r="AA3623">
            <v>7500</v>
          </cell>
          <cell r="AB3623">
            <v>7500</v>
          </cell>
          <cell r="AC3623">
            <v>7500</v>
          </cell>
          <cell r="AD3623">
            <v>7500</v>
          </cell>
          <cell r="AE3623">
            <v>7500</v>
          </cell>
          <cell r="AF3623">
            <v>7500</v>
          </cell>
          <cell r="AG3623">
            <v>7500</v>
          </cell>
          <cell r="AH3623">
            <v>7500</v>
          </cell>
          <cell r="AI3623">
            <v>7500</v>
          </cell>
        </row>
        <row r="3624">
          <cell r="A3624" t="str">
            <v>16X31013</v>
          </cell>
          <cell r="D3624">
            <v>7500</v>
          </cell>
          <cell r="E3624">
            <v>7500</v>
          </cell>
          <cell r="F3624">
            <v>7500</v>
          </cell>
          <cell r="G3624">
            <v>7500</v>
          </cell>
          <cell r="H3624">
            <v>7500</v>
          </cell>
          <cell r="I3624">
            <v>7500</v>
          </cell>
          <cell r="J3624">
            <v>7500</v>
          </cell>
          <cell r="K3624">
            <v>7500</v>
          </cell>
          <cell r="L3624">
            <v>7500</v>
          </cell>
          <cell r="M3624">
            <v>7500</v>
          </cell>
          <cell r="N3624">
            <v>7500</v>
          </cell>
          <cell r="O3624">
            <v>7500</v>
          </cell>
          <cell r="P3624">
            <v>7500</v>
          </cell>
          <cell r="Q3624">
            <v>7500</v>
          </cell>
          <cell r="R3624">
            <v>7500</v>
          </cell>
          <cell r="S3624">
            <v>7500</v>
          </cell>
          <cell r="T3624">
            <v>7500</v>
          </cell>
          <cell r="U3624">
            <v>7500</v>
          </cell>
          <cell r="V3624">
            <v>7500</v>
          </cell>
          <cell r="W3624">
            <v>7500</v>
          </cell>
          <cell r="X3624">
            <v>7500</v>
          </cell>
          <cell r="Y3624">
            <v>7500</v>
          </cell>
          <cell r="Z3624">
            <v>7500</v>
          </cell>
          <cell r="AA3624">
            <v>7500</v>
          </cell>
          <cell r="AB3624">
            <v>7500</v>
          </cell>
          <cell r="AC3624">
            <v>7500</v>
          </cell>
          <cell r="AD3624">
            <v>7500</v>
          </cell>
          <cell r="AE3624">
            <v>7500</v>
          </cell>
          <cell r="AF3624">
            <v>7500</v>
          </cell>
          <cell r="AG3624">
            <v>7500</v>
          </cell>
          <cell r="AH3624">
            <v>7500</v>
          </cell>
          <cell r="AI3624">
            <v>7500</v>
          </cell>
        </row>
        <row r="3625">
          <cell r="A3625">
            <v>13533007</v>
          </cell>
          <cell r="D3625">
            <v>7500</v>
          </cell>
          <cell r="E3625">
            <v>7500</v>
          </cell>
          <cell r="F3625">
            <v>7500</v>
          </cell>
          <cell r="G3625">
            <v>7500</v>
          </cell>
          <cell r="H3625">
            <v>7500</v>
          </cell>
          <cell r="I3625">
            <v>7500</v>
          </cell>
          <cell r="J3625">
            <v>7500</v>
          </cell>
          <cell r="K3625">
            <v>7500</v>
          </cell>
          <cell r="L3625">
            <v>7500</v>
          </cell>
          <cell r="M3625">
            <v>7500</v>
          </cell>
          <cell r="N3625">
            <v>7500</v>
          </cell>
          <cell r="O3625">
            <v>7500</v>
          </cell>
          <cell r="P3625">
            <v>7500</v>
          </cell>
          <cell r="Q3625">
            <v>7500</v>
          </cell>
          <cell r="R3625">
            <v>7500</v>
          </cell>
          <cell r="S3625">
            <v>7500</v>
          </cell>
          <cell r="T3625">
            <v>7500</v>
          </cell>
          <cell r="U3625">
            <v>7500</v>
          </cell>
          <cell r="V3625">
            <v>7500</v>
          </cell>
          <cell r="W3625">
            <v>7500</v>
          </cell>
          <cell r="X3625">
            <v>7500</v>
          </cell>
          <cell r="Y3625">
            <v>7500</v>
          </cell>
          <cell r="Z3625">
            <v>7500</v>
          </cell>
          <cell r="AA3625">
            <v>7500</v>
          </cell>
          <cell r="AB3625">
            <v>7500</v>
          </cell>
          <cell r="AC3625">
            <v>7500</v>
          </cell>
          <cell r="AD3625">
            <v>7500</v>
          </cell>
          <cell r="AE3625">
            <v>7500</v>
          </cell>
          <cell r="AF3625">
            <v>7500</v>
          </cell>
          <cell r="AG3625">
            <v>7500</v>
          </cell>
          <cell r="AH3625">
            <v>7500</v>
          </cell>
          <cell r="AI3625">
            <v>7500</v>
          </cell>
        </row>
        <row r="3626">
          <cell r="A3626">
            <v>36322104</v>
          </cell>
          <cell r="D3626">
            <v>7600</v>
          </cell>
          <cell r="E3626">
            <v>7600</v>
          </cell>
          <cell r="F3626">
            <v>7600</v>
          </cell>
          <cell r="G3626">
            <v>7600</v>
          </cell>
          <cell r="H3626">
            <v>7600</v>
          </cell>
          <cell r="I3626">
            <v>7600</v>
          </cell>
          <cell r="J3626">
            <v>7600</v>
          </cell>
          <cell r="K3626">
            <v>7600</v>
          </cell>
          <cell r="L3626">
            <v>7600</v>
          </cell>
          <cell r="M3626">
            <v>7600</v>
          </cell>
          <cell r="N3626">
            <v>7600</v>
          </cell>
          <cell r="O3626">
            <v>7600</v>
          </cell>
          <cell r="P3626">
            <v>7600</v>
          </cell>
          <cell r="Q3626">
            <v>7600</v>
          </cell>
          <cell r="R3626">
            <v>7600</v>
          </cell>
          <cell r="S3626">
            <v>7600</v>
          </cell>
          <cell r="T3626">
            <v>7600</v>
          </cell>
          <cell r="U3626">
            <v>7600</v>
          </cell>
          <cell r="V3626">
            <v>7600</v>
          </cell>
          <cell r="W3626">
            <v>7600</v>
          </cell>
          <cell r="X3626">
            <v>7600</v>
          </cell>
          <cell r="Y3626">
            <v>7600</v>
          </cell>
          <cell r="Z3626">
            <v>7600</v>
          </cell>
          <cell r="AA3626">
            <v>7600</v>
          </cell>
          <cell r="AB3626">
            <v>7600</v>
          </cell>
          <cell r="AC3626">
            <v>7600</v>
          </cell>
          <cell r="AD3626">
            <v>7600</v>
          </cell>
          <cell r="AE3626">
            <v>7600</v>
          </cell>
          <cell r="AF3626">
            <v>7600</v>
          </cell>
          <cell r="AG3626">
            <v>7600</v>
          </cell>
          <cell r="AH3626">
            <v>7600</v>
          </cell>
          <cell r="AI3626">
            <v>7600</v>
          </cell>
        </row>
        <row r="3627">
          <cell r="A3627">
            <v>25033519</v>
          </cell>
          <cell r="D3627">
            <v>6800</v>
          </cell>
          <cell r="E3627">
            <v>6800</v>
          </cell>
          <cell r="F3627">
            <v>6800</v>
          </cell>
          <cell r="G3627">
            <v>6800</v>
          </cell>
          <cell r="H3627">
            <v>6800</v>
          </cell>
          <cell r="I3627">
            <v>6800</v>
          </cell>
          <cell r="J3627">
            <v>6800</v>
          </cell>
          <cell r="K3627">
            <v>6800</v>
          </cell>
          <cell r="L3627">
            <v>6800</v>
          </cell>
          <cell r="M3627">
            <v>6800</v>
          </cell>
          <cell r="N3627">
            <v>6800</v>
          </cell>
          <cell r="O3627">
            <v>6800</v>
          </cell>
          <cell r="P3627">
            <v>6800</v>
          </cell>
          <cell r="Q3627">
            <v>6800</v>
          </cell>
          <cell r="R3627">
            <v>6800</v>
          </cell>
          <cell r="S3627">
            <v>6800</v>
          </cell>
          <cell r="T3627">
            <v>6800</v>
          </cell>
          <cell r="U3627">
            <v>6800</v>
          </cell>
          <cell r="V3627">
            <v>6800</v>
          </cell>
          <cell r="W3627">
            <v>6800</v>
          </cell>
          <cell r="X3627">
            <v>6800</v>
          </cell>
          <cell r="Y3627">
            <v>6800</v>
          </cell>
          <cell r="Z3627">
            <v>6800</v>
          </cell>
          <cell r="AA3627">
            <v>6800</v>
          </cell>
          <cell r="AB3627">
            <v>6800</v>
          </cell>
          <cell r="AC3627">
            <v>6800</v>
          </cell>
          <cell r="AD3627">
            <v>6800</v>
          </cell>
          <cell r="AE3627">
            <v>6800</v>
          </cell>
          <cell r="AF3627">
            <v>6800</v>
          </cell>
          <cell r="AG3627">
            <v>6800</v>
          </cell>
          <cell r="AH3627">
            <v>6800</v>
          </cell>
          <cell r="AI3627">
            <v>6800</v>
          </cell>
        </row>
        <row r="3628">
          <cell r="A3628" t="str">
            <v>36X32003</v>
          </cell>
          <cell r="D3628">
            <v>7600</v>
          </cell>
          <cell r="E3628">
            <v>7600</v>
          </cell>
          <cell r="F3628">
            <v>7600</v>
          </cell>
          <cell r="G3628">
            <v>7600</v>
          </cell>
          <cell r="H3628">
            <v>7600</v>
          </cell>
          <cell r="I3628">
            <v>7600</v>
          </cell>
          <cell r="J3628">
            <v>7600</v>
          </cell>
          <cell r="K3628">
            <v>7600</v>
          </cell>
          <cell r="L3628">
            <v>7600</v>
          </cell>
          <cell r="M3628">
            <v>7600</v>
          </cell>
          <cell r="N3628">
            <v>7600</v>
          </cell>
          <cell r="O3628">
            <v>7600</v>
          </cell>
          <cell r="P3628">
            <v>7600</v>
          </cell>
          <cell r="Q3628">
            <v>7600</v>
          </cell>
          <cell r="R3628">
            <v>7600</v>
          </cell>
          <cell r="S3628">
            <v>7600</v>
          </cell>
          <cell r="T3628">
            <v>7600</v>
          </cell>
          <cell r="U3628">
            <v>7600</v>
          </cell>
          <cell r="V3628">
            <v>7600</v>
          </cell>
          <cell r="W3628">
            <v>7600</v>
          </cell>
          <cell r="X3628">
            <v>7600</v>
          </cell>
          <cell r="Y3628">
            <v>7600</v>
          </cell>
          <cell r="Z3628">
            <v>7600</v>
          </cell>
          <cell r="AA3628">
            <v>7600</v>
          </cell>
          <cell r="AB3628">
            <v>7600</v>
          </cell>
          <cell r="AC3628">
            <v>7600</v>
          </cell>
          <cell r="AD3628">
            <v>7600</v>
          </cell>
          <cell r="AE3628">
            <v>7600</v>
          </cell>
          <cell r="AF3628">
            <v>7600</v>
          </cell>
          <cell r="AG3628">
            <v>7600</v>
          </cell>
          <cell r="AH3628">
            <v>7600</v>
          </cell>
          <cell r="AI3628">
            <v>7600</v>
          </cell>
        </row>
        <row r="3629">
          <cell r="A3629">
            <v>40023003</v>
          </cell>
          <cell r="D3629">
            <v>7700</v>
          </cell>
          <cell r="E3629">
            <v>7700</v>
          </cell>
          <cell r="F3629">
            <v>7700</v>
          </cell>
          <cell r="G3629">
            <v>7700</v>
          </cell>
          <cell r="H3629">
            <v>7700</v>
          </cell>
          <cell r="I3629">
            <v>7700</v>
          </cell>
          <cell r="J3629">
            <v>7700</v>
          </cell>
          <cell r="K3629">
            <v>7700</v>
          </cell>
          <cell r="L3629">
            <v>7700</v>
          </cell>
          <cell r="M3629">
            <v>7700</v>
          </cell>
          <cell r="N3629">
            <v>7700</v>
          </cell>
          <cell r="O3629">
            <v>7700</v>
          </cell>
          <cell r="P3629">
            <v>7700</v>
          </cell>
          <cell r="Q3629">
            <v>7700</v>
          </cell>
          <cell r="R3629">
            <v>7700</v>
          </cell>
          <cell r="S3629">
            <v>7700</v>
          </cell>
          <cell r="T3629">
            <v>7700</v>
          </cell>
          <cell r="U3629">
            <v>7700</v>
          </cell>
          <cell r="V3629">
            <v>7700</v>
          </cell>
          <cell r="W3629">
            <v>7700</v>
          </cell>
          <cell r="X3629">
            <v>7700</v>
          </cell>
          <cell r="Y3629">
            <v>7700</v>
          </cell>
          <cell r="Z3629">
            <v>7700</v>
          </cell>
          <cell r="AA3629">
            <v>7700</v>
          </cell>
          <cell r="AB3629">
            <v>7700</v>
          </cell>
          <cell r="AC3629">
            <v>7700</v>
          </cell>
          <cell r="AD3629">
            <v>7700</v>
          </cell>
          <cell r="AE3629">
            <v>7700</v>
          </cell>
          <cell r="AF3629">
            <v>7700</v>
          </cell>
          <cell r="AG3629">
            <v>7700</v>
          </cell>
          <cell r="AH3629">
            <v>7700</v>
          </cell>
          <cell r="AI3629">
            <v>7700</v>
          </cell>
        </row>
        <row r="3630">
          <cell r="A3630" t="str">
            <v>16X31023</v>
          </cell>
          <cell r="D3630">
            <v>7500</v>
          </cell>
          <cell r="E3630">
            <v>7500</v>
          </cell>
          <cell r="F3630">
            <v>7500</v>
          </cell>
          <cell r="G3630">
            <v>7500</v>
          </cell>
          <cell r="H3630">
            <v>7500</v>
          </cell>
          <cell r="I3630">
            <v>7500</v>
          </cell>
          <cell r="J3630">
            <v>7500</v>
          </cell>
          <cell r="K3630">
            <v>7500</v>
          </cell>
          <cell r="L3630">
            <v>7500</v>
          </cell>
          <cell r="M3630">
            <v>7500</v>
          </cell>
          <cell r="N3630">
            <v>7500</v>
          </cell>
          <cell r="O3630">
            <v>7500</v>
          </cell>
          <cell r="P3630">
            <v>7500</v>
          </cell>
          <cell r="Q3630">
            <v>7500</v>
          </cell>
          <cell r="R3630">
            <v>7500</v>
          </cell>
          <cell r="S3630">
            <v>7500</v>
          </cell>
          <cell r="T3630">
            <v>7500</v>
          </cell>
          <cell r="U3630">
            <v>7500</v>
          </cell>
          <cell r="V3630">
            <v>7500</v>
          </cell>
          <cell r="W3630">
            <v>7500</v>
          </cell>
          <cell r="X3630">
            <v>7500</v>
          </cell>
          <cell r="Y3630">
            <v>7500</v>
          </cell>
          <cell r="Z3630">
            <v>7500</v>
          </cell>
          <cell r="AA3630">
            <v>7500</v>
          </cell>
          <cell r="AB3630">
            <v>7500</v>
          </cell>
          <cell r="AC3630">
            <v>7500</v>
          </cell>
          <cell r="AD3630">
            <v>7500</v>
          </cell>
          <cell r="AE3630">
            <v>7500</v>
          </cell>
          <cell r="AF3630">
            <v>7500</v>
          </cell>
          <cell r="AG3630">
            <v>7500</v>
          </cell>
          <cell r="AH3630">
            <v>7500</v>
          </cell>
          <cell r="AI3630">
            <v>7500</v>
          </cell>
        </row>
        <row r="3631">
          <cell r="A3631" t="str">
            <v>1351281K</v>
          </cell>
          <cell r="D3631">
            <v>7500</v>
          </cell>
          <cell r="E3631">
            <v>7500</v>
          </cell>
          <cell r="F3631">
            <v>7500</v>
          </cell>
          <cell r="G3631">
            <v>7500</v>
          </cell>
          <cell r="H3631">
            <v>7500</v>
          </cell>
          <cell r="I3631">
            <v>7500</v>
          </cell>
          <cell r="J3631">
            <v>7500</v>
          </cell>
          <cell r="K3631">
            <v>7500</v>
          </cell>
          <cell r="L3631">
            <v>7500</v>
          </cell>
          <cell r="M3631">
            <v>7500</v>
          </cell>
          <cell r="N3631">
            <v>7500</v>
          </cell>
          <cell r="O3631">
            <v>7500</v>
          </cell>
          <cell r="P3631">
            <v>7500</v>
          </cell>
          <cell r="Q3631">
            <v>7500</v>
          </cell>
          <cell r="R3631">
            <v>7500</v>
          </cell>
          <cell r="S3631">
            <v>7500</v>
          </cell>
          <cell r="T3631">
            <v>7500</v>
          </cell>
          <cell r="U3631">
            <v>7500</v>
          </cell>
          <cell r="V3631">
            <v>7500</v>
          </cell>
          <cell r="W3631">
            <v>7500</v>
          </cell>
          <cell r="X3631">
            <v>7500</v>
          </cell>
          <cell r="Y3631">
            <v>7500</v>
          </cell>
          <cell r="Z3631">
            <v>7500</v>
          </cell>
          <cell r="AA3631">
            <v>7500</v>
          </cell>
          <cell r="AB3631">
            <v>7500</v>
          </cell>
          <cell r="AC3631">
            <v>7500</v>
          </cell>
          <cell r="AD3631">
            <v>7500</v>
          </cell>
          <cell r="AE3631">
            <v>7500</v>
          </cell>
          <cell r="AF3631">
            <v>7500</v>
          </cell>
          <cell r="AG3631">
            <v>7500</v>
          </cell>
          <cell r="AH3631">
            <v>7500</v>
          </cell>
          <cell r="AI3631">
            <v>7500</v>
          </cell>
        </row>
        <row r="3632">
          <cell r="A3632" t="str">
            <v>26X32034</v>
          </cell>
          <cell r="D3632">
            <v>6800</v>
          </cell>
          <cell r="E3632">
            <v>6800</v>
          </cell>
          <cell r="F3632">
            <v>6800</v>
          </cell>
          <cell r="G3632">
            <v>6800</v>
          </cell>
          <cell r="H3632">
            <v>6800</v>
          </cell>
          <cell r="I3632">
            <v>6800</v>
          </cell>
          <cell r="J3632">
            <v>6800</v>
          </cell>
          <cell r="K3632">
            <v>6800</v>
          </cell>
          <cell r="L3632">
            <v>6800</v>
          </cell>
          <cell r="M3632">
            <v>6800</v>
          </cell>
          <cell r="N3632">
            <v>6800</v>
          </cell>
          <cell r="O3632">
            <v>6800</v>
          </cell>
          <cell r="P3632">
            <v>6800</v>
          </cell>
          <cell r="Q3632">
            <v>6800</v>
          </cell>
          <cell r="R3632">
            <v>6800</v>
          </cell>
          <cell r="S3632">
            <v>6800</v>
          </cell>
          <cell r="T3632">
            <v>6800</v>
          </cell>
          <cell r="U3632">
            <v>6800</v>
          </cell>
          <cell r="V3632">
            <v>6800</v>
          </cell>
          <cell r="W3632">
            <v>6800</v>
          </cell>
          <cell r="X3632">
            <v>6800</v>
          </cell>
          <cell r="Y3632">
            <v>6800</v>
          </cell>
          <cell r="Z3632">
            <v>6800</v>
          </cell>
          <cell r="AA3632">
            <v>6800</v>
          </cell>
          <cell r="AB3632">
            <v>6800</v>
          </cell>
          <cell r="AC3632">
            <v>6800</v>
          </cell>
          <cell r="AD3632">
            <v>6800</v>
          </cell>
          <cell r="AE3632">
            <v>6800</v>
          </cell>
          <cell r="AF3632">
            <v>6800</v>
          </cell>
          <cell r="AG3632">
            <v>6800</v>
          </cell>
          <cell r="AH3632">
            <v>6800</v>
          </cell>
          <cell r="AI3632">
            <v>6800</v>
          </cell>
        </row>
        <row r="3633">
          <cell r="A3633">
            <v>32034401</v>
          </cell>
          <cell r="D3633">
            <v>7600</v>
          </cell>
          <cell r="E3633">
            <v>7600</v>
          </cell>
          <cell r="F3633">
            <v>7600</v>
          </cell>
          <cell r="G3633">
            <v>7600</v>
          </cell>
          <cell r="H3633">
            <v>7600</v>
          </cell>
          <cell r="I3633">
            <v>7600</v>
          </cell>
          <cell r="J3633">
            <v>7600</v>
          </cell>
          <cell r="K3633">
            <v>7600</v>
          </cell>
          <cell r="L3633">
            <v>7600</v>
          </cell>
          <cell r="M3633">
            <v>7600</v>
          </cell>
          <cell r="N3633">
            <v>7600</v>
          </cell>
          <cell r="O3633">
            <v>7600</v>
          </cell>
          <cell r="P3633">
            <v>7600</v>
          </cell>
          <cell r="Q3633">
            <v>7600</v>
          </cell>
          <cell r="R3633">
            <v>7600</v>
          </cell>
          <cell r="S3633">
            <v>7600</v>
          </cell>
          <cell r="T3633">
            <v>7600</v>
          </cell>
          <cell r="U3633">
            <v>7600</v>
          </cell>
          <cell r="V3633">
            <v>7600</v>
          </cell>
          <cell r="W3633">
            <v>7600</v>
          </cell>
          <cell r="X3633">
            <v>7600</v>
          </cell>
          <cell r="Y3633">
            <v>7600</v>
          </cell>
          <cell r="Z3633">
            <v>7600</v>
          </cell>
          <cell r="AA3633">
            <v>7600</v>
          </cell>
          <cell r="AB3633">
            <v>7600</v>
          </cell>
          <cell r="AC3633">
            <v>7600</v>
          </cell>
          <cell r="AD3633">
            <v>7600</v>
          </cell>
          <cell r="AE3633">
            <v>7600</v>
          </cell>
          <cell r="AF3633">
            <v>7600</v>
          </cell>
          <cell r="AG3633">
            <v>7600</v>
          </cell>
          <cell r="AH3633">
            <v>7600</v>
          </cell>
          <cell r="AI3633">
            <v>7600</v>
          </cell>
        </row>
        <row r="3634">
          <cell r="A3634">
            <v>50023420</v>
          </cell>
          <cell r="D3634">
            <v>6100</v>
          </cell>
          <cell r="E3634">
            <v>6100</v>
          </cell>
          <cell r="F3634">
            <v>6100</v>
          </cell>
          <cell r="G3634">
            <v>6100</v>
          </cell>
          <cell r="H3634">
            <v>6100</v>
          </cell>
          <cell r="I3634">
            <v>6100</v>
          </cell>
          <cell r="J3634">
            <v>6100</v>
          </cell>
          <cell r="K3634">
            <v>6100</v>
          </cell>
          <cell r="L3634">
            <v>6100</v>
          </cell>
          <cell r="M3634">
            <v>6100</v>
          </cell>
          <cell r="N3634">
            <v>6100</v>
          </cell>
          <cell r="O3634">
            <v>6100</v>
          </cell>
          <cell r="P3634">
            <v>6100</v>
          </cell>
          <cell r="Q3634">
            <v>6100</v>
          </cell>
          <cell r="R3634">
            <v>6100</v>
          </cell>
          <cell r="S3634">
            <v>6100</v>
          </cell>
          <cell r="T3634">
            <v>6100</v>
          </cell>
          <cell r="U3634">
            <v>6100</v>
          </cell>
          <cell r="V3634">
            <v>6100</v>
          </cell>
          <cell r="W3634">
            <v>6100</v>
          </cell>
          <cell r="X3634">
            <v>6100</v>
          </cell>
          <cell r="Y3634">
            <v>6100</v>
          </cell>
          <cell r="Z3634">
            <v>6100</v>
          </cell>
          <cell r="AA3634">
            <v>6100</v>
          </cell>
          <cell r="AB3634">
            <v>6100</v>
          </cell>
          <cell r="AC3634">
            <v>6100</v>
          </cell>
          <cell r="AD3634">
            <v>6100</v>
          </cell>
          <cell r="AE3634">
            <v>6100</v>
          </cell>
          <cell r="AF3634">
            <v>6100</v>
          </cell>
          <cell r="AG3634">
            <v>6100</v>
          </cell>
          <cell r="AH3634">
            <v>6100</v>
          </cell>
          <cell r="AI3634">
            <v>6100</v>
          </cell>
        </row>
        <row r="3635">
          <cell r="A3635">
            <v>32122401</v>
          </cell>
          <cell r="D3635">
            <v>7600</v>
          </cell>
          <cell r="E3635">
            <v>7600</v>
          </cell>
          <cell r="F3635">
            <v>7600</v>
          </cell>
          <cell r="G3635">
            <v>7600</v>
          </cell>
          <cell r="H3635">
            <v>7600</v>
          </cell>
          <cell r="I3635">
            <v>7600</v>
          </cell>
          <cell r="J3635">
            <v>7600</v>
          </cell>
          <cell r="K3635">
            <v>7600</v>
          </cell>
          <cell r="L3635">
            <v>7600</v>
          </cell>
          <cell r="M3635">
            <v>7600</v>
          </cell>
          <cell r="N3635">
            <v>7600</v>
          </cell>
          <cell r="O3635">
            <v>7600</v>
          </cell>
          <cell r="P3635">
            <v>7600</v>
          </cell>
          <cell r="Q3635">
            <v>7600</v>
          </cell>
          <cell r="R3635">
            <v>7600</v>
          </cell>
          <cell r="S3635">
            <v>7600</v>
          </cell>
          <cell r="T3635">
            <v>7600</v>
          </cell>
          <cell r="U3635">
            <v>7600</v>
          </cell>
          <cell r="V3635">
            <v>7600</v>
          </cell>
          <cell r="W3635">
            <v>7600</v>
          </cell>
          <cell r="X3635">
            <v>7600</v>
          </cell>
          <cell r="Y3635">
            <v>7600</v>
          </cell>
          <cell r="Z3635">
            <v>7600</v>
          </cell>
          <cell r="AA3635">
            <v>7600</v>
          </cell>
          <cell r="AB3635">
            <v>7600</v>
          </cell>
          <cell r="AC3635">
            <v>7600</v>
          </cell>
          <cell r="AD3635">
            <v>7600</v>
          </cell>
          <cell r="AE3635">
            <v>7600</v>
          </cell>
          <cell r="AF3635">
            <v>7600</v>
          </cell>
          <cell r="AG3635">
            <v>7600</v>
          </cell>
          <cell r="AH3635">
            <v>7600</v>
          </cell>
          <cell r="AI3635">
            <v>7600</v>
          </cell>
        </row>
        <row r="3636">
          <cell r="A3636" t="str">
            <v>26X32307</v>
          </cell>
          <cell r="D3636">
            <v>6800</v>
          </cell>
          <cell r="E3636">
            <v>6800</v>
          </cell>
          <cell r="F3636">
            <v>6800</v>
          </cell>
          <cell r="G3636">
            <v>6800</v>
          </cell>
          <cell r="H3636">
            <v>6800</v>
          </cell>
          <cell r="I3636">
            <v>6800</v>
          </cell>
          <cell r="J3636">
            <v>6800</v>
          </cell>
          <cell r="K3636">
            <v>6800</v>
          </cell>
          <cell r="L3636">
            <v>6800</v>
          </cell>
          <cell r="M3636">
            <v>6800</v>
          </cell>
          <cell r="N3636">
            <v>6800</v>
          </cell>
          <cell r="O3636">
            <v>6800</v>
          </cell>
          <cell r="P3636">
            <v>6800</v>
          </cell>
          <cell r="Q3636">
            <v>6800</v>
          </cell>
          <cell r="R3636">
            <v>6800</v>
          </cell>
          <cell r="S3636">
            <v>6800</v>
          </cell>
          <cell r="T3636">
            <v>6800</v>
          </cell>
          <cell r="U3636">
            <v>6800</v>
          </cell>
          <cell r="V3636">
            <v>6800</v>
          </cell>
          <cell r="W3636">
            <v>6800</v>
          </cell>
          <cell r="X3636">
            <v>6800</v>
          </cell>
          <cell r="Y3636">
            <v>6800</v>
          </cell>
          <cell r="Z3636">
            <v>6800</v>
          </cell>
          <cell r="AA3636">
            <v>6800</v>
          </cell>
          <cell r="AB3636">
            <v>6800</v>
          </cell>
          <cell r="AC3636">
            <v>6800</v>
          </cell>
          <cell r="AD3636">
            <v>6800</v>
          </cell>
          <cell r="AE3636">
            <v>6800</v>
          </cell>
          <cell r="AF3636">
            <v>6800</v>
          </cell>
          <cell r="AG3636">
            <v>6800</v>
          </cell>
          <cell r="AH3636">
            <v>6800</v>
          </cell>
          <cell r="AI3636">
            <v>6800</v>
          </cell>
        </row>
        <row r="3637">
          <cell r="A3637">
            <v>46321221</v>
          </cell>
          <cell r="D3637">
            <v>7700</v>
          </cell>
          <cell r="E3637">
            <v>7700</v>
          </cell>
          <cell r="F3637">
            <v>7700</v>
          </cell>
          <cell r="G3637">
            <v>7700</v>
          </cell>
          <cell r="H3637">
            <v>7700</v>
          </cell>
          <cell r="I3637">
            <v>7700</v>
          </cell>
          <cell r="J3637">
            <v>7700</v>
          </cell>
          <cell r="K3637">
            <v>7700</v>
          </cell>
          <cell r="L3637">
            <v>7700</v>
          </cell>
          <cell r="M3637">
            <v>7700</v>
          </cell>
          <cell r="N3637">
            <v>7700</v>
          </cell>
          <cell r="O3637">
            <v>7700</v>
          </cell>
          <cell r="P3637">
            <v>7700</v>
          </cell>
          <cell r="Q3637">
            <v>7700</v>
          </cell>
          <cell r="R3637">
            <v>7700</v>
          </cell>
          <cell r="S3637">
            <v>7700</v>
          </cell>
          <cell r="T3637">
            <v>7700</v>
          </cell>
          <cell r="U3637">
            <v>7700</v>
          </cell>
          <cell r="V3637">
            <v>7700</v>
          </cell>
          <cell r="W3637">
            <v>7700</v>
          </cell>
          <cell r="X3637">
            <v>7700</v>
          </cell>
          <cell r="Y3637">
            <v>7700</v>
          </cell>
          <cell r="Z3637">
            <v>7700</v>
          </cell>
          <cell r="AA3637">
            <v>7700</v>
          </cell>
          <cell r="AB3637">
            <v>7700</v>
          </cell>
          <cell r="AC3637">
            <v>7700</v>
          </cell>
          <cell r="AD3637">
            <v>7700</v>
          </cell>
          <cell r="AE3637">
            <v>7700</v>
          </cell>
          <cell r="AF3637">
            <v>7700</v>
          </cell>
          <cell r="AG3637">
            <v>7700</v>
          </cell>
          <cell r="AH3637">
            <v>7700</v>
          </cell>
          <cell r="AI3637">
            <v>7700</v>
          </cell>
        </row>
        <row r="3638">
          <cell r="A3638">
            <v>13533523</v>
          </cell>
          <cell r="D3638">
            <v>7500</v>
          </cell>
          <cell r="E3638">
            <v>7500</v>
          </cell>
          <cell r="F3638">
            <v>7500</v>
          </cell>
          <cell r="G3638">
            <v>7500</v>
          </cell>
          <cell r="H3638">
            <v>7500</v>
          </cell>
          <cell r="I3638">
            <v>7500</v>
          </cell>
          <cell r="J3638">
            <v>7500</v>
          </cell>
          <cell r="K3638">
            <v>7500</v>
          </cell>
          <cell r="L3638">
            <v>7500</v>
          </cell>
          <cell r="M3638">
            <v>7500</v>
          </cell>
          <cell r="N3638">
            <v>7500</v>
          </cell>
          <cell r="O3638">
            <v>7500</v>
          </cell>
          <cell r="P3638">
            <v>7500</v>
          </cell>
          <cell r="Q3638">
            <v>7500</v>
          </cell>
          <cell r="R3638">
            <v>7500</v>
          </cell>
          <cell r="S3638">
            <v>7500</v>
          </cell>
          <cell r="T3638">
            <v>7500</v>
          </cell>
          <cell r="U3638">
            <v>7500</v>
          </cell>
          <cell r="V3638">
            <v>7500</v>
          </cell>
          <cell r="W3638">
            <v>7500</v>
          </cell>
          <cell r="X3638">
            <v>7500</v>
          </cell>
          <cell r="Y3638">
            <v>7500</v>
          </cell>
          <cell r="Z3638">
            <v>7500</v>
          </cell>
          <cell r="AA3638">
            <v>7500</v>
          </cell>
          <cell r="AB3638">
            <v>7500</v>
          </cell>
          <cell r="AC3638">
            <v>7500</v>
          </cell>
          <cell r="AD3638">
            <v>7500</v>
          </cell>
          <cell r="AE3638">
            <v>7500</v>
          </cell>
          <cell r="AF3638">
            <v>7500</v>
          </cell>
          <cell r="AG3638">
            <v>7500</v>
          </cell>
          <cell r="AH3638">
            <v>7500</v>
          </cell>
          <cell r="AI3638">
            <v>7500</v>
          </cell>
        </row>
        <row r="3639">
          <cell r="A3639">
            <v>13532303</v>
          </cell>
          <cell r="D3639">
            <v>7500</v>
          </cell>
          <cell r="E3639">
            <v>7500</v>
          </cell>
          <cell r="F3639">
            <v>7500</v>
          </cell>
          <cell r="G3639">
            <v>7500</v>
          </cell>
          <cell r="H3639">
            <v>7500</v>
          </cell>
          <cell r="I3639">
            <v>7500</v>
          </cell>
          <cell r="J3639">
            <v>7500</v>
          </cell>
          <cell r="K3639">
            <v>7500</v>
          </cell>
          <cell r="L3639">
            <v>7500</v>
          </cell>
          <cell r="M3639">
            <v>7500</v>
          </cell>
          <cell r="N3639">
            <v>7500</v>
          </cell>
          <cell r="O3639">
            <v>7500</v>
          </cell>
          <cell r="P3639">
            <v>7500</v>
          </cell>
          <cell r="Q3639">
            <v>7500</v>
          </cell>
          <cell r="R3639">
            <v>7500</v>
          </cell>
          <cell r="S3639">
            <v>7500</v>
          </cell>
          <cell r="T3639">
            <v>7500</v>
          </cell>
          <cell r="U3639">
            <v>7500</v>
          </cell>
          <cell r="V3639">
            <v>7500</v>
          </cell>
          <cell r="W3639">
            <v>7500</v>
          </cell>
          <cell r="X3639">
            <v>7500</v>
          </cell>
          <cell r="Y3639">
            <v>7500</v>
          </cell>
          <cell r="Z3639">
            <v>7500</v>
          </cell>
          <cell r="AA3639">
            <v>7500</v>
          </cell>
          <cell r="AB3639">
            <v>7500</v>
          </cell>
          <cell r="AC3639">
            <v>7500</v>
          </cell>
          <cell r="AD3639">
            <v>7500</v>
          </cell>
          <cell r="AE3639">
            <v>7500</v>
          </cell>
          <cell r="AF3639">
            <v>7500</v>
          </cell>
          <cell r="AG3639">
            <v>7500</v>
          </cell>
          <cell r="AH3639">
            <v>7500</v>
          </cell>
          <cell r="AI3639">
            <v>7500</v>
          </cell>
        </row>
        <row r="3640">
          <cell r="A3640" t="str">
            <v>2502001N</v>
          </cell>
          <cell r="D3640">
            <v>6800</v>
          </cell>
          <cell r="E3640">
            <v>6800</v>
          </cell>
          <cell r="F3640">
            <v>6800</v>
          </cell>
          <cell r="G3640">
            <v>6800</v>
          </cell>
          <cell r="H3640">
            <v>6800</v>
          </cell>
          <cell r="I3640">
            <v>6800</v>
          </cell>
          <cell r="J3640">
            <v>6800</v>
          </cell>
          <cell r="K3640">
            <v>6800</v>
          </cell>
          <cell r="L3640">
            <v>6800</v>
          </cell>
          <cell r="M3640">
            <v>6800</v>
          </cell>
          <cell r="N3640">
            <v>6800</v>
          </cell>
          <cell r="O3640">
            <v>6800</v>
          </cell>
          <cell r="P3640">
            <v>6800</v>
          </cell>
          <cell r="Q3640">
            <v>6800</v>
          </cell>
          <cell r="R3640">
            <v>6800</v>
          </cell>
          <cell r="S3640">
            <v>6800</v>
          </cell>
          <cell r="T3640">
            <v>6800</v>
          </cell>
          <cell r="U3640">
            <v>6800</v>
          </cell>
          <cell r="V3640">
            <v>6800</v>
          </cell>
          <cell r="W3640">
            <v>6800</v>
          </cell>
          <cell r="X3640">
            <v>6800</v>
          </cell>
          <cell r="Y3640">
            <v>6800</v>
          </cell>
          <cell r="Z3640">
            <v>6800</v>
          </cell>
          <cell r="AA3640">
            <v>6800</v>
          </cell>
          <cell r="AB3640">
            <v>6800</v>
          </cell>
          <cell r="AC3640">
            <v>6800</v>
          </cell>
          <cell r="AD3640">
            <v>6800</v>
          </cell>
          <cell r="AE3640">
            <v>6800</v>
          </cell>
          <cell r="AF3640">
            <v>6800</v>
          </cell>
          <cell r="AG3640">
            <v>6800</v>
          </cell>
          <cell r="AH3640">
            <v>6800</v>
          </cell>
          <cell r="AI3640">
            <v>6800</v>
          </cell>
        </row>
        <row r="3641">
          <cell r="A3641">
            <v>13512311</v>
          </cell>
          <cell r="D3641">
            <v>7500</v>
          </cell>
          <cell r="E3641">
            <v>7500</v>
          </cell>
          <cell r="F3641">
            <v>7500</v>
          </cell>
          <cell r="G3641">
            <v>7500</v>
          </cell>
          <cell r="H3641">
            <v>7500</v>
          </cell>
          <cell r="I3641">
            <v>7500</v>
          </cell>
          <cell r="J3641">
            <v>7500</v>
          </cell>
          <cell r="K3641">
            <v>7500</v>
          </cell>
          <cell r="L3641">
            <v>7500</v>
          </cell>
          <cell r="M3641">
            <v>7500</v>
          </cell>
          <cell r="N3641">
            <v>7500</v>
          </cell>
          <cell r="O3641">
            <v>7500</v>
          </cell>
          <cell r="P3641">
            <v>7500</v>
          </cell>
          <cell r="Q3641">
            <v>7500</v>
          </cell>
          <cell r="R3641">
            <v>7500</v>
          </cell>
          <cell r="S3641">
            <v>7500</v>
          </cell>
          <cell r="T3641">
            <v>7500</v>
          </cell>
          <cell r="U3641">
            <v>7500</v>
          </cell>
          <cell r="V3641">
            <v>7500</v>
          </cell>
          <cell r="W3641">
            <v>7500</v>
          </cell>
          <cell r="X3641">
            <v>7500</v>
          </cell>
          <cell r="Y3641">
            <v>7500</v>
          </cell>
          <cell r="Z3641">
            <v>7500</v>
          </cell>
          <cell r="AA3641">
            <v>7500</v>
          </cell>
          <cell r="AB3641">
            <v>7500</v>
          </cell>
          <cell r="AC3641">
            <v>7500</v>
          </cell>
          <cell r="AD3641">
            <v>7500</v>
          </cell>
          <cell r="AE3641">
            <v>7500</v>
          </cell>
          <cell r="AF3641">
            <v>7500</v>
          </cell>
          <cell r="AG3641">
            <v>7500</v>
          </cell>
          <cell r="AH3641">
            <v>7500</v>
          </cell>
          <cell r="AI3641">
            <v>7500</v>
          </cell>
        </row>
        <row r="3642">
          <cell r="A3642" t="str">
            <v>26X31237</v>
          </cell>
          <cell r="D3642">
            <v>6800</v>
          </cell>
          <cell r="E3642">
            <v>6800</v>
          </cell>
          <cell r="F3642">
            <v>6800</v>
          </cell>
          <cell r="G3642">
            <v>6800</v>
          </cell>
          <cell r="H3642">
            <v>6800</v>
          </cell>
          <cell r="I3642">
            <v>6800</v>
          </cell>
          <cell r="J3642">
            <v>6800</v>
          </cell>
          <cell r="K3642">
            <v>6800</v>
          </cell>
          <cell r="L3642">
            <v>6800</v>
          </cell>
          <cell r="M3642">
            <v>6800</v>
          </cell>
          <cell r="N3642">
            <v>6800</v>
          </cell>
          <cell r="O3642">
            <v>6800</v>
          </cell>
          <cell r="P3642">
            <v>6800</v>
          </cell>
          <cell r="Q3642">
            <v>6800</v>
          </cell>
          <cell r="R3642">
            <v>6800</v>
          </cell>
          <cell r="S3642">
            <v>6800</v>
          </cell>
          <cell r="T3642">
            <v>6800</v>
          </cell>
          <cell r="U3642">
            <v>6800</v>
          </cell>
          <cell r="V3642">
            <v>6800</v>
          </cell>
          <cell r="W3642">
            <v>6800</v>
          </cell>
          <cell r="X3642">
            <v>6800</v>
          </cell>
          <cell r="Y3642">
            <v>6800</v>
          </cell>
          <cell r="Z3642">
            <v>6800</v>
          </cell>
          <cell r="AA3642">
            <v>6800</v>
          </cell>
          <cell r="AB3642">
            <v>6800</v>
          </cell>
          <cell r="AC3642">
            <v>6800</v>
          </cell>
          <cell r="AD3642">
            <v>6800</v>
          </cell>
          <cell r="AE3642">
            <v>6800</v>
          </cell>
          <cell r="AF3642">
            <v>6800</v>
          </cell>
          <cell r="AG3642">
            <v>6800</v>
          </cell>
          <cell r="AH3642">
            <v>6800</v>
          </cell>
          <cell r="AI3642">
            <v>6800</v>
          </cell>
        </row>
        <row r="3643">
          <cell r="A3643">
            <v>25012813</v>
          </cell>
          <cell r="D3643">
            <v>6800</v>
          </cell>
          <cell r="E3643">
            <v>6800</v>
          </cell>
          <cell r="F3643">
            <v>6800</v>
          </cell>
          <cell r="G3643">
            <v>6800</v>
          </cell>
          <cell r="H3643">
            <v>6800</v>
          </cell>
          <cell r="I3643">
            <v>6800</v>
          </cell>
          <cell r="J3643">
            <v>6800</v>
          </cell>
          <cell r="K3643">
            <v>6800</v>
          </cell>
          <cell r="L3643">
            <v>6800</v>
          </cell>
          <cell r="M3643">
            <v>6800</v>
          </cell>
          <cell r="N3643">
            <v>6800</v>
          </cell>
          <cell r="O3643">
            <v>6800</v>
          </cell>
          <cell r="P3643">
            <v>6800</v>
          </cell>
          <cell r="Q3643">
            <v>6800</v>
          </cell>
          <cell r="R3643">
            <v>6800</v>
          </cell>
          <cell r="S3643">
            <v>6800</v>
          </cell>
          <cell r="T3643">
            <v>6800</v>
          </cell>
          <cell r="U3643">
            <v>6800</v>
          </cell>
          <cell r="V3643">
            <v>6800</v>
          </cell>
          <cell r="W3643">
            <v>6800</v>
          </cell>
          <cell r="X3643">
            <v>6800</v>
          </cell>
          <cell r="Y3643">
            <v>6800</v>
          </cell>
          <cell r="Z3643">
            <v>6800</v>
          </cell>
          <cell r="AA3643">
            <v>6800</v>
          </cell>
          <cell r="AB3643">
            <v>6800</v>
          </cell>
          <cell r="AC3643">
            <v>6800</v>
          </cell>
          <cell r="AD3643">
            <v>6800</v>
          </cell>
          <cell r="AE3643">
            <v>6800</v>
          </cell>
          <cell r="AF3643">
            <v>6800</v>
          </cell>
          <cell r="AG3643">
            <v>6800</v>
          </cell>
          <cell r="AH3643">
            <v>6800</v>
          </cell>
          <cell r="AI3643">
            <v>6800</v>
          </cell>
        </row>
        <row r="3644">
          <cell r="A3644" t="str">
            <v>56T2520A</v>
          </cell>
          <cell r="D3644">
            <v>6100</v>
          </cell>
          <cell r="E3644">
            <v>6100</v>
          </cell>
          <cell r="F3644">
            <v>6100</v>
          </cell>
          <cell r="G3644">
            <v>6100</v>
          </cell>
          <cell r="H3644">
            <v>6100</v>
          </cell>
          <cell r="I3644">
            <v>6100</v>
          </cell>
          <cell r="J3644">
            <v>6100</v>
          </cell>
          <cell r="K3644">
            <v>6100</v>
          </cell>
          <cell r="L3644">
            <v>6100</v>
          </cell>
          <cell r="M3644">
            <v>6100</v>
          </cell>
          <cell r="N3644">
            <v>6100</v>
          </cell>
          <cell r="O3644">
            <v>6100</v>
          </cell>
          <cell r="P3644">
            <v>6100</v>
          </cell>
          <cell r="Q3644">
            <v>6100</v>
          </cell>
          <cell r="R3644">
            <v>6100</v>
          </cell>
          <cell r="S3644">
            <v>6100</v>
          </cell>
          <cell r="T3644">
            <v>6100</v>
          </cell>
          <cell r="U3644">
            <v>6100</v>
          </cell>
          <cell r="V3644">
            <v>6100</v>
          </cell>
          <cell r="W3644">
            <v>6100</v>
          </cell>
          <cell r="X3644">
            <v>6100</v>
          </cell>
          <cell r="Y3644">
            <v>6100</v>
          </cell>
          <cell r="Z3644">
            <v>6100</v>
          </cell>
          <cell r="AA3644">
            <v>6100</v>
          </cell>
          <cell r="AB3644">
            <v>6100</v>
          </cell>
          <cell r="AC3644">
            <v>6100</v>
          </cell>
          <cell r="AD3644">
            <v>6100</v>
          </cell>
          <cell r="AE3644">
            <v>6100</v>
          </cell>
          <cell r="AF3644">
            <v>6100</v>
          </cell>
          <cell r="AG3644">
            <v>6100</v>
          </cell>
          <cell r="AH3644">
            <v>6100</v>
          </cell>
          <cell r="AI3644">
            <v>6100</v>
          </cell>
        </row>
        <row r="3645">
          <cell r="A3645" t="str">
            <v>16X31516</v>
          </cell>
          <cell r="D3645">
            <v>7500</v>
          </cell>
          <cell r="E3645">
            <v>7500</v>
          </cell>
          <cell r="F3645">
            <v>7500</v>
          </cell>
          <cell r="G3645">
            <v>7500</v>
          </cell>
          <cell r="H3645">
            <v>7500</v>
          </cell>
          <cell r="I3645">
            <v>7500</v>
          </cell>
          <cell r="J3645">
            <v>7500</v>
          </cell>
          <cell r="K3645">
            <v>7500</v>
          </cell>
          <cell r="L3645">
            <v>7500</v>
          </cell>
          <cell r="M3645">
            <v>7500</v>
          </cell>
          <cell r="N3645">
            <v>7500</v>
          </cell>
          <cell r="O3645">
            <v>7500</v>
          </cell>
          <cell r="P3645">
            <v>7500</v>
          </cell>
          <cell r="Q3645">
            <v>7500</v>
          </cell>
          <cell r="R3645">
            <v>7500</v>
          </cell>
          <cell r="S3645">
            <v>7500</v>
          </cell>
          <cell r="T3645">
            <v>7500</v>
          </cell>
          <cell r="U3645">
            <v>7500</v>
          </cell>
          <cell r="V3645">
            <v>7500</v>
          </cell>
          <cell r="W3645">
            <v>7500</v>
          </cell>
          <cell r="X3645">
            <v>7500</v>
          </cell>
          <cell r="Y3645">
            <v>7500</v>
          </cell>
          <cell r="Z3645">
            <v>7500</v>
          </cell>
          <cell r="AA3645">
            <v>7500</v>
          </cell>
          <cell r="AB3645">
            <v>7500</v>
          </cell>
          <cell r="AC3645">
            <v>7500</v>
          </cell>
          <cell r="AD3645">
            <v>7500</v>
          </cell>
          <cell r="AE3645">
            <v>7500</v>
          </cell>
          <cell r="AF3645">
            <v>7500</v>
          </cell>
          <cell r="AG3645">
            <v>7500</v>
          </cell>
          <cell r="AH3645">
            <v>7500</v>
          </cell>
          <cell r="AI3645">
            <v>7500</v>
          </cell>
        </row>
        <row r="3646">
          <cell r="A3646">
            <v>13512011</v>
          </cell>
          <cell r="D3646">
            <v>7500</v>
          </cell>
          <cell r="E3646">
            <v>7500</v>
          </cell>
          <cell r="F3646">
            <v>7500</v>
          </cell>
          <cell r="G3646">
            <v>7500</v>
          </cell>
          <cell r="H3646">
            <v>7500</v>
          </cell>
          <cell r="I3646">
            <v>7500</v>
          </cell>
          <cell r="J3646">
            <v>7500</v>
          </cell>
          <cell r="K3646">
            <v>7500</v>
          </cell>
          <cell r="L3646">
            <v>7500</v>
          </cell>
          <cell r="M3646">
            <v>7500</v>
          </cell>
          <cell r="N3646">
            <v>7500</v>
          </cell>
          <cell r="O3646">
            <v>7500</v>
          </cell>
          <cell r="P3646">
            <v>7500</v>
          </cell>
          <cell r="Q3646">
            <v>7500</v>
          </cell>
          <cell r="R3646">
            <v>7500</v>
          </cell>
          <cell r="S3646">
            <v>7500</v>
          </cell>
          <cell r="T3646">
            <v>7500</v>
          </cell>
          <cell r="U3646">
            <v>7500</v>
          </cell>
          <cell r="V3646">
            <v>7500</v>
          </cell>
          <cell r="W3646">
            <v>7500</v>
          </cell>
          <cell r="X3646">
            <v>7500</v>
          </cell>
          <cell r="Y3646">
            <v>7500</v>
          </cell>
          <cell r="Z3646">
            <v>7500</v>
          </cell>
          <cell r="AA3646">
            <v>7500</v>
          </cell>
          <cell r="AB3646">
            <v>7500</v>
          </cell>
          <cell r="AC3646">
            <v>7500</v>
          </cell>
          <cell r="AD3646">
            <v>7500</v>
          </cell>
          <cell r="AE3646">
            <v>7500</v>
          </cell>
          <cell r="AF3646">
            <v>7500</v>
          </cell>
          <cell r="AG3646">
            <v>7500</v>
          </cell>
          <cell r="AH3646">
            <v>7500</v>
          </cell>
          <cell r="AI3646">
            <v>7500</v>
          </cell>
        </row>
        <row r="3647">
          <cell r="A3647">
            <v>25021419</v>
          </cell>
          <cell r="D3647">
            <v>6800</v>
          </cell>
          <cell r="E3647">
            <v>6800</v>
          </cell>
          <cell r="F3647">
            <v>6800</v>
          </cell>
          <cell r="G3647">
            <v>6800</v>
          </cell>
          <cell r="H3647">
            <v>6800</v>
          </cell>
          <cell r="I3647">
            <v>6800</v>
          </cell>
          <cell r="J3647">
            <v>6800</v>
          </cell>
          <cell r="K3647">
            <v>6800</v>
          </cell>
          <cell r="L3647">
            <v>6800</v>
          </cell>
          <cell r="M3647">
            <v>6800</v>
          </cell>
          <cell r="N3647">
            <v>6800</v>
          </cell>
          <cell r="O3647">
            <v>6800</v>
          </cell>
          <cell r="P3647">
            <v>6800</v>
          </cell>
          <cell r="Q3647">
            <v>6800</v>
          </cell>
          <cell r="R3647">
            <v>6800</v>
          </cell>
          <cell r="S3647">
            <v>6800</v>
          </cell>
          <cell r="T3647">
            <v>6800</v>
          </cell>
          <cell r="U3647">
            <v>6800</v>
          </cell>
          <cell r="V3647">
            <v>6800</v>
          </cell>
          <cell r="W3647">
            <v>6800</v>
          </cell>
          <cell r="X3647">
            <v>6800</v>
          </cell>
          <cell r="Y3647">
            <v>6800</v>
          </cell>
          <cell r="Z3647">
            <v>6800</v>
          </cell>
          <cell r="AA3647">
            <v>6800</v>
          </cell>
          <cell r="AB3647">
            <v>6800</v>
          </cell>
          <cell r="AC3647">
            <v>6800</v>
          </cell>
          <cell r="AD3647">
            <v>6800</v>
          </cell>
          <cell r="AE3647">
            <v>6800</v>
          </cell>
          <cell r="AF3647">
            <v>6800</v>
          </cell>
          <cell r="AG3647">
            <v>6800</v>
          </cell>
          <cell r="AH3647">
            <v>6800</v>
          </cell>
          <cell r="AI3647">
            <v>6800</v>
          </cell>
        </row>
        <row r="3648">
          <cell r="A3648" t="str">
            <v>46T34401</v>
          </cell>
          <cell r="D3648">
            <v>7700</v>
          </cell>
          <cell r="E3648">
            <v>7700</v>
          </cell>
          <cell r="F3648">
            <v>7700</v>
          </cell>
          <cell r="G3648">
            <v>7700</v>
          </cell>
          <cell r="H3648">
            <v>7700</v>
          </cell>
          <cell r="I3648">
            <v>7700</v>
          </cell>
          <cell r="J3648">
            <v>7700</v>
          </cell>
          <cell r="K3648">
            <v>7700</v>
          </cell>
          <cell r="L3648">
            <v>7700</v>
          </cell>
          <cell r="M3648">
            <v>7700</v>
          </cell>
          <cell r="N3648">
            <v>7700</v>
          </cell>
          <cell r="O3648">
            <v>7700</v>
          </cell>
          <cell r="P3648">
            <v>7700</v>
          </cell>
          <cell r="Q3648">
            <v>7700</v>
          </cell>
          <cell r="R3648">
            <v>7700</v>
          </cell>
          <cell r="S3648">
            <v>7700</v>
          </cell>
          <cell r="T3648">
            <v>7700</v>
          </cell>
          <cell r="U3648">
            <v>7700</v>
          </cell>
          <cell r="V3648">
            <v>7700</v>
          </cell>
          <cell r="W3648">
            <v>7700</v>
          </cell>
          <cell r="X3648">
            <v>7700</v>
          </cell>
          <cell r="Y3648">
            <v>7700</v>
          </cell>
          <cell r="Z3648">
            <v>7700</v>
          </cell>
          <cell r="AA3648">
            <v>7700</v>
          </cell>
          <cell r="AB3648">
            <v>7700</v>
          </cell>
          <cell r="AC3648">
            <v>7700</v>
          </cell>
          <cell r="AD3648">
            <v>7700</v>
          </cell>
          <cell r="AE3648">
            <v>7700</v>
          </cell>
          <cell r="AF3648">
            <v>7700</v>
          </cell>
          <cell r="AG3648">
            <v>7700</v>
          </cell>
          <cell r="AH3648">
            <v>7700</v>
          </cell>
          <cell r="AI3648">
            <v>7700</v>
          </cell>
        </row>
        <row r="3649">
          <cell r="A3649">
            <v>13522227</v>
          </cell>
          <cell r="D3649">
            <v>7500</v>
          </cell>
          <cell r="E3649">
            <v>7500</v>
          </cell>
          <cell r="F3649">
            <v>7500</v>
          </cell>
          <cell r="G3649">
            <v>7500</v>
          </cell>
          <cell r="H3649">
            <v>7500</v>
          </cell>
          <cell r="I3649">
            <v>7500</v>
          </cell>
          <cell r="J3649">
            <v>7500</v>
          </cell>
          <cell r="K3649">
            <v>7500</v>
          </cell>
          <cell r="L3649">
            <v>7500</v>
          </cell>
          <cell r="M3649">
            <v>7500</v>
          </cell>
          <cell r="N3649">
            <v>7500</v>
          </cell>
          <cell r="O3649">
            <v>7500</v>
          </cell>
          <cell r="P3649">
            <v>7500</v>
          </cell>
          <cell r="Q3649">
            <v>7500</v>
          </cell>
          <cell r="R3649">
            <v>7500</v>
          </cell>
          <cell r="S3649">
            <v>7500</v>
          </cell>
          <cell r="T3649">
            <v>7500</v>
          </cell>
          <cell r="U3649">
            <v>7500</v>
          </cell>
          <cell r="V3649">
            <v>7500</v>
          </cell>
          <cell r="W3649">
            <v>7500</v>
          </cell>
          <cell r="X3649">
            <v>7500</v>
          </cell>
          <cell r="Y3649">
            <v>7500</v>
          </cell>
          <cell r="Z3649">
            <v>7500</v>
          </cell>
          <cell r="AA3649">
            <v>7500</v>
          </cell>
          <cell r="AB3649">
            <v>7500</v>
          </cell>
          <cell r="AC3649">
            <v>7500</v>
          </cell>
          <cell r="AD3649">
            <v>7500</v>
          </cell>
          <cell r="AE3649">
            <v>7500</v>
          </cell>
          <cell r="AF3649">
            <v>7500</v>
          </cell>
          <cell r="AG3649">
            <v>7500</v>
          </cell>
          <cell r="AH3649">
            <v>7500</v>
          </cell>
          <cell r="AI3649">
            <v>7500</v>
          </cell>
        </row>
        <row r="3650">
          <cell r="A3650" t="str">
            <v>26X31529</v>
          </cell>
          <cell r="D3650">
            <v>6800</v>
          </cell>
          <cell r="E3650">
            <v>6800</v>
          </cell>
          <cell r="F3650">
            <v>6800</v>
          </cell>
          <cell r="G3650">
            <v>6800</v>
          </cell>
          <cell r="H3650">
            <v>6800</v>
          </cell>
          <cell r="I3650">
            <v>6800</v>
          </cell>
          <cell r="J3650">
            <v>6800</v>
          </cell>
          <cell r="K3650">
            <v>6800</v>
          </cell>
          <cell r="L3650">
            <v>6800</v>
          </cell>
          <cell r="M3650">
            <v>6800</v>
          </cell>
          <cell r="N3650">
            <v>6800</v>
          </cell>
          <cell r="O3650">
            <v>6800</v>
          </cell>
          <cell r="P3650">
            <v>6800</v>
          </cell>
          <cell r="Q3650">
            <v>6800</v>
          </cell>
          <cell r="R3650">
            <v>6800</v>
          </cell>
          <cell r="S3650">
            <v>6800</v>
          </cell>
          <cell r="T3650">
            <v>6800</v>
          </cell>
          <cell r="U3650">
            <v>6800</v>
          </cell>
          <cell r="V3650">
            <v>6800</v>
          </cell>
          <cell r="W3650">
            <v>6800</v>
          </cell>
          <cell r="X3650">
            <v>6800</v>
          </cell>
          <cell r="Y3650">
            <v>6800</v>
          </cell>
          <cell r="Z3650">
            <v>6800</v>
          </cell>
          <cell r="AA3650">
            <v>6800</v>
          </cell>
          <cell r="AB3650">
            <v>6800</v>
          </cell>
          <cell r="AC3650">
            <v>6800</v>
          </cell>
          <cell r="AD3650">
            <v>6800</v>
          </cell>
          <cell r="AE3650">
            <v>6800</v>
          </cell>
          <cell r="AF3650">
            <v>6800</v>
          </cell>
          <cell r="AG3650">
            <v>6800</v>
          </cell>
          <cell r="AH3650">
            <v>6800</v>
          </cell>
          <cell r="AI3650">
            <v>6800</v>
          </cell>
        </row>
        <row r="3651">
          <cell r="A3651" t="str">
            <v>2503123F</v>
          </cell>
          <cell r="D3651">
            <v>6800</v>
          </cell>
          <cell r="E3651">
            <v>6800</v>
          </cell>
          <cell r="F3651">
            <v>6800</v>
          </cell>
          <cell r="G3651">
            <v>6800</v>
          </cell>
          <cell r="H3651">
            <v>6800</v>
          </cell>
          <cell r="I3651">
            <v>6800</v>
          </cell>
          <cell r="J3651">
            <v>6800</v>
          </cell>
          <cell r="K3651">
            <v>6800</v>
          </cell>
          <cell r="L3651">
            <v>6800</v>
          </cell>
          <cell r="M3651">
            <v>6800</v>
          </cell>
          <cell r="N3651">
            <v>6800</v>
          </cell>
          <cell r="O3651">
            <v>6800</v>
          </cell>
          <cell r="P3651">
            <v>6800</v>
          </cell>
          <cell r="Q3651">
            <v>6800</v>
          </cell>
          <cell r="R3651">
            <v>6800</v>
          </cell>
          <cell r="S3651">
            <v>6800</v>
          </cell>
          <cell r="T3651">
            <v>6800</v>
          </cell>
          <cell r="U3651">
            <v>6800</v>
          </cell>
          <cell r="V3651">
            <v>6800</v>
          </cell>
          <cell r="W3651">
            <v>6800</v>
          </cell>
          <cell r="X3651">
            <v>6800</v>
          </cell>
          <cell r="Y3651">
            <v>6800</v>
          </cell>
          <cell r="Z3651">
            <v>6800</v>
          </cell>
          <cell r="AA3651">
            <v>6800</v>
          </cell>
          <cell r="AB3651">
            <v>6800</v>
          </cell>
          <cell r="AC3651">
            <v>6800</v>
          </cell>
          <cell r="AD3651">
            <v>6800</v>
          </cell>
          <cell r="AE3651">
            <v>6800</v>
          </cell>
          <cell r="AF3651">
            <v>6800</v>
          </cell>
          <cell r="AG3651">
            <v>6800</v>
          </cell>
          <cell r="AH3651">
            <v>6800</v>
          </cell>
          <cell r="AI3651">
            <v>6800</v>
          </cell>
        </row>
        <row r="3652">
          <cell r="A3652">
            <v>16531238</v>
          </cell>
          <cell r="D3652">
            <v>7500</v>
          </cell>
          <cell r="E3652">
            <v>7500</v>
          </cell>
          <cell r="F3652">
            <v>7500</v>
          </cell>
          <cell r="G3652">
            <v>7500</v>
          </cell>
          <cell r="H3652">
            <v>7500</v>
          </cell>
          <cell r="I3652">
            <v>7500</v>
          </cell>
          <cell r="J3652">
            <v>7500</v>
          </cell>
          <cell r="K3652">
            <v>7500</v>
          </cell>
          <cell r="L3652">
            <v>7500</v>
          </cell>
          <cell r="M3652">
            <v>7500</v>
          </cell>
          <cell r="N3652">
            <v>7500</v>
          </cell>
          <cell r="O3652">
            <v>7500</v>
          </cell>
          <cell r="P3652">
            <v>7500</v>
          </cell>
          <cell r="Q3652">
            <v>7500</v>
          </cell>
          <cell r="R3652">
            <v>7500</v>
          </cell>
          <cell r="S3652">
            <v>7500</v>
          </cell>
          <cell r="T3652">
            <v>7500</v>
          </cell>
          <cell r="U3652">
            <v>7500</v>
          </cell>
          <cell r="V3652">
            <v>7500</v>
          </cell>
          <cell r="W3652">
            <v>7500</v>
          </cell>
          <cell r="X3652">
            <v>7500</v>
          </cell>
          <cell r="Y3652">
            <v>7500</v>
          </cell>
          <cell r="Z3652">
            <v>7500</v>
          </cell>
          <cell r="AA3652">
            <v>7500</v>
          </cell>
          <cell r="AB3652">
            <v>7500</v>
          </cell>
          <cell r="AC3652">
            <v>7500</v>
          </cell>
          <cell r="AD3652">
            <v>7500</v>
          </cell>
          <cell r="AE3652">
            <v>7500</v>
          </cell>
          <cell r="AF3652">
            <v>7500</v>
          </cell>
          <cell r="AG3652">
            <v>7500</v>
          </cell>
          <cell r="AH3652">
            <v>7500</v>
          </cell>
          <cell r="AI3652">
            <v>7500</v>
          </cell>
        </row>
        <row r="3653">
          <cell r="A3653" t="str">
            <v>46C25502</v>
          </cell>
          <cell r="D3653">
            <v>7700</v>
          </cell>
          <cell r="E3653">
            <v>7700</v>
          </cell>
          <cell r="F3653">
            <v>7700</v>
          </cell>
          <cell r="G3653">
            <v>7700</v>
          </cell>
          <cell r="H3653">
            <v>7700</v>
          </cell>
          <cell r="I3653">
            <v>7700</v>
          </cell>
          <cell r="J3653">
            <v>7700</v>
          </cell>
          <cell r="K3653">
            <v>7700</v>
          </cell>
          <cell r="L3653">
            <v>7700</v>
          </cell>
          <cell r="M3653">
            <v>7700</v>
          </cell>
          <cell r="N3653">
            <v>7700</v>
          </cell>
          <cell r="O3653">
            <v>7700</v>
          </cell>
          <cell r="P3653">
            <v>7700</v>
          </cell>
          <cell r="Q3653">
            <v>7700</v>
          </cell>
          <cell r="R3653">
            <v>7700</v>
          </cell>
          <cell r="S3653">
            <v>7700</v>
          </cell>
          <cell r="T3653">
            <v>7700</v>
          </cell>
          <cell r="U3653">
            <v>7700</v>
          </cell>
          <cell r="V3653">
            <v>7700</v>
          </cell>
          <cell r="W3653">
            <v>7700</v>
          </cell>
          <cell r="X3653">
            <v>7700</v>
          </cell>
          <cell r="Y3653">
            <v>7700</v>
          </cell>
          <cell r="Z3653">
            <v>7700</v>
          </cell>
          <cell r="AA3653">
            <v>7700</v>
          </cell>
          <cell r="AB3653">
            <v>7700</v>
          </cell>
          <cell r="AC3653">
            <v>7700</v>
          </cell>
          <cell r="AD3653">
            <v>7700</v>
          </cell>
          <cell r="AE3653">
            <v>7700</v>
          </cell>
          <cell r="AF3653">
            <v>7700</v>
          </cell>
          <cell r="AG3653">
            <v>7700</v>
          </cell>
          <cell r="AH3653">
            <v>7700</v>
          </cell>
          <cell r="AI3653">
            <v>7700</v>
          </cell>
        </row>
        <row r="3654">
          <cell r="A3654" t="str">
            <v>1351281P</v>
          </cell>
          <cell r="D3654">
            <v>7500</v>
          </cell>
          <cell r="E3654">
            <v>7500</v>
          </cell>
          <cell r="F3654">
            <v>7500</v>
          </cell>
          <cell r="G3654">
            <v>7500</v>
          </cell>
          <cell r="H3654">
            <v>7500</v>
          </cell>
          <cell r="I3654">
            <v>7500</v>
          </cell>
          <cell r="J3654">
            <v>7500</v>
          </cell>
          <cell r="K3654">
            <v>7500</v>
          </cell>
          <cell r="L3654">
            <v>7500</v>
          </cell>
          <cell r="M3654">
            <v>7500</v>
          </cell>
          <cell r="N3654">
            <v>7500</v>
          </cell>
          <cell r="O3654">
            <v>7500</v>
          </cell>
          <cell r="P3654">
            <v>7500</v>
          </cell>
          <cell r="Q3654">
            <v>7500</v>
          </cell>
          <cell r="R3654">
            <v>7500</v>
          </cell>
          <cell r="S3654">
            <v>7500</v>
          </cell>
          <cell r="T3654">
            <v>7500</v>
          </cell>
          <cell r="U3654">
            <v>7500</v>
          </cell>
          <cell r="V3654">
            <v>7500</v>
          </cell>
          <cell r="W3654">
            <v>7500</v>
          </cell>
          <cell r="X3654">
            <v>7500</v>
          </cell>
          <cell r="Y3654">
            <v>7500</v>
          </cell>
          <cell r="Z3654">
            <v>7500</v>
          </cell>
          <cell r="AA3654">
            <v>7500</v>
          </cell>
          <cell r="AB3654">
            <v>7500</v>
          </cell>
          <cell r="AC3654">
            <v>7500</v>
          </cell>
          <cell r="AD3654">
            <v>7500</v>
          </cell>
          <cell r="AE3654">
            <v>7500</v>
          </cell>
          <cell r="AF3654">
            <v>7500</v>
          </cell>
          <cell r="AG3654">
            <v>7500</v>
          </cell>
          <cell r="AH3654">
            <v>7500</v>
          </cell>
          <cell r="AI3654">
            <v>7500</v>
          </cell>
        </row>
        <row r="3655">
          <cell r="A3655">
            <v>20511409</v>
          </cell>
          <cell r="D3655">
            <v>6800</v>
          </cell>
          <cell r="E3655">
            <v>6800</v>
          </cell>
          <cell r="F3655">
            <v>6800</v>
          </cell>
          <cell r="G3655">
            <v>6800</v>
          </cell>
          <cell r="H3655">
            <v>6800</v>
          </cell>
          <cell r="I3655">
            <v>6800</v>
          </cell>
          <cell r="J3655">
            <v>6800</v>
          </cell>
          <cell r="K3655">
            <v>6800</v>
          </cell>
          <cell r="L3655">
            <v>6800</v>
          </cell>
          <cell r="M3655">
            <v>6800</v>
          </cell>
          <cell r="N3655">
            <v>6800</v>
          </cell>
          <cell r="O3655">
            <v>6800</v>
          </cell>
          <cell r="P3655">
            <v>6800</v>
          </cell>
          <cell r="Q3655">
            <v>6800</v>
          </cell>
          <cell r="R3655">
            <v>6800</v>
          </cell>
          <cell r="S3655">
            <v>6800</v>
          </cell>
          <cell r="T3655">
            <v>6800</v>
          </cell>
          <cell r="U3655">
            <v>6800</v>
          </cell>
          <cell r="V3655">
            <v>6800</v>
          </cell>
          <cell r="W3655">
            <v>6800</v>
          </cell>
          <cell r="X3655">
            <v>6800</v>
          </cell>
          <cell r="Y3655">
            <v>6800</v>
          </cell>
          <cell r="Z3655">
            <v>6800</v>
          </cell>
          <cell r="AA3655">
            <v>6800</v>
          </cell>
          <cell r="AB3655">
            <v>6800</v>
          </cell>
          <cell r="AC3655">
            <v>6800</v>
          </cell>
          <cell r="AD3655">
            <v>6800</v>
          </cell>
          <cell r="AE3655">
            <v>6800</v>
          </cell>
          <cell r="AF3655">
            <v>6800</v>
          </cell>
          <cell r="AG3655">
            <v>6800</v>
          </cell>
          <cell r="AH3655">
            <v>6800</v>
          </cell>
          <cell r="AI3655">
            <v>6800</v>
          </cell>
        </row>
        <row r="3656">
          <cell r="A3656" t="str">
            <v>26X33501</v>
          </cell>
          <cell r="D3656">
            <v>6800</v>
          </cell>
          <cell r="E3656">
            <v>6800</v>
          </cell>
          <cell r="F3656">
            <v>6800</v>
          </cell>
          <cell r="G3656">
            <v>6800</v>
          </cell>
          <cell r="H3656">
            <v>6800</v>
          </cell>
          <cell r="I3656">
            <v>6800</v>
          </cell>
          <cell r="J3656">
            <v>6800</v>
          </cell>
          <cell r="K3656">
            <v>6800</v>
          </cell>
          <cell r="L3656">
            <v>6800</v>
          </cell>
          <cell r="M3656">
            <v>6800</v>
          </cell>
          <cell r="N3656">
            <v>6800</v>
          </cell>
          <cell r="O3656">
            <v>6800</v>
          </cell>
          <cell r="P3656">
            <v>6800</v>
          </cell>
          <cell r="Q3656">
            <v>6800</v>
          </cell>
          <cell r="R3656">
            <v>6800</v>
          </cell>
          <cell r="S3656">
            <v>6800</v>
          </cell>
          <cell r="T3656">
            <v>6800</v>
          </cell>
          <cell r="U3656">
            <v>6800</v>
          </cell>
          <cell r="V3656">
            <v>6800</v>
          </cell>
          <cell r="W3656">
            <v>6800</v>
          </cell>
          <cell r="X3656">
            <v>6800</v>
          </cell>
          <cell r="Y3656">
            <v>6800</v>
          </cell>
          <cell r="Z3656">
            <v>6800</v>
          </cell>
          <cell r="AA3656">
            <v>6800</v>
          </cell>
          <cell r="AB3656">
            <v>6800</v>
          </cell>
          <cell r="AC3656">
            <v>6800</v>
          </cell>
          <cell r="AD3656">
            <v>6800</v>
          </cell>
          <cell r="AE3656">
            <v>6800</v>
          </cell>
          <cell r="AF3656">
            <v>6800</v>
          </cell>
          <cell r="AG3656">
            <v>6800</v>
          </cell>
          <cell r="AH3656">
            <v>6800</v>
          </cell>
          <cell r="AI3656">
            <v>6800</v>
          </cell>
        </row>
        <row r="3657">
          <cell r="A3657">
            <v>13511614</v>
          </cell>
          <cell r="D3657">
            <v>7500</v>
          </cell>
          <cell r="E3657">
            <v>7500</v>
          </cell>
          <cell r="F3657">
            <v>7500</v>
          </cell>
          <cell r="G3657">
            <v>7500</v>
          </cell>
          <cell r="H3657">
            <v>7500</v>
          </cell>
          <cell r="I3657">
            <v>7500</v>
          </cell>
          <cell r="J3657">
            <v>7500</v>
          </cell>
          <cell r="K3657">
            <v>7500</v>
          </cell>
          <cell r="L3657">
            <v>7500</v>
          </cell>
          <cell r="M3657">
            <v>7500</v>
          </cell>
          <cell r="N3657">
            <v>7500</v>
          </cell>
          <cell r="O3657">
            <v>7500</v>
          </cell>
          <cell r="P3657">
            <v>7500</v>
          </cell>
          <cell r="Q3657">
            <v>7500</v>
          </cell>
          <cell r="R3657">
            <v>7500</v>
          </cell>
          <cell r="S3657">
            <v>7500</v>
          </cell>
          <cell r="T3657">
            <v>7500</v>
          </cell>
          <cell r="U3657">
            <v>7500</v>
          </cell>
          <cell r="V3657">
            <v>7500</v>
          </cell>
          <cell r="W3657">
            <v>7500</v>
          </cell>
          <cell r="X3657">
            <v>7500</v>
          </cell>
          <cell r="Y3657">
            <v>7500</v>
          </cell>
          <cell r="Z3657">
            <v>7500</v>
          </cell>
          <cell r="AA3657">
            <v>7500</v>
          </cell>
          <cell r="AB3657">
            <v>7500</v>
          </cell>
          <cell r="AC3657">
            <v>7500</v>
          </cell>
          <cell r="AD3657">
            <v>7500</v>
          </cell>
          <cell r="AE3657">
            <v>7500</v>
          </cell>
          <cell r="AF3657">
            <v>7500</v>
          </cell>
          <cell r="AG3657">
            <v>7500</v>
          </cell>
          <cell r="AH3657">
            <v>7500</v>
          </cell>
          <cell r="AI3657">
            <v>7500</v>
          </cell>
        </row>
        <row r="3658">
          <cell r="A3658" t="str">
            <v>36X31209</v>
          </cell>
          <cell r="D3658">
            <v>7600</v>
          </cell>
          <cell r="E3658">
            <v>7600</v>
          </cell>
          <cell r="F3658">
            <v>7600</v>
          </cell>
          <cell r="G3658">
            <v>7600</v>
          </cell>
          <cell r="H3658">
            <v>7600</v>
          </cell>
          <cell r="I3658">
            <v>7600</v>
          </cell>
          <cell r="J3658">
            <v>7600</v>
          </cell>
          <cell r="K3658">
            <v>7600</v>
          </cell>
          <cell r="L3658">
            <v>7600</v>
          </cell>
          <cell r="M3658">
            <v>7600</v>
          </cell>
          <cell r="N3658">
            <v>7600</v>
          </cell>
          <cell r="O3658">
            <v>7600</v>
          </cell>
          <cell r="P3658">
            <v>7600</v>
          </cell>
          <cell r="Q3658">
            <v>7600</v>
          </cell>
          <cell r="R3658">
            <v>7600</v>
          </cell>
          <cell r="S3658">
            <v>7600</v>
          </cell>
          <cell r="T3658">
            <v>7600</v>
          </cell>
          <cell r="U3658">
            <v>7600</v>
          </cell>
          <cell r="V3658">
            <v>7600</v>
          </cell>
          <cell r="W3658">
            <v>7600</v>
          </cell>
          <cell r="X3658">
            <v>7600</v>
          </cell>
          <cell r="Y3658">
            <v>7600</v>
          </cell>
          <cell r="Z3658">
            <v>7600</v>
          </cell>
          <cell r="AA3658">
            <v>7600</v>
          </cell>
          <cell r="AB3658">
            <v>7600</v>
          </cell>
          <cell r="AC3658">
            <v>7600</v>
          </cell>
          <cell r="AD3658">
            <v>7600</v>
          </cell>
          <cell r="AE3658">
            <v>7600</v>
          </cell>
          <cell r="AF3658">
            <v>7600</v>
          </cell>
          <cell r="AG3658">
            <v>7600</v>
          </cell>
          <cell r="AH3658">
            <v>7600</v>
          </cell>
          <cell r="AI3658">
            <v>7600</v>
          </cell>
        </row>
        <row r="3659">
          <cell r="A3659">
            <v>17011402</v>
          </cell>
          <cell r="D3659">
            <v>7500</v>
          </cell>
          <cell r="E3659">
            <v>7500</v>
          </cell>
          <cell r="F3659">
            <v>7500</v>
          </cell>
          <cell r="G3659">
            <v>7500</v>
          </cell>
          <cell r="H3659">
            <v>7500</v>
          </cell>
          <cell r="I3659">
            <v>7500</v>
          </cell>
          <cell r="J3659">
            <v>7500</v>
          </cell>
          <cell r="K3659">
            <v>7500</v>
          </cell>
          <cell r="L3659">
            <v>7500</v>
          </cell>
          <cell r="M3659">
            <v>7500</v>
          </cell>
          <cell r="N3659">
            <v>7500</v>
          </cell>
          <cell r="O3659">
            <v>7500</v>
          </cell>
          <cell r="P3659">
            <v>7500</v>
          </cell>
          <cell r="Q3659">
            <v>7500</v>
          </cell>
          <cell r="R3659">
            <v>7500</v>
          </cell>
          <cell r="S3659">
            <v>7500</v>
          </cell>
          <cell r="T3659">
            <v>7500</v>
          </cell>
          <cell r="U3659">
            <v>7500</v>
          </cell>
          <cell r="V3659">
            <v>7500</v>
          </cell>
          <cell r="W3659">
            <v>7500</v>
          </cell>
          <cell r="X3659">
            <v>7500</v>
          </cell>
          <cell r="Y3659">
            <v>7500</v>
          </cell>
          <cell r="Z3659">
            <v>7500</v>
          </cell>
          <cell r="AA3659">
            <v>7500</v>
          </cell>
          <cell r="AB3659">
            <v>7500</v>
          </cell>
          <cell r="AC3659">
            <v>7500</v>
          </cell>
          <cell r="AD3659">
            <v>7500</v>
          </cell>
          <cell r="AE3659">
            <v>7500</v>
          </cell>
          <cell r="AF3659">
            <v>7500</v>
          </cell>
          <cell r="AG3659">
            <v>7500</v>
          </cell>
          <cell r="AH3659">
            <v>7500</v>
          </cell>
          <cell r="AI3659">
            <v>7500</v>
          </cell>
        </row>
        <row r="3660">
          <cell r="A3660">
            <v>17011601</v>
          </cell>
          <cell r="D3660">
            <v>7500</v>
          </cell>
          <cell r="E3660">
            <v>7500</v>
          </cell>
          <cell r="F3660">
            <v>7500</v>
          </cell>
          <cell r="G3660">
            <v>7500</v>
          </cell>
          <cell r="H3660">
            <v>7500</v>
          </cell>
          <cell r="I3660">
            <v>7500</v>
          </cell>
          <cell r="J3660">
            <v>7500</v>
          </cell>
          <cell r="K3660">
            <v>7500</v>
          </cell>
          <cell r="L3660">
            <v>7500</v>
          </cell>
          <cell r="M3660">
            <v>7500</v>
          </cell>
          <cell r="N3660">
            <v>7500</v>
          </cell>
          <cell r="O3660">
            <v>7500</v>
          </cell>
          <cell r="P3660">
            <v>7500</v>
          </cell>
          <cell r="Q3660">
            <v>7500</v>
          </cell>
          <cell r="R3660">
            <v>7500</v>
          </cell>
          <cell r="S3660">
            <v>7500</v>
          </cell>
          <cell r="T3660">
            <v>7500</v>
          </cell>
          <cell r="U3660">
            <v>7500</v>
          </cell>
          <cell r="V3660">
            <v>7500</v>
          </cell>
          <cell r="W3660">
            <v>7500</v>
          </cell>
          <cell r="X3660">
            <v>7500</v>
          </cell>
          <cell r="Y3660">
            <v>7500</v>
          </cell>
          <cell r="Z3660">
            <v>7500</v>
          </cell>
          <cell r="AA3660">
            <v>7500</v>
          </cell>
          <cell r="AB3660">
            <v>7500</v>
          </cell>
          <cell r="AC3660">
            <v>7500</v>
          </cell>
          <cell r="AD3660">
            <v>7500</v>
          </cell>
          <cell r="AE3660">
            <v>7500</v>
          </cell>
          <cell r="AF3660">
            <v>7500</v>
          </cell>
          <cell r="AG3660">
            <v>7500</v>
          </cell>
          <cell r="AH3660">
            <v>7500</v>
          </cell>
          <cell r="AI3660">
            <v>7500</v>
          </cell>
        </row>
        <row r="3661">
          <cell r="A3661" t="str">
            <v>46X33402</v>
          </cell>
          <cell r="D3661">
            <v>7700</v>
          </cell>
          <cell r="E3661">
            <v>7700</v>
          </cell>
          <cell r="F3661">
            <v>7700</v>
          </cell>
          <cell r="G3661">
            <v>7700</v>
          </cell>
          <cell r="H3661">
            <v>7700</v>
          </cell>
          <cell r="I3661">
            <v>7700</v>
          </cell>
          <cell r="J3661">
            <v>7700</v>
          </cell>
          <cell r="K3661">
            <v>7700</v>
          </cell>
          <cell r="L3661">
            <v>7700</v>
          </cell>
          <cell r="M3661">
            <v>7700</v>
          </cell>
          <cell r="N3661">
            <v>7700</v>
          </cell>
          <cell r="O3661">
            <v>7700</v>
          </cell>
          <cell r="P3661">
            <v>7700</v>
          </cell>
          <cell r="Q3661">
            <v>7700</v>
          </cell>
          <cell r="R3661">
            <v>7700</v>
          </cell>
          <cell r="S3661">
            <v>7700</v>
          </cell>
          <cell r="T3661">
            <v>7700</v>
          </cell>
          <cell r="U3661">
            <v>7700</v>
          </cell>
          <cell r="V3661">
            <v>7700</v>
          </cell>
          <cell r="W3661">
            <v>7700</v>
          </cell>
          <cell r="X3661">
            <v>7700</v>
          </cell>
          <cell r="Y3661">
            <v>7700</v>
          </cell>
          <cell r="Z3661">
            <v>7700</v>
          </cell>
          <cell r="AA3661">
            <v>7700</v>
          </cell>
          <cell r="AB3661">
            <v>7700</v>
          </cell>
          <cell r="AC3661">
            <v>7700</v>
          </cell>
          <cell r="AD3661">
            <v>7700</v>
          </cell>
          <cell r="AE3661">
            <v>7700</v>
          </cell>
          <cell r="AF3661">
            <v>7700</v>
          </cell>
          <cell r="AG3661">
            <v>7700</v>
          </cell>
          <cell r="AH3661">
            <v>7700</v>
          </cell>
          <cell r="AI3661">
            <v>7700</v>
          </cell>
        </row>
        <row r="3662">
          <cell r="A3662" t="str">
            <v>1353103F</v>
          </cell>
          <cell r="D3662">
            <v>7500</v>
          </cell>
          <cell r="E3662">
            <v>7500</v>
          </cell>
          <cell r="F3662">
            <v>7500</v>
          </cell>
          <cell r="G3662">
            <v>7500</v>
          </cell>
          <cell r="H3662">
            <v>7500</v>
          </cell>
          <cell r="I3662">
            <v>7500</v>
          </cell>
          <cell r="J3662">
            <v>7500</v>
          </cell>
          <cell r="K3662">
            <v>7500</v>
          </cell>
          <cell r="L3662">
            <v>7500</v>
          </cell>
          <cell r="M3662">
            <v>7500</v>
          </cell>
          <cell r="N3662">
            <v>7500</v>
          </cell>
          <cell r="O3662">
            <v>7500</v>
          </cell>
          <cell r="P3662">
            <v>7500</v>
          </cell>
          <cell r="Q3662">
            <v>7500</v>
          </cell>
          <cell r="R3662">
            <v>7500</v>
          </cell>
          <cell r="S3662">
            <v>7500</v>
          </cell>
          <cell r="T3662">
            <v>7500</v>
          </cell>
          <cell r="U3662">
            <v>7500</v>
          </cell>
          <cell r="V3662">
            <v>7500</v>
          </cell>
          <cell r="W3662">
            <v>7500</v>
          </cell>
          <cell r="X3662">
            <v>7500</v>
          </cell>
          <cell r="Y3662">
            <v>7500</v>
          </cell>
          <cell r="Z3662">
            <v>7500</v>
          </cell>
          <cell r="AA3662">
            <v>7500</v>
          </cell>
          <cell r="AB3662">
            <v>7500</v>
          </cell>
          <cell r="AC3662">
            <v>7500</v>
          </cell>
          <cell r="AD3662">
            <v>7500</v>
          </cell>
          <cell r="AE3662">
            <v>7500</v>
          </cell>
          <cell r="AF3662">
            <v>7500</v>
          </cell>
          <cell r="AG3662">
            <v>7500</v>
          </cell>
          <cell r="AH3662">
            <v>7500</v>
          </cell>
          <cell r="AI3662">
            <v>7500</v>
          </cell>
        </row>
        <row r="3663">
          <cell r="A3663" t="str">
            <v>26X31315</v>
          </cell>
          <cell r="D3663">
            <v>6800</v>
          </cell>
          <cell r="E3663">
            <v>6800</v>
          </cell>
          <cell r="F3663">
            <v>6800</v>
          </cell>
          <cell r="G3663">
            <v>6800</v>
          </cell>
          <cell r="H3663">
            <v>6800</v>
          </cell>
          <cell r="I3663">
            <v>6800</v>
          </cell>
          <cell r="J3663">
            <v>6800</v>
          </cell>
          <cell r="K3663">
            <v>6800</v>
          </cell>
          <cell r="L3663">
            <v>6800</v>
          </cell>
          <cell r="M3663">
            <v>6800</v>
          </cell>
          <cell r="N3663">
            <v>6800</v>
          </cell>
          <cell r="O3663">
            <v>6800</v>
          </cell>
          <cell r="P3663">
            <v>6800</v>
          </cell>
          <cell r="Q3663">
            <v>6800</v>
          </cell>
          <cell r="R3663">
            <v>6800</v>
          </cell>
          <cell r="S3663">
            <v>6800</v>
          </cell>
          <cell r="T3663">
            <v>6800</v>
          </cell>
          <cell r="U3663">
            <v>6800</v>
          </cell>
          <cell r="V3663">
            <v>6800</v>
          </cell>
          <cell r="W3663">
            <v>6800</v>
          </cell>
          <cell r="X3663">
            <v>6800</v>
          </cell>
          <cell r="Y3663">
            <v>6800</v>
          </cell>
          <cell r="Z3663">
            <v>6800</v>
          </cell>
          <cell r="AA3663">
            <v>6800</v>
          </cell>
          <cell r="AB3663">
            <v>6800</v>
          </cell>
          <cell r="AC3663">
            <v>6800</v>
          </cell>
          <cell r="AD3663">
            <v>6800</v>
          </cell>
          <cell r="AE3663">
            <v>6800</v>
          </cell>
          <cell r="AF3663">
            <v>6800</v>
          </cell>
          <cell r="AG3663">
            <v>6800</v>
          </cell>
          <cell r="AH3663">
            <v>6800</v>
          </cell>
          <cell r="AI3663">
            <v>6800</v>
          </cell>
        </row>
        <row r="3664">
          <cell r="A3664">
            <v>32024301</v>
          </cell>
          <cell r="D3664">
            <v>7600</v>
          </cell>
          <cell r="E3664">
            <v>7600</v>
          </cell>
          <cell r="F3664">
            <v>7600</v>
          </cell>
          <cell r="G3664">
            <v>7600</v>
          </cell>
          <cell r="H3664">
            <v>7600</v>
          </cell>
          <cell r="I3664">
            <v>7600</v>
          </cell>
          <cell r="J3664">
            <v>7600</v>
          </cell>
          <cell r="K3664">
            <v>7600</v>
          </cell>
          <cell r="L3664">
            <v>7600</v>
          </cell>
          <cell r="M3664">
            <v>7600</v>
          </cell>
          <cell r="N3664">
            <v>7600</v>
          </cell>
          <cell r="O3664">
            <v>7600</v>
          </cell>
          <cell r="P3664">
            <v>7600</v>
          </cell>
          <cell r="Q3664">
            <v>7600</v>
          </cell>
          <cell r="R3664">
            <v>7600</v>
          </cell>
          <cell r="S3664">
            <v>7600</v>
          </cell>
          <cell r="T3664">
            <v>7600</v>
          </cell>
          <cell r="U3664">
            <v>7600</v>
          </cell>
          <cell r="V3664">
            <v>7600</v>
          </cell>
          <cell r="W3664">
            <v>7600</v>
          </cell>
          <cell r="X3664">
            <v>7600</v>
          </cell>
          <cell r="Y3664">
            <v>7600</v>
          </cell>
          <cell r="Z3664">
            <v>7600</v>
          </cell>
          <cell r="AA3664">
            <v>7600</v>
          </cell>
          <cell r="AB3664">
            <v>7600</v>
          </cell>
          <cell r="AC3664">
            <v>7600</v>
          </cell>
          <cell r="AD3664">
            <v>7600</v>
          </cell>
          <cell r="AE3664">
            <v>7600</v>
          </cell>
          <cell r="AF3664">
            <v>7600</v>
          </cell>
          <cell r="AG3664">
            <v>7600</v>
          </cell>
          <cell r="AH3664">
            <v>7600</v>
          </cell>
          <cell r="AI3664">
            <v>7600</v>
          </cell>
        </row>
        <row r="3665">
          <cell r="A3665">
            <v>13531443</v>
          </cell>
          <cell r="D3665">
            <v>7500</v>
          </cell>
          <cell r="E3665">
            <v>7500</v>
          </cell>
          <cell r="F3665">
            <v>7500</v>
          </cell>
          <cell r="G3665">
            <v>7500</v>
          </cell>
          <cell r="H3665">
            <v>7500</v>
          </cell>
          <cell r="I3665">
            <v>7500</v>
          </cell>
          <cell r="J3665">
            <v>7500</v>
          </cell>
          <cell r="K3665">
            <v>7500</v>
          </cell>
          <cell r="L3665">
            <v>7500</v>
          </cell>
          <cell r="M3665">
            <v>7500</v>
          </cell>
          <cell r="N3665">
            <v>7500</v>
          </cell>
          <cell r="O3665">
            <v>7500</v>
          </cell>
          <cell r="P3665">
            <v>7500</v>
          </cell>
          <cell r="Q3665">
            <v>7500</v>
          </cell>
          <cell r="R3665">
            <v>7500</v>
          </cell>
          <cell r="S3665">
            <v>7500</v>
          </cell>
          <cell r="T3665">
            <v>7500</v>
          </cell>
          <cell r="U3665">
            <v>7500</v>
          </cell>
          <cell r="V3665">
            <v>7500</v>
          </cell>
          <cell r="W3665">
            <v>7500</v>
          </cell>
          <cell r="X3665">
            <v>7500</v>
          </cell>
          <cell r="Y3665">
            <v>7500</v>
          </cell>
          <cell r="Z3665">
            <v>7500</v>
          </cell>
          <cell r="AA3665">
            <v>7500</v>
          </cell>
          <cell r="AB3665">
            <v>7500</v>
          </cell>
          <cell r="AC3665">
            <v>7500</v>
          </cell>
          <cell r="AD3665">
            <v>7500</v>
          </cell>
          <cell r="AE3665">
            <v>7500</v>
          </cell>
          <cell r="AF3665">
            <v>7500</v>
          </cell>
          <cell r="AG3665">
            <v>7500</v>
          </cell>
          <cell r="AH3665">
            <v>7500</v>
          </cell>
          <cell r="AI3665">
            <v>7500</v>
          </cell>
        </row>
        <row r="3666">
          <cell r="A3666" t="str">
            <v>2503122X</v>
          </cell>
          <cell r="D3666">
            <v>6800</v>
          </cell>
          <cell r="E3666">
            <v>6800</v>
          </cell>
          <cell r="F3666">
            <v>6800</v>
          </cell>
          <cell r="G3666">
            <v>6800</v>
          </cell>
          <cell r="H3666">
            <v>6800</v>
          </cell>
          <cell r="I3666">
            <v>6800</v>
          </cell>
          <cell r="J3666">
            <v>6800</v>
          </cell>
          <cell r="K3666">
            <v>6800</v>
          </cell>
          <cell r="L3666">
            <v>6800</v>
          </cell>
          <cell r="M3666">
            <v>6800</v>
          </cell>
          <cell r="N3666">
            <v>6800</v>
          </cell>
          <cell r="O3666">
            <v>6800</v>
          </cell>
          <cell r="P3666">
            <v>6800</v>
          </cell>
          <cell r="Q3666">
            <v>6800</v>
          </cell>
          <cell r="R3666">
            <v>6800</v>
          </cell>
          <cell r="S3666">
            <v>6800</v>
          </cell>
          <cell r="T3666">
            <v>6800</v>
          </cell>
          <cell r="U3666">
            <v>6800</v>
          </cell>
          <cell r="V3666">
            <v>6800</v>
          </cell>
          <cell r="W3666">
            <v>6800</v>
          </cell>
          <cell r="X3666">
            <v>6800</v>
          </cell>
          <cell r="Y3666">
            <v>6800</v>
          </cell>
          <cell r="Z3666">
            <v>6800</v>
          </cell>
          <cell r="AA3666">
            <v>6800</v>
          </cell>
          <cell r="AB3666">
            <v>6800</v>
          </cell>
          <cell r="AC3666">
            <v>6800</v>
          </cell>
          <cell r="AD3666">
            <v>6800</v>
          </cell>
          <cell r="AE3666">
            <v>6800</v>
          </cell>
          <cell r="AF3666">
            <v>6800</v>
          </cell>
          <cell r="AG3666">
            <v>6800</v>
          </cell>
          <cell r="AH3666">
            <v>6800</v>
          </cell>
          <cell r="AI3666">
            <v>6800</v>
          </cell>
        </row>
        <row r="3667">
          <cell r="A3667">
            <v>20511424</v>
          </cell>
          <cell r="D3667">
            <v>6800</v>
          </cell>
          <cell r="E3667">
            <v>6800</v>
          </cell>
          <cell r="F3667">
            <v>6800</v>
          </cell>
          <cell r="G3667">
            <v>6800</v>
          </cell>
          <cell r="H3667">
            <v>6800</v>
          </cell>
          <cell r="I3667">
            <v>6800</v>
          </cell>
          <cell r="J3667">
            <v>6800</v>
          </cell>
          <cell r="K3667">
            <v>6800</v>
          </cell>
          <cell r="L3667">
            <v>6800</v>
          </cell>
          <cell r="M3667">
            <v>6800</v>
          </cell>
          <cell r="N3667">
            <v>6800</v>
          </cell>
          <cell r="O3667">
            <v>6800</v>
          </cell>
          <cell r="P3667">
            <v>6800</v>
          </cell>
          <cell r="Q3667">
            <v>6800</v>
          </cell>
          <cell r="R3667">
            <v>6800</v>
          </cell>
          <cell r="S3667">
            <v>6800</v>
          </cell>
          <cell r="T3667">
            <v>6800</v>
          </cell>
          <cell r="U3667">
            <v>6800</v>
          </cell>
          <cell r="V3667">
            <v>6800</v>
          </cell>
          <cell r="W3667">
            <v>6800</v>
          </cell>
          <cell r="X3667">
            <v>6800</v>
          </cell>
          <cell r="Y3667">
            <v>6800</v>
          </cell>
          <cell r="Z3667">
            <v>6800</v>
          </cell>
          <cell r="AA3667">
            <v>6800</v>
          </cell>
          <cell r="AB3667">
            <v>6800</v>
          </cell>
          <cell r="AC3667">
            <v>6800</v>
          </cell>
          <cell r="AD3667">
            <v>6800</v>
          </cell>
          <cell r="AE3667">
            <v>6800</v>
          </cell>
          <cell r="AF3667">
            <v>6800</v>
          </cell>
          <cell r="AG3667">
            <v>6800</v>
          </cell>
          <cell r="AH3667">
            <v>6800</v>
          </cell>
          <cell r="AI3667">
            <v>6800</v>
          </cell>
        </row>
        <row r="3668">
          <cell r="A3668">
            <v>42032302</v>
          </cell>
          <cell r="D3668">
            <v>7700</v>
          </cell>
          <cell r="E3668">
            <v>7700</v>
          </cell>
          <cell r="F3668">
            <v>7700</v>
          </cell>
          <cell r="G3668">
            <v>7700</v>
          </cell>
          <cell r="H3668">
            <v>7700</v>
          </cell>
          <cell r="I3668">
            <v>7700</v>
          </cell>
          <cell r="J3668">
            <v>7700</v>
          </cell>
          <cell r="K3668">
            <v>7700</v>
          </cell>
          <cell r="L3668">
            <v>7700</v>
          </cell>
          <cell r="M3668">
            <v>7700</v>
          </cell>
          <cell r="N3668">
            <v>7700</v>
          </cell>
          <cell r="O3668">
            <v>7700</v>
          </cell>
          <cell r="P3668">
            <v>7700</v>
          </cell>
          <cell r="Q3668">
            <v>7700</v>
          </cell>
          <cell r="R3668">
            <v>7700</v>
          </cell>
          <cell r="S3668">
            <v>7700</v>
          </cell>
          <cell r="T3668">
            <v>7700</v>
          </cell>
          <cell r="U3668">
            <v>7700</v>
          </cell>
          <cell r="V3668">
            <v>7700</v>
          </cell>
          <cell r="W3668">
            <v>7700</v>
          </cell>
          <cell r="X3668">
            <v>7700</v>
          </cell>
          <cell r="Y3668">
            <v>7700</v>
          </cell>
          <cell r="Z3668">
            <v>7700</v>
          </cell>
          <cell r="AA3668">
            <v>7700</v>
          </cell>
          <cell r="AB3668">
            <v>7700</v>
          </cell>
          <cell r="AC3668">
            <v>7700</v>
          </cell>
          <cell r="AD3668">
            <v>7700</v>
          </cell>
          <cell r="AE3668">
            <v>7700</v>
          </cell>
          <cell r="AF3668">
            <v>7700</v>
          </cell>
          <cell r="AG3668">
            <v>7700</v>
          </cell>
          <cell r="AH3668">
            <v>7700</v>
          </cell>
          <cell r="AI3668">
            <v>7700</v>
          </cell>
        </row>
        <row r="3669">
          <cell r="A3669" t="str">
            <v>1353103S</v>
          </cell>
          <cell r="D3669">
            <v>7500</v>
          </cell>
          <cell r="E3669">
            <v>7500</v>
          </cell>
          <cell r="F3669">
            <v>7500</v>
          </cell>
          <cell r="G3669">
            <v>7500</v>
          </cell>
          <cell r="H3669">
            <v>7500</v>
          </cell>
          <cell r="I3669">
            <v>7500</v>
          </cell>
          <cell r="J3669">
            <v>7500</v>
          </cell>
          <cell r="K3669">
            <v>7500</v>
          </cell>
          <cell r="L3669">
            <v>7500</v>
          </cell>
          <cell r="M3669">
            <v>7500</v>
          </cell>
          <cell r="N3669">
            <v>7500</v>
          </cell>
          <cell r="O3669">
            <v>7500</v>
          </cell>
          <cell r="P3669">
            <v>7500</v>
          </cell>
          <cell r="Q3669">
            <v>7500</v>
          </cell>
          <cell r="R3669">
            <v>7500</v>
          </cell>
          <cell r="S3669">
            <v>7500</v>
          </cell>
          <cell r="T3669">
            <v>7500</v>
          </cell>
          <cell r="U3669">
            <v>7500</v>
          </cell>
          <cell r="V3669">
            <v>7500</v>
          </cell>
          <cell r="W3669">
            <v>7500</v>
          </cell>
          <cell r="X3669">
            <v>7500</v>
          </cell>
          <cell r="Y3669">
            <v>7500</v>
          </cell>
          <cell r="Z3669">
            <v>7500</v>
          </cell>
          <cell r="AA3669">
            <v>7500</v>
          </cell>
          <cell r="AB3669">
            <v>7500</v>
          </cell>
          <cell r="AC3669">
            <v>7500</v>
          </cell>
          <cell r="AD3669">
            <v>7500</v>
          </cell>
          <cell r="AE3669">
            <v>7500</v>
          </cell>
          <cell r="AF3669">
            <v>7500</v>
          </cell>
          <cell r="AG3669">
            <v>7500</v>
          </cell>
          <cell r="AH3669">
            <v>7500</v>
          </cell>
          <cell r="AI3669">
            <v>7500</v>
          </cell>
        </row>
        <row r="3670">
          <cell r="A3670" t="str">
            <v>1353261P</v>
          </cell>
          <cell r="D3670">
            <v>7500</v>
          </cell>
          <cell r="E3670">
            <v>7500</v>
          </cell>
          <cell r="F3670">
            <v>7500</v>
          </cell>
          <cell r="G3670">
            <v>7500</v>
          </cell>
          <cell r="H3670">
            <v>7500</v>
          </cell>
          <cell r="I3670">
            <v>7500</v>
          </cell>
          <cell r="J3670">
            <v>7500</v>
          </cell>
          <cell r="K3670">
            <v>7500</v>
          </cell>
          <cell r="L3670">
            <v>7500</v>
          </cell>
          <cell r="M3670">
            <v>7500</v>
          </cell>
          <cell r="N3670">
            <v>7500</v>
          </cell>
          <cell r="O3670">
            <v>7500</v>
          </cell>
          <cell r="P3670">
            <v>7500</v>
          </cell>
          <cell r="Q3670">
            <v>7500</v>
          </cell>
          <cell r="R3670">
            <v>7500</v>
          </cell>
          <cell r="S3670">
            <v>7500</v>
          </cell>
          <cell r="T3670">
            <v>7500</v>
          </cell>
          <cell r="U3670">
            <v>7500</v>
          </cell>
          <cell r="V3670">
            <v>7500</v>
          </cell>
          <cell r="W3670">
            <v>7500</v>
          </cell>
          <cell r="X3670">
            <v>7500</v>
          </cell>
          <cell r="Y3670">
            <v>7500</v>
          </cell>
          <cell r="Z3670">
            <v>7500</v>
          </cell>
          <cell r="AA3670">
            <v>7500</v>
          </cell>
          <cell r="AB3670">
            <v>7500</v>
          </cell>
          <cell r="AC3670">
            <v>7500</v>
          </cell>
          <cell r="AD3670">
            <v>7500</v>
          </cell>
          <cell r="AE3670">
            <v>7500</v>
          </cell>
          <cell r="AF3670">
            <v>7500</v>
          </cell>
          <cell r="AG3670">
            <v>7500</v>
          </cell>
          <cell r="AH3670">
            <v>7500</v>
          </cell>
          <cell r="AI3670">
            <v>7500</v>
          </cell>
        </row>
        <row r="3671">
          <cell r="A3671">
            <v>50024117</v>
          </cell>
          <cell r="D3671">
            <v>6100</v>
          </cell>
          <cell r="E3671">
            <v>6100</v>
          </cell>
          <cell r="F3671">
            <v>6100</v>
          </cell>
          <cell r="G3671">
            <v>6100</v>
          </cell>
          <cell r="H3671">
            <v>6100</v>
          </cell>
          <cell r="I3671">
            <v>6100</v>
          </cell>
          <cell r="J3671">
            <v>6100</v>
          </cell>
          <cell r="K3671">
            <v>6100</v>
          </cell>
          <cell r="L3671">
            <v>6100</v>
          </cell>
          <cell r="M3671">
            <v>6100</v>
          </cell>
          <cell r="N3671">
            <v>6100</v>
          </cell>
          <cell r="O3671">
            <v>6100</v>
          </cell>
          <cell r="P3671">
            <v>6100</v>
          </cell>
          <cell r="Q3671">
            <v>6100</v>
          </cell>
          <cell r="R3671">
            <v>6100</v>
          </cell>
          <cell r="S3671">
            <v>6100</v>
          </cell>
          <cell r="T3671">
            <v>6100</v>
          </cell>
          <cell r="U3671">
            <v>6100</v>
          </cell>
          <cell r="V3671">
            <v>6100</v>
          </cell>
          <cell r="W3671">
            <v>6100</v>
          </cell>
          <cell r="X3671">
            <v>6100</v>
          </cell>
          <cell r="Y3671">
            <v>6100</v>
          </cell>
          <cell r="Z3671">
            <v>6100</v>
          </cell>
          <cell r="AA3671">
            <v>6100</v>
          </cell>
          <cell r="AB3671">
            <v>6100</v>
          </cell>
          <cell r="AC3671">
            <v>6100</v>
          </cell>
          <cell r="AD3671">
            <v>6100</v>
          </cell>
          <cell r="AE3671">
            <v>6100</v>
          </cell>
          <cell r="AF3671">
            <v>6100</v>
          </cell>
          <cell r="AG3671">
            <v>6100</v>
          </cell>
          <cell r="AH3671">
            <v>6100</v>
          </cell>
          <cell r="AI3671">
            <v>6100</v>
          </cell>
        </row>
        <row r="3672">
          <cell r="A3672">
            <v>13533520</v>
          </cell>
          <cell r="D3672">
            <v>7500</v>
          </cell>
          <cell r="E3672">
            <v>7500</v>
          </cell>
          <cell r="F3672">
            <v>7500</v>
          </cell>
          <cell r="G3672">
            <v>7500</v>
          </cell>
          <cell r="H3672">
            <v>7500</v>
          </cell>
          <cell r="I3672">
            <v>7500</v>
          </cell>
          <cell r="J3672">
            <v>7500</v>
          </cell>
          <cell r="K3672">
            <v>7500</v>
          </cell>
          <cell r="L3672">
            <v>7500</v>
          </cell>
          <cell r="M3672">
            <v>7500</v>
          </cell>
          <cell r="N3672">
            <v>7500</v>
          </cell>
          <cell r="O3672">
            <v>7500</v>
          </cell>
          <cell r="P3672">
            <v>7500</v>
          </cell>
          <cell r="Q3672">
            <v>7500</v>
          </cell>
          <cell r="R3672">
            <v>7500</v>
          </cell>
          <cell r="S3672">
            <v>7500</v>
          </cell>
          <cell r="T3672">
            <v>7500</v>
          </cell>
          <cell r="U3672">
            <v>7500</v>
          </cell>
          <cell r="V3672">
            <v>7500</v>
          </cell>
          <cell r="W3672">
            <v>7500</v>
          </cell>
          <cell r="X3672">
            <v>7500</v>
          </cell>
          <cell r="Y3672">
            <v>7500</v>
          </cell>
          <cell r="Z3672">
            <v>7500</v>
          </cell>
          <cell r="AA3672">
            <v>7500</v>
          </cell>
          <cell r="AB3672">
            <v>7500</v>
          </cell>
          <cell r="AC3672">
            <v>7500</v>
          </cell>
          <cell r="AD3672">
            <v>7500</v>
          </cell>
          <cell r="AE3672">
            <v>7500</v>
          </cell>
          <cell r="AF3672">
            <v>7500</v>
          </cell>
          <cell r="AG3672">
            <v>7500</v>
          </cell>
          <cell r="AH3672">
            <v>7500</v>
          </cell>
          <cell r="AI3672">
            <v>7500</v>
          </cell>
        </row>
        <row r="3673">
          <cell r="A3673" t="str">
            <v>16X33501</v>
          </cell>
          <cell r="D3673">
            <v>7500</v>
          </cell>
          <cell r="E3673">
            <v>7500</v>
          </cell>
          <cell r="F3673">
            <v>7500</v>
          </cell>
          <cell r="G3673">
            <v>7500</v>
          </cell>
          <cell r="H3673">
            <v>7500</v>
          </cell>
          <cell r="I3673">
            <v>7500</v>
          </cell>
          <cell r="J3673">
            <v>7500</v>
          </cell>
          <cell r="K3673">
            <v>7500</v>
          </cell>
          <cell r="L3673">
            <v>7500</v>
          </cell>
          <cell r="M3673">
            <v>7500</v>
          </cell>
          <cell r="N3673">
            <v>7500</v>
          </cell>
          <cell r="O3673">
            <v>7500</v>
          </cell>
          <cell r="P3673">
            <v>7500</v>
          </cell>
          <cell r="Q3673">
            <v>7500</v>
          </cell>
          <cell r="R3673">
            <v>7500</v>
          </cell>
          <cell r="S3673">
            <v>7500</v>
          </cell>
          <cell r="T3673">
            <v>7500</v>
          </cell>
          <cell r="U3673">
            <v>7500</v>
          </cell>
          <cell r="V3673">
            <v>7500</v>
          </cell>
          <cell r="W3673">
            <v>7500</v>
          </cell>
          <cell r="X3673">
            <v>7500</v>
          </cell>
          <cell r="Y3673">
            <v>7500</v>
          </cell>
          <cell r="Z3673">
            <v>7500</v>
          </cell>
          <cell r="AA3673">
            <v>7500</v>
          </cell>
          <cell r="AB3673">
            <v>7500</v>
          </cell>
          <cell r="AC3673">
            <v>7500</v>
          </cell>
          <cell r="AD3673">
            <v>7500</v>
          </cell>
          <cell r="AE3673">
            <v>7500</v>
          </cell>
          <cell r="AF3673">
            <v>7500</v>
          </cell>
          <cell r="AG3673">
            <v>7500</v>
          </cell>
          <cell r="AH3673">
            <v>7500</v>
          </cell>
          <cell r="AI3673">
            <v>7500</v>
          </cell>
        </row>
        <row r="3674">
          <cell r="A3674" t="str">
            <v>46E23201</v>
          </cell>
          <cell r="D3674">
            <v>7700</v>
          </cell>
          <cell r="E3674">
            <v>7700</v>
          </cell>
          <cell r="F3674">
            <v>7700</v>
          </cell>
          <cell r="G3674">
            <v>7700</v>
          </cell>
          <cell r="H3674">
            <v>7700</v>
          </cell>
          <cell r="I3674">
            <v>7700</v>
          </cell>
          <cell r="J3674">
            <v>7700</v>
          </cell>
          <cell r="K3674">
            <v>7700</v>
          </cell>
          <cell r="L3674">
            <v>7700</v>
          </cell>
          <cell r="M3674">
            <v>7700</v>
          </cell>
          <cell r="N3674">
            <v>7700</v>
          </cell>
          <cell r="O3674">
            <v>7700</v>
          </cell>
          <cell r="P3674">
            <v>7700</v>
          </cell>
          <cell r="Q3674">
            <v>7700</v>
          </cell>
          <cell r="R3674">
            <v>7700</v>
          </cell>
          <cell r="S3674">
            <v>7700</v>
          </cell>
          <cell r="T3674">
            <v>7700</v>
          </cell>
          <cell r="U3674">
            <v>7700</v>
          </cell>
          <cell r="V3674">
            <v>7700</v>
          </cell>
          <cell r="W3674">
            <v>7700</v>
          </cell>
          <cell r="X3674">
            <v>7700</v>
          </cell>
          <cell r="Y3674">
            <v>7700</v>
          </cell>
          <cell r="Z3674">
            <v>7700</v>
          </cell>
          <cell r="AA3674">
            <v>7700</v>
          </cell>
          <cell r="AB3674">
            <v>7700</v>
          </cell>
          <cell r="AC3674">
            <v>7700</v>
          </cell>
          <cell r="AD3674">
            <v>7700</v>
          </cell>
          <cell r="AE3674">
            <v>7700</v>
          </cell>
          <cell r="AF3674">
            <v>7700</v>
          </cell>
          <cell r="AG3674">
            <v>7700</v>
          </cell>
          <cell r="AH3674">
            <v>7700</v>
          </cell>
          <cell r="AI3674">
            <v>7700</v>
          </cell>
        </row>
        <row r="3675">
          <cell r="A3675">
            <v>25033450</v>
          </cell>
          <cell r="D3675">
            <v>6800</v>
          </cell>
          <cell r="E3675">
            <v>6800</v>
          </cell>
          <cell r="F3675">
            <v>6800</v>
          </cell>
          <cell r="G3675">
            <v>6800</v>
          </cell>
          <cell r="H3675">
            <v>6800</v>
          </cell>
          <cell r="I3675">
            <v>6800</v>
          </cell>
          <cell r="J3675">
            <v>6800</v>
          </cell>
          <cell r="K3675">
            <v>6800</v>
          </cell>
          <cell r="L3675">
            <v>6800</v>
          </cell>
          <cell r="M3675">
            <v>6800</v>
          </cell>
          <cell r="N3675">
            <v>6800</v>
          </cell>
          <cell r="O3675">
            <v>6800</v>
          </cell>
          <cell r="P3675">
            <v>6800</v>
          </cell>
          <cell r="Q3675">
            <v>6800</v>
          </cell>
          <cell r="R3675">
            <v>6800</v>
          </cell>
          <cell r="S3675">
            <v>6800</v>
          </cell>
          <cell r="T3675">
            <v>6800</v>
          </cell>
          <cell r="U3675">
            <v>6800</v>
          </cell>
          <cell r="V3675">
            <v>6800</v>
          </cell>
          <cell r="W3675">
            <v>6800</v>
          </cell>
          <cell r="X3675">
            <v>6800</v>
          </cell>
          <cell r="Y3675">
            <v>6800</v>
          </cell>
          <cell r="Z3675">
            <v>6800</v>
          </cell>
          <cell r="AA3675">
            <v>6800</v>
          </cell>
          <cell r="AB3675">
            <v>6800</v>
          </cell>
          <cell r="AC3675">
            <v>6800</v>
          </cell>
          <cell r="AD3675">
            <v>6800</v>
          </cell>
          <cell r="AE3675">
            <v>6800</v>
          </cell>
          <cell r="AF3675">
            <v>6800</v>
          </cell>
          <cell r="AG3675">
            <v>6800</v>
          </cell>
          <cell r="AH3675">
            <v>6800</v>
          </cell>
          <cell r="AI3675">
            <v>6800</v>
          </cell>
        </row>
        <row r="3676">
          <cell r="A3676">
            <v>13512607</v>
          </cell>
          <cell r="D3676">
            <v>7500</v>
          </cell>
          <cell r="E3676">
            <v>7500</v>
          </cell>
          <cell r="F3676">
            <v>7500</v>
          </cell>
          <cell r="G3676">
            <v>7500</v>
          </cell>
          <cell r="H3676">
            <v>7500</v>
          </cell>
          <cell r="I3676">
            <v>7500</v>
          </cell>
          <cell r="J3676">
            <v>7500</v>
          </cell>
          <cell r="K3676">
            <v>7500</v>
          </cell>
          <cell r="L3676">
            <v>7500</v>
          </cell>
          <cell r="M3676">
            <v>7500</v>
          </cell>
          <cell r="N3676">
            <v>7500</v>
          </cell>
          <cell r="O3676">
            <v>7500</v>
          </cell>
          <cell r="P3676">
            <v>7500</v>
          </cell>
          <cell r="Q3676">
            <v>7500</v>
          </cell>
          <cell r="R3676">
            <v>7500</v>
          </cell>
          <cell r="S3676">
            <v>7500</v>
          </cell>
          <cell r="T3676">
            <v>7500</v>
          </cell>
          <cell r="U3676">
            <v>7500</v>
          </cell>
          <cell r="V3676">
            <v>7500</v>
          </cell>
          <cell r="W3676">
            <v>7500</v>
          </cell>
          <cell r="X3676">
            <v>7500</v>
          </cell>
          <cell r="Y3676">
            <v>7500</v>
          </cell>
          <cell r="Z3676">
            <v>7500</v>
          </cell>
          <cell r="AA3676">
            <v>7500</v>
          </cell>
          <cell r="AB3676">
            <v>7500</v>
          </cell>
          <cell r="AC3676">
            <v>7500</v>
          </cell>
          <cell r="AD3676">
            <v>7500</v>
          </cell>
          <cell r="AE3676">
            <v>7500</v>
          </cell>
          <cell r="AF3676">
            <v>7500</v>
          </cell>
          <cell r="AG3676">
            <v>7500</v>
          </cell>
          <cell r="AH3676">
            <v>7500</v>
          </cell>
          <cell r="AI3676">
            <v>7500</v>
          </cell>
        </row>
        <row r="3677">
          <cell r="A3677" t="str">
            <v>56X25202</v>
          </cell>
          <cell r="D3677">
            <v>6100</v>
          </cell>
          <cell r="E3677">
            <v>6100</v>
          </cell>
          <cell r="F3677">
            <v>6100</v>
          </cell>
          <cell r="G3677">
            <v>6100</v>
          </cell>
          <cell r="H3677">
            <v>6100</v>
          </cell>
          <cell r="I3677">
            <v>6100</v>
          </cell>
          <cell r="J3677">
            <v>6100</v>
          </cell>
          <cell r="K3677">
            <v>6100</v>
          </cell>
          <cell r="L3677">
            <v>6100</v>
          </cell>
          <cell r="M3677">
            <v>6100</v>
          </cell>
          <cell r="N3677">
            <v>6100</v>
          </cell>
          <cell r="O3677">
            <v>6100</v>
          </cell>
          <cell r="P3677">
            <v>6100</v>
          </cell>
          <cell r="Q3677">
            <v>6100</v>
          </cell>
          <cell r="R3677">
            <v>6100</v>
          </cell>
          <cell r="S3677">
            <v>6100</v>
          </cell>
          <cell r="T3677">
            <v>6100</v>
          </cell>
          <cell r="U3677">
            <v>6100</v>
          </cell>
          <cell r="V3677">
            <v>6100</v>
          </cell>
          <cell r="W3677">
            <v>6100</v>
          </cell>
          <cell r="X3677">
            <v>6100</v>
          </cell>
          <cell r="Y3677">
            <v>6100</v>
          </cell>
          <cell r="Z3677">
            <v>6100</v>
          </cell>
          <cell r="AA3677">
            <v>6100</v>
          </cell>
          <cell r="AB3677">
            <v>6100</v>
          </cell>
          <cell r="AC3677">
            <v>6100</v>
          </cell>
          <cell r="AD3677">
            <v>6100</v>
          </cell>
          <cell r="AE3677">
            <v>6100</v>
          </cell>
          <cell r="AF3677">
            <v>6100</v>
          </cell>
          <cell r="AG3677">
            <v>6100</v>
          </cell>
          <cell r="AH3677">
            <v>6100</v>
          </cell>
          <cell r="AI3677">
            <v>6100</v>
          </cell>
        </row>
        <row r="3678">
          <cell r="A3678">
            <v>13511710</v>
          </cell>
          <cell r="D3678">
            <v>7500</v>
          </cell>
          <cell r="E3678">
            <v>7500</v>
          </cell>
          <cell r="F3678">
            <v>7500</v>
          </cell>
          <cell r="G3678">
            <v>7500</v>
          </cell>
          <cell r="H3678">
            <v>7500</v>
          </cell>
          <cell r="I3678">
            <v>7500</v>
          </cell>
          <cell r="J3678">
            <v>7500</v>
          </cell>
          <cell r="K3678">
            <v>7500</v>
          </cell>
          <cell r="L3678">
            <v>7500</v>
          </cell>
          <cell r="M3678">
            <v>7500</v>
          </cell>
          <cell r="N3678">
            <v>7500</v>
          </cell>
          <cell r="O3678">
            <v>7500</v>
          </cell>
          <cell r="P3678">
            <v>7500</v>
          </cell>
          <cell r="Q3678">
            <v>7500</v>
          </cell>
          <cell r="R3678">
            <v>7500</v>
          </cell>
          <cell r="S3678">
            <v>7500</v>
          </cell>
          <cell r="T3678">
            <v>7500</v>
          </cell>
          <cell r="U3678">
            <v>7500</v>
          </cell>
          <cell r="V3678">
            <v>7500</v>
          </cell>
          <cell r="W3678">
            <v>7500</v>
          </cell>
          <cell r="X3678">
            <v>7500</v>
          </cell>
          <cell r="Y3678">
            <v>7500</v>
          </cell>
          <cell r="Z3678">
            <v>7500</v>
          </cell>
          <cell r="AA3678">
            <v>7500</v>
          </cell>
          <cell r="AB3678">
            <v>7500</v>
          </cell>
          <cell r="AC3678">
            <v>7500</v>
          </cell>
          <cell r="AD3678">
            <v>7500</v>
          </cell>
          <cell r="AE3678">
            <v>7500</v>
          </cell>
          <cell r="AF3678">
            <v>7500</v>
          </cell>
          <cell r="AG3678">
            <v>7500</v>
          </cell>
          <cell r="AH3678">
            <v>7500</v>
          </cell>
          <cell r="AI3678">
            <v>7500</v>
          </cell>
        </row>
        <row r="3679">
          <cell r="A3679" t="str">
            <v>46T23002</v>
          </cell>
          <cell r="D3679">
            <v>7700</v>
          </cell>
          <cell r="E3679">
            <v>7700</v>
          </cell>
          <cell r="F3679">
            <v>7700</v>
          </cell>
          <cell r="G3679">
            <v>7700</v>
          </cell>
          <cell r="H3679">
            <v>7700</v>
          </cell>
          <cell r="I3679">
            <v>7700</v>
          </cell>
          <cell r="J3679">
            <v>7700</v>
          </cell>
          <cell r="K3679">
            <v>7700</v>
          </cell>
          <cell r="L3679">
            <v>7700</v>
          </cell>
          <cell r="M3679">
            <v>7700</v>
          </cell>
          <cell r="N3679">
            <v>7700</v>
          </cell>
          <cell r="O3679">
            <v>7700</v>
          </cell>
          <cell r="P3679">
            <v>7700</v>
          </cell>
          <cell r="Q3679">
            <v>7700</v>
          </cell>
          <cell r="R3679">
            <v>7700</v>
          </cell>
          <cell r="S3679">
            <v>7700</v>
          </cell>
          <cell r="T3679">
            <v>7700</v>
          </cell>
          <cell r="U3679">
            <v>7700</v>
          </cell>
          <cell r="V3679">
            <v>7700</v>
          </cell>
          <cell r="W3679">
            <v>7700</v>
          </cell>
          <cell r="X3679">
            <v>7700</v>
          </cell>
          <cell r="Y3679">
            <v>7700</v>
          </cell>
          <cell r="Z3679">
            <v>7700</v>
          </cell>
          <cell r="AA3679">
            <v>7700</v>
          </cell>
          <cell r="AB3679">
            <v>7700</v>
          </cell>
          <cell r="AC3679">
            <v>7700</v>
          </cell>
          <cell r="AD3679">
            <v>7700</v>
          </cell>
          <cell r="AE3679">
            <v>7700</v>
          </cell>
          <cell r="AF3679">
            <v>7700</v>
          </cell>
          <cell r="AG3679">
            <v>7700</v>
          </cell>
          <cell r="AH3679">
            <v>7700</v>
          </cell>
          <cell r="AI3679">
            <v>7700</v>
          </cell>
        </row>
        <row r="3680">
          <cell r="A3680">
            <v>1023403</v>
          </cell>
          <cell r="D3680">
            <v>6100</v>
          </cell>
          <cell r="E3680">
            <v>6100</v>
          </cell>
          <cell r="F3680">
            <v>6100</v>
          </cell>
          <cell r="G3680">
            <v>6100</v>
          </cell>
          <cell r="H3680">
            <v>6100</v>
          </cell>
          <cell r="I3680">
            <v>6100</v>
          </cell>
          <cell r="J3680">
            <v>6100</v>
          </cell>
          <cell r="K3680">
            <v>6100</v>
          </cell>
          <cell r="L3680">
            <v>6100</v>
          </cell>
          <cell r="M3680">
            <v>6100</v>
          </cell>
          <cell r="N3680">
            <v>6100</v>
          </cell>
          <cell r="O3680">
            <v>6100</v>
          </cell>
          <cell r="P3680">
            <v>6100</v>
          </cell>
          <cell r="Q3680">
            <v>6100</v>
          </cell>
          <cell r="R3680">
            <v>6100</v>
          </cell>
          <cell r="S3680">
            <v>6100</v>
          </cell>
          <cell r="T3680">
            <v>6100</v>
          </cell>
          <cell r="U3680">
            <v>6100</v>
          </cell>
          <cell r="V3680">
            <v>6100</v>
          </cell>
          <cell r="W3680">
            <v>6100</v>
          </cell>
          <cell r="X3680">
            <v>6100</v>
          </cell>
          <cell r="Y3680">
            <v>6100</v>
          </cell>
          <cell r="Z3680">
            <v>6100</v>
          </cell>
          <cell r="AA3680">
            <v>6100</v>
          </cell>
          <cell r="AB3680">
            <v>6100</v>
          </cell>
          <cell r="AC3680">
            <v>6100</v>
          </cell>
          <cell r="AD3680">
            <v>6100</v>
          </cell>
          <cell r="AE3680">
            <v>6100</v>
          </cell>
          <cell r="AF3680">
            <v>6100</v>
          </cell>
          <cell r="AG3680">
            <v>6100</v>
          </cell>
          <cell r="AH3680">
            <v>6100</v>
          </cell>
          <cell r="AI3680">
            <v>6100</v>
          </cell>
        </row>
        <row r="3681">
          <cell r="A3681">
            <v>20511423</v>
          </cell>
          <cell r="D3681">
            <v>6800</v>
          </cell>
          <cell r="E3681">
            <v>6800</v>
          </cell>
          <cell r="F3681">
            <v>6800</v>
          </cell>
          <cell r="G3681">
            <v>6800</v>
          </cell>
          <cell r="H3681">
            <v>6800</v>
          </cell>
          <cell r="I3681">
            <v>6800</v>
          </cell>
          <cell r="J3681">
            <v>6800</v>
          </cell>
          <cell r="K3681">
            <v>6800</v>
          </cell>
          <cell r="L3681">
            <v>6800</v>
          </cell>
          <cell r="M3681">
            <v>6800</v>
          </cell>
          <cell r="N3681">
            <v>6800</v>
          </cell>
          <cell r="O3681">
            <v>6800</v>
          </cell>
          <cell r="P3681">
            <v>6800</v>
          </cell>
          <cell r="Q3681">
            <v>6800</v>
          </cell>
          <cell r="R3681">
            <v>6800</v>
          </cell>
          <cell r="S3681">
            <v>6800</v>
          </cell>
          <cell r="T3681">
            <v>6800</v>
          </cell>
          <cell r="U3681">
            <v>6800</v>
          </cell>
          <cell r="V3681">
            <v>6800</v>
          </cell>
          <cell r="W3681">
            <v>6800</v>
          </cell>
          <cell r="X3681">
            <v>6800</v>
          </cell>
          <cell r="Y3681">
            <v>6800</v>
          </cell>
          <cell r="Z3681">
            <v>6800</v>
          </cell>
          <cell r="AA3681">
            <v>6800</v>
          </cell>
          <cell r="AB3681">
            <v>6800</v>
          </cell>
          <cell r="AC3681">
            <v>6800</v>
          </cell>
          <cell r="AD3681">
            <v>6800</v>
          </cell>
          <cell r="AE3681">
            <v>6800</v>
          </cell>
          <cell r="AF3681">
            <v>6800</v>
          </cell>
          <cell r="AG3681">
            <v>6800</v>
          </cell>
          <cell r="AH3681">
            <v>6800</v>
          </cell>
          <cell r="AI3681">
            <v>6800</v>
          </cell>
        </row>
        <row r="3682">
          <cell r="A3682" t="str">
            <v>26X20007</v>
          </cell>
          <cell r="D3682">
            <v>6800</v>
          </cell>
          <cell r="E3682">
            <v>6800</v>
          </cell>
          <cell r="F3682">
            <v>6800</v>
          </cell>
          <cell r="G3682">
            <v>6800</v>
          </cell>
          <cell r="H3682">
            <v>6800</v>
          </cell>
          <cell r="I3682">
            <v>6800</v>
          </cell>
          <cell r="J3682">
            <v>6800</v>
          </cell>
          <cell r="K3682">
            <v>6800</v>
          </cell>
          <cell r="L3682">
            <v>6800</v>
          </cell>
          <cell r="M3682">
            <v>6800</v>
          </cell>
          <cell r="N3682">
            <v>6800</v>
          </cell>
          <cell r="O3682">
            <v>6800</v>
          </cell>
          <cell r="P3682">
            <v>6800</v>
          </cell>
          <cell r="Q3682">
            <v>6800</v>
          </cell>
          <cell r="R3682">
            <v>6800</v>
          </cell>
          <cell r="S3682">
            <v>6800</v>
          </cell>
          <cell r="T3682">
            <v>6800</v>
          </cell>
          <cell r="U3682">
            <v>6800</v>
          </cell>
          <cell r="V3682">
            <v>6800</v>
          </cell>
          <cell r="W3682">
            <v>6800</v>
          </cell>
          <cell r="X3682">
            <v>6800</v>
          </cell>
          <cell r="Y3682">
            <v>6800</v>
          </cell>
          <cell r="Z3682">
            <v>6800</v>
          </cell>
          <cell r="AA3682">
            <v>6800</v>
          </cell>
          <cell r="AB3682">
            <v>6800</v>
          </cell>
          <cell r="AC3682">
            <v>6800</v>
          </cell>
          <cell r="AD3682">
            <v>6800</v>
          </cell>
          <cell r="AE3682">
            <v>6800</v>
          </cell>
          <cell r="AF3682">
            <v>6800</v>
          </cell>
          <cell r="AG3682">
            <v>6800</v>
          </cell>
          <cell r="AH3682">
            <v>6800</v>
          </cell>
          <cell r="AI3682">
            <v>6800</v>
          </cell>
        </row>
        <row r="3683">
          <cell r="A3683">
            <v>25031438</v>
          </cell>
          <cell r="D3683">
            <v>6800</v>
          </cell>
          <cell r="E3683">
            <v>6800</v>
          </cell>
          <cell r="F3683">
            <v>6800</v>
          </cell>
          <cell r="G3683">
            <v>6800</v>
          </cell>
          <cell r="H3683">
            <v>6800</v>
          </cell>
          <cell r="I3683">
            <v>6800</v>
          </cell>
          <cell r="J3683">
            <v>6800</v>
          </cell>
          <cell r="K3683">
            <v>6800</v>
          </cell>
          <cell r="L3683">
            <v>6800</v>
          </cell>
          <cell r="M3683">
            <v>6800</v>
          </cell>
          <cell r="N3683">
            <v>6800</v>
          </cell>
          <cell r="O3683">
            <v>6800</v>
          </cell>
          <cell r="P3683">
            <v>6800</v>
          </cell>
          <cell r="Q3683">
            <v>6800</v>
          </cell>
          <cell r="R3683">
            <v>6800</v>
          </cell>
          <cell r="S3683">
            <v>6800</v>
          </cell>
          <cell r="T3683">
            <v>6800</v>
          </cell>
          <cell r="U3683">
            <v>6800</v>
          </cell>
          <cell r="V3683">
            <v>6800</v>
          </cell>
          <cell r="W3683">
            <v>6800</v>
          </cell>
          <cell r="X3683">
            <v>6800</v>
          </cell>
          <cell r="Y3683">
            <v>6800</v>
          </cell>
          <cell r="Z3683">
            <v>6800</v>
          </cell>
          <cell r="AA3683">
            <v>6800</v>
          </cell>
          <cell r="AB3683">
            <v>6800</v>
          </cell>
          <cell r="AC3683">
            <v>6800</v>
          </cell>
          <cell r="AD3683">
            <v>6800</v>
          </cell>
          <cell r="AE3683">
            <v>6800</v>
          </cell>
          <cell r="AF3683">
            <v>6800</v>
          </cell>
          <cell r="AG3683">
            <v>6800</v>
          </cell>
          <cell r="AH3683">
            <v>6800</v>
          </cell>
          <cell r="AI3683">
            <v>6800</v>
          </cell>
        </row>
        <row r="3684">
          <cell r="A3684" t="str">
            <v>26X32203</v>
          </cell>
          <cell r="D3684">
            <v>6800</v>
          </cell>
          <cell r="E3684">
            <v>6800</v>
          </cell>
          <cell r="F3684">
            <v>6800</v>
          </cell>
          <cell r="G3684">
            <v>6800</v>
          </cell>
          <cell r="H3684">
            <v>6800</v>
          </cell>
          <cell r="I3684">
            <v>6800</v>
          </cell>
          <cell r="J3684">
            <v>6800</v>
          </cell>
          <cell r="K3684">
            <v>6800</v>
          </cell>
          <cell r="L3684">
            <v>6800</v>
          </cell>
          <cell r="M3684">
            <v>6800</v>
          </cell>
          <cell r="N3684">
            <v>6800</v>
          </cell>
          <cell r="O3684">
            <v>6800</v>
          </cell>
          <cell r="P3684">
            <v>6800</v>
          </cell>
          <cell r="Q3684">
            <v>6800</v>
          </cell>
          <cell r="R3684">
            <v>6800</v>
          </cell>
          <cell r="S3684">
            <v>6800</v>
          </cell>
          <cell r="T3684">
            <v>6800</v>
          </cell>
          <cell r="U3684">
            <v>6800</v>
          </cell>
          <cell r="V3684">
            <v>6800</v>
          </cell>
          <cell r="W3684">
            <v>6800</v>
          </cell>
          <cell r="X3684">
            <v>6800</v>
          </cell>
          <cell r="Y3684">
            <v>6800</v>
          </cell>
          <cell r="Z3684">
            <v>6800</v>
          </cell>
          <cell r="AA3684">
            <v>6800</v>
          </cell>
          <cell r="AB3684">
            <v>6800</v>
          </cell>
          <cell r="AC3684">
            <v>6800</v>
          </cell>
          <cell r="AD3684">
            <v>6800</v>
          </cell>
          <cell r="AE3684">
            <v>6800</v>
          </cell>
          <cell r="AF3684">
            <v>6800</v>
          </cell>
          <cell r="AG3684">
            <v>6800</v>
          </cell>
          <cell r="AH3684">
            <v>6800</v>
          </cell>
          <cell r="AI3684">
            <v>6800</v>
          </cell>
        </row>
        <row r="3685">
          <cell r="A3685">
            <v>50023212</v>
          </cell>
          <cell r="D3685">
            <v>6100</v>
          </cell>
          <cell r="E3685">
            <v>6100</v>
          </cell>
          <cell r="F3685">
            <v>6100</v>
          </cell>
          <cell r="G3685">
            <v>6100</v>
          </cell>
          <cell r="H3685">
            <v>6100</v>
          </cell>
          <cell r="I3685">
            <v>6100</v>
          </cell>
          <cell r="J3685">
            <v>6100</v>
          </cell>
          <cell r="K3685">
            <v>6100</v>
          </cell>
          <cell r="L3685">
            <v>6100</v>
          </cell>
          <cell r="M3685">
            <v>6100</v>
          </cell>
          <cell r="N3685">
            <v>6100</v>
          </cell>
          <cell r="O3685">
            <v>6100</v>
          </cell>
          <cell r="P3685">
            <v>6100</v>
          </cell>
          <cell r="Q3685">
            <v>6100</v>
          </cell>
          <cell r="R3685">
            <v>6100</v>
          </cell>
          <cell r="S3685">
            <v>6100</v>
          </cell>
          <cell r="T3685">
            <v>6100</v>
          </cell>
          <cell r="U3685">
            <v>6100</v>
          </cell>
          <cell r="V3685">
            <v>6100</v>
          </cell>
          <cell r="W3685">
            <v>6100</v>
          </cell>
          <cell r="X3685">
            <v>6100</v>
          </cell>
          <cell r="Y3685">
            <v>6100</v>
          </cell>
          <cell r="Z3685">
            <v>6100</v>
          </cell>
          <cell r="AA3685">
            <v>6100</v>
          </cell>
          <cell r="AB3685">
            <v>6100</v>
          </cell>
          <cell r="AC3685">
            <v>6100</v>
          </cell>
          <cell r="AD3685">
            <v>6100</v>
          </cell>
          <cell r="AE3685">
            <v>6100</v>
          </cell>
          <cell r="AF3685">
            <v>6100</v>
          </cell>
          <cell r="AG3685">
            <v>6100</v>
          </cell>
          <cell r="AH3685">
            <v>6100</v>
          </cell>
          <cell r="AI3685">
            <v>6100</v>
          </cell>
        </row>
        <row r="3686">
          <cell r="A3686">
            <v>25032314</v>
          </cell>
          <cell r="D3686">
            <v>6800</v>
          </cell>
          <cell r="E3686">
            <v>6800</v>
          </cell>
          <cell r="F3686">
            <v>6800</v>
          </cell>
          <cell r="G3686">
            <v>6800</v>
          </cell>
          <cell r="H3686">
            <v>6800</v>
          </cell>
          <cell r="I3686">
            <v>6800</v>
          </cell>
          <cell r="J3686">
            <v>6800</v>
          </cell>
          <cell r="K3686">
            <v>6800</v>
          </cell>
          <cell r="L3686">
            <v>6800</v>
          </cell>
          <cell r="M3686">
            <v>6800</v>
          </cell>
          <cell r="N3686">
            <v>6800</v>
          </cell>
          <cell r="O3686">
            <v>6800</v>
          </cell>
          <cell r="P3686">
            <v>6800</v>
          </cell>
          <cell r="Q3686">
            <v>6800</v>
          </cell>
          <cell r="R3686">
            <v>6800</v>
          </cell>
          <cell r="S3686">
            <v>6800</v>
          </cell>
          <cell r="T3686">
            <v>6800</v>
          </cell>
          <cell r="U3686">
            <v>6800</v>
          </cell>
          <cell r="V3686">
            <v>6800</v>
          </cell>
          <cell r="W3686">
            <v>6800</v>
          </cell>
          <cell r="X3686">
            <v>6800</v>
          </cell>
          <cell r="Y3686">
            <v>6800</v>
          </cell>
          <cell r="Z3686">
            <v>6800</v>
          </cell>
          <cell r="AA3686">
            <v>6800</v>
          </cell>
          <cell r="AB3686">
            <v>6800</v>
          </cell>
          <cell r="AC3686">
            <v>6800</v>
          </cell>
          <cell r="AD3686">
            <v>6800</v>
          </cell>
          <cell r="AE3686">
            <v>6800</v>
          </cell>
          <cell r="AF3686">
            <v>6800</v>
          </cell>
          <cell r="AG3686">
            <v>6800</v>
          </cell>
          <cell r="AH3686">
            <v>6800</v>
          </cell>
          <cell r="AI3686">
            <v>6800</v>
          </cell>
        </row>
        <row r="3687">
          <cell r="A3687">
            <v>50023444</v>
          </cell>
          <cell r="D3687">
            <v>6100</v>
          </cell>
          <cell r="E3687">
            <v>6100</v>
          </cell>
          <cell r="F3687">
            <v>6100</v>
          </cell>
          <cell r="G3687">
            <v>6100</v>
          </cell>
          <cell r="H3687">
            <v>6100</v>
          </cell>
          <cell r="I3687">
            <v>6100</v>
          </cell>
          <cell r="J3687">
            <v>6100</v>
          </cell>
          <cell r="K3687">
            <v>6100</v>
          </cell>
          <cell r="L3687">
            <v>6100</v>
          </cell>
          <cell r="M3687">
            <v>6100</v>
          </cell>
          <cell r="N3687">
            <v>6100</v>
          </cell>
          <cell r="O3687">
            <v>6100</v>
          </cell>
          <cell r="P3687">
            <v>6100</v>
          </cell>
          <cell r="Q3687">
            <v>6100</v>
          </cell>
          <cell r="R3687">
            <v>6100</v>
          </cell>
          <cell r="S3687">
            <v>6100</v>
          </cell>
          <cell r="T3687">
            <v>6100</v>
          </cell>
          <cell r="U3687">
            <v>6100</v>
          </cell>
          <cell r="V3687">
            <v>6100</v>
          </cell>
          <cell r="W3687">
            <v>6100</v>
          </cell>
          <cell r="X3687">
            <v>6100</v>
          </cell>
          <cell r="Y3687">
            <v>6100</v>
          </cell>
          <cell r="Z3687">
            <v>6100</v>
          </cell>
          <cell r="AA3687">
            <v>6100</v>
          </cell>
          <cell r="AB3687">
            <v>6100</v>
          </cell>
          <cell r="AC3687">
            <v>6100</v>
          </cell>
          <cell r="AD3687">
            <v>6100</v>
          </cell>
          <cell r="AE3687">
            <v>6100</v>
          </cell>
          <cell r="AF3687">
            <v>6100</v>
          </cell>
          <cell r="AG3687">
            <v>6100</v>
          </cell>
          <cell r="AH3687">
            <v>6100</v>
          </cell>
          <cell r="AI3687">
            <v>6100</v>
          </cell>
        </row>
        <row r="3688">
          <cell r="A3688" t="str">
            <v>36X32607</v>
          </cell>
          <cell r="D3688">
            <v>7600</v>
          </cell>
          <cell r="E3688">
            <v>7600</v>
          </cell>
          <cell r="F3688">
            <v>7600</v>
          </cell>
          <cell r="G3688">
            <v>7600</v>
          </cell>
          <cell r="H3688">
            <v>7600</v>
          </cell>
          <cell r="I3688">
            <v>7600</v>
          </cell>
          <cell r="J3688">
            <v>7600</v>
          </cell>
          <cell r="K3688">
            <v>7600</v>
          </cell>
          <cell r="L3688">
            <v>7600</v>
          </cell>
          <cell r="M3688">
            <v>7600</v>
          </cell>
          <cell r="N3688">
            <v>7600</v>
          </cell>
          <cell r="O3688">
            <v>7600</v>
          </cell>
          <cell r="P3688">
            <v>7600</v>
          </cell>
          <cell r="Q3688">
            <v>7600</v>
          </cell>
          <cell r="R3688">
            <v>7600</v>
          </cell>
          <cell r="S3688">
            <v>7600</v>
          </cell>
          <cell r="T3688">
            <v>7600</v>
          </cell>
          <cell r="U3688">
            <v>7600</v>
          </cell>
          <cell r="V3688">
            <v>7600</v>
          </cell>
          <cell r="W3688">
            <v>7600</v>
          </cell>
          <cell r="X3688">
            <v>7600</v>
          </cell>
          <cell r="Y3688">
            <v>7600</v>
          </cell>
          <cell r="Z3688">
            <v>7600</v>
          </cell>
          <cell r="AA3688">
            <v>7600</v>
          </cell>
          <cell r="AB3688">
            <v>7600</v>
          </cell>
          <cell r="AC3688">
            <v>7600</v>
          </cell>
          <cell r="AD3688">
            <v>7600</v>
          </cell>
          <cell r="AE3688">
            <v>7600</v>
          </cell>
          <cell r="AF3688">
            <v>7600</v>
          </cell>
          <cell r="AG3688">
            <v>7600</v>
          </cell>
          <cell r="AH3688">
            <v>7600</v>
          </cell>
          <cell r="AI3688">
            <v>7600</v>
          </cell>
        </row>
        <row r="3689">
          <cell r="A3689">
            <v>20511420</v>
          </cell>
          <cell r="D3689">
            <v>6800</v>
          </cell>
          <cell r="E3689">
            <v>6800</v>
          </cell>
          <cell r="F3689">
            <v>6800</v>
          </cell>
          <cell r="G3689">
            <v>6800</v>
          </cell>
          <cell r="H3689">
            <v>6800</v>
          </cell>
          <cell r="I3689">
            <v>6800</v>
          </cell>
          <cell r="J3689">
            <v>6800</v>
          </cell>
          <cell r="K3689">
            <v>6800</v>
          </cell>
          <cell r="L3689">
            <v>6800</v>
          </cell>
          <cell r="M3689">
            <v>6800</v>
          </cell>
          <cell r="N3689">
            <v>6800</v>
          </cell>
          <cell r="O3689">
            <v>6800</v>
          </cell>
          <cell r="P3689">
            <v>6800</v>
          </cell>
          <cell r="Q3689">
            <v>6800</v>
          </cell>
          <cell r="R3689">
            <v>6800</v>
          </cell>
          <cell r="S3689">
            <v>6800</v>
          </cell>
          <cell r="T3689">
            <v>6800</v>
          </cell>
          <cell r="U3689">
            <v>6800</v>
          </cell>
          <cell r="V3689">
            <v>6800</v>
          </cell>
          <cell r="W3689">
            <v>6800</v>
          </cell>
          <cell r="X3689">
            <v>6800</v>
          </cell>
          <cell r="Y3689">
            <v>6800</v>
          </cell>
          <cell r="Z3689">
            <v>6800</v>
          </cell>
          <cell r="AA3689">
            <v>6800</v>
          </cell>
          <cell r="AB3689">
            <v>6800</v>
          </cell>
          <cell r="AC3689">
            <v>6800</v>
          </cell>
          <cell r="AD3689">
            <v>6800</v>
          </cell>
          <cell r="AE3689">
            <v>6800</v>
          </cell>
          <cell r="AF3689">
            <v>6800</v>
          </cell>
          <cell r="AG3689">
            <v>6800</v>
          </cell>
          <cell r="AH3689">
            <v>6800</v>
          </cell>
          <cell r="AI3689">
            <v>6800</v>
          </cell>
        </row>
        <row r="3690">
          <cell r="A3690" t="str">
            <v>16X32011</v>
          </cell>
          <cell r="D3690">
            <v>7500</v>
          </cell>
          <cell r="E3690">
            <v>7500</v>
          </cell>
          <cell r="F3690">
            <v>7500</v>
          </cell>
          <cell r="G3690">
            <v>7500</v>
          </cell>
          <cell r="H3690">
            <v>7500</v>
          </cell>
          <cell r="I3690">
            <v>7500</v>
          </cell>
          <cell r="J3690">
            <v>7500</v>
          </cell>
          <cell r="K3690">
            <v>7500</v>
          </cell>
          <cell r="L3690">
            <v>7500</v>
          </cell>
          <cell r="M3690">
            <v>7500</v>
          </cell>
          <cell r="N3690">
            <v>7500</v>
          </cell>
          <cell r="O3690">
            <v>7500</v>
          </cell>
          <cell r="P3690">
            <v>7500</v>
          </cell>
          <cell r="Q3690">
            <v>7500</v>
          </cell>
          <cell r="R3690">
            <v>7500</v>
          </cell>
          <cell r="S3690">
            <v>7500</v>
          </cell>
          <cell r="T3690">
            <v>7500</v>
          </cell>
          <cell r="U3690">
            <v>7500</v>
          </cell>
          <cell r="V3690">
            <v>7500</v>
          </cell>
          <cell r="W3690">
            <v>7500</v>
          </cell>
          <cell r="X3690">
            <v>7500</v>
          </cell>
          <cell r="Y3690">
            <v>7500</v>
          </cell>
          <cell r="Z3690">
            <v>7500</v>
          </cell>
          <cell r="AA3690">
            <v>7500</v>
          </cell>
          <cell r="AB3690">
            <v>7500</v>
          </cell>
          <cell r="AC3690">
            <v>7500</v>
          </cell>
          <cell r="AD3690">
            <v>7500</v>
          </cell>
          <cell r="AE3690">
            <v>7500</v>
          </cell>
          <cell r="AF3690">
            <v>7500</v>
          </cell>
          <cell r="AG3690">
            <v>7500</v>
          </cell>
          <cell r="AH3690">
            <v>7500</v>
          </cell>
          <cell r="AI3690">
            <v>7500</v>
          </cell>
        </row>
        <row r="3691">
          <cell r="A3691">
            <v>51321109</v>
          </cell>
          <cell r="D3691">
            <v>6100</v>
          </cell>
          <cell r="E3691">
            <v>6100</v>
          </cell>
          <cell r="F3691">
            <v>6100</v>
          </cell>
          <cell r="G3691">
            <v>6100</v>
          </cell>
          <cell r="H3691">
            <v>6100</v>
          </cell>
          <cell r="I3691">
            <v>6100</v>
          </cell>
          <cell r="J3691">
            <v>6100</v>
          </cell>
          <cell r="K3691">
            <v>6100</v>
          </cell>
          <cell r="L3691">
            <v>6100</v>
          </cell>
          <cell r="M3691">
            <v>6100</v>
          </cell>
          <cell r="N3691">
            <v>6100</v>
          </cell>
          <cell r="O3691">
            <v>6100</v>
          </cell>
          <cell r="P3691">
            <v>6100</v>
          </cell>
          <cell r="Q3691">
            <v>6100</v>
          </cell>
          <cell r="R3691">
            <v>6100</v>
          </cell>
          <cell r="S3691">
            <v>6100</v>
          </cell>
          <cell r="T3691">
            <v>6100</v>
          </cell>
          <cell r="U3691">
            <v>6100</v>
          </cell>
          <cell r="V3691">
            <v>6100</v>
          </cell>
          <cell r="W3691">
            <v>6100</v>
          </cell>
          <cell r="X3691">
            <v>6100</v>
          </cell>
          <cell r="Y3691">
            <v>6100</v>
          </cell>
          <cell r="Z3691">
            <v>6100</v>
          </cell>
          <cell r="AA3691">
            <v>6100</v>
          </cell>
          <cell r="AB3691">
            <v>6100</v>
          </cell>
          <cell r="AC3691">
            <v>6100</v>
          </cell>
          <cell r="AD3691">
            <v>6100</v>
          </cell>
          <cell r="AE3691">
            <v>6100</v>
          </cell>
          <cell r="AF3691">
            <v>6100</v>
          </cell>
          <cell r="AG3691">
            <v>6100</v>
          </cell>
          <cell r="AH3691">
            <v>6100</v>
          </cell>
          <cell r="AI3691">
            <v>6100</v>
          </cell>
        </row>
        <row r="3692">
          <cell r="A3692" t="str">
            <v>2502001R</v>
          </cell>
          <cell r="D3692">
            <v>6800</v>
          </cell>
          <cell r="E3692">
            <v>6800</v>
          </cell>
          <cell r="F3692">
            <v>6800</v>
          </cell>
          <cell r="G3692">
            <v>6800</v>
          </cell>
          <cell r="H3692">
            <v>6800</v>
          </cell>
          <cell r="I3692">
            <v>6800</v>
          </cell>
          <cell r="J3692">
            <v>6800</v>
          </cell>
          <cell r="K3692">
            <v>6800</v>
          </cell>
          <cell r="L3692">
            <v>6800</v>
          </cell>
          <cell r="M3692">
            <v>6800</v>
          </cell>
          <cell r="N3692">
            <v>6800</v>
          </cell>
          <cell r="O3692">
            <v>6800</v>
          </cell>
          <cell r="P3692">
            <v>6800</v>
          </cell>
          <cell r="Q3692">
            <v>6800</v>
          </cell>
          <cell r="R3692">
            <v>6800</v>
          </cell>
          <cell r="S3692">
            <v>6800</v>
          </cell>
          <cell r="T3692">
            <v>6800</v>
          </cell>
          <cell r="U3692">
            <v>6800</v>
          </cell>
          <cell r="V3692">
            <v>6800</v>
          </cell>
          <cell r="W3692">
            <v>6800</v>
          </cell>
          <cell r="X3692">
            <v>6800</v>
          </cell>
          <cell r="Y3692">
            <v>6800</v>
          </cell>
          <cell r="Z3692">
            <v>6800</v>
          </cell>
          <cell r="AA3692">
            <v>6800</v>
          </cell>
          <cell r="AB3692">
            <v>6800</v>
          </cell>
          <cell r="AC3692">
            <v>6800</v>
          </cell>
          <cell r="AD3692">
            <v>6800</v>
          </cell>
          <cell r="AE3692">
            <v>6800</v>
          </cell>
          <cell r="AF3692">
            <v>6800</v>
          </cell>
          <cell r="AG3692">
            <v>6800</v>
          </cell>
          <cell r="AH3692">
            <v>6800</v>
          </cell>
          <cell r="AI3692">
            <v>6800</v>
          </cell>
        </row>
        <row r="3693">
          <cell r="A3693">
            <v>13531111</v>
          </cell>
          <cell r="D3693">
            <v>7500</v>
          </cell>
          <cell r="E3693">
            <v>7500</v>
          </cell>
          <cell r="F3693">
            <v>7500</v>
          </cell>
          <cell r="G3693">
            <v>7500</v>
          </cell>
          <cell r="H3693">
            <v>7500</v>
          </cell>
          <cell r="I3693">
            <v>7500</v>
          </cell>
          <cell r="J3693">
            <v>7500</v>
          </cell>
          <cell r="K3693">
            <v>7500</v>
          </cell>
          <cell r="L3693">
            <v>7500</v>
          </cell>
          <cell r="M3693">
            <v>7500</v>
          </cell>
          <cell r="N3693">
            <v>7500</v>
          </cell>
          <cell r="O3693">
            <v>7500</v>
          </cell>
          <cell r="P3693">
            <v>7500</v>
          </cell>
          <cell r="Q3693">
            <v>7500</v>
          </cell>
          <cell r="R3693">
            <v>7500</v>
          </cell>
          <cell r="S3693">
            <v>7500</v>
          </cell>
          <cell r="T3693">
            <v>7500</v>
          </cell>
          <cell r="U3693">
            <v>7500</v>
          </cell>
          <cell r="V3693">
            <v>7500</v>
          </cell>
          <cell r="W3693">
            <v>7500</v>
          </cell>
          <cell r="X3693">
            <v>7500</v>
          </cell>
          <cell r="Y3693">
            <v>7500</v>
          </cell>
          <cell r="Z3693">
            <v>7500</v>
          </cell>
          <cell r="AA3693">
            <v>7500</v>
          </cell>
          <cell r="AB3693">
            <v>7500</v>
          </cell>
          <cell r="AC3693">
            <v>7500</v>
          </cell>
          <cell r="AD3693">
            <v>7500</v>
          </cell>
          <cell r="AE3693">
            <v>7500</v>
          </cell>
          <cell r="AF3693">
            <v>7500</v>
          </cell>
          <cell r="AG3693">
            <v>7500</v>
          </cell>
          <cell r="AH3693">
            <v>7500</v>
          </cell>
          <cell r="AI3693">
            <v>7500</v>
          </cell>
        </row>
        <row r="3694">
          <cell r="A3694">
            <v>25032047</v>
          </cell>
          <cell r="D3694">
            <v>6800</v>
          </cell>
          <cell r="E3694">
            <v>6800</v>
          </cell>
          <cell r="F3694">
            <v>6800</v>
          </cell>
          <cell r="G3694">
            <v>6800</v>
          </cell>
          <cell r="H3694">
            <v>6800</v>
          </cell>
          <cell r="I3694">
            <v>6800</v>
          </cell>
          <cell r="J3694">
            <v>6800</v>
          </cell>
          <cell r="K3694">
            <v>6800</v>
          </cell>
          <cell r="L3694">
            <v>6800</v>
          </cell>
          <cell r="M3694">
            <v>6800</v>
          </cell>
          <cell r="N3694">
            <v>6800</v>
          </cell>
          <cell r="O3694">
            <v>6800</v>
          </cell>
          <cell r="P3694">
            <v>6800</v>
          </cell>
          <cell r="Q3694">
            <v>6800</v>
          </cell>
          <cell r="R3694">
            <v>6800</v>
          </cell>
          <cell r="S3694">
            <v>6800</v>
          </cell>
          <cell r="T3694">
            <v>6800</v>
          </cell>
          <cell r="U3694">
            <v>6800</v>
          </cell>
          <cell r="V3694">
            <v>6800</v>
          </cell>
          <cell r="W3694">
            <v>6800</v>
          </cell>
          <cell r="X3694">
            <v>6800</v>
          </cell>
          <cell r="Y3694">
            <v>6800</v>
          </cell>
          <cell r="Z3694">
            <v>6800</v>
          </cell>
          <cell r="AA3694">
            <v>6800</v>
          </cell>
          <cell r="AB3694">
            <v>6800</v>
          </cell>
          <cell r="AC3694">
            <v>6800</v>
          </cell>
          <cell r="AD3694">
            <v>6800</v>
          </cell>
          <cell r="AE3694">
            <v>6800</v>
          </cell>
          <cell r="AF3694">
            <v>6800</v>
          </cell>
          <cell r="AG3694">
            <v>6800</v>
          </cell>
          <cell r="AH3694">
            <v>6800</v>
          </cell>
          <cell r="AI3694">
            <v>6800</v>
          </cell>
        </row>
        <row r="3695">
          <cell r="A3695" t="str">
            <v>16X31036</v>
          </cell>
          <cell r="D3695">
            <v>7500</v>
          </cell>
          <cell r="E3695">
            <v>7500</v>
          </cell>
          <cell r="F3695">
            <v>7500</v>
          </cell>
          <cell r="G3695">
            <v>7500</v>
          </cell>
          <cell r="H3695">
            <v>7500</v>
          </cell>
          <cell r="I3695">
            <v>7500</v>
          </cell>
          <cell r="J3695">
            <v>7500</v>
          </cell>
          <cell r="K3695">
            <v>7500</v>
          </cell>
          <cell r="L3695">
            <v>7500</v>
          </cell>
          <cell r="M3695">
            <v>7500</v>
          </cell>
          <cell r="N3695">
            <v>7500</v>
          </cell>
          <cell r="O3695">
            <v>7500</v>
          </cell>
          <cell r="P3695">
            <v>7500</v>
          </cell>
          <cell r="Q3695">
            <v>7500</v>
          </cell>
          <cell r="R3695">
            <v>7500</v>
          </cell>
          <cell r="S3695">
            <v>7500</v>
          </cell>
          <cell r="T3695">
            <v>7500</v>
          </cell>
          <cell r="U3695">
            <v>7500</v>
          </cell>
          <cell r="V3695">
            <v>7500</v>
          </cell>
          <cell r="W3695">
            <v>7500</v>
          </cell>
          <cell r="X3695">
            <v>7500</v>
          </cell>
          <cell r="Y3695">
            <v>7500</v>
          </cell>
          <cell r="Z3695">
            <v>7500</v>
          </cell>
          <cell r="AA3695">
            <v>7500</v>
          </cell>
          <cell r="AB3695">
            <v>7500</v>
          </cell>
          <cell r="AC3695">
            <v>7500</v>
          </cell>
          <cell r="AD3695">
            <v>7500</v>
          </cell>
          <cell r="AE3695">
            <v>7500</v>
          </cell>
          <cell r="AF3695">
            <v>7500</v>
          </cell>
          <cell r="AG3695">
            <v>7500</v>
          </cell>
          <cell r="AH3695">
            <v>7500</v>
          </cell>
          <cell r="AI3695">
            <v>7500</v>
          </cell>
        </row>
        <row r="3696">
          <cell r="A3696" t="str">
            <v>16X31510</v>
          </cell>
          <cell r="D3696">
            <v>7500</v>
          </cell>
          <cell r="E3696">
            <v>7500</v>
          </cell>
          <cell r="F3696">
            <v>7500</v>
          </cell>
          <cell r="G3696">
            <v>7500</v>
          </cell>
          <cell r="H3696">
            <v>7500</v>
          </cell>
          <cell r="I3696">
            <v>7500</v>
          </cell>
          <cell r="J3696">
            <v>7500</v>
          </cell>
          <cell r="K3696">
            <v>7500</v>
          </cell>
          <cell r="L3696">
            <v>7500</v>
          </cell>
          <cell r="M3696">
            <v>7500</v>
          </cell>
          <cell r="N3696">
            <v>7500</v>
          </cell>
          <cell r="O3696">
            <v>7500</v>
          </cell>
          <cell r="P3696">
            <v>7500</v>
          </cell>
          <cell r="Q3696">
            <v>7500</v>
          </cell>
          <cell r="R3696">
            <v>7500</v>
          </cell>
          <cell r="S3696">
            <v>7500</v>
          </cell>
          <cell r="T3696">
            <v>7500</v>
          </cell>
          <cell r="U3696">
            <v>7500</v>
          </cell>
          <cell r="V3696">
            <v>7500</v>
          </cell>
          <cell r="W3696">
            <v>7500</v>
          </cell>
          <cell r="X3696">
            <v>7500</v>
          </cell>
          <cell r="Y3696">
            <v>7500</v>
          </cell>
          <cell r="Z3696">
            <v>7500</v>
          </cell>
          <cell r="AA3696">
            <v>7500</v>
          </cell>
          <cell r="AB3696">
            <v>7500</v>
          </cell>
          <cell r="AC3696">
            <v>7500</v>
          </cell>
          <cell r="AD3696">
            <v>7500</v>
          </cell>
          <cell r="AE3696">
            <v>7500</v>
          </cell>
          <cell r="AF3696">
            <v>7500</v>
          </cell>
          <cell r="AG3696">
            <v>7500</v>
          </cell>
          <cell r="AH3696">
            <v>7500</v>
          </cell>
          <cell r="AI3696">
            <v>7500</v>
          </cell>
        </row>
        <row r="3697">
          <cell r="A3697">
            <v>25025562</v>
          </cell>
          <cell r="D3697">
            <v>6800</v>
          </cell>
          <cell r="E3697">
            <v>6800</v>
          </cell>
          <cell r="F3697">
            <v>6800</v>
          </cell>
          <cell r="G3697">
            <v>6800</v>
          </cell>
          <cell r="H3697">
            <v>6800</v>
          </cell>
          <cell r="I3697">
            <v>6800</v>
          </cell>
          <cell r="J3697">
            <v>6800</v>
          </cell>
          <cell r="K3697">
            <v>6800</v>
          </cell>
          <cell r="L3697">
            <v>6800</v>
          </cell>
          <cell r="M3697">
            <v>6800</v>
          </cell>
          <cell r="N3697">
            <v>6800</v>
          </cell>
          <cell r="O3697">
            <v>6800</v>
          </cell>
          <cell r="P3697">
            <v>6800</v>
          </cell>
          <cell r="Q3697">
            <v>6800</v>
          </cell>
          <cell r="R3697">
            <v>6800</v>
          </cell>
          <cell r="S3697">
            <v>6800</v>
          </cell>
          <cell r="T3697">
            <v>6800</v>
          </cell>
          <cell r="U3697">
            <v>6800</v>
          </cell>
          <cell r="V3697">
            <v>6800</v>
          </cell>
          <cell r="W3697">
            <v>6800</v>
          </cell>
          <cell r="X3697">
            <v>6800</v>
          </cell>
          <cell r="Y3697">
            <v>6800</v>
          </cell>
          <cell r="Z3697">
            <v>6800</v>
          </cell>
          <cell r="AA3697">
            <v>6800</v>
          </cell>
          <cell r="AB3697">
            <v>6800</v>
          </cell>
          <cell r="AC3697">
            <v>6800</v>
          </cell>
          <cell r="AD3697">
            <v>6800</v>
          </cell>
          <cell r="AE3697">
            <v>6800</v>
          </cell>
          <cell r="AF3697">
            <v>6800</v>
          </cell>
          <cell r="AG3697">
            <v>6800</v>
          </cell>
          <cell r="AH3697">
            <v>6800</v>
          </cell>
          <cell r="AI3697">
            <v>6800</v>
          </cell>
        </row>
        <row r="3698">
          <cell r="A3698" t="str">
            <v>26X31016</v>
          </cell>
          <cell r="D3698">
            <v>6800</v>
          </cell>
          <cell r="E3698">
            <v>6800</v>
          </cell>
          <cell r="F3698">
            <v>6800</v>
          </cell>
          <cell r="G3698">
            <v>6800</v>
          </cell>
          <cell r="H3698">
            <v>6800</v>
          </cell>
          <cell r="I3698">
            <v>6800</v>
          </cell>
          <cell r="J3698">
            <v>6800</v>
          </cell>
          <cell r="K3698">
            <v>6800</v>
          </cell>
          <cell r="L3698">
            <v>6800</v>
          </cell>
          <cell r="M3698">
            <v>6800</v>
          </cell>
          <cell r="N3698">
            <v>6800</v>
          </cell>
          <cell r="O3698">
            <v>6800</v>
          </cell>
          <cell r="P3698">
            <v>6800</v>
          </cell>
          <cell r="Q3698">
            <v>6800</v>
          </cell>
          <cell r="R3698">
            <v>6800</v>
          </cell>
          <cell r="S3698">
            <v>6800</v>
          </cell>
          <cell r="T3698">
            <v>6800</v>
          </cell>
          <cell r="U3698">
            <v>6800</v>
          </cell>
          <cell r="V3698">
            <v>6800</v>
          </cell>
          <cell r="W3698">
            <v>6800</v>
          </cell>
          <cell r="X3698">
            <v>6800</v>
          </cell>
          <cell r="Y3698">
            <v>6800</v>
          </cell>
          <cell r="Z3698">
            <v>6800</v>
          </cell>
          <cell r="AA3698">
            <v>6800</v>
          </cell>
          <cell r="AB3698">
            <v>6800</v>
          </cell>
          <cell r="AC3698">
            <v>6800</v>
          </cell>
          <cell r="AD3698">
            <v>6800</v>
          </cell>
          <cell r="AE3698">
            <v>6800</v>
          </cell>
          <cell r="AF3698">
            <v>6800</v>
          </cell>
          <cell r="AG3698">
            <v>6800</v>
          </cell>
          <cell r="AH3698">
            <v>6800</v>
          </cell>
          <cell r="AI3698">
            <v>6800</v>
          </cell>
        </row>
        <row r="3699">
          <cell r="A3699" t="str">
            <v>56T25504</v>
          </cell>
          <cell r="D3699">
            <v>6100</v>
          </cell>
          <cell r="E3699">
            <v>6100</v>
          </cell>
          <cell r="F3699">
            <v>6100</v>
          </cell>
          <cell r="G3699">
            <v>6100</v>
          </cell>
          <cell r="H3699">
            <v>6100</v>
          </cell>
          <cell r="I3699">
            <v>6100</v>
          </cell>
          <cell r="J3699">
            <v>6100</v>
          </cell>
          <cell r="K3699">
            <v>6100</v>
          </cell>
          <cell r="L3699">
            <v>6100</v>
          </cell>
          <cell r="M3699">
            <v>6100</v>
          </cell>
          <cell r="N3699">
            <v>6100</v>
          </cell>
          <cell r="O3699">
            <v>6100</v>
          </cell>
          <cell r="P3699">
            <v>6100</v>
          </cell>
          <cell r="Q3699">
            <v>6100</v>
          </cell>
          <cell r="R3699">
            <v>6100</v>
          </cell>
          <cell r="S3699">
            <v>6100</v>
          </cell>
          <cell r="T3699">
            <v>6100</v>
          </cell>
          <cell r="U3699">
            <v>6100</v>
          </cell>
          <cell r="V3699">
            <v>6100</v>
          </cell>
          <cell r="W3699">
            <v>6100</v>
          </cell>
          <cell r="X3699">
            <v>6100</v>
          </cell>
          <cell r="Y3699">
            <v>6100</v>
          </cell>
          <cell r="Z3699">
            <v>6100</v>
          </cell>
          <cell r="AA3699">
            <v>6100</v>
          </cell>
          <cell r="AB3699">
            <v>6100</v>
          </cell>
          <cell r="AC3699">
            <v>6100</v>
          </cell>
          <cell r="AD3699">
            <v>6100</v>
          </cell>
          <cell r="AE3699">
            <v>6100</v>
          </cell>
          <cell r="AF3699">
            <v>6100</v>
          </cell>
          <cell r="AG3699">
            <v>6100</v>
          </cell>
          <cell r="AH3699">
            <v>6100</v>
          </cell>
          <cell r="AI3699">
            <v>6100</v>
          </cell>
        </row>
        <row r="3700">
          <cell r="A3700" t="str">
            <v>36A21301</v>
          </cell>
          <cell r="D3700">
            <v>7600</v>
          </cell>
          <cell r="E3700">
            <v>7600</v>
          </cell>
          <cell r="F3700">
            <v>7600</v>
          </cell>
          <cell r="G3700">
            <v>7600</v>
          </cell>
          <cell r="H3700">
            <v>7600</v>
          </cell>
          <cell r="I3700">
            <v>7600</v>
          </cell>
          <cell r="J3700">
            <v>7600</v>
          </cell>
          <cell r="K3700">
            <v>7600</v>
          </cell>
          <cell r="L3700">
            <v>7600</v>
          </cell>
          <cell r="M3700">
            <v>7600</v>
          </cell>
          <cell r="N3700">
            <v>7600</v>
          </cell>
          <cell r="O3700">
            <v>7600</v>
          </cell>
          <cell r="P3700">
            <v>7600</v>
          </cell>
          <cell r="Q3700">
            <v>7600</v>
          </cell>
          <cell r="R3700">
            <v>7600</v>
          </cell>
          <cell r="S3700">
            <v>7600</v>
          </cell>
          <cell r="T3700">
            <v>7600</v>
          </cell>
          <cell r="U3700">
            <v>7600</v>
          </cell>
          <cell r="V3700">
            <v>7600</v>
          </cell>
          <cell r="W3700">
            <v>7600</v>
          </cell>
          <cell r="X3700">
            <v>7600</v>
          </cell>
          <cell r="Y3700">
            <v>7600</v>
          </cell>
          <cell r="Z3700">
            <v>7600</v>
          </cell>
          <cell r="AA3700">
            <v>7600</v>
          </cell>
          <cell r="AB3700">
            <v>7600</v>
          </cell>
          <cell r="AC3700">
            <v>7600</v>
          </cell>
          <cell r="AD3700">
            <v>7600</v>
          </cell>
          <cell r="AE3700">
            <v>7600</v>
          </cell>
          <cell r="AF3700">
            <v>7600</v>
          </cell>
          <cell r="AG3700">
            <v>7600</v>
          </cell>
          <cell r="AH3700">
            <v>7600</v>
          </cell>
          <cell r="AI3700">
            <v>7600</v>
          </cell>
        </row>
        <row r="3701">
          <cell r="A3701" t="str">
            <v>1353261Q</v>
          </cell>
          <cell r="D3701">
            <v>7500</v>
          </cell>
          <cell r="E3701">
            <v>7500</v>
          </cell>
          <cell r="F3701">
            <v>7500</v>
          </cell>
          <cell r="G3701">
            <v>7500</v>
          </cell>
          <cell r="H3701">
            <v>7500</v>
          </cell>
          <cell r="I3701">
            <v>7500</v>
          </cell>
          <cell r="J3701">
            <v>7500</v>
          </cell>
          <cell r="K3701">
            <v>7500</v>
          </cell>
          <cell r="L3701">
            <v>7500</v>
          </cell>
          <cell r="M3701">
            <v>7500</v>
          </cell>
          <cell r="N3701">
            <v>7500</v>
          </cell>
          <cell r="O3701">
            <v>7500</v>
          </cell>
          <cell r="P3701">
            <v>7500</v>
          </cell>
          <cell r="Q3701">
            <v>7500</v>
          </cell>
          <cell r="R3701">
            <v>7500</v>
          </cell>
          <cell r="S3701">
            <v>7500</v>
          </cell>
          <cell r="T3701">
            <v>7500</v>
          </cell>
          <cell r="U3701">
            <v>7500</v>
          </cell>
          <cell r="V3701">
            <v>7500</v>
          </cell>
          <cell r="W3701">
            <v>7500</v>
          </cell>
          <cell r="X3701">
            <v>7500</v>
          </cell>
          <cell r="Y3701">
            <v>7500</v>
          </cell>
          <cell r="Z3701">
            <v>7500</v>
          </cell>
          <cell r="AA3701">
            <v>7500</v>
          </cell>
          <cell r="AB3701">
            <v>7500</v>
          </cell>
          <cell r="AC3701">
            <v>7500</v>
          </cell>
          <cell r="AD3701">
            <v>7500</v>
          </cell>
          <cell r="AE3701">
            <v>7500</v>
          </cell>
          <cell r="AF3701">
            <v>7500</v>
          </cell>
          <cell r="AG3701">
            <v>7500</v>
          </cell>
          <cell r="AH3701">
            <v>7500</v>
          </cell>
          <cell r="AI3701">
            <v>7500</v>
          </cell>
        </row>
        <row r="3702">
          <cell r="A3702" t="str">
            <v>2502001P</v>
          </cell>
          <cell r="D3702">
            <v>6800</v>
          </cell>
          <cell r="E3702">
            <v>6800</v>
          </cell>
          <cell r="F3702">
            <v>6800</v>
          </cell>
          <cell r="G3702">
            <v>6800</v>
          </cell>
          <cell r="H3702">
            <v>6800</v>
          </cell>
          <cell r="I3702">
            <v>6800</v>
          </cell>
          <cell r="J3702">
            <v>6800</v>
          </cell>
          <cell r="K3702">
            <v>6800</v>
          </cell>
          <cell r="L3702">
            <v>6800</v>
          </cell>
          <cell r="M3702">
            <v>6800</v>
          </cell>
          <cell r="N3702">
            <v>6800</v>
          </cell>
          <cell r="O3702">
            <v>6800</v>
          </cell>
          <cell r="P3702">
            <v>6800</v>
          </cell>
          <cell r="Q3702">
            <v>6800</v>
          </cell>
          <cell r="R3702">
            <v>6800</v>
          </cell>
          <cell r="S3702">
            <v>6800</v>
          </cell>
          <cell r="T3702">
            <v>6800</v>
          </cell>
          <cell r="U3702">
            <v>6800</v>
          </cell>
          <cell r="V3702">
            <v>6800</v>
          </cell>
          <cell r="W3702">
            <v>6800</v>
          </cell>
          <cell r="X3702">
            <v>6800</v>
          </cell>
          <cell r="Y3702">
            <v>6800</v>
          </cell>
          <cell r="Z3702">
            <v>6800</v>
          </cell>
          <cell r="AA3702">
            <v>6800</v>
          </cell>
          <cell r="AB3702">
            <v>6800</v>
          </cell>
          <cell r="AC3702">
            <v>6800</v>
          </cell>
          <cell r="AD3702">
            <v>6800</v>
          </cell>
          <cell r="AE3702">
            <v>6800</v>
          </cell>
          <cell r="AF3702">
            <v>6800</v>
          </cell>
          <cell r="AG3702">
            <v>6800</v>
          </cell>
          <cell r="AH3702">
            <v>6800</v>
          </cell>
          <cell r="AI3702">
            <v>6800</v>
          </cell>
        </row>
        <row r="3703">
          <cell r="A3703" t="str">
            <v>1353103G</v>
          </cell>
          <cell r="D3703">
            <v>7500</v>
          </cell>
          <cell r="E3703">
            <v>7500</v>
          </cell>
          <cell r="F3703">
            <v>7500</v>
          </cell>
          <cell r="G3703">
            <v>7500</v>
          </cell>
          <cell r="H3703">
            <v>7500</v>
          </cell>
          <cell r="I3703">
            <v>7500</v>
          </cell>
          <cell r="J3703">
            <v>7500</v>
          </cell>
          <cell r="K3703">
            <v>7500</v>
          </cell>
          <cell r="L3703">
            <v>7500</v>
          </cell>
          <cell r="M3703">
            <v>7500</v>
          </cell>
          <cell r="N3703">
            <v>7500</v>
          </cell>
          <cell r="O3703">
            <v>7500</v>
          </cell>
          <cell r="P3703">
            <v>7500</v>
          </cell>
          <cell r="Q3703">
            <v>7500</v>
          </cell>
          <cell r="R3703">
            <v>7500</v>
          </cell>
          <cell r="S3703">
            <v>7500</v>
          </cell>
          <cell r="T3703">
            <v>7500</v>
          </cell>
          <cell r="U3703">
            <v>7500</v>
          </cell>
          <cell r="V3703">
            <v>7500</v>
          </cell>
          <cell r="W3703">
            <v>7500</v>
          </cell>
          <cell r="X3703">
            <v>7500</v>
          </cell>
          <cell r="Y3703">
            <v>7500</v>
          </cell>
          <cell r="Z3703">
            <v>7500</v>
          </cell>
          <cell r="AA3703">
            <v>7500</v>
          </cell>
          <cell r="AB3703">
            <v>7500</v>
          </cell>
          <cell r="AC3703">
            <v>7500</v>
          </cell>
          <cell r="AD3703">
            <v>7500</v>
          </cell>
          <cell r="AE3703">
            <v>7500</v>
          </cell>
          <cell r="AF3703">
            <v>7500</v>
          </cell>
          <cell r="AG3703">
            <v>7500</v>
          </cell>
          <cell r="AH3703">
            <v>7500</v>
          </cell>
          <cell r="AI3703">
            <v>7500</v>
          </cell>
        </row>
        <row r="3704">
          <cell r="A3704">
            <v>13531277</v>
          </cell>
          <cell r="D3704">
            <v>7500</v>
          </cell>
          <cell r="E3704">
            <v>7500</v>
          </cell>
          <cell r="F3704">
            <v>7500</v>
          </cell>
          <cell r="G3704">
            <v>7500</v>
          </cell>
          <cell r="H3704">
            <v>7500</v>
          </cell>
          <cell r="I3704">
            <v>7500</v>
          </cell>
          <cell r="J3704">
            <v>7500</v>
          </cell>
          <cell r="K3704">
            <v>7500</v>
          </cell>
          <cell r="L3704">
            <v>7500</v>
          </cell>
          <cell r="M3704">
            <v>7500</v>
          </cell>
          <cell r="N3704">
            <v>7500</v>
          </cell>
          <cell r="O3704">
            <v>7500</v>
          </cell>
          <cell r="P3704">
            <v>7500</v>
          </cell>
          <cell r="Q3704">
            <v>7500</v>
          </cell>
          <cell r="R3704">
            <v>7500</v>
          </cell>
          <cell r="S3704">
            <v>7500</v>
          </cell>
          <cell r="T3704">
            <v>7500</v>
          </cell>
          <cell r="U3704">
            <v>7500</v>
          </cell>
          <cell r="V3704">
            <v>7500</v>
          </cell>
          <cell r="W3704">
            <v>7500</v>
          </cell>
          <cell r="X3704">
            <v>7500</v>
          </cell>
          <cell r="Y3704">
            <v>7500</v>
          </cell>
          <cell r="Z3704">
            <v>7500</v>
          </cell>
          <cell r="AA3704">
            <v>7500</v>
          </cell>
          <cell r="AB3704">
            <v>7500</v>
          </cell>
          <cell r="AC3704">
            <v>7500</v>
          </cell>
          <cell r="AD3704">
            <v>7500</v>
          </cell>
          <cell r="AE3704">
            <v>7500</v>
          </cell>
          <cell r="AF3704">
            <v>7500</v>
          </cell>
          <cell r="AG3704">
            <v>7500</v>
          </cell>
          <cell r="AH3704">
            <v>7500</v>
          </cell>
          <cell r="AI3704">
            <v>7500</v>
          </cell>
        </row>
        <row r="3705">
          <cell r="A3705">
            <v>50025416</v>
          </cell>
          <cell r="D3705">
            <v>6100</v>
          </cell>
          <cell r="E3705">
            <v>6100</v>
          </cell>
          <cell r="F3705">
            <v>6100</v>
          </cell>
          <cell r="G3705">
            <v>6100</v>
          </cell>
          <cell r="H3705">
            <v>6100</v>
          </cell>
          <cell r="I3705">
            <v>6100</v>
          </cell>
          <cell r="J3705">
            <v>6100</v>
          </cell>
          <cell r="K3705">
            <v>6100</v>
          </cell>
          <cell r="L3705">
            <v>6100</v>
          </cell>
          <cell r="M3705">
            <v>6100</v>
          </cell>
          <cell r="N3705">
            <v>6100</v>
          </cell>
          <cell r="O3705">
            <v>6100</v>
          </cell>
          <cell r="P3705">
            <v>6100</v>
          </cell>
          <cell r="Q3705">
            <v>6100</v>
          </cell>
          <cell r="R3705">
            <v>6100</v>
          </cell>
          <cell r="S3705">
            <v>6100</v>
          </cell>
          <cell r="T3705">
            <v>6100</v>
          </cell>
          <cell r="U3705">
            <v>6100</v>
          </cell>
          <cell r="V3705">
            <v>6100</v>
          </cell>
          <cell r="W3705">
            <v>6100</v>
          </cell>
          <cell r="X3705">
            <v>6100</v>
          </cell>
          <cell r="Y3705">
            <v>6100</v>
          </cell>
          <cell r="Z3705">
            <v>6100</v>
          </cell>
          <cell r="AA3705">
            <v>6100</v>
          </cell>
          <cell r="AB3705">
            <v>6100</v>
          </cell>
          <cell r="AC3705">
            <v>6100</v>
          </cell>
          <cell r="AD3705">
            <v>6100</v>
          </cell>
          <cell r="AE3705">
            <v>6100</v>
          </cell>
          <cell r="AF3705">
            <v>6100</v>
          </cell>
          <cell r="AG3705">
            <v>6100</v>
          </cell>
          <cell r="AH3705">
            <v>6100</v>
          </cell>
          <cell r="AI3705">
            <v>6100</v>
          </cell>
        </row>
        <row r="3706">
          <cell r="A3706" t="str">
            <v>2503123E</v>
          </cell>
          <cell r="D3706">
            <v>6800</v>
          </cell>
          <cell r="E3706">
            <v>6800</v>
          </cell>
          <cell r="F3706">
            <v>6800</v>
          </cell>
          <cell r="G3706">
            <v>6800</v>
          </cell>
          <cell r="H3706">
            <v>6800</v>
          </cell>
          <cell r="I3706">
            <v>6800</v>
          </cell>
          <cell r="J3706">
            <v>6800</v>
          </cell>
          <cell r="K3706">
            <v>6800</v>
          </cell>
          <cell r="L3706">
            <v>6800</v>
          </cell>
          <cell r="M3706">
            <v>6800</v>
          </cell>
          <cell r="N3706">
            <v>6800</v>
          </cell>
          <cell r="O3706">
            <v>6800</v>
          </cell>
          <cell r="P3706">
            <v>6800</v>
          </cell>
          <cell r="Q3706">
            <v>6800</v>
          </cell>
          <cell r="R3706">
            <v>6800</v>
          </cell>
          <cell r="S3706">
            <v>6800</v>
          </cell>
          <cell r="T3706">
            <v>6800</v>
          </cell>
          <cell r="U3706">
            <v>6800</v>
          </cell>
          <cell r="V3706">
            <v>6800</v>
          </cell>
          <cell r="W3706">
            <v>6800</v>
          </cell>
          <cell r="X3706">
            <v>6800</v>
          </cell>
          <cell r="Y3706">
            <v>6800</v>
          </cell>
          <cell r="Z3706">
            <v>6800</v>
          </cell>
          <cell r="AA3706">
            <v>6800</v>
          </cell>
          <cell r="AB3706">
            <v>6800</v>
          </cell>
          <cell r="AC3706">
            <v>6800</v>
          </cell>
          <cell r="AD3706">
            <v>6800</v>
          </cell>
          <cell r="AE3706">
            <v>6800</v>
          </cell>
          <cell r="AF3706">
            <v>6800</v>
          </cell>
          <cell r="AG3706">
            <v>6800</v>
          </cell>
          <cell r="AH3706">
            <v>6800</v>
          </cell>
          <cell r="AI3706">
            <v>6800</v>
          </cell>
        </row>
        <row r="3707">
          <cell r="A3707">
            <v>25031437</v>
          </cell>
          <cell r="D3707">
            <v>6800</v>
          </cell>
          <cell r="E3707">
            <v>6800</v>
          </cell>
          <cell r="F3707">
            <v>6800</v>
          </cell>
          <cell r="G3707">
            <v>6800</v>
          </cell>
          <cell r="H3707">
            <v>6800</v>
          </cell>
          <cell r="I3707">
            <v>6800</v>
          </cell>
          <cell r="J3707">
            <v>6800</v>
          </cell>
          <cell r="K3707">
            <v>6800</v>
          </cell>
          <cell r="L3707">
            <v>6800</v>
          </cell>
          <cell r="M3707">
            <v>6800</v>
          </cell>
          <cell r="N3707">
            <v>6800</v>
          </cell>
          <cell r="O3707">
            <v>6800</v>
          </cell>
          <cell r="P3707">
            <v>6800</v>
          </cell>
          <cell r="Q3707">
            <v>6800</v>
          </cell>
          <cell r="R3707">
            <v>6800</v>
          </cell>
          <cell r="S3707">
            <v>6800</v>
          </cell>
          <cell r="T3707">
            <v>6800</v>
          </cell>
          <cell r="U3707">
            <v>6800</v>
          </cell>
          <cell r="V3707">
            <v>6800</v>
          </cell>
          <cell r="W3707">
            <v>6800</v>
          </cell>
          <cell r="X3707">
            <v>6800</v>
          </cell>
          <cell r="Y3707">
            <v>6800</v>
          </cell>
          <cell r="Z3707">
            <v>6800</v>
          </cell>
          <cell r="AA3707">
            <v>6800</v>
          </cell>
          <cell r="AB3707">
            <v>6800</v>
          </cell>
          <cell r="AC3707">
            <v>6800</v>
          </cell>
          <cell r="AD3707">
            <v>6800</v>
          </cell>
          <cell r="AE3707">
            <v>6800</v>
          </cell>
          <cell r="AF3707">
            <v>6800</v>
          </cell>
          <cell r="AG3707">
            <v>6800</v>
          </cell>
          <cell r="AH3707">
            <v>6800</v>
          </cell>
          <cell r="AI3707">
            <v>6800</v>
          </cell>
        </row>
        <row r="3708">
          <cell r="A3708">
            <v>50023213</v>
          </cell>
          <cell r="D3708">
            <v>6100</v>
          </cell>
          <cell r="E3708">
            <v>6100</v>
          </cell>
          <cell r="F3708">
            <v>6100</v>
          </cell>
          <cell r="G3708">
            <v>6100</v>
          </cell>
          <cell r="H3708">
            <v>6100</v>
          </cell>
          <cell r="I3708">
            <v>6100</v>
          </cell>
          <cell r="J3708">
            <v>6100</v>
          </cell>
          <cell r="K3708">
            <v>6100</v>
          </cell>
          <cell r="L3708">
            <v>6100</v>
          </cell>
          <cell r="M3708">
            <v>6100</v>
          </cell>
          <cell r="N3708">
            <v>6100</v>
          </cell>
          <cell r="O3708">
            <v>6100</v>
          </cell>
          <cell r="P3708">
            <v>6100</v>
          </cell>
          <cell r="Q3708">
            <v>6100</v>
          </cell>
          <cell r="R3708">
            <v>6100</v>
          </cell>
          <cell r="S3708">
            <v>6100</v>
          </cell>
          <cell r="T3708">
            <v>6100</v>
          </cell>
          <cell r="U3708">
            <v>6100</v>
          </cell>
          <cell r="V3708">
            <v>6100</v>
          </cell>
          <cell r="W3708">
            <v>6100</v>
          </cell>
          <cell r="X3708">
            <v>6100</v>
          </cell>
          <cell r="Y3708">
            <v>6100</v>
          </cell>
          <cell r="Z3708">
            <v>6100</v>
          </cell>
          <cell r="AA3708">
            <v>6100</v>
          </cell>
          <cell r="AB3708">
            <v>6100</v>
          </cell>
          <cell r="AC3708">
            <v>6100</v>
          </cell>
          <cell r="AD3708">
            <v>6100</v>
          </cell>
          <cell r="AE3708">
            <v>6100</v>
          </cell>
          <cell r="AF3708">
            <v>6100</v>
          </cell>
          <cell r="AG3708">
            <v>6100</v>
          </cell>
          <cell r="AH3708">
            <v>6100</v>
          </cell>
          <cell r="AI3708">
            <v>6100</v>
          </cell>
        </row>
        <row r="3709">
          <cell r="A3709" t="str">
            <v>26X32033</v>
          </cell>
          <cell r="D3709">
            <v>6800</v>
          </cell>
          <cell r="E3709">
            <v>6800</v>
          </cell>
          <cell r="F3709">
            <v>6800</v>
          </cell>
          <cell r="G3709">
            <v>6800</v>
          </cell>
          <cell r="H3709">
            <v>6800</v>
          </cell>
          <cell r="I3709">
            <v>6800</v>
          </cell>
          <cell r="J3709">
            <v>6800</v>
          </cell>
          <cell r="K3709">
            <v>6800</v>
          </cell>
          <cell r="L3709">
            <v>6800</v>
          </cell>
          <cell r="M3709">
            <v>6800</v>
          </cell>
          <cell r="N3709">
            <v>6800</v>
          </cell>
          <cell r="O3709">
            <v>6800</v>
          </cell>
          <cell r="P3709">
            <v>6800</v>
          </cell>
          <cell r="Q3709">
            <v>6800</v>
          </cell>
          <cell r="R3709">
            <v>6800</v>
          </cell>
          <cell r="S3709">
            <v>6800</v>
          </cell>
          <cell r="T3709">
            <v>6800</v>
          </cell>
          <cell r="U3709">
            <v>6800</v>
          </cell>
          <cell r="V3709">
            <v>6800</v>
          </cell>
          <cell r="W3709">
            <v>6800</v>
          </cell>
          <cell r="X3709">
            <v>6800</v>
          </cell>
          <cell r="Y3709">
            <v>6800</v>
          </cell>
          <cell r="Z3709">
            <v>6800</v>
          </cell>
          <cell r="AA3709">
            <v>6800</v>
          </cell>
          <cell r="AB3709">
            <v>6800</v>
          </cell>
          <cell r="AC3709">
            <v>6800</v>
          </cell>
          <cell r="AD3709">
            <v>6800</v>
          </cell>
          <cell r="AE3709">
            <v>6800</v>
          </cell>
          <cell r="AF3709">
            <v>6800</v>
          </cell>
          <cell r="AG3709">
            <v>6800</v>
          </cell>
          <cell r="AH3709">
            <v>6800</v>
          </cell>
          <cell r="AI3709">
            <v>6800</v>
          </cell>
        </row>
        <row r="3710">
          <cell r="A3710">
            <v>20511426</v>
          </cell>
          <cell r="D3710">
            <v>6800</v>
          </cell>
          <cell r="E3710">
            <v>6800</v>
          </cell>
          <cell r="F3710">
            <v>6800</v>
          </cell>
          <cell r="G3710">
            <v>6800</v>
          </cell>
          <cell r="H3710">
            <v>6800</v>
          </cell>
          <cell r="I3710">
            <v>6800</v>
          </cell>
          <cell r="J3710">
            <v>6800</v>
          </cell>
          <cell r="K3710">
            <v>6800</v>
          </cell>
          <cell r="L3710">
            <v>6800</v>
          </cell>
          <cell r="M3710">
            <v>6800</v>
          </cell>
          <cell r="N3710">
            <v>6800</v>
          </cell>
          <cell r="O3710">
            <v>6800</v>
          </cell>
          <cell r="P3710">
            <v>6800</v>
          </cell>
          <cell r="Q3710">
            <v>6800</v>
          </cell>
          <cell r="R3710">
            <v>6800</v>
          </cell>
          <cell r="S3710">
            <v>6800</v>
          </cell>
          <cell r="T3710">
            <v>6800</v>
          </cell>
          <cell r="U3710">
            <v>6800</v>
          </cell>
          <cell r="V3710">
            <v>6800</v>
          </cell>
          <cell r="W3710">
            <v>6800</v>
          </cell>
          <cell r="X3710">
            <v>6800</v>
          </cell>
          <cell r="Y3710">
            <v>6800</v>
          </cell>
          <cell r="Z3710">
            <v>6800</v>
          </cell>
          <cell r="AA3710">
            <v>6800</v>
          </cell>
          <cell r="AB3710">
            <v>6800</v>
          </cell>
          <cell r="AC3710">
            <v>6800</v>
          </cell>
          <cell r="AD3710">
            <v>6800</v>
          </cell>
          <cell r="AE3710">
            <v>6800</v>
          </cell>
          <cell r="AF3710">
            <v>6800</v>
          </cell>
          <cell r="AG3710">
            <v>6800</v>
          </cell>
          <cell r="AH3710">
            <v>6800</v>
          </cell>
          <cell r="AI3710">
            <v>6800</v>
          </cell>
        </row>
        <row r="3711">
          <cell r="A3711" t="str">
            <v>16X31508</v>
          </cell>
          <cell r="D3711">
            <v>7500</v>
          </cell>
          <cell r="E3711">
            <v>7500</v>
          </cell>
          <cell r="F3711">
            <v>7500</v>
          </cell>
          <cell r="G3711">
            <v>7500</v>
          </cell>
          <cell r="H3711">
            <v>7500</v>
          </cell>
          <cell r="I3711">
            <v>7500</v>
          </cell>
          <cell r="J3711">
            <v>7500</v>
          </cell>
          <cell r="K3711">
            <v>7500</v>
          </cell>
          <cell r="L3711">
            <v>7500</v>
          </cell>
          <cell r="M3711">
            <v>7500</v>
          </cell>
          <cell r="N3711">
            <v>7500</v>
          </cell>
          <cell r="O3711">
            <v>7500</v>
          </cell>
          <cell r="P3711">
            <v>7500</v>
          </cell>
          <cell r="Q3711">
            <v>7500</v>
          </cell>
          <cell r="R3711">
            <v>7500</v>
          </cell>
          <cell r="S3711">
            <v>7500</v>
          </cell>
          <cell r="T3711">
            <v>7500</v>
          </cell>
          <cell r="U3711">
            <v>7500</v>
          </cell>
          <cell r="V3711">
            <v>7500</v>
          </cell>
          <cell r="W3711">
            <v>7500</v>
          </cell>
          <cell r="X3711">
            <v>7500</v>
          </cell>
          <cell r="Y3711">
            <v>7500</v>
          </cell>
          <cell r="Z3711">
            <v>7500</v>
          </cell>
          <cell r="AA3711">
            <v>7500</v>
          </cell>
          <cell r="AB3711">
            <v>7500</v>
          </cell>
          <cell r="AC3711">
            <v>7500</v>
          </cell>
          <cell r="AD3711">
            <v>7500</v>
          </cell>
          <cell r="AE3711">
            <v>7500</v>
          </cell>
          <cell r="AF3711">
            <v>7500</v>
          </cell>
          <cell r="AG3711">
            <v>7500</v>
          </cell>
          <cell r="AH3711">
            <v>7500</v>
          </cell>
          <cell r="AI3711">
            <v>7500</v>
          </cell>
        </row>
        <row r="3712">
          <cell r="A3712" t="str">
            <v>16X23002</v>
          </cell>
          <cell r="D3712">
            <v>7500</v>
          </cell>
          <cell r="E3712">
            <v>7500</v>
          </cell>
          <cell r="F3712">
            <v>7500</v>
          </cell>
          <cell r="G3712">
            <v>7500</v>
          </cell>
          <cell r="H3712">
            <v>7500</v>
          </cell>
          <cell r="I3712">
            <v>7500</v>
          </cell>
          <cell r="J3712">
            <v>7500</v>
          </cell>
          <cell r="K3712">
            <v>7500</v>
          </cell>
          <cell r="L3712">
            <v>7500</v>
          </cell>
          <cell r="M3712">
            <v>7500</v>
          </cell>
          <cell r="N3712">
            <v>7500</v>
          </cell>
          <cell r="O3712">
            <v>7500</v>
          </cell>
          <cell r="P3712">
            <v>7500</v>
          </cell>
          <cell r="Q3712">
            <v>7500</v>
          </cell>
          <cell r="R3712">
            <v>7500</v>
          </cell>
          <cell r="S3712">
            <v>7500</v>
          </cell>
          <cell r="T3712">
            <v>7500</v>
          </cell>
          <cell r="U3712">
            <v>7500</v>
          </cell>
          <cell r="V3712">
            <v>7500</v>
          </cell>
          <cell r="W3712">
            <v>7500</v>
          </cell>
          <cell r="X3712">
            <v>7500</v>
          </cell>
          <cell r="Y3712">
            <v>7500</v>
          </cell>
          <cell r="Z3712">
            <v>7500</v>
          </cell>
          <cell r="AA3712">
            <v>7500</v>
          </cell>
          <cell r="AB3712">
            <v>7500</v>
          </cell>
          <cell r="AC3712">
            <v>7500</v>
          </cell>
          <cell r="AD3712">
            <v>7500</v>
          </cell>
          <cell r="AE3712">
            <v>7500</v>
          </cell>
          <cell r="AF3712">
            <v>7500</v>
          </cell>
          <cell r="AG3712">
            <v>7500</v>
          </cell>
          <cell r="AH3712">
            <v>7500</v>
          </cell>
          <cell r="AI3712">
            <v>7500</v>
          </cell>
        </row>
        <row r="3713">
          <cell r="A3713">
            <v>36022201</v>
          </cell>
          <cell r="D3713">
            <v>7600</v>
          </cell>
          <cell r="E3713">
            <v>7600</v>
          </cell>
          <cell r="F3713">
            <v>7600</v>
          </cell>
          <cell r="G3713">
            <v>7600</v>
          </cell>
          <cell r="H3713">
            <v>7600</v>
          </cell>
          <cell r="I3713">
            <v>7600</v>
          </cell>
          <cell r="J3713">
            <v>7600</v>
          </cell>
          <cell r="K3713">
            <v>7600</v>
          </cell>
          <cell r="L3713">
            <v>7600</v>
          </cell>
          <cell r="M3713">
            <v>7600</v>
          </cell>
          <cell r="N3713">
            <v>7600</v>
          </cell>
          <cell r="O3713">
            <v>7600</v>
          </cell>
          <cell r="P3713">
            <v>7600</v>
          </cell>
          <cell r="Q3713">
            <v>7600</v>
          </cell>
          <cell r="R3713">
            <v>7600</v>
          </cell>
          <cell r="S3713">
            <v>7600</v>
          </cell>
          <cell r="T3713">
            <v>7600</v>
          </cell>
          <cell r="U3713">
            <v>7600</v>
          </cell>
          <cell r="V3713">
            <v>7600</v>
          </cell>
          <cell r="W3713">
            <v>7600</v>
          </cell>
          <cell r="X3713">
            <v>7600</v>
          </cell>
          <cell r="Y3713">
            <v>7600</v>
          </cell>
          <cell r="Z3713">
            <v>7600</v>
          </cell>
          <cell r="AA3713">
            <v>7600</v>
          </cell>
          <cell r="AB3713">
            <v>7600</v>
          </cell>
          <cell r="AC3713">
            <v>7600</v>
          </cell>
          <cell r="AD3713">
            <v>7600</v>
          </cell>
          <cell r="AE3713">
            <v>7600</v>
          </cell>
          <cell r="AF3713">
            <v>7600</v>
          </cell>
          <cell r="AG3713">
            <v>7600</v>
          </cell>
          <cell r="AH3713">
            <v>7600</v>
          </cell>
          <cell r="AI3713">
            <v>7600</v>
          </cell>
        </row>
        <row r="3714">
          <cell r="A3714">
            <v>25012811</v>
          </cell>
          <cell r="D3714">
            <v>6800</v>
          </cell>
          <cell r="E3714">
            <v>6800</v>
          </cell>
          <cell r="F3714">
            <v>6800</v>
          </cell>
          <cell r="G3714">
            <v>6800</v>
          </cell>
          <cell r="H3714">
            <v>6800</v>
          </cell>
          <cell r="I3714">
            <v>6800</v>
          </cell>
          <cell r="J3714">
            <v>6800</v>
          </cell>
          <cell r="K3714">
            <v>6800</v>
          </cell>
          <cell r="L3714">
            <v>6800</v>
          </cell>
          <cell r="M3714">
            <v>6800</v>
          </cell>
          <cell r="N3714">
            <v>6800</v>
          </cell>
          <cell r="O3714">
            <v>6800</v>
          </cell>
          <cell r="P3714">
            <v>6800</v>
          </cell>
          <cell r="Q3714">
            <v>6800</v>
          </cell>
          <cell r="R3714">
            <v>6800</v>
          </cell>
          <cell r="S3714">
            <v>6800</v>
          </cell>
          <cell r="T3714">
            <v>6800</v>
          </cell>
          <cell r="U3714">
            <v>6800</v>
          </cell>
          <cell r="V3714">
            <v>6800</v>
          </cell>
          <cell r="W3714">
            <v>6800</v>
          </cell>
          <cell r="X3714">
            <v>6800</v>
          </cell>
          <cell r="Y3714">
            <v>6800</v>
          </cell>
          <cell r="Z3714">
            <v>6800</v>
          </cell>
          <cell r="AA3714">
            <v>6800</v>
          </cell>
          <cell r="AB3714">
            <v>6800</v>
          </cell>
          <cell r="AC3714">
            <v>6800</v>
          </cell>
          <cell r="AD3714">
            <v>6800</v>
          </cell>
          <cell r="AE3714">
            <v>6800</v>
          </cell>
          <cell r="AF3714">
            <v>6800</v>
          </cell>
          <cell r="AG3714">
            <v>6800</v>
          </cell>
          <cell r="AH3714">
            <v>6800</v>
          </cell>
          <cell r="AI3714">
            <v>6800</v>
          </cell>
        </row>
        <row r="3715">
          <cell r="A3715" t="str">
            <v>1351280N</v>
          </cell>
          <cell r="D3715">
            <v>7500</v>
          </cell>
          <cell r="E3715">
            <v>7500</v>
          </cell>
          <cell r="F3715">
            <v>7500</v>
          </cell>
          <cell r="G3715">
            <v>7500</v>
          </cell>
          <cell r="H3715">
            <v>7500</v>
          </cell>
          <cell r="I3715">
            <v>7500</v>
          </cell>
          <cell r="J3715">
            <v>7500</v>
          </cell>
          <cell r="K3715">
            <v>7500</v>
          </cell>
          <cell r="L3715">
            <v>7500</v>
          </cell>
          <cell r="M3715">
            <v>7500</v>
          </cell>
          <cell r="N3715">
            <v>7500</v>
          </cell>
          <cell r="O3715">
            <v>7500</v>
          </cell>
          <cell r="P3715">
            <v>7500</v>
          </cell>
          <cell r="Q3715">
            <v>7500</v>
          </cell>
          <cell r="R3715">
            <v>7500</v>
          </cell>
          <cell r="S3715">
            <v>7500</v>
          </cell>
          <cell r="T3715">
            <v>7500</v>
          </cell>
          <cell r="U3715">
            <v>7500</v>
          </cell>
          <cell r="V3715">
            <v>7500</v>
          </cell>
          <cell r="W3715">
            <v>7500</v>
          </cell>
          <cell r="X3715">
            <v>7500</v>
          </cell>
          <cell r="Y3715">
            <v>7500</v>
          </cell>
          <cell r="Z3715">
            <v>7500</v>
          </cell>
          <cell r="AA3715">
            <v>7500</v>
          </cell>
          <cell r="AB3715">
            <v>7500</v>
          </cell>
          <cell r="AC3715">
            <v>7500</v>
          </cell>
          <cell r="AD3715">
            <v>7500</v>
          </cell>
          <cell r="AE3715">
            <v>7500</v>
          </cell>
          <cell r="AF3715">
            <v>7500</v>
          </cell>
          <cell r="AG3715">
            <v>7500</v>
          </cell>
          <cell r="AH3715">
            <v>7500</v>
          </cell>
          <cell r="AI3715">
            <v>7500</v>
          </cell>
        </row>
        <row r="3716">
          <cell r="A3716" t="str">
            <v>2503263C</v>
          </cell>
          <cell r="D3716">
            <v>6800</v>
          </cell>
          <cell r="E3716">
            <v>6800</v>
          </cell>
          <cell r="F3716">
            <v>6800</v>
          </cell>
          <cell r="G3716">
            <v>6800</v>
          </cell>
          <cell r="H3716">
            <v>6800</v>
          </cell>
          <cell r="I3716">
            <v>6800</v>
          </cell>
          <cell r="J3716">
            <v>6800</v>
          </cell>
          <cell r="K3716">
            <v>6800</v>
          </cell>
          <cell r="L3716">
            <v>6800</v>
          </cell>
          <cell r="M3716">
            <v>6800</v>
          </cell>
          <cell r="N3716">
            <v>6800</v>
          </cell>
          <cell r="O3716">
            <v>6800</v>
          </cell>
          <cell r="P3716">
            <v>6800</v>
          </cell>
          <cell r="Q3716">
            <v>6800</v>
          </cell>
          <cell r="R3716">
            <v>6800</v>
          </cell>
          <cell r="S3716">
            <v>6800</v>
          </cell>
          <cell r="T3716">
            <v>6800</v>
          </cell>
          <cell r="U3716">
            <v>6800</v>
          </cell>
          <cell r="V3716">
            <v>6800</v>
          </cell>
          <cell r="W3716">
            <v>6800</v>
          </cell>
          <cell r="X3716">
            <v>6800</v>
          </cell>
          <cell r="Y3716">
            <v>6800</v>
          </cell>
          <cell r="Z3716">
            <v>6800</v>
          </cell>
          <cell r="AA3716">
            <v>6800</v>
          </cell>
          <cell r="AB3716">
            <v>6800</v>
          </cell>
          <cell r="AC3716">
            <v>6800</v>
          </cell>
          <cell r="AD3716">
            <v>6800</v>
          </cell>
          <cell r="AE3716">
            <v>6800</v>
          </cell>
          <cell r="AF3716">
            <v>6800</v>
          </cell>
          <cell r="AG3716">
            <v>6800</v>
          </cell>
          <cell r="AH3716">
            <v>6800</v>
          </cell>
          <cell r="AI3716">
            <v>6800</v>
          </cell>
        </row>
        <row r="3717">
          <cell r="A3717">
            <v>13534336</v>
          </cell>
          <cell r="D3717">
            <v>7500</v>
          </cell>
          <cell r="E3717">
            <v>7500</v>
          </cell>
          <cell r="F3717">
            <v>7500</v>
          </cell>
          <cell r="G3717">
            <v>7500</v>
          </cell>
          <cell r="H3717">
            <v>7500</v>
          </cell>
          <cell r="I3717">
            <v>7500</v>
          </cell>
          <cell r="J3717">
            <v>7500</v>
          </cell>
          <cell r="K3717">
            <v>7500</v>
          </cell>
          <cell r="L3717">
            <v>7500</v>
          </cell>
          <cell r="M3717">
            <v>7500</v>
          </cell>
          <cell r="N3717">
            <v>7500</v>
          </cell>
          <cell r="O3717">
            <v>7500</v>
          </cell>
          <cell r="P3717">
            <v>7500</v>
          </cell>
          <cell r="Q3717">
            <v>7500</v>
          </cell>
          <cell r="R3717">
            <v>7500</v>
          </cell>
          <cell r="S3717">
            <v>7500</v>
          </cell>
          <cell r="T3717">
            <v>7500</v>
          </cell>
          <cell r="U3717">
            <v>7500</v>
          </cell>
          <cell r="V3717">
            <v>7500</v>
          </cell>
          <cell r="W3717">
            <v>7500</v>
          </cell>
          <cell r="X3717">
            <v>7500</v>
          </cell>
          <cell r="Y3717">
            <v>7500</v>
          </cell>
          <cell r="Z3717">
            <v>7500</v>
          </cell>
          <cell r="AA3717">
            <v>7500</v>
          </cell>
          <cell r="AB3717">
            <v>7500</v>
          </cell>
          <cell r="AC3717">
            <v>7500</v>
          </cell>
          <cell r="AD3717">
            <v>7500</v>
          </cell>
          <cell r="AE3717">
            <v>7500</v>
          </cell>
          <cell r="AF3717">
            <v>7500</v>
          </cell>
          <cell r="AG3717">
            <v>7500</v>
          </cell>
          <cell r="AH3717">
            <v>7500</v>
          </cell>
          <cell r="AI3717">
            <v>7500</v>
          </cell>
        </row>
        <row r="3718">
          <cell r="A3718" t="str">
            <v>36X25201</v>
          </cell>
          <cell r="D3718">
            <v>7600</v>
          </cell>
          <cell r="E3718">
            <v>7600</v>
          </cell>
          <cell r="F3718">
            <v>7600</v>
          </cell>
          <cell r="G3718">
            <v>7600</v>
          </cell>
          <cell r="H3718">
            <v>7600</v>
          </cell>
          <cell r="I3718">
            <v>7600</v>
          </cell>
          <cell r="J3718">
            <v>7600</v>
          </cell>
          <cell r="K3718">
            <v>7600</v>
          </cell>
          <cell r="L3718">
            <v>7600</v>
          </cell>
          <cell r="M3718">
            <v>7600</v>
          </cell>
          <cell r="N3718">
            <v>7600</v>
          </cell>
          <cell r="O3718">
            <v>7600</v>
          </cell>
          <cell r="P3718">
            <v>7600</v>
          </cell>
          <cell r="Q3718">
            <v>7600</v>
          </cell>
          <cell r="R3718">
            <v>7600</v>
          </cell>
          <cell r="S3718">
            <v>7600</v>
          </cell>
          <cell r="T3718">
            <v>7600</v>
          </cell>
          <cell r="U3718">
            <v>7600</v>
          </cell>
          <cell r="V3718">
            <v>7600</v>
          </cell>
          <cell r="W3718">
            <v>7600</v>
          </cell>
          <cell r="X3718">
            <v>7600</v>
          </cell>
          <cell r="Y3718">
            <v>7600</v>
          </cell>
          <cell r="Z3718">
            <v>7600</v>
          </cell>
          <cell r="AA3718">
            <v>7600</v>
          </cell>
          <cell r="AB3718">
            <v>7600</v>
          </cell>
          <cell r="AC3718">
            <v>7600</v>
          </cell>
          <cell r="AD3718">
            <v>7600</v>
          </cell>
          <cell r="AE3718">
            <v>7600</v>
          </cell>
          <cell r="AF3718">
            <v>7600</v>
          </cell>
          <cell r="AG3718">
            <v>7600</v>
          </cell>
          <cell r="AH3718">
            <v>7600</v>
          </cell>
          <cell r="AI3718">
            <v>7600</v>
          </cell>
        </row>
        <row r="3719">
          <cell r="A3719" t="str">
            <v>16X31215</v>
          </cell>
          <cell r="D3719">
            <v>7500</v>
          </cell>
          <cell r="E3719">
            <v>7500</v>
          </cell>
          <cell r="F3719">
            <v>7500</v>
          </cell>
          <cell r="G3719">
            <v>7500</v>
          </cell>
          <cell r="H3719">
            <v>7500</v>
          </cell>
          <cell r="I3719">
            <v>7500</v>
          </cell>
          <cell r="J3719">
            <v>7500</v>
          </cell>
          <cell r="K3719">
            <v>7500</v>
          </cell>
          <cell r="L3719">
            <v>7500</v>
          </cell>
          <cell r="M3719">
            <v>7500</v>
          </cell>
          <cell r="N3719">
            <v>7500</v>
          </cell>
          <cell r="O3719">
            <v>7500</v>
          </cell>
          <cell r="P3719">
            <v>7500</v>
          </cell>
          <cell r="Q3719">
            <v>7500</v>
          </cell>
          <cell r="R3719">
            <v>7500</v>
          </cell>
          <cell r="S3719">
            <v>7500</v>
          </cell>
          <cell r="T3719">
            <v>7500</v>
          </cell>
          <cell r="U3719">
            <v>7500</v>
          </cell>
          <cell r="V3719">
            <v>7500</v>
          </cell>
          <cell r="W3719">
            <v>7500</v>
          </cell>
          <cell r="X3719">
            <v>7500</v>
          </cell>
          <cell r="Y3719">
            <v>7500</v>
          </cell>
          <cell r="Z3719">
            <v>7500</v>
          </cell>
          <cell r="AA3719">
            <v>7500</v>
          </cell>
          <cell r="AB3719">
            <v>7500</v>
          </cell>
          <cell r="AC3719">
            <v>7500</v>
          </cell>
          <cell r="AD3719">
            <v>7500</v>
          </cell>
          <cell r="AE3719">
            <v>7500</v>
          </cell>
          <cell r="AF3719">
            <v>7500</v>
          </cell>
          <cell r="AG3719">
            <v>7500</v>
          </cell>
          <cell r="AH3719">
            <v>7500</v>
          </cell>
          <cell r="AI3719">
            <v>7500</v>
          </cell>
        </row>
        <row r="3720">
          <cell r="A3720" t="str">
            <v>26X31528</v>
          </cell>
          <cell r="D3720">
            <v>6800</v>
          </cell>
          <cell r="E3720">
            <v>6800</v>
          </cell>
          <cell r="F3720">
            <v>6800</v>
          </cell>
          <cell r="G3720">
            <v>6800</v>
          </cell>
          <cell r="H3720">
            <v>6800</v>
          </cell>
          <cell r="I3720">
            <v>6800</v>
          </cell>
          <cell r="J3720">
            <v>6800</v>
          </cell>
          <cell r="K3720">
            <v>6800</v>
          </cell>
          <cell r="L3720">
            <v>6800</v>
          </cell>
          <cell r="M3720">
            <v>6800</v>
          </cell>
          <cell r="N3720">
            <v>6800</v>
          </cell>
          <cell r="O3720">
            <v>6800</v>
          </cell>
          <cell r="P3720">
            <v>6800</v>
          </cell>
          <cell r="Q3720">
            <v>6800</v>
          </cell>
          <cell r="R3720">
            <v>6800</v>
          </cell>
          <cell r="S3720">
            <v>6800</v>
          </cell>
          <cell r="T3720">
            <v>6800</v>
          </cell>
          <cell r="U3720">
            <v>6800</v>
          </cell>
          <cell r="V3720">
            <v>6800</v>
          </cell>
          <cell r="W3720">
            <v>6800</v>
          </cell>
          <cell r="X3720">
            <v>6800</v>
          </cell>
          <cell r="Y3720">
            <v>6800</v>
          </cell>
          <cell r="Z3720">
            <v>6800</v>
          </cell>
          <cell r="AA3720">
            <v>6800</v>
          </cell>
          <cell r="AB3720">
            <v>6800</v>
          </cell>
          <cell r="AC3720">
            <v>6800</v>
          </cell>
          <cell r="AD3720">
            <v>6800</v>
          </cell>
          <cell r="AE3720">
            <v>6800</v>
          </cell>
          <cell r="AF3720">
            <v>6800</v>
          </cell>
          <cell r="AG3720">
            <v>6800</v>
          </cell>
          <cell r="AH3720">
            <v>6800</v>
          </cell>
          <cell r="AI3720">
            <v>6800</v>
          </cell>
        </row>
        <row r="3721">
          <cell r="A3721">
            <v>40031211</v>
          </cell>
          <cell r="D3721">
            <v>7700</v>
          </cell>
          <cell r="E3721">
            <v>7700</v>
          </cell>
          <cell r="F3721">
            <v>7700</v>
          </cell>
          <cell r="G3721">
            <v>7700</v>
          </cell>
          <cell r="H3721">
            <v>7700</v>
          </cell>
          <cell r="I3721">
            <v>7700</v>
          </cell>
          <cell r="J3721">
            <v>7700</v>
          </cell>
          <cell r="K3721">
            <v>7700</v>
          </cell>
          <cell r="L3721">
            <v>7700</v>
          </cell>
          <cell r="M3721">
            <v>7700</v>
          </cell>
          <cell r="N3721">
            <v>7700</v>
          </cell>
          <cell r="O3721">
            <v>7700</v>
          </cell>
          <cell r="P3721">
            <v>7700</v>
          </cell>
          <cell r="Q3721">
            <v>7700</v>
          </cell>
          <cell r="R3721">
            <v>7700</v>
          </cell>
          <cell r="S3721">
            <v>7700</v>
          </cell>
          <cell r="T3721">
            <v>7700</v>
          </cell>
          <cell r="U3721">
            <v>7700</v>
          </cell>
          <cell r="V3721">
            <v>7700</v>
          </cell>
          <cell r="W3721">
            <v>7700</v>
          </cell>
          <cell r="X3721">
            <v>7700</v>
          </cell>
          <cell r="Y3721">
            <v>7700</v>
          </cell>
          <cell r="Z3721">
            <v>7700</v>
          </cell>
          <cell r="AA3721">
            <v>7700</v>
          </cell>
          <cell r="AB3721">
            <v>7700</v>
          </cell>
          <cell r="AC3721">
            <v>7700</v>
          </cell>
          <cell r="AD3721">
            <v>7700</v>
          </cell>
          <cell r="AE3721">
            <v>7700</v>
          </cell>
          <cell r="AF3721">
            <v>7700</v>
          </cell>
          <cell r="AG3721">
            <v>7700</v>
          </cell>
          <cell r="AH3721">
            <v>7700</v>
          </cell>
          <cell r="AI3721">
            <v>7700</v>
          </cell>
        </row>
        <row r="3722">
          <cell r="A3722" t="str">
            <v>26X31019</v>
          </cell>
          <cell r="D3722">
            <v>6800</v>
          </cell>
          <cell r="E3722">
            <v>6800</v>
          </cell>
          <cell r="F3722">
            <v>6800</v>
          </cell>
          <cell r="G3722">
            <v>6800</v>
          </cell>
          <cell r="H3722">
            <v>6800</v>
          </cell>
          <cell r="I3722">
            <v>6800</v>
          </cell>
          <cell r="J3722">
            <v>6800</v>
          </cell>
          <cell r="K3722">
            <v>6800</v>
          </cell>
          <cell r="L3722">
            <v>6800</v>
          </cell>
          <cell r="M3722">
            <v>6800</v>
          </cell>
          <cell r="N3722">
            <v>6800</v>
          </cell>
          <cell r="O3722">
            <v>6800</v>
          </cell>
          <cell r="P3722">
            <v>6800</v>
          </cell>
          <cell r="Q3722">
            <v>6800</v>
          </cell>
          <cell r="R3722">
            <v>6800</v>
          </cell>
          <cell r="S3722">
            <v>6800</v>
          </cell>
          <cell r="T3722">
            <v>6800</v>
          </cell>
          <cell r="U3722">
            <v>6800</v>
          </cell>
          <cell r="V3722">
            <v>6800</v>
          </cell>
          <cell r="W3722">
            <v>6800</v>
          </cell>
          <cell r="X3722">
            <v>6800</v>
          </cell>
          <cell r="Y3722">
            <v>6800</v>
          </cell>
          <cell r="Z3722">
            <v>6800</v>
          </cell>
          <cell r="AA3722">
            <v>6800</v>
          </cell>
          <cell r="AB3722">
            <v>6800</v>
          </cell>
          <cell r="AC3722">
            <v>6800</v>
          </cell>
          <cell r="AD3722">
            <v>6800</v>
          </cell>
          <cell r="AE3722">
            <v>6800</v>
          </cell>
          <cell r="AF3722">
            <v>6800</v>
          </cell>
          <cell r="AG3722">
            <v>6800</v>
          </cell>
          <cell r="AH3722">
            <v>6800</v>
          </cell>
          <cell r="AI3722">
            <v>6800</v>
          </cell>
        </row>
        <row r="3723">
          <cell r="A3723">
            <v>13513403</v>
          </cell>
          <cell r="D3723">
            <v>7500</v>
          </cell>
          <cell r="E3723">
            <v>7500</v>
          </cell>
          <cell r="F3723">
            <v>7500</v>
          </cell>
          <cell r="G3723">
            <v>7500</v>
          </cell>
          <cell r="H3723">
            <v>7500</v>
          </cell>
          <cell r="I3723">
            <v>7500</v>
          </cell>
          <cell r="J3723">
            <v>7500</v>
          </cell>
          <cell r="K3723">
            <v>7500</v>
          </cell>
          <cell r="L3723">
            <v>7500</v>
          </cell>
          <cell r="M3723">
            <v>7500</v>
          </cell>
          <cell r="N3723">
            <v>7500</v>
          </cell>
          <cell r="O3723">
            <v>7500</v>
          </cell>
          <cell r="P3723">
            <v>7500</v>
          </cell>
          <cell r="Q3723">
            <v>7500</v>
          </cell>
          <cell r="R3723">
            <v>7500</v>
          </cell>
          <cell r="S3723">
            <v>7500</v>
          </cell>
          <cell r="T3723">
            <v>7500</v>
          </cell>
          <cell r="U3723">
            <v>7500</v>
          </cell>
          <cell r="V3723">
            <v>7500</v>
          </cell>
          <cell r="W3723">
            <v>7500</v>
          </cell>
          <cell r="X3723">
            <v>7500</v>
          </cell>
          <cell r="Y3723">
            <v>7500</v>
          </cell>
          <cell r="Z3723">
            <v>7500</v>
          </cell>
          <cell r="AA3723">
            <v>7500</v>
          </cell>
          <cell r="AB3723">
            <v>7500</v>
          </cell>
          <cell r="AC3723">
            <v>7500</v>
          </cell>
          <cell r="AD3723">
            <v>7500</v>
          </cell>
          <cell r="AE3723">
            <v>7500</v>
          </cell>
          <cell r="AF3723">
            <v>7500</v>
          </cell>
          <cell r="AG3723">
            <v>7500</v>
          </cell>
          <cell r="AH3723">
            <v>7500</v>
          </cell>
          <cell r="AI3723">
            <v>7500</v>
          </cell>
        </row>
        <row r="3724">
          <cell r="A3724" t="str">
            <v>2502001T</v>
          </cell>
          <cell r="D3724">
            <v>6800</v>
          </cell>
          <cell r="E3724">
            <v>6800</v>
          </cell>
          <cell r="F3724">
            <v>6800</v>
          </cell>
          <cell r="G3724">
            <v>6800</v>
          </cell>
          <cell r="H3724">
            <v>6800</v>
          </cell>
          <cell r="I3724">
            <v>6800</v>
          </cell>
          <cell r="J3724">
            <v>6800</v>
          </cell>
          <cell r="K3724">
            <v>6800</v>
          </cell>
          <cell r="L3724">
            <v>6800</v>
          </cell>
          <cell r="M3724">
            <v>6800</v>
          </cell>
          <cell r="N3724">
            <v>6800</v>
          </cell>
          <cell r="O3724">
            <v>6800</v>
          </cell>
          <cell r="P3724">
            <v>6800</v>
          </cell>
          <cell r="Q3724">
            <v>6800</v>
          </cell>
          <cell r="R3724">
            <v>6800</v>
          </cell>
          <cell r="S3724">
            <v>6800</v>
          </cell>
          <cell r="T3724">
            <v>6800</v>
          </cell>
          <cell r="U3724">
            <v>6800</v>
          </cell>
          <cell r="V3724">
            <v>6800</v>
          </cell>
          <cell r="W3724">
            <v>6800</v>
          </cell>
          <cell r="X3724">
            <v>6800</v>
          </cell>
          <cell r="Y3724">
            <v>6800</v>
          </cell>
          <cell r="Z3724">
            <v>6800</v>
          </cell>
          <cell r="AA3724">
            <v>6800</v>
          </cell>
          <cell r="AB3724">
            <v>6800</v>
          </cell>
          <cell r="AC3724">
            <v>6800</v>
          </cell>
          <cell r="AD3724">
            <v>6800</v>
          </cell>
          <cell r="AE3724">
            <v>6800</v>
          </cell>
          <cell r="AF3724">
            <v>6800</v>
          </cell>
          <cell r="AG3724">
            <v>6800</v>
          </cell>
          <cell r="AH3724">
            <v>6800</v>
          </cell>
          <cell r="AI3724">
            <v>6800</v>
          </cell>
        </row>
        <row r="3725">
          <cell r="A3725">
            <v>13533518</v>
          </cell>
          <cell r="D3725">
            <v>7500</v>
          </cell>
          <cell r="E3725">
            <v>7500</v>
          </cell>
          <cell r="F3725">
            <v>7500</v>
          </cell>
          <cell r="G3725">
            <v>7500</v>
          </cell>
          <cell r="H3725">
            <v>7500</v>
          </cell>
          <cell r="I3725">
            <v>7500</v>
          </cell>
          <cell r="J3725">
            <v>7500</v>
          </cell>
          <cell r="K3725">
            <v>7500</v>
          </cell>
          <cell r="L3725">
            <v>7500</v>
          </cell>
          <cell r="M3725">
            <v>7500</v>
          </cell>
          <cell r="N3725">
            <v>7500</v>
          </cell>
          <cell r="O3725">
            <v>7500</v>
          </cell>
          <cell r="P3725">
            <v>7500</v>
          </cell>
          <cell r="Q3725">
            <v>7500</v>
          </cell>
          <cell r="R3725">
            <v>7500</v>
          </cell>
          <cell r="S3725">
            <v>7500</v>
          </cell>
          <cell r="T3725">
            <v>7500</v>
          </cell>
          <cell r="U3725">
            <v>7500</v>
          </cell>
          <cell r="V3725">
            <v>7500</v>
          </cell>
          <cell r="W3725">
            <v>7500</v>
          </cell>
          <cell r="X3725">
            <v>7500</v>
          </cell>
          <cell r="Y3725">
            <v>7500</v>
          </cell>
          <cell r="Z3725">
            <v>7500</v>
          </cell>
          <cell r="AA3725">
            <v>7500</v>
          </cell>
          <cell r="AB3725">
            <v>7500</v>
          </cell>
          <cell r="AC3725">
            <v>7500</v>
          </cell>
          <cell r="AD3725">
            <v>7500</v>
          </cell>
          <cell r="AE3725">
            <v>7500</v>
          </cell>
          <cell r="AF3725">
            <v>7500</v>
          </cell>
          <cell r="AG3725">
            <v>7500</v>
          </cell>
          <cell r="AH3725">
            <v>7500</v>
          </cell>
          <cell r="AI3725">
            <v>7500</v>
          </cell>
        </row>
        <row r="3726">
          <cell r="A3726">
            <v>25022026</v>
          </cell>
          <cell r="D3726">
            <v>6800</v>
          </cell>
          <cell r="E3726">
            <v>6800</v>
          </cell>
          <cell r="F3726">
            <v>6800</v>
          </cell>
          <cell r="G3726">
            <v>6800</v>
          </cell>
          <cell r="H3726">
            <v>6800</v>
          </cell>
          <cell r="I3726">
            <v>6800</v>
          </cell>
          <cell r="J3726">
            <v>6800</v>
          </cell>
          <cell r="K3726">
            <v>6800</v>
          </cell>
          <cell r="L3726">
            <v>6800</v>
          </cell>
          <cell r="M3726">
            <v>6800</v>
          </cell>
          <cell r="N3726">
            <v>6800</v>
          </cell>
          <cell r="O3726">
            <v>6800</v>
          </cell>
          <cell r="P3726">
            <v>6800</v>
          </cell>
          <cell r="Q3726">
            <v>6800</v>
          </cell>
          <cell r="R3726">
            <v>6800</v>
          </cell>
          <cell r="S3726">
            <v>6800</v>
          </cell>
          <cell r="T3726">
            <v>6800</v>
          </cell>
          <cell r="U3726">
            <v>6800</v>
          </cell>
          <cell r="V3726">
            <v>6800</v>
          </cell>
          <cell r="W3726">
            <v>6800</v>
          </cell>
          <cell r="X3726">
            <v>6800</v>
          </cell>
          <cell r="Y3726">
            <v>6800</v>
          </cell>
          <cell r="Z3726">
            <v>6800</v>
          </cell>
          <cell r="AA3726">
            <v>6800</v>
          </cell>
          <cell r="AB3726">
            <v>6800</v>
          </cell>
          <cell r="AC3726">
            <v>6800</v>
          </cell>
          <cell r="AD3726">
            <v>6800</v>
          </cell>
          <cell r="AE3726">
            <v>6800</v>
          </cell>
          <cell r="AF3726">
            <v>6800</v>
          </cell>
          <cell r="AG3726">
            <v>6800</v>
          </cell>
          <cell r="AH3726">
            <v>6800</v>
          </cell>
          <cell r="AI3726">
            <v>6800</v>
          </cell>
        </row>
        <row r="3727">
          <cell r="A3727" t="str">
            <v>16X31323</v>
          </cell>
          <cell r="D3727">
            <v>7500</v>
          </cell>
          <cell r="E3727">
            <v>7500</v>
          </cell>
          <cell r="F3727">
            <v>7500</v>
          </cell>
          <cell r="G3727">
            <v>7500</v>
          </cell>
          <cell r="H3727">
            <v>7500</v>
          </cell>
          <cell r="I3727">
            <v>7500</v>
          </cell>
          <cell r="J3727">
            <v>7500</v>
          </cell>
          <cell r="K3727">
            <v>7500</v>
          </cell>
          <cell r="L3727">
            <v>7500</v>
          </cell>
          <cell r="M3727">
            <v>7500</v>
          </cell>
          <cell r="N3727">
            <v>7500</v>
          </cell>
          <cell r="O3727">
            <v>7500</v>
          </cell>
          <cell r="P3727">
            <v>7500</v>
          </cell>
          <cell r="Q3727">
            <v>7500</v>
          </cell>
          <cell r="R3727">
            <v>7500</v>
          </cell>
          <cell r="S3727">
            <v>7500</v>
          </cell>
          <cell r="T3727">
            <v>7500</v>
          </cell>
          <cell r="U3727">
            <v>7500</v>
          </cell>
          <cell r="V3727">
            <v>7500</v>
          </cell>
          <cell r="W3727">
            <v>7500</v>
          </cell>
          <cell r="X3727">
            <v>7500</v>
          </cell>
          <cell r="Y3727">
            <v>7500</v>
          </cell>
          <cell r="Z3727">
            <v>7500</v>
          </cell>
          <cell r="AA3727">
            <v>7500</v>
          </cell>
          <cell r="AB3727">
            <v>7500</v>
          </cell>
          <cell r="AC3727">
            <v>7500</v>
          </cell>
          <cell r="AD3727">
            <v>7500</v>
          </cell>
          <cell r="AE3727">
            <v>7500</v>
          </cell>
          <cell r="AF3727">
            <v>7500</v>
          </cell>
          <cell r="AG3727">
            <v>7500</v>
          </cell>
          <cell r="AH3727">
            <v>7500</v>
          </cell>
          <cell r="AI3727">
            <v>7500</v>
          </cell>
        </row>
        <row r="3728">
          <cell r="A3728" t="str">
            <v>46T25102</v>
          </cell>
          <cell r="D3728">
            <v>7700</v>
          </cell>
          <cell r="E3728">
            <v>7700</v>
          </cell>
          <cell r="F3728">
            <v>7700</v>
          </cell>
          <cell r="G3728">
            <v>7700</v>
          </cell>
          <cell r="H3728">
            <v>7700</v>
          </cell>
          <cell r="I3728">
            <v>7700</v>
          </cell>
          <cell r="J3728">
            <v>7700</v>
          </cell>
          <cell r="K3728">
            <v>7700</v>
          </cell>
          <cell r="L3728">
            <v>7700</v>
          </cell>
          <cell r="M3728">
            <v>7700</v>
          </cell>
          <cell r="N3728">
            <v>7700</v>
          </cell>
          <cell r="O3728">
            <v>7700</v>
          </cell>
          <cell r="P3728">
            <v>7700</v>
          </cell>
          <cell r="Q3728">
            <v>7700</v>
          </cell>
          <cell r="R3728">
            <v>7700</v>
          </cell>
          <cell r="S3728">
            <v>7700</v>
          </cell>
          <cell r="T3728">
            <v>7700</v>
          </cell>
          <cell r="U3728">
            <v>7700</v>
          </cell>
          <cell r="V3728">
            <v>7700</v>
          </cell>
          <cell r="W3728">
            <v>7700</v>
          </cell>
          <cell r="X3728">
            <v>7700</v>
          </cell>
          <cell r="Y3728">
            <v>7700</v>
          </cell>
          <cell r="Z3728">
            <v>7700</v>
          </cell>
          <cell r="AA3728">
            <v>7700</v>
          </cell>
          <cell r="AB3728">
            <v>7700</v>
          </cell>
          <cell r="AC3728">
            <v>7700</v>
          </cell>
          <cell r="AD3728">
            <v>7700</v>
          </cell>
          <cell r="AE3728">
            <v>7700</v>
          </cell>
          <cell r="AF3728">
            <v>7700</v>
          </cell>
          <cell r="AG3728">
            <v>7700</v>
          </cell>
          <cell r="AH3728">
            <v>7700</v>
          </cell>
          <cell r="AI3728">
            <v>7700</v>
          </cell>
        </row>
        <row r="3729">
          <cell r="A3729">
            <v>13513201</v>
          </cell>
          <cell r="D3729">
            <v>7500</v>
          </cell>
          <cell r="E3729">
            <v>7500</v>
          </cell>
          <cell r="F3729">
            <v>7500</v>
          </cell>
          <cell r="G3729">
            <v>7500</v>
          </cell>
          <cell r="H3729">
            <v>7500</v>
          </cell>
          <cell r="I3729">
            <v>7500</v>
          </cell>
          <cell r="J3729">
            <v>7500</v>
          </cell>
          <cell r="K3729">
            <v>7500</v>
          </cell>
          <cell r="L3729">
            <v>7500</v>
          </cell>
          <cell r="M3729">
            <v>7500</v>
          </cell>
          <cell r="N3729">
            <v>7500</v>
          </cell>
          <cell r="O3729">
            <v>7500</v>
          </cell>
          <cell r="P3729">
            <v>7500</v>
          </cell>
          <cell r="Q3729">
            <v>7500</v>
          </cell>
          <cell r="R3729">
            <v>7500</v>
          </cell>
          <cell r="S3729">
            <v>7500</v>
          </cell>
          <cell r="T3729">
            <v>7500</v>
          </cell>
          <cell r="U3729">
            <v>7500</v>
          </cell>
          <cell r="V3729">
            <v>7500</v>
          </cell>
          <cell r="W3729">
            <v>7500</v>
          </cell>
          <cell r="X3729">
            <v>7500</v>
          </cell>
          <cell r="Y3729">
            <v>7500</v>
          </cell>
          <cell r="Z3729">
            <v>7500</v>
          </cell>
          <cell r="AA3729">
            <v>7500</v>
          </cell>
          <cell r="AB3729">
            <v>7500</v>
          </cell>
          <cell r="AC3729">
            <v>7500</v>
          </cell>
          <cell r="AD3729">
            <v>7500</v>
          </cell>
          <cell r="AE3729">
            <v>7500</v>
          </cell>
          <cell r="AF3729">
            <v>7500</v>
          </cell>
          <cell r="AG3729">
            <v>7500</v>
          </cell>
          <cell r="AH3729">
            <v>7500</v>
          </cell>
          <cell r="AI3729">
            <v>7500</v>
          </cell>
        </row>
        <row r="3730">
          <cell r="A3730">
            <v>35033103</v>
          </cell>
          <cell r="D3730">
            <v>7600</v>
          </cell>
          <cell r="E3730">
            <v>7600</v>
          </cell>
          <cell r="F3730">
            <v>7600</v>
          </cell>
          <cell r="G3730">
            <v>7600</v>
          </cell>
          <cell r="H3730">
            <v>7600</v>
          </cell>
          <cell r="I3730">
            <v>7600</v>
          </cell>
          <cell r="J3730">
            <v>7600</v>
          </cell>
          <cell r="K3730">
            <v>7600</v>
          </cell>
          <cell r="L3730">
            <v>7600</v>
          </cell>
          <cell r="M3730">
            <v>7600</v>
          </cell>
          <cell r="N3730">
            <v>7600</v>
          </cell>
          <cell r="O3730">
            <v>7600</v>
          </cell>
          <cell r="P3730">
            <v>7600</v>
          </cell>
          <cell r="Q3730">
            <v>7600</v>
          </cell>
          <cell r="R3730">
            <v>7600</v>
          </cell>
          <cell r="S3730">
            <v>7600</v>
          </cell>
          <cell r="T3730">
            <v>7600</v>
          </cell>
          <cell r="U3730">
            <v>7600</v>
          </cell>
          <cell r="V3730">
            <v>7600</v>
          </cell>
          <cell r="W3730">
            <v>7600</v>
          </cell>
          <cell r="X3730">
            <v>7600</v>
          </cell>
          <cell r="Y3730">
            <v>7600</v>
          </cell>
          <cell r="Z3730">
            <v>7600</v>
          </cell>
          <cell r="AA3730">
            <v>7600</v>
          </cell>
          <cell r="AB3730">
            <v>7600</v>
          </cell>
          <cell r="AC3730">
            <v>7600</v>
          </cell>
          <cell r="AD3730">
            <v>7600</v>
          </cell>
          <cell r="AE3730">
            <v>7600</v>
          </cell>
          <cell r="AF3730">
            <v>7600</v>
          </cell>
          <cell r="AG3730">
            <v>7600</v>
          </cell>
          <cell r="AH3730">
            <v>7600</v>
          </cell>
          <cell r="AI3730">
            <v>7600</v>
          </cell>
        </row>
        <row r="3731">
          <cell r="A3731" t="str">
            <v>46T23403</v>
          </cell>
          <cell r="D3731">
            <v>7700</v>
          </cell>
          <cell r="E3731">
            <v>7700</v>
          </cell>
          <cell r="F3731">
            <v>7700</v>
          </cell>
          <cell r="G3731">
            <v>7700</v>
          </cell>
          <cell r="H3731">
            <v>7700</v>
          </cell>
          <cell r="I3731">
            <v>7700</v>
          </cell>
          <cell r="J3731">
            <v>7700</v>
          </cell>
          <cell r="K3731">
            <v>7700</v>
          </cell>
          <cell r="L3731">
            <v>7700</v>
          </cell>
          <cell r="M3731">
            <v>7700</v>
          </cell>
          <cell r="N3731">
            <v>7700</v>
          </cell>
          <cell r="O3731">
            <v>7700</v>
          </cell>
          <cell r="P3731">
            <v>7700</v>
          </cell>
          <cell r="Q3731">
            <v>7700</v>
          </cell>
          <cell r="R3731">
            <v>7700</v>
          </cell>
          <cell r="S3731">
            <v>7700</v>
          </cell>
          <cell r="T3731">
            <v>7700</v>
          </cell>
          <cell r="U3731">
            <v>7700</v>
          </cell>
          <cell r="V3731">
            <v>7700</v>
          </cell>
          <cell r="W3731">
            <v>7700</v>
          </cell>
          <cell r="X3731">
            <v>7700</v>
          </cell>
          <cell r="Y3731">
            <v>7700</v>
          </cell>
          <cell r="Z3731">
            <v>7700</v>
          </cell>
          <cell r="AA3731">
            <v>7700</v>
          </cell>
          <cell r="AB3731">
            <v>7700</v>
          </cell>
          <cell r="AC3731">
            <v>7700</v>
          </cell>
          <cell r="AD3731">
            <v>7700</v>
          </cell>
          <cell r="AE3731">
            <v>7700</v>
          </cell>
          <cell r="AF3731">
            <v>7700</v>
          </cell>
          <cell r="AG3731">
            <v>7700</v>
          </cell>
          <cell r="AH3731">
            <v>7700</v>
          </cell>
          <cell r="AI3731">
            <v>7700</v>
          </cell>
        </row>
        <row r="3732">
          <cell r="A3732" t="str">
            <v>36X32605</v>
          </cell>
          <cell r="D3732">
            <v>7600</v>
          </cell>
          <cell r="E3732">
            <v>7600</v>
          </cell>
          <cell r="F3732">
            <v>7600</v>
          </cell>
          <cell r="G3732">
            <v>7600</v>
          </cell>
          <cell r="H3732">
            <v>7600</v>
          </cell>
          <cell r="I3732">
            <v>7600</v>
          </cell>
          <cell r="J3732">
            <v>7600</v>
          </cell>
          <cell r="K3732">
            <v>7600</v>
          </cell>
          <cell r="L3732">
            <v>7600</v>
          </cell>
          <cell r="M3732">
            <v>7600</v>
          </cell>
          <cell r="N3732">
            <v>7600</v>
          </cell>
          <cell r="O3732">
            <v>7600</v>
          </cell>
          <cell r="P3732">
            <v>7600</v>
          </cell>
          <cell r="Q3732">
            <v>7600</v>
          </cell>
          <cell r="R3732">
            <v>7600</v>
          </cell>
          <cell r="S3732">
            <v>7600</v>
          </cell>
          <cell r="T3732">
            <v>7600</v>
          </cell>
          <cell r="U3732">
            <v>7600</v>
          </cell>
          <cell r="V3732">
            <v>7600</v>
          </cell>
          <cell r="W3732">
            <v>7600</v>
          </cell>
          <cell r="X3732">
            <v>7600</v>
          </cell>
          <cell r="Y3732">
            <v>7600</v>
          </cell>
          <cell r="Z3732">
            <v>7600</v>
          </cell>
          <cell r="AA3732">
            <v>7600</v>
          </cell>
          <cell r="AB3732">
            <v>7600</v>
          </cell>
          <cell r="AC3732">
            <v>7600</v>
          </cell>
          <cell r="AD3732">
            <v>7600</v>
          </cell>
          <cell r="AE3732">
            <v>7600</v>
          </cell>
          <cell r="AF3732">
            <v>7600</v>
          </cell>
          <cell r="AG3732">
            <v>7600</v>
          </cell>
          <cell r="AH3732">
            <v>7600</v>
          </cell>
          <cell r="AI3732">
            <v>7600</v>
          </cell>
        </row>
        <row r="3733">
          <cell r="A3733">
            <v>13512107</v>
          </cell>
          <cell r="D3733">
            <v>7500</v>
          </cell>
          <cell r="E3733">
            <v>7500</v>
          </cell>
          <cell r="F3733">
            <v>7500</v>
          </cell>
          <cell r="G3733">
            <v>7500</v>
          </cell>
          <cell r="H3733">
            <v>7500</v>
          </cell>
          <cell r="I3733">
            <v>7500</v>
          </cell>
          <cell r="J3733">
            <v>7500</v>
          </cell>
          <cell r="K3733">
            <v>7500</v>
          </cell>
          <cell r="L3733">
            <v>7500</v>
          </cell>
          <cell r="M3733">
            <v>7500</v>
          </cell>
          <cell r="N3733">
            <v>7500</v>
          </cell>
          <cell r="O3733">
            <v>7500</v>
          </cell>
          <cell r="P3733">
            <v>7500</v>
          </cell>
          <cell r="Q3733">
            <v>7500</v>
          </cell>
          <cell r="R3733">
            <v>7500</v>
          </cell>
          <cell r="S3733">
            <v>7500</v>
          </cell>
          <cell r="T3733">
            <v>7500</v>
          </cell>
          <cell r="U3733">
            <v>7500</v>
          </cell>
          <cell r="V3733">
            <v>7500</v>
          </cell>
          <cell r="W3733">
            <v>7500</v>
          </cell>
          <cell r="X3733">
            <v>7500</v>
          </cell>
          <cell r="Y3733">
            <v>7500</v>
          </cell>
          <cell r="Z3733">
            <v>7500</v>
          </cell>
          <cell r="AA3733">
            <v>7500</v>
          </cell>
          <cell r="AB3733">
            <v>7500</v>
          </cell>
          <cell r="AC3733">
            <v>7500</v>
          </cell>
          <cell r="AD3733">
            <v>7500</v>
          </cell>
          <cell r="AE3733">
            <v>7500</v>
          </cell>
          <cell r="AF3733">
            <v>7500</v>
          </cell>
          <cell r="AG3733">
            <v>7500</v>
          </cell>
          <cell r="AH3733">
            <v>7500</v>
          </cell>
          <cell r="AI3733">
            <v>7500</v>
          </cell>
        </row>
        <row r="3734">
          <cell r="A3734">
            <v>13511613</v>
          </cell>
          <cell r="D3734">
            <v>7500</v>
          </cell>
          <cell r="E3734">
            <v>7500</v>
          </cell>
          <cell r="F3734">
            <v>7500</v>
          </cell>
          <cell r="G3734">
            <v>7500</v>
          </cell>
          <cell r="H3734">
            <v>7500</v>
          </cell>
          <cell r="I3734">
            <v>7500</v>
          </cell>
          <cell r="J3734">
            <v>7500</v>
          </cell>
          <cell r="K3734">
            <v>7500</v>
          </cell>
          <cell r="L3734">
            <v>7500</v>
          </cell>
          <cell r="M3734">
            <v>7500</v>
          </cell>
          <cell r="N3734">
            <v>7500</v>
          </cell>
          <cell r="O3734">
            <v>7500</v>
          </cell>
          <cell r="P3734">
            <v>7500</v>
          </cell>
          <cell r="Q3734">
            <v>7500</v>
          </cell>
          <cell r="R3734">
            <v>7500</v>
          </cell>
          <cell r="S3734">
            <v>7500</v>
          </cell>
          <cell r="T3734">
            <v>7500</v>
          </cell>
          <cell r="U3734">
            <v>7500</v>
          </cell>
          <cell r="V3734">
            <v>7500</v>
          </cell>
          <cell r="W3734">
            <v>7500</v>
          </cell>
          <cell r="X3734">
            <v>7500</v>
          </cell>
          <cell r="Y3734">
            <v>7500</v>
          </cell>
          <cell r="Z3734">
            <v>7500</v>
          </cell>
          <cell r="AA3734">
            <v>7500</v>
          </cell>
          <cell r="AB3734">
            <v>7500</v>
          </cell>
          <cell r="AC3734">
            <v>7500</v>
          </cell>
          <cell r="AD3734">
            <v>7500</v>
          </cell>
          <cell r="AE3734">
            <v>7500</v>
          </cell>
          <cell r="AF3734">
            <v>7500</v>
          </cell>
          <cell r="AG3734">
            <v>7500</v>
          </cell>
          <cell r="AH3734">
            <v>7500</v>
          </cell>
          <cell r="AI3734">
            <v>7500</v>
          </cell>
        </row>
        <row r="3735">
          <cell r="A3735">
            <v>17022708</v>
          </cell>
          <cell r="D3735">
            <v>7500</v>
          </cell>
          <cell r="E3735">
            <v>7500</v>
          </cell>
          <cell r="F3735">
            <v>7500</v>
          </cell>
          <cell r="G3735">
            <v>7500</v>
          </cell>
          <cell r="H3735">
            <v>7500</v>
          </cell>
          <cell r="I3735">
            <v>7500</v>
          </cell>
          <cell r="J3735">
            <v>7500</v>
          </cell>
          <cell r="K3735">
            <v>7500</v>
          </cell>
          <cell r="L3735">
            <v>7500</v>
          </cell>
          <cell r="M3735">
            <v>7500</v>
          </cell>
          <cell r="N3735">
            <v>7500</v>
          </cell>
          <cell r="O3735">
            <v>7500</v>
          </cell>
          <cell r="P3735">
            <v>7500</v>
          </cell>
          <cell r="Q3735">
            <v>7500</v>
          </cell>
          <cell r="R3735">
            <v>7500</v>
          </cell>
          <cell r="S3735">
            <v>7500</v>
          </cell>
          <cell r="T3735">
            <v>7500</v>
          </cell>
          <cell r="U3735">
            <v>7500</v>
          </cell>
          <cell r="V3735">
            <v>7500</v>
          </cell>
          <cell r="W3735">
            <v>7500</v>
          </cell>
          <cell r="X3735">
            <v>7500</v>
          </cell>
          <cell r="Y3735">
            <v>7500</v>
          </cell>
          <cell r="Z3735">
            <v>7500</v>
          </cell>
          <cell r="AA3735">
            <v>7500</v>
          </cell>
          <cell r="AB3735">
            <v>7500</v>
          </cell>
          <cell r="AC3735">
            <v>7500</v>
          </cell>
          <cell r="AD3735">
            <v>7500</v>
          </cell>
          <cell r="AE3735">
            <v>7500</v>
          </cell>
          <cell r="AF3735">
            <v>7500</v>
          </cell>
          <cell r="AG3735">
            <v>7500</v>
          </cell>
          <cell r="AH3735">
            <v>7500</v>
          </cell>
          <cell r="AI3735">
            <v>7500</v>
          </cell>
        </row>
        <row r="3736">
          <cell r="A3736">
            <v>20533511</v>
          </cell>
          <cell r="D3736">
            <v>6800</v>
          </cell>
          <cell r="E3736">
            <v>6800</v>
          </cell>
          <cell r="F3736">
            <v>6800</v>
          </cell>
          <cell r="G3736">
            <v>6800</v>
          </cell>
          <cell r="H3736">
            <v>6800</v>
          </cell>
          <cell r="I3736">
            <v>6800</v>
          </cell>
          <cell r="J3736">
            <v>6800</v>
          </cell>
          <cell r="K3736">
            <v>6800</v>
          </cell>
          <cell r="L3736">
            <v>6800</v>
          </cell>
          <cell r="M3736">
            <v>6800</v>
          </cell>
          <cell r="N3736">
            <v>6800</v>
          </cell>
          <cell r="O3736">
            <v>6800</v>
          </cell>
          <cell r="P3736">
            <v>6800</v>
          </cell>
          <cell r="Q3736">
            <v>6800</v>
          </cell>
          <cell r="R3736">
            <v>6800</v>
          </cell>
          <cell r="S3736">
            <v>6800</v>
          </cell>
          <cell r="T3736">
            <v>6800</v>
          </cell>
          <cell r="U3736">
            <v>6800</v>
          </cell>
          <cell r="V3736">
            <v>6800</v>
          </cell>
          <cell r="W3736">
            <v>6800</v>
          </cell>
          <cell r="X3736">
            <v>6800</v>
          </cell>
          <cell r="Y3736">
            <v>6800</v>
          </cell>
          <cell r="Z3736">
            <v>6800</v>
          </cell>
          <cell r="AA3736">
            <v>6800</v>
          </cell>
          <cell r="AB3736">
            <v>6800</v>
          </cell>
          <cell r="AC3736">
            <v>6800</v>
          </cell>
          <cell r="AD3736">
            <v>6800</v>
          </cell>
          <cell r="AE3736">
            <v>6800</v>
          </cell>
          <cell r="AF3736">
            <v>6800</v>
          </cell>
          <cell r="AG3736">
            <v>6800</v>
          </cell>
          <cell r="AH3736">
            <v>6800</v>
          </cell>
          <cell r="AI3736">
            <v>6800</v>
          </cell>
        </row>
        <row r="3737">
          <cell r="A3737">
            <v>20513123</v>
          </cell>
          <cell r="D3737">
            <v>6800</v>
          </cell>
          <cell r="E3737">
            <v>6800</v>
          </cell>
          <cell r="F3737">
            <v>6800</v>
          </cell>
          <cell r="G3737">
            <v>6800</v>
          </cell>
          <cell r="H3737">
            <v>6800</v>
          </cell>
          <cell r="I3737">
            <v>6800</v>
          </cell>
          <cell r="J3737">
            <v>6800</v>
          </cell>
          <cell r="K3737">
            <v>6800</v>
          </cell>
          <cell r="L3737">
            <v>6800</v>
          </cell>
          <cell r="M3737">
            <v>6800</v>
          </cell>
          <cell r="N3737">
            <v>6800</v>
          </cell>
          <cell r="O3737">
            <v>6800</v>
          </cell>
          <cell r="P3737">
            <v>6800</v>
          </cell>
          <cell r="Q3737">
            <v>6800</v>
          </cell>
          <cell r="R3737">
            <v>6800</v>
          </cell>
          <cell r="S3737">
            <v>6800</v>
          </cell>
          <cell r="T3737">
            <v>6800</v>
          </cell>
          <cell r="U3737">
            <v>6800</v>
          </cell>
          <cell r="V3737">
            <v>6800</v>
          </cell>
          <cell r="W3737">
            <v>6800</v>
          </cell>
          <cell r="X3737">
            <v>6800</v>
          </cell>
          <cell r="Y3737">
            <v>6800</v>
          </cell>
          <cell r="Z3737">
            <v>6800</v>
          </cell>
          <cell r="AA3737">
            <v>6800</v>
          </cell>
          <cell r="AB3737">
            <v>6800</v>
          </cell>
          <cell r="AC3737">
            <v>6800</v>
          </cell>
          <cell r="AD3737">
            <v>6800</v>
          </cell>
          <cell r="AE3737">
            <v>6800</v>
          </cell>
          <cell r="AF3737">
            <v>6800</v>
          </cell>
          <cell r="AG3737">
            <v>6800</v>
          </cell>
          <cell r="AH3737">
            <v>6800</v>
          </cell>
          <cell r="AI3737">
            <v>6800</v>
          </cell>
        </row>
        <row r="3738">
          <cell r="A3738" t="str">
            <v>1351281L</v>
          </cell>
          <cell r="D3738">
            <v>7500</v>
          </cell>
          <cell r="E3738">
            <v>7500</v>
          </cell>
          <cell r="F3738">
            <v>7500</v>
          </cell>
          <cell r="G3738">
            <v>7500</v>
          </cell>
          <cell r="H3738">
            <v>7500</v>
          </cell>
          <cell r="I3738">
            <v>7500</v>
          </cell>
          <cell r="J3738">
            <v>7500</v>
          </cell>
          <cell r="K3738">
            <v>7500</v>
          </cell>
          <cell r="L3738">
            <v>7500</v>
          </cell>
          <cell r="M3738">
            <v>7500</v>
          </cell>
          <cell r="N3738">
            <v>7500</v>
          </cell>
          <cell r="O3738">
            <v>7500</v>
          </cell>
          <cell r="P3738">
            <v>7500</v>
          </cell>
          <cell r="Q3738">
            <v>7500</v>
          </cell>
          <cell r="R3738">
            <v>7500</v>
          </cell>
          <cell r="S3738">
            <v>7500</v>
          </cell>
          <cell r="T3738">
            <v>7500</v>
          </cell>
          <cell r="U3738">
            <v>7500</v>
          </cell>
          <cell r="V3738">
            <v>7500</v>
          </cell>
          <cell r="W3738">
            <v>7500</v>
          </cell>
          <cell r="X3738">
            <v>7500</v>
          </cell>
          <cell r="Y3738">
            <v>7500</v>
          </cell>
          <cell r="Z3738">
            <v>7500</v>
          </cell>
          <cell r="AA3738">
            <v>7500</v>
          </cell>
          <cell r="AB3738">
            <v>7500</v>
          </cell>
          <cell r="AC3738">
            <v>7500</v>
          </cell>
          <cell r="AD3738">
            <v>7500</v>
          </cell>
          <cell r="AE3738">
            <v>7500</v>
          </cell>
          <cell r="AF3738">
            <v>7500</v>
          </cell>
          <cell r="AG3738">
            <v>7500</v>
          </cell>
          <cell r="AH3738">
            <v>7500</v>
          </cell>
          <cell r="AI3738">
            <v>7500</v>
          </cell>
        </row>
        <row r="3739">
          <cell r="A3739">
            <v>50023005</v>
          </cell>
          <cell r="D3739">
            <v>6100</v>
          </cell>
          <cell r="E3739">
            <v>6100</v>
          </cell>
          <cell r="F3739">
            <v>6100</v>
          </cell>
          <cell r="G3739">
            <v>6100</v>
          </cell>
          <cell r="H3739">
            <v>6100</v>
          </cell>
          <cell r="I3739">
            <v>6100</v>
          </cell>
          <cell r="J3739">
            <v>6100</v>
          </cell>
          <cell r="K3739">
            <v>6100</v>
          </cell>
          <cell r="L3739">
            <v>6100</v>
          </cell>
          <cell r="M3739">
            <v>6100</v>
          </cell>
          <cell r="N3739">
            <v>6100</v>
          </cell>
          <cell r="O3739">
            <v>6100</v>
          </cell>
          <cell r="P3739">
            <v>6100</v>
          </cell>
          <cell r="Q3739">
            <v>6100</v>
          </cell>
          <cell r="R3739">
            <v>6100</v>
          </cell>
          <cell r="S3739">
            <v>6100</v>
          </cell>
          <cell r="T3739">
            <v>6100</v>
          </cell>
          <cell r="U3739">
            <v>6100</v>
          </cell>
          <cell r="V3739">
            <v>6100</v>
          </cell>
          <cell r="W3739">
            <v>6100</v>
          </cell>
          <cell r="X3739">
            <v>6100</v>
          </cell>
          <cell r="Y3739">
            <v>6100</v>
          </cell>
          <cell r="Z3739">
            <v>6100</v>
          </cell>
          <cell r="AA3739">
            <v>6100</v>
          </cell>
          <cell r="AB3739">
            <v>6100</v>
          </cell>
          <cell r="AC3739">
            <v>6100</v>
          </cell>
          <cell r="AD3739">
            <v>6100</v>
          </cell>
          <cell r="AE3739">
            <v>6100</v>
          </cell>
          <cell r="AF3739">
            <v>6100</v>
          </cell>
          <cell r="AG3739">
            <v>6100</v>
          </cell>
          <cell r="AH3739">
            <v>6100</v>
          </cell>
          <cell r="AI3739">
            <v>6100</v>
          </cell>
        </row>
        <row r="3740">
          <cell r="A3740">
            <v>25033210</v>
          </cell>
          <cell r="D3740">
            <v>6800</v>
          </cell>
          <cell r="E3740">
            <v>6800</v>
          </cell>
          <cell r="F3740">
            <v>6800</v>
          </cell>
          <cell r="G3740">
            <v>6800</v>
          </cell>
          <cell r="H3740">
            <v>6800</v>
          </cell>
          <cell r="I3740">
            <v>6800</v>
          </cell>
          <cell r="J3740">
            <v>6800</v>
          </cell>
          <cell r="K3740">
            <v>6800</v>
          </cell>
          <cell r="L3740">
            <v>6800</v>
          </cell>
          <cell r="M3740">
            <v>6800</v>
          </cell>
          <cell r="N3740">
            <v>6800</v>
          </cell>
          <cell r="O3740">
            <v>6800</v>
          </cell>
          <cell r="P3740">
            <v>6800</v>
          </cell>
          <cell r="Q3740">
            <v>6800</v>
          </cell>
          <cell r="R3740">
            <v>6800</v>
          </cell>
          <cell r="S3740">
            <v>6800</v>
          </cell>
          <cell r="T3740">
            <v>6800</v>
          </cell>
          <cell r="U3740">
            <v>6800</v>
          </cell>
          <cell r="V3740">
            <v>6800</v>
          </cell>
          <cell r="W3740">
            <v>6800</v>
          </cell>
          <cell r="X3740">
            <v>6800</v>
          </cell>
          <cell r="Y3740">
            <v>6800</v>
          </cell>
          <cell r="Z3740">
            <v>6800</v>
          </cell>
          <cell r="AA3740">
            <v>6800</v>
          </cell>
          <cell r="AB3740">
            <v>6800</v>
          </cell>
          <cell r="AC3740">
            <v>6800</v>
          </cell>
          <cell r="AD3740">
            <v>6800</v>
          </cell>
          <cell r="AE3740">
            <v>6800</v>
          </cell>
          <cell r="AF3740">
            <v>6800</v>
          </cell>
          <cell r="AG3740">
            <v>6800</v>
          </cell>
          <cell r="AH3740">
            <v>6800</v>
          </cell>
          <cell r="AI3740">
            <v>6800</v>
          </cell>
        </row>
        <row r="3741">
          <cell r="A3741" t="str">
            <v>1353103P</v>
          </cell>
          <cell r="D3741">
            <v>7500</v>
          </cell>
          <cell r="E3741">
            <v>7500</v>
          </cell>
          <cell r="F3741">
            <v>7500</v>
          </cell>
          <cell r="G3741">
            <v>7500</v>
          </cell>
          <cell r="H3741">
            <v>7500</v>
          </cell>
          <cell r="I3741">
            <v>7500</v>
          </cell>
          <cell r="J3741">
            <v>7500</v>
          </cell>
          <cell r="K3741">
            <v>7500</v>
          </cell>
          <cell r="L3741">
            <v>7500</v>
          </cell>
          <cell r="M3741">
            <v>7500</v>
          </cell>
          <cell r="N3741">
            <v>7500</v>
          </cell>
          <cell r="O3741">
            <v>7500</v>
          </cell>
          <cell r="P3741">
            <v>7500</v>
          </cell>
          <cell r="Q3741">
            <v>7500</v>
          </cell>
          <cell r="R3741">
            <v>7500</v>
          </cell>
          <cell r="S3741">
            <v>7500</v>
          </cell>
          <cell r="T3741">
            <v>7500</v>
          </cell>
          <cell r="U3741">
            <v>7500</v>
          </cell>
          <cell r="V3741">
            <v>7500</v>
          </cell>
          <cell r="W3741">
            <v>7500</v>
          </cell>
          <cell r="X3741">
            <v>7500</v>
          </cell>
          <cell r="Y3741">
            <v>7500</v>
          </cell>
          <cell r="Z3741">
            <v>7500</v>
          </cell>
          <cell r="AA3741">
            <v>7500</v>
          </cell>
          <cell r="AB3741">
            <v>7500</v>
          </cell>
          <cell r="AC3741">
            <v>7500</v>
          </cell>
          <cell r="AD3741">
            <v>7500</v>
          </cell>
          <cell r="AE3741">
            <v>7500</v>
          </cell>
          <cell r="AF3741">
            <v>7500</v>
          </cell>
          <cell r="AG3741">
            <v>7500</v>
          </cell>
          <cell r="AH3741">
            <v>7500</v>
          </cell>
          <cell r="AI3741">
            <v>7500</v>
          </cell>
        </row>
        <row r="3742">
          <cell r="A3742">
            <v>13511822</v>
          </cell>
          <cell r="D3742">
            <v>7500</v>
          </cell>
          <cell r="E3742">
            <v>7500</v>
          </cell>
          <cell r="F3742">
            <v>7500</v>
          </cell>
          <cell r="G3742">
            <v>7500</v>
          </cell>
          <cell r="H3742">
            <v>7500</v>
          </cell>
          <cell r="I3742">
            <v>7500</v>
          </cell>
          <cell r="J3742">
            <v>7500</v>
          </cell>
          <cell r="K3742">
            <v>7500</v>
          </cell>
          <cell r="L3742">
            <v>7500</v>
          </cell>
          <cell r="M3742">
            <v>7500</v>
          </cell>
          <cell r="N3742">
            <v>7500</v>
          </cell>
          <cell r="O3742">
            <v>7500</v>
          </cell>
          <cell r="P3742">
            <v>7500</v>
          </cell>
          <cell r="Q3742">
            <v>7500</v>
          </cell>
          <cell r="R3742">
            <v>7500</v>
          </cell>
          <cell r="S3742">
            <v>7500</v>
          </cell>
          <cell r="T3742">
            <v>7500</v>
          </cell>
          <cell r="U3742">
            <v>7500</v>
          </cell>
          <cell r="V3742">
            <v>7500</v>
          </cell>
          <cell r="W3742">
            <v>7500</v>
          </cell>
          <cell r="X3742">
            <v>7500</v>
          </cell>
          <cell r="Y3742">
            <v>7500</v>
          </cell>
          <cell r="Z3742">
            <v>7500</v>
          </cell>
          <cell r="AA3742">
            <v>7500</v>
          </cell>
          <cell r="AB3742">
            <v>7500</v>
          </cell>
          <cell r="AC3742">
            <v>7500</v>
          </cell>
          <cell r="AD3742">
            <v>7500</v>
          </cell>
          <cell r="AE3742">
            <v>7500</v>
          </cell>
          <cell r="AF3742">
            <v>7500</v>
          </cell>
          <cell r="AG3742">
            <v>7500</v>
          </cell>
          <cell r="AH3742">
            <v>7500</v>
          </cell>
          <cell r="AI3742">
            <v>7500</v>
          </cell>
        </row>
        <row r="3743">
          <cell r="A3743">
            <v>36321006</v>
          </cell>
          <cell r="D3743">
            <v>7600</v>
          </cell>
          <cell r="E3743">
            <v>7600</v>
          </cell>
          <cell r="F3743">
            <v>7600</v>
          </cell>
          <cell r="G3743">
            <v>7600</v>
          </cell>
          <cell r="H3743">
            <v>7600</v>
          </cell>
          <cell r="I3743">
            <v>7600</v>
          </cell>
          <cell r="J3743">
            <v>7600</v>
          </cell>
          <cell r="K3743">
            <v>7600</v>
          </cell>
          <cell r="L3743">
            <v>7600</v>
          </cell>
          <cell r="M3743">
            <v>7600</v>
          </cell>
          <cell r="N3743">
            <v>7600</v>
          </cell>
          <cell r="O3743">
            <v>7600</v>
          </cell>
          <cell r="P3743">
            <v>7600</v>
          </cell>
          <cell r="Q3743">
            <v>7600</v>
          </cell>
          <cell r="R3743">
            <v>7600</v>
          </cell>
          <cell r="S3743">
            <v>7600</v>
          </cell>
          <cell r="T3743">
            <v>7600</v>
          </cell>
          <cell r="U3743">
            <v>7600</v>
          </cell>
          <cell r="V3743">
            <v>7600</v>
          </cell>
          <cell r="W3743">
            <v>7600</v>
          </cell>
          <cell r="X3743">
            <v>7600</v>
          </cell>
          <cell r="Y3743">
            <v>7600</v>
          </cell>
          <cell r="Z3743">
            <v>7600</v>
          </cell>
          <cell r="AA3743">
            <v>7600</v>
          </cell>
          <cell r="AB3743">
            <v>7600</v>
          </cell>
          <cell r="AC3743">
            <v>7600</v>
          </cell>
          <cell r="AD3743">
            <v>7600</v>
          </cell>
          <cell r="AE3743">
            <v>7600</v>
          </cell>
          <cell r="AF3743">
            <v>7600</v>
          </cell>
          <cell r="AG3743">
            <v>7600</v>
          </cell>
          <cell r="AH3743">
            <v>7600</v>
          </cell>
          <cell r="AI3743">
            <v>7600</v>
          </cell>
        </row>
        <row r="3744">
          <cell r="A3744">
            <v>13532041</v>
          </cell>
          <cell r="D3744">
            <v>7500</v>
          </cell>
          <cell r="E3744">
            <v>7500</v>
          </cell>
          <cell r="F3744">
            <v>7500</v>
          </cell>
          <cell r="G3744">
            <v>7500</v>
          </cell>
          <cell r="H3744">
            <v>7500</v>
          </cell>
          <cell r="I3744">
            <v>7500</v>
          </cell>
          <cell r="J3744">
            <v>7500</v>
          </cell>
          <cell r="K3744">
            <v>7500</v>
          </cell>
          <cell r="L3744">
            <v>7500</v>
          </cell>
          <cell r="M3744">
            <v>7500</v>
          </cell>
          <cell r="N3744">
            <v>7500</v>
          </cell>
          <cell r="O3744">
            <v>7500</v>
          </cell>
          <cell r="P3744">
            <v>7500</v>
          </cell>
          <cell r="Q3744">
            <v>7500</v>
          </cell>
          <cell r="R3744">
            <v>7500</v>
          </cell>
          <cell r="S3744">
            <v>7500</v>
          </cell>
          <cell r="T3744">
            <v>7500</v>
          </cell>
          <cell r="U3744">
            <v>7500</v>
          </cell>
          <cell r="V3744">
            <v>7500</v>
          </cell>
          <cell r="W3744">
            <v>7500</v>
          </cell>
          <cell r="X3744">
            <v>7500</v>
          </cell>
          <cell r="Y3744">
            <v>7500</v>
          </cell>
          <cell r="Z3744">
            <v>7500</v>
          </cell>
          <cell r="AA3744">
            <v>7500</v>
          </cell>
          <cell r="AB3744">
            <v>7500</v>
          </cell>
          <cell r="AC3744">
            <v>7500</v>
          </cell>
          <cell r="AD3744">
            <v>7500</v>
          </cell>
          <cell r="AE3744">
            <v>7500</v>
          </cell>
          <cell r="AF3744">
            <v>7500</v>
          </cell>
          <cell r="AG3744">
            <v>7500</v>
          </cell>
          <cell r="AH3744">
            <v>7500</v>
          </cell>
          <cell r="AI3744">
            <v>7500</v>
          </cell>
        </row>
        <row r="3745">
          <cell r="A3745">
            <v>25023230</v>
          </cell>
          <cell r="D3745">
            <v>6800</v>
          </cell>
          <cell r="E3745">
            <v>6800</v>
          </cell>
          <cell r="F3745">
            <v>6800</v>
          </cell>
          <cell r="G3745">
            <v>6800</v>
          </cell>
          <cell r="H3745">
            <v>6800</v>
          </cell>
          <cell r="I3745">
            <v>6800</v>
          </cell>
          <cell r="J3745">
            <v>6800</v>
          </cell>
          <cell r="K3745">
            <v>6800</v>
          </cell>
          <cell r="L3745">
            <v>6800</v>
          </cell>
          <cell r="M3745">
            <v>6800</v>
          </cell>
          <cell r="N3745">
            <v>6800</v>
          </cell>
          <cell r="O3745">
            <v>6800</v>
          </cell>
          <cell r="P3745">
            <v>6800</v>
          </cell>
          <cell r="Q3745">
            <v>6800</v>
          </cell>
          <cell r="R3745">
            <v>6800</v>
          </cell>
          <cell r="S3745">
            <v>6800</v>
          </cell>
          <cell r="T3745">
            <v>6800</v>
          </cell>
          <cell r="U3745">
            <v>6800</v>
          </cell>
          <cell r="V3745">
            <v>6800</v>
          </cell>
          <cell r="W3745">
            <v>6800</v>
          </cell>
          <cell r="X3745">
            <v>6800</v>
          </cell>
          <cell r="Y3745">
            <v>6800</v>
          </cell>
          <cell r="Z3745">
            <v>6800</v>
          </cell>
          <cell r="AA3745">
            <v>6800</v>
          </cell>
          <cell r="AB3745">
            <v>6800</v>
          </cell>
          <cell r="AC3745">
            <v>6800</v>
          </cell>
          <cell r="AD3745">
            <v>6800</v>
          </cell>
          <cell r="AE3745">
            <v>6800</v>
          </cell>
          <cell r="AF3745">
            <v>6800</v>
          </cell>
          <cell r="AG3745">
            <v>6800</v>
          </cell>
          <cell r="AH3745">
            <v>6800</v>
          </cell>
          <cell r="AI3745">
            <v>6800</v>
          </cell>
        </row>
        <row r="3746">
          <cell r="A3746" t="str">
            <v>36X34402</v>
          </cell>
          <cell r="D3746">
            <v>7600</v>
          </cell>
          <cell r="E3746">
            <v>7600</v>
          </cell>
          <cell r="F3746">
            <v>7600</v>
          </cell>
          <cell r="G3746">
            <v>7600</v>
          </cell>
          <cell r="H3746">
            <v>7600</v>
          </cell>
          <cell r="I3746">
            <v>7600</v>
          </cell>
          <cell r="J3746">
            <v>7600</v>
          </cell>
          <cell r="K3746">
            <v>7600</v>
          </cell>
          <cell r="L3746">
            <v>7600</v>
          </cell>
          <cell r="M3746">
            <v>7600</v>
          </cell>
          <cell r="N3746">
            <v>7600</v>
          </cell>
          <cell r="O3746">
            <v>7600</v>
          </cell>
          <cell r="P3746">
            <v>7600</v>
          </cell>
          <cell r="Q3746">
            <v>7600</v>
          </cell>
          <cell r="R3746">
            <v>7600</v>
          </cell>
          <cell r="S3746">
            <v>7600</v>
          </cell>
          <cell r="T3746">
            <v>7600</v>
          </cell>
          <cell r="U3746">
            <v>7600</v>
          </cell>
          <cell r="V3746">
            <v>7600</v>
          </cell>
          <cell r="W3746">
            <v>7600</v>
          </cell>
          <cell r="X3746">
            <v>7600</v>
          </cell>
          <cell r="Y3746">
            <v>7600</v>
          </cell>
          <cell r="Z3746">
            <v>7600</v>
          </cell>
          <cell r="AA3746">
            <v>7600</v>
          </cell>
          <cell r="AB3746">
            <v>7600</v>
          </cell>
          <cell r="AC3746">
            <v>7600</v>
          </cell>
          <cell r="AD3746">
            <v>7600</v>
          </cell>
          <cell r="AE3746">
            <v>7600</v>
          </cell>
          <cell r="AF3746">
            <v>7600</v>
          </cell>
          <cell r="AG3746">
            <v>7600</v>
          </cell>
          <cell r="AH3746">
            <v>7600</v>
          </cell>
          <cell r="AI3746">
            <v>7600</v>
          </cell>
        </row>
        <row r="3747">
          <cell r="A3747">
            <v>25034413</v>
          </cell>
          <cell r="D3747">
            <v>6800</v>
          </cell>
          <cell r="E3747">
            <v>6800</v>
          </cell>
          <cell r="F3747">
            <v>6800</v>
          </cell>
          <cell r="G3747">
            <v>6800</v>
          </cell>
          <cell r="H3747">
            <v>6800</v>
          </cell>
          <cell r="I3747">
            <v>6800</v>
          </cell>
          <cell r="J3747">
            <v>6800</v>
          </cell>
          <cell r="K3747">
            <v>6800</v>
          </cell>
          <cell r="L3747">
            <v>6800</v>
          </cell>
          <cell r="M3747">
            <v>6800</v>
          </cell>
          <cell r="N3747">
            <v>6800</v>
          </cell>
          <cell r="O3747">
            <v>6800</v>
          </cell>
          <cell r="P3747">
            <v>6800</v>
          </cell>
          <cell r="Q3747">
            <v>6800</v>
          </cell>
          <cell r="R3747">
            <v>6800</v>
          </cell>
          <cell r="S3747">
            <v>6800</v>
          </cell>
          <cell r="T3747">
            <v>6800</v>
          </cell>
          <cell r="U3747">
            <v>6800</v>
          </cell>
          <cell r="V3747">
            <v>6800</v>
          </cell>
          <cell r="W3747">
            <v>6800</v>
          </cell>
          <cell r="X3747">
            <v>6800</v>
          </cell>
          <cell r="Y3747">
            <v>6800</v>
          </cell>
          <cell r="Z3747">
            <v>6800</v>
          </cell>
          <cell r="AA3747">
            <v>6800</v>
          </cell>
          <cell r="AB3747">
            <v>6800</v>
          </cell>
          <cell r="AC3747">
            <v>6800</v>
          </cell>
          <cell r="AD3747">
            <v>6800</v>
          </cell>
          <cell r="AE3747">
            <v>6800</v>
          </cell>
          <cell r="AF3747">
            <v>6800</v>
          </cell>
          <cell r="AG3747">
            <v>6800</v>
          </cell>
          <cell r="AH3747">
            <v>6800</v>
          </cell>
          <cell r="AI3747">
            <v>6800</v>
          </cell>
        </row>
        <row r="3748">
          <cell r="A3748" t="str">
            <v>16X31035</v>
          </cell>
          <cell r="D3748">
            <v>7500</v>
          </cell>
          <cell r="E3748">
            <v>7500</v>
          </cell>
          <cell r="F3748">
            <v>7500</v>
          </cell>
          <cell r="G3748">
            <v>7500</v>
          </cell>
          <cell r="H3748">
            <v>7500</v>
          </cell>
          <cell r="I3748">
            <v>7500</v>
          </cell>
          <cell r="J3748">
            <v>7500</v>
          </cell>
          <cell r="K3748">
            <v>7500</v>
          </cell>
          <cell r="L3748">
            <v>7500</v>
          </cell>
          <cell r="M3748">
            <v>7500</v>
          </cell>
          <cell r="N3748">
            <v>7500</v>
          </cell>
          <cell r="O3748">
            <v>7500</v>
          </cell>
          <cell r="P3748">
            <v>7500</v>
          </cell>
          <cell r="Q3748">
            <v>7500</v>
          </cell>
          <cell r="R3748">
            <v>7500</v>
          </cell>
          <cell r="S3748">
            <v>7500</v>
          </cell>
          <cell r="T3748">
            <v>7500</v>
          </cell>
          <cell r="U3748">
            <v>7500</v>
          </cell>
          <cell r="V3748">
            <v>7500</v>
          </cell>
          <cell r="W3748">
            <v>7500</v>
          </cell>
          <cell r="X3748">
            <v>7500</v>
          </cell>
          <cell r="Y3748">
            <v>7500</v>
          </cell>
          <cell r="Z3748">
            <v>7500</v>
          </cell>
          <cell r="AA3748">
            <v>7500</v>
          </cell>
          <cell r="AB3748">
            <v>7500</v>
          </cell>
          <cell r="AC3748">
            <v>7500</v>
          </cell>
          <cell r="AD3748">
            <v>7500</v>
          </cell>
          <cell r="AE3748">
            <v>7500</v>
          </cell>
          <cell r="AF3748">
            <v>7500</v>
          </cell>
          <cell r="AG3748">
            <v>7500</v>
          </cell>
          <cell r="AH3748">
            <v>7500</v>
          </cell>
          <cell r="AI3748">
            <v>7500</v>
          </cell>
        </row>
        <row r="3749">
          <cell r="A3749" t="str">
            <v>26X32317</v>
          </cell>
          <cell r="D3749">
            <v>6800</v>
          </cell>
          <cell r="E3749">
            <v>6800</v>
          </cell>
          <cell r="F3749">
            <v>6800</v>
          </cell>
          <cell r="G3749">
            <v>6800</v>
          </cell>
          <cell r="H3749">
            <v>6800</v>
          </cell>
          <cell r="I3749">
            <v>6800</v>
          </cell>
          <cell r="J3749">
            <v>6800</v>
          </cell>
          <cell r="K3749">
            <v>6800</v>
          </cell>
          <cell r="L3749">
            <v>6800</v>
          </cell>
          <cell r="M3749">
            <v>6800</v>
          </cell>
          <cell r="N3749">
            <v>6800</v>
          </cell>
          <cell r="O3749">
            <v>6800</v>
          </cell>
          <cell r="P3749">
            <v>6800</v>
          </cell>
          <cell r="Q3749">
            <v>6800</v>
          </cell>
          <cell r="R3749">
            <v>6800</v>
          </cell>
          <cell r="S3749">
            <v>6800</v>
          </cell>
          <cell r="T3749">
            <v>6800</v>
          </cell>
          <cell r="U3749">
            <v>6800</v>
          </cell>
          <cell r="V3749">
            <v>6800</v>
          </cell>
          <cell r="W3749">
            <v>6800</v>
          </cell>
          <cell r="X3749">
            <v>6800</v>
          </cell>
          <cell r="Y3749">
            <v>6800</v>
          </cell>
          <cell r="Z3749">
            <v>6800</v>
          </cell>
          <cell r="AA3749">
            <v>6800</v>
          </cell>
          <cell r="AB3749">
            <v>6800</v>
          </cell>
          <cell r="AC3749">
            <v>6800</v>
          </cell>
          <cell r="AD3749">
            <v>6800</v>
          </cell>
          <cell r="AE3749">
            <v>6800</v>
          </cell>
          <cell r="AF3749">
            <v>6800</v>
          </cell>
          <cell r="AG3749">
            <v>6800</v>
          </cell>
          <cell r="AH3749">
            <v>6800</v>
          </cell>
          <cell r="AI3749">
            <v>6800</v>
          </cell>
        </row>
        <row r="3750">
          <cell r="A3750" t="str">
            <v>36X32404</v>
          </cell>
          <cell r="D3750">
            <v>7600</v>
          </cell>
          <cell r="E3750">
            <v>7600</v>
          </cell>
          <cell r="F3750">
            <v>7600</v>
          </cell>
          <cell r="G3750">
            <v>7600</v>
          </cell>
          <cell r="H3750">
            <v>7600</v>
          </cell>
          <cell r="I3750">
            <v>7600</v>
          </cell>
          <cell r="J3750">
            <v>7600</v>
          </cell>
          <cell r="K3750">
            <v>7600</v>
          </cell>
          <cell r="L3750">
            <v>7600</v>
          </cell>
          <cell r="M3750">
            <v>7600</v>
          </cell>
          <cell r="N3750">
            <v>7600</v>
          </cell>
          <cell r="O3750">
            <v>7600</v>
          </cell>
          <cell r="P3750">
            <v>7600</v>
          </cell>
          <cell r="Q3750">
            <v>7600</v>
          </cell>
          <cell r="R3750">
            <v>7600</v>
          </cell>
          <cell r="S3750">
            <v>7600</v>
          </cell>
          <cell r="T3750">
            <v>7600</v>
          </cell>
          <cell r="U3750">
            <v>7600</v>
          </cell>
          <cell r="V3750">
            <v>7600</v>
          </cell>
          <cell r="W3750">
            <v>7600</v>
          </cell>
          <cell r="X3750">
            <v>7600</v>
          </cell>
          <cell r="Y3750">
            <v>7600</v>
          </cell>
          <cell r="Z3750">
            <v>7600</v>
          </cell>
          <cell r="AA3750">
            <v>7600</v>
          </cell>
          <cell r="AB3750">
            <v>7600</v>
          </cell>
          <cell r="AC3750">
            <v>7600</v>
          </cell>
          <cell r="AD3750">
            <v>7600</v>
          </cell>
          <cell r="AE3750">
            <v>7600</v>
          </cell>
          <cell r="AF3750">
            <v>7600</v>
          </cell>
          <cell r="AG3750">
            <v>7600</v>
          </cell>
          <cell r="AH3750">
            <v>7600</v>
          </cell>
          <cell r="AI3750">
            <v>7600</v>
          </cell>
        </row>
        <row r="3751">
          <cell r="A3751" t="str">
            <v>2503263K</v>
          </cell>
          <cell r="D3751">
            <v>6800</v>
          </cell>
          <cell r="E3751">
            <v>6800</v>
          </cell>
          <cell r="F3751">
            <v>6800</v>
          </cell>
          <cell r="G3751">
            <v>6800</v>
          </cell>
          <cell r="H3751">
            <v>6800</v>
          </cell>
          <cell r="I3751">
            <v>6800</v>
          </cell>
          <cell r="J3751">
            <v>6800</v>
          </cell>
          <cell r="K3751">
            <v>6800</v>
          </cell>
          <cell r="L3751">
            <v>6800</v>
          </cell>
          <cell r="M3751">
            <v>6800</v>
          </cell>
          <cell r="N3751">
            <v>6800</v>
          </cell>
          <cell r="O3751">
            <v>6800</v>
          </cell>
          <cell r="P3751">
            <v>6800</v>
          </cell>
          <cell r="Q3751">
            <v>6800</v>
          </cell>
          <cell r="R3751">
            <v>6800</v>
          </cell>
          <cell r="S3751">
            <v>6800</v>
          </cell>
          <cell r="T3751">
            <v>6800</v>
          </cell>
          <cell r="U3751">
            <v>6800</v>
          </cell>
          <cell r="V3751">
            <v>6800</v>
          </cell>
          <cell r="W3751">
            <v>6800</v>
          </cell>
          <cell r="X3751">
            <v>6800</v>
          </cell>
          <cell r="Y3751">
            <v>6800</v>
          </cell>
          <cell r="Z3751">
            <v>6800</v>
          </cell>
          <cell r="AA3751">
            <v>6800</v>
          </cell>
          <cell r="AB3751">
            <v>6800</v>
          </cell>
          <cell r="AC3751">
            <v>6800</v>
          </cell>
          <cell r="AD3751">
            <v>6800</v>
          </cell>
          <cell r="AE3751">
            <v>6800</v>
          </cell>
          <cell r="AF3751">
            <v>6800</v>
          </cell>
          <cell r="AG3751">
            <v>6800</v>
          </cell>
          <cell r="AH3751">
            <v>6800</v>
          </cell>
          <cell r="AI3751">
            <v>6800</v>
          </cell>
        </row>
        <row r="3752">
          <cell r="A3752">
            <v>13511615</v>
          </cell>
          <cell r="D3752">
            <v>7500</v>
          </cell>
          <cell r="E3752">
            <v>7500</v>
          </cell>
          <cell r="F3752">
            <v>7500</v>
          </cell>
          <cell r="G3752">
            <v>7500</v>
          </cell>
          <cell r="H3752">
            <v>7500</v>
          </cell>
          <cell r="I3752">
            <v>7500</v>
          </cell>
          <cell r="J3752">
            <v>7500</v>
          </cell>
          <cell r="K3752">
            <v>7500</v>
          </cell>
          <cell r="L3752">
            <v>7500</v>
          </cell>
          <cell r="M3752">
            <v>7500</v>
          </cell>
          <cell r="N3752">
            <v>7500</v>
          </cell>
          <cell r="O3752">
            <v>7500</v>
          </cell>
          <cell r="P3752">
            <v>7500</v>
          </cell>
          <cell r="Q3752">
            <v>7500</v>
          </cell>
          <cell r="R3752">
            <v>7500</v>
          </cell>
          <cell r="S3752">
            <v>7500</v>
          </cell>
          <cell r="T3752">
            <v>7500</v>
          </cell>
          <cell r="U3752">
            <v>7500</v>
          </cell>
          <cell r="V3752">
            <v>7500</v>
          </cell>
          <cell r="W3752">
            <v>7500</v>
          </cell>
          <cell r="X3752">
            <v>7500</v>
          </cell>
          <cell r="Y3752">
            <v>7500</v>
          </cell>
          <cell r="Z3752">
            <v>7500</v>
          </cell>
          <cell r="AA3752">
            <v>7500</v>
          </cell>
          <cell r="AB3752">
            <v>7500</v>
          </cell>
          <cell r="AC3752">
            <v>7500</v>
          </cell>
          <cell r="AD3752">
            <v>7500</v>
          </cell>
          <cell r="AE3752">
            <v>7500</v>
          </cell>
          <cell r="AF3752">
            <v>7500</v>
          </cell>
          <cell r="AG3752">
            <v>7500</v>
          </cell>
          <cell r="AH3752">
            <v>7500</v>
          </cell>
          <cell r="AI3752">
            <v>7500</v>
          </cell>
        </row>
        <row r="3753">
          <cell r="A3753">
            <v>51322103</v>
          </cell>
          <cell r="D3753">
            <v>6100</v>
          </cell>
          <cell r="E3753">
            <v>6100</v>
          </cell>
          <cell r="F3753">
            <v>6100</v>
          </cell>
          <cell r="G3753">
            <v>6100</v>
          </cell>
          <cell r="H3753">
            <v>6100</v>
          </cell>
          <cell r="I3753">
            <v>6100</v>
          </cell>
          <cell r="J3753">
            <v>6100</v>
          </cell>
          <cell r="K3753">
            <v>6100</v>
          </cell>
          <cell r="L3753">
            <v>6100</v>
          </cell>
          <cell r="M3753">
            <v>6100</v>
          </cell>
          <cell r="N3753">
            <v>6100</v>
          </cell>
          <cell r="O3753">
            <v>6100</v>
          </cell>
          <cell r="P3753">
            <v>6100</v>
          </cell>
          <cell r="Q3753">
            <v>6100</v>
          </cell>
          <cell r="R3753">
            <v>6100</v>
          </cell>
          <cell r="S3753">
            <v>6100</v>
          </cell>
          <cell r="T3753">
            <v>6100</v>
          </cell>
          <cell r="U3753">
            <v>6100</v>
          </cell>
          <cell r="V3753">
            <v>6100</v>
          </cell>
          <cell r="W3753">
            <v>6100</v>
          </cell>
          <cell r="X3753">
            <v>6100</v>
          </cell>
          <cell r="Y3753">
            <v>6100</v>
          </cell>
          <cell r="Z3753">
            <v>6100</v>
          </cell>
          <cell r="AA3753">
            <v>6100</v>
          </cell>
          <cell r="AB3753">
            <v>6100</v>
          </cell>
          <cell r="AC3753">
            <v>6100</v>
          </cell>
          <cell r="AD3753">
            <v>6100</v>
          </cell>
          <cell r="AE3753">
            <v>6100</v>
          </cell>
          <cell r="AF3753">
            <v>6100</v>
          </cell>
          <cell r="AG3753">
            <v>6100</v>
          </cell>
          <cell r="AH3753">
            <v>6100</v>
          </cell>
          <cell r="AI3753">
            <v>6100</v>
          </cell>
        </row>
        <row r="3754">
          <cell r="A3754">
            <v>25011704</v>
          </cell>
          <cell r="D3754">
            <v>6800</v>
          </cell>
          <cell r="E3754">
            <v>6800</v>
          </cell>
          <cell r="F3754">
            <v>6800</v>
          </cell>
          <cell r="G3754">
            <v>6800</v>
          </cell>
          <cell r="H3754">
            <v>6800</v>
          </cell>
          <cell r="I3754">
            <v>6800</v>
          </cell>
          <cell r="J3754">
            <v>6800</v>
          </cell>
          <cell r="K3754">
            <v>6800</v>
          </cell>
          <cell r="L3754">
            <v>6800</v>
          </cell>
          <cell r="M3754">
            <v>6800</v>
          </cell>
          <cell r="N3754">
            <v>6800</v>
          </cell>
          <cell r="O3754">
            <v>6800</v>
          </cell>
          <cell r="P3754">
            <v>6800</v>
          </cell>
          <cell r="Q3754">
            <v>6800</v>
          </cell>
          <cell r="R3754">
            <v>6800</v>
          </cell>
          <cell r="S3754">
            <v>6800</v>
          </cell>
          <cell r="T3754">
            <v>6800</v>
          </cell>
          <cell r="U3754">
            <v>6800</v>
          </cell>
          <cell r="V3754">
            <v>6800</v>
          </cell>
          <cell r="W3754">
            <v>6800</v>
          </cell>
          <cell r="X3754">
            <v>6800</v>
          </cell>
          <cell r="Y3754">
            <v>6800</v>
          </cell>
          <cell r="Z3754">
            <v>6800</v>
          </cell>
          <cell r="AA3754">
            <v>6800</v>
          </cell>
          <cell r="AB3754">
            <v>6800</v>
          </cell>
          <cell r="AC3754">
            <v>6800</v>
          </cell>
          <cell r="AD3754">
            <v>6800</v>
          </cell>
          <cell r="AE3754">
            <v>6800</v>
          </cell>
          <cell r="AF3754">
            <v>6800</v>
          </cell>
          <cell r="AG3754">
            <v>6800</v>
          </cell>
          <cell r="AH3754">
            <v>6800</v>
          </cell>
          <cell r="AI3754">
            <v>6800</v>
          </cell>
        </row>
        <row r="3755">
          <cell r="A3755">
            <v>20512301</v>
          </cell>
          <cell r="D3755">
            <v>6800</v>
          </cell>
          <cell r="E3755">
            <v>6800</v>
          </cell>
          <cell r="F3755">
            <v>6800</v>
          </cell>
          <cell r="G3755">
            <v>6800</v>
          </cell>
          <cell r="H3755">
            <v>6800</v>
          </cell>
          <cell r="I3755">
            <v>6800</v>
          </cell>
          <cell r="J3755">
            <v>6800</v>
          </cell>
          <cell r="K3755">
            <v>6800</v>
          </cell>
          <cell r="L3755">
            <v>6800</v>
          </cell>
          <cell r="M3755">
            <v>6800</v>
          </cell>
          <cell r="N3755">
            <v>6800</v>
          </cell>
          <cell r="O3755">
            <v>6800</v>
          </cell>
          <cell r="P3755">
            <v>6800</v>
          </cell>
          <cell r="Q3755">
            <v>6800</v>
          </cell>
          <cell r="R3755">
            <v>6800</v>
          </cell>
          <cell r="S3755">
            <v>6800</v>
          </cell>
          <cell r="T3755">
            <v>6800</v>
          </cell>
          <cell r="U3755">
            <v>6800</v>
          </cell>
          <cell r="V3755">
            <v>6800</v>
          </cell>
          <cell r="W3755">
            <v>6800</v>
          </cell>
          <cell r="X3755">
            <v>6800</v>
          </cell>
          <cell r="Y3755">
            <v>6800</v>
          </cell>
          <cell r="Z3755">
            <v>6800</v>
          </cell>
          <cell r="AA3755">
            <v>6800</v>
          </cell>
          <cell r="AB3755">
            <v>6800</v>
          </cell>
          <cell r="AC3755">
            <v>6800</v>
          </cell>
          <cell r="AD3755">
            <v>6800</v>
          </cell>
          <cell r="AE3755">
            <v>6800</v>
          </cell>
          <cell r="AF3755">
            <v>6800</v>
          </cell>
          <cell r="AG3755">
            <v>6800</v>
          </cell>
          <cell r="AH3755">
            <v>6800</v>
          </cell>
          <cell r="AI3755">
            <v>6800</v>
          </cell>
        </row>
        <row r="3756">
          <cell r="A3756" t="str">
            <v>2502002Q</v>
          </cell>
          <cell r="D3756">
            <v>6800</v>
          </cell>
          <cell r="E3756">
            <v>6800</v>
          </cell>
          <cell r="F3756">
            <v>6800</v>
          </cell>
          <cell r="G3756">
            <v>6800</v>
          </cell>
          <cell r="H3756">
            <v>6800</v>
          </cell>
          <cell r="I3756">
            <v>6800</v>
          </cell>
          <cell r="J3756">
            <v>6800</v>
          </cell>
          <cell r="K3756">
            <v>6800</v>
          </cell>
          <cell r="L3756">
            <v>6800</v>
          </cell>
          <cell r="M3756">
            <v>6800</v>
          </cell>
          <cell r="N3756">
            <v>6800</v>
          </cell>
          <cell r="O3756">
            <v>6800</v>
          </cell>
          <cell r="P3756">
            <v>6800</v>
          </cell>
          <cell r="Q3756">
            <v>6800</v>
          </cell>
          <cell r="R3756">
            <v>6800</v>
          </cell>
          <cell r="S3756">
            <v>6800</v>
          </cell>
          <cell r="T3756">
            <v>6800</v>
          </cell>
          <cell r="U3756">
            <v>6800</v>
          </cell>
          <cell r="V3756">
            <v>6800</v>
          </cell>
          <cell r="W3756">
            <v>6800</v>
          </cell>
          <cell r="X3756">
            <v>6800</v>
          </cell>
          <cell r="Y3756">
            <v>6800</v>
          </cell>
          <cell r="Z3756">
            <v>6800</v>
          </cell>
          <cell r="AA3756">
            <v>6800</v>
          </cell>
          <cell r="AB3756">
            <v>6800</v>
          </cell>
          <cell r="AC3756">
            <v>6800</v>
          </cell>
          <cell r="AD3756">
            <v>6800</v>
          </cell>
          <cell r="AE3756">
            <v>6800</v>
          </cell>
          <cell r="AF3756">
            <v>6800</v>
          </cell>
          <cell r="AG3756">
            <v>6800</v>
          </cell>
          <cell r="AH3756">
            <v>6800</v>
          </cell>
          <cell r="AI3756">
            <v>6800</v>
          </cell>
        </row>
        <row r="3757">
          <cell r="A3757" t="str">
            <v>26X31517</v>
          </cell>
          <cell r="D3757">
            <v>6800</v>
          </cell>
          <cell r="E3757">
            <v>6800</v>
          </cell>
          <cell r="F3757">
            <v>6800</v>
          </cell>
          <cell r="G3757">
            <v>6800</v>
          </cell>
          <cell r="H3757">
            <v>6800</v>
          </cell>
          <cell r="I3757">
            <v>6800</v>
          </cell>
          <cell r="J3757">
            <v>6800</v>
          </cell>
          <cell r="K3757">
            <v>6800</v>
          </cell>
          <cell r="L3757">
            <v>6800</v>
          </cell>
          <cell r="M3757">
            <v>6800</v>
          </cell>
          <cell r="N3757">
            <v>6800</v>
          </cell>
          <cell r="O3757">
            <v>6800</v>
          </cell>
          <cell r="P3757">
            <v>6800</v>
          </cell>
          <cell r="Q3757">
            <v>6800</v>
          </cell>
          <cell r="R3757">
            <v>6800</v>
          </cell>
          <cell r="S3757">
            <v>6800</v>
          </cell>
          <cell r="T3757">
            <v>6800</v>
          </cell>
          <cell r="U3757">
            <v>6800</v>
          </cell>
          <cell r="V3757">
            <v>6800</v>
          </cell>
          <cell r="W3757">
            <v>6800</v>
          </cell>
          <cell r="X3757">
            <v>6800</v>
          </cell>
          <cell r="Y3757">
            <v>6800</v>
          </cell>
          <cell r="Z3757">
            <v>6800</v>
          </cell>
          <cell r="AA3757">
            <v>6800</v>
          </cell>
          <cell r="AB3757">
            <v>6800</v>
          </cell>
          <cell r="AC3757">
            <v>6800</v>
          </cell>
          <cell r="AD3757">
            <v>6800</v>
          </cell>
          <cell r="AE3757">
            <v>6800</v>
          </cell>
          <cell r="AF3757">
            <v>6800</v>
          </cell>
          <cell r="AG3757">
            <v>6800</v>
          </cell>
          <cell r="AH3757">
            <v>6800</v>
          </cell>
          <cell r="AI3757">
            <v>6800</v>
          </cell>
        </row>
        <row r="3758">
          <cell r="A3758">
            <v>50022353</v>
          </cell>
          <cell r="D3758">
            <v>6100</v>
          </cell>
          <cell r="E3758">
            <v>6100</v>
          </cell>
          <cell r="F3758">
            <v>6100</v>
          </cell>
          <cell r="G3758">
            <v>6100</v>
          </cell>
          <cell r="H3758">
            <v>6100</v>
          </cell>
          <cell r="I3758">
            <v>6100</v>
          </cell>
          <cell r="J3758">
            <v>6100</v>
          </cell>
          <cell r="K3758">
            <v>6100</v>
          </cell>
          <cell r="L3758">
            <v>6100</v>
          </cell>
          <cell r="M3758">
            <v>6100</v>
          </cell>
          <cell r="N3758">
            <v>6100</v>
          </cell>
          <cell r="O3758">
            <v>6100</v>
          </cell>
          <cell r="P3758">
            <v>6100</v>
          </cell>
          <cell r="Q3758">
            <v>6100</v>
          </cell>
          <cell r="R3758">
            <v>6100</v>
          </cell>
          <cell r="S3758">
            <v>6100</v>
          </cell>
          <cell r="T3758">
            <v>6100</v>
          </cell>
          <cell r="U3758">
            <v>6100</v>
          </cell>
          <cell r="V3758">
            <v>6100</v>
          </cell>
          <cell r="W3758">
            <v>6100</v>
          </cell>
          <cell r="X3758">
            <v>6100</v>
          </cell>
          <cell r="Y3758">
            <v>6100</v>
          </cell>
          <cell r="Z3758">
            <v>6100</v>
          </cell>
          <cell r="AA3758">
            <v>6100</v>
          </cell>
          <cell r="AB3758">
            <v>6100</v>
          </cell>
          <cell r="AC3758">
            <v>6100</v>
          </cell>
          <cell r="AD3758">
            <v>6100</v>
          </cell>
          <cell r="AE3758">
            <v>6100</v>
          </cell>
          <cell r="AF3758">
            <v>6100</v>
          </cell>
          <cell r="AG3758">
            <v>6100</v>
          </cell>
          <cell r="AH3758">
            <v>6100</v>
          </cell>
          <cell r="AI3758">
            <v>6100</v>
          </cell>
        </row>
        <row r="3759">
          <cell r="A3759">
            <v>13531392</v>
          </cell>
          <cell r="D3759">
            <v>7500</v>
          </cell>
          <cell r="E3759">
            <v>7500</v>
          </cell>
          <cell r="F3759">
            <v>7500</v>
          </cell>
          <cell r="G3759">
            <v>7500</v>
          </cell>
          <cell r="H3759">
            <v>7500</v>
          </cell>
          <cell r="I3759">
            <v>7500</v>
          </cell>
          <cell r="J3759">
            <v>7500</v>
          </cell>
          <cell r="K3759">
            <v>7500</v>
          </cell>
          <cell r="L3759">
            <v>7500</v>
          </cell>
          <cell r="M3759">
            <v>7500</v>
          </cell>
          <cell r="N3759">
            <v>7500</v>
          </cell>
          <cell r="O3759">
            <v>7500</v>
          </cell>
          <cell r="P3759">
            <v>7500</v>
          </cell>
          <cell r="Q3759">
            <v>7500</v>
          </cell>
          <cell r="R3759">
            <v>7500</v>
          </cell>
          <cell r="S3759">
            <v>7500</v>
          </cell>
          <cell r="T3759">
            <v>7500</v>
          </cell>
          <cell r="U3759">
            <v>7500</v>
          </cell>
          <cell r="V3759">
            <v>7500</v>
          </cell>
          <cell r="W3759">
            <v>7500</v>
          </cell>
          <cell r="X3759">
            <v>7500</v>
          </cell>
          <cell r="Y3759">
            <v>7500</v>
          </cell>
          <cell r="Z3759">
            <v>7500</v>
          </cell>
          <cell r="AA3759">
            <v>7500</v>
          </cell>
          <cell r="AB3759">
            <v>7500</v>
          </cell>
          <cell r="AC3759">
            <v>7500</v>
          </cell>
          <cell r="AD3759">
            <v>7500</v>
          </cell>
          <cell r="AE3759">
            <v>7500</v>
          </cell>
          <cell r="AF3759">
            <v>7500</v>
          </cell>
          <cell r="AG3759">
            <v>7500</v>
          </cell>
          <cell r="AH3759">
            <v>7500</v>
          </cell>
          <cell r="AI3759">
            <v>7500</v>
          </cell>
        </row>
        <row r="3760">
          <cell r="A3760" t="str">
            <v>26X32308</v>
          </cell>
          <cell r="D3760">
            <v>6800</v>
          </cell>
          <cell r="E3760">
            <v>6800</v>
          </cell>
          <cell r="F3760">
            <v>6800</v>
          </cell>
          <cell r="G3760">
            <v>6800</v>
          </cell>
          <cell r="H3760">
            <v>6800</v>
          </cell>
          <cell r="I3760">
            <v>6800</v>
          </cell>
          <cell r="J3760">
            <v>6800</v>
          </cell>
          <cell r="K3760">
            <v>6800</v>
          </cell>
          <cell r="L3760">
            <v>6800</v>
          </cell>
          <cell r="M3760">
            <v>6800</v>
          </cell>
          <cell r="N3760">
            <v>6800</v>
          </cell>
          <cell r="O3760">
            <v>6800</v>
          </cell>
          <cell r="P3760">
            <v>6800</v>
          </cell>
          <cell r="Q3760">
            <v>6800</v>
          </cell>
          <cell r="R3760">
            <v>6800</v>
          </cell>
          <cell r="S3760">
            <v>6800</v>
          </cell>
          <cell r="T3760">
            <v>6800</v>
          </cell>
          <cell r="U3760">
            <v>6800</v>
          </cell>
          <cell r="V3760">
            <v>6800</v>
          </cell>
          <cell r="W3760">
            <v>6800</v>
          </cell>
          <cell r="X3760">
            <v>6800</v>
          </cell>
          <cell r="Y3760">
            <v>6800</v>
          </cell>
          <cell r="Z3760">
            <v>6800</v>
          </cell>
          <cell r="AA3760">
            <v>6800</v>
          </cell>
          <cell r="AB3760">
            <v>6800</v>
          </cell>
          <cell r="AC3760">
            <v>6800</v>
          </cell>
          <cell r="AD3760">
            <v>6800</v>
          </cell>
          <cell r="AE3760">
            <v>6800</v>
          </cell>
          <cell r="AF3760">
            <v>6800</v>
          </cell>
          <cell r="AG3760">
            <v>6800</v>
          </cell>
          <cell r="AH3760">
            <v>6800</v>
          </cell>
          <cell r="AI3760">
            <v>6800</v>
          </cell>
        </row>
        <row r="3761">
          <cell r="A3761" t="str">
            <v>16X34001</v>
          </cell>
          <cell r="D3761">
            <v>7500</v>
          </cell>
          <cell r="E3761">
            <v>7500</v>
          </cell>
          <cell r="F3761">
            <v>7500</v>
          </cell>
          <cell r="G3761">
            <v>7500</v>
          </cell>
          <cell r="H3761">
            <v>7500</v>
          </cell>
          <cell r="I3761">
            <v>7500</v>
          </cell>
          <cell r="J3761">
            <v>7500</v>
          </cell>
          <cell r="K3761">
            <v>7500</v>
          </cell>
          <cell r="L3761">
            <v>7500</v>
          </cell>
          <cell r="M3761">
            <v>7500</v>
          </cell>
          <cell r="N3761">
            <v>7500</v>
          </cell>
          <cell r="O3761">
            <v>7500</v>
          </cell>
          <cell r="P3761">
            <v>7500</v>
          </cell>
          <cell r="Q3761">
            <v>7500</v>
          </cell>
          <cell r="R3761">
            <v>7500</v>
          </cell>
          <cell r="S3761">
            <v>7500</v>
          </cell>
          <cell r="T3761">
            <v>7500</v>
          </cell>
          <cell r="U3761">
            <v>7500</v>
          </cell>
          <cell r="V3761">
            <v>7500</v>
          </cell>
          <cell r="W3761">
            <v>7500</v>
          </cell>
          <cell r="X3761">
            <v>7500</v>
          </cell>
          <cell r="Y3761">
            <v>7500</v>
          </cell>
          <cell r="Z3761">
            <v>7500</v>
          </cell>
          <cell r="AA3761">
            <v>7500</v>
          </cell>
          <cell r="AB3761">
            <v>7500</v>
          </cell>
          <cell r="AC3761">
            <v>7500</v>
          </cell>
          <cell r="AD3761">
            <v>7500</v>
          </cell>
          <cell r="AE3761">
            <v>7500</v>
          </cell>
          <cell r="AF3761">
            <v>7500</v>
          </cell>
          <cell r="AG3761">
            <v>7500</v>
          </cell>
          <cell r="AH3761">
            <v>7500</v>
          </cell>
          <cell r="AI3761">
            <v>7500</v>
          </cell>
        </row>
        <row r="3762">
          <cell r="A3762">
            <v>45031001</v>
          </cell>
          <cell r="D3762">
            <v>7700</v>
          </cell>
          <cell r="E3762">
            <v>7700</v>
          </cell>
          <cell r="F3762">
            <v>7700</v>
          </cell>
          <cell r="G3762">
            <v>7700</v>
          </cell>
          <cell r="H3762">
            <v>7700</v>
          </cell>
          <cell r="I3762">
            <v>7700</v>
          </cell>
          <cell r="J3762">
            <v>7700</v>
          </cell>
          <cell r="K3762">
            <v>7700</v>
          </cell>
          <cell r="L3762">
            <v>7700</v>
          </cell>
          <cell r="M3762">
            <v>7700</v>
          </cell>
          <cell r="N3762">
            <v>7700</v>
          </cell>
          <cell r="O3762">
            <v>7700</v>
          </cell>
          <cell r="P3762">
            <v>7700</v>
          </cell>
          <cell r="Q3762">
            <v>7700</v>
          </cell>
          <cell r="R3762">
            <v>7700</v>
          </cell>
          <cell r="S3762">
            <v>7700</v>
          </cell>
          <cell r="T3762">
            <v>7700</v>
          </cell>
          <cell r="U3762">
            <v>7700</v>
          </cell>
          <cell r="V3762">
            <v>7700</v>
          </cell>
          <cell r="W3762">
            <v>7700</v>
          </cell>
          <cell r="X3762">
            <v>7700</v>
          </cell>
          <cell r="Y3762">
            <v>7700</v>
          </cell>
          <cell r="Z3762">
            <v>7700</v>
          </cell>
          <cell r="AA3762">
            <v>7700</v>
          </cell>
          <cell r="AB3762">
            <v>7700</v>
          </cell>
          <cell r="AC3762">
            <v>7700</v>
          </cell>
          <cell r="AD3762">
            <v>7700</v>
          </cell>
          <cell r="AE3762">
            <v>7700</v>
          </cell>
          <cell r="AF3762">
            <v>7700</v>
          </cell>
          <cell r="AG3762">
            <v>7700</v>
          </cell>
          <cell r="AH3762">
            <v>7700</v>
          </cell>
          <cell r="AI3762">
            <v>7700</v>
          </cell>
        </row>
        <row r="3763">
          <cell r="A3763" t="str">
            <v>46X32404</v>
          </cell>
          <cell r="D3763">
            <v>7700</v>
          </cell>
          <cell r="E3763">
            <v>7700</v>
          </cell>
          <cell r="F3763">
            <v>7700</v>
          </cell>
          <cell r="G3763">
            <v>7700</v>
          </cell>
          <cell r="H3763">
            <v>7700</v>
          </cell>
          <cell r="I3763">
            <v>7700</v>
          </cell>
          <cell r="J3763">
            <v>7700</v>
          </cell>
          <cell r="K3763">
            <v>7700</v>
          </cell>
          <cell r="L3763">
            <v>7700</v>
          </cell>
          <cell r="M3763">
            <v>7700</v>
          </cell>
          <cell r="N3763">
            <v>7700</v>
          </cell>
          <cell r="O3763">
            <v>7700</v>
          </cell>
          <cell r="P3763">
            <v>7700</v>
          </cell>
          <cell r="Q3763">
            <v>7700</v>
          </cell>
          <cell r="R3763">
            <v>7700</v>
          </cell>
          <cell r="S3763">
            <v>7700</v>
          </cell>
          <cell r="T3763">
            <v>7700</v>
          </cell>
          <cell r="U3763">
            <v>7700</v>
          </cell>
          <cell r="V3763">
            <v>7700</v>
          </cell>
          <cell r="W3763">
            <v>7700</v>
          </cell>
          <cell r="X3763">
            <v>7700</v>
          </cell>
          <cell r="Y3763">
            <v>7700</v>
          </cell>
          <cell r="Z3763">
            <v>7700</v>
          </cell>
          <cell r="AA3763">
            <v>7700</v>
          </cell>
          <cell r="AB3763">
            <v>7700</v>
          </cell>
          <cell r="AC3763">
            <v>7700</v>
          </cell>
          <cell r="AD3763">
            <v>7700</v>
          </cell>
          <cell r="AE3763">
            <v>7700</v>
          </cell>
          <cell r="AF3763">
            <v>7700</v>
          </cell>
          <cell r="AG3763">
            <v>7700</v>
          </cell>
          <cell r="AH3763">
            <v>7700</v>
          </cell>
          <cell r="AI3763">
            <v>7700</v>
          </cell>
        </row>
        <row r="3764">
          <cell r="A3764">
            <v>25034208</v>
          </cell>
          <cell r="D3764">
            <v>6800</v>
          </cell>
          <cell r="E3764">
            <v>6800</v>
          </cell>
          <cell r="F3764">
            <v>6800</v>
          </cell>
          <cell r="G3764">
            <v>6800</v>
          </cell>
          <cell r="H3764">
            <v>6800</v>
          </cell>
          <cell r="I3764">
            <v>6800</v>
          </cell>
          <cell r="J3764">
            <v>6800</v>
          </cell>
          <cell r="K3764">
            <v>6800</v>
          </cell>
          <cell r="L3764">
            <v>6800</v>
          </cell>
          <cell r="M3764">
            <v>6800</v>
          </cell>
          <cell r="N3764">
            <v>6800</v>
          </cell>
          <cell r="O3764">
            <v>6800</v>
          </cell>
          <cell r="P3764">
            <v>6800</v>
          </cell>
          <cell r="Q3764">
            <v>6800</v>
          </cell>
          <cell r="R3764">
            <v>6800</v>
          </cell>
          <cell r="S3764">
            <v>6800</v>
          </cell>
          <cell r="T3764">
            <v>6800</v>
          </cell>
          <cell r="U3764">
            <v>6800</v>
          </cell>
          <cell r="V3764">
            <v>6800</v>
          </cell>
          <cell r="W3764">
            <v>6800</v>
          </cell>
          <cell r="X3764">
            <v>6800</v>
          </cell>
          <cell r="Y3764">
            <v>6800</v>
          </cell>
          <cell r="Z3764">
            <v>6800</v>
          </cell>
          <cell r="AA3764">
            <v>6800</v>
          </cell>
          <cell r="AB3764">
            <v>6800</v>
          </cell>
          <cell r="AC3764">
            <v>6800</v>
          </cell>
          <cell r="AD3764">
            <v>6800</v>
          </cell>
          <cell r="AE3764">
            <v>6800</v>
          </cell>
          <cell r="AF3764">
            <v>6800</v>
          </cell>
          <cell r="AG3764">
            <v>6800</v>
          </cell>
          <cell r="AH3764">
            <v>6800</v>
          </cell>
          <cell r="AI3764">
            <v>6800</v>
          </cell>
        </row>
        <row r="3765">
          <cell r="A3765">
            <v>13512701</v>
          </cell>
          <cell r="D3765">
            <v>7500</v>
          </cell>
          <cell r="E3765">
            <v>7500</v>
          </cell>
          <cell r="F3765">
            <v>7500</v>
          </cell>
          <cell r="G3765">
            <v>7500</v>
          </cell>
          <cell r="H3765">
            <v>7500</v>
          </cell>
          <cell r="I3765">
            <v>7500</v>
          </cell>
          <cell r="J3765">
            <v>7500</v>
          </cell>
          <cell r="K3765">
            <v>7500</v>
          </cell>
          <cell r="L3765">
            <v>7500</v>
          </cell>
          <cell r="M3765">
            <v>7500</v>
          </cell>
          <cell r="N3765">
            <v>7500</v>
          </cell>
          <cell r="O3765">
            <v>7500</v>
          </cell>
          <cell r="P3765">
            <v>7500</v>
          </cell>
          <cell r="Q3765">
            <v>7500</v>
          </cell>
          <cell r="R3765">
            <v>7500</v>
          </cell>
          <cell r="S3765">
            <v>7500</v>
          </cell>
          <cell r="T3765">
            <v>7500</v>
          </cell>
          <cell r="U3765">
            <v>7500</v>
          </cell>
          <cell r="V3765">
            <v>7500</v>
          </cell>
          <cell r="W3765">
            <v>7500</v>
          </cell>
          <cell r="X3765">
            <v>7500</v>
          </cell>
          <cell r="Y3765">
            <v>7500</v>
          </cell>
          <cell r="Z3765">
            <v>7500</v>
          </cell>
          <cell r="AA3765">
            <v>7500</v>
          </cell>
          <cell r="AB3765">
            <v>7500</v>
          </cell>
          <cell r="AC3765">
            <v>7500</v>
          </cell>
          <cell r="AD3765">
            <v>7500</v>
          </cell>
          <cell r="AE3765">
            <v>7500</v>
          </cell>
          <cell r="AF3765">
            <v>7500</v>
          </cell>
          <cell r="AG3765">
            <v>7500</v>
          </cell>
          <cell r="AH3765">
            <v>7500</v>
          </cell>
          <cell r="AI3765">
            <v>7500</v>
          </cell>
        </row>
        <row r="3766">
          <cell r="A3766">
            <v>25021023</v>
          </cell>
          <cell r="D3766">
            <v>6800</v>
          </cell>
          <cell r="E3766">
            <v>6800</v>
          </cell>
          <cell r="F3766">
            <v>6800</v>
          </cell>
          <cell r="G3766">
            <v>6800</v>
          </cell>
          <cell r="H3766">
            <v>6800</v>
          </cell>
          <cell r="I3766">
            <v>6800</v>
          </cell>
          <cell r="J3766">
            <v>6800</v>
          </cell>
          <cell r="K3766">
            <v>6800</v>
          </cell>
          <cell r="L3766">
            <v>6800</v>
          </cell>
          <cell r="M3766">
            <v>6800</v>
          </cell>
          <cell r="N3766">
            <v>6800</v>
          </cell>
          <cell r="O3766">
            <v>6800</v>
          </cell>
          <cell r="P3766">
            <v>6800</v>
          </cell>
          <cell r="Q3766">
            <v>6800</v>
          </cell>
          <cell r="R3766">
            <v>6800</v>
          </cell>
          <cell r="S3766">
            <v>6800</v>
          </cell>
          <cell r="T3766">
            <v>6800</v>
          </cell>
          <cell r="U3766">
            <v>6800</v>
          </cell>
          <cell r="V3766">
            <v>6800</v>
          </cell>
          <cell r="W3766">
            <v>6800</v>
          </cell>
          <cell r="X3766">
            <v>6800</v>
          </cell>
          <cell r="Y3766">
            <v>6800</v>
          </cell>
          <cell r="Z3766">
            <v>6800</v>
          </cell>
          <cell r="AA3766">
            <v>6800</v>
          </cell>
          <cell r="AB3766">
            <v>6800</v>
          </cell>
          <cell r="AC3766">
            <v>6800</v>
          </cell>
          <cell r="AD3766">
            <v>6800</v>
          </cell>
          <cell r="AE3766">
            <v>6800</v>
          </cell>
          <cell r="AF3766">
            <v>6800</v>
          </cell>
          <cell r="AG3766">
            <v>6800</v>
          </cell>
          <cell r="AH3766">
            <v>6800</v>
          </cell>
          <cell r="AI3766">
            <v>6800</v>
          </cell>
        </row>
        <row r="3767">
          <cell r="A3767" t="str">
            <v>46X31201</v>
          </cell>
          <cell r="D3767">
            <v>7700</v>
          </cell>
          <cell r="E3767">
            <v>7700</v>
          </cell>
          <cell r="F3767">
            <v>7700</v>
          </cell>
          <cell r="G3767">
            <v>7700</v>
          </cell>
          <cell r="H3767">
            <v>7700</v>
          </cell>
          <cell r="I3767">
            <v>7700</v>
          </cell>
          <cell r="J3767">
            <v>7700</v>
          </cell>
          <cell r="K3767">
            <v>7700</v>
          </cell>
          <cell r="L3767">
            <v>7700</v>
          </cell>
          <cell r="M3767">
            <v>7700</v>
          </cell>
          <cell r="N3767">
            <v>7700</v>
          </cell>
          <cell r="O3767">
            <v>7700</v>
          </cell>
          <cell r="P3767">
            <v>7700</v>
          </cell>
          <cell r="Q3767">
            <v>7700</v>
          </cell>
          <cell r="R3767">
            <v>7700</v>
          </cell>
          <cell r="S3767">
            <v>7700</v>
          </cell>
          <cell r="T3767">
            <v>7700</v>
          </cell>
          <cell r="U3767">
            <v>7700</v>
          </cell>
          <cell r="V3767">
            <v>7700</v>
          </cell>
          <cell r="W3767">
            <v>7700</v>
          </cell>
          <cell r="X3767">
            <v>7700</v>
          </cell>
          <cell r="Y3767">
            <v>7700</v>
          </cell>
          <cell r="Z3767">
            <v>7700</v>
          </cell>
          <cell r="AA3767">
            <v>7700</v>
          </cell>
          <cell r="AB3767">
            <v>7700</v>
          </cell>
          <cell r="AC3767">
            <v>7700</v>
          </cell>
          <cell r="AD3767">
            <v>7700</v>
          </cell>
          <cell r="AE3767">
            <v>7700</v>
          </cell>
          <cell r="AF3767">
            <v>7700</v>
          </cell>
          <cell r="AG3767">
            <v>7700</v>
          </cell>
          <cell r="AH3767">
            <v>7700</v>
          </cell>
          <cell r="AI3767">
            <v>7700</v>
          </cell>
        </row>
        <row r="3768">
          <cell r="A3768">
            <v>25025024</v>
          </cell>
          <cell r="D3768">
            <v>6800</v>
          </cell>
          <cell r="E3768">
            <v>6800</v>
          </cell>
          <cell r="F3768">
            <v>6800</v>
          </cell>
          <cell r="G3768">
            <v>6800</v>
          </cell>
          <cell r="H3768">
            <v>6800</v>
          </cell>
          <cell r="I3768">
            <v>6800</v>
          </cell>
          <cell r="J3768">
            <v>6800</v>
          </cell>
          <cell r="K3768">
            <v>6800</v>
          </cell>
          <cell r="L3768">
            <v>6800</v>
          </cell>
          <cell r="M3768">
            <v>6800</v>
          </cell>
          <cell r="N3768">
            <v>6800</v>
          </cell>
          <cell r="O3768">
            <v>6800</v>
          </cell>
          <cell r="P3768">
            <v>6800</v>
          </cell>
          <cell r="Q3768">
            <v>6800</v>
          </cell>
          <cell r="R3768">
            <v>6800</v>
          </cell>
          <cell r="S3768">
            <v>6800</v>
          </cell>
          <cell r="T3768">
            <v>6800</v>
          </cell>
          <cell r="U3768">
            <v>6800</v>
          </cell>
          <cell r="V3768">
            <v>6800</v>
          </cell>
          <cell r="W3768">
            <v>6800</v>
          </cell>
          <cell r="X3768">
            <v>6800</v>
          </cell>
          <cell r="Y3768">
            <v>6800</v>
          </cell>
          <cell r="Z3768">
            <v>6800</v>
          </cell>
          <cell r="AA3768">
            <v>6800</v>
          </cell>
          <cell r="AB3768">
            <v>6800</v>
          </cell>
          <cell r="AC3768">
            <v>6800</v>
          </cell>
          <cell r="AD3768">
            <v>6800</v>
          </cell>
          <cell r="AE3768">
            <v>6800</v>
          </cell>
          <cell r="AF3768">
            <v>6800</v>
          </cell>
          <cell r="AG3768">
            <v>6800</v>
          </cell>
          <cell r="AH3768">
            <v>6800</v>
          </cell>
          <cell r="AI3768">
            <v>6800</v>
          </cell>
        </row>
        <row r="3769">
          <cell r="A3769" t="str">
            <v>46M22702</v>
          </cell>
          <cell r="D3769">
            <v>7700</v>
          </cell>
          <cell r="E3769">
            <v>7700</v>
          </cell>
          <cell r="F3769">
            <v>7700</v>
          </cell>
          <cell r="G3769">
            <v>7700</v>
          </cell>
          <cell r="H3769">
            <v>7700</v>
          </cell>
          <cell r="I3769">
            <v>7700</v>
          </cell>
          <cell r="J3769">
            <v>7700</v>
          </cell>
          <cell r="K3769">
            <v>7700</v>
          </cell>
          <cell r="L3769">
            <v>7700</v>
          </cell>
          <cell r="M3769">
            <v>7700</v>
          </cell>
          <cell r="N3769">
            <v>7700</v>
          </cell>
          <cell r="O3769">
            <v>7700</v>
          </cell>
          <cell r="P3769">
            <v>7700</v>
          </cell>
          <cell r="Q3769">
            <v>7700</v>
          </cell>
          <cell r="R3769">
            <v>7700</v>
          </cell>
          <cell r="S3769">
            <v>7700</v>
          </cell>
          <cell r="T3769">
            <v>7700</v>
          </cell>
          <cell r="U3769">
            <v>7700</v>
          </cell>
          <cell r="V3769">
            <v>7700</v>
          </cell>
          <cell r="W3769">
            <v>7700</v>
          </cell>
          <cell r="X3769">
            <v>7700</v>
          </cell>
          <cell r="Y3769">
            <v>7700</v>
          </cell>
          <cell r="Z3769">
            <v>7700</v>
          </cell>
          <cell r="AA3769">
            <v>7700</v>
          </cell>
          <cell r="AB3769">
            <v>7700</v>
          </cell>
          <cell r="AC3769">
            <v>7700</v>
          </cell>
          <cell r="AD3769">
            <v>7700</v>
          </cell>
          <cell r="AE3769">
            <v>7700</v>
          </cell>
          <cell r="AF3769">
            <v>7700</v>
          </cell>
          <cell r="AG3769">
            <v>7700</v>
          </cell>
          <cell r="AH3769">
            <v>7700</v>
          </cell>
          <cell r="AI3769">
            <v>7700</v>
          </cell>
        </row>
        <row r="3770">
          <cell r="A3770">
            <v>32123409</v>
          </cell>
          <cell r="D3770">
            <v>7600</v>
          </cell>
          <cell r="E3770">
            <v>7600</v>
          </cell>
          <cell r="F3770">
            <v>7600</v>
          </cell>
          <cell r="G3770">
            <v>7600</v>
          </cell>
          <cell r="H3770">
            <v>7600</v>
          </cell>
          <cell r="I3770">
            <v>7600</v>
          </cell>
          <cell r="J3770">
            <v>7600</v>
          </cell>
          <cell r="K3770">
            <v>7600</v>
          </cell>
          <cell r="L3770">
            <v>7600</v>
          </cell>
          <cell r="M3770">
            <v>7600</v>
          </cell>
          <cell r="N3770">
            <v>7600</v>
          </cell>
          <cell r="O3770">
            <v>7600</v>
          </cell>
          <cell r="P3770">
            <v>7600</v>
          </cell>
          <cell r="Q3770">
            <v>7600</v>
          </cell>
          <cell r="R3770">
            <v>7600</v>
          </cell>
          <cell r="S3770">
            <v>7600</v>
          </cell>
          <cell r="T3770">
            <v>7600</v>
          </cell>
          <cell r="U3770">
            <v>7600</v>
          </cell>
          <cell r="V3770">
            <v>7600</v>
          </cell>
          <cell r="W3770">
            <v>7600</v>
          </cell>
          <cell r="X3770">
            <v>7600</v>
          </cell>
          <cell r="Y3770">
            <v>7600</v>
          </cell>
          <cell r="Z3770">
            <v>7600</v>
          </cell>
          <cell r="AA3770">
            <v>7600</v>
          </cell>
          <cell r="AB3770">
            <v>7600</v>
          </cell>
          <cell r="AC3770">
            <v>7600</v>
          </cell>
          <cell r="AD3770">
            <v>7600</v>
          </cell>
          <cell r="AE3770">
            <v>7600</v>
          </cell>
          <cell r="AF3770">
            <v>7600</v>
          </cell>
          <cell r="AG3770">
            <v>7600</v>
          </cell>
          <cell r="AH3770">
            <v>7600</v>
          </cell>
          <cell r="AI3770">
            <v>7600</v>
          </cell>
        </row>
        <row r="3771">
          <cell r="A3771">
            <v>13531112</v>
          </cell>
          <cell r="D3771">
            <v>7500</v>
          </cell>
          <cell r="E3771">
            <v>7500</v>
          </cell>
          <cell r="F3771">
            <v>7500</v>
          </cell>
          <cell r="G3771">
            <v>7500</v>
          </cell>
          <cell r="H3771">
            <v>7500</v>
          </cell>
          <cell r="I3771">
            <v>7500</v>
          </cell>
          <cell r="J3771">
            <v>7500</v>
          </cell>
          <cell r="K3771">
            <v>7500</v>
          </cell>
          <cell r="L3771">
            <v>7500</v>
          </cell>
          <cell r="M3771">
            <v>7500</v>
          </cell>
          <cell r="N3771">
            <v>7500</v>
          </cell>
          <cell r="O3771">
            <v>7500</v>
          </cell>
          <cell r="P3771">
            <v>7500</v>
          </cell>
          <cell r="Q3771">
            <v>7500</v>
          </cell>
          <cell r="R3771">
            <v>7500</v>
          </cell>
          <cell r="S3771">
            <v>7500</v>
          </cell>
          <cell r="T3771">
            <v>7500</v>
          </cell>
          <cell r="U3771">
            <v>7500</v>
          </cell>
          <cell r="V3771">
            <v>7500</v>
          </cell>
          <cell r="W3771">
            <v>7500</v>
          </cell>
          <cell r="X3771">
            <v>7500</v>
          </cell>
          <cell r="Y3771">
            <v>7500</v>
          </cell>
          <cell r="Z3771">
            <v>7500</v>
          </cell>
          <cell r="AA3771">
            <v>7500</v>
          </cell>
          <cell r="AB3771">
            <v>7500</v>
          </cell>
          <cell r="AC3771">
            <v>7500</v>
          </cell>
          <cell r="AD3771">
            <v>7500</v>
          </cell>
          <cell r="AE3771">
            <v>7500</v>
          </cell>
          <cell r="AF3771">
            <v>7500</v>
          </cell>
          <cell r="AG3771">
            <v>7500</v>
          </cell>
          <cell r="AH3771">
            <v>7500</v>
          </cell>
          <cell r="AI3771">
            <v>7500</v>
          </cell>
        </row>
        <row r="3772">
          <cell r="A3772">
            <v>17011403</v>
          </cell>
          <cell r="D3772">
            <v>7500</v>
          </cell>
          <cell r="E3772">
            <v>7500</v>
          </cell>
          <cell r="F3772">
            <v>7500</v>
          </cell>
          <cell r="G3772">
            <v>7500</v>
          </cell>
          <cell r="H3772">
            <v>7500</v>
          </cell>
          <cell r="I3772">
            <v>7500</v>
          </cell>
          <cell r="J3772">
            <v>7500</v>
          </cell>
          <cell r="K3772">
            <v>7500</v>
          </cell>
          <cell r="L3772">
            <v>7500</v>
          </cell>
          <cell r="M3772">
            <v>7500</v>
          </cell>
          <cell r="N3772">
            <v>7500</v>
          </cell>
          <cell r="O3772">
            <v>7500</v>
          </cell>
          <cell r="P3772">
            <v>7500</v>
          </cell>
          <cell r="Q3772">
            <v>7500</v>
          </cell>
          <cell r="R3772">
            <v>7500</v>
          </cell>
          <cell r="S3772">
            <v>7500</v>
          </cell>
          <cell r="T3772">
            <v>7500</v>
          </cell>
          <cell r="U3772">
            <v>7500</v>
          </cell>
          <cell r="V3772">
            <v>7500</v>
          </cell>
          <cell r="W3772">
            <v>7500</v>
          </cell>
          <cell r="X3772">
            <v>7500</v>
          </cell>
          <cell r="Y3772">
            <v>7500</v>
          </cell>
          <cell r="Z3772">
            <v>7500</v>
          </cell>
          <cell r="AA3772">
            <v>7500</v>
          </cell>
          <cell r="AB3772">
            <v>7500</v>
          </cell>
          <cell r="AC3772">
            <v>7500</v>
          </cell>
          <cell r="AD3772">
            <v>7500</v>
          </cell>
          <cell r="AE3772">
            <v>7500</v>
          </cell>
          <cell r="AF3772">
            <v>7500</v>
          </cell>
          <cell r="AG3772">
            <v>7500</v>
          </cell>
          <cell r="AH3772">
            <v>7500</v>
          </cell>
          <cell r="AI3772">
            <v>7500</v>
          </cell>
        </row>
        <row r="3773">
          <cell r="A3773">
            <v>40123305</v>
          </cell>
          <cell r="D3773">
            <v>7700</v>
          </cell>
          <cell r="E3773">
            <v>7700</v>
          </cell>
          <cell r="F3773">
            <v>7700</v>
          </cell>
          <cell r="G3773">
            <v>7700</v>
          </cell>
          <cell r="H3773">
            <v>7700</v>
          </cell>
          <cell r="I3773">
            <v>7700</v>
          </cell>
          <cell r="J3773">
            <v>7700</v>
          </cell>
          <cell r="K3773">
            <v>7700</v>
          </cell>
          <cell r="L3773">
            <v>7700</v>
          </cell>
          <cell r="M3773">
            <v>7700</v>
          </cell>
          <cell r="N3773">
            <v>7700</v>
          </cell>
          <cell r="O3773">
            <v>7700</v>
          </cell>
          <cell r="P3773">
            <v>7700</v>
          </cell>
          <cell r="Q3773">
            <v>7700</v>
          </cell>
          <cell r="R3773">
            <v>7700</v>
          </cell>
          <cell r="S3773">
            <v>7700</v>
          </cell>
          <cell r="T3773">
            <v>7700</v>
          </cell>
          <cell r="U3773">
            <v>7700</v>
          </cell>
          <cell r="V3773">
            <v>7700</v>
          </cell>
          <cell r="W3773">
            <v>7700</v>
          </cell>
          <cell r="X3773">
            <v>7700</v>
          </cell>
          <cell r="Y3773">
            <v>7700</v>
          </cell>
          <cell r="Z3773">
            <v>7700</v>
          </cell>
          <cell r="AA3773">
            <v>7700</v>
          </cell>
          <cell r="AB3773">
            <v>7700</v>
          </cell>
          <cell r="AC3773">
            <v>7700</v>
          </cell>
          <cell r="AD3773">
            <v>7700</v>
          </cell>
          <cell r="AE3773">
            <v>7700</v>
          </cell>
          <cell r="AF3773">
            <v>7700</v>
          </cell>
          <cell r="AG3773">
            <v>7700</v>
          </cell>
          <cell r="AH3773">
            <v>7700</v>
          </cell>
          <cell r="AI3773">
            <v>7700</v>
          </cell>
        </row>
        <row r="3774">
          <cell r="A3774">
            <v>32033105</v>
          </cell>
          <cell r="D3774">
            <v>7600</v>
          </cell>
          <cell r="E3774">
            <v>7600</v>
          </cell>
          <cell r="F3774">
            <v>7600</v>
          </cell>
          <cell r="G3774">
            <v>7600</v>
          </cell>
          <cell r="H3774">
            <v>7600</v>
          </cell>
          <cell r="I3774">
            <v>7600</v>
          </cell>
          <cell r="J3774">
            <v>7600</v>
          </cell>
          <cell r="K3774">
            <v>7600</v>
          </cell>
          <cell r="L3774">
            <v>7600</v>
          </cell>
          <cell r="M3774">
            <v>7600</v>
          </cell>
          <cell r="N3774">
            <v>7600</v>
          </cell>
          <cell r="O3774">
            <v>7600</v>
          </cell>
          <cell r="P3774">
            <v>7600</v>
          </cell>
          <cell r="Q3774">
            <v>7600</v>
          </cell>
          <cell r="R3774">
            <v>7600</v>
          </cell>
          <cell r="S3774">
            <v>7600</v>
          </cell>
          <cell r="T3774">
            <v>7600</v>
          </cell>
          <cell r="U3774">
            <v>7600</v>
          </cell>
          <cell r="V3774">
            <v>7600</v>
          </cell>
          <cell r="W3774">
            <v>7600</v>
          </cell>
          <cell r="X3774">
            <v>7600</v>
          </cell>
          <cell r="Y3774">
            <v>7600</v>
          </cell>
          <cell r="Z3774">
            <v>7600</v>
          </cell>
          <cell r="AA3774">
            <v>7600</v>
          </cell>
          <cell r="AB3774">
            <v>7600</v>
          </cell>
          <cell r="AC3774">
            <v>7600</v>
          </cell>
          <cell r="AD3774">
            <v>7600</v>
          </cell>
          <cell r="AE3774">
            <v>7600</v>
          </cell>
          <cell r="AF3774">
            <v>7600</v>
          </cell>
          <cell r="AG3774">
            <v>7600</v>
          </cell>
          <cell r="AH3774">
            <v>7600</v>
          </cell>
          <cell r="AI3774">
            <v>7600</v>
          </cell>
        </row>
        <row r="3775">
          <cell r="A3775">
            <v>25020152</v>
          </cell>
          <cell r="D3775">
            <v>6800</v>
          </cell>
          <cell r="E3775">
            <v>6800</v>
          </cell>
          <cell r="F3775">
            <v>6800</v>
          </cell>
          <cell r="G3775">
            <v>6800</v>
          </cell>
          <cell r="H3775">
            <v>6800</v>
          </cell>
          <cell r="I3775">
            <v>6800</v>
          </cell>
          <cell r="J3775">
            <v>6800</v>
          </cell>
          <cell r="K3775">
            <v>6800</v>
          </cell>
          <cell r="L3775">
            <v>6800</v>
          </cell>
          <cell r="M3775">
            <v>6800</v>
          </cell>
          <cell r="N3775">
            <v>6800</v>
          </cell>
          <cell r="O3775">
            <v>6800</v>
          </cell>
          <cell r="P3775">
            <v>6800</v>
          </cell>
          <cell r="Q3775">
            <v>6800</v>
          </cell>
          <cell r="R3775">
            <v>6800</v>
          </cell>
          <cell r="S3775">
            <v>6800</v>
          </cell>
          <cell r="T3775">
            <v>6800</v>
          </cell>
          <cell r="U3775">
            <v>6800</v>
          </cell>
          <cell r="V3775">
            <v>6800</v>
          </cell>
          <cell r="W3775">
            <v>6800</v>
          </cell>
          <cell r="X3775">
            <v>6800</v>
          </cell>
          <cell r="Y3775">
            <v>6800</v>
          </cell>
          <cell r="Z3775">
            <v>6800</v>
          </cell>
          <cell r="AA3775">
            <v>6800</v>
          </cell>
          <cell r="AB3775">
            <v>6800</v>
          </cell>
          <cell r="AC3775">
            <v>6800</v>
          </cell>
          <cell r="AD3775">
            <v>6800</v>
          </cell>
          <cell r="AE3775">
            <v>6800</v>
          </cell>
          <cell r="AF3775">
            <v>6800</v>
          </cell>
          <cell r="AG3775">
            <v>6800</v>
          </cell>
          <cell r="AH3775">
            <v>6800</v>
          </cell>
          <cell r="AI3775">
            <v>6800</v>
          </cell>
        </row>
        <row r="3776">
          <cell r="A3776" t="str">
            <v>56T20001</v>
          </cell>
          <cell r="D3776">
            <v>6100</v>
          </cell>
          <cell r="E3776">
            <v>6100</v>
          </cell>
          <cell r="F3776">
            <v>6100</v>
          </cell>
          <cell r="G3776">
            <v>6100</v>
          </cell>
          <cell r="H3776">
            <v>6100</v>
          </cell>
          <cell r="I3776">
            <v>6100</v>
          </cell>
          <cell r="J3776">
            <v>6100</v>
          </cell>
          <cell r="K3776">
            <v>6100</v>
          </cell>
          <cell r="L3776">
            <v>6100</v>
          </cell>
          <cell r="M3776">
            <v>6100</v>
          </cell>
          <cell r="N3776">
            <v>6100</v>
          </cell>
          <cell r="O3776">
            <v>6100</v>
          </cell>
          <cell r="P3776">
            <v>6100</v>
          </cell>
          <cell r="Q3776">
            <v>6100</v>
          </cell>
          <cell r="R3776">
            <v>6100</v>
          </cell>
          <cell r="S3776">
            <v>6100</v>
          </cell>
          <cell r="T3776">
            <v>6100</v>
          </cell>
          <cell r="U3776">
            <v>6100</v>
          </cell>
          <cell r="V3776">
            <v>6100</v>
          </cell>
          <cell r="W3776">
            <v>6100</v>
          </cell>
          <cell r="X3776">
            <v>6100</v>
          </cell>
          <cell r="Y3776">
            <v>6100</v>
          </cell>
          <cell r="Z3776">
            <v>6100</v>
          </cell>
          <cell r="AA3776">
            <v>6100</v>
          </cell>
          <cell r="AB3776">
            <v>6100</v>
          </cell>
          <cell r="AC3776">
            <v>6100</v>
          </cell>
          <cell r="AD3776">
            <v>6100</v>
          </cell>
          <cell r="AE3776">
            <v>6100</v>
          </cell>
          <cell r="AF3776">
            <v>6100</v>
          </cell>
          <cell r="AG3776">
            <v>6100</v>
          </cell>
          <cell r="AH3776">
            <v>6100</v>
          </cell>
          <cell r="AI3776">
            <v>6100</v>
          </cell>
        </row>
        <row r="3777">
          <cell r="A3777" t="str">
            <v>46X32602</v>
          </cell>
          <cell r="D3777">
            <v>7700</v>
          </cell>
          <cell r="E3777">
            <v>7700</v>
          </cell>
          <cell r="F3777">
            <v>7700</v>
          </cell>
          <cell r="G3777">
            <v>7700</v>
          </cell>
          <cell r="H3777">
            <v>7700</v>
          </cell>
          <cell r="I3777">
            <v>7700</v>
          </cell>
          <cell r="J3777">
            <v>7700</v>
          </cell>
          <cell r="K3777">
            <v>7700</v>
          </cell>
          <cell r="L3777">
            <v>7700</v>
          </cell>
          <cell r="M3777">
            <v>7700</v>
          </cell>
          <cell r="N3777">
            <v>7700</v>
          </cell>
          <cell r="O3777">
            <v>7700</v>
          </cell>
          <cell r="P3777">
            <v>7700</v>
          </cell>
          <cell r="Q3777">
            <v>7700</v>
          </cell>
          <cell r="R3777">
            <v>7700</v>
          </cell>
          <cell r="S3777">
            <v>7700</v>
          </cell>
          <cell r="T3777">
            <v>7700</v>
          </cell>
          <cell r="U3777">
            <v>7700</v>
          </cell>
          <cell r="V3777">
            <v>7700</v>
          </cell>
          <cell r="W3777">
            <v>7700</v>
          </cell>
          <cell r="X3777">
            <v>7700</v>
          </cell>
          <cell r="Y3777">
            <v>7700</v>
          </cell>
          <cell r="Z3777">
            <v>7700</v>
          </cell>
          <cell r="AA3777">
            <v>7700</v>
          </cell>
          <cell r="AB3777">
            <v>7700</v>
          </cell>
          <cell r="AC3777">
            <v>7700</v>
          </cell>
          <cell r="AD3777">
            <v>7700</v>
          </cell>
          <cell r="AE3777">
            <v>7700</v>
          </cell>
          <cell r="AF3777">
            <v>7700</v>
          </cell>
          <cell r="AG3777">
            <v>7700</v>
          </cell>
          <cell r="AH3777">
            <v>7700</v>
          </cell>
          <cell r="AI3777">
            <v>7700</v>
          </cell>
        </row>
        <row r="3778">
          <cell r="A3778" t="str">
            <v>2502002W</v>
          </cell>
          <cell r="D3778">
            <v>6800</v>
          </cell>
          <cell r="E3778">
            <v>6800</v>
          </cell>
          <cell r="F3778">
            <v>6800</v>
          </cell>
          <cell r="G3778">
            <v>6800</v>
          </cell>
          <cell r="H3778">
            <v>6800</v>
          </cell>
          <cell r="I3778">
            <v>6800</v>
          </cell>
          <cell r="J3778">
            <v>6800</v>
          </cell>
          <cell r="K3778">
            <v>6800</v>
          </cell>
          <cell r="L3778">
            <v>6800</v>
          </cell>
          <cell r="M3778">
            <v>6800</v>
          </cell>
          <cell r="N3778">
            <v>6800</v>
          </cell>
          <cell r="O3778">
            <v>6800</v>
          </cell>
          <cell r="P3778">
            <v>6800</v>
          </cell>
          <cell r="Q3778">
            <v>6800</v>
          </cell>
          <cell r="R3778">
            <v>6800</v>
          </cell>
          <cell r="S3778">
            <v>6800</v>
          </cell>
          <cell r="T3778">
            <v>6800</v>
          </cell>
          <cell r="U3778">
            <v>6800</v>
          </cell>
          <cell r="V3778">
            <v>6800</v>
          </cell>
          <cell r="W3778">
            <v>6800</v>
          </cell>
          <cell r="X3778">
            <v>6800</v>
          </cell>
          <cell r="Y3778">
            <v>6800</v>
          </cell>
          <cell r="Z3778">
            <v>6800</v>
          </cell>
          <cell r="AA3778">
            <v>6800</v>
          </cell>
          <cell r="AB3778">
            <v>6800</v>
          </cell>
          <cell r="AC3778">
            <v>6800</v>
          </cell>
          <cell r="AD3778">
            <v>6800</v>
          </cell>
          <cell r="AE3778">
            <v>6800</v>
          </cell>
          <cell r="AF3778">
            <v>6800</v>
          </cell>
          <cell r="AG3778">
            <v>6800</v>
          </cell>
          <cell r="AH3778">
            <v>6800</v>
          </cell>
          <cell r="AI3778">
            <v>6800</v>
          </cell>
        </row>
        <row r="3779">
          <cell r="A3779">
            <v>13531444</v>
          </cell>
          <cell r="D3779">
            <v>7500</v>
          </cell>
          <cell r="E3779">
            <v>7500</v>
          </cell>
          <cell r="F3779">
            <v>7500</v>
          </cell>
          <cell r="G3779">
            <v>7500</v>
          </cell>
          <cell r="H3779">
            <v>7500</v>
          </cell>
          <cell r="I3779">
            <v>7500</v>
          </cell>
          <cell r="J3779">
            <v>7500</v>
          </cell>
          <cell r="K3779">
            <v>7500</v>
          </cell>
          <cell r="L3779">
            <v>7500</v>
          </cell>
          <cell r="M3779">
            <v>7500</v>
          </cell>
          <cell r="N3779">
            <v>7500</v>
          </cell>
          <cell r="O3779">
            <v>7500</v>
          </cell>
          <cell r="P3779">
            <v>7500</v>
          </cell>
          <cell r="Q3779">
            <v>7500</v>
          </cell>
          <cell r="R3779">
            <v>7500</v>
          </cell>
          <cell r="S3779">
            <v>7500</v>
          </cell>
          <cell r="T3779">
            <v>7500</v>
          </cell>
          <cell r="U3779">
            <v>7500</v>
          </cell>
          <cell r="V3779">
            <v>7500</v>
          </cell>
          <cell r="W3779">
            <v>7500</v>
          </cell>
          <cell r="X3779">
            <v>7500</v>
          </cell>
          <cell r="Y3779">
            <v>7500</v>
          </cell>
          <cell r="Z3779">
            <v>7500</v>
          </cell>
          <cell r="AA3779">
            <v>7500</v>
          </cell>
          <cell r="AB3779">
            <v>7500</v>
          </cell>
          <cell r="AC3779">
            <v>7500</v>
          </cell>
          <cell r="AD3779">
            <v>7500</v>
          </cell>
          <cell r="AE3779">
            <v>7500</v>
          </cell>
          <cell r="AF3779">
            <v>7500</v>
          </cell>
          <cell r="AG3779">
            <v>7500</v>
          </cell>
          <cell r="AH3779">
            <v>7500</v>
          </cell>
          <cell r="AI3779">
            <v>7500</v>
          </cell>
        </row>
        <row r="3780">
          <cell r="A3780">
            <v>51321005</v>
          </cell>
          <cell r="D3780">
            <v>6100</v>
          </cell>
          <cell r="E3780">
            <v>6100</v>
          </cell>
          <cell r="F3780">
            <v>6100</v>
          </cell>
          <cell r="G3780">
            <v>6100</v>
          </cell>
          <cell r="H3780">
            <v>6100</v>
          </cell>
          <cell r="I3780">
            <v>6100</v>
          </cell>
          <cell r="J3780">
            <v>6100</v>
          </cell>
          <cell r="K3780">
            <v>6100</v>
          </cell>
          <cell r="L3780">
            <v>6100</v>
          </cell>
          <cell r="M3780">
            <v>6100</v>
          </cell>
          <cell r="N3780">
            <v>6100</v>
          </cell>
          <cell r="O3780">
            <v>6100</v>
          </cell>
          <cell r="P3780">
            <v>6100</v>
          </cell>
          <cell r="Q3780">
            <v>6100</v>
          </cell>
          <cell r="R3780">
            <v>6100</v>
          </cell>
          <cell r="S3780">
            <v>6100</v>
          </cell>
          <cell r="T3780">
            <v>6100</v>
          </cell>
          <cell r="U3780">
            <v>6100</v>
          </cell>
          <cell r="V3780">
            <v>6100</v>
          </cell>
          <cell r="W3780">
            <v>6100</v>
          </cell>
          <cell r="X3780">
            <v>6100</v>
          </cell>
          <cell r="Y3780">
            <v>6100</v>
          </cell>
          <cell r="Z3780">
            <v>6100</v>
          </cell>
          <cell r="AA3780">
            <v>6100</v>
          </cell>
          <cell r="AB3780">
            <v>6100</v>
          </cell>
          <cell r="AC3780">
            <v>6100</v>
          </cell>
          <cell r="AD3780">
            <v>6100</v>
          </cell>
          <cell r="AE3780">
            <v>6100</v>
          </cell>
          <cell r="AF3780">
            <v>6100</v>
          </cell>
          <cell r="AG3780">
            <v>6100</v>
          </cell>
          <cell r="AH3780">
            <v>6100</v>
          </cell>
          <cell r="AI3780">
            <v>6100</v>
          </cell>
        </row>
        <row r="3781">
          <cell r="A3781" t="str">
            <v>26X32028</v>
          </cell>
          <cell r="D3781">
            <v>6800</v>
          </cell>
          <cell r="E3781">
            <v>6800</v>
          </cell>
          <cell r="F3781">
            <v>6800</v>
          </cell>
          <cell r="G3781">
            <v>6800</v>
          </cell>
          <cell r="H3781">
            <v>6800</v>
          </cell>
          <cell r="I3781">
            <v>6800</v>
          </cell>
          <cell r="J3781">
            <v>6800</v>
          </cell>
          <cell r="K3781">
            <v>6800</v>
          </cell>
          <cell r="L3781">
            <v>6800</v>
          </cell>
          <cell r="M3781">
            <v>6800</v>
          </cell>
          <cell r="N3781">
            <v>6800</v>
          </cell>
          <cell r="O3781">
            <v>6800</v>
          </cell>
          <cell r="P3781">
            <v>6800</v>
          </cell>
          <cell r="Q3781">
            <v>6800</v>
          </cell>
          <cell r="R3781">
            <v>6800</v>
          </cell>
          <cell r="S3781">
            <v>6800</v>
          </cell>
          <cell r="T3781">
            <v>6800</v>
          </cell>
          <cell r="U3781">
            <v>6800</v>
          </cell>
          <cell r="V3781">
            <v>6800</v>
          </cell>
          <cell r="W3781">
            <v>6800</v>
          </cell>
          <cell r="X3781">
            <v>6800</v>
          </cell>
          <cell r="Y3781">
            <v>6800</v>
          </cell>
          <cell r="Z3781">
            <v>6800</v>
          </cell>
          <cell r="AA3781">
            <v>6800</v>
          </cell>
          <cell r="AB3781">
            <v>6800</v>
          </cell>
          <cell r="AC3781">
            <v>6800</v>
          </cell>
          <cell r="AD3781">
            <v>6800</v>
          </cell>
          <cell r="AE3781">
            <v>6800</v>
          </cell>
          <cell r="AF3781">
            <v>6800</v>
          </cell>
          <cell r="AG3781">
            <v>6800</v>
          </cell>
          <cell r="AH3781">
            <v>6800</v>
          </cell>
          <cell r="AI3781">
            <v>6800</v>
          </cell>
        </row>
        <row r="3782">
          <cell r="A3782" t="str">
            <v>26X31535</v>
          </cell>
          <cell r="D3782">
            <v>6800</v>
          </cell>
          <cell r="E3782">
            <v>6800</v>
          </cell>
          <cell r="F3782">
            <v>6800</v>
          </cell>
          <cell r="G3782">
            <v>6800</v>
          </cell>
          <cell r="H3782">
            <v>6800</v>
          </cell>
          <cell r="I3782">
            <v>6800</v>
          </cell>
          <cell r="J3782">
            <v>6800</v>
          </cell>
          <cell r="K3782">
            <v>6800</v>
          </cell>
          <cell r="L3782">
            <v>6800</v>
          </cell>
          <cell r="M3782">
            <v>6800</v>
          </cell>
          <cell r="N3782">
            <v>6800</v>
          </cell>
          <cell r="O3782">
            <v>6800</v>
          </cell>
          <cell r="P3782">
            <v>6800</v>
          </cell>
          <cell r="Q3782">
            <v>6800</v>
          </cell>
          <cell r="R3782">
            <v>6800</v>
          </cell>
          <cell r="S3782">
            <v>6800</v>
          </cell>
          <cell r="T3782">
            <v>6800</v>
          </cell>
          <cell r="U3782">
            <v>6800</v>
          </cell>
          <cell r="V3782">
            <v>6800</v>
          </cell>
          <cell r="W3782">
            <v>6800</v>
          </cell>
          <cell r="X3782">
            <v>6800</v>
          </cell>
          <cell r="Y3782">
            <v>6800</v>
          </cell>
          <cell r="Z3782">
            <v>6800</v>
          </cell>
          <cell r="AA3782">
            <v>6800</v>
          </cell>
          <cell r="AB3782">
            <v>6800</v>
          </cell>
          <cell r="AC3782">
            <v>6800</v>
          </cell>
          <cell r="AD3782">
            <v>6800</v>
          </cell>
          <cell r="AE3782">
            <v>6800</v>
          </cell>
          <cell r="AF3782">
            <v>6800</v>
          </cell>
          <cell r="AG3782">
            <v>6800</v>
          </cell>
          <cell r="AH3782">
            <v>6800</v>
          </cell>
          <cell r="AI3782">
            <v>6800</v>
          </cell>
        </row>
        <row r="3783">
          <cell r="A3783" t="str">
            <v>46X33401</v>
          </cell>
          <cell r="D3783">
            <v>7700</v>
          </cell>
          <cell r="E3783">
            <v>7700</v>
          </cell>
          <cell r="F3783">
            <v>7700</v>
          </cell>
          <cell r="G3783">
            <v>7700</v>
          </cell>
          <cell r="H3783">
            <v>7700</v>
          </cell>
          <cell r="I3783">
            <v>7700</v>
          </cell>
          <cell r="J3783">
            <v>7700</v>
          </cell>
          <cell r="K3783">
            <v>7700</v>
          </cell>
          <cell r="L3783">
            <v>7700</v>
          </cell>
          <cell r="M3783">
            <v>7700</v>
          </cell>
          <cell r="N3783">
            <v>7700</v>
          </cell>
          <cell r="O3783">
            <v>7700</v>
          </cell>
          <cell r="P3783">
            <v>7700</v>
          </cell>
          <cell r="Q3783">
            <v>7700</v>
          </cell>
          <cell r="R3783">
            <v>7700</v>
          </cell>
          <cell r="S3783">
            <v>7700</v>
          </cell>
          <cell r="T3783">
            <v>7700</v>
          </cell>
          <cell r="U3783">
            <v>7700</v>
          </cell>
          <cell r="V3783">
            <v>7700</v>
          </cell>
          <cell r="W3783">
            <v>7700</v>
          </cell>
          <cell r="X3783">
            <v>7700</v>
          </cell>
          <cell r="Y3783">
            <v>7700</v>
          </cell>
          <cell r="Z3783">
            <v>7700</v>
          </cell>
          <cell r="AA3783">
            <v>7700</v>
          </cell>
          <cell r="AB3783">
            <v>7700</v>
          </cell>
          <cell r="AC3783">
            <v>7700</v>
          </cell>
          <cell r="AD3783">
            <v>7700</v>
          </cell>
          <cell r="AE3783">
            <v>7700</v>
          </cell>
          <cell r="AF3783">
            <v>7700</v>
          </cell>
          <cell r="AG3783">
            <v>7700</v>
          </cell>
          <cell r="AH3783">
            <v>7700</v>
          </cell>
          <cell r="AI3783">
            <v>7700</v>
          </cell>
        </row>
        <row r="3784">
          <cell r="A3784" t="str">
            <v>26X32027</v>
          </cell>
          <cell r="D3784">
            <v>6800</v>
          </cell>
          <cell r="E3784">
            <v>6800</v>
          </cell>
          <cell r="F3784">
            <v>6800</v>
          </cell>
          <cell r="G3784">
            <v>6800</v>
          </cell>
          <cell r="H3784">
            <v>6800</v>
          </cell>
          <cell r="I3784">
            <v>6800</v>
          </cell>
          <cell r="J3784">
            <v>6800</v>
          </cell>
          <cell r="K3784">
            <v>6800</v>
          </cell>
          <cell r="L3784">
            <v>6800</v>
          </cell>
          <cell r="M3784">
            <v>6800</v>
          </cell>
          <cell r="N3784">
            <v>6800</v>
          </cell>
          <cell r="O3784">
            <v>6800</v>
          </cell>
          <cell r="P3784">
            <v>6800</v>
          </cell>
          <cell r="Q3784">
            <v>6800</v>
          </cell>
          <cell r="R3784">
            <v>6800</v>
          </cell>
          <cell r="S3784">
            <v>6800</v>
          </cell>
          <cell r="T3784">
            <v>6800</v>
          </cell>
          <cell r="U3784">
            <v>6800</v>
          </cell>
          <cell r="V3784">
            <v>6800</v>
          </cell>
          <cell r="W3784">
            <v>6800</v>
          </cell>
          <cell r="X3784">
            <v>6800</v>
          </cell>
          <cell r="Y3784">
            <v>6800</v>
          </cell>
          <cell r="Z3784">
            <v>6800</v>
          </cell>
          <cell r="AA3784">
            <v>6800</v>
          </cell>
          <cell r="AB3784">
            <v>6800</v>
          </cell>
          <cell r="AC3784">
            <v>6800</v>
          </cell>
          <cell r="AD3784">
            <v>6800</v>
          </cell>
          <cell r="AE3784">
            <v>6800</v>
          </cell>
          <cell r="AF3784">
            <v>6800</v>
          </cell>
          <cell r="AG3784">
            <v>6800</v>
          </cell>
          <cell r="AH3784">
            <v>6800</v>
          </cell>
          <cell r="AI3784">
            <v>6800</v>
          </cell>
        </row>
        <row r="3785">
          <cell r="A3785" t="str">
            <v>26X32205</v>
          </cell>
          <cell r="D3785">
            <v>6800</v>
          </cell>
          <cell r="E3785">
            <v>6800</v>
          </cell>
          <cell r="F3785">
            <v>6800</v>
          </cell>
          <cell r="G3785">
            <v>6800</v>
          </cell>
          <cell r="H3785">
            <v>6800</v>
          </cell>
          <cell r="I3785">
            <v>6800</v>
          </cell>
          <cell r="J3785">
            <v>6800</v>
          </cell>
          <cell r="K3785">
            <v>6800</v>
          </cell>
          <cell r="L3785">
            <v>6800</v>
          </cell>
          <cell r="M3785">
            <v>6800</v>
          </cell>
          <cell r="N3785">
            <v>6800</v>
          </cell>
          <cell r="O3785">
            <v>6800</v>
          </cell>
          <cell r="P3785">
            <v>6800</v>
          </cell>
          <cell r="Q3785">
            <v>6800</v>
          </cell>
          <cell r="R3785">
            <v>6800</v>
          </cell>
          <cell r="S3785">
            <v>6800</v>
          </cell>
          <cell r="T3785">
            <v>6800</v>
          </cell>
          <cell r="U3785">
            <v>6800</v>
          </cell>
          <cell r="V3785">
            <v>6800</v>
          </cell>
          <cell r="W3785">
            <v>6800</v>
          </cell>
          <cell r="X3785">
            <v>6800</v>
          </cell>
          <cell r="Y3785">
            <v>6800</v>
          </cell>
          <cell r="Z3785">
            <v>6800</v>
          </cell>
          <cell r="AA3785">
            <v>6800</v>
          </cell>
          <cell r="AB3785">
            <v>6800</v>
          </cell>
          <cell r="AC3785">
            <v>6800</v>
          </cell>
          <cell r="AD3785">
            <v>6800</v>
          </cell>
          <cell r="AE3785">
            <v>6800</v>
          </cell>
          <cell r="AF3785">
            <v>6800</v>
          </cell>
          <cell r="AG3785">
            <v>6800</v>
          </cell>
          <cell r="AH3785">
            <v>6800</v>
          </cell>
          <cell r="AI3785">
            <v>6800</v>
          </cell>
        </row>
        <row r="3786">
          <cell r="A3786">
            <v>13511516</v>
          </cell>
          <cell r="D3786">
            <v>7500</v>
          </cell>
          <cell r="E3786">
            <v>7500</v>
          </cell>
          <cell r="F3786">
            <v>7500</v>
          </cell>
          <cell r="G3786">
            <v>7500</v>
          </cell>
          <cell r="H3786">
            <v>7500</v>
          </cell>
          <cell r="I3786">
            <v>7500</v>
          </cell>
          <cell r="J3786">
            <v>7500</v>
          </cell>
          <cell r="K3786">
            <v>7500</v>
          </cell>
          <cell r="L3786">
            <v>7500</v>
          </cell>
          <cell r="M3786">
            <v>7500</v>
          </cell>
          <cell r="N3786">
            <v>7500</v>
          </cell>
          <cell r="O3786">
            <v>7500</v>
          </cell>
          <cell r="P3786">
            <v>7500</v>
          </cell>
          <cell r="Q3786">
            <v>7500</v>
          </cell>
          <cell r="R3786">
            <v>7500</v>
          </cell>
          <cell r="S3786">
            <v>7500</v>
          </cell>
          <cell r="T3786">
            <v>7500</v>
          </cell>
          <cell r="U3786">
            <v>7500</v>
          </cell>
          <cell r="V3786">
            <v>7500</v>
          </cell>
          <cell r="W3786">
            <v>7500</v>
          </cell>
          <cell r="X3786">
            <v>7500</v>
          </cell>
          <cell r="Y3786">
            <v>7500</v>
          </cell>
          <cell r="Z3786">
            <v>7500</v>
          </cell>
          <cell r="AA3786">
            <v>7500</v>
          </cell>
          <cell r="AB3786">
            <v>7500</v>
          </cell>
          <cell r="AC3786">
            <v>7500</v>
          </cell>
          <cell r="AD3786">
            <v>7500</v>
          </cell>
          <cell r="AE3786">
            <v>7500</v>
          </cell>
          <cell r="AF3786">
            <v>7500</v>
          </cell>
          <cell r="AG3786">
            <v>7500</v>
          </cell>
          <cell r="AH3786">
            <v>7500</v>
          </cell>
          <cell r="AI3786">
            <v>7500</v>
          </cell>
        </row>
        <row r="3787">
          <cell r="A3787" t="str">
            <v>46C33402</v>
          </cell>
          <cell r="D3787">
            <v>7700</v>
          </cell>
          <cell r="E3787">
            <v>7700</v>
          </cell>
          <cell r="F3787">
            <v>7700</v>
          </cell>
          <cell r="G3787">
            <v>7700</v>
          </cell>
          <cell r="H3787">
            <v>7700</v>
          </cell>
          <cell r="I3787">
            <v>7700</v>
          </cell>
          <cell r="J3787">
            <v>7700</v>
          </cell>
          <cell r="K3787">
            <v>7700</v>
          </cell>
          <cell r="L3787">
            <v>7700</v>
          </cell>
          <cell r="M3787">
            <v>7700</v>
          </cell>
          <cell r="N3787">
            <v>7700</v>
          </cell>
          <cell r="O3787">
            <v>7700</v>
          </cell>
          <cell r="P3787">
            <v>7700</v>
          </cell>
          <cell r="Q3787">
            <v>7700</v>
          </cell>
          <cell r="R3787">
            <v>7700</v>
          </cell>
          <cell r="S3787">
            <v>7700</v>
          </cell>
          <cell r="T3787">
            <v>7700</v>
          </cell>
          <cell r="U3787">
            <v>7700</v>
          </cell>
          <cell r="V3787">
            <v>7700</v>
          </cell>
          <cell r="W3787">
            <v>7700</v>
          </cell>
          <cell r="X3787">
            <v>7700</v>
          </cell>
          <cell r="Y3787">
            <v>7700</v>
          </cell>
          <cell r="Z3787">
            <v>7700</v>
          </cell>
          <cell r="AA3787">
            <v>7700</v>
          </cell>
          <cell r="AB3787">
            <v>7700</v>
          </cell>
          <cell r="AC3787">
            <v>7700</v>
          </cell>
          <cell r="AD3787">
            <v>7700</v>
          </cell>
          <cell r="AE3787">
            <v>7700</v>
          </cell>
          <cell r="AF3787">
            <v>7700</v>
          </cell>
          <cell r="AG3787">
            <v>7700</v>
          </cell>
          <cell r="AH3787">
            <v>7700</v>
          </cell>
          <cell r="AI3787">
            <v>7700</v>
          </cell>
        </row>
        <row r="3788">
          <cell r="A3788">
            <v>13513621</v>
          </cell>
          <cell r="D3788">
            <v>7500</v>
          </cell>
          <cell r="E3788">
            <v>7500</v>
          </cell>
          <cell r="F3788">
            <v>7500</v>
          </cell>
          <cell r="G3788">
            <v>7500</v>
          </cell>
          <cell r="H3788">
            <v>7500</v>
          </cell>
          <cell r="I3788">
            <v>7500</v>
          </cell>
          <cell r="J3788">
            <v>7500</v>
          </cell>
          <cell r="K3788">
            <v>7500</v>
          </cell>
          <cell r="L3788">
            <v>7500</v>
          </cell>
          <cell r="M3788">
            <v>7500</v>
          </cell>
          <cell r="N3788">
            <v>7500</v>
          </cell>
          <cell r="O3788">
            <v>7500</v>
          </cell>
          <cell r="P3788">
            <v>7500</v>
          </cell>
          <cell r="Q3788">
            <v>7500</v>
          </cell>
          <cell r="R3788">
            <v>7500</v>
          </cell>
          <cell r="S3788">
            <v>7500</v>
          </cell>
          <cell r="T3788">
            <v>7500</v>
          </cell>
          <cell r="U3788">
            <v>7500</v>
          </cell>
          <cell r="V3788">
            <v>7500</v>
          </cell>
          <cell r="W3788">
            <v>7500</v>
          </cell>
          <cell r="X3788">
            <v>7500</v>
          </cell>
          <cell r="Y3788">
            <v>7500</v>
          </cell>
          <cell r="Z3788">
            <v>7500</v>
          </cell>
          <cell r="AA3788">
            <v>7500</v>
          </cell>
          <cell r="AB3788">
            <v>7500</v>
          </cell>
          <cell r="AC3788">
            <v>7500</v>
          </cell>
          <cell r="AD3788">
            <v>7500</v>
          </cell>
          <cell r="AE3788">
            <v>7500</v>
          </cell>
          <cell r="AF3788">
            <v>7500</v>
          </cell>
          <cell r="AG3788">
            <v>7500</v>
          </cell>
          <cell r="AH3788">
            <v>7500</v>
          </cell>
          <cell r="AI3788">
            <v>7500</v>
          </cell>
        </row>
        <row r="3789">
          <cell r="A3789">
            <v>40033602</v>
          </cell>
          <cell r="D3789">
            <v>7700</v>
          </cell>
          <cell r="E3789">
            <v>7700</v>
          </cell>
          <cell r="F3789">
            <v>7700</v>
          </cell>
          <cell r="G3789">
            <v>7700</v>
          </cell>
          <cell r="H3789">
            <v>7700</v>
          </cell>
          <cell r="I3789">
            <v>7700</v>
          </cell>
          <cell r="J3789">
            <v>7700</v>
          </cell>
          <cell r="K3789">
            <v>7700</v>
          </cell>
          <cell r="L3789">
            <v>7700</v>
          </cell>
          <cell r="M3789">
            <v>7700</v>
          </cell>
          <cell r="N3789">
            <v>7700</v>
          </cell>
          <cell r="O3789">
            <v>7700</v>
          </cell>
          <cell r="P3789">
            <v>7700</v>
          </cell>
          <cell r="Q3789">
            <v>7700</v>
          </cell>
          <cell r="R3789">
            <v>7700</v>
          </cell>
          <cell r="S3789">
            <v>7700</v>
          </cell>
          <cell r="T3789">
            <v>7700</v>
          </cell>
          <cell r="U3789">
            <v>7700</v>
          </cell>
          <cell r="V3789">
            <v>7700</v>
          </cell>
          <cell r="W3789">
            <v>7700</v>
          </cell>
          <cell r="X3789">
            <v>7700</v>
          </cell>
          <cell r="Y3789">
            <v>7700</v>
          </cell>
          <cell r="Z3789">
            <v>7700</v>
          </cell>
          <cell r="AA3789">
            <v>7700</v>
          </cell>
          <cell r="AB3789">
            <v>7700</v>
          </cell>
          <cell r="AC3789">
            <v>7700</v>
          </cell>
          <cell r="AD3789">
            <v>7700</v>
          </cell>
          <cell r="AE3789">
            <v>7700</v>
          </cell>
          <cell r="AF3789">
            <v>7700</v>
          </cell>
          <cell r="AG3789">
            <v>7700</v>
          </cell>
          <cell r="AH3789">
            <v>7700</v>
          </cell>
          <cell r="AI3789">
            <v>7700</v>
          </cell>
        </row>
        <row r="3790">
          <cell r="A3790" t="str">
            <v>56T25406</v>
          </cell>
          <cell r="D3790">
            <v>6100</v>
          </cell>
          <cell r="E3790">
            <v>6100</v>
          </cell>
          <cell r="F3790">
            <v>6100</v>
          </cell>
          <cell r="G3790">
            <v>6100</v>
          </cell>
          <cell r="H3790">
            <v>6100</v>
          </cell>
          <cell r="I3790">
            <v>6100</v>
          </cell>
          <cell r="J3790">
            <v>6100</v>
          </cell>
          <cell r="K3790">
            <v>6100</v>
          </cell>
          <cell r="L3790">
            <v>6100</v>
          </cell>
          <cell r="M3790">
            <v>6100</v>
          </cell>
          <cell r="N3790">
            <v>6100</v>
          </cell>
          <cell r="O3790">
            <v>6100</v>
          </cell>
          <cell r="P3790">
            <v>6100</v>
          </cell>
          <cell r="Q3790">
            <v>6100</v>
          </cell>
          <cell r="R3790">
            <v>6100</v>
          </cell>
          <cell r="S3790">
            <v>6100</v>
          </cell>
          <cell r="T3790">
            <v>6100</v>
          </cell>
          <cell r="U3790">
            <v>6100</v>
          </cell>
          <cell r="V3790">
            <v>6100</v>
          </cell>
          <cell r="W3790">
            <v>6100</v>
          </cell>
          <cell r="X3790">
            <v>6100</v>
          </cell>
          <cell r="Y3790">
            <v>6100</v>
          </cell>
          <cell r="Z3790">
            <v>6100</v>
          </cell>
          <cell r="AA3790">
            <v>6100</v>
          </cell>
          <cell r="AB3790">
            <v>6100</v>
          </cell>
          <cell r="AC3790">
            <v>6100</v>
          </cell>
          <cell r="AD3790">
            <v>6100</v>
          </cell>
          <cell r="AE3790">
            <v>6100</v>
          </cell>
          <cell r="AF3790">
            <v>6100</v>
          </cell>
          <cell r="AG3790">
            <v>6100</v>
          </cell>
          <cell r="AH3790">
            <v>6100</v>
          </cell>
          <cell r="AI3790">
            <v>6100</v>
          </cell>
        </row>
        <row r="3791">
          <cell r="A3791">
            <v>13532042</v>
          </cell>
          <cell r="D3791">
            <v>7500</v>
          </cell>
          <cell r="E3791">
            <v>7500</v>
          </cell>
          <cell r="F3791">
            <v>7500</v>
          </cell>
          <cell r="G3791">
            <v>7500</v>
          </cell>
          <cell r="H3791">
            <v>7500</v>
          </cell>
          <cell r="I3791">
            <v>7500</v>
          </cell>
          <cell r="J3791">
            <v>7500</v>
          </cell>
          <cell r="K3791">
            <v>7500</v>
          </cell>
          <cell r="L3791">
            <v>7500</v>
          </cell>
          <cell r="M3791">
            <v>7500</v>
          </cell>
          <cell r="N3791">
            <v>7500</v>
          </cell>
          <cell r="O3791">
            <v>7500</v>
          </cell>
          <cell r="P3791">
            <v>7500</v>
          </cell>
          <cell r="Q3791">
            <v>7500</v>
          </cell>
          <cell r="R3791">
            <v>7500</v>
          </cell>
          <cell r="S3791">
            <v>7500</v>
          </cell>
          <cell r="T3791">
            <v>7500</v>
          </cell>
          <cell r="U3791">
            <v>7500</v>
          </cell>
          <cell r="V3791">
            <v>7500</v>
          </cell>
          <cell r="W3791">
            <v>7500</v>
          </cell>
          <cell r="X3791">
            <v>7500</v>
          </cell>
          <cell r="Y3791">
            <v>7500</v>
          </cell>
          <cell r="Z3791">
            <v>7500</v>
          </cell>
          <cell r="AA3791">
            <v>7500</v>
          </cell>
          <cell r="AB3791">
            <v>7500</v>
          </cell>
          <cell r="AC3791">
            <v>7500</v>
          </cell>
          <cell r="AD3791">
            <v>7500</v>
          </cell>
          <cell r="AE3791">
            <v>7500</v>
          </cell>
          <cell r="AF3791">
            <v>7500</v>
          </cell>
          <cell r="AG3791">
            <v>7500</v>
          </cell>
          <cell r="AH3791">
            <v>7500</v>
          </cell>
          <cell r="AI3791">
            <v>7500</v>
          </cell>
        </row>
        <row r="3792">
          <cell r="A3792">
            <v>40025307</v>
          </cell>
          <cell r="D3792">
            <v>7700</v>
          </cell>
          <cell r="E3792">
            <v>7700</v>
          </cell>
          <cell r="F3792">
            <v>7700</v>
          </cell>
          <cell r="G3792">
            <v>7700</v>
          </cell>
          <cell r="H3792">
            <v>7700</v>
          </cell>
          <cell r="I3792">
            <v>7700</v>
          </cell>
          <cell r="J3792">
            <v>7700</v>
          </cell>
          <cell r="K3792">
            <v>7700</v>
          </cell>
          <cell r="L3792">
            <v>7700</v>
          </cell>
          <cell r="M3792">
            <v>7700</v>
          </cell>
          <cell r="N3792">
            <v>7700</v>
          </cell>
          <cell r="O3792">
            <v>7700</v>
          </cell>
          <cell r="P3792">
            <v>7700</v>
          </cell>
          <cell r="Q3792">
            <v>7700</v>
          </cell>
          <cell r="R3792">
            <v>7700</v>
          </cell>
          <cell r="S3792">
            <v>7700</v>
          </cell>
          <cell r="T3792">
            <v>7700</v>
          </cell>
          <cell r="U3792">
            <v>7700</v>
          </cell>
          <cell r="V3792">
            <v>7700</v>
          </cell>
          <cell r="W3792">
            <v>7700</v>
          </cell>
          <cell r="X3792">
            <v>7700</v>
          </cell>
          <cell r="Y3792">
            <v>7700</v>
          </cell>
          <cell r="Z3792">
            <v>7700</v>
          </cell>
          <cell r="AA3792">
            <v>7700</v>
          </cell>
          <cell r="AB3792">
            <v>7700</v>
          </cell>
          <cell r="AC3792">
            <v>7700</v>
          </cell>
          <cell r="AD3792">
            <v>7700</v>
          </cell>
          <cell r="AE3792">
            <v>7700</v>
          </cell>
          <cell r="AF3792">
            <v>7700</v>
          </cell>
          <cell r="AG3792">
            <v>7700</v>
          </cell>
          <cell r="AH3792">
            <v>7700</v>
          </cell>
          <cell r="AI3792">
            <v>7700</v>
          </cell>
        </row>
        <row r="3793">
          <cell r="A3793" t="str">
            <v>46X32402</v>
          </cell>
          <cell r="D3793">
            <v>7700</v>
          </cell>
          <cell r="E3793">
            <v>7700</v>
          </cell>
          <cell r="F3793">
            <v>7700</v>
          </cell>
          <cell r="G3793">
            <v>7700</v>
          </cell>
          <cell r="H3793">
            <v>7700</v>
          </cell>
          <cell r="I3793">
            <v>7700</v>
          </cell>
          <cell r="J3793">
            <v>7700</v>
          </cell>
          <cell r="K3793">
            <v>7700</v>
          </cell>
          <cell r="L3793">
            <v>7700</v>
          </cell>
          <cell r="M3793">
            <v>7700</v>
          </cell>
          <cell r="N3793">
            <v>7700</v>
          </cell>
          <cell r="O3793">
            <v>7700</v>
          </cell>
          <cell r="P3793">
            <v>7700</v>
          </cell>
          <cell r="Q3793">
            <v>7700</v>
          </cell>
          <cell r="R3793">
            <v>7700</v>
          </cell>
          <cell r="S3793">
            <v>7700</v>
          </cell>
          <cell r="T3793">
            <v>7700</v>
          </cell>
          <cell r="U3793">
            <v>7700</v>
          </cell>
          <cell r="V3793">
            <v>7700</v>
          </cell>
          <cell r="W3793">
            <v>7700</v>
          </cell>
          <cell r="X3793">
            <v>7700</v>
          </cell>
          <cell r="Y3793">
            <v>7700</v>
          </cell>
          <cell r="Z3793">
            <v>7700</v>
          </cell>
          <cell r="AA3793">
            <v>7700</v>
          </cell>
          <cell r="AB3793">
            <v>7700</v>
          </cell>
          <cell r="AC3793">
            <v>7700</v>
          </cell>
          <cell r="AD3793">
            <v>7700</v>
          </cell>
          <cell r="AE3793">
            <v>7700</v>
          </cell>
          <cell r="AF3793">
            <v>7700</v>
          </cell>
          <cell r="AG3793">
            <v>7700</v>
          </cell>
          <cell r="AH3793">
            <v>7700</v>
          </cell>
          <cell r="AI3793">
            <v>7700</v>
          </cell>
        </row>
        <row r="3794">
          <cell r="A3794">
            <v>25033520</v>
          </cell>
          <cell r="D3794">
            <v>6800</v>
          </cell>
          <cell r="E3794">
            <v>6800</v>
          </cell>
          <cell r="F3794">
            <v>6800</v>
          </cell>
          <cell r="G3794">
            <v>6800</v>
          </cell>
          <cell r="H3794">
            <v>6800</v>
          </cell>
          <cell r="I3794">
            <v>6800</v>
          </cell>
          <cell r="J3794">
            <v>6800</v>
          </cell>
          <cell r="K3794">
            <v>6800</v>
          </cell>
          <cell r="L3794">
            <v>6800</v>
          </cell>
          <cell r="M3794">
            <v>6800</v>
          </cell>
          <cell r="N3794">
            <v>6800</v>
          </cell>
          <cell r="O3794">
            <v>6800</v>
          </cell>
          <cell r="P3794">
            <v>6800</v>
          </cell>
          <cell r="Q3794">
            <v>6800</v>
          </cell>
          <cell r="R3794">
            <v>6800</v>
          </cell>
          <cell r="S3794">
            <v>6800</v>
          </cell>
          <cell r="T3794">
            <v>6800</v>
          </cell>
          <cell r="U3794">
            <v>6800</v>
          </cell>
          <cell r="V3794">
            <v>6800</v>
          </cell>
          <cell r="W3794">
            <v>6800</v>
          </cell>
          <cell r="X3794">
            <v>6800</v>
          </cell>
          <cell r="Y3794">
            <v>6800</v>
          </cell>
          <cell r="Z3794">
            <v>6800</v>
          </cell>
          <cell r="AA3794">
            <v>6800</v>
          </cell>
          <cell r="AB3794">
            <v>6800</v>
          </cell>
          <cell r="AC3794">
            <v>6800</v>
          </cell>
          <cell r="AD3794">
            <v>6800</v>
          </cell>
          <cell r="AE3794">
            <v>6800</v>
          </cell>
          <cell r="AF3794">
            <v>6800</v>
          </cell>
          <cell r="AG3794">
            <v>6800</v>
          </cell>
          <cell r="AH3794">
            <v>6800</v>
          </cell>
          <cell r="AI3794">
            <v>6800</v>
          </cell>
        </row>
        <row r="3795">
          <cell r="A3795">
            <v>40030004</v>
          </cell>
          <cell r="D3795">
            <v>7700</v>
          </cell>
          <cell r="E3795">
            <v>7700</v>
          </cell>
          <cell r="F3795">
            <v>7700</v>
          </cell>
          <cell r="G3795">
            <v>7700</v>
          </cell>
          <cell r="H3795">
            <v>7700</v>
          </cell>
          <cell r="I3795">
            <v>7700</v>
          </cell>
          <cell r="J3795">
            <v>7700</v>
          </cell>
          <cell r="K3795">
            <v>7700</v>
          </cell>
          <cell r="L3795">
            <v>7700</v>
          </cell>
          <cell r="M3795">
            <v>7700</v>
          </cell>
          <cell r="N3795">
            <v>7700</v>
          </cell>
          <cell r="O3795">
            <v>7700</v>
          </cell>
          <cell r="P3795">
            <v>7700</v>
          </cell>
          <cell r="Q3795">
            <v>7700</v>
          </cell>
          <cell r="R3795">
            <v>7700</v>
          </cell>
          <cell r="S3795">
            <v>7700</v>
          </cell>
          <cell r="T3795">
            <v>7700</v>
          </cell>
          <cell r="U3795">
            <v>7700</v>
          </cell>
          <cell r="V3795">
            <v>7700</v>
          </cell>
          <cell r="W3795">
            <v>7700</v>
          </cell>
          <cell r="X3795">
            <v>7700</v>
          </cell>
          <cell r="Y3795">
            <v>7700</v>
          </cell>
          <cell r="Z3795">
            <v>7700</v>
          </cell>
          <cell r="AA3795">
            <v>7700</v>
          </cell>
          <cell r="AB3795">
            <v>7700</v>
          </cell>
          <cell r="AC3795">
            <v>7700</v>
          </cell>
          <cell r="AD3795">
            <v>7700</v>
          </cell>
          <cell r="AE3795">
            <v>7700</v>
          </cell>
          <cell r="AF3795">
            <v>7700</v>
          </cell>
          <cell r="AG3795">
            <v>7700</v>
          </cell>
          <cell r="AH3795">
            <v>7700</v>
          </cell>
          <cell r="AI3795">
            <v>7700</v>
          </cell>
        </row>
        <row r="3796">
          <cell r="A3796">
            <v>13522703</v>
          </cell>
          <cell r="D3796">
            <v>7500</v>
          </cell>
          <cell r="E3796">
            <v>7500</v>
          </cell>
          <cell r="F3796">
            <v>7500</v>
          </cell>
          <cell r="G3796">
            <v>7500</v>
          </cell>
          <cell r="H3796">
            <v>7500</v>
          </cell>
          <cell r="I3796">
            <v>7500</v>
          </cell>
          <cell r="J3796">
            <v>7500</v>
          </cell>
          <cell r="K3796">
            <v>7500</v>
          </cell>
          <cell r="L3796">
            <v>7500</v>
          </cell>
          <cell r="M3796">
            <v>7500</v>
          </cell>
          <cell r="N3796">
            <v>7500</v>
          </cell>
          <cell r="O3796">
            <v>7500</v>
          </cell>
          <cell r="P3796">
            <v>7500</v>
          </cell>
          <cell r="Q3796">
            <v>7500</v>
          </cell>
          <cell r="R3796">
            <v>7500</v>
          </cell>
          <cell r="S3796">
            <v>7500</v>
          </cell>
          <cell r="T3796">
            <v>7500</v>
          </cell>
          <cell r="U3796">
            <v>7500</v>
          </cell>
          <cell r="V3796">
            <v>7500</v>
          </cell>
          <cell r="W3796">
            <v>7500</v>
          </cell>
          <cell r="X3796">
            <v>7500</v>
          </cell>
          <cell r="Y3796">
            <v>7500</v>
          </cell>
          <cell r="Z3796">
            <v>7500</v>
          </cell>
          <cell r="AA3796">
            <v>7500</v>
          </cell>
          <cell r="AB3796">
            <v>7500</v>
          </cell>
          <cell r="AC3796">
            <v>7500</v>
          </cell>
          <cell r="AD3796">
            <v>7500</v>
          </cell>
          <cell r="AE3796">
            <v>7500</v>
          </cell>
          <cell r="AF3796">
            <v>7500</v>
          </cell>
          <cell r="AG3796">
            <v>7500</v>
          </cell>
          <cell r="AH3796">
            <v>7500</v>
          </cell>
          <cell r="AI3796">
            <v>7500</v>
          </cell>
        </row>
        <row r="3797">
          <cell r="A3797">
            <v>17032617</v>
          </cell>
          <cell r="D3797">
            <v>7500</v>
          </cell>
          <cell r="E3797">
            <v>7500</v>
          </cell>
          <cell r="F3797">
            <v>7500</v>
          </cell>
          <cell r="G3797">
            <v>7500</v>
          </cell>
          <cell r="H3797">
            <v>7500</v>
          </cell>
          <cell r="I3797">
            <v>7500</v>
          </cell>
          <cell r="J3797">
            <v>7500</v>
          </cell>
          <cell r="K3797">
            <v>7500</v>
          </cell>
          <cell r="L3797">
            <v>7500</v>
          </cell>
          <cell r="M3797">
            <v>7500</v>
          </cell>
          <cell r="N3797">
            <v>7500</v>
          </cell>
          <cell r="O3797">
            <v>7500</v>
          </cell>
          <cell r="P3797">
            <v>7500</v>
          </cell>
          <cell r="Q3797">
            <v>7500</v>
          </cell>
          <cell r="R3797">
            <v>7500</v>
          </cell>
          <cell r="S3797">
            <v>7500</v>
          </cell>
          <cell r="T3797">
            <v>7500</v>
          </cell>
          <cell r="U3797">
            <v>7500</v>
          </cell>
          <cell r="V3797">
            <v>7500</v>
          </cell>
          <cell r="W3797">
            <v>7500</v>
          </cell>
          <cell r="X3797">
            <v>7500</v>
          </cell>
          <cell r="Y3797">
            <v>7500</v>
          </cell>
          <cell r="Z3797">
            <v>7500</v>
          </cell>
          <cell r="AA3797">
            <v>7500</v>
          </cell>
          <cell r="AB3797">
            <v>7500</v>
          </cell>
          <cell r="AC3797">
            <v>7500</v>
          </cell>
          <cell r="AD3797">
            <v>7500</v>
          </cell>
          <cell r="AE3797">
            <v>7500</v>
          </cell>
          <cell r="AF3797">
            <v>7500</v>
          </cell>
          <cell r="AG3797">
            <v>7500</v>
          </cell>
          <cell r="AH3797">
            <v>7500</v>
          </cell>
          <cell r="AI3797">
            <v>7500</v>
          </cell>
        </row>
        <row r="3798">
          <cell r="A3798">
            <v>50022142</v>
          </cell>
          <cell r="D3798">
            <v>6100</v>
          </cell>
          <cell r="E3798">
            <v>6100</v>
          </cell>
          <cell r="F3798">
            <v>6100</v>
          </cell>
          <cell r="G3798">
            <v>6100</v>
          </cell>
          <cell r="H3798">
            <v>6100</v>
          </cell>
          <cell r="I3798">
            <v>6100</v>
          </cell>
          <cell r="J3798">
            <v>6100</v>
          </cell>
          <cell r="K3798">
            <v>6100</v>
          </cell>
          <cell r="L3798">
            <v>6100</v>
          </cell>
          <cell r="M3798">
            <v>6100</v>
          </cell>
          <cell r="N3798">
            <v>6100</v>
          </cell>
          <cell r="O3798">
            <v>6100</v>
          </cell>
          <cell r="P3798">
            <v>6100</v>
          </cell>
          <cell r="Q3798">
            <v>6100</v>
          </cell>
          <cell r="R3798">
            <v>6100</v>
          </cell>
          <cell r="S3798">
            <v>6100</v>
          </cell>
          <cell r="T3798">
            <v>6100</v>
          </cell>
          <cell r="U3798">
            <v>6100</v>
          </cell>
          <cell r="V3798">
            <v>6100</v>
          </cell>
          <cell r="W3798">
            <v>6100</v>
          </cell>
          <cell r="X3798">
            <v>6100</v>
          </cell>
          <cell r="Y3798">
            <v>6100</v>
          </cell>
          <cell r="Z3798">
            <v>6100</v>
          </cell>
          <cell r="AA3798">
            <v>6100</v>
          </cell>
          <cell r="AB3798">
            <v>6100</v>
          </cell>
          <cell r="AC3798">
            <v>6100</v>
          </cell>
          <cell r="AD3798">
            <v>6100</v>
          </cell>
          <cell r="AE3798">
            <v>6100</v>
          </cell>
          <cell r="AF3798">
            <v>6100</v>
          </cell>
          <cell r="AG3798">
            <v>6100</v>
          </cell>
          <cell r="AH3798">
            <v>6100</v>
          </cell>
          <cell r="AI3798">
            <v>6100</v>
          </cell>
        </row>
        <row r="3799">
          <cell r="A3799">
            <v>13533522</v>
          </cell>
          <cell r="D3799">
            <v>7500</v>
          </cell>
          <cell r="E3799">
            <v>7500</v>
          </cell>
          <cell r="F3799">
            <v>7500</v>
          </cell>
          <cell r="G3799">
            <v>7500</v>
          </cell>
          <cell r="H3799">
            <v>7500</v>
          </cell>
          <cell r="I3799">
            <v>7500</v>
          </cell>
          <cell r="J3799">
            <v>7500</v>
          </cell>
          <cell r="K3799">
            <v>7500</v>
          </cell>
          <cell r="L3799">
            <v>7500</v>
          </cell>
          <cell r="M3799">
            <v>7500</v>
          </cell>
          <cell r="N3799">
            <v>7500</v>
          </cell>
          <cell r="O3799">
            <v>7500</v>
          </cell>
          <cell r="P3799">
            <v>7500</v>
          </cell>
          <cell r="Q3799">
            <v>7500</v>
          </cell>
          <cell r="R3799">
            <v>7500</v>
          </cell>
          <cell r="S3799">
            <v>7500</v>
          </cell>
          <cell r="T3799">
            <v>7500</v>
          </cell>
          <cell r="U3799">
            <v>7500</v>
          </cell>
          <cell r="V3799">
            <v>7500</v>
          </cell>
          <cell r="W3799">
            <v>7500</v>
          </cell>
          <cell r="X3799">
            <v>7500</v>
          </cell>
          <cell r="Y3799">
            <v>7500</v>
          </cell>
          <cell r="Z3799">
            <v>7500</v>
          </cell>
          <cell r="AA3799">
            <v>7500</v>
          </cell>
          <cell r="AB3799">
            <v>7500</v>
          </cell>
          <cell r="AC3799">
            <v>7500</v>
          </cell>
          <cell r="AD3799">
            <v>7500</v>
          </cell>
          <cell r="AE3799">
            <v>7500</v>
          </cell>
          <cell r="AF3799">
            <v>7500</v>
          </cell>
          <cell r="AG3799">
            <v>7500</v>
          </cell>
          <cell r="AH3799">
            <v>7500</v>
          </cell>
          <cell r="AI3799">
            <v>7500</v>
          </cell>
        </row>
        <row r="3800">
          <cell r="A3800" t="str">
            <v>26X32107</v>
          </cell>
          <cell r="D3800">
            <v>6800</v>
          </cell>
          <cell r="E3800">
            <v>6800</v>
          </cell>
          <cell r="F3800">
            <v>6800</v>
          </cell>
          <cell r="G3800">
            <v>6800</v>
          </cell>
          <cell r="H3800">
            <v>6800</v>
          </cell>
          <cell r="I3800">
            <v>6800</v>
          </cell>
          <cell r="J3800">
            <v>6800</v>
          </cell>
          <cell r="K3800">
            <v>6800</v>
          </cell>
          <cell r="L3800">
            <v>6800</v>
          </cell>
          <cell r="M3800">
            <v>6800</v>
          </cell>
          <cell r="N3800">
            <v>6800</v>
          </cell>
          <cell r="O3800">
            <v>6800</v>
          </cell>
          <cell r="P3800">
            <v>6800</v>
          </cell>
          <cell r="Q3800">
            <v>6800</v>
          </cell>
          <cell r="R3800">
            <v>6800</v>
          </cell>
          <cell r="S3800">
            <v>6800</v>
          </cell>
          <cell r="T3800">
            <v>6800</v>
          </cell>
          <cell r="U3800">
            <v>6800</v>
          </cell>
          <cell r="V3800">
            <v>6800</v>
          </cell>
          <cell r="W3800">
            <v>6800</v>
          </cell>
          <cell r="X3800">
            <v>6800</v>
          </cell>
          <cell r="Y3800">
            <v>6800</v>
          </cell>
          <cell r="Z3800">
            <v>6800</v>
          </cell>
          <cell r="AA3800">
            <v>6800</v>
          </cell>
          <cell r="AB3800">
            <v>6800</v>
          </cell>
          <cell r="AC3800">
            <v>6800</v>
          </cell>
          <cell r="AD3800">
            <v>6800</v>
          </cell>
          <cell r="AE3800">
            <v>6800</v>
          </cell>
          <cell r="AF3800">
            <v>6800</v>
          </cell>
          <cell r="AG3800">
            <v>6800</v>
          </cell>
          <cell r="AH3800">
            <v>6800</v>
          </cell>
          <cell r="AI3800">
            <v>6800</v>
          </cell>
        </row>
        <row r="3801">
          <cell r="A3801">
            <v>13531549</v>
          </cell>
          <cell r="D3801">
            <v>7500</v>
          </cell>
          <cell r="E3801">
            <v>7500</v>
          </cell>
          <cell r="F3801">
            <v>7500</v>
          </cell>
          <cell r="G3801">
            <v>7500</v>
          </cell>
          <cell r="H3801">
            <v>7500</v>
          </cell>
          <cell r="I3801">
            <v>7500</v>
          </cell>
          <cell r="J3801">
            <v>7500</v>
          </cell>
          <cell r="K3801">
            <v>7500</v>
          </cell>
          <cell r="L3801">
            <v>7500</v>
          </cell>
          <cell r="M3801">
            <v>7500</v>
          </cell>
          <cell r="N3801">
            <v>7500</v>
          </cell>
          <cell r="O3801">
            <v>7500</v>
          </cell>
          <cell r="P3801">
            <v>7500</v>
          </cell>
          <cell r="Q3801">
            <v>7500</v>
          </cell>
          <cell r="R3801">
            <v>7500</v>
          </cell>
          <cell r="S3801">
            <v>7500</v>
          </cell>
          <cell r="T3801">
            <v>7500</v>
          </cell>
          <cell r="U3801">
            <v>7500</v>
          </cell>
          <cell r="V3801">
            <v>7500</v>
          </cell>
          <cell r="W3801">
            <v>7500</v>
          </cell>
          <cell r="X3801">
            <v>7500</v>
          </cell>
          <cell r="Y3801">
            <v>7500</v>
          </cell>
          <cell r="Z3801">
            <v>7500</v>
          </cell>
          <cell r="AA3801">
            <v>7500</v>
          </cell>
          <cell r="AB3801">
            <v>7500</v>
          </cell>
          <cell r="AC3801">
            <v>7500</v>
          </cell>
          <cell r="AD3801">
            <v>7500</v>
          </cell>
          <cell r="AE3801">
            <v>7500</v>
          </cell>
          <cell r="AF3801">
            <v>7500</v>
          </cell>
          <cell r="AG3801">
            <v>7500</v>
          </cell>
          <cell r="AH3801">
            <v>7500</v>
          </cell>
          <cell r="AI3801">
            <v>7500</v>
          </cell>
        </row>
        <row r="3802">
          <cell r="A3802" t="str">
            <v>26X31541</v>
          </cell>
          <cell r="D3802">
            <v>6800</v>
          </cell>
          <cell r="E3802">
            <v>6800</v>
          </cell>
          <cell r="F3802">
            <v>6800</v>
          </cell>
          <cell r="G3802">
            <v>6800</v>
          </cell>
          <cell r="H3802">
            <v>6800</v>
          </cell>
          <cell r="I3802">
            <v>6800</v>
          </cell>
          <cell r="J3802">
            <v>6800</v>
          </cell>
          <cell r="K3802">
            <v>6800</v>
          </cell>
          <cell r="L3802">
            <v>6800</v>
          </cell>
          <cell r="M3802">
            <v>6800</v>
          </cell>
          <cell r="N3802">
            <v>6800</v>
          </cell>
          <cell r="O3802">
            <v>6800</v>
          </cell>
          <cell r="P3802">
            <v>6800</v>
          </cell>
          <cell r="Q3802">
            <v>6800</v>
          </cell>
          <cell r="R3802">
            <v>6800</v>
          </cell>
          <cell r="S3802">
            <v>6800</v>
          </cell>
          <cell r="T3802">
            <v>6800</v>
          </cell>
          <cell r="U3802">
            <v>6800</v>
          </cell>
          <cell r="V3802">
            <v>6800</v>
          </cell>
          <cell r="W3802">
            <v>6800</v>
          </cell>
          <cell r="X3802">
            <v>6800</v>
          </cell>
          <cell r="Y3802">
            <v>6800</v>
          </cell>
          <cell r="Z3802">
            <v>6800</v>
          </cell>
          <cell r="AA3802">
            <v>6800</v>
          </cell>
          <cell r="AB3802">
            <v>6800</v>
          </cell>
          <cell r="AC3802">
            <v>6800</v>
          </cell>
          <cell r="AD3802">
            <v>6800</v>
          </cell>
          <cell r="AE3802">
            <v>6800</v>
          </cell>
          <cell r="AF3802">
            <v>6800</v>
          </cell>
          <cell r="AG3802">
            <v>6800</v>
          </cell>
          <cell r="AH3802">
            <v>6800</v>
          </cell>
          <cell r="AI3802">
            <v>6800</v>
          </cell>
        </row>
        <row r="3803">
          <cell r="A3803">
            <v>20513119</v>
          </cell>
          <cell r="D3803">
            <v>6800</v>
          </cell>
          <cell r="E3803">
            <v>6800</v>
          </cell>
          <cell r="F3803">
            <v>6800</v>
          </cell>
          <cell r="G3803">
            <v>6800</v>
          </cell>
          <cell r="H3803">
            <v>6800</v>
          </cell>
          <cell r="I3803">
            <v>6800</v>
          </cell>
          <cell r="J3803">
            <v>6800</v>
          </cell>
          <cell r="K3803">
            <v>6800</v>
          </cell>
          <cell r="L3803">
            <v>6800</v>
          </cell>
          <cell r="M3803">
            <v>6800</v>
          </cell>
          <cell r="N3803">
            <v>6800</v>
          </cell>
          <cell r="O3803">
            <v>6800</v>
          </cell>
          <cell r="P3803">
            <v>6800</v>
          </cell>
          <cell r="Q3803">
            <v>6800</v>
          </cell>
          <cell r="R3803">
            <v>6800</v>
          </cell>
          <cell r="S3803">
            <v>6800</v>
          </cell>
          <cell r="T3803">
            <v>6800</v>
          </cell>
          <cell r="U3803">
            <v>6800</v>
          </cell>
          <cell r="V3803">
            <v>6800</v>
          </cell>
          <cell r="W3803">
            <v>6800</v>
          </cell>
          <cell r="X3803">
            <v>6800</v>
          </cell>
          <cell r="Y3803">
            <v>6800</v>
          </cell>
          <cell r="Z3803">
            <v>6800</v>
          </cell>
          <cell r="AA3803">
            <v>6800</v>
          </cell>
          <cell r="AB3803">
            <v>6800</v>
          </cell>
          <cell r="AC3803">
            <v>6800</v>
          </cell>
          <cell r="AD3803">
            <v>6800</v>
          </cell>
          <cell r="AE3803">
            <v>6800</v>
          </cell>
          <cell r="AF3803">
            <v>6800</v>
          </cell>
          <cell r="AG3803">
            <v>6800</v>
          </cell>
          <cell r="AH3803">
            <v>6800</v>
          </cell>
          <cell r="AI3803">
            <v>6800</v>
          </cell>
        </row>
        <row r="3804">
          <cell r="A3804">
            <v>25022770</v>
          </cell>
          <cell r="D3804">
            <v>6800</v>
          </cell>
          <cell r="E3804">
            <v>6800</v>
          </cell>
          <cell r="F3804">
            <v>6800</v>
          </cell>
          <cell r="G3804">
            <v>6800</v>
          </cell>
          <cell r="H3804">
            <v>6800</v>
          </cell>
          <cell r="I3804">
            <v>6800</v>
          </cell>
          <cell r="J3804">
            <v>6800</v>
          </cell>
          <cell r="K3804">
            <v>6800</v>
          </cell>
          <cell r="L3804">
            <v>6800</v>
          </cell>
          <cell r="M3804">
            <v>6800</v>
          </cell>
          <cell r="N3804">
            <v>6800</v>
          </cell>
          <cell r="O3804">
            <v>6800</v>
          </cell>
          <cell r="P3804">
            <v>6800</v>
          </cell>
          <cell r="Q3804">
            <v>6800</v>
          </cell>
          <cell r="R3804">
            <v>6800</v>
          </cell>
          <cell r="S3804">
            <v>6800</v>
          </cell>
          <cell r="T3804">
            <v>6800</v>
          </cell>
          <cell r="U3804">
            <v>6800</v>
          </cell>
          <cell r="V3804">
            <v>6800</v>
          </cell>
          <cell r="W3804">
            <v>6800</v>
          </cell>
          <cell r="X3804">
            <v>6800</v>
          </cell>
          <cell r="Y3804">
            <v>6800</v>
          </cell>
          <cell r="Z3804">
            <v>6800</v>
          </cell>
          <cell r="AA3804">
            <v>6800</v>
          </cell>
          <cell r="AB3804">
            <v>6800</v>
          </cell>
          <cell r="AC3804">
            <v>6800</v>
          </cell>
          <cell r="AD3804">
            <v>6800</v>
          </cell>
          <cell r="AE3804">
            <v>6800</v>
          </cell>
          <cell r="AF3804">
            <v>6800</v>
          </cell>
          <cell r="AG3804">
            <v>6800</v>
          </cell>
          <cell r="AH3804">
            <v>6800</v>
          </cell>
          <cell r="AI3804">
            <v>6800</v>
          </cell>
        </row>
        <row r="3805">
          <cell r="A3805" t="str">
            <v>36X32403</v>
          </cell>
          <cell r="D3805">
            <v>7600</v>
          </cell>
          <cell r="E3805">
            <v>7600</v>
          </cell>
          <cell r="F3805">
            <v>7600</v>
          </cell>
          <cell r="G3805">
            <v>7600</v>
          </cell>
          <cell r="H3805">
            <v>7600</v>
          </cell>
          <cell r="I3805">
            <v>7600</v>
          </cell>
          <cell r="J3805">
            <v>7600</v>
          </cell>
          <cell r="K3805">
            <v>7600</v>
          </cell>
          <cell r="L3805">
            <v>7600</v>
          </cell>
          <cell r="M3805">
            <v>7600</v>
          </cell>
          <cell r="N3805">
            <v>7600</v>
          </cell>
          <cell r="O3805">
            <v>7600</v>
          </cell>
          <cell r="P3805">
            <v>7600</v>
          </cell>
          <cell r="Q3805">
            <v>7600</v>
          </cell>
          <cell r="R3805">
            <v>7600</v>
          </cell>
          <cell r="S3805">
            <v>7600</v>
          </cell>
          <cell r="T3805">
            <v>7600</v>
          </cell>
          <cell r="U3805">
            <v>7600</v>
          </cell>
          <cell r="V3805">
            <v>7600</v>
          </cell>
          <cell r="W3805">
            <v>7600</v>
          </cell>
          <cell r="X3805">
            <v>7600</v>
          </cell>
          <cell r="Y3805">
            <v>7600</v>
          </cell>
          <cell r="Z3805">
            <v>7600</v>
          </cell>
          <cell r="AA3805">
            <v>7600</v>
          </cell>
          <cell r="AB3805">
            <v>7600</v>
          </cell>
          <cell r="AC3805">
            <v>7600</v>
          </cell>
          <cell r="AD3805">
            <v>7600</v>
          </cell>
          <cell r="AE3805">
            <v>7600</v>
          </cell>
          <cell r="AF3805">
            <v>7600</v>
          </cell>
          <cell r="AG3805">
            <v>7600</v>
          </cell>
          <cell r="AH3805">
            <v>7600</v>
          </cell>
          <cell r="AI3805">
            <v>7600</v>
          </cell>
        </row>
        <row r="3806">
          <cell r="A3806" t="str">
            <v>26X23002</v>
          </cell>
          <cell r="D3806">
            <v>6800</v>
          </cell>
          <cell r="E3806">
            <v>6800</v>
          </cell>
          <cell r="F3806">
            <v>6800</v>
          </cell>
          <cell r="G3806">
            <v>6800</v>
          </cell>
          <cell r="H3806">
            <v>6800</v>
          </cell>
          <cell r="I3806">
            <v>6800</v>
          </cell>
          <cell r="J3806">
            <v>6800</v>
          </cell>
          <cell r="K3806">
            <v>6800</v>
          </cell>
          <cell r="L3806">
            <v>6800</v>
          </cell>
          <cell r="M3806">
            <v>6800</v>
          </cell>
          <cell r="N3806">
            <v>6800</v>
          </cell>
          <cell r="O3806">
            <v>6800</v>
          </cell>
          <cell r="P3806">
            <v>6800</v>
          </cell>
          <cell r="Q3806">
            <v>6800</v>
          </cell>
          <cell r="R3806">
            <v>6800</v>
          </cell>
          <cell r="S3806">
            <v>6800</v>
          </cell>
          <cell r="T3806">
            <v>6800</v>
          </cell>
          <cell r="U3806">
            <v>6800</v>
          </cell>
          <cell r="V3806">
            <v>6800</v>
          </cell>
          <cell r="W3806">
            <v>6800</v>
          </cell>
          <cell r="X3806">
            <v>6800</v>
          </cell>
          <cell r="Y3806">
            <v>6800</v>
          </cell>
          <cell r="Z3806">
            <v>6800</v>
          </cell>
          <cell r="AA3806">
            <v>6800</v>
          </cell>
          <cell r="AB3806">
            <v>6800</v>
          </cell>
          <cell r="AC3806">
            <v>6800</v>
          </cell>
          <cell r="AD3806">
            <v>6800</v>
          </cell>
          <cell r="AE3806">
            <v>6800</v>
          </cell>
          <cell r="AF3806">
            <v>6800</v>
          </cell>
          <cell r="AG3806">
            <v>6800</v>
          </cell>
          <cell r="AH3806">
            <v>6800</v>
          </cell>
          <cell r="AI3806">
            <v>6800</v>
          </cell>
        </row>
        <row r="3807">
          <cell r="A3807">
            <v>20512212</v>
          </cell>
          <cell r="D3807">
            <v>6800</v>
          </cell>
          <cell r="E3807">
            <v>6800</v>
          </cell>
          <cell r="F3807">
            <v>6800</v>
          </cell>
          <cell r="G3807">
            <v>6800</v>
          </cell>
          <cell r="H3807">
            <v>6800</v>
          </cell>
          <cell r="I3807">
            <v>6800</v>
          </cell>
          <cell r="J3807">
            <v>6800</v>
          </cell>
          <cell r="K3807">
            <v>6800</v>
          </cell>
          <cell r="L3807">
            <v>6800</v>
          </cell>
          <cell r="M3807">
            <v>6800</v>
          </cell>
          <cell r="N3807">
            <v>6800</v>
          </cell>
          <cell r="O3807">
            <v>6800</v>
          </cell>
          <cell r="P3807">
            <v>6800</v>
          </cell>
          <cell r="Q3807">
            <v>6800</v>
          </cell>
          <cell r="R3807">
            <v>6800</v>
          </cell>
          <cell r="S3807">
            <v>6800</v>
          </cell>
          <cell r="T3807">
            <v>6800</v>
          </cell>
          <cell r="U3807">
            <v>6800</v>
          </cell>
          <cell r="V3807">
            <v>6800</v>
          </cell>
          <cell r="W3807">
            <v>6800</v>
          </cell>
          <cell r="X3807">
            <v>6800</v>
          </cell>
          <cell r="Y3807">
            <v>6800</v>
          </cell>
          <cell r="Z3807">
            <v>6800</v>
          </cell>
          <cell r="AA3807">
            <v>6800</v>
          </cell>
          <cell r="AB3807">
            <v>6800</v>
          </cell>
          <cell r="AC3807">
            <v>6800</v>
          </cell>
          <cell r="AD3807">
            <v>6800</v>
          </cell>
          <cell r="AE3807">
            <v>6800</v>
          </cell>
          <cell r="AF3807">
            <v>6800</v>
          </cell>
          <cell r="AG3807">
            <v>6800</v>
          </cell>
          <cell r="AH3807">
            <v>6800</v>
          </cell>
          <cell r="AI3807">
            <v>6800</v>
          </cell>
        </row>
        <row r="3808">
          <cell r="A3808" t="str">
            <v>16X31402</v>
          </cell>
          <cell r="D3808">
            <v>7500</v>
          </cell>
          <cell r="E3808">
            <v>7500</v>
          </cell>
          <cell r="F3808">
            <v>7500</v>
          </cell>
          <cell r="G3808">
            <v>7500</v>
          </cell>
          <cell r="H3808">
            <v>7500</v>
          </cell>
          <cell r="I3808">
            <v>7500</v>
          </cell>
          <cell r="J3808">
            <v>7500</v>
          </cell>
          <cell r="K3808">
            <v>7500</v>
          </cell>
          <cell r="L3808">
            <v>7500</v>
          </cell>
          <cell r="M3808">
            <v>7500</v>
          </cell>
          <cell r="N3808">
            <v>7500</v>
          </cell>
          <cell r="O3808">
            <v>7500</v>
          </cell>
          <cell r="P3808">
            <v>7500</v>
          </cell>
          <cell r="Q3808">
            <v>7500</v>
          </cell>
          <cell r="R3808">
            <v>7500</v>
          </cell>
          <cell r="S3808">
            <v>7500</v>
          </cell>
          <cell r="T3808">
            <v>7500</v>
          </cell>
          <cell r="U3808">
            <v>7500</v>
          </cell>
          <cell r="V3808">
            <v>7500</v>
          </cell>
          <cell r="W3808">
            <v>7500</v>
          </cell>
          <cell r="X3808">
            <v>7500</v>
          </cell>
          <cell r="Y3808">
            <v>7500</v>
          </cell>
          <cell r="Z3808">
            <v>7500</v>
          </cell>
          <cell r="AA3808">
            <v>7500</v>
          </cell>
          <cell r="AB3808">
            <v>7500</v>
          </cell>
          <cell r="AC3808">
            <v>7500</v>
          </cell>
          <cell r="AD3808">
            <v>7500</v>
          </cell>
          <cell r="AE3808">
            <v>7500</v>
          </cell>
          <cell r="AF3808">
            <v>7500</v>
          </cell>
          <cell r="AG3808">
            <v>7500</v>
          </cell>
          <cell r="AH3808">
            <v>7500</v>
          </cell>
          <cell r="AI3808">
            <v>7500</v>
          </cell>
        </row>
        <row r="3809">
          <cell r="A3809">
            <v>35033102</v>
          </cell>
          <cell r="D3809">
            <v>7600</v>
          </cell>
          <cell r="E3809">
            <v>7600</v>
          </cell>
          <cell r="F3809">
            <v>7600</v>
          </cell>
          <cell r="G3809">
            <v>7600</v>
          </cell>
          <cell r="H3809">
            <v>7600</v>
          </cell>
          <cell r="I3809">
            <v>7600</v>
          </cell>
          <cell r="J3809">
            <v>7600</v>
          </cell>
          <cell r="K3809">
            <v>7600</v>
          </cell>
          <cell r="L3809">
            <v>7600</v>
          </cell>
          <cell r="M3809">
            <v>7600</v>
          </cell>
          <cell r="N3809">
            <v>7600</v>
          </cell>
          <cell r="O3809">
            <v>7600</v>
          </cell>
          <cell r="P3809">
            <v>7600</v>
          </cell>
          <cell r="Q3809">
            <v>7600</v>
          </cell>
          <cell r="R3809">
            <v>7600</v>
          </cell>
          <cell r="S3809">
            <v>7600</v>
          </cell>
          <cell r="T3809">
            <v>7600</v>
          </cell>
          <cell r="U3809">
            <v>7600</v>
          </cell>
          <cell r="V3809">
            <v>7600</v>
          </cell>
          <cell r="W3809">
            <v>7600</v>
          </cell>
          <cell r="X3809">
            <v>7600</v>
          </cell>
          <cell r="Y3809">
            <v>7600</v>
          </cell>
          <cell r="Z3809">
            <v>7600</v>
          </cell>
          <cell r="AA3809">
            <v>7600</v>
          </cell>
          <cell r="AB3809">
            <v>7600</v>
          </cell>
          <cell r="AC3809">
            <v>7600</v>
          </cell>
          <cell r="AD3809">
            <v>7600</v>
          </cell>
          <cell r="AE3809">
            <v>7600</v>
          </cell>
          <cell r="AF3809">
            <v>7600</v>
          </cell>
          <cell r="AG3809">
            <v>7600</v>
          </cell>
          <cell r="AH3809">
            <v>7600</v>
          </cell>
          <cell r="AI3809">
            <v>7600</v>
          </cell>
        </row>
        <row r="3810">
          <cell r="A3810">
            <v>50023408</v>
          </cell>
          <cell r="D3810">
            <v>6100</v>
          </cell>
          <cell r="E3810">
            <v>6100</v>
          </cell>
          <cell r="F3810">
            <v>6100</v>
          </cell>
          <cell r="G3810">
            <v>6100</v>
          </cell>
          <cell r="H3810">
            <v>6100</v>
          </cell>
          <cell r="I3810">
            <v>6100</v>
          </cell>
          <cell r="J3810">
            <v>6100</v>
          </cell>
          <cell r="K3810">
            <v>6100</v>
          </cell>
          <cell r="L3810">
            <v>6100</v>
          </cell>
          <cell r="M3810">
            <v>6100</v>
          </cell>
          <cell r="N3810">
            <v>6100</v>
          </cell>
          <cell r="O3810">
            <v>6100</v>
          </cell>
          <cell r="P3810">
            <v>6100</v>
          </cell>
          <cell r="Q3810">
            <v>6100</v>
          </cell>
          <cell r="R3810">
            <v>6100</v>
          </cell>
          <cell r="S3810">
            <v>6100</v>
          </cell>
          <cell r="T3810">
            <v>6100</v>
          </cell>
          <cell r="U3810">
            <v>6100</v>
          </cell>
          <cell r="V3810">
            <v>6100</v>
          </cell>
          <cell r="W3810">
            <v>6100</v>
          </cell>
          <cell r="X3810">
            <v>6100</v>
          </cell>
          <cell r="Y3810">
            <v>6100</v>
          </cell>
          <cell r="Z3810">
            <v>6100</v>
          </cell>
          <cell r="AA3810">
            <v>6100</v>
          </cell>
          <cell r="AB3810">
            <v>6100</v>
          </cell>
          <cell r="AC3810">
            <v>6100</v>
          </cell>
          <cell r="AD3810">
            <v>6100</v>
          </cell>
          <cell r="AE3810">
            <v>6100</v>
          </cell>
          <cell r="AF3810">
            <v>6100</v>
          </cell>
          <cell r="AG3810">
            <v>6100</v>
          </cell>
          <cell r="AH3810">
            <v>6100</v>
          </cell>
          <cell r="AI3810">
            <v>6100</v>
          </cell>
        </row>
        <row r="3811">
          <cell r="A3811">
            <v>1034402</v>
          </cell>
          <cell r="D3811">
            <v>6100</v>
          </cell>
          <cell r="E3811">
            <v>6100</v>
          </cell>
          <cell r="F3811">
            <v>6100</v>
          </cell>
          <cell r="G3811">
            <v>6100</v>
          </cell>
          <cell r="H3811">
            <v>6100</v>
          </cell>
          <cell r="I3811">
            <v>6100</v>
          </cell>
          <cell r="J3811">
            <v>6100</v>
          </cell>
          <cell r="K3811">
            <v>6100</v>
          </cell>
          <cell r="L3811">
            <v>6100</v>
          </cell>
          <cell r="M3811">
            <v>6100</v>
          </cell>
          <cell r="N3811">
            <v>6100</v>
          </cell>
          <cell r="O3811">
            <v>6100</v>
          </cell>
          <cell r="P3811">
            <v>6100</v>
          </cell>
          <cell r="Q3811">
            <v>6100</v>
          </cell>
          <cell r="R3811">
            <v>6100</v>
          </cell>
          <cell r="S3811">
            <v>6100</v>
          </cell>
          <cell r="T3811">
            <v>6100</v>
          </cell>
          <cell r="U3811">
            <v>6100</v>
          </cell>
          <cell r="V3811">
            <v>6100</v>
          </cell>
          <cell r="W3811">
            <v>6100</v>
          </cell>
          <cell r="X3811">
            <v>6100</v>
          </cell>
          <cell r="Y3811">
            <v>6100</v>
          </cell>
          <cell r="Z3811">
            <v>6100</v>
          </cell>
          <cell r="AA3811">
            <v>6100</v>
          </cell>
          <cell r="AB3811">
            <v>6100</v>
          </cell>
          <cell r="AC3811">
            <v>6100</v>
          </cell>
          <cell r="AD3811">
            <v>6100</v>
          </cell>
          <cell r="AE3811">
            <v>6100</v>
          </cell>
          <cell r="AF3811">
            <v>6100</v>
          </cell>
          <cell r="AG3811">
            <v>6100</v>
          </cell>
          <cell r="AH3811">
            <v>6100</v>
          </cell>
          <cell r="AI3811">
            <v>6100</v>
          </cell>
        </row>
        <row r="3812">
          <cell r="A3812">
            <v>26033206</v>
          </cell>
          <cell r="D3812">
            <v>6800</v>
          </cell>
          <cell r="E3812">
            <v>6800</v>
          </cell>
          <cell r="F3812">
            <v>6800</v>
          </cell>
          <cell r="G3812">
            <v>6800</v>
          </cell>
          <cell r="H3812">
            <v>6800</v>
          </cell>
          <cell r="I3812">
            <v>6800</v>
          </cell>
          <cell r="J3812">
            <v>6800</v>
          </cell>
          <cell r="K3812">
            <v>6800</v>
          </cell>
          <cell r="L3812">
            <v>6800</v>
          </cell>
          <cell r="M3812">
            <v>6800</v>
          </cell>
          <cell r="N3812">
            <v>6800</v>
          </cell>
          <cell r="O3812">
            <v>6800</v>
          </cell>
          <cell r="P3812">
            <v>6800</v>
          </cell>
          <cell r="Q3812">
            <v>6800</v>
          </cell>
          <cell r="R3812">
            <v>6800</v>
          </cell>
          <cell r="S3812">
            <v>6800</v>
          </cell>
          <cell r="T3812">
            <v>6800</v>
          </cell>
          <cell r="U3812">
            <v>6800</v>
          </cell>
          <cell r="V3812">
            <v>6800</v>
          </cell>
          <cell r="W3812">
            <v>6800</v>
          </cell>
          <cell r="X3812">
            <v>6800</v>
          </cell>
          <cell r="Y3812">
            <v>6800</v>
          </cell>
          <cell r="Z3812">
            <v>6800</v>
          </cell>
          <cell r="AA3812">
            <v>6800</v>
          </cell>
          <cell r="AB3812">
            <v>6800</v>
          </cell>
          <cell r="AC3812">
            <v>6800</v>
          </cell>
          <cell r="AD3812">
            <v>6800</v>
          </cell>
          <cell r="AE3812">
            <v>6800</v>
          </cell>
          <cell r="AF3812">
            <v>6800</v>
          </cell>
          <cell r="AG3812">
            <v>6800</v>
          </cell>
          <cell r="AH3812">
            <v>6800</v>
          </cell>
          <cell r="AI3812">
            <v>6800</v>
          </cell>
        </row>
        <row r="3813">
          <cell r="A3813" t="str">
            <v>36X24203</v>
          </cell>
          <cell r="D3813">
            <v>7600</v>
          </cell>
          <cell r="E3813">
            <v>7600</v>
          </cell>
          <cell r="F3813">
            <v>7600</v>
          </cell>
          <cell r="G3813">
            <v>7600</v>
          </cell>
          <cell r="H3813">
            <v>7600</v>
          </cell>
          <cell r="I3813">
            <v>7600</v>
          </cell>
          <cell r="J3813">
            <v>7600</v>
          </cell>
          <cell r="K3813">
            <v>7600</v>
          </cell>
          <cell r="L3813">
            <v>7600</v>
          </cell>
          <cell r="M3813">
            <v>7600</v>
          </cell>
          <cell r="N3813">
            <v>7600</v>
          </cell>
          <cell r="O3813">
            <v>7600</v>
          </cell>
          <cell r="P3813">
            <v>7600</v>
          </cell>
          <cell r="Q3813">
            <v>7600</v>
          </cell>
          <cell r="R3813">
            <v>7600</v>
          </cell>
          <cell r="S3813">
            <v>7600</v>
          </cell>
          <cell r="T3813">
            <v>7600</v>
          </cell>
          <cell r="U3813">
            <v>7600</v>
          </cell>
          <cell r="V3813">
            <v>7600</v>
          </cell>
          <cell r="W3813">
            <v>7600</v>
          </cell>
          <cell r="X3813">
            <v>7600</v>
          </cell>
          <cell r="Y3813">
            <v>7600</v>
          </cell>
          <cell r="Z3813">
            <v>7600</v>
          </cell>
          <cell r="AA3813">
            <v>7600</v>
          </cell>
          <cell r="AB3813">
            <v>7600</v>
          </cell>
          <cell r="AC3813">
            <v>7600</v>
          </cell>
          <cell r="AD3813">
            <v>7600</v>
          </cell>
          <cell r="AE3813">
            <v>7600</v>
          </cell>
          <cell r="AF3813">
            <v>7600</v>
          </cell>
          <cell r="AG3813">
            <v>7600</v>
          </cell>
          <cell r="AH3813">
            <v>7600</v>
          </cell>
          <cell r="AI3813">
            <v>7600</v>
          </cell>
        </row>
        <row r="3814">
          <cell r="A3814">
            <v>25031546</v>
          </cell>
          <cell r="D3814">
            <v>6800</v>
          </cell>
          <cell r="E3814">
            <v>6800</v>
          </cell>
          <cell r="F3814">
            <v>6800</v>
          </cell>
          <cell r="G3814">
            <v>6800</v>
          </cell>
          <cell r="H3814">
            <v>6800</v>
          </cell>
          <cell r="I3814">
            <v>6800</v>
          </cell>
          <cell r="J3814">
            <v>6800</v>
          </cell>
          <cell r="K3814">
            <v>6800</v>
          </cell>
          <cell r="L3814">
            <v>6800</v>
          </cell>
          <cell r="M3814">
            <v>6800</v>
          </cell>
          <cell r="N3814">
            <v>6800</v>
          </cell>
          <cell r="O3814">
            <v>6800</v>
          </cell>
          <cell r="P3814">
            <v>6800</v>
          </cell>
          <cell r="Q3814">
            <v>6800</v>
          </cell>
          <cell r="R3814">
            <v>6800</v>
          </cell>
          <cell r="S3814">
            <v>6800</v>
          </cell>
          <cell r="T3814">
            <v>6800</v>
          </cell>
          <cell r="U3814">
            <v>6800</v>
          </cell>
          <cell r="V3814">
            <v>6800</v>
          </cell>
          <cell r="W3814">
            <v>6800</v>
          </cell>
          <cell r="X3814">
            <v>6800</v>
          </cell>
          <cell r="Y3814">
            <v>6800</v>
          </cell>
          <cell r="Z3814">
            <v>6800</v>
          </cell>
          <cell r="AA3814">
            <v>6800</v>
          </cell>
          <cell r="AB3814">
            <v>6800</v>
          </cell>
          <cell r="AC3814">
            <v>6800</v>
          </cell>
          <cell r="AD3814">
            <v>6800</v>
          </cell>
          <cell r="AE3814">
            <v>6800</v>
          </cell>
          <cell r="AF3814">
            <v>6800</v>
          </cell>
          <cell r="AG3814">
            <v>6800</v>
          </cell>
          <cell r="AH3814">
            <v>6800</v>
          </cell>
          <cell r="AI3814">
            <v>6800</v>
          </cell>
        </row>
        <row r="3815">
          <cell r="A3815" t="str">
            <v>26X31010</v>
          </cell>
          <cell r="D3815">
            <v>6800</v>
          </cell>
          <cell r="E3815">
            <v>6800</v>
          </cell>
          <cell r="F3815">
            <v>6800</v>
          </cell>
          <cell r="G3815">
            <v>6800</v>
          </cell>
          <cell r="H3815">
            <v>6800</v>
          </cell>
          <cell r="I3815">
            <v>6800</v>
          </cell>
          <cell r="J3815">
            <v>6800</v>
          </cell>
          <cell r="K3815">
            <v>6800</v>
          </cell>
          <cell r="L3815">
            <v>6800</v>
          </cell>
          <cell r="M3815">
            <v>6800</v>
          </cell>
          <cell r="N3815">
            <v>6800</v>
          </cell>
          <cell r="O3815">
            <v>6800</v>
          </cell>
          <cell r="P3815">
            <v>6800</v>
          </cell>
          <cell r="Q3815">
            <v>6800</v>
          </cell>
          <cell r="R3815">
            <v>6800</v>
          </cell>
          <cell r="S3815">
            <v>6800</v>
          </cell>
          <cell r="T3815">
            <v>6800</v>
          </cell>
          <cell r="U3815">
            <v>6800</v>
          </cell>
          <cell r="V3815">
            <v>6800</v>
          </cell>
          <cell r="W3815">
            <v>6800</v>
          </cell>
          <cell r="X3815">
            <v>6800</v>
          </cell>
          <cell r="Y3815">
            <v>6800</v>
          </cell>
          <cell r="Z3815">
            <v>6800</v>
          </cell>
          <cell r="AA3815">
            <v>6800</v>
          </cell>
          <cell r="AB3815">
            <v>6800</v>
          </cell>
          <cell r="AC3815">
            <v>6800</v>
          </cell>
          <cell r="AD3815">
            <v>6800</v>
          </cell>
          <cell r="AE3815">
            <v>6800</v>
          </cell>
          <cell r="AF3815">
            <v>6800</v>
          </cell>
          <cell r="AG3815">
            <v>6800</v>
          </cell>
          <cell r="AH3815">
            <v>6800</v>
          </cell>
          <cell r="AI3815">
            <v>6800</v>
          </cell>
        </row>
        <row r="3816">
          <cell r="A3816" t="str">
            <v>36X32307</v>
          </cell>
          <cell r="D3816">
            <v>7600</v>
          </cell>
          <cell r="E3816">
            <v>7600</v>
          </cell>
          <cell r="F3816">
            <v>7600</v>
          </cell>
          <cell r="G3816">
            <v>7600</v>
          </cell>
          <cell r="H3816">
            <v>7600</v>
          </cell>
          <cell r="I3816">
            <v>7600</v>
          </cell>
          <cell r="J3816">
            <v>7600</v>
          </cell>
          <cell r="K3816">
            <v>7600</v>
          </cell>
          <cell r="L3816">
            <v>7600</v>
          </cell>
          <cell r="M3816">
            <v>7600</v>
          </cell>
          <cell r="N3816">
            <v>7600</v>
          </cell>
          <cell r="O3816">
            <v>7600</v>
          </cell>
          <cell r="P3816">
            <v>7600</v>
          </cell>
          <cell r="Q3816">
            <v>7600</v>
          </cell>
          <cell r="R3816">
            <v>7600</v>
          </cell>
          <cell r="S3816">
            <v>7600</v>
          </cell>
          <cell r="T3816">
            <v>7600</v>
          </cell>
          <cell r="U3816">
            <v>7600</v>
          </cell>
          <cell r="V3816">
            <v>7600</v>
          </cell>
          <cell r="W3816">
            <v>7600</v>
          </cell>
          <cell r="X3816">
            <v>7600</v>
          </cell>
          <cell r="Y3816">
            <v>7600</v>
          </cell>
          <cell r="Z3816">
            <v>7600</v>
          </cell>
          <cell r="AA3816">
            <v>7600</v>
          </cell>
          <cell r="AB3816">
            <v>7600</v>
          </cell>
          <cell r="AC3816">
            <v>7600</v>
          </cell>
          <cell r="AD3816">
            <v>7600</v>
          </cell>
          <cell r="AE3816">
            <v>7600</v>
          </cell>
          <cell r="AF3816">
            <v>7600</v>
          </cell>
          <cell r="AG3816">
            <v>7600</v>
          </cell>
          <cell r="AH3816">
            <v>7600</v>
          </cell>
          <cell r="AI3816">
            <v>7600</v>
          </cell>
        </row>
        <row r="3817">
          <cell r="A3817" t="str">
            <v>46E25101</v>
          </cell>
          <cell r="D3817">
            <v>7700</v>
          </cell>
          <cell r="E3817">
            <v>7700</v>
          </cell>
          <cell r="F3817">
            <v>7700</v>
          </cell>
          <cell r="G3817">
            <v>7700</v>
          </cell>
          <cell r="H3817">
            <v>7700</v>
          </cell>
          <cell r="I3817">
            <v>7700</v>
          </cell>
          <cell r="J3817">
            <v>7700</v>
          </cell>
          <cell r="K3817">
            <v>7700</v>
          </cell>
          <cell r="L3817">
            <v>7700</v>
          </cell>
          <cell r="M3817">
            <v>7700</v>
          </cell>
          <cell r="N3817">
            <v>7700</v>
          </cell>
          <cell r="O3817">
            <v>7700</v>
          </cell>
          <cell r="P3817">
            <v>7700</v>
          </cell>
          <cell r="Q3817">
            <v>7700</v>
          </cell>
          <cell r="R3817">
            <v>7700</v>
          </cell>
          <cell r="S3817">
            <v>7700</v>
          </cell>
          <cell r="T3817">
            <v>7700</v>
          </cell>
          <cell r="U3817">
            <v>7700</v>
          </cell>
          <cell r="V3817">
            <v>7700</v>
          </cell>
          <cell r="W3817">
            <v>7700</v>
          </cell>
          <cell r="X3817">
            <v>7700</v>
          </cell>
          <cell r="Y3817">
            <v>7700</v>
          </cell>
          <cell r="Z3817">
            <v>7700</v>
          </cell>
          <cell r="AA3817">
            <v>7700</v>
          </cell>
          <cell r="AB3817">
            <v>7700</v>
          </cell>
          <cell r="AC3817">
            <v>7700</v>
          </cell>
          <cell r="AD3817">
            <v>7700</v>
          </cell>
          <cell r="AE3817">
            <v>7700</v>
          </cell>
          <cell r="AF3817">
            <v>7700</v>
          </cell>
          <cell r="AG3817">
            <v>7700</v>
          </cell>
          <cell r="AH3817">
            <v>7700</v>
          </cell>
          <cell r="AI3817">
            <v>7700</v>
          </cell>
        </row>
        <row r="3818">
          <cell r="A3818" t="str">
            <v>26X31013</v>
          </cell>
          <cell r="D3818">
            <v>6800</v>
          </cell>
          <cell r="E3818">
            <v>6800</v>
          </cell>
          <cell r="F3818">
            <v>6800</v>
          </cell>
          <cell r="G3818">
            <v>6800</v>
          </cell>
          <cell r="H3818">
            <v>6800</v>
          </cell>
          <cell r="I3818">
            <v>6800</v>
          </cell>
          <cell r="J3818">
            <v>6800</v>
          </cell>
          <cell r="K3818">
            <v>6800</v>
          </cell>
          <cell r="L3818">
            <v>6800</v>
          </cell>
          <cell r="M3818">
            <v>6800</v>
          </cell>
          <cell r="N3818">
            <v>6800</v>
          </cell>
          <cell r="O3818">
            <v>6800</v>
          </cell>
          <cell r="P3818">
            <v>6800</v>
          </cell>
          <cell r="Q3818">
            <v>6800</v>
          </cell>
          <cell r="R3818">
            <v>6800</v>
          </cell>
          <cell r="S3818">
            <v>6800</v>
          </cell>
          <cell r="T3818">
            <v>6800</v>
          </cell>
          <cell r="U3818">
            <v>6800</v>
          </cell>
          <cell r="V3818">
            <v>6800</v>
          </cell>
          <cell r="W3818">
            <v>6800</v>
          </cell>
          <cell r="X3818">
            <v>6800</v>
          </cell>
          <cell r="Y3818">
            <v>6800</v>
          </cell>
          <cell r="Z3818">
            <v>6800</v>
          </cell>
          <cell r="AA3818">
            <v>6800</v>
          </cell>
          <cell r="AB3818">
            <v>6800</v>
          </cell>
          <cell r="AC3818">
            <v>6800</v>
          </cell>
          <cell r="AD3818">
            <v>6800</v>
          </cell>
          <cell r="AE3818">
            <v>6800</v>
          </cell>
          <cell r="AF3818">
            <v>6800</v>
          </cell>
          <cell r="AG3818">
            <v>6800</v>
          </cell>
          <cell r="AH3818">
            <v>6800</v>
          </cell>
          <cell r="AI3818">
            <v>6800</v>
          </cell>
        </row>
        <row r="3819">
          <cell r="A3819">
            <v>36022301</v>
          </cell>
          <cell r="D3819">
            <v>7600</v>
          </cell>
          <cell r="E3819">
            <v>7600</v>
          </cell>
          <cell r="F3819">
            <v>7600</v>
          </cell>
          <cell r="G3819">
            <v>7600</v>
          </cell>
          <cell r="H3819">
            <v>7600</v>
          </cell>
          <cell r="I3819">
            <v>7600</v>
          </cell>
          <cell r="J3819">
            <v>7600</v>
          </cell>
          <cell r="K3819">
            <v>7600</v>
          </cell>
          <cell r="L3819">
            <v>7600</v>
          </cell>
          <cell r="M3819">
            <v>7600</v>
          </cell>
          <cell r="N3819">
            <v>7600</v>
          </cell>
          <cell r="O3819">
            <v>7600</v>
          </cell>
          <cell r="P3819">
            <v>7600</v>
          </cell>
          <cell r="Q3819">
            <v>7600</v>
          </cell>
          <cell r="R3819">
            <v>7600</v>
          </cell>
          <cell r="S3819">
            <v>7600</v>
          </cell>
          <cell r="T3819">
            <v>7600</v>
          </cell>
          <cell r="U3819">
            <v>7600</v>
          </cell>
          <cell r="V3819">
            <v>7600</v>
          </cell>
          <cell r="W3819">
            <v>7600</v>
          </cell>
          <cell r="X3819">
            <v>7600</v>
          </cell>
          <cell r="Y3819">
            <v>7600</v>
          </cell>
          <cell r="Z3819">
            <v>7600</v>
          </cell>
          <cell r="AA3819">
            <v>7600</v>
          </cell>
          <cell r="AB3819">
            <v>7600</v>
          </cell>
          <cell r="AC3819">
            <v>7600</v>
          </cell>
          <cell r="AD3819">
            <v>7600</v>
          </cell>
          <cell r="AE3819">
            <v>7600</v>
          </cell>
          <cell r="AF3819">
            <v>7600</v>
          </cell>
          <cell r="AG3819">
            <v>7600</v>
          </cell>
          <cell r="AH3819">
            <v>7600</v>
          </cell>
          <cell r="AI3819">
            <v>7600</v>
          </cell>
        </row>
        <row r="3820">
          <cell r="A3820">
            <v>13520023</v>
          </cell>
          <cell r="D3820">
            <v>7500</v>
          </cell>
          <cell r="E3820">
            <v>7500</v>
          </cell>
          <cell r="F3820">
            <v>7500</v>
          </cell>
          <cell r="G3820">
            <v>7500</v>
          </cell>
          <cell r="H3820">
            <v>7500</v>
          </cell>
          <cell r="I3820">
            <v>7500</v>
          </cell>
          <cell r="J3820">
            <v>7500</v>
          </cell>
          <cell r="K3820">
            <v>7500</v>
          </cell>
          <cell r="L3820">
            <v>7500</v>
          </cell>
          <cell r="M3820">
            <v>7500</v>
          </cell>
          <cell r="N3820">
            <v>7500</v>
          </cell>
          <cell r="O3820">
            <v>7500</v>
          </cell>
          <cell r="P3820">
            <v>7500</v>
          </cell>
          <cell r="Q3820">
            <v>7500</v>
          </cell>
          <cell r="R3820">
            <v>7500</v>
          </cell>
          <cell r="S3820">
            <v>7500</v>
          </cell>
          <cell r="T3820">
            <v>7500</v>
          </cell>
          <cell r="U3820">
            <v>7500</v>
          </cell>
          <cell r="V3820">
            <v>7500</v>
          </cell>
          <cell r="W3820">
            <v>7500</v>
          </cell>
          <cell r="X3820">
            <v>7500</v>
          </cell>
          <cell r="Y3820">
            <v>7500</v>
          </cell>
          <cell r="Z3820">
            <v>7500</v>
          </cell>
          <cell r="AA3820">
            <v>7500</v>
          </cell>
          <cell r="AB3820">
            <v>7500</v>
          </cell>
          <cell r="AC3820">
            <v>7500</v>
          </cell>
          <cell r="AD3820">
            <v>7500</v>
          </cell>
          <cell r="AE3820">
            <v>7500</v>
          </cell>
          <cell r="AF3820">
            <v>7500</v>
          </cell>
          <cell r="AG3820">
            <v>7500</v>
          </cell>
          <cell r="AH3820">
            <v>7500</v>
          </cell>
          <cell r="AI3820">
            <v>7500</v>
          </cell>
        </row>
        <row r="3821">
          <cell r="A3821">
            <v>13522013</v>
          </cell>
          <cell r="D3821">
            <v>7500</v>
          </cell>
          <cell r="E3821">
            <v>7500</v>
          </cell>
          <cell r="F3821">
            <v>7500</v>
          </cell>
          <cell r="G3821">
            <v>7500</v>
          </cell>
          <cell r="H3821">
            <v>7500</v>
          </cell>
          <cell r="I3821">
            <v>7500</v>
          </cell>
          <cell r="J3821">
            <v>7500</v>
          </cell>
          <cell r="K3821">
            <v>7500</v>
          </cell>
          <cell r="L3821">
            <v>7500</v>
          </cell>
          <cell r="M3821">
            <v>7500</v>
          </cell>
          <cell r="N3821">
            <v>7500</v>
          </cell>
          <cell r="O3821">
            <v>7500</v>
          </cell>
          <cell r="P3821">
            <v>7500</v>
          </cell>
          <cell r="Q3821">
            <v>7500</v>
          </cell>
          <cell r="R3821">
            <v>7500</v>
          </cell>
          <cell r="S3821">
            <v>7500</v>
          </cell>
          <cell r="T3821">
            <v>7500</v>
          </cell>
          <cell r="U3821">
            <v>7500</v>
          </cell>
          <cell r="V3821">
            <v>7500</v>
          </cell>
          <cell r="W3821">
            <v>7500</v>
          </cell>
          <cell r="X3821">
            <v>7500</v>
          </cell>
          <cell r="Y3821">
            <v>7500</v>
          </cell>
          <cell r="Z3821">
            <v>7500</v>
          </cell>
          <cell r="AA3821">
            <v>7500</v>
          </cell>
          <cell r="AB3821">
            <v>7500</v>
          </cell>
          <cell r="AC3821">
            <v>7500</v>
          </cell>
          <cell r="AD3821">
            <v>7500</v>
          </cell>
          <cell r="AE3821">
            <v>7500</v>
          </cell>
          <cell r="AF3821">
            <v>7500</v>
          </cell>
          <cell r="AG3821">
            <v>7500</v>
          </cell>
          <cell r="AH3821">
            <v>7500</v>
          </cell>
          <cell r="AI3821">
            <v>7500</v>
          </cell>
        </row>
        <row r="3822">
          <cell r="A3822" t="str">
            <v>16X32020</v>
          </cell>
          <cell r="D3822">
            <v>7500</v>
          </cell>
          <cell r="E3822">
            <v>7500</v>
          </cell>
          <cell r="F3822">
            <v>7500</v>
          </cell>
          <cell r="G3822">
            <v>7500</v>
          </cell>
          <cell r="H3822">
            <v>7500</v>
          </cell>
          <cell r="I3822">
            <v>7500</v>
          </cell>
          <cell r="J3822">
            <v>7500</v>
          </cell>
          <cell r="K3822">
            <v>7500</v>
          </cell>
          <cell r="L3822">
            <v>7500</v>
          </cell>
          <cell r="M3822">
            <v>7500</v>
          </cell>
          <cell r="N3822">
            <v>7500</v>
          </cell>
          <cell r="O3822">
            <v>7500</v>
          </cell>
          <cell r="P3822">
            <v>7500</v>
          </cell>
          <cell r="Q3822">
            <v>7500</v>
          </cell>
          <cell r="R3822">
            <v>7500</v>
          </cell>
          <cell r="S3822">
            <v>7500</v>
          </cell>
          <cell r="T3822">
            <v>7500</v>
          </cell>
          <cell r="U3822">
            <v>7500</v>
          </cell>
          <cell r="V3822">
            <v>7500</v>
          </cell>
          <cell r="W3822">
            <v>7500</v>
          </cell>
          <cell r="X3822">
            <v>7500</v>
          </cell>
          <cell r="Y3822">
            <v>7500</v>
          </cell>
          <cell r="Z3822">
            <v>7500</v>
          </cell>
          <cell r="AA3822">
            <v>7500</v>
          </cell>
          <cell r="AB3822">
            <v>7500</v>
          </cell>
          <cell r="AC3822">
            <v>7500</v>
          </cell>
          <cell r="AD3822">
            <v>7500</v>
          </cell>
          <cell r="AE3822">
            <v>7500</v>
          </cell>
          <cell r="AF3822">
            <v>7500</v>
          </cell>
          <cell r="AG3822">
            <v>7500</v>
          </cell>
          <cell r="AH3822">
            <v>7500</v>
          </cell>
          <cell r="AI3822">
            <v>7500</v>
          </cell>
        </row>
        <row r="3823">
          <cell r="A3823">
            <v>43020003</v>
          </cell>
          <cell r="D3823">
            <v>7700</v>
          </cell>
          <cell r="E3823">
            <v>7700</v>
          </cell>
          <cell r="F3823">
            <v>7700</v>
          </cell>
          <cell r="G3823">
            <v>7700</v>
          </cell>
          <cell r="H3823">
            <v>7700</v>
          </cell>
          <cell r="I3823">
            <v>7700</v>
          </cell>
          <cell r="J3823">
            <v>7700</v>
          </cell>
          <cell r="K3823">
            <v>7700</v>
          </cell>
          <cell r="L3823">
            <v>7700</v>
          </cell>
          <cell r="M3823">
            <v>7700</v>
          </cell>
          <cell r="N3823">
            <v>7700</v>
          </cell>
          <cell r="O3823">
            <v>7700</v>
          </cell>
          <cell r="P3823">
            <v>7700</v>
          </cell>
          <cell r="Q3823">
            <v>7700</v>
          </cell>
          <cell r="R3823">
            <v>7700</v>
          </cell>
          <cell r="S3823">
            <v>7700</v>
          </cell>
          <cell r="T3823">
            <v>7700</v>
          </cell>
          <cell r="U3823">
            <v>7700</v>
          </cell>
          <cell r="V3823">
            <v>7700</v>
          </cell>
          <cell r="W3823">
            <v>7700</v>
          </cell>
          <cell r="X3823">
            <v>7700</v>
          </cell>
          <cell r="Y3823">
            <v>7700</v>
          </cell>
          <cell r="Z3823">
            <v>7700</v>
          </cell>
          <cell r="AA3823">
            <v>7700</v>
          </cell>
          <cell r="AB3823">
            <v>7700</v>
          </cell>
          <cell r="AC3823">
            <v>7700</v>
          </cell>
          <cell r="AD3823">
            <v>7700</v>
          </cell>
          <cell r="AE3823">
            <v>7700</v>
          </cell>
          <cell r="AF3823">
            <v>7700</v>
          </cell>
          <cell r="AG3823">
            <v>7700</v>
          </cell>
          <cell r="AH3823">
            <v>7700</v>
          </cell>
          <cell r="AI3823">
            <v>7700</v>
          </cell>
        </row>
        <row r="3824">
          <cell r="A3824">
            <v>35032101</v>
          </cell>
          <cell r="D3824">
            <v>7600</v>
          </cell>
          <cell r="E3824">
            <v>7600</v>
          </cell>
          <cell r="F3824">
            <v>7600</v>
          </cell>
          <cell r="G3824">
            <v>7600</v>
          </cell>
          <cell r="H3824">
            <v>7600</v>
          </cell>
          <cell r="I3824">
            <v>7600</v>
          </cell>
          <cell r="J3824">
            <v>7600</v>
          </cell>
          <cell r="K3824">
            <v>7600</v>
          </cell>
          <cell r="L3824">
            <v>7600</v>
          </cell>
          <cell r="M3824">
            <v>7600</v>
          </cell>
          <cell r="N3824">
            <v>7600</v>
          </cell>
          <cell r="O3824">
            <v>7600</v>
          </cell>
          <cell r="P3824">
            <v>7600</v>
          </cell>
          <cell r="Q3824">
            <v>7600</v>
          </cell>
          <cell r="R3824">
            <v>7600</v>
          </cell>
          <cell r="S3824">
            <v>7600</v>
          </cell>
          <cell r="T3824">
            <v>7600</v>
          </cell>
          <cell r="U3824">
            <v>7600</v>
          </cell>
          <cell r="V3824">
            <v>7600</v>
          </cell>
          <cell r="W3824">
            <v>7600</v>
          </cell>
          <cell r="X3824">
            <v>7600</v>
          </cell>
          <cell r="Y3824">
            <v>7600</v>
          </cell>
          <cell r="Z3824">
            <v>7600</v>
          </cell>
          <cell r="AA3824">
            <v>7600</v>
          </cell>
          <cell r="AB3824">
            <v>7600</v>
          </cell>
          <cell r="AC3824">
            <v>7600</v>
          </cell>
          <cell r="AD3824">
            <v>7600</v>
          </cell>
          <cell r="AE3824">
            <v>7600</v>
          </cell>
          <cell r="AF3824">
            <v>7600</v>
          </cell>
          <cell r="AG3824">
            <v>7600</v>
          </cell>
          <cell r="AH3824">
            <v>7600</v>
          </cell>
          <cell r="AI3824">
            <v>7600</v>
          </cell>
        </row>
        <row r="3825">
          <cell r="A3825" t="str">
            <v>16X31028</v>
          </cell>
          <cell r="D3825">
            <v>7500</v>
          </cell>
          <cell r="E3825">
            <v>7500</v>
          </cell>
          <cell r="F3825">
            <v>7500</v>
          </cell>
          <cell r="G3825">
            <v>7500</v>
          </cell>
          <cell r="H3825">
            <v>7500</v>
          </cell>
          <cell r="I3825">
            <v>7500</v>
          </cell>
          <cell r="J3825">
            <v>7500</v>
          </cell>
          <cell r="K3825">
            <v>7500</v>
          </cell>
          <cell r="L3825">
            <v>7500</v>
          </cell>
          <cell r="M3825">
            <v>7500</v>
          </cell>
          <cell r="N3825">
            <v>7500</v>
          </cell>
          <cell r="O3825">
            <v>7500</v>
          </cell>
          <cell r="P3825">
            <v>7500</v>
          </cell>
          <cell r="Q3825">
            <v>7500</v>
          </cell>
          <cell r="R3825">
            <v>7500</v>
          </cell>
          <cell r="S3825">
            <v>7500</v>
          </cell>
          <cell r="T3825">
            <v>7500</v>
          </cell>
          <cell r="U3825">
            <v>7500</v>
          </cell>
          <cell r="V3825">
            <v>7500</v>
          </cell>
          <cell r="W3825">
            <v>7500</v>
          </cell>
          <cell r="X3825">
            <v>7500</v>
          </cell>
          <cell r="Y3825">
            <v>7500</v>
          </cell>
          <cell r="Z3825">
            <v>7500</v>
          </cell>
          <cell r="AA3825">
            <v>7500</v>
          </cell>
          <cell r="AB3825">
            <v>7500</v>
          </cell>
          <cell r="AC3825">
            <v>7500</v>
          </cell>
          <cell r="AD3825">
            <v>7500</v>
          </cell>
          <cell r="AE3825">
            <v>7500</v>
          </cell>
          <cell r="AF3825">
            <v>7500</v>
          </cell>
          <cell r="AG3825">
            <v>7500</v>
          </cell>
          <cell r="AH3825">
            <v>7500</v>
          </cell>
          <cell r="AI3825">
            <v>7500</v>
          </cell>
        </row>
        <row r="3826">
          <cell r="A3826">
            <v>20511404</v>
          </cell>
          <cell r="D3826">
            <v>6800</v>
          </cell>
          <cell r="E3826">
            <v>6800</v>
          </cell>
          <cell r="F3826">
            <v>6800</v>
          </cell>
          <cell r="G3826">
            <v>6800</v>
          </cell>
          <cell r="H3826">
            <v>6800</v>
          </cell>
          <cell r="I3826">
            <v>6800</v>
          </cell>
          <cell r="J3826">
            <v>6800</v>
          </cell>
          <cell r="K3826">
            <v>6800</v>
          </cell>
          <cell r="L3826">
            <v>6800</v>
          </cell>
          <cell r="M3826">
            <v>6800</v>
          </cell>
          <cell r="N3826">
            <v>6800</v>
          </cell>
          <cell r="O3826">
            <v>6800</v>
          </cell>
          <cell r="P3826">
            <v>6800</v>
          </cell>
          <cell r="Q3826">
            <v>6800</v>
          </cell>
          <cell r="R3826">
            <v>6800</v>
          </cell>
          <cell r="S3826">
            <v>6800</v>
          </cell>
          <cell r="T3826">
            <v>6800</v>
          </cell>
          <cell r="U3826">
            <v>6800</v>
          </cell>
          <cell r="V3826">
            <v>6800</v>
          </cell>
          <cell r="W3826">
            <v>6800</v>
          </cell>
          <cell r="X3826">
            <v>6800</v>
          </cell>
          <cell r="Y3826">
            <v>6800</v>
          </cell>
          <cell r="Z3826">
            <v>6800</v>
          </cell>
          <cell r="AA3826">
            <v>6800</v>
          </cell>
          <cell r="AB3826">
            <v>6800</v>
          </cell>
          <cell r="AC3826">
            <v>6800</v>
          </cell>
          <cell r="AD3826">
            <v>6800</v>
          </cell>
          <cell r="AE3826">
            <v>6800</v>
          </cell>
          <cell r="AF3826">
            <v>6800</v>
          </cell>
          <cell r="AG3826">
            <v>6800</v>
          </cell>
          <cell r="AH3826">
            <v>6800</v>
          </cell>
          <cell r="AI3826">
            <v>6800</v>
          </cell>
        </row>
        <row r="3827">
          <cell r="A3827" t="str">
            <v>36T20103</v>
          </cell>
          <cell r="D3827">
            <v>7600</v>
          </cell>
          <cell r="E3827">
            <v>7600</v>
          </cell>
          <cell r="F3827">
            <v>7600</v>
          </cell>
          <cell r="G3827">
            <v>7600</v>
          </cell>
          <cell r="H3827">
            <v>7600</v>
          </cell>
          <cell r="I3827">
            <v>7600</v>
          </cell>
          <cell r="J3827">
            <v>7600</v>
          </cell>
          <cell r="K3827">
            <v>7600</v>
          </cell>
          <cell r="L3827">
            <v>7600</v>
          </cell>
          <cell r="M3827">
            <v>7600</v>
          </cell>
          <cell r="N3827">
            <v>7600</v>
          </cell>
          <cell r="O3827">
            <v>7600</v>
          </cell>
          <cell r="P3827">
            <v>7600</v>
          </cell>
          <cell r="Q3827">
            <v>7600</v>
          </cell>
          <cell r="R3827">
            <v>7600</v>
          </cell>
          <cell r="S3827">
            <v>7600</v>
          </cell>
          <cell r="T3827">
            <v>7600</v>
          </cell>
          <cell r="U3827">
            <v>7600</v>
          </cell>
          <cell r="V3827">
            <v>7600</v>
          </cell>
          <cell r="W3827">
            <v>7600</v>
          </cell>
          <cell r="X3827">
            <v>7600</v>
          </cell>
          <cell r="Y3827">
            <v>7600</v>
          </cell>
          <cell r="Z3827">
            <v>7600</v>
          </cell>
          <cell r="AA3827">
            <v>7600</v>
          </cell>
          <cell r="AB3827">
            <v>7600</v>
          </cell>
          <cell r="AC3827">
            <v>7600</v>
          </cell>
          <cell r="AD3827">
            <v>7600</v>
          </cell>
          <cell r="AE3827">
            <v>7600</v>
          </cell>
          <cell r="AF3827">
            <v>7600</v>
          </cell>
          <cell r="AG3827">
            <v>7600</v>
          </cell>
          <cell r="AH3827">
            <v>7600</v>
          </cell>
          <cell r="AI3827">
            <v>7600</v>
          </cell>
        </row>
        <row r="3828">
          <cell r="A3828" t="str">
            <v>2503101A</v>
          </cell>
          <cell r="D3828">
            <v>6800</v>
          </cell>
          <cell r="E3828">
            <v>6800</v>
          </cell>
          <cell r="F3828">
            <v>6800</v>
          </cell>
          <cell r="G3828">
            <v>6800</v>
          </cell>
          <cell r="H3828">
            <v>6800</v>
          </cell>
          <cell r="I3828">
            <v>6800</v>
          </cell>
          <cell r="J3828">
            <v>6800</v>
          </cell>
          <cell r="K3828">
            <v>6800</v>
          </cell>
          <cell r="L3828">
            <v>6800</v>
          </cell>
          <cell r="M3828">
            <v>6800</v>
          </cell>
          <cell r="N3828">
            <v>6800</v>
          </cell>
          <cell r="O3828">
            <v>6800</v>
          </cell>
          <cell r="P3828">
            <v>6800</v>
          </cell>
          <cell r="Q3828">
            <v>6800</v>
          </cell>
          <cell r="R3828">
            <v>6800</v>
          </cell>
          <cell r="S3828">
            <v>6800</v>
          </cell>
          <cell r="T3828">
            <v>6800</v>
          </cell>
          <cell r="U3828">
            <v>6800</v>
          </cell>
          <cell r="V3828">
            <v>6800</v>
          </cell>
          <cell r="W3828">
            <v>6800</v>
          </cell>
          <cell r="X3828">
            <v>6800</v>
          </cell>
          <cell r="Y3828">
            <v>6800</v>
          </cell>
          <cell r="Z3828">
            <v>6800</v>
          </cell>
          <cell r="AA3828">
            <v>6800</v>
          </cell>
          <cell r="AB3828">
            <v>6800</v>
          </cell>
          <cell r="AC3828">
            <v>6800</v>
          </cell>
          <cell r="AD3828">
            <v>6800</v>
          </cell>
          <cell r="AE3828">
            <v>6800</v>
          </cell>
          <cell r="AF3828">
            <v>6800</v>
          </cell>
          <cell r="AG3828">
            <v>6800</v>
          </cell>
          <cell r="AH3828">
            <v>6800</v>
          </cell>
          <cell r="AI3828">
            <v>6800</v>
          </cell>
        </row>
        <row r="3829">
          <cell r="A3829">
            <v>13533126</v>
          </cell>
          <cell r="D3829">
            <v>7500</v>
          </cell>
          <cell r="E3829">
            <v>7500</v>
          </cell>
          <cell r="F3829">
            <v>7500</v>
          </cell>
          <cell r="G3829">
            <v>7500</v>
          </cell>
          <cell r="H3829">
            <v>7500</v>
          </cell>
          <cell r="I3829">
            <v>7500</v>
          </cell>
          <cell r="J3829">
            <v>7500</v>
          </cell>
          <cell r="K3829">
            <v>7500</v>
          </cell>
          <cell r="L3829">
            <v>7500</v>
          </cell>
          <cell r="M3829">
            <v>7500</v>
          </cell>
          <cell r="N3829">
            <v>7500</v>
          </cell>
          <cell r="O3829">
            <v>7500</v>
          </cell>
          <cell r="P3829">
            <v>7500</v>
          </cell>
          <cell r="Q3829">
            <v>7500</v>
          </cell>
          <cell r="R3829">
            <v>7500</v>
          </cell>
          <cell r="S3829">
            <v>7500</v>
          </cell>
          <cell r="T3829">
            <v>7500</v>
          </cell>
          <cell r="U3829">
            <v>7500</v>
          </cell>
          <cell r="V3829">
            <v>7500</v>
          </cell>
          <cell r="W3829">
            <v>7500</v>
          </cell>
          <cell r="X3829">
            <v>7500</v>
          </cell>
          <cell r="Y3829">
            <v>7500</v>
          </cell>
          <cell r="Z3829">
            <v>7500</v>
          </cell>
          <cell r="AA3829">
            <v>7500</v>
          </cell>
          <cell r="AB3829">
            <v>7500</v>
          </cell>
          <cell r="AC3829">
            <v>7500</v>
          </cell>
          <cell r="AD3829">
            <v>7500</v>
          </cell>
          <cell r="AE3829">
            <v>7500</v>
          </cell>
          <cell r="AF3829">
            <v>7500</v>
          </cell>
          <cell r="AG3829">
            <v>7500</v>
          </cell>
          <cell r="AH3829">
            <v>7500</v>
          </cell>
          <cell r="AI3829">
            <v>7500</v>
          </cell>
        </row>
        <row r="3830">
          <cell r="A3830">
            <v>24631303</v>
          </cell>
          <cell r="D3830">
            <v>6800</v>
          </cell>
          <cell r="E3830">
            <v>6800</v>
          </cell>
          <cell r="F3830">
            <v>6800</v>
          </cell>
          <cell r="G3830">
            <v>6800</v>
          </cell>
          <cell r="H3830">
            <v>6800</v>
          </cell>
          <cell r="I3830">
            <v>6800</v>
          </cell>
          <cell r="J3830">
            <v>6800</v>
          </cell>
          <cell r="K3830">
            <v>6800</v>
          </cell>
          <cell r="L3830">
            <v>6800</v>
          </cell>
          <cell r="M3830">
            <v>6800</v>
          </cell>
          <cell r="N3830">
            <v>6800</v>
          </cell>
          <cell r="O3830">
            <v>6800</v>
          </cell>
          <cell r="P3830">
            <v>6800</v>
          </cell>
          <cell r="Q3830">
            <v>6800</v>
          </cell>
          <cell r="R3830">
            <v>6800</v>
          </cell>
          <cell r="S3830">
            <v>6800</v>
          </cell>
          <cell r="T3830">
            <v>6800</v>
          </cell>
          <cell r="U3830">
            <v>6800</v>
          </cell>
          <cell r="V3830">
            <v>6800</v>
          </cell>
          <cell r="W3830">
            <v>6800</v>
          </cell>
          <cell r="X3830">
            <v>6800</v>
          </cell>
          <cell r="Y3830">
            <v>6800</v>
          </cell>
          <cell r="Z3830">
            <v>6800</v>
          </cell>
          <cell r="AA3830">
            <v>6800</v>
          </cell>
          <cell r="AB3830">
            <v>6800</v>
          </cell>
          <cell r="AC3830">
            <v>6800</v>
          </cell>
          <cell r="AD3830">
            <v>6800</v>
          </cell>
          <cell r="AE3830">
            <v>6800</v>
          </cell>
          <cell r="AF3830">
            <v>6800</v>
          </cell>
          <cell r="AG3830">
            <v>6800</v>
          </cell>
          <cell r="AH3830">
            <v>6800</v>
          </cell>
          <cell r="AI3830">
            <v>6800</v>
          </cell>
        </row>
        <row r="3831">
          <cell r="A3831" t="str">
            <v>16X31313</v>
          </cell>
          <cell r="D3831">
            <v>7500</v>
          </cell>
          <cell r="E3831">
            <v>7500</v>
          </cell>
          <cell r="F3831">
            <v>7500</v>
          </cell>
          <cell r="G3831">
            <v>7500</v>
          </cell>
          <cell r="H3831">
            <v>7500</v>
          </cell>
          <cell r="I3831">
            <v>7500</v>
          </cell>
          <cell r="J3831">
            <v>7500</v>
          </cell>
          <cell r="K3831">
            <v>7500</v>
          </cell>
          <cell r="L3831">
            <v>7500</v>
          </cell>
          <cell r="M3831">
            <v>7500</v>
          </cell>
          <cell r="N3831">
            <v>7500</v>
          </cell>
          <cell r="O3831">
            <v>7500</v>
          </cell>
          <cell r="P3831">
            <v>7500</v>
          </cell>
          <cell r="Q3831">
            <v>7500</v>
          </cell>
          <cell r="R3831">
            <v>7500</v>
          </cell>
          <cell r="S3831">
            <v>7500</v>
          </cell>
          <cell r="T3831">
            <v>7500</v>
          </cell>
          <cell r="U3831">
            <v>7500</v>
          </cell>
          <cell r="V3831">
            <v>7500</v>
          </cell>
          <cell r="W3831">
            <v>7500</v>
          </cell>
          <cell r="X3831">
            <v>7500</v>
          </cell>
          <cell r="Y3831">
            <v>7500</v>
          </cell>
          <cell r="Z3831">
            <v>7500</v>
          </cell>
          <cell r="AA3831">
            <v>7500</v>
          </cell>
          <cell r="AB3831">
            <v>7500</v>
          </cell>
          <cell r="AC3831">
            <v>7500</v>
          </cell>
          <cell r="AD3831">
            <v>7500</v>
          </cell>
          <cell r="AE3831">
            <v>7500</v>
          </cell>
          <cell r="AF3831">
            <v>7500</v>
          </cell>
          <cell r="AG3831">
            <v>7500</v>
          </cell>
          <cell r="AH3831">
            <v>7500</v>
          </cell>
          <cell r="AI3831">
            <v>7500</v>
          </cell>
        </row>
        <row r="3832">
          <cell r="A3832" t="str">
            <v>16X32642</v>
          </cell>
          <cell r="D3832">
            <v>7500</v>
          </cell>
          <cell r="E3832">
            <v>7500</v>
          </cell>
          <cell r="F3832">
            <v>7500</v>
          </cell>
          <cell r="G3832">
            <v>7500</v>
          </cell>
          <cell r="H3832">
            <v>7500</v>
          </cell>
          <cell r="I3832">
            <v>7500</v>
          </cell>
          <cell r="J3832">
            <v>7500</v>
          </cell>
          <cell r="K3832">
            <v>7500</v>
          </cell>
          <cell r="L3832">
            <v>7500</v>
          </cell>
          <cell r="M3832">
            <v>7500</v>
          </cell>
          <cell r="N3832">
            <v>7500</v>
          </cell>
          <cell r="O3832">
            <v>7500</v>
          </cell>
          <cell r="P3832">
            <v>7500</v>
          </cell>
          <cell r="Q3832">
            <v>7500</v>
          </cell>
          <cell r="R3832">
            <v>7500</v>
          </cell>
          <cell r="S3832">
            <v>7500</v>
          </cell>
          <cell r="T3832">
            <v>7500</v>
          </cell>
          <cell r="U3832">
            <v>7500</v>
          </cell>
          <cell r="V3832">
            <v>7500</v>
          </cell>
          <cell r="W3832">
            <v>7500</v>
          </cell>
          <cell r="X3832">
            <v>7500</v>
          </cell>
          <cell r="Y3832">
            <v>7500</v>
          </cell>
          <cell r="Z3832">
            <v>7500</v>
          </cell>
          <cell r="AA3832">
            <v>7500</v>
          </cell>
          <cell r="AB3832">
            <v>7500</v>
          </cell>
          <cell r="AC3832">
            <v>7500</v>
          </cell>
          <cell r="AD3832">
            <v>7500</v>
          </cell>
          <cell r="AE3832">
            <v>7500</v>
          </cell>
          <cell r="AF3832">
            <v>7500</v>
          </cell>
          <cell r="AG3832">
            <v>7500</v>
          </cell>
          <cell r="AH3832">
            <v>7500</v>
          </cell>
          <cell r="AI3832">
            <v>7500</v>
          </cell>
        </row>
        <row r="3833">
          <cell r="A3833">
            <v>20511433</v>
          </cell>
          <cell r="D3833">
            <v>6800</v>
          </cell>
          <cell r="E3833">
            <v>6800</v>
          </cell>
          <cell r="F3833">
            <v>6800</v>
          </cell>
          <cell r="G3833">
            <v>6800</v>
          </cell>
          <cell r="H3833">
            <v>6800</v>
          </cell>
          <cell r="I3833">
            <v>6800</v>
          </cell>
          <cell r="J3833">
            <v>6800</v>
          </cell>
          <cell r="K3833">
            <v>6800</v>
          </cell>
          <cell r="L3833">
            <v>6800</v>
          </cell>
          <cell r="M3833">
            <v>6800</v>
          </cell>
          <cell r="N3833">
            <v>6800</v>
          </cell>
          <cell r="O3833">
            <v>6800</v>
          </cell>
          <cell r="P3833">
            <v>6800</v>
          </cell>
          <cell r="Q3833">
            <v>6800</v>
          </cell>
          <cell r="R3833">
            <v>6800</v>
          </cell>
          <cell r="S3833">
            <v>6800</v>
          </cell>
          <cell r="T3833">
            <v>6800</v>
          </cell>
          <cell r="U3833">
            <v>6800</v>
          </cell>
          <cell r="V3833">
            <v>6800</v>
          </cell>
          <cell r="W3833">
            <v>6800</v>
          </cell>
          <cell r="X3833">
            <v>6800</v>
          </cell>
          <cell r="Y3833">
            <v>6800</v>
          </cell>
          <cell r="Z3833">
            <v>6800</v>
          </cell>
          <cell r="AA3833">
            <v>6800</v>
          </cell>
          <cell r="AB3833">
            <v>6800</v>
          </cell>
          <cell r="AC3833">
            <v>6800</v>
          </cell>
          <cell r="AD3833">
            <v>6800</v>
          </cell>
          <cell r="AE3833">
            <v>6800</v>
          </cell>
          <cell r="AF3833">
            <v>6800</v>
          </cell>
          <cell r="AG3833">
            <v>6800</v>
          </cell>
          <cell r="AH3833">
            <v>6800</v>
          </cell>
          <cell r="AI3833">
            <v>6800</v>
          </cell>
        </row>
        <row r="3834">
          <cell r="A3834">
            <v>17020046</v>
          </cell>
          <cell r="D3834">
            <v>7500</v>
          </cell>
          <cell r="E3834">
            <v>7500</v>
          </cell>
          <cell r="F3834">
            <v>7500</v>
          </cell>
          <cell r="G3834">
            <v>7500</v>
          </cell>
          <cell r="H3834">
            <v>7500</v>
          </cell>
          <cell r="I3834">
            <v>7500</v>
          </cell>
          <cell r="J3834">
            <v>7500</v>
          </cell>
          <cell r="K3834">
            <v>7500</v>
          </cell>
          <cell r="L3834">
            <v>7500</v>
          </cell>
          <cell r="M3834">
            <v>7500</v>
          </cell>
          <cell r="N3834">
            <v>7500</v>
          </cell>
          <cell r="O3834">
            <v>7500</v>
          </cell>
          <cell r="P3834">
            <v>7500</v>
          </cell>
          <cell r="Q3834">
            <v>7500</v>
          </cell>
          <cell r="R3834">
            <v>7500</v>
          </cell>
          <cell r="S3834">
            <v>7500</v>
          </cell>
          <cell r="T3834">
            <v>7500</v>
          </cell>
          <cell r="U3834">
            <v>7500</v>
          </cell>
          <cell r="V3834">
            <v>7500</v>
          </cell>
          <cell r="W3834">
            <v>7500</v>
          </cell>
          <cell r="X3834">
            <v>7500</v>
          </cell>
          <cell r="Y3834">
            <v>7500</v>
          </cell>
          <cell r="Z3834">
            <v>7500</v>
          </cell>
          <cell r="AA3834">
            <v>7500</v>
          </cell>
          <cell r="AB3834">
            <v>7500</v>
          </cell>
          <cell r="AC3834">
            <v>7500</v>
          </cell>
          <cell r="AD3834">
            <v>7500</v>
          </cell>
          <cell r="AE3834">
            <v>7500</v>
          </cell>
          <cell r="AF3834">
            <v>7500</v>
          </cell>
          <cell r="AG3834">
            <v>7500</v>
          </cell>
          <cell r="AH3834">
            <v>7500</v>
          </cell>
          <cell r="AI3834">
            <v>7500</v>
          </cell>
        </row>
        <row r="3835">
          <cell r="A3835">
            <v>25011818</v>
          </cell>
          <cell r="D3835">
            <v>6800</v>
          </cell>
          <cell r="E3835">
            <v>6800</v>
          </cell>
          <cell r="F3835">
            <v>6800</v>
          </cell>
          <cell r="G3835">
            <v>6800</v>
          </cell>
          <cell r="H3835">
            <v>6800</v>
          </cell>
          <cell r="I3835">
            <v>6800</v>
          </cell>
          <cell r="J3835">
            <v>6800</v>
          </cell>
          <cell r="K3835">
            <v>6800</v>
          </cell>
          <cell r="L3835">
            <v>6800</v>
          </cell>
          <cell r="M3835">
            <v>6800</v>
          </cell>
          <cell r="N3835">
            <v>6800</v>
          </cell>
          <cell r="O3835">
            <v>6800</v>
          </cell>
          <cell r="P3835">
            <v>6800</v>
          </cell>
          <cell r="Q3835">
            <v>6800</v>
          </cell>
          <cell r="R3835">
            <v>6800</v>
          </cell>
          <cell r="S3835">
            <v>6800</v>
          </cell>
          <cell r="T3835">
            <v>6800</v>
          </cell>
          <cell r="U3835">
            <v>6800</v>
          </cell>
          <cell r="V3835">
            <v>6800</v>
          </cell>
          <cell r="W3835">
            <v>6800</v>
          </cell>
          <cell r="X3835">
            <v>6800</v>
          </cell>
          <cell r="Y3835">
            <v>6800</v>
          </cell>
          <cell r="Z3835">
            <v>6800</v>
          </cell>
          <cell r="AA3835">
            <v>6800</v>
          </cell>
          <cell r="AB3835">
            <v>6800</v>
          </cell>
          <cell r="AC3835">
            <v>6800</v>
          </cell>
          <cell r="AD3835">
            <v>6800</v>
          </cell>
          <cell r="AE3835">
            <v>6800</v>
          </cell>
          <cell r="AF3835">
            <v>6800</v>
          </cell>
          <cell r="AG3835">
            <v>6800</v>
          </cell>
          <cell r="AH3835">
            <v>6800</v>
          </cell>
          <cell r="AI3835">
            <v>6800</v>
          </cell>
        </row>
        <row r="3836">
          <cell r="A3836" t="str">
            <v>16X31222</v>
          </cell>
          <cell r="D3836">
            <v>7500</v>
          </cell>
          <cell r="E3836">
            <v>7500</v>
          </cell>
          <cell r="F3836">
            <v>7500</v>
          </cell>
          <cell r="G3836">
            <v>7500</v>
          </cell>
          <cell r="H3836">
            <v>7500</v>
          </cell>
          <cell r="I3836">
            <v>7500</v>
          </cell>
          <cell r="J3836">
            <v>7500</v>
          </cell>
          <cell r="K3836">
            <v>7500</v>
          </cell>
          <cell r="L3836">
            <v>7500</v>
          </cell>
          <cell r="M3836">
            <v>7500</v>
          </cell>
          <cell r="N3836">
            <v>7500</v>
          </cell>
          <cell r="O3836">
            <v>7500</v>
          </cell>
          <cell r="P3836">
            <v>7500</v>
          </cell>
          <cell r="Q3836">
            <v>7500</v>
          </cell>
          <cell r="R3836">
            <v>7500</v>
          </cell>
          <cell r="S3836">
            <v>7500</v>
          </cell>
          <cell r="T3836">
            <v>7500</v>
          </cell>
          <cell r="U3836">
            <v>7500</v>
          </cell>
          <cell r="V3836">
            <v>7500</v>
          </cell>
          <cell r="W3836">
            <v>7500</v>
          </cell>
          <cell r="X3836">
            <v>7500</v>
          </cell>
          <cell r="Y3836">
            <v>7500</v>
          </cell>
          <cell r="Z3836">
            <v>7500</v>
          </cell>
          <cell r="AA3836">
            <v>7500</v>
          </cell>
          <cell r="AB3836">
            <v>7500</v>
          </cell>
          <cell r="AC3836">
            <v>7500</v>
          </cell>
          <cell r="AD3836">
            <v>7500</v>
          </cell>
          <cell r="AE3836">
            <v>7500</v>
          </cell>
          <cell r="AF3836">
            <v>7500</v>
          </cell>
          <cell r="AG3836">
            <v>7500</v>
          </cell>
          <cell r="AH3836">
            <v>7500</v>
          </cell>
          <cell r="AI3836">
            <v>7500</v>
          </cell>
        </row>
        <row r="3837">
          <cell r="A3837">
            <v>13534208</v>
          </cell>
          <cell r="D3837">
            <v>7500</v>
          </cell>
          <cell r="E3837">
            <v>7500</v>
          </cell>
          <cell r="F3837">
            <v>7500</v>
          </cell>
          <cell r="G3837">
            <v>7500</v>
          </cell>
          <cell r="H3837">
            <v>7500</v>
          </cell>
          <cell r="I3837">
            <v>7500</v>
          </cell>
          <cell r="J3837">
            <v>7500</v>
          </cell>
          <cell r="K3837">
            <v>7500</v>
          </cell>
          <cell r="L3837">
            <v>7500</v>
          </cell>
          <cell r="M3837">
            <v>7500</v>
          </cell>
          <cell r="N3837">
            <v>7500</v>
          </cell>
          <cell r="O3837">
            <v>7500</v>
          </cell>
          <cell r="P3837">
            <v>7500</v>
          </cell>
          <cell r="Q3837">
            <v>7500</v>
          </cell>
          <cell r="R3837">
            <v>7500</v>
          </cell>
          <cell r="S3837">
            <v>7500</v>
          </cell>
          <cell r="T3837">
            <v>7500</v>
          </cell>
          <cell r="U3837">
            <v>7500</v>
          </cell>
          <cell r="V3837">
            <v>7500</v>
          </cell>
          <cell r="W3837">
            <v>7500</v>
          </cell>
          <cell r="X3837">
            <v>7500</v>
          </cell>
          <cell r="Y3837">
            <v>7500</v>
          </cell>
          <cell r="Z3837">
            <v>7500</v>
          </cell>
          <cell r="AA3837">
            <v>7500</v>
          </cell>
          <cell r="AB3837">
            <v>7500</v>
          </cell>
          <cell r="AC3837">
            <v>7500</v>
          </cell>
          <cell r="AD3837">
            <v>7500</v>
          </cell>
          <cell r="AE3837">
            <v>7500</v>
          </cell>
          <cell r="AF3837">
            <v>7500</v>
          </cell>
          <cell r="AG3837">
            <v>7500</v>
          </cell>
          <cell r="AH3837">
            <v>7500</v>
          </cell>
          <cell r="AI3837">
            <v>7500</v>
          </cell>
        </row>
        <row r="3838">
          <cell r="A3838">
            <v>25032315</v>
          </cell>
          <cell r="D3838">
            <v>6800</v>
          </cell>
          <cell r="E3838">
            <v>6800</v>
          </cell>
          <cell r="F3838">
            <v>6800</v>
          </cell>
          <cell r="G3838">
            <v>6800</v>
          </cell>
          <cell r="H3838">
            <v>6800</v>
          </cell>
          <cell r="I3838">
            <v>6800</v>
          </cell>
          <cell r="J3838">
            <v>6800</v>
          </cell>
          <cell r="K3838">
            <v>6800</v>
          </cell>
          <cell r="L3838">
            <v>6800</v>
          </cell>
          <cell r="M3838">
            <v>6800</v>
          </cell>
          <cell r="N3838">
            <v>6800</v>
          </cell>
          <cell r="O3838">
            <v>6800</v>
          </cell>
          <cell r="P3838">
            <v>6800</v>
          </cell>
          <cell r="Q3838">
            <v>6800</v>
          </cell>
          <cell r="R3838">
            <v>6800</v>
          </cell>
          <cell r="S3838">
            <v>6800</v>
          </cell>
          <cell r="T3838">
            <v>6800</v>
          </cell>
          <cell r="U3838">
            <v>6800</v>
          </cell>
          <cell r="V3838">
            <v>6800</v>
          </cell>
          <cell r="W3838">
            <v>6800</v>
          </cell>
          <cell r="X3838">
            <v>6800</v>
          </cell>
          <cell r="Y3838">
            <v>6800</v>
          </cell>
          <cell r="Z3838">
            <v>6800</v>
          </cell>
          <cell r="AA3838">
            <v>6800</v>
          </cell>
          <cell r="AB3838">
            <v>6800</v>
          </cell>
          <cell r="AC3838">
            <v>6800</v>
          </cell>
          <cell r="AD3838">
            <v>6800</v>
          </cell>
          <cell r="AE3838">
            <v>6800</v>
          </cell>
          <cell r="AF3838">
            <v>6800</v>
          </cell>
          <cell r="AG3838">
            <v>6800</v>
          </cell>
          <cell r="AH3838">
            <v>6800</v>
          </cell>
          <cell r="AI3838">
            <v>6800</v>
          </cell>
        </row>
        <row r="3839">
          <cell r="A3839" t="str">
            <v>26X32206</v>
          </cell>
          <cell r="D3839">
            <v>6800</v>
          </cell>
          <cell r="E3839">
            <v>6800</v>
          </cell>
          <cell r="F3839">
            <v>6800</v>
          </cell>
          <cell r="G3839">
            <v>6800</v>
          </cell>
          <cell r="H3839">
            <v>6800</v>
          </cell>
          <cell r="I3839">
            <v>6800</v>
          </cell>
          <cell r="J3839">
            <v>6800</v>
          </cell>
          <cell r="K3839">
            <v>6800</v>
          </cell>
          <cell r="L3839">
            <v>6800</v>
          </cell>
          <cell r="M3839">
            <v>6800</v>
          </cell>
          <cell r="N3839">
            <v>6800</v>
          </cell>
          <cell r="O3839">
            <v>6800</v>
          </cell>
          <cell r="P3839">
            <v>6800</v>
          </cell>
          <cell r="Q3839">
            <v>6800</v>
          </cell>
          <cell r="R3839">
            <v>6800</v>
          </cell>
          <cell r="S3839">
            <v>6800</v>
          </cell>
          <cell r="T3839">
            <v>6800</v>
          </cell>
          <cell r="U3839">
            <v>6800</v>
          </cell>
          <cell r="V3839">
            <v>6800</v>
          </cell>
          <cell r="W3839">
            <v>6800</v>
          </cell>
          <cell r="X3839">
            <v>6800</v>
          </cell>
          <cell r="Y3839">
            <v>6800</v>
          </cell>
          <cell r="Z3839">
            <v>6800</v>
          </cell>
          <cell r="AA3839">
            <v>6800</v>
          </cell>
          <cell r="AB3839">
            <v>6800</v>
          </cell>
          <cell r="AC3839">
            <v>6800</v>
          </cell>
          <cell r="AD3839">
            <v>6800</v>
          </cell>
          <cell r="AE3839">
            <v>6800</v>
          </cell>
          <cell r="AF3839">
            <v>6800</v>
          </cell>
          <cell r="AG3839">
            <v>6800</v>
          </cell>
          <cell r="AH3839">
            <v>6800</v>
          </cell>
          <cell r="AI3839">
            <v>6800</v>
          </cell>
        </row>
        <row r="3840">
          <cell r="A3840">
            <v>25034347</v>
          </cell>
          <cell r="D3840">
            <v>6800</v>
          </cell>
          <cell r="E3840">
            <v>6800</v>
          </cell>
          <cell r="F3840">
            <v>6800</v>
          </cell>
          <cell r="G3840">
            <v>6800</v>
          </cell>
          <cell r="H3840">
            <v>6800</v>
          </cell>
          <cell r="I3840">
            <v>6800</v>
          </cell>
          <cell r="J3840">
            <v>6800</v>
          </cell>
          <cell r="K3840">
            <v>6800</v>
          </cell>
          <cell r="L3840">
            <v>6800</v>
          </cell>
          <cell r="M3840">
            <v>6800</v>
          </cell>
          <cell r="N3840">
            <v>6800</v>
          </cell>
          <cell r="O3840">
            <v>6800</v>
          </cell>
          <cell r="P3840">
            <v>6800</v>
          </cell>
          <cell r="Q3840">
            <v>6800</v>
          </cell>
          <cell r="R3840">
            <v>6800</v>
          </cell>
          <cell r="S3840">
            <v>6800</v>
          </cell>
          <cell r="T3840">
            <v>6800</v>
          </cell>
          <cell r="U3840">
            <v>6800</v>
          </cell>
          <cell r="V3840">
            <v>6800</v>
          </cell>
          <cell r="W3840">
            <v>6800</v>
          </cell>
          <cell r="X3840">
            <v>6800</v>
          </cell>
          <cell r="Y3840">
            <v>6800</v>
          </cell>
          <cell r="Z3840">
            <v>6800</v>
          </cell>
          <cell r="AA3840">
            <v>6800</v>
          </cell>
          <cell r="AB3840">
            <v>6800</v>
          </cell>
          <cell r="AC3840">
            <v>6800</v>
          </cell>
          <cell r="AD3840">
            <v>6800</v>
          </cell>
          <cell r="AE3840">
            <v>6800</v>
          </cell>
          <cell r="AF3840">
            <v>6800</v>
          </cell>
          <cell r="AG3840">
            <v>6800</v>
          </cell>
          <cell r="AH3840">
            <v>6800</v>
          </cell>
          <cell r="AI3840">
            <v>6800</v>
          </cell>
        </row>
        <row r="3841">
          <cell r="A3841">
            <v>40322104</v>
          </cell>
          <cell r="D3841">
            <v>7700</v>
          </cell>
          <cell r="E3841">
            <v>7700</v>
          </cell>
          <cell r="F3841">
            <v>7700</v>
          </cell>
          <cell r="G3841">
            <v>7700</v>
          </cell>
          <cell r="H3841">
            <v>7700</v>
          </cell>
          <cell r="I3841">
            <v>7700</v>
          </cell>
          <cell r="J3841">
            <v>7700</v>
          </cell>
          <cell r="K3841">
            <v>7700</v>
          </cell>
          <cell r="L3841">
            <v>7700</v>
          </cell>
          <cell r="M3841">
            <v>7700</v>
          </cell>
          <cell r="N3841">
            <v>7700</v>
          </cell>
          <cell r="O3841">
            <v>7700</v>
          </cell>
          <cell r="P3841">
            <v>7700</v>
          </cell>
          <cell r="Q3841">
            <v>7700</v>
          </cell>
          <cell r="R3841">
            <v>7700</v>
          </cell>
          <cell r="S3841">
            <v>7700</v>
          </cell>
          <cell r="T3841">
            <v>7700</v>
          </cell>
          <cell r="U3841">
            <v>7700</v>
          </cell>
          <cell r="V3841">
            <v>7700</v>
          </cell>
          <cell r="W3841">
            <v>7700</v>
          </cell>
          <cell r="X3841">
            <v>7700</v>
          </cell>
          <cell r="Y3841">
            <v>7700</v>
          </cell>
          <cell r="Z3841">
            <v>7700</v>
          </cell>
          <cell r="AA3841">
            <v>7700</v>
          </cell>
          <cell r="AB3841">
            <v>7700</v>
          </cell>
          <cell r="AC3841">
            <v>7700</v>
          </cell>
          <cell r="AD3841">
            <v>7700</v>
          </cell>
          <cell r="AE3841">
            <v>7700</v>
          </cell>
          <cell r="AF3841">
            <v>7700</v>
          </cell>
          <cell r="AG3841">
            <v>7700</v>
          </cell>
          <cell r="AH3841">
            <v>7700</v>
          </cell>
          <cell r="AI3841">
            <v>7700</v>
          </cell>
        </row>
        <row r="3842">
          <cell r="A3842">
            <v>20513122</v>
          </cell>
          <cell r="D3842">
            <v>6800</v>
          </cell>
          <cell r="E3842">
            <v>6800</v>
          </cell>
          <cell r="F3842">
            <v>6800</v>
          </cell>
          <cell r="G3842">
            <v>6800</v>
          </cell>
          <cell r="H3842">
            <v>6800</v>
          </cell>
          <cell r="I3842">
            <v>6800</v>
          </cell>
          <cell r="J3842">
            <v>6800</v>
          </cell>
          <cell r="K3842">
            <v>6800</v>
          </cell>
          <cell r="L3842">
            <v>6800</v>
          </cell>
          <cell r="M3842">
            <v>6800</v>
          </cell>
          <cell r="N3842">
            <v>6800</v>
          </cell>
          <cell r="O3842">
            <v>6800</v>
          </cell>
          <cell r="P3842">
            <v>6800</v>
          </cell>
          <cell r="Q3842">
            <v>6800</v>
          </cell>
          <cell r="R3842">
            <v>6800</v>
          </cell>
          <cell r="S3842">
            <v>6800</v>
          </cell>
          <cell r="T3842">
            <v>6800</v>
          </cell>
          <cell r="U3842">
            <v>6800</v>
          </cell>
          <cell r="V3842">
            <v>6800</v>
          </cell>
          <cell r="W3842">
            <v>6800</v>
          </cell>
          <cell r="X3842">
            <v>6800</v>
          </cell>
          <cell r="Y3842">
            <v>6800</v>
          </cell>
          <cell r="Z3842">
            <v>6800</v>
          </cell>
          <cell r="AA3842">
            <v>6800</v>
          </cell>
          <cell r="AB3842">
            <v>6800</v>
          </cell>
          <cell r="AC3842">
            <v>6800</v>
          </cell>
          <cell r="AD3842">
            <v>6800</v>
          </cell>
          <cell r="AE3842">
            <v>6800</v>
          </cell>
          <cell r="AF3842">
            <v>6800</v>
          </cell>
          <cell r="AG3842">
            <v>6800</v>
          </cell>
          <cell r="AH3842">
            <v>6800</v>
          </cell>
          <cell r="AI3842">
            <v>6800</v>
          </cell>
        </row>
        <row r="3843">
          <cell r="A3843">
            <v>35032102</v>
          </cell>
          <cell r="D3843">
            <v>7600</v>
          </cell>
          <cell r="E3843">
            <v>7600</v>
          </cell>
          <cell r="F3843">
            <v>7600</v>
          </cell>
          <cell r="G3843">
            <v>7600</v>
          </cell>
          <cell r="H3843">
            <v>7600</v>
          </cell>
          <cell r="I3843">
            <v>7600</v>
          </cell>
          <cell r="J3843">
            <v>7600</v>
          </cell>
          <cell r="K3843">
            <v>7600</v>
          </cell>
          <cell r="L3843">
            <v>7600</v>
          </cell>
          <cell r="M3843">
            <v>7600</v>
          </cell>
          <cell r="N3843">
            <v>7600</v>
          </cell>
          <cell r="O3843">
            <v>7600</v>
          </cell>
          <cell r="P3843">
            <v>7600</v>
          </cell>
          <cell r="Q3843">
            <v>7600</v>
          </cell>
          <cell r="R3843">
            <v>7600</v>
          </cell>
          <cell r="S3843">
            <v>7600</v>
          </cell>
          <cell r="T3843">
            <v>7600</v>
          </cell>
          <cell r="U3843">
            <v>7600</v>
          </cell>
          <cell r="V3843">
            <v>7600</v>
          </cell>
          <cell r="W3843">
            <v>7600</v>
          </cell>
          <cell r="X3843">
            <v>7600</v>
          </cell>
          <cell r="Y3843">
            <v>7600</v>
          </cell>
          <cell r="Z3843">
            <v>7600</v>
          </cell>
          <cell r="AA3843">
            <v>7600</v>
          </cell>
          <cell r="AB3843">
            <v>7600</v>
          </cell>
          <cell r="AC3843">
            <v>7600</v>
          </cell>
          <cell r="AD3843">
            <v>7600</v>
          </cell>
          <cell r="AE3843">
            <v>7600</v>
          </cell>
          <cell r="AF3843">
            <v>7600</v>
          </cell>
          <cell r="AG3843">
            <v>7600</v>
          </cell>
          <cell r="AH3843">
            <v>7600</v>
          </cell>
          <cell r="AI3843">
            <v>7600</v>
          </cell>
        </row>
        <row r="3844">
          <cell r="A3844">
            <v>25023060</v>
          </cell>
          <cell r="D3844">
            <v>6800</v>
          </cell>
          <cell r="E3844">
            <v>6800</v>
          </cell>
          <cell r="F3844">
            <v>6800</v>
          </cell>
          <cell r="G3844">
            <v>6800</v>
          </cell>
          <cell r="H3844">
            <v>6800</v>
          </cell>
          <cell r="I3844">
            <v>6800</v>
          </cell>
          <cell r="J3844">
            <v>6800</v>
          </cell>
          <cell r="K3844">
            <v>6800</v>
          </cell>
          <cell r="L3844">
            <v>6800</v>
          </cell>
          <cell r="M3844">
            <v>6800</v>
          </cell>
          <cell r="N3844">
            <v>6800</v>
          </cell>
          <cell r="O3844">
            <v>6800</v>
          </cell>
          <cell r="P3844">
            <v>6800</v>
          </cell>
          <cell r="Q3844">
            <v>6800</v>
          </cell>
          <cell r="R3844">
            <v>6800</v>
          </cell>
          <cell r="S3844">
            <v>6800</v>
          </cell>
          <cell r="T3844">
            <v>6800</v>
          </cell>
          <cell r="U3844">
            <v>6800</v>
          </cell>
          <cell r="V3844">
            <v>6800</v>
          </cell>
          <cell r="W3844">
            <v>6800</v>
          </cell>
          <cell r="X3844">
            <v>6800</v>
          </cell>
          <cell r="Y3844">
            <v>6800</v>
          </cell>
          <cell r="Z3844">
            <v>6800</v>
          </cell>
          <cell r="AA3844">
            <v>6800</v>
          </cell>
          <cell r="AB3844">
            <v>6800</v>
          </cell>
          <cell r="AC3844">
            <v>6800</v>
          </cell>
          <cell r="AD3844">
            <v>6800</v>
          </cell>
          <cell r="AE3844">
            <v>6800</v>
          </cell>
          <cell r="AF3844">
            <v>6800</v>
          </cell>
          <cell r="AG3844">
            <v>6800</v>
          </cell>
          <cell r="AH3844">
            <v>6800</v>
          </cell>
          <cell r="AI3844">
            <v>6800</v>
          </cell>
        </row>
        <row r="3845">
          <cell r="A3845" t="str">
            <v>16X33104</v>
          </cell>
          <cell r="D3845">
            <v>7500</v>
          </cell>
          <cell r="E3845">
            <v>7500</v>
          </cell>
          <cell r="F3845">
            <v>7500</v>
          </cell>
          <cell r="G3845">
            <v>7500</v>
          </cell>
          <cell r="H3845">
            <v>7500</v>
          </cell>
          <cell r="I3845">
            <v>7500</v>
          </cell>
          <cell r="J3845">
            <v>7500</v>
          </cell>
          <cell r="K3845">
            <v>7500</v>
          </cell>
          <cell r="L3845">
            <v>7500</v>
          </cell>
          <cell r="M3845">
            <v>7500</v>
          </cell>
          <cell r="N3845">
            <v>7500</v>
          </cell>
          <cell r="O3845">
            <v>7500</v>
          </cell>
          <cell r="P3845">
            <v>7500</v>
          </cell>
          <cell r="Q3845">
            <v>7500</v>
          </cell>
          <cell r="R3845">
            <v>7500</v>
          </cell>
          <cell r="S3845">
            <v>7500</v>
          </cell>
          <cell r="T3845">
            <v>7500</v>
          </cell>
          <cell r="U3845">
            <v>7500</v>
          </cell>
          <cell r="V3845">
            <v>7500</v>
          </cell>
          <cell r="W3845">
            <v>7500</v>
          </cell>
          <cell r="X3845">
            <v>7500</v>
          </cell>
          <cell r="Y3845">
            <v>7500</v>
          </cell>
          <cell r="Z3845">
            <v>7500</v>
          </cell>
          <cell r="AA3845">
            <v>7500</v>
          </cell>
          <cell r="AB3845">
            <v>7500</v>
          </cell>
          <cell r="AC3845">
            <v>7500</v>
          </cell>
          <cell r="AD3845">
            <v>7500</v>
          </cell>
          <cell r="AE3845">
            <v>7500</v>
          </cell>
          <cell r="AF3845">
            <v>7500</v>
          </cell>
          <cell r="AG3845">
            <v>7500</v>
          </cell>
          <cell r="AH3845">
            <v>7500</v>
          </cell>
          <cell r="AI3845">
            <v>7500</v>
          </cell>
        </row>
        <row r="3846">
          <cell r="A3846">
            <v>50034301</v>
          </cell>
          <cell r="D3846">
            <v>6100</v>
          </cell>
          <cell r="E3846">
            <v>6100</v>
          </cell>
          <cell r="F3846">
            <v>6100</v>
          </cell>
          <cell r="G3846">
            <v>6100</v>
          </cell>
          <cell r="H3846">
            <v>6100</v>
          </cell>
          <cell r="I3846">
            <v>6100</v>
          </cell>
          <cell r="J3846">
            <v>6100</v>
          </cell>
          <cell r="K3846">
            <v>6100</v>
          </cell>
          <cell r="L3846">
            <v>6100</v>
          </cell>
          <cell r="M3846">
            <v>6100</v>
          </cell>
          <cell r="N3846">
            <v>6100</v>
          </cell>
          <cell r="O3846">
            <v>6100</v>
          </cell>
          <cell r="P3846">
            <v>6100</v>
          </cell>
          <cell r="Q3846">
            <v>6100</v>
          </cell>
          <cell r="R3846">
            <v>6100</v>
          </cell>
          <cell r="S3846">
            <v>6100</v>
          </cell>
          <cell r="T3846">
            <v>6100</v>
          </cell>
          <cell r="U3846">
            <v>6100</v>
          </cell>
          <cell r="V3846">
            <v>6100</v>
          </cell>
          <cell r="W3846">
            <v>6100</v>
          </cell>
          <cell r="X3846">
            <v>6100</v>
          </cell>
          <cell r="Y3846">
            <v>6100</v>
          </cell>
          <cell r="Z3846">
            <v>6100</v>
          </cell>
          <cell r="AA3846">
            <v>6100</v>
          </cell>
          <cell r="AB3846">
            <v>6100</v>
          </cell>
          <cell r="AC3846">
            <v>6100</v>
          </cell>
          <cell r="AD3846">
            <v>6100</v>
          </cell>
          <cell r="AE3846">
            <v>6100</v>
          </cell>
          <cell r="AF3846">
            <v>6100</v>
          </cell>
          <cell r="AG3846">
            <v>6100</v>
          </cell>
          <cell r="AH3846">
            <v>6100</v>
          </cell>
          <cell r="AI3846">
            <v>6100</v>
          </cell>
        </row>
        <row r="3847">
          <cell r="A3847" t="str">
            <v>46M22703</v>
          </cell>
          <cell r="D3847">
            <v>7700</v>
          </cell>
          <cell r="E3847">
            <v>7700</v>
          </cell>
          <cell r="F3847">
            <v>7700</v>
          </cell>
          <cell r="G3847">
            <v>7700</v>
          </cell>
          <cell r="H3847">
            <v>7700</v>
          </cell>
          <cell r="I3847">
            <v>7700</v>
          </cell>
          <cell r="J3847">
            <v>7700</v>
          </cell>
          <cell r="K3847">
            <v>7700</v>
          </cell>
          <cell r="L3847">
            <v>7700</v>
          </cell>
          <cell r="M3847">
            <v>7700</v>
          </cell>
          <cell r="N3847">
            <v>7700</v>
          </cell>
          <cell r="O3847">
            <v>7700</v>
          </cell>
          <cell r="P3847">
            <v>7700</v>
          </cell>
          <cell r="Q3847">
            <v>7700</v>
          </cell>
          <cell r="R3847">
            <v>7700</v>
          </cell>
          <cell r="S3847">
            <v>7700</v>
          </cell>
          <cell r="T3847">
            <v>7700</v>
          </cell>
          <cell r="U3847">
            <v>7700</v>
          </cell>
          <cell r="V3847">
            <v>7700</v>
          </cell>
          <cell r="W3847">
            <v>7700</v>
          </cell>
          <cell r="X3847">
            <v>7700</v>
          </cell>
          <cell r="Y3847">
            <v>7700</v>
          </cell>
          <cell r="Z3847">
            <v>7700</v>
          </cell>
          <cell r="AA3847">
            <v>7700</v>
          </cell>
          <cell r="AB3847">
            <v>7700</v>
          </cell>
          <cell r="AC3847">
            <v>7700</v>
          </cell>
          <cell r="AD3847">
            <v>7700</v>
          </cell>
          <cell r="AE3847">
            <v>7700</v>
          </cell>
          <cell r="AF3847">
            <v>7700</v>
          </cell>
          <cell r="AG3847">
            <v>7700</v>
          </cell>
          <cell r="AH3847">
            <v>7700</v>
          </cell>
          <cell r="AI3847">
            <v>7700</v>
          </cell>
        </row>
        <row r="3848">
          <cell r="A3848">
            <v>25033127</v>
          </cell>
          <cell r="D3848">
            <v>6800</v>
          </cell>
          <cell r="E3848">
            <v>6800</v>
          </cell>
          <cell r="F3848">
            <v>6800</v>
          </cell>
          <cell r="G3848">
            <v>6800</v>
          </cell>
          <cell r="H3848">
            <v>6800</v>
          </cell>
          <cell r="I3848">
            <v>6800</v>
          </cell>
          <cell r="J3848">
            <v>6800</v>
          </cell>
          <cell r="K3848">
            <v>6800</v>
          </cell>
          <cell r="L3848">
            <v>6800</v>
          </cell>
          <cell r="M3848">
            <v>6800</v>
          </cell>
          <cell r="N3848">
            <v>6800</v>
          </cell>
          <cell r="O3848">
            <v>6800</v>
          </cell>
          <cell r="P3848">
            <v>6800</v>
          </cell>
          <cell r="Q3848">
            <v>6800</v>
          </cell>
          <cell r="R3848">
            <v>6800</v>
          </cell>
          <cell r="S3848">
            <v>6800</v>
          </cell>
          <cell r="T3848">
            <v>6800</v>
          </cell>
          <cell r="U3848">
            <v>6800</v>
          </cell>
          <cell r="V3848">
            <v>6800</v>
          </cell>
          <cell r="W3848">
            <v>6800</v>
          </cell>
          <cell r="X3848">
            <v>6800</v>
          </cell>
          <cell r="Y3848">
            <v>6800</v>
          </cell>
          <cell r="Z3848">
            <v>6800</v>
          </cell>
          <cell r="AA3848">
            <v>6800</v>
          </cell>
          <cell r="AB3848">
            <v>6800</v>
          </cell>
          <cell r="AC3848">
            <v>6800</v>
          </cell>
          <cell r="AD3848">
            <v>6800</v>
          </cell>
          <cell r="AE3848">
            <v>6800</v>
          </cell>
          <cell r="AF3848">
            <v>6800</v>
          </cell>
          <cell r="AG3848">
            <v>6800</v>
          </cell>
          <cell r="AH3848">
            <v>6800</v>
          </cell>
          <cell r="AI3848">
            <v>6800</v>
          </cell>
        </row>
        <row r="3849">
          <cell r="A3849">
            <v>25031545</v>
          </cell>
          <cell r="D3849">
            <v>6800</v>
          </cell>
          <cell r="E3849">
            <v>6800</v>
          </cell>
          <cell r="F3849">
            <v>6800</v>
          </cell>
          <cell r="G3849">
            <v>6800</v>
          </cell>
          <cell r="H3849">
            <v>6800</v>
          </cell>
          <cell r="I3849">
            <v>6800</v>
          </cell>
          <cell r="J3849">
            <v>6800</v>
          </cell>
          <cell r="K3849">
            <v>6800</v>
          </cell>
          <cell r="L3849">
            <v>6800</v>
          </cell>
          <cell r="M3849">
            <v>6800</v>
          </cell>
          <cell r="N3849">
            <v>6800</v>
          </cell>
          <cell r="O3849">
            <v>6800</v>
          </cell>
          <cell r="P3849">
            <v>6800</v>
          </cell>
          <cell r="Q3849">
            <v>6800</v>
          </cell>
          <cell r="R3849">
            <v>6800</v>
          </cell>
          <cell r="S3849">
            <v>6800</v>
          </cell>
          <cell r="T3849">
            <v>6800</v>
          </cell>
          <cell r="U3849">
            <v>6800</v>
          </cell>
          <cell r="V3849">
            <v>6800</v>
          </cell>
          <cell r="W3849">
            <v>6800</v>
          </cell>
          <cell r="X3849">
            <v>6800</v>
          </cell>
          <cell r="Y3849">
            <v>6800</v>
          </cell>
          <cell r="Z3849">
            <v>6800</v>
          </cell>
          <cell r="AA3849">
            <v>6800</v>
          </cell>
          <cell r="AB3849">
            <v>6800</v>
          </cell>
          <cell r="AC3849">
            <v>6800</v>
          </cell>
          <cell r="AD3849">
            <v>6800</v>
          </cell>
          <cell r="AE3849">
            <v>6800</v>
          </cell>
          <cell r="AF3849">
            <v>6800</v>
          </cell>
          <cell r="AG3849">
            <v>6800</v>
          </cell>
          <cell r="AH3849">
            <v>6800</v>
          </cell>
          <cell r="AI3849">
            <v>6800</v>
          </cell>
        </row>
        <row r="3850">
          <cell r="A3850" t="str">
            <v>26X20009</v>
          </cell>
          <cell r="D3850">
            <v>6800</v>
          </cell>
          <cell r="E3850">
            <v>6800</v>
          </cell>
          <cell r="F3850">
            <v>6800</v>
          </cell>
          <cell r="G3850">
            <v>6800</v>
          </cell>
          <cell r="H3850">
            <v>6800</v>
          </cell>
          <cell r="I3850">
            <v>6800</v>
          </cell>
          <cell r="J3850">
            <v>6800</v>
          </cell>
          <cell r="K3850">
            <v>6800</v>
          </cell>
          <cell r="L3850">
            <v>6800</v>
          </cell>
          <cell r="M3850">
            <v>6800</v>
          </cell>
          <cell r="N3850">
            <v>6800</v>
          </cell>
          <cell r="O3850">
            <v>6800</v>
          </cell>
          <cell r="P3850">
            <v>6800</v>
          </cell>
          <cell r="Q3850">
            <v>6800</v>
          </cell>
          <cell r="R3850">
            <v>6800</v>
          </cell>
          <cell r="S3850">
            <v>6800</v>
          </cell>
          <cell r="T3850">
            <v>6800</v>
          </cell>
          <cell r="U3850">
            <v>6800</v>
          </cell>
          <cell r="V3850">
            <v>6800</v>
          </cell>
          <cell r="W3850">
            <v>6800</v>
          </cell>
          <cell r="X3850">
            <v>6800</v>
          </cell>
          <cell r="Y3850">
            <v>6800</v>
          </cell>
          <cell r="Z3850">
            <v>6800</v>
          </cell>
          <cell r="AA3850">
            <v>6800</v>
          </cell>
          <cell r="AB3850">
            <v>6800</v>
          </cell>
          <cell r="AC3850">
            <v>6800</v>
          </cell>
          <cell r="AD3850">
            <v>6800</v>
          </cell>
          <cell r="AE3850">
            <v>6800</v>
          </cell>
          <cell r="AF3850">
            <v>6800</v>
          </cell>
          <cell r="AG3850">
            <v>6800</v>
          </cell>
          <cell r="AH3850">
            <v>6800</v>
          </cell>
          <cell r="AI3850">
            <v>6800</v>
          </cell>
        </row>
        <row r="3851">
          <cell r="A3851">
            <v>13533311</v>
          </cell>
          <cell r="D3851">
            <v>7500</v>
          </cell>
          <cell r="E3851">
            <v>7500</v>
          </cell>
          <cell r="F3851">
            <v>7500</v>
          </cell>
          <cell r="G3851">
            <v>7500</v>
          </cell>
          <cell r="H3851">
            <v>7500</v>
          </cell>
          <cell r="I3851">
            <v>7500</v>
          </cell>
          <cell r="J3851">
            <v>7500</v>
          </cell>
          <cell r="K3851">
            <v>7500</v>
          </cell>
          <cell r="L3851">
            <v>7500</v>
          </cell>
          <cell r="M3851">
            <v>7500</v>
          </cell>
          <cell r="N3851">
            <v>7500</v>
          </cell>
          <cell r="O3851">
            <v>7500</v>
          </cell>
          <cell r="P3851">
            <v>7500</v>
          </cell>
          <cell r="Q3851">
            <v>7500</v>
          </cell>
          <cell r="R3851">
            <v>7500</v>
          </cell>
          <cell r="S3851">
            <v>7500</v>
          </cell>
          <cell r="T3851">
            <v>7500</v>
          </cell>
          <cell r="U3851">
            <v>7500</v>
          </cell>
          <cell r="V3851">
            <v>7500</v>
          </cell>
          <cell r="W3851">
            <v>7500</v>
          </cell>
          <cell r="X3851">
            <v>7500</v>
          </cell>
          <cell r="Y3851">
            <v>7500</v>
          </cell>
          <cell r="Z3851">
            <v>7500</v>
          </cell>
          <cell r="AA3851">
            <v>7500</v>
          </cell>
          <cell r="AB3851">
            <v>7500</v>
          </cell>
          <cell r="AC3851">
            <v>7500</v>
          </cell>
          <cell r="AD3851">
            <v>7500</v>
          </cell>
          <cell r="AE3851">
            <v>7500</v>
          </cell>
          <cell r="AF3851">
            <v>7500</v>
          </cell>
          <cell r="AG3851">
            <v>7500</v>
          </cell>
          <cell r="AH3851">
            <v>7500</v>
          </cell>
          <cell r="AI3851">
            <v>7500</v>
          </cell>
        </row>
        <row r="3852">
          <cell r="A3852">
            <v>25031386</v>
          </cell>
          <cell r="D3852">
            <v>6800</v>
          </cell>
          <cell r="E3852">
            <v>6800</v>
          </cell>
          <cell r="F3852">
            <v>6800</v>
          </cell>
          <cell r="G3852">
            <v>6800</v>
          </cell>
          <cell r="H3852">
            <v>6800</v>
          </cell>
          <cell r="I3852">
            <v>6800</v>
          </cell>
          <cell r="J3852">
            <v>6800</v>
          </cell>
          <cell r="K3852">
            <v>6800</v>
          </cell>
          <cell r="L3852">
            <v>6800</v>
          </cell>
          <cell r="M3852">
            <v>6800</v>
          </cell>
          <cell r="N3852">
            <v>6800</v>
          </cell>
          <cell r="O3852">
            <v>6800</v>
          </cell>
          <cell r="P3852">
            <v>6800</v>
          </cell>
          <cell r="Q3852">
            <v>6800</v>
          </cell>
          <cell r="R3852">
            <v>6800</v>
          </cell>
          <cell r="S3852">
            <v>6800</v>
          </cell>
          <cell r="T3852">
            <v>6800</v>
          </cell>
          <cell r="U3852">
            <v>6800</v>
          </cell>
          <cell r="V3852">
            <v>6800</v>
          </cell>
          <cell r="W3852">
            <v>6800</v>
          </cell>
          <cell r="X3852">
            <v>6800</v>
          </cell>
          <cell r="Y3852">
            <v>6800</v>
          </cell>
          <cell r="Z3852">
            <v>6800</v>
          </cell>
          <cell r="AA3852">
            <v>6800</v>
          </cell>
          <cell r="AB3852">
            <v>6800</v>
          </cell>
          <cell r="AC3852">
            <v>6800</v>
          </cell>
          <cell r="AD3852">
            <v>6800</v>
          </cell>
          <cell r="AE3852">
            <v>6800</v>
          </cell>
          <cell r="AF3852">
            <v>6800</v>
          </cell>
          <cell r="AG3852">
            <v>6800</v>
          </cell>
          <cell r="AH3852">
            <v>6800</v>
          </cell>
          <cell r="AI3852">
            <v>6800</v>
          </cell>
        </row>
        <row r="3853">
          <cell r="A3853">
            <v>13520026</v>
          </cell>
          <cell r="D3853">
            <v>7500</v>
          </cell>
          <cell r="E3853">
            <v>7500</v>
          </cell>
          <cell r="F3853">
            <v>7500</v>
          </cell>
          <cell r="G3853">
            <v>7500</v>
          </cell>
          <cell r="H3853">
            <v>7500</v>
          </cell>
          <cell r="I3853">
            <v>7500</v>
          </cell>
          <cell r="J3853">
            <v>7500</v>
          </cell>
          <cell r="K3853">
            <v>7500</v>
          </cell>
          <cell r="L3853">
            <v>7500</v>
          </cell>
          <cell r="M3853">
            <v>7500</v>
          </cell>
          <cell r="N3853">
            <v>7500</v>
          </cell>
          <cell r="O3853">
            <v>7500</v>
          </cell>
          <cell r="P3853">
            <v>7500</v>
          </cell>
          <cell r="Q3853">
            <v>7500</v>
          </cell>
          <cell r="R3853">
            <v>7500</v>
          </cell>
          <cell r="S3853">
            <v>7500</v>
          </cell>
          <cell r="T3853">
            <v>7500</v>
          </cell>
          <cell r="U3853">
            <v>7500</v>
          </cell>
          <cell r="V3853">
            <v>7500</v>
          </cell>
          <cell r="W3853">
            <v>7500</v>
          </cell>
          <cell r="X3853">
            <v>7500</v>
          </cell>
          <cell r="Y3853">
            <v>7500</v>
          </cell>
          <cell r="Z3853">
            <v>7500</v>
          </cell>
          <cell r="AA3853">
            <v>7500</v>
          </cell>
          <cell r="AB3853">
            <v>7500</v>
          </cell>
          <cell r="AC3853">
            <v>7500</v>
          </cell>
          <cell r="AD3853">
            <v>7500</v>
          </cell>
          <cell r="AE3853">
            <v>7500</v>
          </cell>
          <cell r="AF3853">
            <v>7500</v>
          </cell>
          <cell r="AG3853">
            <v>7500</v>
          </cell>
          <cell r="AH3853">
            <v>7500</v>
          </cell>
          <cell r="AI3853">
            <v>7500</v>
          </cell>
        </row>
        <row r="3854">
          <cell r="A3854">
            <v>20511428</v>
          </cell>
          <cell r="D3854">
            <v>6800</v>
          </cell>
          <cell r="E3854">
            <v>6800</v>
          </cell>
          <cell r="F3854">
            <v>6800</v>
          </cell>
          <cell r="G3854">
            <v>6800</v>
          </cell>
          <cell r="H3854">
            <v>6800</v>
          </cell>
          <cell r="I3854">
            <v>6800</v>
          </cell>
          <cell r="J3854">
            <v>6800</v>
          </cell>
          <cell r="K3854">
            <v>6800</v>
          </cell>
          <cell r="L3854">
            <v>6800</v>
          </cell>
          <cell r="M3854">
            <v>6800</v>
          </cell>
          <cell r="N3854">
            <v>6800</v>
          </cell>
          <cell r="O3854">
            <v>6800</v>
          </cell>
          <cell r="P3854">
            <v>6800</v>
          </cell>
          <cell r="Q3854">
            <v>6800</v>
          </cell>
          <cell r="R3854">
            <v>6800</v>
          </cell>
          <cell r="S3854">
            <v>6800</v>
          </cell>
          <cell r="T3854">
            <v>6800</v>
          </cell>
          <cell r="U3854">
            <v>6800</v>
          </cell>
          <cell r="V3854">
            <v>6800</v>
          </cell>
          <cell r="W3854">
            <v>6800</v>
          </cell>
          <cell r="X3854">
            <v>6800</v>
          </cell>
          <cell r="Y3854">
            <v>6800</v>
          </cell>
          <cell r="Z3854">
            <v>6800</v>
          </cell>
          <cell r="AA3854">
            <v>6800</v>
          </cell>
          <cell r="AB3854">
            <v>6800</v>
          </cell>
          <cell r="AC3854">
            <v>6800</v>
          </cell>
          <cell r="AD3854">
            <v>6800</v>
          </cell>
          <cell r="AE3854">
            <v>6800</v>
          </cell>
          <cell r="AF3854">
            <v>6800</v>
          </cell>
          <cell r="AG3854">
            <v>6800</v>
          </cell>
          <cell r="AH3854">
            <v>6800</v>
          </cell>
          <cell r="AI3854">
            <v>6800</v>
          </cell>
        </row>
        <row r="3855">
          <cell r="A3855">
            <v>13511418</v>
          </cell>
          <cell r="D3855">
            <v>7500</v>
          </cell>
          <cell r="E3855">
            <v>7500</v>
          </cell>
          <cell r="F3855">
            <v>7500</v>
          </cell>
          <cell r="G3855">
            <v>7500</v>
          </cell>
          <cell r="H3855">
            <v>7500</v>
          </cell>
          <cell r="I3855">
            <v>7500</v>
          </cell>
          <cell r="J3855">
            <v>7500</v>
          </cell>
          <cell r="K3855">
            <v>7500</v>
          </cell>
          <cell r="L3855">
            <v>7500</v>
          </cell>
          <cell r="M3855">
            <v>7500</v>
          </cell>
          <cell r="N3855">
            <v>7500</v>
          </cell>
          <cell r="O3855">
            <v>7500</v>
          </cell>
          <cell r="P3855">
            <v>7500</v>
          </cell>
          <cell r="Q3855">
            <v>7500</v>
          </cell>
          <cell r="R3855">
            <v>7500</v>
          </cell>
          <cell r="S3855">
            <v>7500</v>
          </cell>
          <cell r="T3855">
            <v>7500</v>
          </cell>
          <cell r="U3855">
            <v>7500</v>
          </cell>
          <cell r="V3855">
            <v>7500</v>
          </cell>
          <cell r="W3855">
            <v>7500</v>
          </cell>
          <cell r="X3855">
            <v>7500</v>
          </cell>
          <cell r="Y3855">
            <v>7500</v>
          </cell>
          <cell r="Z3855">
            <v>7500</v>
          </cell>
          <cell r="AA3855">
            <v>7500</v>
          </cell>
          <cell r="AB3855">
            <v>7500</v>
          </cell>
          <cell r="AC3855">
            <v>7500</v>
          </cell>
          <cell r="AD3855">
            <v>7500</v>
          </cell>
          <cell r="AE3855">
            <v>7500</v>
          </cell>
          <cell r="AF3855">
            <v>7500</v>
          </cell>
          <cell r="AG3855">
            <v>7500</v>
          </cell>
          <cell r="AH3855">
            <v>7500</v>
          </cell>
          <cell r="AI3855">
            <v>7500</v>
          </cell>
        </row>
        <row r="3856">
          <cell r="A3856">
            <v>25020151</v>
          </cell>
          <cell r="D3856">
            <v>6800</v>
          </cell>
          <cell r="E3856">
            <v>6800</v>
          </cell>
          <cell r="F3856">
            <v>6800</v>
          </cell>
          <cell r="G3856">
            <v>6800</v>
          </cell>
          <cell r="H3856">
            <v>6800</v>
          </cell>
          <cell r="I3856">
            <v>6800</v>
          </cell>
          <cell r="J3856">
            <v>6800</v>
          </cell>
          <cell r="K3856">
            <v>6800</v>
          </cell>
          <cell r="L3856">
            <v>6800</v>
          </cell>
          <cell r="M3856">
            <v>6800</v>
          </cell>
          <cell r="N3856">
            <v>6800</v>
          </cell>
          <cell r="O3856">
            <v>6800</v>
          </cell>
          <cell r="P3856">
            <v>6800</v>
          </cell>
          <cell r="Q3856">
            <v>6800</v>
          </cell>
          <cell r="R3856">
            <v>6800</v>
          </cell>
          <cell r="S3856">
            <v>6800</v>
          </cell>
          <cell r="T3856">
            <v>6800</v>
          </cell>
          <cell r="U3856">
            <v>6800</v>
          </cell>
          <cell r="V3856">
            <v>6800</v>
          </cell>
          <cell r="W3856">
            <v>6800</v>
          </cell>
          <cell r="X3856">
            <v>6800</v>
          </cell>
          <cell r="Y3856">
            <v>6800</v>
          </cell>
          <cell r="Z3856">
            <v>6800</v>
          </cell>
          <cell r="AA3856">
            <v>6800</v>
          </cell>
          <cell r="AB3856">
            <v>6800</v>
          </cell>
          <cell r="AC3856">
            <v>6800</v>
          </cell>
          <cell r="AD3856">
            <v>6800</v>
          </cell>
          <cell r="AE3856">
            <v>6800</v>
          </cell>
          <cell r="AF3856">
            <v>6800</v>
          </cell>
          <cell r="AG3856">
            <v>6800</v>
          </cell>
          <cell r="AH3856">
            <v>6800</v>
          </cell>
          <cell r="AI3856">
            <v>6800</v>
          </cell>
        </row>
        <row r="3857">
          <cell r="A3857">
            <v>25021303</v>
          </cell>
          <cell r="D3857">
            <v>6800</v>
          </cell>
          <cell r="E3857">
            <v>6800</v>
          </cell>
          <cell r="F3857">
            <v>6800</v>
          </cell>
          <cell r="G3857">
            <v>6800</v>
          </cell>
          <cell r="H3857">
            <v>6800</v>
          </cell>
          <cell r="I3857">
            <v>6800</v>
          </cell>
          <cell r="J3857">
            <v>6800</v>
          </cell>
          <cell r="K3857">
            <v>6800</v>
          </cell>
          <cell r="L3857">
            <v>6800</v>
          </cell>
          <cell r="M3857">
            <v>6800</v>
          </cell>
          <cell r="N3857">
            <v>6800</v>
          </cell>
          <cell r="O3857">
            <v>6800</v>
          </cell>
          <cell r="P3857">
            <v>6800</v>
          </cell>
          <cell r="Q3857">
            <v>6800</v>
          </cell>
          <cell r="R3857">
            <v>6800</v>
          </cell>
          <cell r="S3857">
            <v>6800</v>
          </cell>
          <cell r="T3857">
            <v>6800</v>
          </cell>
          <cell r="U3857">
            <v>6800</v>
          </cell>
          <cell r="V3857">
            <v>6800</v>
          </cell>
          <cell r="W3857">
            <v>6800</v>
          </cell>
          <cell r="X3857">
            <v>6800</v>
          </cell>
          <cell r="Y3857">
            <v>6800</v>
          </cell>
          <cell r="Z3857">
            <v>6800</v>
          </cell>
          <cell r="AA3857">
            <v>6800</v>
          </cell>
          <cell r="AB3857">
            <v>6800</v>
          </cell>
          <cell r="AC3857">
            <v>6800</v>
          </cell>
          <cell r="AD3857">
            <v>6800</v>
          </cell>
          <cell r="AE3857">
            <v>6800</v>
          </cell>
          <cell r="AF3857">
            <v>6800</v>
          </cell>
          <cell r="AG3857">
            <v>6800</v>
          </cell>
          <cell r="AH3857">
            <v>6800</v>
          </cell>
          <cell r="AI3857">
            <v>6800</v>
          </cell>
        </row>
        <row r="3858">
          <cell r="A3858" t="str">
            <v>2503263G</v>
          </cell>
          <cell r="D3858">
            <v>6800</v>
          </cell>
          <cell r="E3858">
            <v>6800</v>
          </cell>
          <cell r="F3858">
            <v>6800</v>
          </cell>
          <cell r="G3858">
            <v>6800</v>
          </cell>
          <cell r="H3858">
            <v>6800</v>
          </cell>
          <cell r="I3858">
            <v>6800</v>
          </cell>
          <cell r="J3858">
            <v>6800</v>
          </cell>
          <cell r="K3858">
            <v>6800</v>
          </cell>
          <cell r="L3858">
            <v>6800</v>
          </cell>
          <cell r="M3858">
            <v>6800</v>
          </cell>
          <cell r="N3858">
            <v>6800</v>
          </cell>
          <cell r="O3858">
            <v>6800</v>
          </cell>
          <cell r="P3858">
            <v>6800</v>
          </cell>
          <cell r="Q3858">
            <v>6800</v>
          </cell>
          <cell r="R3858">
            <v>6800</v>
          </cell>
          <cell r="S3858">
            <v>6800</v>
          </cell>
          <cell r="T3858">
            <v>6800</v>
          </cell>
          <cell r="U3858">
            <v>6800</v>
          </cell>
          <cell r="V3858">
            <v>6800</v>
          </cell>
          <cell r="W3858">
            <v>6800</v>
          </cell>
          <cell r="X3858">
            <v>6800</v>
          </cell>
          <cell r="Y3858">
            <v>6800</v>
          </cell>
          <cell r="Z3858">
            <v>6800</v>
          </cell>
          <cell r="AA3858">
            <v>6800</v>
          </cell>
          <cell r="AB3858">
            <v>6800</v>
          </cell>
          <cell r="AC3858">
            <v>6800</v>
          </cell>
          <cell r="AD3858">
            <v>6800</v>
          </cell>
          <cell r="AE3858">
            <v>6800</v>
          </cell>
          <cell r="AF3858">
            <v>6800</v>
          </cell>
          <cell r="AG3858">
            <v>6800</v>
          </cell>
          <cell r="AH3858">
            <v>6800</v>
          </cell>
          <cell r="AI3858">
            <v>6800</v>
          </cell>
        </row>
        <row r="3859">
          <cell r="A3859">
            <v>40124106</v>
          </cell>
          <cell r="D3859">
            <v>7700</v>
          </cell>
          <cell r="E3859">
            <v>7700</v>
          </cell>
          <cell r="F3859">
            <v>7700</v>
          </cell>
          <cell r="G3859">
            <v>7700</v>
          </cell>
          <cell r="H3859">
            <v>7700</v>
          </cell>
          <cell r="I3859">
            <v>7700</v>
          </cell>
          <cell r="J3859">
            <v>7700</v>
          </cell>
          <cell r="K3859">
            <v>7700</v>
          </cell>
          <cell r="L3859">
            <v>7700</v>
          </cell>
          <cell r="M3859">
            <v>7700</v>
          </cell>
          <cell r="N3859">
            <v>7700</v>
          </cell>
          <cell r="O3859">
            <v>7700</v>
          </cell>
          <cell r="P3859">
            <v>7700</v>
          </cell>
          <cell r="Q3859">
            <v>7700</v>
          </cell>
          <cell r="R3859">
            <v>7700</v>
          </cell>
          <cell r="S3859">
            <v>7700</v>
          </cell>
          <cell r="T3859">
            <v>7700</v>
          </cell>
          <cell r="U3859">
            <v>7700</v>
          </cell>
          <cell r="V3859">
            <v>7700</v>
          </cell>
          <cell r="W3859">
            <v>7700</v>
          </cell>
          <cell r="X3859">
            <v>7700</v>
          </cell>
          <cell r="Y3859">
            <v>7700</v>
          </cell>
          <cell r="Z3859">
            <v>7700</v>
          </cell>
          <cell r="AA3859">
            <v>7700</v>
          </cell>
          <cell r="AB3859">
            <v>7700</v>
          </cell>
          <cell r="AC3859">
            <v>7700</v>
          </cell>
          <cell r="AD3859">
            <v>7700</v>
          </cell>
          <cell r="AE3859">
            <v>7700</v>
          </cell>
          <cell r="AF3859">
            <v>7700</v>
          </cell>
          <cell r="AG3859">
            <v>7700</v>
          </cell>
          <cell r="AH3859">
            <v>7700</v>
          </cell>
          <cell r="AI3859">
            <v>7700</v>
          </cell>
        </row>
        <row r="3860">
          <cell r="A3860" t="str">
            <v>56M21204</v>
          </cell>
          <cell r="D3860">
            <v>6100</v>
          </cell>
          <cell r="E3860">
            <v>6100</v>
          </cell>
          <cell r="F3860">
            <v>6100</v>
          </cell>
          <cell r="G3860">
            <v>6100</v>
          </cell>
          <cell r="H3860">
            <v>6100</v>
          </cell>
          <cell r="I3860">
            <v>6100</v>
          </cell>
          <cell r="J3860">
            <v>6100</v>
          </cell>
          <cell r="K3860">
            <v>6100</v>
          </cell>
          <cell r="L3860">
            <v>6100</v>
          </cell>
          <cell r="M3860">
            <v>6100</v>
          </cell>
          <cell r="N3860">
            <v>6100</v>
          </cell>
          <cell r="O3860">
            <v>6100</v>
          </cell>
          <cell r="P3860">
            <v>6100</v>
          </cell>
          <cell r="Q3860">
            <v>6100</v>
          </cell>
          <cell r="R3860">
            <v>6100</v>
          </cell>
          <cell r="S3860">
            <v>6100</v>
          </cell>
          <cell r="T3860">
            <v>6100</v>
          </cell>
          <cell r="U3860">
            <v>6100</v>
          </cell>
          <cell r="V3860">
            <v>6100</v>
          </cell>
          <cell r="W3860">
            <v>6100</v>
          </cell>
          <cell r="X3860">
            <v>6100</v>
          </cell>
          <cell r="Y3860">
            <v>6100</v>
          </cell>
          <cell r="Z3860">
            <v>6100</v>
          </cell>
          <cell r="AA3860">
            <v>6100</v>
          </cell>
          <cell r="AB3860">
            <v>6100</v>
          </cell>
          <cell r="AC3860">
            <v>6100</v>
          </cell>
          <cell r="AD3860">
            <v>6100</v>
          </cell>
          <cell r="AE3860">
            <v>6100</v>
          </cell>
          <cell r="AF3860">
            <v>6100</v>
          </cell>
          <cell r="AG3860">
            <v>6100</v>
          </cell>
          <cell r="AH3860">
            <v>6100</v>
          </cell>
          <cell r="AI3860">
            <v>6100</v>
          </cell>
        </row>
        <row r="3861">
          <cell r="A3861">
            <v>20532618</v>
          </cell>
          <cell r="D3861">
            <v>6800</v>
          </cell>
          <cell r="E3861">
            <v>6800</v>
          </cell>
          <cell r="F3861">
            <v>6800</v>
          </cell>
          <cell r="G3861">
            <v>6800</v>
          </cell>
          <cell r="H3861">
            <v>6800</v>
          </cell>
          <cell r="I3861">
            <v>6800</v>
          </cell>
          <cell r="J3861">
            <v>6800</v>
          </cell>
          <cell r="K3861">
            <v>6800</v>
          </cell>
          <cell r="L3861">
            <v>6800</v>
          </cell>
          <cell r="M3861">
            <v>6800</v>
          </cell>
          <cell r="N3861">
            <v>6800</v>
          </cell>
          <cell r="O3861">
            <v>6800</v>
          </cell>
          <cell r="P3861">
            <v>6800</v>
          </cell>
          <cell r="Q3861">
            <v>6800</v>
          </cell>
          <cell r="R3861">
            <v>6800</v>
          </cell>
          <cell r="S3861">
            <v>6800</v>
          </cell>
          <cell r="T3861">
            <v>6800</v>
          </cell>
          <cell r="U3861">
            <v>6800</v>
          </cell>
          <cell r="V3861">
            <v>6800</v>
          </cell>
          <cell r="W3861">
            <v>6800</v>
          </cell>
          <cell r="X3861">
            <v>6800</v>
          </cell>
          <cell r="Y3861">
            <v>6800</v>
          </cell>
          <cell r="Z3861">
            <v>6800</v>
          </cell>
          <cell r="AA3861">
            <v>6800</v>
          </cell>
          <cell r="AB3861">
            <v>6800</v>
          </cell>
          <cell r="AC3861">
            <v>6800</v>
          </cell>
          <cell r="AD3861">
            <v>6800</v>
          </cell>
          <cell r="AE3861">
            <v>6800</v>
          </cell>
          <cell r="AF3861">
            <v>6800</v>
          </cell>
          <cell r="AG3861">
            <v>6800</v>
          </cell>
          <cell r="AH3861">
            <v>6800</v>
          </cell>
          <cell r="AI3861">
            <v>6800</v>
          </cell>
        </row>
        <row r="3862">
          <cell r="A3862">
            <v>43013304</v>
          </cell>
          <cell r="D3862">
            <v>7700</v>
          </cell>
          <cell r="E3862">
            <v>7700</v>
          </cell>
          <cell r="F3862">
            <v>7700</v>
          </cell>
          <cell r="G3862">
            <v>7700</v>
          </cell>
          <cell r="H3862">
            <v>7700</v>
          </cell>
          <cell r="I3862">
            <v>7700</v>
          </cell>
          <cell r="J3862">
            <v>7700</v>
          </cell>
          <cell r="K3862">
            <v>7700</v>
          </cell>
          <cell r="L3862">
            <v>7700</v>
          </cell>
          <cell r="M3862">
            <v>7700</v>
          </cell>
          <cell r="N3862">
            <v>7700</v>
          </cell>
          <cell r="O3862">
            <v>7700</v>
          </cell>
          <cell r="P3862">
            <v>7700</v>
          </cell>
          <cell r="Q3862">
            <v>7700</v>
          </cell>
          <cell r="R3862">
            <v>7700</v>
          </cell>
          <cell r="S3862">
            <v>7700</v>
          </cell>
          <cell r="T3862">
            <v>7700</v>
          </cell>
          <cell r="U3862">
            <v>7700</v>
          </cell>
          <cell r="V3862">
            <v>7700</v>
          </cell>
          <cell r="W3862">
            <v>7700</v>
          </cell>
          <cell r="X3862">
            <v>7700</v>
          </cell>
          <cell r="Y3862">
            <v>7700</v>
          </cell>
          <cell r="Z3862">
            <v>7700</v>
          </cell>
          <cell r="AA3862">
            <v>7700</v>
          </cell>
          <cell r="AB3862">
            <v>7700</v>
          </cell>
          <cell r="AC3862">
            <v>7700</v>
          </cell>
          <cell r="AD3862">
            <v>7700</v>
          </cell>
          <cell r="AE3862">
            <v>7700</v>
          </cell>
          <cell r="AF3862">
            <v>7700</v>
          </cell>
          <cell r="AG3862">
            <v>7700</v>
          </cell>
          <cell r="AH3862">
            <v>7700</v>
          </cell>
          <cell r="AI3862">
            <v>7700</v>
          </cell>
        </row>
        <row r="3863">
          <cell r="A3863">
            <v>40025011</v>
          </cell>
          <cell r="D3863">
            <v>7700</v>
          </cell>
          <cell r="E3863">
            <v>7700</v>
          </cell>
          <cell r="F3863">
            <v>7700</v>
          </cell>
          <cell r="G3863">
            <v>7700</v>
          </cell>
          <cell r="H3863">
            <v>7700</v>
          </cell>
          <cell r="I3863">
            <v>7700</v>
          </cell>
          <cell r="J3863">
            <v>7700</v>
          </cell>
          <cell r="K3863">
            <v>7700</v>
          </cell>
          <cell r="L3863">
            <v>7700</v>
          </cell>
          <cell r="M3863">
            <v>7700</v>
          </cell>
          <cell r="N3863">
            <v>7700</v>
          </cell>
          <cell r="O3863">
            <v>7700</v>
          </cell>
          <cell r="P3863">
            <v>7700</v>
          </cell>
          <cell r="Q3863">
            <v>7700</v>
          </cell>
          <cell r="R3863">
            <v>7700</v>
          </cell>
          <cell r="S3863">
            <v>7700</v>
          </cell>
          <cell r="T3863">
            <v>7700</v>
          </cell>
          <cell r="U3863">
            <v>7700</v>
          </cell>
          <cell r="V3863">
            <v>7700</v>
          </cell>
          <cell r="W3863">
            <v>7700</v>
          </cell>
          <cell r="X3863">
            <v>7700</v>
          </cell>
          <cell r="Y3863">
            <v>7700</v>
          </cell>
          <cell r="Z3863">
            <v>7700</v>
          </cell>
          <cell r="AA3863">
            <v>7700</v>
          </cell>
          <cell r="AB3863">
            <v>7700</v>
          </cell>
          <cell r="AC3863">
            <v>7700</v>
          </cell>
          <cell r="AD3863">
            <v>7700</v>
          </cell>
          <cell r="AE3863">
            <v>7700</v>
          </cell>
          <cell r="AF3863">
            <v>7700</v>
          </cell>
          <cell r="AG3863">
            <v>7700</v>
          </cell>
          <cell r="AH3863">
            <v>7700</v>
          </cell>
          <cell r="AI3863">
            <v>7700</v>
          </cell>
        </row>
        <row r="3864">
          <cell r="A3864" t="str">
            <v>16X31027</v>
          </cell>
          <cell r="D3864">
            <v>7500</v>
          </cell>
          <cell r="E3864">
            <v>7500</v>
          </cell>
          <cell r="F3864">
            <v>7500</v>
          </cell>
          <cell r="G3864">
            <v>7500</v>
          </cell>
          <cell r="H3864">
            <v>7500</v>
          </cell>
          <cell r="I3864">
            <v>7500</v>
          </cell>
          <cell r="J3864">
            <v>7500</v>
          </cell>
          <cell r="K3864">
            <v>7500</v>
          </cell>
          <cell r="L3864">
            <v>7500</v>
          </cell>
          <cell r="M3864">
            <v>7500</v>
          </cell>
          <cell r="N3864">
            <v>7500</v>
          </cell>
          <cell r="O3864">
            <v>7500</v>
          </cell>
          <cell r="P3864">
            <v>7500</v>
          </cell>
          <cell r="Q3864">
            <v>7500</v>
          </cell>
          <cell r="R3864">
            <v>7500</v>
          </cell>
          <cell r="S3864">
            <v>7500</v>
          </cell>
          <cell r="T3864">
            <v>7500</v>
          </cell>
          <cell r="U3864">
            <v>7500</v>
          </cell>
          <cell r="V3864">
            <v>7500</v>
          </cell>
          <cell r="W3864">
            <v>7500</v>
          </cell>
          <cell r="X3864">
            <v>7500</v>
          </cell>
          <cell r="Y3864">
            <v>7500</v>
          </cell>
          <cell r="Z3864">
            <v>7500</v>
          </cell>
          <cell r="AA3864">
            <v>7500</v>
          </cell>
          <cell r="AB3864">
            <v>7500</v>
          </cell>
          <cell r="AC3864">
            <v>7500</v>
          </cell>
          <cell r="AD3864">
            <v>7500</v>
          </cell>
          <cell r="AE3864">
            <v>7500</v>
          </cell>
          <cell r="AF3864">
            <v>7500</v>
          </cell>
          <cell r="AG3864">
            <v>7500</v>
          </cell>
          <cell r="AH3864">
            <v>7500</v>
          </cell>
          <cell r="AI3864">
            <v>7500</v>
          </cell>
        </row>
        <row r="3865">
          <cell r="A3865">
            <v>46321212</v>
          </cell>
          <cell r="D3865">
            <v>7700</v>
          </cell>
          <cell r="E3865">
            <v>7700</v>
          </cell>
          <cell r="F3865">
            <v>7700</v>
          </cell>
          <cell r="G3865">
            <v>7700</v>
          </cell>
          <cell r="H3865">
            <v>7700</v>
          </cell>
          <cell r="I3865">
            <v>7700</v>
          </cell>
          <cell r="J3865">
            <v>7700</v>
          </cell>
          <cell r="K3865">
            <v>7700</v>
          </cell>
          <cell r="L3865">
            <v>7700</v>
          </cell>
          <cell r="M3865">
            <v>7700</v>
          </cell>
          <cell r="N3865">
            <v>7700</v>
          </cell>
          <cell r="O3865">
            <v>7700</v>
          </cell>
          <cell r="P3865">
            <v>7700</v>
          </cell>
          <cell r="Q3865">
            <v>7700</v>
          </cell>
          <cell r="R3865">
            <v>7700</v>
          </cell>
          <cell r="S3865">
            <v>7700</v>
          </cell>
          <cell r="T3865">
            <v>7700</v>
          </cell>
          <cell r="U3865">
            <v>7700</v>
          </cell>
          <cell r="V3865">
            <v>7700</v>
          </cell>
          <cell r="W3865">
            <v>7700</v>
          </cell>
          <cell r="X3865">
            <v>7700</v>
          </cell>
          <cell r="Y3865">
            <v>7700</v>
          </cell>
          <cell r="Z3865">
            <v>7700</v>
          </cell>
          <cell r="AA3865">
            <v>7700</v>
          </cell>
          <cell r="AB3865">
            <v>7700</v>
          </cell>
          <cell r="AC3865">
            <v>7700</v>
          </cell>
          <cell r="AD3865">
            <v>7700</v>
          </cell>
          <cell r="AE3865">
            <v>7700</v>
          </cell>
          <cell r="AF3865">
            <v>7700</v>
          </cell>
          <cell r="AG3865">
            <v>7700</v>
          </cell>
          <cell r="AH3865">
            <v>7700</v>
          </cell>
          <cell r="AI3865">
            <v>7700</v>
          </cell>
        </row>
        <row r="3866">
          <cell r="A3866">
            <v>13531274</v>
          </cell>
          <cell r="D3866">
            <v>7500</v>
          </cell>
          <cell r="E3866">
            <v>7500</v>
          </cell>
          <cell r="F3866">
            <v>7500</v>
          </cell>
          <cell r="G3866">
            <v>7500</v>
          </cell>
          <cell r="H3866">
            <v>7500</v>
          </cell>
          <cell r="I3866">
            <v>7500</v>
          </cell>
          <cell r="J3866">
            <v>7500</v>
          </cell>
          <cell r="K3866">
            <v>7500</v>
          </cell>
          <cell r="L3866">
            <v>7500</v>
          </cell>
          <cell r="M3866">
            <v>7500</v>
          </cell>
          <cell r="N3866">
            <v>7500</v>
          </cell>
          <cell r="O3866">
            <v>7500</v>
          </cell>
          <cell r="P3866">
            <v>7500</v>
          </cell>
          <cell r="Q3866">
            <v>7500</v>
          </cell>
          <cell r="R3866">
            <v>7500</v>
          </cell>
          <cell r="S3866">
            <v>7500</v>
          </cell>
          <cell r="T3866">
            <v>7500</v>
          </cell>
          <cell r="U3866">
            <v>7500</v>
          </cell>
          <cell r="V3866">
            <v>7500</v>
          </cell>
          <cell r="W3866">
            <v>7500</v>
          </cell>
          <cell r="X3866">
            <v>7500</v>
          </cell>
          <cell r="Y3866">
            <v>7500</v>
          </cell>
          <cell r="Z3866">
            <v>7500</v>
          </cell>
          <cell r="AA3866">
            <v>7500</v>
          </cell>
          <cell r="AB3866">
            <v>7500</v>
          </cell>
          <cell r="AC3866">
            <v>7500</v>
          </cell>
          <cell r="AD3866">
            <v>7500</v>
          </cell>
          <cell r="AE3866">
            <v>7500</v>
          </cell>
          <cell r="AF3866">
            <v>7500</v>
          </cell>
          <cell r="AG3866">
            <v>7500</v>
          </cell>
          <cell r="AH3866">
            <v>7500</v>
          </cell>
          <cell r="AI3866">
            <v>7500</v>
          </cell>
        </row>
        <row r="3867">
          <cell r="A3867">
            <v>13513303</v>
          </cell>
          <cell r="D3867">
            <v>7500</v>
          </cell>
          <cell r="E3867">
            <v>7500</v>
          </cell>
          <cell r="F3867">
            <v>7500</v>
          </cell>
          <cell r="G3867">
            <v>7500</v>
          </cell>
          <cell r="H3867">
            <v>7500</v>
          </cell>
          <cell r="I3867">
            <v>7500</v>
          </cell>
          <cell r="J3867">
            <v>7500</v>
          </cell>
          <cell r="K3867">
            <v>7500</v>
          </cell>
          <cell r="L3867">
            <v>7500</v>
          </cell>
          <cell r="M3867">
            <v>7500</v>
          </cell>
          <cell r="N3867">
            <v>7500</v>
          </cell>
          <cell r="O3867">
            <v>7500</v>
          </cell>
          <cell r="P3867">
            <v>7500</v>
          </cell>
          <cell r="Q3867">
            <v>7500</v>
          </cell>
          <cell r="R3867">
            <v>7500</v>
          </cell>
          <cell r="S3867">
            <v>7500</v>
          </cell>
          <cell r="T3867">
            <v>7500</v>
          </cell>
          <cell r="U3867">
            <v>7500</v>
          </cell>
          <cell r="V3867">
            <v>7500</v>
          </cell>
          <cell r="W3867">
            <v>7500</v>
          </cell>
          <cell r="X3867">
            <v>7500</v>
          </cell>
          <cell r="Y3867">
            <v>7500</v>
          </cell>
          <cell r="Z3867">
            <v>7500</v>
          </cell>
          <cell r="AA3867">
            <v>7500</v>
          </cell>
          <cell r="AB3867">
            <v>7500</v>
          </cell>
          <cell r="AC3867">
            <v>7500</v>
          </cell>
          <cell r="AD3867">
            <v>7500</v>
          </cell>
          <cell r="AE3867">
            <v>7500</v>
          </cell>
          <cell r="AF3867">
            <v>7500</v>
          </cell>
          <cell r="AG3867">
            <v>7500</v>
          </cell>
          <cell r="AH3867">
            <v>7500</v>
          </cell>
          <cell r="AI3867">
            <v>7500</v>
          </cell>
        </row>
        <row r="3868">
          <cell r="A3868">
            <v>35533505</v>
          </cell>
          <cell r="D3868">
            <v>7600</v>
          </cell>
          <cell r="E3868">
            <v>7600</v>
          </cell>
          <cell r="F3868">
            <v>7600</v>
          </cell>
          <cell r="G3868">
            <v>7600</v>
          </cell>
          <cell r="H3868">
            <v>7600</v>
          </cell>
          <cell r="I3868">
            <v>7600</v>
          </cell>
          <cell r="J3868">
            <v>7600</v>
          </cell>
          <cell r="K3868">
            <v>7600</v>
          </cell>
          <cell r="L3868">
            <v>7600</v>
          </cell>
          <cell r="M3868">
            <v>7600</v>
          </cell>
          <cell r="N3868">
            <v>7600</v>
          </cell>
          <cell r="O3868">
            <v>7600</v>
          </cell>
          <cell r="P3868">
            <v>7600</v>
          </cell>
          <cell r="Q3868">
            <v>7600</v>
          </cell>
          <cell r="R3868">
            <v>7600</v>
          </cell>
          <cell r="S3868">
            <v>7600</v>
          </cell>
          <cell r="T3868">
            <v>7600</v>
          </cell>
          <cell r="U3868">
            <v>7600</v>
          </cell>
          <cell r="V3868">
            <v>7600</v>
          </cell>
          <cell r="W3868">
            <v>7600</v>
          </cell>
          <cell r="X3868">
            <v>7600</v>
          </cell>
          <cell r="Y3868">
            <v>7600</v>
          </cell>
          <cell r="Z3868">
            <v>7600</v>
          </cell>
          <cell r="AA3868">
            <v>7600</v>
          </cell>
          <cell r="AB3868">
            <v>7600</v>
          </cell>
          <cell r="AC3868">
            <v>7600</v>
          </cell>
          <cell r="AD3868">
            <v>7600</v>
          </cell>
          <cell r="AE3868">
            <v>7600</v>
          </cell>
          <cell r="AF3868">
            <v>7600</v>
          </cell>
          <cell r="AG3868">
            <v>7600</v>
          </cell>
          <cell r="AH3868">
            <v>7600</v>
          </cell>
          <cell r="AI3868">
            <v>7600</v>
          </cell>
        </row>
        <row r="3869">
          <cell r="A3869">
            <v>20533509</v>
          </cell>
          <cell r="D3869">
            <v>6800</v>
          </cell>
          <cell r="E3869">
            <v>6800</v>
          </cell>
          <cell r="F3869">
            <v>6800</v>
          </cell>
          <cell r="G3869">
            <v>6800</v>
          </cell>
          <cell r="H3869">
            <v>6800</v>
          </cell>
          <cell r="I3869">
            <v>6800</v>
          </cell>
          <cell r="J3869">
            <v>6800</v>
          </cell>
          <cell r="K3869">
            <v>6800</v>
          </cell>
          <cell r="L3869">
            <v>6800</v>
          </cell>
          <cell r="M3869">
            <v>6800</v>
          </cell>
          <cell r="N3869">
            <v>6800</v>
          </cell>
          <cell r="O3869">
            <v>6800</v>
          </cell>
          <cell r="P3869">
            <v>6800</v>
          </cell>
          <cell r="Q3869">
            <v>6800</v>
          </cell>
          <cell r="R3869">
            <v>6800</v>
          </cell>
          <cell r="S3869">
            <v>6800</v>
          </cell>
          <cell r="T3869">
            <v>6800</v>
          </cell>
          <cell r="U3869">
            <v>6800</v>
          </cell>
          <cell r="V3869">
            <v>6800</v>
          </cell>
          <cell r="W3869">
            <v>6800</v>
          </cell>
          <cell r="X3869">
            <v>6800</v>
          </cell>
          <cell r="Y3869">
            <v>6800</v>
          </cell>
          <cell r="Z3869">
            <v>6800</v>
          </cell>
          <cell r="AA3869">
            <v>6800</v>
          </cell>
          <cell r="AB3869">
            <v>6800</v>
          </cell>
          <cell r="AC3869">
            <v>6800</v>
          </cell>
          <cell r="AD3869">
            <v>6800</v>
          </cell>
          <cell r="AE3869">
            <v>6800</v>
          </cell>
          <cell r="AF3869">
            <v>6800</v>
          </cell>
          <cell r="AG3869">
            <v>6800</v>
          </cell>
          <cell r="AH3869">
            <v>6800</v>
          </cell>
          <cell r="AI3869">
            <v>6800</v>
          </cell>
        </row>
        <row r="3870">
          <cell r="A3870" t="str">
            <v>26X20005</v>
          </cell>
          <cell r="D3870">
            <v>6800</v>
          </cell>
          <cell r="E3870">
            <v>6800</v>
          </cell>
          <cell r="F3870">
            <v>6800</v>
          </cell>
          <cell r="G3870">
            <v>6800</v>
          </cell>
          <cell r="H3870">
            <v>6800</v>
          </cell>
          <cell r="I3870">
            <v>6800</v>
          </cell>
          <cell r="J3870">
            <v>6800</v>
          </cell>
          <cell r="K3870">
            <v>6800</v>
          </cell>
          <cell r="L3870">
            <v>6800</v>
          </cell>
          <cell r="M3870">
            <v>6800</v>
          </cell>
          <cell r="N3870">
            <v>6800</v>
          </cell>
          <cell r="O3870">
            <v>6800</v>
          </cell>
          <cell r="P3870">
            <v>6800</v>
          </cell>
          <cell r="Q3870">
            <v>6800</v>
          </cell>
          <cell r="R3870">
            <v>6800</v>
          </cell>
          <cell r="S3870">
            <v>6800</v>
          </cell>
          <cell r="T3870">
            <v>6800</v>
          </cell>
          <cell r="U3870">
            <v>6800</v>
          </cell>
          <cell r="V3870">
            <v>6800</v>
          </cell>
          <cell r="W3870">
            <v>6800</v>
          </cell>
          <cell r="X3870">
            <v>6800</v>
          </cell>
          <cell r="Y3870">
            <v>6800</v>
          </cell>
          <cell r="Z3870">
            <v>6800</v>
          </cell>
          <cell r="AA3870">
            <v>6800</v>
          </cell>
          <cell r="AB3870">
            <v>6800</v>
          </cell>
          <cell r="AC3870">
            <v>6800</v>
          </cell>
          <cell r="AD3870">
            <v>6800</v>
          </cell>
          <cell r="AE3870">
            <v>6800</v>
          </cell>
          <cell r="AF3870">
            <v>6800</v>
          </cell>
          <cell r="AG3870">
            <v>6800</v>
          </cell>
          <cell r="AH3870">
            <v>6800</v>
          </cell>
          <cell r="AI3870">
            <v>6800</v>
          </cell>
        </row>
        <row r="3871">
          <cell r="A3871" t="str">
            <v>16X31404</v>
          </cell>
          <cell r="D3871">
            <v>7500</v>
          </cell>
          <cell r="E3871">
            <v>7500</v>
          </cell>
          <cell r="F3871">
            <v>7500</v>
          </cell>
          <cell r="G3871">
            <v>7500</v>
          </cell>
          <cell r="H3871">
            <v>7500</v>
          </cell>
          <cell r="I3871">
            <v>7500</v>
          </cell>
          <cell r="J3871">
            <v>7500</v>
          </cell>
          <cell r="K3871">
            <v>7500</v>
          </cell>
          <cell r="L3871">
            <v>7500</v>
          </cell>
          <cell r="M3871">
            <v>7500</v>
          </cell>
          <cell r="N3871">
            <v>7500</v>
          </cell>
          <cell r="O3871">
            <v>7500</v>
          </cell>
          <cell r="P3871">
            <v>7500</v>
          </cell>
          <cell r="Q3871">
            <v>7500</v>
          </cell>
          <cell r="R3871">
            <v>7500</v>
          </cell>
          <cell r="S3871">
            <v>7500</v>
          </cell>
          <cell r="T3871">
            <v>7500</v>
          </cell>
          <cell r="U3871">
            <v>7500</v>
          </cell>
          <cell r="V3871">
            <v>7500</v>
          </cell>
          <cell r="W3871">
            <v>7500</v>
          </cell>
          <cell r="X3871">
            <v>7500</v>
          </cell>
          <cell r="Y3871">
            <v>7500</v>
          </cell>
          <cell r="Z3871">
            <v>7500</v>
          </cell>
          <cell r="AA3871">
            <v>7500</v>
          </cell>
          <cell r="AB3871">
            <v>7500</v>
          </cell>
          <cell r="AC3871">
            <v>7500</v>
          </cell>
          <cell r="AD3871">
            <v>7500</v>
          </cell>
          <cell r="AE3871">
            <v>7500</v>
          </cell>
          <cell r="AF3871">
            <v>7500</v>
          </cell>
          <cell r="AG3871">
            <v>7500</v>
          </cell>
          <cell r="AH3871">
            <v>7500</v>
          </cell>
          <cell r="AI3871">
            <v>7500</v>
          </cell>
        </row>
        <row r="3872">
          <cell r="A3872" t="str">
            <v>46M21202</v>
          </cell>
          <cell r="D3872">
            <v>7700</v>
          </cell>
          <cell r="E3872">
            <v>7700</v>
          </cell>
          <cell r="F3872">
            <v>7700</v>
          </cell>
          <cell r="G3872">
            <v>7700</v>
          </cell>
          <cell r="H3872">
            <v>7700</v>
          </cell>
          <cell r="I3872">
            <v>7700</v>
          </cell>
          <cell r="J3872">
            <v>7700</v>
          </cell>
          <cell r="K3872">
            <v>7700</v>
          </cell>
          <cell r="L3872">
            <v>7700</v>
          </cell>
          <cell r="M3872">
            <v>7700</v>
          </cell>
          <cell r="N3872">
            <v>7700</v>
          </cell>
          <cell r="O3872">
            <v>7700</v>
          </cell>
          <cell r="P3872">
            <v>7700</v>
          </cell>
          <cell r="Q3872">
            <v>7700</v>
          </cell>
          <cell r="R3872">
            <v>7700</v>
          </cell>
          <cell r="S3872">
            <v>7700</v>
          </cell>
          <cell r="T3872">
            <v>7700</v>
          </cell>
          <cell r="U3872">
            <v>7700</v>
          </cell>
          <cell r="V3872">
            <v>7700</v>
          </cell>
          <cell r="W3872">
            <v>7700</v>
          </cell>
          <cell r="X3872">
            <v>7700</v>
          </cell>
          <cell r="Y3872">
            <v>7700</v>
          </cell>
          <cell r="Z3872">
            <v>7700</v>
          </cell>
          <cell r="AA3872">
            <v>7700</v>
          </cell>
          <cell r="AB3872">
            <v>7700</v>
          </cell>
          <cell r="AC3872">
            <v>7700</v>
          </cell>
          <cell r="AD3872">
            <v>7700</v>
          </cell>
          <cell r="AE3872">
            <v>7700</v>
          </cell>
          <cell r="AF3872">
            <v>7700</v>
          </cell>
          <cell r="AG3872">
            <v>7700</v>
          </cell>
          <cell r="AH3872">
            <v>7700</v>
          </cell>
          <cell r="AI3872">
            <v>7700</v>
          </cell>
        </row>
        <row r="3873">
          <cell r="A3873" t="str">
            <v>1351281Z</v>
          </cell>
          <cell r="D3873">
            <v>7500</v>
          </cell>
          <cell r="E3873">
            <v>7500</v>
          </cell>
          <cell r="F3873">
            <v>7500</v>
          </cell>
          <cell r="G3873">
            <v>7500</v>
          </cell>
          <cell r="H3873">
            <v>7500</v>
          </cell>
          <cell r="I3873">
            <v>7500</v>
          </cell>
          <cell r="J3873">
            <v>7500</v>
          </cell>
          <cell r="K3873">
            <v>7500</v>
          </cell>
          <cell r="L3873">
            <v>7500</v>
          </cell>
          <cell r="M3873">
            <v>7500</v>
          </cell>
          <cell r="N3873">
            <v>7500</v>
          </cell>
          <cell r="O3873">
            <v>7500</v>
          </cell>
          <cell r="P3873">
            <v>7500</v>
          </cell>
          <cell r="Q3873">
            <v>7500</v>
          </cell>
          <cell r="R3873">
            <v>7500</v>
          </cell>
          <cell r="S3873">
            <v>7500</v>
          </cell>
          <cell r="T3873">
            <v>7500</v>
          </cell>
          <cell r="U3873">
            <v>7500</v>
          </cell>
          <cell r="V3873">
            <v>7500</v>
          </cell>
          <cell r="W3873">
            <v>7500</v>
          </cell>
          <cell r="X3873">
            <v>7500</v>
          </cell>
          <cell r="Y3873">
            <v>7500</v>
          </cell>
          <cell r="Z3873">
            <v>7500</v>
          </cell>
          <cell r="AA3873">
            <v>7500</v>
          </cell>
          <cell r="AB3873">
            <v>7500</v>
          </cell>
          <cell r="AC3873">
            <v>7500</v>
          </cell>
          <cell r="AD3873">
            <v>7500</v>
          </cell>
          <cell r="AE3873">
            <v>7500</v>
          </cell>
          <cell r="AF3873">
            <v>7500</v>
          </cell>
          <cell r="AG3873">
            <v>7500</v>
          </cell>
          <cell r="AH3873">
            <v>7500</v>
          </cell>
          <cell r="AI3873">
            <v>7500</v>
          </cell>
        </row>
        <row r="3874">
          <cell r="A3874">
            <v>43020004</v>
          </cell>
          <cell r="D3874">
            <v>7700</v>
          </cell>
          <cell r="E3874">
            <v>7700</v>
          </cell>
          <cell r="F3874">
            <v>7700</v>
          </cell>
          <cell r="G3874">
            <v>7700</v>
          </cell>
          <cell r="H3874">
            <v>7700</v>
          </cell>
          <cell r="I3874">
            <v>7700</v>
          </cell>
          <cell r="J3874">
            <v>7700</v>
          </cell>
          <cell r="K3874">
            <v>7700</v>
          </cell>
          <cell r="L3874">
            <v>7700</v>
          </cell>
          <cell r="M3874">
            <v>7700</v>
          </cell>
          <cell r="N3874">
            <v>7700</v>
          </cell>
          <cell r="O3874">
            <v>7700</v>
          </cell>
          <cell r="P3874">
            <v>7700</v>
          </cell>
          <cell r="Q3874">
            <v>7700</v>
          </cell>
          <cell r="R3874">
            <v>7700</v>
          </cell>
          <cell r="S3874">
            <v>7700</v>
          </cell>
          <cell r="T3874">
            <v>7700</v>
          </cell>
          <cell r="U3874">
            <v>7700</v>
          </cell>
          <cell r="V3874">
            <v>7700</v>
          </cell>
          <cell r="W3874">
            <v>7700</v>
          </cell>
          <cell r="X3874">
            <v>7700</v>
          </cell>
          <cell r="Y3874">
            <v>7700</v>
          </cell>
          <cell r="Z3874">
            <v>7700</v>
          </cell>
          <cell r="AA3874">
            <v>7700</v>
          </cell>
          <cell r="AB3874">
            <v>7700</v>
          </cell>
          <cell r="AC3874">
            <v>7700</v>
          </cell>
          <cell r="AD3874">
            <v>7700</v>
          </cell>
          <cell r="AE3874">
            <v>7700</v>
          </cell>
          <cell r="AF3874">
            <v>7700</v>
          </cell>
          <cell r="AG3874">
            <v>7700</v>
          </cell>
          <cell r="AH3874">
            <v>7700</v>
          </cell>
          <cell r="AI3874">
            <v>7700</v>
          </cell>
        </row>
        <row r="3875">
          <cell r="A3875">
            <v>46321003</v>
          </cell>
          <cell r="D3875">
            <v>7700</v>
          </cell>
          <cell r="E3875">
            <v>7700</v>
          </cell>
          <cell r="F3875">
            <v>7700</v>
          </cell>
          <cell r="G3875">
            <v>7700</v>
          </cell>
          <cell r="H3875">
            <v>7700</v>
          </cell>
          <cell r="I3875">
            <v>7700</v>
          </cell>
          <cell r="J3875">
            <v>7700</v>
          </cell>
          <cell r="K3875">
            <v>7700</v>
          </cell>
          <cell r="L3875">
            <v>7700</v>
          </cell>
          <cell r="M3875">
            <v>7700</v>
          </cell>
          <cell r="N3875">
            <v>7700</v>
          </cell>
          <cell r="O3875">
            <v>7700</v>
          </cell>
          <cell r="P3875">
            <v>7700</v>
          </cell>
          <cell r="Q3875">
            <v>7700</v>
          </cell>
          <cell r="R3875">
            <v>7700</v>
          </cell>
          <cell r="S3875">
            <v>7700</v>
          </cell>
          <cell r="T3875">
            <v>7700</v>
          </cell>
          <cell r="U3875">
            <v>7700</v>
          </cell>
          <cell r="V3875">
            <v>7700</v>
          </cell>
          <cell r="W3875">
            <v>7700</v>
          </cell>
          <cell r="X3875">
            <v>7700</v>
          </cell>
          <cell r="Y3875">
            <v>7700</v>
          </cell>
          <cell r="Z3875">
            <v>7700</v>
          </cell>
          <cell r="AA3875">
            <v>7700</v>
          </cell>
          <cell r="AB3875">
            <v>7700</v>
          </cell>
          <cell r="AC3875">
            <v>7700</v>
          </cell>
          <cell r="AD3875">
            <v>7700</v>
          </cell>
          <cell r="AE3875">
            <v>7700</v>
          </cell>
          <cell r="AF3875">
            <v>7700</v>
          </cell>
          <cell r="AG3875">
            <v>7700</v>
          </cell>
          <cell r="AH3875">
            <v>7700</v>
          </cell>
          <cell r="AI3875">
            <v>7700</v>
          </cell>
        </row>
        <row r="3876">
          <cell r="A3876">
            <v>20511407</v>
          </cell>
          <cell r="D3876">
            <v>6800</v>
          </cell>
          <cell r="E3876">
            <v>6800</v>
          </cell>
          <cell r="F3876">
            <v>6800</v>
          </cell>
          <cell r="G3876">
            <v>6800</v>
          </cell>
          <cell r="H3876">
            <v>6800</v>
          </cell>
          <cell r="I3876">
            <v>6800</v>
          </cell>
          <cell r="J3876">
            <v>6800</v>
          </cell>
          <cell r="K3876">
            <v>6800</v>
          </cell>
          <cell r="L3876">
            <v>6800</v>
          </cell>
          <cell r="M3876">
            <v>6800</v>
          </cell>
          <cell r="N3876">
            <v>6800</v>
          </cell>
          <cell r="O3876">
            <v>6800</v>
          </cell>
          <cell r="P3876">
            <v>6800</v>
          </cell>
          <cell r="Q3876">
            <v>6800</v>
          </cell>
          <cell r="R3876">
            <v>6800</v>
          </cell>
          <cell r="S3876">
            <v>6800</v>
          </cell>
          <cell r="T3876">
            <v>6800</v>
          </cell>
          <cell r="U3876">
            <v>6800</v>
          </cell>
          <cell r="V3876">
            <v>6800</v>
          </cell>
          <cell r="W3876">
            <v>6800</v>
          </cell>
          <cell r="X3876">
            <v>6800</v>
          </cell>
          <cell r="Y3876">
            <v>6800</v>
          </cell>
          <cell r="Z3876">
            <v>6800</v>
          </cell>
          <cell r="AA3876">
            <v>6800</v>
          </cell>
          <cell r="AB3876">
            <v>6800</v>
          </cell>
          <cell r="AC3876">
            <v>6800</v>
          </cell>
          <cell r="AD3876">
            <v>6800</v>
          </cell>
          <cell r="AE3876">
            <v>6800</v>
          </cell>
          <cell r="AF3876">
            <v>6800</v>
          </cell>
          <cell r="AG3876">
            <v>6800</v>
          </cell>
          <cell r="AH3876">
            <v>6800</v>
          </cell>
          <cell r="AI3876">
            <v>6800</v>
          </cell>
        </row>
        <row r="3877">
          <cell r="A3877">
            <v>1033501</v>
          </cell>
          <cell r="D3877">
            <v>7700</v>
          </cell>
          <cell r="E3877">
            <v>7700</v>
          </cell>
          <cell r="F3877">
            <v>7700</v>
          </cell>
          <cell r="G3877">
            <v>7700</v>
          </cell>
          <cell r="H3877">
            <v>7700</v>
          </cell>
          <cell r="I3877">
            <v>7700</v>
          </cell>
          <cell r="J3877">
            <v>7700</v>
          </cell>
          <cell r="K3877">
            <v>7700</v>
          </cell>
          <cell r="L3877">
            <v>7700</v>
          </cell>
          <cell r="M3877">
            <v>7700</v>
          </cell>
          <cell r="N3877">
            <v>7700</v>
          </cell>
          <cell r="O3877">
            <v>7700</v>
          </cell>
          <cell r="P3877">
            <v>7700</v>
          </cell>
          <cell r="Q3877">
            <v>7700</v>
          </cell>
          <cell r="R3877">
            <v>7700</v>
          </cell>
          <cell r="S3877">
            <v>7700</v>
          </cell>
          <cell r="T3877">
            <v>7700</v>
          </cell>
          <cell r="U3877">
            <v>7700</v>
          </cell>
          <cell r="V3877">
            <v>7700</v>
          </cell>
          <cell r="W3877">
            <v>7700</v>
          </cell>
          <cell r="X3877">
            <v>7700</v>
          </cell>
          <cell r="Y3877">
            <v>7700</v>
          </cell>
          <cell r="Z3877">
            <v>7700</v>
          </cell>
          <cell r="AA3877">
            <v>7700</v>
          </cell>
          <cell r="AB3877">
            <v>7700</v>
          </cell>
          <cell r="AC3877">
            <v>7700</v>
          </cell>
          <cell r="AD3877">
            <v>7700</v>
          </cell>
          <cell r="AE3877">
            <v>7700</v>
          </cell>
          <cell r="AF3877">
            <v>7700</v>
          </cell>
          <cell r="AG3877">
            <v>7700</v>
          </cell>
          <cell r="AH3877">
            <v>7700</v>
          </cell>
          <cell r="AI3877">
            <v>7700</v>
          </cell>
        </row>
        <row r="3878">
          <cell r="A3878">
            <v>25032054</v>
          </cell>
          <cell r="D3878">
            <v>6800</v>
          </cell>
          <cell r="E3878">
            <v>6800</v>
          </cell>
          <cell r="F3878">
            <v>6800</v>
          </cell>
          <cell r="G3878">
            <v>6800</v>
          </cell>
          <cell r="H3878">
            <v>6800</v>
          </cell>
          <cell r="I3878">
            <v>6800</v>
          </cell>
          <cell r="J3878">
            <v>6800</v>
          </cell>
          <cell r="K3878">
            <v>6800</v>
          </cell>
          <cell r="L3878">
            <v>6800</v>
          </cell>
          <cell r="M3878">
            <v>6800</v>
          </cell>
          <cell r="N3878">
            <v>6800</v>
          </cell>
          <cell r="O3878">
            <v>6800</v>
          </cell>
          <cell r="P3878">
            <v>6800</v>
          </cell>
          <cell r="Q3878">
            <v>6800</v>
          </cell>
          <cell r="R3878">
            <v>6800</v>
          </cell>
          <cell r="S3878">
            <v>6800</v>
          </cell>
          <cell r="T3878">
            <v>6800</v>
          </cell>
          <cell r="U3878">
            <v>6800</v>
          </cell>
          <cell r="V3878">
            <v>6800</v>
          </cell>
          <cell r="W3878">
            <v>6800</v>
          </cell>
          <cell r="X3878">
            <v>6800</v>
          </cell>
          <cell r="Y3878">
            <v>6800</v>
          </cell>
          <cell r="Z3878">
            <v>6800</v>
          </cell>
          <cell r="AA3878">
            <v>6800</v>
          </cell>
          <cell r="AB3878">
            <v>6800</v>
          </cell>
          <cell r="AC3878">
            <v>6800</v>
          </cell>
          <cell r="AD3878">
            <v>6800</v>
          </cell>
          <cell r="AE3878">
            <v>6800</v>
          </cell>
          <cell r="AF3878">
            <v>6800</v>
          </cell>
          <cell r="AG3878">
            <v>6800</v>
          </cell>
          <cell r="AH3878">
            <v>6800</v>
          </cell>
          <cell r="AI3878">
            <v>6800</v>
          </cell>
        </row>
        <row r="3879">
          <cell r="A3879" t="str">
            <v>16X22202</v>
          </cell>
          <cell r="D3879">
            <v>7500</v>
          </cell>
          <cell r="E3879">
            <v>7500</v>
          </cell>
          <cell r="F3879">
            <v>7500</v>
          </cell>
          <cell r="G3879">
            <v>7500</v>
          </cell>
          <cell r="H3879">
            <v>7500</v>
          </cell>
          <cell r="I3879">
            <v>7500</v>
          </cell>
          <cell r="J3879">
            <v>7500</v>
          </cell>
          <cell r="K3879">
            <v>7500</v>
          </cell>
          <cell r="L3879">
            <v>7500</v>
          </cell>
          <cell r="M3879">
            <v>7500</v>
          </cell>
          <cell r="N3879">
            <v>7500</v>
          </cell>
          <cell r="O3879">
            <v>7500</v>
          </cell>
          <cell r="P3879">
            <v>7500</v>
          </cell>
          <cell r="Q3879">
            <v>7500</v>
          </cell>
          <cell r="R3879">
            <v>7500</v>
          </cell>
          <cell r="S3879">
            <v>7500</v>
          </cell>
          <cell r="T3879">
            <v>7500</v>
          </cell>
          <cell r="U3879">
            <v>7500</v>
          </cell>
          <cell r="V3879">
            <v>7500</v>
          </cell>
          <cell r="W3879">
            <v>7500</v>
          </cell>
          <cell r="X3879">
            <v>7500</v>
          </cell>
          <cell r="Y3879">
            <v>7500</v>
          </cell>
          <cell r="Z3879">
            <v>7500</v>
          </cell>
          <cell r="AA3879">
            <v>7500</v>
          </cell>
          <cell r="AB3879">
            <v>7500</v>
          </cell>
          <cell r="AC3879">
            <v>7500</v>
          </cell>
          <cell r="AD3879">
            <v>7500</v>
          </cell>
          <cell r="AE3879">
            <v>7500</v>
          </cell>
          <cell r="AF3879">
            <v>7500</v>
          </cell>
          <cell r="AG3879">
            <v>7500</v>
          </cell>
          <cell r="AH3879">
            <v>7500</v>
          </cell>
          <cell r="AI3879">
            <v>7500</v>
          </cell>
        </row>
        <row r="3880">
          <cell r="A3880" t="str">
            <v>16X31401</v>
          </cell>
          <cell r="D3880">
            <v>7500</v>
          </cell>
          <cell r="E3880">
            <v>7500</v>
          </cell>
          <cell r="F3880">
            <v>7500</v>
          </cell>
          <cell r="G3880">
            <v>7500</v>
          </cell>
          <cell r="H3880">
            <v>7500</v>
          </cell>
          <cell r="I3880">
            <v>7500</v>
          </cell>
          <cell r="J3880">
            <v>7500</v>
          </cell>
          <cell r="K3880">
            <v>7500</v>
          </cell>
          <cell r="L3880">
            <v>7500</v>
          </cell>
          <cell r="M3880">
            <v>7500</v>
          </cell>
          <cell r="N3880">
            <v>7500</v>
          </cell>
          <cell r="O3880">
            <v>7500</v>
          </cell>
          <cell r="P3880">
            <v>7500</v>
          </cell>
          <cell r="Q3880">
            <v>7500</v>
          </cell>
          <cell r="R3880">
            <v>7500</v>
          </cell>
          <cell r="S3880">
            <v>7500</v>
          </cell>
          <cell r="T3880">
            <v>7500</v>
          </cell>
          <cell r="U3880">
            <v>7500</v>
          </cell>
          <cell r="V3880">
            <v>7500</v>
          </cell>
          <cell r="W3880">
            <v>7500</v>
          </cell>
          <cell r="X3880">
            <v>7500</v>
          </cell>
          <cell r="Y3880">
            <v>7500</v>
          </cell>
          <cell r="Z3880">
            <v>7500</v>
          </cell>
          <cell r="AA3880">
            <v>7500</v>
          </cell>
          <cell r="AB3880">
            <v>7500</v>
          </cell>
          <cell r="AC3880">
            <v>7500</v>
          </cell>
          <cell r="AD3880">
            <v>7500</v>
          </cell>
          <cell r="AE3880">
            <v>7500</v>
          </cell>
          <cell r="AF3880">
            <v>7500</v>
          </cell>
          <cell r="AG3880">
            <v>7500</v>
          </cell>
          <cell r="AH3880">
            <v>7500</v>
          </cell>
          <cell r="AI3880">
            <v>7500</v>
          </cell>
        </row>
        <row r="3881">
          <cell r="A3881" t="str">
            <v>1351281J</v>
          </cell>
          <cell r="D3881">
            <v>7500</v>
          </cell>
          <cell r="E3881">
            <v>7500</v>
          </cell>
          <cell r="F3881">
            <v>7500</v>
          </cell>
          <cell r="G3881">
            <v>7500</v>
          </cell>
          <cell r="H3881">
            <v>7500</v>
          </cell>
          <cell r="I3881">
            <v>7500</v>
          </cell>
          <cell r="J3881">
            <v>7500</v>
          </cell>
          <cell r="K3881">
            <v>7500</v>
          </cell>
          <cell r="L3881">
            <v>7500</v>
          </cell>
          <cell r="M3881">
            <v>7500</v>
          </cell>
          <cell r="N3881">
            <v>7500</v>
          </cell>
          <cell r="O3881">
            <v>7500</v>
          </cell>
          <cell r="P3881">
            <v>7500</v>
          </cell>
          <cell r="Q3881">
            <v>7500</v>
          </cell>
          <cell r="R3881">
            <v>7500</v>
          </cell>
          <cell r="S3881">
            <v>7500</v>
          </cell>
          <cell r="T3881">
            <v>7500</v>
          </cell>
          <cell r="U3881">
            <v>7500</v>
          </cell>
          <cell r="V3881">
            <v>7500</v>
          </cell>
          <cell r="W3881">
            <v>7500</v>
          </cell>
          <cell r="X3881">
            <v>7500</v>
          </cell>
          <cell r="Y3881">
            <v>7500</v>
          </cell>
          <cell r="Z3881">
            <v>7500</v>
          </cell>
          <cell r="AA3881">
            <v>7500</v>
          </cell>
          <cell r="AB3881">
            <v>7500</v>
          </cell>
          <cell r="AC3881">
            <v>7500</v>
          </cell>
          <cell r="AD3881">
            <v>7500</v>
          </cell>
          <cell r="AE3881">
            <v>7500</v>
          </cell>
          <cell r="AF3881">
            <v>7500</v>
          </cell>
          <cell r="AG3881">
            <v>7500</v>
          </cell>
          <cell r="AH3881">
            <v>7500</v>
          </cell>
          <cell r="AI3881">
            <v>7500</v>
          </cell>
        </row>
        <row r="3882">
          <cell r="A3882" t="str">
            <v>26X31532</v>
          </cell>
          <cell r="D3882">
            <v>6800</v>
          </cell>
          <cell r="E3882">
            <v>6800</v>
          </cell>
          <cell r="F3882">
            <v>6800</v>
          </cell>
          <cell r="G3882">
            <v>6800</v>
          </cell>
          <cell r="H3882">
            <v>6800</v>
          </cell>
          <cell r="I3882">
            <v>6800</v>
          </cell>
          <cell r="J3882">
            <v>6800</v>
          </cell>
          <cell r="K3882">
            <v>6800</v>
          </cell>
          <cell r="L3882">
            <v>6800</v>
          </cell>
          <cell r="M3882">
            <v>6800</v>
          </cell>
          <cell r="N3882">
            <v>6800</v>
          </cell>
          <cell r="O3882">
            <v>6800</v>
          </cell>
          <cell r="P3882">
            <v>6800</v>
          </cell>
          <cell r="Q3882">
            <v>6800</v>
          </cell>
          <cell r="R3882">
            <v>6800</v>
          </cell>
          <cell r="S3882">
            <v>6800</v>
          </cell>
          <cell r="T3882">
            <v>6800</v>
          </cell>
          <cell r="U3882">
            <v>6800</v>
          </cell>
          <cell r="V3882">
            <v>6800</v>
          </cell>
          <cell r="W3882">
            <v>6800</v>
          </cell>
          <cell r="X3882">
            <v>6800</v>
          </cell>
          <cell r="Y3882">
            <v>6800</v>
          </cell>
          <cell r="Z3882">
            <v>6800</v>
          </cell>
          <cell r="AA3882">
            <v>6800</v>
          </cell>
          <cell r="AB3882">
            <v>6800</v>
          </cell>
          <cell r="AC3882">
            <v>6800</v>
          </cell>
          <cell r="AD3882">
            <v>6800</v>
          </cell>
          <cell r="AE3882">
            <v>6800</v>
          </cell>
          <cell r="AF3882">
            <v>6800</v>
          </cell>
          <cell r="AG3882">
            <v>6800</v>
          </cell>
          <cell r="AH3882">
            <v>6800</v>
          </cell>
          <cell r="AI3882">
            <v>6800</v>
          </cell>
        </row>
        <row r="3883">
          <cell r="A3883">
            <v>43013305</v>
          </cell>
          <cell r="D3883">
            <v>7700</v>
          </cell>
          <cell r="E3883">
            <v>7700</v>
          </cell>
          <cell r="F3883">
            <v>7700</v>
          </cell>
          <cell r="G3883">
            <v>7700</v>
          </cell>
          <cell r="H3883">
            <v>7700</v>
          </cell>
          <cell r="I3883">
            <v>7700</v>
          </cell>
          <cell r="J3883">
            <v>7700</v>
          </cell>
          <cell r="K3883">
            <v>7700</v>
          </cell>
          <cell r="L3883">
            <v>7700</v>
          </cell>
          <cell r="M3883">
            <v>7700</v>
          </cell>
          <cell r="N3883">
            <v>7700</v>
          </cell>
          <cell r="O3883">
            <v>7700</v>
          </cell>
          <cell r="P3883">
            <v>7700</v>
          </cell>
          <cell r="Q3883">
            <v>7700</v>
          </cell>
          <cell r="R3883">
            <v>7700</v>
          </cell>
          <cell r="S3883">
            <v>7700</v>
          </cell>
          <cell r="T3883">
            <v>7700</v>
          </cell>
          <cell r="U3883">
            <v>7700</v>
          </cell>
          <cell r="V3883">
            <v>7700</v>
          </cell>
          <cell r="W3883">
            <v>7700</v>
          </cell>
          <cell r="X3883">
            <v>7700</v>
          </cell>
          <cell r="Y3883">
            <v>7700</v>
          </cell>
          <cell r="Z3883">
            <v>7700</v>
          </cell>
          <cell r="AA3883">
            <v>7700</v>
          </cell>
          <cell r="AB3883">
            <v>7700</v>
          </cell>
          <cell r="AC3883">
            <v>7700</v>
          </cell>
          <cell r="AD3883">
            <v>7700</v>
          </cell>
          <cell r="AE3883">
            <v>7700</v>
          </cell>
          <cell r="AF3883">
            <v>7700</v>
          </cell>
          <cell r="AG3883">
            <v>7700</v>
          </cell>
          <cell r="AH3883">
            <v>7700</v>
          </cell>
          <cell r="AI3883">
            <v>7700</v>
          </cell>
        </row>
        <row r="3884">
          <cell r="A3884">
            <v>25013402</v>
          </cell>
          <cell r="D3884">
            <v>6800</v>
          </cell>
          <cell r="E3884">
            <v>6800</v>
          </cell>
          <cell r="F3884">
            <v>6800</v>
          </cell>
          <cell r="G3884">
            <v>6800</v>
          </cell>
          <cell r="H3884">
            <v>6800</v>
          </cell>
          <cell r="I3884">
            <v>6800</v>
          </cell>
          <cell r="J3884">
            <v>6800</v>
          </cell>
          <cell r="K3884">
            <v>6800</v>
          </cell>
          <cell r="L3884">
            <v>6800</v>
          </cell>
          <cell r="M3884">
            <v>6800</v>
          </cell>
          <cell r="N3884">
            <v>6800</v>
          </cell>
          <cell r="O3884">
            <v>6800</v>
          </cell>
          <cell r="P3884">
            <v>6800</v>
          </cell>
          <cell r="Q3884">
            <v>6800</v>
          </cell>
          <cell r="R3884">
            <v>6800</v>
          </cell>
          <cell r="S3884">
            <v>6800</v>
          </cell>
          <cell r="T3884">
            <v>6800</v>
          </cell>
          <cell r="U3884">
            <v>6800</v>
          </cell>
          <cell r="V3884">
            <v>6800</v>
          </cell>
          <cell r="W3884">
            <v>6800</v>
          </cell>
          <cell r="X3884">
            <v>6800</v>
          </cell>
          <cell r="Y3884">
            <v>6800</v>
          </cell>
          <cell r="Z3884">
            <v>6800</v>
          </cell>
          <cell r="AA3884">
            <v>6800</v>
          </cell>
          <cell r="AB3884">
            <v>6800</v>
          </cell>
          <cell r="AC3884">
            <v>6800</v>
          </cell>
          <cell r="AD3884">
            <v>6800</v>
          </cell>
          <cell r="AE3884">
            <v>6800</v>
          </cell>
          <cell r="AF3884">
            <v>6800</v>
          </cell>
          <cell r="AG3884">
            <v>6800</v>
          </cell>
          <cell r="AH3884">
            <v>6800</v>
          </cell>
          <cell r="AI3884">
            <v>6800</v>
          </cell>
        </row>
        <row r="3885">
          <cell r="A3885">
            <v>17032618</v>
          </cell>
          <cell r="D3885">
            <v>7500</v>
          </cell>
          <cell r="E3885">
            <v>7500</v>
          </cell>
          <cell r="F3885">
            <v>7500</v>
          </cell>
          <cell r="G3885">
            <v>7500</v>
          </cell>
          <cell r="H3885">
            <v>7500</v>
          </cell>
          <cell r="I3885">
            <v>7500</v>
          </cell>
          <cell r="J3885">
            <v>7500</v>
          </cell>
          <cell r="K3885">
            <v>7500</v>
          </cell>
          <cell r="L3885">
            <v>7500</v>
          </cell>
          <cell r="M3885">
            <v>7500</v>
          </cell>
          <cell r="N3885">
            <v>7500</v>
          </cell>
          <cell r="O3885">
            <v>7500</v>
          </cell>
          <cell r="P3885">
            <v>7500</v>
          </cell>
          <cell r="Q3885">
            <v>7500</v>
          </cell>
          <cell r="R3885">
            <v>7500</v>
          </cell>
          <cell r="S3885">
            <v>7500</v>
          </cell>
          <cell r="T3885">
            <v>7500</v>
          </cell>
          <cell r="U3885">
            <v>7500</v>
          </cell>
          <cell r="V3885">
            <v>7500</v>
          </cell>
          <cell r="W3885">
            <v>7500</v>
          </cell>
          <cell r="X3885">
            <v>7500</v>
          </cell>
          <cell r="Y3885">
            <v>7500</v>
          </cell>
          <cell r="Z3885">
            <v>7500</v>
          </cell>
          <cell r="AA3885">
            <v>7500</v>
          </cell>
          <cell r="AB3885">
            <v>7500</v>
          </cell>
          <cell r="AC3885">
            <v>7500</v>
          </cell>
          <cell r="AD3885">
            <v>7500</v>
          </cell>
          <cell r="AE3885">
            <v>7500</v>
          </cell>
          <cell r="AF3885">
            <v>7500</v>
          </cell>
          <cell r="AG3885">
            <v>7500</v>
          </cell>
          <cell r="AH3885">
            <v>7500</v>
          </cell>
          <cell r="AI3885">
            <v>7500</v>
          </cell>
        </row>
        <row r="3886">
          <cell r="A3886" t="str">
            <v>26X24001</v>
          </cell>
          <cell r="D3886">
            <v>6800</v>
          </cell>
          <cell r="E3886">
            <v>6800</v>
          </cell>
          <cell r="F3886">
            <v>6800</v>
          </cell>
          <cell r="G3886">
            <v>6800</v>
          </cell>
          <cell r="H3886">
            <v>6800</v>
          </cell>
          <cell r="I3886">
            <v>6800</v>
          </cell>
          <cell r="J3886">
            <v>6800</v>
          </cell>
          <cell r="K3886">
            <v>6800</v>
          </cell>
          <cell r="L3886">
            <v>6800</v>
          </cell>
          <cell r="M3886">
            <v>6800</v>
          </cell>
          <cell r="N3886">
            <v>6800</v>
          </cell>
          <cell r="O3886">
            <v>6800</v>
          </cell>
          <cell r="P3886">
            <v>6800</v>
          </cell>
          <cell r="Q3886">
            <v>6800</v>
          </cell>
          <cell r="R3886">
            <v>6800</v>
          </cell>
          <cell r="S3886">
            <v>6800</v>
          </cell>
          <cell r="T3886">
            <v>6800</v>
          </cell>
          <cell r="U3886">
            <v>6800</v>
          </cell>
          <cell r="V3886">
            <v>6800</v>
          </cell>
          <cell r="W3886">
            <v>6800</v>
          </cell>
          <cell r="X3886">
            <v>6800</v>
          </cell>
          <cell r="Y3886">
            <v>6800</v>
          </cell>
          <cell r="Z3886">
            <v>6800</v>
          </cell>
          <cell r="AA3886">
            <v>6800</v>
          </cell>
          <cell r="AB3886">
            <v>6800</v>
          </cell>
          <cell r="AC3886">
            <v>6800</v>
          </cell>
          <cell r="AD3886">
            <v>6800</v>
          </cell>
          <cell r="AE3886">
            <v>6800</v>
          </cell>
          <cell r="AF3886">
            <v>6800</v>
          </cell>
          <cell r="AG3886">
            <v>6800</v>
          </cell>
          <cell r="AH3886">
            <v>6800</v>
          </cell>
          <cell r="AI3886">
            <v>6800</v>
          </cell>
        </row>
        <row r="3887">
          <cell r="A3887">
            <v>13534123</v>
          </cell>
          <cell r="D3887">
            <v>7500</v>
          </cell>
          <cell r="E3887">
            <v>7500</v>
          </cell>
          <cell r="F3887">
            <v>7500</v>
          </cell>
          <cell r="G3887">
            <v>7500</v>
          </cell>
          <cell r="H3887">
            <v>7500</v>
          </cell>
          <cell r="I3887">
            <v>7500</v>
          </cell>
          <cell r="J3887">
            <v>7500</v>
          </cell>
          <cell r="K3887">
            <v>7500</v>
          </cell>
          <cell r="L3887">
            <v>7500</v>
          </cell>
          <cell r="M3887">
            <v>7500</v>
          </cell>
          <cell r="N3887">
            <v>7500</v>
          </cell>
          <cell r="O3887">
            <v>7500</v>
          </cell>
          <cell r="P3887">
            <v>7500</v>
          </cell>
          <cell r="Q3887">
            <v>7500</v>
          </cell>
          <cell r="R3887">
            <v>7500</v>
          </cell>
          <cell r="S3887">
            <v>7500</v>
          </cell>
          <cell r="T3887">
            <v>7500</v>
          </cell>
          <cell r="U3887">
            <v>7500</v>
          </cell>
          <cell r="V3887">
            <v>7500</v>
          </cell>
          <cell r="W3887">
            <v>7500</v>
          </cell>
          <cell r="X3887">
            <v>7500</v>
          </cell>
          <cell r="Y3887">
            <v>7500</v>
          </cell>
          <cell r="Z3887">
            <v>7500</v>
          </cell>
          <cell r="AA3887">
            <v>7500</v>
          </cell>
          <cell r="AB3887">
            <v>7500</v>
          </cell>
          <cell r="AC3887">
            <v>7500</v>
          </cell>
          <cell r="AD3887">
            <v>7500</v>
          </cell>
          <cell r="AE3887">
            <v>7500</v>
          </cell>
          <cell r="AF3887">
            <v>7500</v>
          </cell>
          <cell r="AG3887">
            <v>7500</v>
          </cell>
          <cell r="AH3887">
            <v>7500</v>
          </cell>
          <cell r="AI3887">
            <v>7500</v>
          </cell>
        </row>
        <row r="3888">
          <cell r="A3888" t="str">
            <v>46T22709</v>
          </cell>
          <cell r="D3888">
            <v>7700</v>
          </cell>
          <cell r="E3888">
            <v>7700</v>
          </cell>
          <cell r="F3888">
            <v>7700</v>
          </cell>
          <cell r="G3888">
            <v>7700</v>
          </cell>
          <cell r="H3888">
            <v>7700</v>
          </cell>
          <cell r="I3888">
            <v>7700</v>
          </cell>
          <cell r="J3888">
            <v>7700</v>
          </cell>
          <cell r="K3888">
            <v>7700</v>
          </cell>
          <cell r="L3888">
            <v>7700</v>
          </cell>
          <cell r="M3888">
            <v>7700</v>
          </cell>
          <cell r="N3888">
            <v>7700</v>
          </cell>
          <cell r="O3888">
            <v>7700</v>
          </cell>
          <cell r="P3888">
            <v>7700</v>
          </cell>
          <cell r="Q3888">
            <v>7700</v>
          </cell>
          <cell r="R3888">
            <v>7700</v>
          </cell>
          <cell r="S3888">
            <v>7700</v>
          </cell>
          <cell r="T3888">
            <v>7700</v>
          </cell>
          <cell r="U3888">
            <v>7700</v>
          </cell>
          <cell r="V3888">
            <v>7700</v>
          </cell>
          <cell r="W3888">
            <v>7700</v>
          </cell>
          <cell r="X3888">
            <v>7700</v>
          </cell>
          <cell r="Y3888">
            <v>7700</v>
          </cell>
          <cell r="Z3888">
            <v>7700</v>
          </cell>
          <cell r="AA3888">
            <v>7700</v>
          </cell>
          <cell r="AB3888">
            <v>7700</v>
          </cell>
          <cell r="AC3888">
            <v>7700</v>
          </cell>
          <cell r="AD3888">
            <v>7700</v>
          </cell>
          <cell r="AE3888">
            <v>7700</v>
          </cell>
          <cell r="AF3888">
            <v>7700</v>
          </cell>
          <cell r="AG3888">
            <v>7700</v>
          </cell>
          <cell r="AH3888">
            <v>7700</v>
          </cell>
          <cell r="AI3888">
            <v>7700</v>
          </cell>
        </row>
        <row r="3889">
          <cell r="A3889" t="str">
            <v>26X32031</v>
          </cell>
          <cell r="D3889">
            <v>6800</v>
          </cell>
          <cell r="E3889">
            <v>6800</v>
          </cell>
          <cell r="F3889">
            <v>6800</v>
          </cell>
          <cell r="G3889">
            <v>6800</v>
          </cell>
          <cell r="H3889">
            <v>6800</v>
          </cell>
          <cell r="I3889">
            <v>6800</v>
          </cell>
          <cell r="J3889">
            <v>6800</v>
          </cell>
          <cell r="K3889">
            <v>6800</v>
          </cell>
          <cell r="L3889">
            <v>6800</v>
          </cell>
          <cell r="M3889">
            <v>6800</v>
          </cell>
          <cell r="N3889">
            <v>6800</v>
          </cell>
          <cell r="O3889">
            <v>6800</v>
          </cell>
          <cell r="P3889">
            <v>6800</v>
          </cell>
          <cell r="Q3889">
            <v>6800</v>
          </cell>
          <cell r="R3889">
            <v>6800</v>
          </cell>
          <cell r="S3889">
            <v>6800</v>
          </cell>
          <cell r="T3889">
            <v>6800</v>
          </cell>
          <cell r="U3889">
            <v>6800</v>
          </cell>
          <cell r="V3889">
            <v>6800</v>
          </cell>
          <cell r="W3889">
            <v>6800</v>
          </cell>
          <cell r="X3889">
            <v>6800</v>
          </cell>
          <cell r="Y3889">
            <v>6800</v>
          </cell>
          <cell r="Z3889">
            <v>6800</v>
          </cell>
          <cell r="AA3889">
            <v>6800</v>
          </cell>
          <cell r="AB3889">
            <v>6800</v>
          </cell>
          <cell r="AC3889">
            <v>6800</v>
          </cell>
          <cell r="AD3889">
            <v>6800</v>
          </cell>
          <cell r="AE3889">
            <v>6800</v>
          </cell>
          <cell r="AF3889">
            <v>6800</v>
          </cell>
          <cell r="AG3889">
            <v>6800</v>
          </cell>
          <cell r="AH3889">
            <v>6800</v>
          </cell>
          <cell r="AI3889">
            <v>6800</v>
          </cell>
        </row>
        <row r="3890">
          <cell r="A3890" t="str">
            <v>16X31515</v>
          </cell>
          <cell r="D3890">
            <v>7500</v>
          </cell>
          <cell r="E3890">
            <v>7500</v>
          </cell>
          <cell r="F3890">
            <v>7500</v>
          </cell>
          <cell r="G3890">
            <v>7500</v>
          </cell>
          <cell r="H3890">
            <v>7500</v>
          </cell>
          <cell r="I3890">
            <v>7500</v>
          </cell>
          <cell r="J3890">
            <v>7500</v>
          </cell>
          <cell r="K3890">
            <v>7500</v>
          </cell>
          <cell r="L3890">
            <v>7500</v>
          </cell>
          <cell r="M3890">
            <v>7500</v>
          </cell>
          <cell r="N3890">
            <v>7500</v>
          </cell>
          <cell r="O3890">
            <v>7500</v>
          </cell>
          <cell r="P3890">
            <v>7500</v>
          </cell>
          <cell r="Q3890">
            <v>7500</v>
          </cell>
          <cell r="R3890">
            <v>7500</v>
          </cell>
          <cell r="S3890">
            <v>7500</v>
          </cell>
          <cell r="T3890">
            <v>7500</v>
          </cell>
          <cell r="U3890">
            <v>7500</v>
          </cell>
          <cell r="V3890">
            <v>7500</v>
          </cell>
          <cell r="W3890">
            <v>7500</v>
          </cell>
          <cell r="X3890">
            <v>7500</v>
          </cell>
          <cell r="Y3890">
            <v>7500</v>
          </cell>
          <cell r="Z3890">
            <v>7500</v>
          </cell>
          <cell r="AA3890">
            <v>7500</v>
          </cell>
          <cell r="AB3890">
            <v>7500</v>
          </cell>
          <cell r="AC3890">
            <v>7500</v>
          </cell>
          <cell r="AD3890">
            <v>7500</v>
          </cell>
          <cell r="AE3890">
            <v>7500</v>
          </cell>
          <cell r="AF3890">
            <v>7500</v>
          </cell>
          <cell r="AG3890">
            <v>7500</v>
          </cell>
          <cell r="AH3890">
            <v>7500</v>
          </cell>
          <cell r="AI3890">
            <v>7500</v>
          </cell>
        </row>
        <row r="3891">
          <cell r="A3891" t="str">
            <v>26X32623</v>
          </cell>
          <cell r="D3891">
            <v>6800</v>
          </cell>
          <cell r="E3891">
            <v>6800</v>
          </cell>
          <cell r="F3891">
            <v>6800</v>
          </cell>
          <cell r="G3891">
            <v>6800</v>
          </cell>
          <cell r="H3891">
            <v>6800</v>
          </cell>
          <cell r="I3891">
            <v>6800</v>
          </cell>
          <cell r="J3891">
            <v>6800</v>
          </cell>
          <cell r="K3891">
            <v>6800</v>
          </cell>
          <cell r="L3891">
            <v>6800</v>
          </cell>
          <cell r="M3891">
            <v>6800</v>
          </cell>
          <cell r="N3891">
            <v>6800</v>
          </cell>
          <cell r="O3891">
            <v>6800</v>
          </cell>
          <cell r="P3891">
            <v>6800</v>
          </cell>
          <cell r="Q3891">
            <v>6800</v>
          </cell>
          <cell r="R3891">
            <v>6800</v>
          </cell>
          <cell r="S3891">
            <v>6800</v>
          </cell>
          <cell r="T3891">
            <v>6800</v>
          </cell>
          <cell r="U3891">
            <v>6800</v>
          </cell>
          <cell r="V3891">
            <v>6800</v>
          </cell>
          <cell r="W3891">
            <v>6800</v>
          </cell>
          <cell r="X3891">
            <v>6800</v>
          </cell>
          <cell r="Y3891">
            <v>6800</v>
          </cell>
          <cell r="Z3891">
            <v>6800</v>
          </cell>
          <cell r="AA3891">
            <v>6800</v>
          </cell>
          <cell r="AB3891">
            <v>6800</v>
          </cell>
          <cell r="AC3891">
            <v>6800</v>
          </cell>
          <cell r="AD3891">
            <v>6800</v>
          </cell>
          <cell r="AE3891">
            <v>6800</v>
          </cell>
          <cell r="AF3891">
            <v>6800</v>
          </cell>
          <cell r="AG3891">
            <v>6800</v>
          </cell>
          <cell r="AH3891">
            <v>6800</v>
          </cell>
          <cell r="AI3891">
            <v>6800</v>
          </cell>
        </row>
        <row r="3892">
          <cell r="A3892" t="str">
            <v>56T25403</v>
          </cell>
          <cell r="D3892">
            <v>6100</v>
          </cell>
          <cell r="E3892">
            <v>6100</v>
          </cell>
          <cell r="F3892">
            <v>6100</v>
          </cell>
          <cell r="G3892">
            <v>6100</v>
          </cell>
          <cell r="H3892">
            <v>6100</v>
          </cell>
          <cell r="I3892">
            <v>6100</v>
          </cell>
          <cell r="J3892">
            <v>6100</v>
          </cell>
          <cell r="K3892">
            <v>6100</v>
          </cell>
          <cell r="L3892">
            <v>6100</v>
          </cell>
          <cell r="M3892">
            <v>6100</v>
          </cell>
          <cell r="N3892">
            <v>6100</v>
          </cell>
          <cell r="O3892">
            <v>6100</v>
          </cell>
          <cell r="P3892">
            <v>6100</v>
          </cell>
          <cell r="Q3892">
            <v>6100</v>
          </cell>
          <cell r="R3892">
            <v>6100</v>
          </cell>
          <cell r="S3892">
            <v>6100</v>
          </cell>
          <cell r="T3892">
            <v>6100</v>
          </cell>
          <cell r="U3892">
            <v>6100</v>
          </cell>
          <cell r="V3892">
            <v>6100</v>
          </cell>
          <cell r="W3892">
            <v>6100</v>
          </cell>
          <cell r="X3892">
            <v>6100</v>
          </cell>
          <cell r="Y3892">
            <v>6100</v>
          </cell>
          <cell r="Z3892">
            <v>6100</v>
          </cell>
          <cell r="AA3892">
            <v>6100</v>
          </cell>
          <cell r="AB3892">
            <v>6100</v>
          </cell>
          <cell r="AC3892">
            <v>6100</v>
          </cell>
          <cell r="AD3892">
            <v>6100</v>
          </cell>
          <cell r="AE3892">
            <v>6100</v>
          </cell>
          <cell r="AF3892">
            <v>6100</v>
          </cell>
          <cell r="AG3892">
            <v>6100</v>
          </cell>
          <cell r="AH3892">
            <v>6100</v>
          </cell>
          <cell r="AI3892">
            <v>6100</v>
          </cell>
        </row>
        <row r="3893">
          <cell r="A3893" t="str">
            <v>2503122W</v>
          </cell>
          <cell r="D3893">
            <v>6800</v>
          </cell>
          <cell r="E3893">
            <v>6800</v>
          </cell>
          <cell r="F3893">
            <v>6800</v>
          </cell>
          <cell r="G3893">
            <v>6800</v>
          </cell>
          <cell r="H3893">
            <v>6800</v>
          </cell>
          <cell r="I3893">
            <v>6800</v>
          </cell>
          <cell r="J3893">
            <v>6800</v>
          </cell>
          <cell r="K3893">
            <v>6800</v>
          </cell>
          <cell r="L3893">
            <v>6800</v>
          </cell>
          <cell r="M3893">
            <v>6800</v>
          </cell>
          <cell r="N3893">
            <v>6800</v>
          </cell>
          <cell r="O3893">
            <v>6800</v>
          </cell>
          <cell r="P3893">
            <v>6800</v>
          </cell>
          <cell r="Q3893">
            <v>6800</v>
          </cell>
          <cell r="R3893">
            <v>6800</v>
          </cell>
          <cell r="S3893">
            <v>6800</v>
          </cell>
          <cell r="T3893">
            <v>6800</v>
          </cell>
          <cell r="U3893">
            <v>6800</v>
          </cell>
          <cell r="V3893">
            <v>6800</v>
          </cell>
          <cell r="W3893">
            <v>6800</v>
          </cell>
          <cell r="X3893">
            <v>6800</v>
          </cell>
          <cell r="Y3893">
            <v>6800</v>
          </cell>
          <cell r="Z3893">
            <v>6800</v>
          </cell>
          <cell r="AA3893">
            <v>6800</v>
          </cell>
          <cell r="AB3893">
            <v>6800</v>
          </cell>
          <cell r="AC3893">
            <v>6800</v>
          </cell>
          <cell r="AD3893">
            <v>6800</v>
          </cell>
          <cell r="AE3893">
            <v>6800</v>
          </cell>
          <cell r="AF3893">
            <v>6800</v>
          </cell>
          <cell r="AG3893">
            <v>6800</v>
          </cell>
          <cell r="AH3893">
            <v>6800</v>
          </cell>
          <cell r="AI3893">
            <v>6800</v>
          </cell>
        </row>
        <row r="3894">
          <cell r="A3894">
            <v>20511408</v>
          </cell>
          <cell r="D3894">
            <v>6800</v>
          </cell>
          <cell r="E3894">
            <v>6800</v>
          </cell>
          <cell r="F3894">
            <v>6800</v>
          </cell>
          <cell r="G3894">
            <v>6800</v>
          </cell>
          <cell r="H3894">
            <v>6800</v>
          </cell>
          <cell r="I3894">
            <v>6800</v>
          </cell>
          <cell r="J3894">
            <v>6800</v>
          </cell>
          <cell r="K3894">
            <v>6800</v>
          </cell>
          <cell r="L3894">
            <v>6800</v>
          </cell>
          <cell r="M3894">
            <v>6800</v>
          </cell>
          <cell r="N3894">
            <v>6800</v>
          </cell>
          <cell r="O3894">
            <v>6800</v>
          </cell>
          <cell r="P3894">
            <v>6800</v>
          </cell>
          <cell r="Q3894">
            <v>6800</v>
          </cell>
          <cell r="R3894">
            <v>6800</v>
          </cell>
          <cell r="S3894">
            <v>6800</v>
          </cell>
          <cell r="T3894">
            <v>6800</v>
          </cell>
          <cell r="U3894">
            <v>6800</v>
          </cell>
          <cell r="V3894">
            <v>6800</v>
          </cell>
          <cell r="W3894">
            <v>6800</v>
          </cell>
          <cell r="X3894">
            <v>6800</v>
          </cell>
          <cell r="Y3894">
            <v>6800</v>
          </cell>
          <cell r="Z3894">
            <v>6800</v>
          </cell>
          <cell r="AA3894">
            <v>6800</v>
          </cell>
          <cell r="AB3894">
            <v>6800</v>
          </cell>
          <cell r="AC3894">
            <v>6800</v>
          </cell>
          <cell r="AD3894">
            <v>6800</v>
          </cell>
          <cell r="AE3894">
            <v>6800</v>
          </cell>
          <cell r="AF3894">
            <v>6800</v>
          </cell>
          <cell r="AG3894">
            <v>6800</v>
          </cell>
          <cell r="AH3894">
            <v>6800</v>
          </cell>
          <cell r="AI3894">
            <v>6800</v>
          </cell>
        </row>
        <row r="3895">
          <cell r="A3895" t="str">
            <v>26X32041</v>
          </cell>
          <cell r="D3895">
            <v>6800</v>
          </cell>
          <cell r="E3895">
            <v>6800</v>
          </cell>
          <cell r="F3895">
            <v>6800</v>
          </cell>
          <cell r="G3895">
            <v>6800</v>
          </cell>
          <cell r="H3895">
            <v>6800</v>
          </cell>
          <cell r="I3895">
            <v>6800</v>
          </cell>
          <cell r="J3895">
            <v>6800</v>
          </cell>
          <cell r="K3895">
            <v>6800</v>
          </cell>
          <cell r="L3895">
            <v>6800</v>
          </cell>
          <cell r="M3895">
            <v>6800</v>
          </cell>
          <cell r="N3895">
            <v>6800</v>
          </cell>
          <cell r="O3895">
            <v>6800</v>
          </cell>
          <cell r="P3895">
            <v>6800</v>
          </cell>
          <cell r="Q3895">
            <v>6800</v>
          </cell>
          <cell r="R3895">
            <v>6800</v>
          </cell>
          <cell r="S3895">
            <v>6800</v>
          </cell>
          <cell r="T3895">
            <v>6800</v>
          </cell>
          <cell r="U3895">
            <v>6800</v>
          </cell>
          <cell r="V3895">
            <v>6800</v>
          </cell>
          <cell r="W3895">
            <v>6800</v>
          </cell>
          <cell r="X3895">
            <v>6800</v>
          </cell>
          <cell r="Y3895">
            <v>6800</v>
          </cell>
          <cell r="Z3895">
            <v>6800</v>
          </cell>
          <cell r="AA3895">
            <v>6800</v>
          </cell>
          <cell r="AB3895">
            <v>6800</v>
          </cell>
          <cell r="AC3895">
            <v>6800</v>
          </cell>
          <cell r="AD3895">
            <v>6800</v>
          </cell>
          <cell r="AE3895">
            <v>6800</v>
          </cell>
          <cell r="AF3895">
            <v>6800</v>
          </cell>
          <cell r="AG3895">
            <v>6800</v>
          </cell>
          <cell r="AH3895">
            <v>6800</v>
          </cell>
          <cell r="AI3895">
            <v>6800</v>
          </cell>
        </row>
        <row r="3896">
          <cell r="A3896" t="str">
            <v>26X31224</v>
          </cell>
          <cell r="D3896">
            <v>6800</v>
          </cell>
          <cell r="E3896">
            <v>6800</v>
          </cell>
          <cell r="F3896">
            <v>6800</v>
          </cell>
          <cell r="G3896">
            <v>6800</v>
          </cell>
          <cell r="H3896">
            <v>6800</v>
          </cell>
          <cell r="I3896">
            <v>6800</v>
          </cell>
          <cell r="J3896">
            <v>6800</v>
          </cell>
          <cell r="K3896">
            <v>6800</v>
          </cell>
          <cell r="L3896">
            <v>6800</v>
          </cell>
          <cell r="M3896">
            <v>6800</v>
          </cell>
          <cell r="N3896">
            <v>6800</v>
          </cell>
          <cell r="O3896">
            <v>6800</v>
          </cell>
          <cell r="P3896">
            <v>6800</v>
          </cell>
          <cell r="Q3896">
            <v>6800</v>
          </cell>
          <cell r="R3896">
            <v>6800</v>
          </cell>
          <cell r="S3896">
            <v>6800</v>
          </cell>
          <cell r="T3896">
            <v>6800</v>
          </cell>
          <cell r="U3896">
            <v>6800</v>
          </cell>
          <cell r="V3896">
            <v>6800</v>
          </cell>
          <cell r="W3896">
            <v>6800</v>
          </cell>
          <cell r="X3896">
            <v>6800</v>
          </cell>
          <cell r="Y3896">
            <v>6800</v>
          </cell>
          <cell r="Z3896">
            <v>6800</v>
          </cell>
          <cell r="AA3896">
            <v>6800</v>
          </cell>
          <cell r="AB3896">
            <v>6800</v>
          </cell>
          <cell r="AC3896">
            <v>6800</v>
          </cell>
          <cell r="AD3896">
            <v>6800</v>
          </cell>
          <cell r="AE3896">
            <v>6800</v>
          </cell>
          <cell r="AF3896">
            <v>6800</v>
          </cell>
          <cell r="AG3896">
            <v>6800</v>
          </cell>
          <cell r="AH3896">
            <v>6800</v>
          </cell>
          <cell r="AI3896">
            <v>6800</v>
          </cell>
        </row>
        <row r="3897">
          <cell r="A3897">
            <v>25031095</v>
          </cell>
          <cell r="D3897">
            <v>6800</v>
          </cell>
          <cell r="E3897">
            <v>6800</v>
          </cell>
          <cell r="F3897">
            <v>6800</v>
          </cell>
          <cell r="G3897">
            <v>6800</v>
          </cell>
          <cell r="H3897">
            <v>6800</v>
          </cell>
          <cell r="I3897">
            <v>6800</v>
          </cell>
          <cell r="J3897">
            <v>6800</v>
          </cell>
          <cell r="K3897">
            <v>6800</v>
          </cell>
          <cell r="L3897">
            <v>6800</v>
          </cell>
          <cell r="M3897">
            <v>6800</v>
          </cell>
          <cell r="N3897">
            <v>6800</v>
          </cell>
          <cell r="O3897">
            <v>6800</v>
          </cell>
          <cell r="P3897">
            <v>6800</v>
          </cell>
          <cell r="Q3897">
            <v>6800</v>
          </cell>
          <cell r="R3897">
            <v>6800</v>
          </cell>
          <cell r="S3897">
            <v>6800</v>
          </cell>
          <cell r="T3897">
            <v>6800</v>
          </cell>
          <cell r="U3897">
            <v>6800</v>
          </cell>
          <cell r="V3897">
            <v>6800</v>
          </cell>
          <cell r="W3897">
            <v>6800</v>
          </cell>
          <cell r="X3897">
            <v>6800</v>
          </cell>
          <cell r="Y3897">
            <v>6800</v>
          </cell>
          <cell r="Z3897">
            <v>6800</v>
          </cell>
          <cell r="AA3897">
            <v>6800</v>
          </cell>
          <cell r="AB3897">
            <v>6800</v>
          </cell>
          <cell r="AC3897">
            <v>6800</v>
          </cell>
          <cell r="AD3897">
            <v>6800</v>
          </cell>
          <cell r="AE3897">
            <v>6800</v>
          </cell>
          <cell r="AF3897">
            <v>6800</v>
          </cell>
          <cell r="AG3897">
            <v>6800</v>
          </cell>
          <cell r="AH3897">
            <v>6800</v>
          </cell>
          <cell r="AI3897">
            <v>6800</v>
          </cell>
        </row>
        <row r="3898">
          <cell r="A3898">
            <v>13513006</v>
          </cell>
          <cell r="D3898">
            <v>7500</v>
          </cell>
          <cell r="E3898">
            <v>7500</v>
          </cell>
          <cell r="F3898">
            <v>7500</v>
          </cell>
          <cell r="G3898">
            <v>7500</v>
          </cell>
          <cell r="H3898">
            <v>7500</v>
          </cell>
          <cell r="I3898">
            <v>7500</v>
          </cell>
          <cell r="J3898">
            <v>7500</v>
          </cell>
          <cell r="K3898">
            <v>7500</v>
          </cell>
          <cell r="L3898">
            <v>7500</v>
          </cell>
          <cell r="M3898">
            <v>7500</v>
          </cell>
          <cell r="N3898">
            <v>7500</v>
          </cell>
          <cell r="O3898">
            <v>7500</v>
          </cell>
          <cell r="P3898">
            <v>7500</v>
          </cell>
          <cell r="Q3898">
            <v>7500</v>
          </cell>
          <cell r="R3898">
            <v>7500</v>
          </cell>
          <cell r="S3898">
            <v>7500</v>
          </cell>
          <cell r="T3898">
            <v>7500</v>
          </cell>
          <cell r="U3898">
            <v>7500</v>
          </cell>
          <cell r="V3898">
            <v>7500</v>
          </cell>
          <cell r="W3898">
            <v>7500</v>
          </cell>
          <cell r="X3898">
            <v>7500</v>
          </cell>
          <cell r="Y3898">
            <v>7500</v>
          </cell>
          <cell r="Z3898">
            <v>7500</v>
          </cell>
          <cell r="AA3898">
            <v>7500</v>
          </cell>
          <cell r="AB3898">
            <v>7500</v>
          </cell>
          <cell r="AC3898">
            <v>7500</v>
          </cell>
          <cell r="AD3898">
            <v>7500</v>
          </cell>
          <cell r="AE3898">
            <v>7500</v>
          </cell>
          <cell r="AF3898">
            <v>7500</v>
          </cell>
          <cell r="AG3898">
            <v>7500</v>
          </cell>
          <cell r="AH3898">
            <v>7500</v>
          </cell>
          <cell r="AI3898">
            <v>7500</v>
          </cell>
        </row>
        <row r="3899">
          <cell r="A3899" t="str">
            <v>46T23402</v>
          </cell>
          <cell r="D3899">
            <v>7700</v>
          </cell>
          <cell r="E3899">
            <v>7700</v>
          </cell>
          <cell r="F3899">
            <v>7700</v>
          </cell>
          <cell r="G3899">
            <v>7700</v>
          </cell>
          <cell r="H3899">
            <v>7700</v>
          </cell>
          <cell r="I3899">
            <v>7700</v>
          </cell>
          <cell r="J3899">
            <v>7700</v>
          </cell>
          <cell r="K3899">
            <v>7700</v>
          </cell>
          <cell r="L3899">
            <v>7700</v>
          </cell>
          <cell r="M3899">
            <v>7700</v>
          </cell>
          <cell r="N3899">
            <v>7700</v>
          </cell>
          <cell r="O3899">
            <v>7700</v>
          </cell>
          <cell r="P3899">
            <v>7700</v>
          </cell>
          <cell r="Q3899">
            <v>7700</v>
          </cell>
          <cell r="R3899">
            <v>7700</v>
          </cell>
          <cell r="S3899">
            <v>7700</v>
          </cell>
          <cell r="T3899">
            <v>7700</v>
          </cell>
          <cell r="U3899">
            <v>7700</v>
          </cell>
          <cell r="V3899">
            <v>7700</v>
          </cell>
          <cell r="W3899">
            <v>7700</v>
          </cell>
          <cell r="X3899">
            <v>7700</v>
          </cell>
          <cell r="Y3899">
            <v>7700</v>
          </cell>
          <cell r="Z3899">
            <v>7700</v>
          </cell>
          <cell r="AA3899">
            <v>7700</v>
          </cell>
          <cell r="AB3899">
            <v>7700</v>
          </cell>
          <cell r="AC3899">
            <v>7700</v>
          </cell>
          <cell r="AD3899">
            <v>7700</v>
          </cell>
          <cell r="AE3899">
            <v>7700</v>
          </cell>
          <cell r="AF3899">
            <v>7700</v>
          </cell>
          <cell r="AG3899">
            <v>7700</v>
          </cell>
          <cell r="AH3899">
            <v>7700</v>
          </cell>
          <cell r="AI3899">
            <v>7700</v>
          </cell>
        </row>
        <row r="3900">
          <cell r="A3900">
            <v>20512403</v>
          </cell>
          <cell r="D3900">
            <v>6800</v>
          </cell>
          <cell r="E3900">
            <v>6800</v>
          </cell>
          <cell r="F3900">
            <v>6800</v>
          </cell>
          <cell r="G3900">
            <v>6800</v>
          </cell>
          <cell r="H3900">
            <v>6800</v>
          </cell>
          <cell r="I3900">
            <v>6800</v>
          </cell>
          <cell r="J3900">
            <v>6800</v>
          </cell>
          <cell r="K3900">
            <v>6800</v>
          </cell>
          <cell r="L3900">
            <v>6800</v>
          </cell>
          <cell r="M3900">
            <v>6800</v>
          </cell>
          <cell r="N3900">
            <v>6800</v>
          </cell>
          <cell r="O3900">
            <v>6800</v>
          </cell>
          <cell r="P3900">
            <v>6800</v>
          </cell>
          <cell r="Q3900">
            <v>6800</v>
          </cell>
          <cell r="R3900">
            <v>6800</v>
          </cell>
          <cell r="S3900">
            <v>6800</v>
          </cell>
          <cell r="T3900">
            <v>6800</v>
          </cell>
          <cell r="U3900">
            <v>6800</v>
          </cell>
          <cell r="V3900">
            <v>6800</v>
          </cell>
          <cell r="W3900">
            <v>6800</v>
          </cell>
          <cell r="X3900">
            <v>6800</v>
          </cell>
          <cell r="Y3900">
            <v>6800</v>
          </cell>
          <cell r="Z3900">
            <v>6800</v>
          </cell>
          <cell r="AA3900">
            <v>6800</v>
          </cell>
          <cell r="AB3900">
            <v>6800</v>
          </cell>
          <cell r="AC3900">
            <v>6800</v>
          </cell>
          <cell r="AD3900">
            <v>6800</v>
          </cell>
          <cell r="AE3900">
            <v>6800</v>
          </cell>
          <cell r="AF3900">
            <v>6800</v>
          </cell>
          <cell r="AG3900">
            <v>6800</v>
          </cell>
          <cell r="AH3900">
            <v>6800</v>
          </cell>
          <cell r="AI3900">
            <v>6800</v>
          </cell>
        </row>
        <row r="3901">
          <cell r="A3901" t="str">
            <v>46X21101</v>
          </cell>
          <cell r="D3901">
            <v>7700</v>
          </cell>
          <cell r="E3901">
            <v>7700</v>
          </cell>
          <cell r="F3901">
            <v>7700</v>
          </cell>
          <cell r="G3901">
            <v>7700</v>
          </cell>
          <cell r="H3901">
            <v>7700</v>
          </cell>
          <cell r="I3901">
            <v>7700</v>
          </cell>
          <cell r="J3901">
            <v>7700</v>
          </cell>
          <cell r="K3901">
            <v>7700</v>
          </cell>
          <cell r="L3901">
            <v>7700</v>
          </cell>
          <cell r="M3901">
            <v>7700</v>
          </cell>
          <cell r="N3901">
            <v>7700</v>
          </cell>
          <cell r="O3901">
            <v>7700</v>
          </cell>
          <cell r="P3901">
            <v>7700</v>
          </cell>
          <cell r="Q3901">
            <v>7700</v>
          </cell>
          <cell r="R3901">
            <v>7700</v>
          </cell>
          <cell r="S3901">
            <v>7700</v>
          </cell>
          <cell r="T3901">
            <v>7700</v>
          </cell>
          <cell r="U3901">
            <v>7700</v>
          </cell>
          <cell r="V3901">
            <v>7700</v>
          </cell>
          <cell r="W3901">
            <v>7700</v>
          </cell>
          <cell r="X3901">
            <v>7700</v>
          </cell>
          <cell r="Y3901">
            <v>7700</v>
          </cell>
          <cell r="Z3901">
            <v>7700</v>
          </cell>
          <cell r="AA3901">
            <v>7700</v>
          </cell>
          <cell r="AB3901">
            <v>7700</v>
          </cell>
          <cell r="AC3901">
            <v>7700</v>
          </cell>
          <cell r="AD3901">
            <v>7700</v>
          </cell>
          <cell r="AE3901">
            <v>7700</v>
          </cell>
          <cell r="AF3901">
            <v>7700</v>
          </cell>
          <cell r="AG3901">
            <v>7700</v>
          </cell>
          <cell r="AH3901">
            <v>7700</v>
          </cell>
          <cell r="AI3901">
            <v>7700</v>
          </cell>
        </row>
        <row r="3902">
          <cell r="A3902">
            <v>25025022</v>
          </cell>
          <cell r="D3902">
            <v>6800</v>
          </cell>
          <cell r="E3902">
            <v>6800</v>
          </cell>
          <cell r="F3902">
            <v>6800</v>
          </cell>
          <cell r="G3902">
            <v>6800</v>
          </cell>
          <cell r="H3902">
            <v>6800</v>
          </cell>
          <cell r="I3902">
            <v>6800</v>
          </cell>
          <cell r="J3902">
            <v>6800</v>
          </cell>
          <cell r="K3902">
            <v>6800</v>
          </cell>
          <cell r="L3902">
            <v>6800</v>
          </cell>
          <cell r="M3902">
            <v>6800</v>
          </cell>
          <cell r="N3902">
            <v>6800</v>
          </cell>
          <cell r="O3902">
            <v>6800</v>
          </cell>
          <cell r="P3902">
            <v>6800</v>
          </cell>
          <cell r="Q3902">
            <v>6800</v>
          </cell>
          <cell r="R3902">
            <v>6800</v>
          </cell>
          <cell r="S3902">
            <v>6800</v>
          </cell>
          <cell r="T3902">
            <v>6800</v>
          </cell>
          <cell r="U3902">
            <v>6800</v>
          </cell>
          <cell r="V3902">
            <v>6800</v>
          </cell>
          <cell r="W3902">
            <v>6800</v>
          </cell>
          <cell r="X3902">
            <v>6800</v>
          </cell>
          <cell r="Y3902">
            <v>6800</v>
          </cell>
          <cell r="Z3902">
            <v>6800</v>
          </cell>
          <cell r="AA3902">
            <v>6800</v>
          </cell>
          <cell r="AB3902">
            <v>6800</v>
          </cell>
          <cell r="AC3902">
            <v>6800</v>
          </cell>
          <cell r="AD3902">
            <v>6800</v>
          </cell>
          <cell r="AE3902">
            <v>6800</v>
          </cell>
          <cell r="AF3902">
            <v>6800</v>
          </cell>
          <cell r="AG3902">
            <v>6800</v>
          </cell>
          <cell r="AH3902">
            <v>6800</v>
          </cell>
          <cell r="AI3902">
            <v>6800</v>
          </cell>
        </row>
        <row r="3903">
          <cell r="A3903" t="str">
            <v>56T25407</v>
          </cell>
          <cell r="D3903">
            <v>6100</v>
          </cell>
          <cell r="E3903">
            <v>6100</v>
          </cell>
          <cell r="F3903">
            <v>6100</v>
          </cell>
          <cell r="G3903">
            <v>6100</v>
          </cell>
          <cell r="H3903">
            <v>6100</v>
          </cell>
          <cell r="I3903">
            <v>6100</v>
          </cell>
          <cell r="J3903">
            <v>6100</v>
          </cell>
          <cell r="K3903">
            <v>6100</v>
          </cell>
          <cell r="L3903">
            <v>6100</v>
          </cell>
          <cell r="M3903">
            <v>6100</v>
          </cell>
          <cell r="N3903">
            <v>6100</v>
          </cell>
          <cell r="O3903">
            <v>6100</v>
          </cell>
          <cell r="P3903">
            <v>6100</v>
          </cell>
          <cell r="Q3903">
            <v>6100</v>
          </cell>
          <cell r="R3903">
            <v>6100</v>
          </cell>
          <cell r="S3903">
            <v>6100</v>
          </cell>
          <cell r="T3903">
            <v>6100</v>
          </cell>
          <cell r="U3903">
            <v>6100</v>
          </cell>
          <cell r="V3903">
            <v>6100</v>
          </cell>
          <cell r="W3903">
            <v>6100</v>
          </cell>
          <cell r="X3903">
            <v>6100</v>
          </cell>
          <cell r="Y3903">
            <v>6100</v>
          </cell>
          <cell r="Z3903">
            <v>6100</v>
          </cell>
          <cell r="AA3903">
            <v>6100</v>
          </cell>
          <cell r="AB3903">
            <v>6100</v>
          </cell>
          <cell r="AC3903">
            <v>6100</v>
          </cell>
          <cell r="AD3903">
            <v>6100</v>
          </cell>
          <cell r="AE3903">
            <v>6100</v>
          </cell>
          <cell r="AF3903">
            <v>6100</v>
          </cell>
          <cell r="AG3903">
            <v>6100</v>
          </cell>
          <cell r="AH3903">
            <v>6100</v>
          </cell>
          <cell r="AI3903">
            <v>6100</v>
          </cell>
        </row>
        <row r="3904">
          <cell r="A3904">
            <v>25033128</v>
          </cell>
          <cell r="D3904">
            <v>6800</v>
          </cell>
          <cell r="E3904">
            <v>6800</v>
          </cell>
          <cell r="F3904">
            <v>6800</v>
          </cell>
          <cell r="G3904">
            <v>6800</v>
          </cell>
          <cell r="H3904">
            <v>6800</v>
          </cell>
          <cell r="I3904">
            <v>6800</v>
          </cell>
          <cell r="J3904">
            <v>6800</v>
          </cell>
          <cell r="K3904">
            <v>6800</v>
          </cell>
          <cell r="L3904">
            <v>6800</v>
          </cell>
          <cell r="M3904">
            <v>6800</v>
          </cell>
          <cell r="N3904">
            <v>6800</v>
          </cell>
          <cell r="O3904">
            <v>6800</v>
          </cell>
          <cell r="P3904">
            <v>6800</v>
          </cell>
          <cell r="Q3904">
            <v>6800</v>
          </cell>
          <cell r="R3904">
            <v>6800</v>
          </cell>
          <cell r="S3904">
            <v>6800</v>
          </cell>
          <cell r="T3904">
            <v>6800</v>
          </cell>
          <cell r="U3904">
            <v>6800</v>
          </cell>
          <cell r="V3904">
            <v>6800</v>
          </cell>
          <cell r="W3904">
            <v>6800</v>
          </cell>
          <cell r="X3904">
            <v>6800</v>
          </cell>
          <cell r="Y3904">
            <v>6800</v>
          </cell>
          <cell r="Z3904">
            <v>6800</v>
          </cell>
          <cell r="AA3904">
            <v>6800</v>
          </cell>
          <cell r="AB3904">
            <v>6800</v>
          </cell>
          <cell r="AC3904">
            <v>6800</v>
          </cell>
          <cell r="AD3904">
            <v>6800</v>
          </cell>
          <cell r="AE3904">
            <v>6800</v>
          </cell>
          <cell r="AF3904">
            <v>6800</v>
          </cell>
          <cell r="AG3904">
            <v>6800</v>
          </cell>
          <cell r="AH3904">
            <v>6800</v>
          </cell>
          <cell r="AI3904">
            <v>6800</v>
          </cell>
        </row>
        <row r="3905">
          <cell r="A3905">
            <v>40024303</v>
          </cell>
          <cell r="D3905">
            <v>7700</v>
          </cell>
          <cell r="E3905">
            <v>7700</v>
          </cell>
          <cell r="F3905">
            <v>7700</v>
          </cell>
          <cell r="G3905">
            <v>7700</v>
          </cell>
          <cell r="H3905">
            <v>7700</v>
          </cell>
          <cell r="I3905">
            <v>7700</v>
          </cell>
          <cell r="J3905">
            <v>7700</v>
          </cell>
          <cell r="K3905">
            <v>7700</v>
          </cell>
          <cell r="L3905">
            <v>7700</v>
          </cell>
          <cell r="M3905">
            <v>7700</v>
          </cell>
          <cell r="N3905">
            <v>7700</v>
          </cell>
          <cell r="O3905">
            <v>7700</v>
          </cell>
          <cell r="P3905">
            <v>7700</v>
          </cell>
          <cell r="Q3905">
            <v>7700</v>
          </cell>
          <cell r="R3905">
            <v>7700</v>
          </cell>
          <cell r="S3905">
            <v>7700</v>
          </cell>
          <cell r="T3905">
            <v>7700</v>
          </cell>
          <cell r="U3905">
            <v>7700</v>
          </cell>
          <cell r="V3905">
            <v>7700</v>
          </cell>
          <cell r="W3905">
            <v>7700</v>
          </cell>
          <cell r="X3905">
            <v>7700</v>
          </cell>
          <cell r="Y3905">
            <v>7700</v>
          </cell>
          <cell r="Z3905">
            <v>7700</v>
          </cell>
          <cell r="AA3905">
            <v>7700</v>
          </cell>
          <cell r="AB3905">
            <v>7700</v>
          </cell>
          <cell r="AC3905">
            <v>7700</v>
          </cell>
          <cell r="AD3905">
            <v>7700</v>
          </cell>
          <cell r="AE3905">
            <v>7700</v>
          </cell>
          <cell r="AF3905">
            <v>7700</v>
          </cell>
          <cell r="AG3905">
            <v>7700</v>
          </cell>
          <cell r="AH3905">
            <v>7700</v>
          </cell>
          <cell r="AI3905">
            <v>7700</v>
          </cell>
        </row>
        <row r="3906">
          <cell r="A3906">
            <v>40023007</v>
          </cell>
          <cell r="D3906">
            <v>7700</v>
          </cell>
          <cell r="E3906">
            <v>7700</v>
          </cell>
          <cell r="F3906">
            <v>7700</v>
          </cell>
          <cell r="G3906">
            <v>7700</v>
          </cell>
          <cell r="H3906">
            <v>7700</v>
          </cell>
          <cell r="I3906">
            <v>7700</v>
          </cell>
          <cell r="J3906">
            <v>7700</v>
          </cell>
          <cell r="K3906">
            <v>7700</v>
          </cell>
          <cell r="L3906">
            <v>7700</v>
          </cell>
          <cell r="M3906">
            <v>7700</v>
          </cell>
          <cell r="N3906">
            <v>7700</v>
          </cell>
          <cell r="O3906">
            <v>7700</v>
          </cell>
          <cell r="P3906">
            <v>7700</v>
          </cell>
          <cell r="Q3906">
            <v>7700</v>
          </cell>
          <cell r="R3906">
            <v>7700</v>
          </cell>
          <cell r="S3906">
            <v>7700</v>
          </cell>
          <cell r="T3906">
            <v>7700</v>
          </cell>
          <cell r="U3906">
            <v>7700</v>
          </cell>
          <cell r="V3906">
            <v>7700</v>
          </cell>
          <cell r="W3906">
            <v>7700</v>
          </cell>
          <cell r="X3906">
            <v>7700</v>
          </cell>
          <cell r="Y3906">
            <v>7700</v>
          </cell>
          <cell r="Z3906">
            <v>7700</v>
          </cell>
          <cell r="AA3906">
            <v>7700</v>
          </cell>
          <cell r="AB3906">
            <v>7700</v>
          </cell>
          <cell r="AC3906">
            <v>7700</v>
          </cell>
          <cell r="AD3906">
            <v>7700</v>
          </cell>
          <cell r="AE3906">
            <v>7700</v>
          </cell>
          <cell r="AF3906">
            <v>7700</v>
          </cell>
          <cell r="AG3906">
            <v>7700</v>
          </cell>
          <cell r="AH3906">
            <v>7700</v>
          </cell>
          <cell r="AI3906">
            <v>7700</v>
          </cell>
        </row>
        <row r="3907">
          <cell r="A3907">
            <v>36331201</v>
          </cell>
          <cell r="D3907">
            <v>7600</v>
          </cell>
          <cell r="E3907">
            <v>7600</v>
          </cell>
          <cell r="F3907">
            <v>7600</v>
          </cell>
          <cell r="G3907">
            <v>7600</v>
          </cell>
          <cell r="H3907">
            <v>7600</v>
          </cell>
          <cell r="I3907">
            <v>7600</v>
          </cell>
          <cell r="J3907">
            <v>7600</v>
          </cell>
          <cell r="K3907">
            <v>7600</v>
          </cell>
          <cell r="L3907">
            <v>7600</v>
          </cell>
          <cell r="M3907">
            <v>7600</v>
          </cell>
          <cell r="N3907">
            <v>7600</v>
          </cell>
          <cell r="O3907">
            <v>7600</v>
          </cell>
          <cell r="P3907">
            <v>7600</v>
          </cell>
          <cell r="Q3907">
            <v>7600</v>
          </cell>
          <cell r="R3907">
            <v>7600</v>
          </cell>
          <cell r="S3907">
            <v>7600</v>
          </cell>
          <cell r="T3907">
            <v>7600</v>
          </cell>
          <cell r="U3907">
            <v>7600</v>
          </cell>
          <cell r="V3907">
            <v>7600</v>
          </cell>
          <cell r="W3907">
            <v>7600</v>
          </cell>
          <cell r="X3907">
            <v>7600</v>
          </cell>
          <cell r="Y3907">
            <v>7600</v>
          </cell>
          <cell r="Z3907">
            <v>7600</v>
          </cell>
          <cell r="AA3907">
            <v>7600</v>
          </cell>
          <cell r="AB3907">
            <v>7600</v>
          </cell>
          <cell r="AC3907">
            <v>7600</v>
          </cell>
          <cell r="AD3907">
            <v>7600</v>
          </cell>
          <cell r="AE3907">
            <v>7600</v>
          </cell>
          <cell r="AF3907">
            <v>7600</v>
          </cell>
          <cell r="AG3907">
            <v>7600</v>
          </cell>
          <cell r="AH3907">
            <v>7600</v>
          </cell>
          <cell r="AI3907">
            <v>7600</v>
          </cell>
        </row>
        <row r="3908">
          <cell r="A3908" t="str">
            <v>16X31511</v>
          </cell>
          <cell r="D3908">
            <v>7500</v>
          </cell>
          <cell r="E3908">
            <v>7500</v>
          </cell>
          <cell r="F3908">
            <v>7500</v>
          </cell>
          <cell r="G3908">
            <v>7500</v>
          </cell>
          <cell r="H3908">
            <v>7500</v>
          </cell>
          <cell r="I3908">
            <v>7500</v>
          </cell>
          <cell r="J3908">
            <v>7500</v>
          </cell>
          <cell r="K3908">
            <v>7500</v>
          </cell>
          <cell r="L3908">
            <v>7500</v>
          </cell>
          <cell r="M3908">
            <v>7500</v>
          </cell>
          <cell r="N3908">
            <v>7500</v>
          </cell>
          <cell r="O3908">
            <v>7500</v>
          </cell>
          <cell r="P3908">
            <v>7500</v>
          </cell>
          <cell r="Q3908">
            <v>7500</v>
          </cell>
          <cell r="R3908">
            <v>7500</v>
          </cell>
          <cell r="S3908">
            <v>7500</v>
          </cell>
          <cell r="T3908">
            <v>7500</v>
          </cell>
          <cell r="U3908">
            <v>7500</v>
          </cell>
          <cell r="V3908">
            <v>7500</v>
          </cell>
          <cell r="W3908">
            <v>7500</v>
          </cell>
          <cell r="X3908">
            <v>7500</v>
          </cell>
          <cell r="Y3908">
            <v>7500</v>
          </cell>
          <cell r="Z3908">
            <v>7500</v>
          </cell>
          <cell r="AA3908">
            <v>7500</v>
          </cell>
          <cell r="AB3908">
            <v>7500</v>
          </cell>
          <cell r="AC3908">
            <v>7500</v>
          </cell>
          <cell r="AD3908">
            <v>7500</v>
          </cell>
          <cell r="AE3908">
            <v>7500</v>
          </cell>
          <cell r="AF3908">
            <v>7500</v>
          </cell>
          <cell r="AG3908">
            <v>7500</v>
          </cell>
          <cell r="AH3908">
            <v>7500</v>
          </cell>
          <cell r="AI3908">
            <v>7500</v>
          </cell>
        </row>
        <row r="3909">
          <cell r="A3909" t="str">
            <v>26X32624</v>
          </cell>
          <cell r="D3909">
            <v>6800</v>
          </cell>
          <cell r="E3909">
            <v>6800</v>
          </cell>
          <cell r="F3909">
            <v>6800</v>
          </cell>
          <cell r="G3909">
            <v>6800</v>
          </cell>
          <cell r="H3909">
            <v>6800</v>
          </cell>
          <cell r="I3909">
            <v>6800</v>
          </cell>
          <cell r="J3909">
            <v>6800</v>
          </cell>
          <cell r="K3909">
            <v>6800</v>
          </cell>
          <cell r="L3909">
            <v>6800</v>
          </cell>
          <cell r="M3909">
            <v>6800</v>
          </cell>
          <cell r="N3909">
            <v>6800</v>
          </cell>
          <cell r="O3909">
            <v>6800</v>
          </cell>
          <cell r="P3909">
            <v>6800</v>
          </cell>
          <cell r="Q3909">
            <v>6800</v>
          </cell>
          <cell r="R3909">
            <v>6800</v>
          </cell>
          <cell r="S3909">
            <v>6800</v>
          </cell>
          <cell r="T3909">
            <v>6800</v>
          </cell>
          <cell r="U3909">
            <v>6800</v>
          </cell>
          <cell r="V3909">
            <v>6800</v>
          </cell>
          <cell r="W3909">
            <v>6800</v>
          </cell>
          <cell r="X3909">
            <v>6800</v>
          </cell>
          <cell r="Y3909">
            <v>6800</v>
          </cell>
          <cell r="Z3909">
            <v>6800</v>
          </cell>
          <cell r="AA3909">
            <v>6800</v>
          </cell>
          <cell r="AB3909">
            <v>6800</v>
          </cell>
          <cell r="AC3909">
            <v>6800</v>
          </cell>
          <cell r="AD3909">
            <v>6800</v>
          </cell>
          <cell r="AE3909">
            <v>6800</v>
          </cell>
          <cell r="AF3909">
            <v>6800</v>
          </cell>
          <cell r="AG3909">
            <v>6800</v>
          </cell>
          <cell r="AH3909">
            <v>6800</v>
          </cell>
          <cell r="AI3909">
            <v>6800</v>
          </cell>
        </row>
        <row r="3910">
          <cell r="A3910">
            <v>13522012</v>
          </cell>
          <cell r="D3910">
            <v>7500</v>
          </cell>
          <cell r="E3910">
            <v>7500</v>
          </cell>
          <cell r="F3910">
            <v>7500</v>
          </cell>
          <cell r="G3910">
            <v>7500</v>
          </cell>
          <cell r="H3910">
            <v>7500</v>
          </cell>
          <cell r="I3910">
            <v>7500</v>
          </cell>
          <cell r="J3910">
            <v>7500</v>
          </cell>
          <cell r="K3910">
            <v>7500</v>
          </cell>
          <cell r="L3910">
            <v>7500</v>
          </cell>
          <cell r="M3910">
            <v>7500</v>
          </cell>
          <cell r="N3910">
            <v>7500</v>
          </cell>
          <cell r="O3910">
            <v>7500</v>
          </cell>
          <cell r="P3910">
            <v>7500</v>
          </cell>
          <cell r="Q3910">
            <v>7500</v>
          </cell>
          <cell r="R3910">
            <v>7500</v>
          </cell>
          <cell r="S3910">
            <v>7500</v>
          </cell>
          <cell r="T3910">
            <v>7500</v>
          </cell>
          <cell r="U3910">
            <v>7500</v>
          </cell>
          <cell r="V3910">
            <v>7500</v>
          </cell>
          <cell r="W3910">
            <v>7500</v>
          </cell>
          <cell r="X3910">
            <v>7500</v>
          </cell>
          <cell r="Y3910">
            <v>7500</v>
          </cell>
          <cell r="Z3910">
            <v>7500</v>
          </cell>
          <cell r="AA3910">
            <v>7500</v>
          </cell>
          <cell r="AB3910">
            <v>7500</v>
          </cell>
          <cell r="AC3910">
            <v>7500</v>
          </cell>
          <cell r="AD3910">
            <v>7500</v>
          </cell>
          <cell r="AE3910">
            <v>7500</v>
          </cell>
          <cell r="AF3910">
            <v>7500</v>
          </cell>
          <cell r="AG3910">
            <v>7500</v>
          </cell>
          <cell r="AH3910">
            <v>7500</v>
          </cell>
          <cell r="AI3910">
            <v>7500</v>
          </cell>
        </row>
        <row r="3911">
          <cell r="A3911" t="str">
            <v>2502002A</v>
          </cell>
          <cell r="D3911">
            <v>6800</v>
          </cell>
          <cell r="E3911">
            <v>6800</v>
          </cell>
          <cell r="F3911">
            <v>6800</v>
          </cell>
          <cell r="G3911">
            <v>6800</v>
          </cell>
          <cell r="H3911">
            <v>6800</v>
          </cell>
          <cell r="I3911">
            <v>6800</v>
          </cell>
          <cell r="J3911">
            <v>6800</v>
          </cell>
          <cell r="K3911">
            <v>6800</v>
          </cell>
          <cell r="L3911">
            <v>6800</v>
          </cell>
          <cell r="M3911">
            <v>6800</v>
          </cell>
          <cell r="N3911">
            <v>6800</v>
          </cell>
          <cell r="O3911">
            <v>6800</v>
          </cell>
          <cell r="P3911">
            <v>6800</v>
          </cell>
          <cell r="Q3911">
            <v>6800</v>
          </cell>
          <cell r="R3911">
            <v>6800</v>
          </cell>
          <cell r="S3911">
            <v>6800</v>
          </cell>
          <cell r="T3911">
            <v>6800</v>
          </cell>
          <cell r="U3911">
            <v>6800</v>
          </cell>
          <cell r="V3911">
            <v>6800</v>
          </cell>
          <cell r="W3911">
            <v>6800</v>
          </cell>
          <cell r="X3911">
            <v>6800</v>
          </cell>
          <cell r="Y3911">
            <v>6800</v>
          </cell>
          <cell r="Z3911">
            <v>6800</v>
          </cell>
          <cell r="AA3911">
            <v>6800</v>
          </cell>
          <cell r="AB3911">
            <v>6800</v>
          </cell>
          <cell r="AC3911">
            <v>6800</v>
          </cell>
          <cell r="AD3911">
            <v>6800</v>
          </cell>
          <cell r="AE3911">
            <v>6800</v>
          </cell>
          <cell r="AF3911">
            <v>6800</v>
          </cell>
          <cell r="AG3911">
            <v>6800</v>
          </cell>
          <cell r="AH3911">
            <v>6800</v>
          </cell>
          <cell r="AI3911">
            <v>6800</v>
          </cell>
        </row>
        <row r="3912">
          <cell r="A3912" t="str">
            <v>2502002T</v>
          </cell>
          <cell r="D3912">
            <v>6800</v>
          </cell>
          <cell r="E3912">
            <v>6800</v>
          </cell>
          <cell r="F3912">
            <v>6800</v>
          </cell>
          <cell r="G3912">
            <v>6800</v>
          </cell>
          <cell r="H3912">
            <v>6800</v>
          </cell>
          <cell r="I3912">
            <v>6800</v>
          </cell>
          <cell r="J3912">
            <v>6800</v>
          </cell>
          <cell r="K3912">
            <v>6800</v>
          </cell>
          <cell r="L3912">
            <v>6800</v>
          </cell>
          <cell r="M3912">
            <v>6800</v>
          </cell>
          <cell r="N3912">
            <v>6800</v>
          </cell>
          <cell r="O3912">
            <v>6800</v>
          </cell>
          <cell r="P3912">
            <v>6800</v>
          </cell>
          <cell r="Q3912">
            <v>6800</v>
          </cell>
          <cell r="R3912">
            <v>6800</v>
          </cell>
          <cell r="S3912">
            <v>6800</v>
          </cell>
          <cell r="T3912">
            <v>6800</v>
          </cell>
          <cell r="U3912">
            <v>6800</v>
          </cell>
          <cell r="V3912">
            <v>6800</v>
          </cell>
          <cell r="W3912">
            <v>6800</v>
          </cell>
          <cell r="X3912">
            <v>6800</v>
          </cell>
          <cell r="Y3912">
            <v>6800</v>
          </cell>
          <cell r="Z3912">
            <v>6800</v>
          </cell>
          <cell r="AA3912">
            <v>6800</v>
          </cell>
          <cell r="AB3912">
            <v>6800</v>
          </cell>
          <cell r="AC3912">
            <v>6800</v>
          </cell>
          <cell r="AD3912">
            <v>6800</v>
          </cell>
          <cell r="AE3912">
            <v>6800</v>
          </cell>
          <cell r="AF3912">
            <v>6800</v>
          </cell>
          <cell r="AG3912">
            <v>6800</v>
          </cell>
          <cell r="AH3912">
            <v>6800</v>
          </cell>
          <cell r="AI3912">
            <v>6800</v>
          </cell>
        </row>
        <row r="3913">
          <cell r="A3913">
            <v>20511405</v>
          </cell>
          <cell r="D3913">
            <v>6800</v>
          </cell>
          <cell r="E3913">
            <v>6800</v>
          </cell>
          <cell r="F3913">
            <v>6800</v>
          </cell>
          <cell r="G3913">
            <v>6800</v>
          </cell>
          <cell r="H3913">
            <v>6800</v>
          </cell>
          <cell r="I3913">
            <v>6800</v>
          </cell>
          <cell r="J3913">
            <v>6800</v>
          </cell>
          <cell r="K3913">
            <v>6800</v>
          </cell>
          <cell r="L3913">
            <v>6800</v>
          </cell>
          <cell r="M3913">
            <v>6800</v>
          </cell>
          <cell r="N3913">
            <v>6800</v>
          </cell>
          <cell r="O3913">
            <v>6800</v>
          </cell>
          <cell r="P3913">
            <v>6800</v>
          </cell>
          <cell r="Q3913">
            <v>6800</v>
          </cell>
          <cell r="R3913">
            <v>6800</v>
          </cell>
          <cell r="S3913">
            <v>6800</v>
          </cell>
          <cell r="T3913">
            <v>6800</v>
          </cell>
          <cell r="U3913">
            <v>6800</v>
          </cell>
          <cell r="V3913">
            <v>6800</v>
          </cell>
          <cell r="W3913">
            <v>6800</v>
          </cell>
          <cell r="X3913">
            <v>6800</v>
          </cell>
          <cell r="Y3913">
            <v>6800</v>
          </cell>
          <cell r="Z3913">
            <v>6800</v>
          </cell>
          <cell r="AA3913">
            <v>6800</v>
          </cell>
          <cell r="AB3913">
            <v>6800</v>
          </cell>
          <cell r="AC3913">
            <v>6800</v>
          </cell>
          <cell r="AD3913">
            <v>6800</v>
          </cell>
          <cell r="AE3913">
            <v>6800</v>
          </cell>
          <cell r="AF3913">
            <v>6800</v>
          </cell>
          <cell r="AG3913">
            <v>6800</v>
          </cell>
          <cell r="AH3913">
            <v>6800</v>
          </cell>
          <cell r="AI3913">
            <v>6800</v>
          </cell>
        </row>
        <row r="3914">
          <cell r="A3914">
            <v>25033214</v>
          </cell>
          <cell r="D3914">
            <v>6800</v>
          </cell>
          <cell r="E3914">
            <v>6800</v>
          </cell>
          <cell r="F3914">
            <v>6800</v>
          </cell>
          <cell r="G3914">
            <v>6800</v>
          </cell>
          <cell r="H3914">
            <v>6800</v>
          </cell>
          <cell r="I3914">
            <v>6800</v>
          </cell>
          <cell r="J3914">
            <v>6800</v>
          </cell>
          <cell r="K3914">
            <v>6800</v>
          </cell>
          <cell r="L3914">
            <v>6800</v>
          </cell>
          <cell r="M3914">
            <v>6800</v>
          </cell>
          <cell r="N3914">
            <v>6800</v>
          </cell>
          <cell r="O3914">
            <v>6800</v>
          </cell>
          <cell r="P3914">
            <v>6800</v>
          </cell>
          <cell r="Q3914">
            <v>6800</v>
          </cell>
          <cell r="R3914">
            <v>6800</v>
          </cell>
          <cell r="S3914">
            <v>6800</v>
          </cell>
          <cell r="T3914">
            <v>6800</v>
          </cell>
          <cell r="U3914">
            <v>6800</v>
          </cell>
          <cell r="V3914">
            <v>6800</v>
          </cell>
          <cell r="W3914">
            <v>6800</v>
          </cell>
          <cell r="X3914">
            <v>6800</v>
          </cell>
          <cell r="Y3914">
            <v>6800</v>
          </cell>
          <cell r="Z3914">
            <v>6800</v>
          </cell>
          <cell r="AA3914">
            <v>6800</v>
          </cell>
          <cell r="AB3914">
            <v>6800</v>
          </cell>
          <cell r="AC3914">
            <v>6800</v>
          </cell>
          <cell r="AD3914">
            <v>6800</v>
          </cell>
          <cell r="AE3914">
            <v>6800</v>
          </cell>
          <cell r="AF3914">
            <v>6800</v>
          </cell>
          <cell r="AG3914">
            <v>6800</v>
          </cell>
          <cell r="AH3914">
            <v>6800</v>
          </cell>
          <cell r="AI3914">
            <v>6800</v>
          </cell>
        </row>
        <row r="3915">
          <cell r="A3915">
            <v>32122402</v>
          </cell>
          <cell r="D3915">
            <v>7600</v>
          </cell>
          <cell r="E3915">
            <v>7600</v>
          </cell>
          <cell r="F3915">
            <v>7600</v>
          </cell>
          <cell r="G3915">
            <v>7600</v>
          </cell>
          <cell r="H3915">
            <v>7600</v>
          </cell>
          <cell r="I3915">
            <v>7600</v>
          </cell>
          <cell r="J3915">
            <v>7600</v>
          </cell>
          <cell r="K3915">
            <v>7600</v>
          </cell>
          <cell r="L3915">
            <v>7600</v>
          </cell>
          <cell r="M3915">
            <v>7600</v>
          </cell>
          <cell r="N3915">
            <v>7600</v>
          </cell>
          <cell r="O3915">
            <v>7600</v>
          </cell>
          <cell r="P3915">
            <v>7600</v>
          </cell>
          <cell r="Q3915">
            <v>7600</v>
          </cell>
          <cell r="R3915">
            <v>7600</v>
          </cell>
          <cell r="S3915">
            <v>7600</v>
          </cell>
          <cell r="T3915">
            <v>7600</v>
          </cell>
          <cell r="U3915">
            <v>7600</v>
          </cell>
          <cell r="V3915">
            <v>7600</v>
          </cell>
          <cell r="W3915">
            <v>7600</v>
          </cell>
          <cell r="X3915">
            <v>7600</v>
          </cell>
          <cell r="Y3915">
            <v>7600</v>
          </cell>
          <cell r="Z3915">
            <v>7600</v>
          </cell>
          <cell r="AA3915">
            <v>7600</v>
          </cell>
          <cell r="AB3915">
            <v>7600</v>
          </cell>
          <cell r="AC3915">
            <v>7600</v>
          </cell>
          <cell r="AD3915">
            <v>7600</v>
          </cell>
          <cell r="AE3915">
            <v>7600</v>
          </cell>
          <cell r="AF3915">
            <v>7600</v>
          </cell>
          <cell r="AG3915">
            <v>7600</v>
          </cell>
          <cell r="AH3915">
            <v>7600</v>
          </cell>
          <cell r="AI3915">
            <v>7600</v>
          </cell>
        </row>
        <row r="3916">
          <cell r="A3916">
            <v>13512314</v>
          </cell>
          <cell r="D3916">
            <v>7500</v>
          </cell>
          <cell r="E3916">
            <v>7500</v>
          </cell>
          <cell r="F3916">
            <v>7500</v>
          </cell>
          <cell r="G3916">
            <v>7500</v>
          </cell>
          <cell r="H3916">
            <v>7500</v>
          </cell>
          <cell r="I3916">
            <v>7500</v>
          </cell>
          <cell r="J3916">
            <v>7500</v>
          </cell>
          <cell r="K3916">
            <v>7500</v>
          </cell>
          <cell r="L3916">
            <v>7500</v>
          </cell>
          <cell r="M3916">
            <v>7500</v>
          </cell>
          <cell r="N3916">
            <v>7500</v>
          </cell>
          <cell r="O3916">
            <v>7500</v>
          </cell>
          <cell r="P3916">
            <v>7500</v>
          </cell>
          <cell r="Q3916">
            <v>7500</v>
          </cell>
          <cell r="R3916">
            <v>7500</v>
          </cell>
          <cell r="S3916">
            <v>7500</v>
          </cell>
          <cell r="T3916">
            <v>7500</v>
          </cell>
          <cell r="U3916">
            <v>7500</v>
          </cell>
          <cell r="V3916">
            <v>7500</v>
          </cell>
          <cell r="W3916">
            <v>7500</v>
          </cell>
          <cell r="X3916">
            <v>7500</v>
          </cell>
          <cell r="Y3916">
            <v>7500</v>
          </cell>
          <cell r="Z3916">
            <v>7500</v>
          </cell>
          <cell r="AA3916">
            <v>7500</v>
          </cell>
          <cell r="AB3916">
            <v>7500</v>
          </cell>
          <cell r="AC3916">
            <v>7500</v>
          </cell>
          <cell r="AD3916">
            <v>7500</v>
          </cell>
          <cell r="AE3916">
            <v>7500</v>
          </cell>
          <cell r="AF3916">
            <v>7500</v>
          </cell>
          <cell r="AG3916">
            <v>7500</v>
          </cell>
          <cell r="AH3916">
            <v>7500</v>
          </cell>
          <cell r="AI3916">
            <v>7500</v>
          </cell>
        </row>
        <row r="3917">
          <cell r="A3917" t="str">
            <v>1353261N</v>
          </cell>
          <cell r="D3917">
            <v>7500</v>
          </cell>
          <cell r="E3917">
            <v>7500</v>
          </cell>
          <cell r="F3917">
            <v>7500</v>
          </cell>
          <cell r="G3917">
            <v>7500</v>
          </cell>
          <cell r="H3917">
            <v>7500</v>
          </cell>
          <cell r="I3917">
            <v>7500</v>
          </cell>
          <cell r="J3917">
            <v>7500</v>
          </cell>
          <cell r="K3917">
            <v>7500</v>
          </cell>
          <cell r="L3917">
            <v>7500</v>
          </cell>
          <cell r="M3917">
            <v>7500</v>
          </cell>
          <cell r="N3917">
            <v>7500</v>
          </cell>
          <cell r="O3917">
            <v>7500</v>
          </cell>
          <cell r="P3917">
            <v>7500</v>
          </cell>
          <cell r="Q3917">
            <v>7500</v>
          </cell>
          <cell r="R3917">
            <v>7500</v>
          </cell>
          <cell r="S3917">
            <v>7500</v>
          </cell>
          <cell r="T3917">
            <v>7500</v>
          </cell>
          <cell r="U3917">
            <v>7500</v>
          </cell>
          <cell r="V3917">
            <v>7500</v>
          </cell>
          <cell r="W3917">
            <v>7500</v>
          </cell>
          <cell r="X3917">
            <v>7500</v>
          </cell>
          <cell r="Y3917">
            <v>7500</v>
          </cell>
          <cell r="Z3917">
            <v>7500</v>
          </cell>
          <cell r="AA3917">
            <v>7500</v>
          </cell>
          <cell r="AB3917">
            <v>7500</v>
          </cell>
          <cell r="AC3917">
            <v>7500</v>
          </cell>
          <cell r="AD3917">
            <v>7500</v>
          </cell>
          <cell r="AE3917">
            <v>7500</v>
          </cell>
          <cell r="AF3917">
            <v>7500</v>
          </cell>
          <cell r="AG3917">
            <v>7500</v>
          </cell>
          <cell r="AH3917">
            <v>7500</v>
          </cell>
          <cell r="AI3917">
            <v>7500</v>
          </cell>
        </row>
        <row r="3918">
          <cell r="A3918" t="str">
            <v>26X32314</v>
          </cell>
          <cell r="D3918">
            <v>6800</v>
          </cell>
          <cell r="E3918">
            <v>6800</v>
          </cell>
          <cell r="F3918">
            <v>6800</v>
          </cell>
          <cell r="G3918">
            <v>6800</v>
          </cell>
          <cell r="H3918">
            <v>6800</v>
          </cell>
          <cell r="I3918">
            <v>6800</v>
          </cell>
          <cell r="J3918">
            <v>6800</v>
          </cell>
          <cell r="K3918">
            <v>6800</v>
          </cell>
          <cell r="L3918">
            <v>6800</v>
          </cell>
          <cell r="M3918">
            <v>6800</v>
          </cell>
          <cell r="N3918">
            <v>6800</v>
          </cell>
          <cell r="O3918">
            <v>6800</v>
          </cell>
          <cell r="P3918">
            <v>6800</v>
          </cell>
          <cell r="Q3918">
            <v>6800</v>
          </cell>
          <cell r="R3918">
            <v>6800</v>
          </cell>
          <cell r="S3918">
            <v>6800</v>
          </cell>
          <cell r="T3918">
            <v>6800</v>
          </cell>
          <cell r="U3918">
            <v>6800</v>
          </cell>
          <cell r="V3918">
            <v>6800</v>
          </cell>
          <cell r="W3918">
            <v>6800</v>
          </cell>
          <cell r="X3918">
            <v>6800</v>
          </cell>
          <cell r="Y3918">
            <v>6800</v>
          </cell>
          <cell r="Z3918">
            <v>6800</v>
          </cell>
          <cell r="AA3918">
            <v>6800</v>
          </cell>
          <cell r="AB3918">
            <v>6800</v>
          </cell>
          <cell r="AC3918">
            <v>6800</v>
          </cell>
          <cell r="AD3918">
            <v>6800</v>
          </cell>
          <cell r="AE3918">
            <v>6800</v>
          </cell>
          <cell r="AF3918">
            <v>6800</v>
          </cell>
          <cell r="AG3918">
            <v>6800</v>
          </cell>
          <cell r="AH3918">
            <v>6800</v>
          </cell>
          <cell r="AI3918">
            <v>6800</v>
          </cell>
        </row>
        <row r="3919">
          <cell r="A3919" t="str">
            <v>2502001W</v>
          </cell>
          <cell r="D3919">
            <v>6800</v>
          </cell>
          <cell r="E3919">
            <v>6800</v>
          </cell>
          <cell r="F3919">
            <v>6800</v>
          </cell>
          <cell r="G3919">
            <v>6800</v>
          </cell>
          <cell r="H3919">
            <v>6800</v>
          </cell>
          <cell r="I3919">
            <v>6800</v>
          </cell>
          <cell r="J3919">
            <v>6800</v>
          </cell>
          <cell r="K3919">
            <v>6800</v>
          </cell>
          <cell r="L3919">
            <v>6800</v>
          </cell>
          <cell r="M3919">
            <v>6800</v>
          </cell>
          <cell r="N3919">
            <v>6800</v>
          </cell>
          <cell r="O3919">
            <v>6800</v>
          </cell>
          <cell r="P3919">
            <v>6800</v>
          </cell>
          <cell r="Q3919">
            <v>6800</v>
          </cell>
          <cell r="R3919">
            <v>6800</v>
          </cell>
          <cell r="S3919">
            <v>6800</v>
          </cell>
          <cell r="T3919">
            <v>6800</v>
          </cell>
          <cell r="U3919">
            <v>6800</v>
          </cell>
          <cell r="V3919">
            <v>6800</v>
          </cell>
          <cell r="W3919">
            <v>6800</v>
          </cell>
          <cell r="X3919">
            <v>6800</v>
          </cell>
          <cell r="Y3919">
            <v>6800</v>
          </cell>
          <cell r="Z3919">
            <v>6800</v>
          </cell>
          <cell r="AA3919">
            <v>6800</v>
          </cell>
          <cell r="AB3919">
            <v>6800</v>
          </cell>
          <cell r="AC3919">
            <v>6800</v>
          </cell>
          <cell r="AD3919">
            <v>6800</v>
          </cell>
          <cell r="AE3919">
            <v>6800</v>
          </cell>
          <cell r="AF3919">
            <v>6800</v>
          </cell>
          <cell r="AG3919">
            <v>6800</v>
          </cell>
          <cell r="AH3919">
            <v>6800</v>
          </cell>
          <cell r="AI3919">
            <v>6800</v>
          </cell>
        </row>
        <row r="3920">
          <cell r="A3920" t="str">
            <v>26X31232</v>
          </cell>
          <cell r="D3920">
            <v>6800</v>
          </cell>
          <cell r="E3920">
            <v>6800</v>
          </cell>
          <cell r="F3920">
            <v>6800</v>
          </cell>
          <cell r="G3920">
            <v>6800</v>
          </cell>
          <cell r="H3920">
            <v>6800</v>
          </cell>
          <cell r="I3920">
            <v>6800</v>
          </cell>
          <cell r="J3920">
            <v>6800</v>
          </cell>
          <cell r="K3920">
            <v>6800</v>
          </cell>
          <cell r="L3920">
            <v>6800</v>
          </cell>
          <cell r="M3920">
            <v>6800</v>
          </cell>
          <cell r="N3920">
            <v>6800</v>
          </cell>
          <cell r="O3920">
            <v>6800</v>
          </cell>
          <cell r="P3920">
            <v>6800</v>
          </cell>
          <cell r="Q3920">
            <v>6800</v>
          </cell>
          <cell r="R3920">
            <v>6800</v>
          </cell>
          <cell r="S3920">
            <v>6800</v>
          </cell>
          <cell r="T3920">
            <v>6800</v>
          </cell>
          <cell r="U3920">
            <v>6800</v>
          </cell>
          <cell r="V3920">
            <v>6800</v>
          </cell>
          <cell r="W3920">
            <v>6800</v>
          </cell>
          <cell r="X3920">
            <v>6800</v>
          </cell>
          <cell r="Y3920">
            <v>6800</v>
          </cell>
          <cell r="Z3920">
            <v>6800</v>
          </cell>
          <cell r="AA3920">
            <v>6800</v>
          </cell>
          <cell r="AB3920">
            <v>6800</v>
          </cell>
          <cell r="AC3920">
            <v>6800</v>
          </cell>
          <cell r="AD3920">
            <v>6800</v>
          </cell>
          <cell r="AE3920">
            <v>6800</v>
          </cell>
          <cell r="AF3920">
            <v>6800</v>
          </cell>
          <cell r="AG3920">
            <v>6800</v>
          </cell>
          <cell r="AH3920">
            <v>6800</v>
          </cell>
          <cell r="AI3920">
            <v>6800</v>
          </cell>
        </row>
        <row r="3921">
          <cell r="A3921" t="str">
            <v>16X32101</v>
          </cell>
          <cell r="D3921">
            <v>7500</v>
          </cell>
          <cell r="E3921">
            <v>7500</v>
          </cell>
          <cell r="F3921">
            <v>7500</v>
          </cell>
          <cell r="G3921">
            <v>7500</v>
          </cell>
          <cell r="H3921">
            <v>7500</v>
          </cell>
          <cell r="I3921">
            <v>7500</v>
          </cell>
          <cell r="J3921">
            <v>7500</v>
          </cell>
          <cell r="K3921">
            <v>7500</v>
          </cell>
          <cell r="L3921">
            <v>7500</v>
          </cell>
          <cell r="M3921">
            <v>7500</v>
          </cell>
          <cell r="N3921">
            <v>7500</v>
          </cell>
          <cell r="O3921">
            <v>7500</v>
          </cell>
          <cell r="P3921">
            <v>7500</v>
          </cell>
          <cell r="Q3921">
            <v>7500</v>
          </cell>
          <cell r="R3921">
            <v>7500</v>
          </cell>
          <cell r="S3921">
            <v>7500</v>
          </cell>
          <cell r="T3921">
            <v>7500</v>
          </cell>
          <cell r="U3921">
            <v>7500</v>
          </cell>
          <cell r="V3921">
            <v>7500</v>
          </cell>
          <cell r="W3921">
            <v>7500</v>
          </cell>
          <cell r="X3921">
            <v>7500</v>
          </cell>
          <cell r="Y3921">
            <v>7500</v>
          </cell>
          <cell r="Z3921">
            <v>7500</v>
          </cell>
          <cell r="AA3921">
            <v>7500</v>
          </cell>
          <cell r="AB3921">
            <v>7500</v>
          </cell>
          <cell r="AC3921">
            <v>7500</v>
          </cell>
          <cell r="AD3921">
            <v>7500</v>
          </cell>
          <cell r="AE3921">
            <v>7500</v>
          </cell>
          <cell r="AF3921">
            <v>7500</v>
          </cell>
          <cell r="AG3921">
            <v>7500</v>
          </cell>
          <cell r="AH3921">
            <v>7500</v>
          </cell>
          <cell r="AI3921">
            <v>7500</v>
          </cell>
        </row>
        <row r="3922">
          <cell r="A3922">
            <v>45321104</v>
          </cell>
          <cell r="D3922">
            <v>7700</v>
          </cell>
          <cell r="E3922">
            <v>7700</v>
          </cell>
          <cell r="F3922">
            <v>7700</v>
          </cell>
          <cell r="G3922">
            <v>7700</v>
          </cell>
          <cell r="H3922">
            <v>7700</v>
          </cell>
          <cell r="I3922">
            <v>7700</v>
          </cell>
          <cell r="J3922">
            <v>7700</v>
          </cell>
          <cell r="K3922">
            <v>7700</v>
          </cell>
          <cell r="L3922">
            <v>7700</v>
          </cell>
          <cell r="M3922">
            <v>7700</v>
          </cell>
          <cell r="N3922">
            <v>7700</v>
          </cell>
          <cell r="O3922">
            <v>7700</v>
          </cell>
          <cell r="P3922">
            <v>7700</v>
          </cell>
          <cell r="Q3922">
            <v>7700</v>
          </cell>
          <cell r="R3922">
            <v>7700</v>
          </cell>
          <cell r="S3922">
            <v>7700</v>
          </cell>
          <cell r="T3922">
            <v>7700</v>
          </cell>
          <cell r="U3922">
            <v>7700</v>
          </cell>
          <cell r="V3922">
            <v>7700</v>
          </cell>
          <cell r="W3922">
            <v>7700</v>
          </cell>
          <cell r="X3922">
            <v>7700</v>
          </cell>
          <cell r="Y3922">
            <v>7700</v>
          </cell>
          <cell r="Z3922">
            <v>7700</v>
          </cell>
          <cell r="AA3922">
            <v>7700</v>
          </cell>
          <cell r="AB3922">
            <v>7700</v>
          </cell>
          <cell r="AC3922">
            <v>7700</v>
          </cell>
          <cell r="AD3922">
            <v>7700</v>
          </cell>
          <cell r="AE3922">
            <v>7700</v>
          </cell>
          <cell r="AF3922">
            <v>7700</v>
          </cell>
          <cell r="AG3922">
            <v>7700</v>
          </cell>
          <cell r="AH3922">
            <v>7700</v>
          </cell>
          <cell r="AI3922">
            <v>7700</v>
          </cell>
        </row>
        <row r="3923">
          <cell r="A3923" t="str">
            <v>16X31217</v>
          </cell>
          <cell r="D3923">
            <v>7500</v>
          </cell>
          <cell r="E3923">
            <v>7500</v>
          </cell>
          <cell r="F3923">
            <v>7500</v>
          </cell>
          <cell r="G3923">
            <v>7500</v>
          </cell>
          <cell r="H3923">
            <v>7500</v>
          </cell>
          <cell r="I3923">
            <v>7500</v>
          </cell>
          <cell r="J3923">
            <v>7500</v>
          </cell>
          <cell r="K3923">
            <v>7500</v>
          </cell>
          <cell r="L3923">
            <v>7500</v>
          </cell>
          <cell r="M3923">
            <v>7500</v>
          </cell>
          <cell r="N3923">
            <v>7500</v>
          </cell>
          <cell r="O3923">
            <v>7500</v>
          </cell>
          <cell r="P3923">
            <v>7500</v>
          </cell>
          <cell r="Q3923">
            <v>7500</v>
          </cell>
          <cell r="R3923">
            <v>7500</v>
          </cell>
          <cell r="S3923">
            <v>7500</v>
          </cell>
          <cell r="T3923">
            <v>7500</v>
          </cell>
          <cell r="U3923">
            <v>7500</v>
          </cell>
          <cell r="V3923">
            <v>7500</v>
          </cell>
          <cell r="W3923">
            <v>7500</v>
          </cell>
          <cell r="X3923">
            <v>7500</v>
          </cell>
          <cell r="Y3923">
            <v>7500</v>
          </cell>
          <cell r="Z3923">
            <v>7500</v>
          </cell>
          <cell r="AA3923">
            <v>7500</v>
          </cell>
          <cell r="AB3923">
            <v>7500</v>
          </cell>
          <cell r="AC3923">
            <v>7500</v>
          </cell>
          <cell r="AD3923">
            <v>7500</v>
          </cell>
          <cell r="AE3923">
            <v>7500</v>
          </cell>
          <cell r="AF3923">
            <v>7500</v>
          </cell>
          <cell r="AG3923">
            <v>7500</v>
          </cell>
          <cell r="AH3923">
            <v>7500</v>
          </cell>
          <cell r="AI3923">
            <v>7500</v>
          </cell>
        </row>
        <row r="3924">
          <cell r="A3924">
            <v>25033008</v>
          </cell>
          <cell r="D3924">
            <v>6800</v>
          </cell>
          <cell r="E3924">
            <v>6800</v>
          </cell>
          <cell r="F3924">
            <v>6800</v>
          </cell>
          <cell r="G3924">
            <v>6800</v>
          </cell>
          <cell r="H3924">
            <v>6800</v>
          </cell>
          <cell r="I3924">
            <v>6800</v>
          </cell>
          <cell r="J3924">
            <v>6800</v>
          </cell>
          <cell r="K3924">
            <v>6800</v>
          </cell>
          <cell r="L3924">
            <v>6800</v>
          </cell>
          <cell r="M3924">
            <v>6800</v>
          </cell>
          <cell r="N3924">
            <v>6800</v>
          </cell>
          <cell r="O3924">
            <v>6800</v>
          </cell>
          <cell r="P3924">
            <v>6800</v>
          </cell>
          <cell r="Q3924">
            <v>6800</v>
          </cell>
          <cell r="R3924">
            <v>6800</v>
          </cell>
          <cell r="S3924">
            <v>6800</v>
          </cell>
          <cell r="T3924">
            <v>6800</v>
          </cell>
          <cell r="U3924">
            <v>6800</v>
          </cell>
          <cell r="V3924">
            <v>6800</v>
          </cell>
          <cell r="W3924">
            <v>6800</v>
          </cell>
          <cell r="X3924">
            <v>6800</v>
          </cell>
          <cell r="Y3924">
            <v>6800</v>
          </cell>
          <cell r="Z3924">
            <v>6800</v>
          </cell>
          <cell r="AA3924">
            <v>6800</v>
          </cell>
          <cell r="AB3924">
            <v>6800</v>
          </cell>
          <cell r="AC3924">
            <v>6800</v>
          </cell>
          <cell r="AD3924">
            <v>6800</v>
          </cell>
          <cell r="AE3924">
            <v>6800</v>
          </cell>
          <cell r="AF3924">
            <v>6800</v>
          </cell>
          <cell r="AG3924">
            <v>6800</v>
          </cell>
          <cell r="AH3924">
            <v>6800</v>
          </cell>
          <cell r="AI3924">
            <v>6800</v>
          </cell>
        </row>
        <row r="3925">
          <cell r="A3925" t="str">
            <v>16X31218</v>
          </cell>
          <cell r="D3925">
            <v>7500</v>
          </cell>
          <cell r="E3925">
            <v>7500</v>
          </cell>
          <cell r="F3925">
            <v>7500</v>
          </cell>
          <cell r="G3925">
            <v>7500</v>
          </cell>
          <cell r="H3925">
            <v>7500</v>
          </cell>
          <cell r="I3925">
            <v>7500</v>
          </cell>
          <cell r="J3925">
            <v>7500</v>
          </cell>
          <cell r="K3925">
            <v>7500</v>
          </cell>
          <cell r="L3925">
            <v>7500</v>
          </cell>
          <cell r="M3925">
            <v>7500</v>
          </cell>
          <cell r="N3925">
            <v>7500</v>
          </cell>
          <cell r="O3925">
            <v>7500</v>
          </cell>
          <cell r="P3925">
            <v>7500</v>
          </cell>
          <cell r="Q3925">
            <v>7500</v>
          </cell>
          <cell r="R3925">
            <v>7500</v>
          </cell>
          <cell r="S3925">
            <v>7500</v>
          </cell>
          <cell r="T3925">
            <v>7500</v>
          </cell>
          <cell r="U3925">
            <v>7500</v>
          </cell>
          <cell r="V3925">
            <v>7500</v>
          </cell>
          <cell r="W3925">
            <v>7500</v>
          </cell>
          <cell r="X3925">
            <v>7500</v>
          </cell>
          <cell r="Y3925">
            <v>7500</v>
          </cell>
          <cell r="Z3925">
            <v>7500</v>
          </cell>
          <cell r="AA3925">
            <v>7500</v>
          </cell>
          <cell r="AB3925">
            <v>7500</v>
          </cell>
          <cell r="AC3925">
            <v>7500</v>
          </cell>
          <cell r="AD3925">
            <v>7500</v>
          </cell>
          <cell r="AE3925">
            <v>7500</v>
          </cell>
          <cell r="AF3925">
            <v>7500</v>
          </cell>
          <cell r="AG3925">
            <v>7500</v>
          </cell>
          <cell r="AH3925">
            <v>7500</v>
          </cell>
          <cell r="AI3925">
            <v>7500</v>
          </cell>
        </row>
        <row r="3926">
          <cell r="A3926">
            <v>20533508</v>
          </cell>
          <cell r="D3926">
            <v>6800</v>
          </cell>
          <cell r="E3926">
            <v>6800</v>
          </cell>
          <cell r="F3926">
            <v>6800</v>
          </cell>
          <cell r="G3926">
            <v>6800</v>
          </cell>
          <cell r="H3926">
            <v>6800</v>
          </cell>
          <cell r="I3926">
            <v>6800</v>
          </cell>
          <cell r="J3926">
            <v>6800</v>
          </cell>
          <cell r="K3926">
            <v>6800</v>
          </cell>
          <cell r="L3926">
            <v>6800</v>
          </cell>
          <cell r="M3926">
            <v>6800</v>
          </cell>
          <cell r="N3926">
            <v>6800</v>
          </cell>
          <cell r="O3926">
            <v>6800</v>
          </cell>
          <cell r="P3926">
            <v>6800</v>
          </cell>
          <cell r="Q3926">
            <v>6800</v>
          </cell>
          <cell r="R3926">
            <v>6800</v>
          </cell>
          <cell r="S3926">
            <v>6800</v>
          </cell>
          <cell r="T3926">
            <v>6800</v>
          </cell>
          <cell r="U3926">
            <v>6800</v>
          </cell>
          <cell r="V3926">
            <v>6800</v>
          </cell>
          <cell r="W3926">
            <v>6800</v>
          </cell>
          <cell r="X3926">
            <v>6800</v>
          </cell>
          <cell r="Y3926">
            <v>6800</v>
          </cell>
          <cell r="Z3926">
            <v>6800</v>
          </cell>
          <cell r="AA3926">
            <v>6800</v>
          </cell>
          <cell r="AB3926">
            <v>6800</v>
          </cell>
          <cell r="AC3926">
            <v>6800</v>
          </cell>
          <cell r="AD3926">
            <v>6800</v>
          </cell>
          <cell r="AE3926">
            <v>6800</v>
          </cell>
          <cell r="AF3926">
            <v>6800</v>
          </cell>
          <cell r="AG3926">
            <v>6800</v>
          </cell>
          <cell r="AH3926">
            <v>6800</v>
          </cell>
          <cell r="AI3926">
            <v>6800</v>
          </cell>
        </row>
        <row r="3927">
          <cell r="A3927" t="str">
            <v>26X33405</v>
          </cell>
          <cell r="D3927">
            <v>6800</v>
          </cell>
          <cell r="E3927">
            <v>6800</v>
          </cell>
          <cell r="F3927">
            <v>6800</v>
          </cell>
          <cell r="G3927">
            <v>6800</v>
          </cell>
          <cell r="H3927">
            <v>6800</v>
          </cell>
          <cell r="I3927">
            <v>6800</v>
          </cell>
          <cell r="J3927">
            <v>6800</v>
          </cell>
          <cell r="K3927">
            <v>6800</v>
          </cell>
          <cell r="L3927">
            <v>6800</v>
          </cell>
          <cell r="M3927">
            <v>6800</v>
          </cell>
          <cell r="N3927">
            <v>6800</v>
          </cell>
          <cell r="O3927">
            <v>6800</v>
          </cell>
          <cell r="P3927">
            <v>6800</v>
          </cell>
          <cell r="Q3927">
            <v>6800</v>
          </cell>
          <cell r="R3927">
            <v>6800</v>
          </cell>
          <cell r="S3927">
            <v>6800</v>
          </cell>
          <cell r="T3927">
            <v>6800</v>
          </cell>
          <cell r="U3927">
            <v>6800</v>
          </cell>
          <cell r="V3927">
            <v>6800</v>
          </cell>
          <cell r="W3927">
            <v>6800</v>
          </cell>
          <cell r="X3927">
            <v>6800</v>
          </cell>
          <cell r="Y3927">
            <v>6800</v>
          </cell>
          <cell r="Z3927">
            <v>6800</v>
          </cell>
          <cell r="AA3927">
            <v>6800</v>
          </cell>
          <cell r="AB3927">
            <v>6800</v>
          </cell>
          <cell r="AC3927">
            <v>6800</v>
          </cell>
          <cell r="AD3927">
            <v>6800</v>
          </cell>
          <cell r="AE3927">
            <v>6800</v>
          </cell>
          <cell r="AF3927">
            <v>6800</v>
          </cell>
          <cell r="AG3927">
            <v>6800</v>
          </cell>
          <cell r="AH3927">
            <v>6800</v>
          </cell>
          <cell r="AI3927">
            <v>6800</v>
          </cell>
        </row>
        <row r="3928">
          <cell r="A3928" t="str">
            <v>46T24201</v>
          </cell>
          <cell r="D3928">
            <v>7700</v>
          </cell>
          <cell r="E3928">
            <v>7700</v>
          </cell>
          <cell r="F3928">
            <v>7700</v>
          </cell>
          <cell r="G3928">
            <v>7700</v>
          </cell>
          <cell r="H3928">
            <v>7700</v>
          </cell>
          <cell r="I3928">
            <v>7700</v>
          </cell>
          <cell r="J3928">
            <v>7700</v>
          </cell>
          <cell r="K3928">
            <v>7700</v>
          </cell>
          <cell r="L3928">
            <v>7700</v>
          </cell>
          <cell r="M3928">
            <v>7700</v>
          </cell>
          <cell r="N3928">
            <v>7700</v>
          </cell>
          <cell r="O3928">
            <v>7700</v>
          </cell>
          <cell r="P3928">
            <v>7700</v>
          </cell>
          <cell r="Q3928">
            <v>7700</v>
          </cell>
          <cell r="R3928">
            <v>7700</v>
          </cell>
          <cell r="S3928">
            <v>7700</v>
          </cell>
          <cell r="T3928">
            <v>7700</v>
          </cell>
          <cell r="U3928">
            <v>7700</v>
          </cell>
          <cell r="V3928">
            <v>7700</v>
          </cell>
          <cell r="W3928">
            <v>7700</v>
          </cell>
          <cell r="X3928">
            <v>7700</v>
          </cell>
          <cell r="Y3928">
            <v>7700</v>
          </cell>
          <cell r="Z3928">
            <v>7700</v>
          </cell>
          <cell r="AA3928">
            <v>7700</v>
          </cell>
          <cell r="AB3928">
            <v>7700</v>
          </cell>
          <cell r="AC3928">
            <v>7700</v>
          </cell>
          <cell r="AD3928">
            <v>7700</v>
          </cell>
          <cell r="AE3928">
            <v>7700</v>
          </cell>
          <cell r="AF3928">
            <v>7700</v>
          </cell>
          <cell r="AG3928">
            <v>7700</v>
          </cell>
          <cell r="AH3928">
            <v>7700</v>
          </cell>
          <cell r="AI3928">
            <v>7700</v>
          </cell>
        </row>
        <row r="3929">
          <cell r="A3929" t="str">
            <v>1351282B</v>
          </cell>
          <cell r="D3929">
            <v>7500</v>
          </cell>
          <cell r="E3929">
            <v>7500</v>
          </cell>
          <cell r="F3929">
            <v>7500</v>
          </cell>
          <cell r="G3929">
            <v>7500</v>
          </cell>
          <cell r="H3929">
            <v>7500</v>
          </cell>
          <cell r="I3929">
            <v>7500</v>
          </cell>
          <cell r="J3929">
            <v>7500</v>
          </cell>
          <cell r="K3929">
            <v>7500</v>
          </cell>
          <cell r="L3929">
            <v>7500</v>
          </cell>
          <cell r="M3929">
            <v>7500</v>
          </cell>
          <cell r="N3929">
            <v>7500</v>
          </cell>
          <cell r="O3929">
            <v>7500</v>
          </cell>
          <cell r="P3929">
            <v>7500</v>
          </cell>
          <cell r="Q3929">
            <v>7500</v>
          </cell>
          <cell r="R3929">
            <v>7500</v>
          </cell>
          <cell r="S3929">
            <v>7500</v>
          </cell>
          <cell r="T3929">
            <v>7500</v>
          </cell>
          <cell r="U3929">
            <v>7500</v>
          </cell>
          <cell r="V3929">
            <v>7500</v>
          </cell>
          <cell r="W3929">
            <v>7500</v>
          </cell>
          <cell r="X3929">
            <v>7500</v>
          </cell>
          <cell r="Y3929">
            <v>7500</v>
          </cell>
          <cell r="Z3929">
            <v>7500</v>
          </cell>
          <cell r="AA3929">
            <v>7500</v>
          </cell>
          <cell r="AB3929">
            <v>7500</v>
          </cell>
          <cell r="AC3929">
            <v>7500</v>
          </cell>
          <cell r="AD3929">
            <v>7500</v>
          </cell>
          <cell r="AE3929">
            <v>7500</v>
          </cell>
          <cell r="AF3929">
            <v>7500</v>
          </cell>
          <cell r="AG3929">
            <v>7500</v>
          </cell>
          <cell r="AH3929">
            <v>7500</v>
          </cell>
          <cell r="AI3929">
            <v>7500</v>
          </cell>
        </row>
        <row r="3930">
          <cell r="A3930" t="str">
            <v>16X23301</v>
          </cell>
          <cell r="D3930">
            <v>7500</v>
          </cell>
          <cell r="E3930">
            <v>7500</v>
          </cell>
          <cell r="F3930">
            <v>7500</v>
          </cell>
          <cell r="G3930">
            <v>7500</v>
          </cell>
          <cell r="H3930">
            <v>7500</v>
          </cell>
          <cell r="I3930">
            <v>7500</v>
          </cell>
          <cell r="J3930">
            <v>7500</v>
          </cell>
          <cell r="K3930">
            <v>7500</v>
          </cell>
          <cell r="L3930">
            <v>7500</v>
          </cell>
          <cell r="M3930">
            <v>7500</v>
          </cell>
          <cell r="N3930">
            <v>7500</v>
          </cell>
          <cell r="O3930">
            <v>7500</v>
          </cell>
          <cell r="P3930">
            <v>7500</v>
          </cell>
          <cell r="Q3930">
            <v>7500</v>
          </cell>
          <cell r="R3930">
            <v>7500</v>
          </cell>
          <cell r="S3930">
            <v>7500</v>
          </cell>
          <cell r="T3930">
            <v>7500</v>
          </cell>
          <cell r="U3930">
            <v>7500</v>
          </cell>
          <cell r="V3930">
            <v>7500</v>
          </cell>
          <cell r="W3930">
            <v>7500</v>
          </cell>
          <cell r="X3930">
            <v>7500</v>
          </cell>
          <cell r="Y3930">
            <v>7500</v>
          </cell>
          <cell r="Z3930">
            <v>7500</v>
          </cell>
          <cell r="AA3930">
            <v>7500</v>
          </cell>
          <cell r="AB3930">
            <v>7500</v>
          </cell>
          <cell r="AC3930">
            <v>7500</v>
          </cell>
          <cell r="AD3930">
            <v>7500</v>
          </cell>
          <cell r="AE3930">
            <v>7500</v>
          </cell>
          <cell r="AF3930">
            <v>7500</v>
          </cell>
          <cell r="AG3930">
            <v>7500</v>
          </cell>
          <cell r="AH3930">
            <v>7500</v>
          </cell>
          <cell r="AI3930">
            <v>7500</v>
          </cell>
        </row>
        <row r="3931">
          <cell r="A3931">
            <v>35533510</v>
          </cell>
          <cell r="D3931">
            <v>7600</v>
          </cell>
          <cell r="E3931">
            <v>7600</v>
          </cell>
          <cell r="F3931">
            <v>7600</v>
          </cell>
          <cell r="G3931">
            <v>7600</v>
          </cell>
          <cell r="H3931">
            <v>7600</v>
          </cell>
          <cell r="I3931">
            <v>7600</v>
          </cell>
          <cell r="J3931">
            <v>7600</v>
          </cell>
          <cell r="K3931">
            <v>7600</v>
          </cell>
          <cell r="L3931">
            <v>7600</v>
          </cell>
          <cell r="M3931">
            <v>7600</v>
          </cell>
          <cell r="N3931">
            <v>7600</v>
          </cell>
          <cell r="O3931">
            <v>7600</v>
          </cell>
          <cell r="P3931">
            <v>7600</v>
          </cell>
          <cell r="Q3931">
            <v>7600</v>
          </cell>
          <cell r="R3931">
            <v>7600</v>
          </cell>
          <cell r="S3931">
            <v>7600</v>
          </cell>
          <cell r="T3931">
            <v>7600</v>
          </cell>
          <cell r="U3931">
            <v>7600</v>
          </cell>
          <cell r="V3931">
            <v>7600</v>
          </cell>
          <cell r="W3931">
            <v>7600</v>
          </cell>
          <cell r="X3931">
            <v>7600</v>
          </cell>
          <cell r="Y3931">
            <v>7600</v>
          </cell>
          <cell r="Z3931">
            <v>7600</v>
          </cell>
          <cell r="AA3931">
            <v>7600</v>
          </cell>
          <cell r="AB3931">
            <v>7600</v>
          </cell>
          <cell r="AC3931">
            <v>7600</v>
          </cell>
          <cell r="AD3931">
            <v>7600</v>
          </cell>
          <cell r="AE3931">
            <v>7600</v>
          </cell>
          <cell r="AF3931">
            <v>7600</v>
          </cell>
          <cell r="AG3931">
            <v>7600</v>
          </cell>
          <cell r="AH3931">
            <v>7600</v>
          </cell>
          <cell r="AI3931">
            <v>7600</v>
          </cell>
        </row>
        <row r="3932">
          <cell r="A3932" t="str">
            <v>16X31312</v>
          </cell>
          <cell r="D3932">
            <v>7500</v>
          </cell>
          <cell r="E3932">
            <v>7500</v>
          </cell>
          <cell r="F3932">
            <v>7500</v>
          </cell>
          <cell r="G3932">
            <v>7500</v>
          </cell>
          <cell r="H3932">
            <v>7500</v>
          </cell>
          <cell r="I3932">
            <v>7500</v>
          </cell>
          <cell r="J3932">
            <v>7500</v>
          </cell>
          <cell r="K3932">
            <v>7500</v>
          </cell>
          <cell r="L3932">
            <v>7500</v>
          </cell>
          <cell r="M3932">
            <v>7500</v>
          </cell>
          <cell r="N3932">
            <v>7500</v>
          </cell>
          <cell r="O3932">
            <v>7500</v>
          </cell>
          <cell r="P3932">
            <v>7500</v>
          </cell>
          <cell r="Q3932">
            <v>7500</v>
          </cell>
          <cell r="R3932">
            <v>7500</v>
          </cell>
          <cell r="S3932">
            <v>7500</v>
          </cell>
          <cell r="T3932">
            <v>7500</v>
          </cell>
          <cell r="U3932">
            <v>7500</v>
          </cell>
          <cell r="V3932">
            <v>7500</v>
          </cell>
          <cell r="W3932">
            <v>7500</v>
          </cell>
          <cell r="X3932">
            <v>7500</v>
          </cell>
          <cell r="Y3932">
            <v>7500</v>
          </cell>
          <cell r="Z3932">
            <v>7500</v>
          </cell>
          <cell r="AA3932">
            <v>7500</v>
          </cell>
          <cell r="AB3932">
            <v>7500</v>
          </cell>
          <cell r="AC3932">
            <v>7500</v>
          </cell>
          <cell r="AD3932">
            <v>7500</v>
          </cell>
          <cell r="AE3932">
            <v>7500</v>
          </cell>
          <cell r="AF3932">
            <v>7500</v>
          </cell>
          <cell r="AG3932">
            <v>7500</v>
          </cell>
          <cell r="AH3932">
            <v>7500</v>
          </cell>
          <cell r="AI3932">
            <v>7500</v>
          </cell>
        </row>
        <row r="3933">
          <cell r="A3933">
            <v>25022279</v>
          </cell>
          <cell r="D3933">
            <v>6800</v>
          </cell>
          <cell r="E3933">
            <v>6800</v>
          </cell>
          <cell r="F3933">
            <v>6800</v>
          </cell>
          <cell r="G3933">
            <v>6800</v>
          </cell>
          <cell r="H3933">
            <v>6800</v>
          </cell>
          <cell r="I3933">
            <v>6800</v>
          </cell>
          <cell r="J3933">
            <v>6800</v>
          </cell>
          <cell r="K3933">
            <v>6800</v>
          </cell>
          <cell r="L3933">
            <v>6800</v>
          </cell>
          <cell r="M3933">
            <v>6800</v>
          </cell>
          <cell r="N3933">
            <v>6800</v>
          </cell>
          <cell r="O3933">
            <v>6800</v>
          </cell>
          <cell r="P3933">
            <v>6800</v>
          </cell>
          <cell r="Q3933">
            <v>6800</v>
          </cell>
          <cell r="R3933">
            <v>6800</v>
          </cell>
          <cell r="S3933">
            <v>6800</v>
          </cell>
          <cell r="T3933">
            <v>6800</v>
          </cell>
          <cell r="U3933">
            <v>6800</v>
          </cell>
          <cell r="V3933">
            <v>6800</v>
          </cell>
          <cell r="W3933">
            <v>6800</v>
          </cell>
          <cell r="X3933">
            <v>6800</v>
          </cell>
          <cell r="Y3933">
            <v>6800</v>
          </cell>
          <cell r="Z3933">
            <v>6800</v>
          </cell>
          <cell r="AA3933">
            <v>6800</v>
          </cell>
          <cell r="AB3933">
            <v>6800</v>
          </cell>
          <cell r="AC3933">
            <v>6800</v>
          </cell>
          <cell r="AD3933">
            <v>6800</v>
          </cell>
          <cell r="AE3933">
            <v>6800</v>
          </cell>
          <cell r="AF3933">
            <v>6800</v>
          </cell>
          <cell r="AG3933">
            <v>6800</v>
          </cell>
          <cell r="AH3933">
            <v>6800</v>
          </cell>
          <cell r="AI3933">
            <v>6800</v>
          </cell>
        </row>
        <row r="3934">
          <cell r="A3934" t="str">
            <v>2502001Y</v>
          </cell>
          <cell r="D3934">
            <v>6800</v>
          </cell>
          <cell r="E3934">
            <v>6800</v>
          </cell>
          <cell r="F3934">
            <v>6800</v>
          </cell>
          <cell r="G3934">
            <v>6800</v>
          </cell>
          <cell r="H3934">
            <v>6800</v>
          </cell>
          <cell r="I3934">
            <v>6800</v>
          </cell>
          <cell r="J3934">
            <v>6800</v>
          </cell>
          <cell r="K3934">
            <v>6800</v>
          </cell>
          <cell r="L3934">
            <v>6800</v>
          </cell>
          <cell r="M3934">
            <v>6800</v>
          </cell>
          <cell r="N3934">
            <v>6800</v>
          </cell>
          <cell r="O3934">
            <v>6800</v>
          </cell>
          <cell r="P3934">
            <v>6800</v>
          </cell>
          <cell r="Q3934">
            <v>6800</v>
          </cell>
          <cell r="R3934">
            <v>6800</v>
          </cell>
          <cell r="S3934">
            <v>6800</v>
          </cell>
          <cell r="T3934">
            <v>6800</v>
          </cell>
          <cell r="U3934">
            <v>6800</v>
          </cell>
          <cell r="V3934">
            <v>6800</v>
          </cell>
          <cell r="W3934">
            <v>6800</v>
          </cell>
          <cell r="X3934">
            <v>6800</v>
          </cell>
          <cell r="Y3934">
            <v>6800</v>
          </cell>
          <cell r="Z3934">
            <v>6800</v>
          </cell>
          <cell r="AA3934">
            <v>6800</v>
          </cell>
          <cell r="AB3934">
            <v>6800</v>
          </cell>
          <cell r="AC3934">
            <v>6800</v>
          </cell>
          <cell r="AD3934">
            <v>6800</v>
          </cell>
          <cell r="AE3934">
            <v>6800</v>
          </cell>
          <cell r="AF3934">
            <v>6800</v>
          </cell>
          <cell r="AG3934">
            <v>6800</v>
          </cell>
          <cell r="AH3934">
            <v>6800</v>
          </cell>
          <cell r="AI3934">
            <v>6800</v>
          </cell>
        </row>
        <row r="3935">
          <cell r="A3935">
            <v>1025408</v>
          </cell>
          <cell r="D3935">
            <v>7700</v>
          </cell>
          <cell r="E3935">
            <v>7700</v>
          </cell>
          <cell r="F3935">
            <v>7700</v>
          </cell>
          <cell r="G3935">
            <v>7700</v>
          </cell>
          <cell r="H3935">
            <v>7700</v>
          </cell>
          <cell r="I3935">
            <v>7700</v>
          </cell>
          <cell r="J3935">
            <v>7700</v>
          </cell>
          <cell r="K3935">
            <v>7700</v>
          </cell>
          <cell r="L3935">
            <v>7700</v>
          </cell>
          <cell r="M3935">
            <v>7700</v>
          </cell>
          <cell r="N3935">
            <v>7700</v>
          </cell>
          <cell r="O3935">
            <v>7700</v>
          </cell>
          <cell r="P3935">
            <v>7700</v>
          </cell>
          <cell r="Q3935">
            <v>7700</v>
          </cell>
          <cell r="R3935">
            <v>7700</v>
          </cell>
          <cell r="S3935">
            <v>7700</v>
          </cell>
          <cell r="T3935">
            <v>7700</v>
          </cell>
          <cell r="U3935">
            <v>7700</v>
          </cell>
          <cell r="V3935">
            <v>7700</v>
          </cell>
          <cell r="W3935">
            <v>7700</v>
          </cell>
          <cell r="X3935">
            <v>7700</v>
          </cell>
          <cell r="Y3935">
            <v>7700</v>
          </cell>
          <cell r="Z3935">
            <v>7700</v>
          </cell>
          <cell r="AA3935">
            <v>7700</v>
          </cell>
          <cell r="AB3935">
            <v>7700</v>
          </cell>
          <cell r="AC3935">
            <v>7700</v>
          </cell>
          <cell r="AD3935">
            <v>7700</v>
          </cell>
          <cell r="AE3935">
            <v>7700</v>
          </cell>
          <cell r="AF3935">
            <v>7700</v>
          </cell>
          <cell r="AG3935">
            <v>7700</v>
          </cell>
          <cell r="AH3935">
            <v>7700</v>
          </cell>
          <cell r="AI3935">
            <v>7700</v>
          </cell>
        </row>
        <row r="3936">
          <cell r="A3936" t="str">
            <v>16X31322</v>
          </cell>
          <cell r="D3936">
            <v>7500</v>
          </cell>
          <cell r="E3936">
            <v>7500</v>
          </cell>
          <cell r="F3936">
            <v>7500</v>
          </cell>
          <cell r="G3936">
            <v>7500</v>
          </cell>
          <cell r="H3936">
            <v>7500</v>
          </cell>
          <cell r="I3936">
            <v>7500</v>
          </cell>
          <cell r="J3936">
            <v>7500</v>
          </cell>
          <cell r="K3936">
            <v>7500</v>
          </cell>
          <cell r="L3936">
            <v>7500</v>
          </cell>
          <cell r="M3936">
            <v>7500</v>
          </cell>
          <cell r="N3936">
            <v>7500</v>
          </cell>
          <cell r="O3936">
            <v>7500</v>
          </cell>
          <cell r="P3936">
            <v>7500</v>
          </cell>
          <cell r="Q3936">
            <v>7500</v>
          </cell>
          <cell r="R3936">
            <v>7500</v>
          </cell>
          <cell r="S3936">
            <v>7500</v>
          </cell>
          <cell r="T3936">
            <v>7500</v>
          </cell>
          <cell r="U3936">
            <v>7500</v>
          </cell>
          <cell r="V3936">
            <v>7500</v>
          </cell>
          <cell r="W3936">
            <v>7500</v>
          </cell>
          <cell r="X3936">
            <v>7500</v>
          </cell>
          <cell r="Y3936">
            <v>7500</v>
          </cell>
          <cell r="Z3936">
            <v>7500</v>
          </cell>
          <cell r="AA3936">
            <v>7500</v>
          </cell>
          <cell r="AB3936">
            <v>7500</v>
          </cell>
          <cell r="AC3936">
            <v>7500</v>
          </cell>
          <cell r="AD3936">
            <v>7500</v>
          </cell>
          <cell r="AE3936">
            <v>7500</v>
          </cell>
          <cell r="AF3936">
            <v>7500</v>
          </cell>
          <cell r="AG3936">
            <v>7500</v>
          </cell>
          <cell r="AH3936">
            <v>7500</v>
          </cell>
          <cell r="AI3936">
            <v>7500</v>
          </cell>
        </row>
        <row r="3937">
          <cell r="A3937" t="str">
            <v>36X32610</v>
          </cell>
          <cell r="D3937">
            <v>7600</v>
          </cell>
          <cell r="E3937">
            <v>7600</v>
          </cell>
          <cell r="F3937">
            <v>7600</v>
          </cell>
          <cell r="G3937">
            <v>7600</v>
          </cell>
          <cell r="H3937">
            <v>7600</v>
          </cell>
          <cell r="I3937">
            <v>7600</v>
          </cell>
          <cell r="J3937">
            <v>7600</v>
          </cell>
          <cell r="K3937">
            <v>7600</v>
          </cell>
          <cell r="L3937">
            <v>7600</v>
          </cell>
          <cell r="M3937">
            <v>7600</v>
          </cell>
          <cell r="N3937">
            <v>7600</v>
          </cell>
          <cell r="O3937">
            <v>7600</v>
          </cell>
          <cell r="P3937">
            <v>7600</v>
          </cell>
          <cell r="Q3937">
            <v>7600</v>
          </cell>
          <cell r="R3937">
            <v>7600</v>
          </cell>
          <cell r="S3937">
            <v>7600</v>
          </cell>
          <cell r="T3937">
            <v>7600</v>
          </cell>
          <cell r="U3937">
            <v>7600</v>
          </cell>
          <cell r="V3937">
            <v>7600</v>
          </cell>
          <cell r="W3937">
            <v>7600</v>
          </cell>
          <cell r="X3937">
            <v>7600</v>
          </cell>
          <cell r="Y3937">
            <v>7600</v>
          </cell>
          <cell r="Z3937">
            <v>7600</v>
          </cell>
          <cell r="AA3937">
            <v>7600</v>
          </cell>
          <cell r="AB3937">
            <v>7600</v>
          </cell>
          <cell r="AC3937">
            <v>7600</v>
          </cell>
          <cell r="AD3937">
            <v>7600</v>
          </cell>
          <cell r="AE3937">
            <v>7600</v>
          </cell>
          <cell r="AF3937">
            <v>7600</v>
          </cell>
          <cell r="AG3937">
            <v>7600</v>
          </cell>
          <cell r="AH3937">
            <v>7600</v>
          </cell>
          <cell r="AI3937">
            <v>7600</v>
          </cell>
        </row>
        <row r="3938">
          <cell r="A3938">
            <v>50022002</v>
          </cell>
          <cell r="D3938">
            <v>6100</v>
          </cell>
          <cell r="E3938">
            <v>6100</v>
          </cell>
          <cell r="F3938">
            <v>6100</v>
          </cell>
          <cell r="G3938">
            <v>6100</v>
          </cell>
          <cell r="H3938">
            <v>6100</v>
          </cell>
          <cell r="I3938">
            <v>6100</v>
          </cell>
          <cell r="J3938">
            <v>6100</v>
          </cell>
          <cell r="K3938">
            <v>6100</v>
          </cell>
          <cell r="L3938">
            <v>6100</v>
          </cell>
          <cell r="M3938">
            <v>6100</v>
          </cell>
          <cell r="N3938">
            <v>6100</v>
          </cell>
          <cell r="O3938">
            <v>6100</v>
          </cell>
          <cell r="P3938">
            <v>6100</v>
          </cell>
          <cell r="Q3938">
            <v>6100</v>
          </cell>
          <cell r="R3938">
            <v>6100</v>
          </cell>
          <cell r="S3938">
            <v>6100</v>
          </cell>
          <cell r="T3938">
            <v>6100</v>
          </cell>
          <cell r="U3938">
            <v>6100</v>
          </cell>
          <cell r="V3938">
            <v>6100</v>
          </cell>
          <cell r="W3938">
            <v>6100</v>
          </cell>
          <cell r="X3938">
            <v>6100</v>
          </cell>
          <cell r="Y3938">
            <v>6100</v>
          </cell>
          <cell r="Z3938">
            <v>6100</v>
          </cell>
          <cell r="AA3938">
            <v>6100</v>
          </cell>
          <cell r="AB3938">
            <v>6100</v>
          </cell>
          <cell r="AC3938">
            <v>6100</v>
          </cell>
          <cell r="AD3938">
            <v>6100</v>
          </cell>
          <cell r="AE3938">
            <v>6100</v>
          </cell>
          <cell r="AF3938">
            <v>6100</v>
          </cell>
          <cell r="AG3938">
            <v>6100</v>
          </cell>
          <cell r="AH3938">
            <v>6100</v>
          </cell>
          <cell r="AI3938">
            <v>6100</v>
          </cell>
        </row>
        <row r="3939">
          <cell r="A3939">
            <v>13524001</v>
          </cell>
          <cell r="D3939">
            <v>7500</v>
          </cell>
          <cell r="E3939">
            <v>7500</v>
          </cell>
          <cell r="F3939">
            <v>7500</v>
          </cell>
          <cell r="G3939">
            <v>7500</v>
          </cell>
          <cell r="H3939">
            <v>7500</v>
          </cell>
          <cell r="I3939">
            <v>7500</v>
          </cell>
          <cell r="J3939">
            <v>7500</v>
          </cell>
          <cell r="K3939">
            <v>7500</v>
          </cell>
          <cell r="L3939">
            <v>7500</v>
          </cell>
          <cell r="M3939">
            <v>7500</v>
          </cell>
          <cell r="N3939">
            <v>7500</v>
          </cell>
          <cell r="O3939">
            <v>7500</v>
          </cell>
          <cell r="P3939">
            <v>7500</v>
          </cell>
          <cell r="Q3939">
            <v>7500</v>
          </cell>
          <cell r="R3939">
            <v>7500</v>
          </cell>
          <cell r="S3939">
            <v>7500</v>
          </cell>
          <cell r="T3939">
            <v>7500</v>
          </cell>
          <cell r="U3939">
            <v>7500</v>
          </cell>
          <cell r="V3939">
            <v>7500</v>
          </cell>
          <cell r="W3939">
            <v>7500</v>
          </cell>
          <cell r="X3939">
            <v>7500</v>
          </cell>
          <cell r="Y3939">
            <v>7500</v>
          </cell>
          <cell r="Z3939">
            <v>7500</v>
          </cell>
          <cell r="AA3939">
            <v>7500</v>
          </cell>
          <cell r="AB3939">
            <v>7500</v>
          </cell>
          <cell r="AC3939">
            <v>7500</v>
          </cell>
          <cell r="AD3939">
            <v>7500</v>
          </cell>
          <cell r="AE3939">
            <v>7500</v>
          </cell>
          <cell r="AF3939">
            <v>7500</v>
          </cell>
          <cell r="AG3939">
            <v>7500</v>
          </cell>
          <cell r="AH3939">
            <v>7500</v>
          </cell>
          <cell r="AI3939">
            <v>7500</v>
          </cell>
        </row>
        <row r="3940">
          <cell r="A3940" t="str">
            <v>16X31227</v>
          </cell>
          <cell r="D3940">
            <v>7500</v>
          </cell>
          <cell r="E3940">
            <v>7500</v>
          </cell>
          <cell r="F3940">
            <v>7500</v>
          </cell>
          <cell r="G3940">
            <v>7500</v>
          </cell>
          <cell r="H3940">
            <v>7500</v>
          </cell>
          <cell r="I3940">
            <v>7500</v>
          </cell>
          <cell r="J3940">
            <v>7500</v>
          </cell>
          <cell r="K3940">
            <v>7500</v>
          </cell>
          <cell r="L3940">
            <v>7500</v>
          </cell>
          <cell r="M3940">
            <v>7500</v>
          </cell>
          <cell r="N3940">
            <v>7500</v>
          </cell>
          <cell r="O3940">
            <v>7500</v>
          </cell>
          <cell r="P3940">
            <v>7500</v>
          </cell>
          <cell r="Q3940">
            <v>7500</v>
          </cell>
          <cell r="R3940">
            <v>7500</v>
          </cell>
          <cell r="S3940">
            <v>7500</v>
          </cell>
          <cell r="T3940">
            <v>7500</v>
          </cell>
          <cell r="U3940">
            <v>7500</v>
          </cell>
          <cell r="V3940">
            <v>7500</v>
          </cell>
          <cell r="W3940">
            <v>7500</v>
          </cell>
          <cell r="X3940">
            <v>7500</v>
          </cell>
          <cell r="Y3940">
            <v>7500</v>
          </cell>
          <cell r="Z3940">
            <v>7500</v>
          </cell>
          <cell r="AA3940">
            <v>7500</v>
          </cell>
          <cell r="AB3940">
            <v>7500</v>
          </cell>
          <cell r="AC3940">
            <v>7500</v>
          </cell>
          <cell r="AD3940">
            <v>7500</v>
          </cell>
          <cell r="AE3940">
            <v>7500</v>
          </cell>
          <cell r="AF3940">
            <v>7500</v>
          </cell>
          <cell r="AG3940">
            <v>7500</v>
          </cell>
          <cell r="AH3940">
            <v>7500</v>
          </cell>
          <cell r="AI3940">
            <v>7500</v>
          </cell>
        </row>
        <row r="3941">
          <cell r="A3941" t="str">
            <v>16X31403</v>
          </cell>
          <cell r="D3941">
            <v>7500</v>
          </cell>
          <cell r="E3941">
            <v>7500</v>
          </cell>
          <cell r="F3941">
            <v>7500</v>
          </cell>
          <cell r="G3941">
            <v>7500</v>
          </cell>
          <cell r="H3941">
            <v>7500</v>
          </cell>
          <cell r="I3941">
            <v>7500</v>
          </cell>
          <cell r="J3941">
            <v>7500</v>
          </cell>
          <cell r="K3941">
            <v>7500</v>
          </cell>
          <cell r="L3941">
            <v>7500</v>
          </cell>
          <cell r="M3941">
            <v>7500</v>
          </cell>
          <cell r="N3941">
            <v>7500</v>
          </cell>
          <cell r="O3941">
            <v>7500</v>
          </cell>
          <cell r="P3941">
            <v>7500</v>
          </cell>
          <cell r="Q3941">
            <v>7500</v>
          </cell>
          <cell r="R3941">
            <v>7500</v>
          </cell>
          <cell r="S3941">
            <v>7500</v>
          </cell>
          <cell r="T3941">
            <v>7500</v>
          </cell>
          <cell r="U3941">
            <v>7500</v>
          </cell>
          <cell r="V3941">
            <v>7500</v>
          </cell>
          <cell r="W3941">
            <v>7500</v>
          </cell>
          <cell r="X3941">
            <v>7500</v>
          </cell>
          <cell r="Y3941">
            <v>7500</v>
          </cell>
          <cell r="Z3941">
            <v>7500</v>
          </cell>
          <cell r="AA3941">
            <v>7500</v>
          </cell>
          <cell r="AB3941">
            <v>7500</v>
          </cell>
          <cell r="AC3941">
            <v>7500</v>
          </cell>
          <cell r="AD3941">
            <v>7500</v>
          </cell>
          <cell r="AE3941">
            <v>7500</v>
          </cell>
          <cell r="AF3941">
            <v>7500</v>
          </cell>
          <cell r="AG3941">
            <v>7500</v>
          </cell>
          <cell r="AH3941">
            <v>7500</v>
          </cell>
          <cell r="AI3941">
            <v>7500</v>
          </cell>
        </row>
        <row r="3942">
          <cell r="A3942">
            <v>32123003</v>
          </cell>
          <cell r="D3942">
            <v>7600</v>
          </cell>
          <cell r="E3942">
            <v>7600</v>
          </cell>
          <cell r="F3942">
            <v>7600</v>
          </cell>
          <cell r="G3942">
            <v>7600</v>
          </cell>
          <cell r="H3942">
            <v>7600</v>
          </cell>
          <cell r="I3942">
            <v>7600</v>
          </cell>
          <cell r="J3942">
            <v>7600</v>
          </cell>
          <cell r="K3942">
            <v>7600</v>
          </cell>
          <cell r="L3942">
            <v>7600</v>
          </cell>
          <cell r="M3942">
            <v>7600</v>
          </cell>
          <cell r="N3942">
            <v>7600</v>
          </cell>
          <cell r="O3942">
            <v>7600</v>
          </cell>
          <cell r="P3942">
            <v>7600</v>
          </cell>
          <cell r="Q3942">
            <v>7600</v>
          </cell>
          <cell r="R3942">
            <v>7600</v>
          </cell>
          <cell r="S3942">
            <v>7600</v>
          </cell>
          <cell r="T3942">
            <v>7600</v>
          </cell>
          <cell r="U3942">
            <v>7600</v>
          </cell>
          <cell r="V3942">
            <v>7600</v>
          </cell>
          <cell r="W3942">
            <v>7600</v>
          </cell>
          <cell r="X3942">
            <v>7600</v>
          </cell>
          <cell r="Y3942">
            <v>7600</v>
          </cell>
          <cell r="Z3942">
            <v>7600</v>
          </cell>
          <cell r="AA3942">
            <v>7600</v>
          </cell>
          <cell r="AB3942">
            <v>7600</v>
          </cell>
          <cell r="AC3942">
            <v>7600</v>
          </cell>
          <cell r="AD3942">
            <v>7600</v>
          </cell>
          <cell r="AE3942">
            <v>7600</v>
          </cell>
          <cell r="AF3942">
            <v>7600</v>
          </cell>
          <cell r="AG3942">
            <v>7600</v>
          </cell>
          <cell r="AH3942">
            <v>7600</v>
          </cell>
          <cell r="AI3942">
            <v>7600</v>
          </cell>
        </row>
        <row r="3943">
          <cell r="A3943">
            <v>20513128</v>
          </cell>
          <cell r="D3943">
            <v>6800</v>
          </cell>
          <cell r="E3943">
            <v>6800</v>
          </cell>
          <cell r="F3943">
            <v>6800</v>
          </cell>
          <cell r="G3943">
            <v>6800</v>
          </cell>
          <cell r="H3943">
            <v>6800</v>
          </cell>
          <cell r="I3943">
            <v>6800</v>
          </cell>
          <cell r="J3943">
            <v>6800</v>
          </cell>
          <cell r="K3943">
            <v>6800</v>
          </cell>
          <cell r="L3943">
            <v>6800</v>
          </cell>
          <cell r="M3943">
            <v>6800</v>
          </cell>
          <cell r="N3943">
            <v>6800</v>
          </cell>
          <cell r="O3943">
            <v>6800</v>
          </cell>
          <cell r="P3943">
            <v>6800</v>
          </cell>
          <cell r="Q3943">
            <v>6800</v>
          </cell>
          <cell r="R3943">
            <v>6800</v>
          </cell>
          <cell r="S3943">
            <v>6800</v>
          </cell>
          <cell r="T3943">
            <v>6800</v>
          </cell>
          <cell r="U3943">
            <v>6800</v>
          </cell>
          <cell r="V3943">
            <v>6800</v>
          </cell>
          <cell r="W3943">
            <v>6800</v>
          </cell>
          <cell r="X3943">
            <v>6800</v>
          </cell>
          <cell r="Y3943">
            <v>6800</v>
          </cell>
          <cell r="Z3943">
            <v>6800</v>
          </cell>
          <cell r="AA3943">
            <v>6800</v>
          </cell>
          <cell r="AB3943">
            <v>6800</v>
          </cell>
          <cell r="AC3943">
            <v>6800</v>
          </cell>
          <cell r="AD3943">
            <v>6800</v>
          </cell>
          <cell r="AE3943">
            <v>6800</v>
          </cell>
          <cell r="AF3943">
            <v>6800</v>
          </cell>
          <cell r="AG3943">
            <v>6800</v>
          </cell>
          <cell r="AH3943">
            <v>6800</v>
          </cell>
          <cell r="AI3943">
            <v>6800</v>
          </cell>
        </row>
        <row r="3944">
          <cell r="A3944">
            <v>35532101</v>
          </cell>
          <cell r="D3944">
            <v>7600</v>
          </cell>
          <cell r="E3944">
            <v>7600</v>
          </cell>
          <cell r="F3944">
            <v>7600</v>
          </cell>
          <cell r="G3944">
            <v>7600</v>
          </cell>
          <cell r="H3944">
            <v>7600</v>
          </cell>
          <cell r="I3944">
            <v>7600</v>
          </cell>
          <cell r="J3944">
            <v>7600</v>
          </cell>
          <cell r="K3944">
            <v>7600</v>
          </cell>
          <cell r="L3944">
            <v>7600</v>
          </cell>
          <cell r="M3944">
            <v>7600</v>
          </cell>
          <cell r="N3944">
            <v>7600</v>
          </cell>
          <cell r="O3944">
            <v>7600</v>
          </cell>
          <cell r="P3944">
            <v>7600</v>
          </cell>
          <cell r="Q3944">
            <v>7600</v>
          </cell>
          <cell r="R3944">
            <v>7600</v>
          </cell>
          <cell r="S3944">
            <v>7600</v>
          </cell>
          <cell r="T3944">
            <v>7600</v>
          </cell>
          <cell r="U3944">
            <v>7600</v>
          </cell>
          <cell r="V3944">
            <v>7600</v>
          </cell>
          <cell r="W3944">
            <v>7600</v>
          </cell>
          <cell r="X3944">
            <v>7600</v>
          </cell>
          <cell r="Y3944">
            <v>7600</v>
          </cell>
          <cell r="Z3944">
            <v>7600</v>
          </cell>
          <cell r="AA3944">
            <v>7600</v>
          </cell>
          <cell r="AB3944">
            <v>7600</v>
          </cell>
          <cell r="AC3944">
            <v>7600</v>
          </cell>
          <cell r="AD3944">
            <v>7600</v>
          </cell>
          <cell r="AE3944">
            <v>7600</v>
          </cell>
          <cell r="AF3944">
            <v>7600</v>
          </cell>
          <cell r="AG3944">
            <v>7600</v>
          </cell>
          <cell r="AH3944">
            <v>7600</v>
          </cell>
          <cell r="AI3944">
            <v>7600</v>
          </cell>
        </row>
        <row r="3945">
          <cell r="A3945">
            <v>26031024</v>
          </cell>
          <cell r="D3945">
            <v>6800</v>
          </cell>
          <cell r="E3945">
            <v>6800</v>
          </cell>
          <cell r="F3945">
            <v>6800</v>
          </cell>
          <cell r="G3945">
            <v>6800</v>
          </cell>
          <cell r="H3945">
            <v>6800</v>
          </cell>
          <cell r="I3945">
            <v>6800</v>
          </cell>
          <cell r="J3945">
            <v>6800</v>
          </cell>
          <cell r="K3945">
            <v>6800</v>
          </cell>
          <cell r="L3945">
            <v>6800</v>
          </cell>
          <cell r="M3945">
            <v>6800</v>
          </cell>
          <cell r="N3945">
            <v>6800</v>
          </cell>
          <cell r="O3945">
            <v>6800</v>
          </cell>
          <cell r="P3945">
            <v>6800</v>
          </cell>
          <cell r="Q3945">
            <v>6800</v>
          </cell>
          <cell r="R3945">
            <v>6800</v>
          </cell>
          <cell r="S3945">
            <v>6800</v>
          </cell>
          <cell r="T3945">
            <v>6800</v>
          </cell>
          <cell r="U3945">
            <v>6800</v>
          </cell>
          <cell r="V3945">
            <v>6800</v>
          </cell>
          <cell r="W3945">
            <v>6800</v>
          </cell>
          <cell r="X3945">
            <v>6800</v>
          </cell>
          <cell r="Y3945">
            <v>6800</v>
          </cell>
          <cell r="Z3945">
            <v>6800</v>
          </cell>
          <cell r="AA3945">
            <v>6800</v>
          </cell>
          <cell r="AB3945">
            <v>6800</v>
          </cell>
          <cell r="AC3945">
            <v>6800</v>
          </cell>
          <cell r="AD3945">
            <v>6800</v>
          </cell>
          <cell r="AE3945">
            <v>6800</v>
          </cell>
          <cell r="AF3945">
            <v>6800</v>
          </cell>
          <cell r="AG3945">
            <v>6800</v>
          </cell>
          <cell r="AH3945">
            <v>6800</v>
          </cell>
          <cell r="AI3945">
            <v>6800</v>
          </cell>
        </row>
        <row r="3946">
          <cell r="A3946" t="str">
            <v>36T23005</v>
          </cell>
          <cell r="D3946">
            <v>7600</v>
          </cell>
          <cell r="E3946">
            <v>7600</v>
          </cell>
          <cell r="F3946">
            <v>7600</v>
          </cell>
          <cell r="G3946">
            <v>7600</v>
          </cell>
          <cell r="H3946">
            <v>7600</v>
          </cell>
          <cell r="I3946">
            <v>7600</v>
          </cell>
          <cell r="J3946">
            <v>7600</v>
          </cell>
          <cell r="K3946">
            <v>7600</v>
          </cell>
          <cell r="L3946">
            <v>7600</v>
          </cell>
          <cell r="M3946">
            <v>7600</v>
          </cell>
          <cell r="N3946">
            <v>7600</v>
          </cell>
          <cell r="O3946">
            <v>7600</v>
          </cell>
          <cell r="P3946">
            <v>7600</v>
          </cell>
          <cell r="Q3946">
            <v>7600</v>
          </cell>
          <cell r="R3946">
            <v>7600</v>
          </cell>
          <cell r="S3946">
            <v>7600</v>
          </cell>
          <cell r="T3946">
            <v>7600</v>
          </cell>
          <cell r="U3946">
            <v>7600</v>
          </cell>
          <cell r="V3946">
            <v>7600</v>
          </cell>
          <cell r="W3946">
            <v>7600</v>
          </cell>
          <cell r="X3946">
            <v>7600</v>
          </cell>
          <cell r="Y3946">
            <v>7600</v>
          </cell>
          <cell r="Z3946">
            <v>7600</v>
          </cell>
          <cell r="AA3946">
            <v>7600</v>
          </cell>
          <cell r="AB3946">
            <v>7600</v>
          </cell>
          <cell r="AC3946">
            <v>7600</v>
          </cell>
          <cell r="AD3946">
            <v>7600</v>
          </cell>
          <cell r="AE3946">
            <v>7600</v>
          </cell>
          <cell r="AF3946">
            <v>7600</v>
          </cell>
          <cell r="AG3946">
            <v>7600</v>
          </cell>
          <cell r="AH3946">
            <v>7600</v>
          </cell>
          <cell r="AI3946">
            <v>7600</v>
          </cell>
        </row>
        <row r="3947">
          <cell r="A3947">
            <v>17020043</v>
          </cell>
          <cell r="D3947">
            <v>7500</v>
          </cell>
          <cell r="E3947">
            <v>7500</v>
          </cell>
          <cell r="F3947">
            <v>7500</v>
          </cell>
          <cell r="G3947">
            <v>7500</v>
          </cell>
          <cell r="H3947">
            <v>7500</v>
          </cell>
          <cell r="I3947">
            <v>7500</v>
          </cell>
          <cell r="J3947">
            <v>7500</v>
          </cell>
          <cell r="K3947">
            <v>7500</v>
          </cell>
          <cell r="L3947">
            <v>7500</v>
          </cell>
          <cell r="M3947">
            <v>7500</v>
          </cell>
          <cell r="N3947">
            <v>7500</v>
          </cell>
          <cell r="O3947">
            <v>7500</v>
          </cell>
          <cell r="P3947">
            <v>7500</v>
          </cell>
          <cell r="Q3947">
            <v>7500</v>
          </cell>
          <cell r="R3947">
            <v>7500</v>
          </cell>
          <cell r="S3947">
            <v>7500</v>
          </cell>
          <cell r="T3947">
            <v>7500</v>
          </cell>
          <cell r="U3947">
            <v>7500</v>
          </cell>
          <cell r="V3947">
            <v>7500</v>
          </cell>
          <cell r="W3947">
            <v>7500</v>
          </cell>
          <cell r="X3947">
            <v>7500</v>
          </cell>
          <cell r="Y3947">
            <v>7500</v>
          </cell>
          <cell r="Z3947">
            <v>7500</v>
          </cell>
          <cell r="AA3947">
            <v>7500</v>
          </cell>
          <cell r="AB3947">
            <v>7500</v>
          </cell>
          <cell r="AC3947">
            <v>7500</v>
          </cell>
          <cell r="AD3947">
            <v>7500</v>
          </cell>
          <cell r="AE3947">
            <v>7500</v>
          </cell>
          <cell r="AF3947">
            <v>7500</v>
          </cell>
          <cell r="AG3947">
            <v>7500</v>
          </cell>
          <cell r="AH3947">
            <v>7500</v>
          </cell>
          <cell r="AI3947">
            <v>7500</v>
          </cell>
        </row>
        <row r="3948">
          <cell r="A3948" t="str">
            <v>36C32401</v>
          </cell>
          <cell r="D3948">
            <v>7600</v>
          </cell>
          <cell r="E3948">
            <v>7600</v>
          </cell>
          <cell r="F3948">
            <v>7600</v>
          </cell>
          <cell r="G3948">
            <v>7600</v>
          </cell>
          <cell r="H3948">
            <v>7600</v>
          </cell>
          <cell r="I3948">
            <v>7600</v>
          </cell>
          <cell r="J3948">
            <v>7600</v>
          </cell>
          <cell r="K3948">
            <v>7600</v>
          </cell>
          <cell r="L3948">
            <v>7600</v>
          </cell>
          <cell r="M3948">
            <v>7600</v>
          </cell>
          <cell r="N3948">
            <v>7600</v>
          </cell>
          <cell r="O3948">
            <v>7600</v>
          </cell>
          <cell r="P3948">
            <v>7600</v>
          </cell>
          <cell r="Q3948">
            <v>7600</v>
          </cell>
          <cell r="R3948">
            <v>7600</v>
          </cell>
          <cell r="S3948">
            <v>7600</v>
          </cell>
          <cell r="T3948">
            <v>7600</v>
          </cell>
          <cell r="U3948">
            <v>7600</v>
          </cell>
          <cell r="V3948">
            <v>7600</v>
          </cell>
          <cell r="W3948">
            <v>7600</v>
          </cell>
          <cell r="X3948">
            <v>7600</v>
          </cell>
          <cell r="Y3948">
            <v>7600</v>
          </cell>
          <cell r="Z3948">
            <v>7600</v>
          </cell>
          <cell r="AA3948">
            <v>7600</v>
          </cell>
          <cell r="AB3948">
            <v>7600</v>
          </cell>
          <cell r="AC3948">
            <v>7600</v>
          </cell>
          <cell r="AD3948">
            <v>7600</v>
          </cell>
          <cell r="AE3948">
            <v>7600</v>
          </cell>
          <cell r="AF3948">
            <v>7600</v>
          </cell>
          <cell r="AG3948">
            <v>7600</v>
          </cell>
          <cell r="AH3948">
            <v>7600</v>
          </cell>
          <cell r="AI3948">
            <v>7600</v>
          </cell>
        </row>
        <row r="3949">
          <cell r="A3949" t="str">
            <v>26X31233</v>
          </cell>
          <cell r="D3949">
            <v>6800</v>
          </cell>
          <cell r="E3949">
            <v>6800</v>
          </cell>
          <cell r="F3949">
            <v>6800</v>
          </cell>
          <cell r="G3949">
            <v>6800</v>
          </cell>
          <cell r="H3949">
            <v>6800</v>
          </cell>
          <cell r="I3949">
            <v>6800</v>
          </cell>
          <cell r="J3949">
            <v>6800</v>
          </cell>
          <cell r="K3949">
            <v>6800</v>
          </cell>
          <cell r="L3949">
            <v>6800</v>
          </cell>
          <cell r="M3949">
            <v>6800</v>
          </cell>
          <cell r="N3949">
            <v>6800</v>
          </cell>
          <cell r="O3949">
            <v>6800</v>
          </cell>
          <cell r="P3949">
            <v>6800</v>
          </cell>
          <cell r="Q3949">
            <v>6800</v>
          </cell>
          <cell r="R3949">
            <v>6800</v>
          </cell>
          <cell r="S3949">
            <v>6800</v>
          </cell>
          <cell r="T3949">
            <v>6800</v>
          </cell>
          <cell r="U3949">
            <v>6800</v>
          </cell>
          <cell r="V3949">
            <v>6800</v>
          </cell>
          <cell r="W3949">
            <v>6800</v>
          </cell>
          <cell r="X3949">
            <v>6800</v>
          </cell>
          <cell r="Y3949">
            <v>6800</v>
          </cell>
          <cell r="Z3949">
            <v>6800</v>
          </cell>
          <cell r="AA3949">
            <v>6800</v>
          </cell>
          <cell r="AB3949">
            <v>6800</v>
          </cell>
          <cell r="AC3949">
            <v>6800</v>
          </cell>
          <cell r="AD3949">
            <v>6800</v>
          </cell>
          <cell r="AE3949">
            <v>6800</v>
          </cell>
          <cell r="AF3949">
            <v>6800</v>
          </cell>
          <cell r="AG3949">
            <v>6800</v>
          </cell>
          <cell r="AH3949">
            <v>6800</v>
          </cell>
          <cell r="AI3949">
            <v>6800</v>
          </cell>
        </row>
        <row r="3950">
          <cell r="A3950">
            <v>25031098</v>
          </cell>
          <cell r="D3950">
            <v>6800</v>
          </cell>
          <cell r="E3950">
            <v>6800</v>
          </cell>
          <cell r="F3950">
            <v>6800</v>
          </cell>
          <cell r="G3950">
            <v>6800</v>
          </cell>
          <cell r="H3950">
            <v>6800</v>
          </cell>
          <cell r="I3950">
            <v>6800</v>
          </cell>
          <cell r="J3950">
            <v>6800</v>
          </cell>
          <cell r="K3950">
            <v>6800</v>
          </cell>
          <cell r="L3950">
            <v>6800</v>
          </cell>
          <cell r="M3950">
            <v>6800</v>
          </cell>
          <cell r="N3950">
            <v>6800</v>
          </cell>
          <cell r="O3950">
            <v>6800</v>
          </cell>
          <cell r="P3950">
            <v>6800</v>
          </cell>
          <cell r="Q3950">
            <v>6800</v>
          </cell>
          <cell r="R3950">
            <v>6800</v>
          </cell>
          <cell r="S3950">
            <v>6800</v>
          </cell>
          <cell r="T3950">
            <v>6800</v>
          </cell>
          <cell r="U3950">
            <v>6800</v>
          </cell>
          <cell r="V3950">
            <v>6800</v>
          </cell>
          <cell r="W3950">
            <v>6800</v>
          </cell>
          <cell r="X3950">
            <v>6800</v>
          </cell>
          <cell r="Y3950">
            <v>6800</v>
          </cell>
          <cell r="Z3950">
            <v>6800</v>
          </cell>
          <cell r="AA3950">
            <v>6800</v>
          </cell>
          <cell r="AB3950">
            <v>6800</v>
          </cell>
          <cell r="AC3950">
            <v>6800</v>
          </cell>
          <cell r="AD3950">
            <v>6800</v>
          </cell>
          <cell r="AE3950">
            <v>6800</v>
          </cell>
          <cell r="AF3950">
            <v>6800</v>
          </cell>
          <cell r="AG3950">
            <v>6800</v>
          </cell>
          <cell r="AH3950">
            <v>6800</v>
          </cell>
          <cell r="AI3950">
            <v>6800</v>
          </cell>
        </row>
        <row r="3951">
          <cell r="A3951">
            <v>13533312</v>
          </cell>
          <cell r="D3951">
            <v>7500</v>
          </cell>
          <cell r="E3951">
            <v>7500</v>
          </cell>
          <cell r="F3951">
            <v>7500</v>
          </cell>
          <cell r="G3951">
            <v>7500</v>
          </cell>
          <cell r="H3951">
            <v>7500</v>
          </cell>
          <cell r="I3951">
            <v>7500</v>
          </cell>
          <cell r="J3951">
            <v>7500</v>
          </cell>
          <cell r="K3951">
            <v>7500</v>
          </cell>
          <cell r="L3951">
            <v>7500</v>
          </cell>
          <cell r="M3951">
            <v>7500</v>
          </cell>
          <cell r="N3951">
            <v>7500</v>
          </cell>
          <cell r="O3951">
            <v>7500</v>
          </cell>
          <cell r="P3951">
            <v>7500</v>
          </cell>
          <cell r="Q3951">
            <v>7500</v>
          </cell>
          <cell r="R3951">
            <v>7500</v>
          </cell>
          <cell r="S3951">
            <v>7500</v>
          </cell>
          <cell r="T3951">
            <v>7500</v>
          </cell>
          <cell r="U3951">
            <v>7500</v>
          </cell>
          <cell r="V3951">
            <v>7500</v>
          </cell>
          <cell r="W3951">
            <v>7500</v>
          </cell>
          <cell r="X3951">
            <v>7500</v>
          </cell>
          <cell r="Y3951">
            <v>7500</v>
          </cell>
          <cell r="Z3951">
            <v>7500</v>
          </cell>
          <cell r="AA3951">
            <v>7500</v>
          </cell>
          <cell r="AB3951">
            <v>7500</v>
          </cell>
          <cell r="AC3951">
            <v>7500</v>
          </cell>
          <cell r="AD3951">
            <v>7500</v>
          </cell>
          <cell r="AE3951">
            <v>7500</v>
          </cell>
          <cell r="AF3951">
            <v>7500</v>
          </cell>
          <cell r="AG3951">
            <v>7500</v>
          </cell>
          <cell r="AH3951">
            <v>7500</v>
          </cell>
          <cell r="AI3951">
            <v>7500</v>
          </cell>
        </row>
        <row r="3952">
          <cell r="A3952" t="str">
            <v>2503122U</v>
          </cell>
          <cell r="D3952">
            <v>6800</v>
          </cell>
          <cell r="E3952">
            <v>6800</v>
          </cell>
          <cell r="F3952">
            <v>6800</v>
          </cell>
          <cell r="G3952">
            <v>6800</v>
          </cell>
          <cell r="H3952">
            <v>6800</v>
          </cell>
          <cell r="I3952">
            <v>6800</v>
          </cell>
          <cell r="J3952">
            <v>6800</v>
          </cell>
          <cell r="K3952">
            <v>6800</v>
          </cell>
          <cell r="L3952">
            <v>6800</v>
          </cell>
          <cell r="M3952">
            <v>6800</v>
          </cell>
          <cell r="N3952">
            <v>6800</v>
          </cell>
          <cell r="O3952">
            <v>6800</v>
          </cell>
          <cell r="P3952">
            <v>6800</v>
          </cell>
          <cell r="Q3952">
            <v>6800</v>
          </cell>
          <cell r="R3952">
            <v>6800</v>
          </cell>
          <cell r="S3952">
            <v>6800</v>
          </cell>
          <cell r="T3952">
            <v>6800</v>
          </cell>
          <cell r="U3952">
            <v>6800</v>
          </cell>
          <cell r="V3952">
            <v>6800</v>
          </cell>
          <cell r="W3952">
            <v>6800</v>
          </cell>
          <cell r="X3952">
            <v>6800</v>
          </cell>
          <cell r="Y3952">
            <v>6800</v>
          </cell>
          <cell r="Z3952">
            <v>6800</v>
          </cell>
          <cell r="AA3952">
            <v>6800</v>
          </cell>
          <cell r="AB3952">
            <v>6800</v>
          </cell>
          <cell r="AC3952">
            <v>6800</v>
          </cell>
          <cell r="AD3952">
            <v>6800</v>
          </cell>
          <cell r="AE3952">
            <v>6800</v>
          </cell>
          <cell r="AF3952">
            <v>6800</v>
          </cell>
          <cell r="AG3952">
            <v>6800</v>
          </cell>
          <cell r="AH3952">
            <v>6800</v>
          </cell>
          <cell r="AI3952">
            <v>6800</v>
          </cell>
        </row>
        <row r="3953">
          <cell r="A3953" t="str">
            <v>1702220N</v>
          </cell>
          <cell r="D3953">
            <v>7500</v>
          </cell>
          <cell r="E3953">
            <v>7500</v>
          </cell>
          <cell r="F3953">
            <v>7500</v>
          </cell>
          <cell r="G3953">
            <v>7500</v>
          </cell>
          <cell r="H3953">
            <v>7500</v>
          </cell>
          <cell r="I3953">
            <v>7500</v>
          </cell>
          <cell r="J3953">
            <v>7500</v>
          </cell>
          <cell r="K3953">
            <v>7500</v>
          </cell>
          <cell r="L3953">
            <v>7500</v>
          </cell>
          <cell r="M3953">
            <v>7500</v>
          </cell>
          <cell r="N3953">
            <v>7500</v>
          </cell>
          <cell r="O3953">
            <v>7500</v>
          </cell>
          <cell r="P3953">
            <v>7500</v>
          </cell>
          <cell r="Q3953">
            <v>7500</v>
          </cell>
          <cell r="R3953">
            <v>7500</v>
          </cell>
          <cell r="S3953">
            <v>7500</v>
          </cell>
          <cell r="T3953">
            <v>7500</v>
          </cell>
          <cell r="U3953">
            <v>7500</v>
          </cell>
          <cell r="V3953">
            <v>7500</v>
          </cell>
          <cell r="W3953">
            <v>7500</v>
          </cell>
          <cell r="X3953">
            <v>7500</v>
          </cell>
          <cell r="Y3953">
            <v>7500</v>
          </cell>
          <cell r="Z3953">
            <v>7500</v>
          </cell>
          <cell r="AA3953">
            <v>7500</v>
          </cell>
          <cell r="AB3953">
            <v>7500</v>
          </cell>
          <cell r="AC3953">
            <v>7500</v>
          </cell>
          <cell r="AD3953">
            <v>7500</v>
          </cell>
          <cell r="AE3953">
            <v>7500</v>
          </cell>
          <cell r="AF3953">
            <v>7500</v>
          </cell>
          <cell r="AG3953">
            <v>7500</v>
          </cell>
          <cell r="AH3953">
            <v>7500</v>
          </cell>
          <cell r="AI3953">
            <v>7500</v>
          </cell>
        </row>
        <row r="3954">
          <cell r="A3954">
            <v>13512605</v>
          </cell>
          <cell r="D3954">
            <v>7500</v>
          </cell>
          <cell r="E3954">
            <v>7500</v>
          </cell>
          <cell r="F3954">
            <v>7500</v>
          </cell>
          <cell r="G3954">
            <v>7500</v>
          </cell>
          <cell r="H3954">
            <v>7500</v>
          </cell>
          <cell r="I3954">
            <v>7500</v>
          </cell>
          <cell r="J3954">
            <v>7500</v>
          </cell>
          <cell r="K3954">
            <v>7500</v>
          </cell>
          <cell r="L3954">
            <v>7500</v>
          </cell>
          <cell r="M3954">
            <v>7500</v>
          </cell>
          <cell r="N3954">
            <v>7500</v>
          </cell>
          <cell r="O3954">
            <v>7500</v>
          </cell>
          <cell r="P3954">
            <v>7500</v>
          </cell>
          <cell r="Q3954">
            <v>7500</v>
          </cell>
          <cell r="R3954">
            <v>7500</v>
          </cell>
          <cell r="S3954">
            <v>7500</v>
          </cell>
          <cell r="T3954">
            <v>7500</v>
          </cell>
          <cell r="U3954">
            <v>7500</v>
          </cell>
          <cell r="V3954">
            <v>7500</v>
          </cell>
          <cell r="W3954">
            <v>7500</v>
          </cell>
          <cell r="X3954">
            <v>7500</v>
          </cell>
          <cell r="Y3954">
            <v>7500</v>
          </cell>
          <cell r="Z3954">
            <v>7500</v>
          </cell>
          <cell r="AA3954">
            <v>7500</v>
          </cell>
          <cell r="AB3954">
            <v>7500</v>
          </cell>
          <cell r="AC3954">
            <v>7500</v>
          </cell>
          <cell r="AD3954">
            <v>7500</v>
          </cell>
          <cell r="AE3954">
            <v>7500</v>
          </cell>
          <cell r="AF3954">
            <v>7500</v>
          </cell>
          <cell r="AG3954">
            <v>7500</v>
          </cell>
          <cell r="AH3954">
            <v>7500</v>
          </cell>
          <cell r="AI3954">
            <v>7500</v>
          </cell>
        </row>
        <row r="3955">
          <cell r="A3955">
            <v>13520108</v>
          </cell>
          <cell r="D3955">
            <v>7500</v>
          </cell>
          <cell r="E3955">
            <v>7500</v>
          </cell>
          <cell r="F3955">
            <v>7500</v>
          </cell>
          <cell r="G3955">
            <v>7500</v>
          </cell>
          <cell r="H3955">
            <v>7500</v>
          </cell>
          <cell r="I3955">
            <v>7500</v>
          </cell>
          <cell r="J3955">
            <v>7500</v>
          </cell>
          <cell r="K3955">
            <v>7500</v>
          </cell>
          <cell r="L3955">
            <v>7500</v>
          </cell>
          <cell r="M3955">
            <v>7500</v>
          </cell>
          <cell r="N3955">
            <v>7500</v>
          </cell>
          <cell r="O3955">
            <v>7500</v>
          </cell>
          <cell r="P3955">
            <v>7500</v>
          </cell>
          <cell r="Q3955">
            <v>7500</v>
          </cell>
          <cell r="R3955">
            <v>7500</v>
          </cell>
          <cell r="S3955">
            <v>7500</v>
          </cell>
          <cell r="T3955">
            <v>7500</v>
          </cell>
          <cell r="U3955">
            <v>7500</v>
          </cell>
          <cell r="V3955">
            <v>7500</v>
          </cell>
          <cell r="W3955">
            <v>7500</v>
          </cell>
          <cell r="X3955">
            <v>7500</v>
          </cell>
          <cell r="Y3955">
            <v>7500</v>
          </cell>
          <cell r="Z3955">
            <v>7500</v>
          </cell>
          <cell r="AA3955">
            <v>7500</v>
          </cell>
          <cell r="AB3955">
            <v>7500</v>
          </cell>
          <cell r="AC3955">
            <v>7500</v>
          </cell>
          <cell r="AD3955">
            <v>7500</v>
          </cell>
          <cell r="AE3955">
            <v>7500</v>
          </cell>
          <cell r="AF3955">
            <v>7500</v>
          </cell>
          <cell r="AG3955">
            <v>7500</v>
          </cell>
          <cell r="AH3955">
            <v>7500</v>
          </cell>
          <cell r="AI3955">
            <v>7500</v>
          </cell>
        </row>
        <row r="3956">
          <cell r="A3956">
            <v>1024201</v>
          </cell>
          <cell r="D3956">
            <v>6100</v>
          </cell>
          <cell r="E3956">
            <v>6100</v>
          </cell>
          <cell r="F3956">
            <v>6100</v>
          </cell>
          <cell r="G3956">
            <v>6100</v>
          </cell>
          <cell r="H3956">
            <v>6100</v>
          </cell>
          <cell r="I3956">
            <v>6100</v>
          </cell>
          <cell r="J3956">
            <v>6100</v>
          </cell>
          <cell r="K3956">
            <v>6100</v>
          </cell>
          <cell r="L3956">
            <v>6100</v>
          </cell>
          <cell r="M3956">
            <v>6100</v>
          </cell>
          <cell r="N3956">
            <v>6100</v>
          </cell>
          <cell r="O3956">
            <v>6100</v>
          </cell>
          <cell r="P3956">
            <v>6100</v>
          </cell>
          <cell r="Q3956">
            <v>6100</v>
          </cell>
          <cell r="R3956">
            <v>6100</v>
          </cell>
          <cell r="S3956">
            <v>6100</v>
          </cell>
          <cell r="T3956">
            <v>6100</v>
          </cell>
          <cell r="U3956">
            <v>6100</v>
          </cell>
          <cell r="V3956">
            <v>6100</v>
          </cell>
          <cell r="W3956">
            <v>6100</v>
          </cell>
          <cell r="X3956">
            <v>6100</v>
          </cell>
          <cell r="Y3956">
            <v>6100</v>
          </cell>
          <cell r="Z3956">
            <v>6100</v>
          </cell>
          <cell r="AA3956">
            <v>6100</v>
          </cell>
          <cell r="AB3956">
            <v>6100</v>
          </cell>
          <cell r="AC3956">
            <v>6100</v>
          </cell>
          <cell r="AD3956">
            <v>6100</v>
          </cell>
          <cell r="AE3956">
            <v>6100</v>
          </cell>
          <cell r="AF3956">
            <v>6100</v>
          </cell>
          <cell r="AG3956">
            <v>6100</v>
          </cell>
          <cell r="AH3956">
            <v>6100</v>
          </cell>
          <cell r="AI3956">
            <v>6100</v>
          </cell>
        </row>
        <row r="3957">
          <cell r="A3957" t="str">
            <v>26X31314</v>
          </cell>
          <cell r="D3957">
            <v>6800</v>
          </cell>
          <cell r="E3957">
            <v>6800</v>
          </cell>
          <cell r="F3957">
            <v>6800</v>
          </cell>
          <cell r="G3957">
            <v>6800</v>
          </cell>
          <cell r="H3957">
            <v>6800</v>
          </cell>
          <cell r="I3957">
            <v>6800</v>
          </cell>
          <cell r="J3957">
            <v>6800</v>
          </cell>
          <cell r="K3957">
            <v>6800</v>
          </cell>
          <cell r="L3957">
            <v>6800</v>
          </cell>
          <cell r="M3957">
            <v>6800</v>
          </cell>
          <cell r="N3957">
            <v>6800</v>
          </cell>
          <cell r="O3957">
            <v>6800</v>
          </cell>
          <cell r="P3957">
            <v>6800</v>
          </cell>
          <cell r="Q3957">
            <v>6800</v>
          </cell>
          <cell r="R3957">
            <v>6800</v>
          </cell>
          <cell r="S3957">
            <v>6800</v>
          </cell>
          <cell r="T3957">
            <v>6800</v>
          </cell>
          <cell r="U3957">
            <v>6800</v>
          </cell>
          <cell r="V3957">
            <v>6800</v>
          </cell>
          <cell r="W3957">
            <v>6800</v>
          </cell>
          <cell r="X3957">
            <v>6800</v>
          </cell>
          <cell r="Y3957">
            <v>6800</v>
          </cell>
          <cell r="Z3957">
            <v>6800</v>
          </cell>
          <cell r="AA3957">
            <v>6800</v>
          </cell>
          <cell r="AB3957">
            <v>6800</v>
          </cell>
          <cell r="AC3957">
            <v>6800</v>
          </cell>
          <cell r="AD3957">
            <v>6800</v>
          </cell>
          <cell r="AE3957">
            <v>6800</v>
          </cell>
          <cell r="AF3957">
            <v>6800</v>
          </cell>
          <cell r="AG3957">
            <v>6800</v>
          </cell>
          <cell r="AH3957">
            <v>6800</v>
          </cell>
          <cell r="AI3957">
            <v>6800</v>
          </cell>
        </row>
        <row r="3958">
          <cell r="A3958" t="str">
            <v>16X31517</v>
          </cell>
          <cell r="D3958">
            <v>7500</v>
          </cell>
          <cell r="E3958">
            <v>7500</v>
          </cell>
          <cell r="F3958">
            <v>7500</v>
          </cell>
          <cell r="G3958">
            <v>7500</v>
          </cell>
          <cell r="H3958">
            <v>7500</v>
          </cell>
          <cell r="I3958">
            <v>7500</v>
          </cell>
          <cell r="J3958">
            <v>7500</v>
          </cell>
          <cell r="K3958">
            <v>7500</v>
          </cell>
          <cell r="L3958">
            <v>7500</v>
          </cell>
          <cell r="M3958">
            <v>7500</v>
          </cell>
          <cell r="N3958">
            <v>7500</v>
          </cell>
          <cell r="O3958">
            <v>7500</v>
          </cell>
          <cell r="P3958">
            <v>7500</v>
          </cell>
          <cell r="Q3958">
            <v>7500</v>
          </cell>
          <cell r="R3958">
            <v>7500</v>
          </cell>
          <cell r="S3958">
            <v>7500</v>
          </cell>
          <cell r="T3958">
            <v>7500</v>
          </cell>
          <cell r="U3958">
            <v>7500</v>
          </cell>
          <cell r="V3958">
            <v>7500</v>
          </cell>
          <cell r="W3958">
            <v>7500</v>
          </cell>
          <cell r="X3958">
            <v>7500</v>
          </cell>
          <cell r="Y3958">
            <v>7500</v>
          </cell>
          <cell r="Z3958">
            <v>7500</v>
          </cell>
          <cell r="AA3958">
            <v>7500</v>
          </cell>
          <cell r="AB3958">
            <v>7500</v>
          </cell>
          <cell r="AC3958">
            <v>7500</v>
          </cell>
          <cell r="AD3958">
            <v>7500</v>
          </cell>
          <cell r="AE3958">
            <v>7500</v>
          </cell>
          <cell r="AF3958">
            <v>7500</v>
          </cell>
          <cell r="AG3958">
            <v>7500</v>
          </cell>
          <cell r="AH3958">
            <v>7500</v>
          </cell>
          <cell r="AI3958">
            <v>7500</v>
          </cell>
        </row>
        <row r="3959">
          <cell r="A3959">
            <v>25021022</v>
          </cell>
          <cell r="D3959">
            <v>6800</v>
          </cell>
          <cell r="E3959">
            <v>6800</v>
          </cell>
          <cell r="F3959">
            <v>6800</v>
          </cell>
          <cell r="G3959">
            <v>6800</v>
          </cell>
          <cell r="H3959">
            <v>6800</v>
          </cell>
          <cell r="I3959">
            <v>6800</v>
          </cell>
          <cell r="J3959">
            <v>6800</v>
          </cell>
          <cell r="K3959">
            <v>6800</v>
          </cell>
          <cell r="L3959">
            <v>6800</v>
          </cell>
          <cell r="M3959">
            <v>6800</v>
          </cell>
          <cell r="N3959">
            <v>6800</v>
          </cell>
          <cell r="O3959">
            <v>6800</v>
          </cell>
          <cell r="P3959">
            <v>6800</v>
          </cell>
          <cell r="Q3959">
            <v>6800</v>
          </cell>
          <cell r="R3959">
            <v>6800</v>
          </cell>
          <cell r="S3959">
            <v>6800</v>
          </cell>
          <cell r="T3959">
            <v>6800</v>
          </cell>
          <cell r="U3959">
            <v>6800</v>
          </cell>
          <cell r="V3959">
            <v>6800</v>
          </cell>
          <cell r="W3959">
            <v>6800</v>
          </cell>
          <cell r="X3959">
            <v>6800</v>
          </cell>
          <cell r="Y3959">
            <v>6800</v>
          </cell>
          <cell r="Z3959">
            <v>6800</v>
          </cell>
          <cell r="AA3959">
            <v>6800</v>
          </cell>
          <cell r="AB3959">
            <v>6800</v>
          </cell>
          <cell r="AC3959">
            <v>6800</v>
          </cell>
          <cell r="AD3959">
            <v>6800</v>
          </cell>
          <cell r="AE3959">
            <v>6800</v>
          </cell>
          <cell r="AF3959">
            <v>6800</v>
          </cell>
          <cell r="AG3959">
            <v>6800</v>
          </cell>
          <cell r="AH3959">
            <v>6800</v>
          </cell>
          <cell r="AI3959">
            <v>6800</v>
          </cell>
        </row>
        <row r="3960">
          <cell r="A3960">
            <v>32125101</v>
          </cell>
          <cell r="D3960">
            <v>7600</v>
          </cell>
          <cell r="E3960">
            <v>7600</v>
          </cell>
          <cell r="F3960">
            <v>7600</v>
          </cell>
          <cell r="G3960">
            <v>7600</v>
          </cell>
          <cell r="H3960">
            <v>7600</v>
          </cell>
          <cell r="I3960">
            <v>7600</v>
          </cell>
          <cell r="J3960">
            <v>7600</v>
          </cell>
          <cell r="K3960">
            <v>7600</v>
          </cell>
          <cell r="L3960">
            <v>7600</v>
          </cell>
          <cell r="M3960">
            <v>7600</v>
          </cell>
          <cell r="N3960">
            <v>7600</v>
          </cell>
          <cell r="O3960">
            <v>7600</v>
          </cell>
          <cell r="P3960">
            <v>7600</v>
          </cell>
          <cell r="Q3960">
            <v>7600</v>
          </cell>
          <cell r="R3960">
            <v>7600</v>
          </cell>
          <cell r="S3960">
            <v>7600</v>
          </cell>
          <cell r="T3960">
            <v>7600</v>
          </cell>
          <cell r="U3960">
            <v>7600</v>
          </cell>
          <cell r="V3960">
            <v>7600</v>
          </cell>
          <cell r="W3960">
            <v>7600</v>
          </cell>
          <cell r="X3960">
            <v>7600</v>
          </cell>
          <cell r="Y3960">
            <v>7600</v>
          </cell>
          <cell r="Z3960">
            <v>7600</v>
          </cell>
          <cell r="AA3960">
            <v>7600</v>
          </cell>
          <cell r="AB3960">
            <v>7600</v>
          </cell>
          <cell r="AC3960">
            <v>7600</v>
          </cell>
          <cell r="AD3960">
            <v>7600</v>
          </cell>
          <cell r="AE3960">
            <v>7600</v>
          </cell>
          <cell r="AF3960">
            <v>7600</v>
          </cell>
          <cell r="AG3960">
            <v>7600</v>
          </cell>
          <cell r="AH3960">
            <v>7600</v>
          </cell>
          <cell r="AI3960">
            <v>7600</v>
          </cell>
        </row>
        <row r="3961">
          <cell r="A3961">
            <v>32024302</v>
          </cell>
          <cell r="D3961">
            <v>7600</v>
          </cell>
          <cell r="E3961">
            <v>7600</v>
          </cell>
          <cell r="F3961">
            <v>7600</v>
          </cell>
          <cell r="G3961">
            <v>7600</v>
          </cell>
          <cell r="H3961">
            <v>7600</v>
          </cell>
          <cell r="I3961">
            <v>7600</v>
          </cell>
          <cell r="J3961">
            <v>7600</v>
          </cell>
          <cell r="K3961">
            <v>7600</v>
          </cell>
          <cell r="L3961">
            <v>7600</v>
          </cell>
          <cell r="M3961">
            <v>7600</v>
          </cell>
          <cell r="N3961">
            <v>7600</v>
          </cell>
          <cell r="O3961">
            <v>7600</v>
          </cell>
          <cell r="P3961">
            <v>7600</v>
          </cell>
          <cell r="Q3961">
            <v>7600</v>
          </cell>
          <cell r="R3961">
            <v>7600</v>
          </cell>
          <cell r="S3961">
            <v>7600</v>
          </cell>
          <cell r="T3961">
            <v>7600</v>
          </cell>
          <cell r="U3961">
            <v>7600</v>
          </cell>
          <cell r="V3961">
            <v>7600</v>
          </cell>
          <cell r="W3961">
            <v>7600</v>
          </cell>
          <cell r="X3961">
            <v>7600</v>
          </cell>
          <cell r="Y3961">
            <v>7600</v>
          </cell>
          <cell r="Z3961">
            <v>7600</v>
          </cell>
          <cell r="AA3961">
            <v>7600</v>
          </cell>
          <cell r="AB3961">
            <v>7600</v>
          </cell>
          <cell r="AC3961">
            <v>7600</v>
          </cell>
          <cell r="AD3961">
            <v>7600</v>
          </cell>
          <cell r="AE3961">
            <v>7600</v>
          </cell>
          <cell r="AF3961">
            <v>7600</v>
          </cell>
          <cell r="AG3961">
            <v>7600</v>
          </cell>
          <cell r="AH3961">
            <v>7600</v>
          </cell>
          <cell r="AI3961">
            <v>7600</v>
          </cell>
        </row>
        <row r="3962">
          <cell r="A3962">
            <v>20513113</v>
          </cell>
          <cell r="D3962">
            <v>6800</v>
          </cell>
          <cell r="E3962">
            <v>6800</v>
          </cell>
          <cell r="F3962">
            <v>6800</v>
          </cell>
          <cell r="G3962">
            <v>6800</v>
          </cell>
          <cell r="H3962">
            <v>6800</v>
          </cell>
          <cell r="I3962">
            <v>6800</v>
          </cell>
          <cell r="J3962">
            <v>6800</v>
          </cell>
          <cell r="K3962">
            <v>6800</v>
          </cell>
          <cell r="L3962">
            <v>6800</v>
          </cell>
          <cell r="M3962">
            <v>6800</v>
          </cell>
          <cell r="N3962">
            <v>6800</v>
          </cell>
          <cell r="O3962">
            <v>6800</v>
          </cell>
          <cell r="P3962">
            <v>6800</v>
          </cell>
          <cell r="Q3962">
            <v>6800</v>
          </cell>
          <cell r="R3962">
            <v>6800</v>
          </cell>
          <cell r="S3962">
            <v>6800</v>
          </cell>
          <cell r="T3962">
            <v>6800</v>
          </cell>
          <cell r="U3962">
            <v>6800</v>
          </cell>
          <cell r="V3962">
            <v>6800</v>
          </cell>
          <cell r="W3962">
            <v>6800</v>
          </cell>
          <cell r="X3962">
            <v>6800</v>
          </cell>
          <cell r="Y3962">
            <v>6800</v>
          </cell>
          <cell r="Z3962">
            <v>6800</v>
          </cell>
          <cell r="AA3962">
            <v>6800</v>
          </cell>
          <cell r="AB3962">
            <v>6800</v>
          </cell>
          <cell r="AC3962">
            <v>6800</v>
          </cell>
          <cell r="AD3962">
            <v>6800</v>
          </cell>
          <cell r="AE3962">
            <v>6800</v>
          </cell>
          <cell r="AF3962">
            <v>6800</v>
          </cell>
          <cell r="AG3962">
            <v>6800</v>
          </cell>
          <cell r="AH3962">
            <v>6800</v>
          </cell>
          <cell r="AI3962">
            <v>6800</v>
          </cell>
        </row>
        <row r="3963">
          <cell r="A3963" t="str">
            <v>36T23203</v>
          </cell>
          <cell r="D3963">
            <v>7600</v>
          </cell>
          <cell r="E3963">
            <v>7600</v>
          </cell>
          <cell r="F3963">
            <v>7600</v>
          </cell>
          <cell r="G3963">
            <v>7600</v>
          </cell>
          <cell r="H3963">
            <v>7600</v>
          </cell>
          <cell r="I3963">
            <v>7600</v>
          </cell>
          <cell r="J3963">
            <v>7600</v>
          </cell>
          <cell r="K3963">
            <v>7600</v>
          </cell>
          <cell r="L3963">
            <v>7600</v>
          </cell>
          <cell r="M3963">
            <v>7600</v>
          </cell>
          <cell r="N3963">
            <v>7600</v>
          </cell>
          <cell r="O3963">
            <v>7600</v>
          </cell>
          <cell r="P3963">
            <v>7600</v>
          </cell>
          <cell r="Q3963">
            <v>7600</v>
          </cell>
          <cell r="R3963">
            <v>7600</v>
          </cell>
          <cell r="S3963">
            <v>7600</v>
          </cell>
          <cell r="T3963">
            <v>7600</v>
          </cell>
          <cell r="U3963">
            <v>7600</v>
          </cell>
          <cell r="V3963">
            <v>7600</v>
          </cell>
          <cell r="W3963">
            <v>7600</v>
          </cell>
          <cell r="X3963">
            <v>7600</v>
          </cell>
          <cell r="Y3963">
            <v>7600</v>
          </cell>
          <cell r="Z3963">
            <v>7600</v>
          </cell>
          <cell r="AA3963">
            <v>7600</v>
          </cell>
          <cell r="AB3963">
            <v>7600</v>
          </cell>
          <cell r="AC3963">
            <v>7600</v>
          </cell>
          <cell r="AD3963">
            <v>7600</v>
          </cell>
          <cell r="AE3963">
            <v>7600</v>
          </cell>
          <cell r="AF3963">
            <v>7600</v>
          </cell>
          <cell r="AG3963">
            <v>7600</v>
          </cell>
          <cell r="AH3963">
            <v>7600</v>
          </cell>
          <cell r="AI3963">
            <v>7600</v>
          </cell>
        </row>
        <row r="3964">
          <cell r="A3964" t="str">
            <v>1353261K</v>
          </cell>
          <cell r="D3964">
            <v>7500</v>
          </cell>
          <cell r="E3964">
            <v>7500</v>
          </cell>
          <cell r="F3964">
            <v>7500</v>
          </cell>
          <cell r="G3964">
            <v>7500</v>
          </cell>
          <cell r="H3964">
            <v>7500</v>
          </cell>
          <cell r="I3964">
            <v>7500</v>
          </cell>
          <cell r="J3964">
            <v>7500</v>
          </cell>
          <cell r="K3964">
            <v>7500</v>
          </cell>
          <cell r="L3964">
            <v>7500</v>
          </cell>
          <cell r="M3964">
            <v>7500</v>
          </cell>
          <cell r="N3964">
            <v>7500</v>
          </cell>
          <cell r="O3964">
            <v>7500</v>
          </cell>
          <cell r="P3964">
            <v>7500</v>
          </cell>
          <cell r="Q3964">
            <v>7500</v>
          </cell>
          <cell r="R3964">
            <v>7500</v>
          </cell>
          <cell r="S3964">
            <v>7500</v>
          </cell>
          <cell r="T3964">
            <v>7500</v>
          </cell>
          <cell r="U3964">
            <v>7500</v>
          </cell>
          <cell r="V3964">
            <v>7500</v>
          </cell>
          <cell r="W3964">
            <v>7500</v>
          </cell>
          <cell r="X3964">
            <v>7500</v>
          </cell>
          <cell r="Y3964">
            <v>7500</v>
          </cell>
          <cell r="Z3964">
            <v>7500</v>
          </cell>
          <cell r="AA3964">
            <v>7500</v>
          </cell>
          <cell r="AB3964">
            <v>7500</v>
          </cell>
          <cell r="AC3964">
            <v>7500</v>
          </cell>
          <cell r="AD3964">
            <v>7500</v>
          </cell>
          <cell r="AE3964">
            <v>7500</v>
          </cell>
          <cell r="AF3964">
            <v>7500</v>
          </cell>
          <cell r="AG3964">
            <v>7500</v>
          </cell>
          <cell r="AH3964">
            <v>7500</v>
          </cell>
          <cell r="AI3964">
            <v>7500</v>
          </cell>
        </row>
        <row r="3965">
          <cell r="A3965" t="str">
            <v>36X31206</v>
          </cell>
          <cell r="D3965">
            <v>7600</v>
          </cell>
          <cell r="E3965">
            <v>7600</v>
          </cell>
          <cell r="F3965">
            <v>7600</v>
          </cell>
          <cell r="G3965">
            <v>7600</v>
          </cell>
          <cell r="H3965">
            <v>7600</v>
          </cell>
          <cell r="I3965">
            <v>7600</v>
          </cell>
          <cell r="J3965">
            <v>7600</v>
          </cell>
          <cell r="K3965">
            <v>7600</v>
          </cell>
          <cell r="L3965">
            <v>7600</v>
          </cell>
          <cell r="M3965">
            <v>7600</v>
          </cell>
          <cell r="N3965">
            <v>7600</v>
          </cell>
          <cell r="O3965">
            <v>7600</v>
          </cell>
          <cell r="P3965">
            <v>7600</v>
          </cell>
          <cell r="Q3965">
            <v>7600</v>
          </cell>
          <cell r="R3965">
            <v>7600</v>
          </cell>
          <cell r="S3965">
            <v>7600</v>
          </cell>
          <cell r="T3965">
            <v>7600</v>
          </cell>
          <cell r="U3965">
            <v>7600</v>
          </cell>
          <cell r="V3965">
            <v>7600</v>
          </cell>
          <cell r="W3965">
            <v>7600</v>
          </cell>
          <cell r="X3965">
            <v>7600</v>
          </cell>
          <cell r="Y3965">
            <v>7600</v>
          </cell>
          <cell r="Z3965">
            <v>7600</v>
          </cell>
          <cell r="AA3965">
            <v>7600</v>
          </cell>
          <cell r="AB3965">
            <v>7600</v>
          </cell>
          <cell r="AC3965">
            <v>7600</v>
          </cell>
          <cell r="AD3965">
            <v>7600</v>
          </cell>
          <cell r="AE3965">
            <v>7600</v>
          </cell>
          <cell r="AF3965">
            <v>7600</v>
          </cell>
          <cell r="AG3965">
            <v>7600</v>
          </cell>
          <cell r="AH3965">
            <v>7600</v>
          </cell>
          <cell r="AI3965">
            <v>7600</v>
          </cell>
        </row>
        <row r="3966">
          <cell r="A3966">
            <v>40033603</v>
          </cell>
          <cell r="D3966">
            <v>7700</v>
          </cell>
          <cell r="E3966">
            <v>7700</v>
          </cell>
          <cell r="F3966">
            <v>7700</v>
          </cell>
          <cell r="G3966">
            <v>7700</v>
          </cell>
          <cell r="H3966">
            <v>7700</v>
          </cell>
          <cell r="I3966">
            <v>7700</v>
          </cell>
          <cell r="J3966">
            <v>7700</v>
          </cell>
          <cell r="K3966">
            <v>7700</v>
          </cell>
          <cell r="L3966">
            <v>7700</v>
          </cell>
          <cell r="M3966">
            <v>7700</v>
          </cell>
          <cell r="N3966">
            <v>7700</v>
          </cell>
          <cell r="O3966">
            <v>7700</v>
          </cell>
          <cell r="P3966">
            <v>7700</v>
          </cell>
          <cell r="Q3966">
            <v>7700</v>
          </cell>
          <cell r="R3966">
            <v>7700</v>
          </cell>
          <cell r="S3966">
            <v>7700</v>
          </cell>
          <cell r="T3966">
            <v>7700</v>
          </cell>
          <cell r="U3966">
            <v>7700</v>
          </cell>
          <cell r="V3966">
            <v>7700</v>
          </cell>
          <cell r="W3966">
            <v>7700</v>
          </cell>
          <cell r="X3966">
            <v>7700</v>
          </cell>
          <cell r="Y3966">
            <v>7700</v>
          </cell>
          <cell r="Z3966">
            <v>7700</v>
          </cell>
          <cell r="AA3966">
            <v>7700</v>
          </cell>
          <cell r="AB3966">
            <v>7700</v>
          </cell>
          <cell r="AC3966">
            <v>7700</v>
          </cell>
          <cell r="AD3966">
            <v>7700</v>
          </cell>
          <cell r="AE3966">
            <v>7700</v>
          </cell>
          <cell r="AF3966">
            <v>7700</v>
          </cell>
          <cell r="AG3966">
            <v>7700</v>
          </cell>
          <cell r="AH3966">
            <v>7700</v>
          </cell>
          <cell r="AI3966">
            <v>7700</v>
          </cell>
        </row>
        <row r="3967">
          <cell r="A3967">
            <v>32123412</v>
          </cell>
          <cell r="D3967">
            <v>7600</v>
          </cell>
          <cell r="E3967">
            <v>7600</v>
          </cell>
          <cell r="F3967">
            <v>7600</v>
          </cell>
          <cell r="G3967">
            <v>7600</v>
          </cell>
          <cell r="H3967">
            <v>7600</v>
          </cell>
          <cell r="I3967">
            <v>7600</v>
          </cell>
          <cell r="J3967">
            <v>7600</v>
          </cell>
          <cell r="K3967">
            <v>7600</v>
          </cell>
          <cell r="L3967">
            <v>7600</v>
          </cell>
          <cell r="M3967">
            <v>7600</v>
          </cell>
          <cell r="N3967">
            <v>7600</v>
          </cell>
          <cell r="O3967">
            <v>7600</v>
          </cell>
          <cell r="P3967">
            <v>7600</v>
          </cell>
          <cell r="Q3967">
            <v>7600</v>
          </cell>
          <cell r="R3967">
            <v>7600</v>
          </cell>
          <cell r="S3967">
            <v>7600</v>
          </cell>
          <cell r="T3967">
            <v>7600</v>
          </cell>
          <cell r="U3967">
            <v>7600</v>
          </cell>
          <cell r="V3967">
            <v>7600</v>
          </cell>
          <cell r="W3967">
            <v>7600</v>
          </cell>
          <cell r="X3967">
            <v>7600</v>
          </cell>
          <cell r="Y3967">
            <v>7600</v>
          </cell>
          <cell r="Z3967">
            <v>7600</v>
          </cell>
          <cell r="AA3967">
            <v>7600</v>
          </cell>
          <cell r="AB3967">
            <v>7600</v>
          </cell>
          <cell r="AC3967">
            <v>7600</v>
          </cell>
          <cell r="AD3967">
            <v>7600</v>
          </cell>
          <cell r="AE3967">
            <v>7600</v>
          </cell>
          <cell r="AF3967">
            <v>7600</v>
          </cell>
          <cell r="AG3967">
            <v>7600</v>
          </cell>
          <cell r="AH3967">
            <v>7600</v>
          </cell>
          <cell r="AI3967">
            <v>7600</v>
          </cell>
        </row>
        <row r="3968">
          <cell r="A3968" t="str">
            <v>26X32627</v>
          </cell>
          <cell r="D3968">
            <v>6800</v>
          </cell>
          <cell r="E3968">
            <v>6800</v>
          </cell>
          <cell r="F3968">
            <v>6800</v>
          </cell>
          <cell r="G3968">
            <v>6800</v>
          </cell>
          <cell r="H3968">
            <v>6800</v>
          </cell>
          <cell r="I3968">
            <v>6800</v>
          </cell>
          <cell r="J3968">
            <v>6800</v>
          </cell>
          <cell r="K3968">
            <v>6800</v>
          </cell>
          <cell r="L3968">
            <v>6800</v>
          </cell>
          <cell r="M3968">
            <v>6800</v>
          </cell>
          <cell r="N3968">
            <v>6800</v>
          </cell>
          <cell r="O3968">
            <v>6800</v>
          </cell>
          <cell r="P3968">
            <v>6800</v>
          </cell>
          <cell r="Q3968">
            <v>6800</v>
          </cell>
          <cell r="R3968">
            <v>6800</v>
          </cell>
          <cell r="S3968">
            <v>6800</v>
          </cell>
          <cell r="T3968">
            <v>6800</v>
          </cell>
          <cell r="U3968">
            <v>6800</v>
          </cell>
          <cell r="V3968">
            <v>6800</v>
          </cell>
          <cell r="W3968">
            <v>6800</v>
          </cell>
          <cell r="X3968">
            <v>6800</v>
          </cell>
          <cell r="Y3968">
            <v>6800</v>
          </cell>
          <cell r="Z3968">
            <v>6800</v>
          </cell>
          <cell r="AA3968">
            <v>6800</v>
          </cell>
          <cell r="AB3968">
            <v>6800</v>
          </cell>
          <cell r="AC3968">
            <v>6800</v>
          </cell>
          <cell r="AD3968">
            <v>6800</v>
          </cell>
          <cell r="AE3968">
            <v>6800</v>
          </cell>
          <cell r="AF3968">
            <v>6800</v>
          </cell>
          <cell r="AG3968">
            <v>6800</v>
          </cell>
          <cell r="AH3968">
            <v>6800</v>
          </cell>
          <cell r="AI3968">
            <v>6800</v>
          </cell>
        </row>
        <row r="3969">
          <cell r="A3969">
            <v>25024201</v>
          </cell>
          <cell r="D3969">
            <v>6800</v>
          </cell>
          <cell r="E3969">
            <v>6800</v>
          </cell>
          <cell r="F3969">
            <v>6800</v>
          </cell>
          <cell r="G3969">
            <v>6800</v>
          </cell>
          <cell r="H3969">
            <v>6800</v>
          </cell>
          <cell r="I3969">
            <v>6800</v>
          </cell>
          <cell r="J3969">
            <v>6800</v>
          </cell>
          <cell r="K3969">
            <v>6800</v>
          </cell>
          <cell r="L3969">
            <v>6800</v>
          </cell>
          <cell r="M3969">
            <v>6800</v>
          </cell>
          <cell r="N3969">
            <v>6800</v>
          </cell>
          <cell r="O3969">
            <v>6800</v>
          </cell>
          <cell r="P3969">
            <v>6800</v>
          </cell>
          <cell r="Q3969">
            <v>6800</v>
          </cell>
          <cell r="R3969">
            <v>6800</v>
          </cell>
          <cell r="S3969">
            <v>6800</v>
          </cell>
          <cell r="T3969">
            <v>6800</v>
          </cell>
          <cell r="U3969">
            <v>6800</v>
          </cell>
          <cell r="V3969">
            <v>6800</v>
          </cell>
          <cell r="W3969">
            <v>6800</v>
          </cell>
          <cell r="X3969">
            <v>6800</v>
          </cell>
          <cell r="Y3969">
            <v>6800</v>
          </cell>
          <cell r="Z3969">
            <v>6800</v>
          </cell>
          <cell r="AA3969">
            <v>6800</v>
          </cell>
          <cell r="AB3969">
            <v>6800</v>
          </cell>
          <cell r="AC3969">
            <v>6800</v>
          </cell>
          <cell r="AD3969">
            <v>6800</v>
          </cell>
          <cell r="AE3969">
            <v>6800</v>
          </cell>
          <cell r="AF3969">
            <v>6800</v>
          </cell>
          <cell r="AG3969">
            <v>6800</v>
          </cell>
          <cell r="AH3969">
            <v>6800</v>
          </cell>
          <cell r="AI3969">
            <v>6800</v>
          </cell>
        </row>
        <row r="3970">
          <cell r="A3970" t="str">
            <v>16X31212</v>
          </cell>
          <cell r="D3970">
            <v>7500</v>
          </cell>
          <cell r="E3970">
            <v>7500</v>
          </cell>
          <cell r="F3970">
            <v>7500</v>
          </cell>
          <cell r="G3970">
            <v>7500</v>
          </cell>
          <cell r="H3970">
            <v>7500</v>
          </cell>
          <cell r="I3970">
            <v>7500</v>
          </cell>
          <cell r="J3970">
            <v>7500</v>
          </cell>
          <cell r="K3970">
            <v>7500</v>
          </cell>
          <cell r="L3970">
            <v>7500</v>
          </cell>
          <cell r="M3970">
            <v>7500</v>
          </cell>
          <cell r="N3970">
            <v>7500</v>
          </cell>
          <cell r="O3970">
            <v>7500</v>
          </cell>
          <cell r="P3970">
            <v>7500</v>
          </cell>
          <cell r="Q3970">
            <v>7500</v>
          </cell>
          <cell r="R3970">
            <v>7500</v>
          </cell>
          <cell r="S3970">
            <v>7500</v>
          </cell>
          <cell r="T3970">
            <v>7500</v>
          </cell>
          <cell r="U3970">
            <v>7500</v>
          </cell>
          <cell r="V3970">
            <v>7500</v>
          </cell>
          <cell r="W3970">
            <v>7500</v>
          </cell>
          <cell r="X3970">
            <v>7500</v>
          </cell>
          <cell r="Y3970">
            <v>7500</v>
          </cell>
          <cell r="Z3970">
            <v>7500</v>
          </cell>
          <cell r="AA3970">
            <v>7500</v>
          </cell>
          <cell r="AB3970">
            <v>7500</v>
          </cell>
          <cell r="AC3970">
            <v>7500</v>
          </cell>
          <cell r="AD3970">
            <v>7500</v>
          </cell>
          <cell r="AE3970">
            <v>7500</v>
          </cell>
          <cell r="AF3970">
            <v>7500</v>
          </cell>
          <cell r="AG3970">
            <v>7500</v>
          </cell>
          <cell r="AH3970">
            <v>7500</v>
          </cell>
          <cell r="AI3970">
            <v>7500</v>
          </cell>
        </row>
        <row r="3971">
          <cell r="A3971">
            <v>32123410</v>
          </cell>
          <cell r="D3971">
            <v>7600</v>
          </cell>
          <cell r="E3971">
            <v>7600</v>
          </cell>
          <cell r="F3971">
            <v>7600</v>
          </cell>
          <cell r="G3971">
            <v>7600</v>
          </cell>
          <cell r="H3971">
            <v>7600</v>
          </cell>
          <cell r="I3971">
            <v>7600</v>
          </cell>
          <cell r="J3971">
            <v>7600</v>
          </cell>
          <cell r="K3971">
            <v>7600</v>
          </cell>
          <cell r="L3971">
            <v>7600</v>
          </cell>
          <cell r="M3971">
            <v>7600</v>
          </cell>
          <cell r="N3971">
            <v>7600</v>
          </cell>
          <cell r="O3971">
            <v>7600</v>
          </cell>
          <cell r="P3971">
            <v>7600</v>
          </cell>
          <cell r="Q3971">
            <v>7600</v>
          </cell>
          <cell r="R3971">
            <v>7600</v>
          </cell>
          <cell r="S3971">
            <v>7600</v>
          </cell>
          <cell r="T3971">
            <v>7600</v>
          </cell>
          <cell r="U3971">
            <v>7600</v>
          </cell>
          <cell r="V3971">
            <v>7600</v>
          </cell>
          <cell r="W3971">
            <v>7600</v>
          </cell>
          <cell r="X3971">
            <v>7600</v>
          </cell>
          <cell r="Y3971">
            <v>7600</v>
          </cell>
          <cell r="Z3971">
            <v>7600</v>
          </cell>
          <cell r="AA3971">
            <v>7600</v>
          </cell>
          <cell r="AB3971">
            <v>7600</v>
          </cell>
          <cell r="AC3971">
            <v>7600</v>
          </cell>
          <cell r="AD3971">
            <v>7600</v>
          </cell>
          <cell r="AE3971">
            <v>7600</v>
          </cell>
          <cell r="AF3971">
            <v>7600</v>
          </cell>
          <cell r="AG3971">
            <v>7600</v>
          </cell>
          <cell r="AH3971">
            <v>7600</v>
          </cell>
          <cell r="AI3971">
            <v>7600</v>
          </cell>
        </row>
        <row r="3972">
          <cell r="A3972" t="str">
            <v>26X31231</v>
          </cell>
          <cell r="D3972">
            <v>6800</v>
          </cell>
          <cell r="E3972">
            <v>6800</v>
          </cell>
          <cell r="F3972">
            <v>6800</v>
          </cell>
          <cell r="G3972">
            <v>6800</v>
          </cell>
          <cell r="H3972">
            <v>6800</v>
          </cell>
          <cell r="I3972">
            <v>6800</v>
          </cell>
          <cell r="J3972">
            <v>6800</v>
          </cell>
          <cell r="K3972">
            <v>6800</v>
          </cell>
          <cell r="L3972">
            <v>6800</v>
          </cell>
          <cell r="M3972">
            <v>6800</v>
          </cell>
          <cell r="N3972">
            <v>6800</v>
          </cell>
          <cell r="O3972">
            <v>6800</v>
          </cell>
          <cell r="P3972">
            <v>6800</v>
          </cell>
          <cell r="Q3972">
            <v>6800</v>
          </cell>
          <cell r="R3972">
            <v>6800</v>
          </cell>
          <cell r="S3972">
            <v>6800</v>
          </cell>
          <cell r="T3972">
            <v>6800</v>
          </cell>
          <cell r="U3972">
            <v>6800</v>
          </cell>
          <cell r="V3972">
            <v>6800</v>
          </cell>
          <cell r="W3972">
            <v>6800</v>
          </cell>
          <cell r="X3972">
            <v>6800</v>
          </cell>
          <cell r="Y3972">
            <v>6800</v>
          </cell>
          <cell r="Z3972">
            <v>6800</v>
          </cell>
          <cell r="AA3972">
            <v>6800</v>
          </cell>
          <cell r="AB3972">
            <v>6800</v>
          </cell>
          <cell r="AC3972">
            <v>6800</v>
          </cell>
          <cell r="AD3972">
            <v>6800</v>
          </cell>
          <cell r="AE3972">
            <v>6800</v>
          </cell>
          <cell r="AF3972">
            <v>6800</v>
          </cell>
          <cell r="AG3972">
            <v>6800</v>
          </cell>
          <cell r="AH3972">
            <v>6800</v>
          </cell>
          <cell r="AI3972">
            <v>6800</v>
          </cell>
        </row>
        <row r="3973">
          <cell r="A3973">
            <v>25034008</v>
          </cell>
          <cell r="D3973">
            <v>6800</v>
          </cell>
          <cell r="E3973">
            <v>6800</v>
          </cell>
          <cell r="F3973">
            <v>6800</v>
          </cell>
          <cell r="G3973">
            <v>6800</v>
          </cell>
          <cell r="H3973">
            <v>6800</v>
          </cell>
          <cell r="I3973">
            <v>6800</v>
          </cell>
          <cell r="J3973">
            <v>6800</v>
          </cell>
          <cell r="K3973">
            <v>6800</v>
          </cell>
          <cell r="L3973">
            <v>6800</v>
          </cell>
          <cell r="M3973">
            <v>6800</v>
          </cell>
          <cell r="N3973">
            <v>6800</v>
          </cell>
          <cell r="O3973">
            <v>6800</v>
          </cell>
          <cell r="P3973">
            <v>6800</v>
          </cell>
          <cell r="Q3973">
            <v>6800</v>
          </cell>
          <cell r="R3973">
            <v>6800</v>
          </cell>
          <cell r="S3973">
            <v>6800</v>
          </cell>
          <cell r="T3973">
            <v>6800</v>
          </cell>
          <cell r="U3973">
            <v>6800</v>
          </cell>
          <cell r="V3973">
            <v>6800</v>
          </cell>
          <cell r="W3973">
            <v>6800</v>
          </cell>
          <cell r="X3973">
            <v>6800</v>
          </cell>
          <cell r="Y3973">
            <v>6800</v>
          </cell>
          <cell r="Z3973">
            <v>6800</v>
          </cell>
          <cell r="AA3973">
            <v>6800</v>
          </cell>
          <cell r="AB3973">
            <v>6800</v>
          </cell>
          <cell r="AC3973">
            <v>6800</v>
          </cell>
          <cell r="AD3973">
            <v>6800</v>
          </cell>
          <cell r="AE3973">
            <v>6800</v>
          </cell>
          <cell r="AF3973">
            <v>6800</v>
          </cell>
          <cell r="AG3973">
            <v>6800</v>
          </cell>
          <cell r="AH3973">
            <v>6800</v>
          </cell>
          <cell r="AI3973">
            <v>6800</v>
          </cell>
        </row>
        <row r="3974">
          <cell r="A3974">
            <v>25032513</v>
          </cell>
          <cell r="D3974">
            <v>6800</v>
          </cell>
          <cell r="E3974">
            <v>6800</v>
          </cell>
          <cell r="F3974">
            <v>6800</v>
          </cell>
          <cell r="G3974">
            <v>6800</v>
          </cell>
          <cell r="H3974">
            <v>6800</v>
          </cell>
          <cell r="I3974">
            <v>6800</v>
          </cell>
          <cell r="J3974">
            <v>6800</v>
          </cell>
          <cell r="K3974">
            <v>6800</v>
          </cell>
          <cell r="L3974">
            <v>6800</v>
          </cell>
          <cell r="M3974">
            <v>6800</v>
          </cell>
          <cell r="N3974">
            <v>6800</v>
          </cell>
          <cell r="O3974">
            <v>6800</v>
          </cell>
          <cell r="P3974">
            <v>6800</v>
          </cell>
          <cell r="Q3974">
            <v>6800</v>
          </cell>
          <cell r="R3974">
            <v>6800</v>
          </cell>
          <cell r="S3974">
            <v>6800</v>
          </cell>
          <cell r="T3974">
            <v>6800</v>
          </cell>
          <cell r="U3974">
            <v>6800</v>
          </cell>
          <cell r="V3974">
            <v>6800</v>
          </cell>
          <cell r="W3974">
            <v>6800</v>
          </cell>
          <cell r="X3974">
            <v>6800</v>
          </cell>
          <cell r="Y3974">
            <v>6800</v>
          </cell>
          <cell r="Z3974">
            <v>6800</v>
          </cell>
          <cell r="AA3974">
            <v>6800</v>
          </cell>
          <cell r="AB3974">
            <v>6800</v>
          </cell>
          <cell r="AC3974">
            <v>6800</v>
          </cell>
          <cell r="AD3974">
            <v>6800</v>
          </cell>
          <cell r="AE3974">
            <v>6800</v>
          </cell>
          <cell r="AF3974">
            <v>6800</v>
          </cell>
          <cell r="AG3974">
            <v>6800</v>
          </cell>
          <cell r="AH3974">
            <v>6800</v>
          </cell>
          <cell r="AI3974">
            <v>6800</v>
          </cell>
        </row>
        <row r="3975">
          <cell r="A3975" t="str">
            <v>16X31514</v>
          </cell>
          <cell r="D3975">
            <v>7500</v>
          </cell>
          <cell r="E3975">
            <v>7500</v>
          </cell>
          <cell r="F3975">
            <v>7500</v>
          </cell>
          <cell r="G3975">
            <v>7500</v>
          </cell>
          <cell r="H3975">
            <v>7500</v>
          </cell>
          <cell r="I3975">
            <v>7500</v>
          </cell>
          <cell r="J3975">
            <v>7500</v>
          </cell>
          <cell r="K3975">
            <v>7500</v>
          </cell>
          <cell r="L3975">
            <v>7500</v>
          </cell>
          <cell r="M3975">
            <v>7500</v>
          </cell>
          <cell r="N3975">
            <v>7500</v>
          </cell>
          <cell r="O3975">
            <v>7500</v>
          </cell>
          <cell r="P3975">
            <v>7500</v>
          </cell>
          <cell r="Q3975">
            <v>7500</v>
          </cell>
          <cell r="R3975">
            <v>7500</v>
          </cell>
          <cell r="S3975">
            <v>7500</v>
          </cell>
          <cell r="T3975">
            <v>7500</v>
          </cell>
          <cell r="U3975">
            <v>7500</v>
          </cell>
          <cell r="V3975">
            <v>7500</v>
          </cell>
          <cell r="W3975">
            <v>7500</v>
          </cell>
          <cell r="X3975">
            <v>7500</v>
          </cell>
          <cell r="Y3975">
            <v>7500</v>
          </cell>
          <cell r="Z3975">
            <v>7500</v>
          </cell>
          <cell r="AA3975">
            <v>7500</v>
          </cell>
          <cell r="AB3975">
            <v>7500</v>
          </cell>
          <cell r="AC3975">
            <v>7500</v>
          </cell>
          <cell r="AD3975">
            <v>7500</v>
          </cell>
          <cell r="AE3975">
            <v>7500</v>
          </cell>
          <cell r="AF3975">
            <v>7500</v>
          </cell>
          <cell r="AG3975">
            <v>7500</v>
          </cell>
          <cell r="AH3975">
            <v>7500</v>
          </cell>
          <cell r="AI3975">
            <v>7500</v>
          </cell>
        </row>
        <row r="3976">
          <cell r="A3976" t="str">
            <v>36U33501</v>
          </cell>
          <cell r="D3976">
            <v>7600</v>
          </cell>
          <cell r="E3976">
            <v>7600</v>
          </cell>
          <cell r="F3976">
            <v>7600</v>
          </cell>
          <cell r="G3976">
            <v>7600</v>
          </cell>
          <cell r="H3976">
            <v>7600</v>
          </cell>
          <cell r="I3976">
            <v>7600</v>
          </cell>
          <cell r="J3976">
            <v>7600</v>
          </cell>
          <cell r="K3976">
            <v>7600</v>
          </cell>
          <cell r="L3976">
            <v>7600</v>
          </cell>
          <cell r="M3976">
            <v>7600</v>
          </cell>
          <cell r="N3976">
            <v>7600</v>
          </cell>
          <cell r="O3976">
            <v>7600</v>
          </cell>
          <cell r="P3976">
            <v>7600</v>
          </cell>
          <cell r="Q3976">
            <v>7600</v>
          </cell>
          <cell r="R3976">
            <v>7600</v>
          </cell>
          <cell r="S3976">
            <v>7600</v>
          </cell>
          <cell r="T3976">
            <v>7600</v>
          </cell>
          <cell r="U3976">
            <v>7600</v>
          </cell>
          <cell r="V3976">
            <v>7600</v>
          </cell>
          <cell r="W3976">
            <v>7600</v>
          </cell>
          <cell r="X3976">
            <v>7600</v>
          </cell>
          <cell r="Y3976">
            <v>7600</v>
          </cell>
          <cell r="Z3976">
            <v>7600</v>
          </cell>
          <cell r="AA3976">
            <v>7600</v>
          </cell>
          <cell r="AB3976">
            <v>7600</v>
          </cell>
          <cell r="AC3976">
            <v>7600</v>
          </cell>
          <cell r="AD3976">
            <v>7600</v>
          </cell>
          <cell r="AE3976">
            <v>7600</v>
          </cell>
          <cell r="AF3976">
            <v>7600</v>
          </cell>
          <cell r="AG3976">
            <v>7600</v>
          </cell>
          <cell r="AH3976">
            <v>7600</v>
          </cell>
          <cell r="AI3976">
            <v>7600</v>
          </cell>
        </row>
        <row r="3977">
          <cell r="A3977" t="str">
            <v>26X32026</v>
          </cell>
          <cell r="D3977">
            <v>6800</v>
          </cell>
          <cell r="E3977">
            <v>6800</v>
          </cell>
          <cell r="F3977">
            <v>6800</v>
          </cell>
          <cell r="G3977">
            <v>6800</v>
          </cell>
          <cell r="H3977">
            <v>6800</v>
          </cell>
          <cell r="I3977">
            <v>6800</v>
          </cell>
          <cell r="J3977">
            <v>6800</v>
          </cell>
          <cell r="K3977">
            <v>6800</v>
          </cell>
          <cell r="L3977">
            <v>6800</v>
          </cell>
          <cell r="M3977">
            <v>6800</v>
          </cell>
          <cell r="N3977">
            <v>6800</v>
          </cell>
          <cell r="O3977">
            <v>6800</v>
          </cell>
          <cell r="P3977">
            <v>6800</v>
          </cell>
          <cell r="Q3977">
            <v>6800</v>
          </cell>
          <cell r="R3977">
            <v>6800</v>
          </cell>
          <cell r="S3977">
            <v>6800</v>
          </cell>
          <cell r="T3977">
            <v>6800</v>
          </cell>
          <cell r="U3977">
            <v>6800</v>
          </cell>
          <cell r="V3977">
            <v>6800</v>
          </cell>
          <cell r="W3977">
            <v>6800</v>
          </cell>
          <cell r="X3977">
            <v>6800</v>
          </cell>
          <cell r="Y3977">
            <v>6800</v>
          </cell>
          <cell r="Z3977">
            <v>6800</v>
          </cell>
          <cell r="AA3977">
            <v>6800</v>
          </cell>
          <cell r="AB3977">
            <v>6800</v>
          </cell>
          <cell r="AC3977">
            <v>6800</v>
          </cell>
          <cell r="AD3977">
            <v>6800</v>
          </cell>
          <cell r="AE3977">
            <v>6800</v>
          </cell>
          <cell r="AF3977">
            <v>6800</v>
          </cell>
          <cell r="AG3977">
            <v>6800</v>
          </cell>
          <cell r="AH3977">
            <v>6800</v>
          </cell>
          <cell r="AI3977">
            <v>6800</v>
          </cell>
        </row>
        <row r="3978">
          <cell r="A3978">
            <v>20513636</v>
          </cell>
          <cell r="D3978">
            <v>6800</v>
          </cell>
          <cell r="E3978">
            <v>6800</v>
          </cell>
          <cell r="F3978">
            <v>6800</v>
          </cell>
          <cell r="G3978">
            <v>6800</v>
          </cell>
          <cell r="H3978">
            <v>6800</v>
          </cell>
          <cell r="I3978">
            <v>6800</v>
          </cell>
          <cell r="J3978">
            <v>6800</v>
          </cell>
          <cell r="K3978">
            <v>6800</v>
          </cell>
          <cell r="L3978">
            <v>6800</v>
          </cell>
          <cell r="M3978">
            <v>6800</v>
          </cell>
          <cell r="N3978">
            <v>6800</v>
          </cell>
          <cell r="O3978">
            <v>6800</v>
          </cell>
          <cell r="P3978">
            <v>6800</v>
          </cell>
          <cell r="Q3978">
            <v>6800</v>
          </cell>
          <cell r="R3978">
            <v>6800</v>
          </cell>
          <cell r="S3978">
            <v>6800</v>
          </cell>
          <cell r="T3978">
            <v>6800</v>
          </cell>
          <cell r="U3978">
            <v>6800</v>
          </cell>
          <cell r="V3978">
            <v>6800</v>
          </cell>
          <cell r="W3978">
            <v>6800</v>
          </cell>
          <cell r="X3978">
            <v>6800</v>
          </cell>
          <cell r="Y3978">
            <v>6800</v>
          </cell>
          <cell r="Z3978">
            <v>6800</v>
          </cell>
          <cell r="AA3978">
            <v>6800</v>
          </cell>
          <cell r="AB3978">
            <v>6800</v>
          </cell>
          <cell r="AC3978">
            <v>6800</v>
          </cell>
          <cell r="AD3978">
            <v>6800</v>
          </cell>
          <cell r="AE3978">
            <v>6800</v>
          </cell>
          <cell r="AF3978">
            <v>6800</v>
          </cell>
          <cell r="AG3978">
            <v>6800</v>
          </cell>
          <cell r="AH3978">
            <v>6800</v>
          </cell>
          <cell r="AI3978">
            <v>6800</v>
          </cell>
        </row>
        <row r="3979">
          <cell r="A3979">
            <v>56321202</v>
          </cell>
          <cell r="D3979">
            <v>6100</v>
          </cell>
          <cell r="E3979">
            <v>6100</v>
          </cell>
          <cell r="F3979">
            <v>6100</v>
          </cell>
          <cell r="G3979">
            <v>6100</v>
          </cell>
          <cell r="H3979">
            <v>6100</v>
          </cell>
          <cell r="I3979">
            <v>6100</v>
          </cell>
          <cell r="J3979">
            <v>6100</v>
          </cell>
          <cell r="K3979">
            <v>6100</v>
          </cell>
          <cell r="L3979">
            <v>6100</v>
          </cell>
          <cell r="M3979">
            <v>6100</v>
          </cell>
          <cell r="N3979">
            <v>6100</v>
          </cell>
          <cell r="O3979">
            <v>6100</v>
          </cell>
          <cell r="P3979">
            <v>6100</v>
          </cell>
          <cell r="Q3979">
            <v>6100</v>
          </cell>
          <cell r="R3979">
            <v>6100</v>
          </cell>
          <cell r="S3979">
            <v>6100</v>
          </cell>
          <cell r="T3979">
            <v>6100</v>
          </cell>
          <cell r="U3979">
            <v>6100</v>
          </cell>
          <cell r="V3979">
            <v>6100</v>
          </cell>
          <cell r="W3979">
            <v>6100</v>
          </cell>
          <cell r="X3979">
            <v>6100</v>
          </cell>
          <cell r="Y3979">
            <v>6100</v>
          </cell>
          <cell r="Z3979">
            <v>6100</v>
          </cell>
          <cell r="AA3979">
            <v>6100</v>
          </cell>
          <cell r="AB3979">
            <v>6100</v>
          </cell>
          <cell r="AC3979">
            <v>6100</v>
          </cell>
          <cell r="AD3979">
            <v>6100</v>
          </cell>
          <cell r="AE3979">
            <v>6100</v>
          </cell>
          <cell r="AF3979">
            <v>6100</v>
          </cell>
          <cell r="AG3979">
            <v>6100</v>
          </cell>
          <cell r="AH3979">
            <v>6100</v>
          </cell>
          <cell r="AI3979">
            <v>6100</v>
          </cell>
        </row>
        <row r="3980">
          <cell r="A3980">
            <v>20513624</v>
          </cell>
          <cell r="D3980">
            <v>6800</v>
          </cell>
          <cell r="E3980">
            <v>6800</v>
          </cell>
          <cell r="F3980">
            <v>6800</v>
          </cell>
          <cell r="G3980">
            <v>6800</v>
          </cell>
          <cell r="H3980">
            <v>6800</v>
          </cell>
          <cell r="I3980">
            <v>6800</v>
          </cell>
          <cell r="J3980">
            <v>6800</v>
          </cell>
          <cell r="K3980">
            <v>6800</v>
          </cell>
          <cell r="L3980">
            <v>6800</v>
          </cell>
          <cell r="M3980">
            <v>6800</v>
          </cell>
          <cell r="N3980">
            <v>6800</v>
          </cell>
          <cell r="O3980">
            <v>6800</v>
          </cell>
          <cell r="P3980">
            <v>6800</v>
          </cell>
          <cell r="Q3980">
            <v>6800</v>
          </cell>
          <cell r="R3980">
            <v>6800</v>
          </cell>
          <cell r="S3980">
            <v>6800</v>
          </cell>
          <cell r="T3980">
            <v>6800</v>
          </cell>
          <cell r="U3980">
            <v>6800</v>
          </cell>
          <cell r="V3980">
            <v>6800</v>
          </cell>
          <cell r="W3980">
            <v>6800</v>
          </cell>
          <cell r="X3980">
            <v>6800</v>
          </cell>
          <cell r="Y3980">
            <v>6800</v>
          </cell>
          <cell r="Z3980">
            <v>6800</v>
          </cell>
          <cell r="AA3980">
            <v>6800</v>
          </cell>
          <cell r="AB3980">
            <v>6800</v>
          </cell>
          <cell r="AC3980">
            <v>6800</v>
          </cell>
          <cell r="AD3980">
            <v>6800</v>
          </cell>
          <cell r="AE3980">
            <v>6800</v>
          </cell>
          <cell r="AF3980">
            <v>6800</v>
          </cell>
          <cell r="AG3980">
            <v>6800</v>
          </cell>
          <cell r="AH3980">
            <v>6800</v>
          </cell>
          <cell r="AI3980">
            <v>6800</v>
          </cell>
        </row>
        <row r="3981">
          <cell r="A3981" t="str">
            <v>16X33103</v>
          </cell>
          <cell r="D3981">
            <v>7500</v>
          </cell>
          <cell r="E3981">
            <v>7500</v>
          </cell>
          <cell r="F3981">
            <v>7500</v>
          </cell>
          <cell r="G3981">
            <v>7500</v>
          </cell>
          <cell r="H3981">
            <v>7500</v>
          </cell>
          <cell r="I3981">
            <v>7500</v>
          </cell>
          <cell r="J3981">
            <v>7500</v>
          </cell>
          <cell r="K3981">
            <v>7500</v>
          </cell>
          <cell r="L3981">
            <v>7500</v>
          </cell>
          <cell r="M3981">
            <v>7500</v>
          </cell>
          <cell r="N3981">
            <v>7500</v>
          </cell>
          <cell r="O3981">
            <v>7500</v>
          </cell>
          <cell r="P3981">
            <v>7500</v>
          </cell>
          <cell r="Q3981">
            <v>7500</v>
          </cell>
          <cell r="R3981">
            <v>7500</v>
          </cell>
          <cell r="S3981">
            <v>7500</v>
          </cell>
          <cell r="T3981">
            <v>7500</v>
          </cell>
          <cell r="U3981">
            <v>7500</v>
          </cell>
          <cell r="V3981">
            <v>7500</v>
          </cell>
          <cell r="W3981">
            <v>7500</v>
          </cell>
          <cell r="X3981">
            <v>7500</v>
          </cell>
          <cell r="Y3981">
            <v>7500</v>
          </cell>
          <cell r="Z3981">
            <v>7500</v>
          </cell>
          <cell r="AA3981">
            <v>7500</v>
          </cell>
          <cell r="AB3981">
            <v>7500</v>
          </cell>
          <cell r="AC3981">
            <v>7500</v>
          </cell>
          <cell r="AD3981">
            <v>7500</v>
          </cell>
          <cell r="AE3981">
            <v>7500</v>
          </cell>
          <cell r="AF3981">
            <v>7500</v>
          </cell>
          <cell r="AG3981">
            <v>7500</v>
          </cell>
          <cell r="AH3981">
            <v>7500</v>
          </cell>
          <cell r="AI3981">
            <v>7500</v>
          </cell>
        </row>
        <row r="3982">
          <cell r="A3982">
            <v>20511102</v>
          </cell>
          <cell r="D3982">
            <v>6800</v>
          </cell>
          <cell r="E3982">
            <v>6800</v>
          </cell>
          <cell r="F3982">
            <v>6800</v>
          </cell>
          <cell r="G3982">
            <v>6800</v>
          </cell>
          <cell r="H3982">
            <v>6800</v>
          </cell>
          <cell r="I3982">
            <v>6800</v>
          </cell>
          <cell r="J3982">
            <v>6800</v>
          </cell>
          <cell r="K3982">
            <v>6800</v>
          </cell>
          <cell r="L3982">
            <v>6800</v>
          </cell>
          <cell r="M3982">
            <v>6800</v>
          </cell>
          <cell r="N3982">
            <v>6800</v>
          </cell>
          <cell r="O3982">
            <v>6800</v>
          </cell>
          <cell r="P3982">
            <v>6800</v>
          </cell>
          <cell r="Q3982">
            <v>6800</v>
          </cell>
          <cell r="R3982">
            <v>6800</v>
          </cell>
          <cell r="S3982">
            <v>6800</v>
          </cell>
          <cell r="T3982">
            <v>6800</v>
          </cell>
          <cell r="U3982">
            <v>6800</v>
          </cell>
          <cell r="V3982">
            <v>6800</v>
          </cell>
          <cell r="W3982">
            <v>6800</v>
          </cell>
          <cell r="X3982">
            <v>6800</v>
          </cell>
          <cell r="Y3982">
            <v>6800</v>
          </cell>
          <cell r="Z3982">
            <v>6800</v>
          </cell>
          <cell r="AA3982">
            <v>6800</v>
          </cell>
          <cell r="AB3982">
            <v>6800</v>
          </cell>
          <cell r="AC3982">
            <v>6800</v>
          </cell>
          <cell r="AD3982">
            <v>6800</v>
          </cell>
          <cell r="AE3982">
            <v>6800</v>
          </cell>
          <cell r="AF3982">
            <v>6800</v>
          </cell>
          <cell r="AG3982">
            <v>6800</v>
          </cell>
          <cell r="AH3982">
            <v>6800</v>
          </cell>
          <cell r="AI3982">
            <v>6800</v>
          </cell>
        </row>
        <row r="3983">
          <cell r="A3983">
            <v>55322102</v>
          </cell>
          <cell r="D3983">
            <v>6100</v>
          </cell>
          <cell r="E3983">
            <v>6100</v>
          </cell>
          <cell r="F3983">
            <v>6100</v>
          </cell>
          <cell r="G3983">
            <v>6100</v>
          </cell>
          <cell r="H3983">
            <v>6100</v>
          </cell>
          <cell r="I3983">
            <v>6100</v>
          </cell>
          <cell r="J3983">
            <v>6100</v>
          </cell>
          <cell r="K3983">
            <v>6100</v>
          </cell>
          <cell r="L3983">
            <v>6100</v>
          </cell>
          <cell r="M3983">
            <v>6100</v>
          </cell>
          <cell r="N3983">
            <v>6100</v>
          </cell>
          <cell r="O3983">
            <v>6100</v>
          </cell>
          <cell r="P3983">
            <v>6100</v>
          </cell>
          <cell r="Q3983">
            <v>6100</v>
          </cell>
          <cell r="R3983">
            <v>6100</v>
          </cell>
          <cell r="S3983">
            <v>6100</v>
          </cell>
          <cell r="T3983">
            <v>6100</v>
          </cell>
          <cell r="U3983">
            <v>6100</v>
          </cell>
          <cell r="V3983">
            <v>6100</v>
          </cell>
          <cell r="W3983">
            <v>6100</v>
          </cell>
          <cell r="X3983">
            <v>6100</v>
          </cell>
          <cell r="Y3983">
            <v>6100</v>
          </cell>
          <cell r="Z3983">
            <v>6100</v>
          </cell>
          <cell r="AA3983">
            <v>6100</v>
          </cell>
          <cell r="AB3983">
            <v>6100</v>
          </cell>
          <cell r="AC3983">
            <v>6100</v>
          </cell>
          <cell r="AD3983">
            <v>6100</v>
          </cell>
          <cell r="AE3983">
            <v>6100</v>
          </cell>
          <cell r="AF3983">
            <v>6100</v>
          </cell>
          <cell r="AG3983">
            <v>6100</v>
          </cell>
          <cell r="AH3983">
            <v>6100</v>
          </cell>
          <cell r="AI3983">
            <v>6100</v>
          </cell>
        </row>
        <row r="3984">
          <cell r="A3984" t="str">
            <v>56T25408</v>
          </cell>
          <cell r="D3984">
            <v>6100</v>
          </cell>
          <cell r="E3984">
            <v>6100</v>
          </cell>
          <cell r="F3984">
            <v>6100</v>
          </cell>
          <cell r="G3984">
            <v>6100</v>
          </cell>
          <cell r="H3984">
            <v>6100</v>
          </cell>
          <cell r="I3984">
            <v>6100</v>
          </cell>
          <cell r="J3984">
            <v>6100</v>
          </cell>
          <cell r="K3984">
            <v>6100</v>
          </cell>
          <cell r="L3984">
            <v>6100</v>
          </cell>
          <cell r="M3984">
            <v>6100</v>
          </cell>
          <cell r="N3984">
            <v>6100</v>
          </cell>
          <cell r="O3984">
            <v>6100</v>
          </cell>
          <cell r="P3984">
            <v>6100</v>
          </cell>
          <cell r="Q3984">
            <v>6100</v>
          </cell>
          <cell r="R3984">
            <v>6100</v>
          </cell>
          <cell r="S3984">
            <v>6100</v>
          </cell>
          <cell r="T3984">
            <v>6100</v>
          </cell>
          <cell r="U3984">
            <v>6100</v>
          </cell>
          <cell r="V3984">
            <v>6100</v>
          </cell>
          <cell r="W3984">
            <v>6100</v>
          </cell>
          <cell r="X3984">
            <v>6100</v>
          </cell>
          <cell r="Y3984">
            <v>6100</v>
          </cell>
          <cell r="Z3984">
            <v>6100</v>
          </cell>
          <cell r="AA3984">
            <v>6100</v>
          </cell>
          <cell r="AB3984">
            <v>6100</v>
          </cell>
          <cell r="AC3984">
            <v>6100</v>
          </cell>
          <cell r="AD3984">
            <v>6100</v>
          </cell>
          <cell r="AE3984">
            <v>6100</v>
          </cell>
          <cell r="AF3984">
            <v>6100</v>
          </cell>
          <cell r="AG3984">
            <v>6100</v>
          </cell>
          <cell r="AH3984">
            <v>6100</v>
          </cell>
          <cell r="AI3984">
            <v>6100</v>
          </cell>
        </row>
        <row r="3985">
          <cell r="A3985">
            <v>40032210</v>
          </cell>
          <cell r="D3985">
            <v>7700</v>
          </cell>
          <cell r="E3985">
            <v>7700</v>
          </cell>
          <cell r="F3985">
            <v>7700</v>
          </cell>
          <cell r="G3985">
            <v>7700</v>
          </cell>
          <cell r="H3985">
            <v>7700</v>
          </cell>
          <cell r="I3985">
            <v>7700</v>
          </cell>
          <cell r="J3985">
            <v>7700</v>
          </cell>
          <cell r="K3985">
            <v>7700</v>
          </cell>
          <cell r="L3985">
            <v>7700</v>
          </cell>
          <cell r="M3985">
            <v>7700</v>
          </cell>
          <cell r="N3985">
            <v>7700</v>
          </cell>
          <cell r="O3985">
            <v>7700</v>
          </cell>
          <cell r="P3985">
            <v>7700</v>
          </cell>
          <cell r="Q3985">
            <v>7700</v>
          </cell>
          <cell r="R3985">
            <v>7700</v>
          </cell>
          <cell r="S3985">
            <v>7700</v>
          </cell>
          <cell r="T3985">
            <v>7700</v>
          </cell>
          <cell r="U3985">
            <v>7700</v>
          </cell>
          <cell r="V3985">
            <v>7700</v>
          </cell>
          <cell r="W3985">
            <v>7700</v>
          </cell>
          <cell r="X3985">
            <v>7700</v>
          </cell>
          <cell r="Y3985">
            <v>7700</v>
          </cell>
          <cell r="Z3985">
            <v>7700</v>
          </cell>
          <cell r="AA3985">
            <v>7700</v>
          </cell>
          <cell r="AB3985">
            <v>7700</v>
          </cell>
          <cell r="AC3985">
            <v>7700</v>
          </cell>
          <cell r="AD3985">
            <v>7700</v>
          </cell>
          <cell r="AE3985">
            <v>7700</v>
          </cell>
          <cell r="AF3985">
            <v>7700</v>
          </cell>
          <cell r="AG3985">
            <v>7700</v>
          </cell>
          <cell r="AH3985">
            <v>7700</v>
          </cell>
          <cell r="AI3985">
            <v>7700</v>
          </cell>
        </row>
        <row r="3986">
          <cell r="A3986">
            <v>17032616</v>
          </cell>
          <cell r="D3986">
            <v>7500</v>
          </cell>
          <cell r="E3986">
            <v>7500</v>
          </cell>
          <cell r="F3986">
            <v>7500</v>
          </cell>
          <cell r="G3986">
            <v>7500</v>
          </cell>
          <cell r="H3986">
            <v>7500</v>
          </cell>
          <cell r="I3986">
            <v>7500</v>
          </cell>
          <cell r="J3986">
            <v>7500</v>
          </cell>
          <cell r="K3986">
            <v>7500</v>
          </cell>
          <cell r="L3986">
            <v>7500</v>
          </cell>
          <cell r="M3986">
            <v>7500</v>
          </cell>
          <cell r="N3986">
            <v>7500</v>
          </cell>
          <cell r="O3986">
            <v>7500</v>
          </cell>
          <cell r="P3986">
            <v>7500</v>
          </cell>
          <cell r="Q3986">
            <v>7500</v>
          </cell>
          <cell r="R3986">
            <v>7500</v>
          </cell>
          <cell r="S3986">
            <v>7500</v>
          </cell>
          <cell r="T3986">
            <v>7500</v>
          </cell>
          <cell r="U3986">
            <v>7500</v>
          </cell>
          <cell r="V3986">
            <v>7500</v>
          </cell>
          <cell r="W3986">
            <v>7500</v>
          </cell>
          <cell r="X3986">
            <v>7500</v>
          </cell>
          <cell r="Y3986">
            <v>7500</v>
          </cell>
          <cell r="Z3986">
            <v>7500</v>
          </cell>
          <cell r="AA3986">
            <v>7500</v>
          </cell>
          <cell r="AB3986">
            <v>7500</v>
          </cell>
          <cell r="AC3986">
            <v>7500</v>
          </cell>
          <cell r="AD3986">
            <v>7500</v>
          </cell>
          <cell r="AE3986">
            <v>7500</v>
          </cell>
          <cell r="AF3986">
            <v>7500</v>
          </cell>
          <cell r="AG3986">
            <v>7500</v>
          </cell>
          <cell r="AH3986">
            <v>7500</v>
          </cell>
          <cell r="AI3986">
            <v>7500</v>
          </cell>
        </row>
        <row r="3987">
          <cell r="A3987">
            <v>46321102</v>
          </cell>
          <cell r="D3987">
            <v>7700</v>
          </cell>
          <cell r="E3987">
            <v>7700</v>
          </cell>
          <cell r="F3987">
            <v>7700</v>
          </cell>
          <cell r="G3987">
            <v>7700</v>
          </cell>
          <cell r="H3987">
            <v>7700</v>
          </cell>
          <cell r="I3987">
            <v>7700</v>
          </cell>
          <cell r="J3987">
            <v>7700</v>
          </cell>
          <cell r="K3987">
            <v>7700</v>
          </cell>
          <cell r="L3987">
            <v>7700</v>
          </cell>
          <cell r="M3987">
            <v>7700</v>
          </cell>
          <cell r="N3987">
            <v>7700</v>
          </cell>
          <cell r="O3987">
            <v>7700</v>
          </cell>
          <cell r="P3987">
            <v>7700</v>
          </cell>
          <cell r="Q3987">
            <v>7700</v>
          </cell>
          <cell r="R3987">
            <v>7700</v>
          </cell>
          <cell r="S3987">
            <v>7700</v>
          </cell>
          <cell r="T3987">
            <v>7700</v>
          </cell>
          <cell r="U3987">
            <v>7700</v>
          </cell>
          <cell r="V3987">
            <v>7700</v>
          </cell>
          <cell r="W3987">
            <v>7700</v>
          </cell>
          <cell r="X3987">
            <v>7700</v>
          </cell>
          <cell r="Y3987">
            <v>7700</v>
          </cell>
          <cell r="Z3987">
            <v>7700</v>
          </cell>
          <cell r="AA3987">
            <v>7700</v>
          </cell>
          <cell r="AB3987">
            <v>7700</v>
          </cell>
          <cell r="AC3987">
            <v>7700</v>
          </cell>
          <cell r="AD3987">
            <v>7700</v>
          </cell>
          <cell r="AE3987">
            <v>7700</v>
          </cell>
          <cell r="AF3987">
            <v>7700</v>
          </cell>
          <cell r="AG3987">
            <v>7700</v>
          </cell>
          <cell r="AH3987">
            <v>7700</v>
          </cell>
          <cell r="AI3987">
            <v>7700</v>
          </cell>
        </row>
        <row r="3988">
          <cell r="A3988">
            <v>13512234</v>
          </cell>
          <cell r="D3988">
            <v>7500</v>
          </cell>
          <cell r="E3988">
            <v>7500</v>
          </cell>
          <cell r="F3988">
            <v>7500</v>
          </cell>
          <cell r="G3988">
            <v>7500</v>
          </cell>
          <cell r="H3988">
            <v>7500</v>
          </cell>
          <cell r="I3988">
            <v>7500</v>
          </cell>
          <cell r="J3988">
            <v>7500</v>
          </cell>
          <cell r="K3988">
            <v>7500</v>
          </cell>
          <cell r="L3988">
            <v>7500</v>
          </cell>
          <cell r="M3988">
            <v>7500</v>
          </cell>
          <cell r="N3988">
            <v>7500</v>
          </cell>
          <cell r="O3988">
            <v>7500</v>
          </cell>
          <cell r="P3988">
            <v>7500</v>
          </cell>
          <cell r="Q3988">
            <v>7500</v>
          </cell>
          <cell r="R3988">
            <v>7500</v>
          </cell>
          <cell r="S3988">
            <v>7500</v>
          </cell>
          <cell r="T3988">
            <v>7500</v>
          </cell>
          <cell r="U3988">
            <v>7500</v>
          </cell>
          <cell r="V3988">
            <v>7500</v>
          </cell>
          <cell r="W3988">
            <v>7500</v>
          </cell>
          <cell r="X3988">
            <v>7500</v>
          </cell>
          <cell r="Y3988">
            <v>7500</v>
          </cell>
          <cell r="Z3988">
            <v>7500</v>
          </cell>
          <cell r="AA3988">
            <v>7500</v>
          </cell>
          <cell r="AB3988">
            <v>7500</v>
          </cell>
          <cell r="AC3988">
            <v>7500</v>
          </cell>
          <cell r="AD3988">
            <v>7500</v>
          </cell>
          <cell r="AE3988">
            <v>7500</v>
          </cell>
          <cell r="AF3988">
            <v>7500</v>
          </cell>
          <cell r="AG3988">
            <v>7500</v>
          </cell>
          <cell r="AH3988">
            <v>7500</v>
          </cell>
          <cell r="AI3988">
            <v>7500</v>
          </cell>
        </row>
        <row r="3989">
          <cell r="A3989" t="str">
            <v>46X33002</v>
          </cell>
          <cell r="D3989">
            <v>7700</v>
          </cell>
          <cell r="E3989">
            <v>7700</v>
          </cell>
          <cell r="F3989">
            <v>7700</v>
          </cell>
          <cell r="G3989">
            <v>7700</v>
          </cell>
          <cell r="H3989">
            <v>7700</v>
          </cell>
          <cell r="I3989">
            <v>7700</v>
          </cell>
          <cell r="J3989">
            <v>7700</v>
          </cell>
          <cell r="K3989">
            <v>7700</v>
          </cell>
          <cell r="L3989">
            <v>7700</v>
          </cell>
          <cell r="M3989">
            <v>7700</v>
          </cell>
          <cell r="N3989">
            <v>7700</v>
          </cell>
          <cell r="O3989">
            <v>7700</v>
          </cell>
          <cell r="P3989">
            <v>7700</v>
          </cell>
          <cell r="Q3989">
            <v>7700</v>
          </cell>
          <cell r="R3989">
            <v>7700</v>
          </cell>
          <cell r="S3989">
            <v>7700</v>
          </cell>
          <cell r="T3989">
            <v>7700</v>
          </cell>
          <cell r="U3989">
            <v>7700</v>
          </cell>
          <cell r="V3989">
            <v>7700</v>
          </cell>
          <cell r="W3989">
            <v>7700</v>
          </cell>
          <cell r="X3989">
            <v>7700</v>
          </cell>
          <cell r="Y3989">
            <v>7700</v>
          </cell>
          <cell r="Z3989">
            <v>7700</v>
          </cell>
          <cell r="AA3989">
            <v>7700</v>
          </cell>
          <cell r="AB3989">
            <v>7700</v>
          </cell>
          <cell r="AC3989">
            <v>7700</v>
          </cell>
          <cell r="AD3989">
            <v>7700</v>
          </cell>
          <cell r="AE3989">
            <v>7700</v>
          </cell>
          <cell r="AF3989">
            <v>7700</v>
          </cell>
          <cell r="AG3989">
            <v>7700</v>
          </cell>
          <cell r="AH3989">
            <v>7700</v>
          </cell>
          <cell r="AI3989">
            <v>7700</v>
          </cell>
        </row>
        <row r="3990">
          <cell r="A3990">
            <v>17020104</v>
          </cell>
          <cell r="D3990">
            <v>7500</v>
          </cell>
          <cell r="E3990">
            <v>7500</v>
          </cell>
          <cell r="F3990">
            <v>7500</v>
          </cell>
          <cell r="G3990">
            <v>7500</v>
          </cell>
          <cell r="H3990">
            <v>7500</v>
          </cell>
          <cell r="I3990">
            <v>7500</v>
          </cell>
          <cell r="J3990">
            <v>7500</v>
          </cell>
          <cell r="K3990">
            <v>7500</v>
          </cell>
          <cell r="L3990">
            <v>7500</v>
          </cell>
          <cell r="M3990">
            <v>7500</v>
          </cell>
          <cell r="N3990">
            <v>7500</v>
          </cell>
          <cell r="O3990">
            <v>7500</v>
          </cell>
          <cell r="P3990">
            <v>7500</v>
          </cell>
          <cell r="Q3990">
            <v>7500</v>
          </cell>
          <cell r="R3990">
            <v>7500</v>
          </cell>
          <cell r="S3990">
            <v>7500</v>
          </cell>
          <cell r="T3990">
            <v>7500</v>
          </cell>
          <cell r="U3990">
            <v>7500</v>
          </cell>
          <cell r="V3990">
            <v>7500</v>
          </cell>
          <cell r="W3990">
            <v>7500</v>
          </cell>
          <cell r="X3990">
            <v>7500</v>
          </cell>
          <cell r="Y3990">
            <v>7500</v>
          </cell>
          <cell r="Z3990">
            <v>7500</v>
          </cell>
          <cell r="AA3990">
            <v>7500</v>
          </cell>
          <cell r="AB3990">
            <v>7500</v>
          </cell>
          <cell r="AC3990">
            <v>7500</v>
          </cell>
          <cell r="AD3990">
            <v>7500</v>
          </cell>
          <cell r="AE3990">
            <v>7500</v>
          </cell>
          <cell r="AF3990">
            <v>7500</v>
          </cell>
          <cell r="AG3990">
            <v>7500</v>
          </cell>
          <cell r="AH3990">
            <v>7500</v>
          </cell>
          <cell r="AI3990">
            <v>7500</v>
          </cell>
        </row>
        <row r="3991">
          <cell r="A3991" t="str">
            <v>16X31208</v>
          </cell>
          <cell r="D3991">
            <v>7500</v>
          </cell>
          <cell r="E3991">
            <v>7500</v>
          </cell>
          <cell r="F3991">
            <v>7500</v>
          </cell>
          <cell r="G3991">
            <v>7500</v>
          </cell>
          <cell r="H3991">
            <v>7500</v>
          </cell>
          <cell r="I3991">
            <v>7500</v>
          </cell>
          <cell r="J3991">
            <v>7500</v>
          </cell>
          <cell r="K3991">
            <v>7500</v>
          </cell>
          <cell r="L3991">
            <v>7500</v>
          </cell>
          <cell r="M3991">
            <v>7500</v>
          </cell>
          <cell r="N3991">
            <v>7500</v>
          </cell>
          <cell r="O3991">
            <v>7500</v>
          </cell>
          <cell r="P3991">
            <v>7500</v>
          </cell>
          <cell r="Q3991">
            <v>7500</v>
          </cell>
          <cell r="R3991">
            <v>7500</v>
          </cell>
          <cell r="S3991">
            <v>7500</v>
          </cell>
          <cell r="T3991">
            <v>7500</v>
          </cell>
          <cell r="U3991">
            <v>7500</v>
          </cell>
          <cell r="V3991">
            <v>7500</v>
          </cell>
          <cell r="W3991">
            <v>7500</v>
          </cell>
          <cell r="X3991">
            <v>7500</v>
          </cell>
          <cell r="Y3991">
            <v>7500</v>
          </cell>
          <cell r="Z3991">
            <v>7500</v>
          </cell>
          <cell r="AA3991">
            <v>7500</v>
          </cell>
          <cell r="AB3991">
            <v>7500</v>
          </cell>
          <cell r="AC3991">
            <v>7500</v>
          </cell>
          <cell r="AD3991">
            <v>7500</v>
          </cell>
          <cell r="AE3991">
            <v>7500</v>
          </cell>
          <cell r="AF3991">
            <v>7500</v>
          </cell>
          <cell r="AG3991">
            <v>7500</v>
          </cell>
          <cell r="AH3991">
            <v>7500</v>
          </cell>
          <cell r="AI3991">
            <v>7500</v>
          </cell>
        </row>
        <row r="3992">
          <cell r="A3992" t="str">
            <v>26X32040</v>
          </cell>
          <cell r="D3992">
            <v>6800</v>
          </cell>
          <cell r="E3992">
            <v>6800</v>
          </cell>
          <cell r="F3992">
            <v>6800</v>
          </cell>
          <cell r="G3992">
            <v>6800</v>
          </cell>
          <cell r="H3992">
            <v>6800</v>
          </cell>
          <cell r="I3992">
            <v>6800</v>
          </cell>
          <cell r="J3992">
            <v>6800</v>
          </cell>
          <cell r="K3992">
            <v>6800</v>
          </cell>
          <cell r="L3992">
            <v>6800</v>
          </cell>
          <cell r="M3992">
            <v>6800</v>
          </cell>
          <cell r="N3992">
            <v>6800</v>
          </cell>
          <cell r="O3992">
            <v>6800</v>
          </cell>
          <cell r="P3992">
            <v>6800</v>
          </cell>
          <cell r="Q3992">
            <v>6800</v>
          </cell>
          <cell r="R3992">
            <v>6800</v>
          </cell>
          <cell r="S3992">
            <v>6800</v>
          </cell>
          <cell r="T3992">
            <v>6800</v>
          </cell>
          <cell r="U3992">
            <v>6800</v>
          </cell>
          <cell r="V3992">
            <v>6800</v>
          </cell>
          <cell r="W3992">
            <v>6800</v>
          </cell>
          <cell r="X3992">
            <v>6800</v>
          </cell>
          <cell r="Y3992">
            <v>6800</v>
          </cell>
          <cell r="Z3992">
            <v>6800</v>
          </cell>
          <cell r="AA3992">
            <v>6800</v>
          </cell>
          <cell r="AB3992">
            <v>6800</v>
          </cell>
          <cell r="AC3992">
            <v>6800</v>
          </cell>
          <cell r="AD3992">
            <v>6800</v>
          </cell>
          <cell r="AE3992">
            <v>6800</v>
          </cell>
          <cell r="AF3992">
            <v>6800</v>
          </cell>
          <cell r="AG3992">
            <v>6800</v>
          </cell>
          <cell r="AH3992">
            <v>6800</v>
          </cell>
          <cell r="AI3992">
            <v>6800</v>
          </cell>
        </row>
        <row r="3993">
          <cell r="A3993" t="str">
            <v>26X32315</v>
          </cell>
          <cell r="D3993">
            <v>6800</v>
          </cell>
          <cell r="E3993">
            <v>6800</v>
          </cell>
          <cell r="F3993">
            <v>6800</v>
          </cell>
          <cell r="G3993">
            <v>6800</v>
          </cell>
          <cell r="H3993">
            <v>6800</v>
          </cell>
          <cell r="I3993">
            <v>6800</v>
          </cell>
          <cell r="J3993">
            <v>6800</v>
          </cell>
          <cell r="K3993">
            <v>6800</v>
          </cell>
          <cell r="L3993">
            <v>6800</v>
          </cell>
          <cell r="M3993">
            <v>6800</v>
          </cell>
          <cell r="N3993">
            <v>6800</v>
          </cell>
          <cell r="O3993">
            <v>6800</v>
          </cell>
          <cell r="P3993">
            <v>6800</v>
          </cell>
          <cell r="Q3993">
            <v>6800</v>
          </cell>
          <cell r="R3993">
            <v>6800</v>
          </cell>
          <cell r="S3993">
            <v>6800</v>
          </cell>
          <cell r="T3993">
            <v>6800</v>
          </cell>
          <cell r="U3993">
            <v>6800</v>
          </cell>
          <cell r="V3993">
            <v>6800</v>
          </cell>
          <cell r="W3993">
            <v>6800</v>
          </cell>
          <cell r="X3993">
            <v>6800</v>
          </cell>
          <cell r="Y3993">
            <v>6800</v>
          </cell>
          <cell r="Z3993">
            <v>6800</v>
          </cell>
          <cell r="AA3993">
            <v>6800</v>
          </cell>
          <cell r="AB3993">
            <v>6800</v>
          </cell>
          <cell r="AC3993">
            <v>6800</v>
          </cell>
          <cell r="AD3993">
            <v>6800</v>
          </cell>
          <cell r="AE3993">
            <v>6800</v>
          </cell>
          <cell r="AF3993">
            <v>6800</v>
          </cell>
          <cell r="AG3993">
            <v>6800</v>
          </cell>
          <cell r="AH3993">
            <v>6800</v>
          </cell>
          <cell r="AI3993">
            <v>6800</v>
          </cell>
        </row>
        <row r="3994">
          <cell r="A3994" t="str">
            <v>1353103M</v>
          </cell>
          <cell r="D3994">
            <v>7500</v>
          </cell>
          <cell r="E3994">
            <v>7500</v>
          </cell>
          <cell r="F3994">
            <v>7500</v>
          </cell>
          <cell r="G3994">
            <v>7500</v>
          </cell>
          <cell r="H3994">
            <v>7500</v>
          </cell>
          <cell r="I3994">
            <v>7500</v>
          </cell>
          <cell r="J3994">
            <v>7500</v>
          </cell>
          <cell r="K3994">
            <v>7500</v>
          </cell>
          <cell r="L3994">
            <v>7500</v>
          </cell>
          <cell r="M3994">
            <v>7500</v>
          </cell>
          <cell r="N3994">
            <v>7500</v>
          </cell>
          <cell r="O3994">
            <v>7500</v>
          </cell>
          <cell r="P3994">
            <v>7500</v>
          </cell>
          <cell r="Q3994">
            <v>7500</v>
          </cell>
          <cell r="R3994">
            <v>7500</v>
          </cell>
          <cell r="S3994">
            <v>7500</v>
          </cell>
          <cell r="T3994">
            <v>7500</v>
          </cell>
          <cell r="U3994">
            <v>7500</v>
          </cell>
          <cell r="V3994">
            <v>7500</v>
          </cell>
          <cell r="W3994">
            <v>7500</v>
          </cell>
          <cell r="X3994">
            <v>7500</v>
          </cell>
          <cell r="Y3994">
            <v>7500</v>
          </cell>
          <cell r="Z3994">
            <v>7500</v>
          </cell>
          <cell r="AA3994">
            <v>7500</v>
          </cell>
          <cell r="AB3994">
            <v>7500</v>
          </cell>
          <cell r="AC3994">
            <v>7500</v>
          </cell>
          <cell r="AD3994">
            <v>7500</v>
          </cell>
          <cell r="AE3994">
            <v>7500</v>
          </cell>
          <cell r="AF3994">
            <v>7500</v>
          </cell>
          <cell r="AG3994">
            <v>7500</v>
          </cell>
          <cell r="AH3994">
            <v>7500</v>
          </cell>
          <cell r="AI3994">
            <v>7500</v>
          </cell>
        </row>
        <row r="3995">
          <cell r="A3995">
            <v>25034346</v>
          </cell>
          <cell r="D3995">
            <v>6800</v>
          </cell>
          <cell r="E3995">
            <v>6800</v>
          </cell>
          <cell r="F3995">
            <v>6800</v>
          </cell>
          <cell r="G3995">
            <v>6800</v>
          </cell>
          <cell r="H3995">
            <v>6800</v>
          </cell>
          <cell r="I3995">
            <v>6800</v>
          </cell>
          <cell r="J3995">
            <v>6800</v>
          </cell>
          <cell r="K3995">
            <v>6800</v>
          </cell>
          <cell r="L3995">
            <v>6800</v>
          </cell>
          <cell r="M3995">
            <v>6800</v>
          </cell>
          <cell r="N3995">
            <v>6800</v>
          </cell>
          <cell r="O3995">
            <v>6800</v>
          </cell>
          <cell r="P3995">
            <v>6800</v>
          </cell>
          <cell r="Q3995">
            <v>6800</v>
          </cell>
          <cell r="R3995">
            <v>6800</v>
          </cell>
          <cell r="S3995">
            <v>6800</v>
          </cell>
          <cell r="T3995">
            <v>6800</v>
          </cell>
          <cell r="U3995">
            <v>6800</v>
          </cell>
          <cell r="V3995">
            <v>6800</v>
          </cell>
          <cell r="W3995">
            <v>6800</v>
          </cell>
          <cell r="X3995">
            <v>6800</v>
          </cell>
          <cell r="Y3995">
            <v>6800</v>
          </cell>
          <cell r="Z3995">
            <v>6800</v>
          </cell>
          <cell r="AA3995">
            <v>6800</v>
          </cell>
          <cell r="AB3995">
            <v>6800</v>
          </cell>
          <cell r="AC3995">
            <v>6800</v>
          </cell>
          <cell r="AD3995">
            <v>6800</v>
          </cell>
          <cell r="AE3995">
            <v>6800</v>
          </cell>
          <cell r="AF3995">
            <v>6800</v>
          </cell>
          <cell r="AG3995">
            <v>6800</v>
          </cell>
          <cell r="AH3995">
            <v>6800</v>
          </cell>
          <cell r="AI3995">
            <v>6800</v>
          </cell>
        </row>
        <row r="3996">
          <cell r="A3996">
            <v>25031388</v>
          </cell>
          <cell r="D3996">
            <v>6800</v>
          </cell>
          <cell r="E3996">
            <v>6800</v>
          </cell>
          <cell r="F3996">
            <v>6800</v>
          </cell>
          <cell r="G3996">
            <v>6800</v>
          </cell>
          <cell r="H3996">
            <v>6800</v>
          </cell>
          <cell r="I3996">
            <v>6800</v>
          </cell>
          <cell r="J3996">
            <v>6800</v>
          </cell>
          <cell r="K3996">
            <v>6800</v>
          </cell>
          <cell r="L3996">
            <v>6800</v>
          </cell>
          <cell r="M3996">
            <v>6800</v>
          </cell>
          <cell r="N3996">
            <v>6800</v>
          </cell>
          <cell r="O3996">
            <v>6800</v>
          </cell>
          <cell r="P3996">
            <v>6800</v>
          </cell>
          <cell r="Q3996">
            <v>6800</v>
          </cell>
          <cell r="R3996">
            <v>6800</v>
          </cell>
          <cell r="S3996">
            <v>6800</v>
          </cell>
          <cell r="T3996">
            <v>6800</v>
          </cell>
          <cell r="U3996">
            <v>6800</v>
          </cell>
          <cell r="V3996">
            <v>6800</v>
          </cell>
          <cell r="W3996">
            <v>6800</v>
          </cell>
          <cell r="X3996">
            <v>6800</v>
          </cell>
          <cell r="Y3996">
            <v>6800</v>
          </cell>
          <cell r="Z3996">
            <v>6800</v>
          </cell>
          <cell r="AA3996">
            <v>6800</v>
          </cell>
          <cell r="AB3996">
            <v>6800</v>
          </cell>
          <cell r="AC3996">
            <v>6800</v>
          </cell>
          <cell r="AD3996">
            <v>6800</v>
          </cell>
          <cell r="AE3996">
            <v>6800</v>
          </cell>
          <cell r="AF3996">
            <v>6800</v>
          </cell>
          <cell r="AG3996">
            <v>6800</v>
          </cell>
          <cell r="AH3996">
            <v>6800</v>
          </cell>
          <cell r="AI3996">
            <v>6800</v>
          </cell>
        </row>
        <row r="3997">
          <cell r="A3997" t="str">
            <v>16X31022</v>
          </cell>
          <cell r="D3997">
            <v>7500</v>
          </cell>
          <cell r="E3997">
            <v>7500</v>
          </cell>
          <cell r="F3997">
            <v>7500</v>
          </cell>
          <cell r="G3997">
            <v>7500</v>
          </cell>
          <cell r="H3997">
            <v>7500</v>
          </cell>
          <cell r="I3997">
            <v>7500</v>
          </cell>
          <cell r="J3997">
            <v>7500</v>
          </cell>
          <cell r="K3997">
            <v>7500</v>
          </cell>
          <cell r="L3997">
            <v>7500</v>
          </cell>
          <cell r="M3997">
            <v>7500</v>
          </cell>
          <cell r="N3997">
            <v>7500</v>
          </cell>
          <cell r="O3997">
            <v>7500</v>
          </cell>
          <cell r="P3997">
            <v>7500</v>
          </cell>
          <cell r="Q3997">
            <v>7500</v>
          </cell>
          <cell r="R3997">
            <v>7500</v>
          </cell>
          <cell r="S3997">
            <v>7500</v>
          </cell>
          <cell r="T3997">
            <v>7500</v>
          </cell>
          <cell r="U3997">
            <v>7500</v>
          </cell>
          <cell r="V3997">
            <v>7500</v>
          </cell>
          <cell r="W3997">
            <v>7500</v>
          </cell>
          <cell r="X3997">
            <v>7500</v>
          </cell>
          <cell r="Y3997">
            <v>7500</v>
          </cell>
          <cell r="Z3997">
            <v>7500</v>
          </cell>
          <cell r="AA3997">
            <v>7500</v>
          </cell>
          <cell r="AB3997">
            <v>7500</v>
          </cell>
          <cell r="AC3997">
            <v>7500</v>
          </cell>
          <cell r="AD3997">
            <v>7500</v>
          </cell>
          <cell r="AE3997">
            <v>7500</v>
          </cell>
          <cell r="AF3997">
            <v>7500</v>
          </cell>
          <cell r="AG3997">
            <v>7500</v>
          </cell>
          <cell r="AH3997">
            <v>7500</v>
          </cell>
          <cell r="AI3997">
            <v>7500</v>
          </cell>
        </row>
        <row r="3998">
          <cell r="A3998" t="str">
            <v>16X33105</v>
          </cell>
          <cell r="D3998">
            <v>7500</v>
          </cell>
          <cell r="E3998">
            <v>7500</v>
          </cell>
          <cell r="F3998">
            <v>7500</v>
          </cell>
          <cell r="G3998">
            <v>7500</v>
          </cell>
          <cell r="H3998">
            <v>7500</v>
          </cell>
          <cell r="I3998">
            <v>7500</v>
          </cell>
          <cell r="J3998">
            <v>7500</v>
          </cell>
          <cell r="K3998">
            <v>7500</v>
          </cell>
          <cell r="L3998">
            <v>7500</v>
          </cell>
          <cell r="M3998">
            <v>7500</v>
          </cell>
          <cell r="N3998">
            <v>7500</v>
          </cell>
          <cell r="O3998">
            <v>7500</v>
          </cell>
          <cell r="P3998">
            <v>7500</v>
          </cell>
          <cell r="Q3998">
            <v>7500</v>
          </cell>
          <cell r="R3998">
            <v>7500</v>
          </cell>
          <cell r="S3998">
            <v>7500</v>
          </cell>
          <cell r="T3998">
            <v>7500</v>
          </cell>
          <cell r="U3998">
            <v>7500</v>
          </cell>
          <cell r="V3998">
            <v>7500</v>
          </cell>
          <cell r="W3998">
            <v>7500</v>
          </cell>
          <cell r="X3998">
            <v>7500</v>
          </cell>
          <cell r="Y3998">
            <v>7500</v>
          </cell>
          <cell r="Z3998">
            <v>7500</v>
          </cell>
          <cell r="AA3998">
            <v>7500</v>
          </cell>
          <cell r="AB3998">
            <v>7500</v>
          </cell>
          <cell r="AC3998">
            <v>7500</v>
          </cell>
          <cell r="AD3998">
            <v>7500</v>
          </cell>
          <cell r="AE3998">
            <v>7500</v>
          </cell>
          <cell r="AF3998">
            <v>7500</v>
          </cell>
          <cell r="AG3998">
            <v>7500</v>
          </cell>
          <cell r="AH3998">
            <v>7500</v>
          </cell>
          <cell r="AI3998">
            <v>7500</v>
          </cell>
        </row>
        <row r="3999">
          <cell r="A3999">
            <v>40024301</v>
          </cell>
          <cell r="D3999">
            <v>7700</v>
          </cell>
          <cell r="E3999">
            <v>7700</v>
          </cell>
          <cell r="F3999">
            <v>7700</v>
          </cell>
          <cell r="G3999">
            <v>7700</v>
          </cell>
          <cell r="H3999">
            <v>7700</v>
          </cell>
          <cell r="I3999">
            <v>7700</v>
          </cell>
          <cell r="J3999">
            <v>7700</v>
          </cell>
          <cell r="K3999">
            <v>7700</v>
          </cell>
          <cell r="L3999">
            <v>7700</v>
          </cell>
          <cell r="M3999">
            <v>7700</v>
          </cell>
          <cell r="N3999">
            <v>7700</v>
          </cell>
          <cell r="O3999">
            <v>7700</v>
          </cell>
          <cell r="P3999">
            <v>7700</v>
          </cell>
          <cell r="Q3999">
            <v>7700</v>
          </cell>
          <cell r="R3999">
            <v>7700</v>
          </cell>
          <cell r="S3999">
            <v>7700</v>
          </cell>
          <cell r="T3999">
            <v>7700</v>
          </cell>
          <cell r="U3999">
            <v>7700</v>
          </cell>
          <cell r="V3999">
            <v>7700</v>
          </cell>
          <cell r="W3999">
            <v>7700</v>
          </cell>
          <cell r="X3999">
            <v>7700</v>
          </cell>
          <cell r="Y3999">
            <v>7700</v>
          </cell>
          <cell r="Z3999">
            <v>7700</v>
          </cell>
          <cell r="AA3999">
            <v>7700</v>
          </cell>
          <cell r="AB3999">
            <v>7700</v>
          </cell>
          <cell r="AC3999">
            <v>7700</v>
          </cell>
          <cell r="AD3999">
            <v>7700</v>
          </cell>
          <cell r="AE3999">
            <v>7700</v>
          </cell>
          <cell r="AF3999">
            <v>7700</v>
          </cell>
          <cell r="AG3999">
            <v>7700</v>
          </cell>
          <cell r="AH3999">
            <v>7700</v>
          </cell>
          <cell r="AI3999">
            <v>7700</v>
          </cell>
        </row>
        <row r="4000">
          <cell r="A4000" t="str">
            <v>16X31221</v>
          </cell>
          <cell r="D4000">
            <v>7500</v>
          </cell>
          <cell r="E4000">
            <v>7500</v>
          </cell>
          <cell r="F4000">
            <v>7500</v>
          </cell>
          <cell r="G4000">
            <v>7500</v>
          </cell>
          <cell r="H4000">
            <v>7500</v>
          </cell>
          <cell r="I4000">
            <v>7500</v>
          </cell>
          <cell r="J4000">
            <v>7500</v>
          </cell>
          <cell r="K4000">
            <v>7500</v>
          </cell>
          <cell r="L4000">
            <v>7500</v>
          </cell>
          <cell r="M4000">
            <v>7500</v>
          </cell>
          <cell r="N4000">
            <v>7500</v>
          </cell>
          <cell r="O4000">
            <v>7500</v>
          </cell>
          <cell r="P4000">
            <v>7500</v>
          </cell>
          <cell r="Q4000">
            <v>7500</v>
          </cell>
          <cell r="R4000">
            <v>7500</v>
          </cell>
          <cell r="S4000">
            <v>7500</v>
          </cell>
          <cell r="T4000">
            <v>7500</v>
          </cell>
          <cell r="U4000">
            <v>7500</v>
          </cell>
          <cell r="V4000">
            <v>7500</v>
          </cell>
          <cell r="W4000">
            <v>7500</v>
          </cell>
          <cell r="X4000">
            <v>7500</v>
          </cell>
          <cell r="Y4000">
            <v>7500</v>
          </cell>
          <cell r="Z4000">
            <v>7500</v>
          </cell>
          <cell r="AA4000">
            <v>7500</v>
          </cell>
          <cell r="AB4000">
            <v>7500</v>
          </cell>
          <cell r="AC4000">
            <v>7500</v>
          </cell>
          <cell r="AD4000">
            <v>7500</v>
          </cell>
          <cell r="AE4000">
            <v>7500</v>
          </cell>
          <cell r="AF4000">
            <v>7500</v>
          </cell>
          <cell r="AG4000">
            <v>7500</v>
          </cell>
          <cell r="AH4000">
            <v>7500</v>
          </cell>
          <cell r="AI4000">
            <v>7500</v>
          </cell>
        </row>
        <row r="4001">
          <cell r="A4001" t="str">
            <v>16X23001</v>
          </cell>
          <cell r="D4001">
            <v>7500</v>
          </cell>
          <cell r="E4001">
            <v>7500</v>
          </cell>
          <cell r="F4001">
            <v>7500</v>
          </cell>
          <cell r="G4001">
            <v>7500</v>
          </cell>
          <cell r="H4001">
            <v>7500</v>
          </cell>
          <cell r="I4001">
            <v>7500</v>
          </cell>
          <cell r="J4001">
            <v>7500</v>
          </cell>
          <cell r="K4001">
            <v>7500</v>
          </cell>
          <cell r="L4001">
            <v>7500</v>
          </cell>
          <cell r="M4001">
            <v>7500</v>
          </cell>
          <cell r="N4001">
            <v>7500</v>
          </cell>
          <cell r="O4001">
            <v>7500</v>
          </cell>
          <cell r="P4001">
            <v>7500</v>
          </cell>
          <cell r="Q4001">
            <v>7500</v>
          </cell>
          <cell r="R4001">
            <v>7500</v>
          </cell>
          <cell r="S4001">
            <v>7500</v>
          </cell>
          <cell r="T4001">
            <v>7500</v>
          </cell>
          <cell r="U4001">
            <v>7500</v>
          </cell>
          <cell r="V4001">
            <v>7500</v>
          </cell>
          <cell r="W4001">
            <v>7500</v>
          </cell>
          <cell r="X4001">
            <v>7500</v>
          </cell>
          <cell r="Y4001">
            <v>7500</v>
          </cell>
          <cell r="Z4001">
            <v>7500</v>
          </cell>
          <cell r="AA4001">
            <v>7500</v>
          </cell>
          <cell r="AB4001">
            <v>7500</v>
          </cell>
          <cell r="AC4001">
            <v>7500</v>
          </cell>
          <cell r="AD4001">
            <v>7500</v>
          </cell>
          <cell r="AE4001">
            <v>7500</v>
          </cell>
          <cell r="AF4001">
            <v>7500</v>
          </cell>
          <cell r="AG4001">
            <v>7500</v>
          </cell>
          <cell r="AH4001">
            <v>7500</v>
          </cell>
          <cell r="AI4001">
            <v>7500</v>
          </cell>
        </row>
        <row r="4002">
          <cell r="A4002" t="str">
            <v>16X31042</v>
          </cell>
          <cell r="D4002">
            <v>7500</v>
          </cell>
          <cell r="E4002">
            <v>7500</v>
          </cell>
          <cell r="F4002">
            <v>7500</v>
          </cell>
          <cell r="G4002">
            <v>7500</v>
          </cell>
          <cell r="H4002">
            <v>7500</v>
          </cell>
          <cell r="I4002">
            <v>7500</v>
          </cell>
          <cell r="J4002">
            <v>7500</v>
          </cell>
          <cell r="K4002">
            <v>7500</v>
          </cell>
          <cell r="L4002">
            <v>7500</v>
          </cell>
          <cell r="M4002">
            <v>7500</v>
          </cell>
          <cell r="N4002">
            <v>7500</v>
          </cell>
          <cell r="O4002">
            <v>7500</v>
          </cell>
          <cell r="P4002">
            <v>7500</v>
          </cell>
          <cell r="Q4002">
            <v>7500</v>
          </cell>
          <cell r="R4002">
            <v>7500</v>
          </cell>
          <cell r="S4002">
            <v>7500</v>
          </cell>
          <cell r="T4002">
            <v>7500</v>
          </cell>
          <cell r="U4002">
            <v>7500</v>
          </cell>
          <cell r="V4002">
            <v>7500</v>
          </cell>
          <cell r="W4002">
            <v>7500</v>
          </cell>
          <cell r="X4002">
            <v>7500</v>
          </cell>
          <cell r="Y4002">
            <v>7500</v>
          </cell>
          <cell r="Z4002">
            <v>7500</v>
          </cell>
          <cell r="AA4002">
            <v>7500</v>
          </cell>
          <cell r="AB4002">
            <v>7500</v>
          </cell>
          <cell r="AC4002">
            <v>7500</v>
          </cell>
          <cell r="AD4002">
            <v>7500</v>
          </cell>
          <cell r="AE4002">
            <v>7500</v>
          </cell>
          <cell r="AF4002">
            <v>7500</v>
          </cell>
          <cell r="AG4002">
            <v>7500</v>
          </cell>
          <cell r="AH4002">
            <v>7500</v>
          </cell>
          <cell r="AI4002">
            <v>7500</v>
          </cell>
        </row>
        <row r="4003">
          <cell r="A4003" t="str">
            <v>46X33602</v>
          </cell>
          <cell r="D4003">
            <v>7700</v>
          </cell>
          <cell r="E4003">
            <v>7700</v>
          </cell>
          <cell r="F4003">
            <v>7700</v>
          </cell>
          <cell r="G4003">
            <v>7700</v>
          </cell>
          <cell r="H4003">
            <v>7700</v>
          </cell>
          <cell r="I4003">
            <v>7700</v>
          </cell>
          <cell r="J4003">
            <v>7700</v>
          </cell>
          <cell r="K4003">
            <v>7700</v>
          </cell>
          <cell r="L4003">
            <v>7700</v>
          </cell>
          <cell r="M4003">
            <v>7700</v>
          </cell>
          <cell r="N4003">
            <v>7700</v>
          </cell>
          <cell r="O4003">
            <v>7700</v>
          </cell>
          <cell r="P4003">
            <v>7700</v>
          </cell>
          <cell r="Q4003">
            <v>7700</v>
          </cell>
          <cell r="R4003">
            <v>7700</v>
          </cell>
          <cell r="S4003">
            <v>7700</v>
          </cell>
          <cell r="T4003">
            <v>7700</v>
          </cell>
          <cell r="U4003">
            <v>7700</v>
          </cell>
          <cell r="V4003">
            <v>7700</v>
          </cell>
          <cell r="W4003">
            <v>7700</v>
          </cell>
          <cell r="X4003">
            <v>7700</v>
          </cell>
          <cell r="Y4003">
            <v>7700</v>
          </cell>
          <cell r="Z4003">
            <v>7700</v>
          </cell>
          <cell r="AA4003">
            <v>7700</v>
          </cell>
          <cell r="AB4003">
            <v>7700</v>
          </cell>
          <cell r="AC4003">
            <v>7700</v>
          </cell>
          <cell r="AD4003">
            <v>7700</v>
          </cell>
          <cell r="AE4003">
            <v>7700</v>
          </cell>
          <cell r="AF4003">
            <v>7700</v>
          </cell>
          <cell r="AG4003">
            <v>7700</v>
          </cell>
          <cell r="AH4003">
            <v>7700</v>
          </cell>
          <cell r="AI4003">
            <v>7700</v>
          </cell>
        </row>
        <row r="4004">
          <cell r="A4004">
            <v>46321224</v>
          </cell>
          <cell r="D4004">
            <v>7700</v>
          </cell>
          <cell r="E4004">
            <v>7700</v>
          </cell>
          <cell r="F4004">
            <v>7700</v>
          </cell>
          <cell r="G4004">
            <v>7700</v>
          </cell>
          <cell r="H4004">
            <v>7700</v>
          </cell>
          <cell r="I4004">
            <v>7700</v>
          </cell>
          <cell r="J4004">
            <v>7700</v>
          </cell>
          <cell r="K4004">
            <v>7700</v>
          </cell>
          <cell r="L4004">
            <v>7700</v>
          </cell>
          <cell r="M4004">
            <v>7700</v>
          </cell>
          <cell r="N4004">
            <v>7700</v>
          </cell>
          <cell r="O4004">
            <v>7700</v>
          </cell>
          <cell r="P4004">
            <v>7700</v>
          </cell>
          <cell r="Q4004">
            <v>7700</v>
          </cell>
          <cell r="R4004">
            <v>7700</v>
          </cell>
          <cell r="S4004">
            <v>7700</v>
          </cell>
          <cell r="T4004">
            <v>7700</v>
          </cell>
          <cell r="U4004">
            <v>7700</v>
          </cell>
          <cell r="V4004">
            <v>7700</v>
          </cell>
          <cell r="W4004">
            <v>7700</v>
          </cell>
          <cell r="X4004">
            <v>7700</v>
          </cell>
          <cell r="Y4004">
            <v>7700</v>
          </cell>
          <cell r="Z4004">
            <v>7700</v>
          </cell>
          <cell r="AA4004">
            <v>7700</v>
          </cell>
          <cell r="AB4004">
            <v>7700</v>
          </cell>
          <cell r="AC4004">
            <v>7700</v>
          </cell>
          <cell r="AD4004">
            <v>7700</v>
          </cell>
          <cell r="AE4004">
            <v>7700</v>
          </cell>
          <cell r="AF4004">
            <v>7700</v>
          </cell>
          <cell r="AG4004">
            <v>7700</v>
          </cell>
          <cell r="AH4004">
            <v>7700</v>
          </cell>
          <cell r="AI4004">
            <v>7700</v>
          </cell>
        </row>
        <row r="4005">
          <cell r="A4005">
            <v>25031138</v>
          </cell>
          <cell r="D4005">
            <v>6800</v>
          </cell>
          <cell r="E4005">
            <v>6800</v>
          </cell>
          <cell r="F4005">
            <v>6800</v>
          </cell>
          <cell r="G4005">
            <v>6800</v>
          </cell>
          <cell r="H4005">
            <v>6800</v>
          </cell>
          <cell r="I4005">
            <v>6800</v>
          </cell>
          <cell r="J4005">
            <v>6800</v>
          </cell>
          <cell r="K4005">
            <v>6800</v>
          </cell>
          <cell r="L4005">
            <v>6800</v>
          </cell>
          <cell r="M4005">
            <v>6800</v>
          </cell>
          <cell r="N4005">
            <v>6800</v>
          </cell>
          <cell r="O4005">
            <v>6800</v>
          </cell>
          <cell r="P4005">
            <v>6800</v>
          </cell>
          <cell r="Q4005">
            <v>6800</v>
          </cell>
          <cell r="R4005">
            <v>6800</v>
          </cell>
          <cell r="S4005">
            <v>6800</v>
          </cell>
          <cell r="T4005">
            <v>6800</v>
          </cell>
          <cell r="U4005">
            <v>6800</v>
          </cell>
          <cell r="V4005">
            <v>6800</v>
          </cell>
          <cell r="W4005">
            <v>6800</v>
          </cell>
          <cell r="X4005">
            <v>6800</v>
          </cell>
          <cell r="Y4005">
            <v>6800</v>
          </cell>
          <cell r="Z4005">
            <v>6800</v>
          </cell>
          <cell r="AA4005">
            <v>6800</v>
          </cell>
          <cell r="AB4005">
            <v>6800</v>
          </cell>
          <cell r="AC4005">
            <v>6800</v>
          </cell>
          <cell r="AD4005">
            <v>6800</v>
          </cell>
          <cell r="AE4005">
            <v>6800</v>
          </cell>
          <cell r="AF4005">
            <v>6800</v>
          </cell>
          <cell r="AG4005">
            <v>6800</v>
          </cell>
          <cell r="AH4005">
            <v>6800</v>
          </cell>
          <cell r="AI4005">
            <v>6800</v>
          </cell>
        </row>
        <row r="4006">
          <cell r="A4006" t="str">
            <v>16X32615</v>
          </cell>
          <cell r="D4006">
            <v>7500</v>
          </cell>
          <cell r="E4006">
            <v>7500</v>
          </cell>
          <cell r="F4006">
            <v>7500</v>
          </cell>
          <cell r="G4006">
            <v>7500</v>
          </cell>
          <cell r="H4006">
            <v>7500</v>
          </cell>
          <cell r="I4006">
            <v>7500</v>
          </cell>
          <cell r="J4006">
            <v>7500</v>
          </cell>
          <cell r="K4006">
            <v>7500</v>
          </cell>
          <cell r="L4006">
            <v>7500</v>
          </cell>
          <cell r="M4006">
            <v>7500</v>
          </cell>
          <cell r="N4006">
            <v>7500</v>
          </cell>
          <cell r="O4006">
            <v>7500</v>
          </cell>
          <cell r="P4006">
            <v>7500</v>
          </cell>
          <cell r="Q4006">
            <v>7500</v>
          </cell>
          <cell r="R4006">
            <v>7500</v>
          </cell>
          <cell r="S4006">
            <v>7500</v>
          </cell>
          <cell r="T4006">
            <v>7500</v>
          </cell>
          <cell r="U4006">
            <v>7500</v>
          </cell>
          <cell r="V4006">
            <v>7500</v>
          </cell>
          <cell r="W4006">
            <v>7500</v>
          </cell>
          <cell r="X4006">
            <v>7500</v>
          </cell>
          <cell r="Y4006">
            <v>7500</v>
          </cell>
          <cell r="Z4006">
            <v>7500</v>
          </cell>
          <cell r="AA4006">
            <v>7500</v>
          </cell>
          <cell r="AB4006">
            <v>7500</v>
          </cell>
          <cell r="AC4006">
            <v>7500</v>
          </cell>
          <cell r="AD4006">
            <v>7500</v>
          </cell>
          <cell r="AE4006">
            <v>7500</v>
          </cell>
          <cell r="AF4006">
            <v>7500</v>
          </cell>
          <cell r="AG4006">
            <v>7500</v>
          </cell>
          <cell r="AH4006">
            <v>7500</v>
          </cell>
          <cell r="AI4006">
            <v>7500</v>
          </cell>
        </row>
        <row r="4007">
          <cell r="A4007">
            <v>20513125</v>
          </cell>
          <cell r="D4007">
            <v>6800</v>
          </cell>
          <cell r="E4007">
            <v>6800</v>
          </cell>
          <cell r="F4007">
            <v>6800</v>
          </cell>
          <cell r="G4007">
            <v>6800</v>
          </cell>
          <cell r="H4007">
            <v>6800</v>
          </cell>
          <cell r="I4007">
            <v>6800</v>
          </cell>
          <cell r="J4007">
            <v>6800</v>
          </cell>
          <cell r="K4007">
            <v>6800</v>
          </cell>
          <cell r="L4007">
            <v>6800</v>
          </cell>
          <cell r="M4007">
            <v>6800</v>
          </cell>
          <cell r="N4007">
            <v>6800</v>
          </cell>
          <cell r="O4007">
            <v>6800</v>
          </cell>
          <cell r="P4007">
            <v>6800</v>
          </cell>
          <cell r="Q4007">
            <v>6800</v>
          </cell>
          <cell r="R4007">
            <v>6800</v>
          </cell>
          <cell r="S4007">
            <v>6800</v>
          </cell>
          <cell r="T4007">
            <v>6800</v>
          </cell>
          <cell r="U4007">
            <v>6800</v>
          </cell>
          <cell r="V4007">
            <v>6800</v>
          </cell>
          <cell r="W4007">
            <v>6800</v>
          </cell>
          <cell r="X4007">
            <v>6800</v>
          </cell>
          <cell r="Y4007">
            <v>6800</v>
          </cell>
          <cell r="Z4007">
            <v>6800</v>
          </cell>
          <cell r="AA4007">
            <v>6800</v>
          </cell>
          <cell r="AB4007">
            <v>6800</v>
          </cell>
          <cell r="AC4007">
            <v>6800</v>
          </cell>
          <cell r="AD4007">
            <v>6800</v>
          </cell>
          <cell r="AE4007">
            <v>6800</v>
          </cell>
          <cell r="AF4007">
            <v>6800</v>
          </cell>
          <cell r="AG4007">
            <v>6800</v>
          </cell>
          <cell r="AH4007">
            <v>6800</v>
          </cell>
          <cell r="AI4007">
            <v>6800</v>
          </cell>
        </row>
        <row r="4008">
          <cell r="A4008" t="str">
            <v>16X31406</v>
          </cell>
          <cell r="D4008">
            <v>7500</v>
          </cell>
          <cell r="E4008">
            <v>7500</v>
          </cell>
          <cell r="F4008">
            <v>7500</v>
          </cell>
          <cell r="G4008">
            <v>7500</v>
          </cell>
          <cell r="H4008">
            <v>7500</v>
          </cell>
          <cell r="I4008">
            <v>7500</v>
          </cell>
          <cell r="J4008">
            <v>7500</v>
          </cell>
          <cell r="K4008">
            <v>7500</v>
          </cell>
          <cell r="L4008">
            <v>7500</v>
          </cell>
          <cell r="M4008">
            <v>7500</v>
          </cell>
          <cell r="N4008">
            <v>7500</v>
          </cell>
          <cell r="O4008">
            <v>7500</v>
          </cell>
          <cell r="P4008">
            <v>7500</v>
          </cell>
          <cell r="Q4008">
            <v>7500</v>
          </cell>
          <cell r="R4008">
            <v>7500</v>
          </cell>
          <cell r="S4008">
            <v>7500</v>
          </cell>
          <cell r="T4008">
            <v>7500</v>
          </cell>
          <cell r="U4008">
            <v>7500</v>
          </cell>
          <cell r="V4008">
            <v>7500</v>
          </cell>
          <cell r="W4008">
            <v>7500</v>
          </cell>
          <cell r="X4008">
            <v>7500</v>
          </cell>
          <cell r="Y4008">
            <v>7500</v>
          </cell>
          <cell r="Z4008">
            <v>7500</v>
          </cell>
          <cell r="AA4008">
            <v>7500</v>
          </cell>
          <cell r="AB4008">
            <v>7500</v>
          </cell>
          <cell r="AC4008">
            <v>7500</v>
          </cell>
          <cell r="AD4008">
            <v>7500</v>
          </cell>
          <cell r="AE4008">
            <v>7500</v>
          </cell>
          <cell r="AF4008">
            <v>7500</v>
          </cell>
          <cell r="AG4008">
            <v>7500</v>
          </cell>
          <cell r="AH4008">
            <v>7500</v>
          </cell>
          <cell r="AI4008">
            <v>7500</v>
          </cell>
        </row>
        <row r="4009">
          <cell r="A4009">
            <v>40030003</v>
          </cell>
          <cell r="D4009">
            <v>7700</v>
          </cell>
          <cell r="E4009">
            <v>7700</v>
          </cell>
          <cell r="F4009">
            <v>7700</v>
          </cell>
          <cell r="G4009">
            <v>7700</v>
          </cell>
          <cell r="H4009">
            <v>7700</v>
          </cell>
          <cell r="I4009">
            <v>7700</v>
          </cell>
          <cell r="J4009">
            <v>7700</v>
          </cell>
          <cell r="K4009">
            <v>7700</v>
          </cell>
          <cell r="L4009">
            <v>7700</v>
          </cell>
          <cell r="M4009">
            <v>7700</v>
          </cell>
          <cell r="N4009">
            <v>7700</v>
          </cell>
          <cell r="O4009">
            <v>7700</v>
          </cell>
          <cell r="P4009">
            <v>7700</v>
          </cell>
          <cell r="Q4009">
            <v>7700</v>
          </cell>
          <cell r="R4009">
            <v>7700</v>
          </cell>
          <cell r="S4009">
            <v>7700</v>
          </cell>
          <cell r="T4009">
            <v>7700</v>
          </cell>
          <cell r="U4009">
            <v>7700</v>
          </cell>
          <cell r="V4009">
            <v>7700</v>
          </cell>
          <cell r="W4009">
            <v>7700</v>
          </cell>
          <cell r="X4009">
            <v>7700</v>
          </cell>
          <cell r="Y4009">
            <v>7700</v>
          </cell>
          <cell r="Z4009">
            <v>7700</v>
          </cell>
          <cell r="AA4009">
            <v>7700</v>
          </cell>
          <cell r="AB4009">
            <v>7700</v>
          </cell>
          <cell r="AC4009">
            <v>7700</v>
          </cell>
          <cell r="AD4009">
            <v>7700</v>
          </cell>
          <cell r="AE4009">
            <v>7700</v>
          </cell>
          <cell r="AF4009">
            <v>7700</v>
          </cell>
          <cell r="AG4009">
            <v>7700</v>
          </cell>
          <cell r="AH4009">
            <v>7700</v>
          </cell>
          <cell r="AI4009">
            <v>7700</v>
          </cell>
        </row>
        <row r="4010">
          <cell r="A4010" t="str">
            <v>26X32022</v>
          </cell>
          <cell r="D4010">
            <v>6800</v>
          </cell>
          <cell r="E4010">
            <v>6800</v>
          </cell>
          <cell r="F4010">
            <v>6800</v>
          </cell>
          <cell r="G4010">
            <v>6800</v>
          </cell>
          <cell r="H4010">
            <v>6800</v>
          </cell>
          <cell r="I4010">
            <v>6800</v>
          </cell>
          <cell r="J4010">
            <v>6800</v>
          </cell>
          <cell r="K4010">
            <v>6800</v>
          </cell>
          <cell r="L4010">
            <v>6800</v>
          </cell>
          <cell r="M4010">
            <v>6800</v>
          </cell>
          <cell r="N4010">
            <v>6800</v>
          </cell>
          <cell r="O4010">
            <v>6800</v>
          </cell>
          <cell r="P4010">
            <v>6800</v>
          </cell>
          <cell r="Q4010">
            <v>6800</v>
          </cell>
          <cell r="R4010">
            <v>6800</v>
          </cell>
          <cell r="S4010">
            <v>6800</v>
          </cell>
          <cell r="T4010">
            <v>6800</v>
          </cell>
          <cell r="U4010">
            <v>6800</v>
          </cell>
          <cell r="V4010">
            <v>6800</v>
          </cell>
          <cell r="W4010">
            <v>6800</v>
          </cell>
          <cell r="X4010">
            <v>6800</v>
          </cell>
          <cell r="Y4010">
            <v>6800</v>
          </cell>
          <cell r="Z4010">
            <v>6800</v>
          </cell>
          <cell r="AA4010">
            <v>6800</v>
          </cell>
          <cell r="AB4010">
            <v>6800</v>
          </cell>
          <cell r="AC4010">
            <v>6800</v>
          </cell>
          <cell r="AD4010">
            <v>6800</v>
          </cell>
          <cell r="AE4010">
            <v>6800</v>
          </cell>
          <cell r="AF4010">
            <v>6800</v>
          </cell>
          <cell r="AG4010">
            <v>6800</v>
          </cell>
          <cell r="AH4010">
            <v>6800</v>
          </cell>
          <cell r="AI4010">
            <v>6800</v>
          </cell>
        </row>
        <row r="4011">
          <cell r="A4011" t="str">
            <v>16X31302</v>
          </cell>
          <cell r="D4011">
            <v>7500</v>
          </cell>
          <cell r="E4011">
            <v>7500</v>
          </cell>
          <cell r="F4011">
            <v>7500</v>
          </cell>
          <cell r="G4011">
            <v>7500</v>
          </cell>
          <cell r="H4011">
            <v>7500</v>
          </cell>
          <cell r="I4011">
            <v>7500</v>
          </cell>
          <cell r="J4011">
            <v>7500</v>
          </cell>
          <cell r="K4011">
            <v>7500</v>
          </cell>
          <cell r="L4011">
            <v>7500</v>
          </cell>
          <cell r="M4011">
            <v>7500</v>
          </cell>
          <cell r="N4011">
            <v>7500</v>
          </cell>
          <cell r="O4011">
            <v>7500</v>
          </cell>
          <cell r="P4011">
            <v>7500</v>
          </cell>
          <cell r="Q4011">
            <v>7500</v>
          </cell>
          <cell r="R4011">
            <v>7500</v>
          </cell>
          <cell r="S4011">
            <v>7500</v>
          </cell>
          <cell r="T4011">
            <v>7500</v>
          </cell>
          <cell r="U4011">
            <v>7500</v>
          </cell>
          <cell r="V4011">
            <v>7500</v>
          </cell>
          <cell r="W4011">
            <v>7500</v>
          </cell>
          <cell r="X4011">
            <v>7500</v>
          </cell>
          <cell r="Y4011">
            <v>7500</v>
          </cell>
          <cell r="Z4011">
            <v>7500</v>
          </cell>
          <cell r="AA4011">
            <v>7500</v>
          </cell>
          <cell r="AB4011">
            <v>7500</v>
          </cell>
          <cell r="AC4011">
            <v>7500</v>
          </cell>
          <cell r="AD4011">
            <v>7500</v>
          </cell>
          <cell r="AE4011">
            <v>7500</v>
          </cell>
          <cell r="AF4011">
            <v>7500</v>
          </cell>
          <cell r="AG4011">
            <v>7500</v>
          </cell>
          <cell r="AH4011">
            <v>7500</v>
          </cell>
          <cell r="AI4011">
            <v>7500</v>
          </cell>
        </row>
        <row r="4012">
          <cell r="A4012">
            <v>1025407</v>
          </cell>
          <cell r="D4012">
            <v>7700</v>
          </cell>
          <cell r="E4012">
            <v>7700</v>
          </cell>
          <cell r="F4012">
            <v>7700</v>
          </cell>
          <cell r="G4012">
            <v>7700</v>
          </cell>
          <cell r="H4012">
            <v>7700</v>
          </cell>
          <cell r="I4012">
            <v>7700</v>
          </cell>
          <cell r="J4012">
            <v>7700</v>
          </cell>
          <cell r="K4012">
            <v>7700</v>
          </cell>
          <cell r="L4012">
            <v>7700</v>
          </cell>
          <cell r="M4012">
            <v>7700</v>
          </cell>
          <cell r="N4012">
            <v>7700</v>
          </cell>
          <cell r="O4012">
            <v>7700</v>
          </cell>
          <cell r="P4012">
            <v>7700</v>
          </cell>
          <cell r="Q4012">
            <v>7700</v>
          </cell>
          <cell r="R4012">
            <v>7700</v>
          </cell>
          <cell r="S4012">
            <v>7700</v>
          </cell>
          <cell r="T4012">
            <v>7700</v>
          </cell>
          <cell r="U4012">
            <v>7700</v>
          </cell>
          <cell r="V4012">
            <v>7700</v>
          </cell>
          <cell r="W4012">
            <v>7700</v>
          </cell>
          <cell r="X4012">
            <v>7700</v>
          </cell>
          <cell r="Y4012">
            <v>7700</v>
          </cell>
          <cell r="Z4012">
            <v>7700</v>
          </cell>
          <cell r="AA4012">
            <v>7700</v>
          </cell>
          <cell r="AB4012">
            <v>7700</v>
          </cell>
          <cell r="AC4012">
            <v>7700</v>
          </cell>
          <cell r="AD4012">
            <v>7700</v>
          </cell>
          <cell r="AE4012">
            <v>7700</v>
          </cell>
          <cell r="AF4012">
            <v>7700</v>
          </cell>
          <cell r="AG4012">
            <v>7700</v>
          </cell>
          <cell r="AH4012">
            <v>7700</v>
          </cell>
          <cell r="AI4012">
            <v>7700</v>
          </cell>
        </row>
        <row r="4013">
          <cell r="A4013">
            <v>20512806</v>
          </cell>
          <cell r="D4013">
            <v>6800</v>
          </cell>
          <cell r="E4013">
            <v>6800</v>
          </cell>
          <cell r="F4013">
            <v>6800</v>
          </cell>
          <cell r="G4013">
            <v>6800</v>
          </cell>
          <cell r="H4013">
            <v>6800</v>
          </cell>
          <cell r="I4013">
            <v>6800</v>
          </cell>
          <cell r="J4013">
            <v>6800</v>
          </cell>
          <cell r="K4013">
            <v>6800</v>
          </cell>
          <cell r="L4013">
            <v>6800</v>
          </cell>
          <cell r="M4013">
            <v>6800</v>
          </cell>
          <cell r="N4013">
            <v>6800</v>
          </cell>
          <cell r="O4013">
            <v>6800</v>
          </cell>
          <cell r="P4013">
            <v>6800</v>
          </cell>
          <cell r="Q4013">
            <v>6800</v>
          </cell>
          <cell r="R4013">
            <v>6800</v>
          </cell>
          <cell r="S4013">
            <v>6800</v>
          </cell>
          <cell r="T4013">
            <v>6800</v>
          </cell>
          <cell r="U4013">
            <v>6800</v>
          </cell>
          <cell r="V4013">
            <v>6800</v>
          </cell>
          <cell r="W4013">
            <v>6800</v>
          </cell>
          <cell r="X4013">
            <v>6800</v>
          </cell>
          <cell r="Y4013">
            <v>6800</v>
          </cell>
          <cell r="Z4013">
            <v>6800</v>
          </cell>
          <cell r="AA4013">
            <v>6800</v>
          </cell>
          <cell r="AB4013">
            <v>6800</v>
          </cell>
          <cell r="AC4013">
            <v>6800</v>
          </cell>
          <cell r="AD4013">
            <v>6800</v>
          </cell>
          <cell r="AE4013">
            <v>6800</v>
          </cell>
          <cell r="AF4013">
            <v>6800</v>
          </cell>
          <cell r="AG4013">
            <v>6800</v>
          </cell>
          <cell r="AH4013">
            <v>6800</v>
          </cell>
          <cell r="AI4013">
            <v>6800</v>
          </cell>
        </row>
        <row r="4014">
          <cell r="A4014" t="str">
            <v>2503100C</v>
          </cell>
          <cell r="D4014">
            <v>6800</v>
          </cell>
          <cell r="E4014">
            <v>6800</v>
          </cell>
          <cell r="F4014">
            <v>6800</v>
          </cell>
          <cell r="G4014">
            <v>6800</v>
          </cell>
          <cell r="H4014">
            <v>6800</v>
          </cell>
          <cell r="I4014">
            <v>6800</v>
          </cell>
          <cell r="J4014">
            <v>6800</v>
          </cell>
          <cell r="K4014">
            <v>6800</v>
          </cell>
          <cell r="L4014">
            <v>6800</v>
          </cell>
          <cell r="M4014">
            <v>6800</v>
          </cell>
          <cell r="N4014">
            <v>6800</v>
          </cell>
          <cell r="O4014">
            <v>6800</v>
          </cell>
          <cell r="P4014">
            <v>6800</v>
          </cell>
          <cell r="Q4014">
            <v>6800</v>
          </cell>
          <cell r="R4014">
            <v>6800</v>
          </cell>
          <cell r="S4014">
            <v>6800</v>
          </cell>
          <cell r="T4014">
            <v>6800</v>
          </cell>
          <cell r="U4014">
            <v>6800</v>
          </cell>
          <cell r="V4014">
            <v>6800</v>
          </cell>
          <cell r="W4014">
            <v>6800</v>
          </cell>
          <cell r="X4014">
            <v>6800</v>
          </cell>
          <cell r="Y4014">
            <v>6800</v>
          </cell>
          <cell r="Z4014">
            <v>6800</v>
          </cell>
          <cell r="AA4014">
            <v>6800</v>
          </cell>
          <cell r="AB4014">
            <v>6800</v>
          </cell>
          <cell r="AC4014">
            <v>6800</v>
          </cell>
          <cell r="AD4014">
            <v>6800</v>
          </cell>
          <cell r="AE4014">
            <v>6800</v>
          </cell>
          <cell r="AF4014">
            <v>6800</v>
          </cell>
          <cell r="AG4014">
            <v>6800</v>
          </cell>
          <cell r="AH4014">
            <v>6800</v>
          </cell>
          <cell r="AI4014">
            <v>6800</v>
          </cell>
        </row>
        <row r="4015">
          <cell r="A4015">
            <v>13533125</v>
          </cell>
          <cell r="D4015">
            <v>7500</v>
          </cell>
          <cell r="E4015">
            <v>7500</v>
          </cell>
          <cell r="F4015">
            <v>7500</v>
          </cell>
          <cell r="G4015">
            <v>7500</v>
          </cell>
          <cell r="H4015">
            <v>7500</v>
          </cell>
          <cell r="I4015">
            <v>7500</v>
          </cell>
          <cell r="J4015">
            <v>7500</v>
          </cell>
          <cell r="K4015">
            <v>7500</v>
          </cell>
          <cell r="L4015">
            <v>7500</v>
          </cell>
          <cell r="M4015">
            <v>7500</v>
          </cell>
          <cell r="N4015">
            <v>7500</v>
          </cell>
          <cell r="O4015">
            <v>7500</v>
          </cell>
          <cell r="P4015">
            <v>7500</v>
          </cell>
          <cell r="Q4015">
            <v>7500</v>
          </cell>
          <cell r="R4015">
            <v>7500</v>
          </cell>
          <cell r="S4015">
            <v>7500</v>
          </cell>
          <cell r="T4015">
            <v>7500</v>
          </cell>
          <cell r="U4015">
            <v>7500</v>
          </cell>
          <cell r="V4015">
            <v>7500</v>
          </cell>
          <cell r="W4015">
            <v>7500</v>
          </cell>
          <cell r="X4015">
            <v>7500</v>
          </cell>
          <cell r="Y4015">
            <v>7500</v>
          </cell>
          <cell r="Z4015">
            <v>7500</v>
          </cell>
          <cell r="AA4015">
            <v>7500</v>
          </cell>
          <cell r="AB4015">
            <v>7500</v>
          </cell>
          <cell r="AC4015">
            <v>7500</v>
          </cell>
          <cell r="AD4015">
            <v>7500</v>
          </cell>
          <cell r="AE4015">
            <v>7500</v>
          </cell>
          <cell r="AF4015">
            <v>7500</v>
          </cell>
          <cell r="AG4015">
            <v>7500</v>
          </cell>
          <cell r="AH4015">
            <v>7500</v>
          </cell>
          <cell r="AI4015">
            <v>7500</v>
          </cell>
        </row>
        <row r="4016">
          <cell r="A4016" t="str">
            <v>36X31303</v>
          </cell>
          <cell r="D4016">
            <v>7600</v>
          </cell>
          <cell r="E4016">
            <v>7600</v>
          </cell>
          <cell r="F4016">
            <v>7600</v>
          </cell>
          <cell r="G4016">
            <v>7600</v>
          </cell>
          <cell r="H4016">
            <v>7600</v>
          </cell>
          <cell r="I4016">
            <v>7600</v>
          </cell>
          <cell r="J4016">
            <v>7600</v>
          </cell>
          <cell r="K4016">
            <v>7600</v>
          </cell>
          <cell r="L4016">
            <v>7600</v>
          </cell>
          <cell r="M4016">
            <v>7600</v>
          </cell>
          <cell r="N4016">
            <v>7600</v>
          </cell>
          <cell r="O4016">
            <v>7600</v>
          </cell>
          <cell r="P4016">
            <v>7600</v>
          </cell>
          <cell r="Q4016">
            <v>7600</v>
          </cell>
          <cell r="R4016">
            <v>7600</v>
          </cell>
          <cell r="S4016">
            <v>7600</v>
          </cell>
          <cell r="T4016">
            <v>7600</v>
          </cell>
          <cell r="U4016">
            <v>7600</v>
          </cell>
          <cell r="V4016">
            <v>7600</v>
          </cell>
          <cell r="W4016">
            <v>7600</v>
          </cell>
          <cell r="X4016">
            <v>7600</v>
          </cell>
          <cell r="Y4016">
            <v>7600</v>
          </cell>
          <cell r="Z4016">
            <v>7600</v>
          </cell>
          <cell r="AA4016">
            <v>7600</v>
          </cell>
          <cell r="AB4016">
            <v>7600</v>
          </cell>
          <cell r="AC4016">
            <v>7600</v>
          </cell>
          <cell r="AD4016">
            <v>7600</v>
          </cell>
          <cell r="AE4016">
            <v>7600</v>
          </cell>
          <cell r="AF4016">
            <v>7600</v>
          </cell>
          <cell r="AG4016">
            <v>7600</v>
          </cell>
          <cell r="AH4016">
            <v>7600</v>
          </cell>
          <cell r="AI4016">
            <v>7600</v>
          </cell>
        </row>
        <row r="4017">
          <cell r="A4017" t="str">
            <v>46T33101</v>
          </cell>
          <cell r="D4017">
            <v>7700</v>
          </cell>
          <cell r="E4017">
            <v>7700</v>
          </cell>
          <cell r="F4017">
            <v>7700</v>
          </cell>
          <cell r="G4017">
            <v>7700</v>
          </cell>
          <cell r="H4017">
            <v>7700</v>
          </cell>
          <cell r="I4017">
            <v>7700</v>
          </cell>
          <cell r="J4017">
            <v>7700</v>
          </cell>
          <cell r="K4017">
            <v>7700</v>
          </cell>
          <cell r="L4017">
            <v>7700</v>
          </cell>
          <cell r="M4017">
            <v>7700</v>
          </cell>
          <cell r="N4017">
            <v>7700</v>
          </cell>
          <cell r="O4017">
            <v>7700</v>
          </cell>
          <cell r="P4017">
            <v>7700</v>
          </cell>
          <cell r="Q4017">
            <v>7700</v>
          </cell>
          <cell r="R4017">
            <v>7700</v>
          </cell>
          <cell r="S4017">
            <v>7700</v>
          </cell>
          <cell r="T4017">
            <v>7700</v>
          </cell>
          <cell r="U4017">
            <v>7700</v>
          </cell>
          <cell r="V4017">
            <v>7700</v>
          </cell>
          <cell r="W4017">
            <v>7700</v>
          </cell>
          <cell r="X4017">
            <v>7700</v>
          </cell>
          <cell r="Y4017">
            <v>7700</v>
          </cell>
          <cell r="Z4017">
            <v>7700</v>
          </cell>
          <cell r="AA4017">
            <v>7700</v>
          </cell>
          <cell r="AB4017">
            <v>7700</v>
          </cell>
          <cell r="AC4017">
            <v>7700</v>
          </cell>
          <cell r="AD4017">
            <v>7700</v>
          </cell>
          <cell r="AE4017">
            <v>7700</v>
          </cell>
          <cell r="AF4017">
            <v>7700</v>
          </cell>
          <cell r="AG4017">
            <v>7700</v>
          </cell>
          <cell r="AH4017">
            <v>7700</v>
          </cell>
          <cell r="AI4017">
            <v>7700</v>
          </cell>
        </row>
        <row r="4018">
          <cell r="A4018" t="str">
            <v>56M22107</v>
          </cell>
          <cell r="D4018">
            <v>6100</v>
          </cell>
          <cell r="E4018">
            <v>6100</v>
          </cell>
          <cell r="F4018">
            <v>6100</v>
          </cell>
          <cell r="G4018">
            <v>6100</v>
          </cell>
          <cell r="H4018">
            <v>6100</v>
          </cell>
          <cell r="I4018">
            <v>6100</v>
          </cell>
          <cell r="J4018">
            <v>6100</v>
          </cell>
          <cell r="K4018">
            <v>6100</v>
          </cell>
          <cell r="L4018">
            <v>6100</v>
          </cell>
          <cell r="M4018">
            <v>6100</v>
          </cell>
          <cell r="N4018">
            <v>6100</v>
          </cell>
          <cell r="O4018">
            <v>6100</v>
          </cell>
          <cell r="P4018">
            <v>6100</v>
          </cell>
          <cell r="Q4018">
            <v>6100</v>
          </cell>
          <cell r="R4018">
            <v>6100</v>
          </cell>
          <cell r="S4018">
            <v>6100</v>
          </cell>
          <cell r="T4018">
            <v>6100</v>
          </cell>
          <cell r="U4018">
            <v>6100</v>
          </cell>
          <cell r="V4018">
            <v>6100</v>
          </cell>
          <cell r="W4018">
            <v>6100</v>
          </cell>
          <cell r="X4018">
            <v>6100</v>
          </cell>
          <cell r="Y4018">
            <v>6100</v>
          </cell>
          <cell r="Z4018">
            <v>6100</v>
          </cell>
          <cell r="AA4018">
            <v>6100</v>
          </cell>
          <cell r="AB4018">
            <v>6100</v>
          </cell>
          <cell r="AC4018">
            <v>6100</v>
          </cell>
          <cell r="AD4018">
            <v>6100</v>
          </cell>
          <cell r="AE4018">
            <v>6100</v>
          </cell>
          <cell r="AF4018">
            <v>6100</v>
          </cell>
          <cell r="AG4018">
            <v>6100</v>
          </cell>
          <cell r="AH4018">
            <v>6100</v>
          </cell>
          <cell r="AI4018">
            <v>6100</v>
          </cell>
        </row>
        <row r="4019">
          <cell r="A4019">
            <v>13532505</v>
          </cell>
          <cell r="D4019">
            <v>7500</v>
          </cell>
          <cell r="E4019">
            <v>7500</v>
          </cell>
          <cell r="F4019">
            <v>7500</v>
          </cell>
          <cell r="G4019">
            <v>7500</v>
          </cell>
          <cell r="H4019">
            <v>7500</v>
          </cell>
          <cell r="I4019">
            <v>7500</v>
          </cell>
          <cell r="J4019">
            <v>7500</v>
          </cell>
          <cell r="K4019">
            <v>7500</v>
          </cell>
          <cell r="L4019">
            <v>7500</v>
          </cell>
          <cell r="M4019">
            <v>7500</v>
          </cell>
          <cell r="N4019">
            <v>7500</v>
          </cell>
          <cell r="O4019">
            <v>7500</v>
          </cell>
          <cell r="P4019">
            <v>7500</v>
          </cell>
          <cell r="Q4019">
            <v>7500</v>
          </cell>
          <cell r="R4019">
            <v>7500</v>
          </cell>
          <cell r="S4019">
            <v>7500</v>
          </cell>
          <cell r="T4019">
            <v>7500</v>
          </cell>
          <cell r="U4019">
            <v>7500</v>
          </cell>
          <cell r="V4019">
            <v>7500</v>
          </cell>
          <cell r="W4019">
            <v>7500</v>
          </cell>
          <cell r="X4019">
            <v>7500</v>
          </cell>
          <cell r="Y4019">
            <v>7500</v>
          </cell>
          <cell r="Z4019">
            <v>7500</v>
          </cell>
          <cell r="AA4019">
            <v>7500</v>
          </cell>
          <cell r="AB4019">
            <v>7500</v>
          </cell>
          <cell r="AC4019">
            <v>7500</v>
          </cell>
          <cell r="AD4019">
            <v>7500</v>
          </cell>
          <cell r="AE4019">
            <v>7500</v>
          </cell>
          <cell r="AF4019">
            <v>7500</v>
          </cell>
          <cell r="AG4019">
            <v>7500</v>
          </cell>
          <cell r="AH4019">
            <v>7500</v>
          </cell>
          <cell r="AI4019">
            <v>7500</v>
          </cell>
        </row>
        <row r="4020">
          <cell r="A4020" t="str">
            <v>1702300U</v>
          </cell>
          <cell r="D4020">
            <v>7500</v>
          </cell>
          <cell r="E4020">
            <v>7500</v>
          </cell>
          <cell r="F4020">
            <v>7500</v>
          </cell>
          <cell r="G4020">
            <v>7500</v>
          </cell>
          <cell r="H4020">
            <v>7500</v>
          </cell>
          <cell r="I4020">
            <v>7500</v>
          </cell>
          <cell r="J4020">
            <v>7500</v>
          </cell>
          <cell r="K4020">
            <v>7500</v>
          </cell>
          <cell r="L4020">
            <v>7500</v>
          </cell>
          <cell r="M4020">
            <v>7500</v>
          </cell>
          <cell r="N4020">
            <v>7500</v>
          </cell>
          <cell r="O4020">
            <v>7500</v>
          </cell>
          <cell r="P4020">
            <v>7500</v>
          </cell>
          <cell r="Q4020">
            <v>7500</v>
          </cell>
          <cell r="R4020">
            <v>7500</v>
          </cell>
          <cell r="S4020">
            <v>7500</v>
          </cell>
          <cell r="T4020">
            <v>7500</v>
          </cell>
          <cell r="U4020">
            <v>7500</v>
          </cell>
          <cell r="V4020">
            <v>7500</v>
          </cell>
          <cell r="W4020">
            <v>7500</v>
          </cell>
          <cell r="X4020">
            <v>7500</v>
          </cell>
          <cell r="Y4020">
            <v>7500</v>
          </cell>
          <cell r="Z4020">
            <v>7500</v>
          </cell>
          <cell r="AA4020">
            <v>7500</v>
          </cell>
          <cell r="AB4020">
            <v>7500</v>
          </cell>
          <cell r="AC4020">
            <v>7500</v>
          </cell>
          <cell r="AD4020">
            <v>7500</v>
          </cell>
          <cell r="AE4020">
            <v>7500</v>
          </cell>
          <cell r="AF4020">
            <v>7500</v>
          </cell>
          <cell r="AG4020">
            <v>7500</v>
          </cell>
          <cell r="AH4020">
            <v>7500</v>
          </cell>
          <cell r="AI4020">
            <v>7500</v>
          </cell>
        </row>
        <row r="4021">
          <cell r="A4021">
            <v>13531391</v>
          </cell>
          <cell r="D4021">
            <v>7500</v>
          </cell>
          <cell r="E4021">
            <v>7500</v>
          </cell>
          <cell r="F4021">
            <v>7500</v>
          </cell>
          <cell r="G4021">
            <v>7500</v>
          </cell>
          <cell r="H4021">
            <v>7500</v>
          </cell>
          <cell r="I4021">
            <v>7500</v>
          </cell>
          <cell r="J4021">
            <v>7500</v>
          </cell>
          <cell r="K4021">
            <v>7500</v>
          </cell>
          <cell r="L4021">
            <v>7500</v>
          </cell>
          <cell r="M4021">
            <v>7500</v>
          </cell>
          <cell r="N4021">
            <v>7500</v>
          </cell>
          <cell r="O4021">
            <v>7500</v>
          </cell>
          <cell r="P4021">
            <v>7500</v>
          </cell>
          <cell r="Q4021">
            <v>7500</v>
          </cell>
          <cell r="R4021">
            <v>7500</v>
          </cell>
          <cell r="S4021">
            <v>7500</v>
          </cell>
          <cell r="T4021">
            <v>7500</v>
          </cell>
          <cell r="U4021">
            <v>7500</v>
          </cell>
          <cell r="V4021">
            <v>7500</v>
          </cell>
          <cell r="W4021">
            <v>7500</v>
          </cell>
          <cell r="X4021">
            <v>7500</v>
          </cell>
          <cell r="Y4021">
            <v>7500</v>
          </cell>
          <cell r="Z4021">
            <v>7500</v>
          </cell>
          <cell r="AA4021">
            <v>7500</v>
          </cell>
          <cell r="AB4021">
            <v>7500</v>
          </cell>
          <cell r="AC4021">
            <v>7500</v>
          </cell>
          <cell r="AD4021">
            <v>7500</v>
          </cell>
          <cell r="AE4021">
            <v>7500</v>
          </cell>
          <cell r="AF4021">
            <v>7500</v>
          </cell>
          <cell r="AG4021">
            <v>7500</v>
          </cell>
          <cell r="AH4021">
            <v>7500</v>
          </cell>
          <cell r="AI4021">
            <v>7500</v>
          </cell>
        </row>
        <row r="4022">
          <cell r="A4022">
            <v>46321301</v>
          </cell>
          <cell r="D4022">
            <v>7700</v>
          </cell>
          <cell r="E4022">
            <v>7700</v>
          </cell>
          <cell r="F4022">
            <v>7700</v>
          </cell>
          <cell r="G4022">
            <v>7700</v>
          </cell>
          <cell r="H4022">
            <v>7700</v>
          </cell>
          <cell r="I4022">
            <v>7700</v>
          </cell>
          <cell r="J4022">
            <v>7700</v>
          </cell>
          <cell r="K4022">
            <v>7700</v>
          </cell>
          <cell r="L4022">
            <v>7700</v>
          </cell>
          <cell r="M4022">
            <v>7700</v>
          </cell>
          <cell r="N4022">
            <v>7700</v>
          </cell>
          <cell r="O4022">
            <v>7700</v>
          </cell>
          <cell r="P4022">
            <v>7700</v>
          </cell>
          <cell r="Q4022">
            <v>7700</v>
          </cell>
          <cell r="R4022">
            <v>7700</v>
          </cell>
          <cell r="S4022">
            <v>7700</v>
          </cell>
          <cell r="T4022">
            <v>7700</v>
          </cell>
          <cell r="U4022">
            <v>7700</v>
          </cell>
          <cell r="V4022">
            <v>7700</v>
          </cell>
          <cell r="W4022">
            <v>7700</v>
          </cell>
          <cell r="X4022">
            <v>7700</v>
          </cell>
          <cell r="Y4022">
            <v>7700</v>
          </cell>
          <cell r="Z4022">
            <v>7700</v>
          </cell>
          <cell r="AA4022">
            <v>7700</v>
          </cell>
          <cell r="AB4022">
            <v>7700</v>
          </cell>
          <cell r="AC4022">
            <v>7700</v>
          </cell>
          <cell r="AD4022">
            <v>7700</v>
          </cell>
          <cell r="AE4022">
            <v>7700</v>
          </cell>
          <cell r="AF4022">
            <v>7700</v>
          </cell>
          <cell r="AG4022">
            <v>7700</v>
          </cell>
          <cell r="AH4022">
            <v>7700</v>
          </cell>
          <cell r="AI4022">
            <v>7700</v>
          </cell>
        </row>
        <row r="4023">
          <cell r="A4023" t="str">
            <v>16X31303</v>
          </cell>
          <cell r="D4023">
            <v>7500</v>
          </cell>
          <cell r="E4023">
            <v>7500</v>
          </cell>
          <cell r="F4023">
            <v>7500</v>
          </cell>
          <cell r="G4023">
            <v>7500</v>
          </cell>
          <cell r="H4023">
            <v>7500</v>
          </cell>
          <cell r="I4023">
            <v>7500</v>
          </cell>
          <cell r="J4023">
            <v>7500</v>
          </cell>
          <cell r="K4023">
            <v>7500</v>
          </cell>
          <cell r="L4023">
            <v>7500</v>
          </cell>
          <cell r="M4023">
            <v>7500</v>
          </cell>
          <cell r="N4023">
            <v>7500</v>
          </cell>
          <cell r="O4023">
            <v>7500</v>
          </cell>
          <cell r="P4023">
            <v>7500</v>
          </cell>
          <cell r="Q4023">
            <v>7500</v>
          </cell>
          <cell r="R4023">
            <v>7500</v>
          </cell>
          <cell r="S4023">
            <v>7500</v>
          </cell>
          <cell r="T4023">
            <v>7500</v>
          </cell>
          <cell r="U4023">
            <v>7500</v>
          </cell>
          <cell r="V4023">
            <v>7500</v>
          </cell>
          <cell r="W4023">
            <v>7500</v>
          </cell>
          <cell r="X4023">
            <v>7500</v>
          </cell>
          <cell r="Y4023">
            <v>7500</v>
          </cell>
          <cell r="Z4023">
            <v>7500</v>
          </cell>
          <cell r="AA4023">
            <v>7500</v>
          </cell>
          <cell r="AB4023">
            <v>7500</v>
          </cell>
          <cell r="AC4023">
            <v>7500</v>
          </cell>
          <cell r="AD4023">
            <v>7500</v>
          </cell>
          <cell r="AE4023">
            <v>7500</v>
          </cell>
          <cell r="AF4023">
            <v>7500</v>
          </cell>
          <cell r="AG4023">
            <v>7500</v>
          </cell>
          <cell r="AH4023">
            <v>7500</v>
          </cell>
          <cell r="AI4023">
            <v>7500</v>
          </cell>
        </row>
        <row r="4024">
          <cell r="A4024">
            <v>17025302</v>
          </cell>
          <cell r="D4024">
            <v>7500</v>
          </cell>
          <cell r="E4024">
            <v>7500</v>
          </cell>
          <cell r="F4024">
            <v>7500</v>
          </cell>
          <cell r="G4024">
            <v>7500</v>
          </cell>
          <cell r="H4024">
            <v>7500</v>
          </cell>
          <cell r="I4024">
            <v>7500</v>
          </cell>
          <cell r="J4024">
            <v>7500</v>
          </cell>
          <cell r="K4024">
            <v>7500</v>
          </cell>
          <cell r="L4024">
            <v>7500</v>
          </cell>
          <cell r="M4024">
            <v>7500</v>
          </cell>
          <cell r="N4024">
            <v>7500</v>
          </cell>
          <cell r="O4024">
            <v>7500</v>
          </cell>
          <cell r="P4024">
            <v>7500</v>
          </cell>
          <cell r="Q4024">
            <v>7500</v>
          </cell>
          <cell r="R4024">
            <v>7500</v>
          </cell>
          <cell r="S4024">
            <v>7500</v>
          </cell>
          <cell r="T4024">
            <v>7500</v>
          </cell>
          <cell r="U4024">
            <v>7500</v>
          </cell>
          <cell r="V4024">
            <v>7500</v>
          </cell>
          <cell r="W4024">
            <v>7500</v>
          </cell>
          <cell r="X4024">
            <v>7500</v>
          </cell>
          <cell r="Y4024">
            <v>7500</v>
          </cell>
          <cell r="Z4024">
            <v>7500</v>
          </cell>
          <cell r="AA4024">
            <v>7500</v>
          </cell>
          <cell r="AB4024">
            <v>7500</v>
          </cell>
          <cell r="AC4024">
            <v>7500</v>
          </cell>
          <cell r="AD4024">
            <v>7500</v>
          </cell>
          <cell r="AE4024">
            <v>7500</v>
          </cell>
          <cell r="AF4024">
            <v>7500</v>
          </cell>
          <cell r="AG4024">
            <v>7500</v>
          </cell>
          <cell r="AH4024">
            <v>7500</v>
          </cell>
          <cell r="AI4024">
            <v>7500</v>
          </cell>
        </row>
        <row r="4025">
          <cell r="A4025">
            <v>50023438</v>
          </cell>
          <cell r="D4025">
            <v>6100</v>
          </cell>
          <cell r="E4025">
            <v>6100</v>
          </cell>
          <cell r="F4025">
            <v>6100</v>
          </cell>
          <cell r="G4025">
            <v>6100</v>
          </cell>
          <cell r="H4025">
            <v>6100</v>
          </cell>
          <cell r="I4025">
            <v>6100</v>
          </cell>
          <cell r="J4025">
            <v>6100</v>
          </cell>
          <cell r="K4025">
            <v>6100</v>
          </cell>
          <cell r="L4025">
            <v>6100</v>
          </cell>
          <cell r="M4025">
            <v>6100</v>
          </cell>
          <cell r="N4025">
            <v>6100</v>
          </cell>
          <cell r="O4025">
            <v>6100</v>
          </cell>
          <cell r="P4025">
            <v>6100</v>
          </cell>
          <cell r="Q4025">
            <v>6100</v>
          </cell>
          <cell r="R4025">
            <v>6100</v>
          </cell>
          <cell r="S4025">
            <v>6100</v>
          </cell>
          <cell r="T4025">
            <v>6100</v>
          </cell>
          <cell r="U4025">
            <v>6100</v>
          </cell>
          <cell r="V4025">
            <v>6100</v>
          </cell>
          <cell r="W4025">
            <v>6100</v>
          </cell>
          <cell r="X4025">
            <v>6100</v>
          </cell>
          <cell r="Y4025">
            <v>6100</v>
          </cell>
          <cell r="Z4025">
            <v>6100</v>
          </cell>
          <cell r="AA4025">
            <v>6100</v>
          </cell>
          <cell r="AB4025">
            <v>6100</v>
          </cell>
          <cell r="AC4025">
            <v>6100</v>
          </cell>
          <cell r="AD4025">
            <v>6100</v>
          </cell>
          <cell r="AE4025">
            <v>6100</v>
          </cell>
          <cell r="AF4025">
            <v>6100</v>
          </cell>
          <cell r="AG4025">
            <v>6100</v>
          </cell>
          <cell r="AH4025">
            <v>6100</v>
          </cell>
          <cell r="AI4025">
            <v>6100</v>
          </cell>
        </row>
        <row r="4026">
          <cell r="A4026">
            <v>25032049</v>
          </cell>
          <cell r="D4026">
            <v>6800</v>
          </cell>
          <cell r="E4026">
            <v>6800</v>
          </cell>
          <cell r="F4026">
            <v>6800</v>
          </cell>
          <cell r="G4026">
            <v>6800</v>
          </cell>
          <cell r="H4026">
            <v>6800</v>
          </cell>
          <cell r="I4026">
            <v>6800</v>
          </cell>
          <cell r="J4026">
            <v>6800</v>
          </cell>
          <cell r="K4026">
            <v>6800</v>
          </cell>
          <cell r="L4026">
            <v>6800</v>
          </cell>
          <cell r="M4026">
            <v>6800</v>
          </cell>
          <cell r="N4026">
            <v>6800</v>
          </cell>
          <cell r="O4026">
            <v>6800</v>
          </cell>
          <cell r="P4026">
            <v>6800</v>
          </cell>
          <cell r="Q4026">
            <v>6800</v>
          </cell>
          <cell r="R4026">
            <v>6800</v>
          </cell>
          <cell r="S4026">
            <v>6800</v>
          </cell>
          <cell r="T4026">
            <v>6800</v>
          </cell>
          <cell r="U4026">
            <v>6800</v>
          </cell>
          <cell r="V4026">
            <v>6800</v>
          </cell>
          <cell r="W4026">
            <v>6800</v>
          </cell>
          <cell r="X4026">
            <v>6800</v>
          </cell>
          <cell r="Y4026">
            <v>6800</v>
          </cell>
          <cell r="Z4026">
            <v>6800</v>
          </cell>
          <cell r="AA4026">
            <v>6800</v>
          </cell>
          <cell r="AB4026">
            <v>6800</v>
          </cell>
          <cell r="AC4026">
            <v>6800</v>
          </cell>
          <cell r="AD4026">
            <v>6800</v>
          </cell>
          <cell r="AE4026">
            <v>6800</v>
          </cell>
          <cell r="AF4026">
            <v>6800</v>
          </cell>
          <cell r="AG4026">
            <v>6800</v>
          </cell>
          <cell r="AH4026">
            <v>6800</v>
          </cell>
          <cell r="AI4026">
            <v>6800</v>
          </cell>
        </row>
        <row r="4027">
          <cell r="A4027" t="str">
            <v>26X31021</v>
          </cell>
          <cell r="D4027">
            <v>6800</v>
          </cell>
          <cell r="E4027">
            <v>6800</v>
          </cell>
          <cell r="F4027">
            <v>6800</v>
          </cell>
          <cell r="G4027">
            <v>6800</v>
          </cell>
          <cell r="H4027">
            <v>6800</v>
          </cell>
          <cell r="I4027">
            <v>6800</v>
          </cell>
          <cell r="J4027">
            <v>6800</v>
          </cell>
          <cell r="K4027">
            <v>6800</v>
          </cell>
          <cell r="L4027">
            <v>6800</v>
          </cell>
          <cell r="M4027">
            <v>6800</v>
          </cell>
          <cell r="N4027">
            <v>6800</v>
          </cell>
          <cell r="O4027">
            <v>6800</v>
          </cell>
          <cell r="P4027">
            <v>6800</v>
          </cell>
          <cell r="Q4027">
            <v>6800</v>
          </cell>
          <cell r="R4027">
            <v>6800</v>
          </cell>
          <cell r="S4027">
            <v>6800</v>
          </cell>
          <cell r="T4027">
            <v>6800</v>
          </cell>
          <cell r="U4027">
            <v>6800</v>
          </cell>
          <cell r="V4027">
            <v>6800</v>
          </cell>
          <cell r="W4027">
            <v>6800</v>
          </cell>
          <cell r="X4027">
            <v>6800</v>
          </cell>
          <cell r="Y4027">
            <v>6800</v>
          </cell>
          <cell r="Z4027">
            <v>6800</v>
          </cell>
          <cell r="AA4027">
            <v>6800</v>
          </cell>
          <cell r="AB4027">
            <v>6800</v>
          </cell>
          <cell r="AC4027">
            <v>6800</v>
          </cell>
          <cell r="AD4027">
            <v>6800</v>
          </cell>
          <cell r="AE4027">
            <v>6800</v>
          </cell>
          <cell r="AF4027">
            <v>6800</v>
          </cell>
          <cell r="AG4027">
            <v>6800</v>
          </cell>
          <cell r="AH4027">
            <v>6800</v>
          </cell>
          <cell r="AI4027">
            <v>6800</v>
          </cell>
        </row>
        <row r="4028">
          <cell r="A4028">
            <v>50024125</v>
          </cell>
          <cell r="D4028">
            <v>6100</v>
          </cell>
          <cell r="E4028">
            <v>6100</v>
          </cell>
          <cell r="F4028">
            <v>6100</v>
          </cell>
          <cell r="G4028">
            <v>6100</v>
          </cell>
          <cell r="H4028">
            <v>6100</v>
          </cell>
          <cell r="I4028">
            <v>6100</v>
          </cell>
          <cell r="J4028">
            <v>6100</v>
          </cell>
          <cell r="K4028">
            <v>6100</v>
          </cell>
          <cell r="L4028">
            <v>6100</v>
          </cell>
          <cell r="M4028">
            <v>6100</v>
          </cell>
          <cell r="N4028">
            <v>6100</v>
          </cell>
          <cell r="O4028">
            <v>6100</v>
          </cell>
          <cell r="P4028">
            <v>6100</v>
          </cell>
          <cell r="Q4028">
            <v>6100</v>
          </cell>
          <cell r="R4028">
            <v>6100</v>
          </cell>
          <cell r="S4028">
            <v>6100</v>
          </cell>
          <cell r="T4028">
            <v>6100</v>
          </cell>
          <cell r="U4028">
            <v>6100</v>
          </cell>
          <cell r="V4028">
            <v>6100</v>
          </cell>
          <cell r="W4028">
            <v>6100</v>
          </cell>
          <cell r="X4028">
            <v>6100</v>
          </cell>
          <cell r="Y4028">
            <v>6100</v>
          </cell>
          <cell r="Z4028">
            <v>6100</v>
          </cell>
          <cell r="AA4028">
            <v>6100</v>
          </cell>
          <cell r="AB4028">
            <v>6100</v>
          </cell>
          <cell r="AC4028">
            <v>6100</v>
          </cell>
          <cell r="AD4028">
            <v>6100</v>
          </cell>
          <cell r="AE4028">
            <v>6100</v>
          </cell>
          <cell r="AF4028">
            <v>6100</v>
          </cell>
          <cell r="AG4028">
            <v>6100</v>
          </cell>
          <cell r="AH4028">
            <v>6100</v>
          </cell>
          <cell r="AI4028">
            <v>6100</v>
          </cell>
        </row>
        <row r="4029">
          <cell r="A4029">
            <v>20512101</v>
          </cell>
          <cell r="D4029">
            <v>6800</v>
          </cell>
          <cell r="E4029">
            <v>6800</v>
          </cell>
          <cell r="F4029">
            <v>6800</v>
          </cell>
          <cell r="G4029">
            <v>6800</v>
          </cell>
          <cell r="H4029">
            <v>6800</v>
          </cell>
          <cell r="I4029">
            <v>6800</v>
          </cell>
          <cell r="J4029">
            <v>6800</v>
          </cell>
          <cell r="K4029">
            <v>6800</v>
          </cell>
          <cell r="L4029">
            <v>6800</v>
          </cell>
          <cell r="M4029">
            <v>6800</v>
          </cell>
          <cell r="N4029">
            <v>6800</v>
          </cell>
          <cell r="O4029">
            <v>6800</v>
          </cell>
          <cell r="P4029">
            <v>6800</v>
          </cell>
          <cell r="Q4029">
            <v>6800</v>
          </cell>
          <cell r="R4029">
            <v>6800</v>
          </cell>
          <cell r="S4029">
            <v>6800</v>
          </cell>
          <cell r="T4029">
            <v>6800</v>
          </cell>
          <cell r="U4029">
            <v>6800</v>
          </cell>
          <cell r="V4029">
            <v>6800</v>
          </cell>
          <cell r="W4029">
            <v>6800</v>
          </cell>
          <cell r="X4029">
            <v>6800</v>
          </cell>
          <cell r="Y4029">
            <v>6800</v>
          </cell>
          <cell r="Z4029">
            <v>6800</v>
          </cell>
          <cell r="AA4029">
            <v>6800</v>
          </cell>
          <cell r="AB4029">
            <v>6800</v>
          </cell>
          <cell r="AC4029">
            <v>6800</v>
          </cell>
          <cell r="AD4029">
            <v>6800</v>
          </cell>
          <cell r="AE4029">
            <v>6800</v>
          </cell>
          <cell r="AF4029">
            <v>6800</v>
          </cell>
          <cell r="AG4029">
            <v>6800</v>
          </cell>
          <cell r="AH4029">
            <v>6800</v>
          </cell>
          <cell r="AI4029">
            <v>6800</v>
          </cell>
        </row>
        <row r="4030">
          <cell r="A4030">
            <v>25032512</v>
          </cell>
          <cell r="D4030">
            <v>6800</v>
          </cell>
          <cell r="E4030">
            <v>6800</v>
          </cell>
          <cell r="F4030">
            <v>6800</v>
          </cell>
          <cell r="G4030">
            <v>6800</v>
          </cell>
          <cell r="H4030">
            <v>6800</v>
          </cell>
          <cell r="I4030">
            <v>6800</v>
          </cell>
          <cell r="J4030">
            <v>6800</v>
          </cell>
          <cell r="K4030">
            <v>6800</v>
          </cell>
          <cell r="L4030">
            <v>6800</v>
          </cell>
          <cell r="M4030">
            <v>6800</v>
          </cell>
          <cell r="N4030">
            <v>6800</v>
          </cell>
          <cell r="O4030">
            <v>6800</v>
          </cell>
          <cell r="P4030">
            <v>6800</v>
          </cell>
          <cell r="Q4030">
            <v>6800</v>
          </cell>
          <cell r="R4030">
            <v>6800</v>
          </cell>
          <cell r="S4030">
            <v>6800</v>
          </cell>
          <cell r="T4030">
            <v>6800</v>
          </cell>
          <cell r="U4030">
            <v>6800</v>
          </cell>
          <cell r="V4030">
            <v>6800</v>
          </cell>
          <cell r="W4030">
            <v>6800</v>
          </cell>
          <cell r="X4030">
            <v>6800</v>
          </cell>
          <cell r="Y4030">
            <v>6800</v>
          </cell>
          <cell r="Z4030">
            <v>6800</v>
          </cell>
          <cell r="AA4030">
            <v>6800</v>
          </cell>
          <cell r="AB4030">
            <v>6800</v>
          </cell>
          <cell r="AC4030">
            <v>6800</v>
          </cell>
          <cell r="AD4030">
            <v>6800</v>
          </cell>
          <cell r="AE4030">
            <v>6800</v>
          </cell>
          <cell r="AF4030">
            <v>6800</v>
          </cell>
          <cell r="AG4030">
            <v>6800</v>
          </cell>
          <cell r="AH4030">
            <v>6800</v>
          </cell>
          <cell r="AI4030">
            <v>6800</v>
          </cell>
        </row>
        <row r="4031">
          <cell r="A4031">
            <v>25034006</v>
          </cell>
          <cell r="D4031">
            <v>6800</v>
          </cell>
          <cell r="E4031">
            <v>6800</v>
          </cell>
          <cell r="F4031">
            <v>6800</v>
          </cell>
          <cell r="G4031">
            <v>6800</v>
          </cell>
          <cell r="H4031">
            <v>6800</v>
          </cell>
          <cell r="I4031">
            <v>6800</v>
          </cell>
          <cell r="J4031">
            <v>6800</v>
          </cell>
          <cell r="K4031">
            <v>6800</v>
          </cell>
          <cell r="L4031">
            <v>6800</v>
          </cell>
          <cell r="M4031">
            <v>6800</v>
          </cell>
          <cell r="N4031">
            <v>6800</v>
          </cell>
          <cell r="O4031">
            <v>6800</v>
          </cell>
          <cell r="P4031">
            <v>6800</v>
          </cell>
          <cell r="Q4031">
            <v>6800</v>
          </cell>
          <cell r="R4031">
            <v>6800</v>
          </cell>
          <cell r="S4031">
            <v>6800</v>
          </cell>
          <cell r="T4031">
            <v>6800</v>
          </cell>
          <cell r="U4031">
            <v>6800</v>
          </cell>
          <cell r="V4031">
            <v>6800</v>
          </cell>
          <cell r="W4031">
            <v>6800</v>
          </cell>
          <cell r="X4031">
            <v>6800</v>
          </cell>
          <cell r="Y4031">
            <v>6800</v>
          </cell>
          <cell r="Z4031">
            <v>6800</v>
          </cell>
          <cell r="AA4031">
            <v>6800</v>
          </cell>
          <cell r="AB4031">
            <v>6800</v>
          </cell>
          <cell r="AC4031">
            <v>6800</v>
          </cell>
          <cell r="AD4031">
            <v>6800</v>
          </cell>
          <cell r="AE4031">
            <v>6800</v>
          </cell>
          <cell r="AF4031">
            <v>6800</v>
          </cell>
          <cell r="AG4031">
            <v>6800</v>
          </cell>
          <cell r="AH4031">
            <v>6800</v>
          </cell>
          <cell r="AI4031">
            <v>6800</v>
          </cell>
        </row>
        <row r="4032">
          <cell r="A4032" t="str">
            <v>16X31032</v>
          </cell>
          <cell r="D4032">
            <v>7500</v>
          </cell>
          <cell r="E4032">
            <v>7500</v>
          </cell>
          <cell r="F4032">
            <v>7500</v>
          </cell>
          <cell r="G4032">
            <v>7500</v>
          </cell>
          <cell r="H4032">
            <v>7500</v>
          </cell>
          <cell r="I4032">
            <v>7500</v>
          </cell>
          <cell r="J4032">
            <v>7500</v>
          </cell>
          <cell r="K4032">
            <v>7500</v>
          </cell>
          <cell r="L4032">
            <v>7500</v>
          </cell>
          <cell r="M4032">
            <v>7500</v>
          </cell>
          <cell r="N4032">
            <v>7500</v>
          </cell>
          <cell r="O4032">
            <v>7500</v>
          </cell>
          <cell r="P4032">
            <v>7500</v>
          </cell>
          <cell r="Q4032">
            <v>7500</v>
          </cell>
          <cell r="R4032">
            <v>7500</v>
          </cell>
          <cell r="S4032">
            <v>7500</v>
          </cell>
          <cell r="T4032">
            <v>7500</v>
          </cell>
          <cell r="U4032">
            <v>7500</v>
          </cell>
          <cell r="V4032">
            <v>7500</v>
          </cell>
          <cell r="W4032">
            <v>7500</v>
          </cell>
          <cell r="X4032">
            <v>7500</v>
          </cell>
          <cell r="Y4032">
            <v>7500</v>
          </cell>
          <cell r="Z4032">
            <v>7500</v>
          </cell>
          <cell r="AA4032">
            <v>7500</v>
          </cell>
          <cell r="AB4032">
            <v>7500</v>
          </cell>
          <cell r="AC4032">
            <v>7500</v>
          </cell>
          <cell r="AD4032">
            <v>7500</v>
          </cell>
          <cell r="AE4032">
            <v>7500</v>
          </cell>
          <cell r="AF4032">
            <v>7500</v>
          </cell>
          <cell r="AG4032">
            <v>7500</v>
          </cell>
          <cell r="AH4032">
            <v>7500</v>
          </cell>
          <cell r="AI4032">
            <v>7500</v>
          </cell>
        </row>
        <row r="4033">
          <cell r="A4033">
            <v>25033302</v>
          </cell>
          <cell r="D4033">
            <v>6800</v>
          </cell>
          <cell r="E4033">
            <v>6800</v>
          </cell>
          <cell r="F4033">
            <v>6800</v>
          </cell>
          <cell r="G4033">
            <v>6800</v>
          </cell>
          <cell r="H4033">
            <v>6800</v>
          </cell>
          <cell r="I4033">
            <v>6800</v>
          </cell>
          <cell r="J4033">
            <v>6800</v>
          </cell>
          <cell r="K4033">
            <v>6800</v>
          </cell>
          <cell r="L4033">
            <v>6800</v>
          </cell>
          <cell r="M4033">
            <v>6800</v>
          </cell>
          <cell r="N4033">
            <v>6800</v>
          </cell>
          <cell r="O4033">
            <v>6800</v>
          </cell>
          <cell r="P4033">
            <v>6800</v>
          </cell>
          <cell r="Q4033">
            <v>6800</v>
          </cell>
          <cell r="R4033">
            <v>6800</v>
          </cell>
          <cell r="S4033">
            <v>6800</v>
          </cell>
          <cell r="T4033">
            <v>6800</v>
          </cell>
          <cell r="U4033">
            <v>6800</v>
          </cell>
          <cell r="V4033">
            <v>6800</v>
          </cell>
          <cell r="W4033">
            <v>6800</v>
          </cell>
          <cell r="X4033">
            <v>6800</v>
          </cell>
          <cell r="Y4033">
            <v>6800</v>
          </cell>
          <cell r="Z4033">
            <v>6800</v>
          </cell>
          <cell r="AA4033">
            <v>6800</v>
          </cell>
          <cell r="AB4033">
            <v>6800</v>
          </cell>
          <cell r="AC4033">
            <v>6800</v>
          </cell>
          <cell r="AD4033">
            <v>6800</v>
          </cell>
          <cell r="AE4033">
            <v>6800</v>
          </cell>
          <cell r="AF4033">
            <v>6800</v>
          </cell>
          <cell r="AG4033">
            <v>6800</v>
          </cell>
          <cell r="AH4033">
            <v>6800</v>
          </cell>
          <cell r="AI4033">
            <v>6800</v>
          </cell>
        </row>
        <row r="4034">
          <cell r="A4034">
            <v>25033002</v>
          </cell>
          <cell r="D4034">
            <v>6800</v>
          </cell>
          <cell r="E4034">
            <v>6800</v>
          </cell>
          <cell r="F4034">
            <v>6800</v>
          </cell>
          <cell r="G4034">
            <v>6800</v>
          </cell>
          <cell r="H4034">
            <v>6800</v>
          </cell>
          <cell r="I4034">
            <v>6800</v>
          </cell>
          <cell r="J4034">
            <v>6800</v>
          </cell>
          <cell r="K4034">
            <v>6800</v>
          </cell>
          <cell r="L4034">
            <v>6800</v>
          </cell>
          <cell r="M4034">
            <v>6800</v>
          </cell>
          <cell r="N4034">
            <v>6800</v>
          </cell>
          <cell r="O4034">
            <v>6800</v>
          </cell>
          <cell r="P4034">
            <v>6800</v>
          </cell>
          <cell r="Q4034">
            <v>6800</v>
          </cell>
          <cell r="R4034">
            <v>6800</v>
          </cell>
          <cell r="S4034">
            <v>6800</v>
          </cell>
          <cell r="T4034">
            <v>6800</v>
          </cell>
          <cell r="U4034">
            <v>6800</v>
          </cell>
          <cell r="V4034">
            <v>6800</v>
          </cell>
          <cell r="W4034">
            <v>6800</v>
          </cell>
          <cell r="X4034">
            <v>6800</v>
          </cell>
          <cell r="Y4034">
            <v>6800</v>
          </cell>
          <cell r="Z4034">
            <v>6800</v>
          </cell>
          <cell r="AA4034">
            <v>6800</v>
          </cell>
          <cell r="AB4034">
            <v>6800</v>
          </cell>
          <cell r="AC4034">
            <v>6800</v>
          </cell>
          <cell r="AD4034">
            <v>6800</v>
          </cell>
          <cell r="AE4034">
            <v>6800</v>
          </cell>
          <cell r="AF4034">
            <v>6800</v>
          </cell>
          <cell r="AG4034">
            <v>6800</v>
          </cell>
          <cell r="AH4034">
            <v>6800</v>
          </cell>
          <cell r="AI4034">
            <v>6800</v>
          </cell>
        </row>
        <row r="4035">
          <cell r="A4035" t="str">
            <v>56M25511</v>
          </cell>
          <cell r="D4035">
            <v>6100</v>
          </cell>
          <cell r="E4035">
            <v>6100</v>
          </cell>
          <cell r="F4035">
            <v>6100</v>
          </cell>
          <cell r="G4035">
            <v>6100</v>
          </cell>
          <cell r="H4035">
            <v>6100</v>
          </cell>
          <cell r="I4035">
            <v>6100</v>
          </cell>
          <cell r="J4035">
            <v>6100</v>
          </cell>
          <cell r="K4035">
            <v>6100</v>
          </cell>
          <cell r="L4035">
            <v>6100</v>
          </cell>
          <cell r="M4035">
            <v>6100</v>
          </cell>
          <cell r="N4035">
            <v>6100</v>
          </cell>
          <cell r="O4035">
            <v>6100</v>
          </cell>
          <cell r="P4035">
            <v>6100</v>
          </cell>
          <cell r="Q4035">
            <v>6100</v>
          </cell>
          <cell r="R4035">
            <v>6100</v>
          </cell>
          <cell r="S4035">
            <v>6100</v>
          </cell>
          <cell r="T4035">
            <v>6100</v>
          </cell>
          <cell r="U4035">
            <v>6100</v>
          </cell>
          <cell r="V4035">
            <v>6100</v>
          </cell>
          <cell r="W4035">
            <v>6100</v>
          </cell>
          <cell r="X4035">
            <v>6100</v>
          </cell>
          <cell r="Y4035">
            <v>6100</v>
          </cell>
          <cell r="Z4035">
            <v>6100</v>
          </cell>
          <cell r="AA4035">
            <v>6100</v>
          </cell>
          <cell r="AB4035">
            <v>6100</v>
          </cell>
          <cell r="AC4035">
            <v>6100</v>
          </cell>
          <cell r="AD4035">
            <v>6100</v>
          </cell>
          <cell r="AE4035">
            <v>6100</v>
          </cell>
          <cell r="AF4035">
            <v>6100</v>
          </cell>
          <cell r="AG4035">
            <v>6100</v>
          </cell>
          <cell r="AH4035">
            <v>6100</v>
          </cell>
          <cell r="AI4035">
            <v>6100</v>
          </cell>
        </row>
        <row r="4036">
          <cell r="A4036" t="str">
            <v>26X32312</v>
          </cell>
          <cell r="D4036">
            <v>6800</v>
          </cell>
          <cell r="E4036">
            <v>6800</v>
          </cell>
          <cell r="F4036">
            <v>6800</v>
          </cell>
          <cell r="G4036">
            <v>6800</v>
          </cell>
          <cell r="H4036">
            <v>6800</v>
          </cell>
          <cell r="I4036">
            <v>6800</v>
          </cell>
          <cell r="J4036">
            <v>6800</v>
          </cell>
          <cell r="K4036">
            <v>6800</v>
          </cell>
          <cell r="L4036">
            <v>6800</v>
          </cell>
          <cell r="M4036">
            <v>6800</v>
          </cell>
          <cell r="N4036">
            <v>6800</v>
          </cell>
          <cell r="O4036">
            <v>6800</v>
          </cell>
          <cell r="P4036">
            <v>6800</v>
          </cell>
          <cell r="Q4036">
            <v>6800</v>
          </cell>
          <cell r="R4036">
            <v>6800</v>
          </cell>
          <cell r="S4036">
            <v>6800</v>
          </cell>
          <cell r="T4036">
            <v>6800</v>
          </cell>
          <cell r="U4036">
            <v>6800</v>
          </cell>
          <cell r="V4036">
            <v>6800</v>
          </cell>
          <cell r="W4036">
            <v>6800</v>
          </cell>
          <cell r="X4036">
            <v>6800</v>
          </cell>
          <cell r="Y4036">
            <v>6800</v>
          </cell>
          <cell r="Z4036">
            <v>6800</v>
          </cell>
          <cell r="AA4036">
            <v>6800</v>
          </cell>
          <cell r="AB4036">
            <v>6800</v>
          </cell>
          <cell r="AC4036">
            <v>6800</v>
          </cell>
          <cell r="AD4036">
            <v>6800</v>
          </cell>
          <cell r="AE4036">
            <v>6800</v>
          </cell>
          <cell r="AF4036">
            <v>6800</v>
          </cell>
          <cell r="AG4036">
            <v>6800</v>
          </cell>
          <cell r="AH4036">
            <v>6800</v>
          </cell>
          <cell r="AI4036">
            <v>6800</v>
          </cell>
        </row>
        <row r="4037">
          <cell r="A4037">
            <v>17032619</v>
          </cell>
          <cell r="D4037">
            <v>7500</v>
          </cell>
          <cell r="E4037">
            <v>7500</v>
          </cell>
          <cell r="F4037">
            <v>7500</v>
          </cell>
          <cell r="G4037">
            <v>7500</v>
          </cell>
          <cell r="H4037">
            <v>7500</v>
          </cell>
          <cell r="I4037">
            <v>7500</v>
          </cell>
          <cell r="J4037">
            <v>7500</v>
          </cell>
          <cell r="K4037">
            <v>7500</v>
          </cell>
          <cell r="L4037">
            <v>7500</v>
          </cell>
          <cell r="M4037">
            <v>7500</v>
          </cell>
          <cell r="N4037">
            <v>7500</v>
          </cell>
          <cell r="O4037">
            <v>7500</v>
          </cell>
          <cell r="P4037">
            <v>7500</v>
          </cell>
          <cell r="Q4037">
            <v>7500</v>
          </cell>
          <cell r="R4037">
            <v>7500</v>
          </cell>
          <cell r="S4037">
            <v>7500</v>
          </cell>
          <cell r="T4037">
            <v>7500</v>
          </cell>
          <cell r="U4037">
            <v>7500</v>
          </cell>
          <cell r="V4037">
            <v>7500</v>
          </cell>
          <cell r="W4037">
            <v>7500</v>
          </cell>
          <cell r="X4037">
            <v>7500</v>
          </cell>
          <cell r="Y4037">
            <v>7500</v>
          </cell>
          <cell r="Z4037">
            <v>7500</v>
          </cell>
          <cell r="AA4037">
            <v>7500</v>
          </cell>
          <cell r="AB4037">
            <v>7500</v>
          </cell>
          <cell r="AC4037">
            <v>7500</v>
          </cell>
          <cell r="AD4037">
            <v>7500</v>
          </cell>
          <cell r="AE4037">
            <v>7500</v>
          </cell>
          <cell r="AF4037">
            <v>7500</v>
          </cell>
          <cell r="AG4037">
            <v>7500</v>
          </cell>
          <cell r="AH4037">
            <v>7500</v>
          </cell>
          <cell r="AI4037">
            <v>7500</v>
          </cell>
        </row>
        <row r="4038">
          <cell r="A4038">
            <v>26033105</v>
          </cell>
          <cell r="D4038">
            <v>6800</v>
          </cell>
          <cell r="E4038">
            <v>6800</v>
          </cell>
          <cell r="F4038">
            <v>6800</v>
          </cell>
          <cell r="G4038">
            <v>6800</v>
          </cell>
          <cell r="H4038">
            <v>6800</v>
          </cell>
          <cell r="I4038">
            <v>6800</v>
          </cell>
          <cell r="J4038">
            <v>6800</v>
          </cell>
          <cell r="K4038">
            <v>6800</v>
          </cell>
          <cell r="L4038">
            <v>6800</v>
          </cell>
          <cell r="M4038">
            <v>6800</v>
          </cell>
          <cell r="N4038">
            <v>6800</v>
          </cell>
          <cell r="O4038">
            <v>6800</v>
          </cell>
          <cell r="P4038">
            <v>6800</v>
          </cell>
          <cell r="Q4038">
            <v>6800</v>
          </cell>
          <cell r="R4038">
            <v>6800</v>
          </cell>
          <cell r="S4038">
            <v>6800</v>
          </cell>
          <cell r="T4038">
            <v>6800</v>
          </cell>
          <cell r="U4038">
            <v>6800</v>
          </cell>
          <cell r="V4038">
            <v>6800</v>
          </cell>
          <cell r="W4038">
            <v>6800</v>
          </cell>
          <cell r="X4038">
            <v>6800</v>
          </cell>
          <cell r="Y4038">
            <v>6800</v>
          </cell>
          <cell r="Z4038">
            <v>6800</v>
          </cell>
          <cell r="AA4038">
            <v>6800</v>
          </cell>
          <cell r="AB4038">
            <v>6800</v>
          </cell>
          <cell r="AC4038">
            <v>6800</v>
          </cell>
          <cell r="AD4038">
            <v>6800</v>
          </cell>
          <cell r="AE4038">
            <v>6800</v>
          </cell>
          <cell r="AF4038">
            <v>6800</v>
          </cell>
          <cell r="AG4038">
            <v>6800</v>
          </cell>
          <cell r="AH4038">
            <v>6800</v>
          </cell>
          <cell r="AI4038">
            <v>6800</v>
          </cell>
        </row>
        <row r="4039">
          <cell r="A4039">
            <v>25023406</v>
          </cell>
          <cell r="D4039">
            <v>6800</v>
          </cell>
          <cell r="E4039">
            <v>6800</v>
          </cell>
          <cell r="F4039">
            <v>6800</v>
          </cell>
          <cell r="G4039">
            <v>6800</v>
          </cell>
          <cell r="H4039">
            <v>6800</v>
          </cell>
          <cell r="I4039">
            <v>6800</v>
          </cell>
          <cell r="J4039">
            <v>6800</v>
          </cell>
          <cell r="K4039">
            <v>6800</v>
          </cell>
          <cell r="L4039">
            <v>6800</v>
          </cell>
          <cell r="M4039">
            <v>6800</v>
          </cell>
          <cell r="N4039">
            <v>6800</v>
          </cell>
          <cell r="O4039">
            <v>6800</v>
          </cell>
          <cell r="P4039">
            <v>6800</v>
          </cell>
          <cell r="Q4039">
            <v>6800</v>
          </cell>
          <cell r="R4039">
            <v>6800</v>
          </cell>
          <cell r="S4039">
            <v>6800</v>
          </cell>
          <cell r="T4039">
            <v>6800</v>
          </cell>
          <cell r="U4039">
            <v>6800</v>
          </cell>
          <cell r="V4039">
            <v>6800</v>
          </cell>
          <cell r="W4039">
            <v>6800</v>
          </cell>
          <cell r="X4039">
            <v>6800</v>
          </cell>
          <cell r="Y4039">
            <v>6800</v>
          </cell>
          <cell r="Z4039">
            <v>6800</v>
          </cell>
          <cell r="AA4039">
            <v>6800</v>
          </cell>
          <cell r="AB4039">
            <v>6800</v>
          </cell>
          <cell r="AC4039">
            <v>6800</v>
          </cell>
          <cell r="AD4039">
            <v>6800</v>
          </cell>
          <cell r="AE4039">
            <v>6800</v>
          </cell>
          <cell r="AF4039">
            <v>6800</v>
          </cell>
          <cell r="AG4039">
            <v>6800</v>
          </cell>
          <cell r="AH4039">
            <v>6800</v>
          </cell>
          <cell r="AI4039">
            <v>6800</v>
          </cell>
        </row>
        <row r="4040">
          <cell r="A4040">
            <v>25031548</v>
          </cell>
          <cell r="D4040">
            <v>6800</v>
          </cell>
          <cell r="E4040">
            <v>6800</v>
          </cell>
          <cell r="F4040">
            <v>6800</v>
          </cell>
          <cell r="G4040">
            <v>6800</v>
          </cell>
          <cell r="H4040">
            <v>6800</v>
          </cell>
          <cell r="I4040">
            <v>6800</v>
          </cell>
          <cell r="J4040">
            <v>6800</v>
          </cell>
          <cell r="K4040">
            <v>6800</v>
          </cell>
          <cell r="L4040">
            <v>6800</v>
          </cell>
          <cell r="M4040">
            <v>6800</v>
          </cell>
          <cell r="N4040">
            <v>6800</v>
          </cell>
          <cell r="O4040">
            <v>6800</v>
          </cell>
          <cell r="P4040">
            <v>6800</v>
          </cell>
          <cell r="Q4040">
            <v>6800</v>
          </cell>
          <cell r="R4040">
            <v>6800</v>
          </cell>
          <cell r="S4040">
            <v>6800</v>
          </cell>
          <cell r="T4040">
            <v>6800</v>
          </cell>
          <cell r="U4040">
            <v>6800</v>
          </cell>
          <cell r="V4040">
            <v>6800</v>
          </cell>
          <cell r="W4040">
            <v>6800</v>
          </cell>
          <cell r="X4040">
            <v>6800</v>
          </cell>
          <cell r="Y4040">
            <v>6800</v>
          </cell>
          <cell r="Z4040">
            <v>6800</v>
          </cell>
          <cell r="AA4040">
            <v>6800</v>
          </cell>
          <cell r="AB4040">
            <v>6800</v>
          </cell>
          <cell r="AC4040">
            <v>6800</v>
          </cell>
          <cell r="AD4040">
            <v>6800</v>
          </cell>
          <cell r="AE4040">
            <v>6800</v>
          </cell>
          <cell r="AF4040">
            <v>6800</v>
          </cell>
          <cell r="AG4040">
            <v>6800</v>
          </cell>
          <cell r="AH4040">
            <v>6800</v>
          </cell>
          <cell r="AI4040">
            <v>6800</v>
          </cell>
        </row>
        <row r="4041">
          <cell r="A4041">
            <v>25021024</v>
          </cell>
          <cell r="D4041">
            <v>6800</v>
          </cell>
          <cell r="E4041">
            <v>6800</v>
          </cell>
          <cell r="F4041">
            <v>6800</v>
          </cell>
          <cell r="G4041">
            <v>6800</v>
          </cell>
          <cell r="H4041">
            <v>6800</v>
          </cell>
          <cell r="I4041">
            <v>6800</v>
          </cell>
          <cell r="J4041">
            <v>6800</v>
          </cell>
          <cell r="K4041">
            <v>6800</v>
          </cell>
          <cell r="L4041">
            <v>6800</v>
          </cell>
          <cell r="M4041">
            <v>6800</v>
          </cell>
          <cell r="N4041">
            <v>6800</v>
          </cell>
          <cell r="O4041">
            <v>6800</v>
          </cell>
          <cell r="P4041">
            <v>6800</v>
          </cell>
          <cell r="Q4041">
            <v>6800</v>
          </cell>
          <cell r="R4041">
            <v>6800</v>
          </cell>
          <cell r="S4041">
            <v>6800</v>
          </cell>
          <cell r="T4041">
            <v>6800</v>
          </cell>
          <cell r="U4041">
            <v>6800</v>
          </cell>
          <cell r="V4041">
            <v>6800</v>
          </cell>
          <cell r="W4041">
            <v>6800</v>
          </cell>
          <cell r="X4041">
            <v>6800</v>
          </cell>
          <cell r="Y4041">
            <v>6800</v>
          </cell>
          <cell r="Z4041">
            <v>6800</v>
          </cell>
          <cell r="AA4041">
            <v>6800</v>
          </cell>
          <cell r="AB4041">
            <v>6800</v>
          </cell>
          <cell r="AC4041">
            <v>6800</v>
          </cell>
          <cell r="AD4041">
            <v>6800</v>
          </cell>
          <cell r="AE4041">
            <v>6800</v>
          </cell>
          <cell r="AF4041">
            <v>6800</v>
          </cell>
          <cell r="AG4041">
            <v>6800</v>
          </cell>
          <cell r="AH4041">
            <v>6800</v>
          </cell>
          <cell r="AI4041">
            <v>6800</v>
          </cell>
        </row>
        <row r="4042">
          <cell r="A4042" t="str">
            <v>2502002U</v>
          </cell>
          <cell r="D4042">
            <v>6800</v>
          </cell>
          <cell r="E4042">
            <v>6800</v>
          </cell>
          <cell r="F4042">
            <v>6800</v>
          </cell>
          <cell r="G4042">
            <v>6800</v>
          </cell>
          <cell r="H4042">
            <v>6800</v>
          </cell>
          <cell r="I4042">
            <v>6800</v>
          </cell>
          <cell r="J4042">
            <v>6800</v>
          </cell>
          <cell r="K4042">
            <v>6800</v>
          </cell>
          <cell r="L4042">
            <v>6800</v>
          </cell>
          <cell r="M4042">
            <v>6800</v>
          </cell>
          <cell r="N4042">
            <v>6800</v>
          </cell>
          <cell r="O4042">
            <v>6800</v>
          </cell>
          <cell r="P4042">
            <v>6800</v>
          </cell>
          <cell r="Q4042">
            <v>6800</v>
          </cell>
          <cell r="R4042">
            <v>6800</v>
          </cell>
          <cell r="S4042">
            <v>6800</v>
          </cell>
          <cell r="T4042">
            <v>6800</v>
          </cell>
          <cell r="U4042">
            <v>6800</v>
          </cell>
          <cell r="V4042">
            <v>6800</v>
          </cell>
          <cell r="W4042">
            <v>6800</v>
          </cell>
          <cell r="X4042">
            <v>6800</v>
          </cell>
          <cell r="Y4042">
            <v>6800</v>
          </cell>
          <cell r="Z4042">
            <v>6800</v>
          </cell>
          <cell r="AA4042">
            <v>6800</v>
          </cell>
          <cell r="AB4042">
            <v>6800</v>
          </cell>
          <cell r="AC4042">
            <v>6800</v>
          </cell>
          <cell r="AD4042">
            <v>6800</v>
          </cell>
          <cell r="AE4042">
            <v>6800</v>
          </cell>
          <cell r="AF4042">
            <v>6800</v>
          </cell>
          <cell r="AG4042">
            <v>6800</v>
          </cell>
          <cell r="AH4042">
            <v>6800</v>
          </cell>
          <cell r="AI4042">
            <v>6800</v>
          </cell>
        </row>
        <row r="4043">
          <cell r="A4043">
            <v>25033209</v>
          </cell>
          <cell r="D4043">
            <v>6800</v>
          </cell>
          <cell r="E4043">
            <v>6800</v>
          </cell>
          <cell r="F4043">
            <v>6800</v>
          </cell>
          <cell r="G4043">
            <v>6800</v>
          </cell>
          <cell r="H4043">
            <v>6800</v>
          </cell>
          <cell r="I4043">
            <v>6800</v>
          </cell>
          <cell r="J4043">
            <v>6800</v>
          </cell>
          <cell r="K4043">
            <v>6800</v>
          </cell>
          <cell r="L4043">
            <v>6800</v>
          </cell>
          <cell r="M4043">
            <v>6800</v>
          </cell>
          <cell r="N4043">
            <v>6800</v>
          </cell>
          <cell r="O4043">
            <v>6800</v>
          </cell>
          <cell r="P4043">
            <v>6800</v>
          </cell>
          <cell r="Q4043">
            <v>6800</v>
          </cell>
          <cell r="R4043">
            <v>6800</v>
          </cell>
          <cell r="S4043">
            <v>6800</v>
          </cell>
          <cell r="T4043">
            <v>6800</v>
          </cell>
          <cell r="U4043">
            <v>6800</v>
          </cell>
          <cell r="V4043">
            <v>6800</v>
          </cell>
          <cell r="W4043">
            <v>6800</v>
          </cell>
          <cell r="X4043">
            <v>6800</v>
          </cell>
          <cell r="Y4043">
            <v>6800</v>
          </cell>
          <cell r="Z4043">
            <v>6800</v>
          </cell>
          <cell r="AA4043">
            <v>6800</v>
          </cell>
          <cell r="AB4043">
            <v>6800</v>
          </cell>
          <cell r="AC4043">
            <v>6800</v>
          </cell>
          <cell r="AD4043">
            <v>6800</v>
          </cell>
          <cell r="AE4043">
            <v>6800</v>
          </cell>
          <cell r="AF4043">
            <v>6800</v>
          </cell>
          <cell r="AG4043">
            <v>6800</v>
          </cell>
          <cell r="AH4043">
            <v>6800</v>
          </cell>
          <cell r="AI4043">
            <v>6800</v>
          </cell>
        </row>
        <row r="4044">
          <cell r="A4044">
            <v>50023419</v>
          </cell>
          <cell r="D4044">
            <v>6100</v>
          </cell>
          <cell r="E4044">
            <v>6100</v>
          </cell>
          <cell r="F4044">
            <v>6100</v>
          </cell>
          <cell r="G4044">
            <v>6100</v>
          </cell>
          <cell r="H4044">
            <v>6100</v>
          </cell>
          <cell r="I4044">
            <v>6100</v>
          </cell>
          <cell r="J4044">
            <v>6100</v>
          </cell>
          <cell r="K4044">
            <v>6100</v>
          </cell>
          <cell r="L4044">
            <v>6100</v>
          </cell>
          <cell r="M4044">
            <v>6100</v>
          </cell>
          <cell r="N4044">
            <v>6100</v>
          </cell>
          <cell r="O4044">
            <v>6100</v>
          </cell>
          <cell r="P4044">
            <v>6100</v>
          </cell>
          <cell r="Q4044">
            <v>6100</v>
          </cell>
          <cell r="R4044">
            <v>6100</v>
          </cell>
          <cell r="S4044">
            <v>6100</v>
          </cell>
          <cell r="T4044">
            <v>6100</v>
          </cell>
          <cell r="U4044">
            <v>6100</v>
          </cell>
          <cell r="V4044">
            <v>6100</v>
          </cell>
          <cell r="W4044">
            <v>6100</v>
          </cell>
          <cell r="X4044">
            <v>6100</v>
          </cell>
          <cell r="Y4044">
            <v>6100</v>
          </cell>
          <cell r="Z4044">
            <v>6100</v>
          </cell>
          <cell r="AA4044">
            <v>6100</v>
          </cell>
          <cell r="AB4044">
            <v>6100</v>
          </cell>
          <cell r="AC4044">
            <v>6100</v>
          </cell>
          <cell r="AD4044">
            <v>6100</v>
          </cell>
          <cell r="AE4044">
            <v>6100</v>
          </cell>
          <cell r="AF4044">
            <v>6100</v>
          </cell>
          <cell r="AG4044">
            <v>6100</v>
          </cell>
          <cell r="AH4044">
            <v>6100</v>
          </cell>
          <cell r="AI4044">
            <v>6100</v>
          </cell>
        </row>
        <row r="4045">
          <cell r="A4045" t="str">
            <v>56T34302</v>
          </cell>
          <cell r="D4045">
            <v>6100</v>
          </cell>
          <cell r="E4045">
            <v>6100</v>
          </cell>
          <cell r="F4045">
            <v>6100</v>
          </cell>
          <cell r="G4045">
            <v>6100</v>
          </cell>
          <cell r="H4045">
            <v>6100</v>
          </cell>
          <cell r="I4045">
            <v>6100</v>
          </cell>
          <cell r="J4045">
            <v>6100</v>
          </cell>
          <cell r="K4045">
            <v>6100</v>
          </cell>
          <cell r="L4045">
            <v>6100</v>
          </cell>
          <cell r="M4045">
            <v>6100</v>
          </cell>
          <cell r="N4045">
            <v>6100</v>
          </cell>
          <cell r="O4045">
            <v>6100</v>
          </cell>
          <cell r="P4045">
            <v>6100</v>
          </cell>
          <cell r="Q4045">
            <v>6100</v>
          </cell>
          <cell r="R4045">
            <v>6100</v>
          </cell>
          <cell r="S4045">
            <v>6100</v>
          </cell>
          <cell r="T4045">
            <v>6100</v>
          </cell>
          <cell r="U4045">
            <v>6100</v>
          </cell>
          <cell r="V4045">
            <v>6100</v>
          </cell>
          <cell r="W4045">
            <v>6100</v>
          </cell>
          <cell r="X4045">
            <v>6100</v>
          </cell>
          <cell r="Y4045">
            <v>6100</v>
          </cell>
          <cell r="Z4045">
            <v>6100</v>
          </cell>
          <cell r="AA4045">
            <v>6100</v>
          </cell>
          <cell r="AB4045">
            <v>6100</v>
          </cell>
          <cell r="AC4045">
            <v>6100</v>
          </cell>
          <cell r="AD4045">
            <v>6100</v>
          </cell>
          <cell r="AE4045">
            <v>6100</v>
          </cell>
          <cell r="AF4045">
            <v>6100</v>
          </cell>
          <cell r="AG4045">
            <v>6100</v>
          </cell>
          <cell r="AH4045">
            <v>6100</v>
          </cell>
          <cell r="AI4045">
            <v>6100</v>
          </cell>
        </row>
        <row r="4046">
          <cell r="A4046">
            <v>45024004</v>
          </cell>
          <cell r="D4046">
            <v>7700</v>
          </cell>
          <cell r="E4046">
            <v>7700</v>
          </cell>
          <cell r="F4046">
            <v>7700</v>
          </cell>
          <cell r="G4046">
            <v>7700</v>
          </cell>
          <cell r="H4046">
            <v>7700</v>
          </cell>
          <cell r="I4046">
            <v>7700</v>
          </cell>
          <cell r="J4046">
            <v>7700</v>
          </cell>
          <cell r="K4046">
            <v>7700</v>
          </cell>
          <cell r="L4046">
            <v>7700</v>
          </cell>
          <cell r="M4046">
            <v>7700</v>
          </cell>
          <cell r="N4046">
            <v>7700</v>
          </cell>
          <cell r="O4046">
            <v>7700</v>
          </cell>
          <cell r="P4046">
            <v>7700</v>
          </cell>
          <cell r="Q4046">
            <v>7700</v>
          </cell>
          <cell r="R4046">
            <v>7700</v>
          </cell>
          <cell r="S4046">
            <v>7700</v>
          </cell>
          <cell r="T4046">
            <v>7700</v>
          </cell>
          <cell r="U4046">
            <v>7700</v>
          </cell>
          <cell r="V4046">
            <v>7700</v>
          </cell>
          <cell r="W4046">
            <v>7700</v>
          </cell>
          <cell r="X4046">
            <v>7700</v>
          </cell>
          <cell r="Y4046">
            <v>7700</v>
          </cell>
          <cell r="Z4046">
            <v>7700</v>
          </cell>
          <cell r="AA4046">
            <v>7700</v>
          </cell>
          <cell r="AB4046">
            <v>7700</v>
          </cell>
          <cell r="AC4046">
            <v>7700</v>
          </cell>
          <cell r="AD4046">
            <v>7700</v>
          </cell>
          <cell r="AE4046">
            <v>7700</v>
          </cell>
          <cell r="AF4046">
            <v>7700</v>
          </cell>
          <cell r="AG4046">
            <v>7700</v>
          </cell>
          <cell r="AH4046">
            <v>7700</v>
          </cell>
          <cell r="AI4046">
            <v>7700</v>
          </cell>
        </row>
        <row r="4047">
          <cell r="A4047">
            <v>13532047</v>
          </cell>
          <cell r="D4047">
            <v>7500</v>
          </cell>
          <cell r="E4047">
            <v>7500</v>
          </cell>
          <cell r="F4047">
            <v>7500</v>
          </cell>
          <cell r="G4047">
            <v>7500</v>
          </cell>
          <cell r="H4047">
            <v>7500</v>
          </cell>
          <cell r="I4047">
            <v>7500</v>
          </cell>
          <cell r="J4047">
            <v>7500</v>
          </cell>
          <cell r="K4047">
            <v>7500</v>
          </cell>
          <cell r="L4047">
            <v>7500</v>
          </cell>
          <cell r="M4047">
            <v>7500</v>
          </cell>
          <cell r="N4047">
            <v>7500</v>
          </cell>
          <cell r="O4047">
            <v>7500</v>
          </cell>
          <cell r="P4047">
            <v>7500</v>
          </cell>
          <cell r="Q4047">
            <v>7500</v>
          </cell>
          <cell r="R4047">
            <v>7500</v>
          </cell>
          <cell r="S4047">
            <v>7500</v>
          </cell>
          <cell r="T4047">
            <v>7500</v>
          </cell>
          <cell r="U4047">
            <v>7500</v>
          </cell>
          <cell r="V4047">
            <v>7500</v>
          </cell>
          <cell r="W4047">
            <v>7500</v>
          </cell>
          <cell r="X4047">
            <v>7500</v>
          </cell>
          <cell r="Y4047">
            <v>7500</v>
          </cell>
          <cell r="Z4047">
            <v>7500</v>
          </cell>
          <cell r="AA4047">
            <v>7500</v>
          </cell>
          <cell r="AB4047">
            <v>7500</v>
          </cell>
          <cell r="AC4047">
            <v>7500</v>
          </cell>
          <cell r="AD4047">
            <v>7500</v>
          </cell>
          <cell r="AE4047">
            <v>7500</v>
          </cell>
          <cell r="AF4047">
            <v>7500</v>
          </cell>
          <cell r="AG4047">
            <v>7500</v>
          </cell>
          <cell r="AH4047">
            <v>7500</v>
          </cell>
          <cell r="AI4047">
            <v>7500</v>
          </cell>
        </row>
        <row r="4048">
          <cell r="A4048">
            <v>13522704</v>
          </cell>
          <cell r="D4048">
            <v>7500</v>
          </cell>
          <cell r="E4048">
            <v>7500</v>
          </cell>
          <cell r="F4048">
            <v>7500</v>
          </cell>
          <cell r="G4048">
            <v>7500</v>
          </cell>
          <cell r="H4048">
            <v>7500</v>
          </cell>
          <cell r="I4048">
            <v>7500</v>
          </cell>
          <cell r="J4048">
            <v>7500</v>
          </cell>
          <cell r="K4048">
            <v>7500</v>
          </cell>
          <cell r="L4048">
            <v>7500</v>
          </cell>
          <cell r="M4048">
            <v>7500</v>
          </cell>
          <cell r="N4048">
            <v>7500</v>
          </cell>
          <cell r="O4048">
            <v>7500</v>
          </cell>
          <cell r="P4048">
            <v>7500</v>
          </cell>
          <cell r="Q4048">
            <v>7500</v>
          </cell>
          <cell r="R4048">
            <v>7500</v>
          </cell>
          <cell r="S4048">
            <v>7500</v>
          </cell>
          <cell r="T4048">
            <v>7500</v>
          </cell>
          <cell r="U4048">
            <v>7500</v>
          </cell>
          <cell r="V4048">
            <v>7500</v>
          </cell>
          <cell r="W4048">
            <v>7500</v>
          </cell>
          <cell r="X4048">
            <v>7500</v>
          </cell>
          <cell r="Y4048">
            <v>7500</v>
          </cell>
          <cell r="Z4048">
            <v>7500</v>
          </cell>
          <cell r="AA4048">
            <v>7500</v>
          </cell>
          <cell r="AB4048">
            <v>7500</v>
          </cell>
          <cell r="AC4048">
            <v>7500</v>
          </cell>
          <cell r="AD4048">
            <v>7500</v>
          </cell>
          <cell r="AE4048">
            <v>7500</v>
          </cell>
          <cell r="AF4048">
            <v>7500</v>
          </cell>
          <cell r="AG4048">
            <v>7500</v>
          </cell>
          <cell r="AH4048">
            <v>7500</v>
          </cell>
          <cell r="AI4048">
            <v>7500</v>
          </cell>
        </row>
        <row r="4049">
          <cell r="A4049" t="str">
            <v>16X32301</v>
          </cell>
          <cell r="D4049">
            <v>7500</v>
          </cell>
          <cell r="E4049">
            <v>7500</v>
          </cell>
          <cell r="F4049">
            <v>7500</v>
          </cell>
          <cell r="G4049">
            <v>7500</v>
          </cell>
          <cell r="H4049">
            <v>7500</v>
          </cell>
          <cell r="I4049">
            <v>7500</v>
          </cell>
          <cell r="J4049">
            <v>7500</v>
          </cell>
          <cell r="K4049">
            <v>7500</v>
          </cell>
          <cell r="L4049">
            <v>7500</v>
          </cell>
          <cell r="M4049">
            <v>7500</v>
          </cell>
          <cell r="N4049">
            <v>7500</v>
          </cell>
          <cell r="O4049">
            <v>7500</v>
          </cell>
          <cell r="P4049">
            <v>7500</v>
          </cell>
          <cell r="Q4049">
            <v>7500</v>
          </cell>
          <cell r="R4049">
            <v>7500</v>
          </cell>
          <cell r="S4049">
            <v>7500</v>
          </cell>
          <cell r="T4049">
            <v>7500</v>
          </cell>
          <cell r="U4049">
            <v>7500</v>
          </cell>
          <cell r="V4049">
            <v>7500</v>
          </cell>
          <cell r="W4049">
            <v>7500</v>
          </cell>
          <cell r="X4049">
            <v>7500</v>
          </cell>
          <cell r="Y4049">
            <v>7500</v>
          </cell>
          <cell r="Z4049">
            <v>7500</v>
          </cell>
          <cell r="AA4049">
            <v>7500</v>
          </cell>
          <cell r="AB4049">
            <v>7500</v>
          </cell>
          <cell r="AC4049">
            <v>7500</v>
          </cell>
          <cell r="AD4049">
            <v>7500</v>
          </cell>
          <cell r="AE4049">
            <v>7500</v>
          </cell>
          <cell r="AF4049">
            <v>7500</v>
          </cell>
          <cell r="AG4049">
            <v>7500</v>
          </cell>
          <cell r="AH4049">
            <v>7500</v>
          </cell>
          <cell r="AI4049">
            <v>7500</v>
          </cell>
        </row>
        <row r="4050">
          <cell r="A4050" t="str">
            <v>16X31320</v>
          </cell>
          <cell r="D4050">
            <v>7500</v>
          </cell>
          <cell r="E4050">
            <v>7500</v>
          </cell>
          <cell r="F4050">
            <v>7500</v>
          </cell>
          <cell r="G4050">
            <v>7500</v>
          </cell>
          <cell r="H4050">
            <v>7500</v>
          </cell>
          <cell r="I4050">
            <v>7500</v>
          </cell>
          <cell r="J4050">
            <v>7500</v>
          </cell>
          <cell r="K4050">
            <v>7500</v>
          </cell>
          <cell r="L4050">
            <v>7500</v>
          </cell>
          <cell r="M4050">
            <v>7500</v>
          </cell>
          <cell r="N4050">
            <v>7500</v>
          </cell>
          <cell r="O4050">
            <v>7500</v>
          </cell>
          <cell r="P4050">
            <v>7500</v>
          </cell>
          <cell r="Q4050">
            <v>7500</v>
          </cell>
          <cell r="R4050">
            <v>7500</v>
          </cell>
          <cell r="S4050">
            <v>7500</v>
          </cell>
          <cell r="T4050">
            <v>7500</v>
          </cell>
          <cell r="U4050">
            <v>7500</v>
          </cell>
          <cell r="V4050">
            <v>7500</v>
          </cell>
          <cell r="W4050">
            <v>7500</v>
          </cell>
          <cell r="X4050">
            <v>7500</v>
          </cell>
          <cell r="Y4050">
            <v>7500</v>
          </cell>
          <cell r="Z4050">
            <v>7500</v>
          </cell>
          <cell r="AA4050">
            <v>7500</v>
          </cell>
          <cell r="AB4050">
            <v>7500</v>
          </cell>
          <cell r="AC4050">
            <v>7500</v>
          </cell>
          <cell r="AD4050">
            <v>7500</v>
          </cell>
          <cell r="AE4050">
            <v>7500</v>
          </cell>
          <cell r="AF4050">
            <v>7500</v>
          </cell>
          <cell r="AG4050">
            <v>7500</v>
          </cell>
          <cell r="AH4050">
            <v>7500</v>
          </cell>
          <cell r="AI4050">
            <v>7500</v>
          </cell>
        </row>
        <row r="4051">
          <cell r="A4051" t="str">
            <v>26X32625</v>
          </cell>
          <cell r="D4051">
            <v>6800</v>
          </cell>
          <cell r="E4051">
            <v>6800</v>
          </cell>
          <cell r="F4051">
            <v>6800</v>
          </cell>
          <cell r="G4051">
            <v>6800</v>
          </cell>
          <cell r="H4051">
            <v>6800</v>
          </cell>
          <cell r="I4051">
            <v>6800</v>
          </cell>
          <cell r="J4051">
            <v>6800</v>
          </cell>
          <cell r="K4051">
            <v>6800</v>
          </cell>
          <cell r="L4051">
            <v>6800</v>
          </cell>
          <cell r="M4051">
            <v>6800</v>
          </cell>
          <cell r="N4051">
            <v>6800</v>
          </cell>
          <cell r="O4051">
            <v>6800</v>
          </cell>
          <cell r="P4051">
            <v>6800</v>
          </cell>
          <cell r="Q4051">
            <v>6800</v>
          </cell>
          <cell r="R4051">
            <v>6800</v>
          </cell>
          <cell r="S4051">
            <v>6800</v>
          </cell>
          <cell r="T4051">
            <v>6800</v>
          </cell>
          <cell r="U4051">
            <v>6800</v>
          </cell>
          <cell r="V4051">
            <v>6800</v>
          </cell>
          <cell r="W4051">
            <v>6800</v>
          </cell>
          <cell r="X4051">
            <v>6800</v>
          </cell>
          <cell r="Y4051">
            <v>6800</v>
          </cell>
          <cell r="Z4051">
            <v>6800</v>
          </cell>
          <cell r="AA4051">
            <v>6800</v>
          </cell>
          <cell r="AB4051">
            <v>6800</v>
          </cell>
          <cell r="AC4051">
            <v>6800</v>
          </cell>
          <cell r="AD4051">
            <v>6800</v>
          </cell>
          <cell r="AE4051">
            <v>6800</v>
          </cell>
          <cell r="AF4051">
            <v>6800</v>
          </cell>
          <cell r="AG4051">
            <v>6800</v>
          </cell>
          <cell r="AH4051">
            <v>6800</v>
          </cell>
          <cell r="AI4051">
            <v>6800</v>
          </cell>
        </row>
        <row r="4052">
          <cell r="A4052" t="str">
            <v>16X33001</v>
          </cell>
          <cell r="D4052">
            <v>7500</v>
          </cell>
          <cell r="E4052">
            <v>7500</v>
          </cell>
          <cell r="F4052">
            <v>7500</v>
          </cell>
          <cell r="G4052">
            <v>7500</v>
          </cell>
          <cell r="H4052">
            <v>7500</v>
          </cell>
          <cell r="I4052">
            <v>7500</v>
          </cell>
          <cell r="J4052">
            <v>7500</v>
          </cell>
          <cell r="K4052">
            <v>7500</v>
          </cell>
          <cell r="L4052">
            <v>7500</v>
          </cell>
          <cell r="M4052">
            <v>7500</v>
          </cell>
          <cell r="N4052">
            <v>7500</v>
          </cell>
          <cell r="O4052">
            <v>7500</v>
          </cell>
          <cell r="P4052">
            <v>7500</v>
          </cell>
          <cell r="Q4052">
            <v>7500</v>
          </cell>
          <cell r="R4052">
            <v>7500</v>
          </cell>
          <cell r="S4052">
            <v>7500</v>
          </cell>
          <cell r="T4052">
            <v>7500</v>
          </cell>
          <cell r="U4052">
            <v>7500</v>
          </cell>
          <cell r="V4052">
            <v>7500</v>
          </cell>
          <cell r="W4052">
            <v>7500</v>
          </cell>
          <cell r="X4052">
            <v>7500</v>
          </cell>
          <cell r="Y4052">
            <v>7500</v>
          </cell>
          <cell r="Z4052">
            <v>7500</v>
          </cell>
          <cell r="AA4052">
            <v>7500</v>
          </cell>
          <cell r="AB4052">
            <v>7500</v>
          </cell>
          <cell r="AC4052">
            <v>7500</v>
          </cell>
          <cell r="AD4052">
            <v>7500</v>
          </cell>
          <cell r="AE4052">
            <v>7500</v>
          </cell>
          <cell r="AF4052">
            <v>7500</v>
          </cell>
          <cell r="AG4052">
            <v>7500</v>
          </cell>
          <cell r="AH4052">
            <v>7500</v>
          </cell>
          <cell r="AI4052">
            <v>7500</v>
          </cell>
        </row>
        <row r="4053">
          <cell r="A4053">
            <v>13533521</v>
          </cell>
          <cell r="D4053">
            <v>7500</v>
          </cell>
          <cell r="E4053">
            <v>7500</v>
          </cell>
          <cell r="F4053">
            <v>7500</v>
          </cell>
          <cell r="G4053">
            <v>7500</v>
          </cell>
          <cell r="H4053">
            <v>7500</v>
          </cell>
          <cell r="I4053">
            <v>7500</v>
          </cell>
          <cell r="J4053">
            <v>7500</v>
          </cell>
          <cell r="K4053">
            <v>7500</v>
          </cell>
          <cell r="L4053">
            <v>7500</v>
          </cell>
          <cell r="M4053">
            <v>7500</v>
          </cell>
          <cell r="N4053">
            <v>7500</v>
          </cell>
          <cell r="O4053">
            <v>7500</v>
          </cell>
          <cell r="P4053">
            <v>7500</v>
          </cell>
          <cell r="Q4053">
            <v>7500</v>
          </cell>
          <cell r="R4053">
            <v>7500</v>
          </cell>
          <cell r="S4053">
            <v>7500</v>
          </cell>
          <cell r="T4053">
            <v>7500</v>
          </cell>
          <cell r="U4053">
            <v>7500</v>
          </cell>
          <cell r="V4053">
            <v>7500</v>
          </cell>
          <cell r="W4053">
            <v>7500</v>
          </cell>
          <cell r="X4053">
            <v>7500</v>
          </cell>
          <cell r="Y4053">
            <v>7500</v>
          </cell>
          <cell r="Z4053">
            <v>7500</v>
          </cell>
          <cell r="AA4053">
            <v>7500</v>
          </cell>
          <cell r="AB4053">
            <v>7500</v>
          </cell>
          <cell r="AC4053">
            <v>7500</v>
          </cell>
          <cell r="AD4053">
            <v>7500</v>
          </cell>
          <cell r="AE4053">
            <v>7500</v>
          </cell>
          <cell r="AF4053">
            <v>7500</v>
          </cell>
          <cell r="AG4053">
            <v>7500</v>
          </cell>
          <cell r="AH4053">
            <v>7500</v>
          </cell>
          <cell r="AI4053">
            <v>7500</v>
          </cell>
        </row>
        <row r="4054">
          <cell r="A4054" t="str">
            <v>36X32006</v>
          </cell>
          <cell r="D4054">
            <v>7600</v>
          </cell>
          <cell r="E4054">
            <v>7600</v>
          </cell>
          <cell r="F4054">
            <v>7600</v>
          </cell>
          <cell r="G4054">
            <v>7600</v>
          </cell>
          <cell r="H4054">
            <v>7600</v>
          </cell>
          <cell r="I4054">
            <v>7600</v>
          </cell>
          <cell r="J4054">
            <v>7600</v>
          </cell>
          <cell r="K4054">
            <v>7600</v>
          </cell>
          <cell r="L4054">
            <v>7600</v>
          </cell>
          <cell r="M4054">
            <v>7600</v>
          </cell>
          <cell r="N4054">
            <v>7600</v>
          </cell>
          <cell r="O4054">
            <v>7600</v>
          </cell>
          <cell r="P4054">
            <v>7600</v>
          </cell>
          <cell r="Q4054">
            <v>7600</v>
          </cell>
          <cell r="R4054">
            <v>7600</v>
          </cell>
          <cell r="S4054">
            <v>7600</v>
          </cell>
          <cell r="T4054">
            <v>7600</v>
          </cell>
          <cell r="U4054">
            <v>7600</v>
          </cell>
          <cell r="V4054">
            <v>7600</v>
          </cell>
          <cell r="W4054">
            <v>7600</v>
          </cell>
          <cell r="X4054">
            <v>7600</v>
          </cell>
          <cell r="Y4054">
            <v>7600</v>
          </cell>
          <cell r="Z4054">
            <v>7600</v>
          </cell>
          <cell r="AA4054">
            <v>7600</v>
          </cell>
          <cell r="AB4054">
            <v>7600</v>
          </cell>
          <cell r="AC4054">
            <v>7600</v>
          </cell>
          <cell r="AD4054">
            <v>7600</v>
          </cell>
          <cell r="AE4054">
            <v>7600</v>
          </cell>
          <cell r="AF4054">
            <v>7600</v>
          </cell>
          <cell r="AG4054">
            <v>7600</v>
          </cell>
          <cell r="AH4054">
            <v>7600</v>
          </cell>
          <cell r="AI4054">
            <v>7600</v>
          </cell>
        </row>
        <row r="4055">
          <cell r="A4055" t="str">
            <v>2503262X</v>
          </cell>
          <cell r="D4055">
            <v>6800</v>
          </cell>
          <cell r="E4055">
            <v>6800</v>
          </cell>
          <cell r="F4055">
            <v>6800</v>
          </cell>
          <cell r="G4055">
            <v>6800</v>
          </cell>
          <cell r="H4055">
            <v>6800</v>
          </cell>
          <cell r="I4055">
            <v>6800</v>
          </cell>
          <cell r="J4055">
            <v>6800</v>
          </cell>
          <cell r="K4055">
            <v>6800</v>
          </cell>
          <cell r="L4055">
            <v>6800</v>
          </cell>
          <cell r="M4055">
            <v>6800</v>
          </cell>
          <cell r="N4055">
            <v>6800</v>
          </cell>
          <cell r="O4055">
            <v>6800</v>
          </cell>
          <cell r="P4055">
            <v>6800</v>
          </cell>
          <cell r="Q4055">
            <v>6800</v>
          </cell>
          <cell r="R4055">
            <v>6800</v>
          </cell>
          <cell r="S4055">
            <v>6800</v>
          </cell>
          <cell r="T4055">
            <v>6800</v>
          </cell>
          <cell r="U4055">
            <v>6800</v>
          </cell>
          <cell r="V4055">
            <v>6800</v>
          </cell>
          <cell r="W4055">
            <v>6800</v>
          </cell>
          <cell r="X4055">
            <v>6800</v>
          </cell>
          <cell r="Y4055">
            <v>6800</v>
          </cell>
          <cell r="Z4055">
            <v>6800</v>
          </cell>
          <cell r="AA4055">
            <v>6800</v>
          </cell>
          <cell r="AB4055">
            <v>6800</v>
          </cell>
          <cell r="AC4055">
            <v>6800</v>
          </cell>
          <cell r="AD4055">
            <v>6800</v>
          </cell>
          <cell r="AE4055">
            <v>6800</v>
          </cell>
          <cell r="AF4055">
            <v>6800</v>
          </cell>
          <cell r="AG4055">
            <v>6800</v>
          </cell>
          <cell r="AH4055">
            <v>6800</v>
          </cell>
          <cell r="AI4055">
            <v>6800</v>
          </cell>
        </row>
        <row r="4056">
          <cell r="A4056" t="str">
            <v>26X32032</v>
          </cell>
          <cell r="D4056">
            <v>6800</v>
          </cell>
          <cell r="E4056">
            <v>6800</v>
          </cell>
          <cell r="F4056">
            <v>6800</v>
          </cell>
          <cell r="G4056">
            <v>6800</v>
          </cell>
          <cell r="H4056">
            <v>6800</v>
          </cell>
          <cell r="I4056">
            <v>6800</v>
          </cell>
          <cell r="J4056">
            <v>6800</v>
          </cell>
          <cell r="K4056">
            <v>6800</v>
          </cell>
          <cell r="L4056">
            <v>6800</v>
          </cell>
          <cell r="M4056">
            <v>6800</v>
          </cell>
          <cell r="N4056">
            <v>6800</v>
          </cell>
          <cell r="O4056">
            <v>6800</v>
          </cell>
          <cell r="P4056">
            <v>6800</v>
          </cell>
          <cell r="Q4056">
            <v>6800</v>
          </cell>
          <cell r="R4056">
            <v>6800</v>
          </cell>
          <cell r="S4056">
            <v>6800</v>
          </cell>
          <cell r="T4056">
            <v>6800</v>
          </cell>
          <cell r="U4056">
            <v>6800</v>
          </cell>
          <cell r="V4056">
            <v>6800</v>
          </cell>
          <cell r="W4056">
            <v>6800</v>
          </cell>
          <cell r="X4056">
            <v>6800</v>
          </cell>
          <cell r="Y4056">
            <v>6800</v>
          </cell>
          <cell r="Z4056">
            <v>6800</v>
          </cell>
          <cell r="AA4056">
            <v>6800</v>
          </cell>
          <cell r="AB4056">
            <v>6800</v>
          </cell>
          <cell r="AC4056">
            <v>6800</v>
          </cell>
          <cell r="AD4056">
            <v>6800</v>
          </cell>
          <cell r="AE4056">
            <v>6800</v>
          </cell>
          <cell r="AF4056">
            <v>6800</v>
          </cell>
          <cell r="AG4056">
            <v>6800</v>
          </cell>
          <cell r="AH4056">
            <v>6800</v>
          </cell>
          <cell r="AI4056">
            <v>6800</v>
          </cell>
        </row>
        <row r="4057">
          <cell r="A4057" t="str">
            <v>26X32618</v>
          </cell>
          <cell r="D4057">
            <v>6800</v>
          </cell>
          <cell r="E4057">
            <v>6800</v>
          </cell>
          <cell r="F4057">
            <v>6800</v>
          </cell>
          <cell r="G4057">
            <v>6800</v>
          </cell>
          <cell r="H4057">
            <v>6800</v>
          </cell>
          <cell r="I4057">
            <v>6800</v>
          </cell>
          <cell r="J4057">
            <v>6800</v>
          </cell>
          <cell r="K4057">
            <v>6800</v>
          </cell>
          <cell r="L4057">
            <v>6800</v>
          </cell>
          <cell r="M4057">
            <v>6800</v>
          </cell>
          <cell r="N4057">
            <v>6800</v>
          </cell>
          <cell r="O4057">
            <v>6800</v>
          </cell>
          <cell r="P4057">
            <v>6800</v>
          </cell>
          <cell r="Q4057">
            <v>6800</v>
          </cell>
          <cell r="R4057">
            <v>6800</v>
          </cell>
          <cell r="S4057">
            <v>6800</v>
          </cell>
          <cell r="T4057">
            <v>6800</v>
          </cell>
          <cell r="U4057">
            <v>6800</v>
          </cell>
          <cell r="V4057">
            <v>6800</v>
          </cell>
          <cell r="W4057">
            <v>6800</v>
          </cell>
          <cell r="X4057">
            <v>6800</v>
          </cell>
          <cell r="Y4057">
            <v>6800</v>
          </cell>
          <cell r="Z4057">
            <v>6800</v>
          </cell>
          <cell r="AA4057">
            <v>6800</v>
          </cell>
          <cell r="AB4057">
            <v>6800</v>
          </cell>
          <cell r="AC4057">
            <v>6800</v>
          </cell>
          <cell r="AD4057">
            <v>6800</v>
          </cell>
          <cell r="AE4057">
            <v>6800</v>
          </cell>
          <cell r="AF4057">
            <v>6800</v>
          </cell>
          <cell r="AG4057">
            <v>6800</v>
          </cell>
          <cell r="AH4057">
            <v>6800</v>
          </cell>
          <cell r="AI4057">
            <v>6800</v>
          </cell>
        </row>
        <row r="4058">
          <cell r="A4058">
            <v>35522201</v>
          </cell>
          <cell r="D4058">
            <v>7600</v>
          </cell>
          <cell r="E4058">
            <v>7600</v>
          </cell>
          <cell r="F4058">
            <v>7600</v>
          </cell>
          <cell r="G4058">
            <v>7600</v>
          </cell>
          <cell r="H4058">
            <v>7600</v>
          </cell>
          <cell r="I4058">
            <v>7600</v>
          </cell>
          <cell r="J4058">
            <v>7600</v>
          </cell>
          <cell r="K4058">
            <v>7600</v>
          </cell>
          <cell r="L4058">
            <v>7600</v>
          </cell>
          <cell r="M4058">
            <v>7600</v>
          </cell>
          <cell r="N4058">
            <v>7600</v>
          </cell>
          <cell r="O4058">
            <v>7600</v>
          </cell>
          <cell r="P4058">
            <v>7600</v>
          </cell>
          <cell r="Q4058">
            <v>7600</v>
          </cell>
          <cell r="R4058">
            <v>7600</v>
          </cell>
          <cell r="S4058">
            <v>7600</v>
          </cell>
          <cell r="T4058">
            <v>7600</v>
          </cell>
          <cell r="U4058">
            <v>7600</v>
          </cell>
          <cell r="V4058">
            <v>7600</v>
          </cell>
          <cell r="W4058">
            <v>7600</v>
          </cell>
          <cell r="X4058">
            <v>7600</v>
          </cell>
          <cell r="Y4058">
            <v>7600</v>
          </cell>
          <cell r="Z4058">
            <v>7600</v>
          </cell>
          <cell r="AA4058">
            <v>7600</v>
          </cell>
          <cell r="AB4058">
            <v>7600</v>
          </cell>
          <cell r="AC4058">
            <v>7600</v>
          </cell>
          <cell r="AD4058">
            <v>7600</v>
          </cell>
          <cell r="AE4058">
            <v>7600</v>
          </cell>
          <cell r="AF4058">
            <v>7600</v>
          </cell>
          <cell r="AG4058">
            <v>7600</v>
          </cell>
          <cell r="AH4058">
            <v>7600</v>
          </cell>
          <cell r="AI4058">
            <v>7600</v>
          </cell>
        </row>
        <row r="4059">
          <cell r="A4059">
            <v>25031396</v>
          </cell>
          <cell r="D4059">
            <v>6800</v>
          </cell>
          <cell r="E4059">
            <v>6800</v>
          </cell>
          <cell r="F4059">
            <v>6800</v>
          </cell>
          <cell r="G4059">
            <v>6800</v>
          </cell>
          <cell r="H4059">
            <v>6800</v>
          </cell>
          <cell r="I4059">
            <v>6800</v>
          </cell>
          <cell r="J4059">
            <v>6800</v>
          </cell>
          <cell r="K4059">
            <v>6800</v>
          </cell>
          <cell r="L4059">
            <v>6800</v>
          </cell>
          <cell r="M4059">
            <v>6800</v>
          </cell>
          <cell r="N4059">
            <v>6800</v>
          </cell>
          <cell r="O4059">
            <v>6800</v>
          </cell>
          <cell r="P4059">
            <v>6800</v>
          </cell>
          <cell r="Q4059">
            <v>6800</v>
          </cell>
          <cell r="R4059">
            <v>6800</v>
          </cell>
          <cell r="S4059">
            <v>6800</v>
          </cell>
          <cell r="T4059">
            <v>6800</v>
          </cell>
          <cell r="U4059">
            <v>6800</v>
          </cell>
          <cell r="V4059">
            <v>6800</v>
          </cell>
          <cell r="W4059">
            <v>6800</v>
          </cell>
          <cell r="X4059">
            <v>6800</v>
          </cell>
          <cell r="Y4059">
            <v>6800</v>
          </cell>
          <cell r="Z4059">
            <v>6800</v>
          </cell>
          <cell r="AA4059">
            <v>6800</v>
          </cell>
          <cell r="AB4059">
            <v>6800</v>
          </cell>
          <cell r="AC4059">
            <v>6800</v>
          </cell>
          <cell r="AD4059">
            <v>6800</v>
          </cell>
          <cell r="AE4059">
            <v>6800</v>
          </cell>
          <cell r="AF4059">
            <v>6800</v>
          </cell>
          <cell r="AG4059">
            <v>6800</v>
          </cell>
          <cell r="AH4059">
            <v>6800</v>
          </cell>
          <cell r="AI4059">
            <v>6800</v>
          </cell>
        </row>
        <row r="4060">
          <cell r="A4060">
            <v>13534012</v>
          </cell>
          <cell r="D4060">
            <v>7500</v>
          </cell>
          <cell r="E4060">
            <v>7500</v>
          </cell>
          <cell r="F4060">
            <v>7500</v>
          </cell>
          <cell r="G4060">
            <v>7500</v>
          </cell>
          <cell r="H4060">
            <v>7500</v>
          </cell>
          <cell r="I4060">
            <v>7500</v>
          </cell>
          <cell r="J4060">
            <v>7500</v>
          </cell>
          <cell r="K4060">
            <v>7500</v>
          </cell>
          <cell r="L4060">
            <v>7500</v>
          </cell>
          <cell r="M4060">
            <v>7500</v>
          </cell>
          <cell r="N4060">
            <v>7500</v>
          </cell>
          <cell r="O4060">
            <v>7500</v>
          </cell>
          <cell r="P4060">
            <v>7500</v>
          </cell>
          <cell r="Q4060">
            <v>7500</v>
          </cell>
          <cell r="R4060">
            <v>7500</v>
          </cell>
          <cell r="S4060">
            <v>7500</v>
          </cell>
          <cell r="T4060">
            <v>7500</v>
          </cell>
          <cell r="U4060">
            <v>7500</v>
          </cell>
          <cell r="V4060">
            <v>7500</v>
          </cell>
          <cell r="W4060">
            <v>7500</v>
          </cell>
          <cell r="X4060">
            <v>7500</v>
          </cell>
          <cell r="Y4060">
            <v>7500</v>
          </cell>
          <cell r="Z4060">
            <v>7500</v>
          </cell>
          <cell r="AA4060">
            <v>7500</v>
          </cell>
          <cell r="AB4060">
            <v>7500</v>
          </cell>
          <cell r="AC4060">
            <v>7500</v>
          </cell>
          <cell r="AD4060">
            <v>7500</v>
          </cell>
          <cell r="AE4060">
            <v>7500</v>
          </cell>
          <cell r="AF4060">
            <v>7500</v>
          </cell>
          <cell r="AG4060">
            <v>7500</v>
          </cell>
          <cell r="AH4060">
            <v>7500</v>
          </cell>
          <cell r="AI4060">
            <v>7500</v>
          </cell>
        </row>
        <row r="4061">
          <cell r="A4061">
            <v>46321207</v>
          </cell>
          <cell r="D4061">
            <v>7700</v>
          </cell>
          <cell r="E4061">
            <v>7700</v>
          </cell>
          <cell r="F4061">
            <v>7700</v>
          </cell>
          <cell r="G4061">
            <v>7700</v>
          </cell>
          <cell r="H4061">
            <v>7700</v>
          </cell>
          <cell r="I4061">
            <v>7700</v>
          </cell>
          <cell r="J4061">
            <v>7700</v>
          </cell>
          <cell r="K4061">
            <v>7700</v>
          </cell>
          <cell r="L4061">
            <v>7700</v>
          </cell>
          <cell r="M4061">
            <v>7700</v>
          </cell>
          <cell r="N4061">
            <v>7700</v>
          </cell>
          <cell r="O4061">
            <v>7700</v>
          </cell>
          <cell r="P4061">
            <v>7700</v>
          </cell>
          <cell r="Q4061">
            <v>7700</v>
          </cell>
          <cell r="R4061">
            <v>7700</v>
          </cell>
          <cell r="S4061">
            <v>7700</v>
          </cell>
          <cell r="T4061">
            <v>7700</v>
          </cell>
          <cell r="U4061">
            <v>7700</v>
          </cell>
          <cell r="V4061">
            <v>7700</v>
          </cell>
          <cell r="W4061">
            <v>7700</v>
          </cell>
          <cell r="X4061">
            <v>7700</v>
          </cell>
          <cell r="Y4061">
            <v>7700</v>
          </cell>
          <cell r="Z4061">
            <v>7700</v>
          </cell>
          <cell r="AA4061">
            <v>7700</v>
          </cell>
          <cell r="AB4061">
            <v>7700</v>
          </cell>
          <cell r="AC4061">
            <v>7700</v>
          </cell>
          <cell r="AD4061">
            <v>7700</v>
          </cell>
          <cell r="AE4061">
            <v>7700</v>
          </cell>
          <cell r="AF4061">
            <v>7700</v>
          </cell>
          <cell r="AG4061">
            <v>7700</v>
          </cell>
          <cell r="AH4061">
            <v>7700</v>
          </cell>
          <cell r="AI4061">
            <v>7700</v>
          </cell>
        </row>
        <row r="4062">
          <cell r="A4062" t="str">
            <v>1353103J</v>
          </cell>
          <cell r="D4062">
            <v>7500</v>
          </cell>
          <cell r="E4062">
            <v>7500</v>
          </cell>
          <cell r="F4062">
            <v>7500</v>
          </cell>
          <cell r="G4062">
            <v>7500</v>
          </cell>
          <cell r="H4062">
            <v>7500</v>
          </cell>
          <cell r="I4062">
            <v>7500</v>
          </cell>
          <cell r="J4062">
            <v>7500</v>
          </cell>
          <cell r="K4062">
            <v>7500</v>
          </cell>
          <cell r="L4062">
            <v>7500</v>
          </cell>
          <cell r="M4062">
            <v>7500</v>
          </cell>
          <cell r="N4062">
            <v>7500</v>
          </cell>
          <cell r="O4062">
            <v>7500</v>
          </cell>
          <cell r="P4062">
            <v>7500</v>
          </cell>
          <cell r="Q4062">
            <v>7500</v>
          </cell>
          <cell r="R4062">
            <v>7500</v>
          </cell>
          <cell r="S4062">
            <v>7500</v>
          </cell>
          <cell r="T4062">
            <v>7500</v>
          </cell>
          <cell r="U4062">
            <v>7500</v>
          </cell>
          <cell r="V4062">
            <v>7500</v>
          </cell>
          <cell r="W4062">
            <v>7500</v>
          </cell>
          <cell r="X4062">
            <v>7500</v>
          </cell>
          <cell r="Y4062">
            <v>7500</v>
          </cell>
          <cell r="Z4062">
            <v>7500</v>
          </cell>
          <cell r="AA4062">
            <v>7500</v>
          </cell>
          <cell r="AB4062">
            <v>7500</v>
          </cell>
          <cell r="AC4062">
            <v>7500</v>
          </cell>
          <cell r="AD4062">
            <v>7500</v>
          </cell>
          <cell r="AE4062">
            <v>7500</v>
          </cell>
          <cell r="AF4062">
            <v>7500</v>
          </cell>
          <cell r="AG4062">
            <v>7500</v>
          </cell>
          <cell r="AH4062">
            <v>7500</v>
          </cell>
          <cell r="AI4062">
            <v>7500</v>
          </cell>
        </row>
        <row r="4063">
          <cell r="A4063" t="str">
            <v>26X31214</v>
          </cell>
          <cell r="D4063">
            <v>6800</v>
          </cell>
          <cell r="E4063">
            <v>6800</v>
          </cell>
          <cell r="F4063">
            <v>6800</v>
          </cell>
          <cell r="G4063">
            <v>6800</v>
          </cell>
          <cell r="H4063">
            <v>6800</v>
          </cell>
          <cell r="I4063">
            <v>6800</v>
          </cell>
          <cell r="J4063">
            <v>6800</v>
          </cell>
          <cell r="K4063">
            <v>6800</v>
          </cell>
          <cell r="L4063">
            <v>6800</v>
          </cell>
          <cell r="M4063">
            <v>6800</v>
          </cell>
          <cell r="N4063">
            <v>6800</v>
          </cell>
          <cell r="O4063">
            <v>6800</v>
          </cell>
          <cell r="P4063">
            <v>6800</v>
          </cell>
          <cell r="Q4063">
            <v>6800</v>
          </cell>
          <cell r="R4063">
            <v>6800</v>
          </cell>
          <cell r="S4063">
            <v>6800</v>
          </cell>
          <cell r="T4063">
            <v>6800</v>
          </cell>
          <cell r="U4063">
            <v>6800</v>
          </cell>
          <cell r="V4063">
            <v>6800</v>
          </cell>
          <cell r="W4063">
            <v>6800</v>
          </cell>
          <cell r="X4063">
            <v>6800</v>
          </cell>
          <cell r="Y4063">
            <v>6800</v>
          </cell>
          <cell r="Z4063">
            <v>6800</v>
          </cell>
          <cell r="AA4063">
            <v>6800</v>
          </cell>
          <cell r="AB4063">
            <v>6800</v>
          </cell>
          <cell r="AC4063">
            <v>6800</v>
          </cell>
          <cell r="AD4063">
            <v>6800</v>
          </cell>
          <cell r="AE4063">
            <v>6800</v>
          </cell>
          <cell r="AF4063">
            <v>6800</v>
          </cell>
          <cell r="AG4063">
            <v>6800</v>
          </cell>
          <cell r="AH4063">
            <v>6800</v>
          </cell>
          <cell r="AI4063">
            <v>6800</v>
          </cell>
        </row>
        <row r="4064">
          <cell r="A4064" t="str">
            <v>16X32022</v>
          </cell>
          <cell r="D4064">
            <v>7500</v>
          </cell>
          <cell r="E4064">
            <v>7500</v>
          </cell>
          <cell r="F4064">
            <v>7500</v>
          </cell>
          <cell r="G4064">
            <v>7500</v>
          </cell>
          <cell r="H4064">
            <v>7500</v>
          </cell>
          <cell r="I4064">
            <v>7500</v>
          </cell>
          <cell r="J4064">
            <v>7500</v>
          </cell>
          <cell r="K4064">
            <v>7500</v>
          </cell>
          <cell r="L4064">
            <v>7500</v>
          </cell>
          <cell r="M4064">
            <v>7500</v>
          </cell>
          <cell r="N4064">
            <v>7500</v>
          </cell>
          <cell r="O4064">
            <v>7500</v>
          </cell>
          <cell r="P4064">
            <v>7500</v>
          </cell>
          <cell r="Q4064">
            <v>7500</v>
          </cell>
          <cell r="R4064">
            <v>7500</v>
          </cell>
          <cell r="S4064">
            <v>7500</v>
          </cell>
          <cell r="T4064">
            <v>7500</v>
          </cell>
          <cell r="U4064">
            <v>7500</v>
          </cell>
          <cell r="V4064">
            <v>7500</v>
          </cell>
          <cell r="W4064">
            <v>7500</v>
          </cell>
          <cell r="X4064">
            <v>7500</v>
          </cell>
          <cell r="Y4064">
            <v>7500</v>
          </cell>
          <cell r="Z4064">
            <v>7500</v>
          </cell>
          <cell r="AA4064">
            <v>7500</v>
          </cell>
          <cell r="AB4064">
            <v>7500</v>
          </cell>
          <cell r="AC4064">
            <v>7500</v>
          </cell>
          <cell r="AD4064">
            <v>7500</v>
          </cell>
          <cell r="AE4064">
            <v>7500</v>
          </cell>
          <cell r="AF4064">
            <v>7500</v>
          </cell>
          <cell r="AG4064">
            <v>7500</v>
          </cell>
          <cell r="AH4064">
            <v>7500</v>
          </cell>
          <cell r="AI4064">
            <v>7500</v>
          </cell>
        </row>
        <row r="4065">
          <cell r="A4065" t="str">
            <v>16X31019</v>
          </cell>
          <cell r="D4065">
            <v>7500</v>
          </cell>
          <cell r="E4065">
            <v>7500</v>
          </cell>
          <cell r="F4065">
            <v>7500</v>
          </cell>
          <cell r="G4065">
            <v>7500</v>
          </cell>
          <cell r="H4065">
            <v>7500</v>
          </cell>
          <cell r="I4065">
            <v>7500</v>
          </cell>
          <cell r="J4065">
            <v>7500</v>
          </cell>
          <cell r="K4065">
            <v>7500</v>
          </cell>
          <cell r="L4065">
            <v>7500</v>
          </cell>
          <cell r="M4065">
            <v>7500</v>
          </cell>
          <cell r="N4065">
            <v>7500</v>
          </cell>
          <cell r="O4065">
            <v>7500</v>
          </cell>
          <cell r="P4065">
            <v>7500</v>
          </cell>
          <cell r="Q4065">
            <v>7500</v>
          </cell>
          <cell r="R4065">
            <v>7500</v>
          </cell>
          <cell r="S4065">
            <v>7500</v>
          </cell>
          <cell r="T4065">
            <v>7500</v>
          </cell>
          <cell r="U4065">
            <v>7500</v>
          </cell>
          <cell r="V4065">
            <v>7500</v>
          </cell>
          <cell r="W4065">
            <v>7500</v>
          </cell>
          <cell r="X4065">
            <v>7500</v>
          </cell>
          <cell r="Y4065">
            <v>7500</v>
          </cell>
          <cell r="Z4065">
            <v>7500</v>
          </cell>
          <cell r="AA4065">
            <v>7500</v>
          </cell>
          <cell r="AB4065">
            <v>7500</v>
          </cell>
          <cell r="AC4065">
            <v>7500</v>
          </cell>
          <cell r="AD4065">
            <v>7500</v>
          </cell>
          <cell r="AE4065">
            <v>7500</v>
          </cell>
          <cell r="AF4065">
            <v>7500</v>
          </cell>
          <cell r="AG4065">
            <v>7500</v>
          </cell>
          <cell r="AH4065">
            <v>7500</v>
          </cell>
          <cell r="AI4065">
            <v>7500</v>
          </cell>
        </row>
        <row r="4066">
          <cell r="A4066" t="str">
            <v>16X32626</v>
          </cell>
          <cell r="D4066">
            <v>7500</v>
          </cell>
          <cell r="E4066">
            <v>7500</v>
          </cell>
          <cell r="F4066">
            <v>7500</v>
          </cell>
          <cell r="G4066">
            <v>7500</v>
          </cell>
          <cell r="H4066">
            <v>7500</v>
          </cell>
          <cell r="I4066">
            <v>7500</v>
          </cell>
          <cell r="J4066">
            <v>7500</v>
          </cell>
          <cell r="K4066">
            <v>7500</v>
          </cell>
          <cell r="L4066">
            <v>7500</v>
          </cell>
          <cell r="M4066">
            <v>7500</v>
          </cell>
          <cell r="N4066">
            <v>7500</v>
          </cell>
          <cell r="O4066">
            <v>7500</v>
          </cell>
          <cell r="P4066">
            <v>7500</v>
          </cell>
          <cell r="Q4066">
            <v>7500</v>
          </cell>
          <cell r="R4066">
            <v>7500</v>
          </cell>
          <cell r="S4066">
            <v>7500</v>
          </cell>
          <cell r="T4066">
            <v>7500</v>
          </cell>
          <cell r="U4066">
            <v>7500</v>
          </cell>
          <cell r="V4066">
            <v>7500</v>
          </cell>
          <cell r="W4066">
            <v>7500</v>
          </cell>
          <cell r="X4066">
            <v>7500</v>
          </cell>
          <cell r="Y4066">
            <v>7500</v>
          </cell>
          <cell r="Z4066">
            <v>7500</v>
          </cell>
          <cell r="AA4066">
            <v>7500</v>
          </cell>
          <cell r="AB4066">
            <v>7500</v>
          </cell>
          <cell r="AC4066">
            <v>7500</v>
          </cell>
          <cell r="AD4066">
            <v>7500</v>
          </cell>
          <cell r="AE4066">
            <v>7500</v>
          </cell>
          <cell r="AF4066">
            <v>7500</v>
          </cell>
          <cell r="AG4066">
            <v>7500</v>
          </cell>
          <cell r="AH4066">
            <v>7500</v>
          </cell>
          <cell r="AI4066">
            <v>7500</v>
          </cell>
        </row>
        <row r="4067">
          <cell r="A4067" t="str">
            <v>2503263J</v>
          </cell>
          <cell r="D4067">
            <v>6800</v>
          </cell>
          <cell r="E4067">
            <v>6800</v>
          </cell>
          <cell r="F4067">
            <v>6800</v>
          </cell>
          <cell r="G4067">
            <v>6800</v>
          </cell>
          <cell r="H4067">
            <v>6800</v>
          </cell>
          <cell r="I4067">
            <v>6800</v>
          </cell>
          <cell r="J4067">
            <v>6800</v>
          </cell>
          <cell r="K4067">
            <v>6800</v>
          </cell>
          <cell r="L4067">
            <v>6800</v>
          </cell>
          <cell r="M4067">
            <v>6800</v>
          </cell>
          <cell r="N4067">
            <v>6800</v>
          </cell>
          <cell r="O4067">
            <v>6800</v>
          </cell>
          <cell r="P4067">
            <v>6800</v>
          </cell>
          <cell r="Q4067">
            <v>6800</v>
          </cell>
          <cell r="R4067">
            <v>6800</v>
          </cell>
          <cell r="S4067">
            <v>6800</v>
          </cell>
          <cell r="T4067">
            <v>6800</v>
          </cell>
          <cell r="U4067">
            <v>6800</v>
          </cell>
          <cell r="V4067">
            <v>6800</v>
          </cell>
          <cell r="W4067">
            <v>6800</v>
          </cell>
          <cell r="X4067">
            <v>6800</v>
          </cell>
          <cell r="Y4067">
            <v>6800</v>
          </cell>
          <cell r="Z4067">
            <v>6800</v>
          </cell>
          <cell r="AA4067">
            <v>6800</v>
          </cell>
          <cell r="AB4067">
            <v>6800</v>
          </cell>
          <cell r="AC4067">
            <v>6800</v>
          </cell>
          <cell r="AD4067">
            <v>6800</v>
          </cell>
          <cell r="AE4067">
            <v>6800</v>
          </cell>
          <cell r="AF4067">
            <v>6800</v>
          </cell>
          <cell r="AG4067">
            <v>6800</v>
          </cell>
          <cell r="AH4067">
            <v>6800</v>
          </cell>
          <cell r="AI4067">
            <v>6800</v>
          </cell>
        </row>
        <row r="4068">
          <cell r="A4068" t="str">
            <v>16X32014</v>
          </cell>
          <cell r="D4068">
            <v>7500</v>
          </cell>
          <cell r="E4068">
            <v>7500</v>
          </cell>
          <cell r="F4068">
            <v>7500</v>
          </cell>
          <cell r="G4068">
            <v>7500</v>
          </cell>
          <cell r="H4068">
            <v>7500</v>
          </cell>
          <cell r="I4068">
            <v>7500</v>
          </cell>
          <cell r="J4068">
            <v>7500</v>
          </cell>
          <cell r="K4068">
            <v>7500</v>
          </cell>
          <cell r="L4068">
            <v>7500</v>
          </cell>
          <cell r="M4068">
            <v>7500</v>
          </cell>
          <cell r="N4068">
            <v>7500</v>
          </cell>
          <cell r="O4068">
            <v>7500</v>
          </cell>
          <cell r="P4068">
            <v>7500</v>
          </cell>
          <cell r="Q4068">
            <v>7500</v>
          </cell>
          <cell r="R4068">
            <v>7500</v>
          </cell>
          <cell r="S4068">
            <v>7500</v>
          </cell>
          <cell r="T4068">
            <v>7500</v>
          </cell>
          <cell r="U4068">
            <v>7500</v>
          </cell>
          <cell r="V4068">
            <v>7500</v>
          </cell>
          <cell r="W4068">
            <v>7500</v>
          </cell>
          <cell r="X4068">
            <v>7500</v>
          </cell>
          <cell r="Y4068">
            <v>7500</v>
          </cell>
          <cell r="Z4068">
            <v>7500</v>
          </cell>
          <cell r="AA4068">
            <v>7500</v>
          </cell>
          <cell r="AB4068">
            <v>7500</v>
          </cell>
          <cell r="AC4068">
            <v>7500</v>
          </cell>
          <cell r="AD4068">
            <v>7500</v>
          </cell>
          <cell r="AE4068">
            <v>7500</v>
          </cell>
          <cell r="AF4068">
            <v>7500</v>
          </cell>
          <cell r="AG4068">
            <v>7500</v>
          </cell>
          <cell r="AH4068">
            <v>7500</v>
          </cell>
          <cell r="AI4068">
            <v>7500</v>
          </cell>
        </row>
        <row r="4069">
          <cell r="A4069">
            <v>36321005</v>
          </cell>
          <cell r="D4069">
            <v>7600</v>
          </cell>
          <cell r="E4069">
            <v>7600</v>
          </cell>
          <cell r="F4069">
            <v>7600</v>
          </cell>
          <cell r="G4069">
            <v>7600</v>
          </cell>
          <cell r="H4069">
            <v>7600</v>
          </cell>
          <cell r="I4069">
            <v>7600</v>
          </cell>
          <cell r="J4069">
            <v>7600</v>
          </cell>
          <cell r="K4069">
            <v>7600</v>
          </cell>
          <cell r="L4069">
            <v>7600</v>
          </cell>
          <cell r="M4069">
            <v>7600</v>
          </cell>
          <cell r="N4069">
            <v>7600</v>
          </cell>
          <cell r="O4069">
            <v>7600</v>
          </cell>
          <cell r="P4069">
            <v>7600</v>
          </cell>
          <cell r="Q4069">
            <v>7600</v>
          </cell>
          <cell r="R4069">
            <v>7600</v>
          </cell>
          <cell r="S4069">
            <v>7600</v>
          </cell>
          <cell r="T4069">
            <v>7600</v>
          </cell>
          <cell r="U4069">
            <v>7600</v>
          </cell>
          <cell r="V4069">
            <v>7600</v>
          </cell>
          <cell r="W4069">
            <v>7600</v>
          </cell>
          <cell r="X4069">
            <v>7600</v>
          </cell>
          <cell r="Y4069">
            <v>7600</v>
          </cell>
          <cell r="Z4069">
            <v>7600</v>
          </cell>
          <cell r="AA4069">
            <v>7600</v>
          </cell>
          <cell r="AB4069">
            <v>7600</v>
          </cell>
          <cell r="AC4069">
            <v>7600</v>
          </cell>
          <cell r="AD4069">
            <v>7600</v>
          </cell>
          <cell r="AE4069">
            <v>7600</v>
          </cell>
          <cell r="AF4069">
            <v>7600</v>
          </cell>
          <cell r="AG4069">
            <v>7600</v>
          </cell>
          <cell r="AH4069">
            <v>7600</v>
          </cell>
          <cell r="AI4069">
            <v>7600</v>
          </cell>
        </row>
        <row r="4070">
          <cell r="A4070">
            <v>13534120</v>
          </cell>
          <cell r="D4070">
            <v>7500</v>
          </cell>
          <cell r="E4070">
            <v>7500</v>
          </cell>
          <cell r="F4070">
            <v>7500</v>
          </cell>
          <cell r="G4070">
            <v>7500</v>
          </cell>
          <cell r="H4070">
            <v>7500</v>
          </cell>
          <cell r="I4070">
            <v>7500</v>
          </cell>
          <cell r="J4070">
            <v>7500</v>
          </cell>
          <cell r="K4070">
            <v>7500</v>
          </cell>
          <cell r="L4070">
            <v>7500</v>
          </cell>
          <cell r="M4070">
            <v>7500</v>
          </cell>
          <cell r="N4070">
            <v>7500</v>
          </cell>
          <cell r="O4070">
            <v>7500</v>
          </cell>
          <cell r="P4070">
            <v>7500</v>
          </cell>
          <cell r="Q4070">
            <v>7500</v>
          </cell>
          <cell r="R4070">
            <v>7500</v>
          </cell>
          <cell r="S4070">
            <v>7500</v>
          </cell>
          <cell r="T4070">
            <v>7500</v>
          </cell>
          <cell r="U4070">
            <v>7500</v>
          </cell>
          <cell r="V4070">
            <v>7500</v>
          </cell>
          <cell r="W4070">
            <v>7500</v>
          </cell>
          <cell r="X4070">
            <v>7500</v>
          </cell>
          <cell r="Y4070">
            <v>7500</v>
          </cell>
          <cell r="Z4070">
            <v>7500</v>
          </cell>
          <cell r="AA4070">
            <v>7500</v>
          </cell>
          <cell r="AB4070">
            <v>7500</v>
          </cell>
          <cell r="AC4070">
            <v>7500</v>
          </cell>
          <cell r="AD4070">
            <v>7500</v>
          </cell>
          <cell r="AE4070">
            <v>7500</v>
          </cell>
          <cell r="AF4070">
            <v>7500</v>
          </cell>
          <cell r="AG4070">
            <v>7500</v>
          </cell>
          <cell r="AH4070">
            <v>7500</v>
          </cell>
          <cell r="AI4070">
            <v>7500</v>
          </cell>
        </row>
        <row r="4071">
          <cell r="A4071">
            <v>46321206</v>
          </cell>
          <cell r="D4071">
            <v>7700</v>
          </cell>
          <cell r="E4071">
            <v>7700</v>
          </cell>
          <cell r="F4071">
            <v>7700</v>
          </cell>
          <cell r="G4071">
            <v>7700</v>
          </cell>
          <cell r="H4071">
            <v>7700</v>
          </cell>
          <cell r="I4071">
            <v>7700</v>
          </cell>
          <cell r="J4071">
            <v>7700</v>
          </cell>
          <cell r="K4071">
            <v>7700</v>
          </cell>
          <cell r="L4071">
            <v>7700</v>
          </cell>
          <cell r="M4071">
            <v>7700</v>
          </cell>
          <cell r="N4071">
            <v>7700</v>
          </cell>
          <cell r="O4071">
            <v>7700</v>
          </cell>
          <cell r="P4071">
            <v>7700</v>
          </cell>
          <cell r="Q4071">
            <v>7700</v>
          </cell>
          <cell r="R4071">
            <v>7700</v>
          </cell>
          <cell r="S4071">
            <v>7700</v>
          </cell>
          <cell r="T4071">
            <v>7700</v>
          </cell>
          <cell r="U4071">
            <v>7700</v>
          </cell>
          <cell r="V4071">
            <v>7700</v>
          </cell>
          <cell r="W4071">
            <v>7700</v>
          </cell>
          <cell r="X4071">
            <v>7700</v>
          </cell>
          <cell r="Y4071">
            <v>7700</v>
          </cell>
          <cell r="Z4071">
            <v>7700</v>
          </cell>
          <cell r="AA4071">
            <v>7700</v>
          </cell>
          <cell r="AB4071">
            <v>7700</v>
          </cell>
          <cell r="AC4071">
            <v>7700</v>
          </cell>
          <cell r="AD4071">
            <v>7700</v>
          </cell>
          <cell r="AE4071">
            <v>7700</v>
          </cell>
          <cell r="AF4071">
            <v>7700</v>
          </cell>
          <cell r="AG4071">
            <v>7700</v>
          </cell>
          <cell r="AH4071">
            <v>7700</v>
          </cell>
          <cell r="AI4071">
            <v>7700</v>
          </cell>
        </row>
        <row r="4072">
          <cell r="A4072" t="str">
            <v>16X31216</v>
          </cell>
          <cell r="D4072">
            <v>7500</v>
          </cell>
          <cell r="E4072">
            <v>7500</v>
          </cell>
          <cell r="F4072">
            <v>7500</v>
          </cell>
          <cell r="G4072">
            <v>7500</v>
          </cell>
          <cell r="H4072">
            <v>7500</v>
          </cell>
          <cell r="I4072">
            <v>7500</v>
          </cell>
          <cell r="J4072">
            <v>7500</v>
          </cell>
          <cell r="K4072">
            <v>7500</v>
          </cell>
          <cell r="L4072">
            <v>7500</v>
          </cell>
          <cell r="M4072">
            <v>7500</v>
          </cell>
          <cell r="N4072">
            <v>7500</v>
          </cell>
          <cell r="O4072">
            <v>7500</v>
          </cell>
          <cell r="P4072">
            <v>7500</v>
          </cell>
          <cell r="Q4072">
            <v>7500</v>
          </cell>
          <cell r="R4072">
            <v>7500</v>
          </cell>
          <cell r="S4072">
            <v>7500</v>
          </cell>
          <cell r="T4072">
            <v>7500</v>
          </cell>
          <cell r="U4072">
            <v>7500</v>
          </cell>
          <cell r="V4072">
            <v>7500</v>
          </cell>
          <cell r="W4072">
            <v>7500</v>
          </cell>
          <cell r="X4072">
            <v>7500</v>
          </cell>
          <cell r="Y4072">
            <v>7500</v>
          </cell>
          <cell r="Z4072">
            <v>7500</v>
          </cell>
          <cell r="AA4072">
            <v>7500</v>
          </cell>
          <cell r="AB4072">
            <v>7500</v>
          </cell>
          <cell r="AC4072">
            <v>7500</v>
          </cell>
          <cell r="AD4072">
            <v>7500</v>
          </cell>
          <cell r="AE4072">
            <v>7500</v>
          </cell>
          <cell r="AF4072">
            <v>7500</v>
          </cell>
          <cell r="AG4072">
            <v>7500</v>
          </cell>
          <cell r="AH4072">
            <v>7500</v>
          </cell>
          <cell r="AI4072">
            <v>7500</v>
          </cell>
        </row>
        <row r="4073">
          <cell r="A4073" t="str">
            <v>26X20010</v>
          </cell>
          <cell r="D4073">
            <v>6800</v>
          </cell>
          <cell r="E4073">
            <v>6800</v>
          </cell>
          <cell r="F4073">
            <v>6800</v>
          </cell>
          <cell r="G4073">
            <v>6800</v>
          </cell>
          <cell r="H4073">
            <v>6800</v>
          </cell>
          <cell r="I4073">
            <v>6800</v>
          </cell>
          <cell r="J4073">
            <v>6800</v>
          </cell>
          <cell r="K4073">
            <v>6800</v>
          </cell>
          <cell r="L4073">
            <v>6800</v>
          </cell>
          <cell r="M4073">
            <v>6800</v>
          </cell>
          <cell r="N4073">
            <v>6800</v>
          </cell>
          <cell r="O4073">
            <v>6800</v>
          </cell>
          <cell r="P4073">
            <v>6800</v>
          </cell>
          <cell r="Q4073">
            <v>6800</v>
          </cell>
          <cell r="R4073">
            <v>6800</v>
          </cell>
          <cell r="S4073">
            <v>6800</v>
          </cell>
          <cell r="T4073">
            <v>6800</v>
          </cell>
          <cell r="U4073">
            <v>6800</v>
          </cell>
          <cell r="V4073">
            <v>6800</v>
          </cell>
          <cell r="W4073">
            <v>6800</v>
          </cell>
          <cell r="X4073">
            <v>6800</v>
          </cell>
          <cell r="Y4073">
            <v>6800</v>
          </cell>
          <cell r="Z4073">
            <v>6800</v>
          </cell>
          <cell r="AA4073">
            <v>6800</v>
          </cell>
          <cell r="AB4073">
            <v>6800</v>
          </cell>
          <cell r="AC4073">
            <v>6800</v>
          </cell>
          <cell r="AD4073">
            <v>6800</v>
          </cell>
          <cell r="AE4073">
            <v>6800</v>
          </cell>
          <cell r="AF4073">
            <v>6800</v>
          </cell>
          <cell r="AG4073">
            <v>6800</v>
          </cell>
          <cell r="AH4073">
            <v>6800</v>
          </cell>
          <cell r="AI4073">
            <v>6800</v>
          </cell>
        </row>
        <row r="4074">
          <cell r="A4074" t="str">
            <v>2503122V</v>
          </cell>
          <cell r="D4074">
            <v>6800</v>
          </cell>
          <cell r="E4074">
            <v>6800</v>
          </cell>
          <cell r="F4074">
            <v>6800</v>
          </cell>
          <cell r="G4074">
            <v>6800</v>
          </cell>
          <cell r="H4074">
            <v>6800</v>
          </cell>
          <cell r="I4074">
            <v>6800</v>
          </cell>
          <cell r="J4074">
            <v>6800</v>
          </cell>
          <cell r="K4074">
            <v>6800</v>
          </cell>
          <cell r="L4074">
            <v>6800</v>
          </cell>
          <cell r="M4074">
            <v>6800</v>
          </cell>
          <cell r="N4074">
            <v>6800</v>
          </cell>
          <cell r="O4074">
            <v>6800</v>
          </cell>
          <cell r="P4074">
            <v>6800</v>
          </cell>
          <cell r="Q4074">
            <v>6800</v>
          </cell>
          <cell r="R4074">
            <v>6800</v>
          </cell>
          <cell r="S4074">
            <v>6800</v>
          </cell>
          <cell r="T4074">
            <v>6800</v>
          </cell>
          <cell r="U4074">
            <v>6800</v>
          </cell>
          <cell r="V4074">
            <v>6800</v>
          </cell>
          <cell r="W4074">
            <v>6800</v>
          </cell>
          <cell r="X4074">
            <v>6800</v>
          </cell>
          <cell r="Y4074">
            <v>6800</v>
          </cell>
          <cell r="Z4074">
            <v>6800</v>
          </cell>
          <cell r="AA4074">
            <v>6800</v>
          </cell>
          <cell r="AB4074">
            <v>6800</v>
          </cell>
          <cell r="AC4074">
            <v>6800</v>
          </cell>
          <cell r="AD4074">
            <v>6800</v>
          </cell>
          <cell r="AE4074">
            <v>6800</v>
          </cell>
          <cell r="AF4074">
            <v>6800</v>
          </cell>
          <cell r="AG4074">
            <v>6800</v>
          </cell>
          <cell r="AH4074">
            <v>6800</v>
          </cell>
          <cell r="AI4074">
            <v>6800</v>
          </cell>
        </row>
        <row r="4075">
          <cell r="A4075">
            <v>25034412</v>
          </cell>
          <cell r="D4075">
            <v>6800</v>
          </cell>
          <cell r="E4075">
            <v>6800</v>
          </cell>
          <cell r="F4075">
            <v>6800</v>
          </cell>
          <cell r="G4075">
            <v>6800</v>
          </cell>
          <cell r="H4075">
            <v>6800</v>
          </cell>
          <cell r="I4075">
            <v>6800</v>
          </cell>
          <cell r="J4075">
            <v>6800</v>
          </cell>
          <cell r="K4075">
            <v>6800</v>
          </cell>
          <cell r="L4075">
            <v>6800</v>
          </cell>
          <cell r="M4075">
            <v>6800</v>
          </cell>
          <cell r="N4075">
            <v>6800</v>
          </cell>
          <cell r="O4075">
            <v>6800</v>
          </cell>
          <cell r="P4075">
            <v>6800</v>
          </cell>
          <cell r="Q4075">
            <v>6800</v>
          </cell>
          <cell r="R4075">
            <v>6800</v>
          </cell>
          <cell r="S4075">
            <v>6800</v>
          </cell>
          <cell r="T4075">
            <v>6800</v>
          </cell>
          <cell r="U4075">
            <v>6800</v>
          </cell>
          <cell r="V4075">
            <v>6800</v>
          </cell>
          <cell r="W4075">
            <v>6800</v>
          </cell>
          <cell r="X4075">
            <v>6800</v>
          </cell>
          <cell r="Y4075">
            <v>6800</v>
          </cell>
          <cell r="Z4075">
            <v>6800</v>
          </cell>
          <cell r="AA4075">
            <v>6800</v>
          </cell>
          <cell r="AB4075">
            <v>6800</v>
          </cell>
          <cell r="AC4075">
            <v>6800</v>
          </cell>
          <cell r="AD4075">
            <v>6800</v>
          </cell>
          <cell r="AE4075">
            <v>6800</v>
          </cell>
          <cell r="AF4075">
            <v>6800</v>
          </cell>
          <cell r="AG4075">
            <v>6800</v>
          </cell>
          <cell r="AH4075">
            <v>6800</v>
          </cell>
          <cell r="AI4075">
            <v>6800</v>
          </cell>
        </row>
        <row r="4076">
          <cell r="A4076">
            <v>46321106</v>
          </cell>
          <cell r="D4076">
            <v>7700</v>
          </cell>
          <cell r="E4076">
            <v>7700</v>
          </cell>
          <cell r="F4076">
            <v>7700</v>
          </cell>
          <cell r="G4076">
            <v>7700</v>
          </cell>
          <cell r="H4076">
            <v>7700</v>
          </cell>
          <cell r="I4076">
            <v>7700</v>
          </cell>
          <cell r="J4076">
            <v>7700</v>
          </cell>
          <cell r="K4076">
            <v>7700</v>
          </cell>
          <cell r="L4076">
            <v>7700</v>
          </cell>
          <cell r="M4076">
            <v>7700</v>
          </cell>
          <cell r="N4076">
            <v>7700</v>
          </cell>
          <cell r="O4076">
            <v>7700</v>
          </cell>
          <cell r="P4076">
            <v>7700</v>
          </cell>
          <cell r="Q4076">
            <v>7700</v>
          </cell>
          <cell r="R4076">
            <v>7700</v>
          </cell>
          <cell r="S4076">
            <v>7700</v>
          </cell>
          <cell r="T4076">
            <v>7700</v>
          </cell>
          <cell r="U4076">
            <v>7700</v>
          </cell>
          <cell r="V4076">
            <v>7700</v>
          </cell>
          <cell r="W4076">
            <v>7700</v>
          </cell>
          <cell r="X4076">
            <v>7700</v>
          </cell>
          <cell r="Y4076">
            <v>7700</v>
          </cell>
          <cell r="Z4076">
            <v>7700</v>
          </cell>
          <cell r="AA4076">
            <v>7700</v>
          </cell>
          <cell r="AB4076">
            <v>7700</v>
          </cell>
          <cell r="AC4076">
            <v>7700</v>
          </cell>
          <cell r="AD4076">
            <v>7700</v>
          </cell>
          <cell r="AE4076">
            <v>7700</v>
          </cell>
          <cell r="AF4076">
            <v>7700</v>
          </cell>
          <cell r="AG4076">
            <v>7700</v>
          </cell>
          <cell r="AH4076">
            <v>7700</v>
          </cell>
          <cell r="AI4076">
            <v>7700</v>
          </cell>
        </row>
        <row r="4077">
          <cell r="A4077">
            <v>13534207</v>
          </cell>
          <cell r="D4077">
            <v>7500</v>
          </cell>
          <cell r="E4077">
            <v>7500</v>
          </cell>
          <cell r="F4077">
            <v>7500</v>
          </cell>
          <cell r="G4077">
            <v>7500</v>
          </cell>
          <cell r="H4077">
            <v>7500</v>
          </cell>
          <cell r="I4077">
            <v>7500</v>
          </cell>
          <cell r="J4077">
            <v>7500</v>
          </cell>
          <cell r="K4077">
            <v>7500</v>
          </cell>
          <cell r="L4077">
            <v>7500</v>
          </cell>
          <cell r="M4077">
            <v>7500</v>
          </cell>
          <cell r="N4077">
            <v>7500</v>
          </cell>
          <cell r="O4077">
            <v>7500</v>
          </cell>
          <cell r="P4077">
            <v>7500</v>
          </cell>
          <cell r="Q4077">
            <v>7500</v>
          </cell>
          <cell r="R4077">
            <v>7500</v>
          </cell>
          <cell r="S4077">
            <v>7500</v>
          </cell>
          <cell r="T4077">
            <v>7500</v>
          </cell>
          <cell r="U4077">
            <v>7500</v>
          </cell>
          <cell r="V4077">
            <v>7500</v>
          </cell>
          <cell r="W4077">
            <v>7500</v>
          </cell>
          <cell r="X4077">
            <v>7500</v>
          </cell>
          <cell r="Y4077">
            <v>7500</v>
          </cell>
          <cell r="Z4077">
            <v>7500</v>
          </cell>
          <cell r="AA4077">
            <v>7500</v>
          </cell>
          <cell r="AB4077">
            <v>7500</v>
          </cell>
          <cell r="AC4077">
            <v>7500</v>
          </cell>
          <cell r="AD4077">
            <v>7500</v>
          </cell>
          <cell r="AE4077">
            <v>7500</v>
          </cell>
          <cell r="AF4077">
            <v>7500</v>
          </cell>
          <cell r="AG4077">
            <v>7500</v>
          </cell>
          <cell r="AH4077">
            <v>7500</v>
          </cell>
          <cell r="AI4077">
            <v>7500</v>
          </cell>
        </row>
        <row r="4078">
          <cell r="A4078" t="str">
            <v>46E34301</v>
          </cell>
          <cell r="D4078">
            <v>7700</v>
          </cell>
          <cell r="E4078">
            <v>7700</v>
          </cell>
          <cell r="F4078">
            <v>7700</v>
          </cell>
          <cell r="G4078">
            <v>7700</v>
          </cell>
          <cell r="H4078">
            <v>7700</v>
          </cell>
          <cell r="I4078">
            <v>7700</v>
          </cell>
          <cell r="J4078">
            <v>7700</v>
          </cell>
          <cell r="K4078">
            <v>7700</v>
          </cell>
          <cell r="L4078">
            <v>7700</v>
          </cell>
          <cell r="M4078">
            <v>7700</v>
          </cell>
          <cell r="N4078">
            <v>7700</v>
          </cell>
          <cell r="O4078">
            <v>7700</v>
          </cell>
          <cell r="P4078">
            <v>7700</v>
          </cell>
          <cell r="Q4078">
            <v>7700</v>
          </cell>
          <cell r="R4078">
            <v>7700</v>
          </cell>
          <cell r="S4078">
            <v>7700</v>
          </cell>
          <cell r="T4078">
            <v>7700</v>
          </cell>
          <cell r="U4078">
            <v>7700</v>
          </cell>
          <cell r="V4078">
            <v>7700</v>
          </cell>
          <cell r="W4078">
            <v>7700</v>
          </cell>
          <cell r="X4078">
            <v>7700</v>
          </cell>
          <cell r="Y4078">
            <v>7700</v>
          </cell>
          <cell r="Z4078">
            <v>7700</v>
          </cell>
          <cell r="AA4078">
            <v>7700</v>
          </cell>
          <cell r="AB4078">
            <v>7700</v>
          </cell>
          <cell r="AC4078">
            <v>7700</v>
          </cell>
          <cell r="AD4078">
            <v>7700</v>
          </cell>
          <cell r="AE4078">
            <v>7700</v>
          </cell>
          <cell r="AF4078">
            <v>7700</v>
          </cell>
          <cell r="AG4078">
            <v>7700</v>
          </cell>
          <cell r="AH4078">
            <v>7700</v>
          </cell>
          <cell r="AI4078">
            <v>7700</v>
          </cell>
        </row>
        <row r="4079">
          <cell r="A4079">
            <v>32123002</v>
          </cell>
          <cell r="D4079">
            <v>7600</v>
          </cell>
          <cell r="E4079">
            <v>7600</v>
          </cell>
          <cell r="F4079">
            <v>7600</v>
          </cell>
          <cell r="G4079">
            <v>7600</v>
          </cell>
          <cell r="H4079">
            <v>7600</v>
          </cell>
          <cell r="I4079">
            <v>7600</v>
          </cell>
          <cell r="J4079">
            <v>7600</v>
          </cell>
          <cell r="K4079">
            <v>7600</v>
          </cell>
          <cell r="L4079">
            <v>7600</v>
          </cell>
          <cell r="M4079">
            <v>7600</v>
          </cell>
          <cell r="N4079">
            <v>7600</v>
          </cell>
          <cell r="O4079">
            <v>7600</v>
          </cell>
          <cell r="P4079">
            <v>7600</v>
          </cell>
          <cell r="Q4079">
            <v>7600</v>
          </cell>
          <cell r="R4079">
            <v>7600</v>
          </cell>
          <cell r="S4079">
            <v>7600</v>
          </cell>
          <cell r="T4079">
            <v>7600</v>
          </cell>
          <cell r="U4079">
            <v>7600</v>
          </cell>
          <cell r="V4079">
            <v>7600</v>
          </cell>
          <cell r="W4079">
            <v>7600</v>
          </cell>
          <cell r="X4079">
            <v>7600</v>
          </cell>
          <cell r="Y4079">
            <v>7600</v>
          </cell>
          <cell r="Z4079">
            <v>7600</v>
          </cell>
          <cell r="AA4079">
            <v>7600</v>
          </cell>
          <cell r="AB4079">
            <v>7600</v>
          </cell>
          <cell r="AC4079">
            <v>7600</v>
          </cell>
          <cell r="AD4079">
            <v>7600</v>
          </cell>
          <cell r="AE4079">
            <v>7600</v>
          </cell>
          <cell r="AF4079">
            <v>7600</v>
          </cell>
          <cell r="AG4079">
            <v>7600</v>
          </cell>
          <cell r="AH4079">
            <v>7600</v>
          </cell>
          <cell r="AI4079">
            <v>7600</v>
          </cell>
        </row>
        <row r="4080">
          <cell r="A4080">
            <v>40025010</v>
          </cell>
          <cell r="D4080">
            <v>7700</v>
          </cell>
          <cell r="E4080">
            <v>7700</v>
          </cell>
          <cell r="F4080">
            <v>7700</v>
          </cell>
          <cell r="G4080">
            <v>7700</v>
          </cell>
          <cell r="H4080">
            <v>7700</v>
          </cell>
          <cell r="I4080">
            <v>7700</v>
          </cell>
          <cell r="J4080">
            <v>7700</v>
          </cell>
          <cell r="K4080">
            <v>7700</v>
          </cell>
          <cell r="L4080">
            <v>7700</v>
          </cell>
          <cell r="M4080">
            <v>7700</v>
          </cell>
          <cell r="N4080">
            <v>7700</v>
          </cell>
          <cell r="O4080">
            <v>7700</v>
          </cell>
          <cell r="P4080">
            <v>7700</v>
          </cell>
          <cell r="Q4080">
            <v>7700</v>
          </cell>
          <cell r="R4080">
            <v>7700</v>
          </cell>
          <cell r="S4080">
            <v>7700</v>
          </cell>
          <cell r="T4080">
            <v>7700</v>
          </cell>
          <cell r="U4080">
            <v>7700</v>
          </cell>
          <cell r="V4080">
            <v>7700</v>
          </cell>
          <cell r="W4080">
            <v>7700</v>
          </cell>
          <cell r="X4080">
            <v>7700</v>
          </cell>
          <cell r="Y4080">
            <v>7700</v>
          </cell>
          <cell r="Z4080">
            <v>7700</v>
          </cell>
          <cell r="AA4080">
            <v>7700</v>
          </cell>
          <cell r="AB4080">
            <v>7700</v>
          </cell>
          <cell r="AC4080">
            <v>7700</v>
          </cell>
          <cell r="AD4080">
            <v>7700</v>
          </cell>
          <cell r="AE4080">
            <v>7700</v>
          </cell>
          <cell r="AF4080">
            <v>7700</v>
          </cell>
          <cell r="AG4080">
            <v>7700</v>
          </cell>
          <cell r="AH4080">
            <v>7700</v>
          </cell>
          <cell r="AI4080">
            <v>7700</v>
          </cell>
        </row>
        <row r="4081">
          <cell r="A4081" t="str">
            <v>16X32015</v>
          </cell>
          <cell r="D4081">
            <v>7500</v>
          </cell>
          <cell r="E4081">
            <v>7500</v>
          </cell>
          <cell r="F4081">
            <v>7500</v>
          </cell>
          <cell r="G4081">
            <v>7500</v>
          </cell>
          <cell r="H4081">
            <v>7500</v>
          </cell>
          <cell r="I4081">
            <v>7500</v>
          </cell>
          <cell r="J4081">
            <v>7500</v>
          </cell>
          <cell r="K4081">
            <v>7500</v>
          </cell>
          <cell r="L4081">
            <v>7500</v>
          </cell>
          <cell r="M4081">
            <v>7500</v>
          </cell>
          <cell r="N4081">
            <v>7500</v>
          </cell>
          <cell r="O4081">
            <v>7500</v>
          </cell>
          <cell r="P4081">
            <v>7500</v>
          </cell>
          <cell r="Q4081">
            <v>7500</v>
          </cell>
          <cell r="R4081">
            <v>7500</v>
          </cell>
          <cell r="S4081">
            <v>7500</v>
          </cell>
          <cell r="T4081">
            <v>7500</v>
          </cell>
          <cell r="U4081">
            <v>7500</v>
          </cell>
          <cell r="V4081">
            <v>7500</v>
          </cell>
          <cell r="W4081">
            <v>7500</v>
          </cell>
          <cell r="X4081">
            <v>7500</v>
          </cell>
          <cell r="Y4081">
            <v>7500</v>
          </cell>
          <cell r="Z4081">
            <v>7500</v>
          </cell>
          <cell r="AA4081">
            <v>7500</v>
          </cell>
          <cell r="AB4081">
            <v>7500</v>
          </cell>
          <cell r="AC4081">
            <v>7500</v>
          </cell>
          <cell r="AD4081">
            <v>7500</v>
          </cell>
          <cell r="AE4081">
            <v>7500</v>
          </cell>
          <cell r="AF4081">
            <v>7500</v>
          </cell>
          <cell r="AG4081">
            <v>7500</v>
          </cell>
          <cell r="AH4081">
            <v>7500</v>
          </cell>
          <cell r="AI4081">
            <v>7500</v>
          </cell>
        </row>
        <row r="4082">
          <cell r="A4082">
            <v>25025018</v>
          </cell>
          <cell r="D4082">
            <v>6800</v>
          </cell>
          <cell r="E4082">
            <v>6800</v>
          </cell>
          <cell r="F4082">
            <v>6800</v>
          </cell>
          <cell r="G4082">
            <v>6800</v>
          </cell>
          <cell r="H4082">
            <v>6800</v>
          </cell>
          <cell r="I4082">
            <v>6800</v>
          </cell>
          <cell r="J4082">
            <v>6800</v>
          </cell>
          <cell r="K4082">
            <v>6800</v>
          </cell>
          <cell r="L4082">
            <v>6800</v>
          </cell>
          <cell r="M4082">
            <v>6800</v>
          </cell>
          <cell r="N4082">
            <v>6800</v>
          </cell>
          <cell r="O4082">
            <v>6800</v>
          </cell>
          <cell r="P4082">
            <v>6800</v>
          </cell>
          <cell r="Q4082">
            <v>6800</v>
          </cell>
          <cell r="R4082">
            <v>6800</v>
          </cell>
          <cell r="S4082">
            <v>6800</v>
          </cell>
          <cell r="T4082">
            <v>6800</v>
          </cell>
          <cell r="U4082">
            <v>6800</v>
          </cell>
          <cell r="V4082">
            <v>6800</v>
          </cell>
          <cell r="W4082">
            <v>6800</v>
          </cell>
          <cell r="X4082">
            <v>6800</v>
          </cell>
          <cell r="Y4082">
            <v>6800</v>
          </cell>
          <cell r="Z4082">
            <v>6800</v>
          </cell>
          <cell r="AA4082">
            <v>6800</v>
          </cell>
          <cell r="AB4082">
            <v>6800</v>
          </cell>
          <cell r="AC4082">
            <v>6800</v>
          </cell>
          <cell r="AD4082">
            <v>6800</v>
          </cell>
          <cell r="AE4082">
            <v>6800</v>
          </cell>
          <cell r="AF4082">
            <v>6800</v>
          </cell>
          <cell r="AG4082">
            <v>6800</v>
          </cell>
          <cell r="AH4082">
            <v>6800</v>
          </cell>
          <cell r="AI4082">
            <v>6800</v>
          </cell>
        </row>
        <row r="4083">
          <cell r="A4083" t="str">
            <v>16X31314</v>
          </cell>
          <cell r="D4083">
            <v>7500</v>
          </cell>
          <cell r="E4083">
            <v>7500</v>
          </cell>
          <cell r="F4083">
            <v>7500</v>
          </cell>
          <cell r="G4083">
            <v>7500</v>
          </cell>
          <cell r="H4083">
            <v>7500</v>
          </cell>
          <cell r="I4083">
            <v>7500</v>
          </cell>
          <cell r="J4083">
            <v>7500</v>
          </cell>
          <cell r="K4083">
            <v>7500</v>
          </cell>
          <cell r="L4083">
            <v>7500</v>
          </cell>
          <cell r="M4083">
            <v>7500</v>
          </cell>
          <cell r="N4083">
            <v>7500</v>
          </cell>
          <cell r="O4083">
            <v>7500</v>
          </cell>
          <cell r="P4083">
            <v>7500</v>
          </cell>
          <cell r="Q4083">
            <v>7500</v>
          </cell>
          <cell r="R4083">
            <v>7500</v>
          </cell>
          <cell r="S4083">
            <v>7500</v>
          </cell>
          <cell r="T4083">
            <v>7500</v>
          </cell>
          <cell r="U4083">
            <v>7500</v>
          </cell>
          <cell r="V4083">
            <v>7500</v>
          </cell>
          <cell r="W4083">
            <v>7500</v>
          </cell>
          <cell r="X4083">
            <v>7500</v>
          </cell>
          <cell r="Y4083">
            <v>7500</v>
          </cell>
          <cell r="Z4083">
            <v>7500</v>
          </cell>
          <cell r="AA4083">
            <v>7500</v>
          </cell>
          <cell r="AB4083">
            <v>7500</v>
          </cell>
          <cell r="AC4083">
            <v>7500</v>
          </cell>
          <cell r="AD4083">
            <v>7500</v>
          </cell>
          <cell r="AE4083">
            <v>7500</v>
          </cell>
          <cell r="AF4083">
            <v>7500</v>
          </cell>
          <cell r="AG4083">
            <v>7500</v>
          </cell>
          <cell r="AH4083">
            <v>7500</v>
          </cell>
          <cell r="AI4083">
            <v>7500</v>
          </cell>
        </row>
        <row r="4084">
          <cell r="A4084">
            <v>20533301</v>
          </cell>
          <cell r="D4084">
            <v>6800</v>
          </cell>
          <cell r="E4084">
            <v>6800</v>
          </cell>
          <cell r="F4084">
            <v>6800</v>
          </cell>
          <cell r="G4084">
            <v>6800</v>
          </cell>
          <cell r="H4084">
            <v>6800</v>
          </cell>
          <cell r="I4084">
            <v>6800</v>
          </cell>
          <cell r="J4084">
            <v>6800</v>
          </cell>
          <cell r="K4084">
            <v>6800</v>
          </cell>
          <cell r="L4084">
            <v>6800</v>
          </cell>
          <cell r="M4084">
            <v>6800</v>
          </cell>
          <cell r="N4084">
            <v>6800</v>
          </cell>
          <cell r="O4084">
            <v>6800</v>
          </cell>
          <cell r="P4084">
            <v>6800</v>
          </cell>
          <cell r="Q4084">
            <v>6800</v>
          </cell>
          <cell r="R4084">
            <v>6800</v>
          </cell>
          <cell r="S4084">
            <v>6800</v>
          </cell>
          <cell r="T4084">
            <v>6800</v>
          </cell>
          <cell r="U4084">
            <v>6800</v>
          </cell>
          <cell r="V4084">
            <v>6800</v>
          </cell>
          <cell r="W4084">
            <v>6800</v>
          </cell>
          <cell r="X4084">
            <v>6800</v>
          </cell>
          <cell r="Y4084">
            <v>6800</v>
          </cell>
          <cell r="Z4084">
            <v>6800</v>
          </cell>
          <cell r="AA4084">
            <v>6800</v>
          </cell>
          <cell r="AB4084">
            <v>6800</v>
          </cell>
          <cell r="AC4084">
            <v>6800</v>
          </cell>
          <cell r="AD4084">
            <v>6800</v>
          </cell>
          <cell r="AE4084">
            <v>6800</v>
          </cell>
          <cell r="AF4084">
            <v>6800</v>
          </cell>
          <cell r="AG4084">
            <v>6800</v>
          </cell>
          <cell r="AH4084">
            <v>6800</v>
          </cell>
          <cell r="AI4084">
            <v>6800</v>
          </cell>
        </row>
        <row r="4085">
          <cell r="A4085" t="str">
            <v>16X31017</v>
          </cell>
          <cell r="D4085">
            <v>7500</v>
          </cell>
          <cell r="E4085">
            <v>7500</v>
          </cell>
          <cell r="F4085">
            <v>7500</v>
          </cell>
          <cell r="G4085">
            <v>7500</v>
          </cell>
          <cell r="H4085">
            <v>7500</v>
          </cell>
          <cell r="I4085">
            <v>7500</v>
          </cell>
          <cell r="J4085">
            <v>7500</v>
          </cell>
          <cell r="K4085">
            <v>7500</v>
          </cell>
          <cell r="L4085">
            <v>7500</v>
          </cell>
          <cell r="M4085">
            <v>7500</v>
          </cell>
          <cell r="N4085">
            <v>7500</v>
          </cell>
          <cell r="O4085">
            <v>7500</v>
          </cell>
          <cell r="P4085">
            <v>7500</v>
          </cell>
          <cell r="Q4085">
            <v>7500</v>
          </cell>
          <cell r="R4085">
            <v>7500</v>
          </cell>
          <cell r="S4085">
            <v>7500</v>
          </cell>
          <cell r="T4085">
            <v>7500</v>
          </cell>
          <cell r="U4085">
            <v>7500</v>
          </cell>
          <cell r="V4085">
            <v>7500</v>
          </cell>
          <cell r="W4085">
            <v>7500</v>
          </cell>
          <cell r="X4085">
            <v>7500</v>
          </cell>
          <cell r="Y4085">
            <v>7500</v>
          </cell>
          <cell r="Z4085">
            <v>7500</v>
          </cell>
          <cell r="AA4085">
            <v>7500</v>
          </cell>
          <cell r="AB4085">
            <v>7500</v>
          </cell>
          <cell r="AC4085">
            <v>7500</v>
          </cell>
          <cell r="AD4085">
            <v>7500</v>
          </cell>
          <cell r="AE4085">
            <v>7500</v>
          </cell>
          <cell r="AF4085">
            <v>7500</v>
          </cell>
          <cell r="AG4085">
            <v>7500</v>
          </cell>
          <cell r="AH4085">
            <v>7500</v>
          </cell>
          <cell r="AI4085">
            <v>7500</v>
          </cell>
        </row>
        <row r="4086">
          <cell r="A4086" t="str">
            <v>26X31320</v>
          </cell>
          <cell r="D4086">
            <v>6800</v>
          </cell>
          <cell r="E4086">
            <v>6800</v>
          </cell>
          <cell r="F4086">
            <v>6800</v>
          </cell>
          <cell r="G4086">
            <v>6800</v>
          </cell>
          <cell r="H4086">
            <v>6800</v>
          </cell>
          <cell r="I4086">
            <v>6800</v>
          </cell>
          <cell r="J4086">
            <v>6800</v>
          </cell>
          <cell r="K4086">
            <v>6800</v>
          </cell>
          <cell r="L4086">
            <v>6800</v>
          </cell>
          <cell r="M4086">
            <v>6800</v>
          </cell>
          <cell r="N4086">
            <v>6800</v>
          </cell>
          <cell r="O4086">
            <v>6800</v>
          </cell>
          <cell r="P4086">
            <v>6800</v>
          </cell>
          <cell r="Q4086">
            <v>6800</v>
          </cell>
          <cell r="R4086">
            <v>6800</v>
          </cell>
          <cell r="S4086">
            <v>6800</v>
          </cell>
          <cell r="T4086">
            <v>6800</v>
          </cell>
          <cell r="U4086">
            <v>6800</v>
          </cell>
          <cell r="V4086">
            <v>6800</v>
          </cell>
          <cell r="W4086">
            <v>6800</v>
          </cell>
          <cell r="X4086">
            <v>6800</v>
          </cell>
          <cell r="Y4086">
            <v>6800</v>
          </cell>
          <cell r="Z4086">
            <v>6800</v>
          </cell>
          <cell r="AA4086">
            <v>6800</v>
          </cell>
          <cell r="AB4086">
            <v>6800</v>
          </cell>
          <cell r="AC4086">
            <v>6800</v>
          </cell>
          <cell r="AD4086">
            <v>6800</v>
          </cell>
          <cell r="AE4086">
            <v>6800</v>
          </cell>
          <cell r="AF4086">
            <v>6800</v>
          </cell>
          <cell r="AG4086">
            <v>6800</v>
          </cell>
          <cell r="AH4086">
            <v>6800</v>
          </cell>
          <cell r="AI4086">
            <v>6800</v>
          </cell>
        </row>
        <row r="4087">
          <cell r="A4087">
            <v>25033451</v>
          </cell>
          <cell r="D4087">
            <v>6800</v>
          </cell>
          <cell r="E4087">
            <v>6800</v>
          </cell>
          <cell r="F4087">
            <v>6800</v>
          </cell>
          <cell r="G4087">
            <v>6800</v>
          </cell>
          <cell r="H4087">
            <v>6800</v>
          </cell>
          <cell r="I4087">
            <v>6800</v>
          </cell>
          <cell r="J4087">
            <v>6800</v>
          </cell>
          <cell r="K4087">
            <v>6800</v>
          </cell>
          <cell r="L4087">
            <v>6800</v>
          </cell>
          <cell r="M4087">
            <v>6800</v>
          </cell>
          <cell r="N4087">
            <v>6800</v>
          </cell>
          <cell r="O4087">
            <v>6800</v>
          </cell>
          <cell r="P4087">
            <v>6800</v>
          </cell>
          <cell r="Q4087">
            <v>6800</v>
          </cell>
          <cell r="R4087">
            <v>6800</v>
          </cell>
          <cell r="S4087">
            <v>6800</v>
          </cell>
          <cell r="T4087">
            <v>6800</v>
          </cell>
          <cell r="U4087">
            <v>6800</v>
          </cell>
          <cell r="V4087">
            <v>6800</v>
          </cell>
          <cell r="W4087">
            <v>6800</v>
          </cell>
          <cell r="X4087">
            <v>6800</v>
          </cell>
          <cell r="Y4087">
            <v>6800</v>
          </cell>
          <cell r="Z4087">
            <v>6800</v>
          </cell>
          <cell r="AA4087">
            <v>6800</v>
          </cell>
          <cell r="AB4087">
            <v>6800</v>
          </cell>
          <cell r="AC4087">
            <v>6800</v>
          </cell>
          <cell r="AD4087">
            <v>6800</v>
          </cell>
          <cell r="AE4087">
            <v>6800</v>
          </cell>
          <cell r="AF4087">
            <v>6800</v>
          </cell>
          <cell r="AG4087">
            <v>6800</v>
          </cell>
          <cell r="AH4087">
            <v>6800</v>
          </cell>
          <cell r="AI4087">
            <v>6800</v>
          </cell>
        </row>
        <row r="4088">
          <cell r="A4088">
            <v>25022158</v>
          </cell>
          <cell r="D4088">
            <v>6800</v>
          </cell>
          <cell r="E4088">
            <v>6800</v>
          </cell>
          <cell r="F4088">
            <v>6800</v>
          </cell>
          <cell r="G4088">
            <v>6800</v>
          </cell>
          <cell r="H4088">
            <v>6800</v>
          </cell>
          <cell r="I4088">
            <v>6800</v>
          </cell>
          <cell r="J4088">
            <v>6800</v>
          </cell>
          <cell r="K4088">
            <v>6800</v>
          </cell>
          <cell r="L4088">
            <v>6800</v>
          </cell>
          <cell r="M4088">
            <v>6800</v>
          </cell>
          <cell r="N4088">
            <v>6800</v>
          </cell>
          <cell r="O4088">
            <v>6800</v>
          </cell>
          <cell r="P4088">
            <v>6800</v>
          </cell>
          <cell r="Q4088">
            <v>6800</v>
          </cell>
          <cell r="R4088">
            <v>6800</v>
          </cell>
          <cell r="S4088">
            <v>6800</v>
          </cell>
          <cell r="T4088">
            <v>6800</v>
          </cell>
          <cell r="U4088">
            <v>6800</v>
          </cell>
          <cell r="V4088">
            <v>6800</v>
          </cell>
          <cell r="W4088">
            <v>6800</v>
          </cell>
          <cell r="X4088">
            <v>6800</v>
          </cell>
          <cell r="Y4088">
            <v>6800</v>
          </cell>
          <cell r="Z4088">
            <v>6800</v>
          </cell>
          <cell r="AA4088">
            <v>6800</v>
          </cell>
          <cell r="AB4088">
            <v>6800</v>
          </cell>
          <cell r="AC4088">
            <v>6800</v>
          </cell>
          <cell r="AD4088">
            <v>6800</v>
          </cell>
          <cell r="AE4088">
            <v>6800</v>
          </cell>
          <cell r="AF4088">
            <v>6800</v>
          </cell>
          <cell r="AG4088">
            <v>6800</v>
          </cell>
          <cell r="AH4088">
            <v>6800</v>
          </cell>
          <cell r="AI4088">
            <v>6800</v>
          </cell>
        </row>
        <row r="4089">
          <cell r="A4089">
            <v>25032052</v>
          </cell>
          <cell r="D4089">
            <v>6800</v>
          </cell>
          <cell r="E4089">
            <v>6800</v>
          </cell>
          <cell r="F4089">
            <v>6800</v>
          </cell>
          <cell r="G4089">
            <v>6800</v>
          </cell>
          <cell r="H4089">
            <v>6800</v>
          </cell>
          <cell r="I4089">
            <v>6800</v>
          </cell>
          <cell r="J4089">
            <v>6800</v>
          </cell>
          <cell r="K4089">
            <v>6800</v>
          </cell>
          <cell r="L4089">
            <v>6800</v>
          </cell>
          <cell r="M4089">
            <v>6800</v>
          </cell>
          <cell r="N4089">
            <v>6800</v>
          </cell>
          <cell r="O4089">
            <v>6800</v>
          </cell>
          <cell r="P4089">
            <v>6800</v>
          </cell>
          <cell r="Q4089">
            <v>6800</v>
          </cell>
          <cell r="R4089">
            <v>6800</v>
          </cell>
          <cell r="S4089">
            <v>6800</v>
          </cell>
          <cell r="T4089">
            <v>6800</v>
          </cell>
          <cell r="U4089">
            <v>6800</v>
          </cell>
          <cell r="V4089">
            <v>6800</v>
          </cell>
          <cell r="W4089">
            <v>6800</v>
          </cell>
          <cell r="X4089">
            <v>6800</v>
          </cell>
          <cell r="Y4089">
            <v>6800</v>
          </cell>
          <cell r="Z4089">
            <v>6800</v>
          </cell>
          <cell r="AA4089">
            <v>6800</v>
          </cell>
          <cell r="AB4089">
            <v>6800</v>
          </cell>
          <cell r="AC4089">
            <v>6800</v>
          </cell>
          <cell r="AD4089">
            <v>6800</v>
          </cell>
          <cell r="AE4089">
            <v>6800</v>
          </cell>
          <cell r="AF4089">
            <v>6800</v>
          </cell>
          <cell r="AG4089">
            <v>6800</v>
          </cell>
          <cell r="AH4089">
            <v>6800</v>
          </cell>
          <cell r="AI4089">
            <v>6800</v>
          </cell>
        </row>
        <row r="4090">
          <cell r="A4090">
            <v>13512405</v>
          </cell>
          <cell r="D4090">
            <v>7500</v>
          </cell>
          <cell r="E4090">
            <v>7500</v>
          </cell>
          <cell r="F4090">
            <v>7500</v>
          </cell>
          <cell r="G4090">
            <v>7500</v>
          </cell>
          <cell r="H4090">
            <v>7500</v>
          </cell>
          <cell r="I4090">
            <v>7500</v>
          </cell>
          <cell r="J4090">
            <v>7500</v>
          </cell>
          <cell r="K4090">
            <v>7500</v>
          </cell>
          <cell r="L4090">
            <v>7500</v>
          </cell>
          <cell r="M4090">
            <v>7500</v>
          </cell>
          <cell r="N4090">
            <v>7500</v>
          </cell>
          <cell r="O4090">
            <v>7500</v>
          </cell>
          <cell r="P4090">
            <v>7500</v>
          </cell>
          <cell r="Q4090">
            <v>7500</v>
          </cell>
          <cell r="R4090">
            <v>7500</v>
          </cell>
          <cell r="S4090">
            <v>7500</v>
          </cell>
          <cell r="T4090">
            <v>7500</v>
          </cell>
          <cell r="U4090">
            <v>7500</v>
          </cell>
          <cell r="V4090">
            <v>7500</v>
          </cell>
          <cell r="W4090">
            <v>7500</v>
          </cell>
          <cell r="X4090">
            <v>7500</v>
          </cell>
          <cell r="Y4090">
            <v>7500</v>
          </cell>
          <cell r="Z4090">
            <v>7500</v>
          </cell>
          <cell r="AA4090">
            <v>7500</v>
          </cell>
          <cell r="AB4090">
            <v>7500</v>
          </cell>
          <cell r="AC4090">
            <v>7500</v>
          </cell>
          <cell r="AD4090">
            <v>7500</v>
          </cell>
          <cell r="AE4090">
            <v>7500</v>
          </cell>
          <cell r="AF4090">
            <v>7500</v>
          </cell>
          <cell r="AG4090">
            <v>7500</v>
          </cell>
          <cell r="AH4090">
            <v>7500</v>
          </cell>
          <cell r="AI4090">
            <v>7500</v>
          </cell>
        </row>
        <row r="4091">
          <cell r="A4091">
            <v>13513401</v>
          </cell>
          <cell r="D4091">
            <v>7500</v>
          </cell>
          <cell r="E4091">
            <v>7500</v>
          </cell>
          <cell r="F4091">
            <v>7500</v>
          </cell>
          <cell r="G4091">
            <v>7500</v>
          </cell>
          <cell r="H4091">
            <v>7500</v>
          </cell>
          <cell r="I4091">
            <v>7500</v>
          </cell>
          <cell r="J4091">
            <v>7500</v>
          </cell>
          <cell r="K4091">
            <v>7500</v>
          </cell>
          <cell r="L4091">
            <v>7500</v>
          </cell>
          <cell r="M4091">
            <v>7500</v>
          </cell>
          <cell r="N4091">
            <v>7500</v>
          </cell>
          <cell r="O4091">
            <v>7500</v>
          </cell>
          <cell r="P4091">
            <v>7500</v>
          </cell>
          <cell r="Q4091">
            <v>7500</v>
          </cell>
          <cell r="R4091">
            <v>7500</v>
          </cell>
          <cell r="S4091">
            <v>7500</v>
          </cell>
          <cell r="T4091">
            <v>7500</v>
          </cell>
          <cell r="U4091">
            <v>7500</v>
          </cell>
          <cell r="V4091">
            <v>7500</v>
          </cell>
          <cell r="W4091">
            <v>7500</v>
          </cell>
          <cell r="X4091">
            <v>7500</v>
          </cell>
          <cell r="Y4091">
            <v>7500</v>
          </cell>
          <cell r="Z4091">
            <v>7500</v>
          </cell>
          <cell r="AA4091">
            <v>7500</v>
          </cell>
          <cell r="AB4091">
            <v>7500</v>
          </cell>
          <cell r="AC4091">
            <v>7500</v>
          </cell>
          <cell r="AD4091">
            <v>7500</v>
          </cell>
          <cell r="AE4091">
            <v>7500</v>
          </cell>
          <cell r="AF4091">
            <v>7500</v>
          </cell>
          <cell r="AG4091">
            <v>7500</v>
          </cell>
          <cell r="AH4091">
            <v>7500</v>
          </cell>
          <cell r="AI4091">
            <v>7500</v>
          </cell>
        </row>
        <row r="4092">
          <cell r="A4092">
            <v>50032306</v>
          </cell>
          <cell r="D4092">
            <v>6100</v>
          </cell>
          <cell r="E4092">
            <v>6100</v>
          </cell>
          <cell r="F4092">
            <v>6100</v>
          </cell>
          <cell r="G4092">
            <v>6100</v>
          </cell>
          <cell r="H4092">
            <v>6100</v>
          </cell>
          <cell r="I4092">
            <v>6100</v>
          </cell>
          <cell r="J4092">
            <v>6100</v>
          </cell>
          <cell r="K4092">
            <v>6100</v>
          </cell>
          <cell r="L4092">
            <v>6100</v>
          </cell>
          <cell r="M4092">
            <v>6100</v>
          </cell>
          <cell r="N4092">
            <v>6100</v>
          </cell>
          <cell r="O4092">
            <v>6100</v>
          </cell>
          <cell r="P4092">
            <v>6100</v>
          </cell>
          <cell r="Q4092">
            <v>6100</v>
          </cell>
          <cell r="R4092">
            <v>6100</v>
          </cell>
          <cell r="S4092">
            <v>6100</v>
          </cell>
          <cell r="T4092">
            <v>6100</v>
          </cell>
          <cell r="U4092">
            <v>6100</v>
          </cell>
          <cell r="V4092">
            <v>6100</v>
          </cell>
          <cell r="W4092">
            <v>6100</v>
          </cell>
          <cell r="X4092">
            <v>6100</v>
          </cell>
          <cell r="Y4092">
            <v>6100</v>
          </cell>
          <cell r="Z4092">
            <v>6100</v>
          </cell>
          <cell r="AA4092">
            <v>6100</v>
          </cell>
          <cell r="AB4092">
            <v>6100</v>
          </cell>
          <cell r="AC4092">
            <v>6100</v>
          </cell>
          <cell r="AD4092">
            <v>6100</v>
          </cell>
          <cell r="AE4092">
            <v>6100</v>
          </cell>
          <cell r="AF4092">
            <v>6100</v>
          </cell>
          <cell r="AG4092">
            <v>6100</v>
          </cell>
          <cell r="AH4092">
            <v>6100</v>
          </cell>
          <cell r="AI4092">
            <v>6100</v>
          </cell>
        </row>
        <row r="4093">
          <cell r="A4093">
            <v>25011601</v>
          </cell>
          <cell r="D4093">
            <v>6800</v>
          </cell>
          <cell r="E4093">
            <v>6800</v>
          </cell>
          <cell r="F4093">
            <v>6800</v>
          </cell>
          <cell r="G4093">
            <v>6800</v>
          </cell>
          <cell r="H4093">
            <v>6800</v>
          </cell>
          <cell r="I4093">
            <v>6800</v>
          </cell>
          <cell r="J4093">
            <v>6800</v>
          </cell>
          <cell r="K4093">
            <v>6800</v>
          </cell>
          <cell r="L4093">
            <v>6800</v>
          </cell>
          <cell r="M4093">
            <v>6800</v>
          </cell>
          <cell r="N4093">
            <v>6800</v>
          </cell>
          <cell r="O4093">
            <v>6800</v>
          </cell>
          <cell r="P4093">
            <v>6800</v>
          </cell>
          <cell r="Q4093">
            <v>6800</v>
          </cell>
          <cell r="R4093">
            <v>6800</v>
          </cell>
          <cell r="S4093">
            <v>6800</v>
          </cell>
          <cell r="T4093">
            <v>6800</v>
          </cell>
          <cell r="U4093">
            <v>6800</v>
          </cell>
          <cell r="V4093">
            <v>6800</v>
          </cell>
          <cell r="W4093">
            <v>6800</v>
          </cell>
          <cell r="X4093">
            <v>6800</v>
          </cell>
          <cell r="Y4093">
            <v>6800</v>
          </cell>
          <cell r="Z4093">
            <v>6800</v>
          </cell>
          <cell r="AA4093">
            <v>6800</v>
          </cell>
          <cell r="AB4093">
            <v>6800</v>
          </cell>
          <cell r="AC4093">
            <v>6800</v>
          </cell>
          <cell r="AD4093">
            <v>6800</v>
          </cell>
          <cell r="AE4093">
            <v>6800</v>
          </cell>
          <cell r="AF4093">
            <v>6800</v>
          </cell>
          <cell r="AG4093">
            <v>6800</v>
          </cell>
          <cell r="AH4093">
            <v>6800</v>
          </cell>
          <cell r="AI4093">
            <v>6800</v>
          </cell>
        </row>
        <row r="4094">
          <cell r="A4094">
            <v>13511821</v>
          </cell>
          <cell r="D4094">
            <v>7500</v>
          </cell>
          <cell r="E4094">
            <v>7500</v>
          </cell>
          <cell r="F4094">
            <v>7500</v>
          </cell>
          <cell r="G4094">
            <v>7500</v>
          </cell>
          <cell r="H4094">
            <v>7500</v>
          </cell>
          <cell r="I4094">
            <v>7500</v>
          </cell>
          <cell r="J4094">
            <v>7500</v>
          </cell>
          <cell r="K4094">
            <v>7500</v>
          </cell>
          <cell r="L4094">
            <v>7500</v>
          </cell>
          <cell r="M4094">
            <v>7500</v>
          </cell>
          <cell r="N4094">
            <v>7500</v>
          </cell>
          <cell r="O4094">
            <v>7500</v>
          </cell>
          <cell r="P4094">
            <v>7500</v>
          </cell>
          <cell r="Q4094">
            <v>7500</v>
          </cell>
          <cell r="R4094">
            <v>7500</v>
          </cell>
          <cell r="S4094">
            <v>7500</v>
          </cell>
          <cell r="T4094">
            <v>7500</v>
          </cell>
          <cell r="U4094">
            <v>7500</v>
          </cell>
          <cell r="V4094">
            <v>7500</v>
          </cell>
          <cell r="W4094">
            <v>7500</v>
          </cell>
          <cell r="X4094">
            <v>7500</v>
          </cell>
          <cell r="Y4094">
            <v>7500</v>
          </cell>
          <cell r="Z4094">
            <v>7500</v>
          </cell>
          <cell r="AA4094">
            <v>7500</v>
          </cell>
          <cell r="AB4094">
            <v>7500</v>
          </cell>
          <cell r="AC4094">
            <v>7500</v>
          </cell>
          <cell r="AD4094">
            <v>7500</v>
          </cell>
          <cell r="AE4094">
            <v>7500</v>
          </cell>
          <cell r="AF4094">
            <v>7500</v>
          </cell>
          <cell r="AG4094">
            <v>7500</v>
          </cell>
          <cell r="AH4094">
            <v>7500</v>
          </cell>
          <cell r="AI4094">
            <v>7500</v>
          </cell>
        </row>
        <row r="4095">
          <cell r="A4095" t="str">
            <v>16X31316</v>
          </cell>
          <cell r="D4095">
            <v>7500</v>
          </cell>
          <cell r="E4095">
            <v>7500</v>
          </cell>
          <cell r="F4095">
            <v>7500</v>
          </cell>
          <cell r="G4095">
            <v>7500</v>
          </cell>
          <cell r="H4095">
            <v>7500</v>
          </cell>
          <cell r="I4095">
            <v>7500</v>
          </cell>
          <cell r="J4095">
            <v>7500</v>
          </cell>
          <cell r="K4095">
            <v>7500</v>
          </cell>
          <cell r="L4095">
            <v>7500</v>
          </cell>
          <cell r="M4095">
            <v>7500</v>
          </cell>
          <cell r="N4095">
            <v>7500</v>
          </cell>
          <cell r="O4095">
            <v>7500</v>
          </cell>
          <cell r="P4095">
            <v>7500</v>
          </cell>
          <cell r="Q4095">
            <v>7500</v>
          </cell>
          <cell r="R4095">
            <v>7500</v>
          </cell>
          <cell r="S4095">
            <v>7500</v>
          </cell>
          <cell r="T4095">
            <v>7500</v>
          </cell>
          <cell r="U4095">
            <v>7500</v>
          </cell>
          <cell r="V4095">
            <v>7500</v>
          </cell>
          <cell r="W4095">
            <v>7500</v>
          </cell>
          <cell r="X4095">
            <v>7500</v>
          </cell>
          <cell r="Y4095">
            <v>7500</v>
          </cell>
          <cell r="Z4095">
            <v>7500</v>
          </cell>
          <cell r="AA4095">
            <v>7500</v>
          </cell>
          <cell r="AB4095">
            <v>7500</v>
          </cell>
          <cell r="AC4095">
            <v>7500</v>
          </cell>
          <cell r="AD4095">
            <v>7500</v>
          </cell>
          <cell r="AE4095">
            <v>7500</v>
          </cell>
          <cell r="AF4095">
            <v>7500</v>
          </cell>
          <cell r="AG4095">
            <v>7500</v>
          </cell>
          <cell r="AH4095">
            <v>7500</v>
          </cell>
          <cell r="AI4095">
            <v>7500</v>
          </cell>
        </row>
        <row r="4096">
          <cell r="A4096">
            <v>32123005</v>
          </cell>
          <cell r="D4096">
            <v>7600</v>
          </cell>
          <cell r="E4096">
            <v>7600</v>
          </cell>
          <cell r="F4096">
            <v>7600</v>
          </cell>
          <cell r="G4096">
            <v>7600</v>
          </cell>
          <cell r="H4096">
            <v>7600</v>
          </cell>
          <cell r="I4096">
            <v>7600</v>
          </cell>
          <cell r="J4096">
            <v>7600</v>
          </cell>
          <cell r="K4096">
            <v>7600</v>
          </cell>
          <cell r="L4096">
            <v>7600</v>
          </cell>
          <cell r="M4096">
            <v>7600</v>
          </cell>
          <cell r="N4096">
            <v>7600</v>
          </cell>
          <cell r="O4096">
            <v>7600</v>
          </cell>
          <cell r="P4096">
            <v>7600</v>
          </cell>
          <cell r="Q4096">
            <v>7600</v>
          </cell>
          <cell r="R4096">
            <v>7600</v>
          </cell>
          <cell r="S4096">
            <v>7600</v>
          </cell>
          <cell r="T4096">
            <v>7600</v>
          </cell>
          <cell r="U4096">
            <v>7600</v>
          </cell>
          <cell r="V4096">
            <v>7600</v>
          </cell>
          <cell r="W4096">
            <v>7600</v>
          </cell>
          <cell r="X4096">
            <v>7600</v>
          </cell>
          <cell r="Y4096">
            <v>7600</v>
          </cell>
          <cell r="Z4096">
            <v>7600</v>
          </cell>
          <cell r="AA4096">
            <v>7600</v>
          </cell>
          <cell r="AB4096">
            <v>7600</v>
          </cell>
          <cell r="AC4096">
            <v>7600</v>
          </cell>
          <cell r="AD4096">
            <v>7600</v>
          </cell>
          <cell r="AE4096">
            <v>7600</v>
          </cell>
          <cell r="AF4096">
            <v>7600</v>
          </cell>
          <cell r="AG4096">
            <v>7600</v>
          </cell>
          <cell r="AH4096">
            <v>7600</v>
          </cell>
          <cell r="AI4096">
            <v>7600</v>
          </cell>
        </row>
        <row r="4097">
          <cell r="A4097">
            <v>13512108</v>
          </cell>
          <cell r="D4097">
            <v>7500</v>
          </cell>
          <cell r="E4097">
            <v>7500</v>
          </cell>
          <cell r="F4097">
            <v>7500</v>
          </cell>
          <cell r="G4097">
            <v>7500</v>
          </cell>
          <cell r="H4097">
            <v>7500</v>
          </cell>
          <cell r="I4097">
            <v>7500</v>
          </cell>
          <cell r="J4097">
            <v>7500</v>
          </cell>
          <cell r="K4097">
            <v>7500</v>
          </cell>
          <cell r="L4097">
            <v>7500</v>
          </cell>
          <cell r="M4097">
            <v>7500</v>
          </cell>
          <cell r="N4097">
            <v>7500</v>
          </cell>
          <cell r="O4097">
            <v>7500</v>
          </cell>
          <cell r="P4097">
            <v>7500</v>
          </cell>
          <cell r="Q4097">
            <v>7500</v>
          </cell>
          <cell r="R4097">
            <v>7500</v>
          </cell>
          <cell r="S4097">
            <v>7500</v>
          </cell>
          <cell r="T4097">
            <v>7500</v>
          </cell>
          <cell r="U4097">
            <v>7500</v>
          </cell>
          <cell r="V4097">
            <v>7500</v>
          </cell>
          <cell r="W4097">
            <v>7500</v>
          </cell>
          <cell r="X4097">
            <v>7500</v>
          </cell>
          <cell r="Y4097">
            <v>7500</v>
          </cell>
          <cell r="Z4097">
            <v>7500</v>
          </cell>
          <cell r="AA4097">
            <v>7500</v>
          </cell>
          <cell r="AB4097">
            <v>7500</v>
          </cell>
          <cell r="AC4097">
            <v>7500</v>
          </cell>
          <cell r="AD4097">
            <v>7500</v>
          </cell>
          <cell r="AE4097">
            <v>7500</v>
          </cell>
          <cell r="AF4097">
            <v>7500</v>
          </cell>
          <cell r="AG4097">
            <v>7500</v>
          </cell>
          <cell r="AH4097">
            <v>7500</v>
          </cell>
          <cell r="AI4097">
            <v>7500</v>
          </cell>
        </row>
        <row r="4098">
          <cell r="A4098">
            <v>13522109</v>
          </cell>
          <cell r="D4098">
            <v>7500</v>
          </cell>
          <cell r="E4098">
            <v>7500</v>
          </cell>
          <cell r="F4098">
            <v>7500</v>
          </cell>
          <cell r="G4098">
            <v>7500</v>
          </cell>
          <cell r="H4098">
            <v>7500</v>
          </cell>
          <cell r="I4098">
            <v>7500</v>
          </cell>
          <cell r="J4098">
            <v>7500</v>
          </cell>
          <cell r="K4098">
            <v>7500</v>
          </cell>
          <cell r="L4098">
            <v>7500</v>
          </cell>
          <cell r="M4098">
            <v>7500</v>
          </cell>
          <cell r="N4098">
            <v>7500</v>
          </cell>
          <cell r="O4098">
            <v>7500</v>
          </cell>
          <cell r="P4098">
            <v>7500</v>
          </cell>
          <cell r="Q4098">
            <v>7500</v>
          </cell>
          <cell r="R4098">
            <v>7500</v>
          </cell>
          <cell r="S4098">
            <v>7500</v>
          </cell>
          <cell r="T4098">
            <v>7500</v>
          </cell>
          <cell r="U4098">
            <v>7500</v>
          </cell>
          <cell r="V4098">
            <v>7500</v>
          </cell>
          <cell r="W4098">
            <v>7500</v>
          </cell>
          <cell r="X4098">
            <v>7500</v>
          </cell>
          <cell r="Y4098">
            <v>7500</v>
          </cell>
          <cell r="Z4098">
            <v>7500</v>
          </cell>
          <cell r="AA4098">
            <v>7500</v>
          </cell>
          <cell r="AB4098">
            <v>7500</v>
          </cell>
          <cell r="AC4098">
            <v>7500</v>
          </cell>
          <cell r="AD4098">
            <v>7500</v>
          </cell>
          <cell r="AE4098">
            <v>7500</v>
          </cell>
          <cell r="AF4098">
            <v>7500</v>
          </cell>
          <cell r="AG4098">
            <v>7500</v>
          </cell>
          <cell r="AH4098">
            <v>7500</v>
          </cell>
          <cell r="AI4098">
            <v>7500</v>
          </cell>
        </row>
        <row r="4099">
          <cell r="A4099">
            <v>40022402</v>
          </cell>
          <cell r="D4099">
            <v>7700</v>
          </cell>
          <cell r="E4099">
            <v>7700</v>
          </cell>
          <cell r="F4099">
            <v>7700</v>
          </cell>
          <cell r="G4099">
            <v>7700</v>
          </cell>
          <cell r="H4099">
            <v>7700</v>
          </cell>
          <cell r="I4099">
            <v>7700</v>
          </cell>
          <cell r="J4099">
            <v>7700</v>
          </cell>
          <cell r="K4099">
            <v>7700</v>
          </cell>
          <cell r="L4099">
            <v>7700</v>
          </cell>
          <cell r="M4099">
            <v>7700</v>
          </cell>
          <cell r="N4099">
            <v>7700</v>
          </cell>
          <cell r="O4099">
            <v>7700</v>
          </cell>
          <cell r="P4099">
            <v>7700</v>
          </cell>
          <cell r="Q4099">
            <v>7700</v>
          </cell>
          <cell r="R4099">
            <v>7700</v>
          </cell>
          <cell r="S4099">
            <v>7700</v>
          </cell>
          <cell r="T4099">
            <v>7700</v>
          </cell>
          <cell r="U4099">
            <v>7700</v>
          </cell>
          <cell r="V4099">
            <v>7700</v>
          </cell>
          <cell r="W4099">
            <v>7700</v>
          </cell>
          <cell r="X4099">
            <v>7700</v>
          </cell>
          <cell r="Y4099">
            <v>7700</v>
          </cell>
          <cell r="Z4099">
            <v>7700</v>
          </cell>
          <cell r="AA4099">
            <v>7700</v>
          </cell>
          <cell r="AB4099">
            <v>7700</v>
          </cell>
          <cell r="AC4099">
            <v>7700</v>
          </cell>
          <cell r="AD4099">
            <v>7700</v>
          </cell>
          <cell r="AE4099">
            <v>7700</v>
          </cell>
          <cell r="AF4099">
            <v>7700</v>
          </cell>
          <cell r="AG4099">
            <v>7700</v>
          </cell>
          <cell r="AH4099">
            <v>7700</v>
          </cell>
          <cell r="AI4099">
            <v>7700</v>
          </cell>
        </row>
        <row r="4100">
          <cell r="A4100" t="str">
            <v>26X32309</v>
          </cell>
          <cell r="D4100">
            <v>6800</v>
          </cell>
          <cell r="E4100">
            <v>6800</v>
          </cell>
          <cell r="F4100">
            <v>6800</v>
          </cell>
          <cell r="G4100">
            <v>6800</v>
          </cell>
          <cell r="H4100">
            <v>6800</v>
          </cell>
          <cell r="I4100">
            <v>6800</v>
          </cell>
          <cell r="J4100">
            <v>6800</v>
          </cell>
          <cell r="K4100">
            <v>6800</v>
          </cell>
          <cell r="L4100">
            <v>6800</v>
          </cell>
          <cell r="M4100">
            <v>6800</v>
          </cell>
          <cell r="N4100">
            <v>6800</v>
          </cell>
          <cell r="O4100">
            <v>6800</v>
          </cell>
          <cell r="P4100">
            <v>6800</v>
          </cell>
          <cell r="Q4100">
            <v>6800</v>
          </cell>
          <cell r="R4100">
            <v>6800</v>
          </cell>
          <cell r="S4100">
            <v>6800</v>
          </cell>
          <cell r="T4100">
            <v>6800</v>
          </cell>
          <cell r="U4100">
            <v>6800</v>
          </cell>
          <cell r="V4100">
            <v>6800</v>
          </cell>
          <cell r="W4100">
            <v>6800</v>
          </cell>
          <cell r="X4100">
            <v>6800</v>
          </cell>
          <cell r="Y4100">
            <v>6800</v>
          </cell>
          <cell r="Z4100">
            <v>6800</v>
          </cell>
          <cell r="AA4100">
            <v>6800</v>
          </cell>
          <cell r="AB4100">
            <v>6800</v>
          </cell>
          <cell r="AC4100">
            <v>6800</v>
          </cell>
          <cell r="AD4100">
            <v>6800</v>
          </cell>
          <cell r="AE4100">
            <v>6800</v>
          </cell>
          <cell r="AF4100">
            <v>6800</v>
          </cell>
          <cell r="AG4100">
            <v>6800</v>
          </cell>
          <cell r="AH4100">
            <v>6800</v>
          </cell>
          <cell r="AI4100">
            <v>6800</v>
          </cell>
        </row>
        <row r="4101">
          <cell r="A4101">
            <v>46321218</v>
          </cell>
          <cell r="D4101">
            <v>7700</v>
          </cell>
          <cell r="E4101">
            <v>7700</v>
          </cell>
          <cell r="F4101">
            <v>7700</v>
          </cell>
          <cell r="G4101">
            <v>7700</v>
          </cell>
          <cell r="H4101">
            <v>7700</v>
          </cell>
          <cell r="I4101">
            <v>7700</v>
          </cell>
          <cell r="J4101">
            <v>7700</v>
          </cell>
          <cell r="K4101">
            <v>7700</v>
          </cell>
          <cell r="L4101">
            <v>7700</v>
          </cell>
          <cell r="M4101">
            <v>7700</v>
          </cell>
          <cell r="N4101">
            <v>7700</v>
          </cell>
          <cell r="O4101">
            <v>7700</v>
          </cell>
          <cell r="P4101">
            <v>7700</v>
          </cell>
          <cell r="Q4101">
            <v>7700</v>
          </cell>
          <cell r="R4101">
            <v>7700</v>
          </cell>
          <cell r="S4101">
            <v>7700</v>
          </cell>
          <cell r="T4101">
            <v>7700</v>
          </cell>
          <cell r="U4101">
            <v>7700</v>
          </cell>
          <cell r="V4101">
            <v>7700</v>
          </cell>
          <cell r="W4101">
            <v>7700</v>
          </cell>
          <cell r="X4101">
            <v>7700</v>
          </cell>
          <cell r="Y4101">
            <v>7700</v>
          </cell>
          <cell r="Z4101">
            <v>7700</v>
          </cell>
          <cell r="AA4101">
            <v>7700</v>
          </cell>
          <cell r="AB4101">
            <v>7700</v>
          </cell>
          <cell r="AC4101">
            <v>7700</v>
          </cell>
          <cell r="AD4101">
            <v>7700</v>
          </cell>
          <cell r="AE4101">
            <v>7700</v>
          </cell>
          <cell r="AF4101">
            <v>7700</v>
          </cell>
          <cell r="AG4101">
            <v>7700</v>
          </cell>
          <cell r="AH4101">
            <v>7700</v>
          </cell>
          <cell r="AI4101">
            <v>7700</v>
          </cell>
        </row>
        <row r="4102">
          <cell r="A4102">
            <v>13531388</v>
          </cell>
          <cell r="D4102">
            <v>7500</v>
          </cell>
          <cell r="E4102">
            <v>7500</v>
          </cell>
          <cell r="F4102">
            <v>7500</v>
          </cell>
          <cell r="G4102">
            <v>7500</v>
          </cell>
          <cell r="H4102">
            <v>7500</v>
          </cell>
          <cell r="I4102">
            <v>7500</v>
          </cell>
          <cell r="J4102">
            <v>7500</v>
          </cell>
          <cell r="K4102">
            <v>7500</v>
          </cell>
          <cell r="L4102">
            <v>7500</v>
          </cell>
          <cell r="M4102">
            <v>7500</v>
          </cell>
          <cell r="N4102">
            <v>7500</v>
          </cell>
          <cell r="O4102">
            <v>7500</v>
          </cell>
          <cell r="P4102">
            <v>7500</v>
          </cell>
          <cell r="Q4102">
            <v>7500</v>
          </cell>
          <cell r="R4102">
            <v>7500</v>
          </cell>
          <cell r="S4102">
            <v>7500</v>
          </cell>
          <cell r="T4102">
            <v>7500</v>
          </cell>
          <cell r="U4102">
            <v>7500</v>
          </cell>
          <cell r="V4102">
            <v>7500</v>
          </cell>
          <cell r="W4102">
            <v>7500</v>
          </cell>
          <cell r="X4102">
            <v>7500</v>
          </cell>
          <cell r="Y4102">
            <v>7500</v>
          </cell>
          <cell r="Z4102">
            <v>7500</v>
          </cell>
          <cell r="AA4102">
            <v>7500</v>
          </cell>
          <cell r="AB4102">
            <v>7500</v>
          </cell>
          <cell r="AC4102">
            <v>7500</v>
          </cell>
          <cell r="AD4102">
            <v>7500</v>
          </cell>
          <cell r="AE4102">
            <v>7500</v>
          </cell>
          <cell r="AF4102">
            <v>7500</v>
          </cell>
          <cell r="AG4102">
            <v>7500</v>
          </cell>
          <cell r="AH4102">
            <v>7500</v>
          </cell>
          <cell r="AI4102">
            <v>7500</v>
          </cell>
        </row>
        <row r="4103">
          <cell r="A4103">
            <v>25034204</v>
          </cell>
          <cell r="D4103">
            <v>6800</v>
          </cell>
          <cell r="E4103">
            <v>6800</v>
          </cell>
          <cell r="F4103">
            <v>6800</v>
          </cell>
          <cell r="G4103">
            <v>6800</v>
          </cell>
          <cell r="H4103">
            <v>6800</v>
          </cell>
          <cell r="I4103">
            <v>6800</v>
          </cell>
          <cell r="J4103">
            <v>6800</v>
          </cell>
          <cell r="K4103">
            <v>6800</v>
          </cell>
          <cell r="L4103">
            <v>6800</v>
          </cell>
          <cell r="M4103">
            <v>6800</v>
          </cell>
          <cell r="N4103">
            <v>6800</v>
          </cell>
          <cell r="O4103">
            <v>6800</v>
          </cell>
          <cell r="P4103">
            <v>6800</v>
          </cell>
          <cell r="Q4103">
            <v>6800</v>
          </cell>
          <cell r="R4103">
            <v>6800</v>
          </cell>
          <cell r="S4103">
            <v>6800</v>
          </cell>
          <cell r="T4103">
            <v>6800</v>
          </cell>
          <cell r="U4103">
            <v>6800</v>
          </cell>
          <cell r="V4103">
            <v>6800</v>
          </cell>
          <cell r="W4103">
            <v>6800</v>
          </cell>
          <cell r="X4103">
            <v>6800</v>
          </cell>
          <cell r="Y4103">
            <v>6800</v>
          </cell>
          <cell r="Z4103">
            <v>6800</v>
          </cell>
          <cell r="AA4103">
            <v>6800</v>
          </cell>
          <cell r="AB4103">
            <v>6800</v>
          </cell>
          <cell r="AC4103">
            <v>6800</v>
          </cell>
          <cell r="AD4103">
            <v>6800</v>
          </cell>
          <cell r="AE4103">
            <v>6800</v>
          </cell>
          <cell r="AF4103">
            <v>6800</v>
          </cell>
          <cell r="AG4103">
            <v>6800</v>
          </cell>
          <cell r="AH4103">
            <v>6800</v>
          </cell>
          <cell r="AI4103">
            <v>6800</v>
          </cell>
        </row>
        <row r="4104">
          <cell r="A4104" t="str">
            <v>16X24001</v>
          </cell>
          <cell r="D4104">
            <v>7500</v>
          </cell>
          <cell r="E4104">
            <v>7500</v>
          </cell>
          <cell r="F4104">
            <v>7500</v>
          </cell>
          <cell r="G4104">
            <v>7500</v>
          </cell>
          <cell r="H4104">
            <v>7500</v>
          </cell>
          <cell r="I4104">
            <v>7500</v>
          </cell>
          <cell r="J4104">
            <v>7500</v>
          </cell>
          <cell r="K4104">
            <v>7500</v>
          </cell>
          <cell r="L4104">
            <v>7500</v>
          </cell>
          <cell r="M4104">
            <v>7500</v>
          </cell>
          <cell r="N4104">
            <v>7500</v>
          </cell>
          <cell r="O4104">
            <v>7500</v>
          </cell>
          <cell r="P4104">
            <v>7500</v>
          </cell>
          <cell r="Q4104">
            <v>7500</v>
          </cell>
          <cell r="R4104">
            <v>7500</v>
          </cell>
          <cell r="S4104">
            <v>7500</v>
          </cell>
          <cell r="T4104">
            <v>7500</v>
          </cell>
          <cell r="U4104">
            <v>7500</v>
          </cell>
          <cell r="V4104">
            <v>7500</v>
          </cell>
          <cell r="W4104">
            <v>7500</v>
          </cell>
          <cell r="X4104">
            <v>7500</v>
          </cell>
          <cell r="Y4104">
            <v>7500</v>
          </cell>
          <cell r="Z4104">
            <v>7500</v>
          </cell>
          <cell r="AA4104">
            <v>7500</v>
          </cell>
          <cell r="AB4104">
            <v>7500</v>
          </cell>
          <cell r="AC4104">
            <v>7500</v>
          </cell>
          <cell r="AD4104">
            <v>7500</v>
          </cell>
          <cell r="AE4104">
            <v>7500</v>
          </cell>
          <cell r="AF4104">
            <v>7500</v>
          </cell>
          <cell r="AG4104">
            <v>7500</v>
          </cell>
          <cell r="AH4104">
            <v>7500</v>
          </cell>
          <cell r="AI4104">
            <v>7500</v>
          </cell>
        </row>
        <row r="4105">
          <cell r="A4105" t="str">
            <v>46X21401</v>
          </cell>
          <cell r="D4105">
            <v>7700</v>
          </cell>
          <cell r="E4105">
            <v>7700</v>
          </cell>
          <cell r="F4105">
            <v>7700</v>
          </cell>
          <cell r="G4105">
            <v>7700</v>
          </cell>
          <cell r="H4105">
            <v>7700</v>
          </cell>
          <cell r="I4105">
            <v>7700</v>
          </cell>
          <cell r="J4105">
            <v>7700</v>
          </cell>
          <cell r="K4105">
            <v>7700</v>
          </cell>
          <cell r="L4105">
            <v>7700</v>
          </cell>
          <cell r="M4105">
            <v>7700</v>
          </cell>
          <cell r="N4105">
            <v>7700</v>
          </cell>
          <cell r="O4105">
            <v>7700</v>
          </cell>
          <cell r="P4105">
            <v>7700</v>
          </cell>
          <cell r="Q4105">
            <v>7700</v>
          </cell>
          <cell r="R4105">
            <v>7700</v>
          </cell>
          <cell r="S4105">
            <v>7700</v>
          </cell>
          <cell r="T4105">
            <v>7700</v>
          </cell>
          <cell r="U4105">
            <v>7700</v>
          </cell>
          <cell r="V4105">
            <v>7700</v>
          </cell>
          <cell r="W4105">
            <v>7700</v>
          </cell>
          <cell r="X4105">
            <v>7700</v>
          </cell>
          <cell r="Y4105">
            <v>7700</v>
          </cell>
          <cell r="Z4105">
            <v>7700</v>
          </cell>
          <cell r="AA4105">
            <v>7700</v>
          </cell>
          <cell r="AB4105">
            <v>7700</v>
          </cell>
          <cell r="AC4105">
            <v>7700</v>
          </cell>
          <cell r="AD4105">
            <v>7700</v>
          </cell>
          <cell r="AE4105">
            <v>7700</v>
          </cell>
          <cell r="AF4105">
            <v>7700</v>
          </cell>
          <cell r="AG4105">
            <v>7700</v>
          </cell>
          <cell r="AH4105">
            <v>7700</v>
          </cell>
          <cell r="AI4105">
            <v>7700</v>
          </cell>
        </row>
        <row r="4106">
          <cell r="A4106" t="str">
            <v>26X31015</v>
          </cell>
          <cell r="D4106">
            <v>6800</v>
          </cell>
          <cell r="E4106">
            <v>6800</v>
          </cell>
          <cell r="F4106">
            <v>6800</v>
          </cell>
          <cell r="G4106">
            <v>6800</v>
          </cell>
          <cell r="H4106">
            <v>6800</v>
          </cell>
          <cell r="I4106">
            <v>6800</v>
          </cell>
          <cell r="J4106">
            <v>6800</v>
          </cell>
          <cell r="K4106">
            <v>6800</v>
          </cell>
          <cell r="L4106">
            <v>6800</v>
          </cell>
          <cell r="M4106">
            <v>6800</v>
          </cell>
          <cell r="N4106">
            <v>6800</v>
          </cell>
          <cell r="O4106">
            <v>6800</v>
          </cell>
          <cell r="P4106">
            <v>6800</v>
          </cell>
          <cell r="Q4106">
            <v>6800</v>
          </cell>
          <cell r="R4106">
            <v>6800</v>
          </cell>
          <cell r="S4106">
            <v>6800</v>
          </cell>
          <cell r="T4106">
            <v>6800</v>
          </cell>
          <cell r="U4106">
            <v>6800</v>
          </cell>
          <cell r="V4106">
            <v>6800</v>
          </cell>
          <cell r="W4106">
            <v>6800</v>
          </cell>
          <cell r="X4106">
            <v>6800</v>
          </cell>
          <cell r="Y4106">
            <v>6800</v>
          </cell>
          <cell r="Z4106">
            <v>6800</v>
          </cell>
          <cell r="AA4106">
            <v>6800</v>
          </cell>
          <cell r="AB4106">
            <v>6800</v>
          </cell>
          <cell r="AC4106">
            <v>6800</v>
          </cell>
          <cell r="AD4106">
            <v>6800</v>
          </cell>
          <cell r="AE4106">
            <v>6800</v>
          </cell>
          <cell r="AF4106">
            <v>6800</v>
          </cell>
          <cell r="AG4106">
            <v>6800</v>
          </cell>
          <cell r="AH4106">
            <v>6800</v>
          </cell>
          <cell r="AI4106">
            <v>6800</v>
          </cell>
        </row>
        <row r="4107">
          <cell r="A4107" t="str">
            <v>56M25512</v>
          </cell>
          <cell r="D4107">
            <v>6100</v>
          </cell>
          <cell r="E4107">
            <v>6100</v>
          </cell>
          <cell r="F4107">
            <v>6100</v>
          </cell>
          <cell r="G4107">
            <v>6100</v>
          </cell>
          <cell r="H4107">
            <v>6100</v>
          </cell>
          <cell r="I4107">
            <v>6100</v>
          </cell>
          <cell r="J4107">
            <v>6100</v>
          </cell>
          <cell r="K4107">
            <v>6100</v>
          </cell>
          <cell r="L4107">
            <v>6100</v>
          </cell>
          <cell r="M4107">
            <v>6100</v>
          </cell>
          <cell r="N4107">
            <v>6100</v>
          </cell>
          <cell r="O4107">
            <v>6100</v>
          </cell>
          <cell r="P4107">
            <v>6100</v>
          </cell>
          <cell r="Q4107">
            <v>6100</v>
          </cell>
          <cell r="R4107">
            <v>6100</v>
          </cell>
          <cell r="S4107">
            <v>6100</v>
          </cell>
          <cell r="T4107">
            <v>6100</v>
          </cell>
          <cell r="U4107">
            <v>6100</v>
          </cell>
          <cell r="V4107">
            <v>6100</v>
          </cell>
          <cell r="W4107">
            <v>6100</v>
          </cell>
          <cell r="X4107">
            <v>6100</v>
          </cell>
          <cell r="Y4107">
            <v>6100</v>
          </cell>
          <cell r="Z4107">
            <v>6100</v>
          </cell>
          <cell r="AA4107">
            <v>6100</v>
          </cell>
          <cell r="AB4107">
            <v>6100</v>
          </cell>
          <cell r="AC4107">
            <v>6100</v>
          </cell>
          <cell r="AD4107">
            <v>6100</v>
          </cell>
          <cell r="AE4107">
            <v>6100</v>
          </cell>
          <cell r="AF4107">
            <v>6100</v>
          </cell>
          <cell r="AG4107">
            <v>6100</v>
          </cell>
          <cell r="AH4107">
            <v>6100</v>
          </cell>
          <cell r="AI4107">
            <v>6100</v>
          </cell>
        </row>
        <row r="4108">
          <cell r="A4108" t="str">
            <v>16X20002</v>
          </cell>
          <cell r="D4108">
            <v>7500</v>
          </cell>
          <cell r="E4108">
            <v>7500</v>
          </cell>
          <cell r="F4108">
            <v>7500</v>
          </cell>
          <cell r="G4108">
            <v>7500</v>
          </cell>
          <cell r="H4108">
            <v>7500</v>
          </cell>
          <cell r="I4108">
            <v>7500</v>
          </cell>
          <cell r="J4108">
            <v>7500</v>
          </cell>
          <cell r="K4108">
            <v>7500</v>
          </cell>
          <cell r="L4108">
            <v>7500</v>
          </cell>
          <cell r="M4108">
            <v>7500</v>
          </cell>
          <cell r="N4108">
            <v>7500</v>
          </cell>
          <cell r="O4108">
            <v>7500</v>
          </cell>
          <cell r="P4108">
            <v>7500</v>
          </cell>
          <cell r="Q4108">
            <v>7500</v>
          </cell>
          <cell r="R4108">
            <v>7500</v>
          </cell>
          <cell r="S4108">
            <v>7500</v>
          </cell>
          <cell r="T4108">
            <v>7500</v>
          </cell>
          <cell r="U4108">
            <v>7500</v>
          </cell>
          <cell r="V4108">
            <v>7500</v>
          </cell>
          <cell r="W4108">
            <v>7500</v>
          </cell>
          <cell r="X4108">
            <v>7500</v>
          </cell>
          <cell r="Y4108">
            <v>7500</v>
          </cell>
          <cell r="Z4108">
            <v>7500</v>
          </cell>
          <cell r="AA4108">
            <v>7500</v>
          </cell>
          <cell r="AB4108">
            <v>7500</v>
          </cell>
          <cell r="AC4108">
            <v>7500</v>
          </cell>
          <cell r="AD4108">
            <v>7500</v>
          </cell>
          <cell r="AE4108">
            <v>7500</v>
          </cell>
          <cell r="AF4108">
            <v>7500</v>
          </cell>
          <cell r="AG4108">
            <v>7500</v>
          </cell>
          <cell r="AH4108">
            <v>7500</v>
          </cell>
          <cell r="AI4108">
            <v>7500</v>
          </cell>
        </row>
        <row r="4109">
          <cell r="A4109" t="str">
            <v>26X31222</v>
          </cell>
          <cell r="D4109">
            <v>6800</v>
          </cell>
          <cell r="E4109">
            <v>6800</v>
          </cell>
          <cell r="F4109">
            <v>6800</v>
          </cell>
          <cell r="G4109">
            <v>6800</v>
          </cell>
          <cell r="H4109">
            <v>6800</v>
          </cell>
          <cell r="I4109">
            <v>6800</v>
          </cell>
          <cell r="J4109">
            <v>6800</v>
          </cell>
          <cell r="K4109">
            <v>6800</v>
          </cell>
          <cell r="L4109">
            <v>6800</v>
          </cell>
          <cell r="M4109">
            <v>6800</v>
          </cell>
          <cell r="N4109">
            <v>6800</v>
          </cell>
          <cell r="O4109">
            <v>6800</v>
          </cell>
          <cell r="P4109">
            <v>6800</v>
          </cell>
          <cell r="Q4109">
            <v>6800</v>
          </cell>
          <cell r="R4109">
            <v>6800</v>
          </cell>
          <cell r="S4109">
            <v>6800</v>
          </cell>
          <cell r="T4109">
            <v>6800</v>
          </cell>
          <cell r="U4109">
            <v>6800</v>
          </cell>
          <cell r="V4109">
            <v>6800</v>
          </cell>
          <cell r="W4109">
            <v>6800</v>
          </cell>
          <cell r="X4109">
            <v>6800</v>
          </cell>
          <cell r="Y4109">
            <v>6800</v>
          </cell>
          <cell r="Z4109">
            <v>6800</v>
          </cell>
          <cell r="AA4109">
            <v>6800</v>
          </cell>
          <cell r="AB4109">
            <v>6800</v>
          </cell>
          <cell r="AC4109">
            <v>6800</v>
          </cell>
          <cell r="AD4109">
            <v>6800</v>
          </cell>
          <cell r="AE4109">
            <v>6800</v>
          </cell>
          <cell r="AF4109">
            <v>6800</v>
          </cell>
          <cell r="AG4109">
            <v>6800</v>
          </cell>
          <cell r="AH4109">
            <v>6800</v>
          </cell>
          <cell r="AI4109">
            <v>6800</v>
          </cell>
        </row>
        <row r="4110">
          <cell r="A4110" t="str">
            <v>16X34303</v>
          </cell>
          <cell r="D4110">
            <v>7500</v>
          </cell>
          <cell r="E4110">
            <v>7500</v>
          </cell>
          <cell r="F4110">
            <v>7500</v>
          </cell>
          <cell r="G4110">
            <v>7500</v>
          </cell>
          <cell r="H4110">
            <v>7500</v>
          </cell>
          <cell r="I4110">
            <v>7500</v>
          </cell>
          <cell r="J4110">
            <v>7500</v>
          </cell>
          <cell r="K4110">
            <v>7500</v>
          </cell>
          <cell r="L4110">
            <v>7500</v>
          </cell>
          <cell r="M4110">
            <v>7500</v>
          </cell>
          <cell r="N4110">
            <v>7500</v>
          </cell>
          <cell r="O4110">
            <v>7500</v>
          </cell>
          <cell r="P4110">
            <v>7500</v>
          </cell>
          <cell r="Q4110">
            <v>7500</v>
          </cell>
          <cell r="R4110">
            <v>7500</v>
          </cell>
          <cell r="S4110">
            <v>7500</v>
          </cell>
          <cell r="T4110">
            <v>7500</v>
          </cell>
          <cell r="U4110">
            <v>7500</v>
          </cell>
          <cell r="V4110">
            <v>7500</v>
          </cell>
          <cell r="W4110">
            <v>7500</v>
          </cell>
          <cell r="X4110">
            <v>7500</v>
          </cell>
          <cell r="Y4110">
            <v>7500</v>
          </cell>
          <cell r="Z4110">
            <v>7500</v>
          </cell>
          <cell r="AA4110">
            <v>7500</v>
          </cell>
          <cell r="AB4110">
            <v>7500</v>
          </cell>
          <cell r="AC4110">
            <v>7500</v>
          </cell>
          <cell r="AD4110">
            <v>7500</v>
          </cell>
          <cell r="AE4110">
            <v>7500</v>
          </cell>
          <cell r="AF4110">
            <v>7500</v>
          </cell>
          <cell r="AG4110">
            <v>7500</v>
          </cell>
          <cell r="AH4110">
            <v>7500</v>
          </cell>
          <cell r="AI4110">
            <v>7500</v>
          </cell>
        </row>
        <row r="4111">
          <cell r="A4111">
            <v>50021303</v>
          </cell>
          <cell r="D4111">
            <v>6100</v>
          </cell>
          <cell r="E4111">
            <v>6100</v>
          </cell>
          <cell r="F4111">
            <v>6100</v>
          </cell>
          <cell r="G4111">
            <v>6100</v>
          </cell>
          <cell r="H4111">
            <v>6100</v>
          </cell>
          <cell r="I4111">
            <v>6100</v>
          </cell>
          <cell r="J4111">
            <v>6100</v>
          </cell>
          <cell r="K4111">
            <v>6100</v>
          </cell>
          <cell r="L4111">
            <v>6100</v>
          </cell>
          <cell r="M4111">
            <v>6100</v>
          </cell>
          <cell r="N4111">
            <v>6100</v>
          </cell>
          <cell r="O4111">
            <v>6100</v>
          </cell>
          <cell r="P4111">
            <v>6100</v>
          </cell>
          <cell r="Q4111">
            <v>6100</v>
          </cell>
          <cell r="R4111">
            <v>6100</v>
          </cell>
          <cell r="S4111">
            <v>6100</v>
          </cell>
          <cell r="T4111">
            <v>6100</v>
          </cell>
          <cell r="U4111">
            <v>6100</v>
          </cell>
          <cell r="V4111">
            <v>6100</v>
          </cell>
          <cell r="W4111">
            <v>6100</v>
          </cell>
          <cell r="X4111">
            <v>6100</v>
          </cell>
          <cell r="Y4111">
            <v>6100</v>
          </cell>
          <cell r="Z4111">
            <v>6100</v>
          </cell>
          <cell r="AA4111">
            <v>6100</v>
          </cell>
          <cell r="AB4111">
            <v>6100</v>
          </cell>
          <cell r="AC4111">
            <v>6100</v>
          </cell>
          <cell r="AD4111">
            <v>6100</v>
          </cell>
          <cell r="AE4111">
            <v>6100</v>
          </cell>
          <cell r="AF4111">
            <v>6100</v>
          </cell>
          <cell r="AG4111">
            <v>6100</v>
          </cell>
          <cell r="AH4111">
            <v>6100</v>
          </cell>
          <cell r="AI4111">
            <v>6100</v>
          </cell>
        </row>
        <row r="4112">
          <cell r="A4112">
            <v>43013303</v>
          </cell>
          <cell r="D4112">
            <v>7700</v>
          </cell>
          <cell r="E4112">
            <v>7700</v>
          </cell>
          <cell r="F4112">
            <v>7700</v>
          </cell>
          <cell r="G4112">
            <v>7700</v>
          </cell>
          <cell r="H4112">
            <v>7700</v>
          </cell>
          <cell r="I4112">
            <v>7700</v>
          </cell>
          <cell r="J4112">
            <v>7700</v>
          </cell>
          <cell r="K4112">
            <v>7700</v>
          </cell>
          <cell r="L4112">
            <v>7700</v>
          </cell>
          <cell r="M4112">
            <v>7700</v>
          </cell>
          <cell r="N4112">
            <v>7700</v>
          </cell>
          <cell r="O4112">
            <v>7700</v>
          </cell>
          <cell r="P4112">
            <v>7700</v>
          </cell>
          <cell r="Q4112">
            <v>7700</v>
          </cell>
          <cell r="R4112">
            <v>7700</v>
          </cell>
          <cell r="S4112">
            <v>7700</v>
          </cell>
          <cell r="T4112">
            <v>7700</v>
          </cell>
          <cell r="U4112">
            <v>7700</v>
          </cell>
          <cell r="V4112">
            <v>7700</v>
          </cell>
          <cell r="W4112">
            <v>7700</v>
          </cell>
          <cell r="X4112">
            <v>7700</v>
          </cell>
          <cell r="Y4112">
            <v>7700</v>
          </cell>
          <cell r="Z4112">
            <v>7700</v>
          </cell>
          <cell r="AA4112">
            <v>7700</v>
          </cell>
          <cell r="AB4112">
            <v>7700</v>
          </cell>
          <cell r="AC4112">
            <v>7700</v>
          </cell>
          <cell r="AD4112">
            <v>7700</v>
          </cell>
          <cell r="AE4112">
            <v>7700</v>
          </cell>
          <cell r="AF4112">
            <v>7700</v>
          </cell>
          <cell r="AG4112">
            <v>7700</v>
          </cell>
          <cell r="AH4112">
            <v>7700</v>
          </cell>
          <cell r="AI4112">
            <v>7700</v>
          </cell>
        </row>
        <row r="4113">
          <cell r="A4113" t="str">
            <v>2503123D</v>
          </cell>
          <cell r="D4113">
            <v>6800</v>
          </cell>
          <cell r="E4113">
            <v>6800</v>
          </cell>
          <cell r="F4113">
            <v>6800</v>
          </cell>
          <cell r="G4113">
            <v>6800</v>
          </cell>
          <cell r="H4113">
            <v>6800</v>
          </cell>
          <cell r="I4113">
            <v>6800</v>
          </cell>
          <cell r="J4113">
            <v>6800</v>
          </cell>
          <cell r="K4113">
            <v>6800</v>
          </cell>
          <cell r="L4113">
            <v>6800</v>
          </cell>
          <cell r="M4113">
            <v>6800</v>
          </cell>
          <cell r="N4113">
            <v>6800</v>
          </cell>
          <cell r="O4113">
            <v>6800</v>
          </cell>
          <cell r="P4113">
            <v>6800</v>
          </cell>
          <cell r="Q4113">
            <v>6800</v>
          </cell>
          <cell r="R4113">
            <v>6800</v>
          </cell>
          <cell r="S4113">
            <v>6800</v>
          </cell>
          <cell r="T4113">
            <v>6800</v>
          </cell>
          <cell r="U4113">
            <v>6800</v>
          </cell>
          <cell r="V4113">
            <v>6800</v>
          </cell>
          <cell r="W4113">
            <v>6800</v>
          </cell>
          <cell r="X4113">
            <v>6800</v>
          </cell>
          <cell r="Y4113">
            <v>6800</v>
          </cell>
          <cell r="Z4113">
            <v>6800</v>
          </cell>
          <cell r="AA4113">
            <v>6800</v>
          </cell>
          <cell r="AB4113">
            <v>6800</v>
          </cell>
          <cell r="AC4113">
            <v>6800</v>
          </cell>
          <cell r="AD4113">
            <v>6800</v>
          </cell>
          <cell r="AE4113">
            <v>6800</v>
          </cell>
          <cell r="AF4113">
            <v>6800</v>
          </cell>
          <cell r="AG4113">
            <v>6800</v>
          </cell>
          <cell r="AH4113">
            <v>6800</v>
          </cell>
          <cell r="AI4113">
            <v>6800</v>
          </cell>
        </row>
        <row r="4114">
          <cell r="A4114" t="str">
            <v>36X32308</v>
          </cell>
          <cell r="D4114">
            <v>7600</v>
          </cell>
          <cell r="E4114">
            <v>7600</v>
          </cell>
          <cell r="F4114">
            <v>7600</v>
          </cell>
          <cell r="G4114">
            <v>7600</v>
          </cell>
          <cell r="H4114">
            <v>7600</v>
          </cell>
          <cell r="I4114">
            <v>7600</v>
          </cell>
          <cell r="J4114">
            <v>7600</v>
          </cell>
          <cell r="K4114">
            <v>7600</v>
          </cell>
          <cell r="L4114">
            <v>7600</v>
          </cell>
          <cell r="M4114">
            <v>7600</v>
          </cell>
          <cell r="N4114">
            <v>7600</v>
          </cell>
          <cell r="O4114">
            <v>7600</v>
          </cell>
          <cell r="P4114">
            <v>7600</v>
          </cell>
          <cell r="Q4114">
            <v>7600</v>
          </cell>
          <cell r="R4114">
            <v>7600</v>
          </cell>
          <cell r="S4114">
            <v>7600</v>
          </cell>
          <cell r="T4114">
            <v>7600</v>
          </cell>
          <cell r="U4114">
            <v>7600</v>
          </cell>
          <cell r="V4114">
            <v>7600</v>
          </cell>
          <cell r="W4114">
            <v>7600</v>
          </cell>
          <cell r="X4114">
            <v>7600</v>
          </cell>
          <cell r="Y4114">
            <v>7600</v>
          </cell>
          <cell r="Z4114">
            <v>7600</v>
          </cell>
          <cell r="AA4114">
            <v>7600</v>
          </cell>
          <cell r="AB4114">
            <v>7600</v>
          </cell>
          <cell r="AC4114">
            <v>7600</v>
          </cell>
          <cell r="AD4114">
            <v>7600</v>
          </cell>
          <cell r="AE4114">
            <v>7600</v>
          </cell>
          <cell r="AF4114">
            <v>7600</v>
          </cell>
          <cell r="AG4114">
            <v>7600</v>
          </cell>
          <cell r="AH4114">
            <v>7600</v>
          </cell>
          <cell r="AI4114">
            <v>7600</v>
          </cell>
        </row>
        <row r="4115">
          <cell r="A4115">
            <v>36321002</v>
          </cell>
          <cell r="D4115">
            <v>7600</v>
          </cell>
          <cell r="E4115">
            <v>7600</v>
          </cell>
          <cell r="F4115">
            <v>7600</v>
          </cell>
          <cell r="G4115">
            <v>7600</v>
          </cell>
          <cell r="H4115">
            <v>7600</v>
          </cell>
          <cell r="I4115">
            <v>7600</v>
          </cell>
          <cell r="J4115">
            <v>7600</v>
          </cell>
          <cell r="K4115">
            <v>7600</v>
          </cell>
          <cell r="L4115">
            <v>7600</v>
          </cell>
          <cell r="M4115">
            <v>7600</v>
          </cell>
          <cell r="N4115">
            <v>7600</v>
          </cell>
          <cell r="O4115">
            <v>7600</v>
          </cell>
          <cell r="P4115">
            <v>7600</v>
          </cell>
          <cell r="Q4115">
            <v>7600</v>
          </cell>
          <cell r="R4115">
            <v>7600</v>
          </cell>
          <cell r="S4115">
            <v>7600</v>
          </cell>
          <cell r="T4115">
            <v>7600</v>
          </cell>
          <cell r="U4115">
            <v>7600</v>
          </cell>
          <cell r="V4115">
            <v>7600</v>
          </cell>
          <cell r="W4115">
            <v>7600</v>
          </cell>
          <cell r="X4115">
            <v>7600</v>
          </cell>
          <cell r="Y4115">
            <v>7600</v>
          </cell>
          <cell r="Z4115">
            <v>7600</v>
          </cell>
          <cell r="AA4115">
            <v>7600</v>
          </cell>
          <cell r="AB4115">
            <v>7600</v>
          </cell>
          <cell r="AC4115">
            <v>7600</v>
          </cell>
          <cell r="AD4115">
            <v>7600</v>
          </cell>
          <cell r="AE4115">
            <v>7600</v>
          </cell>
          <cell r="AF4115">
            <v>7600</v>
          </cell>
          <cell r="AG4115">
            <v>7600</v>
          </cell>
          <cell r="AH4115">
            <v>7600</v>
          </cell>
          <cell r="AI4115">
            <v>7600</v>
          </cell>
        </row>
        <row r="4116">
          <cell r="A4116" t="str">
            <v>1353103T</v>
          </cell>
          <cell r="D4116">
            <v>7500</v>
          </cell>
          <cell r="E4116">
            <v>7500</v>
          </cell>
          <cell r="F4116">
            <v>7500</v>
          </cell>
          <cell r="G4116">
            <v>7500</v>
          </cell>
          <cell r="H4116">
            <v>7500</v>
          </cell>
          <cell r="I4116">
            <v>7500</v>
          </cell>
          <cell r="J4116">
            <v>7500</v>
          </cell>
          <cell r="K4116">
            <v>7500</v>
          </cell>
          <cell r="L4116">
            <v>7500</v>
          </cell>
          <cell r="M4116">
            <v>7500</v>
          </cell>
          <cell r="N4116">
            <v>7500</v>
          </cell>
          <cell r="O4116">
            <v>7500</v>
          </cell>
          <cell r="P4116">
            <v>7500</v>
          </cell>
          <cell r="Q4116">
            <v>7500</v>
          </cell>
          <cell r="R4116">
            <v>7500</v>
          </cell>
          <cell r="S4116">
            <v>7500</v>
          </cell>
          <cell r="T4116">
            <v>7500</v>
          </cell>
          <cell r="U4116">
            <v>7500</v>
          </cell>
          <cell r="V4116">
            <v>7500</v>
          </cell>
          <cell r="W4116">
            <v>7500</v>
          </cell>
          <cell r="X4116">
            <v>7500</v>
          </cell>
          <cell r="Y4116">
            <v>7500</v>
          </cell>
          <cell r="Z4116">
            <v>7500</v>
          </cell>
          <cell r="AA4116">
            <v>7500</v>
          </cell>
          <cell r="AB4116">
            <v>7500</v>
          </cell>
          <cell r="AC4116">
            <v>7500</v>
          </cell>
          <cell r="AD4116">
            <v>7500</v>
          </cell>
          <cell r="AE4116">
            <v>7500</v>
          </cell>
          <cell r="AF4116">
            <v>7500</v>
          </cell>
          <cell r="AG4116">
            <v>7500</v>
          </cell>
          <cell r="AH4116">
            <v>7500</v>
          </cell>
          <cell r="AI4116">
            <v>7500</v>
          </cell>
        </row>
        <row r="4117">
          <cell r="A4117" t="str">
            <v>16X31513</v>
          </cell>
          <cell r="D4117">
            <v>7500</v>
          </cell>
          <cell r="E4117">
            <v>7500</v>
          </cell>
          <cell r="F4117">
            <v>7500</v>
          </cell>
          <cell r="G4117">
            <v>7500</v>
          </cell>
          <cell r="H4117">
            <v>7500</v>
          </cell>
          <cell r="I4117">
            <v>7500</v>
          </cell>
          <cell r="J4117">
            <v>7500</v>
          </cell>
          <cell r="K4117">
            <v>7500</v>
          </cell>
          <cell r="L4117">
            <v>7500</v>
          </cell>
          <cell r="M4117">
            <v>7500</v>
          </cell>
          <cell r="N4117">
            <v>7500</v>
          </cell>
          <cell r="O4117">
            <v>7500</v>
          </cell>
          <cell r="P4117">
            <v>7500</v>
          </cell>
          <cell r="Q4117">
            <v>7500</v>
          </cell>
          <cell r="R4117">
            <v>7500</v>
          </cell>
          <cell r="S4117">
            <v>7500</v>
          </cell>
          <cell r="T4117">
            <v>7500</v>
          </cell>
          <cell r="U4117">
            <v>7500</v>
          </cell>
          <cell r="V4117">
            <v>7500</v>
          </cell>
          <cell r="W4117">
            <v>7500</v>
          </cell>
          <cell r="X4117">
            <v>7500</v>
          </cell>
          <cell r="Y4117">
            <v>7500</v>
          </cell>
          <cell r="Z4117">
            <v>7500</v>
          </cell>
          <cell r="AA4117">
            <v>7500</v>
          </cell>
          <cell r="AB4117">
            <v>7500</v>
          </cell>
          <cell r="AC4117">
            <v>7500</v>
          </cell>
          <cell r="AD4117">
            <v>7500</v>
          </cell>
          <cell r="AE4117">
            <v>7500</v>
          </cell>
          <cell r="AF4117">
            <v>7500</v>
          </cell>
          <cell r="AG4117">
            <v>7500</v>
          </cell>
          <cell r="AH4117">
            <v>7500</v>
          </cell>
          <cell r="AI4117">
            <v>7500</v>
          </cell>
        </row>
        <row r="4118">
          <cell r="A4118">
            <v>24633301</v>
          </cell>
          <cell r="D4118">
            <v>6800</v>
          </cell>
          <cell r="E4118">
            <v>6800</v>
          </cell>
          <cell r="F4118">
            <v>6800</v>
          </cell>
          <cell r="G4118">
            <v>6800</v>
          </cell>
          <cell r="H4118">
            <v>6800</v>
          </cell>
          <cell r="I4118">
            <v>6800</v>
          </cell>
          <cell r="J4118">
            <v>6800</v>
          </cell>
          <cell r="K4118">
            <v>6800</v>
          </cell>
          <cell r="L4118">
            <v>6800</v>
          </cell>
          <cell r="M4118">
            <v>6800</v>
          </cell>
          <cell r="N4118">
            <v>6800</v>
          </cell>
          <cell r="O4118">
            <v>6800</v>
          </cell>
          <cell r="P4118">
            <v>6800</v>
          </cell>
          <cell r="Q4118">
            <v>6800</v>
          </cell>
          <cell r="R4118">
            <v>6800</v>
          </cell>
          <cell r="S4118">
            <v>6800</v>
          </cell>
          <cell r="T4118">
            <v>6800</v>
          </cell>
          <cell r="U4118">
            <v>6800</v>
          </cell>
          <cell r="V4118">
            <v>6800</v>
          </cell>
          <cell r="W4118">
            <v>6800</v>
          </cell>
          <cell r="X4118">
            <v>6800</v>
          </cell>
          <cell r="Y4118">
            <v>6800</v>
          </cell>
          <cell r="Z4118">
            <v>6800</v>
          </cell>
          <cell r="AA4118">
            <v>6800</v>
          </cell>
          <cell r="AB4118">
            <v>6800</v>
          </cell>
          <cell r="AC4118">
            <v>6800</v>
          </cell>
          <cell r="AD4118">
            <v>6800</v>
          </cell>
          <cell r="AE4118">
            <v>6800</v>
          </cell>
          <cell r="AF4118">
            <v>6800</v>
          </cell>
          <cell r="AG4118">
            <v>6800</v>
          </cell>
          <cell r="AH4118">
            <v>6800</v>
          </cell>
          <cell r="AI4118">
            <v>6800</v>
          </cell>
        </row>
        <row r="4119">
          <cell r="A4119">
            <v>13534402</v>
          </cell>
          <cell r="D4119">
            <v>7500</v>
          </cell>
          <cell r="E4119">
            <v>7500</v>
          </cell>
          <cell r="F4119">
            <v>7500</v>
          </cell>
          <cell r="G4119">
            <v>7500</v>
          </cell>
          <cell r="H4119">
            <v>7500</v>
          </cell>
          <cell r="I4119">
            <v>7500</v>
          </cell>
          <cell r="J4119">
            <v>7500</v>
          </cell>
          <cell r="K4119">
            <v>7500</v>
          </cell>
          <cell r="L4119">
            <v>7500</v>
          </cell>
          <cell r="M4119">
            <v>7500</v>
          </cell>
          <cell r="N4119">
            <v>7500</v>
          </cell>
          <cell r="O4119">
            <v>7500</v>
          </cell>
          <cell r="P4119">
            <v>7500</v>
          </cell>
          <cell r="Q4119">
            <v>7500</v>
          </cell>
          <cell r="R4119">
            <v>7500</v>
          </cell>
          <cell r="S4119">
            <v>7500</v>
          </cell>
          <cell r="T4119">
            <v>7500</v>
          </cell>
          <cell r="U4119">
            <v>7500</v>
          </cell>
          <cell r="V4119">
            <v>7500</v>
          </cell>
          <cell r="W4119">
            <v>7500</v>
          </cell>
          <cell r="X4119">
            <v>7500</v>
          </cell>
          <cell r="Y4119">
            <v>7500</v>
          </cell>
          <cell r="Z4119">
            <v>7500</v>
          </cell>
          <cell r="AA4119">
            <v>7500</v>
          </cell>
          <cell r="AB4119">
            <v>7500</v>
          </cell>
          <cell r="AC4119">
            <v>7500</v>
          </cell>
          <cell r="AD4119">
            <v>7500</v>
          </cell>
          <cell r="AE4119">
            <v>7500</v>
          </cell>
          <cell r="AF4119">
            <v>7500</v>
          </cell>
          <cell r="AG4119">
            <v>7500</v>
          </cell>
          <cell r="AH4119">
            <v>7500</v>
          </cell>
          <cell r="AI4119">
            <v>7500</v>
          </cell>
        </row>
        <row r="4120">
          <cell r="A4120">
            <v>20511421</v>
          </cell>
          <cell r="D4120">
            <v>6800</v>
          </cell>
          <cell r="E4120">
            <v>6800</v>
          </cell>
          <cell r="F4120">
            <v>6800</v>
          </cell>
          <cell r="G4120">
            <v>6800</v>
          </cell>
          <cell r="H4120">
            <v>6800</v>
          </cell>
          <cell r="I4120">
            <v>6800</v>
          </cell>
          <cell r="J4120">
            <v>6800</v>
          </cell>
          <cell r="K4120">
            <v>6800</v>
          </cell>
          <cell r="L4120">
            <v>6800</v>
          </cell>
          <cell r="M4120">
            <v>6800</v>
          </cell>
          <cell r="N4120">
            <v>6800</v>
          </cell>
          <cell r="O4120">
            <v>6800</v>
          </cell>
          <cell r="P4120">
            <v>6800</v>
          </cell>
          <cell r="Q4120">
            <v>6800</v>
          </cell>
          <cell r="R4120">
            <v>6800</v>
          </cell>
          <cell r="S4120">
            <v>6800</v>
          </cell>
          <cell r="T4120">
            <v>6800</v>
          </cell>
          <cell r="U4120">
            <v>6800</v>
          </cell>
          <cell r="V4120">
            <v>6800</v>
          </cell>
          <cell r="W4120">
            <v>6800</v>
          </cell>
          <cell r="X4120">
            <v>6800</v>
          </cell>
          <cell r="Y4120">
            <v>6800</v>
          </cell>
          <cell r="Z4120">
            <v>6800</v>
          </cell>
          <cell r="AA4120">
            <v>6800</v>
          </cell>
          <cell r="AB4120">
            <v>6800</v>
          </cell>
          <cell r="AC4120">
            <v>6800</v>
          </cell>
          <cell r="AD4120">
            <v>6800</v>
          </cell>
          <cell r="AE4120">
            <v>6800</v>
          </cell>
          <cell r="AF4120">
            <v>6800</v>
          </cell>
          <cell r="AG4120">
            <v>6800</v>
          </cell>
          <cell r="AH4120">
            <v>6800</v>
          </cell>
          <cell r="AI4120">
            <v>6800</v>
          </cell>
        </row>
        <row r="4121">
          <cell r="A4121">
            <v>26031026</v>
          </cell>
          <cell r="D4121">
            <v>6800</v>
          </cell>
          <cell r="E4121">
            <v>6800</v>
          </cell>
          <cell r="F4121">
            <v>6800</v>
          </cell>
          <cell r="G4121">
            <v>6800</v>
          </cell>
          <cell r="H4121">
            <v>6800</v>
          </cell>
          <cell r="I4121">
            <v>6800</v>
          </cell>
          <cell r="J4121">
            <v>6800</v>
          </cell>
          <cell r="K4121">
            <v>6800</v>
          </cell>
          <cell r="L4121">
            <v>6800</v>
          </cell>
          <cell r="M4121">
            <v>6800</v>
          </cell>
          <cell r="N4121">
            <v>6800</v>
          </cell>
          <cell r="O4121">
            <v>6800</v>
          </cell>
          <cell r="P4121">
            <v>6800</v>
          </cell>
          <cell r="Q4121">
            <v>6800</v>
          </cell>
          <cell r="R4121">
            <v>6800</v>
          </cell>
          <cell r="S4121">
            <v>6800</v>
          </cell>
          <cell r="T4121">
            <v>6800</v>
          </cell>
          <cell r="U4121">
            <v>6800</v>
          </cell>
          <cell r="V4121">
            <v>6800</v>
          </cell>
          <cell r="W4121">
            <v>6800</v>
          </cell>
          <cell r="X4121">
            <v>6800</v>
          </cell>
          <cell r="Y4121">
            <v>6800</v>
          </cell>
          <cell r="Z4121">
            <v>6800</v>
          </cell>
          <cell r="AA4121">
            <v>6800</v>
          </cell>
          <cell r="AB4121">
            <v>6800</v>
          </cell>
          <cell r="AC4121">
            <v>6800</v>
          </cell>
          <cell r="AD4121">
            <v>6800</v>
          </cell>
          <cell r="AE4121">
            <v>6800</v>
          </cell>
          <cell r="AF4121">
            <v>6800</v>
          </cell>
          <cell r="AG4121">
            <v>6800</v>
          </cell>
          <cell r="AH4121">
            <v>6800</v>
          </cell>
          <cell r="AI4121">
            <v>6800</v>
          </cell>
        </row>
        <row r="4122">
          <cell r="A4122" t="str">
            <v>46X31403</v>
          </cell>
          <cell r="D4122">
            <v>7700</v>
          </cell>
          <cell r="E4122">
            <v>7700</v>
          </cell>
          <cell r="F4122">
            <v>7700</v>
          </cell>
          <cell r="G4122">
            <v>7700</v>
          </cell>
          <cell r="H4122">
            <v>7700</v>
          </cell>
          <cell r="I4122">
            <v>7700</v>
          </cell>
          <cell r="J4122">
            <v>7700</v>
          </cell>
          <cell r="K4122">
            <v>7700</v>
          </cell>
          <cell r="L4122">
            <v>7700</v>
          </cell>
          <cell r="M4122">
            <v>7700</v>
          </cell>
          <cell r="N4122">
            <v>7700</v>
          </cell>
          <cell r="O4122">
            <v>7700</v>
          </cell>
          <cell r="P4122">
            <v>7700</v>
          </cell>
          <cell r="Q4122">
            <v>7700</v>
          </cell>
          <cell r="R4122">
            <v>7700</v>
          </cell>
          <cell r="S4122">
            <v>7700</v>
          </cell>
          <cell r="T4122">
            <v>7700</v>
          </cell>
          <cell r="U4122">
            <v>7700</v>
          </cell>
          <cell r="V4122">
            <v>7700</v>
          </cell>
          <cell r="W4122">
            <v>7700</v>
          </cell>
          <cell r="X4122">
            <v>7700</v>
          </cell>
          <cell r="Y4122">
            <v>7700</v>
          </cell>
          <cell r="Z4122">
            <v>7700</v>
          </cell>
          <cell r="AA4122">
            <v>7700</v>
          </cell>
          <cell r="AB4122">
            <v>7700</v>
          </cell>
          <cell r="AC4122">
            <v>7700</v>
          </cell>
          <cell r="AD4122">
            <v>7700</v>
          </cell>
          <cell r="AE4122">
            <v>7700</v>
          </cell>
          <cell r="AF4122">
            <v>7700</v>
          </cell>
          <cell r="AG4122">
            <v>7700</v>
          </cell>
          <cell r="AH4122">
            <v>7700</v>
          </cell>
          <cell r="AI4122">
            <v>7700</v>
          </cell>
        </row>
        <row r="4123">
          <cell r="A4123">
            <v>13531550</v>
          </cell>
          <cell r="D4123">
            <v>7500</v>
          </cell>
          <cell r="E4123">
            <v>7500</v>
          </cell>
          <cell r="F4123">
            <v>7500</v>
          </cell>
          <cell r="G4123">
            <v>7500</v>
          </cell>
          <cell r="H4123">
            <v>7500</v>
          </cell>
          <cell r="I4123">
            <v>7500</v>
          </cell>
          <cell r="J4123">
            <v>7500</v>
          </cell>
          <cell r="K4123">
            <v>7500</v>
          </cell>
          <cell r="L4123">
            <v>7500</v>
          </cell>
          <cell r="M4123">
            <v>7500</v>
          </cell>
          <cell r="N4123">
            <v>7500</v>
          </cell>
          <cell r="O4123">
            <v>7500</v>
          </cell>
          <cell r="P4123">
            <v>7500</v>
          </cell>
          <cell r="Q4123">
            <v>7500</v>
          </cell>
          <cell r="R4123">
            <v>7500</v>
          </cell>
          <cell r="S4123">
            <v>7500</v>
          </cell>
          <cell r="T4123">
            <v>7500</v>
          </cell>
          <cell r="U4123">
            <v>7500</v>
          </cell>
          <cell r="V4123">
            <v>7500</v>
          </cell>
          <cell r="W4123">
            <v>7500</v>
          </cell>
          <cell r="X4123">
            <v>7500</v>
          </cell>
          <cell r="Y4123">
            <v>7500</v>
          </cell>
          <cell r="Z4123">
            <v>7500</v>
          </cell>
          <cell r="AA4123">
            <v>7500</v>
          </cell>
          <cell r="AB4123">
            <v>7500</v>
          </cell>
          <cell r="AC4123">
            <v>7500</v>
          </cell>
          <cell r="AD4123">
            <v>7500</v>
          </cell>
          <cell r="AE4123">
            <v>7500</v>
          </cell>
          <cell r="AF4123">
            <v>7500</v>
          </cell>
          <cell r="AG4123">
            <v>7500</v>
          </cell>
          <cell r="AH4123">
            <v>7500</v>
          </cell>
          <cell r="AI4123">
            <v>7500</v>
          </cell>
        </row>
        <row r="4124">
          <cell r="A4124">
            <v>15512803</v>
          </cell>
          <cell r="D4124">
            <v>7500</v>
          </cell>
          <cell r="E4124">
            <v>7500</v>
          </cell>
          <cell r="F4124">
            <v>7500</v>
          </cell>
          <cell r="G4124">
            <v>7500</v>
          </cell>
          <cell r="H4124">
            <v>7500</v>
          </cell>
          <cell r="I4124">
            <v>7500</v>
          </cell>
          <cell r="J4124">
            <v>7500</v>
          </cell>
          <cell r="K4124">
            <v>7500</v>
          </cell>
          <cell r="L4124">
            <v>7500</v>
          </cell>
          <cell r="M4124">
            <v>7500</v>
          </cell>
          <cell r="N4124">
            <v>7500</v>
          </cell>
          <cell r="O4124">
            <v>7500</v>
          </cell>
          <cell r="P4124">
            <v>7500</v>
          </cell>
          <cell r="Q4124">
            <v>7500</v>
          </cell>
          <cell r="R4124">
            <v>7500</v>
          </cell>
          <cell r="S4124">
            <v>7500</v>
          </cell>
          <cell r="T4124">
            <v>7500</v>
          </cell>
          <cell r="U4124">
            <v>7500</v>
          </cell>
          <cell r="V4124">
            <v>7500</v>
          </cell>
          <cell r="W4124">
            <v>7500</v>
          </cell>
          <cell r="X4124">
            <v>7500</v>
          </cell>
          <cell r="Y4124">
            <v>7500</v>
          </cell>
          <cell r="Z4124">
            <v>7500</v>
          </cell>
          <cell r="AA4124">
            <v>7500</v>
          </cell>
          <cell r="AB4124">
            <v>7500</v>
          </cell>
          <cell r="AC4124">
            <v>7500</v>
          </cell>
          <cell r="AD4124">
            <v>7500</v>
          </cell>
          <cell r="AE4124">
            <v>7500</v>
          </cell>
          <cell r="AF4124">
            <v>7500</v>
          </cell>
          <cell r="AG4124">
            <v>7500</v>
          </cell>
          <cell r="AH4124">
            <v>7500</v>
          </cell>
          <cell r="AI4124">
            <v>7500</v>
          </cell>
        </row>
        <row r="4125">
          <cell r="A4125" t="str">
            <v>26X31239</v>
          </cell>
          <cell r="D4125">
            <v>6800</v>
          </cell>
          <cell r="E4125">
            <v>6800</v>
          </cell>
          <cell r="F4125">
            <v>6800</v>
          </cell>
          <cell r="G4125">
            <v>6800</v>
          </cell>
          <cell r="H4125">
            <v>6800</v>
          </cell>
          <cell r="I4125">
            <v>6800</v>
          </cell>
          <cell r="J4125">
            <v>6800</v>
          </cell>
          <cell r="K4125">
            <v>6800</v>
          </cell>
          <cell r="L4125">
            <v>6800</v>
          </cell>
          <cell r="M4125">
            <v>6800</v>
          </cell>
          <cell r="N4125">
            <v>6800</v>
          </cell>
          <cell r="O4125">
            <v>6800</v>
          </cell>
          <cell r="P4125">
            <v>6800</v>
          </cell>
          <cell r="Q4125">
            <v>6800</v>
          </cell>
          <cell r="R4125">
            <v>6800</v>
          </cell>
          <cell r="S4125">
            <v>6800</v>
          </cell>
          <cell r="T4125">
            <v>6800</v>
          </cell>
          <cell r="U4125">
            <v>6800</v>
          </cell>
          <cell r="V4125">
            <v>6800</v>
          </cell>
          <cell r="W4125">
            <v>6800</v>
          </cell>
          <cell r="X4125">
            <v>6800</v>
          </cell>
          <cell r="Y4125">
            <v>6800</v>
          </cell>
          <cell r="Z4125">
            <v>6800</v>
          </cell>
          <cell r="AA4125">
            <v>6800</v>
          </cell>
          <cell r="AB4125">
            <v>6800</v>
          </cell>
          <cell r="AC4125">
            <v>6800</v>
          </cell>
          <cell r="AD4125">
            <v>6800</v>
          </cell>
          <cell r="AE4125">
            <v>6800</v>
          </cell>
          <cell r="AF4125">
            <v>6800</v>
          </cell>
          <cell r="AG4125">
            <v>6800</v>
          </cell>
          <cell r="AH4125">
            <v>6800</v>
          </cell>
          <cell r="AI4125">
            <v>6800</v>
          </cell>
        </row>
        <row r="4126">
          <cell r="A4126">
            <v>36331202</v>
          </cell>
          <cell r="D4126">
            <v>7600</v>
          </cell>
          <cell r="E4126">
            <v>7600</v>
          </cell>
          <cell r="F4126">
            <v>7600</v>
          </cell>
          <cell r="G4126">
            <v>7600</v>
          </cell>
          <cell r="H4126">
            <v>7600</v>
          </cell>
          <cell r="I4126">
            <v>7600</v>
          </cell>
          <cell r="J4126">
            <v>7600</v>
          </cell>
          <cell r="K4126">
            <v>7600</v>
          </cell>
          <cell r="L4126">
            <v>7600</v>
          </cell>
          <cell r="M4126">
            <v>7600</v>
          </cell>
          <cell r="N4126">
            <v>7600</v>
          </cell>
          <cell r="O4126">
            <v>7600</v>
          </cell>
          <cell r="P4126">
            <v>7600</v>
          </cell>
          <cell r="Q4126">
            <v>7600</v>
          </cell>
          <cell r="R4126">
            <v>7600</v>
          </cell>
          <cell r="S4126">
            <v>7600</v>
          </cell>
          <cell r="T4126">
            <v>7600</v>
          </cell>
          <cell r="U4126">
            <v>7600</v>
          </cell>
          <cell r="V4126">
            <v>7600</v>
          </cell>
          <cell r="W4126">
            <v>7600</v>
          </cell>
          <cell r="X4126">
            <v>7600</v>
          </cell>
          <cell r="Y4126">
            <v>7600</v>
          </cell>
          <cell r="Z4126">
            <v>7600</v>
          </cell>
          <cell r="AA4126">
            <v>7600</v>
          </cell>
          <cell r="AB4126">
            <v>7600</v>
          </cell>
          <cell r="AC4126">
            <v>7600</v>
          </cell>
          <cell r="AD4126">
            <v>7600</v>
          </cell>
          <cell r="AE4126">
            <v>7600</v>
          </cell>
          <cell r="AF4126">
            <v>7600</v>
          </cell>
          <cell r="AG4126">
            <v>7600</v>
          </cell>
          <cell r="AH4126">
            <v>7600</v>
          </cell>
          <cell r="AI4126">
            <v>7600</v>
          </cell>
        </row>
        <row r="4127">
          <cell r="A4127" t="str">
            <v>26A34101</v>
          </cell>
          <cell r="D4127">
            <v>6800</v>
          </cell>
          <cell r="E4127">
            <v>6800</v>
          </cell>
          <cell r="F4127">
            <v>6800</v>
          </cell>
          <cell r="G4127">
            <v>6800</v>
          </cell>
          <cell r="H4127">
            <v>6800</v>
          </cell>
          <cell r="I4127">
            <v>6800</v>
          </cell>
          <cell r="J4127">
            <v>6800</v>
          </cell>
          <cell r="K4127">
            <v>6800</v>
          </cell>
          <cell r="L4127">
            <v>6800</v>
          </cell>
          <cell r="M4127">
            <v>6800</v>
          </cell>
          <cell r="N4127">
            <v>6800</v>
          </cell>
          <cell r="O4127">
            <v>6800</v>
          </cell>
          <cell r="P4127">
            <v>6800</v>
          </cell>
          <cell r="Q4127">
            <v>6800</v>
          </cell>
          <cell r="R4127">
            <v>6800</v>
          </cell>
          <cell r="S4127">
            <v>6800</v>
          </cell>
          <cell r="T4127">
            <v>6800</v>
          </cell>
          <cell r="U4127">
            <v>6800</v>
          </cell>
          <cell r="V4127">
            <v>6800</v>
          </cell>
          <cell r="W4127">
            <v>6800</v>
          </cell>
          <cell r="X4127">
            <v>6800</v>
          </cell>
          <cell r="Y4127">
            <v>6800</v>
          </cell>
          <cell r="Z4127">
            <v>6800</v>
          </cell>
          <cell r="AA4127">
            <v>6800</v>
          </cell>
          <cell r="AB4127">
            <v>6800</v>
          </cell>
          <cell r="AC4127">
            <v>6800</v>
          </cell>
          <cell r="AD4127">
            <v>6800</v>
          </cell>
          <cell r="AE4127">
            <v>6800</v>
          </cell>
          <cell r="AF4127">
            <v>6800</v>
          </cell>
          <cell r="AG4127">
            <v>6800</v>
          </cell>
          <cell r="AH4127">
            <v>6800</v>
          </cell>
          <cell r="AI4127">
            <v>6800</v>
          </cell>
        </row>
        <row r="4128">
          <cell r="A4128" t="str">
            <v>26X31018</v>
          </cell>
          <cell r="D4128">
            <v>6800</v>
          </cell>
          <cell r="E4128">
            <v>6800</v>
          </cell>
          <cell r="F4128">
            <v>6800</v>
          </cell>
          <cell r="G4128">
            <v>6800</v>
          </cell>
          <cell r="H4128">
            <v>6800</v>
          </cell>
          <cell r="I4128">
            <v>6800</v>
          </cell>
          <cell r="J4128">
            <v>6800</v>
          </cell>
          <cell r="K4128">
            <v>6800</v>
          </cell>
          <cell r="L4128">
            <v>6800</v>
          </cell>
          <cell r="M4128">
            <v>6800</v>
          </cell>
          <cell r="N4128">
            <v>6800</v>
          </cell>
          <cell r="O4128">
            <v>6800</v>
          </cell>
          <cell r="P4128">
            <v>6800</v>
          </cell>
          <cell r="Q4128">
            <v>6800</v>
          </cell>
          <cell r="R4128">
            <v>6800</v>
          </cell>
          <cell r="S4128">
            <v>6800</v>
          </cell>
          <cell r="T4128">
            <v>6800</v>
          </cell>
          <cell r="U4128">
            <v>6800</v>
          </cell>
          <cell r="V4128">
            <v>6800</v>
          </cell>
          <cell r="W4128">
            <v>6800</v>
          </cell>
          <cell r="X4128">
            <v>6800</v>
          </cell>
          <cell r="Y4128">
            <v>6800</v>
          </cell>
          <cell r="Z4128">
            <v>6800</v>
          </cell>
          <cell r="AA4128">
            <v>6800</v>
          </cell>
          <cell r="AB4128">
            <v>6800</v>
          </cell>
          <cell r="AC4128">
            <v>6800</v>
          </cell>
          <cell r="AD4128">
            <v>6800</v>
          </cell>
          <cell r="AE4128">
            <v>6800</v>
          </cell>
          <cell r="AF4128">
            <v>6800</v>
          </cell>
          <cell r="AG4128">
            <v>6800</v>
          </cell>
          <cell r="AH4128">
            <v>6800</v>
          </cell>
          <cell r="AI4128">
            <v>6800</v>
          </cell>
        </row>
        <row r="4129">
          <cell r="A4129" t="str">
            <v>26X31107</v>
          </cell>
          <cell r="D4129">
            <v>6800</v>
          </cell>
          <cell r="E4129">
            <v>6800</v>
          </cell>
          <cell r="F4129">
            <v>6800</v>
          </cell>
          <cell r="G4129">
            <v>6800</v>
          </cell>
          <cell r="H4129">
            <v>6800</v>
          </cell>
          <cell r="I4129">
            <v>6800</v>
          </cell>
          <cell r="J4129">
            <v>6800</v>
          </cell>
          <cell r="K4129">
            <v>6800</v>
          </cell>
          <cell r="L4129">
            <v>6800</v>
          </cell>
          <cell r="M4129">
            <v>6800</v>
          </cell>
          <cell r="N4129">
            <v>6800</v>
          </cell>
          <cell r="O4129">
            <v>6800</v>
          </cell>
          <cell r="P4129">
            <v>6800</v>
          </cell>
          <cell r="Q4129">
            <v>6800</v>
          </cell>
          <cell r="R4129">
            <v>6800</v>
          </cell>
          <cell r="S4129">
            <v>6800</v>
          </cell>
          <cell r="T4129">
            <v>6800</v>
          </cell>
          <cell r="U4129">
            <v>6800</v>
          </cell>
          <cell r="V4129">
            <v>6800</v>
          </cell>
          <cell r="W4129">
            <v>6800</v>
          </cell>
          <cell r="X4129">
            <v>6800</v>
          </cell>
          <cell r="Y4129">
            <v>6800</v>
          </cell>
          <cell r="Z4129">
            <v>6800</v>
          </cell>
          <cell r="AA4129">
            <v>6800</v>
          </cell>
          <cell r="AB4129">
            <v>6800</v>
          </cell>
          <cell r="AC4129">
            <v>6800</v>
          </cell>
          <cell r="AD4129">
            <v>6800</v>
          </cell>
          <cell r="AE4129">
            <v>6800</v>
          </cell>
          <cell r="AF4129">
            <v>6800</v>
          </cell>
          <cell r="AG4129">
            <v>6800</v>
          </cell>
          <cell r="AH4129">
            <v>6800</v>
          </cell>
          <cell r="AI4129">
            <v>6800</v>
          </cell>
        </row>
        <row r="4130">
          <cell r="A4130">
            <v>17020042</v>
          </cell>
          <cell r="D4130">
            <v>7500</v>
          </cell>
          <cell r="E4130">
            <v>7500</v>
          </cell>
          <cell r="F4130">
            <v>7500</v>
          </cell>
          <cell r="G4130">
            <v>7500</v>
          </cell>
          <cell r="H4130">
            <v>7500</v>
          </cell>
          <cell r="I4130">
            <v>7500</v>
          </cell>
          <cell r="J4130">
            <v>7500</v>
          </cell>
          <cell r="K4130">
            <v>7500</v>
          </cell>
          <cell r="L4130">
            <v>7500</v>
          </cell>
          <cell r="M4130">
            <v>7500</v>
          </cell>
          <cell r="N4130">
            <v>7500</v>
          </cell>
          <cell r="O4130">
            <v>7500</v>
          </cell>
          <cell r="P4130">
            <v>7500</v>
          </cell>
          <cell r="Q4130">
            <v>7500</v>
          </cell>
          <cell r="R4130">
            <v>7500</v>
          </cell>
          <cell r="S4130">
            <v>7500</v>
          </cell>
          <cell r="T4130">
            <v>7500</v>
          </cell>
          <cell r="U4130">
            <v>7500</v>
          </cell>
          <cell r="V4130">
            <v>7500</v>
          </cell>
          <cell r="W4130">
            <v>7500</v>
          </cell>
          <cell r="X4130">
            <v>7500</v>
          </cell>
          <cell r="Y4130">
            <v>7500</v>
          </cell>
          <cell r="Z4130">
            <v>7500</v>
          </cell>
          <cell r="AA4130">
            <v>7500</v>
          </cell>
          <cell r="AB4130">
            <v>7500</v>
          </cell>
          <cell r="AC4130">
            <v>7500</v>
          </cell>
          <cell r="AD4130">
            <v>7500</v>
          </cell>
          <cell r="AE4130">
            <v>7500</v>
          </cell>
          <cell r="AF4130">
            <v>7500</v>
          </cell>
          <cell r="AG4130">
            <v>7500</v>
          </cell>
          <cell r="AH4130">
            <v>7500</v>
          </cell>
          <cell r="AI4130">
            <v>7500</v>
          </cell>
        </row>
        <row r="4131">
          <cell r="A4131" t="str">
            <v>26X31537</v>
          </cell>
          <cell r="D4131">
            <v>6800</v>
          </cell>
          <cell r="E4131">
            <v>6800</v>
          </cell>
          <cell r="F4131">
            <v>6800</v>
          </cell>
          <cell r="G4131">
            <v>6800</v>
          </cell>
          <cell r="H4131">
            <v>6800</v>
          </cell>
          <cell r="I4131">
            <v>6800</v>
          </cell>
          <cell r="J4131">
            <v>6800</v>
          </cell>
          <cell r="K4131">
            <v>6800</v>
          </cell>
          <cell r="L4131">
            <v>6800</v>
          </cell>
          <cell r="M4131">
            <v>6800</v>
          </cell>
          <cell r="N4131">
            <v>6800</v>
          </cell>
          <cell r="O4131">
            <v>6800</v>
          </cell>
          <cell r="P4131">
            <v>6800</v>
          </cell>
          <cell r="Q4131">
            <v>6800</v>
          </cell>
          <cell r="R4131">
            <v>6800</v>
          </cell>
          <cell r="S4131">
            <v>6800</v>
          </cell>
          <cell r="T4131">
            <v>6800</v>
          </cell>
          <cell r="U4131">
            <v>6800</v>
          </cell>
          <cell r="V4131">
            <v>6800</v>
          </cell>
          <cell r="W4131">
            <v>6800</v>
          </cell>
          <cell r="X4131">
            <v>6800</v>
          </cell>
          <cell r="Y4131">
            <v>6800</v>
          </cell>
          <cell r="Z4131">
            <v>6800</v>
          </cell>
          <cell r="AA4131">
            <v>6800</v>
          </cell>
          <cell r="AB4131">
            <v>6800</v>
          </cell>
          <cell r="AC4131">
            <v>6800</v>
          </cell>
          <cell r="AD4131">
            <v>6800</v>
          </cell>
          <cell r="AE4131">
            <v>6800</v>
          </cell>
          <cell r="AF4131">
            <v>6800</v>
          </cell>
          <cell r="AG4131">
            <v>6800</v>
          </cell>
          <cell r="AH4131">
            <v>6800</v>
          </cell>
          <cell r="AI4131">
            <v>6800</v>
          </cell>
        </row>
        <row r="4132">
          <cell r="A4132" t="str">
            <v>2502001H</v>
          </cell>
          <cell r="D4132">
            <v>6800</v>
          </cell>
          <cell r="E4132">
            <v>6800</v>
          </cell>
          <cell r="F4132">
            <v>6800</v>
          </cell>
          <cell r="G4132">
            <v>6800</v>
          </cell>
          <cell r="H4132">
            <v>6800</v>
          </cell>
          <cell r="I4132">
            <v>6800</v>
          </cell>
          <cell r="J4132">
            <v>6800</v>
          </cell>
          <cell r="K4132">
            <v>6800</v>
          </cell>
          <cell r="L4132">
            <v>6800</v>
          </cell>
          <cell r="M4132">
            <v>6800</v>
          </cell>
          <cell r="N4132">
            <v>6800</v>
          </cell>
          <cell r="O4132">
            <v>6800</v>
          </cell>
          <cell r="P4132">
            <v>6800</v>
          </cell>
          <cell r="Q4132">
            <v>6800</v>
          </cell>
          <cell r="R4132">
            <v>6800</v>
          </cell>
          <cell r="S4132">
            <v>6800</v>
          </cell>
          <cell r="T4132">
            <v>6800</v>
          </cell>
          <cell r="U4132">
            <v>6800</v>
          </cell>
          <cell r="V4132">
            <v>6800</v>
          </cell>
          <cell r="W4132">
            <v>6800</v>
          </cell>
          <cell r="X4132">
            <v>6800</v>
          </cell>
          <cell r="Y4132">
            <v>6800</v>
          </cell>
          <cell r="Z4132">
            <v>6800</v>
          </cell>
          <cell r="AA4132">
            <v>6800</v>
          </cell>
          <cell r="AB4132">
            <v>6800</v>
          </cell>
          <cell r="AC4132">
            <v>6800</v>
          </cell>
          <cell r="AD4132">
            <v>6800</v>
          </cell>
          <cell r="AE4132">
            <v>6800</v>
          </cell>
          <cell r="AF4132">
            <v>6800</v>
          </cell>
          <cell r="AG4132">
            <v>6800</v>
          </cell>
          <cell r="AH4132">
            <v>6800</v>
          </cell>
          <cell r="AI4132">
            <v>6800</v>
          </cell>
        </row>
        <row r="4133">
          <cell r="A4133">
            <v>32123004</v>
          </cell>
          <cell r="D4133">
            <v>7600</v>
          </cell>
          <cell r="E4133">
            <v>7600</v>
          </cell>
          <cell r="F4133">
            <v>7600</v>
          </cell>
          <cell r="G4133">
            <v>7600</v>
          </cell>
          <cell r="H4133">
            <v>7600</v>
          </cell>
          <cell r="I4133">
            <v>7600</v>
          </cell>
          <cell r="J4133">
            <v>7600</v>
          </cell>
          <cell r="K4133">
            <v>7600</v>
          </cell>
          <cell r="L4133">
            <v>7600</v>
          </cell>
          <cell r="M4133">
            <v>7600</v>
          </cell>
          <cell r="N4133">
            <v>7600</v>
          </cell>
          <cell r="O4133">
            <v>7600</v>
          </cell>
          <cell r="P4133">
            <v>7600</v>
          </cell>
          <cell r="Q4133">
            <v>7600</v>
          </cell>
          <cell r="R4133">
            <v>7600</v>
          </cell>
          <cell r="S4133">
            <v>7600</v>
          </cell>
          <cell r="T4133">
            <v>7600</v>
          </cell>
          <cell r="U4133">
            <v>7600</v>
          </cell>
          <cell r="V4133">
            <v>7600</v>
          </cell>
          <cell r="W4133">
            <v>7600</v>
          </cell>
          <cell r="X4133">
            <v>7600</v>
          </cell>
          <cell r="Y4133">
            <v>7600</v>
          </cell>
          <cell r="Z4133">
            <v>7600</v>
          </cell>
          <cell r="AA4133">
            <v>7600</v>
          </cell>
          <cell r="AB4133">
            <v>7600</v>
          </cell>
          <cell r="AC4133">
            <v>7600</v>
          </cell>
          <cell r="AD4133">
            <v>7600</v>
          </cell>
          <cell r="AE4133">
            <v>7600</v>
          </cell>
          <cell r="AF4133">
            <v>7600</v>
          </cell>
          <cell r="AG4133">
            <v>7600</v>
          </cell>
          <cell r="AH4133">
            <v>7600</v>
          </cell>
          <cell r="AI4133">
            <v>7600</v>
          </cell>
        </row>
        <row r="4134">
          <cell r="A4134">
            <v>50025126</v>
          </cell>
          <cell r="D4134">
            <v>6100</v>
          </cell>
          <cell r="E4134">
            <v>6100</v>
          </cell>
          <cell r="F4134">
            <v>6100</v>
          </cell>
          <cell r="G4134">
            <v>6100</v>
          </cell>
          <cell r="H4134">
            <v>6100</v>
          </cell>
          <cell r="I4134">
            <v>6100</v>
          </cell>
          <cell r="J4134">
            <v>6100</v>
          </cell>
          <cell r="K4134">
            <v>6100</v>
          </cell>
          <cell r="L4134">
            <v>6100</v>
          </cell>
          <cell r="M4134">
            <v>6100</v>
          </cell>
          <cell r="N4134">
            <v>6100</v>
          </cell>
          <cell r="O4134">
            <v>6100</v>
          </cell>
          <cell r="P4134">
            <v>6100</v>
          </cell>
          <cell r="Q4134">
            <v>6100</v>
          </cell>
          <cell r="R4134">
            <v>6100</v>
          </cell>
          <cell r="S4134">
            <v>6100</v>
          </cell>
          <cell r="T4134">
            <v>6100</v>
          </cell>
          <cell r="U4134">
            <v>6100</v>
          </cell>
          <cell r="V4134">
            <v>6100</v>
          </cell>
          <cell r="W4134">
            <v>6100</v>
          </cell>
          <cell r="X4134">
            <v>6100</v>
          </cell>
          <cell r="Y4134">
            <v>6100</v>
          </cell>
          <cell r="Z4134">
            <v>6100</v>
          </cell>
          <cell r="AA4134">
            <v>6100</v>
          </cell>
          <cell r="AB4134">
            <v>6100</v>
          </cell>
          <cell r="AC4134">
            <v>6100</v>
          </cell>
          <cell r="AD4134">
            <v>6100</v>
          </cell>
          <cell r="AE4134">
            <v>6100</v>
          </cell>
          <cell r="AF4134">
            <v>6100</v>
          </cell>
          <cell r="AG4134">
            <v>6100</v>
          </cell>
          <cell r="AH4134">
            <v>6100</v>
          </cell>
          <cell r="AI4134">
            <v>6100</v>
          </cell>
        </row>
        <row r="4135">
          <cell r="A4135">
            <v>32113301</v>
          </cell>
          <cell r="D4135">
            <v>7600</v>
          </cell>
          <cell r="E4135">
            <v>7600</v>
          </cell>
          <cell r="F4135">
            <v>7600</v>
          </cell>
          <cell r="G4135">
            <v>7600</v>
          </cell>
          <cell r="H4135">
            <v>7600</v>
          </cell>
          <cell r="I4135">
            <v>7600</v>
          </cell>
          <cell r="J4135">
            <v>7600</v>
          </cell>
          <cell r="K4135">
            <v>7600</v>
          </cell>
          <cell r="L4135">
            <v>7600</v>
          </cell>
          <cell r="M4135">
            <v>7600</v>
          </cell>
          <cell r="N4135">
            <v>7600</v>
          </cell>
          <cell r="O4135">
            <v>7600</v>
          </cell>
          <cell r="P4135">
            <v>7600</v>
          </cell>
          <cell r="Q4135">
            <v>7600</v>
          </cell>
          <cell r="R4135">
            <v>7600</v>
          </cell>
          <cell r="S4135">
            <v>7600</v>
          </cell>
          <cell r="T4135">
            <v>7600</v>
          </cell>
          <cell r="U4135">
            <v>7600</v>
          </cell>
          <cell r="V4135">
            <v>7600</v>
          </cell>
          <cell r="W4135">
            <v>7600</v>
          </cell>
          <cell r="X4135">
            <v>7600</v>
          </cell>
          <cell r="Y4135">
            <v>7600</v>
          </cell>
          <cell r="Z4135">
            <v>7600</v>
          </cell>
          <cell r="AA4135">
            <v>7600</v>
          </cell>
          <cell r="AB4135">
            <v>7600</v>
          </cell>
          <cell r="AC4135">
            <v>7600</v>
          </cell>
          <cell r="AD4135">
            <v>7600</v>
          </cell>
          <cell r="AE4135">
            <v>7600</v>
          </cell>
          <cell r="AF4135">
            <v>7600</v>
          </cell>
          <cell r="AG4135">
            <v>7600</v>
          </cell>
          <cell r="AH4135">
            <v>7600</v>
          </cell>
          <cell r="AI4135">
            <v>7600</v>
          </cell>
        </row>
        <row r="4136">
          <cell r="A4136">
            <v>24631302</v>
          </cell>
          <cell r="D4136">
            <v>6800</v>
          </cell>
          <cell r="E4136">
            <v>6800</v>
          </cell>
          <cell r="F4136">
            <v>6800</v>
          </cell>
          <cell r="G4136">
            <v>6800</v>
          </cell>
          <cell r="H4136">
            <v>6800</v>
          </cell>
          <cell r="I4136">
            <v>6800</v>
          </cell>
          <cell r="J4136">
            <v>6800</v>
          </cell>
          <cell r="K4136">
            <v>6800</v>
          </cell>
          <cell r="L4136">
            <v>6800</v>
          </cell>
          <cell r="M4136">
            <v>6800</v>
          </cell>
          <cell r="N4136">
            <v>6800</v>
          </cell>
          <cell r="O4136">
            <v>6800</v>
          </cell>
          <cell r="P4136">
            <v>6800</v>
          </cell>
          <cell r="Q4136">
            <v>6800</v>
          </cell>
          <cell r="R4136">
            <v>6800</v>
          </cell>
          <cell r="S4136">
            <v>6800</v>
          </cell>
          <cell r="T4136">
            <v>6800</v>
          </cell>
          <cell r="U4136">
            <v>6800</v>
          </cell>
          <cell r="V4136">
            <v>6800</v>
          </cell>
          <cell r="W4136">
            <v>6800</v>
          </cell>
          <cell r="X4136">
            <v>6800</v>
          </cell>
          <cell r="Y4136">
            <v>6800</v>
          </cell>
          <cell r="Z4136">
            <v>6800</v>
          </cell>
          <cell r="AA4136">
            <v>6800</v>
          </cell>
          <cell r="AB4136">
            <v>6800</v>
          </cell>
          <cell r="AC4136">
            <v>6800</v>
          </cell>
          <cell r="AD4136">
            <v>6800</v>
          </cell>
          <cell r="AE4136">
            <v>6800</v>
          </cell>
          <cell r="AF4136">
            <v>6800</v>
          </cell>
          <cell r="AG4136">
            <v>6800</v>
          </cell>
          <cell r="AH4136">
            <v>6800</v>
          </cell>
          <cell r="AI4136">
            <v>6800</v>
          </cell>
        </row>
        <row r="4137">
          <cell r="A4137" t="str">
            <v>16X32639</v>
          </cell>
          <cell r="D4137">
            <v>7500</v>
          </cell>
          <cell r="E4137">
            <v>7500</v>
          </cell>
          <cell r="F4137">
            <v>7500</v>
          </cell>
          <cell r="G4137">
            <v>7500</v>
          </cell>
          <cell r="H4137">
            <v>7500</v>
          </cell>
          <cell r="I4137">
            <v>7500</v>
          </cell>
          <cell r="J4137">
            <v>7500</v>
          </cell>
          <cell r="K4137">
            <v>7500</v>
          </cell>
          <cell r="L4137">
            <v>7500</v>
          </cell>
          <cell r="M4137">
            <v>7500</v>
          </cell>
          <cell r="N4137">
            <v>7500</v>
          </cell>
          <cell r="O4137">
            <v>7500</v>
          </cell>
          <cell r="P4137">
            <v>7500</v>
          </cell>
          <cell r="Q4137">
            <v>7500</v>
          </cell>
          <cell r="R4137">
            <v>7500</v>
          </cell>
          <cell r="S4137">
            <v>7500</v>
          </cell>
          <cell r="T4137">
            <v>7500</v>
          </cell>
          <cell r="U4137">
            <v>7500</v>
          </cell>
          <cell r="V4137">
            <v>7500</v>
          </cell>
          <cell r="W4137">
            <v>7500</v>
          </cell>
          <cell r="X4137">
            <v>7500</v>
          </cell>
          <cell r="Y4137">
            <v>7500</v>
          </cell>
          <cell r="Z4137">
            <v>7500</v>
          </cell>
          <cell r="AA4137">
            <v>7500</v>
          </cell>
          <cell r="AB4137">
            <v>7500</v>
          </cell>
          <cell r="AC4137">
            <v>7500</v>
          </cell>
          <cell r="AD4137">
            <v>7500</v>
          </cell>
          <cell r="AE4137">
            <v>7500</v>
          </cell>
          <cell r="AF4137">
            <v>7500</v>
          </cell>
          <cell r="AG4137">
            <v>7500</v>
          </cell>
          <cell r="AH4137">
            <v>7500</v>
          </cell>
          <cell r="AI4137">
            <v>7500</v>
          </cell>
        </row>
        <row r="4138">
          <cell r="A4138">
            <v>32021304</v>
          </cell>
          <cell r="D4138">
            <v>7600</v>
          </cell>
          <cell r="E4138">
            <v>7600</v>
          </cell>
          <cell r="F4138">
            <v>7600</v>
          </cell>
          <cell r="G4138">
            <v>7600</v>
          </cell>
          <cell r="H4138">
            <v>7600</v>
          </cell>
          <cell r="I4138">
            <v>7600</v>
          </cell>
          <cell r="J4138">
            <v>7600</v>
          </cell>
          <cell r="K4138">
            <v>7600</v>
          </cell>
          <cell r="L4138">
            <v>7600</v>
          </cell>
          <cell r="M4138">
            <v>7600</v>
          </cell>
          <cell r="N4138">
            <v>7600</v>
          </cell>
          <cell r="O4138">
            <v>7600</v>
          </cell>
          <cell r="P4138">
            <v>7600</v>
          </cell>
          <cell r="Q4138">
            <v>7600</v>
          </cell>
          <cell r="R4138">
            <v>7600</v>
          </cell>
          <cell r="S4138">
            <v>7600</v>
          </cell>
          <cell r="T4138">
            <v>7600</v>
          </cell>
          <cell r="U4138">
            <v>7600</v>
          </cell>
          <cell r="V4138">
            <v>7600</v>
          </cell>
          <cell r="W4138">
            <v>7600</v>
          </cell>
          <cell r="X4138">
            <v>7600</v>
          </cell>
          <cell r="Y4138">
            <v>7600</v>
          </cell>
          <cell r="Z4138">
            <v>7600</v>
          </cell>
          <cell r="AA4138">
            <v>7600</v>
          </cell>
          <cell r="AB4138">
            <v>7600</v>
          </cell>
          <cell r="AC4138">
            <v>7600</v>
          </cell>
          <cell r="AD4138">
            <v>7600</v>
          </cell>
          <cell r="AE4138">
            <v>7600</v>
          </cell>
          <cell r="AF4138">
            <v>7600</v>
          </cell>
          <cell r="AG4138">
            <v>7600</v>
          </cell>
          <cell r="AH4138">
            <v>7600</v>
          </cell>
          <cell r="AI4138">
            <v>7600</v>
          </cell>
        </row>
        <row r="4139">
          <cell r="A4139">
            <v>32025520</v>
          </cell>
          <cell r="D4139">
            <v>7600</v>
          </cell>
          <cell r="E4139">
            <v>7600</v>
          </cell>
          <cell r="F4139">
            <v>7600</v>
          </cell>
          <cell r="G4139">
            <v>7600</v>
          </cell>
          <cell r="H4139">
            <v>7600</v>
          </cell>
          <cell r="I4139">
            <v>7600</v>
          </cell>
          <cell r="J4139">
            <v>7600</v>
          </cell>
          <cell r="K4139">
            <v>7600</v>
          </cell>
          <cell r="L4139">
            <v>7600</v>
          </cell>
          <cell r="M4139">
            <v>7600</v>
          </cell>
          <cell r="N4139">
            <v>7600</v>
          </cell>
          <cell r="O4139">
            <v>7600</v>
          </cell>
          <cell r="P4139">
            <v>7600</v>
          </cell>
          <cell r="Q4139">
            <v>7600</v>
          </cell>
          <cell r="R4139">
            <v>7600</v>
          </cell>
          <cell r="S4139">
            <v>7600</v>
          </cell>
          <cell r="T4139">
            <v>7600</v>
          </cell>
          <cell r="U4139">
            <v>7600</v>
          </cell>
          <cell r="V4139">
            <v>7600</v>
          </cell>
          <cell r="W4139">
            <v>7600</v>
          </cell>
          <cell r="X4139">
            <v>7600</v>
          </cell>
          <cell r="Y4139">
            <v>7600</v>
          </cell>
          <cell r="Z4139">
            <v>7600</v>
          </cell>
          <cell r="AA4139">
            <v>7600</v>
          </cell>
          <cell r="AB4139">
            <v>7600</v>
          </cell>
          <cell r="AC4139">
            <v>7600</v>
          </cell>
          <cell r="AD4139">
            <v>7600</v>
          </cell>
          <cell r="AE4139">
            <v>7600</v>
          </cell>
          <cell r="AF4139">
            <v>7600</v>
          </cell>
          <cell r="AG4139">
            <v>7600</v>
          </cell>
          <cell r="AH4139">
            <v>7600</v>
          </cell>
          <cell r="AI4139">
            <v>7600</v>
          </cell>
        </row>
        <row r="4140">
          <cell r="A4140" t="str">
            <v>26X31236</v>
          </cell>
          <cell r="D4140">
            <v>6800</v>
          </cell>
          <cell r="E4140">
            <v>6800</v>
          </cell>
          <cell r="F4140">
            <v>6800</v>
          </cell>
          <cell r="G4140">
            <v>6800</v>
          </cell>
          <cell r="H4140">
            <v>6800</v>
          </cell>
          <cell r="I4140">
            <v>6800</v>
          </cell>
          <cell r="J4140">
            <v>6800</v>
          </cell>
          <cell r="K4140">
            <v>6800</v>
          </cell>
          <cell r="L4140">
            <v>6800</v>
          </cell>
          <cell r="M4140">
            <v>6800</v>
          </cell>
          <cell r="N4140">
            <v>6800</v>
          </cell>
          <cell r="O4140">
            <v>6800</v>
          </cell>
          <cell r="P4140">
            <v>6800</v>
          </cell>
          <cell r="Q4140">
            <v>6800</v>
          </cell>
          <cell r="R4140">
            <v>6800</v>
          </cell>
          <cell r="S4140">
            <v>6800</v>
          </cell>
          <cell r="T4140">
            <v>6800</v>
          </cell>
          <cell r="U4140">
            <v>6800</v>
          </cell>
          <cell r="V4140">
            <v>6800</v>
          </cell>
          <cell r="W4140">
            <v>6800</v>
          </cell>
          <cell r="X4140">
            <v>6800</v>
          </cell>
          <cell r="Y4140">
            <v>6800</v>
          </cell>
          <cell r="Z4140">
            <v>6800</v>
          </cell>
          <cell r="AA4140">
            <v>6800</v>
          </cell>
          <cell r="AB4140">
            <v>6800</v>
          </cell>
          <cell r="AC4140">
            <v>6800</v>
          </cell>
          <cell r="AD4140">
            <v>6800</v>
          </cell>
          <cell r="AE4140">
            <v>6800</v>
          </cell>
          <cell r="AF4140">
            <v>6800</v>
          </cell>
          <cell r="AG4140">
            <v>6800</v>
          </cell>
          <cell r="AH4140">
            <v>6800</v>
          </cell>
          <cell r="AI4140">
            <v>6800</v>
          </cell>
        </row>
        <row r="4141">
          <cell r="A4141">
            <v>25031142</v>
          </cell>
          <cell r="D4141">
            <v>6800</v>
          </cell>
          <cell r="E4141">
            <v>6800</v>
          </cell>
          <cell r="F4141">
            <v>6800</v>
          </cell>
          <cell r="G4141">
            <v>6800</v>
          </cell>
          <cell r="H4141">
            <v>6800</v>
          </cell>
          <cell r="I4141">
            <v>6800</v>
          </cell>
          <cell r="J4141">
            <v>6800</v>
          </cell>
          <cell r="K4141">
            <v>6800</v>
          </cell>
          <cell r="L4141">
            <v>6800</v>
          </cell>
          <cell r="M4141">
            <v>6800</v>
          </cell>
          <cell r="N4141">
            <v>6800</v>
          </cell>
          <cell r="O4141">
            <v>6800</v>
          </cell>
          <cell r="P4141">
            <v>6800</v>
          </cell>
          <cell r="Q4141">
            <v>6800</v>
          </cell>
          <cell r="R4141">
            <v>6800</v>
          </cell>
          <cell r="S4141">
            <v>6800</v>
          </cell>
          <cell r="T4141">
            <v>6800</v>
          </cell>
          <cell r="U4141">
            <v>6800</v>
          </cell>
          <cell r="V4141">
            <v>6800</v>
          </cell>
          <cell r="W4141">
            <v>6800</v>
          </cell>
          <cell r="X4141">
            <v>6800</v>
          </cell>
          <cell r="Y4141">
            <v>6800</v>
          </cell>
          <cell r="Z4141">
            <v>6800</v>
          </cell>
          <cell r="AA4141">
            <v>6800</v>
          </cell>
          <cell r="AB4141">
            <v>6800</v>
          </cell>
          <cell r="AC4141">
            <v>6800</v>
          </cell>
          <cell r="AD4141">
            <v>6800</v>
          </cell>
          <cell r="AE4141">
            <v>6800</v>
          </cell>
          <cell r="AF4141">
            <v>6800</v>
          </cell>
          <cell r="AG4141">
            <v>6800</v>
          </cell>
          <cell r="AH4141">
            <v>6800</v>
          </cell>
          <cell r="AI4141">
            <v>6800</v>
          </cell>
        </row>
        <row r="4142">
          <cell r="A4142">
            <v>46321105</v>
          </cell>
          <cell r="D4142">
            <v>7700</v>
          </cell>
          <cell r="E4142">
            <v>7700</v>
          </cell>
          <cell r="F4142">
            <v>7700</v>
          </cell>
          <cell r="G4142">
            <v>7700</v>
          </cell>
          <cell r="H4142">
            <v>7700</v>
          </cell>
          <cell r="I4142">
            <v>7700</v>
          </cell>
          <cell r="J4142">
            <v>7700</v>
          </cell>
          <cell r="K4142">
            <v>7700</v>
          </cell>
          <cell r="L4142">
            <v>7700</v>
          </cell>
          <cell r="M4142">
            <v>7700</v>
          </cell>
          <cell r="N4142">
            <v>7700</v>
          </cell>
          <cell r="O4142">
            <v>7700</v>
          </cell>
          <cell r="P4142">
            <v>7700</v>
          </cell>
          <cell r="Q4142">
            <v>7700</v>
          </cell>
          <cell r="R4142">
            <v>7700</v>
          </cell>
          <cell r="S4142">
            <v>7700</v>
          </cell>
          <cell r="T4142">
            <v>7700</v>
          </cell>
          <cell r="U4142">
            <v>7700</v>
          </cell>
          <cell r="V4142">
            <v>7700</v>
          </cell>
          <cell r="W4142">
            <v>7700</v>
          </cell>
          <cell r="X4142">
            <v>7700</v>
          </cell>
          <cell r="Y4142">
            <v>7700</v>
          </cell>
          <cell r="Z4142">
            <v>7700</v>
          </cell>
          <cell r="AA4142">
            <v>7700</v>
          </cell>
          <cell r="AB4142">
            <v>7700</v>
          </cell>
          <cell r="AC4142">
            <v>7700</v>
          </cell>
          <cell r="AD4142">
            <v>7700</v>
          </cell>
          <cell r="AE4142">
            <v>7700</v>
          </cell>
          <cell r="AF4142">
            <v>7700</v>
          </cell>
          <cell r="AG4142">
            <v>7700</v>
          </cell>
          <cell r="AH4142">
            <v>7700</v>
          </cell>
          <cell r="AI4142">
            <v>7700</v>
          </cell>
        </row>
        <row r="4143">
          <cell r="A4143" t="str">
            <v>36T33403</v>
          </cell>
          <cell r="D4143">
            <v>7600</v>
          </cell>
          <cell r="E4143">
            <v>7600</v>
          </cell>
          <cell r="F4143">
            <v>7600</v>
          </cell>
          <cell r="G4143">
            <v>7600</v>
          </cell>
          <cell r="H4143">
            <v>7600</v>
          </cell>
          <cell r="I4143">
            <v>7600</v>
          </cell>
          <cell r="J4143">
            <v>7600</v>
          </cell>
          <cell r="K4143">
            <v>7600</v>
          </cell>
          <cell r="L4143">
            <v>7600</v>
          </cell>
          <cell r="M4143">
            <v>7600</v>
          </cell>
          <cell r="N4143">
            <v>7600</v>
          </cell>
          <cell r="O4143">
            <v>7600</v>
          </cell>
          <cell r="P4143">
            <v>7600</v>
          </cell>
          <cell r="Q4143">
            <v>7600</v>
          </cell>
          <cell r="R4143">
            <v>7600</v>
          </cell>
          <cell r="S4143">
            <v>7600</v>
          </cell>
          <cell r="T4143">
            <v>7600</v>
          </cell>
          <cell r="U4143">
            <v>7600</v>
          </cell>
          <cell r="V4143">
            <v>7600</v>
          </cell>
          <cell r="W4143">
            <v>7600</v>
          </cell>
          <cell r="X4143">
            <v>7600</v>
          </cell>
          <cell r="Y4143">
            <v>7600</v>
          </cell>
          <cell r="Z4143">
            <v>7600</v>
          </cell>
          <cell r="AA4143">
            <v>7600</v>
          </cell>
          <cell r="AB4143">
            <v>7600</v>
          </cell>
          <cell r="AC4143">
            <v>7600</v>
          </cell>
          <cell r="AD4143">
            <v>7600</v>
          </cell>
          <cell r="AE4143">
            <v>7600</v>
          </cell>
          <cell r="AF4143">
            <v>7600</v>
          </cell>
          <cell r="AG4143">
            <v>7600</v>
          </cell>
          <cell r="AH4143">
            <v>7600</v>
          </cell>
          <cell r="AI4143">
            <v>7600</v>
          </cell>
        </row>
        <row r="4144">
          <cell r="A4144">
            <v>50024127</v>
          </cell>
          <cell r="D4144">
            <v>6100</v>
          </cell>
          <cell r="E4144">
            <v>6100</v>
          </cell>
          <cell r="F4144">
            <v>6100</v>
          </cell>
          <cell r="G4144">
            <v>6100</v>
          </cell>
          <cell r="H4144">
            <v>6100</v>
          </cell>
          <cell r="I4144">
            <v>6100</v>
          </cell>
          <cell r="J4144">
            <v>6100</v>
          </cell>
          <cell r="K4144">
            <v>6100</v>
          </cell>
          <cell r="L4144">
            <v>6100</v>
          </cell>
          <cell r="M4144">
            <v>6100</v>
          </cell>
          <cell r="N4144">
            <v>6100</v>
          </cell>
          <cell r="O4144">
            <v>6100</v>
          </cell>
          <cell r="P4144">
            <v>6100</v>
          </cell>
          <cell r="Q4144">
            <v>6100</v>
          </cell>
          <cell r="R4144">
            <v>6100</v>
          </cell>
          <cell r="S4144">
            <v>6100</v>
          </cell>
          <cell r="T4144">
            <v>6100</v>
          </cell>
          <cell r="U4144">
            <v>6100</v>
          </cell>
          <cell r="V4144">
            <v>6100</v>
          </cell>
          <cell r="W4144">
            <v>6100</v>
          </cell>
          <cell r="X4144">
            <v>6100</v>
          </cell>
          <cell r="Y4144">
            <v>6100</v>
          </cell>
          <cell r="Z4144">
            <v>6100</v>
          </cell>
          <cell r="AA4144">
            <v>6100</v>
          </cell>
          <cell r="AB4144">
            <v>6100</v>
          </cell>
          <cell r="AC4144">
            <v>6100</v>
          </cell>
          <cell r="AD4144">
            <v>6100</v>
          </cell>
          <cell r="AE4144">
            <v>6100</v>
          </cell>
          <cell r="AF4144">
            <v>6100</v>
          </cell>
          <cell r="AG4144">
            <v>6100</v>
          </cell>
          <cell r="AH4144">
            <v>6100</v>
          </cell>
          <cell r="AI4144">
            <v>6100</v>
          </cell>
        </row>
        <row r="4145">
          <cell r="A4145">
            <v>13533314</v>
          </cell>
          <cell r="D4145">
            <v>7500</v>
          </cell>
          <cell r="E4145">
            <v>7500</v>
          </cell>
          <cell r="F4145">
            <v>7500</v>
          </cell>
          <cell r="G4145">
            <v>7500</v>
          </cell>
          <cell r="H4145">
            <v>7500</v>
          </cell>
          <cell r="I4145">
            <v>7500</v>
          </cell>
          <cell r="J4145">
            <v>7500</v>
          </cell>
          <cell r="K4145">
            <v>7500</v>
          </cell>
          <cell r="L4145">
            <v>7500</v>
          </cell>
          <cell r="M4145">
            <v>7500</v>
          </cell>
          <cell r="N4145">
            <v>7500</v>
          </cell>
          <cell r="O4145">
            <v>7500</v>
          </cell>
          <cell r="P4145">
            <v>7500</v>
          </cell>
          <cell r="Q4145">
            <v>7500</v>
          </cell>
          <cell r="R4145">
            <v>7500</v>
          </cell>
          <cell r="S4145">
            <v>7500</v>
          </cell>
          <cell r="T4145">
            <v>7500</v>
          </cell>
          <cell r="U4145">
            <v>7500</v>
          </cell>
          <cell r="V4145">
            <v>7500</v>
          </cell>
          <cell r="W4145">
            <v>7500</v>
          </cell>
          <cell r="X4145">
            <v>7500</v>
          </cell>
          <cell r="Y4145">
            <v>7500</v>
          </cell>
          <cell r="Z4145">
            <v>7500</v>
          </cell>
          <cell r="AA4145">
            <v>7500</v>
          </cell>
          <cell r="AB4145">
            <v>7500</v>
          </cell>
          <cell r="AC4145">
            <v>7500</v>
          </cell>
          <cell r="AD4145">
            <v>7500</v>
          </cell>
          <cell r="AE4145">
            <v>7500</v>
          </cell>
          <cell r="AF4145">
            <v>7500</v>
          </cell>
          <cell r="AG4145">
            <v>7500</v>
          </cell>
          <cell r="AH4145">
            <v>7500</v>
          </cell>
          <cell r="AI4145">
            <v>7500</v>
          </cell>
        </row>
        <row r="4146">
          <cell r="A4146">
            <v>35533509</v>
          </cell>
          <cell r="D4146">
            <v>7600</v>
          </cell>
          <cell r="E4146">
            <v>7600</v>
          </cell>
          <cell r="F4146">
            <v>7600</v>
          </cell>
          <cell r="G4146">
            <v>7600</v>
          </cell>
          <cell r="H4146">
            <v>7600</v>
          </cell>
          <cell r="I4146">
            <v>7600</v>
          </cell>
          <cell r="J4146">
            <v>7600</v>
          </cell>
          <cell r="K4146">
            <v>7600</v>
          </cell>
          <cell r="L4146">
            <v>7600</v>
          </cell>
          <cell r="M4146">
            <v>7600</v>
          </cell>
          <cell r="N4146">
            <v>7600</v>
          </cell>
          <cell r="O4146">
            <v>7600</v>
          </cell>
          <cell r="P4146">
            <v>7600</v>
          </cell>
          <cell r="Q4146">
            <v>7600</v>
          </cell>
          <cell r="R4146">
            <v>7600</v>
          </cell>
          <cell r="S4146">
            <v>7600</v>
          </cell>
          <cell r="T4146">
            <v>7600</v>
          </cell>
          <cell r="U4146">
            <v>7600</v>
          </cell>
          <cell r="V4146">
            <v>7600</v>
          </cell>
          <cell r="W4146">
            <v>7600</v>
          </cell>
          <cell r="X4146">
            <v>7600</v>
          </cell>
          <cell r="Y4146">
            <v>7600</v>
          </cell>
          <cell r="Z4146">
            <v>7600</v>
          </cell>
          <cell r="AA4146">
            <v>7600</v>
          </cell>
          <cell r="AB4146">
            <v>7600</v>
          </cell>
          <cell r="AC4146">
            <v>7600</v>
          </cell>
          <cell r="AD4146">
            <v>7600</v>
          </cell>
          <cell r="AE4146">
            <v>7600</v>
          </cell>
          <cell r="AF4146">
            <v>7600</v>
          </cell>
          <cell r="AG4146">
            <v>7600</v>
          </cell>
          <cell r="AH4146">
            <v>7600</v>
          </cell>
          <cell r="AI4146">
            <v>7600</v>
          </cell>
        </row>
        <row r="4147">
          <cell r="A4147" t="str">
            <v>36T22701</v>
          </cell>
          <cell r="D4147">
            <v>7600</v>
          </cell>
          <cell r="E4147">
            <v>7600</v>
          </cell>
          <cell r="F4147">
            <v>7600</v>
          </cell>
          <cell r="G4147">
            <v>7600</v>
          </cell>
          <cell r="H4147">
            <v>7600</v>
          </cell>
          <cell r="I4147">
            <v>7600</v>
          </cell>
          <cell r="J4147">
            <v>7600</v>
          </cell>
          <cell r="K4147">
            <v>7600</v>
          </cell>
          <cell r="L4147">
            <v>7600</v>
          </cell>
          <cell r="M4147">
            <v>7600</v>
          </cell>
          <cell r="N4147">
            <v>7600</v>
          </cell>
          <cell r="O4147">
            <v>7600</v>
          </cell>
          <cell r="P4147">
            <v>7600</v>
          </cell>
          <cell r="Q4147">
            <v>7600</v>
          </cell>
          <cell r="R4147">
            <v>7600</v>
          </cell>
          <cell r="S4147">
            <v>7600</v>
          </cell>
          <cell r="T4147">
            <v>7600</v>
          </cell>
          <cell r="U4147">
            <v>7600</v>
          </cell>
          <cell r="V4147">
            <v>7600</v>
          </cell>
          <cell r="W4147">
            <v>7600</v>
          </cell>
          <cell r="X4147">
            <v>7600</v>
          </cell>
          <cell r="Y4147">
            <v>7600</v>
          </cell>
          <cell r="Z4147">
            <v>7600</v>
          </cell>
          <cell r="AA4147">
            <v>7600</v>
          </cell>
          <cell r="AB4147">
            <v>7600</v>
          </cell>
          <cell r="AC4147">
            <v>7600</v>
          </cell>
          <cell r="AD4147">
            <v>7600</v>
          </cell>
          <cell r="AE4147">
            <v>7600</v>
          </cell>
          <cell r="AF4147">
            <v>7600</v>
          </cell>
          <cell r="AG4147">
            <v>7600</v>
          </cell>
          <cell r="AH4147">
            <v>7600</v>
          </cell>
          <cell r="AI4147">
            <v>7600</v>
          </cell>
        </row>
        <row r="4148">
          <cell r="A4148">
            <v>25034345</v>
          </cell>
          <cell r="D4148">
            <v>6800</v>
          </cell>
          <cell r="E4148">
            <v>6800</v>
          </cell>
          <cell r="F4148">
            <v>6800</v>
          </cell>
          <cell r="G4148">
            <v>6800</v>
          </cell>
          <cell r="H4148">
            <v>6800</v>
          </cell>
          <cell r="I4148">
            <v>6800</v>
          </cell>
          <cell r="J4148">
            <v>6800</v>
          </cell>
          <cell r="K4148">
            <v>6800</v>
          </cell>
          <cell r="L4148">
            <v>6800</v>
          </cell>
          <cell r="M4148">
            <v>6800</v>
          </cell>
          <cell r="N4148">
            <v>6800</v>
          </cell>
          <cell r="O4148">
            <v>6800</v>
          </cell>
          <cell r="P4148">
            <v>6800</v>
          </cell>
          <cell r="Q4148">
            <v>6800</v>
          </cell>
          <cell r="R4148">
            <v>6800</v>
          </cell>
          <cell r="S4148">
            <v>6800</v>
          </cell>
          <cell r="T4148">
            <v>6800</v>
          </cell>
          <cell r="U4148">
            <v>6800</v>
          </cell>
          <cell r="V4148">
            <v>6800</v>
          </cell>
          <cell r="W4148">
            <v>6800</v>
          </cell>
          <cell r="X4148">
            <v>6800</v>
          </cell>
          <cell r="Y4148">
            <v>6800</v>
          </cell>
          <cell r="Z4148">
            <v>6800</v>
          </cell>
          <cell r="AA4148">
            <v>6800</v>
          </cell>
          <cell r="AB4148">
            <v>6800</v>
          </cell>
          <cell r="AC4148">
            <v>6800</v>
          </cell>
          <cell r="AD4148">
            <v>6800</v>
          </cell>
          <cell r="AE4148">
            <v>6800</v>
          </cell>
          <cell r="AF4148">
            <v>6800</v>
          </cell>
          <cell r="AG4148">
            <v>6800</v>
          </cell>
          <cell r="AH4148">
            <v>6800</v>
          </cell>
          <cell r="AI4148">
            <v>6800</v>
          </cell>
        </row>
        <row r="4149">
          <cell r="A4149">
            <v>25032104</v>
          </cell>
          <cell r="D4149">
            <v>6800</v>
          </cell>
          <cell r="E4149">
            <v>6800</v>
          </cell>
          <cell r="F4149">
            <v>6800</v>
          </cell>
          <cell r="G4149">
            <v>6800</v>
          </cell>
          <cell r="H4149">
            <v>6800</v>
          </cell>
          <cell r="I4149">
            <v>6800</v>
          </cell>
          <cell r="J4149">
            <v>6800</v>
          </cell>
          <cell r="K4149">
            <v>6800</v>
          </cell>
          <cell r="L4149">
            <v>6800</v>
          </cell>
          <cell r="M4149">
            <v>6800</v>
          </cell>
          <cell r="N4149">
            <v>6800</v>
          </cell>
          <cell r="O4149">
            <v>6800</v>
          </cell>
          <cell r="P4149">
            <v>6800</v>
          </cell>
          <cell r="Q4149">
            <v>6800</v>
          </cell>
          <cell r="R4149">
            <v>6800</v>
          </cell>
          <cell r="S4149">
            <v>6800</v>
          </cell>
          <cell r="T4149">
            <v>6800</v>
          </cell>
          <cell r="U4149">
            <v>6800</v>
          </cell>
          <cell r="V4149">
            <v>6800</v>
          </cell>
          <cell r="W4149">
            <v>6800</v>
          </cell>
          <cell r="X4149">
            <v>6800</v>
          </cell>
          <cell r="Y4149">
            <v>6800</v>
          </cell>
          <cell r="Z4149">
            <v>6800</v>
          </cell>
          <cell r="AA4149">
            <v>6800</v>
          </cell>
          <cell r="AB4149">
            <v>6800</v>
          </cell>
          <cell r="AC4149">
            <v>6800</v>
          </cell>
          <cell r="AD4149">
            <v>6800</v>
          </cell>
          <cell r="AE4149">
            <v>6800</v>
          </cell>
          <cell r="AF4149">
            <v>6800</v>
          </cell>
          <cell r="AG4149">
            <v>6800</v>
          </cell>
          <cell r="AH4149">
            <v>6800</v>
          </cell>
          <cell r="AI4149">
            <v>6800</v>
          </cell>
        </row>
        <row r="4150">
          <cell r="A4150" t="str">
            <v>26X32037</v>
          </cell>
          <cell r="D4150">
            <v>6800</v>
          </cell>
          <cell r="E4150">
            <v>6800</v>
          </cell>
          <cell r="F4150">
            <v>6800</v>
          </cell>
          <cell r="G4150">
            <v>6800</v>
          </cell>
          <cell r="H4150">
            <v>6800</v>
          </cell>
          <cell r="I4150">
            <v>6800</v>
          </cell>
          <cell r="J4150">
            <v>6800</v>
          </cell>
          <cell r="K4150">
            <v>6800</v>
          </cell>
          <cell r="L4150">
            <v>6800</v>
          </cell>
          <cell r="M4150">
            <v>6800</v>
          </cell>
          <cell r="N4150">
            <v>6800</v>
          </cell>
          <cell r="O4150">
            <v>6800</v>
          </cell>
          <cell r="P4150">
            <v>6800</v>
          </cell>
          <cell r="Q4150">
            <v>6800</v>
          </cell>
          <cell r="R4150">
            <v>6800</v>
          </cell>
          <cell r="S4150">
            <v>6800</v>
          </cell>
          <cell r="T4150">
            <v>6800</v>
          </cell>
          <cell r="U4150">
            <v>6800</v>
          </cell>
          <cell r="V4150">
            <v>6800</v>
          </cell>
          <cell r="W4150">
            <v>6800</v>
          </cell>
          <cell r="X4150">
            <v>6800</v>
          </cell>
          <cell r="Y4150">
            <v>6800</v>
          </cell>
          <cell r="Z4150">
            <v>6800</v>
          </cell>
          <cell r="AA4150">
            <v>6800</v>
          </cell>
          <cell r="AB4150">
            <v>6800</v>
          </cell>
          <cell r="AC4150">
            <v>6800</v>
          </cell>
          <cell r="AD4150">
            <v>6800</v>
          </cell>
          <cell r="AE4150">
            <v>6800</v>
          </cell>
          <cell r="AF4150">
            <v>6800</v>
          </cell>
          <cell r="AG4150">
            <v>6800</v>
          </cell>
          <cell r="AH4150">
            <v>6800</v>
          </cell>
          <cell r="AI4150">
            <v>6800</v>
          </cell>
        </row>
        <row r="4151">
          <cell r="A4151" t="str">
            <v>16X31043</v>
          </cell>
          <cell r="D4151">
            <v>7500</v>
          </cell>
          <cell r="E4151">
            <v>7500</v>
          </cell>
          <cell r="F4151">
            <v>7500</v>
          </cell>
          <cell r="G4151">
            <v>7500</v>
          </cell>
          <cell r="H4151">
            <v>7500</v>
          </cell>
          <cell r="I4151">
            <v>7500</v>
          </cell>
          <cell r="J4151">
            <v>7500</v>
          </cell>
          <cell r="K4151">
            <v>7500</v>
          </cell>
          <cell r="L4151">
            <v>7500</v>
          </cell>
          <cell r="M4151">
            <v>7500</v>
          </cell>
          <cell r="N4151">
            <v>7500</v>
          </cell>
          <cell r="O4151">
            <v>7500</v>
          </cell>
          <cell r="P4151">
            <v>7500</v>
          </cell>
          <cell r="Q4151">
            <v>7500</v>
          </cell>
          <cell r="R4151">
            <v>7500</v>
          </cell>
          <cell r="S4151">
            <v>7500</v>
          </cell>
          <cell r="T4151">
            <v>7500</v>
          </cell>
          <cell r="U4151">
            <v>7500</v>
          </cell>
          <cell r="V4151">
            <v>7500</v>
          </cell>
          <cell r="W4151">
            <v>7500</v>
          </cell>
          <cell r="X4151">
            <v>7500</v>
          </cell>
          <cell r="Y4151">
            <v>7500</v>
          </cell>
          <cell r="Z4151">
            <v>7500</v>
          </cell>
          <cell r="AA4151">
            <v>7500</v>
          </cell>
          <cell r="AB4151">
            <v>7500</v>
          </cell>
          <cell r="AC4151">
            <v>7500</v>
          </cell>
          <cell r="AD4151">
            <v>7500</v>
          </cell>
          <cell r="AE4151">
            <v>7500</v>
          </cell>
          <cell r="AF4151">
            <v>7500</v>
          </cell>
          <cell r="AG4151">
            <v>7500</v>
          </cell>
          <cell r="AH4151">
            <v>7500</v>
          </cell>
          <cell r="AI4151">
            <v>7500</v>
          </cell>
        </row>
        <row r="4152">
          <cell r="A4152">
            <v>26031025</v>
          </cell>
          <cell r="D4152">
            <v>6800</v>
          </cell>
          <cell r="E4152">
            <v>6800</v>
          </cell>
          <cell r="F4152">
            <v>6800</v>
          </cell>
          <cell r="G4152">
            <v>6800</v>
          </cell>
          <cell r="H4152">
            <v>6800</v>
          </cell>
          <cell r="I4152">
            <v>6800</v>
          </cell>
          <cell r="J4152">
            <v>6800</v>
          </cell>
          <cell r="K4152">
            <v>6800</v>
          </cell>
          <cell r="L4152">
            <v>6800</v>
          </cell>
          <cell r="M4152">
            <v>6800</v>
          </cell>
          <cell r="N4152">
            <v>6800</v>
          </cell>
          <cell r="O4152">
            <v>6800</v>
          </cell>
          <cell r="P4152">
            <v>6800</v>
          </cell>
          <cell r="Q4152">
            <v>6800</v>
          </cell>
          <cell r="R4152">
            <v>6800</v>
          </cell>
          <cell r="S4152">
            <v>6800</v>
          </cell>
          <cell r="T4152">
            <v>6800</v>
          </cell>
          <cell r="U4152">
            <v>6800</v>
          </cell>
          <cell r="V4152">
            <v>6800</v>
          </cell>
          <cell r="W4152">
            <v>6800</v>
          </cell>
          <cell r="X4152">
            <v>6800</v>
          </cell>
          <cell r="Y4152">
            <v>6800</v>
          </cell>
          <cell r="Z4152">
            <v>6800</v>
          </cell>
          <cell r="AA4152">
            <v>6800</v>
          </cell>
          <cell r="AB4152">
            <v>6800</v>
          </cell>
          <cell r="AC4152">
            <v>6800</v>
          </cell>
          <cell r="AD4152">
            <v>6800</v>
          </cell>
          <cell r="AE4152">
            <v>6800</v>
          </cell>
          <cell r="AF4152">
            <v>6800</v>
          </cell>
          <cell r="AG4152">
            <v>6800</v>
          </cell>
          <cell r="AH4152">
            <v>6800</v>
          </cell>
          <cell r="AI4152">
            <v>6800</v>
          </cell>
        </row>
        <row r="4153">
          <cell r="A4153">
            <v>50031224</v>
          </cell>
          <cell r="D4153">
            <v>6100</v>
          </cell>
          <cell r="E4153">
            <v>6100</v>
          </cell>
          <cell r="F4153">
            <v>6100</v>
          </cell>
          <cell r="G4153">
            <v>6100</v>
          </cell>
          <cell r="H4153">
            <v>6100</v>
          </cell>
          <cell r="I4153">
            <v>6100</v>
          </cell>
          <cell r="J4153">
            <v>6100</v>
          </cell>
          <cell r="K4153">
            <v>6100</v>
          </cell>
          <cell r="L4153">
            <v>6100</v>
          </cell>
          <cell r="M4153">
            <v>6100</v>
          </cell>
          <cell r="N4153">
            <v>6100</v>
          </cell>
          <cell r="O4153">
            <v>6100</v>
          </cell>
          <cell r="P4153">
            <v>6100</v>
          </cell>
          <cell r="Q4153">
            <v>6100</v>
          </cell>
          <cell r="R4153">
            <v>6100</v>
          </cell>
          <cell r="S4153">
            <v>6100</v>
          </cell>
          <cell r="T4153">
            <v>6100</v>
          </cell>
          <cell r="U4153">
            <v>6100</v>
          </cell>
          <cell r="V4153">
            <v>6100</v>
          </cell>
          <cell r="W4153">
            <v>6100</v>
          </cell>
          <cell r="X4153">
            <v>6100</v>
          </cell>
          <cell r="Y4153">
            <v>6100</v>
          </cell>
          <cell r="Z4153">
            <v>6100</v>
          </cell>
          <cell r="AA4153">
            <v>6100</v>
          </cell>
          <cell r="AB4153">
            <v>6100</v>
          </cell>
          <cell r="AC4153">
            <v>6100</v>
          </cell>
          <cell r="AD4153">
            <v>6100</v>
          </cell>
          <cell r="AE4153">
            <v>6100</v>
          </cell>
          <cell r="AF4153">
            <v>6100</v>
          </cell>
          <cell r="AG4153">
            <v>6100</v>
          </cell>
          <cell r="AH4153">
            <v>6100</v>
          </cell>
          <cell r="AI4153">
            <v>6100</v>
          </cell>
        </row>
        <row r="4154">
          <cell r="A4154" t="str">
            <v>26X32108</v>
          </cell>
          <cell r="D4154">
            <v>6800</v>
          </cell>
          <cell r="E4154">
            <v>6800</v>
          </cell>
          <cell r="F4154">
            <v>6800</v>
          </cell>
          <cell r="G4154">
            <v>6800</v>
          </cell>
          <cell r="H4154">
            <v>6800</v>
          </cell>
          <cell r="I4154">
            <v>6800</v>
          </cell>
          <cell r="J4154">
            <v>6800</v>
          </cell>
          <cell r="K4154">
            <v>6800</v>
          </cell>
          <cell r="L4154">
            <v>6800</v>
          </cell>
          <cell r="M4154">
            <v>6800</v>
          </cell>
          <cell r="N4154">
            <v>6800</v>
          </cell>
          <cell r="O4154">
            <v>6800</v>
          </cell>
          <cell r="P4154">
            <v>6800</v>
          </cell>
          <cell r="Q4154">
            <v>6800</v>
          </cell>
          <cell r="R4154">
            <v>6800</v>
          </cell>
          <cell r="S4154">
            <v>6800</v>
          </cell>
          <cell r="T4154">
            <v>6800</v>
          </cell>
          <cell r="U4154">
            <v>6800</v>
          </cell>
          <cell r="V4154">
            <v>6800</v>
          </cell>
          <cell r="W4154">
            <v>6800</v>
          </cell>
          <cell r="X4154">
            <v>6800</v>
          </cell>
          <cell r="Y4154">
            <v>6800</v>
          </cell>
          <cell r="Z4154">
            <v>6800</v>
          </cell>
          <cell r="AA4154">
            <v>6800</v>
          </cell>
          <cell r="AB4154">
            <v>6800</v>
          </cell>
          <cell r="AC4154">
            <v>6800</v>
          </cell>
          <cell r="AD4154">
            <v>6800</v>
          </cell>
          <cell r="AE4154">
            <v>6800</v>
          </cell>
          <cell r="AF4154">
            <v>6800</v>
          </cell>
          <cell r="AG4154">
            <v>6800</v>
          </cell>
          <cell r="AH4154">
            <v>6800</v>
          </cell>
          <cell r="AI4154">
            <v>6800</v>
          </cell>
        </row>
        <row r="4155">
          <cell r="A4155" t="str">
            <v>26X32030</v>
          </cell>
          <cell r="D4155">
            <v>6800</v>
          </cell>
          <cell r="E4155">
            <v>6800</v>
          </cell>
          <cell r="F4155">
            <v>6800</v>
          </cell>
          <cell r="G4155">
            <v>6800</v>
          </cell>
          <cell r="H4155">
            <v>6800</v>
          </cell>
          <cell r="I4155">
            <v>6800</v>
          </cell>
          <cell r="J4155">
            <v>6800</v>
          </cell>
          <cell r="K4155">
            <v>6800</v>
          </cell>
          <cell r="L4155">
            <v>6800</v>
          </cell>
          <cell r="M4155">
            <v>6800</v>
          </cell>
          <cell r="N4155">
            <v>6800</v>
          </cell>
          <cell r="O4155">
            <v>6800</v>
          </cell>
          <cell r="P4155">
            <v>6800</v>
          </cell>
          <cell r="Q4155">
            <v>6800</v>
          </cell>
          <cell r="R4155">
            <v>6800</v>
          </cell>
          <cell r="S4155">
            <v>6800</v>
          </cell>
          <cell r="T4155">
            <v>6800</v>
          </cell>
          <cell r="U4155">
            <v>6800</v>
          </cell>
          <cell r="V4155">
            <v>6800</v>
          </cell>
          <cell r="W4155">
            <v>6800</v>
          </cell>
          <cell r="X4155">
            <v>6800</v>
          </cell>
          <cell r="Y4155">
            <v>6800</v>
          </cell>
          <cell r="Z4155">
            <v>6800</v>
          </cell>
          <cell r="AA4155">
            <v>6800</v>
          </cell>
          <cell r="AB4155">
            <v>6800</v>
          </cell>
          <cell r="AC4155">
            <v>6800</v>
          </cell>
          <cell r="AD4155">
            <v>6800</v>
          </cell>
          <cell r="AE4155">
            <v>6800</v>
          </cell>
          <cell r="AF4155">
            <v>6800</v>
          </cell>
          <cell r="AG4155">
            <v>6800</v>
          </cell>
          <cell r="AH4155">
            <v>6800</v>
          </cell>
          <cell r="AI4155">
            <v>6800</v>
          </cell>
        </row>
        <row r="4156">
          <cell r="A4156">
            <v>32123006</v>
          </cell>
          <cell r="D4156">
            <v>7600</v>
          </cell>
          <cell r="E4156">
            <v>7600</v>
          </cell>
          <cell r="F4156">
            <v>7600</v>
          </cell>
          <cell r="G4156">
            <v>7600</v>
          </cell>
          <cell r="H4156">
            <v>7600</v>
          </cell>
          <cell r="I4156">
            <v>7600</v>
          </cell>
          <cell r="J4156">
            <v>7600</v>
          </cell>
          <cell r="K4156">
            <v>7600</v>
          </cell>
          <cell r="L4156">
            <v>7600</v>
          </cell>
          <cell r="M4156">
            <v>7600</v>
          </cell>
          <cell r="N4156">
            <v>7600</v>
          </cell>
          <cell r="O4156">
            <v>7600</v>
          </cell>
          <cell r="P4156">
            <v>7600</v>
          </cell>
          <cell r="Q4156">
            <v>7600</v>
          </cell>
          <cell r="R4156">
            <v>7600</v>
          </cell>
          <cell r="S4156">
            <v>7600</v>
          </cell>
          <cell r="T4156">
            <v>7600</v>
          </cell>
          <cell r="U4156">
            <v>7600</v>
          </cell>
          <cell r="V4156">
            <v>7600</v>
          </cell>
          <cell r="W4156">
            <v>7600</v>
          </cell>
          <cell r="X4156">
            <v>7600</v>
          </cell>
          <cell r="Y4156">
            <v>7600</v>
          </cell>
          <cell r="Z4156">
            <v>7600</v>
          </cell>
          <cell r="AA4156">
            <v>7600</v>
          </cell>
          <cell r="AB4156">
            <v>7600</v>
          </cell>
          <cell r="AC4156">
            <v>7600</v>
          </cell>
          <cell r="AD4156">
            <v>7600</v>
          </cell>
          <cell r="AE4156">
            <v>7600</v>
          </cell>
          <cell r="AF4156">
            <v>7600</v>
          </cell>
          <cell r="AG4156">
            <v>7600</v>
          </cell>
          <cell r="AH4156">
            <v>7600</v>
          </cell>
          <cell r="AI4156">
            <v>7600</v>
          </cell>
        </row>
        <row r="4157">
          <cell r="A4157">
            <v>13512105</v>
          </cell>
          <cell r="D4157">
            <v>7500</v>
          </cell>
          <cell r="E4157">
            <v>7500</v>
          </cell>
          <cell r="F4157">
            <v>7500</v>
          </cell>
          <cell r="G4157">
            <v>7500</v>
          </cell>
          <cell r="H4157">
            <v>7500</v>
          </cell>
          <cell r="I4157">
            <v>7500</v>
          </cell>
          <cell r="J4157">
            <v>7500</v>
          </cell>
          <cell r="K4157">
            <v>7500</v>
          </cell>
          <cell r="L4157">
            <v>7500</v>
          </cell>
          <cell r="M4157">
            <v>7500</v>
          </cell>
          <cell r="N4157">
            <v>7500</v>
          </cell>
          <cell r="O4157">
            <v>7500</v>
          </cell>
          <cell r="P4157">
            <v>7500</v>
          </cell>
          <cell r="Q4157">
            <v>7500</v>
          </cell>
          <cell r="R4157">
            <v>7500</v>
          </cell>
          <cell r="S4157">
            <v>7500</v>
          </cell>
          <cell r="T4157">
            <v>7500</v>
          </cell>
          <cell r="U4157">
            <v>7500</v>
          </cell>
          <cell r="V4157">
            <v>7500</v>
          </cell>
          <cell r="W4157">
            <v>7500</v>
          </cell>
          <cell r="X4157">
            <v>7500</v>
          </cell>
          <cell r="Y4157">
            <v>7500</v>
          </cell>
          <cell r="Z4157">
            <v>7500</v>
          </cell>
          <cell r="AA4157">
            <v>7500</v>
          </cell>
          <cell r="AB4157">
            <v>7500</v>
          </cell>
          <cell r="AC4157">
            <v>7500</v>
          </cell>
          <cell r="AD4157">
            <v>7500</v>
          </cell>
          <cell r="AE4157">
            <v>7500</v>
          </cell>
          <cell r="AF4157">
            <v>7500</v>
          </cell>
          <cell r="AG4157">
            <v>7500</v>
          </cell>
          <cell r="AH4157">
            <v>7500</v>
          </cell>
          <cell r="AI4157">
            <v>7500</v>
          </cell>
        </row>
        <row r="4158">
          <cell r="A4158" t="str">
            <v>26X31228</v>
          </cell>
          <cell r="D4158">
            <v>6800</v>
          </cell>
          <cell r="E4158">
            <v>6800</v>
          </cell>
          <cell r="F4158">
            <v>6800</v>
          </cell>
          <cell r="G4158">
            <v>6800</v>
          </cell>
          <cell r="H4158">
            <v>6800</v>
          </cell>
          <cell r="I4158">
            <v>6800</v>
          </cell>
          <cell r="J4158">
            <v>6800</v>
          </cell>
          <cell r="K4158">
            <v>6800</v>
          </cell>
          <cell r="L4158">
            <v>6800</v>
          </cell>
          <cell r="M4158">
            <v>6800</v>
          </cell>
          <cell r="N4158">
            <v>6800</v>
          </cell>
          <cell r="O4158">
            <v>6800</v>
          </cell>
          <cell r="P4158">
            <v>6800</v>
          </cell>
          <cell r="Q4158">
            <v>6800</v>
          </cell>
          <cell r="R4158">
            <v>6800</v>
          </cell>
          <cell r="S4158">
            <v>6800</v>
          </cell>
          <cell r="T4158">
            <v>6800</v>
          </cell>
          <cell r="U4158">
            <v>6800</v>
          </cell>
          <cell r="V4158">
            <v>6800</v>
          </cell>
          <cell r="W4158">
            <v>6800</v>
          </cell>
          <cell r="X4158">
            <v>6800</v>
          </cell>
          <cell r="Y4158">
            <v>6800</v>
          </cell>
          <cell r="Z4158">
            <v>6800</v>
          </cell>
          <cell r="AA4158">
            <v>6800</v>
          </cell>
          <cell r="AB4158">
            <v>6800</v>
          </cell>
          <cell r="AC4158">
            <v>6800</v>
          </cell>
          <cell r="AD4158">
            <v>6800</v>
          </cell>
          <cell r="AE4158">
            <v>6800</v>
          </cell>
          <cell r="AF4158">
            <v>6800</v>
          </cell>
          <cell r="AG4158">
            <v>6800</v>
          </cell>
          <cell r="AH4158">
            <v>6800</v>
          </cell>
          <cell r="AI4158">
            <v>6800</v>
          </cell>
        </row>
        <row r="4159">
          <cell r="A4159" t="str">
            <v>16X31039</v>
          </cell>
          <cell r="D4159">
            <v>7500</v>
          </cell>
          <cell r="E4159">
            <v>7500</v>
          </cell>
          <cell r="F4159">
            <v>7500</v>
          </cell>
          <cell r="G4159">
            <v>7500</v>
          </cell>
          <cell r="H4159">
            <v>7500</v>
          </cell>
          <cell r="I4159">
            <v>7500</v>
          </cell>
          <cell r="J4159">
            <v>7500</v>
          </cell>
          <cell r="K4159">
            <v>7500</v>
          </cell>
          <cell r="L4159">
            <v>7500</v>
          </cell>
          <cell r="M4159">
            <v>7500</v>
          </cell>
          <cell r="N4159">
            <v>7500</v>
          </cell>
          <cell r="O4159">
            <v>7500</v>
          </cell>
          <cell r="P4159">
            <v>7500</v>
          </cell>
          <cell r="Q4159">
            <v>7500</v>
          </cell>
          <cell r="R4159">
            <v>7500</v>
          </cell>
          <cell r="S4159">
            <v>7500</v>
          </cell>
          <cell r="T4159">
            <v>7500</v>
          </cell>
          <cell r="U4159">
            <v>7500</v>
          </cell>
          <cell r="V4159">
            <v>7500</v>
          </cell>
          <cell r="W4159">
            <v>7500</v>
          </cell>
          <cell r="X4159">
            <v>7500</v>
          </cell>
          <cell r="Y4159">
            <v>7500</v>
          </cell>
          <cell r="Z4159">
            <v>7500</v>
          </cell>
          <cell r="AA4159">
            <v>7500</v>
          </cell>
          <cell r="AB4159">
            <v>7500</v>
          </cell>
          <cell r="AC4159">
            <v>7500</v>
          </cell>
          <cell r="AD4159">
            <v>7500</v>
          </cell>
          <cell r="AE4159">
            <v>7500</v>
          </cell>
          <cell r="AF4159">
            <v>7500</v>
          </cell>
          <cell r="AG4159">
            <v>7500</v>
          </cell>
          <cell r="AH4159">
            <v>7500</v>
          </cell>
          <cell r="AI4159">
            <v>7500</v>
          </cell>
        </row>
        <row r="4160">
          <cell r="A4160">
            <v>13525107</v>
          </cell>
          <cell r="D4160">
            <v>7500</v>
          </cell>
          <cell r="E4160">
            <v>7500</v>
          </cell>
          <cell r="F4160">
            <v>7500</v>
          </cell>
          <cell r="G4160">
            <v>7500</v>
          </cell>
          <cell r="H4160">
            <v>7500</v>
          </cell>
          <cell r="I4160">
            <v>7500</v>
          </cell>
          <cell r="J4160">
            <v>7500</v>
          </cell>
          <cell r="K4160">
            <v>7500</v>
          </cell>
          <cell r="L4160">
            <v>7500</v>
          </cell>
          <cell r="M4160">
            <v>7500</v>
          </cell>
          <cell r="N4160">
            <v>7500</v>
          </cell>
          <cell r="O4160">
            <v>7500</v>
          </cell>
          <cell r="P4160">
            <v>7500</v>
          </cell>
          <cell r="Q4160">
            <v>7500</v>
          </cell>
          <cell r="R4160">
            <v>7500</v>
          </cell>
          <cell r="S4160">
            <v>7500</v>
          </cell>
          <cell r="T4160">
            <v>7500</v>
          </cell>
          <cell r="U4160">
            <v>7500</v>
          </cell>
          <cell r="V4160">
            <v>7500</v>
          </cell>
          <cell r="W4160">
            <v>7500</v>
          </cell>
          <cell r="X4160">
            <v>7500</v>
          </cell>
          <cell r="Y4160">
            <v>7500</v>
          </cell>
          <cell r="Z4160">
            <v>7500</v>
          </cell>
          <cell r="AA4160">
            <v>7500</v>
          </cell>
          <cell r="AB4160">
            <v>7500</v>
          </cell>
          <cell r="AC4160">
            <v>7500</v>
          </cell>
          <cell r="AD4160">
            <v>7500</v>
          </cell>
          <cell r="AE4160">
            <v>7500</v>
          </cell>
          <cell r="AF4160">
            <v>7500</v>
          </cell>
          <cell r="AG4160">
            <v>7500</v>
          </cell>
          <cell r="AH4160">
            <v>7500</v>
          </cell>
          <cell r="AI4160">
            <v>7500</v>
          </cell>
        </row>
        <row r="4161">
          <cell r="A4161">
            <v>17011602</v>
          </cell>
          <cell r="D4161">
            <v>7500</v>
          </cell>
          <cell r="E4161">
            <v>7500</v>
          </cell>
          <cell r="F4161">
            <v>7500</v>
          </cell>
          <cell r="G4161">
            <v>7500</v>
          </cell>
          <cell r="H4161">
            <v>7500</v>
          </cell>
          <cell r="I4161">
            <v>7500</v>
          </cell>
          <cell r="J4161">
            <v>7500</v>
          </cell>
          <cell r="K4161">
            <v>7500</v>
          </cell>
          <cell r="L4161">
            <v>7500</v>
          </cell>
          <cell r="M4161">
            <v>7500</v>
          </cell>
          <cell r="N4161">
            <v>7500</v>
          </cell>
          <cell r="O4161">
            <v>7500</v>
          </cell>
          <cell r="P4161">
            <v>7500</v>
          </cell>
          <cell r="Q4161">
            <v>7500</v>
          </cell>
          <cell r="R4161">
            <v>7500</v>
          </cell>
          <cell r="S4161">
            <v>7500</v>
          </cell>
          <cell r="T4161">
            <v>7500</v>
          </cell>
          <cell r="U4161">
            <v>7500</v>
          </cell>
          <cell r="V4161">
            <v>7500</v>
          </cell>
          <cell r="W4161">
            <v>7500</v>
          </cell>
          <cell r="X4161">
            <v>7500</v>
          </cell>
          <cell r="Y4161">
            <v>7500</v>
          </cell>
          <cell r="Z4161">
            <v>7500</v>
          </cell>
          <cell r="AA4161">
            <v>7500</v>
          </cell>
          <cell r="AB4161">
            <v>7500</v>
          </cell>
          <cell r="AC4161">
            <v>7500</v>
          </cell>
          <cell r="AD4161">
            <v>7500</v>
          </cell>
          <cell r="AE4161">
            <v>7500</v>
          </cell>
          <cell r="AF4161">
            <v>7500</v>
          </cell>
          <cell r="AG4161">
            <v>7500</v>
          </cell>
          <cell r="AH4161">
            <v>7500</v>
          </cell>
          <cell r="AI4161">
            <v>7500</v>
          </cell>
        </row>
        <row r="4162">
          <cell r="A4162">
            <v>25033448</v>
          </cell>
          <cell r="D4162">
            <v>6800</v>
          </cell>
          <cell r="E4162">
            <v>6800</v>
          </cell>
          <cell r="F4162">
            <v>6800</v>
          </cell>
          <cell r="G4162">
            <v>6800</v>
          </cell>
          <cell r="H4162">
            <v>6800</v>
          </cell>
          <cell r="I4162">
            <v>6800</v>
          </cell>
          <cell r="J4162">
            <v>6800</v>
          </cell>
          <cell r="K4162">
            <v>6800</v>
          </cell>
          <cell r="L4162">
            <v>6800</v>
          </cell>
          <cell r="M4162">
            <v>6800</v>
          </cell>
          <cell r="N4162">
            <v>6800</v>
          </cell>
          <cell r="O4162">
            <v>6800</v>
          </cell>
          <cell r="P4162">
            <v>6800</v>
          </cell>
          <cell r="Q4162">
            <v>6800</v>
          </cell>
          <cell r="R4162">
            <v>6800</v>
          </cell>
          <cell r="S4162">
            <v>6800</v>
          </cell>
          <cell r="T4162">
            <v>6800</v>
          </cell>
          <cell r="U4162">
            <v>6800</v>
          </cell>
          <cell r="V4162">
            <v>6800</v>
          </cell>
          <cell r="W4162">
            <v>6800</v>
          </cell>
          <cell r="X4162">
            <v>6800</v>
          </cell>
          <cell r="Y4162">
            <v>6800</v>
          </cell>
          <cell r="Z4162">
            <v>6800</v>
          </cell>
          <cell r="AA4162">
            <v>6800</v>
          </cell>
          <cell r="AB4162">
            <v>6800</v>
          </cell>
          <cell r="AC4162">
            <v>6800</v>
          </cell>
          <cell r="AD4162">
            <v>6800</v>
          </cell>
          <cell r="AE4162">
            <v>6800</v>
          </cell>
          <cell r="AF4162">
            <v>6800</v>
          </cell>
          <cell r="AG4162">
            <v>6800</v>
          </cell>
          <cell r="AH4162">
            <v>6800</v>
          </cell>
          <cell r="AI4162">
            <v>6800</v>
          </cell>
        </row>
        <row r="4163">
          <cell r="A4163" t="str">
            <v>16X31228</v>
          </cell>
          <cell r="D4163">
            <v>7500</v>
          </cell>
          <cell r="E4163">
            <v>7500</v>
          </cell>
          <cell r="F4163">
            <v>7500</v>
          </cell>
          <cell r="G4163">
            <v>7500</v>
          </cell>
          <cell r="H4163">
            <v>7500</v>
          </cell>
          <cell r="I4163">
            <v>7500</v>
          </cell>
          <cell r="J4163">
            <v>7500</v>
          </cell>
          <cell r="K4163">
            <v>7500</v>
          </cell>
          <cell r="L4163">
            <v>7500</v>
          </cell>
          <cell r="M4163">
            <v>7500</v>
          </cell>
          <cell r="N4163">
            <v>7500</v>
          </cell>
          <cell r="O4163">
            <v>7500</v>
          </cell>
          <cell r="P4163">
            <v>7500</v>
          </cell>
          <cell r="Q4163">
            <v>7500</v>
          </cell>
          <cell r="R4163">
            <v>7500</v>
          </cell>
          <cell r="S4163">
            <v>7500</v>
          </cell>
          <cell r="T4163">
            <v>7500</v>
          </cell>
          <cell r="U4163">
            <v>7500</v>
          </cell>
          <cell r="V4163">
            <v>7500</v>
          </cell>
          <cell r="W4163">
            <v>7500</v>
          </cell>
          <cell r="X4163">
            <v>7500</v>
          </cell>
          <cell r="Y4163">
            <v>7500</v>
          </cell>
          <cell r="Z4163">
            <v>7500</v>
          </cell>
          <cell r="AA4163">
            <v>7500</v>
          </cell>
          <cell r="AB4163">
            <v>7500</v>
          </cell>
          <cell r="AC4163">
            <v>7500</v>
          </cell>
          <cell r="AD4163">
            <v>7500</v>
          </cell>
          <cell r="AE4163">
            <v>7500</v>
          </cell>
          <cell r="AF4163">
            <v>7500</v>
          </cell>
          <cell r="AG4163">
            <v>7500</v>
          </cell>
          <cell r="AH4163">
            <v>7500</v>
          </cell>
          <cell r="AI4163">
            <v>7500</v>
          </cell>
        </row>
        <row r="4164">
          <cell r="A4164" t="str">
            <v>2503263F</v>
          </cell>
          <cell r="D4164">
            <v>6800</v>
          </cell>
          <cell r="E4164">
            <v>6800</v>
          </cell>
          <cell r="F4164">
            <v>6800</v>
          </cell>
          <cell r="G4164">
            <v>6800</v>
          </cell>
          <cell r="H4164">
            <v>6800</v>
          </cell>
          <cell r="I4164">
            <v>6800</v>
          </cell>
          <cell r="J4164">
            <v>6800</v>
          </cell>
          <cell r="K4164">
            <v>6800</v>
          </cell>
          <cell r="L4164">
            <v>6800</v>
          </cell>
          <cell r="M4164">
            <v>6800</v>
          </cell>
          <cell r="N4164">
            <v>6800</v>
          </cell>
          <cell r="O4164">
            <v>6800</v>
          </cell>
          <cell r="P4164">
            <v>6800</v>
          </cell>
          <cell r="Q4164">
            <v>6800</v>
          </cell>
          <cell r="R4164">
            <v>6800</v>
          </cell>
          <cell r="S4164">
            <v>6800</v>
          </cell>
          <cell r="T4164">
            <v>6800</v>
          </cell>
          <cell r="U4164">
            <v>6800</v>
          </cell>
          <cell r="V4164">
            <v>6800</v>
          </cell>
          <cell r="W4164">
            <v>6800</v>
          </cell>
          <cell r="X4164">
            <v>6800</v>
          </cell>
          <cell r="Y4164">
            <v>6800</v>
          </cell>
          <cell r="Z4164">
            <v>6800</v>
          </cell>
          <cell r="AA4164">
            <v>6800</v>
          </cell>
          <cell r="AB4164">
            <v>6800</v>
          </cell>
          <cell r="AC4164">
            <v>6800</v>
          </cell>
          <cell r="AD4164">
            <v>6800</v>
          </cell>
          <cell r="AE4164">
            <v>6800</v>
          </cell>
          <cell r="AF4164">
            <v>6800</v>
          </cell>
          <cell r="AG4164">
            <v>6800</v>
          </cell>
          <cell r="AH4164">
            <v>6800</v>
          </cell>
          <cell r="AI4164">
            <v>6800</v>
          </cell>
        </row>
        <row r="4165">
          <cell r="A4165" t="str">
            <v>16X32636</v>
          </cell>
          <cell r="D4165">
            <v>7500</v>
          </cell>
          <cell r="E4165">
            <v>7500</v>
          </cell>
          <cell r="F4165">
            <v>7500</v>
          </cell>
          <cell r="G4165">
            <v>7500</v>
          </cell>
          <cell r="H4165">
            <v>7500</v>
          </cell>
          <cell r="I4165">
            <v>7500</v>
          </cell>
          <cell r="J4165">
            <v>7500</v>
          </cell>
          <cell r="K4165">
            <v>7500</v>
          </cell>
          <cell r="L4165">
            <v>7500</v>
          </cell>
          <cell r="M4165">
            <v>7500</v>
          </cell>
          <cell r="N4165">
            <v>7500</v>
          </cell>
          <cell r="O4165">
            <v>7500</v>
          </cell>
          <cell r="P4165">
            <v>7500</v>
          </cell>
          <cell r="Q4165">
            <v>7500</v>
          </cell>
          <cell r="R4165">
            <v>7500</v>
          </cell>
          <cell r="S4165">
            <v>7500</v>
          </cell>
          <cell r="T4165">
            <v>7500</v>
          </cell>
          <cell r="U4165">
            <v>7500</v>
          </cell>
          <cell r="V4165">
            <v>7500</v>
          </cell>
          <cell r="W4165">
            <v>7500</v>
          </cell>
          <cell r="X4165">
            <v>7500</v>
          </cell>
          <cell r="Y4165">
            <v>7500</v>
          </cell>
          <cell r="Z4165">
            <v>7500</v>
          </cell>
          <cell r="AA4165">
            <v>7500</v>
          </cell>
          <cell r="AB4165">
            <v>7500</v>
          </cell>
          <cell r="AC4165">
            <v>7500</v>
          </cell>
          <cell r="AD4165">
            <v>7500</v>
          </cell>
          <cell r="AE4165">
            <v>7500</v>
          </cell>
          <cell r="AF4165">
            <v>7500</v>
          </cell>
          <cell r="AG4165">
            <v>7500</v>
          </cell>
          <cell r="AH4165">
            <v>7500</v>
          </cell>
          <cell r="AI4165">
            <v>7500</v>
          </cell>
        </row>
        <row r="4166">
          <cell r="A4166">
            <v>20513121</v>
          </cell>
          <cell r="D4166">
            <v>6800</v>
          </cell>
          <cell r="E4166">
            <v>6800</v>
          </cell>
          <cell r="F4166">
            <v>6800</v>
          </cell>
          <cell r="G4166">
            <v>6800</v>
          </cell>
          <cell r="H4166">
            <v>6800</v>
          </cell>
          <cell r="I4166">
            <v>6800</v>
          </cell>
          <cell r="J4166">
            <v>6800</v>
          </cell>
          <cell r="K4166">
            <v>6800</v>
          </cell>
          <cell r="L4166">
            <v>6800</v>
          </cell>
          <cell r="M4166">
            <v>6800</v>
          </cell>
          <cell r="N4166">
            <v>6800</v>
          </cell>
          <cell r="O4166">
            <v>6800</v>
          </cell>
          <cell r="P4166">
            <v>6800</v>
          </cell>
          <cell r="Q4166">
            <v>6800</v>
          </cell>
          <cell r="R4166">
            <v>6800</v>
          </cell>
          <cell r="S4166">
            <v>6800</v>
          </cell>
          <cell r="T4166">
            <v>6800</v>
          </cell>
          <cell r="U4166">
            <v>6800</v>
          </cell>
          <cell r="V4166">
            <v>6800</v>
          </cell>
          <cell r="W4166">
            <v>6800</v>
          </cell>
          <cell r="X4166">
            <v>6800</v>
          </cell>
          <cell r="Y4166">
            <v>6800</v>
          </cell>
          <cell r="Z4166">
            <v>6800</v>
          </cell>
          <cell r="AA4166">
            <v>6800</v>
          </cell>
          <cell r="AB4166">
            <v>6800</v>
          </cell>
          <cell r="AC4166">
            <v>6800</v>
          </cell>
          <cell r="AD4166">
            <v>6800</v>
          </cell>
          <cell r="AE4166">
            <v>6800</v>
          </cell>
          <cell r="AF4166">
            <v>6800</v>
          </cell>
          <cell r="AG4166">
            <v>6800</v>
          </cell>
          <cell r="AH4166">
            <v>6800</v>
          </cell>
          <cell r="AI4166">
            <v>6800</v>
          </cell>
        </row>
        <row r="4167">
          <cell r="A4167">
            <v>20512604</v>
          </cell>
          <cell r="D4167">
            <v>6800</v>
          </cell>
          <cell r="E4167">
            <v>6800</v>
          </cell>
          <cell r="F4167">
            <v>6800</v>
          </cell>
          <cell r="G4167">
            <v>6800</v>
          </cell>
          <cell r="H4167">
            <v>6800</v>
          </cell>
          <cell r="I4167">
            <v>6800</v>
          </cell>
          <cell r="J4167">
            <v>6800</v>
          </cell>
          <cell r="K4167">
            <v>6800</v>
          </cell>
          <cell r="L4167">
            <v>6800</v>
          </cell>
          <cell r="M4167">
            <v>6800</v>
          </cell>
          <cell r="N4167">
            <v>6800</v>
          </cell>
          <cell r="O4167">
            <v>6800</v>
          </cell>
          <cell r="P4167">
            <v>6800</v>
          </cell>
          <cell r="Q4167">
            <v>6800</v>
          </cell>
          <cell r="R4167">
            <v>6800</v>
          </cell>
          <cell r="S4167">
            <v>6800</v>
          </cell>
          <cell r="T4167">
            <v>6800</v>
          </cell>
          <cell r="U4167">
            <v>6800</v>
          </cell>
          <cell r="V4167">
            <v>6800</v>
          </cell>
          <cell r="W4167">
            <v>6800</v>
          </cell>
          <cell r="X4167">
            <v>6800</v>
          </cell>
          <cell r="Y4167">
            <v>6800</v>
          </cell>
          <cell r="Z4167">
            <v>6800</v>
          </cell>
          <cell r="AA4167">
            <v>6800</v>
          </cell>
          <cell r="AB4167">
            <v>6800</v>
          </cell>
          <cell r="AC4167">
            <v>6800</v>
          </cell>
          <cell r="AD4167">
            <v>6800</v>
          </cell>
          <cell r="AE4167">
            <v>6800</v>
          </cell>
          <cell r="AF4167">
            <v>6800</v>
          </cell>
          <cell r="AG4167">
            <v>6800</v>
          </cell>
          <cell r="AH4167">
            <v>6800</v>
          </cell>
          <cell r="AI4167">
            <v>6800</v>
          </cell>
        </row>
        <row r="4168">
          <cell r="A4168">
            <v>42024210</v>
          </cell>
          <cell r="D4168">
            <v>7700</v>
          </cell>
          <cell r="E4168">
            <v>7700</v>
          </cell>
          <cell r="F4168">
            <v>7700</v>
          </cell>
          <cell r="G4168">
            <v>7700</v>
          </cell>
          <cell r="H4168">
            <v>7700</v>
          </cell>
          <cell r="I4168">
            <v>7700</v>
          </cell>
          <cell r="J4168">
            <v>7700</v>
          </cell>
          <cell r="K4168">
            <v>7700</v>
          </cell>
          <cell r="L4168">
            <v>7700</v>
          </cell>
          <cell r="M4168">
            <v>7700</v>
          </cell>
          <cell r="N4168">
            <v>7700</v>
          </cell>
          <cell r="O4168">
            <v>7700</v>
          </cell>
          <cell r="P4168">
            <v>7700</v>
          </cell>
          <cell r="Q4168">
            <v>7700</v>
          </cell>
          <cell r="R4168">
            <v>7700</v>
          </cell>
          <cell r="S4168">
            <v>7700</v>
          </cell>
          <cell r="T4168">
            <v>7700</v>
          </cell>
          <cell r="U4168">
            <v>7700</v>
          </cell>
          <cell r="V4168">
            <v>7700</v>
          </cell>
          <cell r="W4168">
            <v>7700</v>
          </cell>
          <cell r="X4168">
            <v>7700</v>
          </cell>
          <cell r="Y4168">
            <v>7700</v>
          </cell>
          <cell r="Z4168">
            <v>7700</v>
          </cell>
          <cell r="AA4168">
            <v>7700</v>
          </cell>
          <cell r="AB4168">
            <v>7700</v>
          </cell>
          <cell r="AC4168">
            <v>7700</v>
          </cell>
          <cell r="AD4168">
            <v>7700</v>
          </cell>
          <cell r="AE4168">
            <v>7700</v>
          </cell>
          <cell r="AF4168">
            <v>7700</v>
          </cell>
          <cell r="AG4168">
            <v>7700</v>
          </cell>
          <cell r="AH4168">
            <v>7700</v>
          </cell>
          <cell r="AI4168">
            <v>7700</v>
          </cell>
        </row>
        <row r="4169">
          <cell r="A4169">
            <v>35534001</v>
          </cell>
          <cell r="D4169">
            <v>7600</v>
          </cell>
          <cell r="E4169">
            <v>7600</v>
          </cell>
          <cell r="F4169">
            <v>7600</v>
          </cell>
          <cell r="G4169">
            <v>7600</v>
          </cell>
          <cell r="H4169">
            <v>7600</v>
          </cell>
          <cell r="I4169">
            <v>7600</v>
          </cell>
          <cell r="J4169">
            <v>7600</v>
          </cell>
          <cell r="K4169">
            <v>7600</v>
          </cell>
          <cell r="L4169">
            <v>7600</v>
          </cell>
          <cell r="M4169">
            <v>7600</v>
          </cell>
          <cell r="N4169">
            <v>7600</v>
          </cell>
          <cell r="O4169">
            <v>7600</v>
          </cell>
          <cell r="P4169">
            <v>7600</v>
          </cell>
          <cell r="Q4169">
            <v>7600</v>
          </cell>
          <cell r="R4169">
            <v>7600</v>
          </cell>
          <cell r="S4169">
            <v>7600</v>
          </cell>
          <cell r="T4169">
            <v>7600</v>
          </cell>
          <cell r="U4169">
            <v>7600</v>
          </cell>
          <cell r="V4169">
            <v>7600</v>
          </cell>
          <cell r="W4169">
            <v>7600</v>
          </cell>
          <cell r="X4169">
            <v>7600</v>
          </cell>
          <cell r="Y4169">
            <v>7600</v>
          </cell>
          <cell r="Z4169">
            <v>7600</v>
          </cell>
          <cell r="AA4169">
            <v>7600</v>
          </cell>
          <cell r="AB4169">
            <v>7600</v>
          </cell>
          <cell r="AC4169">
            <v>7600</v>
          </cell>
          <cell r="AD4169">
            <v>7600</v>
          </cell>
          <cell r="AE4169">
            <v>7600</v>
          </cell>
          <cell r="AF4169">
            <v>7600</v>
          </cell>
          <cell r="AG4169">
            <v>7600</v>
          </cell>
          <cell r="AH4169">
            <v>7600</v>
          </cell>
          <cell r="AI4169">
            <v>7600</v>
          </cell>
        </row>
        <row r="4170">
          <cell r="A4170">
            <v>25012814</v>
          </cell>
          <cell r="D4170">
            <v>6800</v>
          </cell>
          <cell r="E4170">
            <v>6800</v>
          </cell>
          <cell r="F4170">
            <v>6800</v>
          </cell>
          <cell r="G4170">
            <v>6800</v>
          </cell>
          <cell r="H4170">
            <v>6800</v>
          </cell>
          <cell r="I4170">
            <v>6800</v>
          </cell>
          <cell r="J4170">
            <v>6800</v>
          </cell>
          <cell r="K4170">
            <v>6800</v>
          </cell>
          <cell r="L4170">
            <v>6800</v>
          </cell>
          <cell r="M4170">
            <v>6800</v>
          </cell>
          <cell r="N4170">
            <v>6800</v>
          </cell>
          <cell r="O4170">
            <v>6800</v>
          </cell>
          <cell r="P4170">
            <v>6800</v>
          </cell>
          <cell r="Q4170">
            <v>6800</v>
          </cell>
          <cell r="R4170">
            <v>6800</v>
          </cell>
          <cell r="S4170">
            <v>6800</v>
          </cell>
          <cell r="T4170">
            <v>6800</v>
          </cell>
          <cell r="U4170">
            <v>6800</v>
          </cell>
          <cell r="V4170">
            <v>6800</v>
          </cell>
          <cell r="W4170">
            <v>6800</v>
          </cell>
          <cell r="X4170">
            <v>6800</v>
          </cell>
          <cell r="Y4170">
            <v>6800</v>
          </cell>
          <cell r="Z4170">
            <v>6800</v>
          </cell>
          <cell r="AA4170">
            <v>6800</v>
          </cell>
          <cell r="AB4170">
            <v>6800</v>
          </cell>
          <cell r="AC4170">
            <v>6800</v>
          </cell>
          <cell r="AD4170">
            <v>6800</v>
          </cell>
          <cell r="AE4170">
            <v>6800</v>
          </cell>
          <cell r="AF4170">
            <v>6800</v>
          </cell>
          <cell r="AG4170">
            <v>6800</v>
          </cell>
          <cell r="AH4170">
            <v>6800</v>
          </cell>
          <cell r="AI4170">
            <v>6800</v>
          </cell>
        </row>
        <row r="4171">
          <cell r="A4171">
            <v>25033005</v>
          </cell>
          <cell r="D4171">
            <v>6800</v>
          </cell>
          <cell r="E4171">
            <v>6800</v>
          </cell>
          <cell r="F4171">
            <v>6800</v>
          </cell>
          <cell r="G4171">
            <v>6800</v>
          </cell>
          <cell r="H4171">
            <v>6800</v>
          </cell>
          <cell r="I4171">
            <v>6800</v>
          </cell>
          <cell r="J4171">
            <v>6800</v>
          </cell>
          <cell r="K4171">
            <v>6800</v>
          </cell>
          <cell r="L4171">
            <v>6800</v>
          </cell>
          <cell r="M4171">
            <v>6800</v>
          </cell>
          <cell r="N4171">
            <v>6800</v>
          </cell>
          <cell r="O4171">
            <v>6800</v>
          </cell>
          <cell r="P4171">
            <v>6800</v>
          </cell>
          <cell r="Q4171">
            <v>6800</v>
          </cell>
          <cell r="R4171">
            <v>6800</v>
          </cell>
          <cell r="S4171">
            <v>6800</v>
          </cell>
          <cell r="T4171">
            <v>6800</v>
          </cell>
          <cell r="U4171">
            <v>6800</v>
          </cell>
          <cell r="V4171">
            <v>6800</v>
          </cell>
          <cell r="W4171">
            <v>6800</v>
          </cell>
          <cell r="X4171">
            <v>6800</v>
          </cell>
          <cell r="Y4171">
            <v>6800</v>
          </cell>
          <cell r="Z4171">
            <v>6800</v>
          </cell>
          <cell r="AA4171">
            <v>6800</v>
          </cell>
          <cell r="AB4171">
            <v>6800</v>
          </cell>
          <cell r="AC4171">
            <v>6800</v>
          </cell>
          <cell r="AD4171">
            <v>6800</v>
          </cell>
          <cell r="AE4171">
            <v>6800</v>
          </cell>
          <cell r="AF4171">
            <v>6800</v>
          </cell>
          <cell r="AG4171">
            <v>6800</v>
          </cell>
          <cell r="AH4171">
            <v>6800</v>
          </cell>
          <cell r="AI4171">
            <v>6800</v>
          </cell>
        </row>
        <row r="4172">
          <cell r="A4172" t="str">
            <v>46X33001</v>
          </cell>
          <cell r="D4172">
            <v>7700</v>
          </cell>
          <cell r="E4172">
            <v>7700</v>
          </cell>
          <cell r="F4172">
            <v>7700</v>
          </cell>
          <cell r="G4172">
            <v>7700</v>
          </cell>
          <cell r="H4172">
            <v>7700</v>
          </cell>
          <cell r="I4172">
            <v>7700</v>
          </cell>
          <cell r="J4172">
            <v>7700</v>
          </cell>
          <cell r="K4172">
            <v>7700</v>
          </cell>
          <cell r="L4172">
            <v>7700</v>
          </cell>
          <cell r="M4172">
            <v>7700</v>
          </cell>
          <cell r="N4172">
            <v>7700</v>
          </cell>
          <cell r="O4172">
            <v>7700</v>
          </cell>
          <cell r="P4172">
            <v>7700</v>
          </cell>
          <cell r="Q4172">
            <v>7700</v>
          </cell>
          <cell r="R4172">
            <v>7700</v>
          </cell>
          <cell r="S4172">
            <v>7700</v>
          </cell>
          <cell r="T4172">
            <v>7700</v>
          </cell>
          <cell r="U4172">
            <v>7700</v>
          </cell>
          <cell r="V4172">
            <v>7700</v>
          </cell>
          <cell r="W4172">
            <v>7700</v>
          </cell>
          <cell r="X4172">
            <v>7700</v>
          </cell>
          <cell r="Y4172">
            <v>7700</v>
          </cell>
          <cell r="Z4172">
            <v>7700</v>
          </cell>
          <cell r="AA4172">
            <v>7700</v>
          </cell>
          <cell r="AB4172">
            <v>7700</v>
          </cell>
          <cell r="AC4172">
            <v>7700</v>
          </cell>
          <cell r="AD4172">
            <v>7700</v>
          </cell>
          <cell r="AE4172">
            <v>7700</v>
          </cell>
          <cell r="AF4172">
            <v>7700</v>
          </cell>
          <cell r="AG4172">
            <v>7700</v>
          </cell>
          <cell r="AH4172">
            <v>7700</v>
          </cell>
          <cell r="AI4172">
            <v>7700</v>
          </cell>
        </row>
        <row r="4173">
          <cell r="A4173">
            <v>20511427</v>
          </cell>
          <cell r="D4173">
            <v>6800</v>
          </cell>
          <cell r="E4173">
            <v>6800</v>
          </cell>
          <cell r="F4173">
            <v>6800</v>
          </cell>
          <cell r="G4173">
            <v>6800</v>
          </cell>
          <cell r="H4173">
            <v>6800</v>
          </cell>
          <cell r="I4173">
            <v>6800</v>
          </cell>
          <cell r="J4173">
            <v>6800</v>
          </cell>
          <cell r="K4173">
            <v>6800</v>
          </cell>
          <cell r="L4173">
            <v>6800</v>
          </cell>
          <cell r="M4173">
            <v>6800</v>
          </cell>
          <cell r="N4173">
            <v>6800</v>
          </cell>
          <cell r="O4173">
            <v>6800</v>
          </cell>
          <cell r="P4173">
            <v>6800</v>
          </cell>
          <cell r="Q4173">
            <v>6800</v>
          </cell>
          <cell r="R4173">
            <v>6800</v>
          </cell>
          <cell r="S4173">
            <v>6800</v>
          </cell>
          <cell r="T4173">
            <v>6800</v>
          </cell>
          <cell r="U4173">
            <v>6800</v>
          </cell>
          <cell r="V4173">
            <v>6800</v>
          </cell>
          <cell r="W4173">
            <v>6800</v>
          </cell>
          <cell r="X4173">
            <v>6800</v>
          </cell>
          <cell r="Y4173">
            <v>6800</v>
          </cell>
          <cell r="Z4173">
            <v>6800</v>
          </cell>
          <cell r="AA4173">
            <v>6800</v>
          </cell>
          <cell r="AB4173">
            <v>6800</v>
          </cell>
          <cell r="AC4173">
            <v>6800</v>
          </cell>
          <cell r="AD4173">
            <v>6800</v>
          </cell>
          <cell r="AE4173">
            <v>6800</v>
          </cell>
          <cell r="AF4173">
            <v>6800</v>
          </cell>
          <cell r="AG4173">
            <v>6800</v>
          </cell>
          <cell r="AH4173">
            <v>6800</v>
          </cell>
          <cell r="AI4173">
            <v>6800</v>
          </cell>
        </row>
        <row r="4174">
          <cell r="A4174" t="str">
            <v>16X31104</v>
          </cell>
          <cell r="D4174">
            <v>7500</v>
          </cell>
          <cell r="E4174">
            <v>7500</v>
          </cell>
          <cell r="F4174">
            <v>7500</v>
          </cell>
          <cell r="G4174">
            <v>7500</v>
          </cell>
          <cell r="H4174">
            <v>7500</v>
          </cell>
          <cell r="I4174">
            <v>7500</v>
          </cell>
          <cell r="J4174">
            <v>7500</v>
          </cell>
          <cell r="K4174">
            <v>7500</v>
          </cell>
          <cell r="L4174">
            <v>7500</v>
          </cell>
          <cell r="M4174">
            <v>7500</v>
          </cell>
          <cell r="N4174">
            <v>7500</v>
          </cell>
          <cell r="O4174">
            <v>7500</v>
          </cell>
          <cell r="P4174">
            <v>7500</v>
          </cell>
          <cell r="Q4174">
            <v>7500</v>
          </cell>
          <cell r="R4174">
            <v>7500</v>
          </cell>
          <cell r="S4174">
            <v>7500</v>
          </cell>
          <cell r="T4174">
            <v>7500</v>
          </cell>
          <cell r="U4174">
            <v>7500</v>
          </cell>
          <cell r="V4174">
            <v>7500</v>
          </cell>
          <cell r="W4174">
            <v>7500</v>
          </cell>
          <cell r="X4174">
            <v>7500</v>
          </cell>
          <cell r="Y4174">
            <v>7500</v>
          </cell>
          <cell r="Z4174">
            <v>7500</v>
          </cell>
          <cell r="AA4174">
            <v>7500</v>
          </cell>
          <cell r="AB4174">
            <v>7500</v>
          </cell>
          <cell r="AC4174">
            <v>7500</v>
          </cell>
          <cell r="AD4174">
            <v>7500</v>
          </cell>
          <cell r="AE4174">
            <v>7500</v>
          </cell>
          <cell r="AF4174">
            <v>7500</v>
          </cell>
          <cell r="AG4174">
            <v>7500</v>
          </cell>
          <cell r="AH4174">
            <v>7500</v>
          </cell>
          <cell r="AI4174">
            <v>7500</v>
          </cell>
        </row>
        <row r="4175">
          <cell r="A4175" t="str">
            <v>56T22704</v>
          </cell>
          <cell r="D4175">
            <v>6100</v>
          </cell>
          <cell r="E4175">
            <v>6100</v>
          </cell>
          <cell r="F4175">
            <v>6100</v>
          </cell>
          <cell r="G4175">
            <v>6100</v>
          </cell>
          <cell r="H4175">
            <v>6100</v>
          </cell>
          <cell r="I4175">
            <v>6100</v>
          </cell>
          <cell r="J4175">
            <v>6100</v>
          </cell>
          <cell r="K4175">
            <v>6100</v>
          </cell>
          <cell r="L4175">
            <v>6100</v>
          </cell>
          <cell r="M4175">
            <v>6100</v>
          </cell>
          <cell r="N4175">
            <v>6100</v>
          </cell>
          <cell r="O4175">
            <v>6100</v>
          </cell>
          <cell r="P4175">
            <v>6100</v>
          </cell>
          <cell r="Q4175">
            <v>6100</v>
          </cell>
          <cell r="R4175">
            <v>6100</v>
          </cell>
          <cell r="S4175">
            <v>6100</v>
          </cell>
          <cell r="T4175">
            <v>6100</v>
          </cell>
          <cell r="U4175">
            <v>6100</v>
          </cell>
          <cell r="V4175">
            <v>6100</v>
          </cell>
          <cell r="W4175">
            <v>6100</v>
          </cell>
          <cell r="X4175">
            <v>6100</v>
          </cell>
          <cell r="Y4175">
            <v>6100</v>
          </cell>
          <cell r="Z4175">
            <v>6100</v>
          </cell>
          <cell r="AA4175">
            <v>6100</v>
          </cell>
          <cell r="AB4175">
            <v>6100</v>
          </cell>
          <cell r="AC4175">
            <v>6100</v>
          </cell>
          <cell r="AD4175">
            <v>6100</v>
          </cell>
          <cell r="AE4175">
            <v>6100</v>
          </cell>
          <cell r="AF4175">
            <v>6100</v>
          </cell>
          <cell r="AG4175">
            <v>6100</v>
          </cell>
          <cell r="AH4175">
            <v>6100</v>
          </cell>
          <cell r="AI4175">
            <v>6100</v>
          </cell>
        </row>
        <row r="4176">
          <cell r="A4176" t="str">
            <v>16X31309</v>
          </cell>
          <cell r="D4176">
            <v>7500</v>
          </cell>
          <cell r="E4176">
            <v>7500</v>
          </cell>
          <cell r="F4176">
            <v>7500</v>
          </cell>
          <cell r="G4176">
            <v>7500</v>
          </cell>
          <cell r="H4176">
            <v>7500</v>
          </cell>
          <cell r="I4176">
            <v>7500</v>
          </cell>
          <cell r="J4176">
            <v>7500</v>
          </cell>
          <cell r="K4176">
            <v>7500</v>
          </cell>
          <cell r="L4176">
            <v>7500</v>
          </cell>
          <cell r="M4176">
            <v>7500</v>
          </cell>
          <cell r="N4176">
            <v>7500</v>
          </cell>
          <cell r="O4176">
            <v>7500</v>
          </cell>
          <cell r="P4176">
            <v>7500</v>
          </cell>
          <cell r="Q4176">
            <v>7500</v>
          </cell>
          <cell r="R4176">
            <v>7500</v>
          </cell>
          <cell r="S4176">
            <v>7500</v>
          </cell>
          <cell r="T4176">
            <v>7500</v>
          </cell>
          <cell r="U4176">
            <v>7500</v>
          </cell>
          <cell r="V4176">
            <v>7500</v>
          </cell>
          <cell r="W4176">
            <v>7500</v>
          </cell>
          <cell r="X4176">
            <v>7500</v>
          </cell>
          <cell r="Y4176">
            <v>7500</v>
          </cell>
          <cell r="Z4176">
            <v>7500</v>
          </cell>
          <cell r="AA4176">
            <v>7500</v>
          </cell>
          <cell r="AB4176">
            <v>7500</v>
          </cell>
          <cell r="AC4176">
            <v>7500</v>
          </cell>
          <cell r="AD4176">
            <v>7500</v>
          </cell>
          <cell r="AE4176">
            <v>7500</v>
          </cell>
          <cell r="AF4176">
            <v>7500</v>
          </cell>
          <cell r="AG4176">
            <v>7500</v>
          </cell>
          <cell r="AH4176">
            <v>7500</v>
          </cell>
          <cell r="AI4176">
            <v>7500</v>
          </cell>
        </row>
        <row r="4177">
          <cell r="A4177" t="str">
            <v>56T23205</v>
          </cell>
          <cell r="D4177">
            <v>6100</v>
          </cell>
          <cell r="E4177">
            <v>6100</v>
          </cell>
          <cell r="F4177">
            <v>6100</v>
          </cell>
          <cell r="G4177">
            <v>6100</v>
          </cell>
          <cell r="H4177">
            <v>6100</v>
          </cell>
          <cell r="I4177">
            <v>6100</v>
          </cell>
          <cell r="J4177">
            <v>6100</v>
          </cell>
          <cell r="K4177">
            <v>6100</v>
          </cell>
          <cell r="L4177">
            <v>6100</v>
          </cell>
          <cell r="M4177">
            <v>6100</v>
          </cell>
          <cell r="N4177">
            <v>6100</v>
          </cell>
          <cell r="O4177">
            <v>6100</v>
          </cell>
          <cell r="P4177">
            <v>6100</v>
          </cell>
          <cell r="Q4177">
            <v>6100</v>
          </cell>
          <cell r="R4177">
            <v>6100</v>
          </cell>
          <cell r="S4177">
            <v>6100</v>
          </cell>
          <cell r="T4177">
            <v>6100</v>
          </cell>
          <cell r="U4177">
            <v>6100</v>
          </cell>
          <cell r="V4177">
            <v>6100</v>
          </cell>
          <cell r="W4177">
            <v>6100</v>
          </cell>
          <cell r="X4177">
            <v>6100</v>
          </cell>
          <cell r="Y4177">
            <v>6100</v>
          </cell>
          <cell r="Z4177">
            <v>6100</v>
          </cell>
          <cell r="AA4177">
            <v>6100</v>
          </cell>
          <cell r="AB4177">
            <v>6100</v>
          </cell>
          <cell r="AC4177">
            <v>6100</v>
          </cell>
          <cell r="AD4177">
            <v>6100</v>
          </cell>
          <cell r="AE4177">
            <v>6100</v>
          </cell>
          <cell r="AF4177">
            <v>6100</v>
          </cell>
          <cell r="AG4177">
            <v>6100</v>
          </cell>
          <cell r="AH4177">
            <v>6100</v>
          </cell>
          <cell r="AI4177">
            <v>6100</v>
          </cell>
        </row>
        <row r="4178">
          <cell r="A4178">
            <v>13533524</v>
          </cell>
          <cell r="D4178">
            <v>7500</v>
          </cell>
          <cell r="E4178">
            <v>7500</v>
          </cell>
          <cell r="F4178">
            <v>7500</v>
          </cell>
          <cell r="G4178">
            <v>7500</v>
          </cell>
          <cell r="H4178">
            <v>7500</v>
          </cell>
          <cell r="I4178">
            <v>7500</v>
          </cell>
          <cell r="J4178">
            <v>7500</v>
          </cell>
          <cell r="K4178">
            <v>7500</v>
          </cell>
          <cell r="L4178">
            <v>7500</v>
          </cell>
          <cell r="M4178">
            <v>7500</v>
          </cell>
          <cell r="N4178">
            <v>7500</v>
          </cell>
          <cell r="O4178">
            <v>7500</v>
          </cell>
          <cell r="P4178">
            <v>7500</v>
          </cell>
          <cell r="Q4178">
            <v>7500</v>
          </cell>
          <cell r="R4178">
            <v>7500</v>
          </cell>
          <cell r="S4178">
            <v>7500</v>
          </cell>
          <cell r="T4178">
            <v>7500</v>
          </cell>
          <cell r="U4178">
            <v>7500</v>
          </cell>
          <cell r="V4178">
            <v>7500</v>
          </cell>
          <cell r="W4178">
            <v>7500</v>
          </cell>
          <cell r="X4178">
            <v>7500</v>
          </cell>
          <cell r="Y4178">
            <v>7500</v>
          </cell>
          <cell r="Z4178">
            <v>7500</v>
          </cell>
          <cell r="AA4178">
            <v>7500</v>
          </cell>
          <cell r="AB4178">
            <v>7500</v>
          </cell>
          <cell r="AC4178">
            <v>7500</v>
          </cell>
          <cell r="AD4178">
            <v>7500</v>
          </cell>
          <cell r="AE4178">
            <v>7500</v>
          </cell>
          <cell r="AF4178">
            <v>7500</v>
          </cell>
          <cell r="AG4178">
            <v>7500</v>
          </cell>
          <cell r="AH4178">
            <v>7500</v>
          </cell>
          <cell r="AI4178">
            <v>7500</v>
          </cell>
        </row>
        <row r="4179">
          <cell r="A4179">
            <v>46010001</v>
          </cell>
          <cell r="D4179">
            <v>7700</v>
          </cell>
          <cell r="E4179">
            <v>7700</v>
          </cell>
          <cell r="F4179">
            <v>7700</v>
          </cell>
          <cell r="G4179">
            <v>7700</v>
          </cell>
          <cell r="H4179">
            <v>7700</v>
          </cell>
          <cell r="I4179">
            <v>7700</v>
          </cell>
          <cell r="J4179">
            <v>7700</v>
          </cell>
          <cell r="K4179">
            <v>7700</v>
          </cell>
          <cell r="L4179">
            <v>7700</v>
          </cell>
          <cell r="M4179">
            <v>7700</v>
          </cell>
          <cell r="N4179">
            <v>7700</v>
          </cell>
          <cell r="O4179">
            <v>7700</v>
          </cell>
          <cell r="P4179">
            <v>7700</v>
          </cell>
          <cell r="Q4179">
            <v>7700</v>
          </cell>
          <cell r="R4179">
            <v>7700</v>
          </cell>
          <cell r="S4179">
            <v>7700</v>
          </cell>
          <cell r="T4179">
            <v>7700</v>
          </cell>
          <cell r="U4179">
            <v>7700</v>
          </cell>
          <cell r="V4179">
            <v>7700</v>
          </cell>
          <cell r="W4179">
            <v>7700</v>
          </cell>
          <cell r="X4179">
            <v>7700</v>
          </cell>
          <cell r="Y4179">
            <v>7700</v>
          </cell>
          <cell r="Z4179">
            <v>7700</v>
          </cell>
          <cell r="AA4179">
            <v>7700</v>
          </cell>
          <cell r="AB4179">
            <v>7700</v>
          </cell>
          <cell r="AC4179">
            <v>7700</v>
          </cell>
          <cell r="AD4179">
            <v>7700</v>
          </cell>
          <cell r="AE4179">
            <v>7700</v>
          </cell>
          <cell r="AF4179">
            <v>7700</v>
          </cell>
          <cell r="AG4179">
            <v>7700</v>
          </cell>
          <cell r="AH4179">
            <v>7700</v>
          </cell>
          <cell r="AI4179">
            <v>7700</v>
          </cell>
        </row>
        <row r="4180">
          <cell r="A4180" t="str">
            <v>2503123J</v>
          </cell>
          <cell r="D4180">
            <v>6800</v>
          </cell>
          <cell r="E4180">
            <v>6800</v>
          </cell>
          <cell r="F4180">
            <v>6800</v>
          </cell>
          <cell r="G4180">
            <v>6800</v>
          </cell>
          <cell r="H4180">
            <v>6800</v>
          </cell>
          <cell r="I4180">
            <v>6800</v>
          </cell>
          <cell r="J4180">
            <v>6800</v>
          </cell>
          <cell r="K4180">
            <v>6800</v>
          </cell>
          <cell r="L4180">
            <v>6800</v>
          </cell>
          <cell r="M4180">
            <v>6800</v>
          </cell>
          <cell r="N4180">
            <v>6800</v>
          </cell>
          <cell r="O4180">
            <v>6800</v>
          </cell>
          <cell r="P4180">
            <v>6800</v>
          </cell>
          <cell r="Q4180">
            <v>6800</v>
          </cell>
          <cell r="R4180">
            <v>6800</v>
          </cell>
          <cell r="S4180">
            <v>6800</v>
          </cell>
          <cell r="T4180">
            <v>6800</v>
          </cell>
          <cell r="U4180">
            <v>6800</v>
          </cell>
          <cell r="V4180">
            <v>6800</v>
          </cell>
          <cell r="W4180">
            <v>6800</v>
          </cell>
          <cell r="X4180">
            <v>6800</v>
          </cell>
          <cell r="Y4180">
            <v>6800</v>
          </cell>
          <cell r="Z4180">
            <v>6800</v>
          </cell>
          <cell r="AA4180">
            <v>6800</v>
          </cell>
          <cell r="AB4180">
            <v>6800</v>
          </cell>
          <cell r="AC4180">
            <v>6800</v>
          </cell>
          <cell r="AD4180">
            <v>6800</v>
          </cell>
          <cell r="AE4180">
            <v>6800</v>
          </cell>
          <cell r="AF4180">
            <v>6800</v>
          </cell>
          <cell r="AG4180">
            <v>6800</v>
          </cell>
          <cell r="AH4180">
            <v>6800</v>
          </cell>
          <cell r="AI4180">
            <v>6800</v>
          </cell>
        </row>
        <row r="4181">
          <cell r="A4181">
            <v>25022284</v>
          </cell>
          <cell r="D4181">
            <v>6800</v>
          </cell>
          <cell r="E4181">
            <v>6800</v>
          </cell>
          <cell r="F4181">
            <v>6800</v>
          </cell>
          <cell r="G4181">
            <v>6800</v>
          </cell>
          <cell r="H4181">
            <v>6800</v>
          </cell>
          <cell r="I4181">
            <v>6800</v>
          </cell>
          <cell r="J4181">
            <v>6800</v>
          </cell>
          <cell r="K4181">
            <v>6800</v>
          </cell>
          <cell r="L4181">
            <v>6800</v>
          </cell>
          <cell r="M4181">
            <v>6800</v>
          </cell>
          <cell r="N4181">
            <v>6800</v>
          </cell>
          <cell r="O4181">
            <v>6800</v>
          </cell>
          <cell r="P4181">
            <v>6800</v>
          </cell>
          <cell r="Q4181">
            <v>6800</v>
          </cell>
          <cell r="R4181">
            <v>6800</v>
          </cell>
          <cell r="S4181">
            <v>6800</v>
          </cell>
          <cell r="T4181">
            <v>6800</v>
          </cell>
          <cell r="U4181">
            <v>6800</v>
          </cell>
          <cell r="V4181">
            <v>6800</v>
          </cell>
          <cell r="W4181">
            <v>6800</v>
          </cell>
          <cell r="X4181">
            <v>6800</v>
          </cell>
          <cell r="Y4181">
            <v>6800</v>
          </cell>
          <cell r="Z4181">
            <v>6800</v>
          </cell>
          <cell r="AA4181">
            <v>6800</v>
          </cell>
          <cell r="AB4181">
            <v>6800</v>
          </cell>
          <cell r="AC4181">
            <v>6800</v>
          </cell>
          <cell r="AD4181">
            <v>6800</v>
          </cell>
          <cell r="AE4181">
            <v>6800</v>
          </cell>
          <cell r="AF4181">
            <v>6800</v>
          </cell>
          <cell r="AG4181">
            <v>6800</v>
          </cell>
          <cell r="AH4181">
            <v>6800</v>
          </cell>
          <cell r="AI4181">
            <v>6800</v>
          </cell>
        </row>
        <row r="4182">
          <cell r="A4182">
            <v>20532617</v>
          </cell>
          <cell r="D4182">
            <v>6800</v>
          </cell>
          <cell r="E4182">
            <v>6800</v>
          </cell>
          <cell r="F4182">
            <v>6800</v>
          </cell>
          <cell r="G4182">
            <v>6800</v>
          </cell>
          <cell r="H4182">
            <v>6800</v>
          </cell>
          <cell r="I4182">
            <v>6800</v>
          </cell>
          <cell r="J4182">
            <v>6800</v>
          </cell>
          <cell r="K4182">
            <v>6800</v>
          </cell>
          <cell r="L4182">
            <v>6800</v>
          </cell>
          <cell r="M4182">
            <v>6800</v>
          </cell>
          <cell r="N4182">
            <v>6800</v>
          </cell>
          <cell r="O4182">
            <v>6800</v>
          </cell>
          <cell r="P4182">
            <v>6800</v>
          </cell>
          <cell r="Q4182">
            <v>6800</v>
          </cell>
          <cell r="R4182">
            <v>6800</v>
          </cell>
          <cell r="S4182">
            <v>6800</v>
          </cell>
          <cell r="T4182">
            <v>6800</v>
          </cell>
          <cell r="U4182">
            <v>6800</v>
          </cell>
          <cell r="V4182">
            <v>6800</v>
          </cell>
          <cell r="W4182">
            <v>6800</v>
          </cell>
          <cell r="X4182">
            <v>6800</v>
          </cell>
          <cell r="Y4182">
            <v>6800</v>
          </cell>
          <cell r="Z4182">
            <v>6800</v>
          </cell>
          <cell r="AA4182">
            <v>6800</v>
          </cell>
          <cell r="AB4182">
            <v>6800</v>
          </cell>
          <cell r="AC4182">
            <v>6800</v>
          </cell>
          <cell r="AD4182">
            <v>6800</v>
          </cell>
          <cell r="AE4182">
            <v>6800</v>
          </cell>
          <cell r="AF4182">
            <v>6800</v>
          </cell>
          <cell r="AG4182">
            <v>6800</v>
          </cell>
          <cell r="AH4182">
            <v>6800</v>
          </cell>
          <cell r="AI4182">
            <v>6800</v>
          </cell>
        </row>
        <row r="4183">
          <cell r="A4183" t="str">
            <v>26X31008</v>
          </cell>
          <cell r="D4183">
            <v>6800</v>
          </cell>
          <cell r="E4183">
            <v>6800</v>
          </cell>
          <cell r="F4183">
            <v>6800</v>
          </cell>
          <cell r="G4183">
            <v>6800</v>
          </cell>
          <cell r="H4183">
            <v>6800</v>
          </cell>
          <cell r="I4183">
            <v>6800</v>
          </cell>
          <cell r="J4183">
            <v>6800</v>
          </cell>
          <cell r="K4183">
            <v>6800</v>
          </cell>
          <cell r="L4183">
            <v>6800</v>
          </cell>
          <cell r="M4183">
            <v>6800</v>
          </cell>
          <cell r="N4183">
            <v>6800</v>
          </cell>
          <cell r="O4183">
            <v>6800</v>
          </cell>
          <cell r="P4183">
            <v>6800</v>
          </cell>
          <cell r="Q4183">
            <v>6800</v>
          </cell>
          <cell r="R4183">
            <v>6800</v>
          </cell>
          <cell r="S4183">
            <v>6800</v>
          </cell>
          <cell r="T4183">
            <v>6800</v>
          </cell>
          <cell r="U4183">
            <v>6800</v>
          </cell>
          <cell r="V4183">
            <v>6800</v>
          </cell>
          <cell r="W4183">
            <v>6800</v>
          </cell>
          <cell r="X4183">
            <v>6800</v>
          </cell>
          <cell r="Y4183">
            <v>6800</v>
          </cell>
          <cell r="Z4183">
            <v>6800</v>
          </cell>
          <cell r="AA4183">
            <v>6800</v>
          </cell>
          <cell r="AB4183">
            <v>6800</v>
          </cell>
          <cell r="AC4183">
            <v>6800</v>
          </cell>
          <cell r="AD4183">
            <v>6800</v>
          </cell>
          <cell r="AE4183">
            <v>6800</v>
          </cell>
          <cell r="AF4183">
            <v>6800</v>
          </cell>
          <cell r="AG4183">
            <v>6800</v>
          </cell>
          <cell r="AH4183">
            <v>6800</v>
          </cell>
          <cell r="AI4183">
            <v>6800</v>
          </cell>
        </row>
        <row r="4184">
          <cell r="A4184">
            <v>13511415</v>
          </cell>
          <cell r="D4184">
            <v>7500</v>
          </cell>
          <cell r="E4184">
            <v>7500</v>
          </cell>
          <cell r="F4184">
            <v>7500</v>
          </cell>
          <cell r="G4184">
            <v>7500</v>
          </cell>
          <cell r="H4184">
            <v>7500</v>
          </cell>
          <cell r="I4184">
            <v>7500</v>
          </cell>
          <cell r="J4184">
            <v>7500</v>
          </cell>
          <cell r="K4184">
            <v>7500</v>
          </cell>
          <cell r="L4184">
            <v>7500</v>
          </cell>
          <cell r="M4184">
            <v>7500</v>
          </cell>
          <cell r="N4184">
            <v>7500</v>
          </cell>
          <cell r="O4184">
            <v>7500</v>
          </cell>
          <cell r="P4184">
            <v>7500</v>
          </cell>
          <cell r="Q4184">
            <v>7500</v>
          </cell>
          <cell r="R4184">
            <v>7500</v>
          </cell>
          <cell r="S4184">
            <v>7500</v>
          </cell>
          <cell r="T4184">
            <v>7500</v>
          </cell>
          <cell r="U4184">
            <v>7500</v>
          </cell>
          <cell r="V4184">
            <v>7500</v>
          </cell>
          <cell r="W4184">
            <v>7500</v>
          </cell>
          <cell r="X4184">
            <v>7500</v>
          </cell>
          <cell r="Y4184">
            <v>7500</v>
          </cell>
          <cell r="Z4184">
            <v>7500</v>
          </cell>
          <cell r="AA4184">
            <v>7500</v>
          </cell>
          <cell r="AB4184">
            <v>7500</v>
          </cell>
          <cell r="AC4184">
            <v>7500</v>
          </cell>
          <cell r="AD4184">
            <v>7500</v>
          </cell>
          <cell r="AE4184">
            <v>7500</v>
          </cell>
          <cell r="AF4184">
            <v>7500</v>
          </cell>
          <cell r="AG4184">
            <v>7500</v>
          </cell>
          <cell r="AH4184">
            <v>7500</v>
          </cell>
          <cell r="AI4184">
            <v>7500</v>
          </cell>
        </row>
        <row r="4185">
          <cell r="A4185" t="str">
            <v>46T25506</v>
          </cell>
          <cell r="D4185">
            <v>7700</v>
          </cell>
          <cell r="E4185">
            <v>7700</v>
          </cell>
          <cell r="F4185">
            <v>7700</v>
          </cell>
          <cell r="G4185">
            <v>7700</v>
          </cell>
          <cell r="H4185">
            <v>7700</v>
          </cell>
          <cell r="I4185">
            <v>7700</v>
          </cell>
          <cell r="J4185">
            <v>7700</v>
          </cell>
          <cell r="K4185">
            <v>7700</v>
          </cell>
          <cell r="L4185">
            <v>7700</v>
          </cell>
          <cell r="M4185">
            <v>7700</v>
          </cell>
          <cell r="N4185">
            <v>7700</v>
          </cell>
          <cell r="O4185">
            <v>7700</v>
          </cell>
          <cell r="P4185">
            <v>7700</v>
          </cell>
          <cell r="Q4185">
            <v>7700</v>
          </cell>
          <cell r="R4185">
            <v>7700</v>
          </cell>
          <cell r="S4185">
            <v>7700</v>
          </cell>
          <cell r="T4185">
            <v>7700</v>
          </cell>
          <cell r="U4185">
            <v>7700</v>
          </cell>
          <cell r="V4185">
            <v>7700</v>
          </cell>
          <cell r="W4185">
            <v>7700</v>
          </cell>
          <cell r="X4185">
            <v>7700</v>
          </cell>
          <cell r="Y4185">
            <v>7700</v>
          </cell>
          <cell r="Z4185">
            <v>7700</v>
          </cell>
          <cell r="AA4185">
            <v>7700</v>
          </cell>
          <cell r="AB4185">
            <v>7700</v>
          </cell>
          <cell r="AC4185">
            <v>7700</v>
          </cell>
          <cell r="AD4185">
            <v>7700</v>
          </cell>
          <cell r="AE4185">
            <v>7700</v>
          </cell>
          <cell r="AF4185">
            <v>7700</v>
          </cell>
          <cell r="AG4185">
            <v>7700</v>
          </cell>
          <cell r="AH4185">
            <v>7700</v>
          </cell>
          <cell r="AI4185">
            <v>7700</v>
          </cell>
        </row>
        <row r="4186">
          <cell r="A4186" t="str">
            <v>46T33407</v>
          </cell>
          <cell r="D4186">
            <v>7700</v>
          </cell>
          <cell r="E4186">
            <v>7700</v>
          </cell>
          <cell r="F4186">
            <v>7700</v>
          </cell>
          <cell r="G4186">
            <v>7700</v>
          </cell>
          <cell r="H4186">
            <v>7700</v>
          </cell>
          <cell r="I4186">
            <v>7700</v>
          </cell>
          <cell r="J4186">
            <v>7700</v>
          </cell>
          <cell r="K4186">
            <v>7700</v>
          </cell>
          <cell r="L4186">
            <v>7700</v>
          </cell>
          <cell r="M4186">
            <v>7700</v>
          </cell>
          <cell r="N4186">
            <v>7700</v>
          </cell>
          <cell r="O4186">
            <v>7700</v>
          </cell>
          <cell r="P4186">
            <v>7700</v>
          </cell>
          <cell r="Q4186">
            <v>7700</v>
          </cell>
          <cell r="R4186">
            <v>7700</v>
          </cell>
          <cell r="S4186">
            <v>7700</v>
          </cell>
          <cell r="T4186">
            <v>7700</v>
          </cell>
          <cell r="U4186">
            <v>7700</v>
          </cell>
          <cell r="V4186">
            <v>7700</v>
          </cell>
          <cell r="W4186">
            <v>7700</v>
          </cell>
          <cell r="X4186">
            <v>7700</v>
          </cell>
          <cell r="Y4186">
            <v>7700</v>
          </cell>
          <cell r="Z4186">
            <v>7700</v>
          </cell>
          <cell r="AA4186">
            <v>7700</v>
          </cell>
          <cell r="AB4186">
            <v>7700</v>
          </cell>
          <cell r="AC4186">
            <v>7700</v>
          </cell>
          <cell r="AD4186">
            <v>7700</v>
          </cell>
          <cell r="AE4186">
            <v>7700</v>
          </cell>
          <cell r="AF4186">
            <v>7700</v>
          </cell>
          <cell r="AG4186">
            <v>7700</v>
          </cell>
          <cell r="AH4186">
            <v>7700</v>
          </cell>
          <cell r="AI4186">
            <v>7700</v>
          </cell>
        </row>
        <row r="4187">
          <cell r="A4187">
            <v>13534013</v>
          </cell>
          <cell r="D4187">
            <v>7500</v>
          </cell>
          <cell r="E4187">
            <v>7500</v>
          </cell>
          <cell r="F4187">
            <v>7500</v>
          </cell>
          <cell r="G4187">
            <v>7500</v>
          </cell>
          <cell r="H4187">
            <v>7500</v>
          </cell>
          <cell r="I4187">
            <v>7500</v>
          </cell>
          <cell r="J4187">
            <v>7500</v>
          </cell>
          <cell r="K4187">
            <v>7500</v>
          </cell>
          <cell r="L4187">
            <v>7500</v>
          </cell>
          <cell r="M4187">
            <v>7500</v>
          </cell>
          <cell r="N4187">
            <v>7500</v>
          </cell>
          <cell r="O4187">
            <v>7500</v>
          </cell>
          <cell r="P4187">
            <v>7500</v>
          </cell>
          <cell r="Q4187">
            <v>7500</v>
          </cell>
          <cell r="R4187">
            <v>7500</v>
          </cell>
          <cell r="S4187">
            <v>7500</v>
          </cell>
          <cell r="T4187">
            <v>7500</v>
          </cell>
          <cell r="U4187">
            <v>7500</v>
          </cell>
          <cell r="V4187">
            <v>7500</v>
          </cell>
          <cell r="W4187">
            <v>7500</v>
          </cell>
          <cell r="X4187">
            <v>7500</v>
          </cell>
          <cell r="Y4187">
            <v>7500</v>
          </cell>
          <cell r="Z4187">
            <v>7500</v>
          </cell>
          <cell r="AA4187">
            <v>7500</v>
          </cell>
          <cell r="AB4187">
            <v>7500</v>
          </cell>
          <cell r="AC4187">
            <v>7500</v>
          </cell>
          <cell r="AD4187">
            <v>7500</v>
          </cell>
          <cell r="AE4187">
            <v>7500</v>
          </cell>
          <cell r="AF4187">
            <v>7500</v>
          </cell>
          <cell r="AG4187">
            <v>7500</v>
          </cell>
          <cell r="AH4187">
            <v>7500</v>
          </cell>
          <cell r="AI4187">
            <v>7500</v>
          </cell>
        </row>
        <row r="4188">
          <cell r="A4188">
            <v>25032050</v>
          </cell>
          <cell r="D4188">
            <v>6800</v>
          </cell>
          <cell r="E4188">
            <v>6800</v>
          </cell>
          <cell r="F4188">
            <v>6800</v>
          </cell>
          <cell r="G4188">
            <v>6800</v>
          </cell>
          <cell r="H4188">
            <v>6800</v>
          </cell>
          <cell r="I4188">
            <v>6800</v>
          </cell>
          <cell r="J4188">
            <v>6800</v>
          </cell>
          <cell r="K4188">
            <v>6800</v>
          </cell>
          <cell r="L4188">
            <v>6800</v>
          </cell>
          <cell r="M4188">
            <v>6800</v>
          </cell>
          <cell r="N4188">
            <v>6800</v>
          </cell>
          <cell r="O4188">
            <v>6800</v>
          </cell>
          <cell r="P4188">
            <v>6800</v>
          </cell>
          <cell r="Q4188">
            <v>6800</v>
          </cell>
          <cell r="R4188">
            <v>6800</v>
          </cell>
          <cell r="S4188">
            <v>6800</v>
          </cell>
          <cell r="T4188">
            <v>6800</v>
          </cell>
          <cell r="U4188">
            <v>6800</v>
          </cell>
          <cell r="V4188">
            <v>6800</v>
          </cell>
          <cell r="W4188">
            <v>6800</v>
          </cell>
          <cell r="X4188">
            <v>6800</v>
          </cell>
          <cell r="Y4188">
            <v>6800</v>
          </cell>
          <cell r="Z4188">
            <v>6800</v>
          </cell>
          <cell r="AA4188">
            <v>6800</v>
          </cell>
          <cell r="AB4188">
            <v>6800</v>
          </cell>
          <cell r="AC4188">
            <v>6800</v>
          </cell>
          <cell r="AD4188">
            <v>6800</v>
          </cell>
          <cell r="AE4188">
            <v>6800</v>
          </cell>
          <cell r="AF4188">
            <v>6800</v>
          </cell>
          <cell r="AG4188">
            <v>6800</v>
          </cell>
          <cell r="AH4188">
            <v>6800</v>
          </cell>
          <cell r="AI4188">
            <v>6800</v>
          </cell>
        </row>
        <row r="4189">
          <cell r="A4189" t="str">
            <v>16X31509</v>
          </cell>
          <cell r="D4189">
            <v>7500</v>
          </cell>
          <cell r="E4189">
            <v>7500</v>
          </cell>
          <cell r="F4189">
            <v>7500</v>
          </cell>
          <cell r="G4189">
            <v>7500</v>
          </cell>
          <cell r="H4189">
            <v>7500</v>
          </cell>
          <cell r="I4189">
            <v>7500</v>
          </cell>
          <cell r="J4189">
            <v>7500</v>
          </cell>
          <cell r="K4189">
            <v>7500</v>
          </cell>
          <cell r="L4189">
            <v>7500</v>
          </cell>
          <cell r="M4189">
            <v>7500</v>
          </cell>
          <cell r="N4189">
            <v>7500</v>
          </cell>
          <cell r="O4189">
            <v>7500</v>
          </cell>
          <cell r="P4189">
            <v>7500</v>
          </cell>
          <cell r="Q4189">
            <v>7500</v>
          </cell>
          <cell r="R4189">
            <v>7500</v>
          </cell>
          <cell r="S4189">
            <v>7500</v>
          </cell>
          <cell r="T4189">
            <v>7500</v>
          </cell>
          <cell r="U4189">
            <v>7500</v>
          </cell>
          <cell r="V4189">
            <v>7500</v>
          </cell>
          <cell r="W4189">
            <v>7500</v>
          </cell>
          <cell r="X4189">
            <v>7500</v>
          </cell>
          <cell r="Y4189">
            <v>7500</v>
          </cell>
          <cell r="Z4189">
            <v>7500</v>
          </cell>
          <cell r="AA4189">
            <v>7500</v>
          </cell>
          <cell r="AB4189">
            <v>7500</v>
          </cell>
          <cell r="AC4189">
            <v>7500</v>
          </cell>
          <cell r="AD4189">
            <v>7500</v>
          </cell>
          <cell r="AE4189">
            <v>7500</v>
          </cell>
          <cell r="AF4189">
            <v>7500</v>
          </cell>
          <cell r="AG4189">
            <v>7500</v>
          </cell>
          <cell r="AH4189">
            <v>7500</v>
          </cell>
          <cell r="AI4189">
            <v>7500</v>
          </cell>
        </row>
        <row r="4190">
          <cell r="A4190">
            <v>35533513</v>
          </cell>
          <cell r="D4190">
            <v>7600</v>
          </cell>
          <cell r="E4190">
            <v>7600</v>
          </cell>
          <cell r="F4190">
            <v>7600</v>
          </cell>
          <cell r="G4190">
            <v>7600</v>
          </cell>
          <cell r="H4190">
            <v>7600</v>
          </cell>
          <cell r="I4190">
            <v>7600</v>
          </cell>
          <cell r="J4190">
            <v>7600</v>
          </cell>
          <cell r="K4190">
            <v>7600</v>
          </cell>
          <cell r="L4190">
            <v>7600</v>
          </cell>
          <cell r="M4190">
            <v>7600</v>
          </cell>
          <cell r="N4190">
            <v>7600</v>
          </cell>
          <cell r="O4190">
            <v>7600</v>
          </cell>
          <cell r="P4190">
            <v>7600</v>
          </cell>
          <cell r="Q4190">
            <v>7600</v>
          </cell>
          <cell r="R4190">
            <v>7600</v>
          </cell>
          <cell r="S4190">
            <v>7600</v>
          </cell>
          <cell r="T4190">
            <v>7600</v>
          </cell>
          <cell r="U4190">
            <v>7600</v>
          </cell>
          <cell r="V4190">
            <v>7600</v>
          </cell>
          <cell r="W4190">
            <v>7600</v>
          </cell>
          <cell r="X4190">
            <v>7600</v>
          </cell>
          <cell r="Y4190">
            <v>7600</v>
          </cell>
          <cell r="Z4190">
            <v>7600</v>
          </cell>
          <cell r="AA4190">
            <v>7600</v>
          </cell>
          <cell r="AB4190">
            <v>7600</v>
          </cell>
          <cell r="AC4190">
            <v>7600</v>
          </cell>
          <cell r="AD4190">
            <v>7600</v>
          </cell>
          <cell r="AE4190">
            <v>7600</v>
          </cell>
          <cell r="AF4190">
            <v>7600</v>
          </cell>
          <cell r="AG4190">
            <v>7600</v>
          </cell>
          <cell r="AH4190">
            <v>7600</v>
          </cell>
          <cell r="AI4190">
            <v>7600</v>
          </cell>
        </row>
        <row r="4191">
          <cell r="A4191">
            <v>25020149</v>
          </cell>
          <cell r="D4191">
            <v>6800</v>
          </cell>
          <cell r="E4191">
            <v>6800</v>
          </cell>
          <cell r="F4191">
            <v>6800</v>
          </cell>
          <cell r="G4191">
            <v>6800</v>
          </cell>
          <cell r="H4191">
            <v>6800</v>
          </cell>
          <cell r="I4191">
            <v>6800</v>
          </cell>
          <cell r="J4191">
            <v>6800</v>
          </cell>
          <cell r="K4191">
            <v>6800</v>
          </cell>
          <cell r="L4191">
            <v>6800</v>
          </cell>
          <cell r="M4191">
            <v>6800</v>
          </cell>
          <cell r="N4191">
            <v>6800</v>
          </cell>
          <cell r="O4191">
            <v>6800</v>
          </cell>
          <cell r="P4191">
            <v>6800</v>
          </cell>
          <cell r="Q4191">
            <v>6800</v>
          </cell>
          <cell r="R4191">
            <v>6800</v>
          </cell>
          <cell r="S4191">
            <v>6800</v>
          </cell>
          <cell r="T4191">
            <v>6800</v>
          </cell>
          <cell r="U4191">
            <v>6800</v>
          </cell>
          <cell r="V4191">
            <v>6800</v>
          </cell>
          <cell r="W4191">
            <v>6800</v>
          </cell>
          <cell r="X4191">
            <v>6800</v>
          </cell>
          <cell r="Y4191">
            <v>6800</v>
          </cell>
          <cell r="Z4191">
            <v>6800</v>
          </cell>
          <cell r="AA4191">
            <v>6800</v>
          </cell>
          <cell r="AB4191">
            <v>6800</v>
          </cell>
          <cell r="AC4191">
            <v>6800</v>
          </cell>
          <cell r="AD4191">
            <v>6800</v>
          </cell>
          <cell r="AE4191">
            <v>6800</v>
          </cell>
          <cell r="AF4191">
            <v>6800</v>
          </cell>
          <cell r="AG4191">
            <v>6800</v>
          </cell>
          <cell r="AH4191">
            <v>6800</v>
          </cell>
          <cell r="AI4191">
            <v>6800</v>
          </cell>
        </row>
        <row r="4192">
          <cell r="A4192" t="str">
            <v>56T25409</v>
          </cell>
          <cell r="D4192">
            <v>6100</v>
          </cell>
          <cell r="E4192">
            <v>6100</v>
          </cell>
          <cell r="F4192">
            <v>6100</v>
          </cell>
          <cell r="G4192">
            <v>6100</v>
          </cell>
          <cell r="H4192">
            <v>6100</v>
          </cell>
          <cell r="I4192">
            <v>6100</v>
          </cell>
          <cell r="J4192">
            <v>6100</v>
          </cell>
          <cell r="K4192">
            <v>6100</v>
          </cell>
          <cell r="L4192">
            <v>6100</v>
          </cell>
          <cell r="M4192">
            <v>6100</v>
          </cell>
          <cell r="N4192">
            <v>6100</v>
          </cell>
          <cell r="O4192">
            <v>6100</v>
          </cell>
          <cell r="P4192">
            <v>6100</v>
          </cell>
          <cell r="Q4192">
            <v>6100</v>
          </cell>
          <cell r="R4192">
            <v>6100</v>
          </cell>
          <cell r="S4192">
            <v>6100</v>
          </cell>
          <cell r="T4192">
            <v>6100</v>
          </cell>
          <cell r="U4192">
            <v>6100</v>
          </cell>
          <cell r="V4192">
            <v>6100</v>
          </cell>
          <cell r="W4192">
            <v>6100</v>
          </cell>
          <cell r="X4192">
            <v>6100</v>
          </cell>
          <cell r="Y4192">
            <v>6100</v>
          </cell>
          <cell r="Z4192">
            <v>6100</v>
          </cell>
          <cell r="AA4192">
            <v>6100</v>
          </cell>
          <cell r="AB4192">
            <v>6100</v>
          </cell>
          <cell r="AC4192">
            <v>6100</v>
          </cell>
          <cell r="AD4192">
            <v>6100</v>
          </cell>
          <cell r="AE4192">
            <v>6100</v>
          </cell>
          <cell r="AF4192">
            <v>6100</v>
          </cell>
          <cell r="AG4192">
            <v>6100</v>
          </cell>
          <cell r="AH4192">
            <v>6100</v>
          </cell>
          <cell r="AI4192">
            <v>6100</v>
          </cell>
        </row>
        <row r="4193">
          <cell r="A4193">
            <v>25022763</v>
          </cell>
          <cell r="D4193">
            <v>6800</v>
          </cell>
          <cell r="E4193">
            <v>6800</v>
          </cell>
          <cell r="F4193">
            <v>6800</v>
          </cell>
          <cell r="G4193">
            <v>6800</v>
          </cell>
          <cell r="H4193">
            <v>6800</v>
          </cell>
          <cell r="I4193">
            <v>6800</v>
          </cell>
          <cell r="J4193">
            <v>6800</v>
          </cell>
          <cell r="K4193">
            <v>6800</v>
          </cell>
          <cell r="L4193">
            <v>6800</v>
          </cell>
          <cell r="M4193">
            <v>6800</v>
          </cell>
          <cell r="N4193">
            <v>6800</v>
          </cell>
          <cell r="O4193">
            <v>6800</v>
          </cell>
          <cell r="P4193">
            <v>6800</v>
          </cell>
          <cell r="Q4193">
            <v>6800</v>
          </cell>
          <cell r="R4193">
            <v>6800</v>
          </cell>
          <cell r="S4193">
            <v>6800</v>
          </cell>
          <cell r="T4193">
            <v>6800</v>
          </cell>
          <cell r="U4193">
            <v>6800</v>
          </cell>
          <cell r="V4193">
            <v>6800</v>
          </cell>
          <cell r="W4193">
            <v>6800</v>
          </cell>
          <cell r="X4193">
            <v>6800</v>
          </cell>
          <cell r="Y4193">
            <v>6800</v>
          </cell>
          <cell r="Z4193">
            <v>6800</v>
          </cell>
          <cell r="AA4193">
            <v>6800</v>
          </cell>
          <cell r="AB4193">
            <v>6800</v>
          </cell>
          <cell r="AC4193">
            <v>6800</v>
          </cell>
          <cell r="AD4193">
            <v>6800</v>
          </cell>
          <cell r="AE4193">
            <v>6800</v>
          </cell>
          <cell r="AF4193">
            <v>6800</v>
          </cell>
          <cell r="AG4193">
            <v>6800</v>
          </cell>
          <cell r="AH4193">
            <v>6800</v>
          </cell>
          <cell r="AI4193">
            <v>6800</v>
          </cell>
        </row>
        <row r="4194">
          <cell r="A4194" t="str">
            <v>26X31530</v>
          </cell>
          <cell r="D4194">
            <v>6800</v>
          </cell>
          <cell r="E4194">
            <v>6800</v>
          </cell>
          <cell r="F4194">
            <v>6800</v>
          </cell>
          <cell r="G4194">
            <v>6800</v>
          </cell>
          <cell r="H4194">
            <v>6800</v>
          </cell>
          <cell r="I4194">
            <v>6800</v>
          </cell>
          <cell r="J4194">
            <v>6800</v>
          </cell>
          <cell r="K4194">
            <v>6800</v>
          </cell>
          <cell r="L4194">
            <v>6800</v>
          </cell>
          <cell r="M4194">
            <v>6800</v>
          </cell>
          <cell r="N4194">
            <v>6800</v>
          </cell>
          <cell r="O4194">
            <v>6800</v>
          </cell>
          <cell r="P4194">
            <v>6800</v>
          </cell>
          <cell r="Q4194">
            <v>6800</v>
          </cell>
          <cell r="R4194">
            <v>6800</v>
          </cell>
          <cell r="S4194">
            <v>6800</v>
          </cell>
          <cell r="T4194">
            <v>6800</v>
          </cell>
          <cell r="U4194">
            <v>6800</v>
          </cell>
          <cell r="V4194">
            <v>6800</v>
          </cell>
          <cell r="W4194">
            <v>6800</v>
          </cell>
          <cell r="X4194">
            <v>6800</v>
          </cell>
          <cell r="Y4194">
            <v>6800</v>
          </cell>
          <cell r="Z4194">
            <v>6800</v>
          </cell>
          <cell r="AA4194">
            <v>6800</v>
          </cell>
          <cell r="AB4194">
            <v>6800</v>
          </cell>
          <cell r="AC4194">
            <v>6800</v>
          </cell>
          <cell r="AD4194">
            <v>6800</v>
          </cell>
          <cell r="AE4194">
            <v>6800</v>
          </cell>
          <cell r="AF4194">
            <v>6800</v>
          </cell>
          <cell r="AG4194">
            <v>6800</v>
          </cell>
          <cell r="AH4194">
            <v>6800</v>
          </cell>
          <cell r="AI4194">
            <v>6800</v>
          </cell>
        </row>
        <row r="4195">
          <cell r="A4195" t="str">
            <v>2503263B</v>
          </cell>
          <cell r="D4195">
            <v>6800</v>
          </cell>
          <cell r="E4195">
            <v>6800</v>
          </cell>
          <cell r="F4195">
            <v>6800</v>
          </cell>
          <cell r="G4195">
            <v>6800</v>
          </cell>
          <cell r="H4195">
            <v>6800</v>
          </cell>
          <cell r="I4195">
            <v>6800</v>
          </cell>
          <cell r="J4195">
            <v>6800</v>
          </cell>
          <cell r="K4195">
            <v>6800</v>
          </cell>
          <cell r="L4195">
            <v>6800</v>
          </cell>
          <cell r="M4195">
            <v>6800</v>
          </cell>
          <cell r="N4195">
            <v>6800</v>
          </cell>
          <cell r="O4195">
            <v>6800</v>
          </cell>
          <cell r="P4195">
            <v>6800</v>
          </cell>
          <cell r="Q4195">
            <v>6800</v>
          </cell>
          <cell r="R4195">
            <v>6800</v>
          </cell>
          <cell r="S4195">
            <v>6800</v>
          </cell>
          <cell r="T4195">
            <v>6800</v>
          </cell>
          <cell r="U4195">
            <v>6800</v>
          </cell>
          <cell r="V4195">
            <v>6800</v>
          </cell>
          <cell r="W4195">
            <v>6800</v>
          </cell>
          <cell r="X4195">
            <v>6800</v>
          </cell>
          <cell r="Y4195">
            <v>6800</v>
          </cell>
          <cell r="Z4195">
            <v>6800</v>
          </cell>
          <cell r="AA4195">
            <v>6800</v>
          </cell>
          <cell r="AB4195">
            <v>6800</v>
          </cell>
          <cell r="AC4195">
            <v>6800</v>
          </cell>
          <cell r="AD4195">
            <v>6800</v>
          </cell>
          <cell r="AE4195">
            <v>6800</v>
          </cell>
          <cell r="AF4195">
            <v>6800</v>
          </cell>
          <cell r="AG4195">
            <v>6800</v>
          </cell>
          <cell r="AH4195">
            <v>6800</v>
          </cell>
          <cell r="AI4195">
            <v>6800</v>
          </cell>
        </row>
        <row r="4196">
          <cell r="A4196" t="str">
            <v>56T25404</v>
          </cell>
          <cell r="D4196">
            <v>6100</v>
          </cell>
          <cell r="E4196">
            <v>6100</v>
          </cell>
          <cell r="F4196">
            <v>6100</v>
          </cell>
          <cell r="G4196">
            <v>6100</v>
          </cell>
          <cell r="H4196">
            <v>6100</v>
          </cell>
          <cell r="I4196">
            <v>6100</v>
          </cell>
          <cell r="J4196">
            <v>6100</v>
          </cell>
          <cell r="K4196">
            <v>6100</v>
          </cell>
          <cell r="L4196">
            <v>6100</v>
          </cell>
          <cell r="M4196">
            <v>6100</v>
          </cell>
          <cell r="N4196">
            <v>6100</v>
          </cell>
          <cell r="O4196">
            <v>6100</v>
          </cell>
          <cell r="P4196">
            <v>6100</v>
          </cell>
          <cell r="Q4196">
            <v>6100</v>
          </cell>
          <cell r="R4196">
            <v>6100</v>
          </cell>
          <cell r="S4196">
            <v>6100</v>
          </cell>
          <cell r="T4196">
            <v>6100</v>
          </cell>
          <cell r="U4196">
            <v>6100</v>
          </cell>
          <cell r="V4196">
            <v>6100</v>
          </cell>
          <cell r="W4196">
            <v>6100</v>
          </cell>
          <cell r="X4196">
            <v>6100</v>
          </cell>
          <cell r="Y4196">
            <v>6100</v>
          </cell>
          <cell r="Z4196">
            <v>6100</v>
          </cell>
          <cell r="AA4196">
            <v>6100</v>
          </cell>
          <cell r="AB4196">
            <v>6100</v>
          </cell>
          <cell r="AC4196">
            <v>6100</v>
          </cell>
          <cell r="AD4196">
            <v>6100</v>
          </cell>
          <cell r="AE4196">
            <v>6100</v>
          </cell>
          <cell r="AF4196">
            <v>6100</v>
          </cell>
          <cell r="AG4196">
            <v>6100</v>
          </cell>
          <cell r="AH4196">
            <v>6100</v>
          </cell>
          <cell r="AI4196">
            <v>6100</v>
          </cell>
        </row>
        <row r="4197">
          <cell r="A4197">
            <v>40033005</v>
          </cell>
          <cell r="D4197">
            <v>7700</v>
          </cell>
          <cell r="E4197">
            <v>7700</v>
          </cell>
          <cell r="F4197">
            <v>7700</v>
          </cell>
          <cell r="G4197">
            <v>7700</v>
          </cell>
          <cell r="H4197">
            <v>7700</v>
          </cell>
          <cell r="I4197">
            <v>7700</v>
          </cell>
          <cell r="J4197">
            <v>7700</v>
          </cell>
          <cell r="K4197">
            <v>7700</v>
          </cell>
          <cell r="L4197">
            <v>7700</v>
          </cell>
          <cell r="M4197">
            <v>7700</v>
          </cell>
          <cell r="N4197">
            <v>7700</v>
          </cell>
          <cell r="O4197">
            <v>7700</v>
          </cell>
          <cell r="P4197">
            <v>7700</v>
          </cell>
          <cell r="Q4197">
            <v>7700</v>
          </cell>
          <cell r="R4197">
            <v>7700</v>
          </cell>
          <cell r="S4197">
            <v>7700</v>
          </cell>
          <cell r="T4197">
            <v>7700</v>
          </cell>
          <cell r="U4197">
            <v>7700</v>
          </cell>
          <cell r="V4197">
            <v>7700</v>
          </cell>
          <cell r="W4197">
            <v>7700</v>
          </cell>
          <cell r="X4197">
            <v>7700</v>
          </cell>
          <cell r="Y4197">
            <v>7700</v>
          </cell>
          <cell r="Z4197">
            <v>7700</v>
          </cell>
          <cell r="AA4197">
            <v>7700</v>
          </cell>
          <cell r="AB4197">
            <v>7700</v>
          </cell>
          <cell r="AC4197">
            <v>7700</v>
          </cell>
          <cell r="AD4197">
            <v>7700</v>
          </cell>
          <cell r="AE4197">
            <v>7700</v>
          </cell>
          <cell r="AF4197">
            <v>7700</v>
          </cell>
          <cell r="AG4197">
            <v>7700</v>
          </cell>
          <cell r="AH4197">
            <v>7700</v>
          </cell>
          <cell r="AI4197">
            <v>7700</v>
          </cell>
        </row>
        <row r="4198">
          <cell r="A4198" t="str">
            <v>26X31014</v>
          </cell>
          <cell r="D4198">
            <v>6800</v>
          </cell>
          <cell r="E4198">
            <v>6800</v>
          </cell>
          <cell r="F4198">
            <v>6800</v>
          </cell>
          <cell r="G4198">
            <v>6800</v>
          </cell>
          <cell r="H4198">
            <v>6800</v>
          </cell>
          <cell r="I4198">
            <v>6800</v>
          </cell>
          <cell r="J4198">
            <v>6800</v>
          </cell>
          <cell r="K4198">
            <v>6800</v>
          </cell>
          <cell r="L4198">
            <v>6800</v>
          </cell>
          <cell r="M4198">
            <v>6800</v>
          </cell>
          <cell r="N4198">
            <v>6800</v>
          </cell>
          <cell r="O4198">
            <v>6800</v>
          </cell>
          <cell r="P4198">
            <v>6800</v>
          </cell>
          <cell r="Q4198">
            <v>6800</v>
          </cell>
          <cell r="R4198">
            <v>6800</v>
          </cell>
          <cell r="S4198">
            <v>6800</v>
          </cell>
          <cell r="T4198">
            <v>6800</v>
          </cell>
          <cell r="U4198">
            <v>6800</v>
          </cell>
          <cell r="V4198">
            <v>6800</v>
          </cell>
          <cell r="W4198">
            <v>6800</v>
          </cell>
          <cell r="X4198">
            <v>6800</v>
          </cell>
          <cell r="Y4198">
            <v>6800</v>
          </cell>
          <cell r="Z4198">
            <v>6800</v>
          </cell>
          <cell r="AA4198">
            <v>6800</v>
          </cell>
          <cell r="AB4198">
            <v>6800</v>
          </cell>
          <cell r="AC4198">
            <v>6800</v>
          </cell>
          <cell r="AD4198">
            <v>6800</v>
          </cell>
          <cell r="AE4198">
            <v>6800</v>
          </cell>
          <cell r="AF4198">
            <v>6800</v>
          </cell>
          <cell r="AG4198">
            <v>6800</v>
          </cell>
          <cell r="AH4198">
            <v>6800</v>
          </cell>
          <cell r="AI4198">
            <v>6800</v>
          </cell>
        </row>
        <row r="4199">
          <cell r="A4199">
            <v>13534206</v>
          </cell>
          <cell r="D4199">
            <v>7500</v>
          </cell>
          <cell r="E4199">
            <v>7500</v>
          </cell>
          <cell r="F4199">
            <v>7500</v>
          </cell>
          <cell r="G4199">
            <v>7500</v>
          </cell>
          <cell r="H4199">
            <v>7500</v>
          </cell>
          <cell r="I4199">
            <v>7500</v>
          </cell>
          <cell r="J4199">
            <v>7500</v>
          </cell>
          <cell r="K4199">
            <v>7500</v>
          </cell>
          <cell r="L4199">
            <v>7500</v>
          </cell>
          <cell r="M4199">
            <v>7500</v>
          </cell>
          <cell r="N4199">
            <v>7500</v>
          </cell>
          <cell r="O4199">
            <v>7500</v>
          </cell>
          <cell r="P4199">
            <v>7500</v>
          </cell>
          <cell r="Q4199">
            <v>7500</v>
          </cell>
          <cell r="R4199">
            <v>7500</v>
          </cell>
          <cell r="S4199">
            <v>7500</v>
          </cell>
          <cell r="T4199">
            <v>7500</v>
          </cell>
          <cell r="U4199">
            <v>7500</v>
          </cell>
          <cell r="V4199">
            <v>7500</v>
          </cell>
          <cell r="W4199">
            <v>7500</v>
          </cell>
          <cell r="X4199">
            <v>7500</v>
          </cell>
          <cell r="Y4199">
            <v>7500</v>
          </cell>
          <cell r="Z4199">
            <v>7500</v>
          </cell>
          <cell r="AA4199">
            <v>7500</v>
          </cell>
          <cell r="AB4199">
            <v>7500</v>
          </cell>
          <cell r="AC4199">
            <v>7500</v>
          </cell>
          <cell r="AD4199">
            <v>7500</v>
          </cell>
          <cell r="AE4199">
            <v>7500</v>
          </cell>
          <cell r="AF4199">
            <v>7500</v>
          </cell>
          <cell r="AG4199">
            <v>7500</v>
          </cell>
          <cell r="AH4199">
            <v>7500</v>
          </cell>
          <cell r="AI4199">
            <v>7500</v>
          </cell>
        </row>
        <row r="4200">
          <cell r="A4200">
            <v>20513101</v>
          </cell>
          <cell r="D4200">
            <v>6800</v>
          </cell>
          <cell r="E4200">
            <v>6800</v>
          </cell>
          <cell r="F4200">
            <v>6800</v>
          </cell>
          <cell r="G4200">
            <v>6800</v>
          </cell>
          <cell r="H4200">
            <v>6800</v>
          </cell>
          <cell r="I4200">
            <v>6800</v>
          </cell>
          <cell r="J4200">
            <v>6800</v>
          </cell>
          <cell r="K4200">
            <v>6800</v>
          </cell>
          <cell r="L4200">
            <v>6800</v>
          </cell>
          <cell r="M4200">
            <v>6800</v>
          </cell>
          <cell r="N4200">
            <v>6800</v>
          </cell>
          <cell r="O4200">
            <v>6800</v>
          </cell>
          <cell r="P4200">
            <v>6800</v>
          </cell>
          <cell r="Q4200">
            <v>6800</v>
          </cell>
          <cell r="R4200">
            <v>6800</v>
          </cell>
          <cell r="S4200">
            <v>6800</v>
          </cell>
          <cell r="T4200">
            <v>6800</v>
          </cell>
          <cell r="U4200">
            <v>6800</v>
          </cell>
          <cell r="V4200">
            <v>6800</v>
          </cell>
          <cell r="W4200">
            <v>6800</v>
          </cell>
          <cell r="X4200">
            <v>6800</v>
          </cell>
          <cell r="Y4200">
            <v>6800</v>
          </cell>
          <cell r="Z4200">
            <v>6800</v>
          </cell>
          <cell r="AA4200">
            <v>6800</v>
          </cell>
          <cell r="AB4200">
            <v>6800</v>
          </cell>
          <cell r="AC4200">
            <v>6800</v>
          </cell>
          <cell r="AD4200">
            <v>6800</v>
          </cell>
          <cell r="AE4200">
            <v>6800</v>
          </cell>
          <cell r="AF4200">
            <v>6800</v>
          </cell>
          <cell r="AG4200">
            <v>6800</v>
          </cell>
          <cell r="AH4200">
            <v>6800</v>
          </cell>
          <cell r="AI4200">
            <v>6800</v>
          </cell>
        </row>
        <row r="4201">
          <cell r="A4201" t="str">
            <v>16X22703</v>
          </cell>
          <cell r="D4201">
            <v>7500</v>
          </cell>
          <cell r="E4201">
            <v>7500</v>
          </cell>
          <cell r="F4201">
            <v>7500</v>
          </cell>
          <cell r="G4201">
            <v>7500</v>
          </cell>
          <cell r="H4201">
            <v>7500</v>
          </cell>
          <cell r="I4201">
            <v>7500</v>
          </cell>
          <cell r="J4201">
            <v>7500</v>
          </cell>
          <cell r="K4201">
            <v>7500</v>
          </cell>
          <cell r="L4201">
            <v>7500</v>
          </cell>
          <cell r="M4201">
            <v>7500</v>
          </cell>
          <cell r="N4201">
            <v>7500</v>
          </cell>
          <cell r="O4201">
            <v>7500</v>
          </cell>
          <cell r="P4201">
            <v>7500</v>
          </cell>
          <cell r="Q4201">
            <v>7500</v>
          </cell>
          <cell r="R4201">
            <v>7500</v>
          </cell>
          <cell r="S4201">
            <v>7500</v>
          </cell>
          <cell r="T4201">
            <v>7500</v>
          </cell>
          <cell r="U4201">
            <v>7500</v>
          </cell>
          <cell r="V4201">
            <v>7500</v>
          </cell>
          <cell r="W4201">
            <v>7500</v>
          </cell>
          <cell r="X4201">
            <v>7500</v>
          </cell>
          <cell r="Y4201">
            <v>7500</v>
          </cell>
          <cell r="Z4201">
            <v>7500</v>
          </cell>
          <cell r="AA4201">
            <v>7500</v>
          </cell>
          <cell r="AB4201">
            <v>7500</v>
          </cell>
          <cell r="AC4201">
            <v>7500</v>
          </cell>
          <cell r="AD4201">
            <v>7500</v>
          </cell>
          <cell r="AE4201">
            <v>7500</v>
          </cell>
          <cell r="AF4201">
            <v>7500</v>
          </cell>
          <cell r="AG4201">
            <v>7500</v>
          </cell>
          <cell r="AH4201">
            <v>7500</v>
          </cell>
          <cell r="AI4201">
            <v>7500</v>
          </cell>
        </row>
        <row r="4202">
          <cell r="A4202" t="str">
            <v>1702110B</v>
          </cell>
          <cell r="D4202">
            <v>7500</v>
          </cell>
          <cell r="E4202">
            <v>7500</v>
          </cell>
          <cell r="F4202">
            <v>7500</v>
          </cell>
          <cell r="G4202">
            <v>7500</v>
          </cell>
          <cell r="H4202">
            <v>7500</v>
          </cell>
          <cell r="I4202">
            <v>7500</v>
          </cell>
          <cell r="J4202">
            <v>7500</v>
          </cell>
          <cell r="K4202">
            <v>7500</v>
          </cell>
          <cell r="L4202">
            <v>7500</v>
          </cell>
          <cell r="M4202">
            <v>7500</v>
          </cell>
          <cell r="N4202">
            <v>7500</v>
          </cell>
          <cell r="O4202">
            <v>7500</v>
          </cell>
          <cell r="P4202">
            <v>7500</v>
          </cell>
          <cell r="Q4202">
            <v>7500</v>
          </cell>
          <cell r="R4202">
            <v>7500</v>
          </cell>
          <cell r="S4202">
            <v>7500</v>
          </cell>
          <cell r="T4202">
            <v>7500</v>
          </cell>
          <cell r="U4202">
            <v>7500</v>
          </cell>
          <cell r="V4202">
            <v>7500</v>
          </cell>
          <cell r="W4202">
            <v>7500</v>
          </cell>
          <cell r="X4202">
            <v>7500</v>
          </cell>
          <cell r="Y4202">
            <v>7500</v>
          </cell>
          <cell r="Z4202">
            <v>7500</v>
          </cell>
          <cell r="AA4202">
            <v>7500</v>
          </cell>
          <cell r="AB4202">
            <v>7500</v>
          </cell>
          <cell r="AC4202">
            <v>7500</v>
          </cell>
          <cell r="AD4202">
            <v>7500</v>
          </cell>
          <cell r="AE4202">
            <v>7500</v>
          </cell>
          <cell r="AF4202">
            <v>7500</v>
          </cell>
          <cell r="AG4202">
            <v>7500</v>
          </cell>
          <cell r="AH4202">
            <v>7500</v>
          </cell>
          <cell r="AI4202">
            <v>7500</v>
          </cell>
        </row>
        <row r="4203">
          <cell r="A4203">
            <v>25034349</v>
          </cell>
          <cell r="D4203">
            <v>6800</v>
          </cell>
          <cell r="E4203">
            <v>6800</v>
          </cell>
          <cell r="F4203">
            <v>6800</v>
          </cell>
          <cell r="G4203">
            <v>6800</v>
          </cell>
          <cell r="H4203">
            <v>6800</v>
          </cell>
          <cell r="I4203">
            <v>6800</v>
          </cell>
          <cell r="J4203">
            <v>6800</v>
          </cell>
          <cell r="K4203">
            <v>6800</v>
          </cell>
          <cell r="L4203">
            <v>6800</v>
          </cell>
          <cell r="M4203">
            <v>6800</v>
          </cell>
          <cell r="N4203">
            <v>6800</v>
          </cell>
          <cell r="O4203">
            <v>6800</v>
          </cell>
          <cell r="P4203">
            <v>6800</v>
          </cell>
          <cell r="Q4203">
            <v>6800</v>
          </cell>
          <cell r="R4203">
            <v>6800</v>
          </cell>
          <cell r="S4203">
            <v>6800</v>
          </cell>
          <cell r="T4203">
            <v>6800</v>
          </cell>
          <cell r="U4203">
            <v>6800</v>
          </cell>
          <cell r="V4203">
            <v>6800</v>
          </cell>
          <cell r="W4203">
            <v>6800</v>
          </cell>
          <cell r="X4203">
            <v>6800</v>
          </cell>
          <cell r="Y4203">
            <v>6800</v>
          </cell>
          <cell r="Z4203">
            <v>6800</v>
          </cell>
          <cell r="AA4203">
            <v>6800</v>
          </cell>
          <cell r="AB4203">
            <v>6800</v>
          </cell>
          <cell r="AC4203">
            <v>6800</v>
          </cell>
          <cell r="AD4203">
            <v>6800</v>
          </cell>
          <cell r="AE4203">
            <v>6800</v>
          </cell>
          <cell r="AF4203">
            <v>6800</v>
          </cell>
          <cell r="AG4203">
            <v>6800</v>
          </cell>
          <cell r="AH4203">
            <v>6800</v>
          </cell>
          <cell r="AI4203">
            <v>6800</v>
          </cell>
        </row>
        <row r="4204">
          <cell r="A4204">
            <v>25031436</v>
          </cell>
          <cell r="D4204">
            <v>6800</v>
          </cell>
          <cell r="E4204">
            <v>6800</v>
          </cell>
          <cell r="F4204">
            <v>6800</v>
          </cell>
          <cell r="G4204">
            <v>6800</v>
          </cell>
          <cell r="H4204">
            <v>6800</v>
          </cell>
          <cell r="I4204">
            <v>6800</v>
          </cell>
          <cell r="J4204">
            <v>6800</v>
          </cell>
          <cell r="K4204">
            <v>6800</v>
          </cell>
          <cell r="L4204">
            <v>6800</v>
          </cell>
          <cell r="M4204">
            <v>6800</v>
          </cell>
          <cell r="N4204">
            <v>6800</v>
          </cell>
          <cell r="O4204">
            <v>6800</v>
          </cell>
          <cell r="P4204">
            <v>6800</v>
          </cell>
          <cell r="Q4204">
            <v>6800</v>
          </cell>
          <cell r="R4204">
            <v>6800</v>
          </cell>
          <cell r="S4204">
            <v>6800</v>
          </cell>
          <cell r="T4204">
            <v>6800</v>
          </cell>
          <cell r="U4204">
            <v>6800</v>
          </cell>
          <cell r="V4204">
            <v>6800</v>
          </cell>
          <cell r="W4204">
            <v>6800</v>
          </cell>
          <cell r="X4204">
            <v>6800</v>
          </cell>
          <cell r="Y4204">
            <v>6800</v>
          </cell>
          <cell r="Z4204">
            <v>6800</v>
          </cell>
          <cell r="AA4204">
            <v>6800</v>
          </cell>
          <cell r="AB4204">
            <v>6800</v>
          </cell>
          <cell r="AC4204">
            <v>6800</v>
          </cell>
          <cell r="AD4204">
            <v>6800</v>
          </cell>
          <cell r="AE4204">
            <v>6800</v>
          </cell>
          <cell r="AF4204">
            <v>6800</v>
          </cell>
          <cell r="AG4204">
            <v>6800</v>
          </cell>
          <cell r="AH4204">
            <v>6800</v>
          </cell>
          <cell r="AI4204">
            <v>6800</v>
          </cell>
        </row>
        <row r="4205">
          <cell r="A4205" t="str">
            <v>36X33601</v>
          </cell>
          <cell r="D4205">
            <v>7600</v>
          </cell>
          <cell r="E4205">
            <v>7600</v>
          </cell>
          <cell r="F4205">
            <v>7600</v>
          </cell>
          <cell r="G4205">
            <v>7600</v>
          </cell>
          <cell r="H4205">
            <v>7600</v>
          </cell>
          <cell r="I4205">
            <v>7600</v>
          </cell>
          <cell r="J4205">
            <v>7600</v>
          </cell>
          <cell r="K4205">
            <v>7600</v>
          </cell>
          <cell r="L4205">
            <v>7600</v>
          </cell>
          <cell r="M4205">
            <v>7600</v>
          </cell>
          <cell r="N4205">
            <v>7600</v>
          </cell>
          <cell r="O4205">
            <v>7600</v>
          </cell>
          <cell r="P4205">
            <v>7600</v>
          </cell>
          <cell r="Q4205">
            <v>7600</v>
          </cell>
          <cell r="R4205">
            <v>7600</v>
          </cell>
          <cell r="S4205">
            <v>7600</v>
          </cell>
          <cell r="T4205">
            <v>7600</v>
          </cell>
          <cell r="U4205">
            <v>7600</v>
          </cell>
          <cell r="V4205">
            <v>7600</v>
          </cell>
          <cell r="W4205">
            <v>7600</v>
          </cell>
          <cell r="X4205">
            <v>7600</v>
          </cell>
          <cell r="Y4205">
            <v>7600</v>
          </cell>
          <cell r="Z4205">
            <v>7600</v>
          </cell>
          <cell r="AA4205">
            <v>7600</v>
          </cell>
          <cell r="AB4205">
            <v>7600</v>
          </cell>
          <cell r="AC4205">
            <v>7600</v>
          </cell>
          <cell r="AD4205">
            <v>7600</v>
          </cell>
          <cell r="AE4205">
            <v>7600</v>
          </cell>
          <cell r="AF4205">
            <v>7600</v>
          </cell>
          <cell r="AG4205">
            <v>7600</v>
          </cell>
          <cell r="AH4205">
            <v>7600</v>
          </cell>
          <cell r="AI4205">
            <v>7600</v>
          </cell>
        </row>
        <row r="4206">
          <cell r="A4206">
            <v>20533510</v>
          </cell>
          <cell r="D4206">
            <v>6800</v>
          </cell>
          <cell r="E4206">
            <v>6800</v>
          </cell>
          <cell r="F4206">
            <v>6800</v>
          </cell>
          <cell r="G4206">
            <v>6800</v>
          </cell>
          <cell r="H4206">
            <v>6800</v>
          </cell>
          <cell r="I4206">
            <v>6800</v>
          </cell>
          <cell r="J4206">
            <v>6800</v>
          </cell>
          <cell r="K4206">
            <v>6800</v>
          </cell>
          <cell r="L4206">
            <v>6800</v>
          </cell>
          <cell r="M4206">
            <v>6800</v>
          </cell>
          <cell r="N4206">
            <v>6800</v>
          </cell>
          <cell r="O4206">
            <v>6800</v>
          </cell>
          <cell r="P4206">
            <v>6800</v>
          </cell>
          <cell r="Q4206">
            <v>6800</v>
          </cell>
          <cell r="R4206">
            <v>6800</v>
          </cell>
          <cell r="S4206">
            <v>6800</v>
          </cell>
          <cell r="T4206">
            <v>6800</v>
          </cell>
          <cell r="U4206">
            <v>6800</v>
          </cell>
          <cell r="V4206">
            <v>6800</v>
          </cell>
          <cell r="W4206">
            <v>6800</v>
          </cell>
          <cell r="X4206">
            <v>6800</v>
          </cell>
          <cell r="Y4206">
            <v>6800</v>
          </cell>
          <cell r="Z4206">
            <v>6800</v>
          </cell>
          <cell r="AA4206">
            <v>6800</v>
          </cell>
          <cell r="AB4206">
            <v>6800</v>
          </cell>
          <cell r="AC4206">
            <v>6800</v>
          </cell>
          <cell r="AD4206">
            <v>6800</v>
          </cell>
          <cell r="AE4206">
            <v>6800</v>
          </cell>
          <cell r="AF4206">
            <v>6800</v>
          </cell>
          <cell r="AG4206">
            <v>6800</v>
          </cell>
          <cell r="AH4206">
            <v>6800</v>
          </cell>
          <cell r="AI4206">
            <v>6800</v>
          </cell>
        </row>
        <row r="4207">
          <cell r="A4207">
            <v>25022027</v>
          </cell>
          <cell r="D4207">
            <v>6800</v>
          </cell>
          <cell r="E4207">
            <v>6800</v>
          </cell>
          <cell r="F4207">
            <v>6800</v>
          </cell>
          <cell r="G4207">
            <v>6800</v>
          </cell>
          <cell r="H4207">
            <v>6800</v>
          </cell>
          <cell r="I4207">
            <v>6800</v>
          </cell>
          <cell r="J4207">
            <v>6800</v>
          </cell>
          <cell r="K4207">
            <v>6800</v>
          </cell>
          <cell r="L4207">
            <v>6800</v>
          </cell>
          <cell r="M4207">
            <v>6800</v>
          </cell>
          <cell r="N4207">
            <v>6800</v>
          </cell>
          <cell r="O4207">
            <v>6800</v>
          </cell>
          <cell r="P4207">
            <v>6800</v>
          </cell>
          <cell r="Q4207">
            <v>6800</v>
          </cell>
          <cell r="R4207">
            <v>6800</v>
          </cell>
          <cell r="S4207">
            <v>6800</v>
          </cell>
          <cell r="T4207">
            <v>6800</v>
          </cell>
          <cell r="U4207">
            <v>6800</v>
          </cell>
          <cell r="V4207">
            <v>6800</v>
          </cell>
          <cell r="W4207">
            <v>6800</v>
          </cell>
          <cell r="X4207">
            <v>6800</v>
          </cell>
          <cell r="Y4207">
            <v>6800</v>
          </cell>
          <cell r="Z4207">
            <v>6800</v>
          </cell>
          <cell r="AA4207">
            <v>6800</v>
          </cell>
          <cell r="AB4207">
            <v>6800</v>
          </cell>
          <cell r="AC4207">
            <v>6800</v>
          </cell>
          <cell r="AD4207">
            <v>6800</v>
          </cell>
          <cell r="AE4207">
            <v>6800</v>
          </cell>
          <cell r="AF4207">
            <v>6800</v>
          </cell>
          <cell r="AG4207">
            <v>6800</v>
          </cell>
          <cell r="AH4207">
            <v>6800</v>
          </cell>
          <cell r="AI4207">
            <v>6800</v>
          </cell>
        </row>
        <row r="4208">
          <cell r="A4208">
            <v>35033203</v>
          </cell>
          <cell r="D4208">
            <v>7600</v>
          </cell>
          <cell r="E4208">
            <v>7600</v>
          </cell>
          <cell r="F4208">
            <v>7600</v>
          </cell>
          <cell r="G4208">
            <v>7600</v>
          </cell>
          <cell r="H4208">
            <v>7600</v>
          </cell>
          <cell r="I4208">
            <v>7600</v>
          </cell>
          <cell r="J4208">
            <v>7600</v>
          </cell>
          <cell r="K4208">
            <v>7600</v>
          </cell>
          <cell r="L4208">
            <v>7600</v>
          </cell>
          <cell r="M4208">
            <v>7600</v>
          </cell>
          <cell r="N4208">
            <v>7600</v>
          </cell>
          <cell r="O4208">
            <v>7600</v>
          </cell>
          <cell r="P4208">
            <v>7600</v>
          </cell>
          <cell r="Q4208">
            <v>7600</v>
          </cell>
          <cell r="R4208">
            <v>7600</v>
          </cell>
          <cell r="S4208">
            <v>7600</v>
          </cell>
          <cell r="T4208">
            <v>7600</v>
          </cell>
          <cell r="U4208">
            <v>7600</v>
          </cell>
          <cell r="V4208">
            <v>7600</v>
          </cell>
          <cell r="W4208">
            <v>7600</v>
          </cell>
          <cell r="X4208">
            <v>7600</v>
          </cell>
          <cell r="Y4208">
            <v>7600</v>
          </cell>
          <cell r="Z4208">
            <v>7600</v>
          </cell>
          <cell r="AA4208">
            <v>7600</v>
          </cell>
          <cell r="AB4208">
            <v>7600</v>
          </cell>
          <cell r="AC4208">
            <v>7600</v>
          </cell>
          <cell r="AD4208">
            <v>7600</v>
          </cell>
          <cell r="AE4208">
            <v>7600</v>
          </cell>
          <cell r="AF4208">
            <v>7600</v>
          </cell>
          <cell r="AG4208">
            <v>7600</v>
          </cell>
          <cell r="AH4208">
            <v>7600</v>
          </cell>
          <cell r="AI4208">
            <v>7600</v>
          </cell>
        </row>
        <row r="4209">
          <cell r="A4209">
            <v>46321108</v>
          </cell>
          <cell r="D4209">
            <v>7700</v>
          </cell>
          <cell r="E4209">
            <v>7700</v>
          </cell>
          <cell r="F4209">
            <v>7700</v>
          </cell>
          <cell r="G4209">
            <v>7700</v>
          </cell>
          <cell r="H4209">
            <v>7700</v>
          </cell>
          <cell r="I4209">
            <v>7700</v>
          </cell>
          <cell r="J4209">
            <v>7700</v>
          </cell>
          <cell r="K4209">
            <v>7700</v>
          </cell>
          <cell r="L4209">
            <v>7700</v>
          </cell>
          <cell r="M4209">
            <v>7700</v>
          </cell>
          <cell r="N4209">
            <v>7700</v>
          </cell>
          <cell r="O4209">
            <v>7700</v>
          </cell>
          <cell r="P4209">
            <v>7700</v>
          </cell>
          <cell r="Q4209">
            <v>7700</v>
          </cell>
          <cell r="R4209">
            <v>7700</v>
          </cell>
          <cell r="S4209">
            <v>7700</v>
          </cell>
          <cell r="T4209">
            <v>7700</v>
          </cell>
          <cell r="U4209">
            <v>7700</v>
          </cell>
          <cell r="V4209">
            <v>7700</v>
          </cell>
          <cell r="W4209">
            <v>7700</v>
          </cell>
          <cell r="X4209">
            <v>7700</v>
          </cell>
          <cell r="Y4209">
            <v>7700</v>
          </cell>
          <cell r="Z4209">
            <v>7700</v>
          </cell>
          <cell r="AA4209">
            <v>7700</v>
          </cell>
          <cell r="AB4209">
            <v>7700</v>
          </cell>
          <cell r="AC4209">
            <v>7700</v>
          </cell>
          <cell r="AD4209">
            <v>7700</v>
          </cell>
          <cell r="AE4209">
            <v>7700</v>
          </cell>
          <cell r="AF4209">
            <v>7700</v>
          </cell>
          <cell r="AG4209">
            <v>7700</v>
          </cell>
          <cell r="AH4209">
            <v>7700</v>
          </cell>
          <cell r="AI4209">
            <v>7700</v>
          </cell>
        </row>
        <row r="4210">
          <cell r="A4210" t="str">
            <v>26X31105</v>
          </cell>
          <cell r="D4210">
            <v>6800</v>
          </cell>
          <cell r="E4210">
            <v>6800</v>
          </cell>
          <cell r="F4210">
            <v>6800</v>
          </cell>
          <cell r="G4210">
            <v>6800</v>
          </cell>
          <cell r="H4210">
            <v>6800</v>
          </cell>
          <cell r="I4210">
            <v>6800</v>
          </cell>
          <cell r="J4210">
            <v>6800</v>
          </cell>
          <cell r="K4210">
            <v>6800</v>
          </cell>
          <cell r="L4210">
            <v>6800</v>
          </cell>
          <cell r="M4210">
            <v>6800</v>
          </cell>
          <cell r="N4210">
            <v>6800</v>
          </cell>
          <cell r="O4210">
            <v>6800</v>
          </cell>
          <cell r="P4210">
            <v>6800</v>
          </cell>
          <cell r="Q4210">
            <v>6800</v>
          </cell>
          <cell r="R4210">
            <v>6800</v>
          </cell>
          <cell r="S4210">
            <v>6800</v>
          </cell>
          <cell r="T4210">
            <v>6800</v>
          </cell>
          <cell r="U4210">
            <v>6800</v>
          </cell>
          <cell r="V4210">
            <v>6800</v>
          </cell>
          <cell r="W4210">
            <v>6800</v>
          </cell>
          <cell r="X4210">
            <v>6800</v>
          </cell>
          <cell r="Y4210">
            <v>6800</v>
          </cell>
          <cell r="Z4210">
            <v>6800</v>
          </cell>
          <cell r="AA4210">
            <v>6800</v>
          </cell>
          <cell r="AB4210">
            <v>6800</v>
          </cell>
          <cell r="AC4210">
            <v>6800</v>
          </cell>
          <cell r="AD4210">
            <v>6800</v>
          </cell>
          <cell r="AE4210">
            <v>6800</v>
          </cell>
          <cell r="AF4210">
            <v>6800</v>
          </cell>
          <cell r="AG4210">
            <v>6800</v>
          </cell>
          <cell r="AH4210">
            <v>6800</v>
          </cell>
          <cell r="AI4210">
            <v>6800</v>
          </cell>
        </row>
        <row r="4211">
          <cell r="A4211" t="str">
            <v>26X32019</v>
          </cell>
          <cell r="D4211">
            <v>6800</v>
          </cell>
          <cell r="E4211">
            <v>6800</v>
          </cell>
          <cell r="F4211">
            <v>6800</v>
          </cell>
          <cell r="G4211">
            <v>6800</v>
          </cell>
          <cell r="H4211">
            <v>6800</v>
          </cell>
          <cell r="I4211">
            <v>6800</v>
          </cell>
          <cell r="J4211">
            <v>6800</v>
          </cell>
          <cell r="K4211">
            <v>6800</v>
          </cell>
          <cell r="L4211">
            <v>6800</v>
          </cell>
          <cell r="M4211">
            <v>6800</v>
          </cell>
          <cell r="N4211">
            <v>6800</v>
          </cell>
          <cell r="O4211">
            <v>6800</v>
          </cell>
          <cell r="P4211">
            <v>6800</v>
          </cell>
          <cell r="Q4211">
            <v>6800</v>
          </cell>
          <cell r="R4211">
            <v>6800</v>
          </cell>
          <cell r="S4211">
            <v>6800</v>
          </cell>
          <cell r="T4211">
            <v>6800</v>
          </cell>
          <cell r="U4211">
            <v>6800</v>
          </cell>
          <cell r="V4211">
            <v>6800</v>
          </cell>
          <cell r="W4211">
            <v>6800</v>
          </cell>
          <cell r="X4211">
            <v>6800</v>
          </cell>
          <cell r="Y4211">
            <v>6800</v>
          </cell>
          <cell r="Z4211">
            <v>6800</v>
          </cell>
          <cell r="AA4211">
            <v>6800</v>
          </cell>
          <cell r="AB4211">
            <v>6800</v>
          </cell>
          <cell r="AC4211">
            <v>6800</v>
          </cell>
          <cell r="AD4211">
            <v>6800</v>
          </cell>
          <cell r="AE4211">
            <v>6800</v>
          </cell>
          <cell r="AF4211">
            <v>6800</v>
          </cell>
          <cell r="AG4211">
            <v>6800</v>
          </cell>
          <cell r="AH4211">
            <v>6800</v>
          </cell>
          <cell r="AI4211">
            <v>6800</v>
          </cell>
        </row>
        <row r="4212">
          <cell r="A4212">
            <v>32024206</v>
          </cell>
          <cell r="D4212">
            <v>7600</v>
          </cell>
          <cell r="E4212">
            <v>7600</v>
          </cell>
          <cell r="F4212">
            <v>7600</v>
          </cell>
          <cell r="G4212">
            <v>7600</v>
          </cell>
          <cell r="H4212">
            <v>7600</v>
          </cell>
          <cell r="I4212">
            <v>7600</v>
          </cell>
          <cell r="J4212">
            <v>7600</v>
          </cell>
          <cell r="K4212">
            <v>7600</v>
          </cell>
          <cell r="L4212">
            <v>7600</v>
          </cell>
          <cell r="M4212">
            <v>7600</v>
          </cell>
          <cell r="N4212">
            <v>7600</v>
          </cell>
          <cell r="O4212">
            <v>7600</v>
          </cell>
          <cell r="P4212">
            <v>7600</v>
          </cell>
          <cell r="Q4212">
            <v>7600</v>
          </cell>
          <cell r="R4212">
            <v>7600</v>
          </cell>
          <cell r="S4212">
            <v>7600</v>
          </cell>
          <cell r="T4212">
            <v>7600</v>
          </cell>
          <cell r="U4212">
            <v>7600</v>
          </cell>
          <cell r="V4212">
            <v>7600</v>
          </cell>
          <cell r="W4212">
            <v>7600</v>
          </cell>
          <cell r="X4212">
            <v>7600</v>
          </cell>
          <cell r="Y4212">
            <v>7600</v>
          </cell>
          <cell r="Z4212">
            <v>7600</v>
          </cell>
          <cell r="AA4212">
            <v>7600</v>
          </cell>
          <cell r="AB4212">
            <v>7600</v>
          </cell>
          <cell r="AC4212">
            <v>7600</v>
          </cell>
          <cell r="AD4212">
            <v>7600</v>
          </cell>
          <cell r="AE4212">
            <v>7600</v>
          </cell>
          <cell r="AF4212">
            <v>7600</v>
          </cell>
          <cell r="AG4212">
            <v>7600</v>
          </cell>
          <cell r="AH4212">
            <v>7600</v>
          </cell>
          <cell r="AI4212">
            <v>7600</v>
          </cell>
        </row>
        <row r="4213">
          <cell r="A4213">
            <v>25022768</v>
          </cell>
          <cell r="D4213">
            <v>6800</v>
          </cell>
          <cell r="E4213">
            <v>6800</v>
          </cell>
          <cell r="F4213">
            <v>6800</v>
          </cell>
          <cell r="G4213">
            <v>6800</v>
          </cell>
          <cell r="H4213">
            <v>6800</v>
          </cell>
          <cell r="I4213">
            <v>6800</v>
          </cell>
          <cell r="J4213">
            <v>6800</v>
          </cell>
          <cell r="K4213">
            <v>6800</v>
          </cell>
          <cell r="L4213">
            <v>6800</v>
          </cell>
          <cell r="M4213">
            <v>6800</v>
          </cell>
          <cell r="N4213">
            <v>6800</v>
          </cell>
          <cell r="O4213">
            <v>6800</v>
          </cell>
          <cell r="P4213">
            <v>6800</v>
          </cell>
          <cell r="Q4213">
            <v>6800</v>
          </cell>
          <cell r="R4213">
            <v>6800</v>
          </cell>
          <cell r="S4213">
            <v>6800</v>
          </cell>
          <cell r="T4213">
            <v>6800</v>
          </cell>
          <cell r="U4213">
            <v>6800</v>
          </cell>
          <cell r="V4213">
            <v>6800</v>
          </cell>
          <cell r="W4213">
            <v>6800</v>
          </cell>
          <cell r="X4213">
            <v>6800</v>
          </cell>
          <cell r="Y4213">
            <v>6800</v>
          </cell>
          <cell r="Z4213">
            <v>6800</v>
          </cell>
          <cell r="AA4213">
            <v>6800</v>
          </cell>
          <cell r="AB4213">
            <v>6800</v>
          </cell>
          <cell r="AC4213">
            <v>6800</v>
          </cell>
          <cell r="AD4213">
            <v>6800</v>
          </cell>
          <cell r="AE4213">
            <v>6800</v>
          </cell>
          <cell r="AF4213">
            <v>6800</v>
          </cell>
          <cell r="AG4213">
            <v>6800</v>
          </cell>
          <cell r="AH4213">
            <v>6800</v>
          </cell>
          <cell r="AI4213">
            <v>6800</v>
          </cell>
        </row>
        <row r="4214">
          <cell r="A4214" t="str">
            <v>36X23002</v>
          </cell>
          <cell r="D4214">
            <v>7600</v>
          </cell>
          <cell r="E4214">
            <v>7600</v>
          </cell>
          <cell r="F4214">
            <v>7600</v>
          </cell>
          <cell r="G4214">
            <v>7600</v>
          </cell>
          <cell r="H4214">
            <v>7600</v>
          </cell>
          <cell r="I4214">
            <v>7600</v>
          </cell>
          <cell r="J4214">
            <v>7600</v>
          </cell>
          <cell r="K4214">
            <v>7600</v>
          </cell>
          <cell r="L4214">
            <v>7600</v>
          </cell>
          <cell r="M4214">
            <v>7600</v>
          </cell>
          <cell r="N4214">
            <v>7600</v>
          </cell>
          <cell r="O4214">
            <v>7600</v>
          </cell>
          <cell r="P4214">
            <v>7600</v>
          </cell>
          <cell r="Q4214">
            <v>7600</v>
          </cell>
          <cell r="R4214">
            <v>7600</v>
          </cell>
          <cell r="S4214">
            <v>7600</v>
          </cell>
          <cell r="T4214">
            <v>7600</v>
          </cell>
          <cell r="U4214">
            <v>7600</v>
          </cell>
          <cell r="V4214">
            <v>7600</v>
          </cell>
          <cell r="W4214">
            <v>7600</v>
          </cell>
          <cell r="X4214">
            <v>7600</v>
          </cell>
          <cell r="Y4214">
            <v>7600</v>
          </cell>
          <cell r="Z4214">
            <v>7600</v>
          </cell>
          <cell r="AA4214">
            <v>7600</v>
          </cell>
          <cell r="AB4214">
            <v>7600</v>
          </cell>
          <cell r="AC4214">
            <v>7600</v>
          </cell>
          <cell r="AD4214">
            <v>7600</v>
          </cell>
          <cell r="AE4214">
            <v>7600</v>
          </cell>
          <cell r="AF4214">
            <v>7600</v>
          </cell>
          <cell r="AG4214">
            <v>7600</v>
          </cell>
          <cell r="AH4214">
            <v>7600</v>
          </cell>
          <cell r="AI4214">
            <v>7600</v>
          </cell>
        </row>
        <row r="4215">
          <cell r="A4215" t="str">
            <v>26X31531</v>
          </cell>
          <cell r="D4215">
            <v>6800</v>
          </cell>
          <cell r="E4215">
            <v>6800</v>
          </cell>
          <cell r="F4215">
            <v>6800</v>
          </cell>
          <cell r="G4215">
            <v>6800</v>
          </cell>
          <cell r="H4215">
            <v>6800</v>
          </cell>
          <cell r="I4215">
            <v>6800</v>
          </cell>
          <cell r="J4215">
            <v>6800</v>
          </cell>
          <cell r="K4215">
            <v>6800</v>
          </cell>
          <cell r="L4215">
            <v>6800</v>
          </cell>
          <cell r="M4215">
            <v>6800</v>
          </cell>
          <cell r="N4215">
            <v>6800</v>
          </cell>
          <cell r="O4215">
            <v>6800</v>
          </cell>
          <cell r="P4215">
            <v>6800</v>
          </cell>
          <cell r="Q4215">
            <v>6800</v>
          </cell>
          <cell r="R4215">
            <v>6800</v>
          </cell>
          <cell r="S4215">
            <v>6800</v>
          </cell>
          <cell r="T4215">
            <v>6800</v>
          </cell>
          <cell r="U4215">
            <v>6800</v>
          </cell>
          <cell r="V4215">
            <v>6800</v>
          </cell>
          <cell r="W4215">
            <v>6800</v>
          </cell>
          <cell r="X4215">
            <v>6800</v>
          </cell>
          <cell r="Y4215">
            <v>6800</v>
          </cell>
          <cell r="Z4215">
            <v>6800</v>
          </cell>
          <cell r="AA4215">
            <v>6800</v>
          </cell>
          <cell r="AB4215">
            <v>6800</v>
          </cell>
          <cell r="AC4215">
            <v>6800</v>
          </cell>
          <cell r="AD4215">
            <v>6800</v>
          </cell>
          <cell r="AE4215">
            <v>6800</v>
          </cell>
          <cell r="AF4215">
            <v>6800</v>
          </cell>
          <cell r="AG4215">
            <v>6800</v>
          </cell>
          <cell r="AH4215">
            <v>6800</v>
          </cell>
          <cell r="AI4215">
            <v>6800</v>
          </cell>
        </row>
        <row r="4216">
          <cell r="A4216" t="str">
            <v>16X31318</v>
          </cell>
          <cell r="D4216">
            <v>7500</v>
          </cell>
          <cell r="E4216">
            <v>7500</v>
          </cell>
          <cell r="F4216">
            <v>7500</v>
          </cell>
          <cell r="G4216">
            <v>7500</v>
          </cell>
          <cell r="H4216">
            <v>7500</v>
          </cell>
          <cell r="I4216">
            <v>7500</v>
          </cell>
          <cell r="J4216">
            <v>7500</v>
          </cell>
          <cell r="K4216">
            <v>7500</v>
          </cell>
          <cell r="L4216">
            <v>7500</v>
          </cell>
          <cell r="M4216">
            <v>7500</v>
          </cell>
          <cell r="N4216">
            <v>7500</v>
          </cell>
          <cell r="O4216">
            <v>7500</v>
          </cell>
          <cell r="P4216">
            <v>7500</v>
          </cell>
          <cell r="Q4216">
            <v>7500</v>
          </cell>
          <cell r="R4216">
            <v>7500</v>
          </cell>
          <cell r="S4216">
            <v>7500</v>
          </cell>
          <cell r="T4216">
            <v>7500</v>
          </cell>
          <cell r="U4216">
            <v>7500</v>
          </cell>
          <cell r="V4216">
            <v>7500</v>
          </cell>
          <cell r="W4216">
            <v>7500</v>
          </cell>
          <cell r="X4216">
            <v>7500</v>
          </cell>
          <cell r="Y4216">
            <v>7500</v>
          </cell>
          <cell r="Z4216">
            <v>7500</v>
          </cell>
          <cell r="AA4216">
            <v>7500</v>
          </cell>
          <cell r="AB4216">
            <v>7500</v>
          </cell>
          <cell r="AC4216">
            <v>7500</v>
          </cell>
          <cell r="AD4216">
            <v>7500</v>
          </cell>
          <cell r="AE4216">
            <v>7500</v>
          </cell>
          <cell r="AF4216">
            <v>7500</v>
          </cell>
          <cell r="AG4216">
            <v>7500</v>
          </cell>
          <cell r="AH4216">
            <v>7500</v>
          </cell>
          <cell r="AI4216">
            <v>7500</v>
          </cell>
        </row>
        <row r="4217">
          <cell r="A4217">
            <v>20513116</v>
          </cell>
          <cell r="D4217">
            <v>6800</v>
          </cell>
          <cell r="E4217">
            <v>6800</v>
          </cell>
          <cell r="F4217">
            <v>6800</v>
          </cell>
          <cell r="G4217">
            <v>6800</v>
          </cell>
          <cell r="H4217">
            <v>6800</v>
          </cell>
          <cell r="I4217">
            <v>6800</v>
          </cell>
          <cell r="J4217">
            <v>6800</v>
          </cell>
          <cell r="K4217">
            <v>6800</v>
          </cell>
          <cell r="L4217">
            <v>6800</v>
          </cell>
          <cell r="M4217">
            <v>6800</v>
          </cell>
          <cell r="N4217">
            <v>6800</v>
          </cell>
          <cell r="O4217">
            <v>6800</v>
          </cell>
          <cell r="P4217">
            <v>6800</v>
          </cell>
          <cell r="Q4217">
            <v>6800</v>
          </cell>
          <cell r="R4217">
            <v>6800</v>
          </cell>
          <cell r="S4217">
            <v>6800</v>
          </cell>
          <cell r="T4217">
            <v>6800</v>
          </cell>
          <cell r="U4217">
            <v>6800</v>
          </cell>
          <cell r="V4217">
            <v>6800</v>
          </cell>
          <cell r="W4217">
            <v>6800</v>
          </cell>
          <cell r="X4217">
            <v>6800</v>
          </cell>
          <cell r="Y4217">
            <v>6800</v>
          </cell>
          <cell r="Z4217">
            <v>6800</v>
          </cell>
          <cell r="AA4217">
            <v>6800</v>
          </cell>
          <cell r="AB4217">
            <v>6800</v>
          </cell>
          <cell r="AC4217">
            <v>6800</v>
          </cell>
          <cell r="AD4217">
            <v>6800</v>
          </cell>
          <cell r="AE4217">
            <v>6800</v>
          </cell>
          <cell r="AF4217">
            <v>6800</v>
          </cell>
          <cell r="AG4217">
            <v>6800</v>
          </cell>
          <cell r="AH4217">
            <v>6800</v>
          </cell>
          <cell r="AI4217">
            <v>6800</v>
          </cell>
        </row>
        <row r="4218">
          <cell r="A4218" t="str">
            <v>16X32628</v>
          </cell>
          <cell r="D4218">
            <v>7500</v>
          </cell>
          <cell r="E4218">
            <v>7500</v>
          </cell>
          <cell r="F4218">
            <v>7500</v>
          </cell>
          <cell r="G4218">
            <v>7500</v>
          </cell>
          <cell r="H4218">
            <v>7500</v>
          </cell>
          <cell r="I4218">
            <v>7500</v>
          </cell>
          <cell r="J4218">
            <v>7500</v>
          </cell>
          <cell r="K4218">
            <v>7500</v>
          </cell>
          <cell r="L4218">
            <v>7500</v>
          </cell>
          <cell r="M4218">
            <v>7500</v>
          </cell>
          <cell r="N4218">
            <v>7500</v>
          </cell>
          <cell r="O4218">
            <v>7500</v>
          </cell>
          <cell r="P4218">
            <v>7500</v>
          </cell>
          <cell r="Q4218">
            <v>7500</v>
          </cell>
          <cell r="R4218">
            <v>7500</v>
          </cell>
          <cell r="S4218">
            <v>7500</v>
          </cell>
          <cell r="T4218">
            <v>7500</v>
          </cell>
          <cell r="U4218">
            <v>7500</v>
          </cell>
          <cell r="V4218">
            <v>7500</v>
          </cell>
          <cell r="W4218">
            <v>7500</v>
          </cell>
          <cell r="X4218">
            <v>7500</v>
          </cell>
          <cell r="Y4218">
            <v>7500</v>
          </cell>
          <cell r="Z4218">
            <v>7500</v>
          </cell>
          <cell r="AA4218">
            <v>7500</v>
          </cell>
          <cell r="AB4218">
            <v>7500</v>
          </cell>
          <cell r="AC4218">
            <v>7500</v>
          </cell>
          <cell r="AD4218">
            <v>7500</v>
          </cell>
          <cell r="AE4218">
            <v>7500</v>
          </cell>
          <cell r="AF4218">
            <v>7500</v>
          </cell>
          <cell r="AG4218">
            <v>7500</v>
          </cell>
          <cell r="AH4218">
            <v>7500</v>
          </cell>
          <cell r="AI4218">
            <v>7500</v>
          </cell>
        </row>
        <row r="4219">
          <cell r="A4219">
            <v>17023203</v>
          </cell>
          <cell r="D4219">
            <v>7500</v>
          </cell>
          <cell r="E4219">
            <v>7500</v>
          </cell>
          <cell r="F4219">
            <v>7500</v>
          </cell>
          <cell r="G4219">
            <v>7500</v>
          </cell>
          <cell r="H4219">
            <v>7500</v>
          </cell>
          <cell r="I4219">
            <v>7500</v>
          </cell>
          <cell r="J4219">
            <v>7500</v>
          </cell>
          <cell r="K4219">
            <v>7500</v>
          </cell>
          <cell r="L4219">
            <v>7500</v>
          </cell>
          <cell r="M4219">
            <v>7500</v>
          </cell>
          <cell r="N4219">
            <v>7500</v>
          </cell>
          <cell r="O4219">
            <v>7500</v>
          </cell>
          <cell r="P4219">
            <v>7500</v>
          </cell>
          <cell r="Q4219">
            <v>7500</v>
          </cell>
          <cell r="R4219">
            <v>7500</v>
          </cell>
          <cell r="S4219">
            <v>7500</v>
          </cell>
          <cell r="T4219">
            <v>7500</v>
          </cell>
          <cell r="U4219">
            <v>7500</v>
          </cell>
          <cell r="V4219">
            <v>7500</v>
          </cell>
          <cell r="W4219">
            <v>7500</v>
          </cell>
          <cell r="X4219">
            <v>7500</v>
          </cell>
          <cell r="Y4219">
            <v>7500</v>
          </cell>
          <cell r="Z4219">
            <v>7500</v>
          </cell>
          <cell r="AA4219">
            <v>7500</v>
          </cell>
          <cell r="AB4219">
            <v>7500</v>
          </cell>
          <cell r="AC4219">
            <v>7500</v>
          </cell>
          <cell r="AD4219">
            <v>7500</v>
          </cell>
          <cell r="AE4219">
            <v>7500</v>
          </cell>
          <cell r="AF4219">
            <v>7500</v>
          </cell>
          <cell r="AG4219">
            <v>7500</v>
          </cell>
          <cell r="AH4219">
            <v>7500</v>
          </cell>
          <cell r="AI4219">
            <v>7500</v>
          </cell>
        </row>
        <row r="4220">
          <cell r="A4220">
            <v>16523001</v>
          </cell>
          <cell r="D4220">
            <v>7500</v>
          </cell>
          <cell r="E4220">
            <v>7500</v>
          </cell>
          <cell r="F4220">
            <v>7500</v>
          </cell>
          <cell r="G4220">
            <v>7500</v>
          </cell>
          <cell r="H4220">
            <v>7500</v>
          </cell>
          <cell r="I4220">
            <v>7500</v>
          </cell>
          <cell r="J4220">
            <v>7500</v>
          </cell>
          <cell r="K4220">
            <v>7500</v>
          </cell>
          <cell r="L4220">
            <v>7500</v>
          </cell>
          <cell r="M4220">
            <v>7500</v>
          </cell>
          <cell r="N4220">
            <v>7500</v>
          </cell>
          <cell r="O4220">
            <v>7500</v>
          </cell>
          <cell r="P4220">
            <v>7500</v>
          </cell>
          <cell r="Q4220">
            <v>7500</v>
          </cell>
          <cell r="R4220">
            <v>7500</v>
          </cell>
          <cell r="S4220">
            <v>7500</v>
          </cell>
          <cell r="T4220">
            <v>7500</v>
          </cell>
          <cell r="U4220">
            <v>7500</v>
          </cell>
          <cell r="V4220">
            <v>7500</v>
          </cell>
          <cell r="W4220">
            <v>7500</v>
          </cell>
          <cell r="X4220">
            <v>7500</v>
          </cell>
          <cell r="Y4220">
            <v>7500</v>
          </cell>
          <cell r="Z4220">
            <v>7500</v>
          </cell>
          <cell r="AA4220">
            <v>7500</v>
          </cell>
          <cell r="AB4220">
            <v>7500</v>
          </cell>
          <cell r="AC4220">
            <v>7500</v>
          </cell>
          <cell r="AD4220">
            <v>7500</v>
          </cell>
          <cell r="AE4220">
            <v>7500</v>
          </cell>
          <cell r="AF4220">
            <v>7500</v>
          </cell>
          <cell r="AG4220">
            <v>7500</v>
          </cell>
          <cell r="AH4220">
            <v>7500</v>
          </cell>
          <cell r="AI4220">
            <v>7500</v>
          </cell>
        </row>
        <row r="4221">
          <cell r="A4221" t="str">
            <v>26X31216</v>
          </cell>
          <cell r="D4221">
            <v>6800</v>
          </cell>
          <cell r="E4221">
            <v>6800</v>
          </cell>
          <cell r="F4221">
            <v>6800</v>
          </cell>
          <cell r="G4221">
            <v>6800</v>
          </cell>
          <cell r="H4221">
            <v>6800</v>
          </cell>
          <cell r="I4221">
            <v>6800</v>
          </cell>
          <cell r="J4221">
            <v>6800</v>
          </cell>
          <cell r="K4221">
            <v>6800</v>
          </cell>
          <cell r="L4221">
            <v>6800</v>
          </cell>
          <cell r="M4221">
            <v>6800</v>
          </cell>
          <cell r="N4221">
            <v>6800</v>
          </cell>
          <cell r="O4221">
            <v>6800</v>
          </cell>
          <cell r="P4221">
            <v>6800</v>
          </cell>
          <cell r="Q4221">
            <v>6800</v>
          </cell>
          <cell r="R4221">
            <v>6800</v>
          </cell>
          <cell r="S4221">
            <v>6800</v>
          </cell>
          <cell r="T4221">
            <v>6800</v>
          </cell>
          <cell r="U4221">
            <v>6800</v>
          </cell>
          <cell r="V4221">
            <v>6800</v>
          </cell>
          <cell r="W4221">
            <v>6800</v>
          </cell>
          <cell r="X4221">
            <v>6800</v>
          </cell>
          <cell r="Y4221">
            <v>6800</v>
          </cell>
          <cell r="Z4221">
            <v>6800</v>
          </cell>
          <cell r="AA4221">
            <v>6800</v>
          </cell>
          <cell r="AB4221">
            <v>6800</v>
          </cell>
          <cell r="AC4221">
            <v>6800</v>
          </cell>
          <cell r="AD4221">
            <v>6800</v>
          </cell>
          <cell r="AE4221">
            <v>6800</v>
          </cell>
          <cell r="AF4221">
            <v>6800</v>
          </cell>
          <cell r="AG4221">
            <v>6800</v>
          </cell>
          <cell r="AH4221">
            <v>6800</v>
          </cell>
          <cell r="AI4221">
            <v>6800</v>
          </cell>
        </row>
        <row r="4222">
          <cell r="A4222">
            <v>50023114</v>
          </cell>
          <cell r="D4222">
            <v>6100</v>
          </cell>
          <cell r="E4222">
            <v>6100</v>
          </cell>
          <cell r="F4222">
            <v>6100</v>
          </cell>
          <cell r="G4222">
            <v>6100</v>
          </cell>
          <cell r="H4222">
            <v>6100</v>
          </cell>
          <cell r="I4222">
            <v>6100</v>
          </cell>
          <cell r="J4222">
            <v>6100</v>
          </cell>
          <cell r="K4222">
            <v>6100</v>
          </cell>
          <cell r="L4222">
            <v>6100</v>
          </cell>
          <cell r="M4222">
            <v>6100</v>
          </cell>
          <cell r="N4222">
            <v>6100</v>
          </cell>
          <cell r="O4222">
            <v>6100</v>
          </cell>
          <cell r="P4222">
            <v>6100</v>
          </cell>
          <cell r="Q4222">
            <v>6100</v>
          </cell>
          <cell r="R4222">
            <v>6100</v>
          </cell>
          <cell r="S4222">
            <v>6100</v>
          </cell>
          <cell r="T4222">
            <v>6100</v>
          </cell>
          <cell r="U4222">
            <v>6100</v>
          </cell>
          <cell r="V4222">
            <v>6100</v>
          </cell>
          <cell r="W4222">
            <v>6100</v>
          </cell>
          <cell r="X4222">
            <v>6100</v>
          </cell>
          <cell r="Y4222">
            <v>6100</v>
          </cell>
          <cell r="Z4222">
            <v>6100</v>
          </cell>
          <cell r="AA4222">
            <v>6100</v>
          </cell>
          <cell r="AB4222">
            <v>6100</v>
          </cell>
          <cell r="AC4222">
            <v>6100</v>
          </cell>
          <cell r="AD4222">
            <v>6100</v>
          </cell>
          <cell r="AE4222">
            <v>6100</v>
          </cell>
          <cell r="AF4222">
            <v>6100</v>
          </cell>
          <cell r="AG4222">
            <v>6100</v>
          </cell>
          <cell r="AH4222">
            <v>6100</v>
          </cell>
          <cell r="AI4222">
            <v>6100</v>
          </cell>
        </row>
        <row r="4223">
          <cell r="A4223">
            <v>40033604</v>
          </cell>
          <cell r="D4223">
            <v>7700</v>
          </cell>
          <cell r="E4223">
            <v>7700</v>
          </cell>
          <cell r="F4223">
            <v>7700</v>
          </cell>
          <cell r="G4223">
            <v>7700</v>
          </cell>
          <cell r="H4223">
            <v>7700</v>
          </cell>
          <cell r="I4223">
            <v>7700</v>
          </cell>
          <cell r="J4223">
            <v>7700</v>
          </cell>
          <cell r="K4223">
            <v>7700</v>
          </cell>
          <cell r="L4223">
            <v>7700</v>
          </cell>
          <cell r="M4223">
            <v>7700</v>
          </cell>
          <cell r="N4223">
            <v>7700</v>
          </cell>
          <cell r="O4223">
            <v>7700</v>
          </cell>
          <cell r="P4223">
            <v>7700</v>
          </cell>
          <cell r="Q4223">
            <v>7700</v>
          </cell>
          <cell r="R4223">
            <v>7700</v>
          </cell>
          <cell r="S4223">
            <v>7700</v>
          </cell>
          <cell r="T4223">
            <v>7700</v>
          </cell>
          <cell r="U4223">
            <v>7700</v>
          </cell>
          <cell r="V4223">
            <v>7700</v>
          </cell>
          <cell r="W4223">
            <v>7700</v>
          </cell>
          <cell r="X4223">
            <v>7700</v>
          </cell>
          <cell r="Y4223">
            <v>7700</v>
          </cell>
          <cell r="Z4223">
            <v>7700</v>
          </cell>
          <cell r="AA4223">
            <v>7700</v>
          </cell>
          <cell r="AB4223">
            <v>7700</v>
          </cell>
          <cell r="AC4223">
            <v>7700</v>
          </cell>
          <cell r="AD4223">
            <v>7700</v>
          </cell>
          <cell r="AE4223">
            <v>7700</v>
          </cell>
          <cell r="AF4223">
            <v>7700</v>
          </cell>
          <cell r="AG4223">
            <v>7700</v>
          </cell>
          <cell r="AH4223">
            <v>7700</v>
          </cell>
          <cell r="AI4223">
            <v>7700</v>
          </cell>
        </row>
        <row r="4224">
          <cell r="A4224" t="str">
            <v>26X32016</v>
          </cell>
          <cell r="D4224">
            <v>6800</v>
          </cell>
          <cell r="E4224">
            <v>6800</v>
          </cell>
          <cell r="F4224">
            <v>6800</v>
          </cell>
          <cell r="G4224">
            <v>6800</v>
          </cell>
          <cell r="H4224">
            <v>6800</v>
          </cell>
          <cell r="I4224">
            <v>6800</v>
          </cell>
          <cell r="J4224">
            <v>6800</v>
          </cell>
          <cell r="K4224">
            <v>6800</v>
          </cell>
          <cell r="L4224">
            <v>6800</v>
          </cell>
          <cell r="M4224">
            <v>6800</v>
          </cell>
          <cell r="N4224">
            <v>6800</v>
          </cell>
          <cell r="O4224">
            <v>6800</v>
          </cell>
          <cell r="P4224">
            <v>6800</v>
          </cell>
          <cell r="Q4224">
            <v>6800</v>
          </cell>
          <cell r="R4224">
            <v>6800</v>
          </cell>
          <cell r="S4224">
            <v>6800</v>
          </cell>
          <cell r="T4224">
            <v>6800</v>
          </cell>
          <cell r="U4224">
            <v>6800</v>
          </cell>
          <cell r="V4224">
            <v>6800</v>
          </cell>
          <cell r="W4224">
            <v>6800</v>
          </cell>
          <cell r="X4224">
            <v>6800</v>
          </cell>
          <cell r="Y4224">
            <v>6800</v>
          </cell>
          <cell r="Z4224">
            <v>6800</v>
          </cell>
          <cell r="AA4224">
            <v>6800</v>
          </cell>
          <cell r="AB4224">
            <v>6800</v>
          </cell>
          <cell r="AC4224">
            <v>6800</v>
          </cell>
          <cell r="AD4224">
            <v>6800</v>
          </cell>
          <cell r="AE4224">
            <v>6800</v>
          </cell>
          <cell r="AF4224">
            <v>6800</v>
          </cell>
          <cell r="AG4224">
            <v>6800</v>
          </cell>
          <cell r="AH4224">
            <v>6800</v>
          </cell>
          <cell r="AI4224">
            <v>6800</v>
          </cell>
        </row>
        <row r="4225">
          <cell r="A4225">
            <v>25025564</v>
          </cell>
          <cell r="D4225">
            <v>6800</v>
          </cell>
          <cell r="E4225">
            <v>6800</v>
          </cell>
          <cell r="F4225">
            <v>6800</v>
          </cell>
          <cell r="G4225">
            <v>6800</v>
          </cell>
          <cell r="H4225">
            <v>6800</v>
          </cell>
          <cell r="I4225">
            <v>6800</v>
          </cell>
          <cell r="J4225">
            <v>6800</v>
          </cell>
          <cell r="K4225">
            <v>6800</v>
          </cell>
          <cell r="L4225">
            <v>6800</v>
          </cell>
          <cell r="M4225">
            <v>6800</v>
          </cell>
          <cell r="N4225">
            <v>6800</v>
          </cell>
          <cell r="O4225">
            <v>6800</v>
          </cell>
          <cell r="P4225">
            <v>6800</v>
          </cell>
          <cell r="Q4225">
            <v>6800</v>
          </cell>
          <cell r="R4225">
            <v>6800</v>
          </cell>
          <cell r="S4225">
            <v>6800</v>
          </cell>
          <cell r="T4225">
            <v>6800</v>
          </cell>
          <cell r="U4225">
            <v>6800</v>
          </cell>
          <cell r="V4225">
            <v>6800</v>
          </cell>
          <cell r="W4225">
            <v>6800</v>
          </cell>
          <cell r="X4225">
            <v>6800</v>
          </cell>
          <cell r="Y4225">
            <v>6800</v>
          </cell>
          <cell r="Z4225">
            <v>6800</v>
          </cell>
          <cell r="AA4225">
            <v>6800</v>
          </cell>
          <cell r="AB4225">
            <v>6800</v>
          </cell>
          <cell r="AC4225">
            <v>6800</v>
          </cell>
          <cell r="AD4225">
            <v>6800</v>
          </cell>
          <cell r="AE4225">
            <v>6800</v>
          </cell>
          <cell r="AF4225">
            <v>6800</v>
          </cell>
          <cell r="AG4225">
            <v>6800</v>
          </cell>
          <cell r="AH4225">
            <v>6800</v>
          </cell>
          <cell r="AI4225">
            <v>6800</v>
          </cell>
        </row>
        <row r="4226">
          <cell r="A4226">
            <v>36033105</v>
          </cell>
          <cell r="D4226">
            <v>7600</v>
          </cell>
          <cell r="E4226">
            <v>7600</v>
          </cell>
          <cell r="F4226">
            <v>7600</v>
          </cell>
          <cell r="G4226">
            <v>7600</v>
          </cell>
          <cell r="H4226">
            <v>7600</v>
          </cell>
          <cell r="I4226">
            <v>7600</v>
          </cell>
          <cell r="J4226">
            <v>7600</v>
          </cell>
          <cell r="K4226">
            <v>7600</v>
          </cell>
          <cell r="L4226">
            <v>7600</v>
          </cell>
          <cell r="M4226">
            <v>7600</v>
          </cell>
          <cell r="N4226">
            <v>7600</v>
          </cell>
          <cell r="O4226">
            <v>7600</v>
          </cell>
          <cell r="P4226">
            <v>7600</v>
          </cell>
          <cell r="Q4226">
            <v>7600</v>
          </cell>
          <cell r="R4226">
            <v>7600</v>
          </cell>
          <cell r="S4226">
            <v>7600</v>
          </cell>
          <cell r="T4226">
            <v>7600</v>
          </cell>
          <cell r="U4226">
            <v>7600</v>
          </cell>
          <cell r="V4226">
            <v>7600</v>
          </cell>
          <cell r="W4226">
            <v>7600</v>
          </cell>
          <cell r="X4226">
            <v>7600</v>
          </cell>
          <cell r="Y4226">
            <v>7600</v>
          </cell>
          <cell r="Z4226">
            <v>7600</v>
          </cell>
          <cell r="AA4226">
            <v>7600</v>
          </cell>
          <cell r="AB4226">
            <v>7600</v>
          </cell>
          <cell r="AC4226">
            <v>7600</v>
          </cell>
          <cell r="AD4226">
            <v>7600</v>
          </cell>
          <cell r="AE4226">
            <v>7600</v>
          </cell>
          <cell r="AF4226">
            <v>7600</v>
          </cell>
          <cell r="AG4226">
            <v>7600</v>
          </cell>
          <cell r="AH4226">
            <v>7600</v>
          </cell>
          <cell r="AI4226">
            <v>7600</v>
          </cell>
        </row>
        <row r="4227">
          <cell r="A4227">
            <v>13531445</v>
          </cell>
          <cell r="D4227">
            <v>7500</v>
          </cell>
          <cell r="E4227">
            <v>7500</v>
          </cell>
          <cell r="F4227">
            <v>7500</v>
          </cell>
          <cell r="G4227">
            <v>7500</v>
          </cell>
          <cell r="H4227">
            <v>7500</v>
          </cell>
          <cell r="I4227">
            <v>7500</v>
          </cell>
          <cell r="J4227">
            <v>7500</v>
          </cell>
          <cell r="K4227">
            <v>7500</v>
          </cell>
          <cell r="L4227">
            <v>7500</v>
          </cell>
          <cell r="M4227">
            <v>7500</v>
          </cell>
          <cell r="N4227">
            <v>7500</v>
          </cell>
          <cell r="O4227">
            <v>7500</v>
          </cell>
          <cell r="P4227">
            <v>7500</v>
          </cell>
          <cell r="Q4227">
            <v>7500</v>
          </cell>
          <cell r="R4227">
            <v>7500</v>
          </cell>
          <cell r="S4227">
            <v>7500</v>
          </cell>
          <cell r="T4227">
            <v>7500</v>
          </cell>
          <cell r="U4227">
            <v>7500</v>
          </cell>
          <cell r="V4227">
            <v>7500</v>
          </cell>
          <cell r="W4227">
            <v>7500</v>
          </cell>
          <cell r="X4227">
            <v>7500</v>
          </cell>
          <cell r="Y4227">
            <v>7500</v>
          </cell>
          <cell r="Z4227">
            <v>7500</v>
          </cell>
          <cell r="AA4227">
            <v>7500</v>
          </cell>
          <cell r="AB4227">
            <v>7500</v>
          </cell>
          <cell r="AC4227">
            <v>7500</v>
          </cell>
          <cell r="AD4227">
            <v>7500</v>
          </cell>
          <cell r="AE4227">
            <v>7500</v>
          </cell>
          <cell r="AF4227">
            <v>7500</v>
          </cell>
          <cell r="AG4227">
            <v>7500</v>
          </cell>
          <cell r="AH4227">
            <v>7500</v>
          </cell>
          <cell r="AI4227">
            <v>7500</v>
          </cell>
        </row>
        <row r="4228">
          <cell r="A4228" t="str">
            <v>1351281W</v>
          </cell>
          <cell r="D4228">
            <v>7500</v>
          </cell>
          <cell r="E4228">
            <v>7500</v>
          </cell>
          <cell r="F4228">
            <v>7500</v>
          </cell>
          <cell r="G4228">
            <v>7500</v>
          </cell>
          <cell r="H4228">
            <v>7500</v>
          </cell>
          <cell r="I4228">
            <v>7500</v>
          </cell>
          <cell r="J4228">
            <v>7500</v>
          </cell>
          <cell r="K4228">
            <v>7500</v>
          </cell>
          <cell r="L4228">
            <v>7500</v>
          </cell>
          <cell r="M4228">
            <v>7500</v>
          </cell>
          <cell r="N4228">
            <v>7500</v>
          </cell>
          <cell r="O4228">
            <v>7500</v>
          </cell>
          <cell r="P4228">
            <v>7500</v>
          </cell>
          <cell r="Q4228">
            <v>7500</v>
          </cell>
          <cell r="R4228">
            <v>7500</v>
          </cell>
          <cell r="S4228">
            <v>7500</v>
          </cell>
          <cell r="T4228">
            <v>7500</v>
          </cell>
          <cell r="U4228">
            <v>7500</v>
          </cell>
          <cell r="V4228">
            <v>7500</v>
          </cell>
          <cell r="W4228">
            <v>7500</v>
          </cell>
          <cell r="X4228">
            <v>7500</v>
          </cell>
          <cell r="Y4228">
            <v>7500</v>
          </cell>
          <cell r="Z4228">
            <v>7500</v>
          </cell>
          <cell r="AA4228">
            <v>7500</v>
          </cell>
          <cell r="AB4228">
            <v>7500</v>
          </cell>
          <cell r="AC4228">
            <v>7500</v>
          </cell>
          <cell r="AD4228">
            <v>7500</v>
          </cell>
          <cell r="AE4228">
            <v>7500</v>
          </cell>
          <cell r="AF4228">
            <v>7500</v>
          </cell>
          <cell r="AG4228">
            <v>7500</v>
          </cell>
          <cell r="AH4228">
            <v>7500</v>
          </cell>
          <cell r="AI4228">
            <v>7500</v>
          </cell>
        </row>
        <row r="4229">
          <cell r="A4229" t="str">
            <v>26X32621</v>
          </cell>
          <cell r="D4229">
            <v>6800</v>
          </cell>
          <cell r="E4229">
            <v>6800</v>
          </cell>
          <cell r="F4229">
            <v>6800</v>
          </cell>
          <cell r="G4229">
            <v>6800</v>
          </cell>
          <cell r="H4229">
            <v>6800</v>
          </cell>
          <cell r="I4229">
            <v>6800</v>
          </cell>
          <cell r="J4229">
            <v>6800</v>
          </cell>
          <cell r="K4229">
            <v>6800</v>
          </cell>
          <cell r="L4229">
            <v>6800</v>
          </cell>
          <cell r="M4229">
            <v>6800</v>
          </cell>
          <cell r="N4229">
            <v>6800</v>
          </cell>
          <cell r="O4229">
            <v>6800</v>
          </cell>
          <cell r="P4229">
            <v>6800</v>
          </cell>
          <cell r="Q4229">
            <v>6800</v>
          </cell>
          <cell r="R4229">
            <v>6800</v>
          </cell>
          <cell r="S4229">
            <v>6800</v>
          </cell>
          <cell r="T4229">
            <v>6800</v>
          </cell>
          <cell r="U4229">
            <v>6800</v>
          </cell>
          <cell r="V4229">
            <v>6800</v>
          </cell>
          <cell r="W4229">
            <v>6800</v>
          </cell>
          <cell r="X4229">
            <v>6800</v>
          </cell>
          <cell r="Y4229">
            <v>6800</v>
          </cell>
          <cell r="Z4229">
            <v>6800</v>
          </cell>
          <cell r="AA4229">
            <v>6800</v>
          </cell>
          <cell r="AB4229">
            <v>6800</v>
          </cell>
          <cell r="AC4229">
            <v>6800</v>
          </cell>
          <cell r="AD4229">
            <v>6800</v>
          </cell>
          <cell r="AE4229">
            <v>6800</v>
          </cell>
          <cell r="AF4229">
            <v>6800</v>
          </cell>
          <cell r="AG4229">
            <v>6800</v>
          </cell>
          <cell r="AH4229">
            <v>6800</v>
          </cell>
          <cell r="AI4229">
            <v>6800</v>
          </cell>
        </row>
        <row r="4230">
          <cell r="A4230" t="str">
            <v>56T21401</v>
          </cell>
          <cell r="D4230">
            <v>6100</v>
          </cell>
          <cell r="E4230">
            <v>6100</v>
          </cell>
          <cell r="F4230">
            <v>6100</v>
          </cell>
          <cell r="G4230">
            <v>6100</v>
          </cell>
          <cell r="H4230">
            <v>6100</v>
          </cell>
          <cell r="I4230">
            <v>6100</v>
          </cell>
          <cell r="J4230">
            <v>6100</v>
          </cell>
          <cell r="K4230">
            <v>6100</v>
          </cell>
          <cell r="L4230">
            <v>6100</v>
          </cell>
          <cell r="M4230">
            <v>6100</v>
          </cell>
          <cell r="N4230">
            <v>6100</v>
          </cell>
          <cell r="O4230">
            <v>6100</v>
          </cell>
          <cell r="P4230">
            <v>6100</v>
          </cell>
          <cell r="Q4230">
            <v>6100</v>
          </cell>
          <cell r="R4230">
            <v>6100</v>
          </cell>
          <cell r="S4230">
            <v>6100</v>
          </cell>
          <cell r="T4230">
            <v>6100</v>
          </cell>
          <cell r="U4230">
            <v>6100</v>
          </cell>
          <cell r="V4230">
            <v>6100</v>
          </cell>
          <cell r="W4230">
            <v>6100</v>
          </cell>
          <cell r="X4230">
            <v>6100</v>
          </cell>
          <cell r="Y4230">
            <v>6100</v>
          </cell>
          <cell r="Z4230">
            <v>6100</v>
          </cell>
          <cell r="AA4230">
            <v>6100</v>
          </cell>
          <cell r="AB4230">
            <v>6100</v>
          </cell>
          <cell r="AC4230">
            <v>6100</v>
          </cell>
          <cell r="AD4230">
            <v>6100</v>
          </cell>
          <cell r="AE4230">
            <v>6100</v>
          </cell>
          <cell r="AF4230">
            <v>6100</v>
          </cell>
          <cell r="AG4230">
            <v>6100</v>
          </cell>
          <cell r="AH4230">
            <v>6100</v>
          </cell>
          <cell r="AI4230">
            <v>6100</v>
          </cell>
        </row>
        <row r="4231">
          <cell r="A4231" t="str">
            <v>26X24203</v>
          </cell>
          <cell r="D4231">
            <v>6800</v>
          </cell>
          <cell r="E4231">
            <v>6800</v>
          </cell>
          <cell r="F4231">
            <v>6800</v>
          </cell>
          <cell r="G4231">
            <v>6800</v>
          </cell>
          <cell r="H4231">
            <v>6800</v>
          </cell>
          <cell r="I4231">
            <v>6800</v>
          </cell>
          <cell r="J4231">
            <v>6800</v>
          </cell>
          <cell r="K4231">
            <v>6800</v>
          </cell>
          <cell r="L4231">
            <v>6800</v>
          </cell>
          <cell r="M4231">
            <v>6800</v>
          </cell>
          <cell r="N4231">
            <v>6800</v>
          </cell>
          <cell r="O4231">
            <v>6800</v>
          </cell>
          <cell r="P4231">
            <v>6800</v>
          </cell>
          <cell r="Q4231">
            <v>6800</v>
          </cell>
          <cell r="R4231">
            <v>6800</v>
          </cell>
          <cell r="S4231">
            <v>6800</v>
          </cell>
          <cell r="T4231">
            <v>6800</v>
          </cell>
          <cell r="U4231">
            <v>6800</v>
          </cell>
          <cell r="V4231">
            <v>6800</v>
          </cell>
          <cell r="W4231">
            <v>6800</v>
          </cell>
          <cell r="X4231">
            <v>6800</v>
          </cell>
          <cell r="Y4231">
            <v>6800</v>
          </cell>
          <cell r="Z4231">
            <v>6800</v>
          </cell>
          <cell r="AA4231">
            <v>6800</v>
          </cell>
          <cell r="AB4231">
            <v>6800</v>
          </cell>
          <cell r="AC4231">
            <v>6800</v>
          </cell>
          <cell r="AD4231">
            <v>6800</v>
          </cell>
          <cell r="AE4231">
            <v>6800</v>
          </cell>
          <cell r="AF4231">
            <v>6800</v>
          </cell>
          <cell r="AG4231">
            <v>6800</v>
          </cell>
          <cell r="AH4231">
            <v>6800</v>
          </cell>
          <cell r="AI4231">
            <v>6800</v>
          </cell>
        </row>
        <row r="4232">
          <cell r="A4232">
            <v>25025120</v>
          </cell>
          <cell r="D4232">
            <v>6800</v>
          </cell>
          <cell r="E4232">
            <v>6800</v>
          </cell>
          <cell r="F4232">
            <v>6800</v>
          </cell>
          <cell r="G4232">
            <v>6800</v>
          </cell>
          <cell r="H4232">
            <v>6800</v>
          </cell>
          <cell r="I4232">
            <v>6800</v>
          </cell>
          <cell r="J4232">
            <v>6800</v>
          </cell>
          <cell r="K4232">
            <v>6800</v>
          </cell>
          <cell r="L4232">
            <v>6800</v>
          </cell>
          <cell r="M4232">
            <v>6800</v>
          </cell>
          <cell r="N4232">
            <v>6800</v>
          </cell>
          <cell r="O4232">
            <v>6800</v>
          </cell>
          <cell r="P4232">
            <v>6800</v>
          </cell>
          <cell r="Q4232">
            <v>6800</v>
          </cell>
          <cell r="R4232">
            <v>6800</v>
          </cell>
          <cell r="S4232">
            <v>6800</v>
          </cell>
          <cell r="T4232">
            <v>6800</v>
          </cell>
          <cell r="U4232">
            <v>6800</v>
          </cell>
          <cell r="V4232">
            <v>6800</v>
          </cell>
          <cell r="W4232">
            <v>6800</v>
          </cell>
          <cell r="X4232">
            <v>6800</v>
          </cell>
          <cell r="Y4232">
            <v>6800</v>
          </cell>
          <cell r="Z4232">
            <v>6800</v>
          </cell>
          <cell r="AA4232">
            <v>6800</v>
          </cell>
          <cell r="AB4232">
            <v>6800</v>
          </cell>
          <cell r="AC4232">
            <v>6800</v>
          </cell>
          <cell r="AD4232">
            <v>6800</v>
          </cell>
          <cell r="AE4232">
            <v>6800</v>
          </cell>
          <cell r="AF4232">
            <v>6800</v>
          </cell>
          <cell r="AG4232">
            <v>6800</v>
          </cell>
          <cell r="AH4232">
            <v>6800</v>
          </cell>
          <cell r="AI4232">
            <v>6800</v>
          </cell>
        </row>
        <row r="4233">
          <cell r="A4233">
            <v>20511803</v>
          </cell>
          <cell r="D4233">
            <v>6800</v>
          </cell>
          <cell r="E4233">
            <v>6800</v>
          </cell>
          <cell r="F4233">
            <v>6800</v>
          </cell>
          <cell r="G4233">
            <v>6800</v>
          </cell>
          <cell r="H4233">
            <v>6800</v>
          </cell>
          <cell r="I4233">
            <v>6800</v>
          </cell>
          <cell r="J4233">
            <v>6800</v>
          </cell>
          <cell r="K4233">
            <v>6800</v>
          </cell>
          <cell r="L4233">
            <v>6800</v>
          </cell>
          <cell r="M4233">
            <v>6800</v>
          </cell>
          <cell r="N4233">
            <v>6800</v>
          </cell>
          <cell r="O4233">
            <v>6800</v>
          </cell>
          <cell r="P4233">
            <v>6800</v>
          </cell>
          <cell r="Q4233">
            <v>6800</v>
          </cell>
          <cell r="R4233">
            <v>6800</v>
          </cell>
          <cell r="S4233">
            <v>6800</v>
          </cell>
          <cell r="T4233">
            <v>6800</v>
          </cell>
          <cell r="U4233">
            <v>6800</v>
          </cell>
          <cell r="V4233">
            <v>6800</v>
          </cell>
          <cell r="W4233">
            <v>6800</v>
          </cell>
          <cell r="X4233">
            <v>6800</v>
          </cell>
          <cell r="Y4233">
            <v>6800</v>
          </cell>
          <cell r="Z4233">
            <v>6800</v>
          </cell>
          <cell r="AA4233">
            <v>6800</v>
          </cell>
          <cell r="AB4233">
            <v>6800</v>
          </cell>
          <cell r="AC4233">
            <v>6800</v>
          </cell>
          <cell r="AD4233">
            <v>6800</v>
          </cell>
          <cell r="AE4233">
            <v>6800</v>
          </cell>
          <cell r="AF4233">
            <v>6800</v>
          </cell>
          <cell r="AG4233">
            <v>6800</v>
          </cell>
          <cell r="AH4233">
            <v>6800</v>
          </cell>
          <cell r="AI4233">
            <v>6800</v>
          </cell>
        </row>
        <row r="4234">
          <cell r="A4234">
            <v>20512008</v>
          </cell>
          <cell r="D4234">
            <v>6800</v>
          </cell>
          <cell r="E4234">
            <v>6800</v>
          </cell>
          <cell r="F4234">
            <v>6800</v>
          </cell>
          <cell r="G4234">
            <v>6800</v>
          </cell>
          <cell r="H4234">
            <v>6800</v>
          </cell>
          <cell r="I4234">
            <v>6800</v>
          </cell>
          <cell r="J4234">
            <v>6800</v>
          </cell>
          <cell r="K4234">
            <v>6800</v>
          </cell>
          <cell r="L4234">
            <v>6800</v>
          </cell>
          <cell r="M4234">
            <v>6800</v>
          </cell>
          <cell r="N4234">
            <v>6800</v>
          </cell>
          <cell r="O4234">
            <v>6800</v>
          </cell>
          <cell r="P4234">
            <v>6800</v>
          </cell>
          <cell r="Q4234">
            <v>6800</v>
          </cell>
          <cell r="R4234">
            <v>6800</v>
          </cell>
          <cell r="S4234">
            <v>6800</v>
          </cell>
          <cell r="T4234">
            <v>6800</v>
          </cell>
          <cell r="U4234">
            <v>6800</v>
          </cell>
          <cell r="V4234">
            <v>6800</v>
          </cell>
          <cell r="W4234">
            <v>6800</v>
          </cell>
          <cell r="X4234">
            <v>6800</v>
          </cell>
          <cell r="Y4234">
            <v>6800</v>
          </cell>
          <cell r="Z4234">
            <v>6800</v>
          </cell>
          <cell r="AA4234">
            <v>6800</v>
          </cell>
          <cell r="AB4234">
            <v>6800</v>
          </cell>
          <cell r="AC4234">
            <v>6800</v>
          </cell>
          <cell r="AD4234">
            <v>6800</v>
          </cell>
          <cell r="AE4234">
            <v>6800</v>
          </cell>
          <cell r="AF4234">
            <v>6800</v>
          </cell>
          <cell r="AG4234">
            <v>6800</v>
          </cell>
          <cell r="AH4234">
            <v>6800</v>
          </cell>
          <cell r="AI4234">
            <v>6800</v>
          </cell>
        </row>
        <row r="4235">
          <cell r="A4235">
            <v>20513108</v>
          </cell>
          <cell r="D4235">
            <v>6800</v>
          </cell>
          <cell r="E4235">
            <v>6800</v>
          </cell>
          <cell r="F4235">
            <v>6800</v>
          </cell>
          <cell r="G4235">
            <v>6800</v>
          </cell>
          <cell r="H4235">
            <v>6800</v>
          </cell>
          <cell r="I4235">
            <v>6800</v>
          </cell>
          <cell r="J4235">
            <v>6800</v>
          </cell>
          <cell r="K4235">
            <v>6800</v>
          </cell>
          <cell r="L4235">
            <v>6800</v>
          </cell>
          <cell r="M4235">
            <v>6800</v>
          </cell>
          <cell r="N4235">
            <v>6800</v>
          </cell>
          <cell r="O4235">
            <v>6800</v>
          </cell>
          <cell r="P4235">
            <v>6800</v>
          </cell>
          <cell r="Q4235">
            <v>6800</v>
          </cell>
          <cell r="R4235">
            <v>6800</v>
          </cell>
          <cell r="S4235">
            <v>6800</v>
          </cell>
          <cell r="T4235">
            <v>6800</v>
          </cell>
          <cell r="U4235">
            <v>6800</v>
          </cell>
          <cell r="V4235">
            <v>6800</v>
          </cell>
          <cell r="W4235">
            <v>6800</v>
          </cell>
          <cell r="X4235">
            <v>6800</v>
          </cell>
          <cell r="Y4235">
            <v>6800</v>
          </cell>
          <cell r="Z4235">
            <v>6800</v>
          </cell>
          <cell r="AA4235">
            <v>6800</v>
          </cell>
          <cell r="AB4235">
            <v>6800</v>
          </cell>
          <cell r="AC4235">
            <v>6800</v>
          </cell>
          <cell r="AD4235">
            <v>6800</v>
          </cell>
          <cell r="AE4235">
            <v>6800</v>
          </cell>
          <cell r="AF4235">
            <v>6800</v>
          </cell>
          <cell r="AG4235">
            <v>6800</v>
          </cell>
          <cell r="AH4235">
            <v>6800</v>
          </cell>
          <cell r="AI4235">
            <v>6800</v>
          </cell>
        </row>
        <row r="4236">
          <cell r="A4236" t="str">
            <v>46E32001</v>
          </cell>
          <cell r="D4236">
            <v>7700</v>
          </cell>
          <cell r="E4236">
            <v>7700</v>
          </cell>
          <cell r="F4236">
            <v>7700</v>
          </cell>
          <cell r="G4236">
            <v>7700</v>
          </cell>
          <cell r="H4236">
            <v>7700</v>
          </cell>
          <cell r="I4236">
            <v>7700</v>
          </cell>
          <cell r="J4236">
            <v>7700</v>
          </cell>
          <cell r="K4236">
            <v>7700</v>
          </cell>
          <cell r="L4236">
            <v>7700</v>
          </cell>
          <cell r="M4236">
            <v>7700</v>
          </cell>
          <cell r="N4236">
            <v>7700</v>
          </cell>
          <cell r="O4236">
            <v>7700</v>
          </cell>
          <cell r="P4236">
            <v>7700</v>
          </cell>
          <cell r="Q4236">
            <v>7700</v>
          </cell>
          <cell r="R4236">
            <v>7700</v>
          </cell>
          <cell r="S4236">
            <v>7700</v>
          </cell>
          <cell r="T4236">
            <v>7700</v>
          </cell>
          <cell r="U4236">
            <v>7700</v>
          </cell>
          <cell r="V4236">
            <v>7700</v>
          </cell>
          <cell r="W4236">
            <v>7700</v>
          </cell>
          <cell r="X4236">
            <v>7700</v>
          </cell>
          <cell r="Y4236">
            <v>7700</v>
          </cell>
          <cell r="Z4236">
            <v>7700</v>
          </cell>
          <cell r="AA4236">
            <v>7700</v>
          </cell>
          <cell r="AB4236">
            <v>7700</v>
          </cell>
          <cell r="AC4236">
            <v>7700</v>
          </cell>
          <cell r="AD4236">
            <v>7700</v>
          </cell>
          <cell r="AE4236">
            <v>7700</v>
          </cell>
          <cell r="AF4236">
            <v>7700</v>
          </cell>
          <cell r="AG4236">
            <v>7700</v>
          </cell>
          <cell r="AH4236">
            <v>7700</v>
          </cell>
          <cell r="AI4236">
            <v>7700</v>
          </cell>
        </row>
        <row r="4237">
          <cell r="A4237" t="str">
            <v>16X20001</v>
          </cell>
          <cell r="D4237">
            <v>7500</v>
          </cell>
          <cell r="E4237">
            <v>7500</v>
          </cell>
          <cell r="F4237">
            <v>7500</v>
          </cell>
          <cell r="G4237">
            <v>7500</v>
          </cell>
          <cell r="H4237">
            <v>7500</v>
          </cell>
          <cell r="I4237">
            <v>7500</v>
          </cell>
          <cell r="J4237">
            <v>7500</v>
          </cell>
          <cell r="K4237">
            <v>7500</v>
          </cell>
          <cell r="L4237">
            <v>7500</v>
          </cell>
          <cell r="M4237">
            <v>7500</v>
          </cell>
          <cell r="N4237">
            <v>7500</v>
          </cell>
          <cell r="O4237">
            <v>7500</v>
          </cell>
          <cell r="P4237">
            <v>7500</v>
          </cell>
          <cell r="Q4237">
            <v>7500</v>
          </cell>
          <cell r="R4237">
            <v>7500</v>
          </cell>
          <cell r="S4237">
            <v>7500</v>
          </cell>
          <cell r="T4237">
            <v>7500</v>
          </cell>
          <cell r="U4237">
            <v>7500</v>
          </cell>
          <cell r="V4237">
            <v>7500</v>
          </cell>
          <cell r="W4237">
            <v>7500</v>
          </cell>
          <cell r="X4237">
            <v>7500</v>
          </cell>
          <cell r="Y4237">
            <v>7500</v>
          </cell>
          <cell r="Z4237">
            <v>7500</v>
          </cell>
          <cell r="AA4237">
            <v>7500</v>
          </cell>
          <cell r="AB4237">
            <v>7500</v>
          </cell>
          <cell r="AC4237">
            <v>7500</v>
          </cell>
          <cell r="AD4237">
            <v>7500</v>
          </cell>
          <cell r="AE4237">
            <v>7500</v>
          </cell>
          <cell r="AF4237">
            <v>7500</v>
          </cell>
          <cell r="AG4237">
            <v>7500</v>
          </cell>
          <cell r="AH4237">
            <v>7500</v>
          </cell>
          <cell r="AI4237">
            <v>7500</v>
          </cell>
        </row>
        <row r="4238">
          <cell r="A4238" t="str">
            <v>36X24202</v>
          </cell>
          <cell r="D4238">
            <v>7600</v>
          </cell>
          <cell r="E4238">
            <v>7600</v>
          </cell>
          <cell r="F4238">
            <v>7600</v>
          </cell>
          <cell r="G4238">
            <v>7600</v>
          </cell>
          <cell r="H4238">
            <v>7600</v>
          </cell>
          <cell r="I4238">
            <v>7600</v>
          </cell>
          <cell r="J4238">
            <v>7600</v>
          </cell>
          <cell r="K4238">
            <v>7600</v>
          </cell>
          <cell r="L4238">
            <v>7600</v>
          </cell>
          <cell r="M4238">
            <v>7600</v>
          </cell>
          <cell r="N4238">
            <v>7600</v>
          </cell>
          <cell r="O4238">
            <v>7600</v>
          </cell>
          <cell r="P4238">
            <v>7600</v>
          </cell>
          <cell r="Q4238">
            <v>7600</v>
          </cell>
          <cell r="R4238">
            <v>7600</v>
          </cell>
          <cell r="S4238">
            <v>7600</v>
          </cell>
          <cell r="T4238">
            <v>7600</v>
          </cell>
          <cell r="U4238">
            <v>7600</v>
          </cell>
          <cell r="V4238">
            <v>7600</v>
          </cell>
          <cell r="W4238">
            <v>7600</v>
          </cell>
          <cell r="X4238">
            <v>7600</v>
          </cell>
          <cell r="Y4238">
            <v>7600</v>
          </cell>
          <cell r="Z4238">
            <v>7600</v>
          </cell>
          <cell r="AA4238">
            <v>7600</v>
          </cell>
          <cell r="AB4238">
            <v>7600</v>
          </cell>
          <cell r="AC4238">
            <v>7600</v>
          </cell>
          <cell r="AD4238">
            <v>7600</v>
          </cell>
          <cell r="AE4238">
            <v>7600</v>
          </cell>
          <cell r="AF4238">
            <v>7600</v>
          </cell>
          <cell r="AG4238">
            <v>7600</v>
          </cell>
          <cell r="AH4238">
            <v>7600</v>
          </cell>
          <cell r="AI4238">
            <v>7600</v>
          </cell>
        </row>
        <row r="4239">
          <cell r="A4239">
            <v>40031111</v>
          </cell>
          <cell r="D4239">
            <v>7700</v>
          </cell>
          <cell r="E4239">
            <v>7700</v>
          </cell>
          <cell r="F4239">
            <v>7700</v>
          </cell>
          <cell r="G4239">
            <v>7700</v>
          </cell>
          <cell r="H4239">
            <v>7700</v>
          </cell>
          <cell r="I4239">
            <v>7700</v>
          </cell>
          <cell r="J4239">
            <v>7700</v>
          </cell>
          <cell r="K4239">
            <v>7700</v>
          </cell>
          <cell r="L4239">
            <v>7700</v>
          </cell>
          <cell r="M4239">
            <v>7700</v>
          </cell>
          <cell r="N4239">
            <v>7700</v>
          </cell>
          <cell r="O4239">
            <v>7700</v>
          </cell>
          <cell r="P4239">
            <v>7700</v>
          </cell>
          <cell r="Q4239">
            <v>7700</v>
          </cell>
          <cell r="R4239">
            <v>7700</v>
          </cell>
          <cell r="S4239">
            <v>7700</v>
          </cell>
          <cell r="T4239">
            <v>7700</v>
          </cell>
          <cell r="U4239">
            <v>7700</v>
          </cell>
          <cell r="V4239">
            <v>7700</v>
          </cell>
          <cell r="W4239">
            <v>7700</v>
          </cell>
          <cell r="X4239">
            <v>7700</v>
          </cell>
          <cell r="Y4239">
            <v>7700</v>
          </cell>
          <cell r="Z4239">
            <v>7700</v>
          </cell>
          <cell r="AA4239">
            <v>7700</v>
          </cell>
          <cell r="AB4239">
            <v>7700</v>
          </cell>
          <cell r="AC4239">
            <v>7700</v>
          </cell>
          <cell r="AD4239">
            <v>7700</v>
          </cell>
          <cell r="AE4239">
            <v>7700</v>
          </cell>
          <cell r="AF4239">
            <v>7700</v>
          </cell>
          <cell r="AG4239">
            <v>7700</v>
          </cell>
          <cell r="AH4239">
            <v>7700</v>
          </cell>
          <cell r="AI4239">
            <v>7700</v>
          </cell>
        </row>
        <row r="4240">
          <cell r="A4240">
            <v>20512304</v>
          </cell>
          <cell r="D4240">
            <v>6800</v>
          </cell>
          <cell r="E4240">
            <v>6800</v>
          </cell>
          <cell r="F4240">
            <v>6800</v>
          </cell>
          <cell r="G4240">
            <v>6800</v>
          </cell>
          <cell r="H4240">
            <v>6800</v>
          </cell>
          <cell r="I4240">
            <v>6800</v>
          </cell>
          <cell r="J4240">
            <v>6800</v>
          </cell>
          <cell r="K4240">
            <v>6800</v>
          </cell>
          <cell r="L4240">
            <v>6800</v>
          </cell>
          <cell r="M4240">
            <v>6800</v>
          </cell>
          <cell r="N4240">
            <v>6800</v>
          </cell>
          <cell r="O4240">
            <v>6800</v>
          </cell>
          <cell r="P4240">
            <v>6800</v>
          </cell>
          <cell r="Q4240">
            <v>6800</v>
          </cell>
          <cell r="R4240">
            <v>6800</v>
          </cell>
          <cell r="S4240">
            <v>6800</v>
          </cell>
          <cell r="T4240">
            <v>6800</v>
          </cell>
          <cell r="U4240">
            <v>6800</v>
          </cell>
          <cell r="V4240">
            <v>6800</v>
          </cell>
          <cell r="W4240">
            <v>6800</v>
          </cell>
          <cell r="X4240">
            <v>6800</v>
          </cell>
          <cell r="Y4240">
            <v>6800</v>
          </cell>
          <cell r="Z4240">
            <v>6800</v>
          </cell>
          <cell r="AA4240">
            <v>6800</v>
          </cell>
          <cell r="AB4240">
            <v>6800</v>
          </cell>
          <cell r="AC4240">
            <v>6800</v>
          </cell>
          <cell r="AD4240">
            <v>6800</v>
          </cell>
          <cell r="AE4240">
            <v>6800</v>
          </cell>
          <cell r="AF4240">
            <v>6800</v>
          </cell>
          <cell r="AG4240">
            <v>6800</v>
          </cell>
          <cell r="AH4240">
            <v>6800</v>
          </cell>
          <cell r="AI4240">
            <v>6800</v>
          </cell>
        </row>
        <row r="4241">
          <cell r="A4241" t="str">
            <v>26X31217</v>
          </cell>
          <cell r="D4241">
            <v>6800</v>
          </cell>
          <cell r="E4241">
            <v>6800</v>
          </cell>
          <cell r="F4241">
            <v>6800</v>
          </cell>
          <cell r="G4241">
            <v>6800</v>
          </cell>
          <cell r="H4241">
            <v>6800</v>
          </cell>
          <cell r="I4241">
            <v>6800</v>
          </cell>
          <cell r="J4241">
            <v>6800</v>
          </cell>
          <cell r="K4241">
            <v>6800</v>
          </cell>
          <cell r="L4241">
            <v>6800</v>
          </cell>
          <cell r="M4241">
            <v>6800</v>
          </cell>
          <cell r="N4241">
            <v>6800</v>
          </cell>
          <cell r="O4241">
            <v>6800</v>
          </cell>
          <cell r="P4241">
            <v>6800</v>
          </cell>
          <cell r="Q4241">
            <v>6800</v>
          </cell>
          <cell r="R4241">
            <v>6800</v>
          </cell>
          <cell r="S4241">
            <v>6800</v>
          </cell>
          <cell r="T4241">
            <v>6800</v>
          </cell>
          <cell r="U4241">
            <v>6800</v>
          </cell>
          <cell r="V4241">
            <v>6800</v>
          </cell>
          <cell r="W4241">
            <v>6800</v>
          </cell>
          <cell r="X4241">
            <v>6800</v>
          </cell>
          <cell r="Y4241">
            <v>6800</v>
          </cell>
          <cell r="Z4241">
            <v>6800</v>
          </cell>
          <cell r="AA4241">
            <v>6800</v>
          </cell>
          <cell r="AB4241">
            <v>6800</v>
          </cell>
          <cell r="AC4241">
            <v>6800</v>
          </cell>
          <cell r="AD4241">
            <v>6800</v>
          </cell>
          <cell r="AE4241">
            <v>6800</v>
          </cell>
          <cell r="AF4241">
            <v>6800</v>
          </cell>
          <cell r="AG4241">
            <v>6800</v>
          </cell>
          <cell r="AH4241">
            <v>6800</v>
          </cell>
          <cell r="AI4241">
            <v>6800</v>
          </cell>
        </row>
        <row r="4242">
          <cell r="A4242">
            <v>20511418</v>
          </cell>
          <cell r="D4242">
            <v>6800</v>
          </cell>
          <cell r="E4242">
            <v>6800</v>
          </cell>
          <cell r="F4242">
            <v>6800</v>
          </cell>
          <cell r="G4242">
            <v>6800</v>
          </cell>
          <cell r="H4242">
            <v>6800</v>
          </cell>
          <cell r="I4242">
            <v>6800</v>
          </cell>
          <cell r="J4242">
            <v>6800</v>
          </cell>
          <cell r="K4242">
            <v>6800</v>
          </cell>
          <cell r="L4242">
            <v>6800</v>
          </cell>
          <cell r="M4242">
            <v>6800</v>
          </cell>
          <cell r="N4242">
            <v>6800</v>
          </cell>
          <cell r="O4242">
            <v>6800</v>
          </cell>
          <cell r="P4242">
            <v>6800</v>
          </cell>
          <cell r="Q4242">
            <v>6800</v>
          </cell>
          <cell r="R4242">
            <v>6800</v>
          </cell>
          <cell r="S4242">
            <v>6800</v>
          </cell>
          <cell r="T4242">
            <v>6800</v>
          </cell>
          <cell r="U4242">
            <v>6800</v>
          </cell>
          <cell r="V4242">
            <v>6800</v>
          </cell>
          <cell r="W4242">
            <v>6800</v>
          </cell>
          <cell r="X4242">
            <v>6800</v>
          </cell>
          <cell r="Y4242">
            <v>6800</v>
          </cell>
          <cell r="Z4242">
            <v>6800</v>
          </cell>
          <cell r="AA4242">
            <v>6800</v>
          </cell>
          <cell r="AB4242">
            <v>6800</v>
          </cell>
          <cell r="AC4242">
            <v>6800</v>
          </cell>
          <cell r="AD4242">
            <v>6800</v>
          </cell>
          <cell r="AE4242">
            <v>6800</v>
          </cell>
          <cell r="AF4242">
            <v>6800</v>
          </cell>
          <cell r="AG4242">
            <v>6800</v>
          </cell>
          <cell r="AH4242">
            <v>6800</v>
          </cell>
          <cell r="AI4242">
            <v>6800</v>
          </cell>
        </row>
        <row r="4243">
          <cell r="A4243" t="str">
            <v>16X31512</v>
          </cell>
          <cell r="D4243">
            <v>7500</v>
          </cell>
          <cell r="E4243">
            <v>7500</v>
          </cell>
          <cell r="F4243">
            <v>7500</v>
          </cell>
          <cell r="G4243">
            <v>7500</v>
          </cell>
          <cell r="H4243">
            <v>7500</v>
          </cell>
          <cell r="I4243">
            <v>7500</v>
          </cell>
          <cell r="J4243">
            <v>7500</v>
          </cell>
          <cell r="K4243">
            <v>7500</v>
          </cell>
          <cell r="L4243">
            <v>7500</v>
          </cell>
          <cell r="M4243">
            <v>7500</v>
          </cell>
          <cell r="N4243">
            <v>7500</v>
          </cell>
          <cell r="O4243">
            <v>7500</v>
          </cell>
          <cell r="P4243">
            <v>7500</v>
          </cell>
          <cell r="Q4243">
            <v>7500</v>
          </cell>
          <cell r="R4243">
            <v>7500</v>
          </cell>
          <cell r="S4243">
            <v>7500</v>
          </cell>
          <cell r="T4243">
            <v>7500</v>
          </cell>
          <cell r="U4243">
            <v>7500</v>
          </cell>
          <cell r="V4243">
            <v>7500</v>
          </cell>
          <cell r="W4243">
            <v>7500</v>
          </cell>
          <cell r="X4243">
            <v>7500</v>
          </cell>
          <cell r="Y4243">
            <v>7500</v>
          </cell>
          <cell r="Z4243">
            <v>7500</v>
          </cell>
          <cell r="AA4243">
            <v>7500</v>
          </cell>
          <cell r="AB4243">
            <v>7500</v>
          </cell>
          <cell r="AC4243">
            <v>7500</v>
          </cell>
          <cell r="AD4243">
            <v>7500</v>
          </cell>
          <cell r="AE4243">
            <v>7500</v>
          </cell>
          <cell r="AF4243">
            <v>7500</v>
          </cell>
          <cell r="AG4243">
            <v>7500</v>
          </cell>
          <cell r="AH4243">
            <v>7500</v>
          </cell>
          <cell r="AI4243">
            <v>7500</v>
          </cell>
        </row>
        <row r="4244">
          <cell r="A4244">
            <v>32025012</v>
          </cell>
          <cell r="D4244">
            <v>7600</v>
          </cell>
          <cell r="E4244">
            <v>7600</v>
          </cell>
          <cell r="F4244">
            <v>7600</v>
          </cell>
          <cell r="G4244">
            <v>7600</v>
          </cell>
          <cell r="H4244">
            <v>7600</v>
          </cell>
          <cell r="I4244">
            <v>7600</v>
          </cell>
          <cell r="J4244">
            <v>7600</v>
          </cell>
          <cell r="K4244">
            <v>7600</v>
          </cell>
          <cell r="L4244">
            <v>7600</v>
          </cell>
          <cell r="M4244">
            <v>7600</v>
          </cell>
          <cell r="N4244">
            <v>7600</v>
          </cell>
          <cell r="O4244">
            <v>7600</v>
          </cell>
          <cell r="P4244">
            <v>7600</v>
          </cell>
          <cell r="Q4244">
            <v>7600</v>
          </cell>
          <cell r="R4244">
            <v>7600</v>
          </cell>
          <cell r="S4244">
            <v>7600</v>
          </cell>
          <cell r="T4244">
            <v>7600</v>
          </cell>
          <cell r="U4244">
            <v>7600</v>
          </cell>
          <cell r="V4244">
            <v>7600</v>
          </cell>
          <cell r="W4244">
            <v>7600</v>
          </cell>
          <cell r="X4244">
            <v>7600</v>
          </cell>
          <cell r="Y4244">
            <v>7600</v>
          </cell>
          <cell r="Z4244">
            <v>7600</v>
          </cell>
          <cell r="AA4244">
            <v>7600</v>
          </cell>
          <cell r="AB4244">
            <v>7600</v>
          </cell>
          <cell r="AC4244">
            <v>7600</v>
          </cell>
          <cell r="AD4244">
            <v>7600</v>
          </cell>
          <cell r="AE4244">
            <v>7600</v>
          </cell>
          <cell r="AF4244">
            <v>7600</v>
          </cell>
          <cell r="AG4244">
            <v>7600</v>
          </cell>
          <cell r="AH4244">
            <v>7600</v>
          </cell>
          <cell r="AI4244">
            <v>7600</v>
          </cell>
        </row>
        <row r="4245">
          <cell r="A4245" t="str">
            <v>36T23004</v>
          </cell>
          <cell r="D4245">
            <v>7600</v>
          </cell>
          <cell r="E4245">
            <v>7600</v>
          </cell>
          <cell r="F4245">
            <v>7600</v>
          </cell>
          <cell r="G4245">
            <v>7600</v>
          </cell>
          <cell r="H4245">
            <v>7600</v>
          </cell>
          <cell r="I4245">
            <v>7600</v>
          </cell>
          <cell r="J4245">
            <v>7600</v>
          </cell>
          <cell r="K4245">
            <v>7600</v>
          </cell>
          <cell r="L4245">
            <v>7600</v>
          </cell>
          <cell r="M4245">
            <v>7600</v>
          </cell>
          <cell r="N4245">
            <v>7600</v>
          </cell>
          <cell r="O4245">
            <v>7600</v>
          </cell>
          <cell r="P4245">
            <v>7600</v>
          </cell>
          <cell r="Q4245">
            <v>7600</v>
          </cell>
          <cell r="R4245">
            <v>7600</v>
          </cell>
          <cell r="S4245">
            <v>7600</v>
          </cell>
          <cell r="T4245">
            <v>7600</v>
          </cell>
          <cell r="U4245">
            <v>7600</v>
          </cell>
          <cell r="V4245">
            <v>7600</v>
          </cell>
          <cell r="W4245">
            <v>7600</v>
          </cell>
          <cell r="X4245">
            <v>7600</v>
          </cell>
          <cell r="Y4245">
            <v>7600</v>
          </cell>
          <cell r="Z4245">
            <v>7600</v>
          </cell>
          <cell r="AA4245">
            <v>7600</v>
          </cell>
          <cell r="AB4245">
            <v>7600</v>
          </cell>
          <cell r="AC4245">
            <v>7600</v>
          </cell>
          <cell r="AD4245">
            <v>7600</v>
          </cell>
          <cell r="AE4245">
            <v>7600</v>
          </cell>
          <cell r="AF4245">
            <v>7600</v>
          </cell>
          <cell r="AG4245">
            <v>7600</v>
          </cell>
          <cell r="AH4245">
            <v>7600</v>
          </cell>
          <cell r="AI4245">
            <v>7600</v>
          </cell>
        </row>
        <row r="4246">
          <cell r="A4246" t="str">
            <v>56T23408</v>
          </cell>
          <cell r="D4246">
            <v>6100</v>
          </cell>
          <cell r="E4246">
            <v>6100</v>
          </cell>
          <cell r="F4246">
            <v>6100</v>
          </cell>
          <cell r="G4246">
            <v>6100</v>
          </cell>
          <cell r="H4246">
            <v>6100</v>
          </cell>
          <cell r="I4246">
            <v>6100</v>
          </cell>
          <cell r="J4246">
            <v>6100</v>
          </cell>
          <cell r="K4246">
            <v>6100</v>
          </cell>
          <cell r="L4246">
            <v>6100</v>
          </cell>
          <cell r="M4246">
            <v>6100</v>
          </cell>
          <cell r="N4246">
            <v>6100</v>
          </cell>
          <cell r="O4246">
            <v>6100</v>
          </cell>
          <cell r="P4246">
            <v>6100</v>
          </cell>
          <cell r="Q4246">
            <v>6100</v>
          </cell>
          <cell r="R4246">
            <v>6100</v>
          </cell>
          <cell r="S4246">
            <v>6100</v>
          </cell>
          <cell r="T4246">
            <v>6100</v>
          </cell>
          <cell r="U4246">
            <v>6100</v>
          </cell>
          <cell r="V4246">
            <v>6100</v>
          </cell>
          <cell r="W4246">
            <v>6100</v>
          </cell>
          <cell r="X4246">
            <v>6100</v>
          </cell>
          <cell r="Y4246">
            <v>6100</v>
          </cell>
          <cell r="Z4246">
            <v>6100</v>
          </cell>
          <cell r="AA4246">
            <v>6100</v>
          </cell>
          <cell r="AB4246">
            <v>6100</v>
          </cell>
          <cell r="AC4246">
            <v>6100</v>
          </cell>
          <cell r="AD4246">
            <v>6100</v>
          </cell>
          <cell r="AE4246">
            <v>6100</v>
          </cell>
          <cell r="AF4246">
            <v>6100</v>
          </cell>
          <cell r="AG4246">
            <v>6100</v>
          </cell>
          <cell r="AH4246">
            <v>6100</v>
          </cell>
          <cell r="AI4246">
            <v>6100</v>
          </cell>
        </row>
        <row r="4247">
          <cell r="A4247" t="str">
            <v>46E31001</v>
          </cell>
          <cell r="D4247">
            <v>7700</v>
          </cell>
          <cell r="E4247">
            <v>7700</v>
          </cell>
          <cell r="F4247">
            <v>7700</v>
          </cell>
          <cell r="G4247">
            <v>7700</v>
          </cell>
          <cell r="H4247">
            <v>7700</v>
          </cell>
          <cell r="I4247">
            <v>7700</v>
          </cell>
          <cell r="J4247">
            <v>7700</v>
          </cell>
          <cell r="K4247">
            <v>7700</v>
          </cell>
          <cell r="L4247">
            <v>7700</v>
          </cell>
          <cell r="M4247">
            <v>7700</v>
          </cell>
          <cell r="N4247">
            <v>7700</v>
          </cell>
          <cell r="O4247">
            <v>7700</v>
          </cell>
          <cell r="P4247">
            <v>7700</v>
          </cell>
          <cell r="Q4247">
            <v>7700</v>
          </cell>
          <cell r="R4247">
            <v>7700</v>
          </cell>
          <cell r="S4247">
            <v>7700</v>
          </cell>
          <cell r="T4247">
            <v>7700</v>
          </cell>
          <cell r="U4247">
            <v>7700</v>
          </cell>
          <cell r="V4247">
            <v>7700</v>
          </cell>
          <cell r="W4247">
            <v>7700</v>
          </cell>
          <cell r="X4247">
            <v>7700</v>
          </cell>
          <cell r="Y4247">
            <v>7700</v>
          </cell>
          <cell r="Z4247">
            <v>7700</v>
          </cell>
          <cell r="AA4247">
            <v>7700</v>
          </cell>
          <cell r="AB4247">
            <v>7700</v>
          </cell>
          <cell r="AC4247">
            <v>7700</v>
          </cell>
          <cell r="AD4247">
            <v>7700</v>
          </cell>
          <cell r="AE4247">
            <v>7700</v>
          </cell>
          <cell r="AF4247">
            <v>7700</v>
          </cell>
          <cell r="AG4247">
            <v>7700</v>
          </cell>
          <cell r="AH4247">
            <v>7700</v>
          </cell>
          <cell r="AI4247">
            <v>7700</v>
          </cell>
        </row>
        <row r="4248">
          <cell r="A4248" t="str">
            <v>2502001J</v>
          </cell>
          <cell r="D4248">
            <v>6800</v>
          </cell>
          <cell r="E4248">
            <v>6800</v>
          </cell>
          <cell r="F4248">
            <v>6800</v>
          </cell>
          <cell r="G4248">
            <v>6800</v>
          </cell>
          <cell r="H4248">
            <v>6800</v>
          </cell>
          <cell r="I4248">
            <v>6800</v>
          </cell>
          <cell r="J4248">
            <v>6800</v>
          </cell>
          <cell r="K4248">
            <v>6800</v>
          </cell>
          <cell r="L4248">
            <v>6800</v>
          </cell>
          <cell r="M4248">
            <v>6800</v>
          </cell>
          <cell r="N4248">
            <v>6800</v>
          </cell>
          <cell r="O4248">
            <v>6800</v>
          </cell>
          <cell r="P4248">
            <v>6800</v>
          </cell>
          <cell r="Q4248">
            <v>6800</v>
          </cell>
          <cell r="R4248">
            <v>6800</v>
          </cell>
          <cell r="S4248">
            <v>6800</v>
          </cell>
          <cell r="T4248">
            <v>6800</v>
          </cell>
          <cell r="U4248">
            <v>6800</v>
          </cell>
          <cell r="V4248">
            <v>6800</v>
          </cell>
          <cell r="W4248">
            <v>6800</v>
          </cell>
          <cell r="X4248">
            <v>6800</v>
          </cell>
          <cell r="Y4248">
            <v>6800</v>
          </cell>
          <cell r="Z4248">
            <v>6800</v>
          </cell>
          <cell r="AA4248">
            <v>6800</v>
          </cell>
          <cell r="AB4248">
            <v>6800</v>
          </cell>
          <cell r="AC4248">
            <v>6800</v>
          </cell>
          <cell r="AD4248">
            <v>6800</v>
          </cell>
          <cell r="AE4248">
            <v>6800</v>
          </cell>
          <cell r="AF4248">
            <v>6800</v>
          </cell>
          <cell r="AG4248">
            <v>6800</v>
          </cell>
          <cell r="AH4248">
            <v>6800</v>
          </cell>
          <cell r="AI4248">
            <v>6800</v>
          </cell>
        </row>
        <row r="4249">
          <cell r="A4249" t="str">
            <v>26X31403</v>
          </cell>
          <cell r="D4249">
            <v>6800</v>
          </cell>
          <cell r="E4249">
            <v>6800</v>
          </cell>
          <cell r="F4249">
            <v>6800</v>
          </cell>
          <cell r="G4249">
            <v>6800</v>
          </cell>
          <cell r="H4249">
            <v>6800</v>
          </cell>
          <cell r="I4249">
            <v>6800</v>
          </cell>
          <cell r="J4249">
            <v>6800</v>
          </cell>
          <cell r="K4249">
            <v>6800</v>
          </cell>
          <cell r="L4249">
            <v>6800</v>
          </cell>
          <cell r="M4249">
            <v>6800</v>
          </cell>
          <cell r="N4249">
            <v>6800</v>
          </cell>
          <cell r="O4249">
            <v>6800</v>
          </cell>
          <cell r="P4249">
            <v>6800</v>
          </cell>
          <cell r="Q4249">
            <v>6800</v>
          </cell>
          <cell r="R4249">
            <v>6800</v>
          </cell>
          <cell r="S4249">
            <v>6800</v>
          </cell>
          <cell r="T4249">
            <v>6800</v>
          </cell>
          <cell r="U4249">
            <v>6800</v>
          </cell>
          <cell r="V4249">
            <v>6800</v>
          </cell>
          <cell r="W4249">
            <v>6800</v>
          </cell>
          <cell r="X4249">
            <v>6800</v>
          </cell>
          <cell r="Y4249">
            <v>6800</v>
          </cell>
          <cell r="Z4249">
            <v>6800</v>
          </cell>
          <cell r="AA4249">
            <v>6800</v>
          </cell>
          <cell r="AB4249">
            <v>6800</v>
          </cell>
          <cell r="AC4249">
            <v>6800</v>
          </cell>
          <cell r="AD4249">
            <v>6800</v>
          </cell>
          <cell r="AE4249">
            <v>6800</v>
          </cell>
          <cell r="AF4249">
            <v>6800</v>
          </cell>
          <cell r="AG4249">
            <v>6800</v>
          </cell>
          <cell r="AH4249">
            <v>6800</v>
          </cell>
          <cell r="AI4249">
            <v>6800</v>
          </cell>
        </row>
        <row r="4250">
          <cell r="A4250" t="str">
            <v>36X24201</v>
          </cell>
          <cell r="D4250">
            <v>7600</v>
          </cell>
          <cell r="E4250">
            <v>7600</v>
          </cell>
          <cell r="F4250">
            <v>7600</v>
          </cell>
          <cell r="G4250">
            <v>7600</v>
          </cell>
          <cell r="H4250">
            <v>7600</v>
          </cell>
          <cell r="I4250">
            <v>7600</v>
          </cell>
          <cell r="J4250">
            <v>7600</v>
          </cell>
          <cell r="K4250">
            <v>7600</v>
          </cell>
          <cell r="L4250">
            <v>7600</v>
          </cell>
          <cell r="M4250">
            <v>7600</v>
          </cell>
          <cell r="N4250">
            <v>7600</v>
          </cell>
          <cell r="O4250">
            <v>7600</v>
          </cell>
          <cell r="P4250">
            <v>7600</v>
          </cell>
          <cell r="Q4250">
            <v>7600</v>
          </cell>
          <cell r="R4250">
            <v>7600</v>
          </cell>
          <cell r="S4250">
            <v>7600</v>
          </cell>
          <cell r="T4250">
            <v>7600</v>
          </cell>
          <cell r="U4250">
            <v>7600</v>
          </cell>
          <cell r="V4250">
            <v>7600</v>
          </cell>
          <cell r="W4250">
            <v>7600</v>
          </cell>
          <cell r="X4250">
            <v>7600</v>
          </cell>
          <cell r="Y4250">
            <v>7600</v>
          </cell>
          <cell r="Z4250">
            <v>7600</v>
          </cell>
          <cell r="AA4250">
            <v>7600</v>
          </cell>
          <cell r="AB4250">
            <v>7600</v>
          </cell>
          <cell r="AC4250">
            <v>7600</v>
          </cell>
          <cell r="AD4250">
            <v>7600</v>
          </cell>
          <cell r="AE4250">
            <v>7600</v>
          </cell>
          <cell r="AF4250">
            <v>7600</v>
          </cell>
          <cell r="AG4250">
            <v>7600</v>
          </cell>
          <cell r="AH4250">
            <v>7600</v>
          </cell>
          <cell r="AI4250">
            <v>7600</v>
          </cell>
        </row>
        <row r="4251">
          <cell r="A4251" t="str">
            <v>1353261M</v>
          </cell>
          <cell r="D4251">
            <v>7500</v>
          </cell>
          <cell r="E4251">
            <v>7500</v>
          </cell>
          <cell r="F4251">
            <v>7500</v>
          </cell>
          <cell r="G4251">
            <v>7500</v>
          </cell>
          <cell r="H4251">
            <v>7500</v>
          </cell>
          <cell r="I4251">
            <v>7500</v>
          </cell>
          <cell r="J4251">
            <v>7500</v>
          </cell>
          <cell r="K4251">
            <v>7500</v>
          </cell>
          <cell r="L4251">
            <v>7500</v>
          </cell>
          <cell r="M4251">
            <v>7500</v>
          </cell>
          <cell r="N4251">
            <v>7500</v>
          </cell>
          <cell r="O4251">
            <v>7500</v>
          </cell>
          <cell r="P4251">
            <v>7500</v>
          </cell>
          <cell r="Q4251">
            <v>7500</v>
          </cell>
          <cell r="R4251">
            <v>7500</v>
          </cell>
          <cell r="S4251">
            <v>7500</v>
          </cell>
          <cell r="T4251">
            <v>7500</v>
          </cell>
          <cell r="U4251">
            <v>7500</v>
          </cell>
          <cell r="V4251">
            <v>7500</v>
          </cell>
          <cell r="W4251">
            <v>7500</v>
          </cell>
          <cell r="X4251">
            <v>7500</v>
          </cell>
          <cell r="Y4251">
            <v>7500</v>
          </cell>
          <cell r="Z4251">
            <v>7500</v>
          </cell>
          <cell r="AA4251">
            <v>7500</v>
          </cell>
          <cell r="AB4251">
            <v>7500</v>
          </cell>
          <cell r="AC4251">
            <v>7500</v>
          </cell>
          <cell r="AD4251">
            <v>7500</v>
          </cell>
          <cell r="AE4251">
            <v>7500</v>
          </cell>
          <cell r="AF4251">
            <v>7500</v>
          </cell>
          <cell r="AG4251">
            <v>7500</v>
          </cell>
          <cell r="AH4251">
            <v>7500</v>
          </cell>
          <cell r="AI4251">
            <v>7500</v>
          </cell>
        </row>
        <row r="4252">
          <cell r="A4252" t="str">
            <v>26X31011</v>
          </cell>
          <cell r="D4252">
            <v>6800</v>
          </cell>
          <cell r="E4252">
            <v>6800</v>
          </cell>
          <cell r="F4252">
            <v>6800</v>
          </cell>
          <cell r="G4252">
            <v>6800</v>
          </cell>
          <cell r="H4252">
            <v>6800</v>
          </cell>
          <cell r="I4252">
            <v>6800</v>
          </cell>
          <cell r="J4252">
            <v>6800</v>
          </cell>
          <cell r="K4252">
            <v>6800</v>
          </cell>
          <cell r="L4252">
            <v>6800</v>
          </cell>
          <cell r="M4252">
            <v>6800</v>
          </cell>
          <cell r="N4252">
            <v>6800</v>
          </cell>
          <cell r="O4252">
            <v>6800</v>
          </cell>
          <cell r="P4252">
            <v>6800</v>
          </cell>
          <cell r="Q4252">
            <v>6800</v>
          </cell>
          <cell r="R4252">
            <v>6800</v>
          </cell>
          <cell r="S4252">
            <v>6800</v>
          </cell>
          <cell r="T4252">
            <v>6800</v>
          </cell>
          <cell r="U4252">
            <v>6800</v>
          </cell>
          <cell r="V4252">
            <v>6800</v>
          </cell>
          <cell r="W4252">
            <v>6800</v>
          </cell>
          <cell r="X4252">
            <v>6800</v>
          </cell>
          <cell r="Y4252">
            <v>6800</v>
          </cell>
          <cell r="Z4252">
            <v>6800</v>
          </cell>
          <cell r="AA4252">
            <v>6800</v>
          </cell>
          <cell r="AB4252">
            <v>6800</v>
          </cell>
          <cell r="AC4252">
            <v>6800</v>
          </cell>
          <cell r="AD4252">
            <v>6800</v>
          </cell>
          <cell r="AE4252">
            <v>6800</v>
          </cell>
          <cell r="AF4252">
            <v>6800</v>
          </cell>
          <cell r="AG4252">
            <v>6800</v>
          </cell>
          <cell r="AH4252">
            <v>6800</v>
          </cell>
          <cell r="AI4252">
            <v>6800</v>
          </cell>
        </row>
        <row r="4253">
          <cell r="A4253" t="str">
            <v>2503122Z</v>
          </cell>
          <cell r="D4253">
            <v>6800</v>
          </cell>
          <cell r="E4253">
            <v>6800</v>
          </cell>
          <cell r="F4253">
            <v>6800</v>
          </cell>
          <cell r="G4253">
            <v>6800</v>
          </cell>
          <cell r="H4253">
            <v>6800</v>
          </cell>
          <cell r="I4253">
            <v>6800</v>
          </cell>
          <cell r="J4253">
            <v>6800</v>
          </cell>
          <cell r="K4253">
            <v>6800</v>
          </cell>
          <cell r="L4253">
            <v>6800</v>
          </cell>
          <cell r="M4253">
            <v>6800</v>
          </cell>
          <cell r="N4253">
            <v>6800</v>
          </cell>
          <cell r="O4253">
            <v>6800</v>
          </cell>
          <cell r="P4253">
            <v>6800</v>
          </cell>
          <cell r="Q4253">
            <v>6800</v>
          </cell>
          <cell r="R4253">
            <v>6800</v>
          </cell>
          <cell r="S4253">
            <v>6800</v>
          </cell>
          <cell r="T4253">
            <v>6800</v>
          </cell>
          <cell r="U4253">
            <v>6800</v>
          </cell>
          <cell r="V4253">
            <v>6800</v>
          </cell>
          <cell r="W4253">
            <v>6800</v>
          </cell>
          <cell r="X4253">
            <v>6800</v>
          </cell>
          <cell r="Y4253">
            <v>6800</v>
          </cell>
          <cell r="Z4253">
            <v>6800</v>
          </cell>
          <cell r="AA4253">
            <v>6800</v>
          </cell>
          <cell r="AB4253">
            <v>6800</v>
          </cell>
          <cell r="AC4253">
            <v>6800</v>
          </cell>
          <cell r="AD4253">
            <v>6800</v>
          </cell>
          <cell r="AE4253">
            <v>6800</v>
          </cell>
          <cell r="AF4253">
            <v>6800</v>
          </cell>
          <cell r="AG4253">
            <v>6800</v>
          </cell>
          <cell r="AH4253">
            <v>6800</v>
          </cell>
          <cell r="AI4253">
            <v>6800</v>
          </cell>
        </row>
        <row r="4254">
          <cell r="A4254">
            <v>25033215</v>
          </cell>
          <cell r="D4254">
            <v>6800</v>
          </cell>
          <cell r="E4254">
            <v>6800</v>
          </cell>
          <cell r="F4254">
            <v>6800</v>
          </cell>
          <cell r="G4254">
            <v>6800</v>
          </cell>
          <cell r="H4254">
            <v>6800</v>
          </cell>
          <cell r="I4254">
            <v>6800</v>
          </cell>
          <cell r="J4254">
            <v>6800</v>
          </cell>
          <cell r="K4254">
            <v>6800</v>
          </cell>
          <cell r="L4254">
            <v>6800</v>
          </cell>
          <cell r="M4254">
            <v>6800</v>
          </cell>
          <cell r="N4254">
            <v>6800</v>
          </cell>
          <cell r="O4254">
            <v>6800</v>
          </cell>
          <cell r="P4254">
            <v>6800</v>
          </cell>
          <cell r="Q4254">
            <v>6800</v>
          </cell>
          <cell r="R4254">
            <v>6800</v>
          </cell>
          <cell r="S4254">
            <v>6800</v>
          </cell>
          <cell r="T4254">
            <v>6800</v>
          </cell>
          <cell r="U4254">
            <v>6800</v>
          </cell>
          <cell r="V4254">
            <v>6800</v>
          </cell>
          <cell r="W4254">
            <v>6800</v>
          </cell>
          <cell r="X4254">
            <v>6800</v>
          </cell>
          <cell r="Y4254">
            <v>6800</v>
          </cell>
          <cell r="Z4254">
            <v>6800</v>
          </cell>
          <cell r="AA4254">
            <v>6800</v>
          </cell>
          <cell r="AB4254">
            <v>6800</v>
          </cell>
          <cell r="AC4254">
            <v>6800</v>
          </cell>
          <cell r="AD4254">
            <v>6800</v>
          </cell>
          <cell r="AE4254">
            <v>6800</v>
          </cell>
          <cell r="AF4254">
            <v>6800</v>
          </cell>
          <cell r="AG4254">
            <v>6800</v>
          </cell>
          <cell r="AH4254">
            <v>6800</v>
          </cell>
          <cell r="AI4254">
            <v>6800</v>
          </cell>
        </row>
        <row r="4255">
          <cell r="A4255">
            <v>26031210</v>
          </cell>
          <cell r="D4255">
            <v>6800</v>
          </cell>
          <cell r="E4255">
            <v>6800</v>
          </cell>
          <cell r="F4255">
            <v>6800</v>
          </cell>
          <cell r="G4255">
            <v>6800</v>
          </cell>
          <cell r="H4255">
            <v>6800</v>
          </cell>
          <cell r="I4255">
            <v>6800</v>
          </cell>
          <cell r="J4255">
            <v>6800</v>
          </cell>
          <cell r="K4255">
            <v>6800</v>
          </cell>
          <cell r="L4255">
            <v>6800</v>
          </cell>
          <cell r="M4255">
            <v>6800</v>
          </cell>
          <cell r="N4255">
            <v>6800</v>
          </cell>
          <cell r="O4255">
            <v>6800</v>
          </cell>
          <cell r="P4255">
            <v>6800</v>
          </cell>
          <cell r="Q4255">
            <v>6800</v>
          </cell>
          <cell r="R4255">
            <v>6800</v>
          </cell>
          <cell r="S4255">
            <v>6800</v>
          </cell>
          <cell r="T4255">
            <v>6800</v>
          </cell>
          <cell r="U4255">
            <v>6800</v>
          </cell>
          <cell r="V4255">
            <v>6800</v>
          </cell>
          <cell r="W4255">
            <v>6800</v>
          </cell>
          <cell r="X4255">
            <v>6800</v>
          </cell>
          <cell r="Y4255">
            <v>6800</v>
          </cell>
          <cell r="Z4255">
            <v>6800</v>
          </cell>
          <cell r="AA4255">
            <v>6800</v>
          </cell>
          <cell r="AB4255">
            <v>6800</v>
          </cell>
          <cell r="AC4255">
            <v>6800</v>
          </cell>
          <cell r="AD4255">
            <v>6800</v>
          </cell>
          <cell r="AE4255">
            <v>6800</v>
          </cell>
          <cell r="AF4255">
            <v>6800</v>
          </cell>
          <cell r="AG4255">
            <v>6800</v>
          </cell>
          <cell r="AH4255">
            <v>6800</v>
          </cell>
          <cell r="AI4255">
            <v>6800</v>
          </cell>
        </row>
        <row r="4256">
          <cell r="A4256">
            <v>50024126</v>
          </cell>
          <cell r="D4256">
            <v>6100</v>
          </cell>
          <cell r="E4256">
            <v>6100</v>
          </cell>
          <cell r="F4256">
            <v>6100</v>
          </cell>
          <cell r="G4256">
            <v>6100</v>
          </cell>
          <cell r="H4256">
            <v>6100</v>
          </cell>
          <cell r="I4256">
            <v>6100</v>
          </cell>
          <cell r="J4256">
            <v>6100</v>
          </cell>
          <cell r="K4256">
            <v>6100</v>
          </cell>
          <cell r="L4256">
            <v>6100</v>
          </cell>
          <cell r="M4256">
            <v>6100</v>
          </cell>
          <cell r="N4256">
            <v>6100</v>
          </cell>
          <cell r="O4256">
            <v>6100</v>
          </cell>
          <cell r="P4256">
            <v>6100</v>
          </cell>
          <cell r="Q4256">
            <v>6100</v>
          </cell>
          <cell r="R4256">
            <v>6100</v>
          </cell>
          <cell r="S4256">
            <v>6100</v>
          </cell>
          <cell r="T4256">
            <v>6100</v>
          </cell>
          <cell r="U4256">
            <v>6100</v>
          </cell>
          <cell r="V4256">
            <v>6100</v>
          </cell>
          <cell r="W4256">
            <v>6100</v>
          </cell>
          <cell r="X4256">
            <v>6100</v>
          </cell>
          <cell r="Y4256">
            <v>6100</v>
          </cell>
          <cell r="Z4256">
            <v>6100</v>
          </cell>
          <cell r="AA4256">
            <v>6100</v>
          </cell>
          <cell r="AB4256">
            <v>6100</v>
          </cell>
          <cell r="AC4256">
            <v>6100</v>
          </cell>
          <cell r="AD4256">
            <v>6100</v>
          </cell>
          <cell r="AE4256">
            <v>6100</v>
          </cell>
          <cell r="AF4256">
            <v>6100</v>
          </cell>
          <cell r="AG4256">
            <v>6100</v>
          </cell>
          <cell r="AH4256">
            <v>6100</v>
          </cell>
          <cell r="AI4256">
            <v>6100</v>
          </cell>
        </row>
        <row r="4257">
          <cell r="A4257">
            <v>40122313</v>
          </cell>
          <cell r="D4257">
            <v>7700</v>
          </cell>
          <cell r="E4257">
            <v>7700</v>
          </cell>
          <cell r="F4257">
            <v>7700</v>
          </cell>
          <cell r="G4257">
            <v>7700</v>
          </cell>
          <cell r="H4257">
            <v>7700</v>
          </cell>
          <cell r="I4257">
            <v>7700</v>
          </cell>
          <cell r="J4257">
            <v>7700</v>
          </cell>
          <cell r="K4257">
            <v>7700</v>
          </cell>
          <cell r="L4257">
            <v>7700</v>
          </cell>
          <cell r="M4257">
            <v>7700</v>
          </cell>
          <cell r="N4257">
            <v>7700</v>
          </cell>
          <cell r="O4257">
            <v>7700</v>
          </cell>
          <cell r="P4257">
            <v>7700</v>
          </cell>
          <cell r="Q4257">
            <v>7700</v>
          </cell>
          <cell r="R4257">
            <v>7700</v>
          </cell>
          <cell r="S4257">
            <v>7700</v>
          </cell>
          <cell r="T4257">
            <v>7700</v>
          </cell>
          <cell r="U4257">
            <v>7700</v>
          </cell>
          <cell r="V4257">
            <v>7700</v>
          </cell>
          <cell r="W4257">
            <v>7700</v>
          </cell>
          <cell r="X4257">
            <v>7700</v>
          </cell>
          <cell r="Y4257">
            <v>7700</v>
          </cell>
          <cell r="Z4257">
            <v>7700</v>
          </cell>
          <cell r="AA4257">
            <v>7700</v>
          </cell>
          <cell r="AB4257">
            <v>7700</v>
          </cell>
          <cell r="AC4257">
            <v>7700</v>
          </cell>
          <cell r="AD4257">
            <v>7700</v>
          </cell>
          <cell r="AE4257">
            <v>7700</v>
          </cell>
          <cell r="AF4257">
            <v>7700</v>
          </cell>
          <cell r="AG4257">
            <v>7700</v>
          </cell>
          <cell r="AH4257">
            <v>7700</v>
          </cell>
          <cell r="AI4257">
            <v>7700</v>
          </cell>
        </row>
        <row r="4258">
          <cell r="A4258">
            <v>25021020</v>
          </cell>
          <cell r="D4258">
            <v>6800</v>
          </cell>
          <cell r="E4258">
            <v>6800</v>
          </cell>
          <cell r="F4258">
            <v>6800</v>
          </cell>
          <cell r="G4258">
            <v>6800</v>
          </cell>
          <cell r="H4258">
            <v>6800</v>
          </cell>
          <cell r="I4258">
            <v>6800</v>
          </cell>
          <cell r="J4258">
            <v>6800</v>
          </cell>
          <cell r="K4258">
            <v>6800</v>
          </cell>
          <cell r="L4258">
            <v>6800</v>
          </cell>
          <cell r="M4258">
            <v>6800</v>
          </cell>
          <cell r="N4258">
            <v>6800</v>
          </cell>
          <cell r="O4258">
            <v>6800</v>
          </cell>
          <cell r="P4258">
            <v>6800</v>
          </cell>
          <cell r="Q4258">
            <v>6800</v>
          </cell>
          <cell r="R4258">
            <v>6800</v>
          </cell>
          <cell r="S4258">
            <v>6800</v>
          </cell>
          <cell r="T4258">
            <v>6800</v>
          </cell>
          <cell r="U4258">
            <v>6800</v>
          </cell>
          <cell r="V4258">
            <v>6800</v>
          </cell>
          <cell r="W4258">
            <v>6800</v>
          </cell>
          <cell r="X4258">
            <v>6800</v>
          </cell>
          <cell r="Y4258">
            <v>6800</v>
          </cell>
          <cell r="Z4258">
            <v>6800</v>
          </cell>
          <cell r="AA4258">
            <v>6800</v>
          </cell>
          <cell r="AB4258">
            <v>6800</v>
          </cell>
          <cell r="AC4258">
            <v>6800</v>
          </cell>
          <cell r="AD4258">
            <v>6800</v>
          </cell>
          <cell r="AE4258">
            <v>6800</v>
          </cell>
          <cell r="AF4258">
            <v>6800</v>
          </cell>
          <cell r="AG4258">
            <v>6800</v>
          </cell>
          <cell r="AH4258">
            <v>6800</v>
          </cell>
          <cell r="AI4258">
            <v>6800</v>
          </cell>
        </row>
        <row r="4259">
          <cell r="A4259" t="str">
            <v>56T33101</v>
          </cell>
          <cell r="D4259">
            <v>6100</v>
          </cell>
          <cell r="E4259">
            <v>6100</v>
          </cell>
          <cell r="F4259">
            <v>6100</v>
          </cell>
          <cell r="G4259">
            <v>6100</v>
          </cell>
          <cell r="H4259">
            <v>6100</v>
          </cell>
          <cell r="I4259">
            <v>6100</v>
          </cell>
          <cell r="J4259">
            <v>6100</v>
          </cell>
          <cell r="K4259">
            <v>6100</v>
          </cell>
          <cell r="L4259">
            <v>6100</v>
          </cell>
          <cell r="M4259">
            <v>6100</v>
          </cell>
          <cell r="N4259">
            <v>6100</v>
          </cell>
          <cell r="O4259">
            <v>6100</v>
          </cell>
          <cell r="P4259">
            <v>6100</v>
          </cell>
          <cell r="Q4259">
            <v>6100</v>
          </cell>
          <cell r="R4259">
            <v>6100</v>
          </cell>
          <cell r="S4259">
            <v>6100</v>
          </cell>
          <cell r="T4259">
            <v>6100</v>
          </cell>
          <cell r="U4259">
            <v>6100</v>
          </cell>
          <cell r="V4259">
            <v>6100</v>
          </cell>
          <cell r="W4259">
            <v>6100</v>
          </cell>
          <cell r="X4259">
            <v>6100</v>
          </cell>
          <cell r="Y4259">
            <v>6100</v>
          </cell>
          <cell r="Z4259">
            <v>6100</v>
          </cell>
          <cell r="AA4259">
            <v>6100</v>
          </cell>
          <cell r="AB4259">
            <v>6100</v>
          </cell>
          <cell r="AC4259">
            <v>6100</v>
          </cell>
          <cell r="AD4259">
            <v>6100</v>
          </cell>
          <cell r="AE4259">
            <v>6100</v>
          </cell>
          <cell r="AF4259">
            <v>6100</v>
          </cell>
          <cell r="AG4259">
            <v>6100</v>
          </cell>
          <cell r="AH4259">
            <v>6100</v>
          </cell>
          <cell r="AI4259">
            <v>6100</v>
          </cell>
        </row>
        <row r="4260">
          <cell r="A4260">
            <v>51322104</v>
          </cell>
          <cell r="D4260">
            <v>6100</v>
          </cell>
          <cell r="E4260">
            <v>6100</v>
          </cell>
          <cell r="F4260">
            <v>6100</v>
          </cell>
          <cell r="G4260">
            <v>6100</v>
          </cell>
          <cell r="H4260">
            <v>6100</v>
          </cell>
          <cell r="I4260">
            <v>6100</v>
          </cell>
          <cell r="J4260">
            <v>6100</v>
          </cell>
          <cell r="K4260">
            <v>6100</v>
          </cell>
          <cell r="L4260">
            <v>6100</v>
          </cell>
          <cell r="M4260">
            <v>6100</v>
          </cell>
          <cell r="N4260">
            <v>6100</v>
          </cell>
          <cell r="O4260">
            <v>6100</v>
          </cell>
          <cell r="P4260">
            <v>6100</v>
          </cell>
          <cell r="Q4260">
            <v>6100</v>
          </cell>
          <cell r="R4260">
            <v>6100</v>
          </cell>
          <cell r="S4260">
            <v>6100</v>
          </cell>
          <cell r="T4260">
            <v>6100</v>
          </cell>
          <cell r="U4260">
            <v>6100</v>
          </cell>
          <cell r="V4260">
            <v>6100</v>
          </cell>
          <cell r="W4260">
            <v>6100</v>
          </cell>
          <cell r="X4260">
            <v>6100</v>
          </cell>
          <cell r="Y4260">
            <v>6100</v>
          </cell>
          <cell r="Z4260">
            <v>6100</v>
          </cell>
          <cell r="AA4260">
            <v>6100</v>
          </cell>
          <cell r="AB4260">
            <v>6100</v>
          </cell>
          <cell r="AC4260">
            <v>6100</v>
          </cell>
          <cell r="AD4260">
            <v>6100</v>
          </cell>
          <cell r="AE4260">
            <v>6100</v>
          </cell>
          <cell r="AF4260">
            <v>6100</v>
          </cell>
          <cell r="AG4260">
            <v>6100</v>
          </cell>
          <cell r="AH4260">
            <v>6100</v>
          </cell>
          <cell r="AI4260">
            <v>6100</v>
          </cell>
        </row>
        <row r="4261">
          <cell r="A4261">
            <v>25032051</v>
          </cell>
          <cell r="D4261">
            <v>6800</v>
          </cell>
          <cell r="E4261">
            <v>6800</v>
          </cell>
          <cell r="F4261">
            <v>6800</v>
          </cell>
          <cell r="G4261">
            <v>6800</v>
          </cell>
          <cell r="H4261">
            <v>6800</v>
          </cell>
          <cell r="I4261">
            <v>6800</v>
          </cell>
          <cell r="J4261">
            <v>6800</v>
          </cell>
          <cell r="K4261">
            <v>6800</v>
          </cell>
          <cell r="L4261">
            <v>6800</v>
          </cell>
          <cell r="M4261">
            <v>6800</v>
          </cell>
          <cell r="N4261">
            <v>6800</v>
          </cell>
          <cell r="O4261">
            <v>6800</v>
          </cell>
          <cell r="P4261">
            <v>6800</v>
          </cell>
          <cell r="Q4261">
            <v>6800</v>
          </cell>
          <cell r="R4261">
            <v>6800</v>
          </cell>
          <cell r="S4261">
            <v>6800</v>
          </cell>
          <cell r="T4261">
            <v>6800</v>
          </cell>
          <cell r="U4261">
            <v>6800</v>
          </cell>
          <cell r="V4261">
            <v>6800</v>
          </cell>
          <cell r="W4261">
            <v>6800</v>
          </cell>
          <cell r="X4261">
            <v>6800</v>
          </cell>
          <cell r="Y4261">
            <v>6800</v>
          </cell>
          <cell r="Z4261">
            <v>6800</v>
          </cell>
          <cell r="AA4261">
            <v>6800</v>
          </cell>
          <cell r="AB4261">
            <v>6800</v>
          </cell>
          <cell r="AC4261">
            <v>6800</v>
          </cell>
          <cell r="AD4261">
            <v>6800</v>
          </cell>
          <cell r="AE4261">
            <v>6800</v>
          </cell>
          <cell r="AF4261">
            <v>6800</v>
          </cell>
          <cell r="AG4261">
            <v>6800</v>
          </cell>
          <cell r="AH4261">
            <v>6800</v>
          </cell>
          <cell r="AI4261">
            <v>6800</v>
          </cell>
        </row>
        <row r="4262">
          <cell r="A4262">
            <v>25033515</v>
          </cell>
          <cell r="D4262">
            <v>6800</v>
          </cell>
          <cell r="E4262">
            <v>6800</v>
          </cell>
          <cell r="F4262">
            <v>6800</v>
          </cell>
          <cell r="G4262">
            <v>6800</v>
          </cell>
          <cell r="H4262">
            <v>6800</v>
          </cell>
          <cell r="I4262">
            <v>6800</v>
          </cell>
          <cell r="J4262">
            <v>6800</v>
          </cell>
          <cell r="K4262">
            <v>6800</v>
          </cell>
          <cell r="L4262">
            <v>6800</v>
          </cell>
          <cell r="M4262">
            <v>6800</v>
          </cell>
          <cell r="N4262">
            <v>6800</v>
          </cell>
          <cell r="O4262">
            <v>6800</v>
          </cell>
          <cell r="P4262">
            <v>6800</v>
          </cell>
          <cell r="Q4262">
            <v>6800</v>
          </cell>
          <cell r="R4262">
            <v>6800</v>
          </cell>
          <cell r="S4262">
            <v>6800</v>
          </cell>
          <cell r="T4262">
            <v>6800</v>
          </cell>
          <cell r="U4262">
            <v>6800</v>
          </cell>
          <cell r="V4262">
            <v>6800</v>
          </cell>
          <cell r="W4262">
            <v>6800</v>
          </cell>
          <cell r="X4262">
            <v>6800</v>
          </cell>
          <cell r="Y4262">
            <v>6800</v>
          </cell>
          <cell r="Z4262">
            <v>6800</v>
          </cell>
          <cell r="AA4262">
            <v>6800</v>
          </cell>
          <cell r="AB4262">
            <v>6800</v>
          </cell>
          <cell r="AC4262">
            <v>6800</v>
          </cell>
          <cell r="AD4262">
            <v>6800</v>
          </cell>
          <cell r="AE4262">
            <v>6800</v>
          </cell>
          <cell r="AF4262">
            <v>6800</v>
          </cell>
          <cell r="AG4262">
            <v>6800</v>
          </cell>
          <cell r="AH4262">
            <v>6800</v>
          </cell>
          <cell r="AI4262">
            <v>6800</v>
          </cell>
        </row>
        <row r="4263">
          <cell r="A4263" t="str">
            <v>16X32645</v>
          </cell>
          <cell r="D4263">
            <v>7500</v>
          </cell>
          <cell r="E4263">
            <v>7500</v>
          </cell>
          <cell r="F4263">
            <v>7500</v>
          </cell>
          <cell r="G4263">
            <v>7500</v>
          </cell>
          <cell r="H4263">
            <v>7500</v>
          </cell>
          <cell r="I4263">
            <v>7500</v>
          </cell>
          <cell r="J4263">
            <v>7500</v>
          </cell>
          <cell r="K4263">
            <v>7500</v>
          </cell>
          <cell r="L4263">
            <v>7500</v>
          </cell>
          <cell r="M4263">
            <v>7500</v>
          </cell>
          <cell r="N4263">
            <v>7500</v>
          </cell>
          <cell r="O4263">
            <v>7500</v>
          </cell>
          <cell r="P4263">
            <v>7500</v>
          </cell>
          <cell r="Q4263">
            <v>7500</v>
          </cell>
          <cell r="R4263">
            <v>7500</v>
          </cell>
          <cell r="S4263">
            <v>7500</v>
          </cell>
          <cell r="T4263">
            <v>7500</v>
          </cell>
          <cell r="U4263">
            <v>7500</v>
          </cell>
          <cell r="V4263">
            <v>7500</v>
          </cell>
          <cell r="W4263">
            <v>7500</v>
          </cell>
          <cell r="X4263">
            <v>7500</v>
          </cell>
          <cell r="Y4263">
            <v>7500</v>
          </cell>
          <cell r="Z4263">
            <v>7500</v>
          </cell>
          <cell r="AA4263">
            <v>7500</v>
          </cell>
          <cell r="AB4263">
            <v>7500</v>
          </cell>
          <cell r="AC4263">
            <v>7500</v>
          </cell>
          <cell r="AD4263">
            <v>7500</v>
          </cell>
          <cell r="AE4263">
            <v>7500</v>
          </cell>
          <cell r="AF4263">
            <v>7500</v>
          </cell>
          <cell r="AG4263">
            <v>7500</v>
          </cell>
          <cell r="AH4263">
            <v>7500</v>
          </cell>
          <cell r="AI4263">
            <v>7500</v>
          </cell>
        </row>
        <row r="4264">
          <cell r="A4264">
            <v>50033617</v>
          </cell>
          <cell r="D4264">
            <v>6100</v>
          </cell>
          <cell r="E4264">
            <v>6100</v>
          </cell>
          <cell r="F4264">
            <v>6100</v>
          </cell>
          <cell r="G4264">
            <v>6100</v>
          </cell>
          <cell r="H4264">
            <v>6100</v>
          </cell>
          <cell r="I4264">
            <v>6100</v>
          </cell>
          <cell r="J4264">
            <v>6100</v>
          </cell>
          <cell r="K4264">
            <v>6100</v>
          </cell>
          <cell r="L4264">
            <v>6100</v>
          </cell>
          <cell r="M4264">
            <v>6100</v>
          </cell>
          <cell r="N4264">
            <v>6100</v>
          </cell>
          <cell r="O4264">
            <v>6100</v>
          </cell>
          <cell r="P4264">
            <v>6100</v>
          </cell>
          <cell r="Q4264">
            <v>6100</v>
          </cell>
          <cell r="R4264">
            <v>6100</v>
          </cell>
          <cell r="S4264">
            <v>6100</v>
          </cell>
          <cell r="T4264">
            <v>6100</v>
          </cell>
          <cell r="U4264">
            <v>6100</v>
          </cell>
          <cell r="V4264">
            <v>6100</v>
          </cell>
          <cell r="W4264">
            <v>6100</v>
          </cell>
          <cell r="X4264">
            <v>6100</v>
          </cell>
          <cell r="Y4264">
            <v>6100</v>
          </cell>
          <cell r="Z4264">
            <v>6100</v>
          </cell>
          <cell r="AA4264">
            <v>6100</v>
          </cell>
          <cell r="AB4264">
            <v>6100</v>
          </cell>
          <cell r="AC4264">
            <v>6100</v>
          </cell>
          <cell r="AD4264">
            <v>6100</v>
          </cell>
          <cell r="AE4264">
            <v>6100</v>
          </cell>
          <cell r="AF4264">
            <v>6100</v>
          </cell>
          <cell r="AG4264">
            <v>6100</v>
          </cell>
          <cell r="AH4264">
            <v>6100</v>
          </cell>
          <cell r="AI4264">
            <v>6100</v>
          </cell>
        </row>
        <row r="4265">
          <cell r="A4265">
            <v>25033130</v>
          </cell>
          <cell r="D4265">
            <v>6800</v>
          </cell>
          <cell r="E4265">
            <v>6800</v>
          </cell>
          <cell r="F4265">
            <v>6800</v>
          </cell>
          <cell r="G4265">
            <v>6800</v>
          </cell>
          <cell r="H4265">
            <v>6800</v>
          </cell>
          <cell r="I4265">
            <v>6800</v>
          </cell>
          <cell r="J4265">
            <v>6800</v>
          </cell>
          <cell r="K4265">
            <v>6800</v>
          </cell>
          <cell r="L4265">
            <v>6800</v>
          </cell>
          <cell r="M4265">
            <v>6800</v>
          </cell>
          <cell r="N4265">
            <v>6800</v>
          </cell>
          <cell r="O4265">
            <v>6800</v>
          </cell>
          <cell r="P4265">
            <v>6800</v>
          </cell>
          <cell r="Q4265">
            <v>6800</v>
          </cell>
          <cell r="R4265">
            <v>6800</v>
          </cell>
          <cell r="S4265">
            <v>6800</v>
          </cell>
          <cell r="T4265">
            <v>6800</v>
          </cell>
          <cell r="U4265">
            <v>6800</v>
          </cell>
          <cell r="V4265">
            <v>6800</v>
          </cell>
          <cell r="W4265">
            <v>6800</v>
          </cell>
          <cell r="X4265">
            <v>6800</v>
          </cell>
          <cell r="Y4265">
            <v>6800</v>
          </cell>
          <cell r="Z4265">
            <v>6800</v>
          </cell>
          <cell r="AA4265">
            <v>6800</v>
          </cell>
          <cell r="AB4265">
            <v>6800</v>
          </cell>
          <cell r="AC4265">
            <v>6800</v>
          </cell>
          <cell r="AD4265">
            <v>6800</v>
          </cell>
          <cell r="AE4265">
            <v>6800</v>
          </cell>
          <cell r="AF4265">
            <v>6800</v>
          </cell>
          <cell r="AG4265">
            <v>6800</v>
          </cell>
          <cell r="AH4265">
            <v>6800</v>
          </cell>
          <cell r="AI4265">
            <v>6800</v>
          </cell>
        </row>
        <row r="4266">
          <cell r="A4266">
            <v>50024315</v>
          </cell>
          <cell r="D4266">
            <v>6100</v>
          </cell>
          <cell r="E4266">
            <v>6100</v>
          </cell>
          <cell r="F4266">
            <v>6100</v>
          </cell>
          <cell r="G4266">
            <v>6100</v>
          </cell>
          <cell r="H4266">
            <v>6100</v>
          </cell>
          <cell r="I4266">
            <v>6100</v>
          </cell>
          <cell r="J4266">
            <v>6100</v>
          </cell>
          <cell r="K4266">
            <v>6100</v>
          </cell>
          <cell r="L4266">
            <v>6100</v>
          </cell>
          <cell r="M4266">
            <v>6100</v>
          </cell>
          <cell r="N4266">
            <v>6100</v>
          </cell>
          <cell r="O4266">
            <v>6100</v>
          </cell>
          <cell r="P4266">
            <v>6100</v>
          </cell>
          <cell r="Q4266">
            <v>6100</v>
          </cell>
          <cell r="R4266">
            <v>6100</v>
          </cell>
          <cell r="S4266">
            <v>6100</v>
          </cell>
          <cell r="T4266">
            <v>6100</v>
          </cell>
          <cell r="U4266">
            <v>6100</v>
          </cell>
          <cell r="V4266">
            <v>6100</v>
          </cell>
          <cell r="W4266">
            <v>6100</v>
          </cell>
          <cell r="X4266">
            <v>6100</v>
          </cell>
          <cell r="Y4266">
            <v>6100</v>
          </cell>
          <cell r="Z4266">
            <v>6100</v>
          </cell>
          <cell r="AA4266">
            <v>6100</v>
          </cell>
          <cell r="AB4266">
            <v>6100</v>
          </cell>
          <cell r="AC4266">
            <v>6100</v>
          </cell>
          <cell r="AD4266">
            <v>6100</v>
          </cell>
          <cell r="AE4266">
            <v>6100</v>
          </cell>
          <cell r="AF4266">
            <v>6100</v>
          </cell>
          <cell r="AG4266">
            <v>6100</v>
          </cell>
          <cell r="AH4266">
            <v>6100</v>
          </cell>
          <cell r="AI4266">
            <v>6100</v>
          </cell>
        </row>
        <row r="4267">
          <cell r="A4267" t="str">
            <v>46X23201</v>
          </cell>
          <cell r="D4267">
            <v>7700</v>
          </cell>
          <cell r="E4267">
            <v>7700</v>
          </cell>
          <cell r="F4267">
            <v>7700</v>
          </cell>
          <cell r="G4267">
            <v>7700</v>
          </cell>
          <cell r="H4267">
            <v>7700</v>
          </cell>
          <cell r="I4267">
            <v>7700</v>
          </cell>
          <cell r="J4267">
            <v>7700</v>
          </cell>
          <cell r="K4267">
            <v>7700</v>
          </cell>
          <cell r="L4267">
            <v>7700</v>
          </cell>
          <cell r="M4267">
            <v>7700</v>
          </cell>
          <cell r="N4267">
            <v>7700</v>
          </cell>
          <cell r="O4267">
            <v>7700</v>
          </cell>
          <cell r="P4267">
            <v>7700</v>
          </cell>
          <cell r="Q4267">
            <v>7700</v>
          </cell>
          <cell r="R4267">
            <v>7700</v>
          </cell>
          <cell r="S4267">
            <v>7700</v>
          </cell>
          <cell r="T4267">
            <v>7700</v>
          </cell>
          <cell r="U4267">
            <v>7700</v>
          </cell>
          <cell r="V4267">
            <v>7700</v>
          </cell>
          <cell r="W4267">
            <v>7700</v>
          </cell>
          <cell r="X4267">
            <v>7700</v>
          </cell>
          <cell r="Y4267">
            <v>7700</v>
          </cell>
          <cell r="Z4267">
            <v>7700</v>
          </cell>
          <cell r="AA4267">
            <v>7700</v>
          </cell>
          <cell r="AB4267">
            <v>7700</v>
          </cell>
          <cell r="AC4267">
            <v>7700</v>
          </cell>
          <cell r="AD4267">
            <v>7700</v>
          </cell>
          <cell r="AE4267">
            <v>7700</v>
          </cell>
          <cell r="AF4267">
            <v>7700</v>
          </cell>
          <cell r="AG4267">
            <v>7700</v>
          </cell>
          <cell r="AH4267">
            <v>7700</v>
          </cell>
          <cell r="AI4267">
            <v>7700</v>
          </cell>
        </row>
        <row r="4268">
          <cell r="A4268" t="str">
            <v>26X31235</v>
          </cell>
          <cell r="D4268">
            <v>6800</v>
          </cell>
          <cell r="E4268">
            <v>6800</v>
          </cell>
          <cell r="F4268">
            <v>6800</v>
          </cell>
          <cell r="G4268">
            <v>6800</v>
          </cell>
          <cell r="H4268">
            <v>6800</v>
          </cell>
          <cell r="I4268">
            <v>6800</v>
          </cell>
          <cell r="J4268">
            <v>6800</v>
          </cell>
          <cell r="K4268">
            <v>6800</v>
          </cell>
          <cell r="L4268">
            <v>6800</v>
          </cell>
          <cell r="M4268">
            <v>6800</v>
          </cell>
          <cell r="N4268">
            <v>6800</v>
          </cell>
          <cell r="O4268">
            <v>6800</v>
          </cell>
          <cell r="P4268">
            <v>6800</v>
          </cell>
          <cell r="Q4268">
            <v>6800</v>
          </cell>
          <cell r="R4268">
            <v>6800</v>
          </cell>
          <cell r="S4268">
            <v>6800</v>
          </cell>
          <cell r="T4268">
            <v>6800</v>
          </cell>
          <cell r="U4268">
            <v>6800</v>
          </cell>
          <cell r="V4268">
            <v>6800</v>
          </cell>
          <cell r="W4268">
            <v>6800</v>
          </cell>
          <cell r="X4268">
            <v>6800</v>
          </cell>
          <cell r="Y4268">
            <v>6800</v>
          </cell>
          <cell r="Z4268">
            <v>6800</v>
          </cell>
          <cell r="AA4268">
            <v>6800</v>
          </cell>
          <cell r="AB4268">
            <v>6800</v>
          </cell>
          <cell r="AC4268">
            <v>6800</v>
          </cell>
          <cell r="AD4268">
            <v>6800</v>
          </cell>
          <cell r="AE4268">
            <v>6800</v>
          </cell>
          <cell r="AF4268">
            <v>6800</v>
          </cell>
          <cell r="AG4268">
            <v>6800</v>
          </cell>
          <cell r="AH4268">
            <v>6800</v>
          </cell>
          <cell r="AI4268">
            <v>6800</v>
          </cell>
        </row>
        <row r="4269">
          <cell r="A4269" t="str">
            <v>16X33106</v>
          </cell>
          <cell r="D4269">
            <v>7500</v>
          </cell>
          <cell r="E4269">
            <v>7500</v>
          </cell>
          <cell r="F4269">
            <v>7500</v>
          </cell>
          <cell r="G4269">
            <v>7500</v>
          </cell>
          <cell r="H4269">
            <v>7500</v>
          </cell>
          <cell r="I4269">
            <v>7500</v>
          </cell>
          <cell r="J4269">
            <v>7500</v>
          </cell>
          <cell r="K4269">
            <v>7500</v>
          </cell>
          <cell r="L4269">
            <v>7500</v>
          </cell>
          <cell r="M4269">
            <v>7500</v>
          </cell>
          <cell r="N4269">
            <v>7500</v>
          </cell>
          <cell r="O4269">
            <v>7500</v>
          </cell>
          <cell r="P4269">
            <v>7500</v>
          </cell>
          <cell r="Q4269">
            <v>7500</v>
          </cell>
          <cell r="R4269">
            <v>7500</v>
          </cell>
          <cell r="S4269">
            <v>7500</v>
          </cell>
          <cell r="T4269">
            <v>7500</v>
          </cell>
          <cell r="U4269">
            <v>7500</v>
          </cell>
          <cell r="V4269">
            <v>7500</v>
          </cell>
          <cell r="W4269">
            <v>7500</v>
          </cell>
          <cell r="X4269">
            <v>7500</v>
          </cell>
          <cell r="Y4269">
            <v>7500</v>
          </cell>
          <cell r="Z4269">
            <v>7500</v>
          </cell>
          <cell r="AA4269">
            <v>7500</v>
          </cell>
          <cell r="AB4269">
            <v>7500</v>
          </cell>
          <cell r="AC4269">
            <v>7500</v>
          </cell>
          <cell r="AD4269">
            <v>7500</v>
          </cell>
          <cell r="AE4269">
            <v>7500</v>
          </cell>
          <cell r="AF4269">
            <v>7500</v>
          </cell>
          <cell r="AG4269">
            <v>7500</v>
          </cell>
          <cell r="AH4269">
            <v>7500</v>
          </cell>
          <cell r="AI4269">
            <v>7500</v>
          </cell>
        </row>
        <row r="4270">
          <cell r="A4270">
            <v>13512110</v>
          </cell>
          <cell r="D4270">
            <v>7500</v>
          </cell>
          <cell r="E4270">
            <v>7500</v>
          </cell>
          <cell r="F4270">
            <v>7500</v>
          </cell>
          <cell r="G4270">
            <v>7500</v>
          </cell>
          <cell r="H4270">
            <v>7500</v>
          </cell>
          <cell r="I4270">
            <v>7500</v>
          </cell>
          <cell r="J4270">
            <v>7500</v>
          </cell>
          <cell r="K4270">
            <v>7500</v>
          </cell>
          <cell r="L4270">
            <v>7500</v>
          </cell>
          <cell r="M4270">
            <v>7500</v>
          </cell>
          <cell r="N4270">
            <v>7500</v>
          </cell>
          <cell r="O4270">
            <v>7500</v>
          </cell>
          <cell r="P4270">
            <v>7500</v>
          </cell>
          <cell r="Q4270">
            <v>7500</v>
          </cell>
          <cell r="R4270">
            <v>7500</v>
          </cell>
          <cell r="S4270">
            <v>7500</v>
          </cell>
          <cell r="T4270">
            <v>7500</v>
          </cell>
          <cell r="U4270">
            <v>7500</v>
          </cell>
          <cell r="V4270">
            <v>7500</v>
          </cell>
          <cell r="W4270">
            <v>7500</v>
          </cell>
          <cell r="X4270">
            <v>7500</v>
          </cell>
          <cell r="Y4270">
            <v>7500</v>
          </cell>
          <cell r="Z4270">
            <v>7500</v>
          </cell>
          <cell r="AA4270">
            <v>7500</v>
          </cell>
          <cell r="AB4270">
            <v>7500</v>
          </cell>
          <cell r="AC4270">
            <v>7500</v>
          </cell>
          <cell r="AD4270">
            <v>7500</v>
          </cell>
          <cell r="AE4270">
            <v>7500</v>
          </cell>
          <cell r="AF4270">
            <v>7500</v>
          </cell>
          <cell r="AG4270">
            <v>7500</v>
          </cell>
          <cell r="AH4270">
            <v>7500</v>
          </cell>
          <cell r="AI4270">
            <v>7500</v>
          </cell>
        </row>
        <row r="4271">
          <cell r="A4271">
            <v>20513107</v>
          </cell>
          <cell r="D4271">
            <v>6800</v>
          </cell>
          <cell r="E4271">
            <v>6800</v>
          </cell>
          <cell r="F4271">
            <v>6800</v>
          </cell>
          <cell r="G4271">
            <v>6800</v>
          </cell>
          <cell r="H4271">
            <v>6800</v>
          </cell>
          <cell r="I4271">
            <v>6800</v>
          </cell>
          <cell r="J4271">
            <v>6800</v>
          </cell>
          <cell r="K4271">
            <v>6800</v>
          </cell>
          <cell r="L4271">
            <v>6800</v>
          </cell>
          <cell r="M4271">
            <v>6800</v>
          </cell>
          <cell r="N4271">
            <v>6800</v>
          </cell>
          <cell r="O4271">
            <v>6800</v>
          </cell>
          <cell r="P4271">
            <v>6800</v>
          </cell>
          <cell r="Q4271">
            <v>6800</v>
          </cell>
          <cell r="R4271">
            <v>6800</v>
          </cell>
          <cell r="S4271">
            <v>6800</v>
          </cell>
          <cell r="T4271">
            <v>6800</v>
          </cell>
          <cell r="U4271">
            <v>6800</v>
          </cell>
          <cell r="V4271">
            <v>6800</v>
          </cell>
          <cell r="W4271">
            <v>6800</v>
          </cell>
          <cell r="X4271">
            <v>6800</v>
          </cell>
          <cell r="Y4271">
            <v>6800</v>
          </cell>
          <cell r="Z4271">
            <v>6800</v>
          </cell>
          <cell r="AA4271">
            <v>6800</v>
          </cell>
          <cell r="AB4271">
            <v>6800</v>
          </cell>
          <cell r="AC4271">
            <v>6800</v>
          </cell>
          <cell r="AD4271">
            <v>6800</v>
          </cell>
          <cell r="AE4271">
            <v>6800</v>
          </cell>
          <cell r="AF4271">
            <v>6800</v>
          </cell>
          <cell r="AG4271">
            <v>6800</v>
          </cell>
          <cell r="AH4271">
            <v>6800</v>
          </cell>
          <cell r="AI4271">
            <v>6800</v>
          </cell>
        </row>
        <row r="4272">
          <cell r="A4272">
            <v>25022278</v>
          </cell>
          <cell r="D4272">
            <v>6800</v>
          </cell>
          <cell r="E4272">
            <v>6800</v>
          </cell>
          <cell r="F4272">
            <v>6800</v>
          </cell>
          <cell r="G4272">
            <v>6800</v>
          </cell>
          <cell r="H4272">
            <v>6800</v>
          </cell>
          <cell r="I4272">
            <v>6800</v>
          </cell>
          <cell r="J4272">
            <v>6800</v>
          </cell>
          <cell r="K4272">
            <v>6800</v>
          </cell>
          <cell r="L4272">
            <v>6800</v>
          </cell>
          <cell r="M4272">
            <v>6800</v>
          </cell>
          <cell r="N4272">
            <v>6800</v>
          </cell>
          <cell r="O4272">
            <v>6800</v>
          </cell>
          <cell r="P4272">
            <v>6800</v>
          </cell>
          <cell r="Q4272">
            <v>6800</v>
          </cell>
          <cell r="R4272">
            <v>6800</v>
          </cell>
          <cell r="S4272">
            <v>6800</v>
          </cell>
          <cell r="T4272">
            <v>6800</v>
          </cell>
          <cell r="U4272">
            <v>6800</v>
          </cell>
          <cell r="V4272">
            <v>6800</v>
          </cell>
          <cell r="W4272">
            <v>6800</v>
          </cell>
          <cell r="X4272">
            <v>6800</v>
          </cell>
          <cell r="Y4272">
            <v>6800</v>
          </cell>
          <cell r="Z4272">
            <v>6800</v>
          </cell>
          <cell r="AA4272">
            <v>6800</v>
          </cell>
          <cell r="AB4272">
            <v>6800</v>
          </cell>
          <cell r="AC4272">
            <v>6800</v>
          </cell>
          <cell r="AD4272">
            <v>6800</v>
          </cell>
          <cell r="AE4272">
            <v>6800</v>
          </cell>
          <cell r="AF4272">
            <v>6800</v>
          </cell>
          <cell r="AG4272">
            <v>6800</v>
          </cell>
          <cell r="AH4272">
            <v>6800</v>
          </cell>
          <cell r="AI4272">
            <v>6800</v>
          </cell>
        </row>
        <row r="4273">
          <cell r="A4273">
            <v>25023058</v>
          </cell>
          <cell r="D4273">
            <v>6800</v>
          </cell>
          <cell r="E4273">
            <v>6800</v>
          </cell>
          <cell r="F4273">
            <v>6800</v>
          </cell>
          <cell r="G4273">
            <v>6800</v>
          </cell>
          <cell r="H4273">
            <v>6800</v>
          </cell>
          <cell r="I4273">
            <v>6800</v>
          </cell>
          <cell r="J4273">
            <v>6800</v>
          </cell>
          <cell r="K4273">
            <v>6800</v>
          </cell>
          <cell r="L4273">
            <v>6800</v>
          </cell>
          <cell r="M4273">
            <v>6800</v>
          </cell>
          <cell r="N4273">
            <v>6800</v>
          </cell>
          <cell r="O4273">
            <v>6800</v>
          </cell>
          <cell r="P4273">
            <v>6800</v>
          </cell>
          <cell r="Q4273">
            <v>6800</v>
          </cell>
          <cell r="R4273">
            <v>6800</v>
          </cell>
          <cell r="S4273">
            <v>6800</v>
          </cell>
          <cell r="T4273">
            <v>6800</v>
          </cell>
          <cell r="U4273">
            <v>6800</v>
          </cell>
          <cell r="V4273">
            <v>6800</v>
          </cell>
          <cell r="W4273">
            <v>6800</v>
          </cell>
          <cell r="X4273">
            <v>6800</v>
          </cell>
          <cell r="Y4273">
            <v>6800</v>
          </cell>
          <cell r="Z4273">
            <v>6800</v>
          </cell>
          <cell r="AA4273">
            <v>6800</v>
          </cell>
          <cell r="AB4273">
            <v>6800</v>
          </cell>
          <cell r="AC4273">
            <v>6800</v>
          </cell>
          <cell r="AD4273">
            <v>6800</v>
          </cell>
          <cell r="AE4273">
            <v>6800</v>
          </cell>
          <cell r="AF4273">
            <v>6800</v>
          </cell>
          <cell r="AG4273">
            <v>6800</v>
          </cell>
          <cell r="AH4273">
            <v>6800</v>
          </cell>
          <cell r="AI4273">
            <v>6800</v>
          </cell>
        </row>
        <row r="4274">
          <cell r="A4274">
            <v>25031550</v>
          </cell>
          <cell r="D4274">
            <v>6800</v>
          </cell>
          <cell r="E4274">
            <v>6800</v>
          </cell>
          <cell r="F4274">
            <v>6800</v>
          </cell>
          <cell r="G4274">
            <v>6800</v>
          </cell>
          <cell r="H4274">
            <v>6800</v>
          </cell>
          <cell r="I4274">
            <v>6800</v>
          </cell>
          <cell r="J4274">
            <v>6800</v>
          </cell>
          <cell r="K4274">
            <v>6800</v>
          </cell>
          <cell r="L4274">
            <v>6800</v>
          </cell>
          <cell r="M4274">
            <v>6800</v>
          </cell>
          <cell r="N4274">
            <v>6800</v>
          </cell>
          <cell r="O4274">
            <v>6800</v>
          </cell>
          <cell r="P4274">
            <v>6800</v>
          </cell>
          <cell r="Q4274">
            <v>6800</v>
          </cell>
          <cell r="R4274">
            <v>6800</v>
          </cell>
          <cell r="S4274">
            <v>6800</v>
          </cell>
          <cell r="T4274">
            <v>6800</v>
          </cell>
          <cell r="U4274">
            <v>6800</v>
          </cell>
          <cell r="V4274">
            <v>6800</v>
          </cell>
          <cell r="W4274">
            <v>6800</v>
          </cell>
          <cell r="X4274">
            <v>6800</v>
          </cell>
          <cell r="Y4274">
            <v>6800</v>
          </cell>
          <cell r="Z4274">
            <v>6800</v>
          </cell>
          <cell r="AA4274">
            <v>6800</v>
          </cell>
          <cell r="AB4274">
            <v>6800</v>
          </cell>
          <cell r="AC4274">
            <v>6800</v>
          </cell>
          <cell r="AD4274">
            <v>6800</v>
          </cell>
          <cell r="AE4274">
            <v>6800</v>
          </cell>
          <cell r="AF4274">
            <v>6800</v>
          </cell>
          <cell r="AG4274">
            <v>6800</v>
          </cell>
          <cell r="AH4274">
            <v>6800</v>
          </cell>
          <cell r="AI4274">
            <v>6800</v>
          </cell>
        </row>
        <row r="4275">
          <cell r="A4275" t="str">
            <v>46X32405</v>
          </cell>
          <cell r="D4275">
            <v>7700</v>
          </cell>
          <cell r="E4275">
            <v>7700</v>
          </cell>
          <cell r="F4275">
            <v>7700</v>
          </cell>
          <cell r="G4275">
            <v>7700</v>
          </cell>
          <cell r="H4275">
            <v>7700</v>
          </cell>
          <cell r="I4275">
            <v>7700</v>
          </cell>
          <cell r="J4275">
            <v>7700</v>
          </cell>
          <cell r="K4275">
            <v>7700</v>
          </cell>
          <cell r="L4275">
            <v>7700</v>
          </cell>
          <cell r="M4275">
            <v>7700</v>
          </cell>
          <cell r="N4275">
            <v>7700</v>
          </cell>
          <cell r="O4275">
            <v>7700</v>
          </cell>
          <cell r="P4275">
            <v>7700</v>
          </cell>
          <cell r="Q4275">
            <v>7700</v>
          </cell>
          <cell r="R4275">
            <v>7700</v>
          </cell>
          <cell r="S4275">
            <v>7700</v>
          </cell>
          <cell r="T4275">
            <v>7700</v>
          </cell>
          <cell r="U4275">
            <v>7700</v>
          </cell>
          <cell r="V4275">
            <v>7700</v>
          </cell>
          <cell r="W4275">
            <v>7700</v>
          </cell>
          <cell r="X4275">
            <v>7700</v>
          </cell>
          <cell r="Y4275">
            <v>7700</v>
          </cell>
          <cell r="Z4275">
            <v>7700</v>
          </cell>
          <cell r="AA4275">
            <v>7700</v>
          </cell>
          <cell r="AB4275">
            <v>7700</v>
          </cell>
          <cell r="AC4275">
            <v>7700</v>
          </cell>
          <cell r="AD4275">
            <v>7700</v>
          </cell>
          <cell r="AE4275">
            <v>7700</v>
          </cell>
          <cell r="AF4275">
            <v>7700</v>
          </cell>
          <cell r="AG4275">
            <v>7700</v>
          </cell>
          <cell r="AH4275">
            <v>7700</v>
          </cell>
          <cell r="AI4275">
            <v>7700</v>
          </cell>
        </row>
        <row r="4276">
          <cell r="A4276">
            <v>25032514</v>
          </cell>
          <cell r="D4276">
            <v>6800</v>
          </cell>
          <cell r="E4276">
            <v>6800</v>
          </cell>
          <cell r="F4276">
            <v>6800</v>
          </cell>
          <cell r="G4276">
            <v>6800</v>
          </cell>
          <cell r="H4276">
            <v>6800</v>
          </cell>
          <cell r="I4276">
            <v>6800</v>
          </cell>
          <cell r="J4276">
            <v>6800</v>
          </cell>
          <cell r="K4276">
            <v>6800</v>
          </cell>
          <cell r="L4276">
            <v>6800</v>
          </cell>
          <cell r="M4276">
            <v>6800</v>
          </cell>
          <cell r="N4276">
            <v>6800</v>
          </cell>
          <cell r="O4276">
            <v>6800</v>
          </cell>
          <cell r="P4276">
            <v>6800</v>
          </cell>
          <cell r="Q4276">
            <v>6800</v>
          </cell>
          <cell r="R4276">
            <v>6800</v>
          </cell>
          <cell r="S4276">
            <v>6800</v>
          </cell>
          <cell r="T4276">
            <v>6800</v>
          </cell>
          <cell r="U4276">
            <v>6800</v>
          </cell>
          <cell r="V4276">
            <v>6800</v>
          </cell>
          <cell r="W4276">
            <v>6800</v>
          </cell>
          <cell r="X4276">
            <v>6800</v>
          </cell>
          <cell r="Y4276">
            <v>6800</v>
          </cell>
          <cell r="Z4276">
            <v>6800</v>
          </cell>
          <cell r="AA4276">
            <v>6800</v>
          </cell>
          <cell r="AB4276">
            <v>6800</v>
          </cell>
          <cell r="AC4276">
            <v>6800</v>
          </cell>
          <cell r="AD4276">
            <v>6800</v>
          </cell>
          <cell r="AE4276">
            <v>6800</v>
          </cell>
          <cell r="AF4276">
            <v>6800</v>
          </cell>
          <cell r="AG4276">
            <v>6800</v>
          </cell>
          <cell r="AH4276">
            <v>6800</v>
          </cell>
          <cell r="AI4276">
            <v>6800</v>
          </cell>
        </row>
        <row r="4277">
          <cell r="A4277">
            <v>25033009</v>
          </cell>
          <cell r="D4277">
            <v>6800</v>
          </cell>
          <cell r="E4277">
            <v>6800</v>
          </cell>
          <cell r="F4277">
            <v>6800</v>
          </cell>
          <cell r="G4277">
            <v>6800</v>
          </cell>
          <cell r="H4277">
            <v>6800</v>
          </cell>
          <cell r="I4277">
            <v>6800</v>
          </cell>
          <cell r="J4277">
            <v>6800</v>
          </cell>
          <cell r="K4277">
            <v>6800</v>
          </cell>
          <cell r="L4277">
            <v>6800</v>
          </cell>
          <cell r="M4277">
            <v>6800</v>
          </cell>
          <cell r="N4277">
            <v>6800</v>
          </cell>
          <cell r="O4277">
            <v>6800</v>
          </cell>
          <cell r="P4277">
            <v>6800</v>
          </cell>
          <cell r="Q4277">
            <v>6800</v>
          </cell>
          <cell r="R4277">
            <v>6800</v>
          </cell>
          <cell r="S4277">
            <v>6800</v>
          </cell>
          <cell r="T4277">
            <v>6800</v>
          </cell>
          <cell r="U4277">
            <v>6800</v>
          </cell>
          <cell r="V4277">
            <v>6800</v>
          </cell>
          <cell r="W4277">
            <v>6800</v>
          </cell>
          <cell r="X4277">
            <v>6800</v>
          </cell>
          <cell r="Y4277">
            <v>6800</v>
          </cell>
          <cell r="Z4277">
            <v>6800</v>
          </cell>
          <cell r="AA4277">
            <v>6800</v>
          </cell>
          <cell r="AB4277">
            <v>6800</v>
          </cell>
          <cell r="AC4277">
            <v>6800</v>
          </cell>
          <cell r="AD4277">
            <v>6800</v>
          </cell>
          <cell r="AE4277">
            <v>6800</v>
          </cell>
          <cell r="AF4277">
            <v>6800</v>
          </cell>
          <cell r="AG4277">
            <v>6800</v>
          </cell>
          <cell r="AH4277">
            <v>6800</v>
          </cell>
          <cell r="AI4277">
            <v>6800</v>
          </cell>
        </row>
        <row r="4278">
          <cell r="A4278" t="str">
            <v>26X31012</v>
          </cell>
          <cell r="D4278">
            <v>6800</v>
          </cell>
          <cell r="E4278">
            <v>6800</v>
          </cell>
          <cell r="F4278">
            <v>6800</v>
          </cell>
          <cell r="G4278">
            <v>6800</v>
          </cell>
          <cell r="H4278">
            <v>6800</v>
          </cell>
          <cell r="I4278">
            <v>6800</v>
          </cell>
          <cell r="J4278">
            <v>6800</v>
          </cell>
          <cell r="K4278">
            <v>6800</v>
          </cell>
          <cell r="L4278">
            <v>6800</v>
          </cell>
          <cell r="M4278">
            <v>6800</v>
          </cell>
          <cell r="N4278">
            <v>6800</v>
          </cell>
          <cell r="O4278">
            <v>6800</v>
          </cell>
          <cell r="P4278">
            <v>6800</v>
          </cell>
          <cell r="Q4278">
            <v>6800</v>
          </cell>
          <cell r="R4278">
            <v>6800</v>
          </cell>
          <cell r="S4278">
            <v>6800</v>
          </cell>
          <cell r="T4278">
            <v>6800</v>
          </cell>
          <cell r="U4278">
            <v>6800</v>
          </cell>
          <cell r="V4278">
            <v>6800</v>
          </cell>
          <cell r="W4278">
            <v>6800</v>
          </cell>
          <cell r="X4278">
            <v>6800</v>
          </cell>
          <cell r="Y4278">
            <v>6800</v>
          </cell>
          <cell r="Z4278">
            <v>6800</v>
          </cell>
          <cell r="AA4278">
            <v>6800</v>
          </cell>
          <cell r="AB4278">
            <v>6800</v>
          </cell>
          <cell r="AC4278">
            <v>6800</v>
          </cell>
          <cell r="AD4278">
            <v>6800</v>
          </cell>
          <cell r="AE4278">
            <v>6800</v>
          </cell>
          <cell r="AF4278">
            <v>6800</v>
          </cell>
          <cell r="AG4278">
            <v>6800</v>
          </cell>
          <cell r="AH4278">
            <v>6800</v>
          </cell>
          <cell r="AI4278">
            <v>6800</v>
          </cell>
        </row>
        <row r="4279">
          <cell r="A4279" t="str">
            <v>36X25503</v>
          </cell>
          <cell r="D4279">
            <v>7600</v>
          </cell>
          <cell r="E4279">
            <v>7600</v>
          </cell>
          <cell r="F4279">
            <v>7600</v>
          </cell>
          <cell r="G4279">
            <v>7600</v>
          </cell>
          <cell r="H4279">
            <v>7600</v>
          </cell>
          <cell r="I4279">
            <v>7600</v>
          </cell>
          <cell r="J4279">
            <v>7600</v>
          </cell>
          <cell r="K4279">
            <v>7600</v>
          </cell>
          <cell r="L4279">
            <v>7600</v>
          </cell>
          <cell r="M4279">
            <v>7600</v>
          </cell>
          <cell r="N4279">
            <v>7600</v>
          </cell>
          <cell r="O4279">
            <v>7600</v>
          </cell>
          <cell r="P4279">
            <v>7600</v>
          </cell>
          <cell r="Q4279">
            <v>7600</v>
          </cell>
          <cell r="R4279">
            <v>7600</v>
          </cell>
          <cell r="S4279">
            <v>7600</v>
          </cell>
          <cell r="T4279">
            <v>7600</v>
          </cell>
          <cell r="U4279">
            <v>7600</v>
          </cell>
          <cell r="V4279">
            <v>7600</v>
          </cell>
          <cell r="W4279">
            <v>7600</v>
          </cell>
          <cell r="X4279">
            <v>7600</v>
          </cell>
          <cell r="Y4279">
            <v>7600</v>
          </cell>
          <cell r="Z4279">
            <v>7600</v>
          </cell>
          <cell r="AA4279">
            <v>7600</v>
          </cell>
          <cell r="AB4279">
            <v>7600</v>
          </cell>
          <cell r="AC4279">
            <v>7600</v>
          </cell>
          <cell r="AD4279">
            <v>7600</v>
          </cell>
          <cell r="AE4279">
            <v>7600</v>
          </cell>
          <cell r="AF4279">
            <v>7600</v>
          </cell>
          <cell r="AG4279">
            <v>7600</v>
          </cell>
          <cell r="AH4279">
            <v>7600</v>
          </cell>
          <cell r="AI4279">
            <v>7600</v>
          </cell>
        </row>
        <row r="4280">
          <cell r="A4280" t="str">
            <v>26X32012</v>
          </cell>
          <cell r="D4280">
            <v>6800</v>
          </cell>
          <cell r="E4280">
            <v>6800</v>
          </cell>
          <cell r="F4280">
            <v>6800</v>
          </cell>
          <cell r="G4280">
            <v>6800</v>
          </cell>
          <cell r="H4280">
            <v>6800</v>
          </cell>
          <cell r="I4280">
            <v>6800</v>
          </cell>
          <cell r="J4280">
            <v>6800</v>
          </cell>
          <cell r="K4280">
            <v>6800</v>
          </cell>
          <cell r="L4280">
            <v>6800</v>
          </cell>
          <cell r="M4280">
            <v>6800</v>
          </cell>
          <cell r="N4280">
            <v>6800</v>
          </cell>
          <cell r="O4280">
            <v>6800</v>
          </cell>
          <cell r="P4280">
            <v>6800</v>
          </cell>
          <cell r="Q4280">
            <v>6800</v>
          </cell>
          <cell r="R4280">
            <v>6800</v>
          </cell>
          <cell r="S4280">
            <v>6800</v>
          </cell>
          <cell r="T4280">
            <v>6800</v>
          </cell>
          <cell r="U4280">
            <v>6800</v>
          </cell>
          <cell r="V4280">
            <v>6800</v>
          </cell>
          <cell r="W4280">
            <v>6800</v>
          </cell>
          <cell r="X4280">
            <v>6800</v>
          </cell>
          <cell r="Y4280">
            <v>6800</v>
          </cell>
          <cell r="Z4280">
            <v>6800</v>
          </cell>
          <cell r="AA4280">
            <v>6800</v>
          </cell>
          <cell r="AB4280">
            <v>6800</v>
          </cell>
          <cell r="AC4280">
            <v>6800</v>
          </cell>
          <cell r="AD4280">
            <v>6800</v>
          </cell>
          <cell r="AE4280">
            <v>6800</v>
          </cell>
          <cell r="AF4280">
            <v>6800</v>
          </cell>
          <cell r="AG4280">
            <v>6800</v>
          </cell>
          <cell r="AH4280">
            <v>6800</v>
          </cell>
          <cell r="AI4280">
            <v>6800</v>
          </cell>
        </row>
        <row r="4281">
          <cell r="A4281" t="str">
            <v>26X32044</v>
          </cell>
          <cell r="D4281">
            <v>6800</v>
          </cell>
          <cell r="E4281">
            <v>6800</v>
          </cell>
          <cell r="F4281">
            <v>6800</v>
          </cell>
          <cell r="G4281">
            <v>6800</v>
          </cell>
          <cell r="H4281">
            <v>6800</v>
          </cell>
          <cell r="I4281">
            <v>6800</v>
          </cell>
          <cell r="J4281">
            <v>6800</v>
          </cell>
          <cell r="K4281">
            <v>6800</v>
          </cell>
          <cell r="L4281">
            <v>6800</v>
          </cell>
          <cell r="M4281">
            <v>6800</v>
          </cell>
          <cell r="N4281">
            <v>6800</v>
          </cell>
          <cell r="O4281">
            <v>6800</v>
          </cell>
          <cell r="P4281">
            <v>6800</v>
          </cell>
          <cell r="Q4281">
            <v>6800</v>
          </cell>
          <cell r="R4281">
            <v>6800</v>
          </cell>
          <cell r="S4281">
            <v>6800</v>
          </cell>
          <cell r="T4281">
            <v>6800</v>
          </cell>
          <cell r="U4281">
            <v>6800</v>
          </cell>
          <cell r="V4281">
            <v>6800</v>
          </cell>
          <cell r="W4281">
            <v>6800</v>
          </cell>
          <cell r="X4281">
            <v>6800</v>
          </cell>
          <cell r="Y4281">
            <v>6800</v>
          </cell>
          <cell r="Z4281">
            <v>6800</v>
          </cell>
          <cell r="AA4281">
            <v>6800</v>
          </cell>
          <cell r="AB4281">
            <v>6800</v>
          </cell>
          <cell r="AC4281">
            <v>6800</v>
          </cell>
          <cell r="AD4281">
            <v>6800</v>
          </cell>
          <cell r="AE4281">
            <v>6800</v>
          </cell>
          <cell r="AF4281">
            <v>6800</v>
          </cell>
          <cell r="AG4281">
            <v>6800</v>
          </cell>
          <cell r="AH4281">
            <v>6800</v>
          </cell>
          <cell r="AI4281">
            <v>6800</v>
          </cell>
        </row>
        <row r="4282">
          <cell r="A4282" t="str">
            <v>26X31322</v>
          </cell>
          <cell r="D4282">
            <v>6800</v>
          </cell>
          <cell r="E4282">
            <v>6800</v>
          </cell>
          <cell r="F4282">
            <v>6800</v>
          </cell>
          <cell r="G4282">
            <v>6800</v>
          </cell>
          <cell r="H4282">
            <v>6800</v>
          </cell>
          <cell r="I4282">
            <v>6800</v>
          </cell>
          <cell r="J4282">
            <v>6800</v>
          </cell>
          <cell r="K4282">
            <v>6800</v>
          </cell>
          <cell r="L4282">
            <v>6800</v>
          </cell>
          <cell r="M4282">
            <v>6800</v>
          </cell>
          <cell r="N4282">
            <v>6800</v>
          </cell>
          <cell r="O4282">
            <v>6800</v>
          </cell>
          <cell r="P4282">
            <v>6800</v>
          </cell>
          <cell r="Q4282">
            <v>6800</v>
          </cell>
          <cell r="R4282">
            <v>6800</v>
          </cell>
          <cell r="S4282">
            <v>6800</v>
          </cell>
          <cell r="T4282">
            <v>6800</v>
          </cell>
          <cell r="U4282">
            <v>6800</v>
          </cell>
          <cell r="V4282">
            <v>6800</v>
          </cell>
          <cell r="W4282">
            <v>6800</v>
          </cell>
          <cell r="X4282">
            <v>6800</v>
          </cell>
          <cell r="Y4282">
            <v>6800</v>
          </cell>
          <cell r="Z4282">
            <v>6800</v>
          </cell>
          <cell r="AA4282">
            <v>6800</v>
          </cell>
          <cell r="AB4282">
            <v>6800</v>
          </cell>
          <cell r="AC4282">
            <v>6800</v>
          </cell>
          <cell r="AD4282">
            <v>6800</v>
          </cell>
          <cell r="AE4282">
            <v>6800</v>
          </cell>
          <cell r="AF4282">
            <v>6800</v>
          </cell>
          <cell r="AG4282">
            <v>6800</v>
          </cell>
          <cell r="AH4282">
            <v>6800</v>
          </cell>
          <cell r="AI4282">
            <v>6800</v>
          </cell>
        </row>
        <row r="4283">
          <cell r="A4283">
            <v>25012812</v>
          </cell>
          <cell r="D4283">
            <v>6800</v>
          </cell>
          <cell r="E4283">
            <v>6800</v>
          </cell>
          <cell r="F4283">
            <v>6800</v>
          </cell>
          <cell r="G4283">
            <v>6800</v>
          </cell>
          <cell r="H4283">
            <v>6800</v>
          </cell>
          <cell r="I4283">
            <v>6800</v>
          </cell>
          <cell r="J4283">
            <v>6800</v>
          </cell>
          <cell r="K4283">
            <v>6800</v>
          </cell>
          <cell r="L4283">
            <v>6800</v>
          </cell>
          <cell r="M4283">
            <v>6800</v>
          </cell>
          <cell r="N4283">
            <v>6800</v>
          </cell>
          <cell r="O4283">
            <v>6800</v>
          </cell>
          <cell r="P4283">
            <v>6800</v>
          </cell>
          <cell r="Q4283">
            <v>6800</v>
          </cell>
          <cell r="R4283">
            <v>6800</v>
          </cell>
          <cell r="S4283">
            <v>6800</v>
          </cell>
          <cell r="T4283">
            <v>6800</v>
          </cell>
          <cell r="U4283">
            <v>6800</v>
          </cell>
          <cell r="V4283">
            <v>6800</v>
          </cell>
          <cell r="W4283">
            <v>6800</v>
          </cell>
          <cell r="X4283">
            <v>6800</v>
          </cell>
          <cell r="Y4283">
            <v>6800</v>
          </cell>
          <cell r="Z4283">
            <v>6800</v>
          </cell>
          <cell r="AA4283">
            <v>6800</v>
          </cell>
          <cell r="AB4283">
            <v>6800</v>
          </cell>
          <cell r="AC4283">
            <v>6800</v>
          </cell>
          <cell r="AD4283">
            <v>6800</v>
          </cell>
          <cell r="AE4283">
            <v>6800</v>
          </cell>
          <cell r="AF4283">
            <v>6800</v>
          </cell>
          <cell r="AG4283">
            <v>6800</v>
          </cell>
          <cell r="AH4283">
            <v>6800</v>
          </cell>
          <cell r="AI4283">
            <v>6800</v>
          </cell>
        </row>
        <row r="4284">
          <cell r="A4284" t="str">
            <v>16X32627</v>
          </cell>
          <cell r="D4284">
            <v>7500</v>
          </cell>
          <cell r="E4284">
            <v>7500</v>
          </cell>
          <cell r="F4284">
            <v>7500</v>
          </cell>
          <cell r="G4284">
            <v>7500</v>
          </cell>
          <cell r="H4284">
            <v>7500</v>
          </cell>
          <cell r="I4284">
            <v>7500</v>
          </cell>
          <cell r="J4284">
            <v>7500</v>
          </cell>
          <cell r="K4284">
            <v>7500</v>
          </cell>
          <cell r="L4284">
            <v>7500</v>
          </cell>
          <cell r="M4284">
            <v>7500</v>
          </cell>
          <cell r="N4284">
            <v>7500</v>
          </cell>
          <cell r="O4284">
            <v>7500</v>
          </cell>
          <cell r="P4284">
            <v>7500</v>
          </cell>
          <cell r="Q4284">
            <v>7500</v>
          </cell>
          <cell r="R4284">
            <v>7500</v>
          </cell>
          <cell r="S4284">
            <v>7500</v>
          </cell>
          <cell r="T4284">
            <v>7500</v>
          </cell>
          <cell r="U4284">
            <v>7500</v>
          </cell>
          <cell r="V4284">
            <v>7500</v>
          </cell>
          <cell r="W4284">
            <v>7500</v>
          </cell>
          <cell r="X4284">
            <v>7500</v>
          </cell>
          <cell r="Y4284">
            <v>7500</v>
          </cell>
          <cell r="Z4284">
            <v>7500</v>
          </cell>
          <cell r="AA4284">
            <v>7500</v>
          </cell>
          <cell r="AB4284">
            <v>7500</v>
          </cell>
          <cell r="AC4284">
            <v>7500</v>
          </cell>
          <cell r="AD4284">
            <v>7500</v>
          </cell>
          <cell r="AE4284">
            <v>7500</v>
          </cell>
          <cell r="AF4284">
            <v>7500</v>
          </cell>
          <cell r="AG4284">
            <v>7500</v>
          </cell>
          <cell r="AH4284">
            <v>7500</v>
          </cell>
          <cell r="AI4284">
            <v>7500</v>
          </cell>
        </row>
        <row r="4285">
          <cell r="A4285">
            <v>13512211</v>
          </cell>
          <cell r="D4285">
            <v>7500</v>
          </cell>
          <cell r="E4285">
            <v>7500</v>
          </cell>
          <cell r="F4285">
            <v>7500</v>
          </cell>
          <cell r="G4285">
            <v>7500</v>
          </cell>
          <cell r="H4285">
            <v>7500</v>
          </cell>
          <cell r="I4285">
            <v>7500</v>
          </cell>
          <cell r="J4285">
            <v>7500</v>
          </cell>
          <cell r="K4285">
            <v>7500</v>
          </cell>
          <cell r="L4285">
            <v>7500</v>
          </cell>
          <cell r="M4285">
            <v>7500</v>
          </cell>
          <cell r="N4285">
            <v>7500</v>
          </cell>
          <cell r="O4285">
            <v>7500</v>
          </cell>
          <cell r="P4285">
            <v>7500</v>
          </cell>
          <cell r="Q4285">
            <v>7500</v>
          </cell>
          <cell r="R4285">
            <v>7500</v>
          </cell>
          <cell r="S4285">
            <v>7500</v>
          </cell>
          <cell r="T4285">
            <v>7500</v>
          </cell>
          <cell r="U4285">
            <v>7500</v>
          </cell>
          <cell r="V4285">
            <v>7500</v>
          </cell>
          <cell r="W4285">
            <v>7500</v>
          </cell>
          <cell r="X4285">
            <v>7500</v>
          </cell>
          <cell r="Y4285">
            <v>7500</v>
          </cell>
          <cell r="Z4285">
            <v>7500</v>
          </cell>
          <cell r="AA4285">
            <v>7500</v>
          </cell>
          <cell r="AB4285">
            <v>7500</v>
          </cell>
          <cell r="AC4285">
            <v>7500</v>
          </cell>
          <cell r="AD4285">
            <v>7500</v>
          </cell>
          <cell r="AE4285">
            <v>7500</v>
          </cell>
          <cell r="AF4285">
            <v>7500</v>
          </cell>
          <cell r="AG4285">
            <v>7500</v>
          </cell>
          <cell r="AH4285">
            <v>7500</v>
          </cell>
          <cell r="AI4285">
            <v>7500</v>
          </cell>
        </row>
        <row r="4286">
          <cell r="A4286">
            <v>32124101</v>
          </cell>
          <cell r="D4286">
            <v>7600</v>
          </cell>
          <cell r="E4286">
            <v>7600</v>
          </cell>
          <cell r="F4286">
            <v>7600</v>
          </cell>
          <cell r="G4286">
            <v>7600</v>
          </cell>
          <cell r="H4286">
            <v>7600</v>
          </cell>
          <cell r="I4286">
            <v>7600</v>
          </cell>
          <cell r="J4286">
            <v>7600</v>
          </cell>
          <cell r="K4286">
            <v>7600</v>
          </cell>
          <cell r="L4286">
            <v>7600</v>
          </cell>
          <cell r="M4286">
            <v>7600</v>
          </cell>
          <cell r="N4286">
            <v>7600</v>
          </cell>
          <cell r="O4286">
            <v>7600</v>
          </cell>
          <cell r="P4286">
            <v>7600</v>
          </cell>
          <cell r="Q4286">
            <v>7600</v>
          </cell>
          <cell r="R4286">
            <v>7600</v>
          </cell>
          <cell r="S4286">
            <v>7600</v>
          </cell>
          <cell r="T4286">
            <v>7600</v>
          </cell>
          <cell r="U4286">
            <v>7600</v>
          </cell>
          <cell r="V4286">
            <v>7600</v>
          </cell>
          <cell r="W4286">
            <v>7600</v>
          </cell>
          <cell r="X4286">
            <v>7600</v>
          </cell>
          <cell r="Y4286">
            <v>7600</v>
          </cell>
          <cell r="Z4286">
            <v>7600</v>
          </cell>
          <cell r="AA4286">
            <v>7600</v>
          </cell>
          <cell r="AB4286">
            <v>7600</v>
          </cell>
          <cell r="AC4286">
            <v>7600</v>
          </cell>
          <cell r="AD4286">
            <v>7600</v>
          </cell>
          <cell r="AE4286">
            <v>7600</v>
          </cell>
          <cell r="AF4286">
            <v>7600</v>
          </cell>
          <cell r="AG4286">
            <v>7600</v>
          </cell>
          <cell r="AH4286">
            <v>7600</v>
          </cell>
          <cell r="AI4286">
            <v>7600</v>
          </cell>
        </row>
        <row r="4287">
          <cell r="A4287" t="str">
            <v>26X32110</v>
          </cell>
          <cell r="D4287">
            <v>6800</v>
          </cell>
          <cell r="E4287">
            <v>6800</v>
          </cell>
          <cell r="F4287">
            <v>6800</v>
          </cell>
          <cell r="G4287">
            <v>6800</v>
          </cell>
          <cell r="H4287">
            <v>6800</v>
          </cell>
          <cell r="I4287">
            <v>6800</v>
          </cell>
          <cell r="J4287">
            <v>6800</v>
          </cell>
          <cell r="K4287">
            <v>6800</v>
          </cell>
          <cell r="L4287">
            <v>6800</v>
          </cell>
          <cell r="M4287">
            <v>6800</v>
          </cell>
          <cell r="N4287">
            <v>6800</v>
          </cell>
          <cell r="O4287">
            <v>6800</v>
          </cell>
          <cell r="P4287">
            <v>6800</v>
          </cell>
          <cell r="Q4287">
            <v>6800</v>
          </cell>
          <cell r="R4287">
            <v>6800</v>
          </cell>
          <cell r="S4287">
            <v>6800</v>
          </cell>
          <cell r="T4287">
            <v>6800</v>
          </cell>
          <cell r="U4287">
            <v>6800</v>
          </cell>
          <cell r="V4287">
            <v>6800</v>
          </cell>
          <cell r="W4287">
            <v>6800</v>
          </cell>
          <cell r="X4287">
            <v>6800</v>
          </cell>
          <cell r="Y4287">
            <v>6800</v>
          </cell>
          <cell r="Z4287">
            <v>6800</v>
          </cell>
          <cell r="AA4287">
            <v>6800</v>
          </cell>
          <cell r="AB4287">
            <v>6800</v>
          </cell>
          <cell r="AC4287">
            <v>6800</v>
          </cell>
          <cell r="AD4287">
            <v>6800</v>
          </cell>
          <cell r="AE4287">
            <v>6800</v>
          </cell>
          <cell r="AF4287">
            <v>6800</v>
          </cell>
          <cell r="AG4287">
            <v>6800</v>
          </cell>
          <cell r="AH4287">
            <v>6800</v>
          </cell>
          <cell r="AI4287">
            <v>6800</v>
          </cell>
        </row>
        <row r="4288">
          <cell r="A4288" t="str">
            <v>16X33201</v>
          </cell>
          <cell r="D4288">
            <v>7500</v>
          </cell>
          <cell r="E4288">
            <v>7500</v>
          </cell>
          <cell r="F4288">
            <v>7500</v>
          </cell>
          <cell r="G4288">
            <v>7500</v>
          </cell>
          <cell r="H4288">
            <v>7500</v>
          </cell>
          <cell r="I4288">
            <v>7500</v>
          </cell>
          <cell r="J4288">
            <v>7500</v>
          </cell>
          <cell r="K4288">
            <v>7500</v>
          </cell>
          <cell r="L4288">
            <v>7500</v>
          </cell>
          <cell r="M4288">
            <v>7500</v>
          </cell>
          <cell r="N4288">
            <v>7500</v>
          </cell>
          <cell r="O4288">
            <v>7500</v>
          </cell>
          <cell r="P4288">
            <v>7500</v>
          </cell>
          <cell r="Q4288">
            <v>7500</v>
          </cell>
          <cell r="R4288">
            <v>7500</v>
          </cell>
          <cell r="S4288">
            <v>7500</v>
          </cell>
          <cell r="T4288">
            <v>7500</v>
          </cell>
          <cell r="U4288">
            <v>7500</v>
          </cell>
          <cell r="V4288">
            <v>7500</v>
          </cell>
          <cell r="W4288">
            <v>7500</v>
          </cell>
          <cell r="X4288">
            <v>7500</v>
          </cell>
          <cell r="Y4288">
            <v>7500</v>
          </cell>
          <cell r="Z4288">
            <v>7500</v>
          </cell>
          <cell r="AA4288">
            <v>7500</v>
          </cell>
          <cell r="AB4288">
            <v>7500</v>
          </cell>
          <cell r="AC4288">
            <v>7500</v>
          </cell>
          <cell r="AD4288">
            <v>7500</v>
          </cell>
          <cell r="AE4288">
            <v>7500</v>
          </cell>
          <cell r="AF4288">
            <v>7500</v>
          </cell>
          <cell r="AG4288">
            <v>7500</v>
          </cell>
          <cell r="AH4288">
            <v>7500</v>
          </cell>
          <cell r="AI4288">
            <v>7500</v>
          </cell>
        </row>
        <row r="4289">
          <cell r="A4289">
            <v>25013201</v>
          </cell>
          <cell r="D4289">
            <v>6800</v>
          </cell>
          <cell r="E4289">
            <v>6800</v>
          </cell>
          <cell r="F4289">
            <v>6800</v>
          </cell>
          <cell r="G4289">
            <v>6800</v>
          </cell>
          <cell r="H4289">
            <v>6800</v>
          </cell>
          <cell r="I4289">
            <v>6800</v>
          </cell>
          <cell r="J4289">
            <v>6800</v>
          </cell>
          <cell r="K4289">
            <v>6800</v>
          </cell>
          <cell r="L4289">
            <v>6800</v>
          </cell>
          <cell r="M4289">
            <v>6800</v>
          </cell>
          <cell r="N4289">
            <v>6800</v>
          </cell>
          <cell r="O4289">
            <v>6800</v>
          </cell>
          <cell r="P4289">
            <v>6800</v>
          </cell>
          <cell r="Q4289">
            <v>6800</v>
          </cell>
          <cell r="R4289">
            <v>6800</v>
          </cell>
          <cell r="S4289">
            <v>6800</v>
          </cell>
          <cell r="T4289">
            <v>6800</v>
          </cell>
          <cell r="U4289">
            <v>6800</v>
          </cell>
          <cell r="V4289">
            <v>6800</v>
          </cell>
          <cell r="W4289">
            <v>6800</v>
          </cell>
          <cell r="X4289">
            <v>6800</v>
          </cell>
          <cell r="Y4289">
            <v>6800</v>
          </cell>
          <cell r="Z4289">
            <v>6800</v>
          </cell>
          <cell r="AA4289">
            <v>6800</v>
          </cell>
          <cell r="AB4289">
            <v>6800</v>
          </cell>
          <cell r="AC4289">
            <v>6800</v>
          </cell>
          <cell r="AD4289">
            <v>6800</v>
          </cell>
          <cell r="AE4289">
            <v>6800</v>
          </cell>
          <cell r="AF4289">
            <v>6800</v>
          </cell>
          <cell r="AG4289">
            <v>6800</v>
          </cell>
          <cell r="AH4289">
            <v>6800</v>
          </cell>
          <cell r="AI4289">
            <v>6800</v>
          </cell>
        </row>
        <row r="4290">
          <cell r="A4290" t="str">
            <v>1351280R</v>
          </cell>
          <cell r="D4290">
            <v>7500</v>
          </cell>
          <cell r="E4290">
            <v>7500</v>
          </cell>
          <cell r="F4290">
            <v>7500</v>
          </cell>
          <cell r="G4290">
            <v>7500</v>
          </cell>
          <cell r="H4290">
            <v>7500</v>
          </cell>
          <cell r="I4290">
            <v>7500</v>
          </cell>
          <cell r="J4290">
            <v>7500</v>
          </cell>
          <cell r="K4290">
            <v>7500</v>
          </cell>
          <cell r="L4290">
            <v>7500</v>
          </cell>
          <cell r="M4290">
            <v>7500</v>
          </cell>
          <cell r="N4290">
            <v>7500</v>
          </cell>
          <cell r="O4290">
            <v>7500</v>
          </cell>
          <cell r="P4290">
            <v>7500</v>
          </cell>
          <cell r="Q4290">
            <v>7500</v>
          </cell>
          <cell r="R4290">
            <v>7500</v>
          </cell>
          <cell r="S4290">
            <v>7500</v>
          </cell>
          <cell r="T4290">
            <v>7500</v>
          </cell>
          <cell r="U4290">
            <v>7500</v>
          </cell>
          <cell r="V4290">
            <v>7500</v>
          </cell>
          <cell r="W4290">
            <v>7500</v>
          </cell>
          <cell r="X4290">
            <v>7500</v>
          </cell>
          <cell r="Y4290">
            <v>7500</v>
          </cell>
          <cell r="Z4290">
            <v>7500</v>
          </cell>
          <cell r="AA4290">
            <v>7500</v>
          </cell>
          <cell r="AB4290">
            <v>7500</v>
          </cell>
          <cell r="AC4290">
            <v>7500</v>
          </cell>
          <cell r="AD4290">
            <v>7500</v>
          </cell>
          <cell r="AE4290">
            <v>7500</v>
          </cell>
          <cell r="AF4290">
            <v>7500</v>
          </cell>
          <cell r="AG4290">
            <v>7500</v>
          </cell>
          <cell r="AH4290">
            <v>7500</v>
          </cell>
          <cell r="AI4290">
            <v>7500</v>
          </cell>
        </row>
        <row r="4291">
          <cell r="A4291" t="str">
            <v>36X33001</v>
          </cell>
          <cell r="D4291">
            <v>7600</v>
          </cell>
          <cell r="E4291">
            <v>7600</v>
          </cell>
          <cell r="F4291">
            <v>7600</v>
          </cell>
          <cell r="G4291">
            <v>7600</v>
          </cell>
          <cell r="H4291">
            <v>7600</v>
          </cell>
          <cell r="I4291">
            <v>7600</v>
          </cell>
          <cell r="J4291">
            <v>7600</v>
          </cell>
          <cell r="K4291">
            <v>7600</v>
          </cell>
          <cell r="L4291">
            <v>7600</v>
          </cell>
          <cell r="M4291">
            <v>7600</v>
          </cell>
          <cell r="N4291">
            <v>7600</v>
          </cell>
          <cell r="O4291">
            <v>7600</v>
          </cell>
          <cell r="P4291">
            <v>7600</v>
          </cell>
          <cell r="Q4291">
            <v>7600</v>
          </cell>
          <cell r="R4291">
            <v>7600</v>
          </cell>
          <cell r="S4291">
            <v>7600</v>
          </cell>
          <cell r="T4291">
            <v>7600</v>
          </cell>
          <cell r="U4291">
            <v>7600</v>
          </cell>
          <cell r="V4291">
            <v>7600</v>
          </cell>
          <cell r="W4291">
            <v>7600</v>
          </cell>
          <cell r="X4291">
            <v>7600</v>
          </cell>
          <cell r="Y4291">
            <v>7600</v>
          </cell>
          <cell r="Z4291">
            <v>7600</v>
          </cell>
          <cell r="AA4291">
            <v>7600</v>
          </cell>
          <cell r="AB4291">
            <v>7600</v>
          </cell>
          <cell r="AC4291">
            <v>7600</v>
          </cell>
          <cell r="AD4291">
            <v>7600</v>
          </cell>
          <cell r="AE4291">
            <v>7600</v>
          </cell>
          <cell r="AF4291">
            <v>7600</v>
          </cell>
          <cell r="AG4291">
            <v>7600</v>
          </cell>
          <cell r="AH4291">
            <v>7600</v>
          </cell>
          <cell r="AI4291">
            <v>7600</v>
          </cell>
        </row>
        <row r="4292">
          <cell r="A4292" t="str">
            <v>16X31315</v>
          </cell>
          <cell r="D4292">
            <v>7500</v>
          </cell>
          <cell r="E4292">
            <v>7500</v>
          </cell>
          <cell r="F4292">
            <v>7500</v>
          </cell>
          <cell r="G4292">
            <v>7500</v>
          </cell>
          <cell r="H4292">
            <v>7500</v>
          </cell>
          <cell r="I4292">
            <v>7500</v>
          </cell>
          <cell r="J4292">
            <v>7500</v>
          </cell>
          <cell r="K4292">
            <v>7500</v>
          </cell>
          <cell r="L4292">
            <v>7500</v>
          </cell>
          <cell r="M4292">
            <v>7500</v>
          </cell>
          <cell r="N4292">
            <v>7500</v>
          </cell>
          <cell r="O4292">
            <v>7500</v>
          </cell>
          <cell r="P4292">
            <v>7500</v>
          </cell>
          <cell r="Q4292">
            <v>7500</v>
          </cell>
          <cell r="R4292">
            <v>7500</v>
          </cell>
          <cell r="S4292">
            <v>7500</v>
          </cell>
          <cell r="T4292">
            <v>7500</v>
          </cell>
          <cell r="U4292">
            <v>7500</v>
          </cell>
          <cell r="V4292">
            <v>7500</v>
          </cell>
          <cell r="W4292">
            <v>7500</v>
          </cell>
          <cell r="X4292">
            <v>7500</v>
          </cell>
          <cell r="Y4292">
            <v>7500</v>
          </cell>
          <cell r="Z4292">
            <v>7500</v>
          </cell>
          <cell r="AA4292">
            <v>7500</v>
          </cell>
          <cell r="AB4292">
            <v>7500</v>
          </cell>
          <cell r="AC4292">
            <v>7500</v>
          </cell>
          <cell r="AD4292">
            <v>7500</v>
          </cell>
          <cell r="AE4292">
            <v>7500</v>
          </cell>
          <cell r="AF4292">
            <v>7500</v>
          </cell>
          <cell r="AG4292">
            <v>7500</v>
          </cell>
          <cell r="AH4292">
            <v>7500</v>
          </cell>
          <cell r="AI4292">
            <v>7500</v>
          </cell>
        </row>
        <row r="4293">
          <cell r="A4293">
            <v>20511422</v>
          </cell>
          <cell r="D4293">
            <v>6800</v>
          </cell>
          <cell r="E4293">
            <v>6800</v>
          </cell>
          <cell r="F4293">
            <v>6800</v>
          </cell>
          <cell r="G4293">
            <v>6800</v>
          </cell>
          <cell r="H4293">
            <v>6800</v>
          </cell>
          <cell r="I4293">
            <v>6800</v>
          </cell>
          <cell r="J4293">
            <v>6800</v>
          </cell>
          <cell r="K4293">
            <v>6800</v>
          </cell>
          <cell r="L4293">
            <v>6800</v>
          </cell>
          <cell r="M4293">
            <v>6800</v>
          </cell>
          <cell r="N4293">
            <v>6800</v>
          </cell>
          <cell r="O4293">
            <v>6800</v>
          </cell>
          <cell r="P4293">
            <v>6800</v>
          </cell>
          <cell r="Q4293">
            <v>6800</v>
          </cell>
          <cell r="R4293">
            <v>6800</v>
          </cell>
          <cell r="S4293">
            <v>6800</v>
          </cell>
          <cell r="T4293">
            <v>6800</v>
          </cell>
          <cell r="U4293">
            <v>6800</v>
          </cell>
          <cell r="V4293">
            <v>6800</v>
          </cell>
          <cell r="W4293">
            <v>6800</v>
          </cell>
          <cell r="X4293">
            <v>6800</v>
          </cell>
          <cell r="Y4293">
            <v>6800</v>
          </cell>
          <cell r="Z4293">
            <v>6800</v>
          </cell>
          <cell r="AA4293">
            <v>6800</v>
          </cell>
          <cell r="AB4293">
            <v>6800</v>
          </cell>
          <cell r="AC4293">
            <v>6800</v>
          </cell>
          <cell r="AD4293">
            <v>6800</v>
          </cell>
          <cell r="AE4293">
            <v>6800</v>
          </cell>
          <cell r="AF4293">
            <v>6800</v>
          </cell>
          <cell r="AG4293">
            <v>6800</v>
          </cell>
          <cell r="AH4293">
            <v>6800</v>
          </cell>
          <cell r="AI4293">
            <v>6800</v>
          </cell>
        </row>
        <row r="4294">
          <cell r="A4294" t="str">
            <v>26X31218</v>
          </cell>
          <cell r="D4294">
            <v>6800</v>
          </cell>
          <cell r="E4294">
            <v>6800</v>
          </cell>
          <cell r="F4294">
            <v>6800</v>
          </cell>
          <cell r="G4294">
            <v>6800</v>
          </cell>
          <cell r="H4294">
            <v>6800</v>
          </cell>
          <cell r="I4294">
            <v>6800</v>
          </cell>
          <cell r="J4294">
            <v>6800</v>
          </cell>
          <cell r="K4294">
            <v>6800</v>
          </cell>
          <cell r="L4294">
            <v>6800</v>
          </cell>
          <cell r="M4294">
            <v>6800</v>
          </cell>
          <cell r="N4294">
            <v>6800</v>
          </cell>
          <cell r="O4294">
            <v>6800</v>
          </cell>
          <cell r="P4294">
            <v>6800</v>
          </cell>
          <cell r="Q4294">
            <v>6800</v>
          </cell>
          <cell r="R4294">
            <v>6800</v>
          </cell>
          <cell r="S4294">
            <v>6800</v>
          </cell>
          <cell r="T4294">
            <v>6800</v>
          </cell>
          <cell r="U4294">
            <v>6800</v>
          </cell>
          <cell r="V4294">
            <v>6800</v>
          </cell>
          <cell r="W4294">
            <v>6800</v>
          </cell>
          <cell r="X4294">
            <v>6800</v>
          </cell>
          <cell r="Y4294">
            <v>6800</v>
          </cell>
          <cell r="Z4294">
            <v>6800</v>
          </cell>
          <cell r="AA4294">
            <v>6800</v>
          </cell>
          <cell r="AB4294">
            <v>6800</v>
          </cell>
          <cell r="AC4294">
            <v>6800</v>
          </cell>
          <cell r="AD4294">
            <v>6800</v>
          </cell>
          <cell r="AE4294">
            <v>6800</v>
          </cell>
          <cell r="AF4294">
            <v>6800</v>
          </cell>
          <cell r="AG4294">
            <v>6800</v>
          </cell>
          <cell r="AH4294">
            <v>6800</v>
          </cell>
          <cell r="AI4294">
            <v>6800</v>
          </cell>
        </row>
        <row r="4295">
          <cell r="A4295" t="str">
            <v>26X31220</v>
          </cell>
          <cell r="D4295">
            <v>6800</v>
          </cell>
          <cell r="E4295">
            <v>6800</v>
          </cell>
          <cell r="F4295">
            <v>6800</v>
          </cell>
          <cell r="G4295">
            <v>6800</v>
          </cell>
          <cell r="H4295">
            <v>6800</v>
          </cell>
          <cell r="I4295">
            <v>6800</v>
          </cell>
          <cell r="J4295">
            <v>6800</v>
          </cell>
          <cell r="K4295">
            <v>6800</v>
          </cell>
          <cell r="L4295">
            <v>6800</v>
          </cell>
          <cell r="M4295">
            <v>6800</v>
          </cell>
          <cell r="N4295">
            <v>6800</v>
          </cell>
          <cell r="O4295">
            <v>6800</v>
          </cell>
          <cell r="P4295">
            <v>6800</v>
          </cell>
          <cell r="Q4295">
            <v>6800</v>
          </cell>
          <cell r="R4295">
            <v>6800</v>
          </cell>
          <cell r="S4295">
            <v>6800</v>
          </cell>
          <cell r="T4295">
            <v>6800</v>
          </cell>
          <cell r="U4295">
            <v>6800</v>
          </cell>
          <cell r="V4295">
            <v>6800</v>
          </cell>
          <cell r="W4295">
            <v>6800</v>
          </cell>
          <cell r="X4295">
            <v>6800</v>
          </cell>
          <cell r="Y4295">
            <v>6800</v>
          </cell>
          <cell r="Z4295">
            <v>6800</v>
          </cell>
          <cell r="AA4295">
            <v>6800</v>
          </cell>
          <cell r="AB4295">
            <v>6800</v>
          </cell>
          <cell r="AC4295">
            <v>6800</v>
          </cell>
          <cell r="AD4295">
            <v>6800</v>
          </cell>
          <cell r="AE4295">
            <v>6800</v>
          </cell>
          <cell r="AF4295">
            <v>6800</v>
          </cell>
          <cell r="AG4295">
            <v>6800</v>
          </cell>
          <cell r="AH4295">
            <v>6800</v>
          </cell>
          <cell r="AI4295">
            <v>6800</v>
          </cell>
        </row>
        <row r="4296">
          <cell r="A4296">
            <v>25023059</v>
          </cell>
          <cell r="D4296">
            <v>6800</v>
          </cell>
          <cell r="E4296">
            <v>6800</v>
          </cell>
          <cell r="F4296">
            <v>6800</v>
          </cell>
          <cell r="G4296">
            <v>6800</v>
          </cell>
          <cell r="H4296">
            <v>6800</v>
          </cell>
          <cell r="I4296">
            <v>6800</v>
          </cell>
          <cell r="J4296">
            <v>6800</v>
          </cell>
          <cell r="K4296">
            <v>6800</v>
          </cell>
          <cell r="L4296">
            <v>6800</v>
          </cell>
          <cell r="M4296">
            <v>6800</v>
          </cell>
          <cell r="N4296">
            <v>6800</v>
          </cell>
          <cell r="O4296">
            <v>6800</v>
          </cell>
          <cell r="P4296">
            <v>6800</v>
          </cell>
          <cell r="Q4296">
            <v>6800</v>
          </cell>
          <cell r="R4296">
            <v>6800</v>
          </cell>
          <cell r="S4296">
            <v>6800</v>
          </cell>
          <cell r="T4296">
            <v>6800</v>
          </cell>
          <cell r="U4296">
            <v>6800</v>
          </cell>
          <cell r="V4296">
            <v>6800</v>
          </cell>
          <cell r="W4296">
            <v>6800</v>
          </cell>
          <cell r="X4296">
            <v>6800</v>
          </cell>
          <cell r="Y4296">
            <v>6800</v>
          </cell>
          <cell r="Z4296">
            <v>6800</v>
          </cell>
          <cell r="AA4296">
            <v>6800</v>
          </cell>
          <cell r="AB4296">
            <v>6800</v>
          </cell>
          <cell r="AC4296">
            <v>6800</v>
          </cell>
          <cell r="AD4296">
            <v>6800</v>
          </cell>
          <cell r="AE4296">
            <v>6800</v>
          </cell>
          <cell r="AF4296">
            <v>6800</v>
          </cell>
          <cell r="AG4296">
            <v>6800</v>
          </cell>
          <cell r="AH4296">
            <v>6800</v>
          </cell>
          <cell r="AI4296">
            <v>6800</v>
          </cell>
        </row>
        <row r="4297">
          <cell r="A4297" t="str">
            <v>1351281S</v>
          </cell>
          <cell r="D4297">
            <v>7500</v>
          </cell>
          <cell r="E4297">
            <v>7500</v>
          </cell>
          <cell r="F4297">
            <v>7500</v>
          </cell>
          <cell r="G4297">
            <v>7500</v>
          </cell>
          <cell r="H4297">
            <v>7500</v>
          </cell>
          <cell r="I4297">
            <v>7500</v>
          </cell>
          <cell r="J4297">
            <v>7500</v>
          </cell>
          <cell r="K4297">
            <v>7500</v>
          </cell>
          <cell r="L4297">
            <v>7500</v>
          </cell>
          <cell r="M4297">
            <v>7500</v>
          </cell>
          <cell r="N4297">
            <v>7500</v>
          </cell>
          <cell r="O4297">
            <v>7500</v>
          </cell>
          <cell r="P4297">
            <v>7500</v>
          </cell>
          <cell r="Q4297">
            <v>7500</v>
          </cell>
          <cell r="R4297">
            <v>7500</v>
          </cell>
          <cell r="S4297">
            <v>7500</v>
          </cell>
          <cell r="T4297">
            <v>7500</v>
          </cell>
          <cell r="U4297">
            <v>7500</v>
          </cell>
          <cell r="V4297">
            <v>7500</v>
          </cell>
          <cell r="W4297">
            <v>7500</v>
          </cell>
          <cell r="X4297">
            <v>7500</v>
          </cell>
          <cell r="Y4297">
            <v>7500</v>
          </cell>
          <cell r="Z4297">
            <v>7500</v>
          </cell>
          <cell r="AA4297">
            <v>7500</v>
          </cell>
          <cell r="AB4297">
            <v>7500</v>
          </cell>
          <cell r="AC4297">
            <v>7500</v>
          </cell>
          <cell r="AD4297">
            <v>7500</v>
          </cell>
          <cell r="AE4297">
            <v>7500</v>
          </cell>
          <cell r="AF4297">
            <v>7500</v>
          </cell>
          <cell r="AG4297">
            <v>7500</v>
          </cell>
          <cell r="AH4297">
            <v>7500</v>
          </cell>
          <cell r="AI4297">
            <v>7500</v>
          </cell>
        </row>
        <row r="4298">
          <cell r="A4298">
            <v>20513129</v>
          </cell>
          <cell r="D4298">
            <v>6800</v>
          </cell>
          <cell r="E4298">
            <v>6800</v>
          </cell>
          <cell r="F4298">
            <v>6800</v>
          </cell>
          <cell r="G4298">
            <v>6800</v>
          </cell>
          <cell r="H4298">
            <v>6800</v>
          </cell>
          <cell r="I4298">
            <v>6800</v>
          </cell>
          <cell r="J4298">
            <v>6800</v>
          </cell>
          <cell r="K4298">
            <v>6800</v>
          </cell>
          <cell r="L4298">
            <v>6800</v>
          </cell>
          <cell r="M4298">
            <v>6800</v>
          </cell>
          <cell r="N4298">
            <v>6800</v>
          </cell>
          <cell r="O4298">
            <v>6800</v>
          </cell>
          <cell r="P4298">
            <v>6800</v>
          </cell>
          <cell r="Q4298">
            <v>6800</v>
          </cell>
          <cell r="R4298">
            <v>6800</v>
          </cell>
          <cell r="S4298">
            <v>6800</v>
          </cell>
          <cell r="T4298">
            <v>6800</v>
          </cell>
          <cell r="U4298">
            <v>6800</v>
          </cell>
          <cell r="V4298">
            <v>6800</v>
          </cell>
          <cell r="W4298">
            <v>6800</v>
          </cell>
          <cell r="X4298">
            <v>6800</v>
          </cell>
          <cell r="Y4298">
            <v>6800</v>
          </cell>
          <cell r="Z4298">
            <v>6800</v>
          </cell>
          <cell r="AA4298">
            <v>6800</v>
          </cell>
          <cell r="AB4298">
            <v>6800</v>
          </cell>
          <cell r="AC4298">
            <v>6800</v>
          </cell>
          <cell r="AD4298">
            <v>6800</v>
          </cell>
          <cell r="AE4298">
            <v>6800</v>
          </cell>
          <cell r="AF4298">
            <v>6800</v>
          </cell>
          <cell r="AG4298">
            <v>6800</v>
          </cell>
          <cell r="AH4298">
            <v>6800</v>
          </cell>
          <cell r="AI4298">
            <v>6800</v>
          </cell>
        </row>
        <row r="4299">
          <cell r="A4299">
            <v>50024131</v>
          </cell>
          <cell r="D4299">
            <v>6100</v>
          </cell>
          <cell r="E4299">
            <v>6100</v>
          </cell>
          <cell r="F4299">
            <v>6100</v>
          </cell>
          <cell r="G4299">
            <v>6100</v>
          </cell>
          <cell r="H4299">
            <v>6100</v>
          </cell>
          <cell r="I4299">
            <v>6100</v>
          </cell>
          <cell r="J4299">
            <v>6100</v>
          </cell>
          <cell r="K4299">
            <v>6100</v>
          </cell>
          <cell r="L4299">
            <v>6100</v>
          </cell>
          <cell r="M4299">
            <v>6100</v>
          </cell>
          <cell r="N4299">
            <v>6100</v>
          </cell>
          <cell r="O4299">
            <v>6100</v>
          </cell>
          <cell r="P4299">
            <v>6100</v>
          </cell>
          <cell r="Q4299">
            <v>6100</v>
          </cell>
          <cell r="R4299">
            <v>6100</v>
          </cell>
          <cell r="S4299">
            <v>6100</v>
          </cell>
          <cell r="T4299">
            <v>6100</v>
          </cell>
          <cell r="U4299">
            <v>6100</v>
          </cell>
          <cell r="V4299">
            <v>6100</v>
          </cell>
          <cell r="W4299">
            <v>6100</v>
          </cell>
          <cell r="X4299">
            <v>6100</v>
          </cell>
          <cell r="Y4299">
            <v>6100</v>
          </cell>
          <cell r="Z4299">
            <v>6100</v>
          </cell>
          <cell r="AA4299">
            <v>6100</v>
          </cell>
          <cell r="AB4299">
            <v>6100</v>
          </cell>
          <cell r="AC4299">
            <v>6100</v>
          </cell>
          <cell r="AD4299">
            <v>6100</v>
          </cell>
          <cell r="AE4299">
            <v>6100</v>
          </cell>
          <cell r="AF4299">
            <v>6100</v>
          </cell>
          <cell r="AG4299">
            <v>6100</v>
          </cell>
          <cell r="AH4299">
            <v>6100</v>
          </cell>
          <cell r="AI4299">
            <v>6100</v>
          </cell>
        </row>
        <row r="4300">
          <cell r="A4300">
            <v>17032620</v>
          </cell>
          <cell r="D4300">
            <v>7500</v>
          </cell>
          <cell r="E4300">
            <v>7500</v>
          </cell>
          <cell r="F4300">
            <v>7500</v>
          </cell>
          <cell r="G4300">
            <v>7500</v>
          </cell>
          <cell r="H4300">
            <v>7500</v>
          </cell>
          <cell r="I4300">
            <v>7500</v>
          </cell>
          <cell r="J4300">
            <v>7500</v>
          </cell>
          <cell r="K4300">
            <v>7500</v>
          </cell>
          <cell r="L4300">
            <v>7500</v>
          </cell>
          <cell r="M4300">
            <v>7500</v>
          </cell>
          <cell r="N4300">
            <v>7500</v>
          </cell>
          <cell r="O4300">
            <v>7500</v>
          </cell>
          <cell r="P4300">
            <v>7500</v>
          </cell>
          <cell r="Q4300">
            <v>7500</v>
          </cell>
          <cell r="R4300">
            <v>7500</v>
          </cell>
          <cell r="S4300">
            <v>7500</v>
          </cell>
          <cell r="T4300">
            <v>7500</v>
          </cell>
          <cell r="U4300">
            <v>7500</v>
          </cell>
          <cell r="V4300">
            <v>7500</v>
          </cell>
          <cell r="W4300">
            <v>7500</v>
          </cell>
          <cell r="X4300">
            <v>7500</v>
          </cell>
          <cell r="Y4300">
            <v>7500</v>
          </cell>
          <cell r="Z4300">
            <v>7500</v>
          </cell>
          <cell r="AA4300">
            <v>7500</v>
          </cell>
          <cell r="AB4300">
            <v>7500</v>
          </cell>
          <cell r="AC4300">
            <v>7500</v>
          </cell>
          <cell r="AD4300">
            <v>7500</v>
          </cell>
          <cell r="AE4300">
            <v>7500</v>
          </cell>
          <cell r="AF4300">
            <v>7500</v>
          </cell>
          <cell r="AG4300">
            <v>7500</v>
          </cell>
          <cell r="AH4300">
            <v>7500</v>
          </cell>
          <cell r="AI4300">
            <v>7500</v>
          </cell>
        </row>
        <row r="4301">
          <cell r="A4301">
            <v>15532601</v>
          </cell>
          <cell r="D4301">
            <v>7500</v>
          </cell>
          <cell r="E4301">
            <v>7500</v>
          </cell>
          <cell r="F4301">
            <v>7500</v>
          </cell>
          <cell r="G4301">
            <v>7500</v>
          </cell>
          <cell r="H4301">
            <v>7500</v>
          </cell>
          <cell r="I4301">
            <v>7500</v>
          </cell>
          <cell r="J4301">
            <v>7500</v>
          </cell>
          <cell r="K4301">
            <v>7500</v>
          </cell>
          <cell r="L4301">
            <v>7500</v>
          </cell>
          <cell r="M4301">
            <v>7500</v>
          </cell>
          <cell r="N4301">
            <v>7500</v>
          </cell>
          <cell r="O4301">
            <v>7500</v>
          </cell>
          <cell r="P4301">
            <v>7500</v>
          </cell>
          <cell r="Q4301">
            <v>7500</v>
          </cell>
          <cell r="R4301">
            <v>7500</v>
          </cell>
          <cell r="S4301">
            <v>7500</v>
          </cell>
          <cell r="T4301">
            <v>7500</v>
          </cell>
          <cell r="U4301">
            <v>7500</v>
          </cell>
          <cell r="V4301">
            <v>7500</v>
          </cell>
          <cell r="W4301">
            <v>7500</v>
          </cell>
          <cell r="X4301">
            <v>7500</v>
          </cell>
          <cell r="Y4301">
            <v>7500</v>
          </cell>
          <cell r="Z4301">
            <v>7500</v>
          </cell>
          <cell r="AA4301">
            <v>7500</v>
          </cell>
          <cell r="AB4301">
            <v>7500</v>
          </cell>
          <cell r="AC4301">
            <v>7500</v>
          </cell>
          <cell r="AD4301">
            <v>7500</v>
          </cell>
          <cell r="AE4301">
            <v>7500</v>
          </cell>
          <cell r="AF4301">
            <v>7500</v>
          </cell>
          <cell r="AG4301">
            <v>7500</v>
          </cell>
          <cell r="AH4301">
            <v>7500</v>
          </cell>
          <cell r="AI4301">
            <v>7500</v>
          </cell>
        </row>
        <row r="4302">
          <cell r="A4302" t="str">
            <v>26X32316</v>
          </cell>
          <cell r="D4302">
            <v>6800</v>
          </cell>
          <cell r="E4302">
            <v>6800</v>
          </cell>
          <cell r="F4302">
            <v>6800</v>
          </cell>
          <cell r="G4302">
            <v>6800</v>
          </cell>
          <cell r="H4302">
            <v>6800</v>
          </cell>
          <cell r="I4302">
            <v>6800</v>
          </cell>
          <cell r="J4302">
            <v>6800</v>
          </cell>
          <cell r="K4302">
            <v>6800</v>
          </cell>
          <cell r="L4302">
            <v>6800</v>
          </cell>
          <cell r="M4302">
            <v>6800</v>
          </cell>
          <cell r="N4302">
            <v>6800</v>
          </cell>
          <cell r="O4302">
            <v>6800</v>
          </cell>
          <cell r="P4302">
            <v>6800</v>
          </cell>
          <cell r="Q4302">
            <v>6800</v>
          </cell>
          <cell r="R4302">
            <v>6800</v>
          </cell>
          <cell r="S4302">
            <v>6800</v>
          </cell>
          <cell r="T4302">
            <v>6800</v>
          </cell>
          <cell r="U4302">
            <v>6800</v>
          </cell>
          <cell r="V4302">
            <v>6800</v>
          </cell>
          <cell r="W4302">
            <v>6800</v>
          </cell>
          <cell r="X4302">
            <v>6800</v>
          </cell>
          <cell r="Y4302">
            <v>6800</v>
          </cell>
          <cell r="Z4302">
            <v>6800</v>
          </cell>
          <cell r="AA4302">
            <v>6800</v>
          </cell>
          <cell r="AB4302">
            <v>6800</v>
          </cell>
          <cell r="AC4302">
            <v>6800</v>
          </cell>
          <cell r="AD4302">
            <v>6800</v>
          </cell>
          <cell r="AE4302">
            <v>6800</v>
          </cell>
          <cell r="AF4302">
            <v>6800</v>
          </cell>
          <cell r="AG4302">
            <v>6800</v>
          </cell>
          <cell r="AH4302">
            <v>6800</v>
          </cell>
          <cell r="AI4302">
            <v>6800</v>
          </cell>
        </row>
        <row r="4303">
          <cell r="A4303">
            <v>35032202</v>
          </cell>
          <cell r="D4303">
            <v>7600</v>
          </cell>
          <cell r="E4303">
            <v>7600</v>
          </cell>
          <cell r="F4303">
            <v>7600</v>
          </cell>
          <cell r="G4303">
            <v>7600</v>
          </cell>
          <cell r="H4303">
            <v>7600</v>
          </cell>
          <cell r="I4303">
            <v>7600</v>
          </cell>
          <cell r="J4303">
            <v>7600</v>
          </cell>
          <cell r="K4303">
            <v>7600</v>
          </cell>
          <cell r="L4303">
            <v>7600</v>
          </cell>
          <cell r="M4303">
            <v>7600</v>
          </cell>
          <cell r="N4303">
            <v>7600</v>
          </cell>
          <cell r="O4303">
            <v>7600</v>
          </cell>
          <cell r="P4303">
            <v>7600</v>
          </cell>
          <cell r="Q4303">
            <v>7600</v>
          </cell>
          <cell r="R4303">
            <v>7600</v>
          </cell>
          <cell r="S4303">
            <v>7600</v>
          </cell>
          <cell r="T4303">
            <v>7600</v>
          </cell>
          <cell r="U4303">
            <v>7600</v>
          </cell>
          <cell r="V4303">
            <v>7600</v>
          </cell>
          <cell r="W4303">
            <v>7600</v>
          </cell>
          <cell r="X4303">
            <v>7600</v>
          </cell>
          <cell r="Y4303">
            <v>7600</v>
          </cell>
          <cell r="Z4303">
            <v>7600</v>
          </cell>
          <cell r="AA4303">
            <v>7600</v>
          </cell>
          <cell r="AB4303">
            <v>7600</v>
          </cell>
          <cell r="AC4303">
            <v>7600</v>
          </cell>
          <cell r="AD4303">
            <v>7600</v>
          </cell>
          <cell r="AE4303">
            <v>7600</v>
          </cell>
          <cell r="AF4303">
            <v>7600</v>
          </cell>
          <cell r="AG4303">
            <v>7600</v>
          </cell>
          <cell r="AH4303">
            <v>7600</v>
          </cell>
          <cell r="AI4303">
            <v>7600</v>
          </cell>
        </row>
        <row r="4304">
          <cell r="A4304">
            <v>40022107</v>
          </cell>
          <cell r="D4304">
            <v>7700</v>
          </cell>
          <cell r="E4304">
            <v>7700</v>
          </cell>
          <cell r="F4304">
            <v>7700</v>
          </cell>
          <cell r="G4304">
            <v>7700</v>
          </cell>
          <cell r="H4304">
            <v>7700</v>
          </cell>
          <cell r="I4304">
            <v>7700</v>
          </cell>
          <cell r="J4304">
            <v>7700</v>
          </cell>
          <cell r="K4304">
            <v>7700</v>
          </cell>
          <cell r="L4304">
            <v>7700</v>
          </cell>
          <cell r="M4304">
            <v>7700</v>
          </cell>
          <cell r="N4304">
            <v>7700</v>
          </cell>
          <cell r="O4304">
            <v>7700</v>
          </cell>
          <cell r="P4304">
            <v>7700</v>
          </cell>
          <cell r="Q4304">
            <v>7700</v>
          </cell>
          <cell r="R4304">
            <v>7700</v>
          </cell>
          <cell r="S4304">
            <v>7700</v>
          </cell>
          <cell r="T4304">
            <v>7700</v>
          </cell>
          <cell r="U4304">
            <v>7700</v>
          </cell>
          <cell r="V4304">
            <v>7700</v>
          </cell>
          <cell r="W4304">
            <v>7700</v>
          </cell>
          <cell r="X4304">
            <v>7700</v>
          </cell>
          <cell r="Y4304">
            <v>7700</v>
          </cell>
          <cell r="Z4304">
            <v>7700</v>
          </cell>
          <cell r="AA4304">
            <v>7700</v>
          </cell>
          <cell r="AB4304">
            <v>7700</v>
          </cell>
          <cell r="AC4304">
            <v>7700</v>
          </cell>
          <cell r="AD4304">
            <v>7700</v>
          </cell>
          <cell r="AE4304">
            <v>7700</v>
          </cell>
          <cell r="AF4304">
            <v>7700</v>
          </cell>
          <cell r="AG4304">
            <v>7700</v>
          </cell>
          <cell r="AH4304">
            <v>7700</v>
          </cell>
          <cell r="AI4304">
            <v>7700</v>
          </cell>
        </row>
        <row r="4305">
          <cell r="A4305">
            <v>50023446</v>
          </cell>
          <cell r="D4305">
            <v>6100</v>
          </cell>
          <cell r="E4305">
            <v>6100</v>
          </cell>
          <cell r="F4305">
            <v>6100</v>
          </cell>
          <cell r="G4305">
            <v>6100</v>
          </cell>
          <cell r="H4305">
            <v>6100</v>
          </cell>
          <cell r="I4305">
            <v>6100</v>
          </cell>
          <cell r="J4305">
            <v>6100</v>
          </cell>
          <cell r="K4305">
            <v>6100</v>
          </cell>
          <cell r="L4305">
            <v>6100</v>
          </cell>
          <cell r="M4305">
            <v>6100</v>
          </cell>
          <cell r="N4305">
            <v>6100</v>
          </cell>
          <cell r="O4305">
            <v>6100</v>
          </cell>
          <cell r="P4305">
            <v>6100</v>
          </cell>
          <cell r="Q4305">
            <v>6100</v>
          </cell>
          <cell r="R4305">
            <v>6100</v>
          </cell>
          <cell r="S4305">
            <v>6100</v>
          </cell>
          <cell r="T4305">
            <v>6100</v>
          </cell>
          <cell r="U4305">
            <v>6100</v>
          </cell>
          <cell r="V4305">
            <v>6100</v>
          </cell>
          <cell r="W4305">
            <v>6100</v>
          </cell>
          <cell r="X4305">
            <v>6100</v>
          </cell>
          <cell r="Y4305">
            <v>6100</v>
          </cell>
          <cell r="Z4305">
            <v>6100</v>
          </cell>
          <cell r="AA4305">
            <v>6100</v>
          </cell>
          <cell r="AB4305">
            <v>6100</v>
          </cell>
          <cell r="AC4305">
            <v>6100</v>
          </cell>
          <cell r="AD4305">
            <v>6100</v>
          </cell>
          <cell r="AE4305">
            <v>6100</v>
          </cell>
          <cell r="AF4305">
            <v>6100</v>
          </cell>
          <cell r="AG4305">
            <v>6100</v>
          </cell>
          <cell r="AH4305">
            <v>6100</v>
          </cell>
          <cell r="AI4305">
            <v>6100</v>
          </cell>
        </row>
        <row r="4306">
          <cell r="A4306">
            <v>20511410</v>
          </cell>
          <cell r="D4306">
            <v>6800</v>
          </cell>
          <cell r="E4306">
            <v>6800</v>
          </cell>
          <cell r="F4306">
            <v>6800</v>
          </cell>
          <cell r="G4306">
            <v>6800</v>
          </cell>
          <cell r="H4306">
            <v>6800</v>
          </cell>
          <cell r="I4306">
            <v>6800</v>
          </cell>
          <cell r="J4306">
            <v>6800</v>
          </cell>
          <cell r="K4306">
            <v>6800</v>
          </cell>
          <cell r="L4306">
            <v>6800</v>
          </cell>
          <cell r="M4306">
            <v>6800</v>
          </cell>
          <cell r="N4306">
            <v>6800</v>
          </cell>
          <cell r="O4306">
            <v>6800</v>
          </cell>
          <cell r="P4306">
            <v>6800</v>
          </cell>
          <cell r="Q4306">
            <v>6800</v>
          </cell>
          <cell r="R4306">
            <v>6800</v>
          </cell>
          <cell r="S4306">
            <v>6800</v>
          </cell>
          <cell r="T4306">
            <v>6800</v>
          </cell>
          <cell r="U4306">
            <v>6800</v>
          </cell>
          <cell r="V4306">
            <v>6800</v>
          </cell>
          <cell r="W4306">
            <v>6800</v>
          </cell>
          <cell r="X4306">
            <v>6800</v>
          </cell>
          <cell r="Y4306">
            <v>6800</v>
          </cell>
          <cell r="Z4306">
            <v>6800</v>
          </cell>
          <cell r="AA4306">
            <v>6800</v>
          </cell>
          <cell r="AB4306">
            <v>6800</v>
          </cell>
          <cell r="AC4306">
            <v>6800</v>
          </cell>
          <cell r="AD4306">
            <v>6800</v>
          </cell>
          <cell r="AE4306">
            <v>6800</v>
          </cell>
          <cell r="AF4306">
            <v>6800</v>
          </cell>
          <cell r="AG4306">
            <v>6800</v>
          </cell>
          <cell r="AH4306">
            <v>6800</v>
          </cell>
          <cell r="AI4306">
            <v>6800</v>
          </cell>
        </row>
        <row r="4307">
          <cell r="A4307">
            <v>25033513</v>
          </cell>
          <cell r="D4307">
            <v>6800</v>
          </cell>
          <cell r="E4307">
            <v>6800</v>
          </cell>
          <cell r="F4307">
            <v>6800</v>
          </cell>
          <cell r="G4307">
            <v>6800</v>
          </cell>
          <cell r="H4307">
            <v>6800</v>
          </cell>
          <cell r="I4307">
            <v>6800</v>
          </cell>
          <cell r="J4307">
            <v>6800</v>
          </cell>
          <cell r="K4307">
            <v>6800</v>
          </cell>
          <cell r="L4307">
            <v>6800</v>
          </cell>
          <cell r="M4307">
            <v>6800</v>
          </cell>
          <cell r="N4307">
            <v>6800</v>
          </cell>
          <cell r="O4307">
            <v>6800</v>
          </cell>
          <cell r="P4307">
            <v>6800</v>
          </cell>
          <cell r="Q4307">
            <v>6800</v>
          </cell>
          <cell r="R4307">
            <v>6800</v>
          </cell>
          <cell r="S4307">
            <v>6800</v>
          </cell>
          <cell r="T4307">
            <v>6800</v>
          </cell>
          <cell r="U4307">
            <v>6800</v>
          </cell>
          <cell r="V4307">
            <v>6800</v>
          </cell>
          <cell r="W4307">
            <v>6800</v>
          </cell>
          <cell r="X4307">
            <v>6800</v>
          </cell>
          <cell r="Y4307">
            <v>6800</v>
          </cell>
          <cell r="Z4307">
            <v>6800</v>
          </cell>
          <cell r="AA4307">
            <v>6800</v>
          </cell>
          <cell r="AB4307">
            <v>6800</v>
          </cell>
          <cell r="AC4307">
            <v>6800</v>
          </cell>
          <cell r="AD4307">
            <v>6800</v>
          </cell>
          <cell r="AE4307">
            <v>6800</v>
          </cell>
          <cell r="AF4307">
            <v>6800</v>
          </cell>
          <cell r="AG4307">
            <v>6800</v>
          </cell>
          <cell r="AH4307">
            <v>6800</v>
          </cell>
          <cell r="AI4307">
            <v>6800</v>
          </cell>
        </row>
        <row r="4308">
          <cell r="A4308">
            <v>25022282</v>
          </cell>
          <cell r="D4308">
            <v>6800</v>
          </cell>
          <cell r="E4308">
            <v>6800</v>
          </cell>
          <cell r="F4308">
            <v>6800</v>
          </cell>
          <cell r="G4308">
            <v>6800</v>
          </cell>
          <cell r="H4308">
            <v>6800</v>
          </cell>
          <cell r="I4308">
            <v>6800</v>
          </cell>
          <cell r="J4308">
            <v>6800</v>
          </cell>
          <cell r="K4308">
            <v>6800</v>
          </cell>
          <cell r="L4308">
            <v>6800</v>
          </cell>
          <cell r="M4308">
            <v>6800</v>
          </cell>
          <cell r="N4308">
            <v>6800</v>
          </cell>
          <cell r="O4308">
            <v>6800</v>
          </cell>
          <cell r="P4308">
            <v>6800</v>
          </cell>
          <cell r="Q4308">
            <v>6800</v>
          </cell>
          <cell r="R4308">
            <v>6800</v>
          </cell>
          <cell r="S4308">
            <v>6800</v>
          </cell>
          <cell r="T4308">
            <v>6800</v>
          </cell>
          <cell r="U4308">
            <v>6800</v>
          </cell>
          <cell r="V4308">
            <v>6800</v>
          </cell>
          <cell r="W4308">
            <v>6800</v>
          </cell>
          <cell r="X4308">
            <v>6800</v>
          </cell>
          <cell r="Y4308">
            <v>6800</v>
          </cell>
          <cell r="Z4308">
            <v>6800</v>
          </cell>
          <cell r="AA4308">
            <v>6800</v>
          </cell>
          <cell r="AB4308">
            <v>6800</v>
          </cell>
          <cell r="AC4308">
            <v>6800</v>
          </cell>
          <cell r="AD4308">
            <v>6800</v>
          </cell>
          <cell r="AE4308">
            <v>6800</v>
          </cell>
          <cell r="AF4308">
            <v>6800</v>
          </cell>
          <cell r="AG4308">
            <v>6800</v>
          </cell>
          <cell r="AH4308">
            <v>6800</v>
          </cell>
          <cell r="AI4308">
            <v>6800</v>
          </cell>
        </row>
        <row r="4309">
          <cell r="A4309" t="str">
            <v>26X31219</v>
          </cell>
          <cell r="D4309">
            <v>6800</v>
          </cell>
          <cell r="E4309">
            <v>6800</v>
          </cell>
          <cell r="F4309">
            <v>6800</v>
          </cell>
          <cell r="G4309">
            <v>6800</v>
          </cell>
          <cell r="H4309">
            <v>6800</v>
          </cell>
          <cell r="I4309">
            <v>6800</v>
          </cell>
          <cell r="J4309">
            <v>6800</v>
          </cell>
          <cell r="K4309">
            <v>6800</v>
          </cell>
          <cell r="L4309">
            <v>6800</v>
          </cell>
          <cell r="M4309">
            <v>6800</v>
          </cell>
          <cell r="N4309">
            <v>6800</v>
          </cell>
          <cell r="O4309">
            <v>6800</v>
          </cell>
          <cell r="P4309">
            <v>6800</v>
          </cell>
          <cell r="Q4309">
            <v>6800</v>
          </cell>
          <cell r="R4309">
            <v>6800</v>
          </cell>
          <cell r="S4309">
            <v>6800</v>
          </cell>
          <cell r="T4309">
            <v>6800</v>
          </cell>
          <cell r="U4309">
            <v>6800</v>
          </cell>
          <cell r="V4309">
            <v>6800</v>
          </cell>
          <cell r="W4309">
            <v>6800</v>
          </cell>
          <cell r="X4309">
            <v>6800</v>
          </cell>
          <cell r="Y4309">
            <v>6800</v>
          </cell>
          <cell r="Z4309">
            <v>6800</v>
          </cell>
          <cell r="AA4309">
            <v>6800</v>
          </cell>
          <cell r="AB4309">
            <v>6800</v>
          </cell>
          <cell r="AC4309">
            <v>6800</v>
          </cell>
          <cell r="AD4309">
            <v>6800</v>
          </cell>
          <cell r="AE4309">
            <v>6800</v>
          </cell>
          <cell r="AF4309">
            <v>6800</v>
          </cell>
          <cell r="AG4309">
            <v>6800</v>
          </cell>
          <cell r="AH4309">
            <v>6800</v>
          </cell>
          <cell r="AI4309">
            <v>6800</v>
          </cell>
        </row>
        <row r="4310">
          <cell r="A4310">
            <v>25031389</v>
          </cell>
          <cell r="D4310">
            <v>6800</v>
          </cell>
          <cell r="E4310">
            <v>6800</v>
          </cell>
          <cell r="F4310">
            <v>6800</v>
          </cell>
          <cell r="G4310">
            <v>6800</v>
          </cell>
          <cell r="H4310">
            <v>6800</v>
          </cell>
          <cell r="I4310">
            <v>6800</v>
          </cell>
          <cell r="J4310">
            <v>6800</v>
          </cell>
          <cell r="K4310">
            <v>6800</v>
          </cell>
          <cell r="L4310">
            <v>6800</v>
          </cell>
          <cell r="M4310">
            <v>6800</v>
          </cell>
          <cell r="N4310">
            <v>6800</v>
          </cell>
          <cell r="O4310">
            <v>6800</v>
          </cell>
          <cell r="P4310">
            <v>6800</v>
          </cell>
          <cell r="Q4310">
            <v>6800</v>
          </cell>
          <cell r="R4310">
            <v>6800</v>
          </cell>
          <cell r="S4310">
            <v>6800</v>
          </cell>
          <cell r="T4310">
            <v>6800</v>
          </cell>
          <cell r="U4310">
            <v>6800</v>
          </cell>
          <cell r="V4310">
            <v>6800</v>
          </cell>
          <cell r="W4310">
            <v>6800</v>
          </cell>
          <cell r="X4310">
            <v>6800</v>
          </cell>
          <cell r="Y4310">
            <v>6800</v>
          </cell>
          <cell r="Z4310">
            <v>6800</v>
          </cell>
          <cell r="AA4310">
            <v>6800</v>
          </cell>
          <cell r="AB4310">
            <v>6800</v>
          </cell>
          <cell r="AC4310">
            <v>6800</v>
          </cell>
          <cell r="AD4310">
            <v>6800</v>
          </cell>
          <cell r="AE4310">
            <v>6800</v>
          </cell>
          <cell r="AF4310">
            <v>6800</v>
          </cell>
          <cell r="AG4310">
            <v>6800</v>
          </cell>
          <cell r="AH4310">
            <v>6800</v>
          </cell>
          <cell r="AI4310">
            <v>6800</v>
          </cell>
        </row>
        <row r="4311">
          <cell r="A4311">
            <v>13511612</v>
          </cell>
          <cell r="D4311">
            <v>7500</v>
          </cell>
          <cell r="E4311">
            <v>7500</v>
          </cell>
          <cell r="F4311">
            <v>7500</v>
          </cell>
          <cell r="G4311">
            <v>7500</v>
          </cell>
          <cell r="H4311">
            <v>7500</v>
          </cell>
          <cell r="I4311">
            <v>7500</v>
          </cell>
          <cell r="J4311">
            <v>7500</v>
          </cell>
          <cell r="K4311">
            <v>7500</v>
          </cell>
          <cell r="L4311">
            <v>7500</v>
          </cell>
          <cell r="M4311">
            <v>7500</v>
          </cell>
          <cell r="N4311">
            <v>7500</v>
          </cell>
          <cell r="O4311">
            <v>7500</v>
          </cell>
          <cell r="P4311">
            <v>7500</v>
          </cell>
          <cell r="Q4311">
            <v>7500</v>
          </cell>
          <cell r="R4311">
            <v>7500</v>
          </cell>
          <cell r="S4311">
            <v>7500</v>
          </cell>
          <cell r="T4311">
            <v>7500</v>
          </cell>
          <cell r="U4311">
            <v>7500</v>
          </cell>
          <cell r="V4311">
            <v>7500</v>
          </cell>
          <cell r="W4311">
            <v>7500</v>
          </cell>
          <cell r="X4311">
            <v>7500</v>
          </cell>
          <cell r="Y4311">
            <v>7500</v>
          </cell>
          <cell r="Z4311">
            <v>7500</v>
          </cell>
          <cell r="AA4311">
            <v>7500</v>
          </cell>
          <cell r="AB4311">
            <v>7500</v>
          </cell>
          <cell r="AC4311">
            <v>7500</v>
          </cell>
          <cell r="AD4311">
            <v>7500</v>
          </cell>
          <cell r="AE4311">
            <v>7500</v>
          </cell>
          <cell r="AF4311">
            <v>7500</v>
          </cell>
          <cell r="AG4311">
            <v>7500</v>
          </cell>
          <cell r="AH4311">
            <v>7500</v>
          </cell>
          <cell r="AI4311">
            <v>7500</v>
          </cell>
        </row>
        <row r="4312">
          <cell r="A4312" t="str">
            <v>36X32609</v>
          </cell>
          <cell r="D4312">
            <v>7600</v>
          </cell>
          <cell r="E4312">
            <v>7600</v>
          </cell>
          <cell r="F4312">
            <v>7600</v>
          </cell>
          <cell r="G4312">
            <v>7600</v>
          </cell>
          <cell r="H4312">
            <v>7600</v>
          </cell>
          <cell r="I4312">
            <v>7600</v>
          </cell>
          <cell r="J4312">
            <v>7600</v>
          </cell>
          <cell r="K4312">
            <v>7600</v>
          </cell>
          <cell r="L4312">
            <v>7600</v>
          </cell>
          <cell r="M4312">
            <v>7600</v>
          </cell>
          <cell r="N4312">
            <v>7600</v>
          </cell>
          <cell r="O4312">
            <v>7600</v>
          </cell>
          <cell r="P4312">
            <v>7600</v>
          </cell>
          <cell r="Q4312">
            <v>7600</v>
          </cell>
          <cell r="R4312">
            <v>7600</v>
          </cell>
          <cell r="S4312">
            <v>7600</v>
          </cell>
          <cell r="T4312">
            <v>7600</v>
          </cell>
          <cell r="U4312">
            <v>7600</v>
          </cell>
          <cell r="V4312">
            <v>7600</v>
          </cell>
          <cell r="W4312">
            <v>7600</v>
          </cell>
          <cell r="X4312">
            <v>7600</v>
          </cell>
          <cell r="Y4312">
            <v>7600</v>
          </cell>
          <cell r="Z4312">
            <v>7600</v>
          </cell>
          <cell r="AA4312">
            <v>7600</v>
          </cell>
          <cell r="AB4312">
            <v>7600</v>
          </cell>
          <cell r="AC4312">
            <v>7600</v>
          </cell>
          <cell r="AD4312">
            <v>7600</v>
          </cell>
          <cell r="AE4312">
            <v>7600</v>
          </cell>
          <cell r="AF4312">
            <v>7600</v>
          </cell>
          <cell r="AG4312">
            <v>7600</v>
          </cell>
          <cell r="AH4312">
            <v>7600</v>
          </cell>
          <cell r="AI4312">
            <v>7600</v>
          </cell>
        </row>
        <row r="4313">
          <cell r="A4313">
            <v>25023062</v>
          </cell>
          <cell r="D4313">
            <v>6800</v>
          </cell>
          <cell r="E4313">
            <v>6800</v>
          </cell>
          <cell r="F4313">
            <v>6800</v>
          </cell>
          <cell r="G4313">
            <v>6800</v>
          </cell>
          <cell r="H4313">
            <v>6800</v>
          </cell>
          <cell r="I4313">
            <v>6800</v>
          </cell>
          <cell r="J4313">
            <v>6800</v>
          </cell>
          <cell r="K4313">
            <v>6800</v>
          </cell>
          <cell r="L4313">
            <v>6800</v>
          </cell>
          <cell r="M4313">
            <v>6800</v>
          </cell>
          <cell r="N4313">
            <v>6800</v>
          </cell>
          <cell r="O4313">
            <v>6800</v>
          </cell>
          <cell r="P4313">
            <v>6800</v>
          </cell>
          <cell r="Q4313">
            <v>6800</v>
          </cell>
          <cell r="R4313">
            <v>6800</v>
          </cell>
          <cell r="S4313">
            <v>6800</v>
          </cell>
          <cell r="T4313">
            <v>6800</v>
          </cell>
          <cell r="U4313">
            <v>6800</v>
          </cell>
          <cell r="V4313">
            <v>6800</v>
          </cell>
          <cell r="W4313">
            <v>6800</v>
          </cell>
          <cell r="X4313">
            <v>6800</v>
          </cell>
          <cell r="Y4313">
            <v>6800</v>
          </cell>
          <cell r="Z4313">
            <v>6800</v>
          </cell>
          <cell r="AA4313">
            <v>6800</v>
          </cell>
          <cell r="AB4313">
            <v>6800</v>
          </cell>
          <cell r="AC4313">
            <v>6800</v>
          </cell>
          <cell r="AD4313">
            <v>6800</v>
          </cell>
          <cell r="AE4313">
            <v>6800</v>
          </cell>
          <cell r="AF4313">
            <v>6800</v>
          </cell>
          <cell r="AG4313">
            <v>6800</v>
          </cell>
          <cell r="AH4313">
            <v>6800</v>
          </cell>
          <cell r="AI4313">
            <v>6800</v>
          </cell>
        </row>
        <row r="4314">
          <cell r="A4314">
            <v>40031114</v>
          </cell>
          <cell r="D4314">
            <v>7700</v>
          </cell>
          <cell r="E4314">
            <v>7700</v>
          </cell>
          <cell r="F4314">
            <v>7700</v>
          </cell>
          <cell r="G4314">
            <v>7700</v>
          </cell>
          <cell r="H4314">
            <v>7700</v>
          </cell>
          <cell r="I4314">
            <v>7700</v>
          </cell>
          <cell r="J4314">
            <v>7700</v>
          </cell>
          <cell r="K4314">
            <v>7700</v>
          </cell>
          <cell r="L4314">
            <v>7700</v>
          </cell>
          <cell r="M4314">
            <v>7700</v>
          </cell>
          <cell r="N4314">
            <v>7700</v>
          </cell>
          <cell r="O4314">
            <v>7700</v>
          </cell>
          <cell r="P4314">
            <v>7700</v>
          </cell>
          <cell r="Q4314">
            <v>7700</v>
          </cell>
          <cell r="R4314">
            <v>7700</v>
          </cell>
          <cell r="S4314">
            <v>7700</v>
          </cell>
          <cell r="T4314">
            <v>7700</v>
          </cell>
          <cell r="U4314">
            <v>7700</v>
          </cell>
          <cell r="V4314">
            <v>7700</v>
          </cell>
          <cell r="W4314">
            <v>7700</v>
          </cell>
          <cell r="X4314">
            <v>7700</v>
          </cell>
          <cell r="Y4314">
            <v>7700</v>
          </cell>
          <cell r="Z4314">
            <v>7700</v>
          </cell>
          <cell r="AA4314">
            <v>7700</v>
          </cell>
          <cell r="AB4314">
            <v>7700</v>
          </cell>
          <cell r="AC4314">
            <v>7700</v>
          </cell>
          <cell r="AD4314">
            <v>7700</v>
          </cell>
          <cell r="AE4314">
            <v>7700</v>
          </cell>
          <cell r="AF4314">
            <v>7700</v>
          </cell>
          <cell r="AG4314">
            <v>7700</v>
          </cell>
          <cell r="AH4314">
            <v>7700</v>
          </cell>
          <cell r="AI4314">
            <v>7700</v>
          </cell>
        </row>
        <row r="4315">
          <cell r="A4315" t="str">
            <v>36C33402</v>
          </cell>
          <cell r="D4315">
            <v>7600</v>
          </cell>
          <cell r="E4315">
            <v>7600</v>
          </cell>
          <cell r="F4315">
            <v>7600</v>
          </cell>
          <cell r="G4315">
            <v>7600</v>
          </cell>
          <cell r="H4315">
            <v>7600</v>
          </cell>
          <cell r="I4315">
            <v>7600</v>
          </cell>
          <cell r="J4315">
            <v>7600</v>
          </cell>
          <cell r="K4315">
            <v>7600</v>
          </cell>
          <cell r="L4315">
            <v>7600</v>
          </cell>
          <cell r="M4315">
            <v>7600</v>
          </cell>
          <cell r="N4315">
            <v>7600</v>
          </cell>
          <cell r="O4315">
            <v>7600</v>
          </cell>
          <cell r="P4315">
            <v>7600</v>
          </cell>
          <cell r="Q4315">
            <v>7600</v>
          </cell>
          <cell r="R4315">
            <v>7600</v>
          </cell>
          <cell r="S4315">
            <v>7600</v>
          </cell>
          <cell r="T4315">
            <v>7600</v>
          </cell>
          <cell r="U4315">
            <v>7600</v>
          </cell>
          <cell r="V4315">
            <v>7600</v>
          </cell>
          <cell r="W4315">
            <v>7600</v>
          </cell>
          <cell r="X4315">
            <v>7600</v>
          </cell>
          <cell r="Y4315">
            <v>7600</v>
          </cell>
          <cell r="Z4315">
            <v>7600</v>
          </cell>
          <cell r="AA4315">
            <v>7600</v>
          </cell>
          <cell r="AB4315">
            <v>7600</v>
          </cell>
          <cell r="AC4315">
            <v>7600</v>
          </cell>
          <cell r="AD4315">
            <v>7600</v>
          </cell>
          <cell r="AE4315">
            <v>7600</v>
          </cell>
          <cell r="AF4315">
            <v>7600</v>
          </cell>
          <cell r="AG4315">
            <v>7600</v>
          </cell>
          <cell r="AH4315">
            <v>7600</v>
          </cell>
          <cell r="AI4315">
            <v>7600</v>
          </cell>
        </row>
        <row r="4316">
          <cell r="A4316">
            <v>40020007</v>
          </cell>
          <cell r="D4316">
            <v>7700</v>
          </cell>
          <cell r="E4316">
            <v>7700</v>
          </cell>
          <cell r="F4316">
            <v>7700</v>
          </cell>
          <cell r="G4316">
            <v>7700</v>
          </cell>
          <cell r="H4316">
            <v>7700</v>
          </cell>
          <cell r="I4316">
            <v>7700</v>
          </cell>
          <cell r="J4316">
            <v>7700</v>
          </cell>
          <cell r="K4316">
            <v>7700</v>
          </cell>
          <cell r="L4316">
            <v>7700</v>
          </cell>
          <cell r="M4316">
            <v>7700</v>
          </cell>
          <cell r="N4316">
            <v>7700</v>
          </cell>
          <cell r="O4316">
            <v>7700</v>
          </cell>
          <cell r="P4316">
            <v>7700</v>
          </cell>
          <cell r="Q4316">
            <v>7700</v>
          </cell>
          <cell r="R4316">
            <v>7700</v>
          </cell>
          <cell r="S4316">
            <v>7700</v>
          </cell>
          <cell r="T4316">
            <v>7700</v>
          </cell>
          <cell r="U4316">
            <v>7700</v>
          </cell>
          <cell r="V4316">
            <v>7700</v>
          </cell>
          <cell r="W4316">
            <v>7700</v>
          </cell>
          <cell r="X4316">
            <v>7700</v>
          </cell>
          <cell r="Y4316">
            <v>7700</v>
          </cell>
          <cell r="Z4316">
            <v>7700</v>
          </cell>
          <cell r="AA4316">
            <v>7700</v>
          </cell>
          <cell r="AB4316">
            <v>7700</v>
          </cell>
          <cell r="AC4316">
            <v>7700</v>
          </cell>
          <cell r="AD4316">
            <v>7700</v>
          </cell>
          <cell r="AE4316">
            <v>7700</v>
          </cell>
          <cell r="AF4316">
            <v>7700</v>
          </cell>
          <cell r="AG4316">
            <v>7700</v>
          </cell>
          <cell r="AH4316">
            <v>7700</v>
          </cell>
          <cell r="AI4316">
            <v>7700</v>
          </cell>
        </row>
        <row r="4317">
          <cell r="A4317" t="str">
            <v>26X32306</v>
          </cell>
          <cell r="D4317">
            <v>6800</v>
          </cell>
          <cell r="E4317">
            <v>6800</v>
          </cell>
          <cell r="F4317">
            <v>6800</v>
          </cell>
          <cell r="G4317">
            <v>6800</v>
          </cell>
          <cell r="H4317">
            <v>6800</v>
          </cell>
          <cell r="I4317">
            <v>6800</v>
          </cell>
          <cell r="J4317">
            <v>6800</v>
          </cell>
          <cell r="K4317">
            <v>6800</v>
          </cell>
          <cell r="L4317">
            <v>6800</v>
          </cell>
          <cell r="M4317">
            <v>6800</v>
          </cell>
          <cell r="N4317">
            <v>6800</v>
          </cell>
          <cell r="O4317">
            <v>6800</v>
          </cell>
          <cell r="P4317">
            <v>6800</v>
          </cell>
          <cell r="Q4317">
            <v>6800</v>
          </cell>
          <cell r="R4317">
            <v>6800</v>
          </cell>
          <cell r="S4317">
            <v>6800</v>
          </cell>
          <cell r="T4317">
            <v>6800</v>
          </cell>
          <cell r="U4317">
            <v>6800</v>
          </cell>
          <cell r="V4317">
            <v>6800</v>
          </cell>
          <cell r="W4317">
            <v>6800</v>
          </cell>
          <cell r="X4317">
            <v>6800</v>
          </cell>
          <cell r="Y4317">
            <v>6800</v>
          </cell>
          <cell r="Z4317">
            <v>6800</v>
          </cell>
          <cell r="AA4317">
            <v>6800</v>
          </cell>
          <cell r="AB4317">
            <v>6800</v>
          </cell>
          <cell r="AC4317">
            <v>6800</v>
          </cell>
          <cell r="AD4317">
            <v>6800</v>
          </cell>
          <cell r="AE4317">
            <v>6800</v>
          </cell>
          <cell r="AF4317">
            <v>6800</v>
          </cell>
          <cell r="AG4317">
            <v>6800</v>
          </cell>
          <cell r="AH4317">
            <v>6800</v>
          </cell>
          <cell r="AI4317">
            <v>6800</v>
          </cell>
        </row>
        <row r="4318">
          <cell r="A4318">
            <v>20511419</v>
          </cell>
          <cell r="D4318">
            <v>6800</v>
          </cell>
          <cell r="E4318">
            <v>6800</v>
          </cell>
          <cell r="F4318">
            <v>6800</v>
          </cell>
          <cell r="G4318">
            <v>6800</v>
          </cell>
          <cell r="H4318">
            <v>6800</v>
          </cell>
          <cell r="I4318">
            <v>6800</v>
          </cell>
          <cell r="J4318">
            <v>6800</v>
          </cell>
          <cell r="K4318">
            <v>6800</v>
          </cell>
          <cell r="L4318">
            <v>6800</v>
          </cell>
          <cell r="M4318">
            <v>6800</v>
          </cell>
          <cell r="N4318">
            <v>6800</v>
          </cell>
          <cell r="O4318">
            <v>6800</v>
          </cell>
          <cell r="P4318">
            <v>6800</v>
          </cell>
          <cell r="Q4318">
            <v>6800</v>
          </cell>
          <cell r="R4318">
            <v>6800</v>
          </cell>
          <cell r="S4318">
            <v>6800</v>
          </cell>
          <cell r="T4318">
            <v>6800</v>
          </cell>
          <cell r="U4318">
            <v>6800</v>
          </cell>
          <cell r="V4318">
            <v>6800</v>
          </cell>
          <cell r="W4318">
            <v>6800</v>
          </cell>
          <cell r="X4318">
            <v>6800</v>
          </cell>
          <cell r="Y4318">
            <v>6800</v>
          </cell>
          <cell r="Z4318">
            <v>6800</v>
          </cell>
          <cell r="AA4318">
            <v>6800</v>
          </cell>
          <cell r="AB4318">
            <v>6800</v>
          </cell>
          <cell r="AC4318">
            <v>6800</v>
          </cell>
          <cell r="AD4318">
            <v>6800</v>
          </cell>
          <cell r="AE4318">
            <v>6800</v>
          </cell>
          <cell r="AF4318">
            <v>6800</v>
          </cell>
          <cell r="AG4318">
            <v>6800</v>
          </cell>
          <cell r="AH4318">
            <v>6800</v>
          </cell>
          <cell r="AI4318">
            <v>6800</v>
          </cell>
        </row>
        <row r="4319">
          <cell r="A4319">
            <v>25032055</v>
          </cell>
          <cell r="D4319">
            <v>6800</v>
          </cell>
          <cell r="E4319">
            <v>6800</v>
          </cell>
          <cell r="F4319">
            <v>6800</v>
          </cell>
          <cell r="G4319">
            <v>6800</v>
          </cell>
          <cell r="H4319">
            <v>6800</v>
          </cell>
          <cell r="I4319">
            <v>6800</v>
          </cell>
          <cell r="J4319">
            <v>6800</v>
          </cell>
          <cell r="K4319">
            <v>6800</v>
          </cell>
          <cell r="L4319">
            <v>6800</v>
          </cell>
          <cell r="M4319">
            <v>6800</v>
          </cell>
          <cell r="N4319">
            <v>6800</v>
          </cell>
          <cell r="O4319">
            <v>6800</v>
          </cell>
          <cell r="P4319">
            <v>6800</v>
          </cell>
          <cell r="Q4319">
            <v>6800</v>
          </cell>
          <cell r="R4319">
            <v>6800</v>
          </cell>
          <cell r="S4319">
            <v>6800</v>
          </cell>
          <cell r="T4319">
            <v>6800</v>
          </cell>
          <cell r="U4319">
            <v>6800</v>
          </cell>
          <cell r="V4319">
            <v>6800</v>
          </cell>
          <cell r="W4319">
            <v>6800</v>
          </cell>
          <cell r="X4319">
            <v>6800</v>
          </cell>
          <cell r="Y4319">
            <v>6800</v>
          </cell>
          <cell r="Z4319">
            <v>6800</v>
          </cell>
          <cell r="AA4319">
            <v>6800</v>
          </cell>
          <cell r="AB4319">
            <v>6800</v>
          </cell>
          <cell r="AC4319">
            <v>6800</v>
          </cell>
          <cell r="AD4319">
            <v>6800</v>
          </cell>
          <cell r="AE4319">
            <v>6800</v>
          </cell>
          <cell r="AF4319">
            <v>6800</v>
          </cell>
          <cell r="AG4319">
            <v>6800</v>
          </cell>
          <cell r="AH4319">
            <v>6800</v>
          </cell>
          <cell r="AI4319">
            <v>6800</v>
          </cell>
        </row>
        <row r="4320">
          <cell r="A4320">
            <v>40124210</v>
          </cell>
          <cell r="D4320">
            <v>7700</v>
          </cell>
          <cell r="E4320">
            <v>7700</v>
          </cell>
          <cell r="F4320">
            <v>7700</v>
          </cell>
          <cell r="G4320">
            <v>7700</v>
          </cell>
          <cell r="H4320">
            <v>7700</v>
          </cell>
          <cell r="I4320">
            <v>7700</v>
          </cell>
          <cell r="J4320">
            <v>7700</v>
          </cell>
          <cell r="K4320">
            <v>7700</v>
          </cell>
          <cell r="L4320">
            <v>7700</v>
          </cell>
          <cell r="M4320">
            <v>7700</v>
          </cell>
          <cell r="N4320">
            <v>7700</v>
          </cell>
          <cell r="O4320">
            <v>7700</v>
          </cell>
          <cell r="P4320">
            <v>7700</v>
          </cell>
          <cell r="Q4320">
            <v>7700</v>
          </cell>
          <cell r="R4320">
            <v>7700</v>
          </cell>
          <cell r="S4320">
            <v>7700</v>
          </cell>
          <cell r="T4320">
            <v>7700</v>
          </cell>
          <cell r="U4320">
            <v>7700</v>
          </cell>
          <cell r="V4320">
            <v>7700</v>
          </cell>
          <cell r="W4320">
            <v>7700</v>
          </cell>
          <cell r="X4320">
            <v>7700</v>
          </cell>
          <cell r="Y4320">
            <v>7700</v>
          </cell>
          <cell r="Z4320">
            <v>7700</v>
          </cell>
          <cell r="AA4320">
            <v>7700</v>
          </cell>
          <cell r="AB4320">
            <v>7700</v>
          </cell>
          <cell r="AC4320">
            <v>7700</v>
          </cell>
          <cell r="AD4320">
            <v>7700</v>
          </cell>
          <cell r="AE4320">
            <v>7700</v>
          </cell>
          <cell r="AF4320">
            <v>7700</v>
          </cell>
          <cell r="AG4320">
            <v>7700</v>
          </cell>
          <cell r="AH4320">
            <v>7700</v>
          </cell>
          <cell r="AI4320">
            <v>7700</v>
          </cell>
        </row>
        <row r="4321">
          <cell r="A4321" t="str">
            <v>26X32013</v>
          </cell>
          <cell r="D4321">
            <v>6800</v>
          </cell>
          <cell r="E4321">
            <v>6800</v>
          </cell>
          <cell r="F4321">
            <v>6800</v>
          </cell>
          <cell r="G4321">
            <v>6800</v>
          </cell>
          <cell r="H4321">
            <v>6800</v>
          </cell>
          <cell r="I4321">
            <v>6800</v>
          </cell>
          <cell r="J4321">
            <v>6800</v>
          </cell>
          <cell r="K4321">
            <v>6800</v>
          </cell>
          <cell r="L4321">
            <v>6800</v>
          </cell>
          <cell r="M4321">
            <v>6800</v>
          </cell>
          <cell r="N4321">
            <v>6800</v>
          </cell>
          <cell r="O4321">
            <v>6800</v>
          </cell>
          <cell r="P4321">
            <v>6800</v>
          </cell>
          <cell r="Q4321">
            <v>6800</v>
          </cell>
          <cell r="R4321">
            <v>6800</v>
          </cell>
          <cell r="S4321">
            <v>6800</v>
          </cell>
          <cell r="T4321">
            <v>6800</v>
          </cell>
          <cell r="U4321">
            <v>6800</v>
          </cell>
          <cell r="V4321">
            <v>6800</v>
          </cell>
          <cell r="W4321">
            <v>6800</v>
          </cell>
          <cell r="X4321">
            <v>6800</v>
          </cell>
          <cell r="Y4321">
            <v>6800</v>
          </cell>
          <cell r="Z4321">
            <v>6800</v>
          </cell>
          <cell r="AA4321">
            <v>6800</v>
          </cell>
          <cell r="AB4321">
            <v>6800</v>
          </cell>
          <cell r="AC4321">
            <v>6800</v>
          </cell>
          <cell r="AD4321">
            <v>6800</v>
          </cell>
          <cell r="AE4321">
            <v>6800</v>
          </cell>
          <cell r="AF4321">
            <v>6800</v>
          </cell>
          <cell r="AG4321">
            <v>6800</v>
          </cell>
          <cell r="AH4321">
            <v>6800</v>
          </cell>
          <cell r="AI4321">
            <v>6800</v>
          </cell>
        </row>
        <row r="4322">
          <cell r="A4322">
            <v>32022106</v>
          </cell>
          <cell r="D4322">
            <v>7600</v>
          </cell>
          <cell r="E4322">
            <v>7600</v>
          </cell>
          <cell r="F4322">
            <v>7600</v>
          </cell>
          <cell r="G4322">
            <v>7600</v>
          </cell>
          <cell r="H4322">
            <v>7600</v>
          </cell>
          <cell r="I4322">
            <v>7600</v>
          </cell>
          <cell r="J4322">
            <v>7600</v>
          </cell>
          <cell r="K4322">
            <v>7600</v>
          </cell>
          <cell r="L4322">
            <v>7600</v>
          </cell>
          <cell r="M4322">
            <v>7600</v>
          </cell>
          <cell r="N4322">
            <v>7600</v>
          </cell>
          <cell r="O4322">
            <v>7600</v>
          </cell>
          <cell r="P4322">
            <v>7600</v>
          </cell>
          <cell r="Q4322">
            <v>7600</v>
          </cell>
          <cell r="R4322">
            <v>7600</v>
          </cell>
          <cell r="S4322">
            <v>7600</v>
          </cell>
          <cell r="T4322">
            <v>7600</v>
          </cell>
          <cell r="U4322">
            <v>7600</v>
          </cell>
          <cell r="V4322">
            <v>7600</v>
          </cell>
          <cell r="W4322">
            <v>7600</v>
          </cell>
          <cell r="X4322">
            <v>7600</v>
          </cell>
          <cell r="Y4322">
            <v>7600</v>
          </cell>
          <cell r="Z4322">
            <v>7600</v>
          </cell>
          <cell r="AA4322">
            <v>7600</v>
          </cell>
          <cell r="AB4322">
            <v>7600</v>
          </cell>
          <cell r="AC4322">
            <v>7600</v>
          </cell>
          <cell r="AD4322">
            <v>7600</v>
          </cell>
          <cell r="AE4322">
            <v>7600</v>
          </cell>
          <cell r="AF4322">
            <v>7600</v>
          </cell>
          <cell r="AG4322">
            <v>7600</v>
          </cell>
          <cell r="AH4322">
            <v>7600</v>
          </cell>
          <cell r="AI4322">
            <v>7600</v>
          </cell>
        </row>
        <row r="4323">
          <cell r="A4323">
            <v>24113401</v>
          </cell>
          <cell r="D4323">
            <v>6800</v>
          </cell>
          <cell r="E4323">
            <v>6800</v>
          </cell>
          <cell r="F4323">
            <v>6800</v>
          </cell>
          <cell r="G4323">
            <v>6800</v>
          </cell>
          <cell r="H4323">
            <v>6800</v>
          </cell>
          <cell r="I4323">
            <v>6800</v>
          </cell>
          <cell r="J4323">
            <v>6800</v>
          </cell>
          <cell r="K4323">
            <v>6800</v>
          </cell>
          <cell r="L4323">
            <v>6800</v>
          </cell>
          <cell r="M4323">
            <v>6800</v>
          </cell>
          <cell r="N4323">
            <v>6800</v>
          </cell>
          <cell r="O4323">
            <v>6800</v>
          </cell>
          <cell r="P4323">
            <v>6800</v>
          </cell>
          <cell r="Q4323">
            <v>6800</v>
          </cell>
          <cell r="R4323">
            <v>6800</v>
          </cell>
          <cell r="S4323">
            <v>6800</v>
          </cell>
          <cell r="T4323">
            <v>6800</v>
          </cell>
          <cell r="U4323">
            <v>6800</v>
          </cell>
          <cell r="V4323">
            <v>6800</v>
          </cell>
          <cell r="W4323">
            <v>6800</v>
          </cell>
          <cell r="X4323">
            <v>6800</v>
          </cell>
          <cell r="Y4323">
            <v>6800</v>
          </cell>
          <cell r="Z4323">
            <v>6800</v>
          </cell>
          <cell r="AA4323">
            <v>6800</v>
          </cell>
          <cell r="AB4323">
            <v>6800</v>
          </cell>
          <cell r="AC4323">
            <v>6800</v>
          </cell>
          <cell r="AD4323">
            <v>6800</v>
          </cell>
          <cell r="AE4323">
            <v>6800</v>
          </cell>
          <cell r="AF4323">
            <v>6800</v>
          </cell>
          <cell r="AG4323">
            <v>6800</v>
          </cell>
          <cell r="AH4323">
            <v>6800</v>
          </cell>
          <cell r="AI4323">
            <v>6800</v>
          </cell>
        </row>
        <row r="4324">
          <cell r="A4324">
            <v>25033511</v>
          </cell>
          <cell r="D4324">
            <v>6800</v>
          </cell>
          <cell r="E4324">
            <v>6800</v>
          </cell>
          <cell r="F4324">
            <v>6800</v>
          </cell>
          <cell r="G4324">
            <v>6800</v>
          </cell>
          <cell r="H4324">
            <v>6800</v>
          </cell>
          <cell r="I4324">
            <v>6800</v>
          </cell>
          <cell r="J4324">
            <v>6800</v>
          </cell>
          <cell r="K4324">
            <v>6800</v>
          </cell>
          <cell r="L4324">
            <v>6800</v>
          </cell>
          <cell r="M4324">
            <v>6800</v>
          </cell>
          <cell r="N4324">
            <v>6800</v>
          </cell>
          <cell r="O4324">
            <v>6800</v>
          </cell>
          <cell r="P4324">
            <v>6800</v>
          </cell>
          <cell r="Q4324">
            <v>6800</v>
          </cell>
          <cell r="R4324">
            <v>6800</v>
          </cell>
          <cell r="S4324">
            <v>6800</v>
          </cell>
          <cell r="T4324">
            <v>6800</v>
          </cell>
          <cell r="U4324">
            <v>6800</v>
          </cell>
          <cell r="V4324">
            <v>6800</v>
          </cell>
          <cell r="W4324">
            <v>6800</v>
          </cell>
          <cell r="X4324">
            <v>6800</v>
          </cell>
          <cell r="Y4324">
            <v>6800</v>
          </cell>
          <cell r="Z4324">
            <v>6800</v>
          </cell>
          <cell r="AA4324">
            <v>6800</v>
          </cell>
          <cell r="AB4324">
            <v>6800</v>
          </cell>
          <cell r="AC4324">
            <v>6800</v>
          </cell>
          <cell r="AD4324">
            <v>6800</v>
          </cell>
          <cell r="AE4324">
            <v>6800</v>
          </cell>
          <cell r="AF4324">
            <v>6800</v>
          </cell>
          <cell r="AG4324">
            <v>6800</v>
          </cell>
          <cell r="AH4324">
            <v>6800</v>
          </cell>
          <cell r="AI4324">
            <v>6800</v>
          </cell>
        </row>
        <row r="4325">
          <cell r="A4325">
            <v>14620001</v>
          </cell>
          <cell r="D4325">
            <v>7500</v>
          </cell>
          <cell r="E4325">
            <v>7500</v>
          </cell>
          <cell r="F4325">
            <v>7500</v>
          </cell>
          <cell r="G4325">
            <v>7500</v>
          </cell>
          <cell r="H4325">
            <v>7500</v>
          </cell>
          <cell r="I4325">
            <v>7500</v>
          </cell>
          <cell r="J4325">
            <v>7500</v>
          </cell>
          <cell r="K4325">
            <v>7500</v>
          </cell>
          <cell r="L4325">
            <v>7500</v>
          </cell>
          <cell r="M4325">
            <v>7500</v>
          </cell>
          <cell r="N4325">
            <v>7500</v>
          </cell>
          <cell r="O4325">
            <v>7500</v>
          </cell>
          <cell r="P4325">
            <v>7500</v>
          </cell>
          <cell r="Q4325">
            <v>7500</v>
          </cell>
          <cell r="R4325">
            <v>7500</v>
          </cell>
          <cell r="S4325">
            <v>7500</v>
          </cell>
          <cell r="T4325">
            <v>7500</v>
          </cell>
          <cell r="U4325">
            <v>7500</v>
          </cell>
          <cell r="V4325">
            <v>7500</v>
          </cell>
          <cell r="W4325">
            <v>7500</v>
          </cell>
          <cell r="X4325">
            <v>7500</v>
          </cell>
          <cell r="Y4325">
            <v>7500</v>
          </cell>
          <cell r="Z4325">
            <v>7500</v>
          </cell>
          <cell r="AA4325">
            <v>7500</v>
          </cell>
          <cell r="AB4325">
            <v>7500</v>
          </cell>
          <cell r="AC4325">
            <v>7500</v>
          </cell>
          <cell r="AD4325">
            <v>7500</v>
          </cell>
          <cell r="AE4325">
            <v>7500</v>
          </cell>
          <cell r="AF4325">
            <v>7500</v>
          </cell>
          <cell r="AG4325">
            <v>7500</v>
          </cell>
          <cell r="AH4325">
            <v>7500</v>
          </cell>
          <cell r="AI4325">
            <v>7500</v>
          </cell>
        </row>
        <row r="4326">
          <cell r="A4326">
            <v>20512402</v>
          </cell>
          <cell r="D4326">
            <v>6800</v>
          </cell>
          <cell r="E4326">
            <v>6800</v>
          </cell>
          <cell r="F4326">
            <v>6800</v>
          </cell>
          <cell r="G4326">
            <v>6800</v>
          </cell>
          <cell r="H4326">
            <v>6800</v>
          </cell>
          <cell r="I4326">
            <v>6800</v>
          </cell>
          <cell r="J4326">
            <v>6800</v>
          </cell>
          <cell r="K4326">
            <v>6800</v>
          </cell>
          <cell r="L4326">
            <v>6800</v>
          </cell>
          <cell r="M4326">
            <v>6800</v>
          </cell>
          <cell r="N4326">
            <v>6800</v>
          </cell>
          <cell r="O4326">
            <v>6800</v>
          </cell>
          <cell r="P4326">
            <v>6800</v>
          </cell>
          <cell r="Q4326">
            <v>6800</v>
          </cell>
          <cell r="R4326">
            <v>6800</v>
          </cell>
          <cell r="S4326">
            <v>6800</v>
          </cell>
          <cell r="T4326">
            <v>6800</v>
          </cell>
          <cell r="U4326">
            <v>6800</v>
          </cell>
          <cell r="V4326">
            <v>6800</v>
          </cell>
          <cell r="W4326">
            <v>6800</v>
          </cell>
          <cell r="X4326">
            <v>6800</v>
          </cell>
          <cell r="Y4326">
            <v>6800</v>
          </cell>
          <cell r="Z4326">
            <v>6800</v>
          </cell>
          <cell r="AA4326">
            <v>6800</v>
          </cell>
          <cell r="AB4326">
            <v>6800</v>
          </cell>
          <cell r="AC4326">
            <v>6800</v>
          </cell>
          <cell r="AD4326">
            <v>6800</v>
          </cell>
          <cell r="AE4326">
            <v>6800</v>
          </cell>
          <cell r="AF4326">
            <v>6800</v>
          </cell>
          <cell r="AG4326">
            <v>6800</v>
          </cell>
          <cell r="AH4326">
            <v>6800</v>
          </cell>
          <cell r="AI4326">
            <v>6800</v>
          </cell>
        </row>
        <row r="4327">
          <cell r="A4327">
            <v>25012816</v>
          </cell>
          <cell r="D4327">
            <v>6800</v>
          </cell>
          <cell r="E4327">
            <v>6800</v>
          </cell>
          <cell r="F4327">
            <v>6800</v>
          </cell>
          <cell r="G4327">
            <v>6800</v>
          </cell>
          <cell r="H4327">
            <v>6800</v>
          </cell>
          <cell r="I4327">
            <v>6800</v>
          </cell>
          <cell r="J4327">
            <v>6800</v>
          </cell>
          <cell r="K4327">
            <v>6800</v>
          </cell>
          <cell r="L4327">
            <v>6800</v>
          </cell>
          <cell r="M4327">
            <v>6800</v>
          </cell>
          <cell r="N4327">
            <v>6800</v>
          </cell>
          <cell r="O4327">
            <v>6800</v>
          </cell>
          <cell r="P4327">
            <v>6800</v>
          </cell>
          <cell r="Q4327">
            <v>6800</v>
          </cell>
          <cell r="R4327">
            <v>6800</v>
          </cell>
          <cell r="S4327">
            <v>6800</v>
          </cell>
          <cell r="T4327">
            <v>6800</v>
          </cell>
          <cell r="U4327">
            <v>6800</v>
          </cell>
          <cell r="V4327">
            <v>6800</v>
          </cell>
          <cell r="W4327">
            <v>6800</v>
          </cell>
          <cell r="X4327">
            <v>6800</v>
          </cell>
          <cell r="Y4327">
            <v>6800</v>
          </cell>
          <cell r="Z4327">
            <v>6800</v>
          </cell>
          <cell r="AA4327">
            <v>6800</v>
          </cell>
          <cell r="AB4327">
            <v>6800</v>
          </cell>
          <cell r="AC4327">
            <v>6800</v>
          </cell>
          <cell r="AD4327">
            <v>6800</v>
          </cell>
          <cell r="AE4327">
            <v>6800</v>
          </cell>
          <cell r="AF4327">
            <v>6800</v>
          </cell>
          <cell r="AG4327">
            <v>6800</v>
          </cell>
          <cell r="AH4327">
            <v>6800</v>
          </cell>
          <cell r="AI4327">
            <v>6800</v>
          </cell>
        </row>
        <row r="4328">
          <cell r="A4328" t="str">
            <v>26X24202</v>
          </cell>
          <cell r="D4328">
            <v>6800</v>
          </cell>
          <cell r="E4328">
            <v>6800</v>
          </cell>
          <cell r="F4328">
            <v>6800</v>
          </cell>
          <cell r="G4328">
            <v>6800</v>
          </cell>
          <cell r="H4328">
            <v>6800</v>
          </cell>
          <cell r="I4328">
            <v>6800</v>
          </cell>
          <cell r="J4328">
            <v>6800</v>
          </cell>
          <cell r="K4328">
            <v>6800</v>
          </cell>
          <cell r="L4328">
            <v>6800</v>
          </cell>
          <cell r="M4328">
            <v>6800</v>
          </cell>
          <cell r="N4328">
            <v>6800</v>
          </cell>
          <cell r="O4328">
            <v>6800</v>
          </cell>
          <cell r="P4328">
            <v>6800</v>
          </cell>
          <cell r="Q4328">
            <v>6800</v>
          </cell>
          <cell r="R4328">
            <v>6800</v>
          </cell>
          <cell r="S4328">
            <v>6800</v>
          </cell>
          <cell r="T4328">
            <v>6800</v>
          </cell>
          <cell r="U4328">
            <v>6800</v>
          </cell>
          <cell r="V4328">
            <v>6800</v>
          </cell>
          <cell r="W4328">
            <v>6800</v>
          </cell>
          <cell r="X4328">
            <v>6800</v>
          </cell>
          <cell r="Y4328">
            <v>6800</v>
          </cell>
          <cell r="Z4328">
            <v>6800</v>
          </cell>
          <cell r="AA4328">
            <v>6800</v>
          </cell>
          <cell r="AB4328">
            <v>6800</v>
          </cell>
          <cell r="AC4328">
            <v>6800</v>
          </cell>
          <cell r="AD4328">
            <v>6800</v>
          </cell>
          <cell r="AE4328">
            <v>6800</v>
          </cell>
          <cell r="AF4328">
            <v>6800</v>
          </cell>
          <cell r="AG4328">
            <v>6800</v>
          </cell>
          <cell r="AH4328">
            <v>6800</v>
          </cell>
          <cell r="AI4328">
            <v>6800</v>
          </cell>
        </row>
        <row r="4329">
          <cell r="A4329" t="str">
            <v>36X33502</v>
          </cell>
          <cell r="D4329">
            <v>7600</v>
          </cell>
          <cell r="E4329">
            <v>7600</v>
          </cell>
          <cell r="F4329">
            <v>7600</v>
          </cell>
          <cell r="G4329">
            <v>7600</v>
          </cell>
          <cell r="H4329">
            <v>7600</v>
          </cell>
          <cell r="I4329">
            <v>7600</v>
          </cell>
          <cell r="J4329">
            <v>7600</v>
          </cell>
          <cell r="K4329">
            <v>7600</v>
          </cell>
          <cell r="L4329">
            <v>7600</v>
          </cell>
          <cell r="M4329">
            <v>7600</v>
          </cell>
          <cell r="N4329">
            <v>7600</v>
          </cell>
          <cell r="O4329">
            <v>7600</v>
          </cell>
          <cell r="P4329">
            <v>7600</v>
          </cell>
          <cell r="Q4329">
            <v>7600</v>
          </cell>
          <cell r="R4329">
            <v>7600</v>
          </cell>
          <cell r="S4329">
            <v>7600</v>
          </cell>
          <cell r="T4329">
            <v>7600</v>
          </cell>
          <cell r="U4329">
            <v>7600</v>
          </cell>
          <cell r="V4329">
            <v>7600</v>
          </cell>
          <cell r="W4329">
            <v>7600</v>
          </cell>
          <cell r="X4329">
            <v>7600</v>
          </cell>
          <cell r="Y4329">
            <v>7600</v>
          </cell>
          <cell r="Z4329">
            <v>7600</v>
          </cell>
          <cell r="AA4329">
            <v>7600</v>
          </cell>
          <cell r="AB4329">
            <v>7600</v>
          </cell>
          <cell r="AC4329">
            <v>7600</v>
          </cell>
          <cell r="AD4329">
            <v>7600</v>
          </cell>
          <cell r="AE4329">
            <v>7600</v>
          </cell>
          <cell r="AF4329">
            <v>7600</v>
          </cell>
          <cell r="AG4329">
            <v>7600</v>
          </cell>
          <cell r="AH4329">
            <v>7600</v>
          </cell>
          <cell r="AI4329">
            <v>7600</v>
          </cell>
        </row>
        <row r="4330">
          <cell r="A4330">
            <v>17022107</v>
          </cell>
          <cell r="D4330">
            <v>7500</v>
          </cell>
          <cell r="E4330">
            <v>7500</v>
          </cell>
          <cell r="F4330">
            <v>7500</v>
          </cell>
          <cell r="G4330">
            <v>7500</v>
          </cell>
          <cell r="H4330">
            <v>7500</v>
          </cell>
          <cell r="I4330">
            <v>7500</v>
          </cell>
          <cell r="J4330">
            <v>7500</v>
          </cell>
          <cell r="K4330">
            <v>7500</v>
          </cell>
          <cell r="L4330">
            <v>7500</v>
          </cell>
          <cell r="M4330">
            <v>7500</v>
          </cell>
          <cell r="N4330">
            <v>7500</v>
          </cell>
          <cell r="O4330">
            <v>7500</v>
          </cell>
          <cell r="P4330">
            <v>7500</v>
          </cell>
          <cell r="Q4330">
            <v>7500</v>
          </cell>
          <cell r="R4330">
            <v>7500</v>
          </cell>
          <cell r="S4330">
            <v>7500</v>
          </cell>
          <cell r="T4330">
            <v>7500</v>
          </cell>
          <cell r="U4330">
            <v>7500</v>
          </cell>
          <cell r="V4330">
            <v>7500</v>
          </cell>
          <cell r="W4330">
            <v>7500</v>
          </cell>
          <cell r="X4330">
            <v>7500</v>
          </cell>
          <cell r="Y4330">
            <v>7500</v>
          </cell>
          <cell r="Z4330">
            <v>7500</v>
          </cell>
          <cell r="AA4330">
            <v>7500</v>
          </cell>
          <cell r="AB4330">
            <v>7500</v>
          </cell>
          <cell r="AC4330">
            <v>7500</v>
          </cell>
          <cell r="AD4330">
            <v>7500</v>
          </cell>
          <cell r="AE4330">
            <v>7500</v>
          </cell>
          <cell r="AF4330">
            <v>7500</v>
          </cell>
          <cell r="AG4330">
            <v>7500</v>
          </cell>
          <cell r="AH4330">
            <v>7500</v>
          </cell>
          <cell r="AI4330">
            <v>7500</v>
          </cell>
        </row>
        <row r="4331">
          <cell r="A4331">
            <v>13511302</v>
          </cell>
          <cell r="D4331">
            <v>7500</v>
          </cell>
          <cell r="E4331">
            <v>7500</v>
          </cell>
          <cell r="F4331">
            <v>7500</v>
          </cell>
          <cell r="G4331">
            <v>7500</v>
          </cell>
          <cell r="H4331">
            <v>7500</v>
          </cell>
          <cell r="I4331">
            <v>7500</v>
          </cell>
          <cell r="J4331">
            <v>7500</v>
          </cell>
          <cell r="K4331">
            <v>7500</v>
          </cell>
          <cell r="L4331">
            <v>7500</v>
          </cell>
          <cell r="M4331">
            <v>7500</v>
          </cell>
          <cell r="N4331">
            <v>7500</v>
          </cell>
          <cell r="O4331">
            <v>7500</v>
          </cell>
          <cell r="P4331">
            <v>7500</v>
          </cell>
          <cell r="Q4331">
            <v>7500</v>
          </cell>
          <cell r="R4331">
            <v>7500</v>
          </cell>
          <cell r="S4331">
            <v>7500</v>
          </cell>
          <cell r="T4331">
            <v>7500</v>
          </cell>
          <cell r="U4331">
            <v>7500</v>
          </cell>
          <cell r="V4331">
            <v>7500</v>
          </cell>
          <cell r="W4331">
            <v>7500</v>
          </cell>
          <cell r="X4331">
            <v>7500</v>
          </cell>
          <cell r="Y4331">
            <v>7500</v>
          </cell>
          <cell r="Z4331">
            <v>7500</v>
          </cell>
          <cell r="AA4331">
            <v>7500</v>
          </cell>
          <cell r="AB4331">
            <v>7500</v>
          </cell>
          <cell r="AC4331">
            <v>7500</v>
          </cell>
          <cell r="AD4331">
            <v>7500</v>
          </cell>
          <cell r="AE4331">
            <v>7500</v>
          </cell>
          <cell r="AF4331">
            <v>7500</v>
          </cell>
          <cell r="AG4331">
            <v>7500</v>
          </cell>
          <cell r="AH4331">
            <v>7500</v>
          </cell>
          <cell r="AI4331">
            <v>7500</v>
          </cell>
        </row>
        <row r="4332">
          <cell r="A4332" t="str">
            <v>1353261F</v>
          </cell>
          <cell r="D4332">
            <v>7500</v>
          </cell>
          <cell r="E4332">
            <v>7500</v>
          </cell>
          <cell r="F4332">
            <v>7500</v>
          </cell>
          <cell r="G4332">
            <v>7500</v>
          </cell>
          <cell r="H4332">
            <v>7500</v>
          </cell>
          <cell r="I4332">
            <v>7500</v>
          </cell>
          <cell r="J4332">
            <v>7500</v>
          </cell>
          <cell r="K4332">
            <v>7500</v>
          </cell>
          <cell r="L4332">
            <v>7500</v>
          </cell>
          <cell r="M4332">
            <v>7500</v>
          </cell>
          <cell r="N4332">
            <v>7500</v>
          </cell>
          <cell r="O4332">
            <v>7500</v>
          </cell>
          <cell r="P4332">
            <v>7500</v>
          </cell>
          <cell r="Q4332">
            <v>7500</v>
          </cell>
          <cell r="R4332">
            <v>7500</v>
          </cell>
          <cell r="S4332">
            <v>7500</v>
          </cell>
          <cell r="T4332">
            <v>7500</v>
          </cell>
          <cell r="U4332">
            <v>7500</v>
          </cell>
          <cell r="V4332">
            <v>7500</v>
          </cell>
          <cell r="W4332">
            <v>7500</v>
          </cell>
          <cell r="X4332">
            <v>7500</v>
          </cell>
          <cell r="Y4332">
            <v>7500</v>
          </cell>
          <cell r="Z4332">
            <v>7500</v>
          </cell>
          <cell r="AA4332">
            <v>7500</v>
          </cell>
          <cell r="AB4332">
            <v>7500</v>
          </cell>
          <cell r="AC4332">
            <v>7500</v>
          </cell>
          <cell r="AD4332">
            <v>7500</v>
          </cell>
          <cell r="AE4332">
            <v>7500</v>
          </cell>
          <cell r="AF4332">
            <v>7500</v>
          </cell>
          <cell r="AG4332">
            <v>7500</v>
          </cell>
          <cell r="AH4332">
            <v>7500</v>
          </cell>
          <cell r="AI4332">
            <v>7500</v>
          </cell>
        </row>
        <row r="4333">
          <cell r="A4333" t="str">
            <v>36X31507</v>
          </cell>
          <cell r="D4333">
            <v>7600</v>
          </cell>
          <cell r="E4333">
            <v>7600</v>
          </cell>
          <cell r="F4333">
            <v>7600</v>
          </cell>
          <cell r="G4333">
            <v>7600</v>
          </cell>
          <cell r="H4333">
            <v>7600</v>
          </cell>
          <cell r="I4333">
            <v>7600</v>
          </cell>
          <cell r="J4333">
            <v>7600</v>
          </cell>
          <cell r="K4333">
            <v>7600</v>
          </cell>
          <cell r="L4333">
            <v>7600</v>
          </cell>
          <cell r="M4333">
            <v>7600</v>
          </cell>
          <cell r="N4333">
            <v>7600</v>
          </cell>
          <cell r="O4333">
            <v>7600</v>
          </cell>
          <cell r="P4333">
            <v>7600</v>
          </cell>
          <cell r="Q4333">
            <v>7600</v>
          </cell>
          <cell r="R4333">
            <v>7600</v>
          </cell>
          <cell r="S4333">
            <v>7600</v>
          </cell>
          <cell r="T4333">
            <v>7600</v>
          </cell>
          <cell r="U4333">
            <v>7600</v>
          </cell>
          <cell r="V4333">
            <v>7600</v>
          </cell>
          <cell r="W4333">
            <v>7600</v>
          </cell>
          <cell r="X4333">
            <v>7600</v>
          </cell>
          <cell r="Y4333">
            <v>7600</v>
          </cell>
          <cell r="Z4333">
            <v>7600</v>
          </cell>
          <cell r="AA4333">
            <v>7600</v>
          </cell>
          <cell r="AB4333">
            <v>7600</v>
          </cell>
          <cell r="AC4333">
            <v>7600</v>
          </cell>
          <cell r="AD4333">
            <v>7600</v>
          </cell>
          <cell r="AE4333">
            <v>7600</v>
          </cell>
          <cell r="AF4333">
            <v>7600</v>
          </cell>
          <cell r="AG4333">
            <v>7600</v>
          </cell>
          <cell r="AH4333">
            <v>7600</v>
          </cell>
          <cell r="AI4333">
            <v>7600</v>
          </cell>
        </row>
        <row r="4334">
          <cell r="A4334">
            <v>13534008</v>
          </cell>
          <cell r="D4334">
            <v>7500</v>
          </cell>
          <cell r="E4334">
            <v>7500</v>
          </cell>
          <cell r="F4334">
            <v>7500</v>
          </cell>
          <cell r="G4334">
            <v>7500</v>
          </cell>
          <cell r="H4334">
            <v>7500</v>
          </cell>
          <cell r="I4334">
            <v>7500</v>
          </cell>
          <cell r="J4334">
            <v>7500</v>
          </cell>
          <cell r="K4334">
            <v>7500</v>
          </cell>
          <cell r="L4334">
            <v>7500</v>
          </cell>
          <cell r="M4334">
            <v>7500</v>
          </cell>
          <cell r="N4334">
            <v>7500</v>
          </cell>
          <cell r="O4334">
            <v>7500</v>
          </cell>
          <cell r="P4334">
            <v>7500</v>
          </cell>
          <cell r="Q4334">
            <v>7500</v>
          </cell>
          <cell r="R4334">
            <v>7500</v>
          </cell>
          <cell r="S4334">
            <v>7500</v>
          </cell>
          <cell r="T4334">
            <v>7500</v>
          </cell>
          <cell r="U4334">
            <v>7500</v>
          </cell>
          <cell r="V4334">
            <v>7500</v>
          </cell>
          <cell r="W4334">
            <v>7500</v>
          </cell>
          <cell r="X4334">
            <v>7500</v>
          </cell>
          <cell r="Y4334">
            <v>7500</v>
          </cell>
          <cell r="Z4334">
            <v>7500</v>
          </cell>
          <cell r="AA4334">
            <v>7500</v>
          </cell>
          <cell r="AB4334">
            <v>7500</v>
          </cell>
          <cell r="AC4334">
            <v>7500</v>
          </cell>
          <cell r="AD4334">
            <v>7500</v>
          </cell>
          <cell r="AE4334">
            <v>7500</v>
          </cell>
          <cell r="AF4334">
            <v>7500</v>
          </cell>
          <cell r="AG4334">
            <v>7500</v>
          </cell>
          <cell r="AH4334">
            <v>7500</v>
          </cell>
          <cell r="AI4334">
            <v>7500</v>
          </cell>
        </row>
        <row r="4335">
          <cell r="A4335">
            <v>20531023</v>
          </cell>
          <cell r="D4335">
            <v>6800</v>
          </cell>
          <cell r="E4335">
            <v>6800</v>
          </cell>
          <cell r="F4335">
            <v>6800</v>
          </cell>
          <cell r="G4335">
            <v>6800</v>
          </cell>
          <cell r="H4335">
            <v>6800</v>
          </cell>
          <cell r="I4335">
            <v>6800</v>
          </cell>
          <cell r="J4335">
            <v>6800</v>
          </cell>
          <cell r="K4335">
            <v>6800</v>
          </cell>
          <cell r="L4335">
            <v>6800</v>
          </cell>
          <cell r="M4335">
            <v>6800</v>
          </cell>
          <cell r="N4335">
            <v>6800</v>
          </cell>
          <cell r="O4335">
            <v>6800</v>
          </cell>
          <cell r="P4335">
            <v>6800</v>
          </cell>
          <cell r="Q4335">
            <v>6800</v>
          </cell>
          <cell r="R4335">
            <v>6800</v>
          </cell>
          <cell r="S4335">
            <v>6800</v>
          </cell>
          <cell r="T4335">
            <v>6800</v>
          </cell>
          <cell r="U4335">
            <v>6800</v>
          </cell>
          <cell r="V4335">
            <v>6800</v>
          </cell>
          <cell r="W4335">
            <v>6800</v>
          </cell>
          <cell r="X4335">
            <v>6800</v>
          </cell>
          <cell r="Y4335">
            <v>6800</v>
          </cell>
          <cell r="Z4335">
            <v>6800</v>
          </cell>
          <cell r="AA4335">
            <v>6800</v>
          </cell>
          <cell r="AB4335">
            <v>6800</v>
          </cell>
          <cell r="AC4335">
            <v>6800</v>
          </cell>
          <cell r="AD4335">
            <v>6800</v>
          </cell>
          <cell r="AE4335">
            <v>6800</v>
          </cell>
          <cell r="AF4335">
            <v>6800</v>
          </cell>
          <cell r="AG4335">
            <v>6800</v>
          </cell>
          <cell r="AH4335">
            <v>6800</v>
          </cell>
          <cell r="AI4335">
            <v>6800</v>
          </cell>
        </row>
        <row r="4336">
          <cell r="A4336" t="str">
            <v>2503263A</v>
          </cell>
          <cell r="D4336">
            <v>6800</v>
          </cell>
          <cell r="E4336">
            <v>6800</v>
          </cell>
          <cell r="F4336">
            <v>6800</v>
          </cell>
          <cell r="G4336">
            <v>6800</v>
          </cell>
          <cell r="H4336">
            <v>6800</v>
          </cell>
          <cell r="I4336">
            <v>6800</v>
          </cell>
          <cell r="J4336">
            <v>6800</v>
          </cell>
          <cell r="K4336">
            <v>6800</v>
          </cell>
          <cell r="L4336">
            <v>6800</v>
          </cell>
          <cell r="M4336">
            <v>6800</v>
          </cell>
          <cell r="N4336">
            <v>6800</v>
          </cell>
          <cell r="O4336">
            <v>6800</v>
          </cell>
          <cell r="P4336">
            <v>6800</v>
          </cell>
          <cell r="Q4336">
            <v>6800</v>
          </cell>
          <cell r="R4336">
            <v>6800</v>
          </cell>
          <cell r="S4336">
            <v>6800</v>
          </cell>
          <cell r="T4336">
            <v>6800</v>
          </cell>
          <cell r="U4336">
            <v>6800</v>
          </cell>
          <cell r="V4336">
            <v>6800</v>
          </cell>
          <cell r="W4336">
            <v>6800</v>
          </cell>
          <cell r="X4336">
            <v>6800</v>
          </cell>
          <cell r="Y4336">
            <v>6800</v>
          </cell>
          <cell r="Z4336">
            <v>6800</v>
          </cell>
          <cell r="AA4336">
            <v>6800</v>
          </cell>
          <cell r="AB4336">
            <v>6800</v>
          </cell>
          <cell r="AC4336">
            <v>6800</v>
          </cell>
          <cell r="AD4336">
            <v>6800</v>
          </cell>
          <cell r="AE4336">
            <v>6800</v>
          </cell>
          <cell r="AF4336">
            <v>6800</v>
          </cell>
          <cell r="AG4336">
            <v>6800</v>
          </cell>
          <cell r="AH4336">
            <v>6800</v>
          </cell>
          <cell r="AI4336">
            <v>6800</v>
          </cell>
        </row>
        <row r="4337">
          <cell r="A4337" t="str">
            <v>16X32638</v>
          </cell>
          <cell r="D4337">
            <v>7500</v>
          </cell>
          <cell r="E4337">
            <v>7500</v>
          </cell>
          <cell r="F4337">
            <v>7500</v>
          </cell>
          <cell r="G4337">
            <v>7500</v>
          </cell>
          <cell r="H4337">
            <v>7500</v>
          </cell>
          <cell r="I4337">
            <v>7500</v>
          </cell>
          <cell r="J4337">
            <v>7500</v>
          </cell>
          <cell r="K4337">
            <v>7500</v>
          </cell>
          <cell r="L4337">
            <v>7500</v>
          </cell>
          <cell r="M4337">
            <v>7500</v>
          </cell>
          <cell r="N4337">
            <v>7500</v>
          </cell>
          <cell r="O4337">
            <v>7500</v>
          </cell>
          <cell r="P4337">
            <v>7500</v>
          </cell>
          <cell r="Q4337">
            <v>7500</v>
          </cell>
          <cell r="R4337">
            <v>7500</v>
          </cell>
          <cell r="S4337">
            <v>7500</v>
          </cell>
          <cell r="T4337">
            <v>7500</v>
          </cell>
          <cell r="U4337">
            <v>7500</v>
          </cell>
          <cell r="V4337">
            <v>7500</v>
          </cell>
          <cell r="W4337">
            <v>7500</v>
          </cell>
          <cell r="X4337">
            <v>7500</v>
          </cell>
          <cell r="Y4337">
            <v>7500</v>
          </cell>
          <cell r="Z4337">
            <v>7500</v>
          </cell>
          <cell r="AA4337">
            <v>7500</v>
          </cell>
          <cell r="AB4337">
            <v>7500</v>
          </cell>
          <cell r="AC4337">
            <v>7500</v>
          </cell>
          <cell r="AD4337">
            <v>7500</v>
          </cell>
          <cell r="AE4337">
            <v>7500</v>
          </cell>
          <cell r="AF4337">
            <v>7500</v>
          </cell>
          <cell r="AG4337">
            <v>7500</v>
          </cell>
          <cell r="AH4337">
            <v>7500</v>
          </cell>
          <cell r="AI4337">
            <v>7500</v>
          </cell>
        </row>
        <row r="4338">
          <cell r="A4338" t="str">
            <v>46T25204</v>
          </cell>
          <cell r="D4338">
            <v>7700</v>
          </cell>
          <cell r="E4338">
            <v>7700</v>
          </cell>
          <cell r="F4338">
            <v>7700</v>
          </cell>
          <cell r="G4338">
            <v>7700</v>
          </cell>
          <cell r="H4338">
            <v>7700</v>
          </cell>
          <cell r="I4338">
            <v>7700</v>
          </cell>
          <cell r="J4338">
            <v>7700</v>
          </cell>
          <cell r="K4338">
            <v>7700</v>
          </cell>
          <cell r="L4338">
            <v>7700</v>
          </cell>
          <cell r="M4338">
            <v>7700</v>
          </cell>
          <cell r="N4338">
            <v>7700</v>
          </cell>
          <cell r="O4338">
            <v>7700</v>
          </cell>
          <cell r="P4338">
            <v>7700</v>
          </cell>
          <cell r="Q4338">
            <v>7700</v>
          </cell>
          <cell r="R4338">
            <v>7700</v>
          </cell>
          <cell r="S4338">
            <v>7700</v>
          </cell>
          <cell r="T4338">
            <v>7700</v>
          </cell>
          <cell r="U4338">
            <v>7700</v>
          </cell>
          <cell r="V4338">
            <v>7700</v>
          </cell>
          <cell r="W4338">
            <v>7700</v>
          </cell>
          <cell r="X4338">
            <v>7700</v>
          </cell>
          <cell r="Y4338">
            <v>7700</v>
          </cell>
          <cell r="Z4338">
            <v>7700</v>
          </cell>
          <cell r="AA4338">
            <v>7700</v>
          </cell>
          <cell r="AB4338">
            <v>7700</v>
          </cell>
          <cell r="AC4338">
            <v>7700</v>
          </cell>
          <cell r="AD4338">
            <v>7700</v>
          </cell>
          <cell r="AE4338">
            <v>7700</v>
          </cell>
          <cell r="AF4338">
            <v>7700</v>
          </cell>
          <cell r="AG4338">
            <v>7700</v>
          </cell>
          <cell r="AH4338">
            <v>7700</v>
          </cell>
          <cell r="AI4338">
            <v>7700</v>
          </cell>
        </row>
        <row r="4339">
          <cell r="A4339">
            <v>25025313</v>
          </cell>
          <cell r="D4339">
            <v>6800</v>
          </cell>
          <cell r="E4339">
            <v>6800</v>
          </cell>
          <cell r="F4339">
            <v>6800</v>
          </cell>
          <cell r="G4339">
            <v>6800</v>
          </cell>
          <cell r="H4339">
            <v>6800</v>
          </cell>
          <cell r="I4339">
            <v>6800</v>
          </cell>
          <cell r="J4339">
            <v>6800</v>
          </cell>
          <cell r="K4339">
            <v>6800</v>
          </cell>
          <cell r="L4339">
            <v>6800</v>
          </cell>
          <cell r="M4339">
            <v>6800</v>
          </cell>
          <cell r="N4339">
            <v>6800</v>
          </cell>
          <cell r="O4339">
            <v>6800</v>
          </cell>
          <cell r="P4339">
            <v>6800</v>
          </cell>
          <cell r="Q4339">
            <v>6800</v>
          </cell>
          <cell r="R4339">
            <v>6800</v>
          </cell>
          <cell r="S4339">
            <v>6800</v>
          </cell>
          <cell r="T4339">
            <v>6800</v>
          </cell>
          <cell r="U4339">
            <v>6800</v>
          </cell>
          <cell r="V4339">
            <v>6800</v>
          </cell>
          <cell r="W4339">
            <v>6800</v>
          </cell>
          <cell r="X4339">
            <v>6800</v>
          </cell>
          <cell r="Y4339">
            <v>6800</v>
          </cell>
          <cell r="Z4339">
            <v>6800</v>
          </cell>
          <cell r="AA4339">
            <v>6800</v>
          </cell>
          <cell r="AB4339">
            <v>6800</v>
          </cell>
          <cell r="AC4339">
            <v>6800</v>
          </cell>
          <cell r="AD4339">
            <v>6800</v>
          </cell>
          <cell r="AE4339">
            <v>6800</v>
          </cell>
          <cell r="AF4339">
            <v>6800</v>
          </cell>
          <cell r="AG4339">
            <v>6800</v>
          </cell>
          <cell r="AH4339">
            <v>6800</v>
          </cell>
          <cell r="AI4339">
            <v>6800</v>
          </cell>
        </row>
        <row r="4340">
          <cell r="A4340" t="str">
            <v>26X32204</v>
          </cell>
          <cell r="D4340">
            <v>6800</v>
          </cell>
          <cell r="E4340">
            <v>6800</v>
          </cell>
          <cell r="F4340">
            <v>6800</v>
          </cell>
          <cell r="G4340">
            <v>6800</v>
          </cell>
          <cell r="H4340">
            <v>6800</v>
          </cell>
          <cell r="I4340">
            <v>6800</v>
          </cell>
          <cell r="J4340">
            <v>6800</v>
          </cell>
          <cell r="K4340">
            <v>6800</v>
          </cell>
          <cell r="L4340">
            <v>6800</v>
          </cell>
          <cell r="M4340">
            <v>6800</v>
          </cell>
          <cell r="N4340">
            <v>6800</v>
          </cell>
          <cell r="O4340">
            <v>6800</v>
          </cell>
          <cell r="P4340">
            <v>6800</v>
          </cell>
          <cell r="Q4340">
            <v>6800</v>
          </cell>
          <cell r="R4340">
            <v>6800</v>
          </cell>
          <cell r="S4340">
            <v>6800</v>
          </cell>
          <cell r="T4340">
            <v>6800</v>
          </cell>
          <cell r="U4340">
            <v>6800</v>
          </cell>
          <cell r="V4340">
            <v>6800</v>
          </cell>
          <cell r="W4340">
            <v>6800</v>
          </cell>
          <cell r="X4340">
            <v>6800</v>
          </cell>
          <cell r="Y4340">
            <v>6800</v>
          </cell>
          <cell r="Z4340">
            <v>6800</v>
          </cell>
          <cell r="AA4340">
            <v>6800</v>
          </cell>
          <cell r="AB4340">
            <v>6800</v>
          </cell>
          <cell r="AC4340">
            <v>6800</v>
          </cell>
          <cell r="AD4340">
            <v>6800</v>
          </cell>
          <cell r="AE4340">
            <v>6800</v>
          </cell>
          <cell r="AF4340">
            <v>6800</v>
          </cell>
          <cell r="AG4340">
            <v>6800</v>
          </cell>
          <cell r="AH4340">
            <v>6800</v>
          </cell>
          <cell r="AI4340">
            <v>6800</v>
          </cell>
        </row>
        <row r="4341">
          <cell r="A4341" t="str">
            <v>56T25106</v>
          </cell>
          <cell r="D4341">
            <v>6100</v>
          </cell>
          <cell r="E4341">
            <v>6100</v>
          </cell>
          <cell r="F4341">
            <v>6100</v>
          </cell>
          <cell r="G4341">
            <v>6100</v>
          </cell>
          <cell r="H4341">
            <v>6100</v>
          </cell>
          <cell r="I4341">
            <v>6100</v>
          </cell>
          <cell r="J4341">
            <v>6100</v>
          </cell>
          <cell r="K4341">
            <v>6100</v>
          </cell>
          <cell r="L4341">
            <v>6100</v>
          </cell>
          <cell r="M4341">
            <v>6100</v>
          </cell>
          <cell r="N4341">
            <v>6100</v>
          </cell>
          <cell r="O4341">
            <v>6100</v>
          </cell>
          <cell r="P4341">
            <v>6100</v>
          </cell>
          <cell r="Q4341">
            <v>6100</v>
          </cell>
          <cell r="R4341">
            <v>6100</v>
          </cell>
          <cell r="S4341">
            <v>6100</v>
          </cell>
          <cell r="T4341">
            <v>6100</v>
          </cell>
          <cell r="U4341">
            <v>6100</v>
          </cell>
          <cell r="V4341">
            <v>6100</v>
          </cell>
          <cell r="W4341">
            <v>6100</v>
          </cell>
          <cell r="X4341">
            <v>6100</v>
          </cell>
          <cell r="Y4341">
            <v>6100</v>
          </cell>
          <cell r="Z4341">
            <v>6100</v>
          </cell>
          <cell r="AA4341">
            <v>6100</v>
          </cell>
          <cell r="AB4341">
            <v>6100</v>
          </cell>
          <cell r="AC4341">
            <v>6100</v>
          </cell>
          <cell r="AD4341">
            <v>6100</v>
          </cell>
          <cell r="AE4341">
            <v>6100</v>
          </cell>
          <cell r="AF4341">
            <v>6100</v>
          </cell>
          <cell r="AG4341">
            <v>6100</v>
          </cell>
          <cell r="AH4341">
            <v>6100</v>
          </cell>
          <cell r="AI4341">
            <v>6100</v>
          </cell>
        </row>
        <row r="4342">
          <cell r="A4342" t="str">
            <v>2502001Z</v>
          </cell>
          <cell r="D4342">
            <v>6800</v>
          </cell>
          <cell r="E4342">
            <v>6800</v>
          </cell>
          <cell r="F4342">
            <v>6800</v>
          </cell>
          <cell r="G4342">
            <v>6800</v>
          </cell>
          <cell r="H4342">
            <v>6800</v>
          </cell>
          <cell r="I4342">
            <v>6800</v>
          </cell>
          <cell r="J4342">
            <v>6800</v>
          </cell>
          <cell r="K4342">
            <v>6800</v>
          </cell>
          <cell r="L4342">
            <v>6800</v>
          </cell>
          <cell r="M4342">
            <v>6800</v>
          </cell>
          <cell r="N4342">
            <v>6800</v>
          </cell>
          <cell r="O4342">
            <v>6800</v>
          </cell>
          <cell r="P4342">
            <v>6800</v>
          </cell>
          <cell r="Q4342">
            <v>6800</v>
          </cell>
          <cell r="R4342">
            <v>6800</v>
          </cell>
          <cell r="S4342">
            <v>6800</v>
          </cell>
          <cell r="T4342">
            <v>6800</v>
          </cell>
          <cell r="U4342">
            <v>6800</v>
          </cell>
          <cell r="V4342">
            <v>6800</v>
          </cell>
          <cell r="W4342">
            <v>6800</v>
          </cell>
          <cell r="X4342">
            <v>6800</v>
          </cell>
          <cell r="Y4342">
            <v>6800</v>
          </cell>
          <cell r="Z4342">
            <v>6800</v>
          </cell>
          <cell r="AA4342">
            <v>6800</v>
          </cell>
          <cell r="AB4342">
            <v>6800</v>
          </cell>
          <cell r="AC4342">
            <v>6800</v>
          </cell>
          <cell r="AD4342">
            <v>6800</v>
          </cell>
          <cell r="AE4342">
            <v>6800</v>
          </cell>
          <cell r="AF4342">
            <v>6800</v>
          </cell>
          <cell r="AG4342">
            <v>6800</v>
          </cell>
          <cell r="AH4342">
            <v>6800</v>
          </cell>
          <cell r="AI4342">
            <v>6800</v>
          </cell>
        </row>
        <row r="4343">
          <cell r="A4343" t="str">
            <v>56X25201</v>
          </cell>
          <cell r="D4343">
            <v>6100</v>
          </cell>
          <cell r="E4343">
            <v>6100</v>
          </cell>
          <cell r="F4343">
            <v>6100</v>
          </cell>
          <cell r="G4343">
            <v>6100</v>
          </cell>
          <cell r="H4343">
            <v>6100</v>
          </cell>
          <cell r="I4343">
            <v>6100</v>
          </cell>
          <cell r="J4343">
            <v>6100</v>
          </cell>
          <cell r="K4343">
            <v>6100</v>
          </cell>
          <cell r="L4343">
            <v>6100</v>
          </cell>
          <cell r="M4343">
            <v>6100</v>
          </cell>
          <cell r="N4343">
            <v>6100</v>
          </cell>
          <cell r="O4343">
            <v>6100</v>
          </cell>
          <cell r="P4343">
            <v>6100</v>
          </cell>
          <cell r="Q4343">
            <v>6100</v>
          </cell>
          <cell r="R4343">
            <v>6100</v>
          </cell>
          <cell r="S4343">
            <v>6100</v>
          </cell>
          <cell r="T4343">
            <v>6100</v>
          </cell>
          <cell r="U4343">
            <v>6100</v>
          </cell>
          <cell r="V4343">
            <v>6100</v>
          </cell>
          <cell r="W4343">
            <v>6100</v>
          </cell>
          <cell r="X4343">
            <v>6100</v>
          </cell>
          <cell r="Y4343">
            <v>6100</v>
          </cell>
          <cell r="Z4343">
            <v>6100</v>
          </cell>
          <cell r="AA4343">
            <v>6100</v>
          </cell>
          <cell r="AB4343">
            <v>6100</v>
          </cell>
          <cell r="AC4343">
            <v>6100</v>
          </cell>
          <cell r="AD4343">
            <v>6100</v>
          </cell>
          <cell r="AE4343">
            <v>6100</v>
          </cell>
          <cell r="AF4343">
            <v>6100</v>
          </cell>
          <cell r="AG4343">
            <v>6100</v>
          </cell>
          <cell r="AH4343">
            <v>6100</v>
          </cell>
          <cell r="AI4343">
            <v>6100</v>
          </cell>
        </row>
        <row r="4344">
          <cell r="A4344">
            <v>25020153</v>
          </cell>
          <cell r="D4344">
            <v>6800</v>
          </cell>
          <cell r="E4344">
            <v>6800</v>
          </cell>
          <cell r="F4344">
            <v>6800</v>
          </cell>
          <cell r="G4344">
            <v>6800</v>
          </cell>
          <cell r="H4344">
            <v>6800</v>
          </cell>
          <cell r="I4344">
            <v>6800</v>
          </cell>
          <cell r="J4344">
            <v>6800</v>
          </cell>
          <cell r="K4344">
            <v>6800</v>
          </cell>
          <cell r="L4344">
            <v>6800</v>
          </cell>
          <cell r="M4344">
            <v>6800</v>
          </cell>
          <cell r="N4344">
            <v>6800</v>
          </cell>
          <cell r="O4344">
            <v>6800</v>
          </cell>
          <cell r="P4344">
            <v>6800</v>
          </cell>
          <cell r="Q4344">
            <v>6800</v>
          </cell>
          <cell r="R4344">
            <v>6800</v>
          </cell>
          <cell r="S4344">
            <v>6800</v>
          </cell>
          <cell r="T4344">
            <v>6800</v>
          </cell>
          <cell r="U4344">
            <v>6800</v>
          </cell>
          <cell r="V4344">
            <v>6800</v>
          </cell>
          <cell r="W4344">
            <v>6800</v>
          </cell>
          <cell r="X4344">
            <v>6800</v>
          </cell>
          <cell r="Y4344">
            <v>6800</v>
          </cell>
          <cell r="Z4344">
            <v>6800</v>
          </cell>
          <cell r="AA4344">
            <v>6800</v>
          </cell>
          <cell r="AB4344">
            <v>6800</v>
          </cell>
          <cell r="AC4344">
            <v>6800</v>
          </cell>
          <cell r="AD4344">
            <v>6800</v>
          </cell>
          <cell r="AE4344">
            <v>6800</v>
          </cell>
          <cell r="AF4344">
            <v>6800</v>
          </cell>
          <cell r="AG4344">
            <v>6800</v>
          </cell>
          <cell r="AH4344">
            <v>6800</v>
          </cell>
          <cell r="AI4344">
            <v>6800</v>
          </cell>
        </row>
        <row r="4345">
          <cell r="A4345" t="str">
            <v>36X31205</v>
          </cell>
          <cell r="D4345">
            <v>7600</v>
          </cell>
          <cell r="E4345">
            <v>7600</v>
          </cell>
          <cell r="F4345">
            <v>7600</v>
          </cell>
          <cell r="G4345">
            <v>7600</v>
          </cell>
          <cell r="H4345">
            <v>7600</v>
          </cell>
          <cell r="I4345">
            <v>7600</v>
          </cell>
          <cell r="J4345">
            <v>7600</v>
          </cell>
          <cell r="K4345">
            <v>7600</v>
          </cell>
          <cell r="L4345">
            <v>7600</v>
          </cell>
          <cell r="M4345">
            <v>7600</v>
          </cell>
          <cell r="N4345">
            <v>7600</v>
          </cell>
          <cell r="O4345">
            <v>7600</v>
          </cell>
          <cell r="P4345">
            <v>7600</v>
          </cell>
          <cell r="Q4345">
            <v>7600</v>
          </cell>
          <cell r="R4345">
            <v>7600</v>
          </cell>
          <cell r="S4345">
            <v>7600</v>
          </cell>
          <cell r="T4345">
            <v>7600</v>
          </cell>
          <cell r="U4345">
            <v>7600</v>
          </cell>
          <cell r="V4345">
            <v>7600</v>
          </cell>
          <cell r="W4345">
            <v>7600</v>
          </cell>
          <cell r="X4345">
            <v>7600</v>
          </cell>
          <cell r="Y4345">
            <v>7600</v>
          </cell>
          <cell r="Z4345">
            <v>7600</v>
          </cell>
          <cell r="AA4345">
            <v>7600</v>
          </cell>
          <cell r="AB4345">
            <v>7600</v>
          </cell>
          <cell r="AC4345">
            <v>7600</v>
          </cell>
          <cell r="AD4345">
            <v>7600</v>
          </cell>
          <cell r="AE4345">
            <v>7600</v>
          </cell>
          <cell r="AF4345">
            <v>7600</v>
          </cell>
          <cell r="AG4345">
            <v>7600</v>
          </cell>
          <cell r="AH4345">
            <v>7600</v>
          </cell>
          <cell r="AI4345">
            <v>7600</v>
          </cell>
        </row>
        <row r="4346">
          <cell r="A4346">
            <v>1025409</v>
          </cell>
          <cell r="D4346">
            <v>7700</v>
          </cell>
          <cell r="E4346">
            <v>7700</v>
          </cell>
          <cell r="F4346">
            <v>7700</v>
          </cell>
          <cell r="G4346">
            <v>7700</v>
          </cell>
          <cell r="H4346">
            <v>7700</v>
          </cell>
          <cell r="I4346">
            <v>7700</v>
          </cell>
          <cell r="J4346">
            <v>7700</v>
          </cell>
          <cell r="K4346">
            <v>7700</v>
          </cell>
          <cell r="L4346">
            <v>7700</v>
          </cell>
          <cell r="M4346">
            <v>7700</v>
          </cell>
          <cell r="N4346">
            <v>7700</v>
          </cell>
          <cell r="O4346">
            <v>7700</v>
          </cell>
          <cell r="P4346">
            <v>7700</v>
          </cell>
          <cell r="Q4346">
            <v>7700</v>
          </cell>
          <cell r="R4346">
            <v>7700</v>
          </cell>
          <cell r="S4346">
            <v>7700</v>
          </cell>
          <cell r="T4346">
            <v>7700</v>
          </cell>
          <cell r="U4346">
            <v>7700</v>
          </cell>
          <cell r="V4346">
            <v>7700</v>
          </cell>
          <cell r="W4346">
            <v>7700</v>
          </cell>
          <cell r="X4346">
            <v>7700</v>
          </cell>
          <cell r="Y4346">
            <v>7700</v>
          </cell>
          <cell r="Z4346">
            <v>7700</v>
          </cell>
          <cell r="AA4346">
            <v>7700</v>
          </cell>
          <cell r="AB4346">
            <v>7700</v>
          </cell>
          <cell r="AC4346">
            <v>7700</v>
          </cell>
          <cell r="AD4346">
            <v>7700</v>
          </cell>
          <cell r="AE4346">
            <v>7700</v>
          </cell>
          <cell r="AF4346">
            <v>7700</v>
          </cell>
          <cell r="AG4346">
            <v>7700</v>
          </cell>
          <cell r="AH4346">
            <v>7700</v>
          </cell>
          <cell r="AI4346">
            <v>7700</v>
          </cell>
        </row>
        <row r="4347">
          <cell r="A4347">
            <v>25022280</v>
          </cell>
          <cell r="D4347">
            <v>6800</v>
          </cell>
          <cell r="E4347">
            <v>6800</v>
          </cell>
          <cell r="F4347">
            <v>6800</v>
          </cell>
          <cell r="G4347">
            <v>6800</v>
          </cell>
          <cell r="H4347">
            <v>6800</v>
          </cell>
          <cell r="I4347">
            <v>6800</v>
          </cell>
          <cell r="J4347">
            <v>6800</v>
          </cell>
          <cell r="K4347">
            <v>6800</v>
          </cell>
          <cell r="L4347">
            <v>6800</v>
          </cell>
          <cell r="M4347">
            <v>6800</v>
          </cell>
          <cell r="N4347">
            <v>6800</v>
          </cell>
          <cell r="O4347">
            <v>6800</v>
          </cell>
          <cell r="P4347">
            <v>6800</v>
          </cell>
          <cell r="Q4347">
            <v>6800</v>
          </cell>
          <cell r="R4347">
            <v>6800</v>
          </cell>
          <cell r="S4347">
            <v>6800</v>
          </cell>
          <cell r="T4347">
            <v>6800</v>
          </cell>
          <cell r="U4347">
            <v>6800</v>
          </cell>
          <cell r="V4347">
            <v>6800</v>
          </cell>
          <cell r="W4347">
            <v>6800</v>
          </cell>
          <cell r="X4347">
            <v>6800</v>
          </cell>
          <cell r="Y4347">
            <v>6800</v>
          </cell>
          <cell r="Z4347">
            <v>6800</v>
          </cell>
          <cell r="AA4347">
            <v>6800</v>
          </cell>
          <cell r="AB4347">
            <v>6800</v>
          </cell>
          <cell r="AC4347">
            <v>6800</v>
          </cell>
          <cell r="AD4347">
            <v>6800</v>
          </cell>
          <cell r="AE4347">
            <v>6800</v>
          </cell>
          <cell r="AF4347">
            <v>6800</v>
          </cell>
          <cell r="AG4347">
            <v>6800</v>
          </cell>
          <cell r="AH4347">
            <v>6800</v>
          </cell>
          <cell r="AI4347">
            <v>6800</v>
          </cell>
        </row>
        <row r="4348">
          <cell r="A4348" t="str">
            <v>2503262Z</v>
          </cell>
          <cell r="D4348">
            <v>6800</v>
          </cell>
          <cell r="E4348">
            <v>6800</v>
          </cell>
          <cell r="F4348">
            <v>6800</v>
          </cell>
          <cell r="G4348">
            <v>6800</v>
          </cell>
          <cell r="H4348">
            <v>6800</v>
          </cell>
          <cell r="I4348">
            <v>6800</v>
          </cell>
          <cell r="J4348">
            <v>6800</v>
          </cell>
          <cell r="K4348">
            <v>6800</v>
          </cell>
          <cell r="L4348">
            <v>6800</v>
          </cell>
          <cell r="M4348">
            <v>6800</v>
          </cell>
          <cell r="N4348">
            <v>6800</v>
          </cell>
          <cell r="O4348">
            <v>6800</v>
          </cell>
          <cell r="P4348">
            <v>6800</v>
          </cell>
          <cell r="Q4348">
            <v>6800</v>
          </cell>
          <cell r="R4348">
            <v>6800</v>
          </cell>
          <cell r="S4348">
            <v>6800</v>
          </cell>
          <cell r="T4348">
            <v>6800</v>
          </cell>
          <cell r="U4348">
            <v>6800</v>
          </cell>
          <cell r="V4348">
            <v>6800</v>
          </cell>
          <cell r="W4348">
            <v>6800</v>
          </cell>
          <cell r="X4348">
            <v>6800</v>
          </cell>
          <cell r="Y4348">
            <v>6800</v>
          </cell>
          <cell r="Z4348">
            <v>6800</v>
          </cell>
          <cell r="AA4348">
            <v>6800</v>
          </cell>
          <cell r="AB4348">
            <v>6800</v>
          </cell>
          <cell r="AC4348">
            <v>6800</v>
          </cell>
          <cell r="AD4348">
            <v>6800</v>
          </cell>
          <cell r="AE4348">
            <v>6800</v>
          </cell>
          <cell r="AF4348">
            <v>6800</v>
          </cell>
          <cell r="AG4348">
            <v>6800</v>
          </cell>
          <cell r="AH4348">
            <v>6800</v>
          </cell>
          <cell r="AI4348">
            <v>6800</v>
          </cell>
        </row>
        <row r="4349">
          <cell r="A4349" t="str">
            <v>36X32202</v>
          </cell>
          <cell r="D4349">
            <v>7600</v>
          </cell>
          <cell r="E4349">
            <v>7600</v>
          </cell>
          <cell r="F4349">
            <v>7600</v>
          </cell>
          <cell r="G4349">
            <v>7600</v>
          </cell>
          <cell r="H4349">
            <v>7600</v>
          </cell>
          <cell r="I4349">
            <v>7600</v>
          </cell>
          <cell r="J4349">
            <v>7600</v>
          </cell>
          <cell r="K4349">
            <v>7600</v>
          </cell>
          <cell r="L4349">
            <v>7600</v>
          </cell>
          <cell r="M4349">
            <v>7600</v>
          </cell>
          <cell r="N4349">
            <v>7600</v>
          </cell>
          <cell r="O4349">
            <v>7600</v>
          </cell>
          <cell r="P4349">
            <v>7600</v>
          </cell>
          <cell r="Q4349">
            <v>7600</v>
          </cell>
          <cell r="R4349">
            <v>7600</v>
          </cell>
          <cell r="S4349">
            <v>7600</v>
          </cell>
          <cell r="T4349">
            <v>7600</v>
          </cell>
          <cell r="U4349">
            <v>7600</v>
          </cell>
          <cell r="V4349">
            <v>7600</v>
          </cell>
          <cell r="W4349">
            <v>7600</v>
          </cell>
          <cell r="X4349">
            <v>7600</v>
          </cell>
          <cell r="Y4349">
            <v>7600</v>
          </cell>
          <cell r="Z4349">
            <v>7600</v>
          </cell>
          <cell r="AA4349">
            <v>7600</v>
          </cell>
          <cell r="AB4349">
            <v>7600</v>
          </cell>
          <cell r="AC4349">
            <v>7600</v>
          </cell>
          <cell r="AD4349">
            <v>7600</v>
          </cell>
          <cell r="AE4349">
            <v>7600</v>
          </cell>
          <cell r="AF4349">
            <v>7600</v>
          </cell>
          <cell r="AG4349">
            <v>7600</v>
          </cell>
          <cell r="AH4349">
            <v>7600</v>
          </cell>
          <cell r="AI4349">
            <v>7600</v>
          </cell>
        </row>
        <row r="4350">
          <cell r="A4350" t="str">
            <v>46X32201</v>
          </cell>
          <cell r="D4350">
            <v>7700</v>
          </cell>
          <cell r="E4350">
            <v>7700</v>
          </cell>
          <cell r="F4350">
            <v>7700</v>
          </cell>
          <cell r="G4350">
            <v>7700</v>
          </cell>
          <cell r="H4350">
            <v>7700</v>
          </cell>
          <cell r="I4350">
            <v>7700</v>
          </cell>
          <cell r="J4350">
            <v>7700</v>
          </cell>
          <cell r="K4350">
            <v>7700</v>
          </cell>
          <cell r="L4350">
            <v>7700</v>
          </cell>
          <cell r="M4350">
            <v>7700</v>
          </cell>
          <cell r="N4350">
            <v>7700</v>
          </cell>
          <cell r="O4350">
            <v>7700</v>
          </cell>
          <cell r="P4350">
            <v>7700</v>
          </cell>
          <cell r="Q4350">
            <v>7700</v>
          </cell>
          <cell r="R4350">
            <v>7700</v>
          </cell>
          <cell r="S4350">
            <v>7700</v>
          </cell>
          <cell r="T4350">
            <v>7700</v>
          </cell>
          <cell r="U4350">
            <v>7700</v>
          </cell>
          <cell r="V4350">
            <v>7700</v>
          </cell>
          <cell r="W4350">
            <v>7700</v>
          </cell>
          <cell r="X4350">
            <v>7700</v>
          </cell>
          <cell r="Y4350">
            <v>7700</v>
          </cell>
          <cell r="Z4350">
            <v>7700</v>
          </cell>
          <cell r="AA4350">
            <v>7700</v>
          </cell>
          <cell r="AB4350">
            <v>7700</v>
          </cell>
          <cell r="AC4350">
            <v>7700</v>
          </cell>
          <cell r="AD4350">
            <v>7700</v>
          </cell>
          <cell r="AE4350">
            <v>7700</v>
          </cell>
          <cell r="AF4350">
            <v>7700</v>
          </cell>
          <cell r="AG4350">
            <v>7700</v>
          </cell>
          <cell r="AH4350">
            <v>7700</v>
          </cell>
          <cell r="AI4350">
            <v>7700</v>
          </cell>
        </row>
        <row r="4351">
          <cell r="A4351" t="str">
            <v>2503262V</v>
          </cell>
          <cell r="D4351">
            <v>6800</v>
          </cell>
          <cell r="E4351">
            <v>6800</v>
          </cell>
          <cell r="F4351">
            <v>6800</v>
          </cell>
          <cell r="G4351">
            <v>6800</v>
          </cell>
          <cell r="H4351">
            <v>6800</v>
          </cell>
          <cell r="I4351">
            <v>6800</v>
          </cell>
          <cell r="J4351">
            <v>6800</v>
          </cell>
          <cell r="K4351">
            <v>6800</v>
          </cell>
          <cell r="L4351">
            <v>6800</v>
          </cell>
          <cell r="M4351">
            <v>6800</v>
          </cell>
          <cell r="N4351">
            <v>6800</v>
          </cell>
          <cell r="O4351">
            <v>6800</v>
          </cell>
          <cell r="P4351">
            <v>6800</v>
          </cell>
          <cell r="Q4351">
            <v>6800</v>
          </cell>
          <cell r="R4351">
            <v>6800</v>
          </cell>
          <cell r="S4351">
            <v>6800</v>
          </cell>
          <cell r="T4351">
            <v>6800</v>
          </cell>
          <cell r="U4351">
            <v>6800</v>
          </cell>
          <cell r="V4351">
            <v>6800</v>
          </cell>
          <cell r="W4351">
            <v>6800</v>
          </cell>
          <cell r="X4351">
            <v>6800</v>
          </cell>
          <cell r="Y4351">
            <v>6800</v>
          </cell>
          <cell r="Z4351">
            <v>6800</v>
          </cell>
          <cell r="AA4351">
            <v>6800</v>
          </cell>
          <cell r="AB4351">
            <v>6800</v>
          </cell>
          <cell r="AC4351">
            <v>6800</v>
          </cell>
          <cell r="AD4351">
            <v>6800</v>
          </cell>
          <cell r="AE4351">
            <v>6800</v>
          </cell>
          <cell r="AF4351">
            <v>6800</v>
          </cell>
          <cell r="AG4351">
            <v>6800</v>
          </cell>
          <cell r="AH4351">
            <v>6800</v>
          </cell>
          <cell r="AI4351">
            <v>6800</v>
          </cell>
        </row>
        <row r="4352">
          <cell r="A4352" t="str">
            <v>16X31230</v>
          </cell>
          <cell r="D4352">
            <v>7500</v>
          </cell>
          <cell r="E4352">
            <v>7500</v>
          </cell>
          <cell r="F4352">
            <v>7500</v>
          </cell>
          <cell r="G4352">
            <v>7500</v>
          </cell>
          <cell r="H4352">
            <v>7500</v>
          </cell>
          <cell r="I4352">
            <v>7500</v>
          </cell>
          <cell r="J4352">
            <v>7500</v>
          </cell>
          <cell r="K4352">
            <v>7500</v>
          </cell>
          <cell r="L4352">
            <v>7500</v>
          </cell>
          <cell r="M4352">
            <v>7500</v>
          </cell>
          <cell r="N4352">
            <v>7500</v>
          </cell>
          <cell r="O4352">
            <v>7500</v>
          </cell>
          <cell r="P4352">
            <v>7500</v>
          </cell>
          <cell r="Q4352">
            <v>7500</v>
          </cell>
          <cell r="R4352">
            <v>7500</v>
          </cell>
          <cell r="S4352">
            <v>7500</v>
          </cell>
          <cell r="T4352">
            <v>7500</v>
          </cell>
          <cell r="U4352">
            <v>7500</v>
          </cell>
          <cell r="V4352">
            <v>7500</v>
          </cell>
          <cell r="W4352">
            <v>7500</v>
          </cell>
          <cell r="X4352">
            <v>7500</v>
          </cell>
          <cell r="Y4352">
            <v>7500</v>
          </cell>
          <cell r="Z4352">
            <v>7500</v>
          </cell>
          <cell r="AA4352">
            <v>7500</v>
          </cell>
          <cell r="AB4352">
            <v>7500</v>
          </cell>
          <cell r="AC4352">
            <v>7500</v>
          </cell>
          <cell r="AD4352">
            <v>7500</v>
          </cell>
          <cell r="AE4352">
            <v>7500</v>
          </cell>
          <cell r="AF4352">
            <v>7500</v>
          </cell>
          <cell r="AG4352">
            <v>7500</v>
          </cell>
          <cell r="AH4352">
            <v>7500</v>
          </cell>
          <cell r="AI4352">
            <v>7500</v>
          </cell>
        </row>
        <row r="4353">
          <cell r="A4353">
            <v>13512008</v>
          </cell>
          <cell r="D4353">
            <v>7500</v>
          </cell>
          <cell r="E4353">
            <v>7500</v>
          </cell>
          <cell r="F4353">
            <v>7500</v>
          </cell>
          <cell r="G4353">
            <v>7500</v>
          </cell>
          <cell r="H4353">
            <v>7500</v>
          </cell>
          <cell r="I4353">
            <v>7500</v>
          </cell>
          <cell r="J4353">
            <v>7500</v>
          </cell>
          <cell r="K4353">
            <v>7500</v>
          </cell>
          <cell r="L4353">
            <v>7500</v>
          </cell>
          <cell r="M4353">
            <v>7500</v>
          </cell>
          <cell r="N4353">
            <v>7500</v>
          </cell>
          <cell r="O4353">
            <v>7500</v>
          </cell>
          <cell r="P4353">
            <v>7500</v>
          </cell>
          <cell r="Q4353">
            <v>7500</v>
          </cell>
          <cell r="R4353">
            <v>7500</v>
          </cell>
          <cell r="S4353">
            <v>7500</v>
          </cell>
          <cell r="T4353">
            <v>7500</v>
          </cell>
          <cell r="U4353">
            <v>7500</v>
          </cell>
          <cell r="V4353">
            <v>7500</v>
          </cell>
          <cell r="W4353">
            <v>7500</v>
          </cell>
          <cell r="X4353">
            <v>7500</v>
          </cell>
          <cell r="Y4353">
            <v>7500</v>
          </cell>
          <cell r="Z4353">
            <v>7500</v>
          </cell>
          <cell r="AA4353">
            <v>7500</v>
          </cell>
          <cell r="AB4353">
            <v>7500</v>
          </cell>
          <cell r="AC4353">
            <v>7500</v>
          </cell>
          <cell r="AD4353">
            <v>7500</v>
          </cell>
          <cell r="AE4353">
            <v>7500</v>
          </cell>
          <cell r="AF4353">
            <v>7500</v>
          </cell>
          <cell r="AG4353">
            <v>7500</v>
          </cell>
          <cell r="AH4353">
            <v>7500</v>
          </cell>
          <cell r="AI4353">
            <v>7500</v>
          </cell>
        </row>
        <row r="4354">
          <cell r="A4354">
            <v>25020150</v>
          </cell>
          <cell r="D4354">
            <v>6800</v>
          </cell>
          <cell r="E4354">
            <v>6800</v>
          </cell>
          <cell r="F4354">
            <v>6800</v>
          </cell>
          <cell r="G4354">
            <v>6800</v>
          </cell>
          <cell r="H4354">
            <v>6800</v>
          </cell>
          <cell r="I4354">
            <v>6800</v>
          </cell>
          <cell r="J4354">
            <v>6800</v>
          </cell>
          <cell r="K4354">
            <v>6800</v>
          </cell>
          <cell r="L4354">
            <v>6800</v>
          </cell>
          <cell r="M4354">
            <v>6800</v>
          </cell>
          <cell r="N4354">
            <v>6800</v>
          </cell>
          <cell r="O4354">
            <v>6800</v>
          </cell>
          <cell r="P4354">
            <v>6800</v>
          </cell>
          <cell r="Q4354">
            <v>6800</v>
          </cell>
          <cell r="R4354">
            <v>6800</v>
          </cell>
          <cell r="S4354">
            <v>6800</v>
          </cell>
          <cell r="T4354">
            <v>6800</v>
          </cell>
          <cell r="U4354">
            <v>6800</v>
          </cell>
          <cell r="V4354">
            <v>6800</v>
          </cell>
          <cell r="W4354">
            <v>6800</v>
          </cell>
          <cell r="X4354">
            <v>6800</v>
          </cell>
          <cell r="Y4354">
            <v>6800</v>
          </cell>
          <cell r="Z4354">
            <v>6800</v>
          </cell>
          <cell r="AA4354">
            <v>6800</v>
          </cell>
          <cell r="AB4354">
            <v>6800</v>
          </cell>
          <cell r="AC4354">
            <v>6800</v>
          </cell>
          <cell r="AD4354">
            <v>6800</v>
          </cell>
          <cell r="AE4354">
            <v>6800</v>
          </cell>
          <cell r="AF4354">
            <v>6800</v>
          </cell>
          <cell r="AG4354">
            <v>6800</v>
          </cell>
          <cell r="AH4354">
            <v>6800</v>
          </cell>
          <cell r="AI4354">
            <v>6800</v>
          </cell>
        </row>
        <row r="4355">
          <cell r="A4355" t="str">
            <v>56C31201</v>
          </cell>
          <cell r="D4355">
            <v>6100</v>
          </cell>
          <cell r="E4355">
            <v>6100</v>
          </cell>
          <cell r="F4355">
            <v>6100</v>
          </cell>
          <cell r="G4355">
            <v>6100</v>
          </cell>
          <cell r="H4355">
            <v>6100</v>
          </cell>
          <cell r="I4355">
            <v>6100</v>
          </cell>
          <cell r="J4355">
            <v>6100</v>
          </cell>
          <cell r="K4355">
            <v>6100</v>
          </cell>
          <cell r="L4355">
            <v>6100</v>
          </cell>
          <cell r="M4355">
            <v>6100</v>
          </cell>
          <cell r="N4355">
            <v>6100</v>
          </cell>
          <cell r="O4355">
            <v>6100</v>
          </cell>
          <cell r="P4355">
            <v>6100</v>
          </cell>
          <cell r="Q4355">
            <v>6100</v>
          </cell>
          <cell r="R4355">
            <v>6100</v>
          </cell>
          <cell r="S4355">
            <v>6100</v>
          </cell>
          <cell r="T4355">
            <v>6100</v>
          </cell>
          <cell r="U4355">
            <v>6100</v>
          </cell>
          <cell r="V4355">
            <v>6100</v>
          </cell>
          <cell r="W4355">
            <v>6100</v>
          </cell>
          <cell r="X4355">
            <v>6100</v>
          </cell>
          <cell r="Y4355">
            <v>6100</v>
          </cell>
          <cell r="Z4355">
            <v>6100</v>
          </cell>
          <cell r="AA4355">
            <v>6100</v>
          </cell>
          <cell r="AB4355">
            <v>6100</v>
          </cell>
          <cell r="AC4355">
            <v>6100</v>
          </cell>
          <cell r="AD4355">
            <v>6100</v>
          </cell>
          <cell r="AE4355">
            <v>6100</v>
          </cell>
          <cell r="AF4355">
            <v>6100</v>
          </cell>
          <cell r="AG4355">
            <v>6100</v>
          </cell>
          <cell r="AH4355">
            <v>6100</v>
          </cell>
          <cell r="AI4355">
            <v>6100</v>
          </cell>
        </row>
        <row r="4356">
          <cell r="A4356">
            <v>32125401</v>
          </cell>
          <cell r="D4356">
            <v>7600</v>
          </cell>
          <cell r="E4356">
            <v>7600</v>
          </cell>
          <cell r="F4356">
            <v>7600</v>
          </cell>
          <cell r="G4356">
            <v>7600</v>
          </cell>
          <cell r="H4356">
            <v>7600</v>
          </cell>
          <cell r="I4356">
            <v>7600</v>
          </cell>
          <cell r="J4356">
            <v>7600</v>
          </cell>
          <cell r="K4356">
            <v>7600</v>
          </cell>
          <cell r="L4356">
            <v>7600</v>
          </cell>
          <cell r="M4356">
            <v>7600</v>
          </cell>
          <cell r="N4356">
            <v>7600</v>
          </cell>
          <cell r="O4356">
            <v>7600</v>
          </cell>
          <cell r="P4356">
            <v>7600</v>
          </cell>
          <cell r="Q4356">
            <v>7600</v>
          </cell>
          <cell r="R4356">
            <v>7600</v>
          </cell>
          <cell r="S4356">
            <v>7600</v>
          </cell>
          <cell r="T4356">
            <v>7600</v>
          </cell>
          <cell r="U4356">
            <v>7600</v>
          </cell>
          <cell r="V4356">
            <v>7600</v>
          </cell>
          <cell r="W4356">
            <v>7600</v>
          </cell>
          <cell r="X4356">
            <v>7600</v>
          </cell>
          <cell r="Y4356">
            <v>7600</v>
          </cell>
          <cell r="Z4356">
            <v>7600</v>
          </cell>
          <cell r="AA4356">
            <v>7600</v>
          </cell>
          <cell r="AB4356">
            <v>7600</v>
          </cell>
          <cell r="AC4356">
            <v>7600</v>
          </cell>
          <cell r="AD4356">
            <v>7600</v>
          </cell>
          <cell r="AE4356">
            <v>7600</v>
          </cell>
          <cell r="AF4356">
            <v>7600</v>
          </cell>
          <cell r="AG4356">
            <v>7600</v>
          </cell>
          <cell r="AH4356">
            <v>7600</v>
          </cell>
          <cell r="AI4356">
            <v>7600</v>
          </cell>
        </row>
        <row r="4357">
          <cell r="A4357" t="str">
            <v>16X31324</v>
          </cell>
          <cell r="D4357">
            <v>7500</v>
          </cell>
          <cell r="E4357">
            <v>7500</v>
          </cell>
          <cell r="F4357">
            <v>7500</v>
          </cell>
          <cell r="G4357">
            <v>7500</v>
          </cell>
          <cell r="H4357">
            <v>7500</v>
          </cell>
          <cell r="I4357">
            <v>7500</v>
          </cell>
          <cell r="J4357">
            <v>7500</v>
          </cell>
          <cell r="K4357">
            <v>7500</v>
          </cell>
          <cell r="L4357">
            <v>7500</v>
          </cell>
          <cell r="M4357">
            <v>7500</v>
          </cell>
          <cell r="N4357">
            <v>7500</v>
          </cell>
          <cell r="O4357">
            <v>7500</v>
          </cell>
          <cell r="P4357">
            <v>7500</v>
          </cell>
          <cell r="Q4357">
            <v>7500</v>
          </cell>
          <cell r="R4357">
            <v>7500</v>
          </cell>
          <cell r="S4357">
            <v>7500</v>
          </cell>
          <cell r="T4357">
            <v>7500</v>
          </cell>
          <cell r="U4357">
            <v>7500</v>
          </cell>
          <cell r="V4357">
            <v>7500</v>
          </cell>
          <cell r="W4357">
            <v>7500</v>
          </cell>
          <cell r="X4357">
            <v>7500</v>
          </cell>
          <cell r="Y4357">
            <v>7500</v>
          </cell>
          <cell r="Z4357">
            <v>7500</v>
          </cell>
          <cell r="AA4357">
            <v>7500</v>
          </cell>
          <cell r="AB4357">
            <v>7500</v>
          </cell>
          <cell r="AC4357">
            <v>7500</v>
          </cell>
          <cell r="AD4357">
            <v>7500</v>
          </cell>
          <cell r="AE4357">
            <v>7500</v>
          </cell>
          <cell r="AF4357">
            <v>7500</v>
          </cell>
          <cell r="AG4357">
            <v>7500</v>
          </cell>
          <cell r="AH4357">
            <v>7500</v>
          </cell>
          <cell r="AI4357">
            <v>7500</v>
          </cell>
        </row>
        <row r="4358">
          <cell r="A4358" t="str">
            <v>2502001S</v>
          </cell>
          <cell r="D4358">
            <v>6800</v>
          </cell>
          <cell r="E4358">
            <v>6800</v>
          </cell>
          <cell r="F4358">
            <v>6800</v>
          </cell>
          <cell r="G4358">
            <v>6800</v>
          </cell>
          <cell r="H4358">
            <v>6800</v>
          </cell>
          <cell r="I4358">
            <v>6800</v>
          </cell>
          <cell r="J4358">
            <v>6800</v>
          </cell>
          <cell r="K4358">
            <v>6800</v>
          </cell>
          <cell r="L4358">
            <v>6800</v>
          </cell>
          <cell r="M4358">
            <v>6800</v>
          </cell>
          <cell r="N4358">
            <v>6800</v>
          </cell>
          <cell r="O4358">
            <v>6800</v>
          </cell>
          <cell r="P4358">
            <v>6800</v>
          </cell>
          <cell r="Q4358">
            <v>6800</v>
          </cell>
          <cell r="R4358">
            <v>6800</v>
          </cell>
          <cell r="S4358">
            <v>6800</v>
          </cell>
          <cell r="T4358">
            <v>6800</v>
          </cell>
          <cell r="U4358">
            <v>6800</v>
          </cell>
          <cell r="V4358">
            <v>6800</v>
          </cell>
          <cell r="W4358">
            <v>6800</v>
          </cell>
          <cell r="X4358">
            <v>6800</v>
          </cell>
          <cell r="Y4358">
            <v>6800</v>
          </cell>
          <cell r="Z4358">
            <v>6800</v>
          </cell>
          <cell r="AA4358">
            <v>6800</v>
          </cell>
          <cell r="AB4358">
            <v>6800</v>
          </cell>
          <cell r="AC4358">
            <v>6800</v>
          </cell>
          <cell r="AD4358">
            <v>6800</v>
          </cell>
          <cell r="AE4358">
            <v>6800</v>
          </cell>
          <cell r="AF4358">
            <v>6800</v>
          </cell>
          <cell r="AG4358">
            <v>6800</v>
          </cell>
          <cell r="AH4358">
            <v>6800</v>
          </cell>
          <cell r="AI4358">
            <v>6800</v>
          </cell>
        </row>
        <row r="4359">
          <cell r="A4359">
            <v>13512406</v>
          </cell>
          <cell r="D4359">
            <v>7500</v>
          </cell>
          <cell r="E4359">
            <v>7500</v>
          </cell>
          <cell r="F4359">
            <v>7500</v>
          </cell>
          <cell r="G4359">
            <v>7500</v>
          </cell>
          <cell r="H4359">
            <v>7500</v>
          </cell>
          <cell r="I4359">
            <v>7500</v>
          </cell>
          <cell r="J4359">
            <v>7500</v>
          </cell>
          <cell r="K4359">
            <v>7500</v>
          </cell>
          <cell r="L4359">
            <v>7500</v>
          </cell>
          <cell r="M4359">
            <v>7500</v>
          </cell>
          <cell r="N4359">
            <v>7500</v>
          </cell>
          <cell r="O4359">
            <v>7500</v>
          </cell>
          <cell r="P4359">
            <v>7500</v>
          </cell>
          <cell r="Q4359">
            <v>7500</v>
          </cell>
          <cell r="R4359">
            <v>7500</v>
          </cell>
          <cell r="S4359">
            <v>7500</v>
          </cell>
          <cell r="T4359">
            <v>7500</v>
          </cell>
          <cell r="U4359">
            <v>7500</v>
          </cell>
          <cell r="V4359">
            <v>7500</v>
          </cell>
          <cell r="W4359">
            <v>7500</v>
          </cell>
          <cell r="X4359">
            <v>7500</v>
          </cell>
          <cell r="Y4359">
            <v>7500</v>
          </cell>
          <cell r="Z4359">
            <v>7500</v>
          </cell>
          <cell r="AA4359">
            <v>7500</v>
          </cell>
          <cell r="AB4359">
            <v>7500</v>
          </cell>
          <cell r="AC4359">
            <v>7500</v>
          </cell>
          <cell r="AD4359">
            <v>7500</v>
          </cell>
          <cell r="AE4359">
            <v>7500</v>
          </cell>
          <cell r="AF4359">
            <v>7500</v>
          </cell>
          <cell r="AG4359">
            <v>7500</v>
          </cell>
          <cell r="AH4359">
            <v>7500</v>
          </cell>
          <cell r="AI4359">
            <v>7500</v>
          </cell>
        </row>
        <row r="4360">
          <cell r="A4360">
            <v>32032614</v>
          </cell>
          <cell r="D4360">
            <v>7600</v>
          </cell>
          <cell r="E4360">
            <v>7600</v>
          </cell>
          <cell r="F4360">
            <v>7600</v>
          </cell>
          <cell r="G4360">
            <v>7600</v>
          </cell>
          <cell r="H4360">
            <v>7600</v>
          </cell>
          <cell r="I4360">
            <v>7600</v>
          </cell>
          <cell r="J4360">
            <v>7600</v>
          </cell>
          <cell r="K4360">
            <v>7600</v>
          </cell>
          <cell r="L4360">
            <v>7600</v>
          </cell>
          <cell r="M4360">
            <v>7600</v>
          </cell>
          <cell r="N4360">
            <v>7600</v>
          </cell>
          <cell r="O4360">
            <v>7600</v>
          </cell>
          <cell r="P4360">
            <v>7600</v>
          </cell>
          <cell r="Q4360">
            <v>7600</v>
          </cell>
          <cell r="R4360">
            <v>7600</v>
          </cell>
          <cell r="S4360">
            <v>7600</v>
          </cell>
          <cell r="T4360">
            <v>7600</v>
          </cell>
          <cell r="U4360">
            <v>7600</v>
          </cell>
          <cell r="V4360">
            <v>7600</v>
          </cell>
          <cell r="W4360">
            <v>7600</v>
          </cell>
          <cell r="X4360">
            <v>7600</v>
          </cell>
          <cell r="Y4360">
            <v>7600</v>
          </cell>
          <cell r="Z4360">
            <v>7600</v>
          </cell>
          <cell r="AA4360">
            <v>7600</v>
          </cell>
          <cell r="AB4360">
            <v>7600</v>
          </cell>
          <cell r="AC4360">
            <v>7600</v>
          </cell>
          <cell r="AD4360">
            <v>7600</v>
          </cell>
          <cell r="AE4360">
            <v>7600</v>
          </cell>
          <cell r="AF4360">
            <v>7600</v>
          </cell>
          <cell r="AG4360">
            <v>7600</v>
          </cell>
          <cell r="AH4360">
            <v>7600</v>
          </cell>
          <cell r="AI4360">
            <v>7600</v>
          </cell>
        </row>
        <row r="4361">
          <cell r="A4361" t="str">
            <v>16X31519</v>
          </cell>
          <cell r="D4361">
            <v>7500</v>
          </cell>
          <cell r="E4361">
            <v>7500</v>
          </cell>
          <cell r="F4361">
            <v>7500</v>
          </cell>
          <cell r="G4361">
            <v>7500</v>
          </cell>
          <cell r="H4361">
            <v>7500</v>
          </cell>
          <cell r="I4361">
            <v>7500</v>
          </cell>
          <cell r="J4361">
            <v>7500</v>
          </cell>
          <cell r="K4361">
            <v>7500</v>
          </cell>
          <cell r="L4361">
            <v>7500</v>
          </cell>
          <cell r="M4361">
            <v>7500</v>
          </cell>
          <cell r="N4361">
            <v>7500</v>
          </cell>
          <cell r="O4361">
            <v>7500</v>
          </cell>
          <cell r="P4361">
            <v>7500</v>
          </cell>
          <cell r="Q4361">
            <v>7500</v>
          </cell>
          <cell r="R4361">
            <v>7500</v>
          </cell>
          <cell r="S4361">
            <v>7500</v>
          </cell>
          <cell r="T4361">
            <v>7500</v>
          </cell>
          <cell r="U4361">
            <v>7500</v>
          </cell>
          <cell r="V4361">
            <v>7500</v>
          </cell>
          <cell r="W4361">
            <v>7500</v>
          </cell>
          <cell r="X4361">
            <v>7500</v>
          </cell>
          <cell r="Y4361">
            <v>7500</v>
          </cell>
          <cell r="Z4361">
            <v>7500</v>
          </cell>
          <cell r="AA4361">
            <v>7500</v>
          </cell>
          <cell r="AB4361">
            <v>7500</v>
          </cell>
          <cell r="AC4361">
            <v>7500</v>
          </cell>
          <cell r="AD4361">
            <v>7500</v>
          </cell>
          <cell r="AE4361">
            <v>7500</v>
          </cell>
          <cell r="AF4361">
            <v>7500</v>
          </cell>
          <cell r="AG4361">
            <v>7500</v>
          </cell>
          <cell r="AH4361">
            <v>7500</v>
          </cell>
          <cell r="AI4361">
            <v>7500</v>
          </cell>
        </row>
        <row r="4362">
          <cell r="A4362" t="str">
            <v>36X32401</v>
          </cell>
          <cell r="D4362">
            <v>7600</v>
          </cell>
          <cell r="E4362">
            <v>7600</v>
          </cell>
          <cell r="F4362">
            <v>7600</v>
          </cell>
          <cell r="G4362">
            <v>7600</v>
          </cell>
          <cell r="H4362">
            <v>7600</v>
          </cell>
          <cell r="I4362">
            <v>7600</v>
          </cell>
          <cell r="J4362">
            <v>7600</v>
          </cell>
          <cell r="K4362">
            <v>7600</v>
          </cell>
          <cell r="L4362">
            <v>7600</v>
          </cell>
          <cell r="M4362">
            <v>7600</v>
          </cell>
          <cell r="N4362">
            <v>7600</v>
          </cell>
          <cell r="O4362">
            <v>7600</v>
          </cell>
          <cell r="P4362">
            <v>7600</v>
          </cell>
          <cell r="Q4362">
            <v>7600</v>
          </cell>
          <cell r="R4362">
            <v>7600</v>
          </cell>
          <cell r="S4362">
            <v>7600</v>
          </cell>
          <cell r="T4362">
            <v>7600</v>
          </cell>
          <cell r="U4362">
            <v>7600</v>
          </cell>
          <cell r="V4362">
            <v>7600</v>
          </cell>
          <cell r="W4362">
            <v>7600</v>
          </cell>
          <cell r="X4362">
            <v>7600</v>
          </cell>
          <cell r="Y4362">
            <v>7600</v>
          </cell>
          <cell r="Z4362">
            <v>7600</v>
          </cell>
          <cell r="AA4362">
            <v>7600</v>
          </cell>
          <cell r="AB4362">
            <v>7600</v>
          </cell>
          <cell r="AC4362">
            <v>7600</v>
          </cell>
          <cell r="AD4362">
            <v>7600</v>
          </cell>
          <cell r="AE4362">
            <v>7600</v>
          </cell>
          <cell r="AF4362">
            <v>7600</v>
          </cell>
          <cell r="AG4362">
            <v>7600</v>
          </cell>
          <cell r="AH4362">
            <v>7600</v>
          </cell>
          <cell r="AI4362">
            <v>7600</v>
          </cell>
        </row>
        <row r="4363">
          <cell r="A4363" t="str">
            <v>1351281H</v>
          </cell>
          <cell r="D4363">
            <v>7500</v>
          </cell>
          <cell r="E4363">
            <v>7500</v>
          </cell>
          <cell r="F4363">
            <v>7500</v>
          </cell>
          <cell r="G4363">
            <v>7500</v>
          </cell>
          <cell r="H4363">
            <v>7500</v>
          </cell>
          <cell r="I4363">
            <v>7500</v>
          </cell>
          <cell r="J4363">
            <v>7500</v>
          </cell>
          <cell r="K4363">
            <v>7500</v>
          </cell>
          <cell r="L4363">
            <v>7500</v>
          </cell>
          <cell r="M4363">
            <v>7500</v>
          </cell>
          <cell r="N4363">
            <v>7500</v>
          </cell>
          <cell r="O4363">
            <v>7500</v>
          </cell>
          <cell r="P4363">
            <v>7500</v>
          </cell>
          <cell r="Q4363">
            <v>7500</v>
          </cell>
          <cell r="R4363">
            <v>7500</v>
          </cell>
          <cell r="S4363">
            <v>7500</v>
          </cell>
          <cell r="T4363">
            <v>7500</v>
          </cell>
          <cell r="U4363">
            <v>7500</v>
          </cell>
          <cell r="V4363">
            <v>7500</v>
          </cell>
          <cell r="W4363">
            <v>7500</v>
          </cell>
          <cell r="X4363">
            <v>7500</v>
          </cell>
          <cell r="Y4363">
            <v>7500</v>
          </cell>
          <cell r="Z4363">
            <v>7500</v>
          </cell>
          <cell r="AA4363">
            <v>7500</v>
          </cell>
          <cell r="AB4363">
            <v>7500</v>
          </cell>
          <cell r="AC4363">
            <v>7500</v>
          </cell>
          <cell r="AD4363">
            <v>7500</v>
          </cell>
          <cell r="AE4363">
            <v>7500</v>
          </cell>
          <cell r="AF4363">
            <v>7500</v>
          </cell>
          <cell r="AG4363">
            <v>7500</v>
          </cell>
          <cell r="AH4363">
            <v>7500</v>
          </cell>
          <cell r="AI4363">
            <v>7500</v>
          </cell>
        </row>
        <row r="4364">
          <cell r="A4364">
            <v>13512606</v>
          </cell>
          <cell r="D4364">
            <v>7500</v>
          </cell>
          <cell r="E4364">
            <v>7500</v>
          </cell>
          <cell r="F4364">
            <v>7500</v>
          </cell>
          <cell r="G4364">
            <v>7500</v>
          </cell>
          <cell r="H4364">
            <v>7500</v>
          </cell>
          <cell r="I4364">
            <v>7500</v>
          </cell>
          <cell r="J4364">
            <v>7500</v>
          </cell>
          <cell r="K4364">
            <v>7500</v>
          </cell>
          <cell r="L4364">
            <v>7500</v>
          </cell>
          <cell r="M4364">
            <v>7500</v>
          </cell>
          <cell r="N4364">
            <v>7500</v>
          </cell>
          <cell r="O4364">
            <v>7500</v>
          </cell>
          <cell r="P4364">
            <v>7500</v>
          </cell>
          <cell r="Q4364">
            <v>7500</v>
          </cell>
          <cell r="R4364">
            <v>7500</v>
          </cell>
          <cell r="S4364">
            <v>7500</v>
          </cell>
          <cell r="T4364">
            <v>7500</v>
          </cell>
          <cell r="U4364">
            <v>7500</v>
          </cell>
          <cell r="V4364">
            <v>7500</v>
          </cell>
          <cell r="W4364">
            <v>7500</v>
          </cell>
          <cell r="X4364">
            <v>7500</v>
          </cell>
          <cell r="Y4364">
            <v>7500</v>
          </cell>
          <cell r="Z4364">
            <v>7500</v>
          </cell>
          <cell r="AA4364">
            <v>7500</v>
          </cell>
          <cell r="AB4364">
            <v>7500</v>
          </cell>
          <cell r="AC4364">
            <v>7500</v>
          </cell>
          <cell r="AD4364">
            <v>7500</v>
          </cell>
          <cell r="AE4364">
            <v>7500</v>
          </cell>
          <cell r="AF4364">
            <v>7500</v>
          </cell>
          <cell r="AG4364">
            <v>7500</v>
          </cell>
          <cell r="AH4364">
            <v>7500</v>
          </cell>
          <cell r="AI4364">
            <v>7500</v>
          </cell>
        </row>
        <row r="4365">
          <cell r="A4365">
            <v>17020044</v>
          </cell>
          <cell r="D4365">
            <v>7500</v>
          </cell>
          <cell r="E4365">
            <v>7500</v>
          </cell>
          <cell r="F4365">
            <v>7500</v>
          </cell>
          <cell r="G4365">
            <v>7500</v>
          </cell>
          <cell r="H4365">
            <v>7500</v>
          </cell>
          <cell r="I4365">
            <v>7500</v>
          </cell>
          <cell r="J4365">
            <v>7500</v>
          </cell>
          <cell r="K4365">
            <v>7500</v>
          </cell>
          <cell r="L4365">
            <v>7500</v>
          </cell>
          <cell r="M4365">
            <v>7500</v>
          </cell>
          <cell r="N4365">
            <v>7500</v>
          </cell>
          <cell r="O4365">
            <v>7500</v>
          </cell>
          <cell r="P4365">
            <v>7500</v>
          </cell>
          <cell r="Q4365">
            <v>7500</v>
          </cell>
          <cell r="R4365">
            <v>7500</v>
          </cell>
          <cell r="S4365">
            <v>7500</v>
          </cell>
          <cell r="T4365">
            <v>7500</v>
          </cell>
          <cell r="U4365">
            <v>7500</v>
          </cell>
          <cell r="V4365">
            <v>7500</v>
          </cell>
          <cell r="W4365">
            <v>7500</v>
          </cell>
          <cell r="X4365">
            <v>7500</v>
          </cell>
          <cell r="Y4365">
            <v>7500</v>
          </cell>
          <cell r="Z4365">
            <v>7500</v>
          </cell>
          <cell r="AA4365">
            <v>7500</v>
          </cell>
          <cell r="AB4365">
            <v>7500</v>
          </cell>
          <cell r="AC4365">
            <v>7500</v>
          </cell>
          <cell r="AD4365">
            <v>7500</v>
          </cell>
          <cell r="AE4365">
            <v>7500</v>
          </cell>
          <cell r="AF4365">
            <v>7500</v>
          </cell>
          <cell r="AG4365">
            <v>7500</v>
          </cell>
          <cell r="AH4365">
            <v>7500</v>
          </cell>
          <cell r="AI4365">
            <v>7500</v>
          </cell>
        </row>
        <row r="4366">
          <cell r="A4366" t="str">
            <v>26U32601</v>
          </cell>
          <cell r="D4366">
            <v>6800</v>
          </cell>
          <cell r="E4366">
            <v>6800</v>
          </cell>
          <cell r="F4366">
            <v>6800</v>
          </cell>
          <cell r="G4366">
            <v>6800</v>
          </cell>
          <cell r="H4366">
            <v>6800</v>
          </cell>
          <cell r="I4366">
            <v>6800</v>
          </cell>
          <cell r="J4366">
            <v>6800</v>
          </cell>
          <cell r="K4366">
            <v>6800</v>
          </cell>
          <cell r="L4366">
            <v>6800</v>
          </cell>
          <cell r="M4366">
            <v>6800</v>
          </cell>
          <cell r="N4366">
            <v>6800</v>
          </cell>
          <cell r="O4366">
            <v>6800</v>
          </cell>
          <cell r="P4366">
            <v>6800</v>
          </cell>
          <cell r="Q4366">
            <v>6800</v>
          </cell>
          <cell r="R4366">
            <v>6800</v>
          </cell>
          <cell r="S4366">
            <v>6800</v>
          </cell>
          <cell r="T4366">
            <v>6800</v>
          </cell>
          <cell r="U4366">
            <v>6800</v>
          </cell>
          <cell r="V4366">
            <v>6800</v>
          </cell>
          <cell r="W4366">
            <v>6800</v>
          </cell>
          <cell r="X4366">
            <v>6800</v>
          </cell>
          <cell r="Y4366">
            <v>6800</v>
          </cell>
          <cell r="Z4366">
            <v>6800</v>
          </cell>
          <cell r="AA4366">
            <v>6800</v>
          </cell>
          <cell r="AB4366">
            <v>6800</v>
          </cell>
          <cell r="AC4366">
            <v>6800</v>
          </cell>
          <cell r="AD4366">
            <v>6800</v>
          </cell>
          <cell r="AE4366">
            <v>6800</v>
          </cell>
          <cell r="AF4366">
            <v>6800</v>
          </cell>
          <cell r="AG4366">
            <v>6800</v>
          </cell>
          <cell r="AH4366">
            <v>6800</v>
          </cell>
          <cell r="AI4366">
            <v>6800</v>
          </cell>
        </row>
        <row r="4367">
          <cell r="A4367">
            <v>34633101</v>
          </cell>
          <cell r="D4367">
            <v>7600</v>
          </cell>
          <cell r="E4367">
            <v>7600</v>
          </cell>
          <cell r="F4367">
            <v>7600</v>
          </cell>
          <cell r="G4367">
            <v>7600</v>
          </cell>
          <cell r="H4367">
            <v>7600</v>
          </cell>
          <cell r="I4367">
            <v>7600</v>
          </cell>
          <cell r="J4367">
            <v>7600</v>
          </cell>
          <cell r="K4367">
            <v>7600</v>
          </cell>
          <cell r="L4367">
            <v>7600</v>
          </cell>
          <cell r="M4367">
            <v>7600</v>
          </cell>
          <cell r="N4367">
            <v>7600</v>
          </cell>
          <cell r="O4367">
            <v>7600</v>
          </cell>
          <cell r="P4367">
            <v>7600</v>
          </cell>
          <cell r="Q4367">
            <v>7600</v>
          </cell>
          <cell r="R4367">
            <v>7600</v>
          </cell>
          <cell r="S4367">
            <v>7600</v>
          </cell>
          <cell r="T4367">
            <v>7600</v>
          </cell>
          <cell r="U4367">
            <v>7600</v>
          </cell>
          <cell r="V4367">
            <v>7600</v>
          </cell>
          <cell r="W4367">
            <v>7600</v>
          </cell>
          <cell r="X4367">
            <v>7600</v>
          </cell>
          <cell r="Y4367">
            <v>7600</v>
          </cell>
          <cell r="Z4367">
            <v>7600</v>
          </cell>
          <cell r="AA4367">
            <v>7600</v>
          </cell>
          <cell r="AB4367">
            <v>7600</v>
          </cell>
          <cell r="AC4367">
            <v>7600</v>
          </cell>
          <cell r="AD4367">
            <v>7600</v>
          </cell>
          <cell r="AE4367">
            <v>7600</v>
          </cell>
          <cell r="AF4367">
            <v>7600</v>
          </cell>
          <cell r="AG4367">
            <v>7600</v>
          </cell>
          <cell r="AH4367">
            <v>7600</v>
          </cell>
          <cell r="AI4367">
            <v>7600</v>
          </cell>
        </row>
        <row r="4368">
          <cell r="A4368" t="str">
            <v>26X31238</v>
          </cell>
          <cell r="D4368">
            <v>6800</v>
          </cell>
          <cell r="E4368">
            <v>6800</v>
          </cell>
          <cell r="F4368">
            <v>6800</v>
          </cell>
          <cell r="G4368">
            <v>6800</v>
          </cell>
          <cell r="H4368">
            <v>6800</v>
          </cell>
          <cell r="I4368">
            <v>6800</v>
          </cell>
          <cell r="J4368">
            <v>6800</v>
          </cell>
          <cell r="K4368">
            <v>6800</v>
          </cell>
          <cell r="L4368">
            <v>6800</v>
          </cell>
          <cell r="M4368">
            <v>6800</v>
          </cell>
          <cell r="N4368">
            <v>6800</v>
          </cell>
          <cell r="O4368">
            <v>6800</v>
          </cell>
          <cell r="P4368">
            <v>6800</v>
          </cell>
          <cell r="Q4368">
            <v>6800</v>
          </cell>
          <cell r="R4368">
            <v>6800</v>
          </cell>
          <cell r="S4368">
            <v>6800</v>
          </cell>
          <cell r="T4368">
            <v>6800</v>
          </cell>
          <cell r="U4368">
            <v>6800</v>
          </cell>
          <cell r="V4368">
            <v>6800</v>
          </cell>
          <cell r="W4368">
            <v>6800</v>
          </cell>
          <cell r="X4368">
            <v>6800</v>
          </cell>
          <cell r="Y4368">
            <v>6800</v>
          </cell>
          <cell r="Z4368">
            <v>6800</v>
          </cell>
          <cell r="AA4368">
            <v>6800</v>
          </cell>
          <cell r="AB4368">
            <v>6800</v>
          </cell>
          <cell r="AC4368">
            <v>6800</v>
          </cell>
          <cell r="AD4368">
            <v>6800</v>
          </cell>
          <cell r="AE4368">
            <v>6800</v>
          </cell>
          <cell r="AF4368">
            <v>6800</v>
          </cell>
          <cell r="AG4368">
            <v>6800</v>
          </cell>
          <cell r="AH4368">
            <v>6800</v>
          </cell>
          <cell r="AI4368">
            <v>6800</v>
          </cell>
        </row>
        <row r="4369">
          <cell r="A4369">
            <v>25011817</v>
          </cell>
          <cell r="D4369">
            <v>6800</v>
          </cell>
          <cell r="E4369">
            <v>6800</v>
          </cell>
          <cell r="F4369">
            <v>6800</v>
          </cell>
          <cell r="G4369">
            <v>6800</v>
          </cell>
          <cell r="H4369">
            <v>6800</v>
          </cell>
          <cell r="I4369">
            <v>6800</v>
          </cell>
          <cell r="J4369">
            <v>6800</v>
          </cell>
          <cell r="K4369">
            <v>6800</v>
          </cell>
          <cell r="L4369">
            <v>6800</v>
          </cell>
          <cell r="M4369">
            <v>6800</v>
          </cell>
          <cell r="N4369">
            <v>6800</v>
          </cell>
          <cell r="O4369">
            <v>6800</v>
          </cell>
          <cell r="P4369">
            <v>6800</v>
          </cell>
          <cell r="Q4369">
            <v>6800</v>
          </cell>
          <cell r="R4369">
            <v>6800</v>
          </cell>
          <cell r="S4369">
            <v>6800</v>
          </cell>
          <cell r="T4369">
            <v>6800</v>
          </cell>
          <cell r="U4369">
            <v>6800</v>
          </cell>
          <cell r="V4369">
            <v>6800</v>
          </cell>
          <cell r="W4369">
            <v>6800</v>
          </cell>
          <cell r="X4369">
            <v>6800</v>
          </cell>
          <cell r="Y4369">
            <v>6800</v>
          </cell>
          <cell r="Z4369">
            <v>6800</v>
          </cell>
          <cell r="AA4369">
            <v>6800</v>
          </cell>
          <cell r="AB4369">
            <v>6800</v>
          </cell>
          <cell r="AC4369">
            <v>6800</v>
          </cell>
          <cell r="AD4369">
            <v>6800</v>
          </cell>
          <cell r="AE4369">
            <v>6800</v>
          </cell>
          <cell r="AF4369">
            <v>6800</v>
          </cell>
          <cell r="AG4369">
            <v>6800</v>
          </cell>
          <cell r="AH4369">
            <v>6800</v>
          </cell>
          <cell r="AI4369">
            <v>6800</v>
          </cell>
        </row>
        <row r="4370">
          <cell r="A4370">
            <v>32222702</v>
          </cell>
          <cell r="D4370">
            <v>7600</v>
          </cell>
          <cell r="E4370">
            <v>7600</v>
          </cell>
          <cell r="F4370">
            <v>7600</v>
          </cell>
          <cell r="G4370">
            <v>7600</v>
          </cell>
          <cell r="H4370">
            <v>7600</v>
          </cell>
          <cell r="I4370">
            <v>7600</v>
          </cell>
          <cell r="J4370">
            <v>7600</v>
          </cell>
          <cell r="K4370">
            <v>7600</v>
          </cell>
          <cell r="L4370">
            <v>7600</v>
          </cell>
          <cell r="M4370">
            <v>7600</v>
          </cell>
          <cell r="N4370">
            <v>7600</v>
          </cell>
          <cell r="O4370">
            <v>7600</v>
          </cell>
          <cell r="P4370">
            <v>7600</v>
          </cell>
          <cell r="Q4370">
            <v>7600</v>
          </cell>
          <cell r="R4370">
            <v>7600</v>
          </cell>
          <cell r="S4370">
            <v>7600</v>
          </cell>
          <cell r="T4370">
            <v>7600</v>
          </cell>
          <cell r="U4370">
            <v>7600</v>
          </cell>
          <cell r="V4370">
            <v>7600</v>
          </cell>
          <cell r="W4370">
            <v>7600</v>
          </cell>
          <cell r="X4370">
            <v>7600</v>
          </cell>
          <cell r="Y4370">
            <v>7600</v>
          </cell>
          <cell r="Z4370">
            <v>7600</v>
          </cell>
          <cell r="AA4370">
            <v>7600</v>
          </cell>
          <cell r="AB4370">
            <v>7600</v>
          </cell>
          <cell r="AC4370">
            <v>7600</v>
          </cell>
          <cell r="AD4370">
            <v>7600</v>
          </cell>
          <cell r="AE4370">
            <v>7600</v>
          </cell>
          <cell r="AF4370">
            <v>7600</v>
          </cell>
          <cell r="AG4370">
            <v>7600</v>
          </cell>
          <cell r="AH4370">
            <v>7600</v>
          </cell>
          <cell r="AI4370">
            <v>7600</v>
          </cell>
        </row>
        <row r="4371">
          <cell r="A4371">
            <v>13512504</v>
          </cell>
          <cell r="D4371">
            <v>7500</v>
          </cell>
          <cell r="E4371">
            <v>7500</v>
          </cell>
          <cell r="F4371">
            <v>7500</v>
          </cell>
          <cell r="G4371">
            <v>7500</v>
          </cell>
          <cell r="H4371">
            <v>7500</v>
          </cell>
          <cell r="I4371">
            <v>7500</v>
          </cell>
          <cell r="J4371">
            <v>7500</v>
          </cell>
          <cell r="K4371">
            <v>7500</v>
          </cell>
          <cell r="L4371">
            <v>7500</v>
          </cell>
          <cell r="M4371">
            <v>7500</v>
          </cell>
          <cell r="N4371">
            <v>7500</v>
          </cell>
          <cell r="O4371">
            <v>7500</v>
          </cell>
          <cell r="P4371">
            <v>7500</v>
          </cell>
          <cell r="Q4371">
            <v>7500</v>
          </cell>
          <cell r="R4371">
            <v>7500</v>
          </cell>
          <cell r="S4371">
            <v>7500</v>
          </cell>
          <cell r="T4371">
            <v>7500</v>
          </cell>
          <cell r="U4371">
            <v>7500</v>
          </cell>
          <cell r="V4371">
            <v>7500</v>
          </cell>
          <cell r="W4371">
            <v>7500</v>
          </cell>
          <cell r="X4371">
            <v>7500</v>
          </cell>
          <cell r="Y4371">
            <v>7500</v>
          </cell>
          <cell r="Z4371">
            <v>7500</v>
          </cell>
          <cell r="AA4371">
            <v>7500</v>
          </cell>
          <cell r="AB4371">
            <v>7500</v>
          </cell>
          <cell r="AC4371">
            <v>7500</v>
          </cell>
          <cell r="AD4371">
            <v>7500</v>
          </cell>
          <cell r="AE4371">
            <v>7500</v>
          </cell>
          <cell r="AF4371">
            <v>7500</v>
          </cell>
          <cell r="AG4371">
            <v>7500</v>
          </cell>
          <cell r="AH4371">
            <v>7500</v>
          </cell>
          <cell r="AI4371">
            <v>7500</v>
          </cell>
        </row>
        <row r="4372">
          <cell r="A4372" t="str">
            <v>16X31029</v>
          </cell>
          <cell r="D4372">
            <v>7500</v>
          </cell>
          <cell r="E4372">
            <v>7500</v>
          </cell>
          <cell r="F4372">
            <v>7500</v>
          </cell>
          <cell r="G4372">
            <v>7500</v>
          </cell>
          <cell r="H4372">
            <v>7500</v>
          </cell>
          <cell r="I4372">
            <v>7500</v>
          </cell>
          <cell r="J4372">
            <v>7500</v>
          </cell>
          <cell r="K4372">
            <v>7500</v>
          </cell>
          <cell r="L4372">
            <v>7500</v>
          </cell>
          <cell r="M4372">
            <v>7500</v>
          </cell>
          <cell r="N4372">
            <v>7500</v>
          </cell>
          <cell r="O4372">
            <v>7500</v>
          </cell>
          <cell r="P4372">
            <v>7500</v>
          </cell>
          <cell r="Q4372">
            <v>7500</v>
          </cell>
          <cell r="R4372">
            <v>7500</v>
          </cell>
          <cell r="S4372">
            <v>7500</v>
          </cell>
          <cell r="T4372">
            <v>7500</v>
          </cell>
          <cell r="U4372">
            <v>7500</v>
          </cell>
          <cell r="V4372">
            <v>7500</v>
          </cell>
          <cell r="W4372">
            <v>7500</v>
          </cell>
          <cell r="X4372">
            <v>7500</v>
          </cell>
          <cell r="Y4372">
            <v>7500</v>
          </cell>
          <cell r="Z4372">
            <v>7500</v>
          </cell>
          <cell r="AA4372">
            <v>7500</v>
          </cell>
          <cell r="AB4372">
            <v>7500</v>
          </cell>
          <cell r="AC4372">
            <v>7500</v>
          </cell>
          <cell r="AD4372">
            <v>7500</v>
          </cell>
          <cell r="AE4372">
            <v>7500</v>
          </cell>
          <cell r="AF4372">
            <v>7500</v>
          </cell>
          <cell r="AG4372">
            <v>7500</v>
          </cell>
          <cell r="AH4372">
            <v>7500</v>
          </cell>
          <cell r="AI4372">
            <v>7500</v>
          </cell>
        </row>
        <row r="4373">
          <cell r="A4373">
            <v>25020148</v>
          </cell>
          <cell r="D4373">
            <v>6800</v>
          </cell>
          <cell r="E4373">
            <v>6800</v>
          </cell>
          <cell r="F4373">
            <v>6800</v>
          </cell>
          <cell r="G4373">
            <v>6800</v>
          </cell>
          <cell r="H4373">
            <v>6800</v>
          </cell>
          <cell r="I4373">
            <v>6800</v>
          </cell>
          <cell r="J4373">
            <v>6800</v>
          </cell>
          <cell r="K4373">
            <v>6800</v>
          </cell>
          <cell r="L4373">
            <v>6800</v>
          </cell>
          <cell r="M4373">
            <v>6800</v>
          </cell>
          <cell r="N4373">
            <v>6800</v>
          </cell>
          <cell r="O4373">
            <v>6800</v>
          </cell>
          <cell r="P4373">
            <v>6800</v>
          </cell>
          <cell r="Q4373">
            <v>6800</v>
          </cell>
          <cell r="R4373">
            <v>6800</v>
          </cell>
          <cell r="S4373">
            <v>6800</v>
          </cell>
          <cell r="T4373">
            <v>6800</v>
          </cell>
          <cell r="U4373">
            <v>6800</v>
          </cell>
          <cell r="V4373">
            <v>6800</v>
          </cell>
          <cell r="W4373">
            <v>6800</v>
          </cell>
          <cell r="X4373">
            <v>6800</v>
          </cell>
          <cell r="Y4373">
            <v>6800</v>
          </cell>
          <cell r="Z4373">
            <v>6800</v>
          </cell>
          <cell r="AA4373">
            <v>6800</v>
          </cell>
          <cell r="AB4373">
            <v>6800</v>
          </cell>
          <cell r="AC4373">
            <v>6800</v>
          </cell>
          <cell r="AD4373">
            <v>6800</v>
          </cell>
          <cell r="AE4373">
            <v>6800</v>
          </cell>
          <cell r="AF4373">
            <v>6800</v>
          </cell>
          <cell r="AG4373">
            <v>6800</v>
          </cell>
          <cell r="AH4373">
            <v>6800</v>
          </cell>
          <cell r="AI4373">
            <v>6800</v>
          </cell>
        </row>
        <row r="4374">
          <cell r="A4374">
            <v>13513007</v>
          </cell>
          <cell r="D4374">
            <v>7500</v>
          </cell>
          <cell r="E4374">
            <v>7500</v>
          </cell>
          <cell r="F4374">
            <v>7500</v>
          </cell>
          <cell r="G4374">
            <v>7500</v>
          </cell>
          <cell r="H4374">
            <v>7500</v>
          </cell>
          <cell r="I4374">
            <v>7500</v>
          </cell>
          <cell r="J4374">
            <v>7500</v>
          </cell>
          <cell r="K4374">
            <v>7500</v>
          </cell>
          <cell r="L4374">
            <v>7500</v>
          </cell>
          <cell r="M4374">
            <v>7500</v>
          </cell>
          <cell r="N4374">
            <v>7500</v>
          </cell>
          <cell r="O4374">
            <v>7500</v>
          </cell>
          <cell r="P4374">
            <v>7500</v>
          </cell>
          <cell r="Q4374">
            <v>7500</v>
          </cell>
          <cell r="R4374">
            <v>7500</v>
          </cell>
          <cell r="S4374">
            <v>7500</v>
          </cell>
          <cell r="T4374">
            <v>7500</v>
          </cell>
          <cell r="U4374">
            <v>7500</v>
          </cell>
          <cell r="V4374">
            <v>7500</v>
          </cell>
          <cell r="W4374">
            <v>7500</v>
          </cell>
          <cell r="X4374">
            <v>7500</v>
          </cell>
          <cell r="Y4374">
            <v>7500</v>
          </cell>
          <cell r="Z4374">
            <v>7500</v>
          </cell>
          <cell r="AA4374">
            <v>7500</v>
          </cell>
          <cell r="AB4374">
            <v>7500</v>
          </cell>
          <cell r="AC4374">
            <v>7500</v>
          </cell>
          <cell r="AD4374">
            <v>7500</v>
          </cell>
          <cell r="AE4374">
            <v>7500</v>
          </cell>
          <cell r="AF4374">
            <v>7500</v>
          </cell>
          <cell r="AG4374">
            <v>7500</v>
          </cell>
          <cell r="AH4374">
            <v>7500</v>
          </cell>
          <cell r="AI4374">
            <v>7500</v>
          </cell>
        </row>
        <row r="4375">
          <cell r="A4375" t="str">
            <v>26X32001</v>
          </cell>
          <cell r="D4375">
            <v>6800</v>
          </cell>
          <cell r="E4375">
            <v>6800</v>
          </cell>
          <cell r="F4375">
            <v>6800</v>
          </cell>
          <cell r="G4375">
            <v>6800</v>
          </cell>
          <cell r="H4375">
            <v>6800</v>
          </cell>
          <cell r="I4375">
            <v>6800</v>
          </cell>
          <cell r="J4375">
            <v>6800</v>
          </cell>
          <cell r="K4375">
            <v>6800</v>
          </cell>
          <cell r="L4375">
            <v>6800</v>
          </cell>
          <cell r="M4375">
            <v>6800</v>
          </cell>
          <cell r="N4375">
            <v>6800</v>
          </cell>
          <cell r="O4375">
            <v>6800</v>
          </cell>
          <cell r="P4375">
            <v>6800</v>
          </cell>
          <cell r="Q4375">
            <v>6800</v>
          </cell>
          <cell r="R4375">
            <v>6800</v>
          </cell>
          <cell r="S4375">
            <v>6800</v>
          </cell>
          <cell r="T4375">
            <v>6800</v>
          </cell>
          <cell r="U4375">
            <v>6800</v>
          </cell>
          <cell r="V4375">
            <v>6800</v>
          </cell>
          <cell r="W4375">
            <v>6800</v>
          </cell>
          <cell r="X4375">
            <v>6800</v>
          </cell>
          <cell r="Y4375">
            <v>6800</v>
          </cell>
          <cell r="Z4375">
            <v>6800</v>
          </cell>
          <cell r="AA4375">
            <v>6800</v>
          </cell>
          <cell r="AB4375">
            <v>6800</v>
          </cell>
          <cell r="AC4375">
            <v>6800</v>
          </cell>
          <cell r="AD4375">
            <v>6800</v>
          </cell>
          <cell r="AE4375">
            <v>6800</v>
          </cell>
          <cell r="AF4375">
            <v>6800</v>
          </cell>
          <cell r="AG4375">
            <v>6800</v>
          </cell>
          <cell r="AH4375">
            <v>6800</v>
          </cell>
          <cell r="AI4375">
            <v>6800</v>
          </cell>
        </row>
        <row r="4376">
          <cell r="A4376">
            <v>40124108</v>
          </cell>
          <cell r="D4376">
            <v>7700</v>
          </cell>
          <cell r="E4376">
            <v>7700</v>
          </cell>
          <cell r="F4376">
            <v>7700</v>
          </cell>
          <cell r="G4376">
            <v>7700</v>
          </cell>
          <cell r="H4376">
            <v>7700</v>
          </cell>
          <cell r="I4376">
            <v>7700</v>
          </cell>
          <cell r="J4376">
            <v>7700</v>
          </cell>
          <cell r="K4376">
            <v>7700</v>
          </cell>
          <cell r="L4376">
            <v>7700</v>
          </cell>
          <cell r="M4376">
            <v>7700</v>
          </cell>
          <cell r="N4376">
            <v>7700</v>
          </cell>
          <cell r="O4376">
            <v>7700</v>
          </cell>
          <cell r="P4376">
            <v>7700</v>
          </cell>
          <cell r="Q4376">
            <v>7700</v>
          </cell>
          <cell r="R4376">
            <v>7700</v>
          </cell>
          <cell r="S4376">
            <v>7700</v>
          </cell>
          <cell r="T4376">
            <v>7700</v>
          </cell>
          <cell r="U4376">
            <v>7700</v>
          </cell>
          <cell r="V4376">
            <v>7700</v>
          </cell>
          <cell r="W4376">
            <v>7700</v>
          </cell>
          <cell r="X4376">
            <v>7700</v>
          </cell>
          <cell r="Y4376">
            <v>7700</v>
          </cell>
          <cell r="Z4376">
            <v>7700</v>
          </cell>
          <cell r="AA4376">
            <v>7700</v>
          </cell>
          <cell r="AB4376">
            <v>7700</v>
          </cell>
          <cell r="AC4376">
            <v>7700</v>
          </cell>
          <cell r="AD4376">
            <v>7700</v>
          </cell>
          <cell r="AE4376">
            <v>7700</v>
          </cell>
          <cell r="AF4376">
            <v>7700</v>
          </cell>
          <cell r="AG4376">
            <v>7700</v>
          </cell>
          <cell r="AH4376">
            <v>7700</v>
          </cell>
          <cell r="AI4376">
            <v>7700</v>
          </cell>
        </row>
        <row r="4377">
          <cell r="A4377" t="str">
            <v>16X32631</v>
          </cell>
          <cell r="D4377">
            <v>7500</v>
          </cell>
          <cell r="E4377">
            <v>7500</v>
          </cell>
          <cell r="F4377">
            <v>7500</v>
          </cell>
          <cell r="G4377">
            <v>7500</v>
          </cell>
          <cell r="H4377">
            <v>7500</v>
          </cell>
          <cell r="I4377">
            <v>7500</v>
          </cell>
          <cell r="J4377">
            <v>7500</v>
          </cell>
          <cell r="K4377">
            <v>7500</v>
          </cell>
          <cell r="L4377">
            <v>7500</v>
          </cell>
          <cell r="M4377">
            <v>7500</v>
          </cell>
          <cell r="N4377">
            <v>7500</v>
          </cell>
          <cell r="O4377">
            <v>7500</v>
          </cell>
          <cell r="P4377">
            <v>7500</v>
          </cell>
          <cell r="Q4377">
            <v>7500</v>
          </cell>
          <cell r="R4377">
            <v>7500</v>
          </cell>
          <cell r="S4377">
            <v>7500</v>
          </cell>
          <cell r="T4377">
            <v>7500</v>
          </cell>
          <cell r="U4377">
            <v>7500</v>
          </cell>
          <cell r="V4377">
            <v>7500</v>
          </cell>
          <cell r="W4377">
            <v>7500</v>
          </cell>
          <cell r="X4377">
            <v>7500</v>
          </cell>
          <cell r="Y4377">
            <v>7500</v>
          </cell>
          <cell r="Z4377">
            <v>7500</v>
          </cell>
          <cell r="AA4377">
            <v>7500</v>
          </cell>
          <cell r="AB4377">
            <v>7500</v>
          </cell>
          <cell r="AC4377">
            <v>7500</v>
          </cell>
          <cell r="AD4377">
            <v>7500</v>
          </cell>
          <cell r="AE4377">
            <v>7500</v>
          </cell>
          <cell r="AF4377">
            <v>7500</v>
          </cell>
          <cell r="AG4377">
            <v>7500</v>
          </cell>
          <cell r="AH4377">
            <v>7500</v>
          </cell>
          <cell r="AI4377">
            <v>7500</v>
          </cell>
        </row>
        <row r="4378">
          <cell r="A4378" t="str">
            <v>36X21101</v>
          </cell>
          <cell r="D4378">
            <v>7600</v>
          </cell>
          <cell r="E4378">
            <v>7600</v>
          </cell>
          <cell r="F4378">
            <v>7600</v>
          </cell>
          <cell r="G4378">
            <v>7600</v>
          </cell>
          <cell r="H4378">
            <v>7600</v>
          </cell>
          <cell r="I4378">
            <v>7600</v>
          </cell>
          <cell r="J4378">
            <v>7600</v>
          </cell>
          <cell r="K4378">
            <v>7600</v>
          </cell>
          <cell r="L4378">
            <v>7600</v>
          </cell>
          <cell r="M4378">
            <v>7600</v>
          </cell>
          <cell r="N4378">
            <v>7600</v>
          </cell>
          <cell r="O4378">
            <v>7600</v>
          </cell>
          <cell r="P4378">
            <v>7600</v>
          </cell>
          <cell r="Q4378">
            <v>7600</v>
          </cell>
          <cell r="R4378">
            <v>7600</v>
          </cell>
          <cell r="S4378">
            <v>7600</v>
          </cell>
          <cell r="T4378">
            <v>7600</v>
          </cell>
          <cell r="U4378">
            <v>7600</v>
          </cell>
          <cell r="V4378">
            <v>7600</v>
          </cell>
          <cell r="W4378">
            <v>7600</v>
          </cell>
          <cell r="X4378">
            <v>7600</v>
          </cell>
          <cell r="Y4378">
            <v>7600</v>
          </cell>
          <cell r="Z4378">
            <v>7600</v>
          </cell>
          <cell r="AA4378">
            <v>7600</v>
          </cell>
          <cell r="AB4378">
            <v>7600</v>
          </cell>
          <cell r="AC4378">
            <v>7600</v>
          </cell>
          <cell r="AD4378">
            <v>7600</v>
          </cell>
          <cell r="AE4378">
            <v>7600</v>
          </cell>
          <cell r="AF4378">
            <v>7600</v>
          </cell>
          <cell r="AG4378">
            <v>7600</v>
          </cell>
          <cell r="AH4378">
            <v>7600</v>
          </cell>
          <cell r="AI4378">
            <v>7600</v>
          </cell>
        </row>
        <row r="4379">
          <cell r="A4379" t="str">
            <v>26X31306</v>
          </cell>
          <cell r="D4379">
            <v>6800</v>
          </cell>
          <cell r="E4379">
            <v>6800</v>
          </cell>
          <cell r="F4379">
            <v>6800</v>
          </cell>
          <cell r="G4379">
            <v>6800</v>
          </cell>
          <cell r="H4379">
            <v>6800</v>
          </cell>
          <cell r="I4379">
            <v>6800</v>
          </cell>
          <cell r="J4379">
            <v>6800</v>
          </cell>
          <cell r="K4379">
            <v>6800</v>
          </cell>
          <cell r="L4379">
            <v>6800</v>
          </cell>
          <cell r="M4379">
            <v>6800</v>
          </cell>
          <cell r="N4379">
            <v>6800</v>
          </cell>
          <cell r="O4379">
            <v>6800</v>
          </cell>
          <cell r="P4379">
            <v>6800</v>
          </cell>
          <cell r="Q4379">
            <v>6800</v>
          </cell>
          <cell r="R4379">
            <v>6800</v>
          </cell>
          <cell r="S4379">
            <v>6800</v>
          </cell>
          <cell r="T4379">
            <v>6800</v>
          </cell>
          <cell r="U4379">
            <v>6800</v>
          </cell>
          <cell r="V4379">
            <v>6800</v>
          </cell>
          <cell r="W4379">
            <v>6800</v>
          </cell>
          <cell r="X4379">
            <v>6800</v>
          </cell>
          <cell r="Y4379">
            <v>6800</v>
          </cell>
          <cell r="Z4379">
            <v>6800</v>
          </cell>
          <cell r="AA4379">
            <v>6800</v>
          </cell>
          <cell r="AB4379">
            <v>6800</v>
          </cell>
          <cell r="AC4379">
            <v>6800</v>
          </cell>
          <cell r="AD4379">
            <v>6800</v>
          </cell>
          <cell r="AE4379">
            <v>6800</v>
          </cell>
          <cell r="AF4379">
            <v>6800</v>
          </cell>
          <cell r="AG4379">
            <v>6800</v>
          </cell>
          <cell r="AH4379">
            <v>6800</v>
          </cell>
          <cell r="AI4379">
            <v>6800</v>
          </cell>
        </row>
        <row r="4380">
          <cell r="A4380" t="str">
            <v>1351282A</v>
          </cell>
          <cell r="D4380">
            <v>7500</v>
          </cell>
          <cell r="E4380">
            <v>7500</v>
          </cell>
          <cell r="F4380">
            <v>7500</v>
          </cell>
          <cell r="G4380">
            <v>7500</v>
          </cell>
          <cell r="H4380">
            <v>7500</v>
          </cell>
          <cell r="I4380">
            <v>7500</v>
          </cell>
          <cell r="J4380">
            <v>7500</v>
          </cell>
          <cell r="K4380">
            <v>7500</v>
          </cell>
          <cell r="L4380">
            <v>7500</v>
          </cell>
          <cell r="M4380">
            <v>7500</v>
          </cell>
          <cell r="N4380">
            <v>7500</v>
          </cell>
          <cell r="O4380">
            <v>7500</v>
          </cell>
          <cell r="P4380">
            <v>7500</v>
          </cell>
          <cell r="Q4380">
            <v>7500</v>
          </cell>
          <cell r="R4380">
            <v>7500</v>
          </cell>
          <cell r="S4380">
            <v>7500</v>
          </cell>
          <cell r="T4380">
            <v>7500</v>
          </cell>
          <cell r="U4380">
            <v>7500</v>
          </cell>
          <cell r="V4380">
            <v>7500</v>
          </cell>
          <cell r="W4380">
            <v>7500</v>
          </cell>
          <cell r="X4380">
            <v>7500</v>
          </cell>
          <cell r="Y4380">
            <v>7500</v>
          </cell>
          <cell r="Z4380">
            <v>7500</v>
          </cell>
          <cell r="AA4380">
            <v>7500</v>
          </cell>
          <cell r="AB4380">
            <v>7500</v>
          </cell>
          <cell r="AC4380">
            <v>7500</v>
          </cell>
          <cell r="AD4380">
            <v>7500</v>
          </cell>
          <cell r="AE4380">
            <v>7500</v>
          </cell>
          <cell r="AF4380">
            <v>7500</v>
          </cell>
          <cell r="AG4380">
            <v>7500</v>
          </cell>
          <cell r="AH4380">
            <v>7500</v>
          </cell>
          <cell r="AI4380">
            <v>7500</v>
          </cell>
        </row>
        <row r="4381">
          <cell r="A4381">
            <v>25022762</v>
          </cell>
          <cell r="D4381">
            <v>6800</v>
          </cell>
          <cell r="E4381">
            <v>6800</v>
          </cell>
          <cell r="F4381">
            <v>6800</v>
          </cell>
          <cell r="G4381">
            <v>6800</v>
          </cell>
          <cell r="H4381">
            <v>6800</v>
          </cell>
          <cell r="I4381">
            <v>6800</v>
          </cell>
          <cell r="J4381">
            <v>6800</v>
          </cell>
          <cell r="K4381">
            <v>6800</v>
          </cell>
          <cell r="L4381">
            <v>6800</v>
          </cell>
          <cell r="M4381">
            <v>6800</v>
          </cell>
          <cell r="N4381">
            <v>6800</v>
          </cell>
          <cell r="O4381">
            <v>6800</v>
          </cell>
          <cell r="P4381">
            <v>6800</v>
          </cell>
          <cell r="Q4381">
            <v>6800</v>
          </cell>
          <cell r="R4381">
            <v>6800</v>
          </cell>
          <cell r="S4381">
            <v>6800</v>
          </cell>
          <cell r="T4381">
            <v>6800</v>
          </cell>
          <cell r="U4381">
            <v>6800</v>
          </cell>
          <cell r="V4381">
            <v>6800</v>
          </cell>
          <cell r="W4381">
            <v>6800</v>
          </cell>
          <cell r="X4381">
            <v>6800</v>
          </cell>
          <cell r="Y4381">
            <v>6800</v>
          </cell>
          <cell r="Z4381">
            <v>6800</v>
          </cell>
          <cell r="AA4381">
            <v>6800</v>
          </cell>
          <cell r="AB4381">
            <v>6800</v>
          </cell>
          <cell r="AC4381">
            <v>6800</v>
          </cell>
          <cell r="AD4381">
            <v>6800</v>
          </cell>
          <cell r="AE4381">
            <v>6800</v>
          </cell>
          <cell r="AF4381">
            <v>6800</v>
          </cell>
          <cell r="AG4381">
            <v>6800</v>
          </cell>
          <cell r="AH4381">
            <v>6800</v>
          </cell>
          <cell r="AI4381">
            <v>6800</v>
          </cell>
        </row>
        <row r="4382">
          <cell r="A4382">
            <v>13511417</v>
          </cell>
          <cell r="D4382">
            <v>7500</v>
          </cell>
          <cell r="E4382">
            <v>7500</v>
          </cell>
          <cell r="F4382">
            <v>7500</v>
          </cell>
          <cell r="G4382">
            <v>7500</v>
          </cell>
          <cell r="H4382">
            <v>7500</v>
          </cell>
          <cell r="I4382">
            <v>7500</v>
          </cell>
          <cell r="J4382">
            <v>7500</v>
          </cell>
          <cell r="K4382">
            <v>7500</v>
          </cell>
          <cell r="L4382">
            <v>7500</v>
          </cell>
          <cell r="M4382">
            <v>7500</v>
          </cell>
          <cell r="N4382">
            <v>7500</v>
          </cell>
          <cell r="O4382">
            <v>7500</v>
          </cell>
          <cell r="P4382">
            <v>7500</v>
          </cell>
          <cell r="Q4382">
            <v>7500</v>
          </cell>
          <cell r="R4382">
            <v>7500</v>
          </cell>
          <cell r="S4382">
            <v>7500</v>
          </cell>
          <cell r="T4382">
            <v>7500</v>
          </cell>
          <cell r="U4382">
            <v>7500</v>
          </cell>
          <cell r="V4382">
            <v>7500</v>
          </cell>
          <cell r="W4382">
            <v>7500</v>
          </cell>
          <cell r="X4382">
            <v>7500</v>
          </cell>
          <cell r="Y4382">
            <v>7500</v>
          </cell>
          <cell r="Z4382">
            <v>7500</v>
          </cell>
          <cell r="AA4382">
            <v>7500</v>
          </cell>
          <cell r="AB4382">
            <v>7500</v>
          </cell>
          <cell r="AC4382">
            <v>7500</v>
          </cell>
          <cell r="AD4382">
            <v>7500</v>
          </cell>
          <cell r="AE4382">
            <v>7500</v>
          </cell>
          <cell r="AF4382">
            <v>7500</v>
          </cell>
          <cell r="AG4382">
            <v>7500</v>
          </cell>
          <cell r="AH4382">
            <v>7500</v>
          </cell>
          <cell r="AI4382">
            <v>7500</v>
          </cell>
        </row>
        <row r="4383">
          <cell r="A4383">
            <v>40021304</v>
          </cell>
          <cell r="D4383">
            <v>7700</v>
          </cell>
          <cell r="E4383">
            <v>7700</v>
          </cell>
          <cell r="F4383">
            <v>7700</v>
          </cell>
          <cell r="G4383">
            <v>7700</v>
          </cell>
          <cell r="H4383">
            <v>7700</v>
          </cell>
          <cell r="I4383">
            <v>7700</v>
          </cell>
          <cell r="J4383">
            <v>7700</v>
          </cell>
          <cell r="K4383">
            <v>7700</v>
          </cell>
          <cell r="L4383">
            <v>7700</v>
          </cell>
          <cell r="M4383">
            <v>7700</v>
          </cell>
          <cell r="N4383">
            <v>7700</v>
          </cell>
          <cell r="O4383">
            <v>7700</v>
          </cell>
          <cell r="P4383">
            <v>7700</v>
          </cell>
          <cell r="Q4383">
            <v>7700</v>
          </cell>
          <cell r="R4383">
            <v>7700</v>
          </cell>
          <cell r="S4383">
            <v>7700</v>
          </cell>
          <cell r="T4383">
            <v>7700</v>
          </cell>
          <cell r="U4383">
            <v>7700</v>
          </cell>
          <cell r="V4383">
            <v>7700</v>
          </cell>
          <cell r="W4383">
            <v>7700</v>
          </cell>
          <cell r="X4383">
            <v>7700</v>
          </cell>
          <cell r="Y4383">
            <v>7700</v>
          </cell>
          <cell r="Z4383">
            <v>7700</v>
          </cell>
          <cell r="AA4383">
            <v>7700</v>
          </cell>
          <cell r="AB4383">
            <v>7700</v>
          </cell>
          <cell r="AC4383">
            <v>7700</v>
          </cell>
          <cell r="AD4383">
            <v>7700</v>
          </cell>
          <cell r="AE4383">
            <v>7700</v>
          </cell>
          <cell r="AF4383">
            <v>7700</v>
          </cell>
          <cell r="AG4383">
            <v>7700</v>
          </cell>
          <cell r="AH4383">
            <v>7700</v>
          </cell>
          <cell r="AI4383">
            <v>7700</v>
          </cell>
        </row>
        <row r="4384">
          <cell r="A4384" t="str">
            <v>26X31227</v>
          </cell>
          <cell r="D4384">
            <v>6800</v>
          </cell>
          <cell r="E4384">
            <v>6800</v>
          </cell>
          <cell r="F4384">
            <v>6800</v>
          </cell>
          <cell r="G4384">
            <v>6800</v>
          </cell>
          <cell r="H4384">
            <v>6800</v>
          </cell>
          <cell r="I4384">
            <v>6800</v>
          </cell>
          <cell r="J4384">
            <v>6800</v>
          </cell>
          <cell r="K4384">
            <v>6800</v>
          </cell>
          <cell r="L4384">
            <v>6800</v>
          </cell>
          <cell r="M4384">
            <v>6800</v>
          </cell>
          <cell r="N4384">
            <v>6800</v>
          </cell>
          <cell r="O4384">
            <v>6800</v>
          </cell>
          <cell r="P4384">
            <v>6800</v>
          </cell>
          <cell r="Q4384">
            <v>6800</v>
          </cell>
          <cell r="R4384">
            <v>6800</v>
          </cell>
          <cell r="S4384">
            <v>6800</v>
          </cell>
          <cell r="T4384">
            <v>6800</v>
          </cell>
          <cell r="U4384">
            <v>6800</v>
          </cell>
          <cell r="V4384">
            <v>6800</v>
          </cell>
          <cell r="W4384">
            <v>6800</v>
          </cell>
          <cell r="X4384">
            <v>6800</v>
          </cell>
          <cell r="Y4384">
            <v>6800</v>
          </cell>
          <cell r="Z4384">
            <v>6800</v>
          </cell>
          <cell r="AA4384">
            <v>6800</v>
          </cell>
          <cell r="AB4384">
            <v>6800</v>
          </cell>
          <cell r="AC4384">
            <v>6800</v>
          </cell>
          <cell r="AD4384">
            <v>6800</v>
          </cell>
          <cell r="AE4384">
            <v>6800</v>
          </cell>
          <cell r="AF4384">
            <v>6800</v>
          </cell>
          <cell r="AG4384">
            <v>6800</v>
          </cell>
          <cell r="AH4384">
            <v>6800</v>
          </cell>
          <cell r="AI4384">
            <v>6800</v>
          </cell>
        </row>
        <row r="4385">
          <cell r="A4385" t="str">
            <v>16X32008</v>
          </cell>
          <cell r="D4385">
            <v>7500</v>
          </cell>
          <cell r="E4385">
            <v>7500</v>
          </cell>
          <cell r="F4385">
            <v>7500</v>
          </cell>
          <cell r="G4385">
            <v>7500</v>
          </cell>
          <cell r="H4385">
            <v>7500</v>
          </cell>
          <cell r="I4385">
            <v>7500</v>
          </cell>
          <cell r="J4385">
            <v>7500</v>
          </cell>
          <cell r="K4385">
            <v>7500</v>
          </cell>
          <cell r="L4385">
            <v>7500</v>
          </cell>
          <cell r="M4385">
            <v>7500</v>
          </cell>
          <cell r="N4385">
            <v>7500</v>
          </cell>
          <cell r="O4385">
            <v>7500</v>
          </cell>
          <cell r="P4385">
            <v>7500</v>
          </cell>
          <cell r="Q4385">
            <v>7500</v>
          </cell>
          <cell r="R4385">
            <v>7500</v>
          </cell>
          <cell r="S4385">
            <v>7500</v>
          </cell>
          <cell r="T4385">
            <v>7500</v>
          </cell>
          <cell r="U4385">
            <v>7500</v>
          </cell>
          <cell r="V4385">
            <v>7500</v>
          </cell>
          <cell r="W4385">
            <v>7500</v>
          </cell>
          <cell r="X4385">
            <v>7500</v>
          </cell>
          <cell r="Y4385">
            <v>7500</v>
          </cell>
          <cell r="Z4385">
            <v>7500</v>
          </cell>
          <cell r="AA4385">
            <v>7500</v>
          </cell>
          <cell r="AB4385">
            <v>7500</v>
          </cell>
          <cell r="AC4385">
            <v>7500</v>
          </cell>
          <cell r="AD4385">
            <v>7500</v>
          </cell>
          <cell r="AE4385">
            <v>7500</v>
          </cell>
          <cell r="AF4385">
            <v>7500</v>
          </cell>
          <cell r="AG4385">
            <v>7500</v>
          </cell>
          <cell r="AH4385">
            <v>7500</v>
          </cell>
          <cell r="AI4385">
            <v>7500</v>
          </cell>
        </row>
        <row r="4386">
          <cell r="A4386" t="str">
            <v>26X31527</v>
          </cell>
          <cell r="D4386">
            <v>6800</v>
          </cell>
          <cell r="E4386">
            <v>6800</v>
          </cell>
          <cell r="F4386">
            <v>6800</v>
          </cell>
          <cell r="G4386">
            <v>6800</v>
          </cell>
          <cell r="H4386">
            <v>6800</v>
          </cell>
          <cell r="I4386">
            <v>6800</v>
          </cell>
          <cell r="J4386">
            <v>6800</v>
          </cell>
          <cell r="K4386">
            <v>6800</v>
          </cell>
          <cell r="L4386">
            <v>6800</v>
          </cell>
          <cell r="M4386">
            <v>6800</v>
          </cell>
          <cell r="N4386">
            <v>6800</v>
          </cell>
          <cell r="O4386">
            <v>6800</v>
          </cell>
          <cell r="P4386">
            <v>6800</v>
          </cell>
          <cell r="Q4386">
            <v>6800</v>
          </cell>
          <cell r="R4386">
            <v>6800</v>
          </cell>
          <cell r="S4386">
            <v>6800</v>
          </cell>
          <cell r="T4386">
            <v>6800</v>
          </cell>
          <cell r="U4386">
            <v>6800</v>
          </cell>
          <cell r="V4386">
            <v>6800</v>
          </cell>
          <cell r="W4386">
            <v>6800</v>
          </cell>
          <cell r="X4386">
            <v>6800</v>
          </cell>
          <cell r="Y4386">
            <v>6800</v>
          </cell>
          <cell r="Z4386">
            <v>6800</v>
          </cell>
          <cell r="AA4386">
            <v>6800</v>
          </cell>
          <cell r="AB4386">
            <v>6800</v>
          </cell>
          <cell r="AC4386">
            <v>6800</v>
          </cell>
          <cell r="AD4386">
            <v>6800</v>
          </cell>
          <cell r="AE4386">
            <v>6800</v>
          </cell>
          <cell r="AF4386">
            <v>6800</v>
          </cell>
          <cell r="AG4386">
            <v>6800</v>
          </cell>
          <cell r="AH4386">
            <v>6800</v>
          </cell>
          <cell r="AI4386">
            <v>6800</v>
          </cell>
        </row>
        <row r="4387">
          <cell r="A4387" t="str">
            <v>16X33102</v>
          </cell>
          <cell r="D4387">
            <v>7500</v>
          </cell>
          <cell r="E4387">
            <v>7500</v>
          </cell>
          <cell r="F4387">
            <v>7500</v>
          </cell>
          <cell r="G4387">
            <v>7500</v>
          </cell>
          <cell r="H4387">
            <v>7500</v>
          </cell>
          <cell r="I4387">
            <v>7500</v>
          </cell>
          <cell r="J4387">
            <v>7500</v>
          </cell>
          <cell r="K4387">
            <v>7500</v>
          </cell>
          <cell r="L4387">
            <v>7500</v>
          </cell>
          <cell r="M4387">
            <v>7500</v>
          </cell>
          <cell r="N4387">
            <v>7500</v>
          </cell>
          <cell r="O4387">
            <v>7500</v>
          </cell>
          <cell r="P4387">
            <v>7500</v>
          </cell>
          <cell r="Q4387">
            <v>7500</v>
          </cell>
          <cell r="R4387">
            <v>7500</v>
          </cell>
          <cell r="S4387">
            <v>7500</v>
          </cell>
          <cell r="T4387">
            <v>7500</v>
          </cell>
          <cell r="U4387">
            <v>7500</v>
          </cell>
          <cell r="V4387">
            <v>7500</v>
          </cell>
          <cell r="W4387">
            <v>7500</v>
          </cell>
          <cell r="X4387">
            <v>7500</v>
          </cell>
          <cell r="Y4387">
            <v>7500</v>
          </cell>
          <cell r="Z4387">
            <v>7500</v>
          </cell>
          <cell r="AA4387">
            <v>7500</v>
          </cell>
          <cell r="AB4387">
            <v>7500</v>
          </cell>
          <cell r="AC4387">
            <v>7500</v>
          </cell>
          <cell r="AD4387">
            <v>7500</v>
          </cell>
          <cell r="AE4387">
            <v>7500</v>
          </cell>
          <cell r="AF4387">
            <v>7500</v>
          </cell>
          <cell r="AG4387">
            <v>7500</v>
          </cell>
          <cell r="AH4387">
            <v>7500</v>
          </cell>
          <cell r="AI4387">
            <v>7500</v>
          </cell>
        </row>
        <row r="4388">
          <cell r="A4388" t="str">
            <v>36X31208</v>
          </cell>
          <cell r="D4388">
            <v>7600</v>
          </cell>
          <cell r="E4388">
            <v>7600</v>
          </cell>
          <cell r="F4388">
            <v>7600</v>
          </cell>
          <cell r="G4388">
            <v>7600</v>
          </cell>
          <cell r="H4388">
            <v>7600</v>
          </cell>
          <cell r="I4388">
            <v>7600</v>
          </cell>
          <cell r="J4388">
            <v>7600</v>
          </cell>
          <cell r="K4388">
            <v>7600</v>
          </cell>
          <cell r="L4388">
            <v>7600</v>
          </cell>
          <cell r="M4388">
            <v>7600</v>
          </cell>
          <cell r="N4388">
            <v>7600</v>
          </cell>
          <cell r="O4388">
            <v>7600</v>
          </cell>
          <cell r="P4388">
            <v>7600</v>
          </cell>
          <cell r="Q4388">
            <v>7600</v>
          </cell>
          <cell r="R4388">
            <v>7600</v>
          </cell>
          <cell r="S4388">
            <v>7600</v>
          </cell>
          <cell r="T4388">
            <v>7600</v>
          </cell>
          <cell r="U4388">
            <v>7600</v>
          </cell>
          <cell r="V4388">
            <v>7600</v>
          </cell>
          <cell r="W4388">
            <v>7600</v>
          </cell>
          <cell r="X4388">
            <v>7600</v>
          </cell>
          <cell r="Y4388">
            <v>7600</v>
          </cell>
          <cell r="Z4388">
            <v>7600</v>
          </cell>
          <cell r="AA4388">
            <v>7600</v>
          </cell>
          <cell r="AB4388">
            <v>7600</v>
          </cell>
          <cell r="AC4388">
            <v>7600</v>
          </cell>
          <cell r="AD4388">
            <v>7600</v>
          </cell>
          <cell r="AE4388">
            <v>7600</v>
          </cell>
          <cell r="AF4388">
            <v>7600</v>
          </cell>
          <cell r="AG4388">
            <v>7600</v>
          </cell>
          <cell r="AH4388">
            <v>7600</v>
          </cell>
          <cell r="AI4388">
            <v>7600</v>
          </cell>
        </row>
        <row r="4389">
          <cell r="A4389" t="str">
            <v>1353261J</v>
          </cell>
          <cell r="D4389">
            <v>7500</v>
          </cell>
          <cell r="E4389">
            <v>7500</v>
          </cell>
          <cell r="F4389">
            <v>7500</v>
          </cell>
          <cell r="G4389">
            <v>7500</v>
          </cell>
          <cell r="H4389">
            <v>7500</v>
          </cell>
          <cell r="I4389">
            <v>7500</v>
          </cell>
          <cell r="J4389">
            <v>7500</v>
          </cell>
          <cell r="K4389">
            <v>7500</v>
          </cell>
          <cell r="L4389">
            <v>7500</v>
          </cell>
          <cell r="M4389">
            <v>7500</v>
          </cell>
          <cell r="N4389">
            <v>7500</v>
          </cell>
          <cell r="O4389">
            <v>7500</v>
          </cell>
          <cell r="P4389">
            <v>7500</v>
          </cell>
          <cell r="Q4389">
            <v>7500</v>
          </cell>
          <cell r="R4389">
            <v>7500</v>
          </cell>
          <cell r="S4389">
            <v>7500</v>
          </cell>
          <cell r="T4389">
            <v>7500</v>
          </cell>
          <cell r="U4389">
            <v>7500</v>
          </cell>
          <cell r="V4389">
            <v>7500</v>
          </cell>
          <cell r="W4389">
            <v>7500</v>
          </cell>
          <cell r="X4389">
            <v>7500</v>
          </cell>
          <cell r="Y4389">
            <v>7500</v>
          </cell>
          <cell r="Z4389">
            <v>7500</v>
          </cell>
          <cell r="AA4389">
            <v>7500</v>
          </cell>
          <cell r="AB4389">
            <v>7500</v>
          </cell>
          <cell r="AC4389">
            <v>7500</v>
          </cell>
          <cell r="AD4389">
            <v>7500</v>
          </cell>
          <cell r="AE4389">
            <v>7500</v>
          </cell>
          <cell r="AF4389">
            <v>7500</v>
          </cell>
          <cell r="AG4389">
            <v>7500</v>
          </cell>
          <cell r="AH4389">
            <v>7500</v>
          </cell>
          <cell r="AI4389">
            <v>7500</v>
          </cell>
        </row>
        <row r="4390">
          <cell r="A4390">
            <v>13513005</v>
          </cell>
          <cell r="D4390">
            <v>7500</v>
          </cell>
          <cell r="E4390">
            <v>7500</v>
          </cell>
          <cell r="F4390">
            <v>7500</v>
          </cell>
          <cell r="G4390">
            <v>7500</v>
          </cell>
          <cell r="H4390">
            <v>7500</v>
          </cell>
          <cell r="I4390">
            <v>7500</v>
          </cell>
          <cell r="J4390">
            <v>7500</v>
          </cell>
          <cell r="K4390">
            <v>7500</v>
          </cell>
          <cell r="L4390">
            <v>7500</v>
          </cell>
          <cell r="M4390">
            <v>7500</v>
          </cell>
          <cell r="N4390">
            <v>7500</v>
          </cell>
          <cell r="O4390">
            <v>7500</v>
          </cell>
          <cell r="P4390">
            <v>7500</v>
          </cell>
          <cell r="Q4390">
            <v>7500</v>
          </cell>
          <cell r="R4390">
            <v>7500</v>
          </cell>
          <cell r="S4390">
            <v>7500</v>
          </cell>
          <cell r="T4390">
            <v>7500</v>
          </cell>
          <cell r="U4390">
            <v>7500</v>
          </cell>
          <cell r="V4390">
            <v>7500</v>
          </cell>
          <cell r="W4390">
            <v>7500</v>
          </cell>
          <cell r="X4390">
            <v>7500</v>
          </cell>
          <cell r="Y4390">
            <v>7500</v>
          </cell>
          <cell r="Z4390">
            <v>7500</v>
          </cell>
          <cell r="AA4390">
            <v>7500</v>
          </cell>
          <cell r="AB4390">
            <v>7500</v>
          </cell>
          <cell r="AC4390">
            <v>7500</v>
          </cell>
          <cell r="AD4390">
            <v>7500</v>
          </cell>
          <cell r="AE4390">
            <v>7500</v>
          </cell>
          <cell r="AF4390">
            <v>7500</v>
          </cell>
          <cell r="AG4390">
            <v>7500</v>
          </cell>
          <cell r="AH4390">
            <v>7500</v>
          </cell>
          <cell r="AI4390">
            <v>7500</v>
          </cell>
        </row>
        <row r="4391">
          <cell r="A4391">
            <v>50021002</v>
          </cell>
          <cell r="D4391">
            <v>6100</v>
          </cell>
          <cell r="E4391">
            <v>6100</v>
          </cell>
          <cell r="F4391">
            <v>6100</v>
          </cell>
          <cell r="G4391">
            <v>6100</v>
          </cell>
          <cell r="H4391">
            <v>6100</v>
          </cell>
          <cell r="I4391">
            <v>6100</v>
          </cell>
          <cell r="J4391">
            <v>6100</v>
          </cell>
          <cell r="K4391">
            <v>6100</v>
          </cell>
          <cell r="L4391">
            <v>6100</v>
          </cell>
          <cell r="M4391">
            <v>6100</v>
          </cell>
          <cell r="N4391">
            <v>6100</v>
          </cell>
          <cell r="O4391">
            <v>6100</v>
          </cell>
          <cell r="P4391">
            <v>6100</v>
          </cell>
          <cell r="Q4391">
            <v>6100</v>
          </cell>
          <cell r="R4391">
            <v>6100</v>
          </cell>
          <cell r="S4391">
            <v>6100</v>
          </cell>
          <cell r="T4391">
            <v>6100</v>
          </cell>
          <cell r="U4391">
            <v>6100</v>
          </cell>
          <cell r="V4391">
            <v>6100</v>
          </cell>
          <cell r="W4391">
            <v>6100</v>
          </cell>
          <cell r="X4391">
            <v>6100</v>
          </cell>
          <cell r="Y4391">
            <v>6100</v>
          </cell>
          <cell r="Z4391">
            <v>6100</v>
          </cell>
          <cell r="AA4391">
            <v>6100</v>
          </cell>
          <cell r="AB4391">
            <v>6100</v>
          </cell>
          <cell r="AC4391">
            <v>6100</v>
          </cell>
          <cell r="AD4391">
            <v>6100</v>
          </cell>
          <cell r="AE4391">
            <v>6100</v>
          </cell>
          <cell r="AF4391">
            <v>6100</v>
          </cell>
          <cell r="AG4391">
            <v>6100</v>
          </cell>
          <cell r="AH4391">
            <v>6100</v>
          </cell>
          <cell r="AI4391">
            <v>6100</v>
          </cell>
        </row>
        <row r="4392">
          <cell r="A4392">
            <v>17020045</v>
          </cell>
          <cell r="D4392">
            <v>7500</v>
          </cell>
          <cell r="E4392">
            <v>7500</v>
          </cell>
          <cell r="F4392">
            <v>7500</v>
          </cell>
          <cell r="G4392">
            <v>7500</v>
          </cell>
          <cell r="H4392">
            <v>7500</v>
          </cell>
          <cell r="I4392">
            <v>7500</v>
          </cell>
          <cell r="J4392">
            <v>7500</v>
          </cell>
          <cell r="K4392">
            <v>7500</v>
          </cell>
          <cell r="L4392">
            <v>7500</v>
          </cell>
          <cell r="M4392">
            <v>7500</v>
          </cell>
          <cell r="N4392">
            <v>7500</v>
          </cell>
          <cell r="O4392">
            <v>7500</v>
          </cell>
          <cell r="P4392">
            <v>7500</v>
          </cell>
          <cell r="Q4392">
            <v>7500</v>
          </cell>
          <cell r="R4392">
            <v>7500</v>
          </cell>
          <cell r="S4392">
            <v>7500</v>
          </cell>
          <cell r="T4392">
            <v>7500</v>
          </cell>
          <cell r="U4392">
            <v>7500</v>
          </cell>
          <cell r="V4392">
            <v>7500</v>
          </cell>
          <cell r="W4392">
            <v>7500</v>
          </cell>
          <cell r="X4392">
            <v>7500</v>
          </cell>
          <cell r="Y4392">
            <v>7500</v>
          </cell>
          <cell r="Z4392">
            <v>7500</v>
          </cell>
          <cell r="AA4392">
            <v>7500</v>
          </cell>
          <cell r="AB4392">
            <v>7500</v>
          </cell>
          <cell r="AC4392">
            <v>7500</v>
          </cell>
          <cell r="AD4392">
            <v>7500</v>
          </cell>
          <cell r="AE4392">
            <v>7500</v>
          </cell>
          <cell r="AF4392">
            <v>7500</v>
          </cell>
          <cell r="AG4392">
            <v>7500</v>
          </cell>
          <cell r="AH4392">
            <v>7500</v>
          </cell>
          <cell r="AI4392">
            <v>7500</v>
          </cell>
        </row>
        <row r="4393">
          <cell r="A4393">
            <v>36322111</v>
          </cell>
          <cell r="D4393">
            <v>7600</v>
          </cell>
          <cell r="E4393">
            <v>7600</v>
          </cell>
          <cell r="F4393">
            <v>7600</v>
          </cell>
          <cell r="G4393">
            <v>7600</v>
          </cell>
          <cell r="H4393">
            <v>7600</v>
          </cell>
          <cell r="I4393">
            <v>7600</v>
          </cell>
          <cell r="J4393">
            <v>7600</v>
          </cell>
          <cell r="K4393">
            <v>7600</v>
          </cell>
          <cell r="L4393">
            <v>7600</v>
          </cell>
          <cell r="M4393">
            <v>7600</v>
          </cell>
          <cell r="N4393">
            <v>7600</v>
          </cell>
          <cell r="O4393">
            <v>7600</v>
          </cell>
          <cell r="P4393">
            <v>7600</v>
          </cell>
          <cell r="Q4393">
            <v>7600</v>
          </cell>
          <cell r="R4393">
            <v>7600</v>
          </cell>
          <cell r="S4393">
            <v>7600</v>
          </cell>
          <cell r="T4393">
            <v>7600</v>
          </cell>
          <cell r="U4393">
            <v>7600</v>
          </cell>
          <cell r="V4393">
            <v>7600</v>
          </cell>
          <cell r="W4393">
            <v>7600</v>
          </cell>
          <cell r="X4393">
            <v>7600</v>
          </cell>
          <cell r="Y4393">
            <v>7600</v>
          </cell>
          <cell r="Z4393">
            <v>7600</v>
          </cell>
          <cell r="AA4393">
            <v>7600</v>
          </cell>
          <cell r="AB4393">
            <v>7600</v>
          </cell>
          <cell r="AC4393">
            <v>7600</v>
          </cell>
          <cell r="AD4393">
            <v>7600</v>
          </cell>
          <cell r="AE4393">
            <v>7600</v>
          </cell>
          <cell r="AF4393">
            <v>7600</v>
          </cell>
          <cell r="AG4393">
            <v>7600</v>
          </cell>
          <cell r="AH4393">
            <v>7600</v>
          </cell>
          <cell r="AI4393">
            <v>7600</v>
          </cell>
        </row>
        <row r="4394">
          <cell r="A4394">
            <v>26031023</v>
          </cell>
          <cell r="D4394">
            <v>6800</v>
          </cell>
          <cell r="E4394">
            <v>6800</v>
          </cell>
          <cell r="F4394">
            <v>6800</v>
          </cell>
          <cell r="G4394">
            <v>6800</v>
          </cell>
          <cell r="H4394">
            <v>6800</v>
          </cell>
          <cell r="I4394">
            <v>6800</v>
          </cell>
          <cell r="J4394">
            <v>6800</v>
          </cell>
          <cell r="K4394">
            <v>6800</v>
          </cell>
          <cell r="L4394">
            <v>6800</v>
          </cell>
          <cell r="M4394">
            <v>6800</v>
          </cell>
          <cell r="N4394">
            <v>6800</v>
          </cell>
          <cell r="O4394">
            <v>6800</v>
          </cell>
          <cell r="P4394">
            <v>6800</v>
          </cell>
          <cell r="Q4394">
            <v>6800</v>
          </cell>
          <cell r="R4394">
            <v>6800</v>
          </cell>
          <cell r="S4394">
            <v>6800</v>
          </cell>
          <cell r="T4394">
            <v>6800</v>
          </cell>
          <cell r="U4394">
            <v>6800</v>
          </cell>
          <cell r="V4394">
            <v>6800</v>
          </cell>
          <cell r="W4394">
            <v>6800</v>
          </cell>
          <cell r="X4394">
            <v>6800</v>
          </cell>
          <cell r="Y4394">
            <v>6800</v>
          </cell>
          <cell r="Z4394">
            <v>6800</v>
          </cell>
          <cell r="AA4394">
            <v>6800</v>
          </cell>
          <cell r="AB4394">
            <v>6800</v>
          </cell>
          <cell r="AC4394">
            <v>6800</v>
          </cell>
          <cell r="AD4394">
            <v>6800</v>
          </cell>
          <cell r="AE4394">
            <v>6800</v>
          </cell>
          <cell r="AF4394">
            <v>6800</v>
          </cell>
          <cell r="AG4394">
            <v>6800</v>
          </cell>
          <cell r="AH4394">
            <v>6800</v>
          </cell>
          <cell r="AI4394">
            <v>6800</v>
          </cell>
        </row>
        <row r="4395">
          <cell r="A4395">
            <v>50025001</v>
          </cell>
          <cell r="D4395">
            <v>6100</v>
          </cell>
          <cell r="E4395">
            <v>6100</v>
          </cell>
          <cell r="F4395">
            <v>6100</v>
          </cell>
          <cell r="G4395">
            <v>6100</v>
          </cell>
          <cell r="H4395">
            <v>6100</v>
          </cell>
          <cell r="I4395">
            <v>6100</v>
          </cell>
          <cell r="J4395">
            <v>6100</v>
          </cell>
          <cell r="K4395">
            <v>6100</v>
          </cell>
          <cell r="L4395">
            <v>6100</v>
          </cell>
          <cell r="M4395">
            <v>6100</v>
          </cell>
          <cell r="N4395">
            <v>6100</v>
          </cell>
          <cell r="O4395">
            <v>6100</v>
          </cell>
          <cell r="P4395">
            <v>6100</v>
          </cell>
          <cell r="Q4395">
            <v>6100</v>
          </cell>
          <cell r="R4395">
            <v>6100</v>
          </cell>
          <cell r="S4395">
            <v>6100</v>
          </cell>
          <cell r="T4395">
            <v>6100</v>
          </cell>
          <cell r="U4395">
            <v>6100</v>
          </cell>
          <cell r="V4395">
            <v>6100</v>
          </cell>
          <cell r="W4395">
            <v>6100</v>
          </cell>
          <cell r="X4395">
            <v>6100</v>
          </cell>
          <cell r="Y4395">
            <v>6100</v>
          </cell>
          <cell r="Z4395">
            <v>6100</v>
          </cell>
          <cell r="AA4395">
            <v>6100</v>
          </cell>
          <cell r="AB4395">
            <v>6100</v>
          </cell>
          <cell r="AC4395">
            <v>6100</v>
          </cell>
          <cell r="AD4395">
            <v>6100</v>
          </cell>
          <cell r="AE4395">
            <v>6100</v>
          </cell>
          <cell r="AF4395">
            <v>6100</v>
          </cell>
          <cell r="AG4395">
            <v>6100</v>
          </cell>
          <cell r="AH4395">
            <v>6100</v>
          </cell>
          <cell r="AI4395">
            <v>6100</v>
          </cell>
        </row>
        <row r="4396">
          <cell r="A4396">
            <v>25025021</v>
          </cell>
          <cell r="D4396">
            <v>6800</v>
          </cell>
          <cell r="E4396">
            <v>6800</v>
          </cell>
          <cell r="F4396">
            <v>6800</v>
          </cell>
          <cell r="G4396">
            <v>6800</v>
          </cell>
          <cell r="H4396">
            <v>6800</v>
          </cell>
          <cell r="I4396">
            <v>6800</v>
          </cell>
          <cell r="J4396">
            <v>6800</v>
          </cell>
          <cell r="K4396">
            <v>6800</v>
          </cell>
          <cell r="L4396">
            <v>6800</v>
          </cell>
          <cell r="M4396">
            <v>6800</v>
          </cell>
          <cell r="N4396">
            <v>6800</v>
          </cell>
          <cell r="O4396">
            <v>6800</v>
          </cell>
          <cell r="P4396">
            <v>6800</v>
          </cell>
          <cell r="Q4396">
            <v>6800</v>
          </cell>
          <cell r="R4396">
            <v>6800</v>
          </cell>
          <cell r="S4396">
            <v>6800</v>
          </cell>
          <cell r="T4396">
            <v>6800</v>
          </cell>
          <cell r="U4396">
            <v>6800</v>
          </cell>
          <cell r="V4396">
            <v>6800</v>
          </cell>
          <cell r="W4396">
            <v>6800</v>
          </cell>
          <cell r="X4396">
            <v>6800</v>
          </cell>
          <cell r="Y4396">
            <v>6800</v>
          </cell>
          <cell r="Z4396">
            <v>6800</v>
          </cell>
          <cell r="AA4396">
            <v>6800</v>
          </cell>
          <cell r="AB4396">
            <v>6800</v>
          </cell>
          <cell r="AC4396">
            <v>6800</v>
          </cell>
          <cell r="AD4396">
            <v>6800</v>
          </cell>
          <cell r="AE4396">
            <v>6800</v>
          </cell>
          <cell r="AF4396">
            <v>6800</v>
          </cell>
          <cell r="AG4396">
            <v>6800</v>
          </cell>
          <cell r="AH4396">
            <v>6800</v>
          </cell>
          <cell r="AI4396">
            <v>6800</v>
          </cell>
        </row>
        <row r="4397">
          <cell r="A4397" t="str">
            <v>16X34002</v>
          </cell>
          <cell r="D4397">
            <v>7500</v>
          </cell>
          <cell r="E4397">
            <v>7500</v>
          </cell>
          <cell r="F4397">
            <v>7500</v>
          </cell>
          <cell r="G4397">
            <v>7500</v>
          </cell>
          <cell r="H4397">
            <v>7500</v>
          </cell>
          <cell r="I4397">
            <v>7500</v>
          </cell>
          <cell r="J4397">
            <v>7500</v>
          </cell>
          <cell r="K4397">
            <v>7500</v>
          </cell>
          <cell r="L4397">
            <v>7500</v>
          </cell>
          <cell r="M4397">
            <v>7500</v>
          </cell>
          <cell r="N4397">
            <v>7500</v>
          </cell>
          <cell r="O4397">
            <v>7500</v>
          </cell>
          <cell r="P4397">
            <v>7500</v>
          </cell>
          <cell r="Q4397">
            <v>7500</v>
          </cell>
          <cell r="R4397">
            <v>7500</v>
          </cell>
          <cell r="S4397">
            <v>7500</v>
          </cell>
          <cell r="T4397">
            <v>7500</v>
          </cell>
          <cell r="U4397">
            <v>7500</v>
          </cell>
          <cell r="V4397">
            <v>7500</v>
          </cell>
          <cell r="W4397">
            <v>7500</v>
          </cell>
          <cell r="X4397">
            <v>7500</v>
          </cell>
          <cell r="Y4397">
            <v>7500</v>
          </cell>
          <cell r="Z4397">
            <v>7500</v>
          </cell>
          <cell r="AA4397">
            <v>7500</v>
          </cell>
          <cell r="AB4397">
            <v>7500</v>
          </cell>
          <cell r="AC4397">
            <v>7500</v>
          </cell>
          <cell r="AD4397">
            <v>7500</v>
          </cell>
          <cell r="AE4397">
            <v>7500</v>
          </cell>
          <cell r="AF4397">
            <v>7500</v>
          </cell>
          <cell r="AG4397">
            <v>7500</v>
          </cell>
          <cell r="AH4397">
            <v>7500</v>
          </cell>
          <cell r="AI4397">
            <v>7500</v>
          </cell>
        </row>
        <row r="4398">
          <cell r="A4398" t="str">
            <v>16X32602</v>
          </cell>
          <cell r="D4398">
            <v>7500</v>
          </cell>
          <cell r="E4398">
            <v>7500</v>
          </cell>
          <cell r="F4398">
            <v>7500</v>
          </cell>
          <cell r="G4398">
            <v>7500</v>
          </cell>
          <cell r="H4398">
            <v>7500</v>
          </cell>
          <cell r="I4398">
            <v>7500</v>
          </cell>
          <cell r="J4398">
            <v>7500</v>
          </cell>
          <cell r="K4398">
            <v>7500</v>
          </cell>
          <cell r="L4398">
            <v>7500</v>
          </cell>
          <cell r="M4398">
            <v>7500</v>
          </cell>
          <cell r="N4398">
            <v>7500</v>
          </cell>
          <cell r="O4398">
            <v>7500</v>
          </cell>
          <cell r="P4398">
            <v>7500</v>
          </cell>
          <cell r="Q4398">
            <v>7500</v>
          </cell>
          <cell r="R4398">
            <v>7500</v>
          </cell>
          <cell r="S4398">
            <v>7500</v>
          </cell>
          <cell r="T4398">
            <v>7500</v>
          </cell>
          <cell r="U4398">
            <v>7500</v>
          </cell>
          <cell r="V4398">
            <v>7500</v>
          </cell>
          <cell r="W4398">
            <v>7500</v>
          </cell>
          <cell r="X4398">
            <v>7500</v>
          </cell>
          <cell r="Y4398">
            <v>7500</v>
          </cell>
          <cell r="Z4398">
            <v>7500</v>
          </cell>
          <cell r="AA4398">
            <v>7500</v>
          </cell>
          <cell r="AB4398">
            <v>7500</v>
          </cell>
          <cell r="AC4398">
            <v>7500</v>
          </cell>
          <cell r="AD4398">
            <v>7500</v>
          </cell>
          <cell r="AE4398">
            <v>7500</v>
          </cell>
          <cell r="AF4398">
            <v>7500</v>
          </cell>
          <cell r="AG4398">
            <v>7500</v>
          </cell>
          <cell r="AH4398">
            <v>7500</v>
          </cell>
          <cell r="AI4398">
            <v>7500</v>
          </cell>
        </row>
        <row r="4399">
          <cell r="A4399">
            <v>51321216</v>
          </cell>
          <cell r="D4399">
            <v>6100</v>
          </cell>
          <cell r="E4399">
            <v>6100</v>
          </cell>
          <cell r="F4399">
            <v>6100</v>
          </cell>
          <cell r="G4399">
            <v>6100</v>
          </cell>
          <cell r="H4399">
            <v>6100</v>
          </cell>
          <cell r="I4399">
            <v>6100</v>
          </cell>
          <cell r="J4399">
            <v>6100</v>
          </cell>
          <cell r="K4399">
            <v>6100</v>
          </cell>
          <cell r="L4399">
            <v>6100</v>
          </cell>
          <cell r="M4399">
            <v>6100</v>
          </cell>
          <cell r="N4399">
            <v>6100</v>
          </cell>
          <cell r="O4399">
            <v>6100</v>
          </cell>
          <cell r="P4399">
            <v>6100</v>
          </cell>
          <cell r="Q4399">
            <v>6100</v>
          </cell>
          <cell r="R4399">
            <v>6100</v>
          </cell>
          <cell r="S4399">
            <v>6100</v>
          </cell>
          <cell r="T4399">
            <v>6100</v>
          </cell>
          <cell r="U4399">
            <v>6100</v>
          </cell>
          <cell r="V4399">
            <v>6100</v>
          </cell>
          <cell r="W4399">
            <v>6100</v>
          </cell>
          <cell r="X4399">
            <v>6100</v>
          </cell>
          <cell r="Y4399">
            <v>6100</v>
          </cell>
          <cell r="Z4399">
            <v>6100</v>
          </cell>
          <cell r="AA4399">
            <v>6100</v>
          </cell>
          <cell r="AB4399">
            <v>6100</v>
          </cell>
          <cell r="AC4399">
            <v>6100</v>
          </cell>
          <cell r="AD4399">
            <v>6100</v>
          </cell>
          <cell r="AE4399">
            <v>6100</v>
          </cell>
          <cell r="AF4399">
            <v>6100</v>
          </cell>
          <cell r="AG4399">
            <v>6100</v>
          </cell>
          <cell r="AH4399">
            <v>6100</v>
          </cell>
          <cell r="AI4399">
            <v>6100</v>
          </cell>
        </row>
        <row r="4400">
          <cell r="A4400">
            <v>56321106</v>
          </cell>
          <cell r="D4400">
            <v>6100</v>
          </cell>
          <cell r="E4400">
            <v>6100</v>
          </cell>
          <cell r="F4400">
            <v>6100</v>
          </cell>
          <cell r="G4400">
            <v>6100</v>
          </cell>
          <cell r="H4400">
            <v>6100</v>
          </cell>
          <cell r="I4400">
            <v>6100</v>
          </cell>
          <cell r="J4400">
            <v>6100</v>
          </cell>
          <cell r="K4400">
            <v>6100</v>
          </cell>
          <cell r="L4400">
            <v>6100</v>
          </cell>
          <cell r="M4400">
            <v>6100</v>
          </cell>
          <cell r="N4400">
            <v>6100</v>
          </cell>
          <cell r="O4400">
            <v>6100</v>
          </cell>
          <cell r="P4400">
            <v>6100</v>
          </cell>
          <cell r="Q4400">
            <v>6100</v>
          </cell>
          <cell r="R4400">
            <v>6100</v>
          </cell>
          <cell r="S4400">
            <v>6100</v>
          </cell>
          <cell r="T4400">
            <v>6100</v>
          </cell>
          <cell r="U4400">
            <v>6100</v>
          </cell>
          <cell r="V4400">
            <v>6100</v>
          </cell>
          <cell r="W4400">
            <v>6100</v>
          </cell>
          <cell r="X4400">
            <v>6100</v>
          </cell>
          <cell r="Y4400">
            <v>6100</v>
          </cell>
          <cell r="Z4400">
            <v>6100</v>
          </cell>
          <cell r="AA4400">
            <v>6100</v>
          </cell>
          <cell r="AB4400">
            <v>6100</v>
          </cell>
          <cell r="AC4400">
            <v>6100</v>
          </cell>
          <cell r="AD4400">
            <v>6100</v>
          </cell>
          <cell r="AE4400">
            <v>6100</v>
          </cell>
          <cell r="AF4400">
            <v>6100</v>
          </cell>
          <cell r="AG4400">
            <v>6100</v>
          </cell>
          <cell r="AH4400">
            <v>6100</v>
          </cell>
          <cell r="AI4400">
            <v>6100</v>
          </cell>
        </row>
        <row r="4401">
          <cell r="A4401">
            <v>25033129</v>
          </cell>
          <cell r="D4401">
            <v>6800</v>
          </cell>
          <cell r="E4401">
            <v>6800</v>
          </cell>
          <cell r="F4401">
            <v>6800</v>
          </cell>
          <cell r="G4401">
            <v>6800</v>
          </cell>
          <cell r="H4401">
            <v>6800</v>
          </cell>
          <cell r="I4401">
            <v>6800</v>
          </cell>
          <cell r="J4401">
            <v>6800</v>
          </cell>
          <cell r="K4401">
            <v>6800</v>
          </cell>
          <cell r="L4401">
            <v>6800</v>
          </cell>
          <cell r="M4401">
            <v>6800</v>
          </cell>
          <cell r="N4401">
            <v>6800</v>
          </cell>
          <cell r="O4401">
            <v>6800</v>
          </cell>
          <cell r="P4401">
            <v>6800</v>
          </cell>
          <cell r="Q4401">
            <v>6800</v>
          </cell>
          <cell r="R4401">
            <v>6800</v>
          </cell>
          <cell r="S4401">
            <v>6800</v>
          </cell>
          <cell r="T4401">
            <v>6800</v>
          </cell>
          <cell r="U4401">
            <v>6800</v>
          </cell>
          <cell r="V4401">
            <v>6800</v>
          </cell>
          <cell r="W4401">
            <v>6800</v>
          </cell>
          <cell r="X4401">
            <v>6800</v>
          </cell>
          <cell r="Y4401">
            <v>6800</v>
          </cell>
          <cell r="Z4401">
            <v>6800</v>
          </cell>
          <cell r="AA4401">
            <v>6800</v>
          </cell>
          <cell r="AB4401">
            <v>6800</v>
          </cell>
          <cell r="AC4401">
            <v>6800</v>
          </cell>
          <cell r="AD4401">
            <v>6800</v>
          </cell>
          <cell r="AE4401">
            <v>6800</v>
          </cell>
          <cell r="AF4401">
            <v>6800</v>
          </cell>
          <cell r="AG4401">
            <v>6800</v>
          </cell>
          <cell r="AH4401">
            <v>6800</v>
          </cell>
          <cell r="AI4401">
            <v>6800</v>
          </cell>
        </row>
        <row r="4402">
          <cell r="A4402">
            <v>25034007</v>
          </cell>
          <cell r="D4402">
            <v>6800</v>
          </cell>
          <cell r="E4402">
            <v>6800</v>
          </cell>
          <cell r="F4402">
            <v>6800</v>
          </cell>
          <cell r="G4402">
            <v>6800</v>
          </cell>
          <cell r="H4402">
            <v>6800</v>
          </cell>
          <cell r="I4402">
            <v>6800</v>
          </cell>
          <cell r="J4402">
            <v>6800</v>
          </cell>
          <cell r="K4402">
            <v>6800</v>
          </cell>
          <cell r="L4402">
            <v>6800</v>
          </cell>
          <cell r="M4402">
            <v>6800</v>
          </cell>
          <cell r="N4402">
            <v>6800</v>
          </cell>
          <cell r="O4402">
            <v>6800</v>
          </cell>
          <cell r="P4402">
            <v>6800</v>
          </cell>
          <cell r="Q4402">
            <v>6800</v>
          </cell>
          <cell r="R4402">
            <v>6800</v>
          </cell>
          <cell r="S4402">
            <v>6800</v>
          </cell>
          <cell r="T4402">
            <v>6800</v>
          </cell>
          <cell r="U4402">
            <v>6800</v>
          </cell>
          <cell r="V4402">
            <v>6800</v>
          </cell>
          <cell r="W4402">
            <v>6800</v>
          </cell>
          <cell r="X4402">
            <v>6800</v>
          </cell>
          <cell r="Y4402">
            <v>6800</v>
          </cell>
          <cell r="Z4402">
            <v>6800</v>
          </cell>
          <cell r="AA4402">
            <v>6800</v>
          </cell>
          <cell r="AB4402">
            <v>6800</v>
          </cell>
          <cell r="AC4402">
            <v>6800</v>
          </cell>
          <cell r="AD4402">
            <v>6800</v>
          </cell>
          <cell r="AE4402">
            <v>6800</v>
          </cell>
          <cell r="AF4402">
            <v>6800</v>
          </cell>
          <cell r="AG4402">
            <v>6800</v>
          </cell>
          <cell r="AH4402">
            <v>6800</v>
          </cell>
          <cell r="AI4402">
            <v>6800</v>
          </cell>
        </row>
        <row r="4403">
          <cell r="A4403">
            <v>40124107</v>
          </cell>
          <cell r="D4403">
            <v>7700</v>
          </cell>
          <cell r="E4403">
            <v>7700</v>
          </cell>
          <cell r="F4403">
            <v>7700</v>
          </cell>
          <cell r="G4403">
            <v>7700</v>
          </cell>
          <cell r="H4403">
            <v>7700</v>
          </cell>
          <cell r="I4403">
            <v>7700</v>
          </cell>
          <cell r="J4403">
            <v>7700</v>
          </cell>
          <cell r="K4403">
            <v>7700</v>
          </cell>
          <cell r="L4403">
            <v>7700</v>
          </cell>
          <cell r="M4403">
            <v>7700</v>
          </cell>
          <cell r="N4403">
            <v>7700</v>
          </cell>
          <cell r="O4403">
            <v>7700</v>
          </cell>
          <cell r="P4403">
            <v>7700</v>
          </cell>
          <cell r="Q4403">
            <v>7700</v>
          </cell>
          <cell r="R4403">
            <v>7700</v>
          </cell>
          <cell r="S4403">
            <v>7700</v>
          </cell>
          <cell r="T4403">
            <v>7700</v>
          </cell>
          <cell r="U4403">
            <v>7700</v>
          </cell>
          <cell r="V4403">
            <v>7700</v>
          </cell>
          <cell r="W4403">
            <v>7700</v>
          </cell>
          <cell r="X4403">
            <v>7700</v>
          </cell>
          <cell r="Y4403">
            <v>7700</v>
          </cell>
          <cell r="Z4403">
            <v>7700</v>
          </cell>
          <cell r="AA4403">
            <v>7700</v>
          </cell>
          <cell r="AB4403">
            <v>7700</v>
          </cell>
          <cell r="AC4403">
            <v>7700</v>
          </cell>
          <cell r="AD4403">
            <v>7700</v>
          </cell>
          <cell r="AE4403">
            <v>7700</v>
          </cell>
          <cell r="AF4403">
            <v>7700</v>
          </cell>
          <cell r="AG4403">
            <v>7700</v>
          </cell>
          <cell r="AH4403">
            <v>7700</v>
          </cell>
          <cell r="AI4403">
            <v>7700</v>
          </cell>
        </row>
        <row r="4404">
          <cell r="A4404" t="str">
            <v>26X32310</v>
          </cell>
          <cell r="D4404">
            <v>6800</v>
          </cell>
          <cell r="E4404">
            <v>6800</v>
          </cell>
          <cell r="F4404">
            <v>6800</v>
          </cell>
          <cell r="G4404">
            <v>6800</v>
          </cell>
          <cell r="H4404">
            <v>6800</v>
          </cell>
          <cell r="I4404">
            <v>6800</v>
          </cell>
          <cell r="J4404">
            <v>6800</v>
          </cell>
          <cell r="K4404">
            <v>6800</v>
          </cell>
          <cell r="L4404">
            <v>6800</v>
          </cell>
          <cell r="M4404">
            <v>6800</v>
          </cell>
          <cell r="N4404">
            <v>6800</v>
          </cell>
          <cell r="O4404">
            <v>6800</v>
          </cell>
          <cell r="P4404">
            <v>6800</v>
          </cell>
          <cell r="Q4404">
            <v>6800</v>
          </cell>
          <cell r="R4404">
            <v>6800</v>
          </cell>
          <cell r="S4404">
            <v>6800</v>
          </cell>
          <cell r="T4404">
            <v>6800</v>
          </cell>
          <cell r="U4404">
            <v>6800</v>
          </cell>
          <cell r="V4404">
            <v>6800</v>
          </cell>
          <cell r="W4404">
            <v>6800</v>
          </cell>
          <cell r="X4404">
            <v>6800</v>
          </cell>
          <cell r="Y4404">
            <v>6800</v>
          </cell>
          <cell r="Z4404">
            <v>6800</v>
          </cell>
          <cell r="AA4404">
            <v>6800</v>
          </cell>
          <cell r="AB4404">
            <v>6800</v>
          </cell>
          <cell r="AC4404">
            <v>6800</v>
          </cell>
          <cell r="AD4404">
            <v>6800</v>
          </cell>
          <cell r="AE4404">
            <v>6800</v>
          </cell>
          <cell r="AF4404">
            <v>6800</v>
          </cell>
          <cell r="AG4404">
            <v>6800</v>
          </cell>
          <cell r="AH4404">
            <v>6800</v>
          </cell>
          <cell r="AI4404">
            <v>6800</v>
          </cell>
        </row>
        <row r="4405">
          <cell r="A4405">
            <v>17022005</v>
          </cell>
          <cell r="D4405">
            <v>7500</v>
          </cell>
          <cell r="E4405">
            <v>7500</v>
          </cell>
          <cell r="F4405">
            <v>7500</v>
          </cell>
          <cell r="G4405">
            <v>7500</v>
          </cell>
          <cell r="H4405">
            <v>7500</v>
          </cell>
          <cell r="I4405">
            <v>7500</v>
          </cell>
          <cell r="J4405">
            <v>7500</v>
          </cell>
          <cell r="K4405">
            <v>7500</v>
          </cell>
          <cell r="L4405">
            <v>7500</v>
          </cell>
          <cell r="M4405">
            <v>7500</v>
          </cell>
          <cell r="N4405">
            <v>7500</v>
          </cell>
          <cell r="O4405">
            <v>7500</v>
          </cell>
          <cell r="P4405">
            <v>7500</v>
          </cell>
          <cell r="Q4405">
            <v>7500</v>
          </cell>
          <cell r="R4405">
            <v>7500</v>
          </cell>
          <cell r="S4405">
            <v>7500</v>
          </cell>
          <cell r="T4405">
            <v>7500</v>
          </cell>
          <cell r="U4405">
            <v>7500</v>
          </cell>
          <cell r="V4405">
            <v>7500</v>
          </cell>
          <cell r="W4405">
            <v>7500</v>
          </cell>
          <cell r="X4405">
            <v>7500</v>
          </cell>
          <cell r="Y4405">
            <v>7500</v>
          </cell>
          <cell r="Z4405">
            <v>7500</v>
          </cell>
          <cell r="AA4405">
            <v>7500</v>
          </cell>
          <cell r="AB4405">
            <v>7500</v>
          </cell>
          <cell r="AC4405">
            <v>7500</v>
          </cell>
          <cell r="AD4405">
            <v>7500</v>
          </cell>
          <cell r="AE4405">
            <v>7500</v>
          </cell>
          <cell r="AF4405">
            <v>7500</v>
          </cell>
          <cell r="AG4405">
            <v>7500</v>
          </cell>
          <cell r="AH4405">
            <v>7500</v>
          </cell>
          <cell r="AI4405">
            <v>7500</v>
          </cell>
        </row>
        <row r="4406">
          <cell r="A4406">
            <v>20513126</v>
          </cell>
          <cell r="D4406">
            <v>6800</v>
          </cell>
          <cell r="E4406">
            <v>6800</v>
          </cell>
          <cell r="F4406">
            <v>6800</v>
          </cell>
          <cell r="G4406">
            <v>6800</v>
          </cell>
          <cell r="H4406">
            <v>6800</v>
          </cell>
          <cell r="I4406">
            <v>6800</v>
          </cell>
          <cell r="J4406">
            <v>6800</v>
          </cell>
          <cell r="K4406">
            <v>6800</v>
          </cell>
          <cell r="L4406">
            <v>6800</v>
          </cell>
          <cell r="M4406">
            <v>6800</v>
          </cell>
          <cell r="N4406">
            <v>6800</v>
          </cell>
          <cell r="O4406">
            <v>6800</v>
          </cell>
          <cell r="P4406">
            <v>6800</v>
          </cell>
          <cell r="Q4406">
            <v>6800</v>
          </cell>
          <cell r="R4406">
            <v>6800</v>
          </cell>
          <cell r="S4406">
            <v>6800</v>
          </cell>
          <cell r="T4406">
            <v>6800</v>
          </cell>
          <cell r="U4406">
            <v>6800</v>
          </cell>
          <cell r="V4406">
            <v>6800</v>
          </cell>
          <cell r="W4406">
            <v>6800</v>
          </cell>
          <cell r="X4406">
            <v>6800</v>
          </cell>
          <cell r="Y4406">
            <v>6800</v>
          </cell>
          <cell r="Z4406">
            <v>6800</v>
          </cell>
          <cell r="AA4406">
            <v>6800</v>
          </cell>
          <cell r="AB4406">
            <v>6800</v>
          </cell>
          <cell r="AC4406">
            <v>6800</v>
          </cell>
          <cell r="AD4406">
            <v>6800</v>
          </cell>
          <cell r="AE4406">
            <v>6800</v>
          </cell>
          <cell r="AF4406">
            <v>6800</v>
          </cell>
          <cell r="AG4406">
            <v>6800</v>
          </cell>
          <cell r="AH4406">
            <v>6800</v>
          </cell>
          <cell r="AI4406">
            <v>6800</v>
          </cell>
        </row>
        <row r="4407">
          <cell r="A4407">
            <v>40123409</v>
          </cell>
          <cell r="D4407">
            <v>7700</v>
          </cell>
          <cell r="E4407">
            <v>7700</v>
          </cell>
          <cell r="F4407">
            <v>7700</v>
          </cell>
          <cell r="G4407">
            <v>7700</v>
          </cell>
          <cell r="H4407">
            <v>7700</v>
          </cell>
          <cell r="I4407">
            <v>7700</v>
          </cell>
          <cell r="J4407">
            <v>7700</v>
          </cell>
          <cell r="K4407">
            <v>7700</v>
          </cell>
          <cell r="L4407">
            <v>7700</v>
          </cell>
          <cell r="M4407">
            <v>7700</v>
          </cell>
          <cell r="N4407">
            <v>7700</v>
          </cell>
          <cell r="O4407">
            <v>7700</v>
          </cell>
          <cell r="P4407">
            <v>7700</v>
          </cell>
          <cell r="Q4407">
            <v>7700</v>
          </cell>
          <cell r="R4407">
            <v>7700</v>
          </cell>
          <cell r="S4407">
            <v>7700</v>
          </cell>
          <cell r="T4407">
            <v>7700</v>
          </cell>
          <cell r="U4407">
            <v>7700</v>
          </cell>
          <cell r="V4407">
            <v>7700</v>
          </cell>
          <cell r="W4407">
            <v>7700</v>
          </cell>
          <cell r="X4407">
            <v>7700</v>
          </cell>
          <cell r="Y4407">
            <v>7700</v>
          </cell>
          <cell r="Z4407">
            <v>7700</v>
          </cell>
          <cell r="AA4407">
            <v>7700</v>
          </cell>
          <cell r="AB4407">
            <v>7700</v>
          </cell>
          <cell r="AC4407">
            <v>7700</v>
          </cell>
          <cell r="AD4407">
            <v>7700</v>
          </cell>
          <cell r="AE4407">
            <v>7700</v>
          </cell>
          <cell r="AF4407">
            <v>7700</v>
          </cell>
          <cell r="AG4407">
            <v>7700</v>
          </cell>
          <cell r="AH4407">
            <v>7700</v>
          </cell>
          <cell r="AI4407">
            <v>7700</v>
          </cell>
        </row>
        <row r="4408">
          <cell r="A4408" t="str">
            <v>16X32302</v>
          </cell>
          <cell r="D4408">
            <v>7500</v>
          </cell>
          <cell r="E4408">
            <v>7500</v>
          </cell>
          <cell r="F4408">
            <v>7500</v>
          </cell>
          <cell r="G4408">
            <v>7500</v>
          </cell>
          <cell r="H4408">
            <v>7500</v>
          </cell>
          <cell r="I4408">
            <v>7500</v>
          </cell>
          <cell r="J4408">
            <v>7500</v>
          </cell>
          <cell r="K4408">
            <v>7500</v>
          </cell>
          <cell r="L4408">
            <v>7500</v>
          </cell>
          <cell r="M4408">
            <v>7500</v>
          </cell>
          <cell r="N4408">
            <v>7500</v>
          </cell>
          <cell r="O4408">
            <v>7500</v>
          </cell>
          <cell r="P4408">
            <v>7500</v>
          </cell>
          <cell r="Q4408">
            <v>7500</v>
          </cell>
          <cell r="R4408">
            <v>7500</v>
          </cell>
          <cell r="S4408">
            <v>7500</v>
          </cell>
          <cell r="T4408">
            <v>7500</v>
          </cell>
          <cell r="U4408">
            <v>7500</v>
          </cell>
          <cell r="V4408">
            <v>7500</v>
          </cell>
          <cell r="W4408">
            <v>7500</v>
          </cell>
          <cell r="X4408">
            <v>7500</v>
          </cell>
          <cell r="Y4408">
            <v>7500</v>
          </cell>
          <cell r="Z4408">
            <v>7500</v>
          </cell>
          <cell r="AA4408">
            <v>7500</v>
          </cell>
          <cell r="AB4408">
            <v>7500</v>
          </cell>
          <cell r="AC4408">
            <v>7500</v>
          </cell>
          <cell r="AD4408">
            <v>7500</v>
          </cell>
          <cell r="AE4408">
            <v>7500</v>
          </cell>
          <cell r="AF4408">
            <v>7500</v>
          </cell>
          <cell r="AG4408">
            <v>7500</v>
          </cell>
          <cell r="AH4408">
            <v>7500</v>
          </cell>
          <cell r="AI4408">
            <v>7500</v>
          </cell>
        </row>
        <row r="4409">
          <cell r="A4409">
            <v>25033452</v>
          </cell>
          <cell r="D4409">
            <v>6800</v>
          </cell>
          <cell r="E4409">
            <v>6800</v>
          </cell>
          <cell r="F4409">
            <v>6800</v>
          </cell>
          <cell r="G4409">
            <v>6800</v>
          </cell>
          <cell r="H4409">
            <v>6800</v>
          </cell>
          <cell r="I4409">
            <v>6800</v>
          </cell>
          <cell r="J4409">
            <v>6800</v>
          </cell>
          <cell r="K4409">
            <v>6800</v>
          </cell>
          <cell r="L4409">
            <v>6800</v>
          </cell>
          <cell r="M4409">
            <v>6800</v>
          </cell>
          <cell r="N4409">
            <v>6800</v>
          </cell>
          <cell r="O4409">
            <v>6800</v>
          </cell>
          <cell r="P4409">
            <v>6800</v>
          </cell>
          <cell r="Q4409">
            <v>6800</v>
          </cell>
          <cell r="R4409">
            <v>6800</v>
          </cell>
          <cell r="S4409">
            <v>6800</v>
          </cell>
          <cell r="T4409">
            <v>6800</v>
          </cell>
          <cell r="U4409">
            <v>6800</v>
          </cell>
          <cell r="V4409">
            <v>6800</v>
          </cell>
          <cell r="W4409">
            <v>6800</v>
          </cell>
          <cell r="X4409">
            <v>6800</v>
          </cell>
          <cell r="Y4409">
            <v>6800</v>
          </cell>
          <cell r="Z4409">
            <v>6800</v>
          </cell>
          <cell r="AA4409">
            <v>6800</v>
          </cell>
          <cell r="AB4409">
            <v>6800</v>
          </cell>
          <cell r="AC4409">
            <v>6800</v>
          </cell>
          <cell r="AD4409">
            <v>6800</v>
          </cell>
          <cell r="AE4409">
            <v>6800</v>
          </cell>
          <cell r="AF4409">
            <v>6800</v>
          </cell>
          <cell r="AG4409">
            <v>6800</v>
          </cell>
          <cell r="AH4409">
            <v>6800</v>
          </cell>
          <cell r="AI4409">
            <v>6800</v>
          </cell>
        </row>
        <row r="4410">
          <cell r="A4410" t="str">
            <v>56X31201</v>
          </cell>
          <cell r="D4410">
            <v>6100</v>
          </cell>
          <cell r="E4410">
            <v>6100</v>
          </cell>
          <cell r="F4410">
            <v>6100</v>
          </cell>
          <cell r="G4410">
            <v>6100</v>
          </cell>
          <cell r="H4410">
            <v>6100</v>
          </cell>
          <cell r="I4410">
            <v>6100</v>
          </cell>
          <cell r="J4410">
            <v>6100</v>
          </cell>
          <cell r="K4410">
            <v>6100</v>
          </cell>
          <cell r="L4410">
            <v>6100</v>
          </cell>
          <cell r="M4410">
            <v>6100</v>
          </cell>
          <cell r="N4410">
            <v>6100</v>
          </cell>
          <cell r="O4410">
            <v>6100</v>
          </cell>
          <cell r="P4410">
            <v>6100</v>
          </cell>
          <cell r="Q4410">
            <v>6100</v>
          </cell>
          <cell r="R4410">
            <v>6100</v>
          </cell>
          <cell r="S4410">
            <v>6100</v>
          </cell>
          <cell r="T4410">
            <v>6100</v>
          </cell>
          <cell r="U4410">
            <v>6100</v>
          </cell>
          <cell r="V4410">
            <v>6100</v>
          </cell>
          <cell r="W4410">
            <v>6100</v>
          </cell>
          <cell r="X4410">
            <v>6100</v>
          </cell>
          <cell r="Y4410">
            <v>6100</v>
          </cell>
          <cell r="Z4410">
            <v>6100</v>
          </cell>
          <cell r="AA4410">
            <v>6100</v>
          </cell>
          <cell r="AB4410">
            <v>6100</v>
          </cell>
          <cell r="AC4410">
            <v>6100</v>
          </cell>
          <cell r="AD4410">
            <v>6100</v>
          </cell>
          <cell r="AE4410">
            <v>6100</v>
          </cell>
          <cell r="AF4410">
            <v>6100</v>
          </cell>
          <cell r="AG4410">
            <v>6100</v>
          </cell>
          <cell r="AH4410">
            <v>6100</v>
          </cell>
          <cell r="AI4410">
            <v>6100</v>
          </cell>
        </row>
        <row r="4411">
          <cell r="A4411" t="str">
            <v>36X31403</v>
          </cell>
          <cell r="D4411">
            <v>7600</v>
          </cell>
          <cell r="E4411">
            <v>7600</v>
          </cell>
          <cell r="F4411">
            <v>7600</v>
          </cell>
          <cell r="G4411">
            <v>7600</v>
          </cell>
          <cell r="H4411">
            <v>7600</v>
          </cell>
          <cell r="I4411">
            <v>7600</v>
          </cell>
          <cell r="J4411">
            <v>7600</v>
          </cell>
          <cell r="K4411">
            <v>7600</v>
          </cell>
          <cell r="L4411">
            <v>7600</v>
          </cell>
          <cell r="M4411">
            <v>7600</v>
          </cell>
          <cell r="N4411">
            <v>7600</v>
          </cell>
          <cell r="O4411">
            <v>7600</v>
          </cell>
          <cell r="P4411">
            <v>7600</v>
          </cell>
          <cell r="Q4411">
            <v>7600</v>
          </cell>
          <cell r="R4411">
            <v>7600</v>
          </cell>
          <cell r="S4411">
            <v>7600</v>
          </cell>
          <cell r="T4411">
            <v>7600</v>
          </cell>
          <cell r="U4411">
            <v>7600</v>
          </cell>
          <cell r="V4411">
            <v>7600</v>
          </cell>
          <cell r="W4411">
            <v>7600</v>
          </cell>
          <cell r="X4411">
            <v>7600</v>
          </cell>
          <cell r="Y4411">
            <v>7600</v>
          </cell>
          <cell r="Z4411">
            <v>7600</v>
          </cell>
          <cell r="AA4411">
            <v>7600</v>
          </cell>
          <cell r="AB4411">
            <v>7600</v>
          </cell>
          <cell r="AC4411">
            <v>7600</v>
          </cell>
          <cell r="AD4411">
            <v>7600</v>
          </cell>
          <cell r="AE4411">
            <v>7600</v>
          </cell>
          <cell r="AF4411">
            <v>7600</v>
          </cell>
          <cell r="AG4411">
            <v>7600</v>
          </cell>
          <cell r="AH4411">
            <v>7600</v>
          </cell>
          <cell r="AI4411">
            <v>7600</v>
          </cell>
        </row>
        <row r="4412">
          <cell r="A4412">
            <v>25031549</v>
          </cell>
          <cell r="D4412">
            <v>6800</v>
          </cell>
          <cell r="E4412">
            <v>6800</v>
          </cell>
          <cell r="F4412">
            <v>6800</v>
          </cell>
          <cell r="G4412">
            <v>6800</v>
          </cell>
          <cell r="H4412">
            <v>6800</v>
          </cell>
          <cell r="I4412">
            <v>6800</v>
          </cell>
          <cell r="J4412">
            <v>6800</v>
          </cell>
          <cell r="K4412">
            <v>6800</v>
          </cell>
          <cell r="L4412">
            <v>6800</v>
          </cell>
          <cell r="M4412">
            <v>6800</v>
          </cell>
          <cell r="N4412">
            <v>6800</v>
          </cell>
          <cell r="O4412">
            <v>6800</v>
          </cell>
          <cell r="P4412">
            <v>6800</v>
          </cell>
          <cell r="Q4412">
            <v>6800</v>
          </cell>
          <cell r="R4412">
            <v>6800</v>
          </cell>
          <cell r="S4412">
            <v>6800</v>
          </cell>
          <cell r="T4412">
            <v>6800</v>
          </cell>
          <cell r="U4412">
            <v>6800</v>
          </cell>
          <cell r="V4412">
            <v>6800</v>
          </cell>
          <cell r="W4412">
            <v>6800</v>
          </cell>
          <cell r="X4412">
            <v>6800</v>
          </cell>
          <cell r="Y4412">
            <v>6800</v>
          </cell>
          <cell r="Z4412">
            <v>6800</v>
          </cell>
          <cell r="AA4412">
            <v>6800</v>
          </cell>
          <cell r="AB4412">
            <v>6800</v>
          </cell>
          <cell r="AC4412">
            <v>6800</v>
          </cell>
          <cell r="AD4412">
            <v>6800</v>
          </cell>
          <cell r="AE4412">
            <v>6800</v>
          </cell>
          <cell r="AF4412">
            <v>6800</v>
          </cell>
          <cell r="AG4412">
            <v>6800</v>
          </cell>
          <cell r="AH4412">
            <v>6800</v>
          </cell>
          <cell r="AI4412">
            <v>6800</v>
          </cell>
        </row>
        <row r="4413">
          <cell r="A4413" t="str">
            <v>1351281M</v>
          </cell>
          <cell r="D4413">
            <v>7500</v>
          </cell>
          <cell r="E4413">
            <v>7500</v>
          </cell>
          <cell r="F4413">
            <v>7500</v>
          </cell>
          <cell r="G4413">
            <v>7500</v>
          </cell>
          <cell r="H4413">
            <v>7500</v>
          </cell>
          <cell r="I4413">
            <v>7500</v>
          </cell>
          <cell r="J4413">
            <v>7500</v>
          </cell>
          <cell r="K4413">
            <v>7500</v>
          </cell>
          <cell r="L4413">
            <v>7500</v>
          </cell>
          <cell r="M4413">
            <v>7500</v>
          </cell>
          <cell r="N4413">
            <v>7500</v>
          </cell>
          <cell r="O4413">
            <v>7500</v>
          </cell>
          <cell r="P4413">
            <v>7500</v>
          </cell>
          <cell r="Q4413">
            <v>7500</v>
          </cell>
          <cell r="R4413">
            <v>7500</v>
          </cell>
          <cell r="S4413">
            <v>7500</v>
          </cell>
          <cell r="T4413">
            <v>7500</v>
          </cell>
          <cell r="U4413">
            <v>7500</v>
          </cell>
          <cell r="V4413">
            <v>7500</v>
          </cell>
          <cell r="W4413">
            <v>7500</v>
          </cell>
          <cell r="X4413">
            <v>7500</v>
          </cell>
          <cell r="Y4413">
            <v>7500</v>
          </cell>
          <cell r="Z4413">
            <v>7500</v>
          </cell>
          <cell r="AA4413">
            <v>7500</v>
          </cell>
          <cell r="AB4413">
            <v>7500</v>
          </cell>
          <cell r="AC4413">
            <v>7500</v>
          </cell>
          <cell r="AD4413">
            <v>7500</v>
          </cell>
          <cell r="AE4413">
            <v>7500</v>
          </cell>
          <cell r="AF4413">
            <v>7500</v>
          </cell>
          <cell r="AG4413">
            <v>7500</v>
          </cell>
          <cell r="AH4413">
            <v>7500</v>
          </cell>
          <cell r="AI4413">
            <v>7500</v>
          </cell>
        </row>
        <row r="4414">
          <cell r="A4414">
            <v>17032615</v>
          </cell>
          <cell r="D4414">
            <v>7500</v>
          </cell>
          <cell r="E4414">
            <v>7500</v>
          </cell>
          <cell r="F4414">
            <v>7500</v>
          </cell>
          <cell r="G4414">
            <v>7500</v>
          </cell>
          <cell r="H4414">
            <v>7500</v>
          </cell>
          <cell r="I4414">
            <v>7500</v>
          </cell>
          <cell r="J4414">
            <v>7500</v>
          </cell>
          <cell r="K4414">
            <v>7500</v>
          </cell>
          <cell r="L4414">
            <v>7500</v>
          </cell>
          <cell r="M4414">
            <v>7500</v>
          </cell>
          <cell r="N4414">
            <v>7500</v>
          </cell>
          <cell r="O4414">
            <v>7500</v>
          </cell>
          <cell r="P4414">
            <v>7500</v>
          </cell>
          <cell r="Q4414">
            <v>7500</v>
          </cell>
          <cell r="R4414">
            <v>7500</v>
          </cell>
          <cell r="S4414">
            <v>7500</v>
          </cell>
          <cell r="T4414">
            <v>7500</v>
          </cell>
          <cell r="U4414">
            <v>7500</v>
          </cell>
          <cell r="V4414">
            <v>7500</v>
          </cell>
          <cell r="W4414">
            <v>7500</v>
          </cell>
          <cell r="X4414">
            <v>7500</v>
          </cell>
          <cell r="Y4414">
            <v>7500</v>
          </cell>
          <cell r="Z4414">
            <v>7500</v>
          </cell>
          <cell r="AA4414">
            <v>7500</v>
          </cell>
          <cell r="AB4414">
            <v>7500</v>
          </cell>
          <cell r="AC4414">
            <v>7500</v>
          </cell>
          <cell r="AD4414">
            <v>7500</v>
          </cell>
          <cell r="AE4414">
            <v>7500</v>
          </cell>
          <cell r="AF4414">
            <v>7500</v>
          </cell>
          <cell r="AG4414">
            <v>7500</v>
          </cell>
          <cell r="AH4414">
            <v>7500</v>
          </cell>
          <cell r="AI4414">
            <v>7500</v>
          </cell>
        </row>
        <row r="4415">
          <cell r="A4415">
            <v>17020048</v>
          </cell>
          <cell r="D4415">
            <v>7500</v>
          </cell>
          <cell r="E4415">
            <v>7500</v>
          </cell>
          <cell r="F4415">
            <v>7500</v>
          </cell>
          <cell r="G4415">
            <v>7500</v>
          </cell>
          <cell r="H4415">
            <v>7500</v>
          </cell>
          <cell r="I4415">
            <v>7500</v>
          </cell>
          <cell r="J4415">
            <v>7500</v>
          </cell>
          <cell r="K4415">
            <v>7500</v>
          </cell>
          <cell r="L4415">
            <v>7500</v>
          </cell>
          <cell r="M4415">
            <v>7500</v>
          </cell>
          <cell r="N4415">
            <v>7500</v>
          </cell>
          <cell r="O4415">
            <v>7500</v>
          </cell>
          <cell r="P4415">
            <v>7500</v>
          </cell>
          <cell r="Q4415">
            <v>7500</v>
          </cell>
          <cell r="R4415">
            <v>7500</v>
          </cell>
          <cell r="S4415">
            <v>7500</v>
          </cell>
          <cell r="T4415">
            <v>7500</v>
          </cell>
          <cell r="U4415">
            <v>7500</v>
          </cell>
          <cell r="V4415">
            <v>7500</v>
          </cell>
          <cell r="W4415">
            <v>7500</v>
          </cell>
          <cell r="X4415">
            <v>7500</v>
          </cell>
          <cell r="Y4415">
            <v>7500</v>
          </cell>
          <cell r="Z4415">
            <v>7500</v>
          </cell>
          <cell r="AA4415">
            <v>7500</v>
          </cell>
          <cell r="AB4415">
            <v>7500</v>
          </cell>
          <cell r="AC4415">
            <v>7500</v>
          </cell>
          <cell r="AD4415">
            <v>7500</v>
          </cell>
          <cell r="AE4415">
            <v>7500</v>
          </cell>
          <cell r="AF4415">
            <v>7500</v>
          </cell>
          <cell r="AG4415">
            <v>7500</v>
          </cell>
          <cell r="AH4415">
            <v>7500</v>
          </cell>
          <cell r="AI4415">
            <v>7500</v>
          </cell>
        </row>
        <row r="4416">
          <cell r="A4416">
            <v>17011501</v>
          </cell>
          <cell r="D4416">
            <v>7500</v>
          </cell>
          <cell r="E4416">
            <v>7500</v>
          </cell>
          <cell r="F4416">
            <v>7500</v>
          </cell>
          <cell r="G4416">
            <v>7500</v>
          </cell>
          <cell r="H4416">
            <v>7500</v>
          </cell>
          <cell r="I4416">
            <v>7500</v>
          </cell>
          <cell r="J4416">
            <v>7500</v>
          </cell>
          <cell r="K4416">
            <v>7500</v>
          </cell>
          <cell r="L4416">
            <v>7500</v>
          </cell>
          <cell r="M4416">
            <v>7500</v>
          </cell>
          <cell r="N4416">
            <v>7500</v>
          </cell>
          <cell r="O4416">
            <v>7500</v>
          </cell>
          <cell r="P4416">
            <v>7500</v>
          </cell>
          <cell r="Q4416">
            <v>7500</v>
          </cell>
          <cell r="R4416">
            <v>7500</v>
          </cell>
          <cell r="S4416">
            <v>7500</v>
          </cell>
          <cell r="T4416">
            <v>7500</v>
          </cell>
          <cell r="U4416">
            <v>7500</v>
          </cell>
          <cell r="V4416">
            <v>7500</v>
          </cell>
          <cell r="W4416">
            <v>7500</v>
          </cell>
          <cell r="X4416">
            <v>7500</v>
          </cell>
          <cell r="Y4416">
            <v>7500</v>
          </cell>
          <cell r="Z4416">
            <v>7500</v>
          </cell>
          <cell r="AA4416">
            <v>7500</v>
          </cell>
          <cell r="AB4416">
            <v>7500</v>
          </cell>
          <cell r="AC4416">
            <v>7500</v>
          </cell>
          <cell r="AD4416">
            <v>7500</v>
          </cell>
          <cell r="AE4416">
            <v>7500</v>
          </cell>
          <cell r="AF4416">
            <v>7500</v>
          </cell>
          <cell r="AG4416">
            <v>7500</v>
          </cell>
          <cell r="AH4416">
            <v>7500</v>
          </cell>
          <cell r="AI4416">
            <v>7500</v>
          </cell>
        </row>
        <row r="4417">
          <cell r="A4417" t="str">
            <v>46X32403</v>
          </cell>
          <cell r="D4417">
            <v>7700</v>
          </cell>
          <cell r="E4417">
            <v>7700</v>
          </cell>
          <cell r="F4417">
            <v>7700</v>
          </cell>
          <cell r="G4417">
            <v>7700</v>
          </cell>
          <cell r="H4417">
            <v>7700</v>
          </cell>
          <cell r="I4417">
            <v>7700</v>
          </cell>
          <cell r="J4417">
            <v>7700</v>
          </cell>
          <cell r="K4417">
            <v>7700</v>
          </cell>
          <cell r="L4417">
            <v>7700</v>
          </cell>
          <cell r="M4417">
            <v>7700</v>
          </cell>
          <cell r="N4417">
            <v>7700</v>
          </cell>
          <cell r="O4417">
            <v>7700</v>
          </cell>
          <cell r="P4417">
            <v>7700</v>
          </cell>
          <cell r="Q4417">
            <v>7700</v>
          </cell>
          <cell r="R4417">
            <v>7700</v>
          </cell>
          <cell r="S4417">
            <v>7700</v>
          </cell>
          <cell r="T4417">
            <v>7700</v>
          </cell>
          <cell r="U4417">
            <v>7700</v>
          </cell>
          <cell r="V4417">
            <v>7700</v>
          </cell>
          <cell r="W4417">
            <v>7700</v>
          </cell>
          <cell r="X4417">
            <v>7700</v>
          </cell>
          <cell r="Y4417">
            <v>7700</v>
          </cell>
          <cell r="Z4417">
            <v>7700</v>
          </cell>
          <cell r="AA4417">
            <v>7700</v>
          </cell>
          <cell r="AB4417">
            <v>7700</v>
          </cell>
          <cell r="AC4417">
            <v>7700</v>
          </cell>
          <cell r="AD4417">
            <v>7700</v>
          </cell>
          <cell r="AE4417">
            <v>7700</v>
          </cell>
          <cell r="AF4417">
            <v>7700</v>
          </cell>
          <cell r="AG4417">
            <v>7700</v>
          </cell>
          <cell r="AH4417">
            <v>7700</v>
          </cell>
          <cell r="AI4417">
            <v>7700</v>
          </cell>
        </row>
        <row r="4418">
          <cell r="A4418">
            <v>13532046</v>
          </cell>
          <cell r="D4418">
            <v>7500</v>
          </cell>
          <cell r="E4418">
            <v>7500</v>
          </cell>
          <cell r="F4418">
            <v>7500</v>
          </cell>
          <cell r="G4418">
            <v>7500</v>
          </cell>
          <cell r="H4418">
            <v>7500</v>
          </cell>
          <cell r="I4418">
            <v>7500</v>
          </cell>
          <cell r="J4418">
            <v>7500</v>
          </cell>
          <cell r="K4418">
            <v>7500</v>
          </cell>
          <cell r="L4418">
            <v>7500</v>
          </cell>
          <cell r="M4418">
            <v>7500</v>
          </cell>
          <cell r="N4418">
            <v>7500</v>
          </cell>
          <cell r="O4418">
            <v>7500</v>
          </cell>
          <cell r="P4418">
            <v>7500</v>
          </cell>
          <cell r="Q4418">
            <v>7500</v>
          </cell>
          <cell r="R4418">
            <v>7500</v>
          </cell>
          <cell r="S4418">
            <v>7500</v>
          </cell>
          <cell r="T4418">
            <v>7500</v>
          </cell>
          <cell r="U4418">
            <v>7500</v>
          </cell>
          <cell r="V4418">
            <v>7500</v>
          </cell>
          <cell r="W4418">
            <v>7500</v>
          </cell>
          <cell r="X4418">
            <v>7500</v>
          </cell>
          <cell r="Y4418">
            <v>7500</v>
          </cell>
          <cell r="Z4418">
            <v>7500</v>
          </cell>
          <cell r="AA4418">
            <v>7500</v>
          </cell>
          <cell r="AB4418">
            <v>7500</v>
          </cell>
          <cell r="AC4418">
            <v>7500</v>
          </cell>
          <cell r="AD4418">
            <v>7500</v>
          </cell>
          <cell r="AE4418">
            <v>7500</v>
          </cell>
          <cell r="AF4418">
            <v>7500</v>
          </cell>
          <cell r="AG4418">
            <v>7500</v>
          </cell>
          <cell r="AH4418">
            <v>7500</v>
          </cell>
          <cell r="AI4418">
            <v>7500</v>
          </cell>
        </row>
        <row r="4419">
          <cell r="A4419">
            <v>17032624</v>
          </cell>
          <cell r="D4419">
            <v>7500</v>
          </cell>
          <cell r="E4419">
            <v>7500</v>
          </cell>
          <cell r="F4419">
            <v>7500</v>
          </cell>
          <cell r="G4419">
            <v>7500</v>
          </cell>
          <cell r="H4419">
            <v>7500</v>
          </cell>
          <cell r="I4419">
            <v>7500</v>
          </cell>
          <cell r="J4419">
            <v>7500</v>
          </cell>
          <cell r="K4419">
            <v>7500</v>
          </cell>
          <cell r="L4419">
            <v>7500</v>
          </cell>
          <cell r="M4419">
            <v>7500</v>
          </cell>
          <cell r="N4419">
            <v>7500</v>
          </cell>
          <cell r="O4419">
            <v>7500</v>
          </cell>
          <cell r="P4419">
            <v>7500</v>
          </cell>
          <cell r="Q4419">
            <v>7500</v>
          </cell>
          <cell r="R4419">
            <v>7500</v>
          </cell>
          <cell r="S4419">
            <v>7500</v>
          </cell>
          <cell r="T4419">
            <v>7500</v>
          </cell>
          <cell r="U4419">
            <v>7500</v>
          </cell>
          <cell r="V4419">
            <v>7500</v>
          </cell>
          <cell r="W4419">
            <v>7500</v>
          </cell>
          <cell r="X4419">
            <v>7500</v>
          </cell>
          <cell r="Y4419">
            <v>7500</v>
          </cell>
          <cell r="Z4419">
            <v>7500</v>
          </cell>
          <cell r="AA4419">
            <v>7500</v>
          </cell>
          <cell r="AB4419">
            <v>7500</v>
          </cell>
          <cell r="AC4419">
            <v>7500</v>
          </cell>
          <cell r="AD4419">
            <v>7500</v>
          </cell>
          <cell r="AE4419">
            <v>7500</v>
          </cell>
          <cell r="AF4419">
            <v>7500</v>
          </cell>
          <cell r="AG4419">
            <v>7500</v>
          </cell>
          <cell r="AH4419">
            <v>7500</v>
          </cell>
          <cell r="AI4419">
            <v>7500</v>
          </cell>
        </row>
        <row r="4420">
          <cell r="A4420" t="str">
            <v>36T23006</v>
          </cell>
          <cell r="D4420">
            <v>7600</v>
          </cell>
          <cell r="E4420">
            <v>7600</v>
          </cell>
          <cell r="F4420">
            <v>7600</v>
          </cell>
          <cell r="G4420">
            <v>7600</v>
          </cell>
          <cell r="H4420">
            <v>7600</v>
          </cell>
          <cell r="I4420">
            <v>7600</v>
          </cell>
          <cell r="J4420">
            <v>7600</v>
          </cell>
          <cell r="K4420">
            <v>7600</v>
          </cell>
          <cell r="L4420">
            <v>7600</v>
          </cell>
          <cell r="M4420">
            <v>7600</v>
          </cell>
          <cell r="N4420">
            <v>7600</v>
          </cell>
          <cell r="O4420">
            <v>7600</v>
          </cell>
          <cell r="P4420">
            <v>7600</v>
          </cell>
          <cell r="Q4420">
            <v>7600</v>
          </cell>
          <cell r="R4420">
            <v>7600</v>
          </cell>
          <cell r="S4420">
            <v>7600</v>
          </cell>
          <cell r="T4420">
            <v>7600</v>
          </cell>
          <cell r="U4420">
            <v>7600</v>
          </cell>
          <cell r="V4420">
            <v>7600</v>
          </cell>
          <cell r="W4420">
            <v>7600</v>
          </cell>
          <cell r="X4420">
            <v>7600</v>
          </cell>
          <cell r="Y4420">
            <v>7600</v>
          </cell>
          <cell r="Z4420">
            <v>7600</v>
          </cell>
          <cell r="AA4420">
            <v>7600</v>
          </cell>
          <cell r="AB4420">
            <v>7600</v>
          </cell>
          <cell r="AC4420">
            <v>7600</v>
          </cell>
          <cell r="AD4420">
            <v>7600</v>
          </cell>
          <cell r="AE4420">
            <v>7600</v>
          </cell>
          <cell r="AF4420">
            <v>7600</v>
          </cell>
          <cell r="AG4420">
            <v>7600</v>
          </cell>
          <cell r="AH4420">
            <v>7600</v>
          </cell>
          <cell r="AI4420">
            <v>7600</v>
          </cell>
        </row>
        <row r="4421">
          <cell r="A4421">
            <v>25033445</v>
          </cell>
          <cell r="D4421">
            <v>6800</v>
          </cell>
          <cell r="E4421">
            <v>6800</v>
          </cell>
          <cell r="F4421">
            <v>6800</v>
          </cell>
          <cell r="G4421">
            <v>6800</v>
          </cell>
          <cell r="H4421">
            <v>6800</v>
          </cell>
          <cell r="I4421">
            <v>6800</v>
          </cell>
          <cell r="J4421">
            <v>6800</v>
          </cell>
          <cell r="K4421">
            <v>6800</v>
          </cell>
          <cell r="L4421">
            <v>6800</v>
          </cell>
          <cell r="M4421">
            <v>6800</v>
          </cell>
          <cell r="N4421">
            <v>6800</v>
          </cell>
          <cell r="O4421">
            <v>6800</v>
          </cell>
          <cell r="P4421">
            <v>6800</v>
          </cell>
          <cell r="Q4421">
            <v>6800</v>
          </cell>
          <cell r="R4421">
            <v>6800</v>
          </cell>
          <cell r="S4421">
            <v>6800</v>
          </cell>
          <cell r="T4421">
            <v>6800</v>
          </cell>
          <cell r="U4421">
            <v>6800</v>
          </cell>
          <cell r="V4421">
            <v>6800</v>
          </cell>
          <cell r="W4421">
            <v>6800</v>
          </cell>
          <cell r="X4421">
            <v>6800</v>
          </cell>
          <cell r="Y4421">
            <v>6800</v>
          </cell>
          <cell r="Z4421">
            <v>6800</v>
          </cell>
          <cell r="AA4421">
            <v>6800</v>
          </cell>
          <cell r="AB4421">
            <v>6800</v>
          </cell>
          <cell r="AC4421">
            <v>6800</v>
          </cell>
          <cell r="AD4421">
            <v>6800</v>
          </cell>
          <cell r="AE4421">
            <v>6800</v>
          </cell>
          <cell r="AF4421">
            <v>6800</v>
          </cell>
          <cell r="AG4421">
            <v>6800</v>
          </cell>
          <cell r="AH4421">
            <v>6800</v>
          </cell>
          <cell r="AI4421">
            <v>6800</v>
          </cell>
        </row>
        <row r="4422">
          <cell r="A4422" t="str">
            <v>36X32402</v>
          </cell>
          <cell r="D4422">
            <v>7600</v>
          </cell>
          <cell r="E4422">
            <v>7600</v>
          </cell>
          <cell r="F4422">
            <v>7600</v>
          </cell>
          <cell r="G4422">
            <v>7600</v>
          </cell>
          <cell r="H4422">
            <v>7600</v>
          </cell>
          <cell r="I4422">
            <v>7600</v>
          </cell>
          <cell r="J4422">
            <v>7600</v>
          </cell>
          <cell r="K4422">
            <v>7600</v>
          </cell>
          <cell r="L4422">
            <v>7600</v>
          </cell>
          <cell r="M4422">
            <v>7600</v>
          </cell>
          <cell r="N4422">
            <v>7600</v>
          </cell>
          <cell r="O4422">
            <v>7600</v>
          </cell>
          <cell r="P4422">
            <v>7600</v>
          </cell>
          <cell r="Q4422">
            <v>7600</v>
          </cell>
          <cell r="R4422">
            <v>7600</v>
          </cell>
          <cell r="S4422">
            <v>7600</v>
          </cell>
          <cell r="T4422">
            <v>7600</v>
          </cell>
          <cell r="U4422">
            <v>7600</v>
          </cell>
          <cell r="V4422">
            <v>7600</v>
          </cell>
          <cell r="W4422">
            <v>7600</v>
          </cell>
          <cell r="X4422">
            <v>7600</v>
          </cell>
          <cell r="Y4422">
            <v>7600</v>
          </cell>
          <cell r="Z4422">
            <v>7600</v>
          </cell>
          <cell r="AA4422">
            <v>7600</v>
          </cell>
          <cell r="AB4422">
            <v>7600</v>
          </cell>
          <cell r="AC4422">
            <v>7600</v>
          </cell>
          <cell r="AD4422">
            <v>7600</v>
          </cell>
          <cell r="AE4422">
            <v>7600</v>
          </cell>
          <cell r="AF4422">
            <v>7600</v>
          </cell>
          <cell r="AG4422">
            <v>7600</v>
          </cell>
          <cell r="AH4422">
            <v>7600</v>
          </cell>
          <cell r="AI4422">
            <v>7600</v>
          </cell>
        </row>
        <row r="4423">
          <cell r="A4423" t="str">
            <v>26X31321</v>
          </cell>
          <cell r="D4423">
            <v>6800</v>
          </cell>
          <cell r="E4423">
            <v>6800</v>
          </cell>
          <cell r="F4423">
            <v>6800</v>
          </cell>
          <cell r="G4423">
            <v>6800</v>
          </cell>
          <cell r="H4423">
            <v>6800</v>
          </cell>
          <cell r="I4423">
            <v>6800</v>
          </cell>
          <cell r="J4423">
            <v>6800</v>
          </cell>
          <cell r="K4423">
            <v>6800</v>
          </cell>
          <cell r="L4423">
            <v>6800</v>
          </cell>
          <cell r="M4423">
            <v>6800</v>
          </cell>
          <cell r="N4423">
            <v>6800</v>
          </cell>
          <cell r="O4423">
            <v>6800</v>
          </cell>
          <cell r="P4423">
            <v>6800</v>
          </cell>
          <cell r="Q4423">
            <v>6800</v>
          </cell>
          <cell r="R4423">
            <v>6800</v>
          </cell>
          <cell r="S4423">
            <v>6800</v>
          </cell>
          <cell r="T4423">
            <v>6800</v>
          </cell>
          <cell r="U4423">
            <v>6800</v>
          </cell>
          <cell r="V4423">
            <v>6800</v>
          </cell>
          <cell r="W4423">
            <v>6800</v>
          </cell>
          <cell r="X4423">
            <v>6800</v>
          </cell>
          <cell r="Y4423">
            <v>6800</v>
          </cell>
          <cell r="Z4423">
            <v>6800</v>
          </cell>
          <cell r="AA4423">
            <v>6800</v>
          </cell>
          <cell r="AB4423">
            <v>6800</v>
          </cell>
          <cell r="AC4423">
            <v>6800</v>
          </cell>
          <cell r="AD4423">
            <v>6800</v>
          </cell>
          <cell r="AE4423">
            <v>6800</v>
          </cell>
          <cell r="AF4423">
            <v>6800</v>
          </cell>
          <cell r="AG4423">
            <v>6800</v>
          </cell>
          <cell r="AH4423">
            <v>6800</v>
          </cell>
          <cell r="AI4423">
            <v>6800</v>
          </cell>
        </row>
        <row r="4424">
          <cell r="A4424">
            <v>13533313</v>
          </cell>
          <cell r="D4424">
            <v>7500</v>
          </cell>
          <cell r="E4424">
            <v>7500</v>
          </cell>
          <cell r="F4424">
            <v>7500</v>
          </cell>
          <cell r="G4424">
            <v>7500</v>
          </cell>
          <cell r="H4424">
            <v>7500</v>
          </cell>
          <cell r="I4424">
            <v>7500</v>
          </cell>
          <cell r="J4424">
            <v>7500</v>
          </cell>
          <cell r="K4424">
            <v>7500</v>
          </cell>
          <cell r="L4424">
            <v>7500</v>
          </cell>
          <cell r="M4424">
            <v>7500</v>
          </cell>
          <cell r="N4424">
            <v>7500</v>
          </cell>
          <cell r="O4424">
            <v>7500</v>
          </cell>
          <cell r="P4424">
            <v>7500</v>
          </cell>
          <cell r="Q4424">
            <v>7500</v>
          </cell>
          <cell r="R4424">
            <v>7500</v>
          </cell>
          <cell r="S4424">
            <v>7500</v>
          </cell>
          <cell r="T4424">
            <v>7500</v>
          </cell>
          <cell r="U4424">
            <v>7500</v>
          </cell>
          <cell r="V4424">
            <v>7500</v>
          </cell>
          <cell r="W4424">
            <v>7500</v>
          </cell>
          <cell r="X4424">
            <v>7500</v>
          </cell>
          <cell r="Y4424">
            <v>7500</v>
          </cell>
          <cell r="Z4424">
            <v>7500</v>
          </cell>
          <cell r="AA4424">
            <v>7500</v>
          </cell>
          <cell r="AB4424">
            <v>7500</v>
          </cell>
          <cell r="AC4424">
            <v>7500</v>
          </cell>
          <cell r="AD4424">
            <v>7500</v>
          </cell>
          <cell r="AE4424">
            <v>7500</v>
          </cell>
          <cell r="AF4424">
            <v>7500</v>
          </cell>
          <cell r="AG4424">
            <v>7500</v>
          </cell>
          <cell r="AH4424">
            <v>7500</v>
          </cell>
          <cell r="AI4424">
            <v>7500</v>
          </cell>
        </row>
        <row r="4425">
          <cell r="A4425">
            <v>13511413</v>
          </cell>
          <cell r="D4425">
            <v>7500</v>
          </cell>
          <cell r="E4425">
            <v>7500</v>
          </cell>
          <cell r="F4425">
            <v>7500</v>
          </cell>
          <cell r="G4425">
            <v>7500</v>
          </cell>
          <cell r="H4425">
            <v>7500</v>
          </cell>
          <cell r="I4425">
            <v>7500</v>
          </cell>
          <cell r="J4425">
            <v>7500</v>
          </cell>
          <cell r="K4425">
            <v>7500</v>
          </cell>
          <cell r="L4425">
            <v>7500</v>
          </cell>
          <cell r="M4425">
            <v>7500</v>
          </cell>
          <cell r="N4425">
            <v>7500</v>
          </cell>
          <cell r="O4425">
            <v>7500</v>
          </cell>
          <cell r="P4425">
            <v>7500</v>
          </cell>
          <cell r="Q4425">
            <v>7500</v>
          </cell>
          <cell r="R4425">
            <v>7500</v>
          </cell>
          <cell r="S4425">
            <v>7500</v>
          </cell>
          <cell r="T4425">
            <v>7500</v>
          </cell>
          <cell r="U4425">
            <v>7500</v>
          </cell>
          <cell r="V4425">
            <v>7500</v>
          </cell>
          <cell r="W4425">
            <v>7500</v>
          </cell>
          <cell r="X4425">
            <v>7500</v>
          </cell>
          <cell r="Y4425">
            <v>7500</v>
          </cell>
          <cell r="Z4425">
            <v>7500</v>
          </cell>
          <cell r="AA4425">
            <v>7500</v>
          </cell>
          <cell r="AB4425">
            <v>7500</v>
          </cell>
          <cell r="AC4425">
            <v>7500</v>
          </cell>
          <cell r="AD4425">
            <v>7500</v>
          </cell>
          <cell r="AE4425">
            <v>7500</v>
          </cell>
          <cell r="AF4425">
            <v>7500</v>
          </cell>
          <cell r="AG4425">
            <v>7500</v>
          </cell>
          <cell r="AH4425">
            <v>7500</v>
          </cell>
          <cell r="AI4425">
            <v>7500</v>
          </cell>
        </row>
        <row r="4426">
          <cell r="A4426">
            <v>1024202</v>
          </cell>
          <cell r="D4426">
            <v>6100</v>
          </cell>
          <cell r="E4426">
            <v>6100</v>
          </cell>
          <cell r="F4426">
            <v>6100</v>
          </cell>
          <cell r="G4426">
            <v>6100</v>
          </cell>
          <cell r="H4426">
            <v>6100</v>
          </cell>
          <cell r="I4426">
            <v>6100</v>
          </cell>
          <cell r="J4426">
            <v>6100</v>
          </cell>
          <cell r="K4426">
            <v>6100</v>
          </cell>
          <cell r="L4426">
            <v>6100</v>
          </cell>
          <cell r="M4426">
            <v>6100</v>
          </cell>
          <cell r="N4426">
            <v>6100</v>
          </cell>
          <cell r="O4426">
            <v>6100</v>
          </cell>
          <cell r="P4426">
            <v>6100</v>
          </cell>
          <cell r="Q4426">
            <v>6100</v>
          </cell>
          <cell r="R4426">
            <v>6100</v>
          </cell>
          <cell r="S4426">
            <v>6100</v>
          </cell>
          <cell r="T4426">
            <v>6100</v>
          </cell>
          <cell r="U4426">
            <v>6100</v>
          </cell>
          <cell r="V4426">
            <v>6100</v>
          </cell>
          <cell r="W4426">
            <v>6100</v>
          </cell>
          <cell r="X4426">
            <v>6100</v>
          </cell>
          <cell r="Y4426">
            <v>6100</v>
          </cell>
          <cell r="Z4426">
            <v>6100</v>
          </cell>
          <cell r="AA4426">
            <v>6100</v>
          </cell>
          <cell r="AB4426">
            <v>6100</v>
          </cell>
          <cell r="AC4426">
            <v>6100</v>
          </cell>
          <cell r="AD4426">
            <v>6100</v>
          </cell>
          <cell r="AE4426">
            <v>6100</v>
          </cell>
          <cell r="AF4426">
            <v>6100</v>
          </cell>
          <cell r="AG4426">
            <v>6100</v>
          </cell>
          <cell r="AH4426">
            <v>6100</v>
          </cell>
          <cell r="AI4426">
            <v>6100</v>
          </cell>
        </row>
        <row r="4427">
          <cell r="A4427">
            <v>25033517</v>
          </cell>
          <cell r="D4427">
            <v>6800</v>
          </cell>
          <cell r="E4427">
            <v>6800</v>
          </cell>
          <cell r="F4427">
            <v>6800</v>
          </cell>
          <cell r="G4427">
            <v>6800</v>
          </cell>
          <cell r="H4427">
            <v>6800</v>
          </cell>
          <cell r="I4427">
            <v>6800</v>
          </cell>
          <cell r="J4427">
            <v>6800</v>
          </cell>
          <cell r="K4427">
            <v>6800</v>
          </cell>
          <cell r="L4427">
            <v>6800</v>
          </cell>
          <cell r="M4427">
            <v>6800</v>
          </cell>
          <cell r="N4427">
            <v>6800</v>
          </cell>
          <cell r="O4427">
            <v>6800</v>
          </cell>
          <cell r="P4427">
            <v>6800</v>
          </cell>
          <cell r="Q4427">
            <v>6800</v>
          </cell>
          <cell r="R4427">
            <v>6800</v>
          </cell>
          <cell r="S4427">
            <v>6800</v>
          </cell>
          <cell r="T4427">
            <v>6800</v>
          </cell>
          <cell r="U4427">
            <v>6800</v>
          </cell>
          <cell r="V4427">
            <v>6800</v>
          </cell>
          <cell r="W4427">
            <v>6800</v>
          </cell>
          <cell r="X4427">
            <v>6800</v>
          </cell>
          <cell r="Y4427">
            <v>6800</v>
          </cell>
          <cell r="Z4427">
            <v>6800</v>
          </cell>
          <cell r="AA4427">
            <v>6800</v>
          </cell>
          <cell r="AB4427">
            <v>6800</v>
          </cell>
          <cell r="AC4427">
            <v>6800</v>
          </cell>
          <cell r="AD4427">
            <v>6800</v>
          </cell>
          <cell r="AE4427">
            <v>6800</v>
          </cell>
          <cell r="AF4427">
            <v>6800</v>
          </cell>
          <cell r="AG4427">
            <v>6800</v>
          </cell>
          <cell r="AH4427">
            <v>6800</v>
          </cell>
          <cell r="AI4427">
            <v>6800</v>
          </cell>
        </row>
        <row r="4428">
          <cell r="A4428">
            <v>50023427</v>
          </cell>
          <cell r="D4428">
            <v>6100</v>
          </cell>
          <cell r="E4428">
            <v>6100</v>
          </cell>
          <cell r="F4428">
            <v>6100</v>
          </cell>
          <cell r="G4428">
            <v>6100</v>
          </cell>
          <cell r="H4428">
            <v>6100</v>
          </cell>
          <cell r="I4428">
            <v>6100</v>
          </cell>
          <cell r="J4428">
            <v>6100</v>
          </cell>
          <cell r="K4428">
            <v>6100</v>
          </cell>
          <cell r="L4428">
            <v>6100</v>
          </cell>
          <cell r="M4428">
            <v>6100</v>
          </cell>
          <cell r="N4428">
            <v>6100</v>
          </cell>
          <cell r="O4428">
            <v>6100</v>
          </cell>
          <cell r="P4428">
            <v>6100</v>
          </cell>
          <cell r="Q4428">
            <v>6100</v>
          </cell>
          <cell r="R4428">
            <v>6100</v>
          </cell>
          <cell r="S4428">
            <v>6100</v>
          </cell>
          <cell r="T4428">
            <v>6100</v>
          </cell>
          <cell r="U4428">
            <v>6100</v>
          </cell>
          <cell r="V4428">
            <v>6100</v>
          </cell>
          <cell r="W4428">
            <v>6100</v>
          </cell>
          <cell r="X4428">
            <v>6100</v>
          </cell>
          <cell r="Y4428">
            <v>6100</v>
          </cell>
          <cell r="Z4428">
            <v>6100</v>
          </cell>
          <cell r="AA4428">
            <v>6100</v>
          </cell>
          <cell r="AB4428">
            <v>6100</v>
          </cell>
          <cell r="AC4428">
            <v>6100</v>
          </cell>
          <cell r="AD4428">
            <v>6100</v>
          </cell>
          <cell r="AE4428">
            <v>6100</v>
          </cell>
          <cell r="AF4428">
            <v>6100</v>
          </cell>
          <cell r="AG4428">
            <v>6100</v>
          </cell>
          <cell r="AH4428">
            <v>6100</v>
          </cell>
          <cell r="AI4428">
            <v>6100</v>
          </cell>
        </row>
        <row r="4429">
          <cell r="A4429" t="str">
            <v>26X33302</v>
          </cell>
          <cell r="D4429">
            <v>6800</v>
          </cell>
          <cell r="E4429">
            <v>6800</v>
          </cell>
          <cell r="F4429">
            <v>6800</v>
          </cell>
          <cell r="G4429">
            <v>6800</v>
          </cell>
          <cell r="H4429">
            <v>6800</v>
          </cell>
          <cell r="I4429">
            <v>6800</v>
          </cell>
          <cell r="J4429">
            <v>6800</v>
          </cell>
          <cell r="K4429">
            <v>6800</v>
          </cell>
          <cell r="L4429">
            <v>6800</v>
          </cell>
          <cell r="M4429">
            <v>6800</v>
          </cell>
          <cell r="N4429">
            <v>6800</v>
          </cell>
          <cell r="O4429">
            <v>6800</v>
          </cell>
          <cell r="P4429">
            <v>6800</v>
          </cell>
          <cell r="Q4429">
            <v>6800</v>
          </cell>
          <cell r="R4429">
            <v>6800</v>
          </cell>
          <cell r="S4429">
            <v>6800</v>
          </cell>
          <cell r="T4429">
            <v>6800</v>
          </cell>
          <cell r="U4429">
            <v>6800</v>
          </cell>
          <cell r="V4429">
            <v>6800</v>
          </cell>
          <cell r="W4429">
            <v>6800</v>
          </cell>
          <cell r="X4429">
            <v>6800</v>
          </cell>
          <cell r="Y4429">
            <v>6800</v>
          </cell>
          <cell r="Z4429">
            <v>6800</v>
          </cell>
          <cell r="AA4429">
            <v>6800</v>
          </cell>
          <cell r="AB4429">
            <v>6800</v>
          </cell>
          <cell r="AC4429">
            <v>6800</v>
          </cell>
          <cell r="AD4429">
            <v>6800</v>
          </cell>
          <cell r="AE4429">
            <v>6800</v>
          </cell>
          <cell r="AF4429">
            <v>6800</v>
          </cell>
          <cell r="AG4429">
            <v>6800</v>
          </cell>
          <cell r="AH4429">
            <v>6800</v>
          </cell>
          <cell r="AI4429">
            <v>6800</v>
          </cell>
        </row>
        <row r="4430">
          <cell r="A4430">
            <v>26031214</v>
          </cell>
          <cell r="D4430">
            <v>6800</v>
          </cell>
          <cell r="E4430">
            <v>6800</v>
          </cell>
          <cell r="F4430">
            <v>6800</v>
          </cell>
          <cell r="G4430">
            <v>6800</v>
          </cell>
          <cell r="H4430">
            <v>6800</v>
          </cell>
          <cell r="I4430">
            <v>6800</v>
          </cell>
          <cell r="J4430">
            <v>6800</v>
          </cell>
          <cell r="K4430">
            <v>6800</v>
          </cell>
          <cell r="L4430">
            <v>6800</v>
          </cell>
          <cell r="M4430">
            <v>6800</v>
          </cell>
          <cell r="N4430">
            <v>6800</v>
          </cell>
          <cell r="O4430">
            <v>6800</v>
          </cell>
          <cell r="P4430">
            <v>6800</v>
          </cell>
          <cell r="Q4430">
            <v>6800</v>
          </cell>
          <cell r="R4430">
            <v>6800</v>
          </cell>
          <cell r="S4430">
            <v>6800</v>
          </cell>
          <cell r="T4430">
            <v>6800</v>
          </cell>
          <cell r="U4430">
            <v>6800</v>
          </cell>
          <cell r="V4430">
            <v>6800</v>
          </cell>
          <cell r="W4430">
            <v>6800</v>
          </cell>
          <cell r="X4430">
            <v>6800</v>
          </cell>
          <cell r="Y4430">
            <v>6800</v>
          </cell>
          <cell r="Z4430">
            <v>6800</v>
          </cell>
          <cell r="AA4430">
            <v>6800</v>
          </cell>
          <cell r="AB4430">
            <v>6800</v>
          </cell>
          <cell r="AC4430">
            <v>6800</v>
          </cell>
          <cell r="AD4430">
            <v>6800</v>
          </cell>
          <cell r="AE4430">
            <v>6800</v>
          </cell>
          <cell r="AF4430">
            <v>6800</v>
          </cell>
          <cell r="AG4430">
            <v>6800</v>
          </cell>
          <cell r="AH4430">
            <v>6800</v>
          </cell>
          <cell r="AI4430">
            <v>6800</v>
          </cell>
        </row>
        <row r="4431">
          <cell r="A4431" t="str">
            <v>36X13201</v>
          </cell>
          <cell r="D4431">
            <v>7600</v>
          </cell>
          <cell r="E4431">
            <v>7600</v>
          </cell>
          <cell r="F4431">
            <v>7600</v>
          </cell>
          <cell r="G4431">
            <v>7600</v>
          </cell>
          <cell r="H4431">
            <v>7600</v>
          </cell>
          <cell r="I4431">
            <v>7600</v>
          </cell>
          <cell r="J4431">
            <v>7600</v>
          </cell>
          <cell r="K4431">
            <v>7600</v>
          </cell>
          <cell r="L4431">
            <v>7600</v>
          </cell>
          <cell r="M4431">
            <v>7600</v>
          </cell>
          <cell r="N4431">
            <v>7600</v>
          </cell>
          <cell r="O4431">
            <v>7600</v>
          </cell>
          <cell r="P4431">
            <v>7600</v>
          </cell>
          <cell r="Q4431">
            <v>7600</v>
          </cell>
          <cell r="R4431">
            <v>7600</v>
          </cell>
          <cell r="S4431">
            <v>7600</v>
          </cell>
          <cell r="T4431">
            <v>7600</v>
          </cell>
          <cell r="U4431">
            <v>7600</v>
          </cell>
          <cell r="V4431">
            <v>7600</v>
          </cell>
          <cell r="W4431">
            <v>7600</v>
          </cell>
          <cell r="X4431">
            <v>7600</v>
          </cell>
          <cell r="Y4431">
            <v>7600</v>
          </cell>
          <cell r="Z4431">
            <v>7600</v>
          </cell>
          <cell r="AA4431">
            <v>7600</v>
          </cell>
          <cell r="AB4431">
            <v>7600</v>
          </cell>
          <cell r="AC4431">
            <v>7600</v>
          </cell>
          <cell r="AD4431">
            <v>7600</v>
          </cell>
          <cell r="AE4431">
            <v>7600</v>
          </cell>
          <cell r="AF4431">
            <v>7600</v>
          </cell>
          <cell r="AG4431">
            <v>7600</v>
          </cell>
          <cell r="AH4431">
            <v>7600</v>
          </cell>
          <cell r="AI4431">
            <v>7600</v>
          </cell>
        </row>
        <row r="4432">
          <cell r="A4432">
            <v>32024110</v>
          </cell>
          <cell r="D4432">
            <v>7600</v>
          </cell>
          <cell r="E4432">
            <v>7600</v>
          </cell>
          <cell r="F4432">
            <v>7600</v>
          </cell>
          <cell r="G4432">
            <v>7600</v>
          </cell>
          <cell r="H4432">
            <v>7600</v>
          </cell>
          <cell r="I4432">
            <v>7600</v>
          </cell>
          <cell r="J4432">
            <v>7600</v>
          </cell>
          <cell r="K4432">
            <v>7600</v>
          </cell>
          <cell r="L4432">
            <v>7600</v>
          </cell>
          <cell r="M4432">
            <v>7600</v>
          </cell>
          <cell r="N4432">
            <v>7600</v>
          </cell>
          <cell r="O4432">
            <v>7600</v>
          </cell>
          <cell r="P4432">
            <v>7600</v>
          </cell>
          <cell r="Q4432">
            <v>7600</v>
          </cell>
          <cell r="R4432">
            <v>7600</v>
          </cell>
          <cell r="S4432">
            <v>7600</v>
          </cell>
          <cell r="T4432">
            <v>7600</v>
          </cell>
          <cell r="U4432">
            <v>7600</v>
          </cell>
          <cell r="V4432">
            <v>7600</v>
          </cell>
          <cell r="W4432">
            <v>7600</v>
          </cell>
          <cell r="X4432">
            <v>7600</v>
          </cell>
          <cell r="Y4432">
            <v>7600</v>
          </cell>
          <cell r="Z4432">
            <v>7600</v>
          </cell>
          <cell r="AA4432">
            <v>7600</v>
          </cell>
          <cell r="AB4432">
            <v>7600</v>
          </cell>
          <cell r="AC4432">
            <v>7600</v>
          </cell>
          <cell r="AD4432">
            <v>7600</v>
          </cell>
          <cell r="AE4432">
            <v>7600</v>
          </cell>
          <cell r="AF4432">
            <v>7600</v>
          </cell>
          <cell r="AG4432">
            <v>7600</v>
          </cell>
          <cell r="AH4432">
            <v>7600</v>
          </cell>
          <cell r="AI4432">
            <v>7600</v>
          </cell>
        </row>
        <row r="4433">
          <cell r="A4433">
            <v>25023225</v>
          </cell>
          <cell r="D4433">
            <v>6800</v>
          </cell>
          <cell r="E4433">
            <v>6800</v>
          </cell>
          <cell r="F4433">
            <v>6800</v>
          </cell>
          <cell r="G4433">
            <v>6800</v>
          </cell>
          <cell r="H4433">
            <v>6800</v>
          </cell>
          <cell r="I4433">
            <v>6800</v>
          </cell>
          <cell r="J4433">
            <v>6800</v>
          </cell>
          <cell r="K4433">
            <v>6800</v>
          </cell>
          <cell r="L4433">
            <v>6800</v>
          </cell>
          <cell r="M4433">
            <v>6800</v>
          </cell>
          <cell r="N4433">
            <v>6800</v>
          </cell>
          <cell r="O4433">
            <v>6800</v>
          </cell>
          <cell r="P4433">
            <v>6800</v>
          </cell>
          <cell r="Q4433">
            <v>6800</v>
          </cell>
          <cell r="R4433">
            <v>6800</v>
          </cell>
          <cell r="S4433">
            <v>6800</v>
          </cell>
          <cell r="T4433">
            <v>6800</v>
          </cell>
          <cell r="U4433">
            <v>6800</v>
          </cell>
          <cell r="V4433">
            <v>6800</v>
          </cell>
          <cell r="W4433">
            <v>6800</v>
          </cell>
          <cell r="X4433">
            <v>6800</v>
          </cell>
          <cell r="Y4433">
            <v>6800</v>
          </cell>
          <cell r="Z4433">
            <v>6800</v>
          </cell>
          <cell r="AA4433">
            <v>6800</v>
          </cell>
          <cell r="AB4433">
            <v>6800</v>
          </cell>
          <cell r="AC4433">
            <v>6800</v>
          </cell>
          <cell r="AD4433">
            <v>6800</v>
          </cell>
          <cell r="AE4433">
            <v>6800</v>
          </cell>
          <cell r="AF4433">
            <v>6800</v>
          </cell>
          <cell r="AG4433">
            <v>6800</v>
          </cell>
          <cell r="AH4433">
            <v>6800</v>
          </cell>
          <cell r="AI4433">
            <v>6800</v>
          </cell>
        </row>
        <row r="4434">
          <cell r="A4434">
            <v>13512010</v>
          </cell>
          <cell r="D4434">
            <v>7500</v>
          </cell>
          <cell r="E4434">
            <v>7500</v>
          </cell>
          <cell r="F4434">
            <v>7500</v>
          </cell>
          <cell r="G4434">
            <v>7500</v>
          </cell>
          <cell r="H4434">
            <v>7500</v>
          </cell>
          <cell r="I4434">
            <v>7500</v>
          </cell>
          <cell r="J4434">
            <v>7500</v>
          </cell>
          <cell r="K4434">
            <v>7500</v>
          </cell>
          <cell r="L4434">
            <v>7500</v>
          </cell>
          <cell r="M4434">
            <v>7500</v>
          </cell>
          <cell r="N4434">
            <v>7500</v>
          </cell>
          <cell r="O4434">
            <v>7500</v>
          </cell>
          <cell r="P4434">
            <v>7500</v>
          </cell>
          <cell r="Q4434">
            <v>7500</v>
          </cell>
          <cell r="R4434">
            <v>7500</v>
          </cell>
          <cell r="S4434">
            <v>7500</v>
          </cell>
          <cell r="T4434">
            <v>7500</v>
          </cell>
          <cell r="U4434">
            <v>7500</v>
          </cell>
          <cell r="V4434">
            <v>7500</v>
          </cell>
          <cell r="W4434">
            <v>7500</v>
          </cell>
          <cell r="X4434">
            <v>7500</v>
          </cell>
          <cell r="Y4434">
            <v>7500</v>
          </cell>
          <cell r="Z4434">
            <v>7500</v>
          </cell>
          <cell r="AA4434">
            <v>7500</v>
          </cell>
          <cell r="AB4434">
            <v>7500</v>
          </cell>
          <cell r="AC4434">
            <v>7500</v>
          </cell>
          <cell r="AD4434">
            <v>7500</v>
          </cell>
          <cell r="AE4434">
            <v>7500</v>
          </cell>
          <cell r="AF4434">
            <v>7500</v>
          </cell>
          <cell r="AG4434">
            <v>7500</v>
          </cell>
          <cell r="AH4434">
            <v>7500</v>
          </cell>
          <cell r="AI4434">
            <v>7500</v>
          </cell>
        </row>
        <row r="4435">
          <cell r="A4435" t="str">
            <v>56E33101</v>
          </cell>
          <cell r="D4435">
            <v>6100</v>
          </cell>
          <cell r="E4435">
            <v>6100</v>
          </cell>
          <cell r="F4435">
            <v>6100</v>
          </cell>
          <cell r="G4435">
            <v>6100</v>
          </cell>
          <cell r="H4435">
            <v>6100</v>
          </cell>
          <cell r="I4435">
            <v>6100</v>
          </cell>
          <cell r="J4435">
            <v>6100</v>
          </cell>
          <cell r="K4435">
            <v>6100</v>
          </cell>
          <cell r="L4435">
            <v>6100</v>
          </cell>
          <cell r="M4435">
            <v>6100</v>
          </cell>
          <cell r="N4435">
            <v>6100</v>
          </cell>
          <cell r="O4435">
            <v>6100</v>
          </cell>
          <cell r="P4435">
            <v>6100</v>
          </cell>
          <cell r="Q4435">
            <v>6100</v>
          </cell>
          <cell r="R4435">
            <v>6100</v>
          </cell>
          <cell r="S4435">
            <v>6100</v>
          </cell>
          <cell r="T4435">
            <v>6100</v>
          </cell>
          <cell r="U4435">
            <v>6100</v>
          </cell>
          <cell r="V4435">
            <v>6100</v>
          </cell>
          <cell r="W4435">
            <v>6100</v>
          </cell>
          <cell r="X4435">
            <v>6100</v>
          </cell>
          <cell r="Y4435">
            <v>6100</v>
          </cell>
          <cell r="Z4435">
            <v>6100</v>
          </cell>
          <cell r="AA4435">
            <v>6100</v>
          </cell>
          <cell r="AB4435">
            <v>6100</v>
          </cell>
          <cell r="AC4435">
            <v>6100</v>
          </cell>
          <cell r="AD4435">
            <v>6100</v>
          </cell>
          <cell r="AE4435">
            <v>6100</v>
          </cell>
          <cell r="AF4435">
            <v>6100</v>
          </cell>
          <cell r="AG4435">
            <v>6100</v>
          </cell>
          <cell r="AH4435">
            <v>6100</v>
          </cell>
          <cell r="AI4435">
            <v>6100</v>
          </cell>
        </row>
        <row r="4436">
          <cell r="A4436">
            <v>25033453</v>
          </cell>
          <cell r="D4436">
            <v>6800</v>
          </cell>
          <cell r="E4436">
            <v>6800</v>
          </cell>
          <cell r="F4436">
            <v>6800</v>
          </cell>
          <cell r="G4436">
            <v>6800</v>
          </cell>
          <cell r="H4436">
            <v>6800</v>
          </cell>
          <cell r="I4436">
            <v>6800</v>
          </cell>
          <cell r="J4436">
            <v>6800</v>
          </cell>
          <cell r="K4436">
            <v>6800</v>
          </cell>
          <cell r="L4436">
            <v>6800</v>
          </cell>
          <cell r="M4436">
            <v>6800</v>
          </cell>
          <cell r="N4436">
            <v>6800</v>
          </cell>
          <cell r="O4436">
            <v>6800</v>
          </cell>
          <cell r="P4436">
            <v>6800</v>
          </cell>
          <cell r="Q4436">
            <v>6800</v>
          </cell>
          <cell r="R4436">
            <v>6800</v>
          </cell>
          <cell r="S4436">
            <v>6800</v>
          </cell>
          <cell r="T4436">
            <v>6800</v>
          </cell>
          <cell r="U4436">
            <v>6800</v>
          </cell>
          <cell r="V4436">
            <v>6800</v>
          </cell>
          <cell r="W4436">
            <v>6800</v>
          </cell>
          <cell r="X4436">
            <v>6800</v>
          </cell>
          <cell r="Y4436">
            <v>6800</v>
          </cell>
          <cell r="Z4436">
            <v>6800</v>
          </cell>
          <cell r="AA4436">
            <v>6800</v>
          </cell>
          <cell r="AB4436">
            <v>6800</v>
          </cell>
          <cell r="AC4436">
            <v>6800</v>
          </cell>
          <cell r="AD4436">
            <v>6800</v>
          </cell>
          <cell r="AE4436">
            <v>6800</v>
          </cell>
          <cell r="AF4436">
            <v>6800</v>
          </cell>
          <cell r="AG4436">
            <v>6800</v>
          </cell>
          <cell r="AH4436">
            <v>6800</v>
          </cell>
          <cell r="AI4436">
            <v>6800</v>
          </cell>
        </row>
        <row r="4437">
          <cell r="A4437">
            <v>25031093</v>
          </cell>
          <cell r="D4437">
            <v>6800</v>
          </cell>
          <cell r="E4437">
            <v>6800</v>
          </cell>
          <cell r="F4437">
            <v>6800</v>
          </cell>
          <cell r="G4437">
            <v>6800</v>
          </cell>
          <cell r="H4437">
            <v>6800</v>
          </cell>
          <cell r="I4437">
            <v>6800</v>
          </cell>
          <cell r="J4437">
            <v>6800</v>
          </cell>
          <cell r="K4437">
            <v>6800</v>
          </cell>
          <cell r="L4437">
            <v>6800</v>
          </cell>
          <cell r="M4437">
            <v>6800</v>
          </cell>
          <cell r="N4437">
            <v>6800</v>
          </cell>
          <cell r="O4437">
            <v>6800</v>
          </cell>
          <cell r="P4437">
            <v>6800</v>
          </cell>
          <cell r="Q4437">
            <v>6800</v>
          </cell>
          <cell r="R4437">
            <v>6800</v>
          </cell>
          <cell r="S4437">
            <v>6800</v>
          </cell>
          <cell r="T4437">
            <v>6800</v>
          </cell>
          <cell r="U4437">
            <v>6800</v>
          </cell>
          <cell r="V4437">
            <v>6800</v>
          </cell>
          <cell r="W4437">
            <v>6800</v>
          </cell>
          <cell r="X4437">
            <v>6800</v>
          </cell>
          <cell r="Y4437">
            <v>6800</v>
          </cell>
          <cell r="Z4437">
            <v>6800</v>
          </cell>
          <cell r="AA4437">
            <v>6800</v>
          </cell>
          <cell r="AB4437">
            <v>6800</v>
          </cell>
          <cell r="AC4437">
            <v>6800</v>
          </cell>
          <cell r="AD4437">
            <v>6800</v>
          </cell>
          <cell r="AE4437">
            <v>6800</v>
          </cell>
          <cell r="AF4437">
            <v>6800</v>
          </cell>
          <cell r="AG4437">
            <v>6800</v>
          </cell>
          <cell r="AH4437">
            <v>6800</v>
          </cell>
          <cell r="AI4437">
            <v>6800</v>
          </cell>
        </row>
        <row r="4438">
          <cell r="A4438" t="str">
            <v>36X22401</v>
          </cell>
          <cell r="D4438">
            <v>7600</v>
          </cell>
          <cell r="E4438">
            <v>7600</v>
          </cell>
          <cell r="F4438">
            <v>7600</v>
          </cell>
          <cell r="G4438">
            <v>7600</v>
          </cell>
          <cell r="H4438">
            <v>7600</v>
          </cell>
          <cell r="I4438">
            <v>7600</v>
          </cell>
          <cell r="J4438">
            <v>7600</v>
          </cell>
          <cell r="K4438">
            <v>7600</v>
          </cell>
          <cell r="L4438">
            <v>7600</v>
          </cell>
          <cell r="M4438">
            <v>7600</v>
          </cell>
          <cell r="N4438">
            <v>7600</v>
          </cell>
          <cell r="O4438">
            <v>7600</v>
          </cell>
          <cell r="P4438">
            <v>7600</v>
          </cell>
          <cell r="Q4438">
            <v>7600</v>
          </cell>
          <cell r="R4438">
            <v>7600</v>
          </cell>
          <cell r="S4438">
            <v>7600</v>
          </cell>
          <cell r="T4438">
            <v>7600</v>
          </cell>
          <cell r="U4438">
            <v>7600</v>
          </cell>
          <cell r="V4438">
            <v>7600</v>
          </cell>
          <cell r="W4438">
            <v>7600</v>
          </cell>
          <cell r="X4438">
            <v>7600</v>
          </cell>
          <cell r="Y4438">
            <v>7600</v>
          </cell>
          <cell r="Z4438">
            <v>7600</v>
          </cell>
          <cell r="AA4438">
            <v>7600</v>
          </cell>
          <cell r="AB4438">
            <v>7600</v>
          </cell>
          <cell r="AC4438">
            <v>7600</v>
          </cell>
          <cell r="AD4438">
            <v>7600</v>
          </cell>
          <cell r="AE4438">
            <v>7600</v>
          </cell>
          <cell r="AF4438">
            <v>7600</v>
          </cell>
          <cell r="AG4438">
            <v>7600</v>
          </cell>
          <cell r="AH4438">
            <v>7600</v>
          </cell>
          <cell r="AI4438">
            <v>7600</v>
          </cell>
        </row>
        <row r="4439">
          <cell r="A4439">
            <v>13521005</v>
          </cell>
          <cell r="D4439">
            <v>7500</v>
          </cell>
          <cell r="E4439">
            <v>7500</v>
          </cell>
          <cell r="F4439">
            <v>7500</v>
          </cell>
          <cell r="G4439">
            <v>7500</v>
          </cell>
          <cell r="H4439">
            <v>7500</v>
          </cell>
          <cell r="I4439">
            <v>7500</v>
          </cell>
          <cell r="J4439">
            <v>7500</v>
          </cell>
          <cell r="K4439">
            <v>7500</v>
          </cell>
          <cell r="L4439">
            <v>7500</v>
          </cell>
          <cell r="M4439">
            <v>7500</v>
          </cell>
          <cell r="N4439">
            <v>7500</v>
          </cell>
          <cell r="O4439">
            <v>7500</v>
          </cell>
          <cell r="P4439">
            <v>7500</v>
          </cell>
          <cell r="Q4439">
            <v>7500</v>
          </cell>
          <cell r="R4439">
            <v>7500</v>
          </cell>
          <cell r="S4439">
            <v>7500</v>
          </cell>
          <cell r="T4439">
            <v>7500</v>
          </cell>
          <cell r="U4439">
            <v>7500</v>
          </cell>
          <cell r="V4439">
            <v>7500</v>
          </cell>
          <cell r="W4439">
            <v>7500</v>
          </cell>
          <cell r="X4439">
            <v>7500</v>
          </cell>
          <cell r="Y4439">
            <v>7500</v>
          </cell>
          <cell r="Z4439">
            <v>7500</v>
          </cell>
          <cell r="AA4439">
            <v>7500</v>
          </cell>
          <cell r="AB4439">
            <v>7500</v>
          </cell>
          <cell r="AC4439">
            <v>7500</v>
          </cell>
          <cell r="AD4439">
            <v>7500</v>
          </cell>
          <cell r="AE4439">
            <v>7500</v>
          </cell>
          <cell r="AF4439">
            <v>7500</v>
          </cell>
          <cell r="AG4439">
            <v>7500</v>
          </cell>
          <cell r="AH4439">
            <v>7500</v>
          </cell>
          <cell r="AI4439">
            <v>7500</v>
          </cell>
        </row>
        <row r="4440">
          <cell r="A4440" t="str">
            <v>16X22701</v>
          </cell>
          <cell r="D4440">
            <v>7500</v>
          </cell>
          <cell r="E4440">
            <v>7500</v>
          </cell>
          <cell r="F4440">
            <v>7500</v>
          </cell>
          <cell r="G4440">
            <v>7500</v>
          </cell>
          <cell r="H4440">
            <v>7500</v>
          </cell>
          <cell r="I4440">
            <v>7500</v>
          </cell>
          <cell r="J4440">
            <v>7500</v>
          </cell>
          <cell r="K4440">
            <v>7500</v>
          </cell>
          <cell r="L4440">
            <v>7500</v>
          </cell>
          <cell r="M4440">
            <v>7500</v>
          </cell>
          <cell r="N4440">
            <v>7500</v>
          </cell>
          <cell r="O4440">
            <v>7500</v>
          </cell>
          <cell r="P4440">
            <v>7500</v>
          </cell>
          <cell r="Q4440">
            <v>7500</v>
          </cell>
          <cell r="R4440">
            <v>7500</v>
          </cell>
          <cell r="S4440">
            <v>7500</v>
          </cell>
          <cell r="T4440">
            <v>7500</v>
          </cell>
          <cell r="U4440">
            <v>7500</v>
          </cell>
          <cell r="V4440">
            <v>7500</v>
          </cell>
          <cell r="W4440">
            <v>7500</v>
          </cell>
          <cell r="X4440">
            <v>7500</v>
          </cell>
          <cell r="Y4440">
            <v>7500</v>
          </cell>
          <cell r="Z4440">
            <v>7500</v>
          </cell>
          <cell r="AA4440">
            <v>7500</v>
          </cell>
          <cell r="AB4440">
            <v>7500</v>
          </cell>
          <cell r="AC4440">
            <v>7500</v>
          </cell>
          <cell r="AD4440">
            <v>7500</v>
          </cell>
          <cell r="AE4440">
            <v>7500</v>
          </cell>
          <cell r="AF4440">
            <v>7500</v>
          </cell>
          <cell r="AG4440">
            <v>7500</v>
          </cell>
          <cell r="AH4440">
            <v>7500</v>
          </cell>
          <cell r="AI4440">
            <v>7500</v>
          </cell>
        </row>
        <row r="4441">
          <cell r="A4441">
            <v>50021203</v>
          </cell>
          <cell r="D4441">
            <v>6100</v>
          </cell>
          <cell r="E4441">
            <v>6100</v>
          </cell>
          <cell r="F4441">
            <v>6100</v>
          </cell>
          <cell r="G4441">
            <v>6100</v>
          </cell>
          <cell r="H4441">
            <v>6100</v>
          </cell>
          <cell r="I4441">
            <v>6100</v>
          </cell>
          <cell r="J4441">
            <v>6100</v>
          </cell>
          <cell r="K4441">
            <v>6100</v>
          </cell>
          <cell r="L4441">
            <v>6100</v>
          </cell>
          <cell r="M4441">
            <v>6100</v>
          </cell>
          <cell r="N4441">
            <v>6100</v>
          </cell>
          <cell r="O4441">
            <v>6100</v>
          </cell>
          <cell r="P4441">
            <v>6100</v>
          </cell>
          <cell r="Q4441">
            <v>6100</v>
          </cell>
          <cell r="R4441">
            <v>6100</v>
          </cell>
          <cell r="S4441">
            <v>6100</v>
          </cell>
          <cell r="T4441">
            <v>6100</v>
          </cell>
          <cell r="U4441">
            <v>6100</v>
          </cell>
          <cell r="V4441">
            <v>6100</v>
          </cell>
          <cell r="W4441">
            <v>6100</v>
          </cell>
          <cell r="X4441">
            <v>6100</v>
          </cell>
          <cell r="Y4441">
            <v>6100</v>
          </cell>
          <cell r="Z4441">
            <v>6100</v>
          </cell>
          <cell r="AA4441">
            <v>6100</v>
          </cell>
          <cell r="AB4441">
            <v>6100</v>
          </cell>
          <cell r="AC4441">
            <v>6100</v>
          </cell>
          <cell r="AD4441">
            <v>6100</v>
          </cell>
          <cell r="AE4441">
            <v>6100</v>
          </cell>
          <cell r="AF4441">
            <v>6100</v>
          </cell>
          <cell r="AG4441">
            <v>6100</v>
          </cell>
          <cell r="AH4441">
            <v>6100</v>
          </cell>
          <cell r="AI4441">
            <v>6100</v>
          </cell>
        </row>
        <row r="4442">
          <cell r="A4442">
            <v>13511011</v>
          </cell>
          <cell r="D4442">
            <v>7500</v>
          </cell>
          <cell r="E4442">
            <v>7500</v>
          </cell>
          <cell r="F4442">
            <v>7500</v>
          </cell>
          <cell r="G4442">
            <v>7500</v>
          </cell>
          <cell r="H4442">
            <v>7500</v>
          </cell>
          <cell r="I4442">
            <v>7500</v>
          </cell>
          <cell r="J4442">
            <v>7500</v>
          </cell>
          <cell r="K4442">
            <v>7500</v>
          </cell>
          <cell r="L4442">
            <v>7500</v>
          </cell>
          <cell r="M4442">
            <v>7500</v>
          </cell>
          <cell r="N4442">
            <v>7500</v>
          </cell>
          <cell r="O4442">
            <v>7500</v>
          </cell>
          <cell r="P4442">
            <v>7500</v>
          </cell>
          <cell r="Q4442">
            <v>7500</v>
          </cell>
          <cell r="R4442">
            <v>7500</v>
          </cell>
          <cell r="S4442">
            <v>7500</v>
          </cell>
          <cell r="T4442">
            <v>7500</v>
          </cell>
          <cell r="U4442">
            <v>7500</v>
          </cell>
          <cell r="V4442">
            <v>7500</v>
          </cell>
          <cell r="W4442">
            <v>7500</v>
          </cell>
          <cell r="X4442">
            <v>7500</v>
          </cell>
          <cell r="Y4442">
            <v>7500</v>
          </cell>
          <cell r="Z4442">
            <v>7500</v>
          </cell>
          <cell r="AA4442">
            <v>7500</v>
          </cell>
          <cell r="AB4442">
            <v>7500</v>
          </cell>
          <cell r="AC4442">
            <v>7500</v>
          </cell>
          <cell r="AD4442">
            <v>7500</v>
          </cell>
          <cell r="AE4442">
            <v>7500</v>
          </cell>
          <cell r="AF4442">
            <v>7500</v>
          </cell>
          <cell r="AG4442">
            <v>7500</v>
          </cell>
          <cell r="AH4442">
            <v>7500</v>
          </cell>
          <cell r="AI4442">
            <v>7500</v>
          </cell>
        </row>
        <row r="4443">
          <cell r="A4443" t="str">
            <v>16X32637</v>
          </cell>
          <cell r="D4443">
            <v>7500</v>
          </cell>
          <cell r="E4443">
            <v>7500</v>
          </cell>
          <cell r="F4443">
            <v>7500</v>
          </cell>
          <cell r="G4443">
            <v>7500</v>
          </cell>
          <cell r="H4443">
            <v>7500</v>
          </cell>
          <cell r="I4443">
            <v>7500</v>
          </cell>
          <cell r="J4443">
            <v>7500</v>
          </cell>
          <cell r="K4443">
            <v>7500</v>
          </cell>
          <cell r="L4443">
            <v>7500</v>
          </cell>
          <cell r="M4443">
            <v>7500</v>
          </cell>
          <cell r="N4443">
            <v>7500</v>
          </cell>
          <cell r="O4443">
            <v>7500</v>
          </cell>
          <cell r="P4443">
            <v>7500</v>
          </cell>
          <cell r="Q4443">
            <v>7500</v>
          </cell>
          <cell r="R4443">
            <v>7500</v>
          </cell>
          <cell r="S4443">
            <v>7500</v>
          </cell>
          <cell r="T4443">
            <v>7500</v>
          </cell>
          <cell r="U4443">
            <v>7500</v>
          </cell>
          <cell r="V4443">
            <v>7500</v>
          </cell>
          <cell r="W4443">
            <v>7500</v>
          </cell>
          <cell r="X4443">
            <v>7500</v>
          </cell>
          <cell r="Y4443">
            <v>7500</v>
          </cell>
          <cell r="Z4443">
            <v>7500</v>
          </cell>
          <cell r="AA4443">
            <v>7500</v>
          </cell>
          <cell r="AB4443">
            <v>7500</v>
          </cell>
          <cell r="AC4443">
            <v>7500</v>
          </cell>
          <cell r="AD4443">
            <v>7500</v>
          </cell>
          <cell r="AE4443">
            <v>7500</v>
          </cell>
          <cell r="AF4443">
            <v>7500</v>
          </cell>
          <cell r="AG4443">
            <v>7500</v>
          </cell>
          <cell r="AH4443">
            <v>7500</v>
          </cell>
          <cell r="AI4443">
            <v>7500</v>
          </cell>
        </row>
        <row r="4444">
          <cell r="A4444">
            <v>25031435</v>
          </cell>
          <cell r="D4444">
            <v>6800</v>
          </cell>
          <cell r="E4444">
            <v>6800</v>
          </cell>
          <cell r="F4444">
            <v>6800</v>
          </cell>
          <cell r="G4444">
            <v>6800</v>
          </cell>
          <cell r="H4444">
            <v>6800</v>
          </cell>
          <cell r="I4444">
            <v>6800</v>
          </cell>
          <cell r="J4444">
            <v>6800</v>
          </cell>
          <cell r="K4444">
            <v>6800</v>
          </cell>
          <cell r="L4444">
            <v>6800</v>
          </cell>
          <cell r="M4444">
            <v>6800</v>
          </cell>
          <cell r="N4444">
            <v>6800</v>
          </cell>
          <cell r="O4444">
            <v>6800</v>
          </cell>
          <cell r="P4444">
            <v>6800</v>
          </cell>
          <cell r="Q4444">
            <v>6800</v>
          </cell>
          <cell r="R4444">
            <v>6800</v>
          </cell>
          <cell r="S4444">
            <v>6800</v>
          </cell>
          <cell r="T4444">
            <v>6800</v>
          </cell>
          <cell r="U4444">
            <v>6800</v>
          </cell>
          <cell r="V4444">
            <v>6800</v>
          </cell>
          <cell r="W4444">
            <v>6800</v>
          </cell>
          <cell r="X4444">
            <v>6800</v>
          </cell>
          <cell r="Y4444">
            <v>6800</v>
          </cell>
          <cell r="Z4444">
            <v>6800</v>
          </cell>
          <cell r="AA4444">
            <v>6800</v>
          </cell>
          <cell r="AB4444">
            <v>6800</v>
          </cell>
          <cell r="AC4444">
            <v>6800</v>
          </cell>
          <cell r="AD4444">
            <v>6800</v>
          </cell>
          <cell r="AE4444">
            <v>6800</v>
          </cell>
          <cell r="AF4444">
            <v>6800</v>
          </cell>
          <cell r="AG4444">
            <v>6800</v>
          </cell>
          <cell r="AH4444">
            <v>6800</v>
          </cell>
          <cell r="AI4444">
            <v>6800</v>
          </cell>
        </row>
        <row r="4445">
          <cell r="A4445">
            <v>17011201</v>
          </cell>
          <cell r="D4445">
            <v>7500</v>
          </cell>
          <cell r="E4445">
            <v>7500</v>
          </cell>
          <cell r="F4445">
            <v>7500</v>
          </cell>
          <cell r="G4445">
            <v>7500</v>
          </cell>
          <cell r="H4445">
            <v>7500</v>
          </cell>
          <cell r="I4445">
            <v>7500</v>
          </cell>
          <cell r="J4445">
            <v>7500</v>
          </cell>
          <cell r="K4445">
            <v>7500</v>
          </cell>
          <cell r="L4445">
            <v>7500</v>
          </cell>
          <cell r="M4445">
            <v>7500</v>
          </cell>
          <cell r="N4445">
            <v>7500</v>
          </cell>
          <cell r="O4445">
            <v>7500</v>
          </cell>
          <cell r="P4445">
            <v>7500</v>
          </cell>
          <cell r="Q4445">
            <v>7500</v>
          </cell>
          <cell r="R4445">
            <v>7500</v>
          </cell>
          <cell r="S4445">
            <v>7500</v>
          </cell>
          <cell r="T4445">
            <v>7500</v>
          </cell>
          <cell r="U4445">
            <v>7500</v>
          </cell>
          <cell r="V4445">
            <v>7500</v>
          </cell>
          <cell r="W4445">
            <v>7500</v>
          </cell>
          <cell r="X4445">
            <v>7500</v>
          </cell>
          <cell r="Y4445">
            <v>7500</v>
          </cell>
          <cell r="Z4445">
            <v>7500</v>
          </cell>
          <cell r="AA4445">
            <v>7500</v>
          </cell>
          <cell r="AB4445">
            <v>7500</v>
          </cell>
          <cell r="AC4445">
            <v>7500</v>
          </cell>
          <cell r="AD4445">
            <v>7500</v>
          </cell>
          <cell r="AE4445">
            <v>7500</v>
          </cell>
          <cell r="AF4445">
            <v>7500</v>
          </cell>
          <cell r="AG4445">
            <v>7500</v>
          </cell>
          <cell r="AH4445">
            <v>7500</v>
          </cell>
          <cell r="AI4445">
            <v>7500</v>
          </cell>
        </row>
        <row r="4446">
          <cell r="A4446" t="str">
            <v>16X31105</v>
          </cell>
          <cell r="D4446">
            <v>7500</v>
          </cell>
          <cell r="E4446">
            <v>7500</v>
          </cell>
          <cell r="F4446">
            <v>7500</v>
          </cell>
          <cell r="G4446">
            <v>7500</v>
          </cell>
          <cell r="H4446">
            <v>7500</v>
          </cell>
          <cell r="I4446">
            <v>7500</v>
          </cell>
          <cell r="J4446">
            <v>7500</v>
          </cell>
          <cell r="K4446">
            <v>7500</v>
          </cell>
          <cell r="L4446">
            <v>7500</v>
          </cell>
          <cell r="M4446">
            <v>7500</v>
          </cell>
          <cell r="N4446">
            <v>7500</v>
          </cell>
          <cell r="O4446">
            <v>7500</v>
          </cell>
          <cell r="P4446">
            <v>7500</v>
          </cell>
          <cell r="Q4446">
            <v>7500</v>
          </cell>
          <cell r="R4446">
            <v>7500</v>
          </cell>
          <cell r="S4446">
            <v>7500</v>
          </cell>
          <cell r="T4446">
            <v>7500</v>
          </cell>
          <cell r="U4446">
            <v>7500</v>
          </cell>
          <cell r="V4446">
            <v>7500</v>
          </cell>
          <cell r="W4446">
            <v>7500</v>
          </cell>
          <cell r="X4446">
            <v>7500</v>
          </cell>
          <cell r="Y4446">
            <v>7500</v>
          </cell>
          <cell r="Z4446">
            <v>7500</v>
          </cell>
          <cell r="AA4446">
            <v>7500</v>
          </cell>
          <cell r="AB4446">
            <v>7500</v>
          </cell>
          <cell r="AC4446">
            <v>7500</v>
          </cell>
          <cell r="AD4446">
            <v>7500</v>
          </cell>
          <cell r="AE4446">
            <v>7500</v>
          </cell>
          <cell r="AF4446">
            <v>7500</v>
          </cell>
          <cell r="AG4446">
            <v>7500</v>
          </cell>
          <cell r="AH4446">
            <v>7500</v>
          </cell>
          <cell r="AI4446">
            <v>7500</v>
          </cell>
        </row>
        <row r="4447">
          <cell r="A4447" t="str">
            <v>36X32306</v>
          </cell>
          <cell r="D4447">
            <v>7600</v>
          </cell>
          <cell r="E4447">
            <v>7600</v>
          </cell>
          <cell r="F4447">
            <v>7600</v>
          </cell>
          <cell r="G4447">
            <v>7600</v>
          </cell>
          <cell r="H4447">
            <v>7600</v>
          </cell>
          <cell r="I4447">
            <v>7600</v>
          </cell>
          <cell r="J4447">
            <v>7600</v>
          </cell>
          <cell r="K4447">
            <v>7600</v>
          </cell>
          <cell r="L4447">
            <v>7600</v>
          </cell>
          <cell r="M4447">
            <v>7600</v>
          </cell>
          <cell r="N4447">
            <v>7600</v>
          </cell>
          <cell r="O4447">
            <v>7600</v>
          </cell>
          <cell r="P4447">
            <v>7600</v>
          </cell>
          <cell r="Q4447">
            <v>7600</v>
          </cell>
          <cell r="R4447">
            <v>7600</v>
          </cell>
          <cell r="S4447">
            <v>7600</v>
          </cell>
          <cell r="T4447">
            <v>7600</v>
          </cell>
          <cell r="U4447">
            <v>7600</v>
          </cell>
          <cell r="V4447">
            <v>7600</v>
          </cell>
          <cell r="W4447">
            <v>7600</v>
          </cell>
          <cell r="X4447">
            <v>7600</v>
          </cell>
          <cell r="Y4447">
            <v>7600</v>
          </cell>
          <cell r="Z4447">
            <v>7600</v>
          </cell>
          <cell r="AA4447">
            <v>7600</v>
          </cell>
          <cell r="AB4447">
            <v>7600</v>
          </cell>
          <cell r="AC4447">
            <v>7600</v>
          </cell>
          <cell r="AD4447">
            <v>7600</v>
          </cell>
          <cell r="AE4447">
            <v>7600</v>
          </cell>
          <cell r="AF4447">
            <v>7600</v>
          </cell>
          <cell r="AG4447">
            <v>7600</v>
          </cell>
          <cell r="AH4447">
            <v>7600</v>
          </cell>
          <cell r="AI4447">
            <v>7600</v>
          </cell>
        </row>
        <row r="4448">
          <cell r="A4448" t="str">
            <v>36X21102</v>
          </cell>
          <cell r="D4448">
            <v>7600</v>
          </cell>
          <cell r="E4448">
            <v>7600</v>
          </cell>
          <cell r="F4448">
            <v>7600</v>
          </cell>
          <cell r="G4448">
            <v>7600</v>
          </cell>
          <cell r="H4448">
            <v>7600</v>
          </cell>
          <cell r="I4448">
            <v>7600</v>
          </cell>
          <cell r="J4448">
            <v>7600</v>
          </cell>
          <cell r="K4448">
            <v>7600</v>
          </cell>
          <cell r="L4448">
            <v>7600</v>
          </cell>
          <cell r="M4448">
            <v>7600</v>
          </cell>
          <cell r="N4448">
            <v>7600</v>
          </cell>
          <cell r="O4448">
            <v>7600</v>
          </cell>
          <cell r="P4448">
            <v>7600</v>
          </cell>
          <cell r="Q4448">
            <v>7600</v>
          </cell>
          <cell r="R4448">
            <v>7600</v>
          </cell>
          <cell r="S4448">
            <v>7600</v>
          </cell>
          <cell r="T4448">
            <v>7600</v>
          </cell>
          <cell r="U4448">
            <v>7600</v>
          </cell>
          <cell r="V4448">
            <v>7600</v>
          </cell>
          <cell r="W4448">
            <v>7600</v>
          </cell>
          <cell r="X4448">
            <v>7600</v>
          </cell>
          <cell r="Y4448">
            <v>7600</v>
          </cell>
          <cell r="Z4448">
            <v>7600</v>
          </cell>
          <cell r="AA4448">
            <v>7600</v>
          </cell>
          <cell r="AB4448">
            <v>7600</v>
          </cell>
          <cell r="AC4448">
            <v>7600</v>
          </cell>
          <cell r="AD4448">
            <v>7600</v>
          </cell>
          <cell r="AE4448">
            <v>7600</v>
          </cell>
          <cell r="AF4448">
            <v>7600</v>
          </cell>
          <cell r="AG4448">
            <v>7600</v>
          </cell>
          <cell r="AH4448">
            <v>7600</v>
          </cell>
          <cell r="AI4448">
            <v>7600</v>
          </cell>
        </row>
        <row r="4449">
          <cell r="A4449" t="str">
            <v>36X32612</v>
          </cell>
          <cell r="D4449">
            <v>7600</v>
          </cell>
          <cell r="E4449">
            <v>7600</v>
          </cell>
          <cell r="F4449">
            <v>7600</v>
          </cell>
          <cell r="G4449">
            <v>7600</v>
          </cell>
          <cell r="H4449">
            <v>7600</v>
          </cell>
          <cell r="I4449">
            <v>7600</v>
          </cell>
          <cell r="J4449">
            <v>7600</v>
          </cell>
          <cell r="K4449">
            <v>7600</v>
          </cell>
          <cell r="L4449">
            <v>7600</v>
          </cell>
          <cell r="M4449">
            <v>7600</v>
          </cell>
          <cell r="N4449">
            <v>7600</v>
          </cell>
          <cell r="O4449">
            <v>7600</v>
          </cell>
          <cell r="P4449">
            <v>7600</v>
          </cell>
          <cell r="Q4449">
            <v>7600</v>
          </cell>
          <cell r="R4449">
            <v>7600</v>
          </cell>
          <cell r="S4449">
            <v>7600</v>
          </cell>
          <cell r="T4449">
            <v>7600</v>
          </cell>
          <cell r="U4449">
            <v>7600</v>
          </cell>
          <cell r="V4449">
            <v>7600</v>
          </cell>
          <cell r="W4449">
            <v>7600</v>
          </cell>
          <cell r="X4449">
            <v>7600</v>
          </cell>
          <cell r="Y4449">
            <v>7600</v>
          </cell>
          <cell r="Z4449">
            <v>7600</v>
          </cell>
          <cell r="AA4449">
            <v>7600</v>
          </cell>
          <cell r="AB4449">
            <v>7600</v>
          </cell>
          <cell r="AC4449">
            <v>7600</v>
          </cell>
          <cell r="AD4449">
            <v>7600</v>
          </cell>
          <cell r="AE4449">
            <v>7600</v>
          </cell>
          <cell r="AF4449">
            <v>7600</v>
          </cell>
          <cell r="AG4449">
            <v>7600</v>
          </cell>
          <cell r="AH4449">
            <v>7600</v>
          </cell>
          <cell r="AI4449">
            <v>7600</v>
          </cell>
        </row>
        <row r="4450">
          <cell r="A4450" t="str">
            <v>1351281X</v>
          </cell>
          <cell r="D4450">
            <v>7500</v>
          </cell>
          <cell r="E4450">
            <v>7500</v>
          </cell>
          <cell r="F4450">
            <v>7500</v>
          </cell>
          <cell r="G4450">
            <v>7500</v>
          </cell>
          <cell r="H4450">
            <v>7500</v>
          </cell>
          <cell r="I4450">
            <v>7500</v>
          </cell>
          <cell r="J4450">
            <v>7500</v>
          </cell>
          <cell r="K4450">
            <v>7500</v>
          </cell>
          <cell r="L4450">
            <v>7500</v>
          </cell>
          <cell r="M4450">
            <v>7500</v>
          </cell>
          <cell r="N4450">
            <v>7500</v>
          </cell>
          <cell r="O4450">
            <v>7500</v>
          </cell>
          <cell r="P4450">
            <v>7500</v>
          </cell>
          <cell r="Q4450">
            <v>7500</v>
          </cell>
          <cell r="R4450">
            <v>7500</v>
          </cell>
          <cell r="S4450">
            <v>7500</v>
          </cell>
          <cell r="T4450">
            <v>7500</v>
          </cell>
          <cell r="U4450">
            <v>7500</v>
          </cell>
          <cell r="V4450">
            <v>7500</v>
          </cell>
          <cell r="W4450">
            <v>7500</v>
          </cell>
          <cell r="X4450">
            <v>7500</v>
          </cell>
          <cell r="Y4450">
            <v>7500</v>
          </cell>
          <cell r="Z4450">
            <v>7500</v>
          </cell>
          <cell r="AA4450">
            <v>7500</v>
          </cell>
          <cell r="AB4450">
            <v>7500</v>
          </cell>
          <cell r="AC4450">
            <v>7500</v>
          </cell>
          <cell r="AD4450">
            <v>7500</v>
          </cell>
          <cell r="AE4450">
            <v>7500</v>
          </cell>
          <cell r="AF4450">
            <v>7500</v>
          </cell>
          <cell r="AG4450">
            <v>7500</v>
          </cell>
          <cell r="AH4450">
            <v>7500</v>
          </cell>
          <cell r="AI4450">
            <v>7500</v>
          </cell>
        </row>
        <row r="4451">
          <cell r="A4451">
            <v>20511436</v>
          </cell>
          <cell r="D4451">
            <v>6800</v>
          </cell>
          <cell r="E4451">
            <v>6800</v>
          </cell>
          <cell r="F4451">
            <v>6800</v>
          </cell>
          <cell r="G4451">
            <v>6800</v>
          </cell>
          <cell r="H4451">
            <v>6800</v>
          </cell>
          <cell r="I4451">
            <v>6800</v>
          </cell>
          <cell r="J4451">
            <v>6800</v>
          </cell>
          <cell r="K4451">
            <v>6800</v>
          </cell>
          <cell r="L4451">
            <v>6800</v>
          </cell>
          <cell r="M4451">
            <v>6800</v>
          </cell>
          <cell r="N4451">
            <v>6800</v>
          </cell>
          <cell r="O4451">
            <v>6800</v>
          </cell>
          <cell r="P4451">
            <v>6800</v>
          </cell>
          <cell r="Q4451">
            <v>6800</v>
          </cell>
          <cell r="R4451">
            <v>6800</v>
          </cell>
          <cell r="S4451">
            <v>6800</v>
          </cell>
          <cell r="T4451">
            <v>6800</v>
          </cell>
          <cell r="U4451">
            <v>6800</v>
          </cell>
          <cell r="V4451">
            <v>6800</v>
          </cell>
          <cell r="W4451">
            <v>6800</v>
          </cell>
          <cell r="X4451">
            <v>6800</v>
          </cell>
          <cell r="Y4451">
            <v>6800</v>
          </cell>
          <cell r="Z4451">
            <v>6800</v>
          </cell>
          <cell r="AA4451">
            <v>6800</v>
          </cell>
          <cell r="AB4451">
            <v>6800</v>
          </cell>
          <cell r="AC4451">
            <v>6800</v>
          </cell>
          <cell r="AD4451">
            <v>6800</v>
          </cell>
          <cell r="AE4451">
            <v>6800</v>
          </cell>
          <cell r="AF4451">
            <v>6800</v>
          </cell>
          <cell r="AG4451">
            <v>6800</v>
          </cell>
          <cell r="AH4451">
            <v>6800</v>
          </cell>
          <cell r="AI4451">
            <v>6800</v>
          </cell>
        </row>
        <row r="4452">
          <cell r="A4452" t="str">
            <v>1702010Z</v>
          </cell>
          <cell r="D4452">
            <v>7500</v>
          </cell>
          <cell r="E4452">
            <v>7500</v>
          </cell>
          <cell r="F4452">
            <v>7500</v>
          </cell>
          <cell r="G4452">
            <v>7500</v>
          </cell>
          <cell r="H4452">
            <v>7500</v>
          </cell>
          <cell r="I4452">
            <v>7500</v>
          </cell>
          <cell r="J4452">
            <v>7500</v>
          </cell>
          <cell r="K4452">
            <v>7500</v>
          </cell>
          <cell r="L4452">
            <v>7500</v>
          </cell>
          <cell r="M4452">
            <v>7500</v>
          </cell>
          <cell r="N4452">
            <v>7500</v>
          </cell>
          <cell r="O4452">
            <v>7500</v>
          </cell>
          <cell r="P4452">
            <v>7500</v>
          </cell>
          <cell r="Q4452">
            <v>7500</v>
          </cell>
          <cell r="R4452">
            <v>7500</v>
          </cell>
          <cell r="S4452">
            <v>7500</v>
          </cell>
          <cell r="T4452">
            <v>7500</v>
          </cell>
          <cell r="U4452">
            <v>7500</v>
          </cell>
          <cell r="V4452">
            <v>7500</v>
          </cell>
          <cell r="W4452">
            <v>7500</v>
          </cell>
          <cell r="X4452">
            <v>7500</v>
          </cell>
          <cell r="Y4452">
            <v>7500</v>
          </cell>
          <cell r="Z4452">
            <v>7500</v>
          </cell>
          <cell r="AA4452">
            <v>7500</v>
          </cell>
          <cell r="AB4452">
            <v>7500</v>
          </cell>
          <cell r="AC4452">
            <v>7500</v>
          </cell>
          <cell r="AD4452">
            <v>7500</v>
          </cell>
          <cell r="AE4452">
            <v>7500</v>
          </cell>
          <cell r="AF4452">
            <v>7500</v>
          </cell>
          <cell r="AG4452">
            <v>7500</v>
          </cell>
          <cell r="AH4452">
            <v>7500</v>
          </cell>
          <cell r="AI4452">
            <v>7500</v>
          </cell>
        </row>
        <row r="4453">
          <cell r="A4453" t="str">
            <v>16X32007</v>
          </cell>
          <cell r="D4453">
            <v>7500</v>
          </cell>
          <cell r="E4453">
            <v>7500</v>
          </cell>
          <cell r="F4453">
            <v>7500</v>
          </cell>
          <cell r="G4453">
            <v>7500</v>
          </cell>
          <cell r="H4453">
            <v>7500</v>
          </cell>
          <cell r="I4453">
            <v>7500</v>
          </cell>
          <cell r="J4453">
            <v>7500</v>
          </cell>
          <cell r="K4453">
            <v>7500</v>
          </cell>
          <cell r="L4453">
            <v>7500</v>
          </cell>
          <cell r="M4453">
            <v>7500</v>
          </cell>
          <cell r="N4453">
            <v>7500</v>
          </cell>
          <cell r="O4453">
            <v>7500</v>
          </cell>
          <cell r="P4453">
            <v>7500</v>
          </cell>
          <cell r="Q4453">
            <v>7500</v>
          </cell>
          <cell r="R4453">
            <v>7500</v>
          </cell>
          <cell r="S4453">
            <v>7500</v>
          </cell>
          <cell r="T4453">
            <v>7500</v>
          </cell>
          <cell r="U4453">
            <v>7500</v>
          </cell>
          <cell r="V4453">
            <v>7500</v>
          </cell>
          <cell r="W4453">
            <v>7500</v>
          </cell>
          <cell r="X4453">
            <v>7500</v>
          </cell>
          <cell r="Y4453">
            <v>7500</v>
          </cell>
          <cell r="Z4453">
            <v>7500</v>
          </cell>
          <cell r="AA4453">
            <v>7500</v>
          </cell>
          <cell r="AB4453">
            <v>7500</v>
          </cell>
          <cell r="AC4453">
            <v>7500</v>
          </cell>
          <cell r="AD4453">
            <v>7500</v>
          </cell>
          <cell r="AE4453">
            <v>7500</v>
          </cell>
          <cell r="AF4453">
            <v>7500</v>
          </cell>
          <cell r="AG4453">
            <v>7500</v>
          </cell>
          <cell r="AH4453">
            <v>7500</v>
          </cell>
          <cell r="AI4453">
            <v>7500</v>
          </cell>
        </row>
        <row r="4454">
          <cell r="A4454" t="str">
            <v>36X32201</v>
          </cell>
          <cell r="D4454">
            <v>7600</v>
          </cell>
          <cell r="E4454">
            <v>7600</v>
          </cell>
          <cell r="F4454">
            <v>7600</v>
          </cell>
          <cell r="G4454">
            <v>7600</v>
          </cell>
          <cell r="H4454">
            <v>7600</v>
          </cell>
          <cell r="I4454">
            <v>7600</v>
          </cell>
          <cell r="J4454">
            <v>7600</v>
          </cell>
          <cell r="K4454">
            <v>7600</v>
          </cell>
          <cell r="L4454">
            <v>7600</v>
          </cell>
          <cell r="M4454">
            <v>7600</v>
          </cell>
          <cell r="N4454">
            <v>7600</v>
          </cell>
          <cell r="O4454">
            <v>7600</v>
          </cell>
          <cell r="P4454">
            <v>7600</v>
          </cell>
          <cell r="Q4454">
            <v>7600</v>
          </cell>
          <cell r="R4454">
            <v>7600</v>
          </cell>
          <cell r="S4454">
            <v>7600</v>
          </cell>
          <cell r="T4454">
            <v>7600</v>
          </cell>
          <cell r="U4454">
            <v>7600</v>
          </cell>
          <cell r="V4454">
            <v>7600</v>
          </cell>
          <cell r="W4454">
            <v>7600</v>
          </cell>
          <cell r="X4454">
            <v>7600</v>
          </cell>
          <cell r="Y4454">
            <v>7600</v>
          </cell>
          <cell r="Z4454">
            <v>7600</v>
          </cell>
          <cell r="AA4454">
            <v>7600</v>
          </cell>
          <cell r="AB4454">
            <v>7600</v>
          </cell>
          <cell r="AC4454">
            <v>7600</v>
          </cell>
          <cell r="AD4454">
            <v>7600</v>
          </cell>
          <cell r="AE4454">
            <v>7600</v>
          </cell>
          <cell r="AF4454">
            <v>7600</v>
          </cell>
          <cell r="AG4454">
            <v>7600</v>
          </cell>
          <cell r="AH4454">
            <v>7600</v>
          </cell>
          <cell r="AI4454">
            <v>7600</v>
          </cell>
        </row>
        <row r="4455">
          <cell r="A4455">
            <v>36321211</v>
          </cell>
          <cell r="D4455">
            <v>7600</v>
          </cell>
          <cell r="E4455">
            <v>7600</v>
          </cell>
          <cell r="F4455">
            <v>7600</v>
          </cell>
          <cell r="G4455">
            <v>7600</v>
          </cell>
          <cell r="H4455">
            <v>7600</v>
          </cell>
          <cell r="I4455">
            <v>7600</v>
          </cell>
          <cell r="J4455">
            <v>7600</v>
          </cell>
          <cell r="K4455">
            <v>7600</v>
          </cell>
          <cell r="L4455">
            <v>7600</v>
          </cell>
          <cell r="M4455">
            <v>7600</v>
          </cell>
          <cell r="N4455">
            <v>7600</v>
          </cell>
          <cell r="O4455">
            <v>7600</v>
          </cell>
          <cell r="P4455">
            <v>7600</v>
          </cell>
          <cell r="Q4455">
            <v>7600</v>
          </cell>
          <cell r="R4455">
            <v>7600</v>
          </cell>
          <cell r="S4455">
            <v>7600</v>
          </cell>
          <cell r="T4455">
            <v>7600</v>
          </cell>
          <cell r="U4455">
            <v>7600</v>
          </cell>
          <cell r="V4455">
            <v>7600</v>
          </cell>
          <cell r="W4455">
            <v>7600</v>
          </cell>
          <cell r="X4455">
            <v>7600</v>
          </cell>
          <cell r="Y4455">
            <v>7600</v>
          </cell>
          <cell r="Z4455">
            <v>7600</v>
          </cell>
          <cell r="AA4455">
            <v>7600</v>
          </cell>
          <cell r="AB4455">
            <v>7600</v>
          </cell>
          <cell r="AC4455">
            <v>7600</v>
          </cell>
          <cell r="AD4455">
            <v>7600</v>
          </cell>
          <cell r="AE4455">
            <v>7600</v>
          </cell>
          <cell r="AF4455">
            <v>7600</v>
          </cell>
          <cell r="AG4455">
            <v>7600</v>
          </cell>
          <cell r="AH4455">
            <v>7600</v>
          </cell>
          <cell r="AI4455">
            <v>7600</v>
          </cell>
        </row>
        <row r="4456">
          <cell r="A4456">
            <v>13520024</v>
          </cell>
          <cell r="D4456">
            <v>7500</v>
          </cell>
          <cell r="E4456">
            <v>7500</v>
          </cell>
          <cell r="F4456">
            <v>7500</v>
          </cell>
          <cell r="G4456">
            <v>7500</v>
          </cell>
          <cell r="H4456">
            <v>7500</v>
          </cell>
          <cell r="I4456">
            <v>7500</v>
          </cell>
          <cell r="J4456">
            <v>7500</v>
          </cell>
          <cell r="K4456">
            <v>7500</v>
          </cell>
          <cell r="L4456">
            <v>7500</v>
          </cell>
          <cell r="M4456">
            <v>7500</v>
          </cell>
          <cell r="N4456">
            <v>7500</v>
          </cell>
          <cell r="O4456">
            <v>7500</v>
          </cell>
          <cell r="P4456">
            <v>7500</v>
          </cell>
          <cell r="Q4456">
            <v>7500</v>
          </cell>
          <cell r="R4456">
            <v>7500</v>
          </cell>
          <cell r="S4456">
            <v>7500</v>
          </cell>
          <cell r="T4456">
            <v>7500</v>
          </cell>
          <cell r="U4456">
            <v>7500</v>
          </cell>
          <cell r="V4456">
            <v>7500</v>
          </cell>
          <cell r="W4456">
            <v>7500</v>
          </cell>
          <cell r="X4456">
            <v>7500</v>
          </cell>
          <cell r="Y4456">
            <v>7500</v>
          </cell>
          <cell r="Z4456">
            <v>7500</v>
          </cell>
          <cell r="AA4456">
            <v>7500</v>
          </cell>
          <cell r="AB4456">
            <v>7500</v>
          </cell>
          <cell r="AC4456">
            <v>7500</v>
          </cell>
          <cell r="AD4456">
            <v>7500</v>
          </cell>
          <cell r="AE4456">
            <v>7500</v>
          </cell>
          <cell r="AF4456">
            <v>7500</v>
          </cell>
          <cell r="AG4456">
            <v>7500</v>
          </cell>
          <cell r="AH4456">
            <v>7500</v>
          </cell>
          <cell r="AI4456">
            <v>7500</v>
          </cell>
        </row>
        <row r="4457">
          <cell r="A4457" t="str">
            <v>36T25102</v>
          </cell>
          <cell r="D4457">
            <v>7600</v>
          </cell>
          <cell r="E4457">
            <v>7600</v>
          </cell>
          <cell r="F4457">
            <v>7600</v>
          </cell>
          <cell r="G4457">
            <v>7600</v>
          </cell>
          <cell r="H4457">
            <v>7600</v>
          </cell>
          <cell r="I4457">
            <v>7600</v>
          </cell>
          <cell r="J4457">
            <v>7600</v>
          </cell>
          <cell r="K4457">
            <v>7600</v>
          </cell>
          <cell r="L4457">
            <v>7600</v>
          </cell>
          <cell r="M4457">
            <v>7600</v>
          </cell>
          <cell r="N4457">
            <v>7600</v>
          </cell>
          <cell r="O4457">
            <v>7600</v>
          </cell>
          <cell r="P4457">
            <v>7600</v>
          </cell>
          <cell r="Q4457">
            <v>7600</v>
          </cell>
          <cell r="R4457">
            <v>7600</v>
          </cell>
          <cell r="S4457">
            <v>7600</v>
          </cell>
          <cell r="T4457">
            <v>7600</v>
          </cell>
          <cell r="U4457">
            <v>7600</v>
          </cell>
          <cell r="V4457">
            <v>7600</v>
          </cell>
          <cell r="W4457">
            <v>7600</v>
          </cell>
          <cell r="X4457">
            <v>7600</v>
          </cell>
          <cell r="Y4457">
            <v>7600</v>
          </cell>
          <cell r="Z4457">
            <v>7600</v>
          </cell>
          <cell r="AA4457">
            <v>7600</v>
          </cell>
          <cell r="AB4457">
            <v>7600</v>
          </cell>
          <cell r="AC4457">
            <v>7600</v>
          </cell>
          <cell r="AD4457">
            <v>7600</v>
          </cell>
          <cell r="AE4457">
            <v>7600</v>
          </cell>
          <cell r="AF4457">
            <v>7600</v>
          </cell>
          <cell r="AG4457">
            <v>7600</v>
          </cell>
          <cell r="AH4457">
            <v>7600</v>
          </cell>
          <cell r="AI4457">
            <v>7600</v>
          </cell>
        </row>
        <row r="4458">
          <cell r="A4458">
            <v>13511010</v>
          </cell>
          <cell r="D4458">
            <v>7500</v>
          </cell>
          <cell r="E4458">
            <v>7500</v>
          </cell>
          <cell r="F4458">
            <v>7500</v>
          </cell>
          <cell r="G4458">
            <v>7500</v>
          </cell>
          <cell r="H4458">
            <v>7500</v>
          </cell>
          <cell r="I4458">
            <v>7500</v>
          </cell>
          <cell r="J4458">
            <v>7500</v>
          </cell>
          <cell r="K4458">
            <v>7500</v>
          </cell>
          <cell r="L4458">
            <v>7500</v>
          </cell>
          <cell r="M4458">
            <v>7500</v>
          </cell>
          <cell r="N4458">
            <v>7500</v>
          </cell>
          <cell r="O4458">
            <v>7500</v>
          </cell>
          <cell r="P4458">
            <v>7500</v>
          </cell>
          <cell r="Q4458">
            <v>7500</v>
          </cell>
          <cell r="R4458">
            <v>7500</v>
          </cell>
          <cell r="S4458">
            <v>7500</v>
          </cell>
          <cell r="T4458">
            <v>7500</v>
          </cell>
          <cell r="U4458">
            <v>7500</v>
          </cell>
          <cell r="V4458">
            <v>7500</v>
          </cell>
          <cell r="W4458">
            <v>7500</v>
          </cell>
          <cell r="X4458">
            <v>7500</v>
          </cell>
          <cell r="Y4458">
            <v>7500</v>
          </cell>
          <cell r="Z4458">
            <v>7500</v>
          </cell>
          <cell r="AA4458">
            <v>7500</v>
          </cell>
          <cell r="AB4458">
            <v>7500</v>
          </cell>
          <cell r="AC4458">
            <v>7500</v>
          </cell>
          <cell r="AD4458">
            <v>7500</v>
          </cell>
          <cell r="AE4458">
            <v>7500</v>
          </cell>
          <cell r="AF4458">
            <v>7500</v>
          </cell>
          <cell r="AG4458">
            <v>7500</v>
          </cell>
          <cell r="AH4458">
            <v>7500</v>
          </cell>
          <cell r="AI4458">
            <v>7500</v>
          </cell>
        </row>
        <row r="4459">
          <cell r="A4459">
            <v>13532044</v>
          </cell>
          <cell r="D4459">
            <v>7500</v>
          </cell>
          <cell r="E4459">
            <v>7500</v>
          </cell>
          <cell r="F4459">
            <v>7500</v>
          </cell>
          <cell r="G4459">
            <v>7500</v>
          </cell>
          <cell r="H4459">
            <v>7500</v>
          </cell>
          <cell r="I4459">
            <v>7500</v>
          </cell>
          <cell r="J4459">
            <v>7500</v>
          </cell>
          <cell r="K4459">
            <v>7500</v>
          </cell>
          <cell r="L4459">
            <v>7500</v>
          </cell>
          <cell r="M4459">
            <v>7500</v>
          </cell>
          <cell r="N4459">
            <v>7500</v>
          </cell>
          <cell r="O4459">
            <v>7500</v>
          </cell>
          <cell r="P4459">
            <v>7500</v>
          </cell>
          <cell r="Q4459">
            <v>7500</v>
          </cell>
          <cell r="R4459">
            <v>7500</v>
          </cell>
          <cell r="S4459">
            <v>7500</v>
          </cell>
          <cell r="T4459">
            <v>7500</v>
          </cell>
          <cell r="U4459">
            <v>7500</v>
          </cell>
          <cell r="V4459">
            <v>7500</v>
          </cell>
          <cell r="W4459">
            <v>7500</v>
          </cell>
          <cell r="X4459">
            <v>7500</v>
          </cell>
          <cell r="Y4459">
            <v>7500</v>
          </cell>
          <cell r="Z4459">
            <v>7500</v>
          </cell>
          <cell r="AA4459">
            <v>7500</v>
          </cell>
          <cell r="AB4459">
            <v>7500</v>
          </cell>
          <cell r="AC4459">
            <v>7500</v>
          </cell>
          <cell r="AD4459">
            <v>7500</v>
          </cell>
          <cell r="AE4459">
            <v>7500</v>
          </cell>
          <cell r="AF4459">
            <v>7500</v>
          </cell>
          <cell r="AG4459">
            <v>7500</v>
          </cell>
          <cell r="AH4459">
            <v>7500</v>
          </cell>
          <cell r="AI4459">
            <v>7500</v>
          </cell>
        </row>
        <row r="4460">
          <cell r="A4460">
            <v>13531548</v>
          </cell>
          <cell r="D4460">
            <v>7500</v>
          </cell>
          <cell r="E4460">
            <v>7500</v>
          </cell>
          <cell r="F4460">
            <v>7500</v>
          </cell>
          <cell r="G4460">
            <v>7500</v>
          </cell>
          <cell r="H4460">
            <v>7500</v>
          </cell>
          <cell r="I4460">
            <v>7500</v>
          </cell>
          <cell r="J4460">
            <v>7500</v>
          </cell>
          <cell r="K4460">
            <v>7500</v>
          </cell>
          <cell r="L4460">
            <v>7500</v>
          </cell>
          <cell r="M4460">
            <v>7500</v>
          </cell>
          <cell r="N4460">
            <v>7500</v>
          </cell>
          <cell r="O4460">
            <v>7500</v>
          </cell>
          <cell r="P4460">
            <v>7500</v>
          </cell>
          <cell r="Q4460">
            <v>7500</v>
          </cell>
          <cell r="R4460">
            <v>7500</v>
          </cell>
          <cell r="S4460">
            <v>7500</v>
          </cell>
          <cell r="T4460">
            <v>7500</v>
          </cell>
          <cell r="U4460">
            <v>7500</v>
          </cell>
          <cell r="V4460">
            <v>7500</v>
          </cell>
          <cell r="W4460">
            <v>7500</v>
          </cell>
          <cell r="X4460">
            <v>7500</v>
          </cell>
          <cell r="Y4460">
            <v>7500</v>
          </cell>
          <cell r="Z4460">
            <v>7500</v>
          </cell>
          <cell r="AA4460">
            <v>7500</v>
          </cell>
          <cell r="AB4460">
            <v>7500</v>
          </cell>
          <cell r="AC4460">
            <v>7500</v>
          </cell>
          <cell r="AD4460">
            <v>7500</v>
          </cell>
          <cell r="AE4460">
            <v>7500</v>
          </cell>
          <cell r="AF4460">
            <v>7500</v>
          </cell>
          <cell r="AG4460">
            <v>7500</v>
          </cell>
          <cell r="AH4460">
            <v>7500</v>
          </cell>
          <cell r="AI4460">
            <v>7500</v>
          </cell>
        </row>
        <row r="4461">
          <cell r="A4461" t="str">
            <v>26X31221</v>
          </cell>
          <cell r="D4461">
            <v>6800</v>
          </cell>
          <cell r="E4461">
            <v>6800</v>
          </cell>
          <cell r="F4461">
            <v>6800</v>
          </cell>
          <cell r="G4461">
            <v>6800</v>
          </cell>
          <cell r="H4461">
            <v>6800</v>
          </cell>
          <cell r="I4461">
            <v>6800</v>
          </cell>
          <cell r="J4461">
            <v>6800</v>
          </cell>
          <cell r="K4461">
            <v>6800</v>
          </cell>
          <cell r="L4461">
            <v>6800</v>
          </cell>
          <cell r="M4461">
            <v>6800</v>
          </cell>
          <cell r="N4461">
            <v>6800</v>
          </cell>
          <cell r="O4461">
            <v>6800</v>
          </cell>
          <cell r="P4461">
            <v>6800</v>
          </cell>
          <cell r="Q4461">
            <v>6800</v>
          </cell>
          <cell r="R4461">
            <v>6800</v>
          </cell>
          <cell r="S4461">
            <v>6800</v>
          </cell>
          <cell r="T4461">
            <v>6800</v>
          </cell>
          <cell r="U4461">
            <v>6800</v>
          </cell>
          <cell r="V4461">
            <v>6800</v>
          </cell>
          <cell r="W4461">
            <v>6800</v>
          </cell>
          <cell r="X4461">
            <v>6800</v>
          </cell>
          <cell r="Y4461">
            <v>6800</v>
          </cell>
          <cell r="Z4461">
            <v>6800</v>
          </cell>
          <cell r="AA4461">
            <v>6800</v>
          </cell>
          <cell r="AB4461">
            <v>6800</v>
          </cell>
          <cell r="AC4461">
            <v>6800</v>
          </cell>
          <cell r="AD4461">
            <v>6800</v>
          </cell>
          <cell r="AE4461">
            <v>6800</v>
          </cell>
          <cell r="AF4461">
            <v>6800</v>
          </cell>
          <cell r="AG4461">
            <v>6800</v>
          </cell>
          <cell r="AH4461">
            <v>6800</v>
          </cell>
          <cell r="AI4461">
            <v>6800</v>
          </cell>
        </row>
        <row r="4462">
          <cell r="A4462">
            <v>20532616</v>
          </cell>
          <cell r="D4462">
            <v>6800</v>
          </cell>
          <cell r="E4462">
            <v>6800</v>
          </cell>
          <cell r="F4462">
            <v>6800</v>
          </cell>
          <cell r="G4462">
            <v>6800</v>
          </cell>
          <cell r="H4462">
            <v>6800</v>
          </cell>
          <cell r="I4462">
            <v>6800</v>
          </cell>
          <cell r="J4462">
            <v>6800</v>
          </cell>
          <cell r="K4462">
            <v>6800</v>
          </cell>
          <cell r="L4462">
            <v>6800</v>
          </cell>
          <cell r="M4462">
            <v>6800</v>
          </cell>
          <cell r="N4462">
            <v>6800</v>
          </cell>
          <cell r="O4462">
            <v>6800</v>
          </cell>
          <cell r="P4462">
            <v>6800</v>
          </cell>
          <cell r="Q4462">
            <v>6800</v>
          </cell>
          <cell r="R4462">
            <v>6800</v>
          </cell>
          <cell r="S4462">
            <v>6800</v>
          </cell>
          <cell r="T4462">
            <v>6800</v>
          </cell>
          <cell r="U4462">
            <v>6800</v>
          </cell>
          <cell r="V4462">
            <v>6800</v>
          </cell>
          <cell r="W4462">
            <v>6800</v>
          </cell>
          <cell r="X4462">
            <v>6800</v>
          </cell>
          <cell r="Y4462">
            <v>6800</v>
          </cell>
          <cell r="Z4462">
            <v>6800</v>
          </cell>
          <cell r="AA4462">
            <v>6800</v>
          </cell>
          <cell r="AB4462">
            <v>6800</v>
          </cell>
          <cell r="AC4462">
            <v>6800</v>
          </cell>
          <cell r="AD4462">
            <v>6800</v>
          </cell>
          <cell r="AE4462">
            <v>6800</v>
          </cell>
          <cell r="AF4462">
            <v>6800</v>
          </cell>
          <cell r="AG4462">
            <v>6800</v>
          </cell>
          <cell r="AH4462">
            <v>6800</v>
          </cell>
          <cell r="AI4462">
            <v>6800</v>
          </cell>
        </row>
        <row r="4463">
          <cell r="A4463">
            <v>32132313</v>
          </cell>
          <cell r="D4463">
            <v>7600</v>
          </cell>
          <cell r="E4463">
            <v>7600</v>
          </cell>
          <cell r="F4463">
            <v>7600</v>
          </cell>
          <cell r="G4463">
            <v>7600</v>
          </cell>
          <cell r="H4463">
            <v>7600</v>
          </cell>
          <cell r="I4463">
            <v>7600</v>
          </cell>
          <cell r="J4463">
            <v>7600</v>
          </cell>
          <cell r="K4463">
            <v>7600</v>
          </cell>
          <cell r="L4463">
            <v>7600</v>
          </cell>
          <cell r="M4463">
            <v>7600</v>
          </cell>
          <cell r="N4463">
            <v>7600</v>
          </cell>
          <cell r="O4463">
            <v>7600</v>
          </cell>
          <cell r="P4463">
            <v>7600</v>
          </cell>
          <cell r="Q4463">
            <v>7600</v>
          </cell>
          <cell r="R4463">
            <v>7600</v>
          </cell>
          <cell r="S4463">
            <v>7600</v>
          </cell>
          <cell r="T4463">
            <v>7600</v>
          </cell>
          <cell r="U4463">
            <v>7600</v>
          </cell>
          <cell r="V4463">
            <v>7600</v>
          </cell>
          <cell r="W4463">
            <v>7600</v>
          </cell>
          <cell r="X4463">
            <v>7600</v>
          </cell>
          <cell r="Y4463">
            <v>7600</v>
          </cell>
          <cell r="Z4463">
            <v>7600</v>
          </cell>
          <cell r="AA4463">
            <v>7600</v>
          </cell>
          <cell r="AB4463">
            <v>7600</v>
          </cell>
          <cell r="AC4463">
            <v>7600</v>
          </cell>
          <cell r="AD4463">
            <v>7600</v>
          </cell>
          <cell r="AE4463">
            <v>7600</v>
          </cell>
          <cell r="AF4463">
            <v>7600</v>
          </cell>
          <cell r="AG4463">
            <v>7600</v>
          </cell>
          <cell r="AH4463">
            <v>7600</v>
          </cell>
          <cell r="AI4463">
            <v>7600</v>
          </cell>
        </row>
        <row r="4464">
          <cell r="A4464">
            <v>25031391</v>
          </cell>
          <cell r="D4464">
            <v>6800</v>
          </cell>
          <cell r="E4464">
            <v>6800</v>
          </cell>
          <cell r="F4464">
            <v>6800</v>
          </cell>
          <cell r="G4464">
            <v>6800</v>
          </cell>
          <cell r="H4464">
            <v>6800</v>
          </cell>
          <cell r="I4464">
            <v>6800</v>
          </cell>
          <cell r="J4464">
            <v>6800</v>
          </cell>
          <cell r="K4464">
            <v>6800</v>
          </cell>
          <cell r="L4464">
            <v>6800</v>
          </cell>
          <cell r="M4464">
            <v>6800</v>
          </cell>
          <cell r="N4464">
            <v>6800</v>
          </cell>
          <cell r="O4464">
            <v>6800</v>
          </cell>
          <cell r="P4464">
            <v>6800</v>
          </cell>
          <cell r="Q4464">
            <v>6800</v>
          </cell>
          <cell r="R4464">
            <v>6800</v>
          </cell>
          <cell r="S4464">
            <v>6800</v>
          </cell>
          <cell r="T4464">
            <v>6800</v>
          </cell>
          <cell r="U4464">
            <v>6800</v>
          </cell>
          <cell r="V4464">
            <v>6800</v>
          </cell>
          <cell r="W4464">
            <v>6800</v>
          </cell>
          <cell r="X4464">
            <v>6800</v>
          </cell>
          <cell r="Y4464">
            <v>6800</v>
          </cell>
          <cell r="Z4464">
            <v>6800</v>
          </cell>
          <cell r="AA4464">
            <v>6800</v>
          </cell>
          <cell r="AB4464">
            <v>6800</v>
          </cell>
          <cell r="AC4464">
            <v>6800</v>
          </cell>
          <cell r="AD4464">
            <v>6800</v>
          </cell>
          <cell r="AE4464">
            <v>6800</v>
          </cell>
          <cell r="AF4464">
            <v>6800</v>
          </cell>
          <cell r="AG4464">
            <v>6800</v>
          </cell>
          <cell r="AH4464">
            <v>6800</v>
          </cell>
          <cell r="AI4464">
            <v>6800</v>
          </cell>
        </row>
        <row r="4465">
          <cell r="A4465">
            <v>50025421</v>
          </cell>
          <cell r="D4465">
            <v>6100</v>
          </cell>
          <cell r="E4465">
            <v>6100</v>
          </cell>
          <cell r="F4465">
            <v>6100</v>
          </cell>
          <cell r="G4465">
            <v>6100</v>
          </cell>
          <cell r="H4465">
            <v>6100</v>
          </cell>
          <cell r="I4465">
            <v>6100</v>
          </cell>
          <cell r="J4465">
            <v>6100</v>
          </cell>
          <cell r="K4465">
            <v>6100</v>
          </cell>
          <cell r="L4465">
            <v>6100</v>
          </cell>
          <cell r="M4465">
            <v>6100</v>
          </cell>
          <cell r="N4465">
            <v>6100</v>
          </cell>
          <cell r="O4465">
            <v>6100</v>
          </cell>
          <cell r="P4465">
            <v>6100</v>
          </cell>
          <cell r="Q4465">
            <v>6100</v>
          </cell>
          <cell r="R4465">
            <v>6100</v>
          </cell>
          <cell r="S4465">
            <v>6100</v>
          </cell>
          <cell r="T4465">
            <v>6100</v>
          </cell>
          <cell r="U4465">
            <v>6100</v>
          </cell>
          <cell r="V4465">
            <v>6100</v>
          </cell>
          <cell r="W4465">
            <v>6100</v>
          </cell>
          <cell r="X4465">
            <v>6100</v>
          </cell>
          <cell r="Y4465">
            <v>6100</v>
          </cell>
          <cell r="Z4465">
            <v>6100</v>
          </cell>
          <cell r="AA4465">
            <v>6100</v>
          </cell>
          <cell r="AB4465">
            <v>6100</v>
          </cell>
          <cell r="AC4465">
            <v>6100</v>
          </cell>
          <cell r="AD4465">
            <v>6100</v>
          </cell>
          <cell r="AE4465">
            <v>6100</v>
          </cell>
          <cell r="AF4465">
            <v>6100</v>
          </cell>
          <cell r="AG4465">
            <v>6100</v>
          </cell>
          <cell r="AH4465">
            <v>6100</v>
          </cell>
          <cell r="AI4465">
            <v>6100</v>
          </cell>
        </row>
        <row r="4466">
          <cell r="A4466">
            <v>51321306</v>
          </cell>
          <cell r="D4466">
            <v>6100</v>
          </cell>
          <cell r="E4466">
            <v>6100</v>
          </cell>
          <cell r="F4466">
            <v>6100</v>
          </cell>
          <cell r="G4466">
            <v>6100</v>
          </cell>
          <cell r="H4466">
            <v>6100</v>
          </cell>
          <cell r="I4466">
            <v>6100</v>
          </cell>
          <cell r="J4466">
            <v>6100</v>
          </cell>
          <cell r="K4466">
            <v>6100</v>
          </cell>
          <cell r="L4466">
            <v>6100</v>
          </cell>
          <cell r="M4466">
            <v>6100</v>
          </cell>
          <cell r="N4466">
            <v>6100</v>
          </cell>
          <cell r="O4466">
            <v>6100</v>
          </cell>
          <cell r="P4466">
            <v>6100</v>
          </cell>
          <cell r="Q4466">
            <v>6100</v>
          </cell>
          <cell r="R4466">
            <v>6100</v>
          </cell>
          <cell r="S4466">
            <v>6100</v>
          </cell>
          <cell r="T4466">
            <v>6100</v>
          </cell>
          <cell r="U4466">
            <v>6100</v>
          </cell>
          <cell r="V4466">
            <v>6100</v>
          </cell>
          <cell r="W4466">
            <v>6100</v>
          </cell>
          <cell r="X4466">
            <v>6100</v>
          </cell>
          <cell r="Y4466">
            <v>6100</v>
          </cell>
          <cell r="Z4466">
            <v>6100</v>
          </cell>
          <cell r="AA4466">
            <v>6100</v>
          </cell>
          <cell r="AB4466">
            <v>6100</v>
          </cell>
          <cell r="AC4466">
            <v>6100</v>
          </cell>
          <cell r="AD4466">
            <v>6100</v>
          </cell>
          <cell r="AE4466">
            <v>6100</v>
          </cell>
          <cell r="AF4466">
            <v>6100</v>
          </cell>
          <cell r="AG4466">
            <v>6100</v>
          </cell>
          <cell r="AH4466">
            <v>6100</v>
          </cell>
          <cell r="AI4466">
            <v>6100</v>
          </cell>
        </row>
        <row r="4467">
          <cell r="A4467" t="str">
            <v>36T23301</v>
          </cell>
          <cell r="D4467">
            <v>7600</v>
          </cell>
          <cell r="E4467">
            <v>7600</v>
          </cell>
          <cell r="F4467">
            <v>7600</v>
          </cell>
          <cell r="G4467">
            <v>7600</v>
          </cell>
          <cell r="H4467">
            <v>7600</v>
          </cell>
          <cell r="I4467">
            <v>7600</v>
          </cell>
          <cell r="J4467">
            <v>7600</v>
          </cell>
          <cell r="K4467">
            <v>7600</v>
          </cell>
          <cell r="L4467">
            <v>7600</v>
          </cell>
          <cell r="M4467">
            <v>7600</v>
          </cell>
          <cell r="N4467">
            <v>7600</v>
          </cell>
          <cell r="O4467">
            <v>7600</v>
          </cell>
          <cell r="P4467">
            <v>7600</v>
          </cell>
          <cell r="Q4467">
            <v>7600</v>
          </cell>
          <cell r="R4467">
            <v>7600</v>
          </cell>
          <cell r="S4467">
            <v>7600</v>
          </cell>
          <cell r="T4467">
            <v>7600</v>
          </cell>
          <cell r="U4467">
            <v>7600</v>
          </cell>
          <cell r="V4467">
            <v>7600</v>
          </cell>
          <cell r="W4467">
            <v>7600</v>
          </cell>
          <cell r="X4467">
            <v>7600</v>
          </cell>
          <cell r="Y4467">
            <v>7600</v>
          </cell>
          <cell r="Z4467">
            <v>7600</v>
          </cell>
          <cell r="AA4467">
            <v>7600</v>
          </cell>
          <cell r="AB4467">
            <v>7600</v>
          </cell>
          <cell r="AC4467">
            <v>7600</v>
          </cell>
          <cell r="AD4467">
            <v>7600</v>
          </cell>
          <cell r="AE4467">
            <v>7600</v>
          </cell>
          <cell r="AF4467">
            <v>7600</v>
          </cell>
          <cell r="AG4467">
            <v>7600</v>
          </cell>
          <cell r="AH4467">
            <v>7600</v>
          </cell>
          <cell r="AI4467">
            <v>7600</v>
          </cell>
        </row>
        <row r="4468">
          <cell r="A4468" t="str">
            <v>26X31323</v>
          </cell>
          <cell r="D4468">
            <v>6800</v>
          </cell>
          <cell r="E4468">
            <v>6800</v>
          </cell>
          <cell r="F4468">
            <v>6800</v>
          </cell>
          <cell r="G4468">
            <v>6800</v>
          </cell>
          <cell r="H4468">
            <v>6800</v>
          </cell>
          <cell r="I4468">
            <v>6800</v>
          </cell>
          <cell r="J4468">
            <v>6800</v>
          </cell>
          <cell r="K4468">
            <v>6800</v>
          </cell>
          <cell r="L4468">
            <v>6800</v>
          </cell>
          <cell r="M4468">
            <v>6800</v>
          </cell>
          <cell r="N4468">
            <v>6800</v>
          </cell>
          <cell r="O4468">
            <v>6800</v>
          </cell>
          <cell r="P4468">
            <v>6800</v>
          </cell>
          <cell r="Q4468">
            <v>6800</v>
          </cell>
          <cell r="R4468">
            <v>6800</v>
          </cell>
          <cell r="S4468">
            <v>6800</v>
          </cell>
          <cell r="T4468">
            <v>6800</v>
          </cell>
          <cell r="U4468">
            <v>6800</v>
          </cell>
          <cell r="V4468">
            <v>6800</v>
          </cell>
          <cell r="W4468">
            <v>6800</v>
          </cell>
          <cell r="X4468">
            <v>6800</v>
          </cell>
          <cell r="Y4468">
            <v>6800</v>
          </cell>
          <cell r="Z4468">
            <v>6800</v>
          </cell>
          <cell r="AA4468">
            <v>6800</v>
          </cell>
          <cell r="AB4468">
            <v>6800</v>
          </cell>
          <cell r="AC4468">
            <v>6800</v>
          </cell>
          <cell r="AD4468">
            <v>6800</v>
          </cell>
          <cell r="AE4468">
            <v>6800</v>
          </cell>
          <cell r="AF4468">
            <v>6800</v>
          </cell>
          <cell r="AG4468">
            <v>6800</v>
          </cell>
          <cell r="AH4468">
            <v>6800</v>
          </cell>
          <cell r="AI4468">
            <v>6800</v>
          </cell>
        </row>
        <row r="4469">
          <cell r="A4469">
            <v>36321302</v>
          </cell>
          <cell r="D4469">
            <v>7600</v>
          </cell>
          <cell r="E4469">
            <v>7600</v>
          </cell>
          <cell r="F4469">
            <v>7600</v>
          </cell>
          <cell r="G4469">
            <v>7600</v>
          </cell>
          <cell r="H4469">
            <v>7600</v>
          </cell>
          <cell r="I4469">
            <v>7600</v>
          </cell>
          <cell r="J4469">
            <v>7600</v>
          </cell>
          <cell r="K4469">
            <v>7600</v>
          </cell>
          <cell r="L4469">
            <v>7600</v>
          </cell>
          <cell r="M4469">
            <v>7600</v>
          </cell>
          <cell r="N4469">
            <v>7600</v>
          </cell>
          <cell r="O4469">
            <v>7600</v>
          </cell>
          <cell r="P4469">
            <v>7600</v>
          </cell>
          <cell r="Q4469">
            <v>7600</v>
          </cell>
          <cell r="R4469">
            <v>7600</v>
          </cell>
          <cell r="S4469">
            <v>7600</v>
          </cell>
          <cell r="T4469">
            <v>7600</v>
          </cell>
          <cell r="U4469">
            <v>7600</v>
          </cell>
          <cell r="V4469">
            <v>7600</v>
          </cell>
          <cell r="W4469">
            <v>7600</v>
          </cell>
          <cell r="X4469">
            <v>7600</v>
          </cell>
          <cell r="Y4469">
            <v>7600</v>
          </cell>
          <cell r="Z4469">
            <v>7600</v>
          </cell>
          <cell r="AA4469">
            <v>7600</v>
          </cell>
          <cell r="AB4469">
            <v>7600</v>
          </cell>
          <cell r="AC4469">
            <v>7600</v>
          </cell>
          <cell r="AD4469">
            <v>7600</v>
          </cell>
          <cell r="AE4469">
            <v>7600</v>
          </cell>
          <cell r="AF4469">
            <v>7600</v>
          </cell>
          <cell r="AG4469">
            <v>7600</v>
          </cell>
          <cell r="AH4469">
            <v>7600</v>
          </cell>
          <cell r="AI4469">
            <v>7600</v>
          </cell>
        </row>
        <row r="4470">
          <cell r="A4470" t="str">
            <v>2503122S</v>
          </cell>
          <cell r="D4470">
            <v>6800</v>
          </cell>
          <cell r="E4470">
            <v>6800</v>
          </cell>
          <cell r="F4470">
            <v>6800</v>
          </cell>
          <cell r="G4470">
            <v>6800</v>
          </cell>
          <cell r="H4470">
            <v>6800</v>
          </cell>
          <cell r="I4470">
            <v>6800</v>
          </cell>
          <cell r="J4470">
            <v>6800</v>
          </cell>
          <cell r="K4470">
            <v>6800</v>
          </cell>
          <cell r="L4470">
            <v>6800</v>
          </cell>
          <cell r="M4470">
            <v>6800</v>
          </cell>
          <cell r="N4470">
            <v>6800</v>
          </cell>
          <cell r="O4470">
            <v>6800</v>
          </cell>
          <cell r="P4470">
            <v>6800</v>
          </cell>
          <cell r="Q4470">
            <v>6800</v>
          </cell>
          <cell r="R4470">
            <v>6800</v>
          </cell>
          <cell r="S4470">
            <v>6800</v>
          </cell>
          <cell r="T4470">
            <v>6800</v>
          </cell>
          <cell r="U4470">
            <v>6800</v>
          </cell>
          <cell r="V4470">
            <v>6800</v>
          </cell>
          <cell r="W4470">
            <v>6800</v>
          </cell>
          <cell r="X4470">
            <v>6800</v>
          </cell>
          <cell r="Y4470">
            <v>6800</v>
          </cell>
          <cell r="Z4470">
            <v>6800</v>
          </cell>
          <cell r="AA4470">
            <v>6800</v>
          </cell>
          <cell r="AB4470">
            <v>6800</v>
          </cell>
          <cell r="AC4470">
            <v>6800</v>
          </cell>
          <cell r="AD4470">
            <v>6800</v>
          </cell>
          <cell r="AE4470">
            <v>6800</v>
          </cell>
          <cell r="AF4470">
            <v>6800</v>
          </cell>
          <cell r="AG4470">
            <v>6800</v>
          </cell>
          <cell r="AH4470">
            <v>6800</v>
          </cell>
          <cell r="AI4470">
            <v>6800</v>
          </cell>
        </row>
        <row r="4471">
          <cell r="A4471" t="str">
            <v>56T22102</v>
          </cell>
          <cell r="D4471">
            <v>6100</v>
          </cell>
          <cell r="E4471">
            <v>6100</v>
          </cell>
          <cell r="F4471">
            <v>6100</v>
          </cell>
          <cell r="G4471">
            <v>6100</v>
          </cell>
          <cell r="H4471">
            <v>6100</v>
          </cell>
          <cell r="I4471">
            <v>6100</v>
          </cell>
          <cell r="J4471">
            <v>6100</v>
          </cell>
          <cell r="K4471">
            <v>6100</v>
          </cell>
          <cell r="L4471">
            <v>6100</v>
          </cell>
          <cell r="M4471">
            <v>6100</v>
          </cell>
          <cell r="N4471">
            <v>6100</v>
          </cell>
          <cell r="O4471">
            <v>6100</v>
          </cell>
          <cell r="P4471">
            <v>6100</v>
          </cell>
          <cell r="Q4471">
            <v>6100</v>
          </cell>
          <cell r="R4471">
            <v>6100</v>
          </cell>
          <cell r="S4471">
            <v>6100</v>
          </cell>
          <cell r="T4471">
            <v>6100</v>
          </cell>
          <cell r="U4471">
            <v>6100</v>
          </cell>
          <cell r="V4471">
            <v>6100</v>
          </cell>
          <cell r="W4471">
            <v>6100</v>
          </cell>
          <cell r="X4471">
            <v>6100</v>
          </cell>
          <cell r="Y4471">
            <v>6100</v>
          </cell>
          <cell r="Z4471">
            <v>6100</v>
          </cell>
          <cell r="AA4471">
            <v>6100</v>
          </cell>
          <cell r="AB4471">
            <v>6100</v>
          </cell>
          <cell r="AC4471">
            <v>6100</v>
          </cell>
          <cell r="AD4471">
            <v>6100</v>
          </cell>
          <cell r="AE4471">
            <v>6100</v>
          </cell>
          <cell r="AF4471">
            <v>6100</v>
          </cell>
          <cell r="AG4471">
            <v>6100</v>
          </cell>
          <cell r="AH4471">
            <v>6100</v>
          </cell>
          <cell r="AI4471">
            <v>6100</v>
          </cell>
        </row>
        <row r="4472">
          <cell r="A4472">
            <v>50021308</v>
          </cell>
          <cell r="D4472">
            <v>6100</v>
          </cell>
          <cell r="E4472">
            <v>6100</v>
          </cell>
          <cell r="F4472">
            <v>6100</v>
          </cell>
          <cell r="G4472">
            <v>6100</v>
          </cell>
          <cell r="H4472">
            <v>6100</v>
          </cell>
          <cell r="I4472">
            <v>6100</v>
          </cell>
          <cell r="J4472">
            <v>6100</v>
          </cell>
          <cell r="K4472">
            <v>6100</v>
          </cell>
          <cell r="L4472">
            <v>6100</v>
          </cell>
          <cell r="M4472">
            <v>6100</v>
          </cell>
          <cell r="N4472">
            <v>6100</v>
          </cell>
          <cell r="O4472">
            <v>6100</v>
          </cell>
          <cell r="P4472">
            <v>6100</v>
          </cell>
          <cell r="Q4472">
            <v>6100</v>
          </cell>
          <cell r="R4472">
            <v>6100</v>
          </cell>
          <cell r="S4472">
            <v>6100</v>
          </cell>
          <cell r="T4472">
            <v>6100</v>
          </cell>
          <cell r="U4472">
            <v>6100</v>
          </cell>
          <cell r="V4472">
            <v>6100</v>
          </cell>
          <cell r="W4472">
            <v>6100</v>
          </cell>
          <cell r="X4472">
            <v>6100</v>
          </cell>
          <cell r="Y4472">
            <v>6100</v>
          </cell>
          <cell r="Z4472">
            <v>6100</v>
          </cell>
          <cell r="AA4472">
            <v>6100</v>
          </cell>
          <cell r="AB4472">
            <v>6100</v>
          </cell>
          <cell r="AC4472">
            <v>6100</v>
          </cell>
          <cell r="AD4472">
            <v>6100</v>
          </cell>
          <cell r="AE4472">
            <v>6100</v>
          </cell>
          <cell r="AF4472">
            <v>6100</v>
          </cell>
          <cell r="AG4472">
            <v>6100</v>
          </cell>
          <cell r="AH4472">
            <v>6100</v>
          </cell>
          <cell r="AI4472">
            <v>6100</v>
          </cell>
        </row>
        <row r="4473">
          <cell r="A4473">
            <v>25025563</v>
          </cell>
          <cell r="D4473">
            <v>6800</v>
          </cell>
          <cell r="E4473">
            <v>6800</v>
          </cell>
          <cell r="F4473">
            <v>6800</v>
          </cell>
          <cell r="G4473">
            <v>6800</v>
          </cell>
          <cell r="H4473">
            <v>6800</v>
          </cell>
          <cell r="I4473">
            <v>6800</v>
          </cell>
          <cell r="J4473">
            <v>6800</v>
          </cell>
          <cell r="K4473">
            <v>6800</v>
          </cell>
          <cell r="L4473">
            <v>6800</v>
          </cell>
          <cell r="M4473">
            <v>6800</v>
          </cell>
          <cell r="N4473">
            <v>6800</v>
          </cell>
          <cell r="O4473">
            <v>6800</v>
          </cell>
          <cell r="P4473">
            <v>6800</v>
          </cell>
          <cell r="Q4473">
            <v>6800</v>
          </cell>
          <cell r="R4473">
            <v>6800</v>
          </cell>
          <cell r="S4473">
            <v>6800</v>
          </cell>
          <cell r="T4473">
            <v>6800</v>
          </cell>
          <cell r="U4473">
            <v>6800</v>
          </cell>
          <cell r="V4473">
            <v>6800</v>
          </cell>
          <cell r="W4473">
            <v>6800</v>
          </cell>
          <cell r="X4473">
            <v>6800</v>
          </cell>
          <cell r="Y4473">
            <v>6800</v>
          </cell>
          <cell r="Z4473">
            <v>6800</v>
          </cell>
          <cell r="AA4473">
            <v>6800</v>
          </cell>
          <cell r="AB4473">
            <v>6800</v>
          </cell>
          <cell r="AC4473">
            <v>6800</v>
          </cell>
          <cell r="AD4473">
            <v>6800</v>
          </cell>
          <cell r="AE4473">
            <v>6800</v>
          </cell>
          <cell r="AF4473">
            <v>6800</v>
          </cell>
          <cell r="AG4473">
            <v>6800</v>
          </cell>
          <cell r="AH4473">
            <v>6800</v>
          </cell>
          <cell r="AI4473">
            <v>6800</v>
          </cell>
        </row>
        <row r="4474">
          <cell r="A4474">
            <v>13511819</v>
          </cell>
          <cell r="D4474">
            <v>7500</v>
          </cell>
          <cell r="E4474">
            <v>7500</v>
          </cell>
          <cell r="F4474">
            <v>7500</v>
          </cell>
          <cell r="G4474">
            <v>7500</v>
          </cell>
          <cell r="H4474">
            <v>7500</v>
          </cell>
          <cell r="I4474">
            <v>7500</v>
          </cell>
          <cell r="J4474">
            <v>7500</v>
          </cell>
          <cell r="K4474">
            <v>7500</v>
          </cell>
          <cell r="L4474">
            <v>7500</v>
          </cell>
          <cell r="M4474">
            <v>7500</v>
          </cell>
          <cell r="N4474">
            <v>7500</v>
          </cell>
          <cell r="O4474">
            <v>7500</v>
          </cell>
          <cell r="P4474">
            <v>7500</v>
          </cell>
          <cell r="Q4474">
            <v>7500</v>
          </cell>
          <cell r="R4474">
            <v>7500</v>
          </cell>
          <cell r="S4474">
            <v>7500</v>
          </cell>
          <cell r="T4474">
            <v>7500</v>
          </cell>
          <cell r="U4474">
            <v>7500</v>
          </cell>
          <cell r="V4474">
            <v>7500</v>
          </cell>
          <cell r="W4474">
            <v>7500</v>
          </cell>
          <cell r="X4474">
            <v>7500</v>
          </cell>
          <cell r="Y4474">
            <v>7500</v>
          </cell>
          <cell r="Z4474">
            <v>7500</v>
          </cell>
          <cell r="AA4474">
            <v>7500</v>
          </cell>
          <cell r="AB4474">
            <v>7500</v>
          </cell>
          <cell r="AC4474">
            <v>7500</v>
          </cell>
          <cell r="AD4474">
            <v>7500</v>
          </cell>
          <cell r="AE4474">
            <v>7500</v>
          </cell>
          <cell r="AF4474">
            <v>7500</v>
          </cell>
          <cell r="AG4474">
            <v>7500</v>
          </cell>
          <cell r="AH4474">
            <v>7500</v>
          </cell>
          <cell r="AI4474">
            <v>7500</v>
          </cell>
        </row>
        <row r="4475">
          <cell r="A4475">
            <v>13511823</v>
          </cell>
          <cell r="D4475">
            <v>7500</v>
          </cell>
          <cell r="E4475">
            <v>7500</v>
          </cell>
          <cell r="F4475">
            <v>7500</v>
          </cell>
          <cell r="G4475">
            <v>7500</v>
          </cell>
          <cell r="H4475">
            <v>7500</v>
          </cell>
          <cell r="I4475">
            <v>7500</v>
          </cell>
          <cell r="J4475">
            <v>7500</v>
          </cell>
          <cell r="K4475">
            <v>7500</v>
          </cell>
          <cell r="L4475">
            <v>7500</v>
          </cell>
          <cell r="M4475">
            <v>7500</v>
          </cell>
          <cell r="N4475">
            <v>7500</v>
          </cell>
          <cell r="O4475">
            <v>7500</v>
          </cell>
          <cell r="P4475">
            <v>7500</v>
          </cell>
          <cell r="Q4475">
            <v>7500</v>
          </cell>
          <cell r="R4475">
            <v>7500</v>
          </cell>
          <cell r="S4475">
            <v>7500</v>
          </cell>
          <cell r="T4475">
            <v>7500</v>
          </cell>
          <cell r="U4475">
            <v>7500</v>
          </cell>
          <cell r="V4475">
            <v>7500</v>
          </cell>
          <cell r="W4475">
            <v>7500</v>
          </cell>
          <cell r="X4475">
            <v>7500</v>
          </cell>
          <cell r="Y4475">
            <v>7500</v>
          </cell>
          <cell r="Z4475">
            <v>7500</v>
          </cell>
          <cell r="AA4475">
            <v>7500</v>
          </cell>
          <cell r="AB4475">
            <v>7500</v>
          </cell>
          <cell r="AC4475">
            <v>7500</v>
          </cell>
          <cell r="AD4475">
            <v>7500</v>
          </cell>
          <cell r="AE4475">
            <v>7500</v>
          </cell>
          <cell r="AF4475">
            <v>7500</v>
          </cell>
          <cell r="AG4475">
            <v>7500</v>
          </cell>
          <cell r="AH4475">
            <v>7500</v>
          </cell>
          <cell r="AI4475">
            <v>7500</v>
          </cell>
        </row>
        <row r="4476">
          <cell r="A4476" t="str">
            <v>56T23407</v>
          </cell>
          <cell r="D4476">
            <v>6100</v>
          </cell>
          <cell r="E4476">
            <v>6100</v>
          </cell>
          <cell r="F4476">
            <v>6100</v>
          </cell>
          <cell r="G4476">
            <v>6100</v>
          </cell>
          <cell r="H4476">
            <v>6100</v>
          </cell>
          <cell r="I4476">
            <v>6100</v>
          </cell>
          <cell r="J4476">
            <v>6100</v>
          </cell>
          <cell r="K4476">
            <v>6100</v>
          </cell>
          <cell r="L4476">
            <v>6100</v>
          </cell>
          <cell r="M4476">
            <v>6100</v>
          </cell>
          <cell r="N4476">
            <v>6100</v>
          </cell>
          <cell r="O4476">
            <v>6100</v>
          </cell>
          <cell r="P4476">
            <v>6100</v>
          </cell>
          <cell r="Q4476">
            <v>6100</v>
          </cell>
          <cell r="R4476">
            <v>6100</v>
          </cell>
          <cell r="S4476">
            <v>6100</v>
          </cell>
          <cell r="T4476">
            <v>6100</v>
          </cell>
          <cell r="U4476">
            <v>6100</v>
          </cell>
          <cell r="V4476">
            <v>6100</v>
          </cell>
          <cell r="W4476">
            <v>6100</v>
          </cell>
          <cell r="X4476">
            <v>6100</v>
          </cell>
          <cell r="Y4476">
            <v>6100</v>
          </cell>
          <cell r="Z4476">
            <v>6100</v>
          </cell>
          <cell r="AA4476">
            <v>6100</v>
          </cell>
          <cell r="AB4476">
            <v>6100</v>
          </cell>
          <cell r="AC4476">
            <v>6100</v>
          </cell>
          <cell r="AD4476">
            <v>6100</v>
          </cell>
          <cell r="AE4476">
            <v>6100</v>
          </cell>
          <cell r="AF4476">
            <v>6100</v>
          </cell>
          <cell r="AG4476">
            <v>6100</v>
          </cell>
          <cell r="AH4476">
            <v>6100</v>
          </cell>
          <cell r="AI4476">
            <v>6100</v>
          </cell>
        </row>
        <row r="4477">
          <cell r="A4477" t="str">
            <v>26X32311</v>
          </cell>
          <cell r="D4477">
            <v>6800</v>
          </cell>
          <cell r="E4477">
            <v>6800</v>
          </cell>
          <cell r="F4477">
            <v>6800</v>
          </cell>
          <cell r="G4477">
            <v>6800</v>
          </cell>
          <cell r="H4477">
            <v>6800</v>
          </cell>
          <cell r="I4477">
            <v>6800</v>
          </cell>
          <cell r="J4477">
            <v>6800</v>
          </cell>
          <cell r="K4477">
            <v>6800</v>
          </cell>
          <cell r="L4477">
            <v>6800</v>
          </cell>
          <cell r="M4477">
            <v>6800</v>
          </cell>
          <cell r="N4477">
            <v>6800</v>
          </cell>
          <cell r="O4477">
            <v>6800</v>
          </cell>
          <cell r="P4477">
            <v>6800</v>
          </cell>
          <cell r="Q4477">
            <v>6800</v>
          </cell>
          <cell r="R4477">
            <v>6800</v>
          </cell>
          <cell r="S4477">
            <v>6800</v>
          </cell>
          <cell r="T4477">
            <v>6800</v>
          </cell>
          <cell r="U4477">
            <v>6800</v>
          </cell>
          <cell r="V4477">
            <v>6800</v>
          </cell>
          <cell r="W4477">
            <v>6800</v>
          </cell>
          <cell r="X4477">
            <v>6800</v>
          </cell>
          <cell r="Y4477">
            <v>6800</v>
          </cell>
          <cell r="Z4477">
            <v>6800</v>
          </cell>
          <cell r="AA4477">
            <v>6800</v>
          </cell>
          <cell r="AB4477">
            <v>6800</v>
          </cell>
          <cell r="AC4477">
            <v>6800</v>
          </cell>
          <cell r="AD4477">
            <v>6800</v>
          </cell>
          <cell r="AE4477">
            <v>6800</v>
          </cell>
          <cell r="AF4477">
            <v>6800</v>
          </cell>
          <cell r="AG4477">
            <v>6800</v>
          </cell>
          <cell r="AH4477">
            <v>6800</v>
          </cell>
          <cell r="AI4477">
            <v>6800</v>
          </cell>
        </row>
        <row r="4478">
          <cell r="A4478" t="str">
            <v>2503122R</v>
          </cell>
          <cell r="D4478">
            <v>6800</v>
          </cell>
          <cell r="E4478">
            <v>6800</v>
          </cell>
          <cell r="F4478">
            <v>6800</v>
          </cell>
          <cell r="G4478">
            <v>6800</v>
          </cell>
          <cell r="H4478">
            <v>6800</v>
          </cell>
          <cell r="I4478">
            <v>6800</v>
          </cell>
          <cell r="J4478">
            <v>6800</v>
          </cell>
          <cell r="K4478">
            <v>6800</v>
          </cell>
          <cell r="L4478">
            <v>6800</v>
          </cell>
          <cell r="M4478">
            <v>6800</v>
          </cell>
          <cell r="N4478">
            <v>6800</v>
          </cell>
          <cell r="O4478">
            <v>6800</v>
          </cell>
          <cell r="P4478">
            <v>6800</v>
          </cell>
          <cell r="Q4478">
            <v>6800</v>
          </cell>
          <cell r="R4478">
            <v>6800</v>
          </cell>
          <cell r="S4478">
            <v>6800</v>
          </cell>
          <cell r="T4478">
            <v>6800</v>
          </cell>
          <cell r="U4478">
            <v>6800</v>
          </cell>
          <cell r="V4478">
            <v>6800</v>
          </cell>
          <cell r="W4478">
            <v>6800</v>
          </cell>
          <cell r="X4478">
            <v>6800</v>
          </cell>
          <cell r="Y4478">
            <v>6800</v>
          </cell>
          <cell r="Z4478">
            <v>6800</v>
          </cell>
          <cell r="AA4478">
            <v>6800</v>
          </cell>
          <cell r="AB4478">
            <v>6800</v>
          </cell>
          <cell r="AC4478">
            <v>6800</v>
          </cell>
          <cell r="AD4478">
            <v>6800</v>
          </cell>
          <cell r="AE4478">
            <v>6800</v>
          </cell>
          <cell r="AF4478">
            <v>6800</v>
          </cell>
          <cell r="AG4478">
            <v>6800</v>
          </cell>
          <cell r="AH4478">
            <v>6800</v>
          </cell>
          <cell r="AI4478">
            <v>6800</v>
          </cell>
        </row>
        <row r="4479">
          <cell r="A4479">
            <v>20513114</v>
          </cell>
          <cell r="D4479">
            <v>6800</v>
          </cell>
          <cell r="E4479">
            <v>6800</v>
          </cell>
          <cell r="F4479">
            <v>6800</v>
          </cell>
          <cell r="G4479">
            <v>6800</v>
          </cell>
          <cell r="H4479">
            <v>6800</v>
          </cell>
          <cell r="I4479">
            <v>6800</v>
          </cell>
          <cell r="J4479">
            <v>6800</v>
          </cell>
          <cell r="K4479">
            <v>6800</v>
          </cell>
          <cell r="L4479">
            <v>6800</v>
          </cell>
          <cell r="M4479">
            <v>6800</v>
          </cell>
          <cell r="N4479">
            <v>6800</v>
          </cell>
          <cell r="O4479">
            <v>6800</v>
          </cell>
          <cell r="P4479">
            <v>6800</v>
          </cell>
          <cell r="Q4479">
            <v>6800</v>
          </cell>
          <cell r="R4479">
            <v>6800</v>
          </cell>
          <cell r="S4479">
            <v>6800</v>
          </cell>
          <cell r="T4479">
            <v>6800</v>
          </cell>
          <cell r="U4479">
            <v>6800</v>
          </cell>
          <cell r="V4479">
            <v>6800</v>
          </cell>
          <cell r="W4479">
            <v>6800</v>
          </cell>
          <cell r="X4479">
            <v>6800</v>
          </cell>
          <cell r="Y4479">
            <v>6800</v>
          </cell>
          <cell r="Z4479">
            <v>6800</v>
          </cell>
          <cell r="AA4479">
            <v>6800</v>
          </cell>
          <cell r="AB4479">
            <v>6800</v>
          </cell>
          <cell r="AC4479">
            <v>6800</v>
          </cell>
          <cell r="AD4479">
            <v>6800</v>
          </cell>
          <cell r="AE4479">
            <v>6800</v>
          </cell>
          <cell r="AF4479">
            <v>6800</v>
          </cell>
          <cell r="AG4479">
            <v>6800</v>
          </cell>
          <cell r="AH4479">
            <v>6800</v>
          </cell>
          <cell r="AI4479">
            <v>6800</v>
          </cell>
        </row>
        <row r="4480">
          <cell r="A4480">
            <v>32123413</v>
          </cell>
          <cell r="D4480">
            <v>7600</v>
          </cell>
          <cell r="E4480">
            <v>7600</v>
          </cell>
          <cell r="F4480">
            <v>7600</v>
          </cell>
          <cell r="G4480">
            <v>7600</v>
          </cell>
          <cell r="H4480">
            <v>7600</v>
          </cell>
          <cell r="I4480">
            <v>7600</v>
          </cell>
          <cell r="J4480">
            <v>7600</v>
          </cell>
          <cell r="K4480">
            <v>7600</v>
          </cell>
          <cell r="L4480">
            <v>7600</v>
          </cell>
          <cell r="M4480">
            <v>7600</v>
          </cell>
          <cell r="N4480">
            <v>7600</v>
          </cell>
          <cell r="O4480">
            <v>7600</v>
          </cell>
          <cell r="P4480">
            <v>7600</v>
          </cell>
          <cell r="Q4480">
            <v>7600</v>
          </cell>
          <cell r="R4480">
            <v>7600</v>
          </cell>
          <cell r="S4480">
            <v>7600</v>
          </cell>
          <cell r="T4480">
            <v>7600</v>
          </cell>
          <cell r="U4480">
            <v>7600</v>
          </cell>
          <cell r="V4480">
            <v>7600</v>
          </cell>
          <cell r="W4480">
            <v>7600</v>
          </cell>
          <cell r="X4480">
            <v>7600</v>
          </cell>
          <cell r="Y4480">
            <v>7600</v>
          </cell>
          <cell r="Z4480">
            <v>7600</v>
          </cell>
          <cell r="AA4480">
            <v>7600</v>
          </cell>
          <cell r="AB4480">
            <v>7600</v>
          </cell>
          <cell r="AC4480">
            <v>7600</v>
          </cell>
          <cell r="AD4480">
            <v>7600</v>
          </cell>
          <cell r="AE4480">
            <v>7600</v>
          </cell>
          <cell r="AF4480">
            <v>7600</v>
          </cell>
          <cell r="AG4480">
            <v>7600</v>
          </cell>
          <cell r="AH4480">
            <v>7600</v>
          </cell>
          <cell r="AI4480">
            <v>7600</v>
          </cell>
        </row>
        <row r="4481">
          <cell r="A4481" t="str">
            <v>16X31214</v>
          </cell>
          <cell r="D4481">
            <v>7500</v>
          </cell>
          <cell r="E4481">
            <v>7500</v>
          </cell>
          <cell r="F4481">
            <v>7500</v>
          </cell>
          <cell r="G4481">
            <v>7500</v>
          </cell>
          <cell r="H4481">
            <v>7500</v>
          </cell>
          <cell r="I4481">
            <v>7500</v>
          </cell>
          <cell r="J4481">
            <v>7500</v>
          </cell>
          <cell r="K4481">
            <v>7500</v>
          </cell>
          <cell r="L4481">
            <v>7500</v>
          </cell>
          <cell r="M4481">
            <v>7500</v>
          </cell>
          <cell r="N4481">
            <v>7500</v>
          </cell>
          <cell r="O4481">
            <v>7500</v>
          </cell>
          <cell r="P4481">
            <v>7500</v>
          </cell>
          <cell r="Q4481">
            <v>7500</v>
          </cell>
          <cell r="R4481">
            <v>7500</v>
          </cell>
          <cell r="S4481">
            <v>7500</v>
          </cell>
          <cell r="T4481">
            <v>7500</v>
          </cell>
          <cell r="U4481">
            <v>7500</v>
          </cell>
          <cell r="V4481">
            <v>7500</v>
          </cell>
          <cell r="W4481">
            <v>7500</v>
          </cell>
          <cell r="X4481">
            <v>7500</v>
          </cell>
          <cell r="Y4481">
            <v>7500</v>
          </cell>
          <cell r="Z4481">
            <v>7500</v>
          </cell>
          <cell r="AA4481">
            <v>7500</v>
          </cell>
          <cell r="AB4481">
            <v>7500</v>
          </cell>
          <cell r="AC4481">
            <v>7500</v>
          </cell>
          <cell r="AD4481">
            <v>7500</v>
          </cell>
          <cell r="AE4481">
            <v>7500</v>
          </cell>
          <cell r="AF4481">
            <v>7500</v>
          </cell>
          <cell r="AG4481">
            <v>7500</v>
          </cell>
          <cell r="AH4481">
            <v>7500</v>
          </cell>
          <cell r="AI4481">
            <v>7500</v>
          </cell>
        </row>
        <row r="4482">
          <cell r="A4482">
            <v>13525007</v>
          </cell>
          <cell r="D4482">
            <v>7500</v>
          </cell>
          <cell r="E4482">
            <v>7500</v>
          </cell>
          <cell r="F4482">
            <v>7500</v>
          </cell>
          <cell r="G4482">
            <v>7500</v>
          </cell>
          <cell r="H4482">
            <v>7500</v>
          </cell>
          <cell r="I4482">
            <v>7500</v>
          </cell>
          <cell r="J4482">
            <v>7500</v>
          </cell>
          <cell r="K4482">
            <v>7500</v>
          </cell>
          <cell r="L4482">
            <v>7500</v>
          </cell>
          <cell r="M4482">
            <v>7500</v>
          </cell>
          <cell r="N4482">
            <v>7500</v>
          </cell>
          <cell r="O4482">
            <v>7500</v>
          </cell>
          <cell r="P4482">
            <v>7500</v>
          </cell>
          <cell r="Q4482">
            <v>7500</v>
          </cell>
          <cell r="R4482">
            <v>7500</v>
          </cell>
          <cell r="S4482">
            <v>7500</v>
          </cell>
          <cell r="T4482">
            <v>7500</v>
          </cell>
          <cell r="U4482">
            <v>7500</v>
          </cell>
          <cell r="V4482">
            <v>7500</v>
          </cell>
          <cell r="W4482">
            <v>7500</v>
          </cell>
          <cell r="X4482">
            <v>7500</v>
          </cell>
          <cell r="Y4482">
            <v>7500</v>
          </cell>
          <cell r="Z4482">
            <v>7500</v>
          </cell>
          <cell r="AA4482">
            <v>7500</v>
          </cell>
          <cell r="AB4482">
            <v>7500</v>
          </cell>
          <cell r="AC4482">
            <v>7500</v>
          </cell>
          <cell r="AD4482">
            <v>7500</v>
          </cell>
          <cell r="AE4482">
            <v>7500</v>
          </cell>
          <cell r="AF4482">
            <v>7500</v>
          </cell>
          <cell r="AG4482">
            <v>7500</v>
          </cell>
          <cell r="AH4482">
            <v>7500</v>
          </cell>
          <cell r="AI4482">
            <v>7500</v>
          </cell>
        </row>
        <row r="4483">
          <cell r="A4483" t="str">
            <v>2503123B</v>
          </cell>
          <cell r="D4483">
            <v>6800</v>
          </cell>
          <cell r="E4483">
            <v>6800</v>
          </cell>
          <cell r="F4483">
            <v>6800</v>
          </cell>
          <cell r="G4483">
            <v>6800</v>
          </cell>
          <cell r="H4483">
            <v>6800</v>
          </cell>
          <cell r="I4483">
            <v>6800</v>
          </cell>
          <cell r="J4483">
            <v>6800</v>
          </cell>
          <cell r="K4483">
            <v>6800</v>
          </cell>
          <cell r="L4483">
            <v>6800</v>
          </cell>
          <cell r="M4483">
            <v>6800</v>
          </cell>
          <cell r="N4483">
            <v>6800</v>
          </cell>
          <cell r="O4483">
            <v>6800</v>
          </cell>
          <cell r="P4483">
            <v>6800</v>
          </cell>
          <cell r="Q4483">
            <v>6800</v>
          </cell>
          <cell r="R4483">
            <v>6800</v>
          </cell>
          <cell r="S4483">
            <v>6800</v>
          </cell>
          <cell r="T4483">
            <v>6800</v>
          </cell>
          <cell r="U4483">
            <v>6800</v>
          </cell>
          <cell r="V4483">
            <v>6800</v>
          </cell>
          <cell r="W4483">
            <v>6800</v>
          </cell>
          <cell r="X4483">
            <v>6800</v>
          </cell>
          <cell r="Y4483">
            <v>6800</v>
          </cell>
          <cell r="Z4483">
            <v>6800</v>
          </cell>
          <cell r="AA4483">
            <v>6800</v>
          </cell>
          <cell r="AB4483">
            <v>6800</v>
          </cell>
          <cell r="AC4483">
            <v>6800</v>
          </cell>
          <cell r="AD4483">
            <v>6800</v>
          </cell>
          <cell r="AE4483">
            <v>6800</v>
          </cell>
          <cell r="AF4483">
            <v>6800</v>
          </cell>
          <cell r="AG4483">
            <v>6800</v>
          </cell>
          <cell r="AH4483">
            <v>6800</v>
          </cell>
          <cell r="AI4483">
            <v>6800</v>
          </cell>
        </row>
        <row r="4484">
          <cell r="A4484">
            <v>13533128</v>
          </cell>
          <cell r="D4484">
            <v>7500</v>
          </cell>
          <cell r="E4484">
            <v>7500</v>
          </cell>
          <cell r="F4484">
            <v>7500</v>
          </cell>
          <cell r="G4484">
            <v>7500</v>
          </cell>
          <cell r="H4484">
            <v>7500</v>
          </cell>
          <cell r="I4484">
            <v>7500</v>
          </cell>
          <cell r="J4484">
            <v>7500</v>
          </cell>
          <cell r="K4484">
            <v>7500</v>
          </cell>
          <cell r="L4484">
            <v>7500</v>
          </cell>
          <cell r="M4484">
            <v>7500</v>
          </cell>
          <cell r="N4484">
            <v>7500</v>
          </cell>
          <cell r="O4484">
            <v>7500</v>
          </cell>
          <cell r="P4484">
            <v>7500</v>
          </cell>
          <cell r="Q4484">
            <v>7500</v>
          </cell>
          <cell r="R4484">
            <v>7500</v>
          </cell>
          <cell r="S4484">
            <v>7500</v>
          </cell>
          <cell r="T4484">
            <v>7500</v>
          </cell>
          <cell r="U4484">
            <v>7500</v>
          </cell>
          <cell r="V4484">
            <v>7500</v>
          </cell>
          <cell r="W4484">
            <v>7500</v>
          </cell>
          <cell r="X4484">
            <v>7500</v>
          </cell>
          <cell r="Y4484">
            <v>7500</v>
          </cell>
          <cell r="Z4484">
            <v>7500</v>
          </cell>
          <cell r="AA4484">
            <v>7500</v>
          </cell>
          <cell r="AB4484">
            <v>7500</v>
          </cell>
          <cell r="AC4484">
            <v>7500</v>
          </cell>
          <cell r="AD4484">
            <v>7500</v>
          </cell>
          <cell r="AE4484">
            <v>7500</v>
          </cell>
          <cell r="AF4484">
            <v>7500</v>
          </cell>
          <cell r="AG4484">
            <v>7500</v>
          </cell>
          <cell r="AH4484">
            <v>7500</v>
          </cell>
          <cell r="AI4484">
            <v>7500</v>
          </cell>
        </row>
        <row r="4485">
          <cell r="A4485">
            <v>20531021</v>
          </cell>
          <cell r="D4485">
            <v>6800</v>
          </cell>
          <cell r="E4485">
            <v>6800</v>
          </cell>
          <cell r="F4485">
            <v>6800</v>
          </cell>
          <cell r="G4485">
            <v>6800</v>
          </cell>
          <cell r="H4485">
            <v>6800</v>
          </cell>
          <cell r="I4485">
            <v>6800</v>
          </cell>
          <cell r="J4485">
            <v>6800</v>
          </cell>
          <cell r="K4485">
            <v>6800</v>
          </cell>
          <cell r="L4485">
            <v>6800</v>
          </cell>
          <cell r="M4485">
            <v>6800</v>
          </cell>
          <cell r="N4485">
            <v>6800</v>
          </cell>
          <cell r="O4485">
            <v>6800</v>
          </cell>
          <cell r="P4485">
            <v>6800</v>
          </cell>
          <cell r="Q4485">
            <v>6800</v>
          </cell>
          <cell r="R4485">
            <v>6800</v>
          </cell>
          <cell r="S4485">
            <v>6800</v>
          </cell>
          <cell r="T4485">
            <v>6800</v>
          </cell>
          <cell r="U4485">
            <v>6800</v>
          </cell>
          <cell r="V4485">
            <v>6800</v>
          </cell>
          <cell r="W4485">
            <v>6800</v>
          </cell>
          <cell r="X4485">
            <v>6800</v>
          </cell>
          <cell r="Y4485">
            <v>6800</v>
          </cell>
          <cell r="Z4485">
            <v>6800</v>
          </cell>
          <cell r="AA4485">
            <v>6800</v>
          </cell>
          <cell r="AB4485">
            <v>6800</v>
          </cell>
          <cell r="AC4485">
            <v>6800</v>
          </cell>
          <cell r="AD4485">
            <v>6800</v>
          </cell>
          <cell r="AE4485">
            <v>6800</v>
          </cell>
          <cell r="AF4485">
            <v>6800</v>
          </cell>
          <cell r="AG4485">
            <v>6800</v>
          </cell>
          <cell r="AH4485">
            <v>6800</v>
          </cell>
          <cell r="AI4485">
            <v>6800</v>
          </cell>
        </row>
        <row r="4486">
          <cell r="A4486" t="str">
            <v>36C31101</v>
          </cell>
          <cell r="D4486">
            <v>7600</v>
          </cell>
          <cell r="E4486">
            <v>7600</v>
          </cell>
          <cell r="F4486">
            <v>7600</v>
          </cell>
          <cell r="G4486">
            <v>7600</v>
          </cell>
          <cell r="H4486">
            <v>7600</v>
          </cell>
          <cell r="I4486">
            <v>7600</v>
          </cell>
          <cell r="J4486">
            <v>7600</v>
          </cell>
          <cell r="K4486">
            <v>7600</v>
          </cell>
          <cell r="L4486">
            <v>7600</v>
          </cell>
          <cell r="M4486">
            <v>7600</v>
          </cell>
          <cell r="N4486">
            <v>7600</v>
          </cell>
          <cell r="O4486">
            <v>7600</v>
          </cell>
          <cell r="P4486">
            <v>7600</v>
          </cell>
          <cell r="Q4486">
            <v>7600</v>
          </cell>
          <cell r="R4486">
            <v>7600</v>
          </cell>
          <cell r="S4486">
            <v>7600</v>
          </cell>
          <cell r="T4486">
            <v>7600</v>
          </cell>
          <cell r="U4486">
            <v>7600</v>
          </cell>
          <cell r="V4486">
            <v>7600</v>
          </cell>
          <cell r="W4486">
            <v>7600</v>
          </cell>
          <cell r="X4486">
            <v>7600</v>
          </cell>
          <cell r="Y4486">
            <v>7600</v>
          </cell>
          <cell r="Z4486">
            <v>7600</v>
          </cell>
          <cell r="AA4486">
            <v>7600</v>
          </cell>
          <cell r="AB4486">
            <v>7600</v>
          </cell>
          <cell r="AC4486">
            <v>7600</v>
          </cell>
          <cell r="AD4486">
            <v>7600</v>
          </cell>
          <cell r="AE4486">
            <v>7600</v>
          </cell>
          <cell r="AF4486">
            <v>7600</v>
          </cell>
          <cell r="AG4486">
            <v>7600</v>
          </cell>
          <cell r="AH4486">
            <v>7600</v>
          </cell>
          <cell r="AI4486">
            <v>7600</v>
          </cell>
        </row>
        <row r="4487">
          <cell r="A4487">
            <v>13511517</v>
          </cell>
          <cell r="D4487">
            <v>7500</v>
          </cell>
          <cell r="E4487">
            <v>7500</v>
          </cell>
          <cell r="F4487">
            <v>7500</v>
          </cell>
          <cell r="G4487">
            <v>7500</v>
          </cell>
          <cell r="H4487">
            <v>7500</v>
          </cell>
          <cell r="I4487">
            <v>7500</v>
          </cell>
          <cell r="J4487">
            <v>7500</v>
          </cell>
          <cell r="K4487">
            <v>7500</v>
          </cell>
          <cell r="L4487">
            <v>7500</v>
          </cell>
          <cell r="M4487">
            <v>7500</v>
          </cell>
          <cell r="N4487">
            <v>7500</v>
          </cell>
          <cell r="O4487">
            <v>7500</v>
          </cell>
          <cell r="P4487">
            <v>7500</v>
          </cell>
          <cell r="Q4487">
            <v>7500</v>
          </cell>
          <cell r="R4487">
            <v>7500</v>
          </cell>
          <cell r="S4487">
            <v>7500</v>
          </cell>
          <cell r="T4487">
            <v>7500</v>
          </cell>
          <cell r="U4487">
            <v>7500</v>
          </cell>
          <cell r="V4487">
            <v>7500</v>
          </cell>
          <cell r="W4487">
            <v>7500</v>
          </cell>
          <cell r="X4487">
            <v>7500</v>
          </cell>
          <cell r="Y4487">
            <v>7500</v>
          </cell>
          <cell r="Z4487">
            <v>7500</v>
          </cell>
          <cell r="AA4487">
            <v>7500</v>
          </cell>
          <cell r="AB4487">
            <v>7500</v>
          </cell>
          <cell r="AC4487">
            <v>7500</v>
          </cell>
          <cell r="AD4487">
            <v>7500</v>
          </cell>
          <cell r="AE4487">
            <v>7500</v>
          </cell>
          <cell r="AF4487">
            <v>7500</v>
          </cell>
          <cell r="AG4487">
            <v>7500</v>
          </cell>
          <cell r="AH4487">
            <v>7500</v>
          </cell>
          <cell r="AI4487">
            <v>7500</v>
          </cell>
        </row>
        <row r="4488">
          <cell r="A4488" t="str">
            <v>16X20003</v>
          </cell>
          <cell r="D4488">
            <v>7500</v>
          </cell>
          <cell r="E4488">
            <v>7500</v>
          </cell>
          <cell r="F4488">
            <v>7500</v>
          </cell>
          <cell r="G4488">
            <v>7500</v>
          </cell>
          <cell r="H4488">
            <v>7500</v>
          </cell>
          <cell r="I4488">
            <v>7500</v>
          </cell>
          <cell r="J4488">
            <v>7500</v>
          </cell>
          <cell r="K4488">
            <v>7500</v>
          </cell>
          <cell r="L4488">
            <v>7500</v>
          </cell>
          <cell r="M4488">
            <v>7500</v>
          </cell>
          <cell r="N4488">
            <v>7500</v>
          </cell>
          <cell r="O4488">
            <v>7500</v>
          </cell>
          <cell r="P4488">
            <v>7500</v>
          </cell>
          <cell r="Q4488">
            <v>7500</v>
          </cell>
          <cell r="R4488">
            <v>7500</v>
          </cell>
          <cell r="S4488">
            <v>7500</v>
          </cell>
          <cell r="T4488">
            <v>7500</v>
          </cell>
          <cell r="U4488">
            <v>7500</v>
          </cell>
          <cell r="V4488">
            <v>7500</v>
          </cell>
          <cell r="W4488">
            <v>7500</v>
          </cell>
          <cell r="X4488">
            <v>7500</v>
          </cell>
          <cell r="Y4488">
            <v>7500</v>
          </cell>
          <cell r="Z4488">
            <v>7500</v>
          </cell>
          <cell r="AA4488">
            <v>7500</v>
          </cell>
          <cell r="AB4488">
            <v>7500</v>
          </cell>
          <cell r="AC4488">
            <v>7500</v>
          </cell>
          <cell r="AD4488">
            <v>7500</v>
          </cell>
          <cell r="AE4488">
            <v>7500</v>
          </cell>
          <cell r="AF4488">
            <v>7500</v>
          </cell>
          <cell r="AG4488">
            <v>7500</v>
          </cell>
          <cell r="AH4488">
            <v>7500</v>
          </cell>
          <cell r="AI4488">
            <v>7500</v>
          </cell>
        </row>
        <row r="4489">
          <cell r="A4489" t="str">
            <v>26X32036</v>
          </cell>
          <cell r="D4489">
            <v>6800</v>
          </cell>
          <cell r="E4489">
            <v>6800</v>
          </cell>
          <cell r="F4489">
            <v>6800</v>
          </cell>
          <cell r="G4489">
            <v>6800</v>
          </cell>
          <cell r="H4489">
            <v>6800</v>
          </cell>
          <cell r="I4489">
            <v>6800</v>
          </cell>
          <cell r="J4489">
            <v>6800</v>
          </cell>
          <cell r="K4489">
            <v>6800</v>
          </cell>
          <cell r="L4489">
            <v>6800</v>
          </cell>
          <cell r="M4489">
            <v>6800</v>
          </cell>
          <cell r="N4489">
            <v>6800</v>
          </cell>
          <cell r="O4489">
            <v>6800</v>
          </cell>
          <cell r="P4489">
            <v>6800</v>
          </cell>
          <cell r="Q4489">
            <v>6800</v>
          </cell>
          <cell r="R4489">
            <v>6800</v>
          </cell>
          <cell r="S4489">
            <v>6800</v>
          </cell>
          <cell r="T4489">
            <v>6800</v>
          </cell>
          <cell r="U4489">
            <v>6800</v>
          </cell>
          <cell r="V4489">
            <v>6800</v>
          </cell>
          <cell r="W4489">
            <v>6800</v>
          </cell>
          <cell r="X4489">
            <v>6800</v>
          </cell>
          <cell r="Y4489">
            <v>6800</v>
          </cell>
          <cell r="Z4489">
            <v>6800</v>
          </cell>
          <cell r="AA4489">
            <v>6800</v>
          </cell>
          <cell r="AB4489">
            <v>6800</v>
          </cell>
          <cell r="AC4489">
            <v>6800</v>
          </cell>
          <cell r="AD4489">
            <v>6800</v>
          </cell>
          <cell r="AE4489">
            <v>6800</v>
          </cell>
          <cell r="AF4489">
            <v>6800</v>
          </cell>
          <cell r="AG4489">
            <v>6800</v>
          </cell>
          <cell r="AH4489">
            <v>6800</v>
          </cell>
          <cell r="AI4489">
            <v>6800</v>
          </cell>
        </row>
        <row r="4490">
          <cell r="A4490">
            <v>25033212</v>
          </cell>
          <cell r="D4490">
            <v>6800</v>
          </cell>
          <cell r="E4490">
            <v>6800</v>
          </cell>
          <cell r="F4490">
            <v>6800</v>
          </cell>
          <cell r="G4490">
            <v>6800</v>
          </cell>
          <cell r="H4490">
            <v>6800</v>
          </cell>
          <cell r="I4490">
            <v>6800</v>
          </cell>
          <cell r="J4490">
            <v>6800</v>
          </cell>
          <cell r="K4490">
            <v>6800</v>
          </cell>
          <cell r="L4490">
            <v>6800</v>
          </cell>
          <cell r="M4490">
            <v>6800</v>
          </cell>
          <cell r="N4490">
            <v>6800</v>
          </cell>
          <cell r="O4490">
            <v>6800</v>
          </cell>
          <cell r="P4490">
            <v>6800</v>
          </cell>
          <cell r="Q4490">
            <v>6800</v>
          </cell>
          <cell r="R4490">
            <v>6800</v>
          </cell>
          <cell r="S4490">
            <v>6800</v>
          </cell>
          <cell r="T4490">
            <v>6800</v>
          </cell>
          <cell r="U4490">
            <v>6800</v>
          </cell>
          <cell r="V4490">
            <v>6800</v>
          </cell>
          <cell r="W4490">
            <v>6800</v>
          </cell>
          <cell r="X4490">
            <v>6800</v>
          </cell>
          <cell r="Y4490">
            <v>6800</v>
          </cell>
          <cell r="Z4490">
            <v>6800</v>
          </cell>
          <cell r="AA4490">
            <v>6800</v>
          </cell>
          <cell r="AB4490">
            <v>6800</v>
          </cell>
          <cell r="AC4490">
            <v>6800</v>
          </cell>
          <cell r="AD4490">
            <v>6800</v>
          </cell>
          <cell r="AE4490">
            <v>6800</v>
          </cell>
          <cell r="AF4490">
            <v>6800</v>
          </cell>
          <cell r="AG4490">
            <v>6800</v>
          </cell>
          <cell r="AH4490">
            <v>6800</v>
          </cell>
          <cell r="AI4490">
            <v>6800</v>
          </cell>
        </row>
        <row r="4491">
          <cell r="A4491">
            <v>25031439</v>
          </cell>
          <cell r="D4491">
            <v>6800</v>
          </cell>
          <cell r="E4491">
            <v>6800</v>
          </cell>
          <cell r="F4491">
            <v>6800</v>
          </cell>
          <cell r="G4491">
            <v>6800</v>
          </cell>
          <cell r="H4491">
            <v>6800</v>
          </cell>
          <cell r="I4491">
            <v>6800</v>
          </cell>
          <cell r="J4491">
            <v>6800</v>
          </cell>
          <cell r="K4491">
            <v>6800</v>
          </cell>
          <cell r="L4491">
            <v>6800</v>
          </cell>
          <cell r="M4491">
            <v>6800</v>
          </cell>
          <cell r="N4491">
            <v>6800</v>
          </cell>
          <cell r="O4491">
            <v>6800</v>
          </cell>
          <cell r="P4491">
            <v>6800</v>
          </cell>
          <cell r="Q4491">
            <v>6800</v>
          </cell>
          <cell r="R4491">
            <v>6800</v>
          </cell>
          <cell r="S4491">
            <v>6800</v>
          </cell>
          <cell r="T4491">
            <v>6800</v>
          </cell>
          <cell r="U4491">
            <v>6800</v>
          </cell>
          <cell r="V4491">
            <v>6800</v>
          </cell>
          <cell r="W4491">
            <v>6800</v>
          </cell>
          <cell r="X4491">
            <v>6800</v>
          </cell>
          <cell r="Y4491">
            <v>6800</v>
          </cell>
          <cell r="Z4491">
            <v>6800</v>
          </cell>
          <cell r="AA4491">
            <v>6800</v>
          </cell>
          <cell r="AB4491">
            <v>6800</v>
          </cell>
          <cell r="AC4491">
            <v>6800</v>
          </cell>
          <cell r="AD4491">
            <v>6800</v>
          </cell>
          <cell r="AE4491">
            <v>6800</v>
          </cell>
          <cell r="AF4491">
            <v>6800</v>
          </cell>
          <cell r="AG4491">
            <v>6800</v>
          </cell>
          <cell r="AH4491">
            <v>6800</v>
          </cell>
          <cell r="AI4491">
            <v>6800</v>
          </cell>
        </row>
        <row r="4492">
          <cell r="A4492" t="str">
            <v>2503123G</v>
          </cell>
          <cell r="D4492">
            <v>6800</v>
          </cell>
          <cell r="E4492">
            <v>6800</v>
          </cell>
          <cell r="F4492">
            <v>6800</v>
          </cell>
          <cell r="G4492">
            <v>6800</v>
          </cell>
          <cell r="H4492">
            <v>6800</v>
          </cell>
          <cell r="I4492">
            <v>6800</v>
          </cell>
          <cell r="J4492">
            <v>6800</v>
          </cell>
          <cell r="K4492">
            <v>6800</v>
          </cell>
          <cell r="L4492">
            <v>6800</v>
          </cell>
          <cell r="M4492">
            <v>6800</v>
          </cell>
          <cell r="N4492">
            <v>6800</v>
          </cell>
          <cell r="O4492">
            <v>6800</v>
          </cell>
          <cell r="P4492">
            <v>6800</v>
          </cell>
          <cell r="Q4492">
            <v>6800</v>
          </cell>
          <cell r="R4492">
            <v>6800</v>
          </cell>
          <cell r="S4492">
            <v>6800</v>
          </cell>
          <cell r="T4492">
            <v>6800</v>
          </cell>
          <cell r="U4492">
            <v>6800</v>
          </cell>
          <cell r="V4492">
            <v>6800</v>
          </cell>
          <cell r="W4492">
            <v>6800</v>
          </cell>
          <cell r="X4492">
            <v>6800</v>
          </cell>
          <cell r="Y4492">
            <v>6800</v>
          </cell>
          <cell r="Z4492">
            <v>6800</v>
          </cell>
          <cell r="AA4492">
            <v>6800</v>
          </cell>
          <cell r="AB4492">
            <v>6800</v>
          </cell>
          <cell r="AC4492">
            <v>6800</v>
          </cell>
          <cell r="AD4492">
            <v>6800</v>
          </cell>
          <cell r="AE4492">
            <v>6800</v>
          </cell>
          <cell r="AF4492">
            <v>6800</v>
          </cell>
          <cell r="AG4492">
            <v>6800</v>
          </cell>
          <cell r="AH4492">
            <v>6800</v>
          </cell>
          <cell r="AI4492">
            <v>6800</v>
          </cell>
        </row>
        <row r="4493">
          <cell r="A4493" t="str">
            <v>16X31211</v>
          </cell>
          <cell r="D4493">
            <v>7500</v>
          </cell>
          <cell r="E4493">
            <v>7500</v>
          </cell>
          <cell r="F4493">
            <v>7500</v>
          </cell>
          <cell r="G4493">
            <v>7500</v>
          </cell>
          <cell r="H4493">
            <v>7500</v>
          </cell>
          <cell r="I4493">
            <v>7500</v>
          </cell>
          <cell r="J4493">
            <v>7500</v>
          </cell>
          <cell r="K4493">
            <v>7500</v>
          </cell>
          <cell r="L4493">
            <v>7500</v>
          </cell>
          <cell r="M4493">
            <v>7500</v>
          </cell>
          <cell r="N4493">
            <v>7500</v>
          </cell>
          <cell r="O4493">
            <v>7500</v>
          </cell>
          <cell r="P4493">
            <v>7500</v>
          </cell>
          <cell r="Q4493">
            <v>7500</v>
          </cell>
          <cell r="R4493">
            <v>7500</v>
          </cell>
          <cell r="S4493">
            <v>7500</v>
          </cell>
          <cell r="T4493">
            <v>7500</v>
          </cell>
          <cell r="U4493">
            <v>7500</v>
          </cell>
          <cell r="V4493">
            <v>7500</v>
          </cell>
          <cell r="W4493">
            <v>7500</v>
          </cell>
          <cell r="X4493">
            <v>7500</v>
          </cell>
          <cell r="Y4493">
            <v>7500</v>
          </cell>
          <cell r="Z4493">
            <v>7500</v>
          </cell>
          <cell r="AA4493">
            <v>7500</v>
          </cell>
          <cell r="AB4493">
            <v>7500</v>
          </cell>
          <cell r="AC4493">
            <v>7500</v>
          </cell>
          <cell r="AD4493">
            <v>7500</v>
          </cell>
          <cell r="AE4493">
            <v>7500</v>
          </cell>
          <cell r="AF4493">
            <v>7500</v>
          </cell>
          <cell r="AG4493">
            <v>7500</v>
          </cell>
          <cell r="AH4493">
            <v>7500</v>
          </cell>
          <cell r="AI4493">
            <v>7500</v>
          </cell>
        </row>
        <row r="4494">
          <cell r="A4494">
            <v>25031096</v>
          </cell>
          <cell r="D4494">
            <v>6800</v>
          </cell>
          <cell r="E4494">
            <v>6800</v>
          </cell>
          <cell r="F4494">
            <v>6800</v>
          </cell>
          <cell r="G4494">
            <v>6800</v>
          </cell>
          <cell r="H4494">
            <v>6800</v>
          </cell>
          <cell r="I4494">
            <v>6800</v>
          </cell>
          <cell r="J4494">
            <v>6800</v>
          </cell>
          <cell r="K4494">
            <v>6800</v>
          </cell>
          <cell r="L4494">
            <v>6800</v>
          </cell>
          <cell r="M4494">
            <v>6800</v>
          </cell>
          <cell r="N4494">
            <v>6800</v>
          </cell>
          <cell r="O4494">
            <v>6800</v>
          </cell>
          <cell r="P4494">
            <v>6800</v>
          </cell>
          <cell r="Q4494">
            <v>6800</v>
          </cell>
          <cell r="R4494">
            <v>6800</v>
          </cell>
          <cell r="S4494">
            <v>6800</v>
          </cell>
          <cell r="T4494">
            <v>6800</v>
          </cell>
          <cell r="U4494">
            <v>6800</v>
          </cell>
          <cell r="V4494">
            <v>6800</v>
          </cell>
          <cell r="W4494">
            <v>6800</v>
          </cell>
          <cell r="X4494">
            <v>6800</v>
          </cell>
          <cell r="Y4494">
            <v>6800</v>
          </cell>
          <cell r="Z4494">
            <v>6800</v>
          </cell>
          <cell r="AA4494">
            <v>6800</v>
          </cell>
          <cell r="AB4494">
            <v>6800</v>
          </cell>
          <cell r="AC4494">
            <v>6800</v>
          </cell>
          <cell r="AD4494">
            <v>6800</v>
          </cell>
          <cell r="AE4494">
            <v>6800</v>
          </cell>
          <cell r="AF4494">
            <v>6800</v>
          </cell>
          <cell r="AG4494">
            <v>6800</v>
          </cell>
          <cell r="AH4494">
            <v>6800</v>
          </cell>
          <cell r="AI4494">
            <v>6800</v>
          </cell>
        </row>
        <row r="4495">
          <cell r="A4495">
            <v>16024001</v>
          </cell>
          <cell r="D4495">
            <v>7500</v>
          </cell>
          <cell r="E4495">
            <v>7500</v>
          </cell>
          <cell r="F4495">
            <v>7500</v>
          </cell>
          <cell r="G4495">
            <v>7500</v>
          </cell>
          <cell r="H4495">
            <v>7500</v>
          </cell>
          <cell r="I4495">
            <v>7500</v>
          </cell>
          <cell r="J4495">
            <v>7500</v>
          </cell>
          <cell r="K4495">
            <v>7500</v>
          </cell>
          <cell r="L4495">
            <v>7500</v>
          </cell>
          <cell r="M4495">
            <v>7500</v>
          </cell>
          <cell r="N4495">
            <v>7500</v>
          </cell>
          <cell r="O4495">
            <v>7500</v>
          </cell>
          <cell r="P4495">
            <v>7500</v>
          </cell>
          <cell r="Q4495">
            <v>7500</v>
          </cell>
          <cell r="R4495">
            <v>7500</v>
          </cell>
          <cell r="S4495">
            <v>7500</v>
          </cell>
          <cell r="T4495">
            <v>7500</v>
          </cell>
          <cell r="U4495">
            <v>7500</v>
          </cell>
          <cell r="V4495">
            <v>7500</v>
          </cell>
          <cell r="W4495">
            <v>7500</v>
          </cell>
          <cell r="X4495">
            <v>7500</v>
          </cell>
          <cell r="Y4495">
            <v>7500</v>
          </cell>
          <cell r="Z4495">
            <v>7500</v>
          </cell>
          <cell r="AA4495">
            <v>7500</v>
          </cell>
          <cell r="AB4495">
            <v>7500</v>
          </cell>
          <cell r="AC4495">
            <v>7500</v>
          </cell>
          <cell r="AD4495">
            <v>7500</v>
          </cell>
          <cell r="AE4495">
            <v>7500</v>
          </cell>
          <cell r="AF4495">
            <v>7500</v>
          </cell>
          <cell r="AG4495">
            <v>7500</v>
          </cell>
          <cell r="AH4495">
            <v>7500</v>
          </cell>
          <cell r="AI4495">
            <v>7500</v>
          </cell>
        </row>
        <row r="4496">
          <cell r="A4496">
            <v>25011202</v>
          </cell>
          <cell r="D4496">
            <v>6800</v>
          </cell>
          <cell r="E4496">
            <v>6800</v>
          </cell>
          <cell r="F4496">
            <v>6800</v>
          </cell>
          <cell r="G4496">
            <v>6800</v>
          </cell>
          <cell r="H4496">
            <v>6800</v>
          </cell>
          <cell r="I4496">
            <v>6800</v>
          </cell>
          <cell r="J4496">
            <v>6800</v>
          </cell>
          <cell r="K4496">
            <v>6800</v>
          </cell>
          <cell r="L4496">
            <v>6800</v>
          </cell>
          <cell r="M4496">
            <v>6800</v>
          </cell>
          <cell r="N4496">
            <v>6800</v>
          </cell>
          <cell r="O4496">
            <v>6800</v>
          </cell>
          <cell r="P4496">
            <v>6800</v>
          </cell>
          <cell r="Q4496">
            <v>6800</v>
          </cell>
          <cell r="R4496">
            <v>6800</v>
          </cell>
          <cell r="S4496">
            <v>6800</v>
          </cell>
          <cell r="T4496">
            <v>6800</v>
          </cell>
          <cell r="U4496">
            <v>6800</v>
          </cell>
          <cell r="V4496">
            <v>6800</v>
          </cell>
          <cell r="W4496">
            <v>6800</v>
          </cell>
          <cell r="X4496">
            <v>6800</v>
          </cell>
          <cell r="Y4496">
            <v>6800</v>
          </cell>
          <cell r="Z4496">
            <v>6800</v>
          </cell>
          <cell r="AA4496">
            <v>6800</v>
          </cell>
          <cell r="AB4496">
            <v>6800</v>
          </cell>
          <cell r="AC4496">
            <v>6800</v>
          </cell>
          <cell r="AD4496">
            <v>6800</v>
          </cell>
          <cell r="AE4496">
            <v>6800</v>
          </cell>
          <cell r="AF4496">
            <v>6800</v>
          </cell>
          <cell r="AG4496">
            <v>6800</v>
          </cell>
          <cell r="AH4496">
            <v>6800</v>
          </cell>
          <cell r="AI4496">
            <v>6800</v>
          </cell>
        </row>
        <row r="4497">
          <cell r="A4497" t="str">
            <v>26X32313</v>
          </cell>
          <cell r="D4497">
            <v>6800</v>
          </cell>
          <cell r="E4497">
            <v>6800</v>
          </cell>
          <cell r="F4497">
            <v>6800</v>
          </cell>
          <cell r="G4497">
            <v>6800</v>
          </cell>
          <cell r="H4497">
            <v>6800</v>
          </cell>
          <cell r="I4497">
            <v>6800</v>
          </cell>
          <cell r="J4497">
            <v>6800</v>
          </cell>
          <cell r="K4497">
            <v>6800</v>
          </cell>
          <cell r="L4497">
            <v>6800</v>
          </cell>
          <cell r="M4497">
            <v>6800</v>
          </cell>
          <cell r="N4497">
            <v>6800</v>
          </cell>
          <cell r="O4497">
            <v>6800</v>
          </cell>
          <cell r="P4497">
            <v>6800</v>
          </cell>
          <cell r="Q4497">
            <v>6800</v>
          </cell>
          <cell r="R4497">
            <v>6800</v>
          </cell>
          <cell r="S4497">
            <v>6800</v>
          </cell>
          <cell r="T4497">
            <v>6800</v>
          </cell>
          <cell r="U4497">
            <v>6800</v>
          </cell>
          <cell r="V4497">
            <v>6800</v>
          </cell>
          <cell r="W4497">
            <v>6800</v>
          </cell>
          <cell r="X4497">
            <v>6800</v>
          </cell>
          <cell r="Y4497">
            <v>6800</v>
          </cell>
          <cell r="Z4497">
            <v>6800</v>
          </cell>
          <cell r="AA4497">
            <v>6800</v>
          </cell>
          <cell r="AB4497">
            <v>6800</v>
          </cell>
          <cell r="AC4497">
            <v>6800</v>
          </cell>
          <cell r="AD4497">
            <v>6800</v>
          </cell>
          <cell r="AE4497">
            <v>6800</v>
          </cell>
          <cell r="AF4497">
            <v>6800</v>
          </cell>
          <cell r="AG4497">
            <v>6800</v>
          </cell>
          <cell r="AH4497">
            <v>6800</v>
          </cell>
          <cell r="AI4497">
            <v>6800</v>
          </cell>
        </row>
        <row r="4498">
          <cell r="A4498" t="str">
            <v>1353103H</v>
          </cell>
          <cell r="D4498">
            <v>7500</v>
          </cell>
          <cell r="E4498">
            <v>7500</v>
          </cell>
          <cell r="F4498">
            <v>7500</v>
          </cell>
          <cell r="G4498">
            <v>7500</v>
          </cell>
          <cell r="H4498">
            <v>7500</v>
          </cell>
          <cell r="I4498">
            <v>7500</v>
          </cell>
          <cell r="J4498">
            <v>7500</v>
          </cell>
          <cell r="K4498">
            <v>7500</v>
          </cell>
          <cell r="L4498">
            <v>7500</v>
          </cell>
          <cell r="M4498">
            <v>7500</v>
          </cell>
          <cell r="N4498">
            <v>7500</v>
          </cell>
          <cell r="O4498">
            <v>7500</v>
          </cell>
          <cell r="P4498">
            <v>7500</v>
          </cell>
          <cell r="Q4498">
            <v>7500</v>
          </cell>
          <cell r="R4498">
            <v>7500</v>
          </cell>
          <cell r="S4498">
            <v>7500</v>
          </cell>
          <cell r="T4498">
            <v>7500</v>
          </cell>
          <cell r="U4498">
            <v>7500</v>
          </cell>
          <cell r="V4498">
            <v>7500</v>
          </cell>
          <cell r="W4498">
            <v>7500</v>
          </cell>
          <cell r="X4498">
            <v>7500</v>
          </cell>
          <cell r="Y4498">
            <v>7500</v>
          </cell>
          <cell r="Z4498">
            <v>7500</v>
          </cell>
          <cell r="AA4498">
            <v>7500</v>
          </cell>
          <cell r="AB4498">
            <v>7500</v>
          </cell>
          <cell r="AC4498">
            <v>7500</v>
          </cell>
          <cell r="AD4498">
            <v>7500</v>
          </cell>
          <cell r="AE4498">
            <v>7500</v>
          </cell>
          <cell r="AF4498">
            <v>7500</v>
          </cell>
          <cell r="AG4498">
            <v>7500</v>
          </cell>
          <cell r="AH4498">
            <v>7500</v>
          </cell>
          <cell r="AI4498">
            <v>7500</v>
          </cell>
        </row>
        <row r="4499">
          <cell r="A4499" t="str">
            <v>16X31321</v>
          </cell>
          <cell r="D4499">
            <v>7500</v>
          </cell>
          <cell r="E4499">
            <v>7500</v>
          </cell>
          <cell r="F4499">
            <v>7500</v>
          </cell>
          <cell r="G4499">
            <v>7500</v>
          </cell>
          <cell r="H4499">
            <v>7500</v>
          </cell>
          <cell r="I4499">
            <v>7500</v>
          </cell>
          <cell r="J4499">
            <v>7500</v>
          </cell>
          <cell r="K4499">
            <v>7500</v>
          </cell>
          <cell r="L4499">
            <v>7500</v>
          </cell>
          <cell r="M4499">
            <v>7500</v>
          </cell>
          <cell r="N4499">
            <v>7500</v>
          </cell>
          <cell r="O4499">
            <v>7500</v>
          </cell>
          <cell r="P4499">
            <v>7500</v>
          </cell>
          <cell r="Q4499">
            <v>7500</v>
          </cell>
          <cell r="R4499">
            <v>7500</v>
          </cell>
          <cell r="S4499">
            <v>7500</v>
          </cell>
          <cell r="T4499">
            <v>7500</v>
          </cell>
          <cell r="U4499">
            <v>7500</v>
          </cell>
          <cell r="V4499">
            <v>7500</v>
          </cell>
          <cell r="W4499">
            <v>7500</v>
          </cell>
          <cell r="X4499">
            <v>7500</v>
          </cell>
          <cell r="Y4499">
            <v>7500</v>
          </cell>
          <cell r="Z4499">
            <v>7500</v>
          </cell>
          <cell r="AA4499">
            <v>7500</v>
          </cell>
          <cell r="AB4499">
            <v>7500</v>
          </cell>
          <cell r="AC4499">
            <v>7500</v>
          </cell>
          <cell r="AD4499">
            <v>7500</v>
          </cell>
          <cell r="AE4499">
            <v>7500</v>
          </cell>
          <cell r="AF4499">
            <v>7500</v>
          </cell>
          <cell r="AG4499">
            <v>7500</v>
          </cell>
          <cell r="AH4499">
            <v>7500</v>
          </cell>
          <cell r="AI4499">
            <v>7500</v>
          </cell>
        </row>
        <row r="4500">
          <cell r="A4500" t="str">
            <v>36X31404</v>
          </cell>
          <cell r="D4500">
            <v>7600</v>
          </cell>
          <cell r="E4500">
            <v>7600</v>
          </cell>
          <cell r="F4500">
            <v>7600</v>
          </cell>
          <cell r="G4500">
            <v>7600</v>
          </cell>
          <cell r="H4500">
            <v>7600</v>
          </cell>
          <cell r="I4500">
            <v>7600</v>
          </cell>
          <cell r="J4500">
            <v>7600</v>
          </cell>
          <cell r="K4500">
            <v>7600</v>
          </cell>
          <cell r="L4500">
            <v>7600</v>
          </cell>
          <cell r="M4500">
            <v>7600</v>
          </cell>
          <cell r="N4500">
            <v>7600</v>
          </cell>
          <cell r="O4500">
            <v>7600</v>
          </cell>
          <cell r="P4500">
            <v>7600</v>
          </cell>
          <cell r="Q4500">
            <v>7600</v>
          </cell>
          <cell r="R4500">
            <v>7600</v>
          </cell>
          <cell r="S4500">
            <v>7600</v>
          </cell>
          <cell r="T4500">
            <v>7600</v>
          </cell>
          <cell r="U4500">
            <v>7600</v>
          </cell>
          <cell r="V4500">
            <v>7600</v>
          </cell>
          <cell r="W4500">
            <v>7600</v>
          </cell>
          <cell r="X4500">
            <v>7600</v>
          </cell>
          <cell r="Y4500">
            <v>7600</v>
          </cell>
          <cell r="Z4500">
            <v>7600</v>
          </cell>
          <cell r="AA4500">
            <v>7600</v>
          </cell>
          <cell r="AB4500">
            <v>7600</v>
          </cell>
          <cell r="AC4500">
            <v>7600</v>
          </cell>
          <cell r="AD4500">
            <v>7600</v>
          </cell>
          <cell r="AE4500">
            <v>7600</v>
          </cell>
          <cell r="AF4500">
            <v>7600</v>
          </cell>
          <cell r="AG4500">
            <v>7600</v>
          </cell>
          <cell r="AH4500">
            <v>7600</v>
          </cell>
          <cell r="AI4500">
            <v>7600</v>
          </cell>
        </row>
        <row r="4501">
          <cell r="A4501">
            <v>43321005</v>
          </cell>
          <cell r="D4501">
            <v>7700</v>
          </cell>
          <cell r="E4501">
            <v>7700</v>
          </cell>
          <cell r="F4501">
            <v>7700</v>
          </cell>
          <cell r="G4501">
            <v>7700</v>
          </cell>
          <cell r="H4501">
            <v>7700</v>
          </cell>
          <cell r="I4501">
            <v>7700</v>
          </cell>
          <cell r="J4501">
            <v>7700</v>
          </cell>
          <cell r="K4501">
            <v>7700</v>
          </cell>
          <cell r="L4501">
            <v>7700</v>
          </cell>
          <cell r="M4501">
            <v>7700</v>
          </cell>
          <cell r="N4501">
            <v>7700</v>
          </cell>
          <cell r="O4501">
            <v>7700</v>
          </cell>
          <cell r="P4501">
            <v>7700</v>
          </cell>
          <cell r="Q4501">
            <v>7700</v>
          </cell>
          <cell r="R4501">
            <v>7700</v>
          </cell>
          <cell r="S4501">
            <v>7700</v>
          </cell>
          <cell r="T4501">
            <v>7700</v>
          </cell>
          <cell r="U4501">
            <v>7700</v>
          </cell>
          <cell r="V4501">
            <v>7700</v>
          </cell>
          <cell r="W4501">
            <v>7700</v>
          </cell>
          <cell r="X4501">
            <v>7700</v>
          </cell>
          <cell r="Y4501">
            <v>7700</v>
          </cell>
          <cell r="Z4501">
            <v>7700</v>
          </cell>
          <cell r="AA4501">
            <v>7700</v>
          </cell>
          <cell r="AB4501">
            <v>7700</v>
          </cell>
          <cell r="AC4501">
            <v>7700</v>
          </cell>
          <cell r="AD4501">
            <v>7700</v>
          </cell>
          <cell r="AE4501">
            <v>7700</v>
          </cell>
          <cell r="AF4501">
            <v>7700</v>
          </cell>
          <cell r="AG4501">
            <v>7700</v>
          </cell>
          <cell r="AH4501">
            <v>7700</v>
          </cell>
          <cell r="AI4501">
            <v>7700</v>
          </cell>
        </row>
        <row r="4502">
          <cell r="A4502">
            <v>13520025</v>
          </cell>
          <cell r="D4502">
            <v>7500</v>
          </cell>
          <cell r="E4502">
            <v>7500</v>
          </cell>
          <cell r="F4502">
            <v>7500</v>
          </cell>
          <cell r="G4502">
            <v>7500</v>
          </cell>
          <cell r="H4502">
            <v>7500</v>
          </cell>
          <cell r="I4502">
            <v>7500</v>
          </cell>
          <cell r="J4502">
            <v>7500</v>
          </cell>
          <cell r="K4502">
            <v>7500</v>
          </cell>
          <cell r="L4502">
            <v>7500</v>
          </cell>
          <cell r="M4502">
            <v>7500</v>
          </cell>
          <cell r="N4502">
            <v>7500</v>
          </cell>
          <cell r="O4502">
            <v>7500</v>
          </cell>
          <cell r="P4502">
            <v>7500</v>
          </cell>
          <cell r="Q4502">
            <v>7500</v>
          </cell>
          <cell r="R4502">
            <v>7500</v>
          </cell>
          <cell r="S4502">
            <v>7500</v>
          </cell>
          <cell r="T4502">
            <v>7500</v>
          </cell>
          <cell r="U4502">
            <v>7500</v>
          </cell>
          <cell r="V4502">
            <v>7500</v>
          </cell>
          <cell r="W4502">
            <v>7500</v>
          </cell>
          <cell r="X4502">
            <v>7500</v>
          </cell>
          <cell r="Y4502">
            <v>7500</v>
          </cell>
          <cell r="Z4502">
            <v>7500</v>
          </cell>
          <cell r="AA4502">
            <v>7500</v>
          </cell>
          <cell r="AB4502">
            <v>7500</v>
          </cell>
          <cell r="AC4502">
            <v>7500</v>
          </cell>
          <cell r="AD4502">
            <v>7500</v>
          </cell>
          <cell r="AE4502">
            <v>7500</v>
          </cell>
          <cell r="AF4502">
            <v>7500</v>
          </cell>
          <cell r="AG4502">
            <v>7500</v>
          </cell>
          <cell r="AH4502">
            <v>7500</v>
          </cell>
          <cell r="AI4502">
            <v>7500</v>
          </cell>
        </row>
        <row r="4503">
          <cell r="A4503">
            <v>25031140</v>
          </cell>
          <cell r="D4503">
            <v>6800</v>
          </cell>
          <cell r="E4503">
            <v>6800</v>
          </cell>
          <cell r="F4503">
            <v>6800</v>
          </cell>
          <cell r="G4503">
            <v>6800</v>
          </cell>
          <cell r="H4503">
            <v>6800</v>
          </cell>
          <cell r="I4503">
            <v>6800</v>
          </cell>
          <cell r="J4503">
            <v>6800</v>
          </cell>
          <cell r="K4503">
            <v>6800</v>
          </cell>
          <cell r="L4503">
            <v>6800</v>
          </cell>
          <cell r="M4503">
            <v>6800</v>
          </cell>
          <cell r="N4503">
            <v>6800</v>
          </cell>
          <cell r="O4503">
            <v>6800</v>
          </cell>
          <cell r="P4503">
            <v>6800</v>
          </cell>
          <cell r="Q4503">
            <v>6800</v>
          </cell>
          <cell r="R4503">
            <v>6800</v>
          </cell>
          <cell r="S4503">
            <v>6800</v>
          </cell>
          <cell r="T4503">
            <v>6800</v>
          </cell>
          <cell r="U4503">
            <v>6800</v>
          </cell>
          <cell r="V4503">
            <v>6800</v>
          </cell>
          <cell r="W4503">
            <v>6800</v>
          </cell>
          <cell r="X4503">
            <v>6800</v>
          </cell>
          <cell r="Y4503">
            <v>6800</v>
          </cell>
          <cell r="Z4503">
            <v>6800</v>
          </cell>
          <cell r="AA4503">
            <v>6800</v>
          </cell>
          <cell r="AB4503">
            <v>6800</v>
          </cell>
          <cell r="AC4503">
            <v>6800</v>
          </cell>
          <cell r="AD4503">
            <v>6800</v>
          </cell>
          <cell r="AE4503">
            <v>6800</v>
          </cell>
          <cell r="AF4503">
            <v>6800</v>
          </cell>
          <cell r="AG4503">
            <v>6800</v>
          </cell>
          <cell r="AH4503">
            <v>6800</v>
          </cell>
          <cell r="AI4503">
            <v>6800</v>
          </cell>
        </row>
        <row r="4504">
          <cell r="A4504" t="str">
            <v>2503123C</v>
          </cell>
          <cell r="D4504">
            <v>6800</v>
          </cell>
          <cell r="E4504">
            <v>6800</v>
          </cell>
          <cell r="F4504">
            <v>6800</v>
          </cell>
          <cell r="G4504">
            <v>6800</v>
          </cell>
          <cell r="H4504">
            <v>6800</v>
          </cell>
          <cell r="I4504">
            <v>6800</v>
          </cell>
          <cell r="J4504">
            <v>6800</v>
          </cell>
          <cell r="K4504">
            <v>6800</v>
          </cell>
          <cell r="L4504">
            <v>6800</v>
          </cell>
          <cell r="M4504">
            <v>6800</v>
          </cell>
          <cell r="N4504">
            <v>6800</v>
          </cell>
          <cell r="O4504">
            <v>6800</v>
          </cell>
          <cell r="P4504">
            <v>6800</v>
          </cell>
          <cell r="Q4504">
            <v>6800</v>
          </cell>
          <cell r="R4504">
            <v>6800</v>
          </cell>
          <cell r="S4504">
            <v>6800</v>
          </cell>
          <cell r="T4504">
            <v>6800</v>
          </cell>
          <cell r="U4504">
            <v>6800</v>
          </cell>
          <cell r="V4504">
            <v>6800</v>
          </cell>
          <cell r="W4504">
            <v>6800</v>
          </cell>
          <cell r="X4504">
            <v>6800</v>
          </cell>
          <cell r="Y4504">
            <v>6800</v>
          </cell>
          <cell r="Z4504">
            <v>6800</v>
          </cell>
          <cell r="AA4504">
            <v>6800</v>
          </cell>
          <cell r="AB4504">
            <v>6800</v>
          </cell>
          <cell r="AC4504">
            <v>6800</v>
          </cell>
          <cell r="AD4504">
            <v>6800</v>
          </cell>
          <cell r="AE4504">
            <v>6800</v>
          </cell>
          <cell r="AF4504">
            <v>6800</v>
          </cell>
          <cell r="AG4504">
            <v>6800</v>
          </cell>
          <cell r="AH4504">
            <v>6800</v>
          </cell>
          <cell r="AI4504">
            <v>6800</v>
          </cell>
        </row>
        <row r="4505">
          <cell r="A4505">
            <v>13511416</v>
          </cell>
          <cell r="D4505">
            <v>7500</v>
          </cell>
          <cell r="E4505">
            <v>7500</v>
          </cell>
          <cell r="F4505">
            <v>7500</v>
          </cell>
          <cell r="G4505">
            <v>7500</v>
          </cell>
          <cell r="H4505">
            <v>7500</v>
          </cell>
          <cell r="I4505">
            <v>7500</v>
          </cell>
          <cell r="J4505">
            <v>7500</v>
          </cell>
          <cell r="K4505">
            <v>7500</v>
          </cell>
          <cell r="L4505">
            <v>7500</v>
          </cell>
          <cell r="M4505">
            <v>7500</v>
          </cell>
          <cell r="N4505">
            <v>7500</v>
          </cell>
          <cell r="O4505">
            <v>7500</v>
          </cell>
          <cell r="P4505">
            <v>7500</v>
          </cell>
          <cell r="Q4505">
            <v>7500</v>
          </cell>
          <cell r="R4505">
            <v>7500</v>
          </cell>
          <cell r="S4505">
            <v>7500</v>
          </cell>
          <cell r="T4505">
            <v>7500</v>
          </cell>
          <cell r="U4505">
            <v>7500</v>
          </cell>
          <cell r="V4505">
            <v>7500</v>
          </cell>
          <cell r="W4505">
            <v>7500</v>
          </cell>
          <cell r="X4505">
            <v>7500</v>
          </cell>
          <cell r="Y4505">
            <v>7500</v>
          </cell>
          <cell r="Z4505">
            <v>7500</v>
          </cell>
          <cell r="AA4505">
            <v>7500</v>
          </cell>
          <cell r="AB4505">
            <v>7500</v>
          </cell>
          <cell r="AC4505">
            <v>7500</v>
          </cell>
          <cell r="AD4505">
            <v>7500</v>
          </cell>
          <cell r="AE4505">
            <v>7500</v>
          </cell>
          <cell r="AF4505">
            <v>7500</v>
          </cell>
          <cell r="AG4505">
            <v>7500</v>
          </cell>
          <cell r="AH4505">
            <v>7500</v>
          </cell>
          <cell r="AI4505">
            <v>7500</v>
          </cell>
        </row>
        <row r="4506">
          <cell r="A4506" t="str">
            <v>46T33404</v>
          </cell>
          <cell r="D4506">
            <v>7700</v>
          </cell>
          <cell r="E4506">
            <v>7700</v>
          </cell>
          <cell r="F4506">
            <v>7700</v>
          </cell>
          <cell r="G4506">
            <v>7700</v>
          </cell>
          <cell r="H4506">
            <v>7700</v>
          </cell>
          <cell r="I4506">
            <v>7700</v>
          </cell>
          <cell r="J4506">
            <v>7700</v>
          </cell>
          <cell r="K4506">
            <v>7700</v>
          </cell>
          <cell r="L4506">
            <v>7700</v>
          </cell>
          <cell r="M4506">
            <v>7700</v>
          </cell>
          <cell r="N4506">
            <v>7700</v>
          </cell>
          <cell r="O4506">
            <v>7700</v>
          </cell>
          <cell r="P4506">
            <v>7700</v>
          </cell>
          <cell r="Q4506">
            <v>7700</v>
          </cell>
          <cell r="R4506">
            <v>7700</v>
          </cell>
          <cell r="S4506">
            <v>7700</v>
          </cell>
          <cell r="T4506">
            <v>7700</v>
          </cell>
          <cell r="U4506">
            <v>7700</v>
          </cell>
          <cell r="V4506">
            <v>7700</v>
          </cell>
          <cell r="W4506">
            <v>7700</v>
          </cell>
          <cell r="X4506">
            <v>7700</v>
          </cell>
          <cell r="Y4506">
            <v>7700</v>
          </cell>
          <cell r="Z4506">
            <v>7700</v>
          </cell>
          <cell r="AA4506">
            <v>7700</v>
          </cell>
          <cell r="AB4506">
            <v>7700</v>
          </cell>
          <cell r="AC4506">
            <v>7700</v>
          </cell>
          <cell r="AD4506">
            <v>7700</v>
          </cell>
          <cell r="AE4506">
            <v>7700</v>
          </cell>
          <cell r="AF4506">
            <v>7700</v>
          </cell>
          <cell r="AG4506">
            <v>7700</v>
          </cell>
          <cell r="AH4506">
            <v>7700</v>
          </cell>
          <cell r="AI4506">
            <v>7700</v>
          </cell>
        </row>
        <row r="4507">
          <cell r="A4507">
            <v>25031395</v>
          </cell>
          <cell r="D4507">
            <v>6800</v>
          </cell>
          <cell r="E4507">
            <v>6800</v>
          </cell>
          <cell r="F4507">
            <v>6800</v>
          </cell>
          <cell r="G4507">
            <v>6800</v>
          </cell>
          <cell r="H4507">
            <v>6800</v>
          </cell>
          <cell r="I4507">
            <v>6800</v>
          </cell>
          <cell r="J4507">
            <v>6800</v>
          </cell>
          <cell r="K4507">
            <v>6800</v>
          </cell>
          <cell r="L4507">
            <v>6800</v>
          </cell>
          <cell r="M4507">
            <v>6800</v>
          </cell>
          <cell r="N4507">
            <v>6800</v>
          </cell>
          <cell r="O4507">
            <v>6800</v>
          </cell>
          <cell r="P4507">
            <v>6800</v>
          </cell>
          <cell r="Q4507">
            <v>6800</v>
          </cell>
          <cell r="R4507">
            <v>6800</v>
          </cell>
          <cell r="S4507">
            <v>6800</v>
          </cell>
          <cell r="T4507">
            <v>6800</v>
          </cell>
          <cell r="U4507">
            <v>6800</v>
          </cell>
          <cell r="V4507">
            <v>6800</v>
          </cell>
          <cell r="W4507">
            <v>6800</v>
          </cell>
          <cell r="X4507">
            <v>6800</v>
          </cell>
          <cell r="Y4507">
            <v>6800</v>
          </cell>
          <cell r="Z4507">
            <v>6800</v>
          </cell>
          <cell r="AA4507">
            <v>6800</v>
          </cell>
          <cell r="AB4507">
            <v>6800</v>
          </cell>
          <cell r="AC4507">
            <v>6800</v>
          </cell>
          <cell r="AD4507">
            <v>6800</v>
          </cell>
          <cell r="AE4507">
            <v>6800</v>
          </cell>
          <cell r="AF4507">
            <v>6800</v>
          </cell>
          <cell r="AG4507">
            <v>6800</v>
          </cell>
          <cell r="AH4507">
            <v>6800</v>
          </cell>
          <cell r="AI4507">
            <v>6800</v>
          </cell>
        </row>
        <row r="4508">
          <cell r="A4508" t="str">
            <v>36X32608</v>
          </cell>
          <cell r="D4508">
            <v>7600</v>
          </cell>
          <cell r="E4508">
            <v>7600</v>
          </cell>
          <cell r="F4508">
            <v>7600</v>
          </cell>
          <cell r="G4508">
            <v>7600</v>
          </cell>
          <cell r="H4508">
            <v>7600</v>
          </cell>
          <cell r="I4508">
            <v>7600</v>
          </cell>
          <cell r="J4508">
            <v>7600</v>
          </cell>
          <cell r="K4508">
            <v>7600</v>
          </cell>
          <cell r="L4508">
            <v>7600</v>
          </cell>
          <cell r="M4508">
            <v>7600</v>
          </cell>
          <cell r="N4508">
            <v>7600</v>
          </cell>
          <cell r="O4508">
            <v>7600</v>
          </cell>
          <cell r="P4508">
            <v>7600</v>
          </cell>
          <cell r="Q4508">
            <v>7600</v>
          </cell>
          <cell r="R4508">
            <v>7600</v>
          </cell>
          <cell r="S4508">
            <v>7600</v>
          </cell>
          <cell r="T4508">
            <v>7600</v>
          </cell>
          <cell r="U4508">
            <v>7600</v>
          </cell>
          <cell r="V4508">
            <v>7600</v>
          </cell>
          <cell r="W4508">
            <v>7600</v>
          </cell>
          <cell r="X4508">
            <v>7600</v>
          </cell>
          <cell r="Y4508">
            <v>7600</v>
          </cell>
          <cell r="Z4508">
            <v>7600</v>
          </cell>
          <cell r="AA4508">
            <v>7600</v>
          </cell>
          <cell r="AB4508">
            <v>7600</v>
          </cell>
          <cell r="AC4508">
            <v>7600</v>
          </cell>
          <cell r="AD4508">
            <v>7600</v>
          </cell>
          <cell r="AE4508">
            <v>7600</v>
          </cell>
          <cell r="AF4508">
            <v>7600</v>
          </cell>
          <cell r="AG4508">
            <v>7600</v>
          </cell>
          <cell r="AH4508">
            <v>7600</v>
          </cell>
          <cell r="AI4508">
            <v>7600</v>
          </cell>
        </row>
        <row r="4509">
          <cell r="A4509">
            <v>26031213</v>
          </cell>
          <cell r="D4509">
            <v>6800</v>
          </cell>
          <cell r="E4509">
            <v>6800</v>
          </cell>
          <cell r="F4509">
            <v>6800</v>
          </cell>
          <cell r="G4509">
            <v>6800</v>
          </cell>
          <cell r="H4509">
            <v>6800</v>
          </cell>
          <cell r="I4509">
            <v>6800</v>
          </cell>
          <cell r="J4509">
            <v>6800</v>
          </cell>
          <cell r="K4509">
            <v>6800</v>
          </cell>
          <cell r="L4509">
            <v>6800</v>
          </cell>
          <cell r="M4509">
            <v>6800</v>
          </cell>
          <cell r="N4509">
            <v>6800</v>
          </cell>
          <cell r="O4509">
            <v>6800</v>
          </cell>
          <cell r="P4509">
            <v>6800</v>
          </cell>
          <cell r="Q4509">
            <v>6800</v>
          </cell>
          <cell r="R4509">
            <v>6800</v>
          </cell>
          <cell r="S4509">
            <v>6800</v>
          </cell>
          <cell r="T4509">
            <v>6800</v>
          </cell>
          <cell r="U4509">
            <v>6800</v>
          </cell>
          <cell r="V4509">
            <v>6800</v>
          </cell>
          <cell r="W4509">
            <v>6800</v>
          </cell>
          <cell r="X4509">
            <v>6800</v>
          </cell>
          <cell r="Y4509">
            <v>6800</v>
          </cell>
          <cell r="Z4509">
            <v>6800</v>
          </cell>
          <cell r="AA4509">
            <v>6800</v>
          </cell>
          <cell r="AB4509">
            <v>6800</v>
          </cell>
          <cell r="AC4509">
            <v>6800</v>
          </cell>
          <cell r="AD4509">
            <v>6800</v>
          </cell>
          <cell r="AE4509">
            <v>6800</v>
          </cell>
          <cell r="AF4509">
            <v>6800</v>
          </cell>
          <cell r="AG4509">
            <v>6800</v>
          </cell>
          <cell r="AH4509">
            <v>6800</v>
          </cell>
          <cell r="AI4509">
            <v>6800</v>
          </cell>
        </row>
        <row r="4510">
          <cell r="A4510" t="str">
            <v>26X23303</v>
          </cell>
          <cell r="D4510">
            <v>6800</v>
          </cell>
          <cell r="E4510">
            <v>6800</v>
          </cell>
          <cell r="F4510">
            <v>6800</v>
          </cell>
          <cell r="G4510">
            <v>6800</v>
          </cell>
          <cell r="H4510">
            <v>6800</v>
          </cell>
          <cell r="I4510">
            <v>6800</v>
          </cell>
          <cell r="J4510">
            <v>6800</v>
          </cell>
          <cell r="K4510">
            <v>6800</v>
          </cell>
          <cell r="L4510">
            <v>6800</v>
          </cell>
          <cell r="M4510">
            <v>6800</v>
          </cell>
          <cell r="N4510">
            <v>6800</v>
          </cell>
          <cell r="O4510">
            <v>6800</v>
          </cell>
          <cell r="P4510">
            <v>6800</v>
          </cell>
          <cell r="Q4510">
            <v>6800</v>
          </cell>
          <cell r="R4510">
            <v>6800</v>
          </cell>
          <cell r="S4510">
            <v>6800</v>
          </cell>
          <cell r="T4510">
            <v>6800</v>
          </cell>
          <cell r="U4510">
            <v>6800</v>
          </cell>
          <cell r="V4510">
            <v>6800</v>
          </cell>
          <cell r="W4510">
            <v>6800</v>
          </cell>
          <cell r="X4510">
            <v>6800</v>
          </cell>
          <cell r="Y4510">
            <v>6800</v>
          </cell>
          <cell r="Z4510">
            <v>6800</v>
          </cell>
          <cell r="AA4510">
            <v>6800</v>
          </cell>
          <cell r="AB4510">
            <v>6800</v>
          </cell>
          <cell r="AC4510">
            <v>6800</v>
          </cell>
          <cell r="AD4510">
            <v>6800</v>
          </cell>
          <cell r="AE4510">
            <v>6800</v>
          </cell>
          <cell r="AF4510">
            <v>6800</v>
          </cell>
          <cell r="AG4510">
            <v>6800</v>
          </cell>
          <cell r="AH4510">
            <v>6800</v>
          </cell>
          <cell r="AI4510">
            <v>6800</v>
          </cell>
        </row>
        <row r="4511">
          <cell r="A4511">
            <v>40033006</v>
          </cell>
          <cell r="D4511">
            <v>7700</v>
          </cell>
          <cell r="E4511">
            <v>7700</v>
          </cell>
          <cell r="F4511">
            <v>7700</v>
          </cell>
          <cell r="G4511">
            <v>7700</v>
          </cell>
          <cell r="H4511">
            <v>7700</v>
          </cell>
          <cell r="I4511">
            <v>7700</v>
          </cell>
          <cell r="J4511">
            <v>7700</v>
          </cell>
          <cell r="K4511">
            <v>7700</v>
          </cell>
          <cell r="L4511">
            <v>7700</v>
          </cell>
          <cell r="M4511">
            <v>7700</v>
          </cell>
          <cell r="N4511">
            <v>7700</v>
          </cell>
          <cell r="O4511">
            <v>7700</v>
          </cell>
          <cell r="P4511">
            <v>7700</v>
          </cell>
          <cell r="Q4511">
            <v>7700</v>
          </cell>
          <cell r="R4511">
            <v>7700</v>
          </cell>
          <cell r="S4511">
            <v>7700</v>
          </cell>
          <cell r="T4511">
            <v>7700</v>
          </cell>
          <cell r="U4511">
            <v>7700</v>
          </cell>
          <cell r="V4511">
            <v>7700</v>
          </cell>
          <cell r="W4511">
            <v>7700</v>
          </cell>
          <cell r="X4511">
            <v>7700</v>
          </cell>
          <cell r="Y4511">
            <v>7700</v>
          </cell>
          <cell r="Z4511">
            <v>7700</v>
          </cell>
          <cell r="AA4511">
            <v>7700</v>
          </cell>
          <cell r="AB4511">
            <v>7700</v>
          </cell>
          <cell r="AC4511">
            <v>7700</v>
          </cell>
          <cell r="AD4511">
            <v>7700</v>
          </cell>
          <cell r="AE4511">
            <v>7700</v>
          </cell>
          <cell r="AF4511">
            <v>7700</v>
          </cell>
          <cell r="AG4511">
            <v>7700</v>
          </cell>
          <cell r="AH4511">
            <v>7700</v>
          </cell>
          <cell r="AI4511">
            <v>7700</v>
          </cell>
        </row>
        <row r="4512">
          <cell r="A4512" t="str">
            <v>16X31231</v>
          </cell>
          <cell r="D4512">
            <v>7500</v>
          </cell>
          <cell r="E4512">
            <v>7500</v>
          </cell>
          <cell r="F4512">
            <v>7500</v>
          </cell>
          <cell r="G4512">
            <v>7500</v>
          </cell>
          <cell r="H4512">
            <v>7500</v>
          </cell>
          <cell r="I4512">
            <v>7500</v>
          </cell>
          <cell r="J4512">
            <v>7500</v>
          </cell>
          <cell r="K4512">
            <v>7500</v>
          </cell>
          <cell r="L4512">
            <v>7500</v>
          </cell>
          <cell r="M4512">
            <v>7500</v>
          </cell>
          <cell r="N4512">
            <v>7500</v>
          </cell>
          <cell r="O4512">
            <v>7500</v>
          </cell>
          <cell r="P4512">
            <v>7500</v>
          </cell>
          <cell r="Q4512">
            <v>7500</v>
          </cell>
          <cell r="R4512">
            <v>7500</v>
          </cell>
          <cell r="S4512">
            <v>7500</v>
          </cell>
          <cell r="T4512">
            <v>7500</v>
          </cell>
          <cell r="U4512">
            <v>7500</v>
          </cell>
          <cell r="V4512">
            <v>7500</v>
          </cell>
          <cell r="W4512">
            <v>7500</v>
          </cell>
          <cell r="X4512">
            <v>7500</v>
          </cell>
          <cell r="Y4512">
            <v>7500</v>
          </cell>
          <cell r="Z4512">
            <v>7500</v>
          </cell>
          <cell r="AA4512">
            <v>7500</v>
          </cell>
          <cell r="AB4512">
            <v>7500</v>
          </cell>
          <cell r="AC4512">
            <v>7500</v>
          </cell>
          <cell r="AD4512">
            <v>7500</v>
          </cell>
          <cell r="AE4512">
            <v>7500</v>
          </cell>
          <cell r="AF4512">
            <v>7500</v>
          </cell>
          <cell r="AG4512">
            <v>7500</v>
          </cell>
          <cell r="AH4512">
            <v>7500</v>
          </cell>
          <cell r="AI4512">
            <v>7500</v>
          </cell>
        </row>
        <row r="4513">
          <cell r="A4513" t="str">
            <v>26X32004</v>
          </cell>
          <cell r="D4513">
            <v>6800</v>
          </cell>
          <cell r="E4513">
            <v>6800</v>
          </cell>
          <cell r="F4513">
            <v>6800</v>
          </cell>
          <cell r="G4513">
            <v>6800</v>
          </cell>
          <cell r="H4513">
            <v>6800</v>
          </cell>
          <cell r="I4513">
            <v>6800</v>
          </cell>
          <cell r="J4513">
            <v>6800</v>
          </cell>
          <cell r="K4513">
            <v>6800</v>
          </cell>
          <cell r="L4513">
            <v>6800</v>
          </cell>
          <cell r="M4513">
            <v>6800</v>
          </cell>
          <cell r="N4513">
            <v>6800</v>
          </cell>
          <cell r="O4513">
            <v>6800</v>
          </cell>
          <cell r="P4513">
            <v>6800</v>
          </cell>
          <cell r="Q4513">
            <v>6800</v>
          </cell>
          <cell r="R4513">
            <v>6800</v>
          </cell>
          <cell r="S4513">
            <v>6800</v>
          </cell>
          <cell r="T4513">
            <v>6800</v>
          </cell>
          <cell r="U4513">
            <v>6800</v>
          </cell>
          <cell r="V4513">
            <v>6800</v>
          </cell>
          <cell r="W4513">
            <v>6800</v>
          </cell>
          <cell r="X4513">
            <v>6800</v>
          </cell>
          <cell r="Y4513">
            <v>6800</v>
          </cell>
          <cell r="Z4513">
            <v>6800</v>
          </cell>
          <cell r="AA4513">
            <v>6800</v>
          </cell>
          <cell r="AB4513">
            <v>6800</v>
          </cell>
          <cell r="AC4513">
            <v>6800</v>
          </cell>
          <cell r="AD4513">
            <v>6800</v>
          </cell>
          <cell r="AE4513">
            <v>6800</v>
          </cell>
          <cell r="AF4513">
            <v>6800</v>
          </cell>
          <cell r="AG4513">
            <v>6800</v>
          </cell>
          <cell r="AH4513">
            <v>6800</v>
          </cell>
          <cell r="AI4513">
            <v>6800</v>
          </cell>
        </row>
        <row r="4514">
          <cell r="A4514" t="str">
            <v>1353103L</v>
          </cell>
          <cell r="D4514">
            <v>7500</v>
          </cell>
          <cell r="E4514">
            <v>7500</v>
          </cell>
          <cell r="F4514">
            <v>7500</v>
          </cell>
          <cell r="G4514">
            <v>7500</v>
          </cell>
          <cell r="H4514">
            <v>7500</v>
          </cell>
          <cell r="I4514">
            <v>7500</v>
          </cell>
          <cell r="J4514">
            <v>7500</v>
          </cell>
          <cell r="K4514">
            <v>7500</v>
          </cell>
          <cell r="L4514">
            <v>7500</v>
          </cell>
          <cell r="M4514">
            <v>7500</v>
          </cell>
          <cell r="N4514">
            <v>7500</v>
          </cell>
          <cell r="O4514">
            <v>7500</v>
          </cell>
          <cell r="P4514">
            <v>7500</v>
          </cell>
          <cell r="Q4514">
            <v>7500</v>
          </cell>
          <cell r="R4514">
            <v>7500</v>
          </cell>
          <cell r="S4514">
            <v>7500</v>
          </cell>
          <cell r="T4514">
            <v>7500</v>
          </cell>
          <cell r="U4514">
            <v>7500</v>
          </cell>
          <cell r="V4514">
            <v>7500</v>
          </cell>
          <cell r="W4514">
            <v>7500</v>
          </cell>
          <cell r="X4514">
            <v>7500</v>
          </cell>
          <cell r="Y4514">
            <v>7500</v>
          </cell>
          <cell r="Z4514">
            <v>7500</v>
          </cell>
          <cell r="AA4514">
            <v>7500</v>
          </cell>
          <cell r="AB4514">
            <v>7500</v>
          </cell>
          <cell r="AC4514">
            <v>7500</v>
          </cell>
          <cell r="AD4514">
            <v>7500</v>
          </cell>
          <cell r="AE4514">
            <v>7500</v>
          </cell>
          <cell r="AF4514">
            <v>7500</v>
          </cell>
          <cell r="AG4514">
            <v>7500</v>
          </cell>
          <cell r="AH4514">
            <v>7500</v>
          </cell>
          <cell r="AI4514">
            <v>7500</v>
          </cell>
        </row>
        <row r="4515">
          <cell r="A4515" t="str">
            <v>26X33301</v>
          </cell>
          <cell r="D4515">
            <v>6800</v>
          </cell>
          <cell r="E4515">
            <v>6800</v>
          </cell>
          <cell r="F4515">
            <v>6800</v>
          </cell>
          <cell r="G4515">
            <v>6800</v>
          </cell>
          <cell r="H4515">
            <v>6800</v>
          </cell>
          <cell r="I4515">
            <v>6800</v>
          </cell>
          <cell r="J4515">
            <v>6800</v>
          </cell>
          <cell r="K4515">
            <v>6800</v>
          </cell>
          <cell r="L4515">
            <v>6800</v>
          </cell>
          <cell r="M4515">
            <v>6800</v>
          </cell>
          <cell r="N4515">
            <v>6800</v>
          </cell>
          <cell r="O4515">
            <v>6800</v>
          </cell>
          <cell r="P4515">
            <v>6800</v>
          </cell>
          <cell r="Q4515">
            <v>6800</v>
          </cell>
          <cell r="R4515">
            <v>6800</v>
          </cell>
          <cell r="S4515">
            <v>6800</v>
          </cell>
          <cell r="T4515">
            <v>6800</v>
          </cell>
          <cell r="U4515">
            <v>6800</v>
          </cell>
          <cell r="V4515">
            <v>6800</v>
          </cell>
          <cell r="W4515">
            <v>6800</v>
          </cell>
          <cell r="X4515">
            <v>6800</v>
          </cell>
          <cell r="Y4515">
            <v>6800</v>
          </cell>
          <cell r="Z4515">
            <v>6800</v>
          </cell>
          <cell r="AA4515">
            <v>6800</v>
          </cell>
          <cell r="AB4515">
            <v>6800</v>
          </cell>
          <cell r="AC4515">
            <v>6800</v>
          </cell>
          <cell r="AD4515">
            <v>6800</v>
          </cell>
          <cell r="AE4515">
            <v>6800</v>
          </cell>
          <cell r="AF4515">
            <v>6800</v>
          </cell>
          <cell r="AG4515">
            <v>6800</v>
          </cell>
          <cell r="AH4515">
            <v>6800</v>
          </cell>
          <cell r="AI4515">
            <v>6800</v>
          </cell>
        </row>
        <row r="4516">
          <cell r="A4516" t="str">
            <v>36T32403</v>
          </cell>
          <cell r="D4516">
            <v>7600</v>
          </cell>
          <cell r="E4516">
            <v>7600</v>
          </cell>
          <cell r="F4516">
            <v>7600</v>
          </cell>
          <cell r="G4516">
            <v>7600</v>
          </cell>
          <cell r="H4516">
            <v>7600</v>
          </cell>
          <cell r="I4516">
            <v>7600</v>
          </cell>
          <cell r="J4516">
            <v>7600</v>
          </cell>
          <cell r="K4516">
            <v>7600</v>
          </cell>
          <cell r="L4516">
            <v>7600</v>
          </cell>
          <cell r="M4516">
            <v>7600</v>
          </cell>
          <cell r="N4516">
            <v>7600</v>
          </cell>
          <cell r="O4516">
            <v>7600</v>
          </cell>
          <cell r="P4516">
            <v>7600</v>
          </cell>
          <cell r="Q4516">
            <v>7600</v>
          </cell>
          <cell r="R4516">
            <v>7600</v>
          </cell>
          <cell r="S4516">
            <v>7600</v>
          </cell>
          <cell r="T4516">
            <v>7600</v>
          </cell>
          <cell r="U4516">
            <v>7600</v>
          </cell>
          <cell r="V4516">
            <v>7600</v>
          </cell>
          <cell r="W4516">
            <v>7600</v>
          </cell>
          <cell r="X4516">
            <v>7600</v>
          </cell>
          <cell r="Y4516">
            <v>7600</v>
          </cell>
          <cell r="Z4516">
            <v>7600</v>
          </cell>
          <cell r="AA4516">
            <v>7600</v>
          </cell>
          <cell r="AB4516">
            <v>7600</v>
          </cell>
          <cell r="AC4516">
            <v>7600</v>
          </cell>
          <cell r="AD4516">
            <v>7600</v>
          </cell>
          <cell r="AE4516">
            <v>7600</v>
          </cell>
          <cell r="AF4516">
            <v>7600</v>
          </cell>
          <cell r="AG4516">
            <v>7600</v>
          </cell>
          <cell r="AH4516">
            <v>7600</v>
          </cell>
          <cell r="AI4516">
            <v>7600</v>
          </cell>
        </row>
        <row r="4517">
          <cell r="A4517" t="str">
            <v>16X31024</v>
          </cell>
          <cell r="D4517">
            <v>7500</v>
          </cell>
          <cell r="E4517">
            <v>7500</v>
          </cell>
          <cell r="F4517">
            <v>7500</v>
          </cell>
          <cell r="G4517">
            <v>7500</v>
          </cell>
          <cell r="H4517">
            <v>7500</v>
          </cell>
          <cell r="I4517">
            <v>7500</v>
          </cell>
          <cell r="J4517">
            <v>7500</v>
          </cell>
          <cell r="K4517">
            <v>7500</v>
          </cell>
          <cell r="L4517">
            <v>7500</v>
          </cell>
          <cell r="M4517">
            <v>7500</v>
          </cell>
          <cell r="N4517">
            <v>7500</v>
          </cell>
          <cell r="O4517">
            <v>7500</v>
          </cell>
          <cell r="P4517">
            <v>7500</v>
          </cell>
          <cell r="Q4517">
            <v>7500</v>
          </cell>
          <cell r="R4517">
            <v>7500</v>
          </cell>
          <cell r="S4517">
            <v>7500</v>
          </cell>
          <cell r="T4517">
            <v>7500</v>
          </cell>
          <cell r="U4517">
            <v>7500</v>
          </cell>
          <cell r="V4517">
            <v>7500</v>
          </cell>
          <cell r="W4517">
            <v>7500</v>
          </cell>
          <cell r="X4517">
            <v>7500</v>
          </cell>
          <cell r="Y4517">
            <v>7500</v>
          </cell>
          <cell r="Z4517">
            <v>7500</v>
          </cell>
          <cell r="AA4517">
            <v>7500</v>
          </cell>
          <cell r="AB4517">
            <v>7500</v>
          </cell>
          <cell r="AC4517">
            <v>7500</v>
          </cell>
          <cell r="AD4517">
            <v>7500</v>
          </cell>
          <cell r="AE4517">
            <v>7500</v>
          </cell>
          <cell r="AF4517">
            <v>7500</v>
          </cell>
          <cell r="AG4517">
            <v>7500</v>
          </cell>
          <cell r="AH4517">
            <v>7500</v>
          </cell>
          <cell r="AI4517">
            <v>7500</v>
          </cell>
        </row>
        <row r="4518">
          <cell r="A4518" t="str">
            <v>36X32502</v>
          </cell>
          <cell r="D4518">
            <v>7600</v>
          </cell>
          <cell r="E4518">
            <v>7600</v>
          </cell>
          <cell r="F4518">
            <v>7600</v>
          </cell>
          <cell r="G4518">
            <v>7600</v>
          </cell>
          <cell r="H4518">
            <v>7600</v>
          </cell>
          <cell r="I4518">
            <v>7600</v>
          </cell>
          <cell r="J4518">
            <v>7600</v>
          </cell>
          <cell r="K4518">
            <v>7600</v>
          </cell>
          <cell r="L4518">
            <v>7600</v>
          </cell>
          <cell r="M4518">
            <v>7600</v>
          </cell>
          <cell r="N4518">
            <v>7600</v>
          </cell>
          <cell r="O4518">
            <v>7600</v>
          </cell>
          <cell r="P4518">
            <v>7600</v>
          </cell>
          <cell r="Q4518">
            <v>7600</v>
          </cell>
          <cell r="R4518">
            <v>7600</v>
          </cell>
          <cell r="S4518">
            <v>7600</v>
          </cell>
          <cell r="T4518">
            <v>7600</v>
          </cell>
          <cell r="U4518">
            <v>7600</v>
          </cell>
          <cell r="V4518">
            <v>7600</v>
          </cell>
          <cell r="W4518">
            <v>7600</v>
          </cell>
          <cell r="X4518">
            <v>7600</v>
          </cell>
          <cell r="Y4518">
            <v>7600</v>
          </cell>
          <cell r="Z4518">
            <v>7600</v>
          </cell>
          <cell r="AA4518">
            <v>7600</v>
          </cell>
          <cell r="AB4518">
            <v>7600</v>
          </cell>
          <cell r="AC4518">
            <v>7600</v>
          </cell>
          <cell r="AD4518">
            <v>7600</v>
          </cell>
          <cell r="AE4518">
            <v>7600</v>
          </cell>
          <cell r="AF4518">
            <v>7600</v>
          </cell>
          <cell r="AG4518">
            <v>7600</v>
          </cell>
          <cell r="AH4518">
            <v>7600</v>
          </cell>
          <cell r="AI4518">
            <v>7600</v>
          </cell>
        </row>
        <row r="4519">
          <cell r="A4519">
            <v>32123411</v>
          </cell>
          <cell r="D4519">
            <v>7600</v>
          </cell>
          <cell r="E4519">
            <v>7600</v>
          </cell>
          <cell r="F4519">
            <v>7600</v>
          </cell>
          <cell r="G4519">
            <v>7600</v>
          </cell>
          <cell r="H4519">
            <v>7600</v>
          </cell>
          <cell r="I4519">
            <v>7600</v>
          </cell>
          <cell r="J4519">
            <v>7600</v>
          </cell>
          <cell r="K4519">
            <v>7600</v>
          </cell>
          <cell r="L4519">
            <v>7600</v>
          </cell>
          <cell r="M4519">
            <v>7600</v>
          </cell>
          <cell r="N4519">
            <v>7600</v>
          </cell>
          <cell r="O4519">
            <v>7600</v>
          </cell>
          <cell r="P4519">
            <v>7600</v>
          </cell>
          <cell r="Q4519">
            <v>7600</v>
          </cell>
          <cell r="R4519">
            <v>7600</v>
          </cell>
          <cell r="S4519">
            <v>7600</v>
          </cell>
          <cell r="T4519">
            <v>7600</v>
          </cell>
          <cell r="U4519">
            <v>7600</v>
          </cell>
          <cell r="V4519">
            <v>7600</v>
          </cell>
          <cell r="W4519">
            <v>7600</v>
          </cell>
          <cell r="X4519">
            <v>7600</v>
          </cell>
          <cell r="Y4519">
            <v>7600</v>
          </cell>
          <cell r="Z4519">
            <v>7600</v>
          </cell>
          <cell r="AA4519">
            <v>7600</v>
          </cell>
          <cell r="AB4519">
            <v>7600</v>
          </cell>
          <cell r="AC4519">
            <v>7600</v>
          </cell>
          <cell r="AD4519">
            <v>7600</v>
          </cell>
          <cell r="AE4519">
            <v>7600</v>
          </cell>
          <cell r="AF4519">
            <v>7600</v>
          </cell>
          <cell r="AG4519">
            <v>7600</v>
          </cell>
          <cell r="AH4519">
            <v>7600</v>
          </cell>
          <cell r="AI4519">
            <v>7600</v>
          </cell>
        </row>
        <row r="4520">
          <cell r="A4520" t="str">
            <v>1351281R</v>
          </cell>
          <cell r="D4520">
            <v>7500</v>
          </cell>
          <cell r="E4520">
            <v>7500</v>
          </cell>
          <cell r="F4520">
            <v>7500</v>
          </cell>
          <cell r="G4520">
            <v>7500</v>
          </cell>
          <cell r="H4520">
            <v>7500</v>
          </cell>
          <cell r="I4520">
            <v>7500</v>
          </cell>
          <cell r="J4520">
            <v>7500</v>
          </cell>
          <cell r="K4520">
            <v>7500</v>
          </cell>
          <cell r="L4520">
            <v>7500</v>
          </cell>
          <cell r="M4520">
            <v>7500</v>
          </cell>
          <cell r="N4520">
            <v>7500</v>
          </cell>
          <cell r="O4520">
            <v>7500</v>
          </cell>
          <cell r="P4520">
            <v>7500</v>
          </cell>
          <cell r="Q4520">
            <v>7500</v>
          </cell>
          <cell r="R4520">
            <v>7500</v>
          </cell>
          <cell r="S4520">
            <v>7500</v>
          </cell>
          <cell r="T4520">
            <v>7500</v>
          </cell>
          <cell r="U4520">
            <v>7500</v>
          </cell>
          <cell r="V4520">
            <v>7500</v>
          </cell>
          <cell r="W4520">
            <v>7500</v>
          </cell>
          <cell r="X4520">
            <v>7500</v>
          </cell>
          <cell r="Y4520">
            <v>7500</v>
          </cell>
          <cell r="Z4520">
            <v>7500</v>
          </cell>
          <cell r="AA4520">
            <v>7500</v>
          </cell>
          <cell r="AB4520">
            <v>7500</v>
          </cell>
          <cell r="AC4520">
            <v>7500</v>
          </cell>
          <cell r="AD4520">
            <v>7500</v>
          </cell>
          <cell r="AE4520">
            <v>7500</v>
          </cell>
          <cell r="AF4520">
            <v>7500</v>
          </cell>
          <cell r="AG4520">
            <v>7500</v>
          </cell>
          <cell r="AH4520">
            <v>7500</v>
          </cell>
          <cell r="AI4520">
            <v>7500</v>
          </cell>
        </row>
        <row r="4521">
          <cell r="A4521">
            <v>13512235</v>
          </cell>
          <cell r="D4521">
            <v>7500</v>
          </cell>
          <cell r="E4521">
            <v>7500</v>
          </cell>
          <cell r="F4521">
            <v>7500</v>
          </cell>
          <cell r="G4521">
            <v>7500</v>
          </cell>
          <cell r="H4521">
            <v>7500</v>
          </cell>
          <cell r="I4521">
            <v>7500</v>
          </cell>
          <cell r="J4521">
            <v>7500</v>
          </cell>
          <cell r="K4521">
            <v>7500</v>
          </cell>
          <cell r="L4521">
            <v>7500</v>
          </cell>
          <cell r="M4521">
            <v>7500</v>
          </cell>
          <cell r="N4521">
            <v>7500</v>
          </cell>
          <cell r="O4521">
            <v>7500</v>
          </cell>
          <cell r="P4521">
            <v>7500</v>
          </cell>
          <cell r="Q4521">
            <v>7500</v>
          </cell>
          <cell r="R4521">
            <v>7500</v>
          </cell>
          <cell r="S4521">
            <v>7500</v>
          </cell>
          <cell r="T4521">
            <v>7500</v>
          </cell>
          <cell r="U4521">
            <v>7500</v>
          </cell>
          <cell r="V4521">
            <v>7500</v>
          </cell>
          <cell r="W4521">
            <v>7500</v>
          </cell>
          <cell r="X4521">
            <v>7500</v>
          </cell>
          <cell r="Y4521">
            <v>7500</v>
          </cell>
          <cell r="Z4521">
            <v>7500</v>
          </cell>
          <cell r="AA4521">
            <v>7500</v>
          </cell>
          <cell r="AB4521">
            <v>7500</v>
          </cell>
          <cell r="AC4521">
            <v>7500</v>
          </cell>
          <cell r="AD4521">
            <v>7500</v>
          </cell>
          <cell r="AE4521">
            <v>7500</v>
          </cell>
          <cell r="AF4521">
            <v>7500</v>
          </cell>
          <cell r="AG4521">
            <v>7500</v>
          </cell>
          <cell r="AH4521">
            <v>7500</v>
          </cell>
          <cell r="AI4521">
            <v>7500</v>
          </cell>
        </row>
        <row r="4522">
          <cell r="A4522">
            <v>20513106</v>
          </cell>
          <cell r="D4522">
            <v>6800</v>
          </cell>
          <cell r="E4522">
            <v>6800</v>
          </cell>
          <cell r="F4522">
            <v>6800</v>
          </cell>
          <cell r="G4522">
            <v>6800</v>
          </cell>
          <cell r="H4522">
            <v>6800</v>
          </cell>
          <cell r="I4522">
            <v>6800</v>
          </cell>
          <cell r="J4522">
            <v>6800</v>
          </cell>
          <cell r="K4522">
            <v>6800</v>
          </cell>
          <cell r="L4522">
            <v>6800</v>
          </cell>
          <cell r="M4522">
            <v>6800</v>
          </cell>
          <cell r="N4522">
            <v>6800</v>
          </cell>
          <cell r="O4522">
            <v>6800</v>
          </cell>
          <cell r="P4522">
            <v>6800</v>
          </cell>
          <cell r="Q4522">
            <v>6800</v>
          </cell>
          <cell r="R4522">
            <v>6800</v>
          </cell>
          <cell r="S4522">
            <v>6800</v>
          </cell>
          <cell r="T4522">
            <v>6800</v>
          </cell>
          <cell r="U4522">
            <v>6800</v>
          </cell>
          <cell r="V4522">
            <v>6800</v>
          </cell>
          <cell r="W4522">
            <v>6800</v>
          </cell>
          <cell r="X4522">
            <v>6800</v>
          </cell>
          <cell r="Y4522">
            <v>6800</v>
          </cell>
          <cell r="Z4522">
            <v>6800</v>
          </cell>
          <cell r="AA4522">
            <v>6800</v>
          </cell>
          <cell r="AB4522">
            <v>6800</v>
          </cell>
          <cell r="AC4522">
            <v>6800</v>
          </cell>
          <cell r="AD4522">
            <v>6800</v>
          </cell>
          <cell r="AE4522">
            <v>6800</v>
          </cell>
          <cell r="AF4522">
            <v>6800</v>
          </cell>
          <cell r="AG4522">
            <v>6800</v>
          </cell>
          <cell r="AH4522">
            <v>6800</v>
          </cell>
          <cell r="AI4522">
            <v>6800</v>
          </cell>
        </row>
        <row r="4523">
          <cell r="A4523" t="str">
            <v>16X31030</v>
          </cell>
          <cell r="D4523">
            <v>7500</v>
          </cell>
          <cell r="E4523">
            <v>7500</v>
          </cell>
          <cell r="F4523">
            <v>7500</v>
          </cell>
          <cell r="G4523">
            <v>7500</v>
          </cell>
          <cell r="H4523">
            <v>7500</v>
          </cell>
          <cell r="I4523">
            <v>7500</v>
          </cell>
          <cell r="J4523">
            <v>7500</v>
          </cell>
          <cell r="K4523">
            <v>7500</v>
          </cell>
          <cell r="L4523">
            <v>7500</v>
          </cell>
          <cell r="M4523">
            <v>7500</v>
          </cell>
          <cell r="N4523">
            <v>7500</v>
          </cell>
          <cell r="O4523">
            <v>7500</v>
          </cell>
          <cell r="P4523">
            <v>7500</v>
          </cell>
          <cell r="Q4523">
            <v>7500</v>
          </cell>
          <cell r="R4523">
            <v>7500</v>
          </cell>
          <cell r="S4523">
            <v>7500</v>
          </cell>
          <cell r="T4523">
            <v>7500</v>
          </cell>
          <cell r="U4523">
            <v>7500</v>
          </cell>
          <cell r="V4523">
            <v>7500</v>
          </cell>
          <cell r="W4523">
            <v>7500</v>
          </cell>
          <cell r="X4523">
            <v>7500</v>
          </cell>
          <cell r="Y4523">
            <v>7500</v>
          </cell>
          <cell r="Z4523">
            <v>7500</v>
          </cell>
          <cell r="AA4523">
            <v>7500</v>
          </cell>
          <cell r="AB4523">
            <v>7500</v>
          </cell>
          <cell r="AC4523">
            <v>7500</v>
          </cell>
          <cell r="AD4523">
            <v>7500</v>
          </cell>
          <cell r="AE4523">
            <v>7500</v>
          </cell>
          <cell r="AF4523">
            <v>7500</v>
          </cell>
          <cell r="AG4523">
            <v>7500</v>
          </cell>
          <cell r="AH4523">
            <v>7500</v>
          </cell>
          <cell r="AI4523">
            <v>7500</v>
          </cell>
        </row>
        <row r="4524">
          <cell r="A4524" t="str">
            <v>26X32619</v>
          </cell>
          <cell r="D4524">
            <v>6800</v>
          </cell>
          <cell r="E4524">
            <v>6800</v>
          </cell>
          <cell r="F4524">
            <v>6800</v>
          </cell>
          <cell r="G4524">
            <v>6800</v>
          </cell>
          <cell r="H4524">
            <v>6800</v>
          </cell>
          <cell r="I4524">
            <v>6800</v>
          </cell>
          <cell r="J4524">
            <v>6800</v>
          </cell>
          <cell r="K4524">
            <v>6800</v>
          </cell>
          <cell r="L4524">
            <v>6800</v>
          </cell>
          <cell r="M4524">
            <v>6800</v>
          </cell>
          <cell r="N4524">
            <v>6800</v>
          </cell>
          <cell r="O4524">
            <v>6800</v>
          </cell>
          <cell r="P4524">
            <v>6800</v>
          </cell>
          <cell r="Q4524">
            <v>6800</v>
          </cell>
          <cell r="R4524">
            <v>6800</v>
          </cell>
          <cell r="S4524">
            <v>6800</v>
          </cell>
          <cell r="T4524">
            <v>6800</v>
          </cell>
          <cell r="U4524">
            <v>6800</v>
          </cell>
          <cell r="V4524">
            <v>6800</v>
          </cell>
          <cell r="W4524">
            <v>6800</v>
          </cell>
          <cell r="X4524">
            <v>6800</v>
          </cell>
          <cell r="Y4524">
            <v>6800</v>
          </cell>
          <cell r="Z4524">
            <v>6800</v>
          </cell>
          <cell r="AA4524">
            <v>6800</v>
          </cell>
          <cell r="AB4524">
            <v>6800</v>
          </cell>
          <cell r="AC4524">
            <v>6800</v>
          </cell>
          <cell r="AD4524">
            <v>6800</v>
          </cell>
          <cell r="AE4524">
            <v>6800</v>
          </cell>
          <cell r="AF4524">
            <v>6800</v>
          </cell>
          <cell r="AG4524">
            <v>6800</v>
          </cell>
          <cell r="AH4524">
            <v>6800</v>
          </cell>
          <cell r="AI4524">
            <v>6800</v>
          </cell>
        </row>
        <row r="4525">
          <cell r="A4525" t="str">
            <v>16X32644</v>
          </cell>
          <cell r="D4525">
            <v>7500</v>
          </cell>
          <cell r="E4525">
            <v>7500</v>
          </cell>
          <cell r="F4525">
            <v>7500</v>
          </cell>
          <cell r="G4525">
            <v>7500</v>
          </cell>
          <cell r="H4525">
            <v>7500</v>
          </cell>
          <cell r="I4525">
            <v>7500</v>
          </cell>
          <cell r="J4525">
            <v>7500</v>
          </cell>
          <cell r="K4525">
            <v>7500</v>
          </cell>
          <cell r="L4525">
            <v>7500</v>
          </cell>
          <cell r="M4525">
            <v>7500</v>
          </cell>
          <cell r="N4525">
            <v>7500</v>
          </cell>
          <cell r="O4525">
            <v>7500</v>
          </cell>
          <cell r="P4525">
            <v>7500</v>
          </cell>
          <cell r="Q4525">
            <v>7500</v>
          </cell>
          <cell r="R4525">
            <v>7500</v>
          </cell>
          <cell r="S4525">
            <v>7500</v>
          </cell>
          <cell r="T4525">
            <v>7500</v>
          </cell>
          <cell r="U4525">
            <v>7500</v>
          </cell>
          <cell r="V4525">
            <v>7500</v>
          </cell>
          <cell r="W4525">
            <v>7500</v>
          </cell>
          <cell r="X4525">
            <v>7500</v>
          </cell>
          <cell r="Y4525">
            <v>7500</v>
          </cell>
          <cell r="Z4525">
            <v>7500</v>
          </cell>
          <cell r="AA4525">
            <v>7500</v>
          </cell>
          <cell r="AB4525">
            <v>7500</v>
          </cell>
          <cell r="AC4525">
            <v>7500</v>
          </cell>
          <cell r="AD4525">
            <v>7500</v>
          </cell>
          <cell r="AE4525">
            <v>7500</v>
          </cell>
          <cell r="AF4525">
            <v>7500</v>
          </cell>
          <cell r="AG4525">
            <v>7500</v>
          </cell>
          <cell r="AH4525">
            <v>7500</v>
          </cell>
          <cell r="AI4525">
            <v>7500</v>
          </cell>
        </row>
        <row r="4526">
          <cell r="A4526">
            <v>13531113</v>
          </cell>
          <cell r="D4526">
            <v>7500</v>
          </cell>
          <cell r="E4526">
            <v>7500</v>
          </cell>
          <cell r="F4526">
            <v>7500</v>
          </cell>
          <cell r="G4526">
            <v>7500</v>
          </cell>
          <cell r="H4526">
            <v>7500</v>
          </cell>
          <cell r="I4526">
            <v>7500</v>
          </cell>
          <cell r="J4526">
            <v>7500</v>
          </cell>
          <cell r="K4526">
            <v>7500</v>
          </cell>
          <cell r="L4526">
            <v>7500</v>
          </cell>
          <cell r="M4526">
            <v>7500</v>
          </cell>
          <cell r="N4526">
            <v>7500</v>
          </cell>
          <cell r="O4526">
            <v>7500</v>
          </cell>
          <cell r="P4526">
            <v>7500</v>
          </cell>
          <cell r="Q4526">
            <v>7500</v>
          </cell>
          <cell r="R4526">
            <v>7500</v>
          </cell>
          <cell r="S4526">
            <v>7500</v>
          </cell>
          <cell r="T4526">
            <v>7500</v>
          </cell>
          <cell r="U4526">
            <v>7500</v>
          </cell>
          <cell r="V4526">
            <v>7500</v>
          </cell>
          <cell r="W4526">
            <v>7500</v>
          </cell>
          <cell r="X4526">
            <v>7500</v>
          </cell>
          <cell r="Y4526">
            <v>7500</v>
          </cell>
          <cell r="Z4526">
            <v>7500</v>
          </cell>
          <cell r="AA4526">
            <v>7500</v>
          </cell>
          <cell r="AB4526">
            <v>7500</v>
          </cell>
          <cell r="AC4526">
            <v>7500</v>
          </cell>
          <cell r="AD4526">
            <v>7500</v>
          </cell>
          <cell r="AE4526">
            <v>7500</v>
          </cell>
          <cell r="AF4526">
            <v>7500</v>
          </cell>
          <cell r="AG4526">
            <v>7500</v>
          </cell>
          <cell r="AH4526">
            <v>7500</v>
          </cell>
          <cell r="AI4526">
            <v>7500</v>
          </cell>
        </row>
        <row r="4527">
          <cell r="A4527" t="str">
            <v>26X31313</v>
          </cell>
          <cell r="D4527">
            <v>6800</v>
          </cell>
          <cell r="E4527">
            <v>6800</v>
          </cell>
          <cell r="F4527">
            <v>6800</v>
          </cell>
          <cell r="G4527">
            <v>6800</v>
          </cell>
          <cell r="H4527">
            <v>6800</v>
          </cell>
          <cell r="I4527">
            <v>6800</v>
          </cell>
          <cell r="J4527">
            <v>6800</v>
          </cell>
          <cell r="K4527">
            <v>6800</v>
          </cell>
          <cell r="L4527">
            <v>6800</v>
          </cell>
          <cell r="M4527">
            <v>6800</v>
          </cell>
          <cell r="N4527">
            <v>6800</v>
          </cell>
          <cell r="O4527">
            <v>6800</v>
          </cell>
          <cell r="P4527">
            <v>6800</v>
          </cell>
          <cell r="Q4527">
            <v>6800</v>
          </cell>
          <cell r="R4527">
            <v>6800</v>
          </cell>
          <cell r="S4527">
            <v>6800</v>
          </cell>
          <cell r="T4527">
            <v>6800</v>
          </cell>
          <cell r="U4527">
            <v>6800</v>
          </cell>
          <cell r="V4527">
            <v>6800</v>
          </cell>
          <cell r="W4527">
            <v>6800</v>
          </cell>
          <cell r="X4527">
            <v>6800</v>
          </cell>
          <cell r="Y4527">
            <v>6800</v>
          </cell>
          <cell r="Z4527">
            <v>6800</v>
          </cell>
          <cell r="AA4527">
            <v>6800</v>
          </cell>
          <cell r="AB4527">
            <v>6800</v>
          </cell>
          <cell r="AC4527">
            <v>6800</v>
          </cell>
          <cell r="AD4527">
            <v>6800</v>
          </cell>
          <cell r="AE4527">
            <v>6800</v>
          </cell>
          <cell r="AF4527">
            <v>6800</v>
          </cell>
          <cell r="AG4527">
            <v>6800</v>
          </cell>
          <cell r="AH4527">
            <v>6800</v>
          </cell>
          <cell r="AI4527">
            <v>6800</v>
          </cell>
        </row>
        <row r="4528">
          <cell r="A4528" t="str">
            <v>26X32017</v>
          </cell>
          <cell r="D4528">
            <v>6800</v>
          </cell>
          <cell r="E4528">
            <v>6800</v>
          </cell>
          <cell r="F4528">
            <v>6800</v>
          </cell>
          <cell r="G4528">
            <v>6800</v>
          </cell>
          <cell r="H4528">
            <v>6800</v>
          </cell>
          <cell r="I4528">
            <v>6800</v>
          </cell>
          <cell r="J4528">
            <v>6800</v>
          </cell>
          <cell r="K4528">
            <v>6800</v>
          </cell>
          <cell r="L4528">
            <v>6800</v>
          </cell>
          <cell r="M4528">
            <v>6800</v>
          </cell>
          <cell r="N4528">
            <v>6800</v>
          </cell>
          <cell r="O4528">
            <v>6800</v>
          </cell>
          <cell r="P4528">
            <v>6800</v>
          </cell>
          <cell r="Q4528">
            <v>6800</v>
          </cell>
          <cell r="R4528">
            <v>6800</v>
          </cell>
          <cell r="S4528">
            <v>6800</v>
          </cell>
          <cell r="T4528">
            <v>6800</v>
          </cell>
          <cell r="U4528">
            <v>6800</v>
          </cell>
          <cell r="V4528">
            <v>6800</v>
          </cell>
          <cell r="W4528">
            <v>6800</v>
          </cell>
          <cell r="X4528">
            <v>6800</v>
          </cell>
          <cell r="Y4528">
            <v>6800</v>
          </cell>
          <cell r="Z4528">
            <v>6800</v>
          </cell>
          <cell r="AA4528">
            <v>6800</v>
          </cell>
          <cell r="AB4528">
            <v>6800</v>
          </cell>
          <cell r="AC4528">
            <v>6800</v>
          </cell>
          <cell r="AD4528">
            <v>6800</v>
          </cell>
          <cell r="AE4528">
            <v>6800</v>
          </cell>
          <cell r="AF4528">
            <v>6800</v>
          </cell>
          <cell r="AG4528">
            <v>6800</v>
          </cell>
          <cell r="AH4528">
            <v>6800</v>
          </cell>
          <cell r="AI4528">
            <v>6800</v>
          </cell>
        </row>
        <row r="4529">
          <cell r="A4529" t="str">
            <v>16X32023</v>
          </cell>
          <cell r="D4529">
            <v>7500</v>
          </cell>
          <cell r="E4529">
            <v>7500</v>
          </cell>
          <cell r="F4529">
            <v>7500</v>
          </cell>
          <cell r="G4529">
            <v>7500</v>
          </cell>
          <cell r="H4529">
            <v>7500</v>
          </cell>
          <cell r="I4529">
            <v>7500</v>
          </cell>
          <cell r="J4529">
            <v>7500</v>
          </cell>
          <cell r="K4529">
            <v>7500</v>
          </cell>
          <cell r="L4529">
            <v>7500</v>
          </cell>
          <cell r="M4529">
            <v>7500</v>
          </cell>
          <cell r="N4529">
            <v>7500</v>
          </cell>
          <cell r="O4529">
            <v>7500</v>
          </cell>
          <cell r="P4529">
            <v>7500</v>
          </cell>
          <cell r="Q4529">
            <v>7500</v>
          </cell>
          <cell r="R4529">
            <v>7500</v>
          </cell>
          <cell r="S4529">
            <v>7500</v>
          </cell>
          <cell r="T4529">
            <v>7500</v>
          </cell>
          <cell r="U4529">
            <v>7500</v>
          </cell>
          <cell r="V4529">
            <v>7500</v>
          </cell>
          <cell r="W4529">
            <v>7500</v>
          </cell>
          <cell r="X4529">
            <v>7500</v>
          </cell>
          <cell r="Y4529">
            <v>7500</v>
          </cell>
          <cell r="Z4529">
            <v>7500</v>
          </cell>
          <cell r="AA4529">
            <v>7500</v>
          </cell>
          <cell r="AB4529">
            <v>7500</v>
          </cell>
          <cell r="AC4529">
            <v>7500</v>
          </cell>
          <cell r="AD4529">
            <v>7500</v>
          </cell>
          <cell r="AE4529">
            <v>7500</v>
          </cell>
          <cell r="AF4529">
            <v>7500</v>
          </cell>
          <cell r="AG4529">
            <v>7500</v>
          </cell>
          <cell r="AH4529">
            <v>7500</v>
          </cell>
          <cell r="AI4529">
            <v>7500</v>
          </cell>
        </row>
        <row r="4530">
          <cell r="A4530" t="str">
            <v>46E31401</v>
          </cell>
          <cell r="D4530">
            <v>7700</v>
          </cell>
          <cell r="E4530">
            <v>7700</v>
          </cell>
          <cell r="F4530">
            <v>7700</v>
          </cell>
          <cell r="G4530">
            <v>7700</v>
          </cell>
          <cell r="H4530">
            <v>7700</v>
          </cell>
          <cell r="I4530">
            <v>7700</v>
          </cell>
          <cell r="J4530">
            <v>7700</v>
          </cell>
          <cell r="K4530">
            <v>7700</v>
          </cell>
          <cell r="L4530">
            <v>7700</v>
          </cell>
          <cell r="M4530">
            <v>7700</v>
          </cell>
          <cell r="N4530">
            <v>7700</v>
          </cell>
          <cell r="O4530">
            <v>7700</v>
          </cell>
          <cell r="P4530">
            <v>7700</v>
          </cell>
          <cell r="Q4530">
            <v>7700</v>
          </cell>
          <cell r="R4530">
            <v>7700</v>
          </cell>
          <cell r="S4530">
            <v>7700</v>
          </cell>
          <cell r="T4530">
            <v>7700</v>
          </cell>
          <cell r="U4530">
            <v>7700</v>
          </cell>
          <cell r="V4530">
            <v>7700</v>
          </cell>
          <cell r="W4530">
            <v>7700</v>
          </cell>
          <cell r="X4530">
            <v>7700</v>
          </cell>
          <cell r="Y4530">
            <v>7700</v>
          </cell>
          <cell r="Z4530">
            <v>7700</v>
          </cell>
          <cell r="AA4530">
            <v>7700</v>
          </cell>
          <cell r="AB4530">
            <v>7700</v>
          </cell>
          <cell r="AC4530">
            <v>7700</v>
          </cell>
          <cell r="AD4530">
            <v>7700</v>
          </cell>
          <cell r="AE4530">
            <v>7700</v>
          </cell>
          <cell r="AF4530">
            <v>7700</v>
          </cell>
          <cell r="AG4530">
            <v>7700</v>
          </cell>
          <cell r="AH4530">
            <v>7700</v>
          </cell>
          <cell r="AI4530">
            <v>7700</v>
          </cell>
        </row>
        <row r="4531">
          <cell r="A4531">
            <v>32032613</v>
          </cell>
          <cell r="D4531">
            <v>7600</v>
          </cell>
          <cell r="E4531">
            <v>7600</v>
          </cell>
          <cell r="F4531">
            <v>7600</v>
          </cell>
          <cell r="G4531">
            <v>7600</v>
          </cell>
          <cell r="H4531">
            <v>7600</v>
          </cell>
          <cell r="I4531">
            <v>7600</v>
          </cell>
          <cell r="J4531">
            <v>7600</v>
          </cell>
          <cell r="K4531">
            <v>7600</v>
          </cell>
          <cell r="L4531">
            <v>7600</v>
          </cell>
          <cell r="M4531">
            <v>7600</v>
          </cell>
          <cell r="N4531">
            <v>7600</v>
          </cell>
          <cell r="O4531">
            <v>7600</v>
          </cell>
          <cell r="P4531">
            <v>7600</v>
          </cell>
          <cell r="Q4531">
            <v>7600</v>
          </cell>
          <cell r="R4531">
            <v>7600</v>
          </cell>
          <cell r="S4531">
            <v>7600</v>
          </cell>
          <cell r="T4531">
            <v>7600</v>
          </cell>
          <cell r="U4531">
            <v>7600</v>
          </cell>
          <cell r="V4531">
            <v>7600</v>
          </cell>
          <cell r="W4531">
            <v>7600</v>
          </cell>
          <cell r="X4531">
            <v>7600</v>
          </cell>
          <cell r="Y4531">
            <v>7600</v>
          </cell>
          <cell r="Z4531">
            <v>7600</v>
          </cell>
          <cell r="AA4531">
            <v>7600</v>
          </cell>
          <cell r="AB4531">
            <v>7600</v>
          </cell>
          <cell r="AC4531">
            <v>7600</v>
          </cell>
          <cell r="AD4531">
            <v>7600</v>
          </cell>
          <cell r="AE4531">
            <v>7600</v>
          </cell>
          <cell r="AF4531">
            <v>7600</v>
          </cell>
          <cell r="AG4531">
            <v>7600</v>
          </cell>
          <cell r="AH4531">
            <v>7600</v>
          </cell>
          <cell r="AI4531">
            <v>7600</v>
          </cell>
        </row>
        <row r="4532">
          <cell r="A4532">
            <v>25022767</v>
          </cell>
          <cell r="D4532">
            <v>6800</v>
          </cell>
          <cell r="E4532">
            <v>6800</v>
          </cell>
          <cell r="F4532">
            <v>6800</v>
          </cell>
          <cell r="G4532">
            <v>6800</v>
          </cell>
          <cell r="H4532">
            <v>6800</v>
          </cell>
          <cell r="I4532">
            <v>6800</v>
          </cell>
          <cell r="J4532">
            <v>6800</v>
          </cell>
          <cell r="K4532">
            <v>6800</v>
          </cell>
          <cell r="L4532">
            <v>6800</v>
          </cell>
          <cell r="M4532">
            <v>6800</v>
          </cell>
          <cell r="N4532">
            <v>6800</v>
          </cell>
          <cell r="O4532">
            <v>6800</v>
          </cell>
          <cell r="P4532">
            <v>6800</v>
          </cell>
          <cell r="Q4532">
            <v>6800</v>
          </cell>
          <cell r="R4532">
            <v>6800</v>
          </cell>
          <cell r="S4532">
            <v>6800</v>
          </cell>
          <cell r="T4532">
            <v>6800</v>
          </cell>
          <cell r="U4532">
            <v>6800</v>
          </cell>
          <cell r="V4532">
            <v>6800</v>
          </cell>
          <cell r="W4532">
            <v>6800</v>
          </cell>
          <cell r="X4532">
            <v>6800</v>
          </cell>
          <cell r="Y4532">
            <v>6800</v>
          </cell>
          <cell r="Z4532">
            <v>6800</v>
          </cell>
          <cell r="AA4532">
            <v>6800</v>
          </cell>
          <cell r="AB4532">
            <v>6800</v>
          </cell>
          <cell r="AC4532">
            <v>6800</v>
          </cell>
          <cell r="AD4532">
            <v>6800</v>
          </cell>
          <cell r="AE4532">
            <v>6800</v>
          </cell>
          <cell r="AF4532">
            <v>6800</v>
          </cell>
          <cell r="AG4532">
            <v>6800</v>
          </cell>
          <cell r="AH4532">
            <v>6800</v>
          </cell>
          <cell r="AI4532">
            <v>6800</v>
          </cell>
        </row>
        <row r="4533">
          <cell r="A4533">
            <v>25512201</v>
          </cell>
          <cell r="D4533">
            <v>6800</v>
          </cell>
          <cell r="E4533">
            <v>6800</v>
          </cell>
          <cell r="F4533">
            <v>6800</v>
          </cell>
          <cell r="G4533">
            <v>6800</v>
          </cell>
          <cell r="H4533">
            <v>6800</v>
          </cell>
          <cell r="I4533">
            <v>6800</v>
          </cell>
          <cell r="J4533">
            <v>6800</v>
          </cell>
          <cell r="K4533">
            <v>6800</v>
          </cell>
          <cell r="L4533">
            <v>6800</v>
          </cell>
          <cell r="M4533">
            <v>6800</v>
          </cell>
          <cell r="N4533">
            <v>6800</v>
          </cell>
          <cell r="O4533">
            <v>6800</v>
          </cell>
          <cell r="P4533">
            <v>6800</v>
          </cell>
          <cell r="Q4533">
            <v>6800</v>
          </cell>
          <cell r="R4533">
            <v>6800</v>
          </cell>
          <cell r="S4533">
            <v>6800</v>
          </cell>
          <cell r="T4533">
            <v>6800</v>
          </cell>
          <cell r="U4533">
            <v>6800</v>
          </cell>
          <cell r="V4533">
            <v>6800</v>
          </cell>
          <cell r="W4533">
            <v>6800</v>
          </cell>
          <cell r="X4533">
            <v>6800</v>
          </cell>
          <cell r="Y4533">
            <v>6800</v>
          </cell>
          <cell r="Z4533">
            <v>6800</v>
          </cell>
          <cell r="AA4533">
            <v>6800</v>
          </cell>
          <cell r="AB4533">
            <v>6800</v>
          </cell>
          <cell r="AC4533">
            <v>6800</v>
          </cell>
          <cell r="AD4533">
            <v>6800</v>
          </cell>
          <cell r="AE4533">
            <v>6800</v>
          </cell>
          <cell r="AF4533">
            <v>6800</v>
          </cell>
          <cell r="AG4533">
            <v>6800</v>
          </cell>
          <cell r="AH4533">
            <v>6800</v>
          </cell>
          <cell r="AI4533">
            <v>6800</v>
          </cell>
        </row>
        <row r="4534">
          <cell r="A4534">
            <v>17020103</v>
          </cell>
          <cell r="D4534">
            <v>7500</v>
          </cell>
          <cell r="E4534">
            <v>7500</v>
          </cell>
          <cell r="F4534">
            <v>7500</v>
          </cell>
          <cell r="G4534">
            <v>7500</v>
          </cell>
          <cell r="H4534">
            <v>7500</v>
          </cell>
          <cell r="I4534">
            <v>7500</v>
          </cell>
          <cell r="J4534">
            <v>7500</v>
          </cell>
          <cell r="K4534">
            <v>7500</v>
          </cell>
          <cell r="L4534">
            <v>7500</v>
          </cell>
          <cell r="M4534">
            <v>7500</v>
          </cell>
          <cell r="N4534">
            <v>7500</v>
          </cell>
          <cell r="O4534">
            <v>7500</v>
          </cell>
          <cell r="P4534">
            <v>7500</v>
          </cell>
          <cell r="Q4534">
            <v>7500</v>
          </cell>
          <cell r="R4534">
            <v>7500</v>
          </cell>
          <cell r="S4534">
            <v>7500</v>
          </cell>
          <cell r="T4534">
            <v>7500</v>
          </cell>
          <cell r="U4534">
            <v>7500</v>
          </cell>
          <cell r="V4534">
            <v>7500</v>
          </cell>
          <cell r="W4534">
            <v>7500</v>
          </cell>
          <cell r="X4534">
            <v>7500</v>
          </cell>
          <cell r="Y4534">
            <v>7500</v>
          </cell>
          <cell r="Z4534">
            <v>7500</v>
          </cell>
          <cell r="AA4534">
            <v>7500</v>
          </cell>
          <cell r="AB4534">
            <v>7500</v>
          </cell>
          <cell r="AC4534">
            <v>7500</v>
          </cell>
          <cell r="AD4534">
            <v>7500</v>
          </cell>
          <cell r="AE4534">
            <v>7500</v>
          </cell>
          <cell r="AF4534">
            <v>7500</v>
          </cell>
          <cell r="AG4534">
            <v>7500</v>
          </cell>
          <cell r="AH4534">
            <v>7500</v>
          </cell>
          <cell r="AI4534">
            <v>7500</v>
          </cell>
        </row>
        <row r="4535">
          <cell r="A4535">
            <v>17022108</v>
          </cell>
          <cell r="D4535">
            <v>7500</v>
          </cell>
          <cell r="E4535">
            <v>7500</v>
          </cell>
          <cell r="F4535">
            <v>7500</v>
          </cell>
          <cell r="G4535">
            <v>7500</v>
          </cell>
          <cell r="H4535">
            <v>7500</v>
          </cell>
          <cell r="I4535">
            <v>7500</v>
          </cell>
          <cell r="J4535">
            <v>7500</v>
          </cell>
          <cell r="K4535">
            <v>7500</v>
          </cell>
          <cell r="L4535">
            <v>7500</v>
          </cell>
          <cell r="M4535">
            <v>7500</v>
          </cell>
          <cell r="N4535">
            <v>7500</v>
          </cell>
          <cell r="O4535">
            <v>7500</v>
          </cell>
          <cell r="P4535">
            <v>7500</v>
          </cell>
          <cell r="Q4535">
            <v>7500</v>
          </cell>
          <cell r="R4535">
            <v>7500</v>
          </cell>
          <cell r="S4535">
            <v>7500</v>
          </cell>
          <cell r="T4535">
            <v>7500</v>
          </cell>
          <cell r="U4535">
            <v>7500</v>
          </cell>
          <cell r="V4535">
            <v>7500</v>
          </cell>
          <cell r="W4535">
            <v>7500</v>
          </cell>
          <cell r="X4535">
            <v>7500</v>
          </cell>
          <cell r="Y4535">
            <v>7500</v>
          </cell>
          <cell r="Z4535">
            <v>7500</v>
          </cell>
          <cell r="AA4535">
            <v>7500</v>
          </cell>
          <cell r="AB4535">
            <v>7500</v>
          </cell>
          <cell r="AC4535">
            <v>7500</v>
          </cell>
          <cell r="AD4535">
            <v>7500</v>
          </cell>
          <cell r="AE4535">
            <v>7500</v>
          </cell>
          <cell r="AF4535">
            <v>7500</v>
          </cell>
          <cell r="AG4535">
            <v>7500</v>
          </cell>
          <cell r="AH4535">
            <v>7500</v>
          </cell>
          <cell r="AI4535">
            <v>7500</v>
          </cell>
        </row>
        <row r="4536">
          <cell r="A4536" t="str">
            <v>1353103N</v>
          </cell>
          <cell r="D4536">
            <v>7500</v>
          </cell>
          <cell r="E4536">
            <v>7500</v>
          </cell>
          <cell r="F4536">
            <v>7500</v>
          </cell>
          <cell r="G4536">
            <v>7500</v>
          </cell>
          <cell r="H4536">
            <v>7500</v>
          </cell>
          <cell r="I4536">
            <v>7500</v>
          </cell>
          <cell r="J4536">
            <v>7500</v>
          </cell>
          <cell r="K4536">
            <v>7500</v>
          </cell>
          <cell r="L4536">
            <v>7500</v>
          </cell>
          <cell r="M4536">
            <v>7500</v>
          </cell>
          <cell r="N4536">
            <v>7500</v>
          </cell>
          <cell r="O4536">
            <v>7500</v>
          </cell>
          <cell r="P4536">
            <v>7500</v>
          </cell>
          <cell r="Q4536">
            <v>7500</v>
          </cell>
          <cell r="R4536">
            <v>7500</v>
          </cell>
          <cell r="S4536">
            <v>7500</v>
          </cell>
          <cell r="T4536">
            <v>7500</v>
          </cell>
          <cell r="U4536">
            <v>7500</v>
          </cell>
          <cell r="V4536">
            <v>7500</v>
          </cell>
          <cell r="W4536">
            <v>7500</v>
          </cell>
          <cell r="X4536">
            <v>7500</v>
          </cell>
          <cell r="Y4536">
            <v>7500</v>
          </cell>
          <cell r="Z4536">
            <v>7500</v>
          </cell>
          <cell r="AA4536">
            <v>7500</v>
          </cell>
          <cell r="AB4536">
            <v>7500</v>
          </cell>
          <cell r="AC4536">
            <v>7500</v>
          </cell>
          <cell r="AD4536">
            <v>7500</v>
          </cell>
          <cell r="AE4536">
            <v>7500</v>
          </cell>
          <cell r="AF4536">
            <v>7500</v>
          </cell>
          <cell r="AG4536">
            <v>7500</v>
          </cell>
          <cell r="AH4536">
            <v>7500</v>
          </cell>
          <cell r="AI4536">
            <v>7500</v>
          </cell>
        </row>
        <row r="4537">
          <cell r="A4537">
            <v>51333002</v>
          </cell>
          <cell r="D4537">
            <v>6100</v>
          </cell>
          <cell r="E4537">
            <v>6100</v>
          </cell>
          <cell r="F4537">
            <v>6100</v>
          </cell>
          <cell r="G4537">
            <v>6100</v>
          </cell>
          <cell r="H4537">
            <v>6100</v>
          </cell>
          <cell r="I4537">
            <v>6100</v>
          </cell>
          <cell r="J4537">
            <v>6100</v>
          </cell>
          <cell r="K4537">
            <v>6100</v>
          </cell>
          <cell r="L4537">
            <v>6100</v>
          </cell>
          <cell r="M4537">
            <v>6100</v>
          </cell>
          <cell r="N4537">
            <v>6100</v>
          </cell>
          <cell r="O4537">
            <v>6100</v>
          </cell>
          <cell r="P4537">
            <v>6100</v>
          </cell>
          <cell r="Q4537">
            <v>6100</v>
          </cell>
          <cell r="R4537">
            <v>6100</v>
          </cell>
          <cell r="S4537">
            <v>6100</v>
          </cell>
          <cell r="T4537">
            <v>6100</v>
          </cell>
          <cell r="U4537">
            <v>6100</v>
          </cell>
          <cell r="V4537">
            <v>6100</v>
          </cell>
          <cell r="W4537">
            <v>6100</v>
          </cell>
          <cell r="X4537">
            <v>6100</v>
          </cell>
          <cell r="Y4537">
            <v>6100</v>
          </cell>
          <cell r="Z4537">
            <v>6100</v>
          </cell>
          <cell r="AA4537">
            <v>6100</v>
          </cell>
          <cell r="AB4537">
            <v>6100</v>
          </cell>
          <cell r="AC4537">
            <v>6100</v>
          </cell>
          <cell r="AD4537">
            <v>6100</v>
          </cell>
          <cell r="AE4537">
            <v>6100</v>
          </cell>
          <cell r="AF4537">
            <v>6100</v>
          </cell>
          <cell r="AG4537">
            <v>6100</v>
          </cell>
          <cell r="AH4537">
            <v>6100</v>
          </cell>
          <cell r="AI4537">
            <v>6100</v>
          </cell>
        </row>
        <row r="4538">
          <cell r="A4538">
            <v>25031143</v>
          </cell>
          <cell r="D4538">
            <v>6800</v>
          </cell>
          <cell r="E4538">
            <v>6800</v>
          </cell>
          <cell r="F4538">
            <v>6800</v>
          </cell>
          <cell r="G4538">
            <v>6800</v>
          </cell>
          <cell r="H4538">
            <v>6800</v>
          </cell>
          <cell r="I4538">
            <v>6800</v>
          </cell>
          <cell r="J4538">
            <v>6800</v>
          </cell>
          <cell r="K4538">
            <v>6800</v>
          </cell>
          <cell r="L4538">
            <v>6800</v>
          </cell>
          <cell r="M4538">
            <v>6800</v>
          </cell>
          <cell r="N4538">
            <v>6800</v>
          </cell>
          <cell r="O4538">
            <v>6800</v>
          </cell>
          <cell r="P4538">
            <v>6800</v>
          </cell>
          <cell r="Q4538">
            <v>6800</v>
          </cell>
          <cell r="R4538">
            <v>6800</v>
          </cell>
          <cell r="S4538">
            <v>6800</v>
          </cell>
          <cell r="T4538">
            <v>6800</v>
          </cell>
          <cell r="U4538">
            <v>6800</v>
          </cell>
          <cell r="V4538">
            <v>6800</v>
          </cell>
          <cell r="W4538">
            <v>6800</v>
          </cell>
          <cell r="X4538">
            <v>6800</v>
          </cell>
          <cell r="Y4538">
            <v>6800</v>
          </cell>
          <cell r="Z4538">
            <v>6800</v>
          </cell>
          <cell r="AA4538">
            <v>6800</v>
          </cell>
          <cell r="AB4538">
            <v>6800</v>
          </cell>
          <cell r="AC4538">
            <v>6800</v>
          </cell>
          <cell r="AD4538">
            <v>6800</v>
          </cell>
          <cell r="AE4538">
            <v>6800</v>
          </cell>
          <cell r="AF4538">
            <v>6800</v>
          </cell>
          <cell r="AG4538">
            <v>6800</v>
          </cell>
          <cell r="AH4538">
            <v>6800</v>
          </cell>
          <cell r="AI4538">
            <v>6800</v>
          </cell>
        </row>
        <row r="4539">
          <cell r="A4539">
            <v>13511305</v>
          </cell>
          <cell r="D4539">
            <v>7500</v>
          </cell>
          <cell r="E4539">
            <v>7500</v>
          </cell>
          <cell r="F4539">
            <v>7500</v>
          </cell>
          <cell r="G4539">
            <v>7500</v>
          </cell>
          <cell r="H4539">
            <v>7500</v>
          </cell>
          <cell r="I4539">
            <v>7500</v>
          </cell>
          <cell r="J4539">
            <v>7500</v>
          </cell>
          <cell r="K4539">
            <v>7500</v>
          </cell>
          <cell r="L4539">
            <v>7500</v>
          </cell>
          <cell r="M4539">
            <v>7500</v>
          </cell>
          <cell r="N4539">
            <v>7500</v>
          </cell>
          <cell r="O4539">
            <v>7500</v>
          </cell>
          <cell r="P4539">
            <v>7500</v>
          </cell>
          <cell r="Q4539">
            <v>7500</v>
          </cell>
          <cell r="R4539">
            <v>7500</v>
          </cell>
          <cell r="S4539">
            <v>7500</v>
          </cell>
          <cell r="T4539">
            <v>7500</v>
          </cell>
          <cell r="U4539">
            <v>7500</v>
          </cell>
          <cell r="V4539">
            <v>7500</v>
          </cell>
          <cell r="W4539">
            <v>7500</v>
          </cell>
          <cell r="X4539">
            <v>7500</v>
          </cell>
          <cell r="Y4539">
            <v>7500</v>
          </cell>
          <cell r="Z4539">
            <v>7500</v>
          </cell>
          <cell r="AA4539">
            <v>7500</v>
          </cell>
          <cell r="AB4539">
            <v>7500</v>
          </cell>
          <cell r="AC4539">
            <v>7500</v>
          </cell>
          <cell r="AD4539">
            <v>7500</v>
          </cell>
          <cell r="AE4539">
            <v>7500</v>
          </cell>
          <cell r="AF4539">
            <v>7500</v>
          </cell>
          <cell r="AG4539">
            <v>7500</v>
          </cell>
          <cell r="AH4539">
            <v>7500</v>
          </cell>
          <cell r="AI4539">
            <v>7500</v>
          </cell>
        </row>
        <row r="4540">
          <cell r="A4540">
            <v>16033102</v>
          </cell>
          <cell r="D4540">
            <v>7500</v>
          </cell>
          <cell r="E4540">
            <v>7500</v>
          </cell>
          <cell r="F4540">
            <v>7500</v>
          </cell>
          <cell r="G4540">
            <v>7500</v>
          </cell>
          <cell r="H4540">
            <v>7500</v>
          </cell>
          <cell r="I4540">
            <v>7500</v>
          </cell>
          <cell r="J4540">
            <v>7500</v>
          </cell>
          <cell r="K4540">
            <v>7500</v>
          </cell>
          <cell r="L4540">
            <v>7500</v>
          </cell>
          <cell r="M4540">
            <v>7500</v>
          </cell>
          <cell r="N4540">
            <v>7500</v>
          </cell>
          <cell r="O4540">
            <v>7500</v>
          </cell>
          <cell r="P4540">
            <v>7500</v>
          </cell>
          <cell r="Q4540">
            <v>7500</v>
          </cell>
          <cell r="R4540">
            <v>7500</v>
          </cell>
          <cell r="S4540">
            <v>7500</v>
          </cell>
          <cell r="T4540">
            <v>7500</v>
          </cell>
          <cell r="U4540">
            <v>7500</v>
          </cell>
          <cell r="V4540">
            <v>7500</v>
          </cell>
          <cell r="W4540">
            <v>7500</v>
          </cell>
          <cell r="X4540">
            <v>7500</v>
          </cell>
          <cell r="Y4540">
            <v>7500</v>
          </cell>
          <cell r="Z4540">
            <v>7500</v>
          </cell>
          <cell r="AA4540">
            <v>7500</v>
          </cell>
          <cell r="AB4540">
            <v>7500</v>
          </cell>
          <cell r="AC4540">
            <v>7500</v>
          </cell>
          <cell r="AD4540">
            <v>7500</v>
          </cell>
          <cell r="AE4540">
            <v>7500</v>
          </cell>
          <cell r="AF4540">
            <v>7500</v>
          </cell>
          <cell r="AG4540">
            <v>7500</v>
          </cell>
          <cell r="AH4540">
            <v>7500</v>
          </cell>
          <cell r="AI4540">
            <v>7500</v>
          </cell>
        </row>
        <row r="4541">
          <cell r="A4541">
            <v>17020041</v>
          </cell>
          <cell r="D4541">
            <v>7500</v>
          </cell>
          <cell r="E4541">
            <v>7500</v>
          </cell>
          <cell r="F4541">
            <v>7500</v>
          </cell>
          <cell r="G4541">
            <v>7500</v>
          </cell>
          <cell r="H4541">
            <v>7500</v>
          </cell>
          <cell r="I4541">
            <v>7500</v>
          </cell>
          <cell r="J4541">
            <v>7500</v>
          </cell>
          <cell r="K4541">
            <v>7500</v>
          </cell>
          <cell r="L4541">
            <v>7500</v>
          </cell>
          <cell r="M4541">
            <v>7500</v>
          </cell>
          <cell r="N4541">
            <v>7500</v>
          </cell>
          <cell r="O4541">
            <v>7500</v>
          </cell>
          <cell r="P4541">
            <v>7500</v>
          </cell>
          <cell r="Q4541">
            <v>7500</v>
          </cell>
          <cell r="R4541">
            <v>7500</v>
          </cell>
          <cell r="S4541">
            <v>7500</v>
          </cell>
          <cell r="T4541">
            <v>7500</v>
          </cell>
          <cell r="U4541">
            <v>7500</v>
          </cell>
          <cell r="V4541">
            <v>7500</v>
          </cell>
          <cell r="W4541">
            <v>7500</v>
          </cell>
          <cell r="X4541">
            <v>7500</v>
          </cell>
          <cell r="Y4541">
            <v>7500</v>
          </cell>
          <cell r="Z4541">
            <v>7500</v>
          </cell>
          <cell r="AA4541">
            <v>7500</v>
          </cell>
          <cell r="AB4541">
            <v>7500</v>
          </cell>
          <cell r="AC4541">
            <v>7500</v>
          </cell>
          <cell r="AD4541">
            <v>7500</v>
          </cell>
          <cell r="AE4541">
            <v>7500</v>
          </cell>
          <cell r="AF4541">
            <v>7500</v>
          </cell>
          <cell r="AG4541">
            <v>7500</v>
          </cell>
          <cell r="AH4541">
            <v>7500</v>
          </cell>
          <cell r="AI4541">
            <v>7500</v>
          </cell>
        </row>
        <row r="4542">
          <cell r="A4542" t="str">
            <v>26X13401</v>
          </cell>
          <cell r="D4542">
            <v>6800</v>
          </cell>
          <cell r="E4542">
            <v>6800</v>
          </cell>
          <cell r="F4542">
            <v>6800</v>
          </cell>
          <cell r="G4542">
            <v>6800</v>
          </cell>
          <cell r="H4542">
            <v>6800</v>
          </cell>
          <cell r="I4542">
            <v>6800</v>
          </cell>
          <cell r="J4542">
            <v>6800</v>
          </cell>
          <cell r="K4542">
            <v>6800</v>
          </cell>
          <cell r="L4542">
            <v>6800</v>
          </cell>
          <cell r="M4542">
            <v>6800</v>
          </cell>
          <cell r="N4542">
            <v>6800</v>
          </cell>
          <cell r="O4542">
            <v>6800</v>
          </cell>
          <cell r="P4542">
            <v>6800</v>
          </cell>
          <cell r="Q4542">
            <v>6800</v>
          </cell>
          <cell r="R4542">
            <v>6800</v>
          </cell>
          <cell r="S4542">
            <v>6800</v>
          </cell>
          <cell r="T4542">
            <v>6800</v>
          </cell>
          <cell r="U4542">
            <v>6800</v>
          </cell>
          <cell r="V4542">
            <v>6800</v>
          </cell>
          <cell r="W4542">
            <v>6800</v>
          </cell>
          <cell r="X4542">
            <v>6800</v>
          </cell>
          <cell r="Y4542">
            <v>6800</v>
          </cell>
          <cell r="Z4542">
            <v>6800</v>
          </cell>
          <cell r="AA4542">
            <v>6800</v>
          </cell>
          <cell r="AB4542">
            <v>6800</v>
          </cell>
          <cell r="AC4542">
            <v>6800</v>
          </cell>
          <cell r="AD4542">
            <v>6800</v>
          </cell>
          <cell r="AE4542">
            <v>6800</v>
          </cell>
          <cell r="AF4542">
            <v>6800</v>
          </cell>
          <cell r="AG4542">
            <v>6800</v>
          </cell>
          <cell r="AH4542">
            <v>6800</v>
          </cell>
          <cell r="AI4542">
            <v>6800</v>
          </cell>
        </row>
        <row r="4543">
          <cell r="A4543">
            <v>25021418</v>
          </cell>
          <cell r="D4543">
            <v>6800</v>
          </cell>
          <cell r="E4543">
            <v>6800</v>
          </cell>
          <cell r="F4543">
            <v>6800</v>
          </cell>
          <cell r="G4543">
            <v>6800</v>
          </cell>
          <cell r="H4543">
            <v>6800</v>
          </cell>
          <cell r="I4543">
            <v>6800</v>
          </cell>
          <cell r="J4543">
            <v>6800</v>
          </cell>
          <cell r="K4543">
            <v>6800</v>
          </cell>
          <cell r="L4543">
            <v>6800</v>
          </cell>
          <cell r="M4543">
            <v>6800</v>
          </cell>
          <cell r="N4543">
            <v>6800</v>
          </cell>
          <cell r="O4543">
            <v>6800</v>
          </cell>
          <cell r="P4543">
            <v>6800</v>
          </cell>
          <cell r="Q4543">
            <v>6800</v>
          </cell>
          <cell r="R4543">
            <v>6800</v>
          </cell>
          <cell r="S4543">
            <v>6800</v>
          </cell>
          <cell r="T4543">
            <v>6800</v>
          </cell>
          <cell r="U4543">
            <v>6800</v>
          </cell>
          <cell r="V4543">
            <v>6800</v>
          </cell>
          <cell r="W4543">
            <v>6800</v>
          </cell>
          <cell r="X4543">
            <v>6800</v>
          </cell>
          <cell r="Y4543">
            <v>6800</v>
          </cell>
          <cell r="Z4543">
            <v>6800</v>
          </cell>
          <cell r="AA4543">
            <v>6800</v>
          </cell>
          <cell r="AB4543">
            <v>6800</v>
          </cell>
          <cell r="AC4543">
            <v>6800</v>
          </cell>
          <cell r="AD4543">
            <v>6800</v>
          </cell>
          <cell r="AE4543">
            <v>6800</v>
          </cell>
          <cell r="AF4543">
            <v>6800</v>
          </cell>
          <cell r="AG4543">
            <v>6800</v>
          </cell>
          <cell r="AH4543">
            <v>6800</v>
          </cell>
          <cell r="AI4543">
            <v>6800</v>
          </cell>
        </row>
        <row r="4544">
          <cell r="A4544" t="str">
            <v>16X33107</v>
          </cell>
          <cell r="D4544">
            <v>7500</v>
          </cell>
          <cell r="E4544">
            <v>7500</v>
          </cell>
          <cell r="F4544">
            <v>7500</v>
          </cell>
          <cell r="G4544">
            <v>7500</v>
          </cell>
          <cell r="H4544">
            <v>7500</v>
          </cell>
          <cell r="I4544">
            <v>7500</v>
          </cell>
          <cell r="J4544">
            <v>7500</v>
          </cell>
          <cell r="K4544">
            <v>7500</v>
          </cell>
          <cell r="L4544">
            <v>7500</v>
          </cell>
          <cell r="M4544">
            <v>7500</v>
          </cell>
          <cell r="N4544">
            <v>7500</v>
          </cell>
          <cell r="O4544">
            <v>7500</v>
          </cell>
          <cell r="P4544">
            <v>7500</v>
          </cell>
          <cell r="Q4544">
            <v>7500</v>
          </cell>
          <cell r="R4544">
            <v>7500</v>
          </cell>
          <cell r="S4544">
            <v>7500</v>
          </cell>
          <cell r="T4544">
            <v>7500</v>
          </cell>
          <cell r="U4544">
            <v>7500</v>
          </cell>
          <cell r="V4544">
            <v>7500</v>
          </cell>
          <cell r="W4544">
            <v>7500</v>
          </cell>
          <cell r="X4544">
            <v>7500</v>
          </cell>
          <cell r="Y4544">
            <v>7500</v>
          </cell>
          <cell r="Z4544">
            <v>7500</v>
          </cell>
          <cell r="AA4544">
            <v>7500</v>
          </cell>
          <cell r="AB4544">
            <v>7500</v>
          </cell>
          <cell r="AC4544">
            <v>7500</v>
          </cell>
          <cell r="AD4544">
            <v>7500</v>
          </cell>
          <cell r="AE4544">
            <v>7500</v>
          </cell>
          <cell r="AF4544">
            <v>7500</v>
          </cell>
          <cell r="AG4544">
            <v>7500</v>
          </cell>
          <cell r="AH4544">
            <v>7500</v>
          </cell>
          <cell r="AI4544">
            <v>7500</v>
          </cell>
        </row>
        <row r="4545">
          <cell r="A4545">
            <v>50024319</v>
          </cell>
          <cell r="D4545">
            <v>6100</v>
          </cell>
          <cell r="E4545">
            <v>6100</v>
          </cell>
          <cell r="F4545">
            <v>6100</v>
          </cell>
          <cell r="G4545">
            <v>6100</v>
          </cell>
          <cell r="H4545">
            <v>6100</v>
          </cell>
          <cell r="I4545">
            <v>6100</v>
          </cell>
          <cell r="J4545">
            <v>6100</v>
          </cell>
          <cell r="K4545">
            <v>6100</v>
          </cell>
          <cell r="L4545">
            <v>6100</v>
          </cell>
          <cell r="M4545">
            <v>6100</v>
          </cell>
          <cell r="N4545">
            <v>6100</v>
          </cell>
          <cell r="O4545">
            <v>6100</v>
          </cell>
          <cell r="P4545">
            <v>6100</v>
          </cell>
          <cell r="Q4545">
            <v>6100</v>
          </cell>
          <cell r="R4545">
            <v>6100</v>
          </cell>
          <cell r="S4545">
            <v>6100</v>
          </cell>
          <cell r="T4545">
            <v>6100</v>
          </cell>
          <cell r="U4545">
            <v>6100</v>
          </cell>
          <cell r="V4545">
            <v>6100</v>
          </cell>
          <cell r="W4545">
            <v>6100</v>
          </cell>
          <cell r="X4545">
            <v>6100</v>
          </cell>
          <cell r="Y4545">
            <v>6100</v>
          </cell>
          <cell r="Z4545">
            <v>6100</v>
          </cell>
          <cell r="AA4545">
            <v>6100</v>
          </cell>
          <cell r="AB4545">
            <v>6100</v>
          </cell>
          <cell r="AC4545">
            <v>6100</v>
          </cell>
          <cell r="AD4545">
            <v>6100</v>
          </cell>
          <cell r="AE4545">
            <v>6100</v>
          </cell>
          <cell r="AF4545">
            <v>6100</v>
          </cell>
          <cell r="AG4545">
            <v>6100</v>
          </cell>
          <cell r="AH4545">
            <v>6100</v>
          </cell>
          <cell r="AI4545">
            <v>6100</v>
          </cell>
        </row>
        <row r="4546">
          <cell r="A4546">
            <v>13512238</v>
          </cell>
          <cell r="D4546">
            <v>7500</v>
          </cell>
          <cell r="E4546">
            <v>7500</v>
          </cell>
          <cell r="F4546">
            <v>7500</v>
          </cell>
          <cell r="G4546">
            <v>7500</v>
          </cell>
          <cell r="H4546">
            <v>7500</v>
          </cell>
          <cell r="I4546">
            <v>7500</v>
          </cell>
          <cell r="J4546">
            <v>7500</v>
          </cell>
          <cell r="K4546">
            <v>7500</v>
          </cell>
          <cell r="L4546">
            <v>7500</v>
          </cell>
          <cell r="M4546">
            <v>7500</v>
          </cell>
          <cell r="N4546">
            <v>7500</v>
          </cell>
          <cell r="O4546">
            <v>7500</v>
          </cell>
          <cell r="P4546">
            <v>7500</v>
          </cell>
          <cell r="Q4546">
            <v>7500</v>
          </cell>
          <cell r="R4546">
            <v>7500</v>
          </cell>
          <cell r="S4546">
            <v>7500</v>
          </cell>
          <cell r="T4546">
            <v>7500</v>
          </cell>
          <cell r="U4546">
            <v>7500</v>
          </cell>
          <cell r="V4546">
            <v>7500</v>
          </cell>
          <cell r="W4546">
            <v>7500</v>
          </cell>
          <cell r="X4546">
            <v>7500</v>
          </cell>
          <cell r="Y4546">
            <v>7500</v>
          </cell>
          <cell r="Z4546">
            <v>7500</v>
          </cell>
          <cell r="AA4546">
            <v>7500</v>
          </cell>
          <cell r="AB4546">
            <v>7500</v>
          </cell>
          <cell r="AC4546">
            <v>7500</v>
          </cell>
          <cell r="AD4546">
            <v>7500</v>
          </cell>
          <cell r="AE4546">
            <v>7500</v>
          </cell>
          <cell r="AF4546">
            <v>7500</v>
          </cell>
          <cell r="AG4546">
            <v>7500</v>
          </cell>
          <cell r="AH4546">
            <v>7500</v>
          </cell>
          <cell r="AI4546">
            <v>7500</v>
          </cell>
        </row>
        <row r="4547">
          <cell r="A4547">
            <v>25022769</v>
          </cell>
          <cell r="D4547">
            <v>6800</v>
          </cell>
          <cell r="E4547">
            <v>6800</v>
          </cell>
          <cell r="F4547">
            <v>6800</v>
          </cell>
          <cell r="G4547">
            <v>6800</v>
          </cell>
          <cell r="H4547">
            <v>6800</v>
          </cell>
          <cell r="I4547">
            <v>6800</v>
          </cell>
          <cell r="J4547">
            <v>6800</v>
          </cell>
          <cell r="K4547">
            <v>6800</v>
          </cell>
          <cell r="L4547">
            <v>6800</v>
          </cell>
          <cell r="M4547">
            <v>6800</v>
          </cell>
          <cell r="N4547">
            <v>6800</v>
          </cell>
          <cell r="O4547">
            <v>6800</v>
          </cell>
          <cell r="P4547">
            <v>6800</v>
          </cell>
          <cell r="Q4547">
            <v>6800</v>
          </cell>
          <cell r="R4547">
            <v>6800</v>
          </cell>
          <cell r="S4547">
            <v>6800</v>
          </cell>
          <cell r="T4547">
            <v>6800</v>
          </cell>
          <cell r="U4547">
            <v>6800</v>
          </cell>
          <cell r="V4547">
            <v>6800</v>
          </cell>
          <cell r="W4547">
            <v>6800</v>
          </cell>
          <cell r="X4547">
            <v>6800</v>
          </cell>
          <cell r="Y4547">
            <v>6800</v>
          </cell>
          <cell r="Z4547">
            <v>6800</v>
          </cell>
          <cell r="AA4547">
            <v>6800</v>
          </cell>
          <cell r="AB4547">
            <v>6800</v>
          </cell>
          <cell r="AC4547">
            <v>6800</v>
          </cell>
          <cell r="AD4547">
            <v>6800</v>
          </cell>
          <cell r="AE4547">
            <v>6800</v>
          </cell>
          <cell r="AF4547">
            <v>6800</v>
          </cell>
          <cell r="AG4547">
            <v>6800</v>
          </cell>
          <cell r="AH4547">
            <v>6800</v>
          </cell>
          <cell r="AI4547">
            <v>6800</v>
          </cell>
        </row>
        <row r="4548">
          <cell r="A4548" t="str">
            <v>26J33501</v>
          </cell>
          <cell r="D4548">
            <v>6800</v>
          </cell>
          <cell r="E4548">
            <v>6800</v>
          </cell>
          <cell r="F4548">
            <v>6800</v>
          </cell>
          <cell r="G4548">
            <v>6800</v>
          </cell>
          <cell r="H4548">
            <v>6800</v>
          </cell>
          <cell r="I4548">
            <v>6800</v>
          </cell>
          <cell r="J4548">
            <v>6800</v>
          </cell>
          <cell r="K4548">
            <v>6800</v>
          </cell>
          <cell r="L4548">
            <v>6800</v>
          </cell>
          <cell r="M4548">
            <v>6800</v>
          </cell>
          <cell r="N4548">
            <v>6800</v>
          </cell>
          <cell r="O4548">
            <v>6800</v>
          </cell>
          <cell r="P4548">
            <v>6800</v>
          </cell>
          <cell r="Q4548">
            <v>6800</v>
          </cell>
          <cell r="R4548">
            <v>6800</v>
          </cell>
          <cell r="S4548">
            <v>6800</v>
          </cell>
          <cell r="T4548">
            <v>6800</v>
          </cell>
          <cell r="U4548">
            <v>6800</v>
          </cell>
          <cell r="V4548">
            <v>6800</v>
          </cell>
          <cell r="W4548">
            <v>6800</v>
          </cell>
          <cell r="X4548">
            <v>6800</v>
          </cell>
          <cell r="Y4548">
            <v>6800</v>
          </cell>
          <cell r="Z4548">
            <v>6800</v>
          </cell>
          <cell r="AA4548">
            <v>6800</v>
          </cell>
          <cell r="AB4548">
            <v>6800</v>
          </cell>
          <cell r="AC4548">
            <v>6800</v>
          </cell>
          <cell r="AD4548">
            <v>6800</v>
          </cell>
          <cell r="AE4548">
            <v>6800</v>
          </cell>
          <cell r="AF4548">
            <v>6800</v>
          </cell>
          <cell r="AG4548">
            <v>6800</v>
          </cell>
          <cell r="AH4548">
            <v>6800</v>
          </cell>
          <cell r="AI4548">
            <v>6800</v>
          </cell>
        </row>
        <row r="4549">
          <cell r="A4549" t="str">
            <v>36T20001</v>
          </cell>
          <cell r="D4549">
            <v>7600</v>
          </cell>
          <cell r="E4549">
            <v>7600</v>
          </cell>
          <cell r="F4549">
            <v>7600</v>
          </cell>
          <cell r="G4549">
            <v>7600</v>
          </cell>
          <cell r="H4549">
            <v>7600</v>
          </cell>
          <cell r="I4549">
            <v>7600</v>
          </cell>
          <cell r="J4549">
            <v>7600</v>
          </cell>
          <cell r="K4549">
            <v>7600</v>
          </cell>
          <cell r="L4549">
            <v>7600</v>
          </cell>
          <cell r="M4549">
            <v>7600</v>
          </cell>
          <cell r="N4549">
            <v>7600</v>
          </cell>
          <cell r="O4549">
            <v>7600</v>
          </cell>
          <cell r="P4549">
            <v>7600</v>
          </cell>
          <cell r="Q4549">
            <v>7600</v>
          </cell>
          <cell r="R4549">
            <v>7600</v>
          </cell>
          <cell r="S4549">
            <v>7600</v>
          </cell>
          <cell r="T4549">
            <v>7600</v>
          </cell>
          <cell r="U4549">
            <v>7600</v>
          </cell>
          <cell r="V4549">
            <v>7600</v>
          </cell>
          <cell r="W4549">
            <v>7600</v>
          </cell>
          <cell r="X4549">
            <v>7600</v>
          </cell>
          <cell r="Y4549">
            <v>7600</v>
          </cell>
          <cell r="Z4549">
            <v>7600</v>
          </cell>
          <cell r="AA4549">
            <v>7600</v>
          </cell>
          <cell r="AB4549">
            <v>7600</v>
          </cell>
          <cell r="AC4549">
            <v>7600</v>
          </cell>
          <cell r="AD4549">
            <v>7600</v>
          </cell>
          <cell r="AE4549">
            <v>7600</v>
          </cell>
          <cell r="AF4549">
            <v>7600</v>
          </cell>
          <cell r="AG4549">
            <v>7600</v>
          </cell>
          <cell r="AH4549">
            <v>7600</v>
          </cell>
          <cell r="AI4549">
            <v>7600</v>
          </cell>
        </row>
        <row r="4550">
          <cell r="A4550" t="str">
            <v>46X33503</v>
          </cell>
          <cell r="D4550">
            <v>7700</v>
          </cell>
          <cell r="E4550">
            <v>7700</v>
          </cell>
          <cell r="F4550">
            <v>7700</v>
          </cell>
          <cell r="G4550">
            <v>7700</v>
          </cell>
          <cell r="H4550">
            <v>7700</v>
          </cell>
          <cell r="I4550">
            <v>7700</v>
          </cell>
          <cell r="J4550">
            <v>7700</v>
          </cell>
          <cell r="K4550">
            <v>7700</v>
          </cell>
          <cell r="L4550">
            <v>7700</v>
          </cell>
          <cell r="M4550">
            <v>7700</v>
          </cell>
          <cell r="N4550">
            <v>7700</v>
          </cell>
          <cell r="O4550">
            <v>7700</v>
          </cell>
          <cell r="P4550">
            <v>7700</v>
          </cell>
          <cell r="Q4550">
            <v>7700</v>
          </cell>
          <cell r="R4550">
            <v>7700</v>
          </cell>
          <cell r="S4550">
            <v>7700</v>
          </cell>
          <cell r="T4550">
            <v>7700</v>
          </cell>
          <cell r="U4550">
            <v>7700</v>
          </cell>
          <cell r="V4550">
            <v>7700</v>
          </cell>
          <cell r="W4550">
            <v>7700</v>
          </cell>
          <cell r="X4550">
            <v>7700</v>
          </cell>
          <cell r="Y4550">
            <v>7700</v>
          </cell>
          <cell r="Z4550">
            <v>7700</v>
          </cell>
          <cell r="AA4550">
            <v>7700</v>
          </cell>
          <cell r="AB4550">
            <v>7700</v>
          </cell>
          <cell r="AC4550">
            <v>7700</v>
          </cell>
          <cell r="AD4550">
            <v>7700</v>
          </cell>
          <cell r="AE4550">
            <v>7700</v>
          </cell>
          <cell r="AF4550">
            <v>7700</v>
          </cell>
          <cell r="AG4550">
            <v>7700</v>
          </cell>
          <cell r="AH4550">
            <v>7700</v>
          </cell>
          <cell r="AI4550">
            <v>7700</v>
          </cell>
        </row>
        <row r="4551">
          <cell r="A4551" t="str">
            <v>26X31234</v>
          </cell>
          <cell r="D4551">
            <v>6800</v>
          </cell>
          <cell r="E4551">
            <v>6800</v>
          </cell>
          <cell r="F4551">
            <v>6800</v>
          </cell>
          <cell r="G4551">
            <v>6800</v>
          </cell>
          <cell r="H4551">
            <v>6800</v>
          </cell>
          <cell r="I4551">
            <v>6800</v>
          </cell>
          <cell r="J4551">
            <v>6800</v>
          </cell>
          <cell r="K4551">
            <v>6800</v>
          </cell>
          <cell r="L4551">
            <v>6800</v>
          </cell>
          <cell r="M4551">
            <v>6800</v>
          </cell>
          <cell r="N4551">
            <v>6800</v>
          </cell>
          <cell r="O4551">
            <v>6800</v>
          </cell>
          <cell r="P4551">
            <v>6800</v>
          </cell>
          <cell r="Q4551">
            <v>6800</v>
          </cell>
          <cell r="R4551">
            <v>6800</v>
          </cell>
          <cell r="S4551">
            <v>6800</v>
          </cell>
          <cell r="T4551">
            <v>6800</v>
          </cell>
          <cell r="U4551">
            <v>6800</v>
          </cell>
          <cell r="V4551">
            <v>6800</v>
          </cell>
          <cell r="W4551">
            <v>6800</v>
          </cell>
          <cell r="X4551">
            <v>6800</v>
          </cell>
          <cell r="Y4551">
            <v>6800</v>
          </cell>
          <cell r="Z4551">
            <v>6800</v>
          </cell>
          <cell r="AA4551">
            <v>6800</v>
          </cell>
          <cell r="AB4551">
            <v>6800</v>
          </cell>
          <cell r="AC4551">
            <v>6800</v>
          </cell>
          <cell r="AD4551">
            <v>6800</v>
          </cell>
          <cell r="AE4551">
            <v>6800</v>
          </cell>
          <cell r="AF4551">
            <v>6800</v>
          </cell>
          <cell r="AG4551">
            <v>6800</v>
          </cell>
          <cell r="AH4551">
            <v>6800</v>
          </cell>
          <cell r="AI4551">
            <v>6800</v>
          </cell>
        </row>
        <row r="4552">
          <cell r="A4552">
            <v>13533514</v>
          </cell>
          <cell r="D4552">
            <v>7500</v>
          </cell>
          <cell r="E4552">
            <v>7500</v>
          </cell>
          <cell r="F4552">
            <v>7500</v>
          </cell>
          <cell r="G4552">
            <v>7500</v>
          </cell>
          <cell r="H4552">
            <v>7500</v>
          </cell>
          <cell r="I4552">
            <v>7500</v>
          </cell>
          <cell r="J4552">
            <v>7500</v>
          </cell>
          <cell r="K4552">
            <v>7500</v>
          </cell>
          <cell r="L4552">
            <v>7500</v>
          </cell>
          <cell r="M4552">
            <v>7500</v>
          </cell>
          <cell r="N4552">
            <v>7500</v>
          </cell>
          <cell r="O4552">
            <v>7500</v>
          </cell>
          <cell r="P4552">
            <v>7500</v>
          </cell>
          <cell r="Q4552">
            <v>7500</v>
          </cell>
          <cell r="R4552">
            <v>7500</v>
          </cell>
          <cell r="S4552">
            <v>7500</v>
          </cell>
          <cell r="T4552">
            <v>7500</v>
          </cell>
          <cell r="U4552">
            <v>7500</v>
          </cell>
          <cell r="V4552">
            <v>7500</v>
          </cell>
          <cell r="W4552">
            <v>7500</v>
          </cell>
          <cell r="X4552">
            <v>7500</v>
          </cell>
          <cell r="Y4552">
            <v>7500</v>
          </cell>
          <cell r="Z4552">
            <v>7500</v>
          </cell>
          <cell r="AA4552">
            <v>7500</v>
          </cell>
          <cell r="AB4552">
            <v>7500</v>
          </cell>
          <cell r="AC4552">
            <v>7500</v>
          </cell>
          <cell r="AD4552">
            <v>7500</v>
          </cell>
          <cell r="AE4552">
            <v>7500</v>
          </cell>
          <cell r="AF4552">
            <v>7500</v>
          </cell>
          <cell r="AG4552">
            <v>7500</v>
          </cell>
          <cell r="AH4552">
            <v>7500</v>
          </cell>
          <cell r="AI4552">
            <v>7500</v>
          </cell>
        </row>
        <row r="4553">
          <cell r="A4553" t="str">
            <v>16X32634</v>
          </cell>
          <cell r="D4553">
            <v>7500</v>
          </cell>
          <cell r="E4553">
            <v>7500</v>
          </cell>
          <cell r="F4553">
            <v>7500</v>
          </cell>
          <cell r="G4553">
            <v>7500</v>
          </cell>
          <cell r="H4553">
            <v>7500</v>
          </cell>
          <cell r="I4553">
            <v>7500</v>
          </cell>
          <cell r="J4553">
            <v>7500</v>
          </cell>
          <cell r="K4553">
            <v>7500</v>
          </cell>
          <cell r="L4553">
            <v>7500</v>
          </cell>
          <cell r="M4553">
            <v>7500</v>
          </cell>
          <cell r="N4553">
            <v>7500</v>
          </cell>
          <cell r="O4553">
            <v>7500</v>
          </cell>
          <cell r="P4553">
            <v>7500</v>
          </cell>
          <cell r="Q4553">
            <v>7500</v>
          </cell>
          <cell r="R4553">
            <v>7500</v>
          </cell>
          <cell r="S4553">
            <v>7500</v>
          </cell>
          <cell r="T4553">
            <v>7500</v>
          </cell>
          <cell r="U4553">
            <v>7500</v>
          </cell>
          <cell r="V4553">
            <v>7500</v>
          </cell>
          <cell r="W4553">
            <v>7500</v>
          </cell>
          <cell r="X4553">
            <v>7500</v>
          </cell>
          <cell r="Y4553">
            <v>7500</v>
          </cell>
          <cell r="Z4553">
            <v>7500</v>
          </cell>
          <cell r="AA4553">
            <v>7500</v>
          </cell>
          <cell r="AB4553">
            <v>7500</v>
          </cell>
          <cell r="AC4553">
            <v>7500</v>
          </cell>
          <cell r="AD4553">
            <v>7500</v>
          </cell>
          <cell r="AE4553">
            <v>7500</v>
          </cell>
          <cell r="AF4553">
            <v>7500</v>
          </cell>
          <cell r="AG4553">
            <v>7500</v>
          </cell>
          <cell r="AH4553">
            <v>7500</v>
          </cell>
          <cell r="AI4553">
            <v>7500</v>
          </cell>
        </row>
        <row r="4554">
          <cell r="A4554">
            <v>13511820</v>
          </cell>
          <cell r="D4554">
            <v>7500</v>
          </cell>
          <cell r="E4554">
            <v>7500</v>
          </cell>
          <cell r="F4554">
            <v>7500</v>
          </cell>
          <cell r="G4554">
            <v>7500</v>
          </cell>
          <cell r="H4554">
            <v>7500</v>
          </cell>
          <cell r="I4554">
            <v>7500</v>
          </cell>
          <cell r="J4554">
            <v>7500</v>
          </cell>
          <cell r="K4554">
            <v>7500</v>
          </cell>
          <cell r="L4554">
            <v>7500</v>
          </cell>
          <cell r="M4554">
            <v>7500</v>
          </cell>
          <cell r="N4554">
            <v>7500</v>
          </cell>
          <cell r="O4554">
            <v>7500</v>
          </cell>
          <cell r="P4554">
            <v>7500</v>
          </cell>
          <cell r="Q4554">
            <v>7500</v>
          </cell>
          <cell r="R4554">
            <v>7500</v>
          </cell>
          <cell r="S4554">
            <v>7500</v>
          </cell>
          <cell r="T4554">
            <v>7500</v>
          </cell>
          <cell r="U4554">
            <v>7500</v>
          </cell>
          <cell r="V4554">
            <v>7500</v>
          </cell>
          <cell r="W4554">
            <v>7500</v>
          </cell>
          <cell r="X4554">
            <v>7500</v>
          </cell>
          <cell r="Y4554">
            <v>7500</v>
          </cell>
          <cell r="Z4554">
            <v>7500</v>
          </cell>
          <cell r="AA4554">
            <v>7500</v>
          </cell>
          <cell r="AB4554">
            <v>7500</v>
          </cell>
          <cell r="AC4554">
            <v>7500</v>
          </cell>
          <cell r="AD4554">
            <v>7500</v>
          </cell>
          <cell r="AE4554">
            <v>7500</v>
          </cell>
          <cell r="AF4554">
            <v>7500</v>
          </cell>
          <cell r="AG4554">
            <v>7500</v>
          </cell>
          <cell r="AH4554">
            <v>7500</v>
          </cell>
          <cell r="AI4554">
            <v>7500</v>
          </cell>
        </row>
        <row r="4555">
          <cell r="A4555" t="str">
            <v>56X23001</v>
          </cell>
          <cell r="D4555">
            <v>6100</v>
          </cell>
          <cell r="E4555">
            <v>6100</v>
          </cell>
          <cell r="F4555">
            <v>6100</v>
          </cell>
          <cell r="G4555">
            <v>6100</v>
          </cell>
          <cell r="H4555">
            <v>6100</v>
          </cell>
          <cell r="I4555">
            <v>6100</v>
          </cell>
          <cell r="J4555">
            <v>6100</v>
          </cell>
          <cell r="K4555">
            <v>6100</v>
          </cell>
          <cell r="L4555">
            <v>6100</v>
          </cell>
          <cell r="M4555">
            <v>6100</v>
          </cell>
          <cell r="N4555">
            <v>6100</v>
          </cell>
          <cell r="O4555">
            <v>6100</v>
          </cell>
          <cell r="P4555">
            <v>6100</v>
          </cell>
          <cell r="Q4555">
            <v>6100</v>
          </cell>
          <cell r="R4555">
            <v>6100</v>
          </cell>
          <cell r="S4555">
            <v>6100</v>
          </cell>
          <cell r="T4555">
            <v>6100</v>
          </cell>
          <cell r="U4555">
            <v>6100</v>
          </cell>
          <cell r="V4555">
            <v>6100</v>
          </cell>
          <cell r="W4555">
            <v>6100</v>
          </cell>
          <cell r="X4555">
            <v>6100</v>
          </cell>
          <cell r="Y4555">
            <v>6100</v>
          </cell>
          <cell r="Z4555">
            <v>6100</v>
          </cell>
          <cell r="AA4555">
            <v>6100</v>
          </cell>
          <cell r="AB4555">
            <v>6100</v>
          </cell>
          <cell r="AC4555">
            <v>6100</v>
          </cell>
          <cell r="AD4555">
            <v>6100</v>
          </cell>
          <cell r="AE4555">
            <v>6100</v>
          </cell>
          <cell r="AF4555">
            <v>6100</v>
          </cell>
          <cell r="AG4555">
            <v>6100</v>
          </cell>
          <cell r="AH4555">
            <v>6100</v>
          </cell>
          <cell r="AI4555">
            <v>6100</v>
          </cell>
        </row>
        <row r="4556">
          <cell r="A4556" t="str">
            <v>26X33201</v>
          </cell>
          <cell r="D4556">
            <v>6800</v>
          </cell>
          <cell r="E4556">
            <v>6800</v>
          </cell>
          <cell r="F4556">
            <v>6800</v>
          </cell>
          <cell r="G4556">
            <v>6800</v>
          </cell>
          <cell r="H4556">
            <v>6800</v>
          </cell>
          <cell r="I4556">
            <v>6800</v>
          </cell>
          <cell r="J4556">
            <v>6800</v>
          </cell>
          <cell r="K4556">
            <v>6800</v>
          </cell>
          <cell r="L4556">
            <v>6800</v>
          </cell>
          <cell r="M4556">
            <v>6800</v>
          </cell>
          <cell r="N4556">
            <v>6800</v>
          </cell>
          <cell r="O4556">
            <v>6800</v>
          </cell>
          <cell r="P4556">
            <v>6800</v>
          </cell>
          <cell r="Q4556">
            <v>6800</v>
          </cell>
          <cell r="R4556">
            <v>6800</v>
          </cell>
          <cell r="S4556">
            <v>6800</v>
          </cell>
          <cell r="T4556">
            <v>6800</v>
          </cell>
          <cell r="U4556">
            <v>6800</v>
          </cell>
          <cell r="V4556">
            <v>6800</v>
          </cell>
          <cell r="W4556">
            <v>6800</v>
          </cell>
          <cell r="X4556">
            <v>6800</v>
          </cell>
          <cell r="Y4556">
            <v>6800</v>
          </cell>
          <cell r="Z4556">
            <v>6800</v>
          </cell>
          <cell r="AA4556">
            <v>6800</v>
          </cell>
          <cell r="AB4556">
            <v>6800</v>
          </cell>
          <cell r="AC4556">
            <v>6800</v>
          </cell>
          <cell r="AD4556">
            <v>6800</v>
          </cell>
          <cell r="AE4556">
            <v>6800</v>
          </cell>
          <cell r="AF4556">
            <v>6800</v>
          </cell>
          <cell r="AG4556">
            <v>6800</v>
          </cell>
          <cell r="AH4556">
            <v>6800</v>
          </cell>
          <cell r="AI4556">
            <v>6800</v>
          </cell>
        </row>
        <row r="4557">
          <cell r="A4557">
            <v>25012815</v>
          </cell>
          <cell r="D4557">
            <v>6800</v>
          </cell>
          <cell r="E4557">
            <v>6800</v>
          </cell>
          <cell r="F4557">
            <v>6800</v>
          </cell>
          <cell r="G4557">
            <v>6800</v>
          </cell>
          <cell r="H4557">
            <v>6800</v>
          </cell>
          <cell r="I4557">
            <v>6800</v>
          </cell>
          <cell r="J4557">
            <v>6800</v>
          </cell>
          <cell r="K4557">
            <v>6800</v>
          </cell>
          <cell r="L4557">
            <v>6800</v>
          </cell>
          <cell r="M4557">
            <v>6800</v>
          </cell>
          <cell r="N4557">
            <v>6800</v>
          </cell>
          <cell r="O4557">
            <v>6800</v>
          </cell>
          <cell r="P4557">
            <v>6800</v>
          </cell>
          <cell r="Q4557">
            <v>6800</v>
          </cell>
          <cell r="R4557">
            <v>6800</v>
          </cell>
          <cell r="S4557">
            <v>6800</v>
          </cell>
          <cell r="T4557">
            <v>6800</v>
          </cell>
          <cell r="U4557">
            <v>6800</v>
          </cell>
          <cell r="V4557">
            <v>6800</v>
          </cell>
          <cell r="W4557">
            <v>6800</v>
          </cell>
          <cell r="X4557">
            <v>6800</v>
          </cell>
          <cell r="Y4557">
            <v>6800</v>
          </cell>
          <cell r="Z4557">
            <v>6800</v>
          </cell>
          <cell r="AA4557">
            <v>6800</v>
          </cell>
          <cell r="AB4557">
            <v>6800</v>
          </cell>
          <cell r="AC4557">
            <v>6800</v>
          </cell>
          <cell r="AD4557">
            <v>6800</v>
          </cell>
          <cell r="AE4557">
            <v>6800</v>
          </cell>
          <cell r="AF4557">
            <v>6800</v>
          </cell>
          <cell r="AG4557">
            <v>6800</v>
          </cell>
          <cell r="AH4557">
            <v>6800</v>
          </cell>
          <cell r="AI4557">
            <v>6800</v>
          </cell>
        </row>
        <row r="4558">
          <cell r="A4558" t="str">
            <v>16X31016</v>
          </cell>
          <cell r="D4558">
            <v>7500</v>
          </cell>
          <cell r="E4558">
            <v>7500</v>
          </cell>
          <cell r="F4558">
            <v>7500</v>
          </cell>
          <cell r="G4558">
            <v>7500</v>
          </cell>
          <cell r="H4558">
            <v>7500</v>
          </cell>
          <cell r="I4558">
            <v>7500</v>
          </cell>
          <cell r="J4558">
            <v>7500</v>
          </cell>
          <cell r="K4558">
            <v>7500</v>
          </cell>
          <cell r="L4558">
            <v>7500</v>
          </cell>
          <cell r="M4558">
            <v>7500</v>
          </cell>
          <cell r="N4558">
            <v>7500</v>
          </cell>
          <cell r="O4558">
            <v>7500</v>
          </cell>
          <cell r="P4558">
            <v>7500</v>
          </cell>
          <cell r="Q4558">
            <v>7500</v>
          </cell>
          <cell r="R4558">
            <v>7500</v>
          </cell>
          <cell r="S4558">
            <v>7500</v>
          </cell>
          <cell r="T4558">
            <v>7500</v>
          </cell>
          <cell r="U4558">
            <v>7500</v>
          </cell>
          <cell r="V4558">
            <v>7500</v>
          </cell>
          <cell r="W4558">
            <v>7500</v>
          </cell>
          <cell r="X4558">
            <v>7500</v>
          </cell>
          <cell r="Y4558">
            <v>7500</v>
          </cell>
          <cell r="Z4558">
            <v>7500</v>
          </cell>
          <cell r="AA4558">
            <v>7500</v>
          </cell>
          <cell r="AB4558">
            <v>7500</v>
          </cell>
          <cell r="AC4558">
            <v>7500</v>
          </cell>
          <cell r="AD4558">
            <v>7500</v>
          </cell>
          <cell r="AE4558">
            <v>7500</v>
          </cell>
          <cell r="AF4558">
            <v>7500</v>
          </cell>
          <cell r="AG4558">
            <v>7500</v>
          </cell>
          <cell r="AH4558">
            <v>7500</v>
          </cell>
          <cell r="AI4558">
            <v>7500</v>
          </cell>
        </row>
        <row r="4559">
          <cell r="A4559" t="str">
            <v>36X33503</v>
          </cell>
          <cell r="D4559">
            <v>7600</v>
          </cell>
          <cell r="E4559">
            <v>7600</v>
          </cell>
          <cell r="F4559">
            <v>7600</v>
          </cell>
          <cell r="G4559">
            <v>7600</v>
          </cell>
          <cell r="H4559">
            <v>7600</v>
          </cell>
          <cell r="I4559">
            <v>7600</v>
          </cell>
          <cell r="J4559">
            <v>7600</v>
          </cell>
          <cell r="K4559">
            <v>7600</v>
          </cell>
          <cell r="L4559">
            <v>7600</v>
          </cell>
          <cell r="M4559">
            <v>7600</v>
          </cell>
          <cell r="N4559">
            <v>7600</v>
          </cell>
          <cell r="O4559">
            <v>7600</v>
          </cell>
          <cell r="P4559">
            <v>7600</v>
          </cell>
          <cell r="Q4559">
            <v>7600</v>
          </cell>
          <cell r="R4559">
            <v>7600</v>
          </cell>
          <cell r="S4559">
            <v>7600</v>
          </cell>
          <cell r="T4559">
            <v>7600</v>
          </cell>
          <cell r="U4559">
            <v>7600</v>
          </cell>
          <cell r="V4559">
            <v>7600</v>
          </cell>
          <cell r="W4559">
            <v>7600</v>
          </cell>
          <cell r="X4559">
            <v>7600</v>
          </cell>
          <cell r="Y4559">
            <v>7600</v>
          </cell>
          <cell r="Z4559">
            <v>7600</v>
          </cell>
          <cell r="AA4559">
            <v>7600</v>
          </cell>
          <cell r="AB4559">
            <v>7600</v>
          </cell>
          <cell r="AC4559">
            <v>7600</v>
          </cell>
          <cell r="AD4559">
            <v>7600</v>
          </cell>
          <cell r="AE4559">
            <v>7600</v>
          </cell>
          <cell r="AF4559">
            <v>7600</v>
          </cell>
          <cell r="AG4559">
            <v>7600</v>
          </cell>
          <cell r="AH4559">
            <v>7600</v>
          </cell>
          <cell r="AI4559">
            <v>7600</v>
          </cell>
        </row>
        <row r="4560">
          <cell r="A4560" t="str">
            <v>26X31226</v>
          </cell>
          <cell r="D4560">
            <v>6800</v>
          </cell>
          <cell r="E4560">
            <v>6800</v>
          </cell>
          <cell r="F4560">
            <v>6800</v>
          </cell>
          <cell r="G4560">
            <v>6800</v>
          </cell>
          <cell r="H4560">
            <v>6800</v>
          </cell>
          <cell r="I4560">
            <v>6800</v>
          </cell>
          <cell r="J4560">
            <v>6800</v>
          </cell>
          <cell r="K4560">
            <v>6800</v>
          </cell>
          <cell r="L4560">
            <v>6800</v>
          </cell>
          <cell r="M4560">
            <v>6800</v>
          </cell>
          <cell r="N4560">
            <v>6800</v>
          </cell>
          <cell r="O4560">
            <v>6800</v>
          </cell>
          <cell r="P4560">
            <v>6800</v>
          </cell>
          <cell r="Q4560">
            <v>6800</v>
          </cell>
          <cell r="R4560">
            <v>6800</v>
          </cell>
          <cell r="S4560">
            <v>6800</v>
          </cell>
          <cell r="T4560">
            <v>6800</v>
          </cell>
          <cell r="U4560">
            <v>6800</v>
          </cell>
          <cell r="V4560">
            <v>6800</v>
          </cell>
          <cell r="W4560">
            <v>6800</v>
          </cell>
          <cell r="X4560">
            <v>6800</v>
          </cell>
          <cell r="Y4560">
            <v>6800</v>
          </cell>
          <cell r="Z4560">
            <v>6800</v>
          </cell>
          <cell r="AA4560">
            <v>6800</v>
          </cell>
          <cell r="AB4560">
            <v>6800</v>
          </cell>
          <cell r="AC4560">
            <v>6800</v>
          </cell>
          <cell r="AD4560">
            <v>6800</v>
          </cell>
          <cell r="AE4560">
            <v>6800</v>
          </cell>
          <cell r="AF4560">
            <v>6800</v>
          </cell>
          <cell r="AG4560">
            <v>6800</v>
          </cell>
          <cell r="AH4560">
            <v>6800</v>
          </cell>
          <cell r="AI4560">
            <v>6800</v>
          </cell>
        </row>
        <row r="4561">
          <cell r="A4561">
            <v>42032305</v>
          </cell>
          <cell r="D4561">
            <v>7700</v>
          </cell>
          <cell r="E4561">
            <v>7700</v>
          </cell>
          <cell r="F4561">
            <v>7700</v>
          </cell>
          <cell r="G4561">
            <v>7700</v>
          </cell>
          <cell r="H4561">
            <v>7700</v>
          </cell>
          <cell r="I4561">
            <v>7700</v>
          </cell>
          <cell r="J4561">
            <v>7700</v>
          </cell>
          <cell r="K4561">
            <v>7700</v>
          </cell>
          <cell r="L4561">
            <v>7700</v>
          </cell>
          <cell r="M4561">
            <v>7700</v>
          </cell>
          <cell r="N4561">
            <v>7700</v>
          </cell>
          <cell r="O4561">
            <v>7700</v>
          </cell>
          <cell r="P4561">
            <v>7700</v>
          </cell>
          <cell r="Q4561">
            <v>7700</v>
          </cell>
          <cell r="R4561">
            <v>7700</v>
          </cell>
          <cell r="S4561">
            <v>7700</v>
          </cell>
          <cell r="T4561">
            <v>7700</v>
          </cell>
          <cell r="U4561">
            <v>7700</v>
          </cell>
          <cell r="V4561">
            <v>7700</v>
          </cell>
          <cell r="W4561">
            <v>7700</v>
          </cell>
          <cell r="X4561">
            <v>7700</v>
          </cell>
          <cell r="Y4561">
            <v>7700</v>
          </cell>
          <cell r="Z4561">
            <v>7700</v>
          </cell>
          <cell r="AA4561">
            <v>7700</v>
          </cell>
          <cell r="AB4561">
            <v>7700</v>
          </cell>
          <cell r="AC4561">
            <v>7700</v>
          </cell>
          <cell r="AD4561">
            <v>7700</v>
          </cell>
          <cell r="AE4561">
            <v>7700</v>
          </cell>
          <cell r="AF4561">
            <v>7700</v>
          </cell>
          <cell r="AG4561">
            <v>7700</v>
          </cell>
          <cell r="AH4561">
            <v>7700</v>
          </cell>
          <cell r="AI4561">
            <v>7700</v>
          </cell>
        </row>
        <row r="4562">
          <cell r="A4562" t="str">
            <v>16X22704</v>
          </cell>
          <cell r="D4562">
            <v>7500</v>
          </cell>
          <cell r="E4562">
            <v>7500</v>
          </cell>
          <cell r="F4562">
            <v>7500</v>
          </cell>
          <cell r="G4562">
            <v>7500</v>
          </cell>
          <cell r="H4562">
            <v>7500</v>
          </cell>
          <cell r="I4562">
            <v>7500</v>
          </cell>
          <cell r="J4562">
            <v>7500</v>
          </cell>
          <cell r="K4562">
            <v>7500</v>
          </cell>
          <cell r="L4562">
            <v>7500</v>
          </cell>
          <cell r="M4562">
            <v>7500</v>
          </cell>
          <cell r="N4562">
            <v>7500</v>
          </cell>
          <cell r="O4562">
            <v>7500</v>
          </cell>
          <cell r="P4562">
            <v>7500</v>
          </cell>
          <cell r="Q4562">
            <v>7500</v>
          </cell>
          <cell r="R4562">
            <v>7500</v>
          </cell>
          <cell r="S4562">
            <v>7500</v>
          </cell>
          <cell r="T4562">
            <v>7500</v>
          </cell>
          <cell r="U4562">
            <v>7500</v>
          </cell>
          <cell r="V4562">
            <v>7500</v>
          </cell>
          <cell r="W4562">
            <v>7500</v>
          </cell>
          <cell r="X4562">
            <v>7500</v>
          </cell>
          <cell r="Y4562">
            <v>7500</v>
          </cell>
          <cell r="Z4562">
            <v>7500</v>
          </cell>
          <cell r="AA4562">
            <v>7500</v>
          </cell>
          <cell r="AB4562">
            <v>7500</v>
          </cell>
          <cell r="AC4562">
            <v>7500</v>
          </cell>
          <cell r="AD4562">
            <v>7500</v>
          </cell>
          <cell r="AE4562">
            <v>7500</v>
          </cell>
          <cell r="AF4562">
            <v>7500</v>
          </cell>
          <cell r="AG4562">
            <v>7500</v>
          </cell>
          <cell r="AH4562">
            <v>7500</v>
          </cell>
          <cell r="AI4562">
            <v>7500</v>
          </cell>
        </row>
        <row r="4563">
          <cell r="A4563" t="str">
            <v>46T23101</v>
          </cell>
          <cell r="D4563">
            <v>7700</v>
          </cell>
          <cell r="E4563">
            <v>7700</v>
          </cell>
          <cell r="F4563">
            <v>7700</v>
          </cell>
          <cell r="G4563">
            <v>7700</v>
          </cell>
          <cell r="H4563">
            <v>7700</v>
          </cell>
          <cell r="I4563">
            <v>7700</v>
          </cell>
          <cell r="J4563">
            <v>7700</v>
          </cell>
          <cell r="K4563">
            <v>7700</v>
          </cell>
          <cell r="L4563">
            <v>7700</v>
          </cell>
          <cell r="M4563">
            <v>7700</v>
          </cell>
          <cell r="N4563">
            <v>7700</v>
          </cell>
          <cell r="O4563">
            <v>7700</v>
          </cell>
          <cell r="P4563">
            <v>7700</v>
          </cell>
          <cell r="Q4563">
            <v>7700</v>
          </cell>
          <cell r="R4563">
            <v>7700</v>
          </cell>
          <cell r="S4563">
            <v>7700</v>
          </cell>
          <cell r="T4563">
            <v>7700</v>
          </cell>
          <cell r="U4563">
            <v>7700</v>
          </cell>
          <cell r="V4563">
            <v>7700</v>
          </cell>
          <cell r="W4563">
            <v>7700</v>
          </cell>
          <cell r="X4563">
            <v>7700</v>
          </cell>
          <cell r="Y4563">
            <v>7700</v>
          </cell>
          <cell r="Z4563">
            <v>7700</v>
          </cell>
          <cell r="AA4563">
            <v>7700</v>
          </cell>
          <cell r="AB4563">
            <v>7700</v>
          </cell>
          <cell r="AC4563">
            <v>7700</v>
          </cell>
          <cell r="AD4563">
            <v>7700</v>
          </cell>
          <cell r="AE4563">
            <v>7700</v>
          </cell>
          <cell r="AF4563">
            <v>7700</v>
          </cell>
          <cell r="AG4563">
            <v>7700</v>
          </cell>
          <cell r="AH4563">
            <v>7700</v>
          </cell>
          <cell r="AI4563">
            <v>7700</v>
          </cell>
        </row>
        <row r="4564">
          <cell r="A4564">
            <v>13512407</v>
          </cell>
          <cell r="D4564">
            <v>7500</v>
          </cell>
          <cell r="E4564">
            <v>7500</v>
          </cell>
          <cell r="F4564">
            <v>7500</v>
          </cell>
          <cell r="G4564">
            <v>7500</v>
          </cell>
          <cell r="H4564">
            <v>7500</v>
          </cell>
          <cell r="I4564">
            <v>7500</v>
          </cell>
          <cell r="J4564">
            <v>7500</v>
          </cell>
          <cell r="K4564">
            <v>7500</v>
          </cell>
          <cell r="L4564">
            <v>7500</v>
          </cell>
          <cell r="M4564">
            <v>7500</v>
          </cell>
          <cell r="N4564">
            <v>7500</v>
          </cell>
          <cell r="O4564">
            <v>7500</v>
          </cell>
          <cell r="P4564">
            <v>7500</v>
          </cell>
          <cell r="Q4564">
            <v>7500</v>
          </cell>
          <cell r="R4564">
            <v>7500</v>
          </cell>
          <cell r="S4564">
            <v>7500</v>
          </cell>
          <cell r="T4564">
            <v>7500</v>
          </cell>
          <cell r="U4564">
            <v>7500</v>
          </cell>
          <cell r="V4564">
            <v>7500</v>
          </cell>
          <cell r="W4564">
            <v>7500</v>
          </cell>
          <cell r="X4564">
            <v>7500</v>
          </cell>
          <cell r="Y4564">
            <v>7500</v>
          </cell>
          <cell r="Z4564">
            <v>7500</v>
          </cell>
          <cell r="AA4564">
            <v>7500</v>
          </cell>
          <cell r="AB4564">
            <v>7500</v>
          </cell>
          <cell r="AC4564">
            <v>7500</v>
          </cell>
          <cell r="AD4564">
            <v>7500</v>
          </cell>
          <cell r="AE4564">
            <v>7500</v>
          </cell>
          <cell r="AF4564">
            <v>7500</v>
          </cell>
          <cell r="AG4564">
            <v>7500</v>
          </cell>
          <cell r="AH4564">
            <v>7500</v>
          </cell>
          <cell r="AI4564">
            <v>7500</v>
          </cell>
        </row>
        <row r="4565">
          <cell r="A4565">
            <v>25032515</v>
          </cell>
          <cell r="D4565">
            <v>6800</v>
          </cell>
          <cell r="E4565">
            <v>6800</v>
          </cell>
          <cell r="F4565">
            <v>6800</v>
          </cell>
          <cell r="G4565">
            <v>6800</v>
          </cell>
          <cell r="H4565">
            <v>6800</v>
          </cell>
          <cell r="I4565">
            <v>6800</v>
          </cell>
          <cell r="J4565">
            <v>6800</v>
          </cell>
          <cell r="K4565">
            <v>6800</v>
          </cell>
          <cell r="L4565">
            <v>6800</v>
          </cell>
          <cell r="M4565">
            <v>6800</v>
          </cell>
          <cell r="N4565">
            <v>6800</v>
          </cell>
          <cell r="O4565">
            <v>6800</v>
          </cell>
          <cell r="P4565">
            <v>6800</v>
          </cell>
          <cell r="Q4565">
            <v>6800</v>
          </cell>
          <cell r="R4565">
            <v>6800</v>
          </cell>
          <cell r="S4565">
            <v>6800</v>
          </cell>
          <cell r="T4565">
            <v>6800</v>
          </cell>
          <cell r="U4565">
            <v>6800</v>
          </cell>
          <cell r="V4565">
            <v>6800</v>
          </cell>
          <cell r="W4565">
            <v>6800</v>
          </cell>
          <cell r="X4565">
            <v>6800</v>
          </cell>
          <cell r="Y4565">
            <v>6800</v>
          </cell>
          <cell r="Z4565">
            <v>6800</v>
          </cell>
          <cell r="AA4565">
            <v>6800</v>
          </cell>
          <cell r="AB4565">
            <v>6800</v>
          </cell>
          <cell r="AC4565">
            <v>6800</v>
          </cell>
          <cell r="AD4565">
            <v>6800</v>
          </cell>
          <cell r="AE4565">
            <v>6800</v>
          </cell>
          <cell r="AF4565">
            <v>6800</v>
          </cell>
          <cell r="AG4565">
            <v>6800</v>
          </cell>
          <cell r="AH4565">
            <v>6800</v>
          </cell>
          <cell r="AI4565">
            <v>6800</v>
          </cell>
        </row>
        <row r="4566">
          <cell r="A4566">
            <v>45022304</v>
          </cell>
          <cell r="D4566">
            <v>7700</v>
          </cell>
          <cell r="E4566">
            <v>7700</v>
          </cell>
          <cell r="F4566">
            <v>7700</v>
          </cell>
          <cell r="G4566">
            <v>7700</v>
          </cell>
          <cell r="H4566">
            <v>7700</v>
          </cell>
          <cell r="I4566">
            <v>7700</v>
          </cell>
          <cell r="J4566">
            <v>7700</v>
          </cell>
          <cell r="K4566">
            <v>7700</v>
          </cell>
          <cell r="L4566">
            <v>7700</v>
          </cell>
          <cell r="M4566">
            <v>7700</v>
          </cell>
          <cell r="N4566">
            <v>7700</v>
          </cell>
          <cell r="O4566">
            <v>7700</v>
          </cell>
          <cell r="P4566">
            <v>7700</v>
          </cell>
          <cell r="Q4566">
            <v>7700</v>
          </cell>
          <cell r="R4566">
            <v>7700</v>
          </cell>
          <cell r="S4566">
            <v>7700</v>
          </cell>
          <cell r="T4566">
            <v>7700</v>
          </cell>
          <cell r="U4566">
            <v>7700</v>
          </cell>
          <cell r="V4566">
            <v>7700</v>
          </cell>
          <cell r="W4566">
            <v>7700</v>
          </cell>
          <cell r="X4566">
            <v>7700</v>
          </cell>
          <cell r="Y4566">
            <v>7700</v>
          </cell>
          <cell r="Z4566">
            <v>7700</v>
          </cell>
          <cell r="AA4566">
            <v>7700</v>
          </cell>
          <cell r="AB4566">
            <v>7700</v>
          </cell>
          <cell r="AC4566">
            <v>7700</v>
          </cell>
          <cell r="AD4566">
            <v>7700</v>
          </cell>
          <cell r="AE4566">
            <v>7700</v>
          </cell>
          <cell r="AF4566">
            <v>7700</v>
          </cell>
          <cell r="AG4566">
            <v>7700</v>
          </cell>
          <cell r="AH4566">
            <v>7700</v>
          </cell>
          <cell r="AI4566">
            <v>7700</v>
          </cell>
        </row>
        <row r="4567">
          <cell r="A4567" t="str">
            <v>46T25103</v>
          </cell>
          <cell r="D4567">
            <v>7700</v>
          </cell>
          <cell r="E4567">
            <v>7700</v>
          </cell>
          <cell r="F4567">
            <v>7700</v>
          </cell>
          <cell r="G4567">
            <v>7700</v>
          </cell>
          <cell r="H4567">
            <v>7700</v>
          </cell>
          <cell r="I4567">
            <v>7700</v>
          </cell>
          <cell r="J4567">
            <v>7700</v>
          </cell>
          <cell r="K4567">
            <v>7700</v>
          </cell>
          <cell r="L4567">
            <v>7700</v>
          </cell>
          <cell r="M4567">
            <v>7700</v>
          </cell>
          <cell r="N4567">
            <v>7700</v>
          </cell>
          <cell r="O4567">
            <v>7700</v>
          </cell>
          <cell r="P4567">
            <v>7700</v>
          </cell>
          <cell r="Q4567">
            <v>7700</v>
          </cell>
          <cell r="R4567">
            <v>7700</v>
          </cell>
          <cell r="S4567">
            <v>7700</v>
          </cell>
          <cell r="T4567">
            <v>7700</v>
          </cell>
          <cell r="U4567">
            <v>7700</v>
          </cell>
          <cell r="V4567">
            <v>7700</v>
          </cell>
          <cell r="W4567">
            <v>7700</v>
          </cell>
          <cell r="X4567">
            <v>7700</v>
          </cell>
          <cell r="Y4567">
            <v>7700</v>
          </cell>
          <cell r="Z4567">
            <v>7700</v>
          </cell>
          <cell r="AA4567">
            <v>7700</v>
          </cell>
          <cell r="AB4567">
            <v>7700</v>
          </cell>
          <cell r="AC4567">
            <v>7700</v>
          </cell>
          <cell r="AD4567">
            <v>7700</v>
          </cell>
          <cell r="AE4567">
            <v>7700</v>
          </cell>
          <cell r="AF4567">
            <v>7700</v>
          </cell>
          <cell r="AG4567">
            <v>7700</v>
          </cell>
          <cell r="AH4567">
            <v>7700</v>
          </cell>
          <cell r="AI4567">
            <v>7700</v>
          </cell>
        </row>
        <row r="4568">
          <cell r="A4568" t="str">
            <v>26X31215</v>
          </cell>
          <cell r="D4568">
            <v>6800</v>
          </cell>
          <cell r="E4568">
            <v>6800</v>
          </cell>
          <cell r="F4568">
            <v>6800</v>
          </cell>
          <cell r="G4568">
            <v>6800</v>
          </cell>
          <cell r="H4568">
            <v>6800</v>
          </cell>
          <cell r="I4568">
            <v>6800</v>
          </cell>
          <cell r="J4568">
            <v>6800</v>
          </cell>
          <cell r="K4568">
            <v>6800</v>
          </cell>
          <cell r="L4568">
            <v>6800</v>
          </cell>
          <cell r="M4568">
            <v>6800</v>
          </cell>
          <cell r="N4568">
            <v>6800</v>
          </cell>
          <cell r="O4568">
            <v>6800</v>
          </cell>
          <cell r="P4568">
            <v>6800</v>
          </cell>
          <cell r="Q4568">
            <v>6800</v>
          </cell>
          <cell r="R4568">
            <v>6800</v>
          </cell>
          <cell r="S4568">
            <v>6800</v>
          </cell>
          <cell r="T4568">
            <v>6800</v>
          </cell>
          <cell r="U4568">
            <v>6800</v>
          </cell>
          <cell r="V4568">
            <v>6800</v>
          </cell>
          <cell r="W4568">
            <v>6800</v>
          </cell>
          <cell r="X4568">
            <v>6800</v>
          </cell>
          <cell r="Y4568">
            <v>6800</v>
          </cell>
          <cell r="Z4568">
            <v>6800</v>
          </cell>
          <cell r="AA4568">
            <v>6800</v>
          </cell>
          <cell r="AB4568">
            <v>6800</v>
          </cell>
          <cell r="AC4568">
            <v>6800</v>
          </cell>
          <cell r="AD4568">
            <v>6800</v>
          </cell>
          <cell r="AE4568">
            <v>6800</v>
          </cell>
          <cell r="AF4568">
            <v>6800</v>
          </cell>
          <cell r="AG4568">
            <v>6800</v>
          </cell>
          <cell r="AH4568">
            <v>6800</v>
          </cell>
          <cell r="AI4568">
            <v>6800</v>
          </cell>
        </row>
        <row r="4569">
          <cell r="A4569">
            <v>13511009</v>
          </cell>
          <cell r="D4569">
            <v>7500</v>
          </cell>
          <cell r="E4569">
            <v>7500</v>
          </cell>
          <cell r="F4569">
            <v>7500</v>
          </cell>
          <cell r="G4569">
            <v>7500</v>
          </cell>
          <cell r="H4569">
            <v>7500</v>
          </cell>
          <cell r="I4569">
            <v>7500</v>
          </cell>
          <cell r="J4569">
            <v>7500</v>
          </cell>
          <cell r="K4569">
            <v>7500</v>
          </cell>
          <cell r="L4569">
            <v>7500</v>
          </cell>
          <cell r="M4569">
            <v>7500</v>
          </cell>
          <cell r="N4569">
            <v>7500</v>
          </cell>
          <cell r="O4569">
            <v>7500</v>
          </cell>
          <cell r="P4569">
            <v>7500</v>
          </cell>
          <cell r="Q4569">
            <v>7500</v>
          </cell>
          <cell r="R4569">
            <v>7500</v>
          </cell>
          <cell r="S4569">
            <v>7500</v>
          </cell>
          <cell r="T4569">
            <v>7500</v>
          </cell>
          <cell r="U4569">
            <v>7500</v>
          </cell>
          <cell r="V4569">
            <v>7500</v>
          </cell>
          <cell r="W4569">
            <v>7500</v>
          </cell>
          <cell r="X4569">
            <v>7500</v>
          </cell>
          <cell r="Y4569">
            <v>7500</v>
          </cell>
          <cell r="Z4569">
            <v>7500</v>
          </cell>
          <cell r="AA4569">
            <v>7500</v>
          </cell>
          <cell r="AB4569">
            <v>7500</v>
          </cell>
          <cell r="AC4569">
            <v>7500</v>
          </cell>
          <cell r="AD4569">
            <v>7500</v>
          </cell>
          <cell r="AE4569">
            <v>7500</v>
          </cell>
          <cell r="AF4569">
            <v>7500</v>
          </cell>
          <cell r="AG4569">
            <v>7500</v>
          </cell>
          <cell r="AH4569">
            <v>7500</v>
          </cell>
          <cell r="AI4569">
            <v>7500</v>
          </cell>
        </row>
        <row r="4570">
          <cell r="A4570" t="str">
            <v>56M23413</v>
          </cell>
          <cell r="D4570">
            <v>6100</v>
          </cell>
          <cell r="E4570">
            <v>6100</v>
          </cell>
          <cell r="F4570">
            <v>6100</v>
          </cell>
          <cell r="G4570">
            <v>6100</v>
          </cell>
          <cell r="H4570">
            <v>6100</v>
          </cell>
          <cell r="I4570">
            <v>6100</v>
          </cell>
          <cell r="J4570">
            <v>6100</v>
          </cell>
          <cell r="K4570">
            <v>6100</v>
          </cell>
          <cell r="L4570">
            <v>6100</v>
          </cell>
          <cell r="M4570">
            <v>6100</v>
          </cell>
          <cell r="N4570">
            <v>6100</v>
          </cell>
          <cell r="O4570">
            <v>6100</v>
          </cell>
          <cell r="P4570">
            <v>6100</v>
          </cell>
          <cell r="Q4570">
            <v>6100</v>
          </cell>
          <cell r="R4570">
            <v>6100</v>
          </cell>
          <cell r="S4570">
            <v>6100</v>
          </cell>
          <cell r="T4570">
            <v>6100</v>
          </cell>
          <cell r="U4570">
            <v>6100</v>
          </cell>
          <cell r="V4570">
            <v>6100</v>
          </cell>
          <cell r="W4570">
            <v>6100</v>
          </cell>
          <cell r="X4570">
            <v>6100</v>
          </cell>
          <cell r="Y4570">
            <v>6100</v>
          </cell>
          <cell r="Z4570">
            <v>6100</v>
          </cell>
          <cell r="AA4570">
            <v>6100</v>
          </cell>
          <cell r="AB4570">
            <v>6100</v>
          </cell>
          <cell r="AC4570">
            <v>6100</v>
          </cell>
          <cell r="AD4570">
            <v>6100</v>
          </cell>
          <cell r="AE4570">
            <v>6100</v>
          </cell>
          <cell r="AF4570">
            <v>6100</v>
          </cell>
          <cell r="AG4570">
            <v>6100</v>
          </cell>
          <cell r="AH4570">
            <v>6100</v>
          </cell>
          <cell r="AI4570">
            <v>6100</v>
          </cell>
        </row>
        <row r="4571">
          <cell r="A4571" t="str">
            <v>26X31229</v>
          </cell>
          <cell r="D4571">
            <v>6800</v>
          </cell>
          <cell r="E4571">
            <v>6800</v>
          </cell>
          <cell r="F4571">
            <v>6800</v>
          </cell>
          <cell r="G4571">
            <v>6800</v>
          </cell>
          <cell r="H4571">
            <v>6800</v>
          </cell>
          <cell r="I4571">
            <v>6800</v>
          </cell>
          <cell r="J4571">
            <v>6800</v>
          </cell>
          <cell r="K4571">
            <v>6800</v>
          </cell>
          <cell r="L4571">
            <v>6800</v>
          </cell>
          <cell r="M4571">
            <v>6800</v>
          </cell>
          <cell r="N4571">
            <v>6800</v>
          </cell>
          <cell r="O4571">
            <v>6800</v>
          </cell>
          <cell r="P4571">
            <v>6800</v>
          </cell>
          <cell r="Q4571">
            <v>6800</v>
          </cell>
          <cell r="R4571">
            <v>6800</v>
          </cell>
          <cell r="S4571">
            <v>6800</v>
          </cell>
          <cell r="T4571">
            <v>6800</v>
          </cell>
          <cell r="U4571">
            <v>6800</v>
          </cell>
          <cell r="V4571">
            <v>6800</v>
          </cell>
          <cell r="W4571">
            <v>6800</v>
          </cell>
          <cell r="X4571">
            <v>6800</v>
          </cell>
          <cell r="Y4571">
            <v>6800</v>
          </cell>
          <cell r="Z4571">
            <v>6800</v>
          </cell>
          <cell r="AA4571">
            <v>6800</v>
          </cell>
          <cell r="AB4571">
            <v>6800</v>
          </cell>
          <cell r="AC4571">
            <v>6800</v>
          </cell>
          <cell r="AD4571">
            <v>6800</v>
          </cell>
          <cell r="AE4571">
            <v>6800</v>
          </cell>
          <cell r="AF4571">
            <v>6800</v>
          </cell>
          <cell r="AG4571">
            <v>6800</v>
          </cell>
          <cell r="AH4571">
            <v>6800</v>
          </cell>
          <cell r="AI4571">
            <v>6800</v>
          </cell>
        </row>
        <row r="4572">
          <cell r="A4572">
            <v>20511406</v>
          </cell>
          <cell r="D4572">
            <v>6800</v>
          </cell>
          <cell r="E4572">
            <v>6800</v>
          </cell>
          <cell r="F4572">
            <v>6800</v>
          </cell>
          <cell r="G4572">
            <v>6800</v>
          </cell>
          <cell r="H4572">
            <v>6800</v>
          </cell>
          <cell r="I4572">
            <v>6800</v>
          </cell>
          <cell r="J4572">
            <v>6800</v>
          </cell>
          <cell r="K4572">
            <v>6800</v>
          </cell>
          <cell r="L4572">
            <v>6800</v>
          </cell>
          <cell r="M4572">
            <v>6800</v>
          </cell>
          <cell r="N4572">
            <v>6800</v>
          </cell>
          <cell r="O4572">
            <v>6800</v>
          </cell>
          <cell r="P4572">
            <v>6800</v>
          </cell>
          <cell r="Q4572">
            <v>6800</v>
          </cell>
          <cell r="R4572">
            <v>6800</v>
          </cell>
          <cell r="S4572">
            <v>6800</v>
          </cell>
          <cell r="T4572">
            <v>6800</v>
          </cell>
          <cell r="U4572">
            <v>6800</v>
          </cell>
          <cell r="V4572">
            <v>6800</v>
          </cell>
          <cell r="W4572">
            <v>6800</v>
          </cell>
          <cell r="X4572">
            <v>6800</v>
          </cell>
          <cell r="Y4572">
            <v>6800</v>
          </cell>
          <cell r="Z4572">
            <v>6800</v>
          </cell>
          <cell r="AA4572">
            <v>6800</v>
          </cell>
          <cell r="AB4572">
            <v>6800</v>
          </cell>
          <cell r="AC4572">
            <v>6800</v>
          </cell>
          <cell r="AD4572">
            <v>6800</v>
          </cell>
          <cell r="AE4572">
            <v>6800</v>
          </cell>
          <cell r="AF4572">
            <v>6800</v>
          </cell>
          <cell r="AG4572">
            <v>6800</v>
          </cell>
          <cell r="AH4572">
            <v>6800</v>
          </cell>
          <cell r="AI4572">
            <v>6800</v>
          </cell>
        </row>
        <row r="4573">
          <cell r="A4573" t="str">
            <v>16X31025</v>
          </cell>
          <cell r="D4573">
            <v>7500</v>
          </cell>
          <cell r="E4573">
            <v>7500</v>
          </cell>
          <cell r="F4573">
            <v>7500</v>
          </cell>
          <cell r="G4573">
            <v>7500</v>
          </cell>
          <cell r="H4573">
            <v>7500</v>
          </cell>
          <cell r="I4573">
            <v>7500</v>
          </cell>
          <cell r="J4573">
            <v>7500</v>
          </cell>
          <cell r="K4573">
            <v>7500</v>
          </cell>
          <cell r="L4573">
            <v>7500</v>
          </cell>
          <cell r="M4573">
            <v>7500</v>
          </cell>
          <cell r="N4573">
            <v>7500</v>
          </cell>
          <cell r="O4573">
            <v>7500</v>
          </cell>
          <cell r="P4573">
            <v>7500</v>
          </cell>
          <cell r="Q4573">
            <v>7500</v>
          </cell>
          <cell r="R4573">
            <v>7500</v>
          </cell>
          <cell r="S4573">
            <v>7500</v>
          </cell>
          <cell r="T4573">
            <v>7500</v>
          </cell>
          <cell r="U4573">
            <v>7500</v>
          </cell>
          <cell r="V4573">
            <v>7500</v>
          </cell>
          <cell r="W4573">
            <v>7500</v>
          </cell>
          <cell r="X4573">
            <v>7500</v>
          </cell>
          <cell r="Y4573">
            <v>7500</v>
          </cell>
          <cell r="Z4573">
            <v>7500</v>
          </cell>
          <cell r="AA4573">
            <v>7500</v>
          </cell>
          <cell r="AB4573">
            <v>7500</v>
          </cell>
          <cell r="AC4573">
            <v>7500</v>
          </cell>
          <cell r="AD4573">
            <v>7500</v>
          </cell>
          <cell r="AE4573">
            <v>7500</v>
          </cell>
          <cell r="AF4573">
            <v>7500</v>
          </cell>
          <cell r="AG4573">
            <v>7500</v>
          </cell>
          <cell r="AH4573">
            <v>7500</v>
          </cell>
          <cell r="AI4573">
            <v>7500</v>
          </cell>
        </row>
        <row r="4574">
          <cell r="A4574" t="str">
            <v>26E22701</v>
          </cell>
          <cell r="D4574">
            <v>6800</v>
          </cell>
          <cell r="E4574">
            <v>6800</v>
          </cell>
          <cell r="F4574">
            <v>6800</v>
          </cell>
          <cell r="G4574">
            <v>6800</v>
          </cell>
          <cell r="H4574">
            <v>6800</v>
          </cell>
          <cell r="I4574">
            <v>6800</v>
          </cell>
          <cell r="J4574">
            <v>6800</v>
          </cell>
          <cell r="K4574">
            <v>6800</v>
          </cell>
          <cell r="L4574">
            <v>6800</v>
          </cell>
          <cell r="M4574">
            <v>6800</v>
          </cell>
          <cell r="N4574">
            <v>6800</v>
          </cell>
          <cell r="O4574">
            <v>6800</v>
          </cell>
          <cell r="P4574">
            <v>6800</v>
          </cell>
          <cell r="Q4574">
            <v>6800</v>
          </cell>
          <cell r="R4574">
            <v>6800</v>
          </cell>
          <cell r="S4574">
            <v>6800</v>
          </cell>
          <cell r="T4574">
            <v>6800</v>
          </cell>
          <cell r="U4574">
            <v>6800</v>
          </cell>
          <cell r="V4574">
            <v>6800</v>
          </cell>
          <cell r="W4574">
            <v>6800</v>
          </cell>
          <cell r="X4574">
            <v>6800</v>
          </cell>
          <cell r="Y4574">
            <v>6800</v>
          </cell>
          <cell r="Z4574">
            <v>6800</v>
          </cell>
          <cell r="AA4574">
            <v>6800</v>
          </cell>
          <cell r="AB4574">
            <v>6800</v>
          </cell>
          <cell r="AC4574">
            <v>6800</v>
          </cell>
          <cell r="AD4574">
            <v>6800</v>
          </cell>
          <cell r="AE4574">
            <v>6800</v>
          </cell>
          <cell r="AF4574">
            <v>6800</v>
          </cell>
          <cell r="AG4574">
            <v>6800</v>
          </cell>
          <cell r="AH4574">
            <v>6800</v>
          </cell>
          <cell r="AI4574">
            <v>6800</v>
          </cell>
        </row>
        <row r="4575">
          <cell r="A4575" t="str">
            <v>36S33201</v>
          </cell>
          <cell r="D4575">
            <v>7600</v>
          </cell>
          <cell r="E4575">
            <v>7600</v>
          </cell>
          <cell r="F4575">
            <v>7600</v>
          </cell>
          <cell r="G4575">
            <v>7600</v>
          </cell>
          <cell r="H4575">
            <v>7600</v>
          </cell>
          <cell r="I4575">
            <v>7600</v>
          </cell>
          <cell r="J4575">
            <v>7600</v>
          </cell>
          <cell r="K4575">
            <v>7600</v>
          </cell>
          <cell r="L4575">
            <v>7600</v>
          </cell>
          <cell r="M4575">
            <v>7600</v>
          </cell>
          <cell r="N4575">
            <v>7600</v>
          </cell>
          <cell r="O4575">
            <v>7600</v>
          </cell>
          <cell r="P4575">
            <v>7600</v>
          </cell>
          <cell r="Q4575">
            <v>7600</v>
          </cell>
          <cell r="R4575">
            <v>7600</v>
          </cell>
          <cell r="S4575">
            <v>7600</v>
          </cell>
          <cell r="T4575">
            <v>7600</v>
          </cell>
          <cell r="U4575">
            <v>7600</v>
          </cell>
          <cell r="V4575">
            <v>7600</v>
          </cell>
          <cell r="W4575">
            <v>7600</v>
          </cell>
          <cell r="X4575">
            <v>7600</v>
          </cell>
          <cell r="Y4575">
            <v>7600</v>
          </cell>
          <cell r="Z4575">
            <v>7600</v>
          </cell>
          <cell r="AA4575">
            <v>7600</v>
          </cell>
          <cell r="AB4575">
            <v>7600</v>
          </cell>
          <cell r="AC4575">
            <v>7600</v>
          </cell>
          <cell r="AD4575">
            <v>7600</v>
          </cell>
          <cell r="AE4575">
            <v>7600</v>
          </cell>
          <cell r="AF4575">
            <v>7600</v>
          </cell>
          <cell r="AG4575">
            <v>7600</v>
          </cell>
          <cell r="AH4575">
            <v>7600</v>
          </cell>
          <cell r="AI4575">
            <v>7600</v>
          </cell>
        </row>
        <row r="4576">
          <cell r="A4576">
            <v>46321219</v>
          </cell>
          <cell r="D4576">
            <v>7700</v>
          </cell>
          <cell r="E4576">
            <v>7700</v>
          </cell>
          <cell r="F4576">
            <v>7700</v>
          </cell>
          <cell r="G4576">
            <v>7700</v>
          </cell>
          <cell r="H4576">
            <v>7700</v>
          </cell>
          <cell r="I4576">
            <v>7700</v>
          </cell>
          <cell r="J4576">
            <v>7700</v>
          </cell>
          <cell r="K4576">
            <v>7700</v>
          </cell>
          <cell r="L4576">
            <v>7700</v>
          </cell>
          <cell r="M4576">
            <v>7700</v>
          </cell>
          <cell r="N4576">
            <v>7700</v>
          </cell>
          <cell r="O4576">
            <v>7700</v>
          </cell>
          <cell r="P4576">
            <v>7700</v>
          </cell>
          <cell r="Q4576">
            <v>7700</v>
          </cell>
          <cell r="R4576">
            <v>7700</v>
          </cell>
          <cell r="S4576">
            <v>7700</v>
          </cell>
          <cell r="T4576">
            <v>7700</v>
          </cell>
          <cell r="U4576">
            <v>7700</v>
          </cell>
          <cell r="V4576">
            <v>7700</v>
          </cell>
          <cell r="W4576">
            <v>7700</v>
          </cell>
          <cell r="X4576">
            <v>7700</v>
          </cell>
          <cell r="Y4576">
            <v>7700</v>
          </cell>
          <cell r="Z4576">
            <v>7700</v>
          </cell>
          <cell r="AA4576">
            <v>7700</v>
          </cell>
          <cell r="AB4576">
            <v>7700</v>
          </cell>
          <cell r="AC4576">
            <v>7700</v>
          </cell>
          <cell r="AD4576">
            <v>7700</v>
          </cell>
          <cell r="AE4576">
            <v>7700</v>
          </cell>
          <cell r="AF4576">
            <v>7700</v>
          </cell>
          <cell r="AG4576">
            <v>7700</v>
          </cell>
          <cell r="AH4576">
            <v>7700</v>
          </cell>
          <cell r="AI4576">
            <v>7700</v>
          </cell>
        </row>
        <row r="4577">
          <cell r="A4577">
            <v>25022025</v>
          </cell>
          <cell r="D4577">
            <v>6800</v>
          </cell>
          <cell r="E4577">
            <v>6800</v>
          </cell>
          <cell r="F4577">
            <v>6800</v>
          </cell>
          <cell r="G4577">
            <v>6800</v>
          </cell>
          <cell r="H4577">
            <v>6800</v>
          </cell>
          <cell r="I4577">
            <v>6800</v>
          </cell>
          <cell r="J4577">
            <v>6800</v>
          </cell>
          <cell r="K4577">
            <v>6800</v>
          </cell>
          <cell r="L4577">
            <v>6800</v>
          </cell>
          <cell r="M4577">
            <v>6800</v>
          </cell>
          <cell r="N4577">
            <v>6800</v>
          </cell>
          <cell r="O4577">
            <v>6800</v>
          </cell>
          <cell r="P4577">
            <v>6800</v>
          </cell>
          <cell r="Q4577">
            <v>6800</v>
          </cell>
          <cell r="R4577">
            <v>6800</v>
          </cell>
          <cell r="S4577">
            <v>6800</v>
          </cell>
          <cell r="T4577">
            <v>6800</v>
          </cell>
          <cell r="U4577">
            <v>6800</v>
          </cell>
          <cell r="V4577">
            <v>6800</v>
          </cell>
          <cell r="W4577">
            <v>6800</v>
          </cell>
          <cell r="X4577">
            <v>6800</v>
          </cell>
          <cell r="Y4577">
            <v>6800</v>
          </cell>
          <cell r="Z4577">
            <v>6800</v>
          </cell>
          <cell r="AA4577">
            <v>6800</v>
          </cell>
          <cell r="AB4577">
            <v>6800</v>
          </cell>
          <cell r="AC4577">
            <v>6800</v>
          </cell>
          <cell r="AD4577">
            <v>6800</v>
          </cell>
          <cell r="AE4577">
            <v>6800</v>
          </cell>
          <cell r="AF4577">
            <v>6800</v>
          </cell>
          <cell r="AG4577">
            <v>6800</v>
          </cell>
          <cell r="AH4577">
            <v>6800</v>
          </cell>
          <cell r="AI4577">
            <v>6800</v>
          </cell>
        </row>
        <row r="4578">
          <cell r="A4578">
            <v>46321223</v>
          </cell>
          <cell r="D4578">
            <v>7700</v>
          </cell>
          <cell r="E4578">
            <v>7700</v>
          </cell>
          <cell r="F4578">
            <v>7700</v>
          </cell>
          <cell r="G4578">
            <v>7700</v>
          </cell>
          <cell r="H4578">
            <v>7700</v>
          </cell>
          <cell r="I4578">
            <v>7700</v>
          </cell>
          <cell r="J4578">
            <v>7700</v>
          </cell>
          <cell r="K4578">
            <v>7700</v>
          </cell>
          <cell r="L4578">
            <v>7700</v>
          </cell>
          <cell r="M4578">
            <v>7700</v>
          </cell>
          <cell r="N4578">
            <v>7700</v>
          </cell>
          <cell r="O4578">
            <v>7700</v>
          </cell>
          <cell r="P4578">
            <v>7700</v>
          </cell>
          <cell r="Q4578">
            <v>7700</v>
          </cell>
          <cell r="R4578">
            <v>7700</v>
          </cell>
          <cell r="S4578">
            <v>7700</v>
          </cell>
          <cell r="T4578">
            <v>7700</v>
          </cell>
          <cell r="U4578">
            <v>7700</v>
          </cell>
          <cell r="V4578">
            <v>7700</v>
          </cell>
          <cell r="W4578">
            <v>7700</v>
          </cell>
          <cell r="X4578">
            <v>7700</v>
          </cell>
          <cell r="Y4578">
            <v>7700</v>
          </cell>
          <cell r="Z4578">
            <v>7700</v>
          </cell>
          <cell r="AA4578">
            <v>7700</v>
          </cell>
          <cell r="AB4578">
            <v>7700</v>
          </cell>
          <cell r="AC4578">
            <v>7700</v>
          </cell>
          <cell r="AD4578">
            <v>7700</v>
          </cell>
          <cell r="AE4578">
            <v>7700</v>
          </cell>
          <cell r="AF4578">
            <v>7700</v>
          </cell>
          <cell r="AG4578">
            <v>7700</v>
          </cell>
          <cell r="AH4578">
            <v>7700</v>
          </cell>
          <cell r="AI4578">
            <v>7700</v>
          </cell>
        </row>
        <row r="4579">
          <cell r="A4579">
            <v>46321222</v>
          </cell>
          <cell r="D4579">
            <v>7700</v>
          </cell>
          <cell r="E4579">
            <v>7700</v>
          </cell>
          <cell r="F4579">
            <v>7700</v>
          </cell>
          <cell r="G4579">
            <v>7700</v>
          </cell>
          <cell r="H4579">
            <v>7700</v>
          </cell>
          <cell r="I4579">
            <v>7700</v>
          </cell>
          <cell r="J4579">
            <v>7700</v>
          </cell>
          <cell r="K4579">
            <v>7700</v>
          </cell>
          <cell r="L4579">
            <v>7700</v>
          </cell>
          <cell r="M4579">
            <v>7700</v>
          </cell>
          <cell r="N4579">
            <v>7700</v>
          </cell>
          <cell r="O4579">
            <v>7700</v>
          </cell>
          <cell r="P4579">
            <v>7700</v>
          </cell>
          <cell r="Q4579">
            <v>7700</v>
          </cell>
          <cell r="R4579">
            <v>7700</v>
          </cell>
          <cell r="S4579">
            <v>7700</v>
          </cell>
          <cell r="T4579">
            <v>7700</v>
          </cell>
          <cell r="U4579">
            <v>7700</v>
          </cell>
          <cell r="V4579">
            <v>7700</v>
          </cell>
          <cell r="W4579">
            <v>7700</v>
          </cell>
          <cell r="X4579">
            <v>7700</v>
          </cell>
          <cell r="Y4579">
            <v>7700</v>
          </cell>
          <cell r="Z4579">
            <v>7700</v>
          </cell>
          <cell r="AA4579">
            <v>7700</v>
          </cell>
          <cell r="AB4579">
            <v>7700</v>
          </cell>
          <cell r="AC4579">
            <v>7700</v>
          </cell>
          <cell r="AD4579">
            <v>7700</v>
          </cell>
          <cell r="AE4579">
            <v>7700</v>
          </cell>
          <cell r="AF4579">
            <v>7700</v>
          </cell>
          <cell r="AG4579">
            <v>7700</v>
          </cell>
          <cell r="AH4579">
            <v>7700</v>
          </cell>
          <cell r="AI4579">
            <v>7700</v>
          </cell>
        </row>
        <row r="4580">
          <cell r="A4580">
            <v>32032325</v>
          </cell>
          <cell r="D4580">
            <v>7600</v>
          </cell>
          <cell r="E4580">
            <v>7600</v>
          </cell>
          <cell r="F4580">
            <v>7600</v>
          </cell>
          <cell r="G4580">
            <v>7600</v>
          </cell>
          <cell r="H4580">
            <v>7600</v>
          </cell>
          <cell r="I4580">
            <v>7600</v>
          </cell>
          <cell r="J4580">
            <v>7600</v>
          </cell>
          <cell r="K4580">
            <v>7600</v>
          </cell>
          <cell r="L4580">
            <v>7600</v>
          </cell>
          <cell r="M4580">
            <v>7600</v>
          </cell>
          <cell r="N4580">
            <v>7600</v>
          </cell>
          <cell r="O4580">
            <v>7600</v>
          </cell>
          <cell r="P4580">
            <v>7600</v>
          </cell>
          <cell r="Q4580">
            <v>7600</v>
          </cell>
          <cell r="R4580">
            <v>7600</v>
          </cell>
          <cell r="S4580">
            <v>7600</v>
          </cell>
          <cell r="T4580">
            <v>7600</v>
          </cell>
          <cell r="U4580">
            <v>7600</v>
          </cell>
          <cell r="V4580">
            <v>7600</v>
          </cell>
          <cell r="W4580">
            <v>7600</v>
          </cell>
          <cell r="X4580">
            <v>7600</v>
          </cell>
          <cell r="Y4580">
            <v>7600</v>
          </cell>
          <cell r="Z4580">
            <v>7600</v>
          </cell>
          <cell r="AA4580">
            <v>7600</v>
          </cell>
          <cell r="AB4580">
            <v>7600</v>
          </cell>
          <cell r="AC4580">
            <v>7600</v>
          </cell>
          <cell r="AD4580">
            <v>7600</v>
          </cell>
          <cell r="AE4580">
            <v>7600</v>
          </cell>
          <cell r="AF4580">
            <v>7600</v>
          </cell>
          <cell r="AG4580">
            <v>7600</v>
          </cell>
          <cell r="AH4580">
            <v>7600</v>
          </cell>
          <cell r="AI4580">
            <v>7600</v>
          </cell>
        </row>
        <row r="4581">
          <cell r="A4581">
            <v>56322103</v>
          </cell>
          <cell r="D4581">
            <v>6100</v>
          </cell>
          <cell r="E4581">
            <v>6100</v>
          </cell>
          <cell r="F4581">
            <v>6100</v>
          </cell>
          <cell r="G4581">
            <v>6100</v>
          </cell>
          <cell r="H4581">
            <v>6100</v>
          </cell>
          <cell r="I4581">
            <v>6100</v>
          </cell>
          <cell r="J4581">
            <v>6100</v>
          </cell>
          <cell r="K4581">
            <v>6100</v>
          </cell>
          <cell r="L4581">
            <v>6100</v>
          </cell>
          <cell r="M4581">
            <v>6100</v>
          </cell>
          <cell r="N4581">
            <v>6100</v>
          </cell>
          <cell r="O4581">
            <v>6100</v>
          </cell>
          <cell r="P4581">
            <v>6100</v>
          </cell>
          <cell r="Q4581">
            <v>6100</v>
          </cell>
          <cell r="R4581">
            <v>6100</v>
          </cell>
          <cell r="S4581">
            <v>6100</v>
          </cell>
          <cell r="T4581">
            <v>6100</v>
          </cell>
          <cell r="U4581">
            <v>6100</v>
          </cell>
          <cell r="V4581">
            <v>6100</v>
          </cell>
          <cell r="W4581">
            <v>6100</v>
          </cell>
          <cell r="X4581">
            <v>6100</v>
          </cell>
          <cell r="Y4581">
            <v>6100</v>
          </cell>
          <cell r="Z4581">
            <v>6100</v>
          </cell>
          <cell r="AA4581">
            <v>6100</v>
          </cell>
          <cell r="AB4581">
            <v>6100</v>
          </cell>
          <cell r="AC4581">
            <v>6100</v>
          </cell>
          <cell r="AD4581">
            <v>6100</v>
          </cell>
          <cell r="AE4581">
            <v>6100</v>
          </cell>
          <cell r="AF4581">
            <v>6100</v>
          </cell>
          <cell r="AG4581">
            <v>6100</v>
          </cell>
          <cell r="AH4581">
            <v>6100</v>
          </cell>
          <cell r="AI4581">
            <v>6100</v>
          </cell>
        </row>
        <row r="4582">
          <cell r="A4582">
            <v>17025517</v>
          </cell>
          <cell r="D4582">
            <v>7500</v>
          </cell>
          <cell r="E4582">
            <v>7500</v>
          </cell>
          <cell r="F4582">
            <v>7500</v>
          </cell>
          <cell r="G4582">
            <v>7500</v>
          </cell>
          <cell r="H4582">
            <v>7500</v>
          </cell>
          <cell r="I4582">
            <v>7500</v>
          </cell>
          <cell r="J4582">
            <v>7500</v>
          </cell>
          <cell r="K4582">
            <v>7500</v>
          </cell>
          <cell r="L4582">
            <v>7500</v>
          </cell>
          <cell r="M4582">
            <v>7500</v>
          </cell>
          <cell r="N4582">
            <v>7500</v>
          </cell>
          <cell r="O4582">
            <v>7500</v>
          </cell>
          <cell r="P4582">
            <v>7500</v>
          </cell>
          <cell r="Q4582">
            <v>7500</v>
          </cell>
          <cell r="R4582">
            <v>7500</v>
          </cell>
          <cell r="S4582">
            <v>7500</v>
          </cell>
          <cell r="T4582">
            <v>7500</v>
          </cell>
          <cell r="U4582">
            <v>7500</v>
          </cell>
          <cell r="V4582">
            <v>7500</v>
          </cell>
          <cell r="W4582">
            <v>7500</v>
          </cell>
          <cell r="X4582">
            <v>7500</v>
          </cell>
          <cell r="Y4582">
            <v>7500</v>
          </cell>
          <cell r="Z4582">
            <v>7500</v>
          </cell>
          <cell r="AA4582">
            <v>7500</v>
          </cell>
          <cell r="AB4582">
            <v>7500</v>
          </cell>
          <cell r="AC4582">
            <v>7500</v>
          </cell>
          <cell r="AD4582">
            <v>7500</v>
          </cell>
          <cell r="AE4582">
            <v>7500</v>
          </cell>
          <cell r="AF4582">
            <v>7500</v>
          </cell>
          <cell r="AG4582">
            <v>7500</v>
          </cell>
          <cell r="AH4582">
            <v>7500</v>
          </cell>
          <cell r="AI4582">
            <v>7500</v>
          </cell>
        </row>
        <row r="4583">
          <cell r="A4583" t="str">
            <v>16X31310</v>
          </cell>
          <cell r="D4583">
            <v>7500</v>
          </cell>
          <cell r="E4583">
            <v>7500</v>
          </cell>
          <cell r="F4583">
            <v>7500</v>
          </cell>
          <cell r="G4583">
            <v>7500</v>
          </cell>
          <cell r="H4583">
            <v>7500</v>
          </cell>
          <cell r="I4583">
            <v>7500</v>
          </cell>
          <cell r="J4583">
            <v>7500</v>
          </cell>
          <cell r="K4583">
            <v>7500</v>
          </cell>
          <cell r="L4583">
            <v>7500</v>
          </cell>
          <cell r="M4583">
            <v>7500</v>
          </cell>
          <cell r="N4583">
            <v>7500</v>
          </cell>
          <cell r="O4583">
            <v>7500</v>
          </cell>
          <cell r="P4583">
            <v>7500</v>
          </cell>
          <cell r="Q4583">
            <v>7500</v>
          </cell>
          <cell r="R4583">
            <v>7500</v>
          </cell>
          <cell r="S4583">
            <v>7500</v>
          </cell>
          <cell r="T4583">
            <v>7500</v>
          </cell>
          <cell r="U4583">
            <v>7500</v>
          </cell>
          <cell r="V4583">
            <v>7500</v>
          </cell>
          <cell r="W4583">
            <v>7500</v>
          </cell>
          <cell r="X4583">
            <v>7500</v>
          </cell>
          <cell r="Y4583">
            <v>7500</v>
          </cell>
          <cell r="Z4583">
            <v>7500</v>
          </cell>
          <cell r="AA4583">
            <v>7500</v>
          </cell>
          <cell r="AB4583">
            <v>7500</v>
          </cell>
          <cell r="AC4583">
            <v>7500</v>
          </cell>
          <cell r="AD4583">
            <v>7500</v>
          </cell>
          <cell r="AE4583">
            <v>7500</v>
          </cell>
          <cell r="AF4583">
            <v>7500</v>
          </cell>
          <cell r="AG4583">
            <v>7500</v>
          </cell>
          <cell r="AH4583">
            <v>7500</v>
          </cell>
          <cell r="AI4583">
            <v>7500</v>
          </cell>
        </row>
        <row r="4584">
          <cell r="A4584">
            <v>13525517</v>
          </cell>
          <cell r="D4584">
            <v>7500</v>
          </cell>
          <cell r="E4584">
            <v>7500</v>
          </cell>
          <cell r="F4584">
            <v>7500</v>
          </cell>
          <cell r="G4584">
            <v>7500</v>
          </cell>
          <cell r="H4584">
            <v>7500</v>
          </cell>
          <cell r="I4584">
            <v>7500</v>
          </cell>
          <cell r="J4584">
            <v>7500</v>
          </cell>
          <cell r="K4584">
            <v>7500</v>
          </cell>
          <cell r="L4584">
            <v>7500</v>
          </cell>
          <cell r="M4584">
            <v>7500</v>
          </cell>
          <cell r="N4584">
            <v>7500</v>
          </cell>
          <cell r="O4584">
            <v>7500</v>
          </cell>
          <cell r="P4584">
            <v>7500</v>
          </cell>
          <cell r="Q4584">
            <v>7500</v>
          </cell>
          <cell r="R4584">
            <v>7500</v>
          </cell>
          <cell r="S4584">
            <v>7500</v>
          </cell>
          <cell r="T4584">
            <v>7500</v>
          </cell>
          <cell r="U4584">
            <v>7500</v>
          </cell>
          <cell r="V4584">
            <v>7500</v>
          </cell>
          <cell r="W4584">
            <v>7500</v>
          </cell>
          <cell r="X4584">
            <v>7500</v>
          </cell>
          <cell r="Y4584">
            <v>7500</v>
          </cell>
          <cell r="Z4584">
            <v>7500</v>
          </cell>
          <cell r="AA4584">
            <v>7500</v>
          </cell>
          <cell r="AB4584">
            <v>7500</v>
          </cell>
          <cell r="AC4584">
            <v>7500</v>
          </cell>
          <cell r="AD4584">
            <v>7500</v>
          </cell>
          <cell r="AE4584">
            <v>7500</v>
          </cell>
          <cell r="AF4584">
            <v>7500</v>
          </cell>
          <cell r="AG4584">
            <v>7500</v>
          </cell>
          <cell r="AH4584">
            <v>7500</v>
          </cell>
          <cell r="AI4584">
            <v>7500</v>
          </cell>
        </row>
        <row r="4585">
          <cell r="A4585">
            <v>25022285</v>
          </cell>
          <cell r="D4585">
            <v>6800</v>
          </cell>
          <cell r="E4585">
            <v>6800</v>
          </cell>
          <cell r="F4585">
            <v>6800</v>
          </cell>
          <cell r="G4585">
            <v>6800</v>
          </cell>
          <cell r="H4585">
            <v>6800</v>
          </cell>
          <cell r="I4585">
            <v>6800</v>
          </cell>
          <cell r="J4585">
            <v>6800</v>
          </cell>
          <cell r="K4585">
            <v>6800</v>
          </cell>
          <cell r="L4585">
            <v>6800</v>
          </cell>
          <cell r="M4585">
            <v>6800</v>
          </cell>
          <cell r="N4585">
            <v>6800</v>
          </cell>
          <cell r="O4585">
            <v>6800</v>
          </cell>
          <cell r="P4585">
            <v>6800</v>
          </cell>
          <cell r="Q4585">
            <v>6800</v>
          </cell>
          <cell r="R4585">
            <v>6800</v>
          </cell>
          <cell r="S4585">
            <v>6800</v>
          </cell>
          <cell r="T4585">
            <v>6800</v>
          </cell>
          <cell r="U4585">
            <v>6800</v>
          </cell>
          <cell r="V4585">
            <v>6800</v>
          </cell>
          <cell r="W4585">
            <v>6800</v>
          </cell>
          <cell r="X4585">
            <v>6800</v>
          </cell>
          <cell r="Y4585">
            <v>6800</v>
          </cell>
          <cell r="Z4585">
            <v>6800</v>
          </cell>
          <cell r="AA4585">
            <v>6800</v>
          </cell>
          <cell r="AB4585">
            <v>6800</v>
          </cell>
          <cell r="AC4585">
            <v>6800</v>
          </cell>
          <cell r="AD4585">
            <v>6800</v>
          </cell>
          <cell r="AE4585">
            <v>6800</v>
          </cell>
          <cell r="AF4585">
            <v>6800</v>
          </cell>
          <cell r="AG4585">
            <v>6800</v>
          </cell>
          <cell r="AH4585">
            <v>6800</v>
          </cell>
          <cell r="AI4585">
            <v>6800</v>
          </cell>
        </row>
        <row r="4586">
          <cell r="A4586" t="str">
            <v>16X31015</v>
          </cell>
          <cell r="D4586">
            <v>7500</v>
          </cell>
          <cell r="E4586">
            <v>7500</v>
          </cell>
          <cell r="F4586">
            <v>7500</v>
          </cell>
          <cell r="G4586">
            <v>7500</v>
          </cell>
          <cell r="H4586">
            <v>7500</v>
          </cell>
          <cell r="I4586">
            <v>7500</v>
          </cell>
          <cell r="J4586">
            <v>7500</v>
          </cell>
          <cell r="K4586">
            <v>7500</v>
          </cell>
          <cell r="L4586">
            <v>7500</v>
          </cell>
          <cell r="M4586">
            <v>7500</v>
          </cell>
          <cell r="N4586">
            <v>7500</v>
          </cell>
          <cell r="O4586">
            <v>7500</v>
          </cell>
          <cell r="P4586">
            <v>7500</v>
          </cell>
          <cell r="Q4586">
            <v>7500</v>
          </cell>
          <cell r="R4586">
            <v>7500</v>
          </cell>
          <cell r="S4586">
            <v>7500</v>
          </cell>
          <cell r="T4586">
            <v>7500</v>
          </cell>
          <cell r="U4586">
            <v>7500</v>
          </cell>
          <cell r="V4586">
            <v>7500</v>
          </cell>
          <cell r="W4586">
            <v>7500</v>
          </cell>
          <cell r="X4586">
            <v>7500</v>
          </cell>
          <cell r="Y4586">
            <v>7500</v>
          </cell>
          <cell r="Z4586">
            <v>7500</v>
          </cell>
          <cell r="AA4586">
            <v>7500</v>
          </cell>
          <cell r="AB4586">
            <v>7500</v>
          </cell>
          <cell r="AC4586">
            <v>7500</v>
          </cell>
          <cell r="AD4586">
            <v>7500</v>
          </cell>
          <cell r="AE4586">
            <v>7500</v>
          </cell>
          <cell r="AF4586">
            <v>7500</v>
          </cell>
          <cell r="AG4586">
            <v>7500</v>
          </cell>
          <cell r="AH4586">
            <v>7500</v>
          </cell>
          <cell r="AI4586">
            <v>7500</v>
          </cell>
        </row>
        <row r="4587">
          <cell r="A4587" t="str">
            <v>16X31307</v>
          </cell>
          <cell r="D4587">
            <v>7500</v>
          </cell>
          <cell r="E4587">
            <v>7500</v>
          </cell>
          <cell r="F4587">
            <v>7500</v>
          </cell>
          <cell r="G4587">
            <v>7500</v>
          </cell>
          <cell r="H4587">
            <v>7500</v>
          </cell>
          <cell r="I4587">
            <v>7500</v>
          </cell>
          <cell r="J4587">
            <v>7500</v>
          </cell>
          <cell r="K4587">
            <v>7500</v>
          </cell>
          <cell r="L4587">
            <v>7500</v>
          </cell>
          <cell r="M4587">
            <v>7500</v>
          </cell>
          <cell r="N4587">
            <v>7500</v>
          </cell>
          <cell r="O4587">
            <v>7500</v>
          </cell>
          <cell r="P4587">
            <v>7500</v>
          </cell>
          <cell r="Q4587">
            <v>7500</v>
          </cell>
          <cell r="R4587">
            <v>7500</v>
          </cell>
          <cell r="S4587">
            <v>7500</v>
          </cell>
          <cell r="T4587">
            <v>7500</v>
          </cell>
          <cell r="U4587">
            <v>7500</v>
          </cell>
          <cell r="V4587">
            <v>7500</v>
          </cell>
          <cell r="W4587">
            <v>7500</v>
          </cell>
          <cell r="X4587">
            <v>7500</v>
          </cell>
          <cell r="Y4587">
            <v>7500</v>
          </cell>
          <cell r="Z4587">
            <v>7500</v>
          </cell>
          <cell r="AA4587">
            <v>7500</v>
          </cell>
          <cell r="AB4587">
            <v>7500</v>
          </cell>
          <cell r="AC4587">
            <v>7500</v>
          </cell>
          <cell r="AD4587">
            <v>7500</v>
          </cell>
          <cell r="AE4587">
            <v>7500</v>
          </cell>
          <cell r="AF4587">
            <v>7500</v>
          </cell>
          <cell r="AG4587">
            <v>7500</v>
          </cell>
          <cell r="AH4587">
            <v>7500</v>
          </cell>
          <cell r="AI4587">
            <v>7500</v>
          </cell>
        </row>
        <row r="4588">
          <cell r="A4588">
            <v>25033447</v>
          </cell>
          <cell r="D4588">
            <v>6800</v>
          </cell>
          <cell r="E4588">
            <v>6800</v>
          </cell>
          <cell r="F4588">
            <v>6800</v>
          </cell>
          <cell r="G4588">
            <v>6800</v>
          </cell>
          <cell r="H4588">
            <v>6800</v>
          </cell>
          <cell r="I4588">
            <v>6800</v>
          </cell>
          <cell r="J4588">
            <v>6800</v>
          </cell>
          <cell r="K4588">
            <v>6800</v>
          </cell>
          <cell r="L4588">
            <v>6800</v>
          </cell>
          <cell r="M4588">
            <v>6800</v>
          </cell>
          <cell r="N4588">
            <v>6800</v>
          </cell>
          <cell r="O4588">
            <v>6800</v>
          </cell>
          <cell r="P4588">
            <v>6800</v>
          </cell>
          <cell r="Q4588">
            <v>6800</v>
          </cell>
          <cell r="R4588">
            <v>6800</v>
          </cell>
          <cell r="S4588">
            <v>6800</v>
          </cell>
          <cell r="T4588">
            <v>6800</v>
          </cell>
          <cell r="U4588">
            <v>6800</v>
          </cell>
          <cell r="V4588">
            <v>6800</v>
          </cell>
          <cell r="W4588">
            <v>6800</v>
          </cell>
          <cell r="X4588">
            <v>6800</v>
          </cell>
          <cell r="Y4588">
            <v>6800</v>
          </cell>
          <cell r="Z4588">
            <v>6800</v>
          </cell>
          <cell r="AA4588">
            <v>6800</v>
          </cell>
          <cell r="AB4588">
            <v>6800</v>
          </cell>
          <cell r="AC4588">
            <v>6800</v>
          </cell>
          <cell r="AD4588">
            <v>6800</v>
          </cell>
          <cell r="AE4588">
            <v>6800</v>
          </cell>
          <cell r="AF4588">
            <v>6800</v>
          </cell>
          <cell r="AG4588">
            <v>6800</v>
          </cell>
          <cell r="AH4588">
            <v>6800</v>
          </cell>
          <cell r="AI4588">
            <v>6800</v>
          </cell>
        </row>
        <row r="4589">
          <cell r="A4589">
            <v>20512005</v>
          </cell>
          <cell r="D4589">
            <v>6800</v>
          </cell>
          <cell r="E4589">
            <v>6800</v>
          </cell>
          <cell r="F4589">
            <v>6800</v>
          </cell>
          <cell r="G4589">
            <v>6800</v>
          </cell>
          <cell r="H4589">
            <v>6800</v>
          </cell>
          <cell r="I4589">
            <v>6800</v>
          </cell>
          <cell r="J4589">
            <v>6800</v>
          </cell>
          <cell r="K4589">
            <v>6800</v>
          </cell>
          <cell r="L4589">
            <v>6800</v>
          </cell>
          <cell r="M4589">
            <v>6800</v>
          </cell>
          <cell r="N4589">
            <v>6800</v>
          </cell>
          <cell r="O4589">
            <v>6800</v>
          </cell>
          <cell r="P4589">
            <v>6800</v>
          </cell>
          <cell r="Q4589">
            <v>6800</v>
          </cell>
          <cell r="R4589">
            <v>6800</v>
          </cell>
          <cell r="S4589">
            <v>6800</v>
          </cell>
          <cell r="T4589">
            <v>6800</v>
          </cell>
          <cell r="U4589">
            <v>6800</v>
          </cell>
          <cell r="V4589">
            <v>6800</v>
          </cell>
          <cell r="W4589">
            <v>6800</v>
          </cell>
          <cell r="X4589">
            <v>6800</v>
          </cell>
          <cell r="Y4589">
            <v>6800</v>
          </cell>
          <cell r="Z4589">
            <v>6800</v>
          </cell>
          <cell r="AA4589">
            <v>6800</v>
          </cell>
          <cell r="AB4589">
            <v>6800</v>
          </cell>
          <cell r="AC4589">
            <v>6800</v>
          </cell>
          <cell r="AD4589">
            <v>6800</v>
          </cell>
          <cell r="AE4589">
            <v>6800</v>
          </cell>
          <cell r="AF4589">
            <v>6800</v>
          </cell>
          <cell r="AG4589">
            <v>6800</v>
          </cell>
          <cell r="AH4589">
            <v>6800</v>
          </cell>
          <cell r="AI4589">
            <v>6800</v>
          </cell>
        </row>
        <row r="4590">
          <cell r="A4590" t="str">
            <v>56X25502</v>
          </cell>
          <cell r="D4590">
            <v>6100</v>
          </cell>
          <cell r="E4590">
            <v>6100</v>
          </cell>
          <cell r="F4590">
            <v>6100</v>
          </cell>
          <cell r="G4590">
            <v>6100</v>
          </cell>
          <cell r="H4590">
            <v>6100</v>
          </cell>
          <cell r="I4590">
            <v>6100</v>
          </cell>
          <cell r="J4590">
            <v>6100</v>
          </cell>
          <cell r="K4590">
            <v>6100</v>
          </cell>
          <cell r="L4590">
            <v>6100</v>
          </cell>
          <cell r="M4590">
            <v>6100</v>
          </cell>
          <cell r="N4590">
            <v>6100</v>
          </cell>
          <cell r="O4590">
            <v>6100</v>
          </cell>
          <cell r="P4590">
            <v>6100</v>
          </cell>
          <cell r="Q4590">
            <v>6100</v>
          </cell>
          <cell r="R4590">
            <v>6100</v>
          </cell>
          <cell r="S4590">
            <v>6100</v>
          </cell>
          <cell r="T4590">
            <v>6100</v>
          </cell>
          <cell r="U4590">
            <v>6100</v>
          </cell>
          <cell r="V4590">
            <v>6100</v>
          </cell>
          <cell r="W4590">
            <v>6100</v>
          </cell>
          <cell r="X4590">
            <v>6100</v>
          </cell>
          <cell r="Y4590">
            <v>6100</v>
          </cell>
          <cell r="Z4590">
            <v>6100</v>
          </cell>
          <cell r="AA4590">
            <v>6100</v>
          </cell>
          <cell r="AB4590">
            <v>6100</v>
          </cell>
          <cell r="AC4590">
            <v>6100</v>
          </cell>
          <cell r="AD4590">
            <v>6100</v>
          </cell>
          <cell r="AE4590">
            <v>6100</v>
          </cell>
          <cell r="AF4590">
            <v>6100</v>
          </cell>
          <cell r="AG4590">
            <v>6100</v>
          </cell>
          <cell r="AH4590">
            <v>6100</v>
          </cell>
          <cell r="AI4590">
            <v>6100</v>
          </cell>
        </row>
        <row r="4591">
          <cell r="A4591">
            <v>56333502</v>
          </cell>
          <cell r="D4591">
            <v>6100</v>
          </cell>
          <cell r="E4591">
            <v>6100</v>
          </cell>
          <cell r="F4591">
            <v>6100</v>
          </cell>
          <cell r="G4591">
            <v>6100</v>
          </cell>
          <cell r="H4591">
            <v>6100</v>
          </cell>
          <cell r="I4591">
            <v>6100</v>
          </cell>
          <cell r="J4591">
            <v>6100</v>
          </cell>
          <cell r="K4591">
            <v>6100</v>
          </cell>
          <cell r="L4591">
            <v>6100</v>
          </cell>
          <cell r="M4591">
            <v>6100</v>
          </cell>
          <cell r="N4591">
            <v>6100</v>
          </cell>
          <cell r="O4591">
            <v>6100</v>
          </cell>
          <cell r="P4591">
            <v>6100</v>
          </cell>
          <cell r="Q4591">
            <v>6100</v>
          </cell>
          <cell r="R4591">
            <v>6100</v>
          </cell>
          <cell r="S4591">
            <v>6100</v>
          </cell>
          <cell r="T4591">
            <v>6100</v>
          </cell>
          <cell r="U4591">
            <v>6100</v>
          </cell>
          <cell r="V4591">
            <v>6100</v>
          </cell>
          <cell r="W4591">
            <v>6100</v>
          </cell>
          <cell r="X4591">
            <v>6100</v>
          </cell>
          <cell r="Y4591">
            <v>6100</v>
          </cell>
          <cell r="Z4591">
            <v>6100</v>
          </cell>
          <cell r="AA4591">
            <v>6100</v>
          </cell>
          <cell r="AB4591">
            <v>6100</v>
          </cell>
          <cell r="AC4591">
            <v>6100</v>
          </cell>
          <cell r="AD4591">
            <v>6100</v>
          </cell>
          <cell r="AE4591">
            <v>6100</v>
          </cell>
          <cell r="AF4591">
            <v>6100</v>
          </cell>
          <cell r="AG4591">
            <v>6100</v>
          </cell>
          <cell r="AH4591">
            <v>6100</v>
          </cell>
          <cell r="AI4591">
            <v>6100</v>
          </cell>
        </row>
        <row r="4592">
          <cell r="A4592">
            <v>13512404</v>
          </cell>
          <cell r="D4592">
            <v>7500</v>
          </cell>
          <cell r="E4592">
            <v>7500</v>
          </cell>
          <cell r="F4592">
            <v>7500</v>
          </cell>
          <cell r="G4592">
            <v>7500</v>
          </cell>
          <cell r="H4592">
            <v>7500</v>
          </cell>
          <cell r="I4592">
            <v>7500</v>
          </cell>
          <cell r="J4592">
            <v>7500</v>
          </cell>
          <cell r="K4592">
            <v>7500</v>
          </cell>
          <cell r="L4592">
            <v>7500</v>
          </cell>
          <cell r="M4592">
            <v>7500</v>
          </cell>
          <cell r="N4592">
            <v>7500</v>
          </cell>
          <cell r="O4592">
            <v>7500</v>
          </cell>
          <cell r="P4592">
            <v>7500</v>
          </cell>
          <cell r="Q4592">
            <v>7500</v>
          </cell>
          <cell r="R4592">
            <v>7500</v>
          </cell>
          <cell r="S4592">
            <v>7500</v>
          </cell>
          <cell r="T4592">
            <v>7500</v>
          </cell>
          <cell r="U4592">
            <v>7500</v>
          </cell>
          <cell r="V4592">
            <v>7500</v>
          </cell>
          <cell r="W4592">
            <v>7500</v>
          </cell>
          <cell r="X4592">
            <v>7500</v>
          </cell>
          <cell r="Y4592">
            <v>7500</v>
          </cell>
          <cell r="Z4592">
            <v>7500</v>
          </cell>
          <cell r="AA4592">
            <v>7500</v>
          </cell>
          <cell r="AB4592">
            <v>7500</v>
          </cell>
          <cell r="AC4592">
            <v>7500</v>
          </cell>
          <cell r="AD4592">
            <v>7500</v>
          </cell>
          <cell r="AE4592">
            <v>7500</v>
          </cell>
          <cell r="AF4592">
            <v>7500</v>
          </cell>
          <cell r="AG4592">
            <v>7500</v>
          </cell>
          <cell r="AH4592">
            <v>7500</v>
          </cell>
          <cell r="AI4592">
            <v>7500</v>
          </cell>
        </row>
        <row r="4593">
          <cell r="A4593" t="str">
            <v>26X32038</v>
          </cell>
          <cell r="D4593">
            <v>6800</v>
          </cell>
          <cell r="E4593">
            <v>6800</v>
          </cell>
          <cell r="F4593">
            <v>6800</v>
          </cell>
          <cell r="G4593">
            <v>6800</v>
          </cell>
          <cell r="H4593">
            <v>6800</v>
          </cell>
          <cell r="I4593">
            <v>6800</v>
          </cell>
          <cell r="J4593">
            <v>6800</v>
          </cell>
          <cell r="K4593">
            <v>6800</v>
          </cell>
          <cell r="L4593">
            <v>6800</v>
          </cell>
          <cell r="M4593">
            <v>6800</v>
          </cell>
          <cell r="N4593">
            <v>6800</v>
          </cell>
          <cell r="O4593">
            <v>6800</v>
          </cell>
          <cell r="P4593">
            <v>6800</v>
          </cell>
          <cell r="Q4593">
            <v>6800</v>
          </cell>
          <cell r="R4593">
            <v>6800</v>
          </cell>
          <cell r="S4593">
            <v>6800</v>
          </cell>
          <cell r="T4593">
            <v>6800</v>
          </cell>
          <cell r="U4593">
            <v>6800</v>
          </cell>
          <cell r="V4593">
            <v>6800</v>
          </cell>
          <cell r="W4593">
            <v>6800</v>
          </cell>
          <cell r="X4593">
            <v>6800</v>
          </cell>
          <cell r="Y4593">
            <v>6800</v>
          </cell>
          <cell r="Z4593">
            <v>6800</v>
          </cell>
          <cell r="AA4593">
            <v>6800</v>
          </cell>
          <cell r="AB4593">
            <v>6800</v>
          </cell>
          <cell r="AC4593">
            <v>6800</v>
          </cell>
          <cell r="AD4593">
            <v>6800</v>
          </cell>
          <cell r="AE4593">
            <v>6800</v>
          </cell>
          <cell r="AF4593">
            <v>6800</v>
          </cell>
          <cell r="AG4593">
            <v>6800</v>
          </cell>
          <cell r="AH4593">
            <v>6800</v>
          </cell>
          <cell r="AI4593">
            <v>6800</v>
          </cell>
        </row>
        <row r="4594">
          <cell r="A4594" t="str">
            <v>36E33201</v>
          </cell>
          <cell r="D4594">
            <v>7600</v>
          </cell>
          <cell r="E4594">
            <v>7600</v>
          </cell>
          <cell r="F4594">
            <v>7600</v>
          </cell>
          <cell r="G4594">
            <v>7600</v>
          </cell>
          <cell r="H4594">
            <v>7600</v>
          </cell>
          <cell r="I4594">
            <v>7600</v>
          </cell>
          <cell r="J4594">
            <v>7600</v>
          </cell>
          <cell r="K4594">
            <v>7600</v>
          </cell>
          <cell r="L4594">
            <v>7600</v>
          </cell>
          <cell r="M4594">
            <v>7600</v>
          </cell>
          <cell r="N4594">
            <v>7600</v>
          </cell>
          <cell r="O4594">
            <v>7600</v>
          </cell>
          <cell r="P4594">
            <v>7600</v>
          </cell>
          <cell r="Q4594">
            <v>7600</v>
          </cell>
          <cell r="R4594">
            <v>7600</v>
          </cell>
          <cell r="S4594">
            <v>7600</v>
          </cell>
          <cell r="T4594">
            <v>7600</v>
          </cell>
          <cell r="U4594">
            <v>7600</v>
          </cell>
          <cell r="V4594">
            <v>7600</v>
          </cell>
          <cell r="W4594">
            <v>7600</v>
          </cell>
          <cell r="X4594">
            <v>7600</v>
          </cell>
          <cell r="Y4594">
            <v>7600</v>
          </cell>
          <cell r="Z4594">
            <v>7600</v>
          </cell>
          <cell r="AA4594">
            <v>7600</v>
          </cell>
          <cell r="AB4594">
            <v>7600</v>
          </cell>
          <cell r="AC4594">
            <v>7600</v>
          </cell>
          <cell r="AD4594">
            <v>7600</v>
          </cell>
          <cell r="AE4594">
            <v>7600</v>
          </cell>
          <cell r="AF4594">
            <v>7600</v>
          </cell>
          <cell r="AG4594">
            <v>7600</v>
          </cell>
          <cell r="AH4594">
            <v>7600</v>
          </cell>
          <cell r="AI4594">
            <v>7600</v>
          </cell>
        </row>
        <row r="4595">
          <cell r="A4595" t="str">
            <v>56X34402</v>
          </cell>
          <cell r="D4595">
            <v>6100</v>
          </cell>
          <cell r="E4595">
            <v>6100</v>
          </cell>
          <cell r="F4595">
            <v>6100</v>
          </cell>
          <cell r="G4595">
            <v>6100</v>
          </cell>
          <cell r="H4595">
            <v>6100</v>
          </cell>
          <cell r="I4595">
            <v>6100</v>
          </cell>
          <cell r="J4595">
            <v>6100</v>
          </cell>
          <cell r="K4595">
            <v>6100</v>
          </cell>
          <cell r="L4595">
            <v>6100</v>
          </cell>
          <cell r="M4595">
            <v>6100</v>
          </cell>
          <cell r="N4595">
            <v>6100</v>
          </cell>
          <cell r="O4595">
            <v>6100</v>
          </cell>
          <cell r="P4595">
            <v>6100</v>
          </cell>
          <cell r="Q4595">
            <v>6100</v>
          </cell>
          <cell r="R4595">
            <v>6100</v>
          </cell>
          <cell r="S4595">
            <v>6100</v>
          </cell>
          <cell r="T4595">
            <v>6100</v>
          </cell>
          <cell r="U4595">
            <v>6100</v>
          </cell>
          <cell r="V4595">
            <v>6100</v>
          </cell>
          <cell r="W4595">
            <v>6100</v>
          </cell>
          <cell r="X4595">
            <v>6100</v>
          </cell>
          <cell r="Y4595">
            <v>6100</v>
          </cell>
          <cell r="Z4595">
            <v>6100</v>
          </cell>
          <cell r="AA4595">
            <v>6100</v>
          </cell>
          <cell r="AB4595">
            <v>6100</v>
          </cell>
          <cell r="AC4595">
            <v>6100</v>
          </cell>
          <cell r="AD4595">
            <v>6100</v>
          </cell>
          <cell r="AE4595">
            <v>6100</v>
          </cell>
          <cell r="AF4595">
            <v>6100</v>
          </cell>
          <cell r="AG4595">
            <v>6100</v>
          </cell>
          <cell r="AH4595">
            <v>6100</v>
          </cell>
          <cell r="AI4595">
            <v>6100</v>
          </cell>
        </row>
        <row r="4596">
          <cell r="A4596">
            <v>25022023</v>
          </cell>
          <cell r="D4596">
            <v>6800</v>
          </cell>
          <cell r="E4596">
            <v>6800</v>
          </cell>
          <cell r="F4596">
            <v>6800</v>
          </cell>
          <cell r="G4596">
            <v>6800</v>
          </cell>
          <cell r="H4596">
            <v>6800</v>
          </cell>
          <cell r="I4596">
            <v>6800</v>
          </cell>
          <cell r="J4596">
            <v>6800</v>
          </cell>
          <cell r="K4596">
            <v>6800</v>
          </cell>
          <cell r="L4596">
            <v>6800</v>
          </cell>
          <cell r="M4596">
            <v>6800</v>
          </cell>
          <cell r="N4596">
            <v>6800</v>
          </cell>
          <cell r="O4596">
            <v>6800</v>
          </cell>
          <cell r="P4596">
            <v>6800</v>
          </cell>
          <cell r="Q4596">
            <v>6800</v>
          </cell>
          <cell r="R4596">
            <v>6800</v>
          </cell>
          <cell r="S4596">
            <v>6800</v>
          </cell>
          <cell r="T4596">
            <v>6800</v>
          </cell>
          <cell r="U4596">
            <v>6800</v>
          </cell>
          <cell r="V4596">
            <v>6800</v>
          </cell>
          <cell r="W4596">
            <v>6800</v>
          </cell>
          <cell r="X4596">
            <v>6800</v>
          </cell>
          <cell r="Y4596">
            <v>6800</v>
          </cell>
          <cell r="Z4596">
            <v>6800</v>
          </cell>
          <cell r="AA4596">
            <v>6800</v>
          </cell>
          <cell r="AB4596">
            <v>6800</v>
          </cell>
          <cell r="AC4596">
            <v>6800</v>
          </cell>
          <cell r="AD4596">
            <v>6800</v>
          </cell>
          <cell r="AE4596">
            <v>6800</v>
          </cell>
          <cell r="AF4596">
            <v>6800</v>
          </cell>
          <cell r="AG4596">
            <v>6800</v>
          </cell>
          <cell r="AH4596">
            <v>6800</v>
          </cell>
          <cell r="AI4596">
            <v>6800</v>
          </cell>
        </row>
        <row r="4597">
          <cell r="A4597" t="str">
            <v>16X31018</v>
          </cell>
          <cell r="D4597">
            <v>7500</v>
          </cell>
          <cell r="E4597">
            <v>7500</v>
          </cell>
          <cell r="F4597">
            <v>7500</v>
          </cell>
          <cell r="G4597">
            <v>7500</v>
          </cell>
          <cell r="H4597">
            <v>7500</v>
          </cell>
          <cell r="I4597">
            <v>7500</v>
          </cell>
          <cell r="J4597">
            <v>7500</v>
          </cell>
          <cell r="K4597">
            <v>7500</v>
          </cell>
          <cell r="L4597">
            <v>7500</v>
          </cell>
          <cell r="M4597">
            <v>7500</v>
          </cell>
          <cell r="N4597">
            <v>7500</v>
          </cell>
          <cell r="O4597">
            <v>7500</v>
          </cell>
          <cell r="P4597">
            <v>7500</v>
          </cell>
          <cell r="Q4597">
            <v>7500</v>
          </cell>
          <cell r="R4597">
            <v>7500</v>
          </cell>
          <cell r="S4597">
            <v>7500</v>
          </cell>
          <cell r="T4597">
            <v>7500</v>
          </cell>
          <cell r="U4597">
            <v>7500</v>
          </cell>
          <cell r="V4597">
            <v>7500</v>
          </cell>
          <cell r="W4597">
            <v>7500</v>
          </cell>
          <cell r="X4597">
            <v>7500</v>
          </cell>
          <cell r="Y4597">
            <v>7500</v>
          </cell>
          <cell r="Z4597">
            <v>7500</v>
          </cell>
          <cell r="AA4597">
            <v>7500</v>
          </cell>
          <cell r="AB4597">
            <v>7500</v>
          </cell>
          <cell r="AC4597">
            <v>7500</v>
          </cell>
          <cell r="AD4597">
            <v>7500</v>
          </cell>
          <cell r="AE4597">
            <v>7500</v>
          </cell>
          <cell r="AF4597">
            <v>7500</v>
          </cell>
          <cell r="AG4597">
            <v>7500</v>
          </cell>
          <cell r="AH4597">
            <v>7500</v>
          </cell>
          <cell r="AI4597">
            <v>7500</v>
          </cell>
        </row>
        <row r="4598">
          <cell r="A4598">
            <v>25031547</v>
          </cell>
          <cell r="D4598">
            <v>6800</v>
          </cell>
          <cell r="E4598">
            <v>6800</v>
          </cell>
          <cell r="F4598">
            <v>6800</v>
          </cell>
          <cell r="G4598">
            <v>6800</v>
          </cell>
          <cell r="H4598">
            <v>6800</v>
          </cell>
          <cell r="I4598">
            <v>6800</v>
          </cell>
          <cell r="J4598">
            <v>6800</v>
          </cell>
          <cell r="K4598">
            <v>6800</v>
          </cell>
          <cell r="L4598">
            <v>6800</v>
          </cell>
          <cell r="M4598">
            <v>6800</v>
          </cell>
          <cell r="N4598">
            <v>6800</v>
          </cell>
          <cell r="O4598">
            <v>6800</v>
          </cell>
          <cell r="P4598">
            <v>6800</v>
          </cell>
          <cell r="Q4598">
            <v>6800</v>
          </cell>
          <cell r="R4598">
            <v>6800</v>
          </cell>
          <cell r="S4598">
            <v>6800</v>
          </cell>
          <cell r="T4598">
            <v>6800</v>
          </cell>
          <cell r="U4598">
            <v>6800</v>
          </cell>
          <cell r="V4598">
            <v>6800</v>
          </cell>
          <cell r="W4598">
            <v>6800</v>
          </cell>
          <cell r="X4598">
            <v>6800</v>
          </cell>
          <cell r="Y4598">
            <v>6800</v>
          </cell>
          <cell r="Z4598">
            <v>6800</v>
          </cell>
          <cell r="AA4598">
            <v>6800</v>
          </cell>
          <cell r="AB4598">
            <v>6800</v>
          </cell>
          <cell r="AC4598">
            <v>6800</v>
          </cell>
          <cell r="AD4598">
            <v>6800</v>
          </cell>
          <cell r="AE4598">
            <v>6800</v>
          </cell>
          <cell r="AF4598">
            <v>6800</v>
          </cell>
          <cell r="AG4598">
            <v>6800</v>
          </cell>
          <cell r="AH4598">
            <v>6800</v>
          </cell>
          <cell r="AI4598">
            <v>6800</v>
          </cell>
        </row>
        <row r="4599">
          <cell r="A4599">
            <v>13531275</v>
          </cell>
          <cell r="D4599">
            <v>7500</v>
          </cell>
          <cell r="E4599">
            <v>7500</v>
          </cell>
          <cell r="F4599">
            <v>7500</v>
          </cell>
          <cell r="G4599">
            <v>7500</v>
          </cell>
          <cell r="H4599">
            <v>7500</v>
          </cell>
          <cell r="I4599">
            <v>7500</v>
          </cell>
          <cell r="J4599">
            <v>7500</v>
          </cell>
          <cell r="K4599">
            <v>7500</v>
          </cell>
          <cell r="L4599">
            <v>7500</v>
          </cell>
          <cell r="M4599">
            <v>7500</v>
          </cell>
          <cell r="N4599">
            <v>7500</v>
          </cell>
          <cell r="O4599">
            <v>7500</v>
          </cell>
          <cell r="P4599">
            <v>7500</v>
          </cell>
          <cell r="Q4599">
            <v>7500</v>
          </cell>
          <cell r="R4599">
            <v>7500</v>
          </cell>
          <cell r="S4599">
            <v>7500</v>
          </cell>
          <cell r="T4599">
            <v>7500</v>
          </cell>
          <cell r="U4599">
            <v>7500</v>
          </cell>
          <cell r="V4599">
            <v>7500</v>
          </cell>
          <cell r="W4599">
            <v>7500</v>
          </cell>
          <cell r="X4599">
            <v>7500</v>
          </cell>
          <cell r="Y4599">
            <v>7500</v>
          </cell>
          <cell r="Z4599">
            <v>7500</v>
          </cell>
          <cell r="AA4599">
            <v>7500</v>
          </cell>
          <cell r="AB4599">
            <v>7500</v>
          </cell>
          <cell r="AC4599">
            <v>7500</v>
          </cell>
          <cell r="AD4599">
            <v>7500</v>
          </cell>
          <cell r="AE4599">
            <v>7500</v>
          </cell>
          <cell r="AF4599">
            <v>7500</v>
          </cell>
          <cell r="AG4599">
            <v>7500</v>
          </cell>
          <cell r="AH4599">
            <v>7500</v>
          </cell>
          <cell r="AI4599">
            <v>7500</v>
          </cell>
        </row>
        <row r="4600">
          <cell r="A4600" t="str">
            <v>56X21201</v>
          </cell>
          <cell r="D4600">
            <v>6100</v>
          </cell>
          <cell r="E4600">
            <v>6100</v>
          </cell>
          <cell r="F4600">
            <v>6100</v>
          </cell>
          <cell r="G4600">
            <v>6100</v>
          </cell>
          <cell r="H4600">
            <v>6100</v>
          </cell>
          <cell r="I4600">
            <v>6100</v>
          </cell>
          <cell r="J4600">
            <v>6100</v>
          </cell>
          <cell r="K4600">
            <v>6100</v>
          </cell>
          <cell r="L4600">
            <v>6100</v>
          </cell>
          <cell r="M4600">
            <v>6100</v>
          </cell>
          <cell r="N4600">
            <v>6100</v>
          </cell>
          <cell r="O4600">
            <v>6100</v>
          </cell>
          <cell r="P4600">
            <v>6100</v>
          </cell>
          <cell r="Q4600">
            <v>6100</v>
          </cell>
          <cell r="R4600">
            <v>6100</v>
          </cell>
          <cell r="S4600">
            <v>6100</v>
          </cell>
          <cell r="T4600">
            <v>6100</v>
          </cell>
          <cell r="U4600">
            <v>6100</v>
          </cell>
          <cell r="V4600">
            <v>6100</v>
          </cell>
          <cell r="W4600">
            <v>6100</v>
          </cell>
          <cell r="X4600">
            <v>6100</v>
          </cell>
          <cell r="Y4600">
            <v>6100</v>
          </cell>
          <cell r="Z4600">
            <v>6100</v>
          </cell>
          <cell r="AA4600">
            <v>6100</v>
          </cell>
          <cell r="AB4600">
            <v>6100</v>
          </cell>
          <cell r="AC4600">
            <v>6100</v>
          </cell>
          <cell r="AD4600">
            <v>6100</v>
          </cell>
          <cell r="AE4600">
            <v>6100</v>
          </cell>
          <cell r="AF4600">
            <v>6100</v>
          </cell>
          <cell r="AG4600">
            <v>6100</v>
          </cell>
          <cell r="AH4600">
            <v>6100</v>
          </cell>
          <cell r="AI4600">
            <v>6100</v>
          </cell>
        </row>
        <row r="4601">
          <cell r="A4601">
            <v>46321220</v>
          </cell>
          <cell r="D4601">
            <v>7700</v>
          </cell>
          <cell r="E4601">
            <v>7700</v>
          </cell>
          <cell r="F4601">
            <v>7700</v>
          </cell>
          <cell r="G4601">
            <v>7700</v>
          </cell>
          <cell r="H4601">
            <v>7700</v>
          </cell>
          <cell r="I4601">
            <v>7700</v>
          </cell>
          <cell r="J4601">
            <v>7700</v>
          </cell>
          <cell r="K4601">
            <v>7700</v>
          </cell>
          <cell r="L4601">
            <v>7700</v>
          </cell>
          <cell r="M4601">
            <v>7700</v>
          </cell>
          <cell r="N4601">
            <v>7700</v>
          </cell>
          <cell r="O4601">
            <v>7700</v>
          </cell>
          <cell r="P4601">
            <v>7700</v>
          </cell>
          <cell r="Q4601">
            <v>7700</v>
          </cell>
          <cell r="R4601">
            <v>7700</v>
          </cell>
          <cell r="S4601">
            <v>7700</v>
          </cell>
          <cell r="T4601">
            <v>7700</v>
          </cell>
          <cell r="U4601">
            <v>7700</v>
          </cell>
          <cell r="V4601">
            <v>7700</v>
          </cell>
          <cell r="W4601">
            <v>7700</v>
          </cell>
          <cell r="X4601">
            <v>7700</v>
          </cell>
          <cell r="Y4601">
            <v>7700</v>
          </cell>
          <cell r="Z4601">
            <v>7700</v>
          </cell>
          <cell r="AA4601">
            <v>7700</v>
          </cell>
          <cell r="AB4601">
            <v>7700</v>
          </cell>
          <cell r="AC4601">
            <v>7700</v>
          </cell>
          <cell r="AD4601">
            <v>7700</v>
          </cell>
          <cell r="AE4601">
            <v>7700</v>
          </cell>
          <cell r="AF4601">
            <v>7700</v>
          </cell>
          <cell r="AG4601">
            <v>7700</v>
          </cell>
          <cell r="AH4601">
            <v>7700</v>
          </cell>
          <cell r="AI4601">
            <v>7700</v>
          </cell>
        </row>
        <row r="4602">
          <cell r="A4602">
            <v>13513402</v>
          </cell>
          <cell r="D4602">
            <v>7500</v>
          </cell>
          <cell r="E4602">
            <v>7500</v>
          </cell>
          <cell r="F4602">
            <v>7500</v>
          </cell>
          <cell r="G4602">
            <v>7500</v>
          </cell>
          <cell r="H4602">
            <v>7500</v>
          </cell>
          <cell r="I4602">
            <v>7500</v>
          </cell>
          <cell r="J4602">
            <v>7500</v>
          </cell>
          <cell r="K4602">
            <v>7500</v>
          </cell>
          <cell r="L4602">
            <v>7500</v>
          </cell>
          <cell r="M4602">
            <v>7500</v>
          </cell>
          <cell r="N4602">
            <v>7500</v>
          </cell>
          <cell r="O4602">
            <v>7500</v>
          </cell>
          <cell r="P4602">
            <v>7500</v>
          </cell>
          <cell r="Q4602">
            <v>7500</v>
          </cell>
          <cell r="R4602">
            <v>7500</v>
          </cell>
          <cell r="S4602">
            <v>7500</v>
          </cell>
          <cell r="T4602">
            <v>7500</v>
          </cell>
          <cell r="U4602">
            <v>7500</v>
          </cell>
          <cell r="V4602">
            <v>7500</v>
          </cell>
          <cell r="W4602">
            <v>7500</v>
          </cell>
          <cell r="X4602">
            <v>7500</v>
          </cell>
          <cell r="Y4602">
            <v>7500</v>
          </cell>
          <cell r="Z4602">
            <v>7500</v>
          </cell>
          <cell r="AA4602">
            <v>7500</v>
          </cell>
          <cell r="AB4602">
            <v>7500</v>
          </cell>
          <cell r="AC4602">
            <v>7500</v>
          </cell>
          <cell r="AD4602">
            <v>7500</v>
          </cell>
          <cell r="AE4602">
            <v>7500</v>
          </cell>
          <cell r="AF4602">
            <v>7500</v>
          </cell>
          <cell r="AG4602">
            <v>7500</v>
          </cell>
          <cell r="AH4602">
            <v>7500</v>
          </cell>
          <cell r="AI4602">
            <v>7500</v>
          </cell>
        </row>
        <row r="4603">
          <cell r="A4603" t="str">
            <v>2502002S</v>
          </cell>
          <cell r="D4603">
            <v>6800</v>
          </cell>
          <cell r="E4603">
            <v>6800</v>
          </cell>
          <cell r="F4603">
            <v>6800</v>
          </cell>
          <cell r="G4603">
            <v>6800</v>
          </cell>
          <cell r="H4603">
            <v>6800</v>
          </cell>
          <cell r="I4603">
            <v>6800</v>
          </cell>
          <cell r="J4603">
            <v>6800</v>
          </cell>
          <cell r="K4603">
            <v>6800</v>
          </cell>
          <cell r="L4603">
            <v>6800</v>
          </cell>
          <cell r="M4603">
            <v>6800</v>
          </cell>
          <cell r="N4603">
            <v>6800</v>
          </cell>
          <cell r="O4603">
            <v>6800</v>
          </cell>
          <cell r="P4603">
            <v>6800</v>
          </cell>
          <cell r="Q4603">
            <v>6800</v>
          </cell>
          <cell r="R4603">
            <v>6800</v>
          </cell>
          <cell r="S4603">
            <v>6800</v>
          </cell>
          <cell r="T4603">
            <v>6800</v>
          </cell>
          <cell r="U4603">
            <v>6800</v>
          </cell>
          <cell r="V4603">
            <v>6800</v>
          </cell>
          <cell r="W4603">
            <v>6800</v>
          </cell>
          <cell r="X4603">
            <v>6800</v>
          </cell>
          <cell r="Y4603">
            <v>6800</v>
          </cell>
          <cell r="Z4603">
            <v>6800</v>
          </cell>
          <cell r="AA4603">
            <v>6800</v>
          </cell>
          <cell r="AB4603">
            <v>6800</v>
          </cell>
          <cell r="AC4603">
            <v>6800</v>
          </cell>
          <cell r="AD4603">
            <v>6800</v>
          </cell>
          <cell r="AE4603">
            <v>6800</v>
          </cell>
          <cell r="AF4603">
            <v>6800</v>
          </cell>
          <cell r="AG4603">
            <v>6800</v>
          </cell>
          <cell r="AH4603">
            <v>6800</v>
          </cell>
          <cell r="AI4603">
            <v>6800</v>
          </cell>
        </row>
        <row r="4604">
          <cell r="A4604" t="str">
            <v>36X32004</v>
          </cell>
          <cell r="D4604">
            <v>7600</v>
          </cell>
          <cell r="E4604">
            <v>7600</v>
          </cell>
          <cell r="F4604">
            <v>7600</v>
          </cell>
          <cell r="G4604">
            <v>7600</v>
          </cell>
          <cell r="H4604">
            <v>7600</v>
          </cell>
          <cell r="I4604">
            <v>7600</v>
          </cell>
          <cell r="J4604">
            <v>7600</v>
          </cell>
          <cell r="K4604">
            <v>7600</v>
          </cell>
          <cell r="L4604">
            <v>7600</v>
          </cell>
          <cell r="M4604">
            <v>7600</v>
          </cell>
          <cell r="N4604">
            <v>7600</v>
          </cell>
          <cell r="O4604">
            <v>7600</v>
          </cell>
          <cell r="P4604">
            <v>7600</v>
          </cell>
          <cell r="Q4604">
            <v>7600</v>
          </cell>
          <cell r="R4604">
            <v>7600</v>
          </cell>
          <cell r="S4604">
            <v>7600</v>
          </cell>
          <cell r="T4604">
            <v>7600</v>
          </cell>
          <cell r="U4604">
            <v>7600</v>
          </cell>
          <cell r="V4604">
            <v>7600</v>
          </cell>
          <cell r="W4604">
            <v>7600</v>
          </cell>
          <cell r="X4604">
            <v>7600</v>
          </cell>
          <cell r="Y4604">
            <v>7600</v>
          </cell>
          <cell r="Z4604">
            <v>7600</v>
          </cell>
          <cell r="AA4604">
            <v>7600</v>
          </cell>
          <cell r="AB4604">
            <v>7600</v>
          </cell>
          <cell r="AC4604">
            <v>7600</v>
          </cell>
          <cell r="AD4604">
            <v>7600</v>
          </cell>
          <cell r="AE4604">
            <v>7600</v>
          </cell>
          <cell r="AF4604">
            <v>7600</v>
          </cell>
          <cell r="AG4604">
            <v>7600</v>
          </cell>
          <cell r="AH4604">
            <v>7600</v>
          </cell>
          <cell r="AI4604">
            <v>7600</v>
          </cell>
        </row>
        <row r="4605">
          <cell r="A4605" t="str">
            <v>26X32208</v>
          </cell>
          <cell r="D4605">
            <v>6800</v>
          </cell>
          <cell r="E4605">
            <v>6800</v>
          </cell>
          <cell r="F4605">
            <v>6800</v>
          </cell>
          <cell r="G4605">
            <v>6800</v>
          </cell>
          <cell r="H4605">
            <v>6800</v>
          </cell>
          <cell r="I4605">
            <v>6800</v>
          </cell>
          <cell r="J4605">
            <v>6800</v>
          </cell>
          <cell r="K4605">
            <v>6800</v>
          </cell>
          <cell r="L4605">
            <v>6800</v>
          </cell>
          <cell r="M4605">
            <v>6800</v>
          </cell>
          <cell r="N4605">
            <v>6800</v>
          </cell>
          <cell r="O4605">
            <v>6800</v>
          </cell>
          <cell r="P4605">
            <v>6800</v>
          </cell>
          <cell r="Q4605">
            <v>6800</v>
          </cell>
          <cell r="R4605">
            <v>6800</v>
          </cell>
          <cell r="S4605">
            <v>6800</v>
          </cell>
          <cell r="T4605">
            <v>6800</v>
          </cell>
          <cell r="U4605">
            <v>6800</v>
          </cell>
          <cell r="V4605">
            <v>6800</v>
          </cell>
          <cell r="W4605">
            <v>6800</v>
          </cell>
          <cell r="X4605">
            <v>6800</v>
          </cell>
          <cell r="Y4605">
            <v>6800</v>
          </cell>
          <cell r="Z4605">
            <v>6800</v>
          </cell>
          <cell r="AA4605">
            <v>6800</v>
          </cell>
          <cell r="AB4605">
            <v>6800</v>
          </cell>
          <cell r="AC4605">
            <v>6800</v>
          </cell>
          <cell r="AD4605">
            <v>6800</v>
          </cell>
          <cell r="AE4605">
            <v>6800</v>
          </cell>
          <cell r="AF4605">
            <v>6800</v>
          </cell>
          <cell r="AG4605">
            <v>6800</v>
          </cell>
          <cell r="AH4605">
            <v>6800</v>
          </cell>
          <cell r="AI4605">
            <v>6800</v>
          </cell>
        </row>
        <row r="4606">
          <cell r="A4606" t="str">
            <v>26X32628</v>
          </cell>
          <cell r="D4606">
            <v>6800</v>
          </cell>
          <cell r="E4606">
            <v>6800</v>
          </cell>
          <cell r="F4606">
            <v>6800</v>
          </cell>
          <cell r="G4606">
            <v>6800</v>
          </cell>
          <cell r="H4606">
            <v>6800</v>
          </cell>
          <cell r="I4606">
            <v>6800</v>
          </cell>
          <cell r="J4606">
            <v>6800</v>
          </cell>
          <cell r="K4606">
            <v>6800</v>
          </cell>
          <cell r="L4606">
            <v>6800</v>
          </cell>
          <cell r="M4606">
            <v>6800</v>
          </cell>
          <cell r="N4606">
            <v>6800</v>
          </cell>
          <cell r="O4606">
            <v>6800</v>
          </cell>
          <cell r="P4606">
            <v>6800</v>
          </cell>
          <cell r="Q4606">
            <v>6800</v>
          </cell>
          <cell r="R4606">
            <v>6800</v>
          </cell>
          <cell r="S4606">
            <v>6800</v>
          </cell>
          <cell r="T4606">
            <v>6800</v>
          </cell>
          <cell r="U4606">
            <v>6800</v>
          </cell>
          <cell r="V4606">
            <v>6800</v>
          </cell>
          <cell r="W4606">
            <v>6800</v>
          </cell>
          <cell r="X4606">
            <v>6800</v>
          </cell>
          <cell r="Y4606">
            <v>6800</v>
          </cell>
          <cell r="Z4606">
            <v>6800</v>
          </cell>
          <cell r="AA4606">
            <v>6800</v>
          </cell>
          <cell r="AB4606">
            <v>6800</v>
          </cell>
          <cell r="AC4606">
            <v>6800</v>
          </cell>
          <cell r="AD4606">
            <v>6800</v>
          </cell>
          <cell r="AE4606">
            <v>6800</v>
          </cell>
          <cell r="AF4606">
            <v>6800</v>
          </cell>
          <cell r="AG4606">
            <v>6800</v>
          </cell>
          <cell r="AH4606">
            <v>6800</v>
          </cell>
          <cell r="AI4606">
            <v>6800</v>
          </cell>
        </row>
        <row r="4607">
          <cell r="A4607">
            <v>20511437</v>
          </cell>
          <cell r="D4607">
            <v>6800</v>
          </cell>
          <cell r="E4607">
            <v>6800</v>
          </cell>
          <cell r="F4607">
            <v>6800</v>
          </cell>
          <cell r="G4607">
            <v>6800</v>
          </cell>
          <cell r="H4607">
            <v>6800</v>
          </cell>
          <cell r="I4607">
            <v>6800</v>
          </cell>
          <cell r="J4607">
            <v>6800</v>
          </cell>
          <cell r="K4607">
            <v>6800</v>
          </cell>
          <cell r="L4607">
            <v>6800</v>
          </cell>
          <cell r="M4607">
            <v>6800</v>
          </cell>
          <cell r="N4607">
            <v>6800</v>
          </cell>
          <cell r="O4607">
            <v>6800</v>
          </cell>
          <cell r="P4607">
            <v>6800</v>
          </cell>
          <cell r="Q4607">
            <v>6800</v>
          </cell>
          <cell r="R4607">
            <v>6800</v>
          </cell>
          <cell r="S4607">
            <v>6800</v>
          </cell>
          <cell r="T4607">
            <v>6800</v>
          </cell>
          <cell r="U4607">
            <v>6800</v>
          </cell>
          <cell r="V4607">
            <v>6800</v>
          </cell>
          <cell r="W4607">
            <v>6800</v>
          </cell>
          <cell r="X4607">
            <v>6800</v>
          </cell>
          <cell r="Y4607">
            <v>6800</v>
          </cell>
          <cell r="Z4607">
            <v>6800</v>
          </cell>
          <cell r="AA4607">
            <v>6800</v>
          </cell>
          <cell r="AB4607">
            <v>6800</v>
          </cell>
          <cell r="AC4607">
            <v>6800</v>
          </cell>
          <cell r="AD4607">
            <v>6800</v>
          </cell>
          <cell r="AE4607">
            <v>6800</v>
          </cell>
          <cell r="AF4607">
            <v>6800</v>
          </cell>
          <cell r="AG4607">
            <v>6800</v>
          </cell>
          <cell r="AH4607">
            <v>6800</v>
          </cell>
          <cell r="AI4607">
            <v>6800</v>
          </cell>
        </row>
        <row r="4608">
          <cell r="A4608" t="str">
            <v>36X31505</v>
          </cell>
          <cell r="D4608">
            <v>7600</v>
          </cell>
          <cell r="E4608">
            <v>7600</v>
          </cell>
          <cell r="F4608">
            <v>7600</v>
          </cell>
          <cell r="G4608">
            <v>7600</v>
          </cell>
          <cell r="H4608">
            <v>7600</v>
          </cell>
          <cell r="I4608">
            <v>7600</v>
          </cell>
          <cell r="J4608">
            <v>7600</v>
          </cell>
          <cell r="K4608">
            <v>7600</v>
          </cell>
          <cell r="L4608">
            <v>7600</v>
          </cell>
          <cell r="M4608">
            <v>7600</v>
          </cell>
          <cell r="N4608">
            <v>7600</v>
          </cell>
          <cell r="O4608">
            <v>7600</v>
          </cell>
          <cell r="P4608">
            <v>7600</v>
          </cell>
          <cell r="Q4608">
            <v>7600</v>
          </cell>
          <cell r="R4608">
            <v>7600</v>
          </cell>
          <cell r="S4608">
            <v>7600</v>
          </cell>
          <cell r="T4608">
            <v>7600</v>
          </cell>
          <cell r="U4608">
            <v>7600</v>
          </cell>
          <cell r="V4608">
            <v>7600</v>
          </cell>
          <cell r="W4608">
            <v>7600</v>
          </cell>
          <cell r="X4608">
            <v>7600</v>
          </cell>
          <cell r="Y4608">
            <v>7600</v>
          </cell>
          <cell r="Z4608">
            <v>7600</v>
          </cell>
          <cell r="AA4608">
            <v>7600</v>
          </cell>
          <cell r="AB4608">
            <v>7600</v>
          </cell>
          <cell r="AC4608">
            <v>7600</v>
          </cell>
          <cell r="AD4608">
            <v>7600</v>
          </cell>
          <cell r="AE4608">
            <v>7600</v>
          </cell>
          <cell r="AF4608">
            <v>7600</v>
          </cell>
          <cell r="AG4608">
            <v>7600</v>
          </cell>
          <cell r="AH4608">
            <v>7600</v>
          </cell>
          <cell r="AI4608">
            <v>7600</v>
          </cell>
        </row>
        <row r="4609">
          <cell r="A4609" t="str">
            <v>16X32013</v>
          </cell>
          <cell r="D4609">
            <v>7500</v>
          </cell>
          <cell r="E4609">
            <v>7500</v>
          </cell>
          <cell r="F4609">
            <v>7500</v>
          </cell>
          <cell r="G4609">
            <v>7500</v>
          </cell>
          <cell r="H4609">
            <v>7500</v>
          </cell>
          <cell r="I4609">
            <v>7500</v>
          </cell>
          <cell r="J4609">
            <v>7500</v>
          </cell>
          <cell r="K4609">
            <v>7500</v>
          </cell>
          <cell r="L4609">
            <v>7500</v>
          </cell>
          <cell r="M4609">
            <v>7500</v>
          </cell>
          <cell r="N4609">
            <v>7500</v>
          </cell>
          <cell r="O4609">
            <v>7500</v>
          </cell>
          <cell r="P4609">
            <v>7500</v>
          </cell>
          <cell r="Q4609">
            <v>7500</v>
          </cell>
          <cell r="R4609">
            <v>7500</v>
          </cell>
          <cell r="S4609">
            <v>7500</v>
          </cell>
          <cell r="T4609">
            <v>7500</v>
          </cell>
          <cell r="U4609">
            <v>7500</v>
          </cell>
          <cell r="V4609">
            <v>7500</v>
          </cell>
          <cell r="W4609">
            <v>7500</v>
          </cell>
          <cell r="X4609">
            <v>7500</v>
          </cell>
          <cell r="Y4609">
            <v>7500</v>
          </cell>
          <cell r="Z4609">
            <v>7500</v>
          </cell>
          <cell r="AA4609">
            <v>7500</v>
          </cell>
          <cell r="AB4609">
            <v>7500</v>
          </cell>
          <cell r="AC4609">
            <v>7500</v>
          </cell>
          <cell r="AD4609">
            <v>7500</v>
          </cell>
          <cell r="AE4609">
            <v>7500</v>
          </cell>
          <cell r="AF4609">
            <v>7500</v>
          </cell>
          <cell r="AG4609">
            <v>7500</v>
          </cell>
          <cell r="AH4609">
            <v>7500</v>
          </cell>
          <cell r="AI4609">
            <v>7500</v>
          </cell>
        </row>
        <row r="4610">
          <cell r="A4610">
            <v>13513622</v>
          </cell>
          <cell r="D4610">
            <v>7500</v>
          </cell>
          <cell r="E4610">
            <v>7500</v>
          </cell>
          <cell r="F4610">
            <v>7500</v>
          </cell>
          <cell r="G4610">
            <v>7500</v>
          </cell>
          <cell r="H4610">
            <v>7500</v>
          </cell>
          <cell r="I4610">
            <v>7500</v>
          </cell>
          <cell r="J4610">
            <v>7500</v>
          </cell>
          <cell r="K4610">
            <v>7500</v>
          </cell>
          <cell r="L4610">
            <v>7500</v>
          </cell>
          <cell r="M4610">
            <v>7500</v>
          </cell>
          <cell r="N4610">
            <v>7500</v>
          </cell>
          <cell r="O4610">
            <v>7500</v>
          </cell>
          <cell r="P4610">
            <v>7500</v>
          </cell>
          <cell r="Q4610">
            <v>7500</v>
          </cell>
          <cell r="R4610">
            <v>7500</v>
          </cell>
          <cell r="S4610">
            <v>7500</v>
          </cell>
          <cell r="T4610">
            <v>7500</v>
          </cell>
          <cell r="U4610">
            <v>7500</v>
          </cell>
          <cell r="V4610">
            <v>7500</v>
          </cell>
          <cell r="W4610">
            <v>7500</v>
          </cell>
          <cell r="X4610">
            <v>7500</v>
          </cell>
          <cell r="Y4610">
            <v>7500</v>
          </cell>
          <cell r="Z4610">
            <v>7500</v>
          </cell>
          <cell r="AA4610">
            <v>7500</v>
          </cell>
          <cell r="AB4610">
            <v>7500</v>
          </cell>
          <cell r="AC4610">
            <v>7500</v>
          </cell>
          <cell r="AD4610">
            <v>7500</v>
          </cell>
          <cell r="AE4610">
            <v>7500</v>
          </cell>
          <cell r="AF4610">
            <v>7500</v>
          </cell>
          <cell r="AG4610">
            <v>7500</v>
          </cell>
          <cell r="AH4610">
            <v>7500</v>
          </cell>
          <cell r="AI4610">
            <v>7500</v>
          </cell>
        </row>
        <row r="4611">
          <cell r="A4611" t="str">
            <v>46T33406</v>
          </cell>
          <cell r="D4611">
            <v>7700</v>
          </cell>
          <cell r="E4611">
            <v>7700</v>
          </cell>
          <cell r="F4611">
            <v>7700</v>
          </cell>
          <cell r="G4611">
            <v>7700</v>
          </cell>
          <cell r="H4611">
            <v>7700</v>
          </cell>
          <cell r="I4611">
            <v>7700</v>
          </cell>
          <cell r="J4611">
            <v>7700</v>
          </cell>
          <cell r="K4611">
            <v>7700</v>
          </cell>
          <cell r="L4611">
            <v>7700</v>
          </cell>
          <cell r="M4611">
            <v>7700</v>
          </cell>
          <cell r="N4611">
            <v>7700</v>
          </cell>
          <cell r="O4611">
            <v>7700</v>
          </cell>
          <cell r="P4611">
            <v>7700</v>
          </cell>
          <cell r="Q4611">
            <v>7700</v>
          </cell>
          <cell r="R4611">
            <v>7700</v>
          </cell>
          <cell r="S4611">
            <v>7700</v>
          </cell>
          <cell r="T4611">
            <v>7700</v>
          </cell>
          <cell r="U4611">
            <v>7700</v>
          </cell>
          <cell r="V4611">
            <v>7700</v>
          </cell>
          <cell r="W4611">
            <v>7700</v>
          </cell>
          <cell r="X4611">
            <v>7700</v>
          </cell>
          <cell r="Y4611">
            <v>7700</v>
          </cell>
          <cell r="Z4611">
            <v>7700</v>
          </cell>
          <cell r="AA4611">
            <v>7700</v>
          </cell>
          <cell r="AB4611">
            <v>7700</v>
          </cell>
          <cell r="AC4611">
            <v>7700</v>
          </cell>
          <cell r="AD4611">
            <v>7700</v>
          </cell>
          <cell r="AE4611">
            <v>7700</v>
          </cell>
          <cell r="AF4611">
            <v>7700</v>
          </cell>
          <cell r="AG4611">
            <v>7700</v>
          </cell>
          <cell r="AH4611">
            <v>7700</v>
          </cell>
          <cell r="AI4611">
            <v>7700</v>
          </cell>
        </row>
        <row r="4612">
          <cell r="A4612" t="str">
            <v>16X33402</v>
          </cell>
          <cell r="D4612">
            <v>7500</v>
          </cell>
          <cell r="E4612">
            <v>7500</v>
          </cell>
          <cell r="F4612">
            <v>7500</v>
          </cell>
          <cell r="G4612">
            <v>7500</v>
          </cell>
          <cell r="H4612">
            <v>7500</v>
          </cell>
          <cell r="I4612">
            <v>7500</v>
          </cell>
          <cell r="J4612">
            <v>7500</v>
          </cell>
          <cell r="K4612">
            <v>7500</v>
          </cell>
          <cell r="L4612">
            <v>7500</v>
          </cell>
          <cell r="M4612">
            <v>7500</v>
          </cell>
          <cell r="N4612">
            <v>7500</v>
          </cell>
          <cell r="O4612">
            <v>7500</v>
          </cell>
          <cell r="P4612">
            <v>7500</v>
          </cell>
          <cell r="Q4612">
            <v>7500</v>
          </cell>
          <cell r="R4612">
            <v>7500</v>
          </cell>
          <cell r="S4612">
            <v>7500</v>
          </cell>
          <cell r="T4612">
            <v>7500</v>
          </cell>
          <cell r="U4612">
            <v>7500</v>
          </cell>
          <cell r="V4612">
            <v>7500</v>
          </cell>
          <cell r="W4612">
            <v>7500</v>
          </cell>
          <cell r="X4612">
            <v>7500</v>
          </cell>
          <cell r="Y4612">
            <v>7500</v>
          </cell>
          <cell r="Z4612">
            <v>7500</v>
          </cell>
          <cell r="AA4612">
            <v>7500</v>
          </cell>
          <cell r="AB4612">
            <v>7500</v>
          </cell>
          <cell r="AC4612">
            <v>7500</v>
          </cell>
          <cell r="AD4612">
            <v>7500</v>
          </cell>
          <cell r="AE4612">
            <v>7500</v>
          </cell>
          <cell r="AF4612">
            <v>7500</v>
          </cell>
          <cell r="AG4612">
            <v>7500</v>
          </cell>
          <cell r="AH4612">
            <v>7500</v>
          </cell>
          <cell r="AI4612">
            <v>7500</v>
          </cell>
        </row>
        <row r="4613">
          <cell r="A4613">
            <v>25033216</v>
          </cell>
          <cell r="D4613">
            <v>6800</v>
          </cell>
          <cell r="E4613">
            <v>6800</v>
          </cell>
          <cell r="F4613">
            <v>6800</v>
          </cell>
          <cell r="G4613">
            <v>6800</v>
          </cell>
          <cell r="H4613">
            <v>6800</v>
          </cell>
          <cell r="I4613">
            <v>6800</v>
          </cell>
          <cell r="J4613">
            <v>6800</v>
          </cell>
          <cell r="K4613">
            <v>6800</v>
          </cell>
          <cell r="L4613">
            <v>6800</v>
          </cell>
          <cell r="M4613">
            <v>6800</v>
          </cell>
          <cell r="N4613">
            <v>6800</v>
          </cell>
          <cell r="O4613">
            <v>6800</v>
          </cell>
          <cell r="P4613">
            <v>6800</v>
          </cell>
          <cell r="Q4613">
            <v>6800</v>
          </cell>
          <cell r="R4613">
            <v>6800</v>
          </cell>
          <cell r="S4613">
            <v>6800</v>
          </cell>
          <cell r="T4613">
            <v>6800</v>
          </cell>
          <cell r="U4613">
            <v>6800</v>
          </cell>
          <cell r="V4613">
            <v>6800</v>
          </cell>
          <cell r="W4613">
            <v>6800</v>
          </cell>
          <cell r="X4613">
            <v>6800</v>
          </cell>
          <cell r="Y4613">
            <v>6800</v>
          </cell>
          <cell r="Z4613">
            <v>6800</v>
          </cell>
          <cell r="AA4613">
            <v>6800</v>
          </cell>
          <cell r="AB4613">
            <v>6800</v>
          </cell>
          <cell r="AC4613">
            <v>6800</v>
          </cell>
          <cell r="AD4613">
            <v>6800</v>
          </cell>
          <cell r="AE4613">
            <v>6800</v>
          </cell>
          <cell r="AF4613">
            <v>6800</v>
          </cell>
          <cell r="AG4613">
            <v>6800</v>
          </cell>
          <cell r="AH4613">
            <v>6800</v>
          </cell>
          <cell r="AI4613">
            <v>6800</v>
          </cell>
        </row>
        <row r="4614">
          <cell r="A4614">
            <v>25025121</v>
          </cell>
          <cell r="D4614">
            <v>6800</v>
          </cell>
          <cell r="E4614">
            <v>6800</v>
          </cell>
          <cell r="F4614">
            <v>6800</v>
          </cell>
          <cell r="G4614">
            <v>6800</v>
          </cell>
          <cell r="H4614">
            <v>6800</v>
          </cell>
          <cell r="I4614">
            <v>6800</v>
          </cell>
          <cell r="J4614">
            <v>6800</v>
          </cell>
          <cell r="K4614">
            <v>6800</v>
          </cell>
          <cell r="L4614">
            <v>6800</v>
          </cell>
          <cell r="M4614">
            <v>6800</v>
          </cell>
          <cell r="N4614">
            <v>6800</v>
          </cell>
          <cell r="O4614">
            <v>6800</v>
          </cell>
          <cell r="P4614">
            <v>6800</v>
          </cell>
          <cell r="Q4614">
            <v>6800</v>
          </cell>
          <cell r="R4614">
            <v>6800</v>
          </cell>
          <cell r="S4614">
            <v>6800</v>
          </cell>
          <cell r="T4614">
            <v>6800</v>
          </cell>
          <cell r="U4614">
            <v>6800</v>
          </cell>
          <cell r="V4614">
            <v>6800</v>
          </cell>
          <cell r="W4614">
            <v>6800</v>
          </cell>
          <cell r="X4614">
            <v>6800</v>
          </cell>
          <cell r="Y4614">
            <v>6800</v>
          </cell>
          <cell r="Z4614">
            <v>6800</v>
          </cell>
          <cell r="AA4614">
            <v>6800</v>
          </cell>
          <cell r="AB4614">
            <v>6800</v>
          </cell>
          <cell r="AC4614">
            <v>6800</v>
          </cell>
          <cell r="AD4614">
            <v>6800</v>
          </cell>
          <cell r="AE4614">
            <v>6800</v>
          </cell>
          <cell r="AF4614">
            <v>6800</v>
          </cell>
          <cell r="AG4614">
            <v>6800</v>
          </cell>
          <cell r="AH4614">
            <v>6800</v>
          </cell>
          <cell r="AI4614">
            <v>6800</v>
          </cell>
        </row>
        <row r="4615">
          <cell r="A4615">
            <v>25032053</v>
          </cell>
          <cell r="D4615">
            <v>6800</v>
          </cell>
          <cell r="E4615">
            <v>6800</v>
          </cell>
          <cell r="F4615">
            <v>6800</v>
          </cell>
          <cell r="G4615">
            <v>6800</v>
          </cell>
          <cell r="H4615">
            <v>6800</v>
          </cell>
          <cell r="I4615">
            <v>6800</v>
          </cell>
          <cell r="J4615">
            <v>6800</v>
          </cell>
          <cell r="K4615">
            <v>6800</v>
          </cell>
          <cell r="L4615">
            <v>6800</v>
          </cell>
          <cell r="M4615">
            <v>6800</v>
          </cell>
          <cell r="N4615">
            <v>6800</v>
          </cell>
          <cell r="O4615">
            <v>6800</v>
          </cell>
          <cell r="P4615">
            <v>6800</v>
          </cell>
          <cell r="Q4615">
            <v>6800</v>
          </cell>
          <cell r="R4615">
            <v>6800</v>
          </cell>
          <cell r="S4615">
            <v>6800</v>
          </cell>
          <cell r="T4615">
            <v>6800</v>
          </cell>
          <cell r="U4615">
            <v>6800</v>
          </cell>
          <cell r="V4615">
            <v>6800</v>
          </cell>
          <cell r="W4615">
            <v>6800</v>
          </cell>
          <cell r="X4615">
            <v>6800</v>
          </cell>
          <cell r="Y4615">
            <v>6800</v>
          </cell>
          <cell r="Z4615">
            <v>6800</v>
          </cell>
          <cell r="AA4615">
            <v>6800</v>
          </cell>
          <cell r="AB4615">
            <v>6800</v>
          </cell>
          <cell r="AC4615">
            <v>6800</v>
          </cell>
          <cell r="AD4615">
            <v>6800</v>
          </cell>
          <cell r="AE4615">
            <v>6800</v>
          </cell>
          <cell r="AF4615">
            <v>6800</v>
          </cell>
          <cell r="AG4615">
            <v>6800</v>
          </cell>
          <cell r="AH4615">
            <v>6800</v>
          </cell>
          <cell r="AI4615">
            <v>6800</v>
          </cell>
        </row>
        <row r="4616">
          <cell r="A4616" t="str">
            <v>16X22702</v>
          </cell>
          <cell r="D4616">
            <v>7500</v>
          </cell>
          <cell r="E4616">
            <v>7500</v>
          </cell>
          <cell r="F4616">
            <v>7500</v>
          </cell>
          <cell r="G4616">
            <v>7500</v>
          </cell>
          <cell r="H4616">
            <v>7500</v>
          </cell>
          <cell r="I4616">
            <v>7500</v>
          </cell>
          <cell r="J4616">
            <v>7500</v>
          </cell>
          <cell r="K4616">
            <v>7500</v>
          </cell>
          <cell r="L4616">
            <v>7500</v>
          </cell>
          <cell r="M4616">
            <v>7500</v>
          </cell>
          <cell r="N4616">
            <v>7500</v>
          </cell>
          <cell r="O4616">
            <v>7500</v>
          </cell>
          <cell r="P4616">
            <v>7500</v>
          </cell>
          <cell r="Q4616">
            <v>7500</v>
          </cell>
          <cell r="R4616">
            <v>7500</v>
          </cell>
          <cell r="S4616">
            <v>7500</v>
          </cell>
          <cell r="T4616">
            <v>7500</v>
          </cell>
          <cell r="U4616">
            <v>7500</v>
          </cell>
          <cell r="V4616">
            <v>7500</v>
          </cell>
          <cell r="W4616">
            <v>7500</v>
          </cell>
          <cell r="X4616">
            <v>7500</v>
          </cell>
          <cell r="Y4616">
            <v>7500</v>
          </cell>
          <cell r="Z4616">
            <v>7500</v>
          </cell>
          <cell r="AA4616">
            <v>7500</v>
          </cell>
          <cell r="AB4616">
            <v>7500</v>
          </cell>
          <cell r="AC4616">
            <v>7500</v>
          </cell>
          <cell r="AD4616">
            <v>7500</v>
          </cell>
          <cell r="AE4616">
            <v>7500</v>
          </cell>
          <cell r="AF4616">
            <v>7500</v>
          </cell>
          <cell r="AG4616">
            <v>7500</v>
          </cell>
          <cell r="AH4616">
            <v>7500</v>
          </cell>
          <cell r="AI4616">
            <v>7500</v>
          </cell>
        </row>
        <row r="4617">
          <cell r="A4617">
            <v>25023226</v>
          </cell>
          <cell r="D4617">
            <v>6800</v>
          </cell>
          <cell r="E4617">
            <v>6800</v>
          </cell>
          <cell r="F4617">
            <v>6800</v>
          </cell>
          <cell r="G4617">
            <v>6800</v>
          </cell>
          <cell r="H4617">
            <v>6800</v>
          </cell>
          <cell r="I4617">
            <v>6800</v>
          </cell>
          <cell r="J4617">
            <v>6800</v>
          </cell>
          <cell r="K4617">
            <v>6800</v>
          </cell>
          <cell r="L4617">
            <v>6800</v>
          </cell>
          <cell r="M4617">
            <v>6800</v>
          </cell>
          <cell r="N4617">
            <v>6800</v>
          </cell>
          <cell r="O4617">
            <v>6800</v>
          </cell>
          <cell r="P4617">
            <v>6800</v>
          </cell>
          <cell r="Q4617">
            <v>6800</v>
          </cell>
          <cell r="R4617">
            <v>6800</v>
          </cell>
          <cell r="S4617">
            <v>6800</v>
          </cell>
          <cell r="T4617">
            <v>6800</v>
          </cell>
          <cell r="U4617">
            <v>6800</v>
          </cell>
          <cell r="V4617">
            <v>6800</v>
          </cell>
          <cell r="W4617">
            <v>6800</v>
          </cell>
          <cell r="X4617">
            <v>6800</v>
          </cell>
          <cell r="Y4617">
            <v>6800</v>
          </cell>
          <cell r="Z4617">
            <v>6800</v>
          </cell>
          <cell r="AA4617">
            <v>6800</v>
          </cell>
          <cell r="AB4617">
            <v>6800</v>
          </cell>
          <cell r="AC4617">
            <v>6800</v>
          </cell>
          <cell r="AD4617">
            <v>6800</v>
          </cell>
          <cell r="AE4617">
            <v>6800</v>
          </cell>
          <cell r="AF4617">
            <v>6800</v>
          </cell>
          <cell r="AG4617">
            <v>6800</v>
          </cell>
          <cell r="AH4617">
            <v>6800</v>
          </cell>
          <cell r="AI4617">
            <v>6800</v>
          </cell>
        </row>
        <row r="4618">
          <cell r="A4618">
            <v>13521004</v>
          </cell>
          <cell r="D4618">
            <v>7500</v>
          </cell>
          <cell r="E4618">
            <v>7500</v>
          </cell>
          <cell r="F4618">
            <v>7500</v>
          </cell>
          <cell r="G4618">
            <v>7500</v>
          </cell>
          <cell r="H4618">
            <v>7500</v>
          </cell>
          <cell r="I4618">
            <v>7500</v>
          </cell>
          <cell r="J4618">
            <v>7500</v>
          </cell>
          <cell r="K4618">
            <v>7500</v>
          </cell>
          <cell r="L4618">
            <v>7500</v>
          </cell>
          <cell r="M4618">
            <v>7500</v>
          </cell>
          <cell r="N4618">
            <v>7500</v>
          </cell>
          <cell r="O4618">
            <v>7500</v>
          </cell>
          <cell r="P4618">
            <v>7500</v>
          </cell>
          <cell r="Q4618">
            <v>7500</v>
          </cell>
          <cell r="R4618">
            <v>7500</v>
          </cell>
          <cell r="S4618">
            <v>7500</v>
          </cell>
          <cell r="T4618">
            <v>7500</v>
          </cell>
          <cell r="U4618">
            <v>7500</v>
          </cell>
          <cell r="V4618">
            <v>7500</v>
          </cell>
          <cell r="W4618">
            <v>7500</v>
          </cell>
          <cell r="X4618">
            <v>7500</v>
          </cell>
          <cell r="Y4618">
            <v>7500</v>
          </cell>
          <cell r="Z4618">
            <v>7500</v>
          </cell>
          <cell r="AA4618">
            <v>7500</v>
          </cell>
          <cell r="AB4618">
            <v>7500</v>
          </cell>
          <cell r="AC4618">
            <v>7500</v>
          </cell>
          <cell r="AD4618">
            <v>7500</v>
          </cell>
          <cell r="AE4618">
            <v>7500</v>
          </cell>
          <cell r="AF4618">
            <v>7500</v>
          </cell>
          <cell r="AG4618">
            <v>7500</v>
          </cell>
          <cell r="AH4618">
            <v>7500</v>
          </cell>
          <cell r="AI4618">
            <v>7500</v>
          </cell>
        </row>
        <row r="4619">
          <cell r="A4619" t="str">
            <v>26X31009</v>
          </cell>
          <cell r="D4619">
            <v>6800</v>
          </cell>
          <cell r="E4619">
            <v>6800</v>
          </cell>
          <cell r="F4619">
            <v>6800</v>
          </cell>
          <cell r="G4619">
            <v>6800</v>
          </cell>
          <cell r="H4619">
            <v>6800</v>
          </cell>
          <cell r="I4619">
            <v>6800</v>
          </cell>
          <cell r="J4619">
            <v>6800</v>
          </cell>
          <cell r="K4619">
            <v>6800</v>
          </cell>
          <cell r="L4619">
            <v>6800</v>
          </cell>
          <cell r="M4619">
            <v>6800</v>
          </cell>
          <cell r="N4619">
            <v>6800</v>
          </cell>
          <cell r="O4619">
            <v>6800</v>
          </cell>
          <cell r="P4619">
            <v>6800</v>
          </cell>
          <cell r="Q4619">
            <v>6800</v>
          </cell>
          <cell r="R4619">
            <v>6800</v>
          </cell>
          <cell r="S4619">
            <v>6800</v>
          </cell>
          <cell r="T4619">
            <v>6800</v>
          </cell>
          <cell r="U4619">
            <v>6800</v>
          </cell>
          <cell r="V4619">
            <v>6800</v>
          </cell>
          <cell r="W4619">
            <v>6800</v>
          </cell>
          <cell r="X4619">
            <v>6800</v>
          </cell>
          <cell r="Y4619">
            <v>6800</v>
          </cell>
          <cell r="Z4619">
            <v>6800</v>
          </cell>
          <cell r="AA4619">
            <v>6800</v>
          </cell>
          <cell r="AB4619">
            <v>6800</v>
          </cell>
          <cell r="AC4619">
            <v>6800</v>
          </cell>
          <cell r="AD4619">
            <v>6800</v>
          </cell>
          <cell r="AE4619">
            <v>6800</v>
          </cell>
          <cell r="AF4619">
            <v>6800</v>
          </cell>
          <cell r="AG4619">
            <v>6800</v>
          </cell>
          <cell r="AH4619">
            <v>6800</v>
          </cell>
          <cell r="AI4619">
            <v>6800</v>
          </cell>
        </row>
        <row r="4620">
          <cell r="A4620" t="str">
            <v>16X31020</v>
          </cell>
          <cell r="D4620">
            <v>7500</v>
          </cell>
          <cell r="E4620">
            <v>7500</v>
          </cell>
          <cell r="F4620">
            <v>7500</v>
          </cell>
          <cell r="G4620">
            <v>7500</v>
          </cell>
          <cell r="H4620">
            <v>7500</v>
          </cell>
          <cell r="I4620">
            <v>7500</v>
          </cell>
          <cell r="J4620">
            <v>7500</v>
          </cell>
          <cell r="K4620">
            <v>7500</v>
          </cell>
          <cell r="L4620">
            <v>7500</v>
          </cell>
          <cell r="M4620">
            <v>7500</v>
          </cell>
          <cell r="N4620">
            <v>7500</v>
          </cell>
          <cell r="O4620">
            <v>7500</v>
          </cell>
          <cell r="P4620">
            <v>7500</v>
          </cell>
          <cell r="Q4620">
            <v>7500</v>
          </cell>
          <cell r="R4620">
            <v>7500</v>
          </cell>
          <cell r="S4620">
            <v>7500</v>
          </cell>
          <cell r="T4620">
            <v>7500</v>
          </cell>
          <cell r="U4620">
            <v>7500</v>
          </cell>
          <cell r="V4620">
            <v>7500</v>
          </cell>
          <cell r="W4620">
            <v>7500</v>
          </cell>
          <cell r="X4620">
            <v>7500</v>
          </cell>
          <cell r="Y4620">
            <v>7500</v>
          </cell>
          <cell r="Z4620">
            <v>7500</v>
          </cell>
          <cell r="AA4620">
            <v>7500</v>
          </cell>
          <cell r="AB4620">
            <v>7500</v>
          </cell>
          <cell r="AC4620">
            <v>7500</v>
          </cell>
          <cell r="AD4620">
            <v>7500</v>
          </cell>
          <cell r="AE4620">
            <v>7500</v>
          </cell>
          <cell r="AF4620">
            <v>7500</v>
          </cell>
          <cell r="AG4620">
            <v>7500</v>
          </cell>
          <cell r="AH4620">
            <v>7500</v>
          </cell>
          <cell r="AI4620">
            <v>7500</v>
          </cell>
        </row>
        <row r="4621">
          <cell r="A4621">
            <v>50023214</v>
          </cell>
          <cell r="D4621">
            <v>6100</v>
          </cell>
          <cell r="E4621">
            <v>6100</v>
          </cell>
          <cell r="F4621">
            <v>6100</v>
          </cell>
          <cell r="G4621">
            <v>6100</v>
          </cell>
          <cell r="H4621">
            <v>6100</v>
          </cell>
          <cell r="I4621">
            <v>6100</v>
          </cell>
          <cell r="J4621">
            <v>6100</v>
          </cell>
          <cell r="K4621">
            <v>6100</v>
          </cell>
          <cell r="L4621">
            <v>6100</v>
          </cell>
          <cell r="M4621">
            <v>6100</v>
          </cell>
          <cell r="N4621">
            <v>6100</v>
          </cell>
          <cell r="O4621">
            <v>6100</v>
          </cell>
          <cell r="P4621">
            <v>6100</v>
          </cell>
          <cell r="Q4621">
            <v>6100</v>
          </cell>
          <cell r="R4621">
            <v>6100</v>
          </cell>
          <cell r="S4621">
            <v>6100</v>
          </cell>
          <cell r="T4621">
            <v>6100</v>
          </cell>
          <cell r="U4621">
            <v>6100</v>
          </cell>
          <cell r="V4621">
            <v>6100</v>
          </cell>
          <cell r="W4621">
            <v>6100</v>
          </cell>
          <cell r="X4621">
            <v>6100</v>
          </cell>
          <cell r="Y4621">
            <v>6100</v>
          </cell>
          <cell r="Z4621">
            <v>6100</v>
          </cell>
          <cell r="AA4621">
            <v>6100</v>
          </cell>
          <cell r="AB4621">
            <v>6100</v>
          </cell>
          <cell r="AC4621">
            <v>6100</v>
          </cell>
          <cell r="AD4621">
            <v>6100</v>
          </cell>
          <cell r="AE4621">
            <v>6100</v>
          </cell>
          <cell r="AF4621">
            <v>6100</v>
          </cell>
          <cell r="AG4621">
            <v>6100</v>
          </cell>
          <cell r="AH4621">
            <v>6100</v>
          </cell>
          <cell r="AI4621">
            <v>6100</v>
          </cell>
        </row>
        <row r="4622">
          <cell r="A4622">
            <v>13533414</v>
          </cell>
          <cell r="D4622">
            <v>7500</v>
          </cell>
          <cell r="E4622">
            <v>7500</v>
          </cell>
          <cell r="F4622">
            <v>7500</v>
          </cell>
          <cell r="G4622">
            <v>7500</v>
          </cell>
          <cell r="H4622">
            <v>7500</v>
          </cell>
          <cell r="I4622">
            <v>7500</v>
          </cell>
          <cell r="J4622">
            <v>7500</v>
          </cell>
          <cell r="K4622">
            <v>7500</v>
          </cell>
          <cell r="L4622">
            <v>7500</v>
          </cell>
          <cell r="M4622">
            <v>7500</v>
          </cell>
          <cell r="N4622">
            <v>7500</v>
          </cell>
          <cell r="O4622">
            <v>7500</v>
          </cell>
          <cell r="P4622">
            <v>7500</v>
          </cell>
          <cell r="Q4622">
            <v>7500</v>
          </cell>
          <cell r="R4622">
            <v>7500</v>
          </cell>
          <cell r="S4622">
            <v>7500</v>
          </cell>
          <cell r="T4622">
            <v>7500</v>
          </cell>
          <cell r="U4622">
            <v>7500</v>
          </cell>
          <cell r="V4622">
            <v>7500</v>
          </cell>
          <cell r="W4622">
            <v>7500</v>
          </cell>
          <cell r="X4622">
            <v>7500</v>
          </cell>
          <cell r="Y4622">
            <v>7500</v>
          </cell>
          <cell r="Z4622">
            <v>7500</v>
          </cell>
          <cell r="AA4622">
            <v>7500</v>
          </cell>
          <cell r="AB4622">
            <v>7500</v>
          </cell>
          <cell r="AC4622">
            <v>7500</v>
          </cell>
          <cell r="AD4622">
            <v>7500</v>
          </cell>
          <cell r="AE4622">
            <v>7500</v>
          </cell>
          <cell r="AF4622">
            <v>7500</v>
          </cell>
          <cell r="AG4622">
            <v>7500</v>
          </cell>
          <cell r="AH4622">
            <v>7500</v>
          </cell>
          <cell r="AI4622">
            <v>7500</v>
          </cell>
        </row>
        <row r="4623">
          <cell r="A4623" t="str">
            <v>2503123H</v>
          </cell>
          <cell r="D4623">
            <v>6800</v>
          </cell>
          <cell r="E4623">
            <v>6800</v>
          </cell>
          <cell r="F4623">
            <v>6800</v>
          </cell>
          <cell r="G4623">
            <v>6800</v>
          </cell>
          <cell r="H4623">
            <v>6800</v>
          </cell>
          <cell r="I4623">
            <v>6800</v>
          </cell>
          <cell r="J4623">
            <v>6800</v>
          </cell>
          <cell r="K4623">
            <v>6800</v>
          </cell>
          <cell r="L4623">
            <v>6800</v>
          </cell>
          <cell r="M4623">
            <v>6800</v>
          </cell>
          <cell r="N4623">
            <v>6800</v>
          </cell>
          <cell r="O4623">
            <v>6800</v>
          </cell>
          <cell r="P4623">
            <v>6800</v>
          </cell>
          <cell r="Q4623">
            <v>6800</v>
          </cell>
          <cell r="R4623">
            <v>6800</v>
          </cell>
          <cell r="S4623">
            <v>6800</v>
          </cell>
          <cell r="T4623">
            <v>6800</v>
          </cell>
          <cell r="U4623">
            <v>6800</v>
          </cell>
          <cell r="V4623">
            <v>6800</v>
          </cell>
          <cell r="W4623">
            <v>6800</v>
          </cell>
          <cell r="X4623">
            <v>6800</v>
          </cell>
          <cell r="Y4623">
            <v>6800</v>
          </cell>
          <cell r="Z4623">
            <v>6800</v>
          </cell>
          <cell r="AA4623">
            <v>6800</v>
          </cell>
          <cell r="AB4623">
            <v>6800</v>
          </cell>
          <cell r="AC4623">
            <v>6800</v>
          </cell>
          <cell r="AD4623">
            <v>6800</v>
          </cell>
          <cell r="AE4623">
            <v>6800</v>
          </cell>
          <cell r="AF4623">
            <v>6800</v>
          </cell>
          <cell r="AG4623">
            <v>6800</v>
          </cell>
          <cell r="AH4623">
            <v>6800</v>
          </cell>
          <cell r="AI4623">
            <v>6800</v>
          </cell>
        </row>
        <row r="4624">
          <cell r="A4624" t="str">
            <v>16X31213</v>
          </cell>
          <cell r="D4624">
            <v>7500</v>
          </cell>
          <cell r="E4624">
            <v>7500</v>
          </cell>
          <cell r="F4624">
            <v>7500</v>
          </cell>
          <cell r="G4624">
            <v>7500</v>
          </cell>
          <cell r="H4624">
            <v>7500</v>
          </cell>
          <cell r="I4624">
            <v>7500</v>
          </cell>
          <cell r="J4624">
            <v>7500</v>
          </cell>
          <cell r="K4624">
            <v>7500</v>
          </cell>
          <cell r="L4624">
            <v>7500</v>
          </cell>
          <cell r="M4624">
            <v>7500</v>
          </cell>
          <cell r="N4624">
            <v>7500</v>
          </cell>
          <cell r="O4624">
            <v>7500</v>
          </cell>
          <cell r="P4624">
            <v>7500</v>
          </cell>
          <cell r="Q4624">
            <v>7500</v>
          </cell>
          <cell r="R4624">
            <v>7500</v>
          </cell>
          <cell r="S4624">
            <v>7500</v>
          </cell>
          <cell r="T4624">
            <v>7500</v>
          </cell>
          <cell r="U4624">
            <v>7500</v>
          </cell>
          <cell r="V4624">
            <v>7500</v>
          </cell>
          <cell r="W4624">
            <v>7500</v>
          </cell>
          <cell r="X4624">
            <v>7500</v>
          </cell>
          <cell r="Y4624">
            <v>7500</v>
          </cell>
          <cell r="Z4624">
            <v>7500</v>
          </cell>
          <cell r="AA4624">
            <v>7500</v>
          </cell>
          <cell r="AB4624">
            <v>7500</v>
          </cell>
          <cell r="AC4624">
            <v>7500</v>
          </cell>
          <cell r="AD4624">
            <v>7500</v>
          </cell>
          <cell r="AE4624">
            <v>7500</v>
          </cell>
          <cell r="AF4624">
            <v>7500</v>
          </cell>
          <cell r="AG4624">
            <v>7500</v>
          </cell>
          <cell r="AH4624">
            <v>7500</v>
          </cell>
          <cell r="AI4624">
            <v>7500</v>
          </cell>
        </row>
        <row r="4625">
          <cell r="A4625">
            <v>13532109</v>
          </cell>
          <cell r="D4625">
            <v>7500</v>
          </cell>
          <cell r="E4625">
            <v>7500</v>
          </cell>
          <cell r="F4625">
            <v>7500</v>
          </cell>
          <cell r="G4625">
            <v>7500</v>
          </cell>
          <cell r="H4625">
            <v>7500</v>
          </cell>
          <cell r="I4625">
            <v>7500</v>
          </cell>
          <cell r="J4625">
            <v>7500</v>
          </cell>
          <cell r="K4625">
            <v>7500</v>
          </cell>
          <cell r="L4625">
            <v>7500</v>
          </cell>
          <cell r="M4625">
            <v>7500</v>
          </cell>
          <cell r="N4625">
            <v>7500</v>
          </cell>
          <cell r="O4625">
            <v>7500</v>
          </cell>
          <cell r="P4625">
            <v>7500</v>
          </cell>
          <cell r="Q4625">
            <v>7500</v>
          </cell>
          <cell r="R4625">
            <v>7500</v>
          </cell>
          <cell r="S4625">
            <v>7500</v>
          </cell>
          <cell r="T4625">
            <v>7500</v>
          </cell>
          <cell r="U4625">
            <v>7500</v>
          </cell>
          <cell r="V4625">
            <v>7500</v>
          </cell>
          <cell r="W4625">
            <v>7500</v>
          </cell>
          <cell r="X4625">
            <v>7500</v>
          </cell>
          <cell r="Y4625">
            <v>7500</v>
          </cell>
          <cell r="Z4625">
            <v>7500</v>
          </cell>
          <cell r="AA4625">
            <v>7500</v>
          </cell>
          <cell r="AB4625">
            <v>7500</v>
          </cell>
          <cell r="AC4625">
            <v>7500</v>
          </cell>
          <cell r="AD4625">
            <v>7500</v>
          </cell>
          <cell r="AE4625">
            <v>7500</v>
          </cell>
          <cell r="AF4625">
            <v>7500</v>
          </cell>
          <cell r="AG4625">
            <v>7500</v>
          </cell>
          <cell r="AH4625">
            <v>7500</v>
          </cell>
          <cell r="AI4625">
            <v>7500</v>
          </cell>
        </row>
        <row r="4626">
          <cell r="A4626">
            <v>35533512</v>
          </cell>
          <cell r="D4626">
            <v>7600</v>
          </cell>
          <cell r="E4626">
            <v>7600</v>
          </cell>
          <cell r="F4626">
            <v>7600</v>
          </cell>
          <cell r="G4626">
            <v>7600</v>
          </cell>
          <cell r="H4626">
            <v>7600</v>
          </cell>
          <cell r="I4626">
            <v>7600</v>
          </cell>
          <cell r="J4626">
            <v>7600</v>
          </cell>
          <cell r="K4626">
            <v>7600</v>
          </cell>
          <cell r="L4626">
            <v>7600</v>
          </cell>
          <cell r="M4626">
            <v>7600</v>
          </cell>
          <cell r="N4626">
            <v>7600</v>
          </cell>
          <cell r="O4626">
            <v>7600</v>
          </cell>
          <cell r="P4626">
            <v>7600</v>
          </cell>
          <cell r="Q4626">
            <v>7600</v>
          </cell>
          <cell r="R4626">
            <v>7600</v>
          </cell>
          <cell r="S4626">
            <v>7600</v>
          </cell>
          <cell r="T4626">
            <v>7600</v>
          </cell>
          <cell r="U4626">
            <v>7600</v>
          </cell>
          <cell r="V4626">
            <v>7600</v>
          </cell>
          <cell r="W4626">
            <v>7600</v>
          </cell>
          <cell r="X4626">
            <v>7600</v>
          </cell>
          <cell r="Y4626">
            <v>7600</v>
          </cell>
          <cell r="Z4626">
            <v>7600</v>
          </cell>
          <cell r="AA4626">
            <v>7600</v>
          </cell>
          <cell r="AB4626">
            <v>7600</v>
          </cell>
          <cell r="AC4626">
            <v>7600</v>
          </cell>
          <cell r="AD4626">
            <v>7600</v>
          </cell>
          <cell r="AE4626">
            <v>7600</v>
          </cell>
          <cell r="AF4626">
            <v>7600</v>
          </cell>
          <cell r="AG4626">
            <v>7600</v>
          </cell>
          <cell r="AH4626">
            <v>7600</v>
          </cell>
          <cell r="AI4626">
            <v>7600</v>
          </cell>
        </row>
        <row r="4627">
          <cell r="A4627">
            <v>13531276</v>
          </cell>
          <cell r="D4627">
            <v>7500</v>
          </cell>
          <cell r="E4627">
            <v>7500</v>
          </cell>
          <cell r="F4627">
            <v>7500</v>
          </cell>
          <cell r="G4627">
            <v>7500</v>
          </cell>
          <cell r="H4627">
            <v>7500</v>
          </cell>
          <cell r="I4627">
            <v>7500</v>
          </cell>
          <cell r="J4627">
            <v>7500</v>
          </cell>
          <cell r="K4627">
            <v>7500</v>
          </cell>
          <cell r="L4627">
            <v>7500</v>
          </cell>
          <cell r="M4627">
            <v>7500</v>
          </cell>
          <cell r="N4627">
            <v>7500</v>
          </cell>
          <cell r="O4627">
            <v>7500</v>
          </cell>
          <cell r="P4627">
            <v>7500</v>
          </cell>
          <cell r="Q4627">
            <v>7500</v>
          </cell>
          <cell r="R4627">
            <v>7500</v>
          </cell>
          <cell r="S4627">
            <v>7500</v>
          </cell>
          <cell r="T4627">
            <v>7500</v>
          </cell>
          <cell r="U4627">
            <v>7500</v>
          </cell>
          <cell r="V4627">
            <v>7500</v>
          </cell>
          <cell r="W4627">
            <v>7500</v>
          </cell>
          <cell r="X4627">
            <v>7500</v>
          </cell>
          <cell r="Y4627">
            <v>7500</v>
          </cell>
          <cell r="Z4627">
            <v>7500</v>
          </cell>
          <cell r="AA4627">
            <v>7500</v>
          </cell>
          <cell r="AB4627">
            <v>7500</v>
          </cell>
          <cell r="AC4627">
            <v>7500</v>
          </cell>
          <cell r="AD4627">
            <v>7500</v>
          </cell>
          <cell r="AE4627">
            <v>7500</v>
          </cell>
          <cell r="AF4627">
            <v>7500</v>
          </cell>
          <cell r="AG4627">
            <v>7500</v>
          </cell>
          <cell r="AH4627">
            <v>7500</v>
          </cell>
          <cell r="AI4627">
            <v>7500</v>
          </cell>
        </row>
        <row r="4628">
          <cell r="A4628">
            <v>50025425</v>
          </cell>
          <cell r="D4628">
            <v>6100</v>
          </cell>
          <cell r="E4628">
            <v>6100</v>
          </cell>
          <cell r="F4628">
            <v>6100</v>
          </cell>
          <cell r="G4628">
            <v>6100</v>
          </cell>
          <cell r="H4628">
            <v>6100</v>
          </cell>
          <cell r="I4628">
            <v>6100</v>
          </cell>
          <cell r="J4628">
            <v>6100</v>
          </cell>
          <cell r="K4628">
            <v>6100</v>
          </cell>
          <cell r="L4628">
            <v>6100</v>
          </cell>
          <cell r="M4628">
            <v>6100</v>
          </cell>
          <cell r="N4628">
            <v>6100</v>
          </cell>
          <cell r="O4628">
            <v>6100</v>
          </cell>
          <cell r="P4628">
            <v>6100</v>
          </cell>
          <cell r="Q4628">
            <v>6100</v>
          </cell>
          <cell r="R4628">
            <v>6100</v>
          </cell>
          <cell r="S4628">
            <v>6100</v>
          </cell>
          <cell r="T4628">
            <v>6100</v>
          </cell>
          <cell r="U4628">
            <v>6100</v>
          </cell>
          <cell r="V4628">
            <v>6100</v>
          </cell>
          <cell r="W4628">
            <v>6100</v>
          </cell>
          <cell r="X4628">
            <v>6100</v>
          </cell>
          <cell r="Y4628">
            <v>6100</v>
          </cell>
          <cell r="Z4628">
            <v>6100</v>
          </cell>
          <cell r="AA4628">
            <v>6100</v>
          </cell>
          <cell r="AB4628">
            <v>6100</v>
          </cell>
          <cell r="AC4628">
            <v>6100</v>
          </cell>
          <cell r="AD4628">
            <v>6100</v>
          </cell>
          <cell r="AE4628">
            <v>6100</v>
          </cell>
          <cell r="AF4628">
            <v>6100</v>
          </cell>
          <cell r="AG4628">
            <v>6100</v>
          </cell>
          <cell r="AH4628">
            <v>6100</v>
          </cell>
          <cell r="AI4628">
            <v>6100</v>
          </cell>
        </row>
        <row r="4629">
          <cell r="A4629" t="str">
            <v>16X31405</v>
          </cell>
          <cell r="D4629">
            <v>7500</v>
          </cell>
          <cell r="E4629">
            <v>7500</v>
          </cell>
          <cell r="F4629">
            <v>7500</v>
          </cell>
          <cell r="G4629">
            <v>7500</v>
          </cell>
          <cell r="H4629">
            <v>7500</v>
          </cell>
          <cell r="I4629">
            <v>7500</v>
          </cell>
          <cell r="J4629">
            <v>7500</v>
          </cell>
          <cell r="K4629">
            <v>7500</v>
          </cell>
          <cell r="L4629">
            <v>7500</v>
          </cell>
          <cell r="M4629">
            <v>7500</v>
          </cell>
          <cell r="N4629">
            <v>7500</v>
          </cell>
          <cell r="O4629">
            <v>7500</v>
          </cell>
          <cell r="P4629">
            <v>7500</v>
          </cell>
          <cell r="Q4629">
            <v>7500</v>
          </cell>
          <cell r="R4629">
            <v>7500</v>
          </cell>
          <cell r="S4629">
            <v>7500</v>
          </cell>
          <cell r="T4629">
            <v>7500</v>
          </cell>
          <cell r="U4629">
            <v>7500</v>
          </cell>
          <cell r="V4629">
            <v>7500</v>
          </cell>
          <cell r="W4629">
            <v>7500</v>
          </cell>
          <cell r="X4629">
            <v>7500</v>
          </cell>
          <cell r="Y4629">
            <v>7500</v>
          </cell>
          <cell r="Z4629">
            <v>7500</v>
          </cell>
          <cell r="AA4629">
            <v>7500</v>
          </cell>
          <cell r="AB4629">
            <v>7500</v>
          </cell>
          <cell r="AC4629">
            <v>7500</v>
          </cell>
          <cell r="AD4629">
            <v>7500</v>
          </cell>
          <cell r="AE4629">
            <v>7500</v>
          </cell>
          <cell r="AF4629">
            <v>7500</v>
          </cell>
          <cell r="AG4629">
            <v>7500</v>
          </cell>
          <cell r="AH4629">
            <v>7500</v>
          </cell>
          <cell r="AI4629">
            <v>7500</v>
          </cell>
        </row>
        <row r="4630">
          <cell r="A4630" t="str">
            <v>26X31017</v>
          </cell>
          <cell r="D4630">
            <v>6800</v>
          </cell>
          <cell r="E4630">
            <v>6800</v>
          </cell>
          <cell r="F4630">
            <v>6800</v>
          </cell>
          <cell r="G4630">
            <v>6800</v>
          </cell>
          <cell r="H4630">
            <v>6800</v>
          </cell>
          <cell r="I4630">
            <v>6800</v>
          </cell>
          <cell r="J4630">
            <v>6800</v>
          </cell>
          <cell r="K4630">
            <v>6800</v>
          </cell>
          <cell r="L4630">
            <v>6800</v>
          </cell>
          <cell r="M4630">
            <v>6800</v>
          </cell>
          <cell r="N4630">
            <v>6800</v>
          </cell>
          <cell r="O4630">
            <v>6800</v>
          </cell>
          <cell r="P4630">
            <v>6800</v>
          </cell>
          <cell r="Q4630">
            <v>6800</v>
          </cell>
          <cell r="R4630">
            <v>6800</v>
          </cell>
          <cell r="S4630">
            <v>6800</v>
          </cell>
          <cell r="T4630">
            <v>6800</v>
          </cell>
          <cell r="U4630">
            <v>6800</v>
          </cell>
          <cell r="V4630">
            <v>6800</v>
          </cell>
          <cell r="W4630">
            <v>6800</v>
          </cell>
          <cell r="X4630">
            <v>6800</v>
          </cell>
          <cell r="Y4630">
            <v>6800</v>
          </cell>
          <cell r="Z4630">
            <v>6800</v>
          </cell>
          <cell r="AA4630">
            <v>6800</v>
          </cell>
          <cell r="AB4630">
            <v>6800</v>
          </cell>
          <cell r="AC4630">
            <v>6800</v>
          </cell>
          <cell r="AD4630">
            <v>6800</v>
          </cell>
          <cell r="AE4630">
            <v>6800</v>
          </cell>
          <cell r="AF4630">
            <v>6800</v>
          </cell>
          <cell r="AG4630">
            <v>6800</v>
          </cell>
          <cell r="AH4630">
            <v>6800</v>
          </cell>
          <cell r="AI4630">
            <v>6800</v>
          </cell>
        </row>
        <row r="4631">
          <cell r="A4631" t="str">
            <v>36X3130A</v>
          </cell>
          <cell r="D4631">
            <v>7600</v>
          </cell>
          <cell r="E4631">
            <v>7600</v>
          </cell>
          <cell r="F4631">
            <v>7600</v>
          </cell>
          <cell r="G4631">
            <v>7600</v>
          </cell>
          <cell r="H4631">
            <v>7600</v>
          </cell>
          <cell r="I4631">
            <v>7600</v>
          </cell>
          <cell r="J4631">
            <v>7600</v>
          </cell>
          <cell r="K4631">
            <v>7600</v>
          </cell>
          <cell r="L4631">
            <v>7600</v>
          </cell>
          <cell r="M4631">
            <v>7600</v>
          </cell>
          <cell r="N4631">
            <v>7600</v>
          </cell>
          <cell r="O4631">
            <v>7600</v>
          </cell>
          <cell r="P4631">
            <v>7600</v>
          </cell>
          <cell r="Q4631">
            <v>7600</v>
          </cell>
          <cell r="R4631">
            <v>7600</v>
          </cell>
          <cell r="S4631">
            <v>7600</v>
          </cell>
          <cell r="T4631">
            <v>7600</v>
          </cell>
          <cell r="U4631">
            <v>7600</v>
          </cell>
          <cell r="V4631">
            <v>7600</v>
          </cell>
          <cell r="W4631">
            <v>7600</v>
          </cell>
          <cell r="X4631">
            <v>7600</v>
          </cell>
          <cell r="Y4631">
            <v>7600</v>
          </cell>
          <cell r="Z4631">
            <v>7600</v>
          </cell>
          <cell r="AA4631">
            <v>7600</v>
          </cell>
          <cell r="AB4631">
            <v>7600</v>
          </cell>
          <cell r="AC4631">
            <v>7600</v>
          </cell>
          <cell r="AD4631">
            <v>7600</v>
          </cell>
          <cell r="AE4631">
            <v>7600</v>
          </cell>
          <cell r="AF4631">
            <v>7600</v>
          </cell>
          <cell r="AG4631">
            <v>7600</v>
          </cell>
          <cell r="AH4631">
            <v>7600</v>
          </cell>
          <cell r="AI4631">
            <v>7600</v>
          </cell>
        </row>
        <row r="4632">
          <cell r="A4632">
            <v>51321305</v>
          </cell>
          <cell r="D4632">
            <v>6100</v>
          </cell>
          <cell r="E4632">
            <v>6100</v>
          </cell>
          <cell r="F4632">
            <v>6100</v>
          </cell>
          <cell r="G4632">
            <v>6100</v>
          </cell>
          <cell r="H4632">
            <v>6100</v>
          </cell>
          <cell r="I4632">
            <v>6100</v>
          </cell>
          <cell r="J4632">
            <v>6100</v>
          </cell>
          <cell r="K4632">
            <v>6100</v>
          </cell>
          <cell r="L4632">
            <v>6100</v>
          </cell>
          <cell r="M4632">
            <v>6100</v>
          </cell>
          <cell r="N4632">
            <v>6100</v>
          </cell>
          <cell r="O4632">
            <v>6100</v>
          </cell>
          <cell r="P4632">
            <v>6100</v>
          </cell>
          <cell r="Q4632">
            <v>6100</v>
          </cell>
          <cell r="R4632">
            <v>6100</v>
          </cell>
          <cell r="S4632">
            <v>6100</v>
          </cell>
          <cell r="T4632">
            <v>6100</v>
          </cell>
          <cell r="U4632">
            <v>6100</v>
          </cell>
          <cell r="V4632">
            <v>6100</v>
          </cell>
          <cell r="W4632">
            <v>6100</v>
          </cell>
          <cell r="X4632">
            <v>6100</v>
          </cell>
          <cell r="Y4632">
            <v>6100</v>
          </cell>
          <cell r="Z4632">
            <v>6100</v>
          </cell>
          <cell r="AA4632">
            <v>6100</v>
          </cell>
          <cell r="AB4632">
            <v>6100</v>
          </cell>
          <cell r="AC4632">
            <v>6100</v>
          </cell>
          <cell r="AD4632">
            <v>6100</v>
          </cell>
          <cell r="AE4632">
            <v>6100</v>
          </cell>
          <cell r="AF4632">
            <v>6100</v>
          </cell>
          <cell r="AG4632">
            <v>6100</v>
          </cell>
          <cell r="AH4632">
            <v>6100</v>
          </cell>
          <cell r="AI4632">
            <v>6100</v>
          </cell>
        </row>
        <row r="4633">
          <cell r="A4633">
            <v>16031006</v>
          </cell>
          <cell r="D4633">
            <v>7500</v>
          </cell>
          <cell r="E4633">
            <v>7500</v>
          </cell>
          <cell r="F4633">
            <v>7500</v>
          </cell>
          <cell r="G4633">
            <v>7500</v>
          </cell>
          <cell r="H4633">
            <v>7500</v>
          </cell>
          <cell r="I4633">
            <v>7500</v>
          </cell>
          <cell r="J4633">
            <v>7500</v>
          </cell>
          <cell r="K4633">
            <v>7500</v>
          </cell>
          <cell r="L4633">
            <v>7500</v>
          </cell>
          <cell r="M4633">
            <v>7500</v>
          </cell>
          <cell r="N4633">
            <v>7500</v>
          </cell>
          <cell r="O4633">
            <v>7500</v>
          </cell>
          <cell r="P4633">
            <v>7500</v>
          </cell>
          <cell r="Q4633">
            <v>7500</v>
          </cell>
          <cell r="R4633">
            <v>7500</v>
          </cell>
          <cell r="S4633">
            <v>7500</v>
          </cell>
          <cell r="T4633">
            <v>7500</v>
          </cell>
          <cell r="U4633">
            <v>7500</v>
          </cell>
          <cell r="V4633">
            <v>7500</v>
          </cell>
          <cell r="W4633">
            <v>7500</v>
          </cell>
          <cell r="X4633">
            <v>7500</v>
          </cell>
          <cell r="Y4633">
            <v>7500</v>
          </cell>
          <cell r="Z4633">
            <v>7500</v>
          </cell>
          <cell r="AA4633">
            <v>7500</v>
          </cell>
          <cell r="AB4633">
            <v>7500</v>
          </cell>
          <cell r="AC4633">
            <v>7500</v>
          </cell>
          <cell r="AD4633">
            <v>7500</v>
          </cell>
          <cell r="AE4633">
            <v>7500</v>
          </cell>
          <cell r="AF4633">
            <v>7500</v>
          </cell>
          <cell r="AG4633">
            <v>7500</v>
          </cell>
          <cell r="AH4633">
            <v>7500</v>
          </cell>
          <cell r="AI4633">
            <v>7500</v>
          </cell>
        </row>
        <row r="4634">
          <cell r="A4634">
            <v>20512303</v>
          </cell>
          <cell r="D4634">
            <v>6800</v>
          </cell>
          <cell r="E4634">
            <v>6800</v>
          </cell>
          <cell r="F4634">
            <v>6800</v>
          </cell>
          <cell r="G4634">
            <v>6800</v>
          </cell>
          <cell r="H4634">
            <v>6800</v>
          </cell>
          <cell r="I4634">
            <v>6800</v>
          </cell>
          <cell r="J4634">
            <v>6800</v>
          </cell>
          <cell r="K4634">
            <v>6800</v>
          </cell>
          <cell r="L4634">
            <v>6800</v>
          </cell>
          <cell r="M4634">
            <v>6800</v>
          </cell>
          <cell r="N4634">
            <v>6800</v>
          </cell>
          <cell r="O4634">
            <v>6800</v>
          </cell>
          <cell r="P4634">
            <v>6800</v>
          </cell>
          <cell r="Q4634">
            <v>6800</v>
          </cell>
          <cell r="R4634">
            <v>6800</v>
          </cell>
          <cell r="S4634">
            <v>6800</v>
          </cell>
          <cell r="T4634">
            <v>6800</v>
          </cell>
          <cell r="U4634">
            <v>6800</v>
          </cell>
          <cell r="V4634">
            <v>6800</v>
          </cell>
          <cell r="W4634">
            <v>6800</v>
          </cell>
          <cell r="X4634">
            <v>6800</v>
          </cell>
          <cell r="Y4634">
            <v>6800</v>
          </cell>
          <cell r="Z4634">
            <v>6800</v>
          </cell>
          <cell r="AA4634">
            <v>6800</v>
          </cell>
          <cell r="AB4634">
            <v>6800</v>
          </cell>
          <cell r="AC4634">
            <v>6800</v>
          </cell>
          <cell r="AD4634">
            <v>6800</v>
          </cell>
          <cell r="AE4634">
            <v>6800</v>
          </cell>
          <cell r="AF4634">
            <v>6800</v>
          </cell>
          <cell r="AG4634">
            <v>6800</v>
          </cell>
          <cell r="AH4634">
            <v>6800</v>
          </cell>
          <cell r="AI4634">
            <v>6800</v>
          </cell>
        </row>
        <row r="4635">
          <cell r="A4635">
            <v>25033521</v>
          </cell>
          <cell r="D4635">
            <v>6800</v>
          </cell>
          <cell r="E4635">
            <v>6800</v>
          </cell>
          <cell r="F4635">
            <v>6800</v>
          </cell>
          <cell r="G4635">
            <v>6800</v>
          </cell>
          <cell r="H4635">
            <v>6800</v>
          </cell>
          <cell r="I4635">
            <v>6800</v>
          </cell>
          <cell r="J4635">
            <v>6800</v>
          </cell>
          <cell r="K4635">
            <v>6800</v>
          </cell>
          <cell r="L4635">
            <v>6800</v>
          </cell>
          <cell r="M4635">
            <v>6800</v>
          </cell>
          <cell r="N4635">
            <v>6800</v>
          </cell>
          <cell r="O4635">
            <v>6800</v>
          </cell>
          <cell r="P4635">
            <v>6800</v>
          </cell>
          <cell r="Q4635">
            <v>6800</v>
          </cell>
          <cell r="R4635">
            <v>6800</v>
          </cell>
          <cell r="S4635">
            <v>6800</v>
          </cell>
          <cell r="T4635">
            <v>6800</v>
          </cell>
          <cell r="U4635">
            <v>6800</v>
          </cell>
          <cell r="V4635">
            <v>6800</v>
          </cell>
          <cell r="W4635">
            <v>6800</v>
          </cell>
          <cell r="X4635">
            <v>6800</v>
          </cell>
          <cell r="Y4635">
            <v>6800</v>
          </cell>
          <cell r="Z4635">
            <v>6800</v>
          </cell>
          <cell r="AA4635">
            <v>6800</v>
          </cell>
          <cell r="AB4635">
            <v>6800</v>
          </cell>
          <cell r="AC4635">
            <v>6800</v>
          </cell>
          <cell r="AD4635">
            <v>6800</v>
          </cell>
          <cell r="AE4635">
            <v>6800</v>
          </cell>
          <cell r="AF4635">
            <v>6800</v>
          </cell>
          <cell r="AG4635">
            <v>6800</v>
          </cell>
          <cell r="AH4635">
            <v>6800</v>
          </cell>
          <cell r="AI4635">
            <v>6800</v>
          </cell>
        </row>
        <row r="4636">
          <cell r="A4636">
            <v>13511514</v>
          </cell>
          <cell r="D4636">
            <v>7500</v>
          </cell>
          <cell r="E4636">
            <v>7500</v>
          </cell>
          <cell r="F4636">
            <v>7500</v>
          </cell>
          <cell r="G4636">
            <v>7500</v>
          </cell>
          <cell r="H4636">
            <v>7500</v>
          </cell>
          <cell r="I4636">
            <v>7500</v>
          </cell>
          <cell r="J4636">
            <v>7500</v>
          </cell>
          <cell r="K4636">
            <v>7500</v>
          </cell>
          <cell r="L4636">
            <v>7500</v>
          </cell>
          <cell r="M4636">
            <v>7500</v>
          </cell>
          <cell r="N4636">
            <v>7500</v>
          </cell>
          <cell r="O4636">
            <v>7500</v>
          </cell>
          <cell r="P4636">
            <v>7500</v>
          </cell>
          <cell r="Q4636">
            <v>7500</v>
          </cell>
          <cell r="R4636">
            <v>7500</v>
          </cell>
          <cell r="S4636">
            <v>7500</v>
          </cell>
          <cell r="T4636">
            <v>7500</v>
          </cell>
          <cell r="U4636">
            <v>7500</v>
          </cell>
          <cell r="V4636">
            <v>7500</v>
          </cell>
          <cell r="W4636">
            <v>7500</v>
          </cell>
          <cell r="X4636">
            <v>7500</v>
          </cell>
          <cell r="Y4636">
            <v>7500</v>
          </cell>
          <cell r="Z4636">
            <v>7500</v>
          </cell>
          <cell r="AA4636">
            <v>7500</v>
          </cell>
          <cell r="AB4636">
            <v>7500</v>
          </cell>
          <cell r="AC4636">
            <v>7500</v>
          </cell>
          <cell r="AD4636">
            <v>7500</v>
          </cell>
          <cell r="AE4636">
            <v>7500</v>
          </cell>
          <cell r="AF4636">
            <v>7500</v>
          </cell>
          <cell r="AG4636">
            <v>7500</v>
          </cell>
          <cell r="AH4636">
            <v>7500</v>
          </cell>
          <cell r="AI4636">
            <v>7500</v>
          </cell>
        </row>
        <row r="4637">
          <cell r="A4637" t="str">
            <v>46E22501</v>
          </cell>
          <cell r="D4637">
            <v>7700</v>
          </cell>
          <cell r="E4637">
            <v>7700</v>
          </cell>
          <cell r="F4637">
            <v>7700</v>
          </cell>
          <cell r="G4637">
            <v>7700</v>
          </cell>
          <cell r="H4637">
            <v>7700</v>
          </cell>
          <cell r="I4637">
            <v>7700</v>
          </cell>
          <cell r="J4637">
            <v>7700</v>
          </cell>
          <cell r="K4637">
            <v>7700</v>
          </cell>
          <cell r="L4637">
            <v>7700</v>
          </cell>
          <cell r="M4637">
            <v>7700</v>
          </cell>
          <cell r="N4637">
            <v>7700</v>
          </cell>
          <cell r="O4637">
            <v>7700</v>
          </cell>
          <cell r="P4637">
            <v>7700</v>
          </cell>
          <cell r="Q4637">
            <v>7700</v>
          </cell>
          <cell r="R4637">
            <v>7700</v>
          </cell>
          <cell r="S4637">
            <v>7700</v>
          </cell>
          <cell r="T4637">
            <v>7700</v>
          </cell>
          <cell r="U4637">
            <v>7700</v>
          </cell>
          <cell r="V4637">
            <v>7700</v>
          </cell>
          <cell r="W4637">
            <v>7700</v>
          </cell>
          <cell r="X4637">
            <v>7700</v>
          </cell>
          <cell r="Y4637">
            <v>7700</v>
          </cell>
          <cell r="Z4637">
            <v>7700</v>
          </cell>
          <cell r="AA4637">
            <v>7700</v>
          </cell>
          <cell r="AB4637">
            <v>7700</v>
          </cell>
          <cell r="AC4637">
            <v>7700</v>
          </cell>
          <cell r="AD4637">
            <v>7700</v>
          </cell>
          <cell r="AE4637">
            <v>7700</v>
          </cell>
          <cell r="AF4637">
            <v>7700</v>
          </cell>
          <cell r="AG4637">
            <v>7700</v>
          </cell>
          <cell r="AH4637">
            <v>7700</v>
          </cell>
          <cell r="AI4637">
            <v>7700</v>
          </cell>
        </row>
        <row r="4638">
          <cell r="A4638">
            <v>20513104</v>
          </cell>
          <cell r="D4638">
            <v>6800</v>
          </cell>
          <cell r="E4638">
            <v>6800</v>
          </cell>
          <cell r="F4638">
            <v>6800</v>
          </cell>
          <cell r="G4638">
            <v>6800</v>
          </cell>
          <cell r="H4638">
            <v>6800</v>
          </cell>
          <cell r="I4638">
            <v>6800</v>
          </cell>
          <cell r="J4638">
            <v>6800</v>
          </cell>
          <cell r="K4638">
            <v>6800</v>
          </cell>
          <cell r="L4638">
            <v>6800</v>
          </cell>
          <cell r="M4638">
            <v>6800</v>
          </cell>
          <cell r="N4638">
            <v>6800</v>
          </cell>
          <cell r="O4638">
            <v>6800</v>
          </cell>
          <cell r="P4638">
            <v>6800</v>
          </cell>
          <cell r="Q4638">
            <v>6800</v>
          </cell>
          <cell r="R4638">
            <v>6800</v>
          </cell>
          <cell r="S4638">
            <v>6800</v>
          </cell>
          <cell r="T4638">
            <v>6800</v>
          </cell>
          <cell r="U4638">
            <v>6800</v>
          </cell>
          <cell r="V4638">
            <v>6800</v>
          </cell>
          <cell r="W4638">
            <v>6800</v>
          </cell>
          <cell r="X4638">
            <v>6800</v>
          </cell>
          <cell r="Y4638">
            <v>6800</v>
          </cell>
          <cell r="Z4638">
            <v>6800</v>
          </cell>
          <cell r="AA4638">
            <v>6800</v>
          </cell>
          <cell r="AB4638">
            <v>6800</v>
          </cell>
          <cell r="AC4638">
            <v>6800</v>
          </cell>
          <cell r="AD4638">
            <v>6800</v>
          </cell>
          <cell r="AE4638">
            <v>6800</v>
          </cell>
          <cell r="AF4638">
            <v>6800</v>
          </cell>
          <cell r="AG4638">
            <v>6800</v>
          </cell>
          <cell r="AH4638">
            <v>6800</v>
          </cell>
          <cell r="AI4638">
            <v>6800</v>
          </cell>
        </row>
        <row r="4639">
          <cell r="A4639">
            <v>20531024</v>
          </cell>
          <cell r="D4639">
            <v>6800</v>
          </cell>
          <cell r="E4639">
            <v>6800</v>
          </cell>
          <cell r="F4639">
            <v>6800</v>
          </cell>
          <cell r="G4639">
            <v>6800</v>
          </cell>
          <cell r="H4639">
            <v>6800</v>
          </cell>
          <cell r="I4639">
            <v>6800</v>
          </cell>
          <cell r="J4639">
            <v>6800</v>
          </cell>
          <cell r="K4639">
            <v>6800</v>
          </cell>
          <cell r="L4639">
            <v>6800</v>
          </cell>
          <cell r="M4639">
            <v>6800</v>
          </cell>
          <cell r="N4639">
            <v>6800</v>
          </cell>
          <cell r="O4639">
            <v>6800</v>
          </cell>
          <cell r="P4639">
            <v>6800</v>
          </cell>
          <cell r="Q4639">
            <v>6800</v>
          </cell>
          <cell r="R4639">
            <v>6800</v>
          </cell>
          <cell r="S4639">
            <v>6800</v>
          </cell>
          <cell r="T4639">
            <v>6800</v>
          </cell>
          <cell r="U4639">
            <v>6800</v>
          </cell>
          <cell r="V4639">
            <v>6800</v>
          </cell>
          <cell r="W4639">
            <v>6800</v>
          </cell>
          <cell r="X4639">
            <v>6800</v>
          </cell>
          <cell r="Y4639">
            <v>6800</v>
          </cell>
          <cell r="Z4639">
            <v>6800</v>
          </cell>
          <cell r="AA4639">
            <v>6800</v>
          </cell>
          <cell r="AB4639">
            <v>6800</v>
          </cell>
          <cell r="AC4639">
            <v>6800</v>
          </cell>
          <cell r="AD4639">
            <v>6800</v>
          </cell>
          <cell r="AE4639">
            <v>6800</v>
          </cell>
          <cell r="AF4639">
            <v>6800</v>
          </cell>
          <cell r="AG4639">
            <v>6800</v>
          </cell>
          <cell r="AH4639">
            <v>6800</v>
          </cell>
          <cell r="AI4639">
            <v>6800</v>
          </cell>
        </row>
        <row r="4640">
          <cell r="A4640" t="str">
            <v>16X11201</v>
          </cell>
          <cell r="D4640">
            <v>7500</v>
          </cell>
          <cell r="E4640">
            <v>7500</v>
          </cell>
          <cell r="F4640">
            <v>7500</v>
          </cell>
          <cell r="G4640">
            <v>7500</v>
          </cell>
          <cell r="H4640">
            <v>7500</v>
          </cell>
          <cell r="I4640">
            <v>7500</v>
          </cell>
          <cell r="J4640">
            <v>7500</v>
          </cell>
          <cell r="K4640">
            <v>7500</v>
          </cell>
          <cell r="L4640">
            <v>7500</v>
          </cell>
          <cell r="M4640">
            <v>7500</v>
          </cell>
          <cell r="N4640">
            <v>7500</v>
          </cell>
          <cell r="O4640">
            <v>7500</v>
          </cell>
          <cell r="P4640">
            <v>7500</v>
          </cell>
          <cell r="Q4640">
            <v>7500</v>
          </cell>
          <cell r="R4640">
            <v>7500</v>
          </cell>
          <cell r="S4640">
            <v>7500</v>
          </cell>
          <cell r="T4640">
            <v>7500</v>
          </cell>
          <cell r="U4640">
            <v>7500</v>
          </cell>
          <cell r="V4640">
            <v>7500</v>
          </cell>
          <cell r="W4640">
            <v>7500</v>
          </cell>
          <cell r="X4640">
            <v>7500</v>
          </cell>
          <cell r="Y4640">
            <v>7500</v>
          </cell>
          <cell r="Z4640">
            <v>7500</v>
          </cell>
          <cell r="AA4640">
            <v>7500</v>
          </cell>
          <cell r="AB4640">
            <v>7500</v>
          </cell>
          <cell r="AC4640">
            <v>7500</v>
          </cell>
          <cell r="AD4640">
            <v>7500</v>
          </cell>
          <cell r="AE4640">
            <v>7500</v>
          </cell>
          <cell r="AF4640">
            <v>7500</v>
          </cell>
          <cell r="AG4640">
            <v>7500</v>
          </cell>
          <cell r="AH4640">
            <v>7500</v>
          </cell>
          <cell r="AI4640">
            <v>7500</v>
          </cell>
        </row>
        <row r="4641">
          <cell r="A4641">
            <v>56321203</v>
          </cell>
          <cell r="D4641">
            <v>6100</v>
          </cell>
          <cell r="E4641">
            <v>6100</v>
          </cell>
          <cell r="F4641">
            <v>6100</v>
          </cell>
          <cell r="G4641">
            <v>6100</v>
          </cell>
          <cell r="H4641">
            <v>6100</v>
          </cell>
          <cell r="I4641">
            <v>6100</v>
          </cell>
          <cell r="J4641">
            <v>6100</v>
          </cell>
          <cell r="K4641">
            <v>6100</v>
          </cell>
          <cell r="L4641">
            <v>6100</v>
          </cell>
          <cell r="M4641">
            <v>6100</v>
          </cell>
          <cell r="N4641">
            <v>6100</v>
          </cell>
          <cell r="O4641">
            <v>6100</v>
          </cell>
          <cell r="P4641">
            <v>6100</v>
          </cell>
          <cell r="Q4641">
            <v>6100</v>
          </cell>
          <cell r="R4641">
            <v>6100</v>
          </cell>
          <cell r="S4641">
            <v>6100</v>
          </cell>
          <cell r="T4641">
            <v>6100</v>
          </cell>
          <cell r="U4641">
            <v>6100</v>
          </cell>
          <cell r="V4641">
            <v>6100</v>
          </cell>
          <cell r="W4641">
            <v>6100</v>
          </cell>
          <cell r="X4641">
            <v>6100</v>
          </cell>
          <cell r="Y4641">
            <v>6100</v>
          </cell>
          <cell r="Z4641">
            <v>6100</v>
          </cell>
          <cell r="AA4641">
            <v>6100</v>
          </cell>
          <cell r="AB4641">
            <v>6100</v>
          </cell>
          <cell r="AC4641">
            <v>6100</v>
          </cell>
          <cell r="AD4641">
            <v>6100</v>
          </cell>
          <cell r="AE4641">
            <v>6100</v>
          </cell>
          <cell r="AF4641">
            <v>6100</v>
          </cell>
          <cell r="AG4641">
            <v>6100</v>
          </cell>
          <cell r="AH4641">
            <v>6100</v>
          </cell>
          <cell r="AI4641">
            <v>6100</v>
          </cell>
        </row>
        <row r="4642">
          <cell r="A4642">
            <v>25022160</v>
          </cell>
          <cell r="D4642">
            <v>6800</v>
          </cell>
          <cell r="E4642">
            <v>6800</v>
          </cell>
          <cell r="F4642">
            <v>6800</v>
          </cell>
          <cell r="G4642">
            <v>6800</v>
          </cell>
          <cell r="H4642">
            <v>6800</v>
          </cell>
          <cell r="I4642">
            <v>6800</v>
          </cell>
          <cell r="J4642">
            <v>6800</v>
          </cell>
          <cell r="K4642">
            <v>6800</v>
          </cell>
          <cell r="L4642">
            <v>6800</v>
          </cell>
          <cell r="M4642">
            <v>6800</v>
          </cell>
          <cell r="N4642">
            <v>6800</v>
          </cell>
          <cell r="O4642">
            <v>6800</v>
          </cell>
          <cell r="P4642">
            <v>6800</v>
          </cell>
          <cell r="Q4642">
            <v>6800</v>
          </cell>
          <cell r="R4642">
            <v>6800</v>
          </cell>
          <cell r="S4642">
            <v>6800</v>
          </cell>
          <cell r="T4642">
            <v>6800</v>
          </cell>
          <cell r="U4642">
            <v>6800</v>
          </cell>
          <cell r="V4642">
            <v>6800</v>
          </cell>
          <cell r="W4642">
            <v>6800</v>
          </cell>
          <cell r="X4642">
            <v>6800</v>
          </cell>
          <cell r="Y4642">
            <v>6800</v>
          </cell>
          <cell r="Z4642">
            <v>6800</v>
          </cell>
          <cell r="AA4642">
            <v>6800</v>
          </cell>
          <cell r="AB4642">
            <v>6800</v>
          </cell>
          <cell r="AC4642">
            <v>6800</v>
          </cell>
          <cell r="AD4642">
            <v>6800</v>
          </cell>
          <cell r="AE4642">
            <v>6800</v>
          </cell>
          <cell r="AF4642">
            <v>6800</v>
          </cell>
          <cell r="AG4642">
            <v>6800</v>
          </cell>
          <cell r="AH4642">
            <v>6800</v>
          </cell>
          <cell r="AI4642">
            <v>6800</v>
          </cell>
        </row>
        <row r="4643">
          <cell r="A4643" t="str">
            <v>16X31225</v>
          </cell>
          <cell r="D4643">
            <v>7500</v>
          </cell>
          <cell r="E4643">
            <v>7500</v>
          </cell>
          <cell r="F4643">
            <v>7500</v>
          </cell>
          <cell r="G4643">
            <v>7500</v>
          </cell>
          <cell r="H4643">
            <v>7500</v>
          </cell>
          <cell r="I4643">
            <v>7500</v>
          </cell>
          <cell r="J4643">
            <v>7500</v>
          </cell>
          <cell r="K4643">
            <v>7500</v>
          </cell>
          <cell r="L4643">
            <v>7500</v>
          </cell>
          <cell r="M4643">
            <v>7500</v>
          </cell>
          <cell r="N4643">
            <v>7500</v>
          </cell>
          <cell r="O4643">
            <v>7500</v>
          </cell>
          <cell r="P4643">
            <v>7500</v>
          </cell>
          <cell r="Q4643">
            <v>7500</v>
          </cell>
          <cell r="R4643">
            <v>7500</v>
          </cell>
          <cell r="S4643">
            <v>7500</v>
          </cell>
          <cell r="T4643">
            <v>7500</v>
          </cell>
          <cell r="U4643">
            <v>7500</v>
          </cell>
          <cell r="V4643">
            <v>7500</v>
          </cell>
          <cell r="W4643">
            <v>7500</v>
          </cell>
          <cell r="X4643">
            <v>7500</v>
          </cell>
          <cell r="Y4643">
            <v>7500</v>
          </cell>
          <cell r="Z4643">
            <v>7500</v>
          </cell>
          <cell r="AA4643">
            <v>7500</v>
          </cell>
          <cell r="AB4643">
            <v>7500</v>
          </cell>
          <cell r="AC4643">
            <v>7500</v>
          </cell>
          <cell r="AD4643">
            <v>7500</v>
          </cell>
          <cell r="AE4643">
            <v>7500</v>
          </cell>
          <cell r="AF4643">
            <v>7500</v>
          </cell>
          <cell r="AG4643">
            <v>7500</v>
          </cell>
          <cell r="AH4643">
            <v>7500</v>
          </cell>
          <cell r="AI4643">
            <v>7500</v>
          </cell>
        </row>
        <row r="4644">
          <cell r="A4644">
            <v>13531393</v>
          </cell>
          <cell r="D4644">
            <v>7500</v>
          </cell>
          <cell r="E4644">
            <v>7500</v>
          </cell>
          <cell r="F4644">
            <v>7500</v>
          </cell>
          <cell r="G4644">
            <v>7500</v>
          </cell>
          <cell r="H4644">
            <v>7500</v>
          </cell>
          <cell r="I4644">
            <v>7500</v>
          </cell>
          <cell r="J4644">
            <v>7500</v>
          </cell>
          <cell r="K4644">
            <v>7500</v>
          </cell>
          <cell r="L4644">
            <v>7500</v>
          </cell>
          <cell r="M4644">
            <v>7500</v>
          </cell>
          <cell r="N4644">
            <v>7500</v>
          </cell>
          <cell r="O4644">
            <v>7500</v>
          </cell>
          <cell r="P4644">
            <v>7500</v>
          </cell>
          <cell r="Q4644">
            <v>7500</v>
          </cell>
          <cell r="R4644">
            <v>7500</v>
          </cell>
          <cell r="S4644">
            <v>7500</v>
          </cell>
          <cell r="T4644">
            <v>7500</v>
          </cell>
          <cell r="U4644">
            <v>7500</v>
          </cell>
          <cell r="V4644">
            <v>7500</v>
          </cell>
          <cell r="W4644">
            <v>7500</v>
          </cell>
          <cell r="X4644">
            <v>7500</v>
          </cell>
          <cell r="Y4644">
            <v>7500</v>
          </cell>
          <cell r="Z4644">
            <v>7500</v>
          </cell>
          <cell r="AA4644">
            <v>7500</v>
          </cell>
          <cell r="AB4644">
            <v>7500</v>
          </cell>
          <cell r="AC4644">
            <v>7500</v>
          </cell>
          <cell r="AD4644">
            <v>7500</v>
          </cell>
          <cell r="AE4644">
            <v>7500</v>
          </cell>
          <cell r="AF4644">
            <v>7500</v>
          </cell>
          <cell r="AG4644">
            <v>7500</v>
          </cell>
          <cell r="AH4644">
            <v>7500</v>
          </cell>
          <cell r="AI4644">
            <v>7500</v>
          </cell>
        </row>
        <row r="4645">
          <cell r="A4645">
            <v>40024304</v>
          </cell>
          <cell r="D4645">
            <v>7700</v>
          </cell>
          <cell r="E4645">
            <v>7700</v>
          </cell>
          <cell r="F4645">
            <v>7700</v>
          </cell>
          <cell r="G4645">
            <v>7700</v>
          </cell>
          <cell r="H4645">
            <v>7700</v>
          </cell>
          <cell r="I4645">
            <v>7700</v>
          </cell>
          <cell r="J4645">
            <v>7700</v>
          </cell>
          <cell r="K4645">
            <v>7700</v>
          </cell>
          <cell r="L4645">
            <v>7700</v>
          </cell>
          <cell r="M4645">
            <v>7700</v>
          </cell>
          <cell r="N4645">
            <v>7700</v>
          </cell>
          <cell r="O4645">
            <v>7700</v>
          </cell>
          <cell r="P4645">
            <v>7700</v>
          </cell>
          <cell r="Q4645">
            <v>7700</v>
          </cell>
          <cell r="R4645">
            <v>7700</v>
          </cell>
          <cell r="S4645">
            <v>7700</v>
          </cell>
          <cell r="T4645">
            <v>7700</v>
          </cell>
          <cell r="U4645">
            <v>7700</v>
          </cell>
          <cell r="V4645">
            <v>7700</v>
          </cell>
          <cell r="W4645">
            <v>7700</v>
          </cell>
          <cell r="X4645">
            <v>7700</v>
          </cell>
          <cell r="Y4645">
            <v>7700</v>
          </cell>
          <cell r="Z4645">
            <v>7700</v>
          </cell>
          <cell r="AA4645">
            <v>7700</v>
          </cell>
          <cell r="AB4645">
            <v>7700</v>
          </cell>
          <cell r="AC4645">
            <v>7700</v>
          </cell>
          <cell r="AD4645">
            <v>7700</v>
          </cell>
          <cell r="AE4645">
            <v>7700</v>
          </cell>
          <cell r="AF4645">
            <v>7700</v>
          </cell>
          <cell r="AG4645">
            <v>7700</v>
          </cell>
          <cell r="AH4645">
            <v>7700</v>
          </cell>
          <cell r="AI4645">
            <v>7700</v>
          </cell>
        </row>
        <row r="4646">
          <cell r="A4646">
            <v>25031139</v>
          </cell>
          <cell r="D4646">
            <v>6800</v>
          </cell>
          <cell r="E4646">
            <v>6800</v>
          </cell>
          <cell r="F4646">
            <v>6800</v>
          </cell>
          <cell r="G4646">
            <v>6800</v>
          </cell>
          <cell r="H4646">
            <v>6800</v>
          </cell>
          <cell r="I4646">
            <v>6800</v>
          </cell>
          <cell r="J4646">
            <v>6800</v>
          </cell>
          <cell r="K4646">
            <v>6800</v>
          </cell>
          <cell r="L4646">
            <v>6800</v>
          </cell>
          <cell r="M4646">
            <v>6800</v>
          </cell>
          <cell r="N4646">
            <v>6800</v>
          </cell>
          <cell r="O4646">
            <v>6800</v>
          </cell>
          <cell r="P4646">
            <v>6800</v>
          </cell>
          <cell r="Q4646">
            <v>6800</v>
          </cell>
          <cell r="R4646">
            <v>6800</v>
          </cell>
          <cell r="S4646">
            <v>6800</v>
          </cell>
          <cell r="T4646">
            <v>6800</v>
          </cell>
          <cell r="U4646">
            <v>6800</v>
          </cell>
          <cell r="V4646">
            <v>6800</v>
          </cell>
          <cell r="W4646">
            <v>6800</v>
          </cell>
          <cell r="X4646">
            <v>6800</v>
          </cell>
          <cell r="Y4646">
            <v>6800</v>
          </cell>
          <cell r="Z4646">
            <v>6800</v>
          </cell>
          <cell r="AA4646">
            <v>6800</v>
          </cell>
          <cell r="AB4646">
            <v>6800</v>
          </cell>
          <cell r="AC4646">
            <v>6800</v>
          </cell>
          <cell r="AD4646">
            <v>6800</v>
          </cell>
          <cell r="AE4646">
            <v>6800</v>
          </cell>
          <cell r="AF4646">
            <v>6800</v>
          </cell>
          <cell r="AG4646">
            <v>6800</v>
          </cell>
          <cell r="AH4646">
            <v>6800</v>
          </cell>
          <cell r="AI4646">
            <v>6800</v>
          </cell>
        </row>
        <row r="4647">
          <cell r="A4647">
            <v>40122410</v>
          </cell>
          <cell r="D4647">
            <v>7700</v>
          </cell>
          <cell r="E4647">
            <v>7700</v>
          </cell>
          <cell r="F4647">
            <v>7700</v>
          </cell>
          <cell r="G4647">
            <v>7700</v>
          </cell>
          <cell r="H4647">
            <v>7700</v>
          </cell>
          <cell r="I4647">
            <v>7700</v>
          </cell>
          <cell r="J4647">
            <v>7700</v>
          </cell>
          <cell r="K4647">
            <v>7700</v>
          </cell>
          <cell r="L4647">
            <v>7700</v>
          </cell>
          <cell r="M4647">
            <v>7700</v>
          </cell>
          <cell r="N4647">
            <v>7700</v>
          </cell>
          <cell r="O4647">
            <v>7700</v>
          </cell>
          <cell r="P4647">
            <v>7700</v>
          </cell>
          <cell r="Q4647">
            <v>7700</v>
          </cell>
          <cell r="R4647">
            <v>7700</v>
          </cell>
          <cell r="S4647">
            <v>7700</v>
          </cell>
          <cell r="T4647">
            <v>7700</v>
          </cell>
          <cell r="U4647">
            <v>7700</v>
          </cell>
          <cell r="V4647">
            <v>7700</v>
          </cell>
          <cell r="W4647">
            <v>7700</v>
          </cell>
          <cell r="X4647">
            <v>7700</v>
          </cell>
          <cell r="Y4647">
            <v>7700</v>
          </cell>
          <cell r="Z4647">
            <v>7700</v>
          </cell>
          <cell r="AA4647">
            <v>7700</v>
          </cell>
          <cell r="AB4647">
            <v>7700</v>
          </cell>
          <cell r="AC4647">
            <v>7700</v>
          </cell>
          <cell r="AD4647">
            <v>7700</v>
          </cell>
          <cell r="AE4647">
            <v>7700</v>
          </cell>
          <cell r="AF4647">
            <v>7700</v>
          </cell>
          <cell r="AG4647">
            <v>7700</v>
          </cell>
          <cell r="AH4647">
            <v>7700</v>
          </cell>
          <cell r="AI4647">
            <v>7700</v>
          </cell>
        </row>
        <row r="4648">
          <cell r="A4648" t="str">
            <v>56R33201</v>
          </cell>
          <cell r="D4648">
            <v>6100</v>
          </cell>
          <cell r="E4648">
            <v>6100</v>
          </cell>
          <cell r="F4648">
            <v>6100</v>
          </cell>
          <cell r="G4648">
            <v>6100</v>
          </cell>
          <cell r="H4648">
            <v>6100</v>
          </cell>
          <cell r="I4648">
            <v>6100</v>
          </cell>
          <cell r="J4648">
            <v>6100</v>
          </cell>
          <cell r="K4648">
            <v>6100</v>
          </cell>
          <cell r="L4648">
            <v>6100</v>
          </cell>
          <cell r="M4648">
            <v>6100</v>
          </cell>
          <cell r="N4648">
            <v>6100</v>
          </cell>
          <cell r="O4648">
            <v>6100</v>
          </cell>
          <cell r="P4648">
            <v>6100</v>
          </cell>
          <cell r="Q4648">
            <v>6100</v>
          </cell>
          <cell r="R4648">
            <v>6100</v>
          </cell>
          <cell r="S4648">
            <v>6100</v>
          </cell>
          <cell r="T4648">
            <v>6100</v>
          </cell>
          <cell r="U4648">
            <v>6100</v>
          </cell>
          <cell r="V4648">
            <v>6100</v>
          </cell>
          <cell r="W4648">
            <v>6100</v>
          </cell>
          <cell r="X4648">
            <v>6100</v>
          </cell>
          <cell r="Y4648">
            <v>6100</v>
          </cell>
          <cell r="Z4648">
            <v>6100</v>
          </cell>
          <cell r="AA4648">
            <v>6100</v>
          </cell>
          <cell r="AB4648">
            <v>6100</v>
          </cell>
          <cell r="AC4648">
            <v>6100</v>
          </cell>
          <cell r="AD4648">
            <v>6100</v>
          </cell>
          <cell r="AE4648">
            <v>6100</v>
          </cell>
          <cell r="AF4648">
            <v>6100</v>
          </cell>
          <cell r="AG4648">
            <v>6100</v>
          </cell>
          <cell r="AH4648">
            <v>6100</v>
          </cell>
          <cell r="AI4648">
            <v>6100</v>
          </cell>
        </row>
        <row r="4649">
          <cell r="A4649">
            <v>13533310</v>
          </cell>
          <cell r="D4649">
            <v>7500</v>
          </cell>
          <cell r="E4649">
            <v>7500</v>
          </cell>
          <cell r="F4649">
            <v>7500</v>
          </cell>
          <cell r="G4649">
            <v>7500</v>
          </cell>
          <cell r="H4649">
            <v>7500</v>
          </cell>
          <cell r="I4649">
            <v>7500</v>
          </cell>
          <cell r="J4649">
            <v>7500</v>
          </cell>
          <cell r="K4649">
            <v>7500</v>
          </cell>
          <cell r="L4649">
            <v>7500</v>
          </cell>
          <cell r="M4649">
            <v>7500</v>
          </cell>
          <cell r="N4649">
            <v>7500</v>
          </cell>
          <cell r="O4649">
            <v>7500</v>
          </cell>
          <cell r="P4649">
            <v>7500</v>
          </cell>
          <cell r="Q4649">
            <v>7500</v>
          </cell>
          <cell r="R4649">
            <v>7500</v>
          </cell>
          <cell r="S4649">
            <v>7500</v>
          </cell>
          <cell r="T4649">
            <v>7500</v>
          </cell>
          <cell r="U4649">
            <v>7500</v>
          </cell>
          <cell r="V4649">
            <v>7500</v>
          </cell>
          <cell r="W4649">
            <v>7500</v>
          </cell>
          <cell r="X4649">
            <v>7500</v>
          </cell>
          <cell r="Y4649">
            <v>7500</v>
          </cell>
          <cell r="Z4649">
            <v>7500</v>
          </cell>
          <cell r="AA4649">
            <v>7500</v>
          </cell>
          <cell r="AB4649">
            <v>7500</v>
          </cell>
          <cell r="AC4649">
            <v>7500</v>
          </cell>
          <cell r="AD4649">
            <v>7500</v>
          </cell>
          <cell r="AE4649">
            <v>7500</v>
          </cell>
          <cell r="AF4649">
            <v>7500</v>
          </cell>
          <cell r="AG4649">
            <v>7500</v>
          </cell>
          <cell r="AH4649">
            <v>7500</v>
          </cell>
          <cell r="AI4649">
            <v>7500</v>
          </cell>
        </row>
        <row r="4650">
          <cell r="A4650">
            <v>16031005</v>
          </cell>
          <cell r="D4650">
            <v>7500</v>
          </cell>
          <cell r="E4650">
            <v>7500</v>
          </cell>
          <cell r="F4650">
            <v>7500</v>
          </cell>
          <cell r="G4650">
            <v>7500</v>
          </cell>
          <cell r="H4650">
            <v>7500</v>
          </cell>
          <cell r="I4650">
            <v>7500</v>
          </cell>
          <cell r="J4650">
            <v>7500</v>
          </cell>
          <cell r="K4650">
            <v>7500</v>
          </cell>
          <cell r="L4650">
            <v>7500</v>
          </cell>
          <cell r="M4650">
            <v>7500</v>
          </cell>
          <cell r="N4650">
            <v>7500</v>
          </cell>
          <cell r="O4650">
            <v>7500</v>
          </cell>
          <cell r="P4650">
            <v>7500</v>
          </cell>
          <cell r="Q4650">
            <v>7500</v>
          </cell>
          <cell r="R4650">
            <v>7500</v>
          </cell>
          <cell r="S4650">
            <v>7500</v>
          </cell>
          <cell r="T4650">
            <v>7500</v>
          </cell>
          <cell r="U4650">
            <v>7500</v>
          </cell>
          <cell r="V4650">
            <v>7500</v>
          </cell>
          <cell r="W4650">
            <v>7500</v>
          </cell>
          <cell r="X4650">
            <v>7500</v>
          </cell>
          <cell r="Y4650">
            <v>7500</v>
          </cell>
          <cell r="Z4650">
            <v>7500</v>
          </cell>
          <cell r="AA4650">
            <v>7500</v>
          </cell>
          <cell r="AB4650">
            <v>7500</v>
          </cell>
          <cell r="AC4650">
            <v>7500</v>
          </cell>
          <cell r="AD4650">
            <v>7500</v>
          </cell>
          <cell r="AE4650">
            <v>7500</v>
          </cell>
          <cell r="AF4650">
            <v>7500</v>
          </cell>
          <cell r="AG4650">
            <v>7500</v>
          </cell>
          <cell r="AH4650">
            <v>7500</v>
          </cell>
          <cell r="AI4650">
            <v>7500</v>
          </cell>
        </row>
        <row r="4651">
          <cell r="A4651" t="str">
            <v>16X32009</v>
          </cell>
          <cell r="D4651">
            <v>7500</v>
          </cell>
          <cell r="E4651">
            <v>7500</v>
          </cell>
          <cell r="F4651">
            <v>7500</v>
          </cell>
          <cell r="G4651">
            <v>7500</v>
          </cell>
          <cell r="H4651">
            <v>7500</v>
          </cell>
          <cell r="I4651">
            <v>7500</v>
          </cell>
          <cell r="J4651">
            <v>7500</v>
          </cell>
          <cell r="K4651">
            <v>7500</v>
          </cell>
          <cell r="L4651">
            <v>7500</v>
          </cell>
          <cell r="M4651">
            <v>7500</v>
          </cell>
          <cell r="N4651">
            <v>7500</v>
          </cell>
          <cell r="O4651">
            <v>7500</v>
          </cell>
          <cell r="P4651">
            <v>7500</v>
          </cell>
          <cell r="Q4651">
            <v>7500</v>
          </cell>
          <cell r="R4651">
            <v>7500</v>
          </cell>
          <cell r="S4651">
            <v>7500</v>
          </cell>
          <cell r="T4651">
            <v>7500</v>
          </cell>
          <cell r="U4651">
            <v>7500</v>
          </cell>
          <cell r="V4651">
            <v>7500</v>
          </cell>
          <cell r="W4651">
            <v>7500</v>
          </cell>
          <cell r="X4651">
            <v>7500</v>
          </cell>
          <cell r="Y4651">
            <v>7500</v>
          </cell>
          <cell r="Z4651">
            <v>7500</v>
          </cell>
          <cell r="AA4651">
            <v>7500</v>
          </cell>
          <cell r="AB4651">
            <v>7500</v>
          </cell>
          <cell r="AC4651">
            <v>7500</v>
          </cell>
          <cell r="AD4651">
            <v>7500</v>
          </cell>
          <cell r="AE4651">
            <v>7500</v>
          </cell>
          <cell r="AF4651">
            <v>7500</v>
          </cell>
          <cell r="AG4651">
            <v>7500</v>
          </cell>
          <cell r="AH4651">
            <v>7500</v>
          </cell>
          <cell r="AI4651">
            <v>7500</v>
          </cell>
        </row>
        <row r="4652">
          <cell r="A4652" t="str">
            <v>26X32043</v>
          </cell>
          <cell r="D4652">
            <v>6800</v>
          </cell>
          <cell r="E4652">
            <v>6800</v>
          </cell>
          <cell r="F4652">
            <v>6800</v>
          </cell>
          <cell r="G4652">
            <v>6800</v>
          </cell>
          <cell r="H4652">
            <v>6800</v>
          </cell>
          <cell r="I4652">
            <v>6800</v>
          </cell>
          <cell r="J4652">
            <v>6800</v>
          </cell>
          <cell r="K4652">
            <v>6800</v>
          </cell>
          <cell r="L4652">
            <v>6800</v>
          </cell>
          <cell r="M4652">
            <v>6800</v>
          </cell>
          <cell r="N4652">
            <v>6800</v>
          </cell>
          <cell r="O4652">
            <v>6800</v>
          </cell>
          <cell r="P4652">
            <v>6800</v>
          </cell>
          <cell r="Q4652">
            <v>6800</v>
          </cell>
          <cell r="R4652">
            <v>6800</v>
          </cell>
          <cell r="S4652">
            <v>6800</v>
          </cell>
          <cell r="T4652">
            <v>6800</v>
          </cell>
          <cell r="U4652">
            <v>6800</v>
          </cell>
          <cell r="V4652">
            <v>6800</v>
          </cell>
          <cell r="W4652">
            <v>6800</v>
          </cell>
          <cell r="X4652">
            <v>6800</v>
          </cell>
          <cell r="Y4652">
            <v>6800</v>
          </cell>
          <cell r="Z4652">
            <v>6800</v>
          </cell>
          <cell r="AA4652">
            <v>6800</v>
          </cell>
          <cell r="AB4652">
            <v>6800</v>
          </cell>
          <cell r="AC4652">
            <v>6800</v>
          </cell>
          <cell r="AD4652">
            <v>6800</v>
          </cell>
          <cell r="AE4652">
            <v>6800</v>
          </cell>
          <cell r="AF4652">
            <v>6800</v>
          </cell>
          <cell r="AG4652">
            <v>6800</v>
          </cell>
          <cell r="AH4652">
            <v>6800</v>
          </cell>
          <cell r="AI4652">
            <v>6800</v>
          </cell>
        </row>
        <row r="4653">
          <cell r="A4653" t="str">
            <v>26X31230</v>
          </cell>
          <cell r="D4653">
            <v>6800</v>
          </cell>
          <cell r="E4653">
            <v>6800</v>
          </cell>
          <cell r="F4653">
            <v>6800</v>
          </cell>
          <cell r="G4653">
            <v>6800</v>
          </cell>
          <cell r="H4653">
            <v>6800</v>
          </cell>
          <cell r="I4653">
            <v>6800</v>
          </cell>
          <cell r="J4653">
            <v>6800</v>
          </cell>
          <cell r="K4653">
            <v>6800</v>
          </cell>
          <cell r="L4653">
            <v>6800</v>
          </cell>
          <cell r="M4653">
            <v>6800</v>
          </cell>
          <cell r="N4653">
            <v>6800</v>
          </cell>
          <cell r="O4653">
            <v>6800</v>
          </cell>
          <cell r="P4653">
            <v>6800</v>
          </cell>
          <cell r="Q4653">
            <v>6800</v>
          </cell>
          <cell r="R4653">
            <v>6800</v>
          </cell>
          <cell r="S4653">
            <v>6800</v>
          </cell>
          <cell r="T4653">
            <v>6800</v>
          </cell>
          <cell r="U4653">
            <v>6800</v>
          </cell>
          <cell r="V4653">
            <v>6800</v>
          </cell>
          <cell r="W4653">
            <v>6800</v>
          </cell>
          <cell r="X4653">
            <v>6800</v>
          </cell>
          <cell r="Y4653">
            <v>6800</v>
          </cell>
          <cell r="Z4653">
            <v>6800</v>
          </cell>
          <cell r="AA4653">
            <v>6800</v>
          </cell>
          <cell r="AB4653">
            <v>6800</v>
          </cell>
          <cell r="AC4653">
            <v>6800</v>
          </cell>
          <cell r="AD4653">
            <v>6800</v>
          </cell>
          <cell r="AE4653">
            <v>6800</v>
          </cell>
          <cell r="AF4653">
            <v>6800</v>
          </cell>
          <cell r="AG4653">
            <v>6800</v>
          </cell>
          <cell r="AH4653">
            <v>6800</v>
          </cell>
          <cell r="AI4653">
            <v>6800</v>
          </cell>
        </row>
        <row r="4654">
          <cell r="A4654">
            <v>25032213</v>
          </cell>
          <cell r="D4654">
            <v>6800</v>
          </cell>
          <cell r="E4654">
            <v>6800</v>
          </cell>
          <cell r="F4654">
            <v>6800</v>
          </cell>
          <cell r="G4654">
            <v>6800</v>
          </cell>
          <cell r="H4654">
            <v>6800</v>
          </cell>
          <cell r="I4654">
            <v>6800</v>
          </cell>
          <cell r="J4654">
            <v>6800</v>
          </cell>
          <cell r="K4654">
            <v>6800</v>
          </cell>
          <cell r="L4654">
            <v>6800</v>
          </cell>
          <cell r="M4654">
            <v>6800</v>
          </cell>
          <cell r="N4654">
            <v>6800</v>
          </cell>
          <cell r="O4654">
            <v>6800</v>
          </cell>
          <cell r="P4654">
            <v>6800</v>
          </cell>
          <cell r="Q4654">
            <v>6800</v>
          </cell>
          <cell r="R4654">
            <v>6800</v>
          </cell>
          <cell r="S4654">
            <v>6800</v>
          </cell>
          <cell r="T4654">
            <v>6800</v>
          </cell>
          <cell r="U4654">
            <v>6800</v>
          </cell>
          <cell r="V4654">
            <v>6800</v>
          </cell>
          <cell r="W4654">
            <v>6800</v>
          </cell>
          <cell r="X4654">
            <v>6800</v>
          </cell>
          <cell r="Y4654">
            <v>6800</v>
          </cell>
          <cell r="Z4654">
            <v>6800</v>
          </cell>
          <cell r="AA4654">
            <v>6800</v>
          </cell>
          <cell r="AB4654">
            <v>6800</v>
          </cell>
          <cell r="AC4654">
            <v>6800</v>
          </cell>
          <cell r="AD4654">
            <v>6800</v>
          </cell>
          <cell r="AE4654">
            <v>6800</v>
          </cell>
          <cell r="AF4654">
            <v>6800</v>
          </cell>
          <cell r="AG4654">
            <v>6800</v>
          </cell>
          <cell r="AH4654">
            <v>6800</v>
          </cell>
          <cell r="AI4654">
            <v>6800</v>
          </cell>
        </row>
        <row r="4655">
          <cell r="A4655" t="str">
            <v>1353103R</v>
          </cell>
          <cell r="D4655">
            <v>7500</v>
          </cell>
          <cell r="E4655">
            <v>7500</v>
          </cell>
          <cell r="F4655">
            <v>7500</v>
          </cell>
          <cell r="G4655">
            <v>7500</v>
          </cell>
          <cell r="H4655">
            <v>7500</v>
          </cell>
          <cell r="I4655">
            <v>7500</v>
          </cell>
          <cell r="J4655">
            <v>7500</v>
          </cell>
          <cell r="K4655">
            <v>7500</v>
          </cell>
          <cell r="L4655">
            <v>7500</v>
          </cell>
          <cell r="M4655">
            <v>7500</v>
          </cell>
          <cell r="N4655">
            <v>7500</v>
          </cell>
          <cell r="O4655">
            <v>7500</v>
          </cell>
          <cell r="P4655">
            <v>7500</v>
          </cell>
          <cell r="Q4655">
            <v>7500</v>
          </cell>
          <cell r="R4655">
            <v>7500</v>
          </cell>
          <cell r="S4655">
            <v>7500</v>
          </cell>
          <cell r="T4655">
            <v>7500</v>
          </cell>
          <cell r="U4655">
            <v>7500</v>
          </cell>
          <cell r="V4655">
            <v>7500</v>
          </cell>
          <cell r="W4655">
            <v>7500</v>
          </cell>
          <cell r="X4655">
            <v>7500</v>
          </cell>
          <cell r="Y4655">
            <v>7500</v>
          </cell>
          <cell r="Z4655">
            <v>7500</v>
          </cell>
          <cell r="AA4655">
            <v>7500</v>
          </cell>
          <cell r="AB4655">
            <v>7500</v>
          </cell>
          <cell r="AC4655">
            <v>7500</v>
          </cell>
          <cell r="AD4655">
            <v>7500</v>
          </cell>
          <cell r="AE4655">
            <v>7500</v>
          </cell>
          <cell r="AF4655">
            <v>7500</v>
          </cell>
          <cell r="AG4655">
            <v>7500</v>
          </cell>
          <cell r="AH4655">
            <v>7500</v>
          </cell>
          <cell r="AI4655">
            <v>7500</v>
          </cell>
        </row>
        <row r="4656">
          <cell r="A4656" t="str">
            <v>1353103K</v>
          </cell>
          <cell r="D4656">
            <v>7500</v>
          </cell>
          <cell r="E4656">
            <v>7500</v>
          </cell>
          <cell r="F4656">
            <v>7500</v>
          </cell>
          <cell r="G4656">
            <v>7500</v>
          </cell>
          <cell r="H4656">
            <v>7500</v>
          </cell>
          <cell r="I4656">
            <v>7500</v>
          </cell>
          <cell r="J4656">
            <v>7500</v>
          </cell>
          <cell r="K4656">
            <v>7500</v>
          </cell>
          <cell r="L4656">
            <v>7500</v>
          </cell>
          <cell r="M4656">
            <v>7500</v>
          </cell>
          <cell r="N4656">
            <v>7500</v>
          </cell>
          <cell r="O4656">
            <v>7500</v>
          </cell>
          <cell r="P4656">
            <v>7500</v>
          </cell>
          <cell r="Q4656">
            <v>7500</v>
          </cell>
          <cell r="R4656">
            <v>7500</v>
          </cell>
          <cell r="S4656">
            <v>7500</v>
          </cell>
          <cell r="T4656">
            <v>7500</v>
          </cell>
          <cell r="U4656">
            <v>7500</v>
          </cell>
          <cell r="V4656">
            <v>7500</v>
          </cell>
          <cell r="W4656">
            <v>7500</v>
          </cell>
          <cell r="X4656">
            <v>7500</v>
          </cell>
          <cell r="Y4656">
            <v>7500</v>
          </cell>
          <cell r="Z4656">
            <v>7500</v>
          </cell>
          <cell r="AA4656">
            <v>7500</v>
          </cell>
          <cell r="AB4656">
            <v>7500</v>
          </cell>
          <cell r="AC4656">
            <v>7500</v>
          </cell>
          <cell r="AD4656">
            <v>7500</v>
          </cell>
          <cell r="AE4656">
            <v>7500</v>
          </cell>
          <cell r="AF4656">
            <v>7500</v>
          </cell>
          <cell r="AG4656">
            <v>7500</v>
          </cell>
          <cell r="AH4656">
            <v>7500</v>
          </cell>
          <cell r="AI4656">
            <v>7500</v>
          </cell>
        </row>
        <row r="4657">
          <cell r="A4657">
            <v>13533206</v>
          </cell>
          <cell r="D4657">
            <v>7500</v>
          </cell>
          <cell r="E4657">
            <v>7500</v>
          </cell>
          <cell r="F4657">
            <v>7500</v>
          </cell>
          <cell r="G4657">
            <v>7500</v>
          </cell>
          <cell r="H4657">
            <v>7500</v>
          </cell>
          <cell r="I4657">
            <v>7500</v>
          </cell>
          <cell r="J4657">
            <v>7500</v>
          </cell>
          <cell r="K4657">
            <v>7500</v>
          </cell>
          <cell r="L4657">
            <v>7500</v>
          </cell>
          <cell r="M4657">
            <v>7500</v>
          </cell>
          <cell r="N4657">
            <v>7500</v>
          </cell>
          <cell r="O4657">
            <v>7500</v>
          </cell>
          <cell r="P4657">
            <v>7500</v>
          </cell>
          <cell r="Q4657">
            <v>7500</v>
          </cell>
          <cell r="R4657">
            <v>7500</v>
          </cell>
          <cell r="S4657">
            <v>7500</v>
          </cell>
          <cell r="T4657">
            <v>7500</v>
          </cell>
          <cell r="U4657">
            <v>7500</v>
          </cell>
          <cell r="V4657">
            <v>7500</v>
          </cell>
          <cell r="W4657">
            <v>7500</v>
          </cell>
          <cell r="X4657">
            <v>7500</v>
          </cell>
          <cell r="Y4657">
            <v>7500</v>
          </cell>
          <cell r="Z4657">
            <v>7500</v>
          </cell>
          <cell r="AA4657">
            <v>7500</v>
          </cell>
          <cell r="AB4657">
            <v>7500</v>
          </cell>
          <cell r="AC4657">
            <v>7500</v>
          </cell>
          <cell r="AD4657">
            <v>7500</v>
          </cell>
          <cell r="AE4657">
            <v>7500</v>
          </cell>
          <cell r="AF4657">
            <v>7500</v>
          </cell>
          <cell r="AG4657">
            <v>7500</v>
          </cell>
          <cell r="AH4657">
            <v>7500</v>
          </cell>
          <cell r="AI4657">
            <v>7500</v>
          </cell>
        </row>
        <row r="4658">
          <cell r="A4658">
            <v>13533129</v>
          </cell>
          <cell r="D4658">
            <v>7500</v>
          </cell>
          <cell r="E4658">
            <v>7500</v>
          </cell>
          <cell r="F4658">
            <v>7500</v>
          </cell>
          <cell r="G4658">
            <v>7500</v>
          </cell>
          <cell r="H4658">
            <v>7500</v>
          </cell>
          <cell r="I4658">
            <v>7500</v>
          </cell>
          <cell r="J4658">
            <v>7500</v>
          </cell>
          <cell r="K4658">
            <v>7500</v>
          </cell>
          <cell r="L4658">
            <v>7500</v>
          </cell>
          <cell r="M4658">
            <v>7500</v>
          </cell>
          <cell r="N4658">
            <v>7500</v>
          </cell>
          <cell r="O4658">
            <v>7500</v>
          </cell>
          <cell r="P4658">
            <v>7500</v>
          </cell>
          <cell r="Q4658">
            <v>7500</v>
          </cell>
          <cell r="R4658">
            <v>7500</v>
          </cell>
          <cell r="S4658">
            <v>7500</v>
          </cell>
          <cell r="T4658">
            <v>7500</v>
          </cell>
          <cell r="U4658">
            <v>7500</v>
          </cell>
          <cell r="V4658">
            <v>7500</v>
          </cell>
          <cell r="W4658">
            <v>7500</v>
          </cell>
          <cell r="X4658">
            <v>7500</v>
          </cell>
          <cell r="Y4658">
            <v>7500</v>
          </cell>
          <cell r="Z4658">
            <v>7500</v>
          </cell>
          <cell r="AA4658">
            <v>7500</v>
          </cell>
          <cell r="AB4658">
            <v>7500</v>
          </cell>
          <cell r="AC4658">
            <v>7500</v>
          </cell>
          <cell r="AD4658">
            <v>7500</v>
          </cell>
          <cell r="AE4658">
            <v>7500</v>
          </cell>
          <cell r="AF4658">
            <v>7500</v>
          </cell>
          <cell r="AG4658">
            <v>7500</v>
          </cell>
          <cell r="AH4658">
            <v>7500</v>
          </cell>
          <cell r="AI4658">
            <v>7500</v>
          </cell>
        </row>
        <row r="4659">
          <cell r="A4659">
            <v>20513105</v>
          </cell>
          <cell r="D4659">
            <v>6800</v>
          </cell>
          <cell r="E4659">
            <v>6800</v>
          </cell>
          <cell r="F4659">
            <v>6800</v>
          </cell>
          <cell r="G4659">
            <v>6800</v>
          </cell>
          <cell r="H4659">
            <v>6800</v>
          </cell>
          <cell r="I4659">
            <v>6800</v>
          </cell>
          <cell r="J4659">
            <v>6800</v>
          </cell>
          <cell r="K4659">
            <v>6800</v>
          </cell>
          <cell r="L4659">
            <v>6800</v>
          </cell>
          <cell r="M4659">
            <v>6800</v>
          </cell>
          <cell r="N4659">
            <v>6800</v>
          </cell>
          <cell r="O4659">
            <v>6800</v>
          </cell>
          <cell r="P4659">
            <v>6800</v>
          </cell>
          <cell r="Q4659">
            <v>6800</v>
          </cell>
          <cell r="R4659">
            <v>6800</v>
          </cell>
          <cell r="S4659">
            <v>6800</v>
          </cell>
          <cell r="T4659">
            <v>6800</v>
          </cell>
          <cell r="U4659">
            <v>6800</v>
          </cell>
          <cell r="V4659">
            <v>6800</v>
          </cell>
          <cell r="W4659">
            <v>6800</v>
          </cell>
          <cell r="X4659">
            <v>6800</v>
          </cell>
          <cell r="Y4659">
            <v>6800</v>
          </cell>
          <cell r="Z4659">
            <v>6800</v>
          </cell>
          <cell r="AA4659">
            <v>6800</v>
          </cell>
          <cell r="AB4659">
            <v>6800</v>
          </cell>
          <cell r="AC4659">
            <v>6800</v>
          </cell>
          <cell r="AD4659">
            <v>6800</v>
          </cell>
          <cell r="AE4659">
            <v>6800</v>
          </cell>
          <cell r="AF4659">
            <v>6800</v>
          </cell>
          <cell r="AG4659">
            <v>6800</v>
          </cell>
          <cell r="AH4659">
            <v>6800</v>
          </cell>
          <cell r="AI4659">
            <v>6800</v>
          </cell>
        </row>
        <row r="4660">
          <cell r="A4660">
            <v>16020002</v>
          </cell>
          <cell r="D4660">
            <v>7500</v>
          </cell>
          <cell r="E4660">
            <v>7500</v>
          </cell>
          <cell r="F4660">
            <v>7500</v>
          </cell>
          <cell r="G4660">
            <v>7500</v>
          </cell>
          <cell r="H4660">
            <v>7500</v>
          </cell>
          <cell r="I4660">
            <v>7500</v>
          </cell>
          <cell r="J4660">
            <v>7500</v>
          </cell>
          <cell r="K4660">
            <v>7500</v>
          </cell>
          <cell r="L4660">
            <v>7500</v>
          </cell>
          <cell r="M4660">
            <v>7500</v>
          </cell>
          <cell r="N4660">
            <v>7500</v>
          </cell>
          <cell r="O4660">
            <v>7500</v>
          </cell>
          <cell r="P4660">
            <v>7500</v>
          </cell>
          <cell r="Q4660">
            <v>7500</v>
          </cell>
          <cell r="R4660">
            <v>7500</v>
          </cell>
          <cell r="S4660">
            <v>7500</v>
          </cell>
          <cell r="T4660">
            <v>7500</v>
          </cell>
          <cell r="U4660">
            <v>7500</v>
          </cell>
          <cell r="V4660">
            <v>7500</v>
          </cell>
          <cell r="W4660">
            <v>7500</v>
          </cell>
          <cell r="X4660">
            <v>7500</v>
          </cell>
          <cell r="Y4660">
            <v>7500</v>
          </cell>
          <cell r="Z4660">
            <v>7500</v>
          </cell>
          <cell r="AA4660">
            <v>7500</v>
          </cell>
          <cell r="AB4660">
            <v>7500</v>
          </cell>
          <cell r="AC4660">
            <v>7500</v>
          </cell>
          <cell r="AD4660">
            <v>7500</v>
          </cell>
          <cell r="AE4660">
            <v>7500</v>
          </cell>
          <cell r="AF4660">
            <v>7500</v>
          </cell>
          <cell r="AG4660">
            <v>7500</v>
          </cell>
          <cell r="AH4660">
            <v>7500</v>
          </cell>
          <cell r="AI4660">
            <v>7500</v>
          </cell>
        </row>
        <row r="4661">
          <cell r="A4661" t="str">
            <v>26X32207</v>
          </cell>
          <cell r="D4661">
            <v>6800</v>
          </cell>
          <cell r="E4661">
            <v>6800</v>
          </cell>
          <cell r="F4661">
            <v>6800</v>
          </cell>
          <cell r="G4661">
            <v>6800</v>
          </cell>
          <cell r="H4661">
            <v>6800</v>
          </cell>
          <cell r="I4661">
            <v>6800</v>
          </cell>
          <cell r="J4661">
            <v>6800</v>
          </cell>
          <cell r="K4661">
            <v>6800</v>
          </cell>
          <cell r="L4661">
            <v>6800</v>
          </cell>
          <cell r="M4661">
            <v>6800</v>
          </cell>
          <cell r="N4661">
            <v>6800</v>
          </cell>
          <cell r="O4661">
            <v>6800</v>
          </cell>
          <cell r="P4661">
            <v>6800</v>
          </cell>
          <cell r="Q4661">
            <v>6800</v>
          </cell>
          <cell r="R4661">
            <v>6800</v>
          </cell>
          <cell r="S4661">
            <v>6800</v>
          </cell>
          <cell r="T4661">
            <v>6800</v>
          </cell>
          <cell r="U4661">
            <v>6800</v>
          </cell>
          <cell r="V4661">
            <v>6800</v>
          </cell>
          <cell r="W4661">
            <v>6800</v>
          </cell>
          <cell r="X4661">
            <v>6800</v>
          </cell>
          <cell r="Y4661">
            <v>6800</v>
          </cell>
          <cell r="Z4661">
            <v>6800</v>
          </cell>
          <cell r="AA4661">
            <v>6800</v>
          </cell>
          <cell r="AB4661">
            <v>6800</v>
          </cell>
          <cell r="AC4661">
            <v>6800</v>
          </cell>
          <cell r="AD4661">
            <v>6800</v>
          </cell>
          <cell r="AE4661">
            <v>6800</v>
          </cell>
          <cell r="AF4661">
            <v>6800</v>
          </cell>
          <cell r="AG4661">
            <v>6800</v>
          </cell>
          <cell r="AH4661">
            <v>6800</v>
          </cell>
          <cell r="AI4661">
            <v>6800</v>
          </cell>
        </row>
        <row r="4662">
          <cell r="A4662" t="str">
            <v>46X32407</v>
          </cell>
          <cell r="D4662">
            <v>7700</v>
          </cell>
          <cell r="E4662">
            <v>7700</v>
          </cell>
          <cell r="F4662">
            <v>7700</v>
          </cell>
          <cell r="G4662">
            <v>7700</v>
          </cell>
          <cell r="H4662">
            <v>7700</v>
          </cell>
          <cell r="I4662">
            <v>7700</v>
          </cell>
          <cell r="J4662">
            <v>7700</v>
          </cell>
          <cell r="K4662">
            <v>7700</v>
          </cell>
          <cell r="L4662">
            <v>7700</v>
          </cell>
          <cell r="M4662">
            <v>7700</v>
          </cell>
          <cell r="N4662">
            <v>7700</v>
          </cell>
          <cell r="O4662">
            <v>7700</v>
          </cell>
          <cell r="P4662">
            <v>7700</v>
          </cell>
          <cell r="Q4662">
            <v>7700</v>
          </cell>
          <cell r="R4662">
            <v>7700</v>
          </cell>
          <cell r="S4662">
            <v>7700</v>
          </cell>
          <cell r="T4662">
            <v>7700</v>
          </cell>
          <cell r="U4662">
            <v>7700</v>
          </cell>
          <cell r="V4662">
            <v>7700</v>
          </cell>
          <cell r="W4662">
            <v>7700</v>
          </cell>
          <cell r="X4662">
            <v>7700</v>
          </cell>
          <cell r="Y4662">
            <v>7700</v>
          </cell>
          <cell r="Z4662">
            <v>7700</v>
          </cell>
          <cell r="AA4662">
            <v>7700</v>
          </cell>
          <cell r="AB4662">
            <v>7700</v>
          </cell>
          <cell r="AC4662">
            <v>7700</v>
          </cell>
          <cell r="AD4662">
            <v>7700</v>
          </cell>
          <cell r="AE4662">
            <v>7700</v>
          </cell>
          <cell r="AF4662">
            <v>7700</v>
          </cell>
          <cell r="AG4662">
            <v>7700</v>
          </cell>
          <cell r="AH4662">
            <v>7700</v>
          </cell>
          <cell r="AI4662">
            <v>7700</v>
          </cell>
        </row>
        <row r="4663">
          <cell r="A4663">
            <v>32032612</v>
          </cell>
          <cell r="D4663">
            <v>7600</v>
          </cell>
          <cell r="E4663">
            <v>7600</v>
          </cell>
          <cell r="F4663">
            <v>7600</v>
          </cell>
          <cell r="G4663">
            <v>7600</v>
          </cell>
          <cell r="H4663">
            <v>7600</v>
          </cell>
          <cell r="I4663">
            <v>7600</v>
          </cell>
          <cell r="J4663">
            <v>7600</v>
          </cell>
          <cell r="K4663">
            <v>7600</v>
          </cell>
          <cell r="L4663">
            <v>7600</v>
          </cell>
          <cell r="M4663">
            <v>7600</v>
          </cell>
          <cell r="N4663">
            <v>7600</v>
          </cell>
          <cell r="O4663">
            <v>7600</v>
          </cell>
          <cell r="P4663">
            <v>7600</v>
          </cell>
          <cell r="Q4663">
            <v>7600</v>
          </cell>
          <cell r="R4663">
            <v>7600</v>
          </cell>
          <cell r="S4663">
            <v>7600</v>
          </cell>
          <cell r="T4663">
            <v>7600</v>
          </cell>
          <cell r="U4663">
            <v>7600</v>
          </cell>
          <cell r="V4663">
            <v>7600</v>
          </cell>
          <cell r="W4663">
            <v>7600</v>
          </cell>
          <cell r="X4663">
            <v>7600</v>
          </cell>
          <cell r="Y4663">
            <v>7600</v>
          </cell>
          <cell r="Z4663">
            <v>7600</v>
          </cell>
          <cell r="AA4663">
            <v>7600</v>
          </cell>
          <cell r="AB4663">
            <v>7600</v>
          </cell>
          <cell r="AC4663">
            <v>7600</v>
          </cell>
          <cell r="AD4663">
            <v>7600</v>
          </cell>
          <cell r="AE4663">
            <v>7600</v>
          </cell>
          <cell r="AF4663">
            <v>7600</v>
          </cell>
          <cell r="AG4663">
            <v>7600</v>
          </cell>
          <cell r="AH4663">
            <v>7600</v>
          </cell>
          <cell r="AI4663">
            <v>7600</v>
          </cell>
        </row>
        <row r="4664">
          <cell r="A4664" t="str">
            <v>1351281T</v>
          </cell>
          <cell r="D4664">
            <v>7500</v>
          </cell>
          <cell r="E4664">
            <v>7500</v>
          </cell>
          <cell r="F4664">
            <v>7500</v>
          </cell>
          <cell r="G4664">
            <v>7500</v>
          </cell>
          <cell r="H4664">
            <v>7500</v>
          </cell>
          <cell r="I4664">
            <v>7500</v>
          </cell>
          <cell r="J4664">
            <v>7500</v>
          </cell>
          <cell r="K4664">
            <v>7500</v>
          </cell>
          <cell r="L4664">
            <v>7500</v>
          </cell>
          <cell r="M4664">
            <v>7500</v>
          </cell>
          <cell r="N4664">
            <v>7500</v>
          </cell>
          <cell r="O4664">
            <v>7500</v>
          </cell>
          <cell r="P4664">
            <v>7500</v>
          </cell>
          <cell r="Q4664">
            <v>7500</v>
          </cell>
          <cell r="R4664">
            <v>7500</v>
          </cell>
          <cell r="S4664">
            <v>7500</v>
          </cell>
          <cell r="T4664">
            <v>7500</v>
          </cell>
          <cell r="U4664">
            <v>7500</v>
          </cell>
          <cell r="V4664">
            <v>7500</v>
          </cell>
          <cell r="W4664">
            <v>7500</v>
          </cell>
          <cell r="X4664">
            <v>7500</v>
          </cell>
          <cell r="Y4664">
            <v>7500</v>
          </cell>
          <cell r="Z4664">
            <v>7500</v>
          </cell>
          <cell r="AA4664">
            <v>7500</v>
          </cell>
          <cell r="AB4664">
            <v>7500</v>
          </cell>
          <cell r="AC4664">
            <v>7500</v>
          </cell>
          <cell r="AD4664">
            <v>7500</v>
          </cell>
          <cell r="AE4664">
            <v>7500</v>
          </cell>
          <cell r="AF4664">
            <v>7500</v>
          </cell>
          <cell r="AG4664">
            <v>7500</v>
          </cell>
          <cell r="AH4664">
            <v>7500</v>
          </cell>
          <cell r="AI4664">
            <v>7500</v>
          </cell>
        </row>
        <row r="4665">
          <cell r="A4665" t="str">
            <v>26A33201</v>
          </cell>
          <cell r="D4665">
            <v>6800</v>
          </cell>
          <cell r="E4665">
            <v>6800</v>
          </cell>
          <cell r="F4665">
            <v>6800</v>
          </cell>
          <cell r="G4665">
            <v>6800</v>
          </cell>
          <cell r="H4665">
            <v>6800</v>
          </cell>
          <cell r="I4665">
            <v>6800</v>
          </cell>
          <cell r="J4665">
            <v>6800</v>
          </cell>
          <cell r="K4665">
            <v>6800</v>
          </cell>
          <cell r="L4665">
            <v>6800</v>
          </cell>
          <cell r="M4665">
            <v>6800</v>
          </cell>
          <cell r="N4665">
            <v>6800</v>
          </cell>
          <cell r="O4665">
            <v>6800</v>
          </cell>
          <cell r="P4665">
            <v>6800</v>
          </cell>
          <cell r="Q4665">
            <v>6800</v>
          </cell>
          <cell r="R4665">
            <v>6800</v>
          </cell>
          <cell r="S4665">
            <v>6800</v>
          </cell>
          <cell r="T4665">
            <v>6800</v>
          </cell>
          <cell r="U4665">
            <v>6800</v>
          </cell>
          <cell r="V4665">
            <v>6800</v>
          </cell>
          <cell r="W4665">
            <v>6800</v>
          </cell>
          <cell r="X4665">
            <v>6800</v>
          </cell>
          <cell r="Y4665">
            <v>6800</v>
          </cell>
          <cell r="Z4665">
            <v>6800</v>
          </cell>
          <cell r="AA4665">
            <v>6800</v>
          </cell>
          <cell r="AB4665">
            <v>6800</v>
          </cell>
          <cell r="AC4665">
            <v>6800</v>
          </cell>
          <cell r="AD4665">
            <v>6800</v>
          </cell>
          <cell r="AE4665">
            <v>6800</v>
          </cell>
          <cell r="AF4665">
            <v>6800</v>
          </cell>
          <cell r="AG4665">
            <v>6800</v>
          </cell>
          <cell r="AH4665">
            <v>6800</v>
          </cell>
          <cell r="AI4665">
            <v>6800</v>
          </cell>
        </row>
        <row r="4666">
          <cell r="A4666">
            <v>17020101</v>
          </cell>
          <cell r="D4666">
            <v>7500</v>
          </cell>
          <cell r="E4666">
            <v>7500</v>
          </cell>
          <cell r="F4666">
            <v>7500</v>
          </cell>
          <cell r="G4666">
            <v>7500</v>
          </cell>
          <cell r="H4666">
            <v>7500</v>
          </cell>
          <cell r="I4666">
            <v>7500</v>
          </cell>
          <cell r="J4666">
            <v>7500</v>
          </cell>
          <cell r="K4666">
            <v>7500</v>
          </cell>
          <cell r="L4666">
            <v>7500</v>
          </cell>
          <cell r="M4666">
            <v>7500</v>
          </cell>
          <cell r="N4666">
            <v>7500</v>
          </cell>
          <cell r="O4666">
            <v>7500</v>
          </cell>
          <cell r="P4666">
            <v>7500</v>
          </cell>
          <cell r="Q4666">
            <v>7500</v>
          </cell>
          <cell r="R4666">
            <v>7500</v>
          </cell>
          <cell r="S4666">
            <v>7500</v>
          </cell>
          <cell r="T4666">
            <v>7500</v>
          </cell>
          <cell r="U4666">
            <v>7500</v>
          </cell>
          <cell r="V4666">
            <v>7500</v>
          </cell>
          <cell r="W4666">
            <v>7500</v>
          </cell>
          <cell r="X4666">
            <v>7500</v>
          </cell>
          <cell r="Y4666">
            <v>7500</v>
          </cell>
          <cell r="Z4666">
            <v>7500</v>
          </cell>
          <cell r="AA4666">
            <v>7500</v>
          </cell>
          <cell r="AB4666">
            <v>7500</v>
          </cell>
          <cell r="AC4666">
            <v>7500</v>
          </cell>
          <cell r="AD4666">
            <v>7500</v>
          </cell>
          <cell r="AE4666">
            <v>7500</v>
          </cell>
          <cell r="AF4666">
            <v>7500</v>
          </cell>
          <cell r="AG4666">
            <v>7500</v>
          </cell>
          <cell r="AH4666">
            <v>7500</v>
          </cell>
          <cell r="AI4666">
            <v>7500</v>
          </cell>
        </row>
        <row r="4667">
          <cell r="A4667" t="str">
            <v>26X20004</v>
          </cell>
          <cell r="D4667">
            <v>6800</v>
          </cell>
          <cell r="E4667">
            <v>6800</v>
          </cell>
          <cell r="F4667">
            <v>6800</v>
          </cell>
          <cell r="G4667">
            <v>6800</v>
          </cell>
          <cell r="H4667">
            <v>6800</v>
          </cell>
          <cell r="I4667">
            <v>6800</v>
          </cell>
          <cell r="J4667">
            <v>6800</v>
          </cell>
          <cell r="K4667">
            <v>6800</v>
          </cell>
          <cell r="L4667">
            <v>6800</v>
          </cell>
          <cell r="M4667">
            <v>6800</v>
          </cell>
          <cell r="N4667">
            <v>6800</v>
          </cell>
          <cell r="O4667">
            <v>6800</v>
          </cell>
          <cell r="P4667">
            <v>6800</v>
          </cell>
          <cell r="Q4667">
            <v>6800</v>
          </cell>
          <cell r="R4667">
            <v>6800</v>
          </cell>
          <cell r="S4667">
            <v>6800</v>
          </cell>
          <cell r="T4667">
            <v>6800</v>
          </cell>
          <cell r="U4667">
            <v>6800</v>
          </cell>
          <cell r="V4667">
            <v>6800</v>
          </cell>
          <cell r="W4667">
            <v>6800</v>
          </cell>
          <cell r="X4667">
            <v>6800</v>
          </cell>
          <cell r="Y4667">
            <v>6800</v>
          </cell>
          <cell r="Z4667">
            <v>6800</v>
          </cell>
          <cell r="AA4667">
            <v>6800</v>
          </cell>
          <cell r="AB4667">
            <v>6800</v>
          </cell>
          <cell r="AC4667">
            <v>6800</v>
          </cell>
          <cell r="AD4667">
            <v>6800</v>
          </cell>
          <cell r="AE4667">
            <v>6800</v>
          </cell>
          <cell r="AF4667">
            <v>6800</v>
          </cell>
          <cell r="AG4667">
            <v>6800</v>
          </cell>
          <cell r="AH4667">
            <v>6800</v>
          </cell>
          <cell r="AI4667">
            <v>6800</v>
          </cell>
        </row>
        <row r="4668">
          <cell r="A4668" t="str">
            <v>16X31226</v>
          </cell>
          <cell r="D4668">
            <v>7500</v>
          </cell>
          <cell r="E4668">
            <v>7500</v>
          </cell>
          <cell r="F4668">
            <v>7500</v>
          </cell>
          <cell r="G4668">
            <v>7500</v>
          </cell>
          <cell r="H4668">
            <v>7500</v>
          </cell>
          <cell r="I4668">
            <v>7500</v>
          </cell>
          <cell r="J4668">
            <v>7500</v>
          </cell>
          <cell r="K4668">
            <v>7500</v>
          </cell>
          <cell r="L4668">
            <v>7500</v>
          </cell>
          <cell r="M4668">
            <v>7500</v>
          </cell>
          <cell r="N4668">
            <v>7500</v>
          </cell>
          <cell r="O4668">
            <v>7500</v>
          </cell>
          <cell r="P4668">
            <v>7500</v>
          </cell>
          <cell r="Q4668">
            <v>7500</v>
          </cell>
          <cell r="R4668">
            <v>7500</v>
          </cell>
          <cell r="S4668">
            <v>7500</v>
          </cell>
          <cell r="T4668">
            <v>7500</v>
          </cell>
          <cell r="U4668">
            <v>7500</v>
          </cell>
          <cell r="V4668">
            <v>7500</v>
          </cell>
          <cell r="W4668">
            <v>7500</v>
          </cell>
          <cell r="X4668">
            <v>7500</v>
          </cell>
          <cell r="Y4668">
            <v>7500</v>
          </cell>
          <cell r="Z4668">
            <v>7500</v>
          </cell>
          <cell r="AA4668">
            <v>7500</v>
          </cell>
          <cell r="AB4668">
            <v>7500</v>
          </cell>
          <cell r="AC4668">
            <v>7500</v>
          </cell>
          <cell r="AD4668">
            <v>7500</v>
          </cell>
          <cell r="AE4668">
            <v>7500</v>
          </cell>
          <cell r="AF4668">
            <v>7500</v>
          </cell>
          <cell r="AG4668">
            <v>7500</v>
          </cell>
          <cell r="AH4668">
            <v>7500</v>
          </cell>
          <cell r="AI4668">
            <v>7500</v>
          </cell>
        </row>
        <row r="4669">
          <cell r="A4669" t="str">
            <v>16X31034</v>
          </cell>
          <cell r="D4669">
            <v>7500</v>
          </cell>
          <cell r="E4669">
            <v>7500</v>
          </cell>
          <cell r="F4669">
            <v>7500</v>
          </cell>
          <cell r="G4669">
            <v>7500</v>
          </cell>
          <cell r="H4669">
            <v>7500</v>
          </cell>
          <cell r="I4669">
            <v>7500</v>
          </cell>
          <cell r="J4669">
            <v>7500</v>
          </cell>
          <cell r="K4669">
            <v>7500</v>
          </cell>
          <cell r="L4669">
            <v>7500</v>
          </cell>
          <cell r="M4669">
            <v>7500</v>
          </cell>
          <cell r="N4669">
            <v>7500</v>
          </cell>
          <cell r="O4669">
            <v>7500</v>
          </cell>
          <cell r="P4669">
            <v>7500</v>
          </cell>
          <cell r="Q4669">
            <v>7500</v>
          </cell>
          <cell r="R4669">
            <v>7500</v>
          </cell>
          <cell r="S4669">
            <v>7500</v>
          </cell>
          <cell r="T4669">
            <v>7500</v>
          </cell>
          <cell r="U4669">
            <v>7500</v>
          </cell>
          <cell r="V4669">
            <v>7500</v>
          </cell>
          <cell r="W4669">
            <v>7500</v>
          </cell>
          <cell r="X4669">
            <v>7500</v>
          </cell>
          <cell r="Y4669">
            <v>7500</v>
          </cell>
          <cell r="Z4669">
            <v>7500</v>
          </cell>
          <cell r="AA4669">
            <v>7500</v>
          </cell>
          <cell r="AB4669">
            <v>7500</v>
          </cell>
          <cell r="AC4669">
            <v>7500</v>
          </cell>
          <cell r="AD4669">
            <v>7500</v>
          </cell>
          <cell r="AE4669">
            <v>7500</v>
          </cell>
          <cell r="AF4669">
            <v>7500</v>
          </cell>
          <cell r="AG4669">
            <v>7500</v>
          </cell>
          <cell r="AH4669">
            <v>7500</v>
          </cell>
          <cell r="AI4669">
            <v>7500</v>
          </cell>
        </row>
        <row r="4670">
          <cell r="A4670" t="str">
            <v>26X32024</v>
          </cell>
          <cell r="D4670">
            <v>6800</v>
          </cell>
          <cell r="E4670">
            <v>6800</v>
          </cell>
          <cell r="F4670">
            <v>6800</v>
          </cell>
          <cell r="G4670">
            <v>6800</v>
          </cell>
          <cell r="H4670">
            <v>6800</v>
          </cell>
          <cell r="I4670">
            <v>6800</v>
          </cell>
          <cell r="J4670">
            <v>6800</v>
          </cell>
          <cell r="K4670">
            <v>6800</v>
          </cell>
          <cell r="L4670">
            <v>6800</v>
          </cell>
          <cell r="M4670">
            <v>6800</v>
          </cell>
          <cell r="N4670">
            <v>6800</v>
          </cell>
          <cell r="O4670">
            <v>6800</v>
          </cell>
          <cell r="P4670">
            <v>6800</v>
          </cell>
          <cell r="Q4670">
            <v>6800</v>
          </cell>
          <cell r="R4670">
            <v>6800</v>
          </cell>
          <cell r="S4670">
            <v>6800</v>
          </cell>
          <cell r="T4670">
            <v>6800</v>
          </cell>
          <cell r="U4670">
            <v>6800</v>
          </cell>
          <cell r="V4670">
            <v>6800</v>
          </cell>
          <cell r="W4670">
            <v>6800</v>
          </cell>
          <cell r="X4670">
            <v>6800</v>
          </cell>
          <cell r="Y4670">
            <v>6800</v>
          </cell>
          <cell r="Z4670">
            <v>6800</v>
          </cell>
          <cell r="AA4670">
            <v>6800</v>
          </cell>
          <cell r="AB4670">
            <v>6800</v>
          </cell>
          <cell r="AC4670">
            <v>6800</v>
          </cell>
          <cell r="AD4670">
            <v>6800</v>
          </cell>
          <cell r="AE4670">
            <v>6800</v>
          </cell>
          <cell r="AF4670">
            <v>6800</v>
          </cell>
          <cell r="AG4670">
            <v>6800</v>
          </cell>
          <cell r="AH4670">
            <v>6800</v>
          </cell>
          <cell r="AI4670">
            <v>6800</v>
          </cell>
        </row>
        <row r="4671">
          <cell r="A4671" t="str">
            <v>36X31207</v>
          </cell>
          <cell r="D4671">
            <v>7600</v>
          </cell>
          <cell r="E4671">
            <v>7600</v>
          </cell>
          <cell r="F4671">
            <v>7600</v>
          </cell>
          <cell r="G4671">
            <v>7600</v>
          </cell>
          <cell r="H4671">
            <v>7600</v>
          </cell>
          <cell r="I4671">
            <v>7600</v>
          </cell>
          <cell r="J4671">
            <v>7600</v>
          </cell>
          <cell r="K4671">
            <v>7600</v>
          </cell>
          <cell r="L4671">
            <v>7600</v>
          </cell>
          <cell r="M4671">
            <v>7600</v>
          </cell>
          <cell r="N4671">
            <v>7600</v>
          </cell>
          <cell r="O4671">
            <v>7600</v>
          </cell>
          <cell r="P4671">
            <v>7600</v>
          </cell>
          <cell r="Q4671">
            <v>7600</v>
          </cell>
          <cell r="R4671">
            <v>7600</v>
          </cell>
          <cell r="S4671">
            <v>7600</v>
          </cell>
          <cell r="T4671">
            <v>7600</v>
          </cell>
          <cell r="U4671">
            <v>7600</v>
          </cell>
          <cell r="V4671">
            <v>7600</v>
          </cell>
          <cell r="W4671">
            <v>7600</v>
          </cell>
          <cell r="X4671">
            <v>7600</v>
          </cell>
          <cell r="Y4671">
            <v>7600</v>
          </cell>
          <cell r="Z4671">
            <v>7600</v>
          </cell>
          <cell r="AA4671">
            <v>7600</v>
          </cell>
          <cell r="AB4671">
            <v>7600</v>
          </cell>
          <cell r="AC4671">
            <v>7600</v>
          </cell>
          <cell r="AD4671">
            <v>7600</v>
          </cell>
          <cell r="AE4671">
            <v>7600</v>
          </cell>
          <cell r="AF4671">
            <v>7600</v>
          </cell>
          <cell r="AG4671">
            <v>7600</v>
          </cell>
          <cell r="AH4671">
            <v>7600</v>
          </cell>
          <cell r="AI4671">
            <v>7600</v>
          </cell>
        </row>
        <row r="4672">
          <cell r="A4672">
            <v>13511513</v>
          </cell>
          <cell r="D4672">
            <v>7500</v>
          </cell>
          <cell r="E4672">
            <v>7500</v>
          </cell>
          <cell r="F4672">
            <v>7500</v>
          </cell>
          <cell r="G4672">
            <v>7500</v>
          </cell>
          <cell r="H4672">
            <v>7500</v>
          </cell>
          <cell r="I4672">
            <v>7500</v>
          </cell>
          <cell r="J4672">
            <v>7500</v>
          </cell>
          <cell r="K4672">
            <v>7500</v>
          </cell>
          <cell r="L4672">
            <v>7500</v>
          </cell>
          <cell r="M4672">
            <v>7500</v>
          </cell>
          <cell r="N4672">
            <v>7500</v>
          </cell>
          <cell r="O4672">
            <v>7500</v>
          </cell>
          <cell r="P4672">
            <v>7500</v>
          </cell>
          <cell r="Q4672">
            <v>7500</v>
          </cell>
          <cell r="R4672">
            <v>7500</v>
          </cell>
          <cell r="S4672">
            <v>7500</v>
          </cell>
          <cell r="T4672">
            <v>7500</v>
          </cell>
          <cell r="U4672">
            <v>7500</v>
          </cell>
          <cell r="V4672">
            <v>7500</v>
          </cell>
          <cell r="W4672">
            <v>7500</v>
          </cell>
          <cell r="X4672">
            <v>7500</v>
          </cell>
          <cell r="Y4672">
            <v>7500</v>
          </cell>
          <cell r="Z4672">
            <v>7500</v>
          </cell>
          <cell r="AA4672">
            <v>7500</v>
          </cell>
          <cell r="AB4672">
            <v>7500</v>
          </cell>
          <cell r="AC4672">
            <v>7500</v>
          </cell>
          <cell r="AD4672">
            <v>7500</v>
          </cell>
          <cell r="AE4672">
            <v>7500</v>
          </cell>
          <cell r="AF4672">
            <v>7500</v>
          </cell>
          <cell r="AG4672">
            <v>7500</v>
          </cell>
          <cell r="AH4672">
            <v>7500</v>
          </cell>
          <cell r="AI4672">
            <v>7500</v>
          </cell>
        </row>
        <row r="4673">
          <cell r="A4673">
            <v>25012810</v>
          </cell>
          <cell r="D4673">
            <v>6800</v>
          </cell>
          <cell r="E4673">
            <v>6800</v>
          </cell>
          <cell r="F4673">
            <v>6800</v>
          </cell>
          <cell r="G4673">
            <v>6800</v>
          </cell>
          <cell r="H4673">
            <v>6800</v>
          </cell>
          <cell r="I4673">
            <v>6800</v>
          </cell>
          <cell r="J4673">
            <v>6800</v>
          </cell>
          <cell r="K4673">
            <v>6800</v>
          </cell>
          <cell r="L4673">
            <v>6800</v>
          </cell>
          <cell r="M4673">
            <v>6800</v>
          </cell>
          <cell r="N4673">
            <v>6800</v>
          </cell>
          <cell r="O4673">
            <v>6800</v>
          </cell>
          <cell r="P4673">
            <v>6800</v>
          </cell>
          <cell r="Q4673">
            <v>6800</v>
          </cell>
          <cell r="R4673">
            <v>6800</v>
          </cell>
          <cell r="S4673">
            <v>6800</v>
          </cell>
          <cell r="T4673">
            <v>6800</v>
          </cell>
          <cell r="U4673">
            <v>6800</v>
          </cell>
          <cell r="V4673">
            <v>6800</v>
          </cell>
          <cell r="W4673">
            <v>6800</v>
          </cell>
          <cell r="X4673">
            <v>6800</v>
          </cell>
          <cell r="Y4673">
            <v>6800</v>
          </cell>
          <cell r="Z4673">
            <v>6800</v>
          </cell>
          <cell r="AA4673">
            <v>6800</v>
          </cell>
          <cell r="AB4673">
            <v>6800</v>
          </cell>
          <cell r="AC4673">
            <v>6800</v>
          </cell>
          <cell r="AD4673">
            <v>6800</v>
          </cell>
          <cell r="AE4673">
            <v>6800</v>
          </cell>
          <cell r="AF4673">
            <v>6800</v>
          </cell>
          <cell r="AG4673">
            <v>6800</v>
          </cell>
          <cell r="AH4673">
            <v>6800</v>
          </cell>
          <cell r="AI4673">
            <v>6800</v>
          </cell>
        </row>
        <row r="4674">
          <cell r="A4674">
            <v>32132317</v>
          </cell>
          <cell r="D4674">
            <v>7600</v>
          </cell>
          <cell r="E4674">
            <v>7600</v>
          </cell>
          <cell r="F4674">
            <v>7600</v>
          </cell>
          <cell r="G4674">
            <v>7600</v>
          </cell>
          <cell r="H4674">
            <v>7600</v>
          </cell>
          <cell r="I4674">
            <v>7600</v>
          </cell>
          <cell r="J4674">
            <v>7600</v>
          </cell>
          <cell r="K4674">
            <v>7600</v>
          </cell>
          <cell r="L4674">
            <v>7600</v>
          </cell>
          <cell r="M4674">
            <v>7600</v>
          </cell>
          <cell r="N4674">
            <v>7600</v>
          </cell>
          <cell r="O4674">
            <v>7600</v>
          </cell>
          <cell r="P4674">
            <v>7600</v>
          </cell>
          <cell r="Q4674">
            <v>7600</v>
          </cell>
          <cell r="R4674">
            <v>7600</v>
          </cell>
          <cell r="S4674">
            <v>7600</v>
          </cell>
          <cell r="T4674">
            <v>7600</v>
          </cell>
          <cell r="U4674">
            <v>7600</v>
          </cell>
          <cell r="V4674">
            <v>7600</v>
          </cell>
          <cell r="W4674">
            <v>7600</v>
          </cell>
          <cell r="X4674">
            <v>7600</v>
          </cell>
          <cell r="Y4674">
            <v>7600</v>
          </cell>
          <cell r="Z4674">
            <v>7600</v>
          </cell>
          <cell r="AA4674">
            <v>7600</v>
          </cell>
          <cell r="AB4674">
            <v>7600</v>
          </cell>
          <cell r="AC4674">
            <v>7600</v>
          </cell>
          <cell r="AD4674">
            <v>7600</v>
          </cell>
          <cell r="AE4674">
            <v>7600</v>
          </cell>
          <cell r="AF4674">
            <v>7600</v>
          </cell>
          <cell r="AG4674">
            <v>7600</v>
          </cell>
          <cell r="AH4674">
            <v>7600</v>
          </cell>
          <cell r="AI4674">
            <v>7600</v>
          </cell>
        </row>
        <row r="4675">
          <cell r="A4675" t="str">
            <v>16X34101</v>
          </cell>
          <cell r="D4675">
            <v>7500</v>
          </cell>
          <cell r="E4675">
            <v>7500</v>
          </cell>
          <cell r="F4675">
            <v>7500</v>
          </cell>
          <cell r="G4675">
            <v>7500</v>
          </cell>
          <cell r="H4675">
            <v>7500</v>
          </cell>
          <cell r="I4675">
            <v>7500</v>
          </cell>
          <cell r="J4675">
            <v>7500</v>
          </cell>
          <cell r="K4675">
            <v>7500</v>
          </cell>
          <cell r="L4675">
            <v>7500</v>
          </cell>
          <cell r="M4675">
            <v>7500</v>
          </cell>
          <cell r="N4675">
            <v>7500</v>
          </cell>
          <cell r="O4675">
            <v>7500</v>
          </cell>
          <cell r="P4675">
            <v>7500</v>
          </cell>
          <cell r="Q4675">
            <v>7500</v>
          </cell>
          <cell r="R4675">
            <v>7500</v>
          </cell>
          <cell r="S4675">
            <v>7500</v>
          </cell>
          <cell r="T4675">
            <v>7500</v>
          </cell>
          <cell r="U4675">
            <v>7500</v>
          </cell>
          <cell r="V4675">
            <v>7500</v>
          </cell>
          <cell r="W4675">
            <v>7500</v>
          </cell>
          <cell r="X4675">
            <v>7500</v>
          </cell>
          <cell r="Y4675">
            <v>7500</v>
          </cell>
          <cell r="Z4675">
            <v>7500</v>
          </cell>
          <cell r="AA4675">
            <v>7500</v>
          </cell>
          <cell r="AB4675">
            <v>7500</v>
          </cell>
          <cell r="AC4675">
            <v>7500</v>
          </cell>
          <cell r="AD4675">
            <v>7500</v>
          </cell>
          <cell r="AE4675">
            <v>7500</v>
          </cell>
          <cell r="AF4675">
            <v>7500</v>
          </cell>
          <cell r="AG4675">
            <v>7500</v>
          </cell>
          <cell r="AH4675">
            <v>7500</v>
          </cell>
          <cell r="AI4675">
            <v>7500</v>
          </cell>
        </row>
        <row r="4676">
          <cell r="A4676">
            <v>25031097</v>
          </cell>
          <cell r="D4676">
            <v>6800</v>
          </cell>
          <cell r="E4676">
            <v>6800</v>
          </cell>
          <cell r="F4676">
            <v>6800</v>
          </cell>
          <cell r="G4676">
            <v>6800</v>
          </cell>
          <cell r="H4676">
            <v>6800</v>
          </cell>
          <cell r="I4676">
            <v>6800</v>
          </cell>
          <cell r="J4676">
            <v>6800</v>
          </cell>
          <cell r="K4676">
            <v>6800</v>
          </cell>
          <cell r="L4676">
            <v>6800</v>
          </cell>
          <cell r="M4676">
            <v>6800</v>
          </cell>
          <cell r="N4676">
            <v>6800</v>
          </cell>
          <cell r="O4676">
            <v>6800</v>
          </cell>
          <cell r="P4676">
            <v>6800</v>
          </cell>
          <cell r="Q4676">
            <v>6800</v>
          </cell>
          <cell r="R4676">
            <v>6800</v>
          </cell>
          <cell r="S4676">
            <v>6800</v>
          </cell>
          <cell r="T4676">
            <v>6800</v>
          </cell>
          <cell r="U4676">
            <v>6800</v>
          </cell>
          <cell r="V4676">
            <v>6800</v>
          </cell>
          <cell r="W4676">
            <v>6800</v>
          </cell>
          <cell r="X4676">
            <v>6800</v>
          </cell>
          <cell r="Y4676">
            <v>6800</v>
          </cell>
          <cell r="Z4676">
            <v>6800</v>
          </cell>
          <cell r="AA4676">
            <v>6800</v>
          </cell>
          <cell r="AB4676">
            <v>6800</v>
          </cell>
          <cell r="AC4676">
            <v>6800</v>
          </cell>
          <cell r="AD4676">
            <v>6800</v>
          </cell>
          <cell r="AE4676">
            <v>6800</v>
          </cell>
          <cell r="AF4676">
            <v>6800</v>
          </cell>
          <cell r="AG4676">
            <v>6800</v>
          </cell>
          <cell r="AH4676">
            <v>6800</v>
          </cell>
          <cell r="AI4676">
            <v>6800</v>
          </cell>
        </row>
        <row r="4677">
          <cell r="A4677" t="str">
            <v>26X32018</v>
          </cell>
          <cell r="D4677">
            <v>6800</v>
          </cell>
          <cell r="E4677">
            <v>6800</v>
          </cell>
          <cell r="F4677">
            <v>6800</v>
          </cell>
          <cell r="G4677">
            <v>6800</v>
          </cell>
          <cell r="H4677">
            <v>6800</v>
          </cell>
          <cell r="I4677">
            <v>6800</v>
          </cell>
          <cell r="J4677">
            <v>6800</v>
          </cell>
          <cell r="K4677">
            <v>6800</v>
          </cell>
          <cell r="L4677">
            <v>6800</v>
          </cell>
          <cell r="M4677">
            <v>6800</v>
          </cell>
          <cell r="N4677">
            <v>6800</v>
          </cell>
          <cell r="O4677">
            <v>6800</v>
          </cell>
          <cell r="P4677">
            <v>6800</v>
          </cell>
          <cell r="Q4677">
            <v>6800</v>
          </cell>
          <cell r="R4677">
            <v>6800</v>
          </cell>
          <cell r="S4677">
            <v>6800</v>
          </cell>
          <cell r="T4677">
            <v>6800</v>
          </cell>
          <cell r="U4677">
            <v>6800</v>
          </cell>
          <cell r="V4677">
            <v>6800</v>
          </cell>
          <cell r="W4677">
            <v>6800</v>
          </cell>
          <cell r="X4677">
            <v>6800</v>
          </cell>
          <cell r="Y4677">
            <v>6800</v>
          </cell>
          <cell r="Z4677">
            <v>6800</v>
          </cell>
          <cell r="AA4677">
            <v>6800</v>
          </cell>
          <cell r="AB4677">
            <v>6800</v>
          </cell>
          <cell r="AC4677">
            <v>6800</v>
          </cell>
          <cell r="AD4677">
            <v>6800</v>
          </cell>
          <cell r="AE4677">
            <v>6800</v>
          </cell>
          <cell r="AF4677">
            <v>6800</v>
          </cell>
          <cell r="AG4677">
            <v>6800</v>
          </cell>
          <cell r="AH4677">
            <v>6800</v>
          </cell>
          <cell r="AI4677">
            <v>6800</v>
          </cell>
        </row>
        <row r="4678">
          <cell r="A4678" t="str">
            <v>1351280M</v>
          </cell>
          <cell r="D4678">
            <v>7500</v>
          </cell>
          <cell r="E4678">
            <v>7500</v>
          </cell>
          <cell r="F4678">
            <v>7500</v>
          </cell>
          <cell r="G4678">
            <v>7500</v>
          </cell>
          <cell r="H4678">
            <v>7500</v>
          </cell>
          <cell r="I4678">
            <v>7500</v>
          </cell>
          <cell r="J4678">
            <v>7500</v>
          </cell>
          <cell r="K4678">
            <v>7500</v>
          </cell>
          <cell r="L4678">
            <v>7500</v>
          </cell>
          <cell r="M4678">
            <v>7500</v>
          </cell>
          <cell r="N4678">
            <v>7500</v>
          </cell>
          <cell r="O4678">
            <v>7500</v>
          </cell>
          <cell r="P4678">
            <v>7500</v>
          </cell>
          <cell r="Q4678">
            <v>7500</v>
          </cell>
          <cell r="R4678">
            <v>7500</v>
          </cell>
          <cell r="S4678">
            <v>7500</v>
          </cell>
          <cell r="T4678">
            <v>7500</v>
          </cell>
          <cell r="U4678">
            <v>7500</v>
          </cell>
          <cell r="V4678">
            <v>7500</v>
          </cell>
          <cell r="W4678">
            <v>7500</v>
          </cell>
          <cell r="X4678">
            <v>7500</v>
          </cell>
          <cell r="Y4678">
            <v>7500</v>
          </cell>
          <cell r="Z4678">
            <v>7500</v>
          </cell>
          <cell r="AA4678">
            <v>7500</v>
          </cell>
          <cell r="AB4678">
            <v>7500</v>
          </cell>
          <cell r="AC4678">
            <v>7500</v>
          </cell>
          <cell r="AD4678">
            <v>7500</v>
          </cell>
          <cell r="AE4678">
            <v>7500</v>
          </cell>
          <cell r="AF4678">
            <v>7500</v>
          </cell>
          <cell r="AG4678">
            <v>7500</v>
          </cell>
          <cell r="AH4678">
            <v>7500</v>
          </cell>
          <cell r="AI4678">
            <v>7500</v>
          </cell>
        </row>
        <row r="4679">
          <cell r="A4679" t="str">
            <v>1351281Y</v>
          </cell>
          <cell r="D4679">
            <v>7500</v>
          </cell>
          <cell r="E4679">
            <v>7500</v>
          </cell>
          <cell r="F4679">
            <v>7500</v>
          </cell>
          <cell r="G4679">
            <v>7500</v>
          </cell>
          <cell r="H4679">
            <v>7500</v>
          </cell>
          <cell r="I4679">
            <v>7500</v>
          </cell>
          <cell r="J4679">
            <v>7500</v>
          </cell>
          <cell r="K4679">
            <v>7500</v>
          </cell>
          <cell r="L4679">
            <v>7500</v>
          </cell>
          <cell r="M4679">
            <v>7500</v>
          </cell>
          <cell r="N4679">
            <v>7500</v>
          </cell>
          <cell r="O4679">
            <v>7500</v>
          </cell>
          <cell r="P4679">
            <v>7500</v>
          </cell>
          <cell r="Q4679">
            <v>7500</v>
          </cell>
          <cell r="R4679">
            <v>7500</v>
          </cell>
          <cell r="S4679">
            <v>7500</v>
          </cell>
          <cell r="T4679">
            <v>7500</v>
          </cell>
          <cell r="U4679">
            <v>7500</v>
          </cell>
          <cell r="V4679">
            <v>7500</v>
          </cell>
          <cell r="W4679">
            <v>7500</v>
          </cell>
          <cell r="X4679">
            <v>7500</v>
          </cell>
          <cell r="Y4679">
            <v>7500</v>
          </cell>
          <cell r="Z4679">
            <v>7500</v>
          </cell>
          <cell r="AA4679">
            <v>7500</v>
          </cell>
          <cell r="AB4679">
            <v>7500</v>
          </cell>
          <cell r="AC4679">
            <v>7500</v>
          </cell>
          <cell r="AD4679">
            <v>7500</v>
          </cell>
          <cell r="AE4679">
            <v>7500</v>
          </cell>
          <cell r="AF4679">
            <v>7500</v>
          </cell>
          <cell r="AG4679">
            <v>7500</v>
          </cell>
          <cell r="AH4679">
            <v>7500</v>
          </cell>
          <cell r="AI4679">
            <v>7500</v>
          </cell>
        </row>
        <row r="4680">
          <cell r="A4680" t="str">
            <v>16X31520</v>
          </cell>
          <cell r="D4680">
            <v>7500</v>
          </cell>
          <cell r="E4680">
            <v>7500</v>
          </cell>
          <cell r="F4680">
            <v>7500</v>
          </cell>
          <cell r="G4680">
            <v>7500</v>
          </cell>
          <cell r="H4680">
            <v>7500</v>
          </cell>
          <cell r="I4680">
            <v>7500</v>
          </cell>
          <cell r="J4680">
            <v>7500</v>
          </cell>
          <cell r="K4680">
            <v>7500</v>
          </cell>
          <cell r="L4680">
            <v>7500</v>
          </cell>
          <cell r="M4680">
            <v>7500</v>
          </cell>
          <cell r="N4680">
            <v>7500</v>
          </cell>
          <cell r="O4680">
            <v>7500</v>
          </cell>
          <cell r="P4680">
            <v>7500</v>
          </cell>
          <cell r="Q4680">
            <v>7500</v>
          </cell>
          <cell r="R4680">
            <v>7500</v>
          </cell>
          <cell r="S4680">
            <v>7500</v>
          </cell>
          <cell r="T4680">
            <v>7500</v>
          </cell>
          <cell r="U4680">
            <v>7500</v>
          </cell>
          <cell r="V4680">
            <v>7500</v>
          </cell>
          <cell r="W4680">
            <v>7500</v>
          </cell>
          <cell r="X4680">
            <v>7500</v>
          </cell>
          <cell r="Y4680">
            <v>7500</v>
          </cell>
          <cell r="Z4680">
            <v>7500</v>
          </cell>
          <cell r="AA4680">
            <v>7500</v>
          </cell>
          <cell r="AB4680">
            <v>7500</v>
          </cell>
          <cell r="AC4680">
            <v>7500</v>
          </cell>
          <cell r="AD4680">
            <v>7500</v>
          </cell>
          <cell r="AE4680">
            <v>7500</v>
          </cell>
          <cell r="AF4680">
            <v>7500</v>
          </cell>
          <cell r="AG4680">
            <v>7500</v>
          </cell>
          <cell r="AH4680">
            <v>7500</v>
          </cell>
          <cell r="AI4680">
            <v>7500</v>
          </cell>
        </row>
        <row r="4681">
          <cell r="A4681">
            <v>13513623</v>
          </cell>
          <cell r="D4681">
            <v>7500</v>
          </cell>
          <cell r="E4681">
            <v>7500</v>
          </cell>
          <cell r="F4681">
            <v>7500</v>
          </cell>
          <cell r="G4681">
            <v>7500</v>
          </cell>
          <cell r="H4681">
            <v>7500</v>
          </cell>
          <cell r="I4681">
            <v>7500</v>
          </cell>
          <cell r="J4681">
            <v>7500</v>
          </cell>
          <cell r="K4681">
            <v>7500</v>
          </cell>
          <cell r="L4681">
            <v>7500</v>
          </cell>
          <cell r="M4681">
            <v>7500</v>
          </cell>
          <cell r="N4681">
            <v>7500</v>
          </cell>
          <cell r="O4681">
            <v>7500</v>
          </cell>
          <cell r="P4681">
            <v>7500</v>
          </cell>
          <cell r="Q4681">
            <v>7500</v>
          </cell>
          <cell r="R4681">
            <v>7500</v>
          </cell>
          <cell r="S4681">
            <v>7500</v>
          </cell>
          <cell r="T4681">
            <v>7500</v>
          </cell>
          <cell r="U4681">
            <v>7500</v>
          </cell>
          <cell r="V4681">
            <v>7500</v>
          </cell>
          <cell r="W4681">
            <v>7500</v>
          </cell>
          <cell r="X4681">
            <v>7500</v>
          </cell>
          <cell r="Y4681">
            <v>7500</v>
          </cell>
          <cell r="Z4681">
            <v>7500</v>
          </cell>
          <cell r="AA4681">
            <v>7500</v>
          </cell>
          <cell r="AB4681">
            <v>7500</v>
          </cell>
          <cell r="AC4681">
            <v>7500</v>
          </cell>
          <cell r="AD4681">
            <v>7500</v>
          </cell>
          <cell r="AE4681">
            <v>7500</v>
          </cell>
          <cell r="AF4681">
            <v>7500</v>
          </cell>
          <cell r="AG4681">
            <v>7500</v>
          </cell>
          <cell r="AH4681">
            <v>7500</v>
          </cell>
          <cell r="AI4681">
            <v>7500</v>
          </cell>
        </row>
        <row r="4682">
          <cell r="A4682" t="str">
            <v>1702300T</v>
          </cell>
          <cell r="D4682">
            <v>7500</v>
          </cell>
          <cell r="E4682">
            <v>7500</v>
          </cell>
          <cell r="F4682">
            <v>7500</v>
          </cell>
          <cell r="G4682">
            <v>7500</v>
          </cell>
          <cell r="H4682">
            <v>7500</v>
          </cell>
          <cell r="I4682">
            <v>7500</v>
          </cell>
          <cell r="J4682">
            <v>7500</v>
          </cell>
          <cell r="K4682">
            <v>7500</v>
          </cell>
          <cell r="L4682">
            <v>7500</v>
          </cell>
          <cell r="M4682">
            <v>7500</v>
          </cell>
          <cell r="N4682">
            <v>7500</v>
          </cell>
          <cell r="O4682">
            <v>7500</v>
          </cell>
          <cell r="P4682">
            <v>7500</v>
          </cell>
          <cell r="Q4682">
            <v>7500</v>
          </cell>
          <cell r="R4682">
            <v>7500</v>
          </cell>
          <cell r="S4682">
            <v>7500</v>
          </cell>
          <cell r="T4682">
            <v>7500</v>
          </cell>
          <cell r="U4682">
            <v>7500</v>
          </cell>
          <cell r="V4682">
            <v>7500</v>
          </cell>
          <cell r="W4682">
            <v>7500</v>
          </cell>
          <cell r="X4682">
            <v>7500</v>
          </cell>
          <cell r="Y4682">
            <v>7500</v>
          </cell>
          <cell r="Z4682">
            <v>7500</v>
          </cell>
          <cell r="AA4682">
            <v>7500</v>
          </cell>
          <cell r="AB4682">
            <v>7500</v>
          </cell>
          <cell r="AC4682">
            <v>7500</v>
          </cell>
          <cell r="AD4682">
            <v>7500</v>
          </cell>
          <cell r="AE4682">
            <v>7500</v>
          </cell>
          <cell r="AF4682">
            <v>7500</v>
          </cell>
          <cell r="AG4682">
            <v>7500</v>
          </cell>
          <cell r="AH4682">
            <v>7500</v>
          </cell>
          <cell r="AI4682">
            <v>7500</v>
          </cell>
        </row>
        <row r="4683">
          <cell r="A4683">
            <v>20511431</v>
          </cell>
          <cell r="D4683">
            <v>6800</v>
          </cell>
          <cell r="E4683">
            <v>6800</v>
          </cell>
          <cell r="F4683">
            <v>6800</v>
          </cell>
          <cell r="G4683">
            <v>6800</v>
          </cell>
          <cell r="H4683">
            <v>6800</v>
          </cell>
          <cell r="I4683">
            <v>6800</v>
          </cell>
          <cell r="J4683">
            <v>6800</v>
          </cell>
          <cell r="K4683">
            <v>6800</v>
          </cell>
          <cell r="L4683">
            <v>6800</v>
          </cell>
          <cell r="M4683">
            <v>6800</v>
          </cell>
          <cell r="N4683">
            <v>6800</v>
          </cell>
          <cell r="O4683">
            <v>6800</v>
          </cell>
          <cell r="P4683">
            <v>6800</v>
          </cell>
          <cell r="Q4683">
            <v>6800</v>
          </cell>
          <cell r="R4683">
            <v>6800</v>
          </cell>
          <cell r="S4683">
            <v>6800</v>
          </cell>
          <cell r="T4683">
            <v>6800</v>
          </cell>
          <cell r="U4683">
            <v>6800</v>
          </cell>
          <cell r="V4683">
            <v>6800</v>
          </cell>
          <cell r="W4683">
            <v>6800</v>
          </cell>
          <cell r="X4683">
            <v>6800</v>
          </cell>
          <cell r="Y4683">
            <v>6800</v>
          </cell>
          <cell r="Z4683">
            <v>6800</v>
          </cell>
          <cell r="AA4683">
            <v>6800</v>
          </cell>
          <cell r="AB4683">
            <v>6800</v>
          </cell>
          <cell r="AC4683">
            <v>6800</v>
          </cell>
          <cell r="AD4683">
            <v>6800</v>
          </cell>
          <cell r="AE4683">
            <v>6800</v>
          </cell>
          <cell r="AF4683">
            <v>6800</v>
          </cell>
          <cell r="AG4683">
            <v>6800</v>
          </cell>
          <cell r="AH4683">
            <v>6800</v>
          </cell>
          <cell r="AI4683">
            <v>6800</v>
          </cell>
        </row>
        <row r="4684">
          <cell r="A4684" t="str">
            <v>26X32042</v>
          </cell>
          <cell r="D4684">
            <v>6800</v>
          </cell>
          <cell r="E4684">
            <v>6800</v>
          </cell>
          <cell r="F4684">
            <v>6800</v>
          </cell>
          <cell r="G4684">
            <v>6800</v>
          </cell>
          <cell r="H4684">
            <v>6800</v>
          </cell>
          <cell r="I4684">
            <v>6800</v>
          </cell>
          <cell r="J4684">
            <v>6800</v>
          </cell>
          <cell r="K4684">
            <v>6800</v>
          </cell>
          <cell r="L4684">
            <v>6800</v>
          </cell>
          <cell r="M4684">
            <v>6800</v>
          </cell>
          <cell r="N4684">
            <v>6800</v>
          </cell>
          <cell r="O4684">
            <v>6800</v>
          </cell>
          <cell r="P4684">
            <v>6800</v>
          </cell>
          <cell r="Q4684">
            <v>6800</v>
          </cell>
          <cell r="R4684">
            <v>6800</v>
          </cell>
          <cell r="S4684">
            <v>6800</v>
          </cell>
          <cell r="T4684">
            <v>6800</v>
          </cell>
          <cell r="U4684">
            <v>6800</v>
          </cell>
          <cell r="V4684">
            <v>6800</v>
          </cell>
          <cell r="W4684">
            <v>6800</v>
          </cell>
          <cell r="X4684">
            <v>6800</v>
          </cell>
          <cell r="Y4684">
            <v>6800</v>
          </cell>
          <cell r="Z4684">
            <v>6800</v>
          </cell>
          <cell r="AA4684">
            <v>6800</v>
          </cell>
          <cell r="AB4684">
            <v>6800</v>
          </cell>
          <cell r="AC4684">
            <v>6800</v>
          </cell>
          <cell r="AD4684">
            <v>6800</v>
          </cell>
          <cell r="AE4684">
            <v>6800</v>
          </cell>
          <cell r="AF4684">
            <v>6800</v>
          </cell>
          <cell r="AG4684">
            <v>6800</v>
          </cell>
          <cell r="AH4684">
            <v>6800</v>
          </cell>
          <cell r="AI4684">
            <v>6800</v>
          </cell>
        </row>
        <row r="4685">
          <cell r="A4685" t="str">
            <v>26X31401</v>
          </cell>
          <cell r="D4685">
            <v>6800</v>
          </cell>
          <cell r="E4685">
            <v>6800</v>
          </cell>
          <cell r="F4685">
            <v>6800</v>
          </cell>
          <cell r="G4685">
            <v>6800</v>
          </cell>
          <cell r="H4685">
            <v>6800</v>
          </cell>
          <cell r="I4685">
            <v>6800</v>
          </cell>
          <cell r="J4685">
            <v>6800</v>
          </cell>
          <cell r="K4685">
            <v>6800</v>
          </cell>
          <cell r="L4685">
            <v>6800</v>
          </cell>
          <cell r="M4685">
            <v>6800</v>
          </cell>
          <cell r="N4685">
            <v>6800</v>
          </cell>
          <cell r="O4685">
            <v>6800</v>
          </cell>
          <cell r="P4685">
            <v>6800</v>
          </cell>
          <cell r="Q4685">
            <v>6800</v>
          </cell>
          <cell r="R4685">
            <v>6800</v>
          </cell>
          <cell r="S4685">
            <v>6800</v>
          </cell>
          <cell r="T4685">
            <v>6800</v>
          </cell>
          <cell r="U4685">
            <v>6800</v>
          </cell>
          <cell r="V4685">
            <v>6800</v>
          </cell>
          <cell r="W4685">
            <v>6800</v>
          </cell>
          <cell r="X4685">
            <v>6800</v>
          </cell>
          <cell r="Y4685">
            <v>6800</v>
          </cell>
          <cell r="Z4685">
            <v>6800</v>
          </cell>
          <cell r="AA4685">
            <v>6800</v>
          </cell>
          <cell r="AB4685">
            <v>6800</v>
          </cell>
          <cell r="AC4685">
            <v>6800</v>
          </cell>
          <cell r="AD4685">
            <v>6800</v>
          </cell>
          <cell r="AE4685">
            <v>6800</v>
          </cell>
          <cell r="AF4685">
            <v>6800</v>
          </cell>
          <cell r="AG4685">
            <v>6800</v>
          </cell>
          <cell r="AH4685">
            <v>6800</v>
          </cell>
          <cell r="AI4685">
            <v>6800</v>
          </cell>
        </row>
        <row r="4686">
          <cell r="A4686" t="str">
            <v>1353261H</v>
          </cell>
          <cell r="D4686">
            <v>7500</v>
          </cell>
          <cell r="E4686">
            <v>7500</v>
          </cell>
          <cell r="F4686">
            <v>7500</v>
          </cell>
          <cell r="G4686">
            <v>7500</v>
          </cell>
          <cell r="H4686">
            <v>7500</v>
          </cell>
          <cell r="I4686">
            <v>7500</v>
          </cell>
          <cell r="J4686">
            <v>7500</v>
          </cell>
          <cell r="K4686">
            <v>7500</v>
          </cell>
          <cell r="L4686">
            <v>7500</v>
          </cell>
          <cell r="M4686">
            <v>7500</v>
          </cell>
          <cell r="N4686">
            <v>7500</v>
          </cell>
          <cell r="O4686">
            <v>7500</v>
          </cell>
          <cell r="P4686">
            <v>7500</v>
          </cell>
          <cell r="Q4686">
            <v>7500</v>
          </cell>
          <cell r="R4686">
            <v>7500</v>
          </cell>
          <cell r="S4686">
            <v>7500</v>
          </cell>
          <cell r="T4686">
            <v>7500</v>
          </cell>
          <cell r="U4686">
            <v>7500</v>
          </cell>
          <cell r="V4686">
            <v>7500</v>
          </cell>
          <cell r="W4686">
            <v>7500</v>
          </cell>
          <cell r="X4686">
            <v>7500</v>
          </cell>
          <cell r="Y4686">
            <v>7500</v>
          </cell>
          <cell r="Z4686">
            <v>7500</v>
          </cell>
          <cell r="AA4686">
            <v>7500</v>
          </cell>
          <cell r="AB4686">
            <v>7500</v>
          </cell>
          <cell r="AC4686">
            <v>7500</v>
          </cell>
          <cell r="AD4686">
            <v>7500</v>
          </cell>
          <cell r="AE4686">
            <v>7500</v>
          </cell>
          <cell r="AF4686">
            <v>7500</v>
          </cell>
          <cell r="AG4686">
            <v>7500</v>
          </cell>
          <cell r="AH4686">
            <v>7500</v>
          </cell>
          <cell r="AI4686">
            <v>7500</v>
          </cell>
        </row>
        <row r="4687">
          <cell r="A4687" t="str">
            <v>16X32018</v>
          </cell>
          <cell r="D4687">
            <v>7500</v>
          </cell>
          <cell r="E4687">
            <v>7500</v>
          </cell>
          <cell r="F4687">
            <v>7500</v>
          </cell>
          <cell r="G4687">
            <v>7500</v>
          </cell>
          <cell r="H4687">
            <v>7500</v>
          </cell>
          <cell r="I4687">
            <v>7500</v>
          </cell>
          <cell r="J4687">
            <v>7500</v>
          </cell>
          <cell r="K4687">
            <v>7500</v>
          </cell>
          <cell r="L4687">
            <v>7500</v>
          </cell>
          <cell r="M4687">
            <v>7500</v>
          </cell>
          <cell r="N4687">
            <v>7500</v>
          </cell>
          <cell r="O4687">
            <v>7500</v>
          </cell>
          <cell r="P4687">
            <v>7500</v>
          </cell>
          <cell r="Q4687">
            <v>7500</v>
          </cell>
          <cell r="R4687">
            <v>7500</v>
          </cell>
          <cell r="S4687">
            <v>7500</v>
          </cell>
          <cell r="T4687">
            <v>7500</v>
          </cell>
          <cell r="U4687">
            <v>7500</v>
          </cell>
          <cell r="V4687">
            <v>7500</v>
          </cell>
          <cell r="W4687">
            <v>7500</v>
          </cell>
          <cell r="X4687">
            <v>7500</v>
          </cell>
          <cell r="Y4687">
            <v>7500</v>
          </cell>
          <cell r="Z4687">
            <v>7500</v>
          </cell>
          <cell r="AA4687">
            <v>7500</v>
          </cell>
          <cell r="AB4687">
            <v>7500</v>
          </cell>
          <cell r="AC4687">
            <v>7500</v>
          </cell>
          <cell r="AD4687">
            <v>7500</v>
          </cell>
          <cell r="AE4687">
            <v>7500</v>
          </cell>
          <cell r="AF4687">
            <v>7500</v>
          </cell>
          <cell r="AG4687">
            <v>7500</v>
          </cell>
          <cell r="AH4687">
            <v>7500</v>
          </cell>
          <cell r="AI4687">
            <v>7500</v>
          </cell>
        </row>
        <row r="4688">
          <cell r="A4688" t="str">
            <v>26X23302</v>
          </cell>
          <cell r="D4688">
            <v>6800</v>
          </cell>
          <cell r="E4688">
            <v>6800</v>
          </cell>
          <cell r="F4688">
            <v>6800</v>
          </cell>
          <cell r="G4688">
            <v>6800</v>
          </cell>
          <cell r="H4688">
            <v>6800</v>
          </cell>
          <cell r="I4688">
            <v>6800</v>
          </cell>
          <cell r="J4688">
            <v>6800</v>
          </cell>
          <cell r="K4688">
            <v>6800</v>
          </cell>
          <cell r="L4688">
            <v>6800</v>
          </cell>
          <cell r="M4688">
            <v>6800</v>
          </cell>
          <cell r="N4688">
            <v>6800</v>
          </cell>
          <cell r="O4688">
            <v>6800</v>
          </cell>
          <cell r="P4688">
            <v>6800</v>
          </cell>
          <cell r="Q4688">
            <v>6800</v>
          </cell>
          <cell r="R4688">
            <v>6800</v>
          </cell>
          <cell r="S4688">
            <v>6800</v>
          </cell>
          <cell r="T4688">
            <v>6800</v>
          </cell>
          <cell r="U4688">
            <v>6800</v>
          </cell>
          <cell r="V4688">
            <v>6800</v>
          </cell>
          <cell r="W4688">
            <v>6800</v>
          </cell>
          <cell r="X4688">
            <v>6800</v>
          </cell>
          <cell r="Y4688">
            <v>6800</v>
          </cell>
          <cell r="Z4688">
            <v>6800</v>
          </cell>
          <cell r="AA4688">
            <v>6800</v>
          </cell>
          <cell r="AB4688">
            <v>6800</v>
          </cell>
          <cell r="AC4688">
            <v>6800</v>
          </cell>
          <cell r="AD4688">
            <v>6800</v>
          </cell>
          <cell r="AE4688">
            <v>6800</v>
          </cell>
          <cell r="AF4688">
            <v>6800</v>
          </cell>
          <cell r="AG4688">
            <v>6800</v>
          </cell>
          <cell r="AH4688">
            <v>6800</v>
          </cell>
          <cell r="AI4688">
            <v>6800</v>
          </cell>
        </row>
        <row r="4689">
          <cell r="A4689">
            <v>20520012</v>
          </cell>
          <cell r="D4689">
            <v>6800</v>
          </cell>
          <cell r="E4689">
            <v>6800</v>
          </cell>
          <cell r="F4689">
            <v>6800</v>
          </cell>
          <cell r="G4689">
            <v>6800</v>
          </cell>
          <cell r="H4689">
            <v>6800</v>
          </cell>
          <cell r="I4689">
            <v>6800</v>
          </cell>
          <cell r="J4689">
            <v>6800</v>
          </cell>
          <cell r="K4689">
            <v>6800</v>
          </cell>
          <cell r="L4689">
            <v>6800</v>
          </cell>
          <cell r="M4689">
            <v>6800</v>
          </cell>
          <cell r="N4689">
            <v>6800</v>
          </cell>
          <cell r="O4689">
            <v>6800</v>
          </cell>
          <cell r="P4689">
            <v>6800</v>
          </cell>
          <cell r="Q4689">
            <v>6800</v>
          </cell>
          <cell r="R4689">
            <v>6800</v>
          </cell>
          <cell r="S4689">
            <v>6800</v>
          </cell>
          <cell r="T4689">
            <v>6800</v>
          </cell>
          <cell r="U4689">
            <v>6800</v>
          </cell>
          <cell r="V4689">
            <v>6800</v>
          </cell>
          <cell r="W4689">
            <v>6800</v>
          </cell>
          <cell r="X4689">
            <v>6800</v>
          </cell>
          <cell r="Y4689">
            <v>6800</v>
          </cell>
          <cell r="Z4689">
            <v>6800</v>
          </cell>
          <cell r="AA4689">
            <v>6800</v>
          </cell>
          <cell r="AB4689">
            <v>6800</v>
          </cell>
          <cell r="AC4689">
            <v>6800</v>
          </cell>
          <cell r="AD4689">
            <v>6800</v>
          </cell>
          <cell r="AE4689">
            <v>6800</v>
          </cell>
          <cell r="AF4689">
            <v>6800</v>
          </cell>
          <cell r="AG4689">
            <v>6800</v>
          </cell>
          <cell r="AH4689">
            <v>6800</v>
          </cell>
          <cell r="AI4689">
            <v>6800</v>
          </cell>
        </row>
        <row r="4690">
          <cell r="A4690" t="str">
            <v>2503263E</v>
          </cell>
          <cell r="D4690">
            <v>6800</v>
          </cell>
          <cell r="E4690">
            <v>6800</v>
          </cell>
          <cell r="F4690">
            <v>6800</v>
          </cell>
          <cell r="G4690">
            <v>6800</v>
          </cell>
          <cell r="H4690">
            <v>6800</v>
          </cell>
          <cell r="I4690">
            <v>6800</v>
          </cell>
          <cell r="J4690">
            <v>6800</v>
          </cell>
          <cell r="K4690">
            <v>6800</v>
          </cell>
          <cell r="L4690">
            <v>6800</v>
          </cell>
          <cell r="M4690">
            <v>6800</v>
          </cell>
          <cell r="N4690">
            <v>6800</v>
          </cell>
          <cell r="O4690">
            <v>6800</v>
          </cell>
          <cell r="P4690">
            <v>6800</v>
          </cell>
          <cell r="Q4690">
            <v>6800</v>
          </cell>
          <cell r="R4690">
            <v>6800</v>
          </cell>
          <cell r="S4690">
            <v>6800</v>
          </cell>
          <cell r="T4690">
            <v>6800</v>
          </cell>
          <cell r="U4690">
            <v>6800</v>
          </cell>
          <cell r="V4690">
            <v>6800</v>
          </cell>
          <cell r="W4690">
            <v>6800</v>
          </cell>
          <cell r="X4690">
            <v>6800</v>
          </cell>
          <cell r="Y4690">
            <v>6800</v>
          </cell>
          <cell r="Z4690">
            <v>6800</v>
          </cell>
          <cell r="AA4690">
            <v>6800</v>
          </cell>
          <cell r="AB4690">
            <v>6800</v>
          </cell>
          <cell r="AC4690">
            <v>6800</v>
          </cell>
          <cell r="AD4690">
            <v>6800</v>
          </cell>
          <cell r="AE4690">
            <v>6800</v>
          </cell>
          <cell r="AF4690">
            <v>6800</v>
          </cell>
          <cell r="AG4690">
            <v>6800</v>
          </cell>
          <cell r="AH4690">
            <v>6800</v>
          </cell>
          <cell r="AI4690">
            <v>6800</v>
          </cell>
        </row>
        <row r="4691">
          <cell r="A4691">
            <v>25021304</v>
          </cell>
          <cell r="D4691">
            <v>6800</v>
          </cell>
          <cell r="E4691">
            <v>6800</v>
          </cell>
          <cell r="F4691">
            <v>6800</v>
          </cell>
          <cell r="G4691">
            <v>6800</v>
          </cell>
          <cell r="H4691">
            <v>6800</v>
          </cell>
          <cell r="I4691">
            <v>6800</v>
          </cell>
          <cell r="J4691">
            <v>6800</v>
          </cell>
          <cell r="K4691">
            <v>6800</v>
          </cell>
          <cell r="L4691">
            <v>6800</v>
          </cell>
          <cell r="M4691">
            <v>6800</v>
          </cell>
          <cell r="N4691">
            <v>6800</v>
          </cell>
          <cell r="O4691">
            <v>6800</v>
          </cell>
          <cell r="P4691">
            <v>6800</v>
          </cell>
          <cell r="Q4691">
            <v>6800</v>
          </cell>
          <cell r="R4691">
            <v>6800</v>
          </cell>
          <cell r="S4691">
            <v>6800</v>
          </cell>
          <cell r="T4691">
            <v>6800</v>
          </cell>
          <cell r="U4691">
            <v>6800</v>
          </cell>
          <cell r="V4691">
            <v>6800</v>
          </cell>
          <cell r="W4691">
            <v>6800</v>
          </cell>
          <cell r="X4691">
            <v>6800</v>
          </cell>
          <cell r="Y4691">
            <v>6800</v>
          </cell>
          <cell r="Z4691">
            <v>6800</v>
          </cell>
          <cell r="AA4691">
            <v>6800</v>
          </cell>
          <cell r="AB4691">
            <v>6800</v>
          </cell>
          <cell r="AC4691">
            <v>6800</v>
          </cell>
          <cell r="AD4691">
            <v>6800</v>
          </cell>
          <cell r="AE4691">
            <v>6800</v>
          </cell>
          <cell r="AF4691">
            <v>6800</v>
          </cell>
          <cell r="AG4691">
            <v>6800</v>
          </cell>
          <cell r="AH4691">
            <v>6800</v>
          </cell>
          <cell r="AI4691">
            <v>6800</v>
          </cell>
        </row>
        <row r="4692">
          <cell r="A4692" t="str">
            <v>56T33403</v>
          </cell>
          <cell r="D4692">
            <v>6100</v>
          </cell>
          <cell r="E4692">
            <v>6100</v>
          </cell>
          <cell r="F4692">
            <v>6100</v>
          </cell>
          <cell r="G4692">
            <v>6100</v>
          </cell>
          <cell r="H4692">
            <v>6100</v>
          </cell>
          <cell r="I4692">
            <v>6100</v>
          </cell>
          <cell r="J4692">
            <v>6100</v>
          </cell>
          <cell r="K4692">
            <v>6100</v>
          </cell>
          <cell r="L4692">
            <v>6100</v>
          </cell>
          <cell r="M4692">
            <v>6100</v>
          </cell>
          <cell r="N4692">
            <v>6100</v>
          </cell>
          <cell r="O4692">
            <v>6100</v>
          </cell>
          <cell r="P4692">
            <v>6100</v>
          </cell>
          <cell r="Q4692">
            <v>6100</v>
          </cell>
          <cell r="R4692">
            <v>6100</v>
          </cell>
          <cell r="S4692">
            <v>6100</v>
          </cell>
          <cell r="T4692">
            <v>6100</v>
          </cell>
          <cell r="U4692">
            <v>6100</v>
          </cell>
          <cell r="V4692">
            <v>6100</v>
          </cell>
          <cell r="W4692">
            <v>6100</v>
          </cell>
          <cell r="X4692">
            <v>6100</v>
          </cell>
          <cell r="Y4692">
            <v>6100</v>
          </cell>
          <cell r="Z4692">
            <v>6100</v>
          </cell>
          <cell r="AA4692">
            <v>6100</v>
          </cell>
          <cell r="AB4692">
            <v>6100</v>
          </cell>
          <cell r="AC4692">
            <v>6100</v>
          </cell>
          <cell r="AD4692">
            <v>6100</v>
          </cell>
          <cell r="AE4692">
            <v>6100</v>
          </cell>
          <cell r="AF4692">
            <v>6100</v>
          </cell>
          <cell r="AG4692">
            <v>6100</v>
          </cell>
          <cell r="AH4692">
            <v>6100</v>
          </cell>
          <cell r="AI4692">
            <v>6100</v>
          </cell>
        </row>
        <row r="4693">
          <cell r="A4693" t="str">
            <v>46X34401</v>
          </cell>
          <cell r="D4693">
            <v>7700</v>
          </cell>
          <cell r="E4693">
            <v>7700</v>
          </cell>
          <cell r="F4693">
            <v>7700</v>
          </cell>
          <cell r="G4693">
            <v>7700</v>
          </cell>
          <cell r="H4693">
            <v>7700</v>
          </cell>
          <cell r="I4693">
            <v>7700</v>
          </cell>
          <cell r="J4693">
            <v>7700</v>
          </cell>
          <cell r="K4693">
            <v>7700</v>
          </cell>
          <cell r="L4693">
            <v>7700</v>
          </cell>
          <cell r="M4693">
            <v>7700</v>
          </cell>
          <cell r="N4693">
            <v>7700</v>
          </cell>
          <cell r="O4693">
            <v>7700</v>
          </cell>
          <cell r="P4693">
            <v>7700</v>
          </cell>
          <cell r="Q4693">
            <v>7700</v>
          </cell>
          <cell r="R4693">
            <v>7700</v>
          </cell>
          <cell r="S4693">
            <v>7700</v>
          </cell>
          <cell r="T4693">
            <v>7700</v>
          </cell>
          <cell r="U4693">
            <v>7700</v>
          </cell>
          <cell r="V4693">
            <v>7700</v>
          </cell>
          <cell r="W4693">
            <v>7700</v>
          </cell>
          <cell r="X4693">
            <v>7700</v>
          </cell>
          <cell r="Y4693">
            <v>7700</v>
          </cell>
          <cell r="Z4693">
            <v>7700</v>
          </cell>
          <cell r="AA4693">
            <v>7700</v>
          </cell>
          <cell r="AB4693">
            <v>7700</v>
          </cell>
          <cell r="AC4693">
            <v>7700</v>
          </cell>
          <cell r="AD4693">
            <v>7700</v>
          </cell>
          <cell r="AE4693">
            <v>7700</v>
          </cell>
          <cell r="AF4693">
            <v>7700</v>
          </cell>
          <cell r="AG4693">
            <v>7700</v>
          </cell>
          <cell r="AH4693">
            <v>7700</v>
          </cell>
          <cell r="AI4693">
            <v>7700</v>
          </cell>
        </row>
        <row r="4694">
          <cell r="A4694">
            <v>25034009</v>
          </cell>
          <cell r="D4694">
            <v>6800</v>
          </cell>
          <cell r="E4694">
            <v>6800</v>
          </cell>
          <cell r="F4694">
            <v>6800</v>
          </cell>
          <cell r="G4694">
            <v>6800</v>
          </cell>
          <cell r="H4694">
            <v>6800</v>
          </cell>
          <cell r="I4694">
            <v>6800</v>
          </cell>
          <cell r="J4694">
            <v>6800</v>
          </cell>
          <cell r="K4694">
            <v>6800</v>
          </cell>
          <cell r="L4694">
            <v>6800</v>
          </cell>
          <cell r="M4694">
            <v>6800</v>
          </cell>
          <cell r="N4694">
            <v>6800</v>
          </cell>
          <cell r="O4694">
            <v>6800</v>
          </cell>
          <cell r="P4694">
            <v>6800</v>
          </cell>
          <cell r="Q4694">
            <v>6800</v>
          </cell>
          <cell r="R4694">
            <v>6800</v>
          </cell>
          <cell r="S4694">
            <v>6800</v>
          </cell>
          <cell r="T4694">
            <v>6800</v>
          </cell>
          <cell r="U4694">
            <v>6800</v>
          </cell>
          <cell r="V4694">
            <v>6800</v>
          </cell>
          <cell r="W4694">
            <v>6800</v>
          </cell>
          <cell r="X4694">
            <v>6800</v>
          </cell>
          <cell r="Y4694">
            <v>6800</v>
          </cell>
          <cell r="Z4694">
            <v>6800</v>
          </cell>
          <cell r="AA4694">
            <v>6800</v>
          </cell>
          <cell r="AB4694">
            <v>6800</v>
          </cell>
          <cell r="AC4694">
            <v>6800</v>
          </cell>
          <cell r="AD4694">
            <v>6800</v>
          </cell>
          <cell r="AE4694">
            <v>6800</v>
          </cell>
          <cell r="AF4694">
            <v>6800</v>
          </cell>
          <cell r="AG4694">
            <v>6800</v>
          </cell>
          <cell r="AH4694">
            <v>6800</v>
          </cell>
          <cell r="AI4694">
            <v>6800</v>
          </cell>
        </row>
        <row r="4695">
          <cell r="A4695" t="str">
            <v>16X12801</v>
          </cell>
          <cell r="D4695">
            <v>7500</v>
          </cell>
          <cell r="E4695">
            <v>7500</v>
          </cell>
          <cell r="F4695">
            <v>7500</v>
          </cell>
          <cell r="G4695">
            <v>7500</v>
          </cell>
          <cell r="H4695">
            <v>7500</v>
          </cell>
          <cell r="I4695">
            <v>7500</v>
          </cell>
          <cell r="J4695">
            <v>7500</v>
          </cell>
          <cell r="K4695">
            <v>7500</v>
          </cell>
          <cell r="L4695">
            <v>7500</v>
          </cell>
          <cell r="M4695">
            <v>7500</v>
          </cell>
          <cell r="N4695">
            <v>7500</v>
          </cell>
          <cell r="O4695">
            <v>7500</v>
          </cell>
          <cell r="P4695">
            <v>7500</v>
          </cell>
          <cell r="Q4695">
            <v>7500</v>
          </cell>
          <cell r="R4695">
            <v>7500</v>
          </cell>
          <cell r="S4695">
            <v>7500</v>
          </cell>
          <cell r="T4695">
            <v>7500</v>
          </cell>
          <cell r="U4695">
            <v>7500</v>
          </cell>
          <cell r="V4695">
            <v>7500</v>
          </cell>
          <cell r="W4695">
            <v>7500</v>
          </cell>
          <cell r="X4695">
            <v>7500</v>
          </cell>
          <cell r="Y4695">
            <v>7500</v>
          </cell>
          <cell r="Z4695">
            <v>7500</v>
          </cell>
          <cell r="AA4695">
            <v>7500</v>
          </cell>
          <cell r="AB4695">
            <v>7500</v>
          </cell>
          <cell r="AC4695">
            <v>7500</v>
          </cell>
          <cell r="AD4695">
            <v>7500</v>
          </cell>
          <cell r="AE4695">
            <v>7500</v>
          </cell>
          <cell r="AF4695">
            <v>7500</v>
          </cell>
          <cell r="AG4695">
            <v>7500</v>
          </cell>
          <cell r="AH4695">
            <v>7500</v>
          </cell>
          <cell r="AI4695">
            <v>7500</v>
          </cell>
        </row>
        <row r="4696">
          <cell r="A4696" t="str">
            <v>16X32641</v>
          </cell>
          <cell r="D4696">
            <v>7500</v>
          </cell>
          <cell r="E4696">
            <v>7500</v>
          </cell>
          <cell r="F4696">
            <v>7500</v>
          </cell>
          <cell r="G4696">
            <v>7500</v>
          </cell>
          <cell r="H4696">
            <v>7500</v>
          </cell>
          <cell r="I4696">
            <v>7500</v>
          </cell>
          <cell r="J4696">
            <v>7500</v>
          </cell>
          <cell r="K4696">
            <v>7500</v>
          </cell>
          <cell r="L4696">
            <v>7500</v>
          </cell>
          <cell r="M4696">
            <v>7500</v>
          </cell>
          <cell r="N4696">
            <v>7500</v>
          </cell>
          <cell r="O4696">
            <v>7500</v>
          </cell>
          <cell r="P4696">
            <v>7500</v>
          </cell>
          <cell r="Q4696">
            <v>7500</v>
          </cell>
          <cell r="R4696">
            <v>7500</v>
          </cell>
          <cell r="S4696">
            <v>7500</v>
          </cell>
          <cell r="T4696">
            <v>7500</v>
          </cell>
          <cell r="U4696">
            <v>7500</v>
          </cell>
          <cell r="V4696">
            <v>7500</v>
          </cell>
          <cell r="W4696">
            <v>7500</v>
          </cell>
          <cell r="X4696">
            <v>7500</v>
          </cell>
          <cell r="Y4696">
            <v>7500</v>
          </cell>
          <cell r="Z4696">
            <v>7500</v>
          </cell>
          <cell r="AA4696">
            <v>7500</v>
          </cell>
          <cell r="AB4696">
            <v>7500</v>
          </cell>
          <cell r="AC4696">
            <v>7500</v>
          </cell>
          <cell r="AD4696">
            <v>7500</v>
          </cell>
          <cell r="AE4696">
            <v>7500</v>
          </cell>
          <cell r="AF4696">
            <v>7500</v>
          </cell>
          <cell r="AG4696">
            <v>7500</v>
          </cell>
          <cell r="AH4696">
            <v>7500</v>
          </cell>
          <cell r="AI4696">
            <v>7500</v>
          </cell>
        </row>
        <row r="4697">
          <cell r="A4697">
            <v>13533519</v>
          </cell>
          <cell r="D4697">
            <v>7500</v>
          </cell>
          <cell r="E4697">
            <v>7500</v>
          </cell>
          <cell r="F4697">
            <v>7500</v>
          </cell>
          <cell r="G4697">
            <v>7500</v>
          </cell>
          <cell r="H4697">
            <v>7500</v>
          </cell>
          <cell r="I4697">
            <v>7500</v>
          </cell>
          <cell r="J4697">
            <v>7500</v>
          </cell>
          <cell r="K4697">
            <v>7500</v>
          </cell>
          <cell r="L4697">
            <v>7500</v>
          </cell>
          <cell r="M4697">
            <v>7500</v>
          </cell>
          <cell r="N4697">
            <v>7500</v>
          </cell>
          <cell r="O4697">
            <v>7500</v>
          </cell>
          <cell r="P4697">
            <v>7500</v>
          </cell>
          <cell r="Q4697">
            <v>7500</v>
          </cell>
          <cell r="R4697">
            <v>7500</v>
          </cell>
          <cell r="S4697">
            <v>7500</v>
          </cell>
          <cell r="T4697">
            <v>7500</v>
          </cell>
          <cell r="U4697">
            <v>7500</v>
          </cell>
          <cell r="V4697">
            <v>7500</v>
          </cell>
          <cell r="W4697">
            <v>7500</v>
          </cell>
          <cell r="X4697">
            <v>7500</v>
          </cell>
          <cell r="Y4697">
            <v>7500</v>
          </cell>
          <cell r="Z4697">
            <v>7500</v>
          </cell>
          <cell r="AA4697">
            <v>7500</v>
          </cell>
          <cell r="AB4697">
            <v>7500</v>
          </cell>
          <cell r="AC4697">
            <v>7500</v>
          </cell>
          <cell r="AD4697">
            <v>7500</v>
          </cell>
          <cell r="AE4697">
            <v>7500</v>
          </cell>
          <cell r="AF4697">
            <v>7500</v>
          </cell>
          <cell r="AG4697">
            <v>7500</v>
          </cell>
          <cell r="AH4697">
            <v>7500</v>
          </cell>
          <cell r="AI4697">
            <v>7500</v>
          </cell>
        </row>
        <row r="4698">
          <cell r="A4698">
            <v>26033207</v>
          </cell>
          <cell r="D4698">
            <v>6800</v>
          </cell>
          <cell r="E4698">
            <v>6800</v>
          </cell>
          <cell r="F4698">
            <v>6800</v>
          </cell>
          <cell r="G4698">
            <v>6800</v>
          </cell>
          <cell r="H4698">
            <v>6800</v>
          </cell>
          <cell r="I4698">
            <v>6800</v>
          </cell>
          <cell r="J4698">
            <v>6800</v>
          </cell>
          <cell r="K4698">
            <v>6800</v>
          </cell>
          <cell r="L4698">
            <v>6800</v>
          </cell>
          <cell r="M4698">
            <v>6800</v>
          </cell>
          <cell r="N4698">
            <v>6800</v>
          </cell>
          <cell r="O4698">
            <v>6800</v>
          </cell>
          <cell r="P4698">
            <v>6800</v>
          </cell>
          <cell r="Q4698">
            <v>6800</v>
          </cell>
          <cell r="R4698">
            <v>6800</v>
          </cell>
          <cell r="S4698">
            <v>6800</v>
          </cell>
          <cell r="T4698">
            <v>6800</v>
          </cell>
          <cell r="U4698">
            <v>6800</v>
          </cell>
          <cell r="V4698">
            <v>6800</v>
          </cell>
          <cell r="W4698">
            <v>6800</v>
          </cell>
          <cell r="X4698">
            <v>6800</v>
          </cell>
          <cell r="Y4698">
            <v>6800</v>
          </cell>
          <cell r="Z4698">
            <v>6800</v>
          </cell>
          <cell r="AA4698">
            <v>6800</v>
          </cell>
          <cell r="AB4698">
            <v>6800</v>
          </cell>
          <cell r="AC4698">
            <v>6800</v>
          </cell>
          <cell r="AD4698">
            <v>6800</v>
          </cell>
          <cell r="AE4698">
            <v>6800</v>
          </cell>
          <cell r="AF4698">
            <v>6800</v>
          </cell>
          <cell r="AG4698">
            <v>6800</v>
          </cell>
          <cell r="AH4698">
            <v>6800</v>
          </cell>
          <cell r="AI4698">
            <v>6800</v>
          </cell>
        </row>
        <row r="4699">
          <cell r="A4699">
            <v>40122408</v>
          </cell>
          <cell r="D4699">
            <v>7700</v>
          </cell>
          <cell r="E4699">
            <v>7700</v>
          </cell>
          <cell r="F4699">
            <v>7700</v>
          </cell>
          <cell r="G4699">
            <v>7700</v>
          </cell>
          <cell r="H4699">
            <v>7700</v>
          </cell>
          <cell r="I4699">
            <v>7700</v>
          </cell>
          <cell r="J4699">
            <v>7700</v>
          </cell>
          <cell r="K4699">
            <v>7700</v>
          </cell>
          <cell r="L4699">
            <v>7700</v>
          </cell>
          <cell r="M4699">
            <v>7700</v>
          </cell>
          <cell r="N4699">
            <v>7700</v>
          </cell>
          <cell r="O4699">
            <v>7700</v>
          </cell>
          <cell r="P4699">
            <v>7700</v>
          </cell>
          <cell r="Q4699">
            <v>7700</v>
          </cell>
          <cell r="R4699">
            <v>7700</v>
          </cell>
          <cell r="S4699">
            <v>7700</v>
          </cell>
          <cell r="T4699">
            <v>7700</v>
          </cell>
          <cell r="U4699">
            <v>7700</v>
          </cell>
          <cell r="V4699">
            <v>7700</v>
          </cell>
          <cell r="W4699">
            <v>7700</v>
          </cell>
          <cell r="X4699">
            <v>7700</v>
          </cell>
          <cell r="Y4699">
            <v>7700</v>
          </cell>
          <cell r="Z4699">
            <v>7700</v>
          </cell>
          <cell r="AA4699">
            <v>7700</v>
          </cell>
          <cell r="AB4699">
            <v>7700</v>
          </cell>
          <cell r="AC4699">
            <v>7700</v>
          </cell>
          <cell r="AD4699">
            <v>7700</v>
          </cell>
          <cell r="AE4699">
            <v>7700</v>
          </cell>
          <cell r="AF4699">
            <v>7700</v>
          </cell>
          <cell r="AG4699">
            <v>7700</v>
          </cell>
          <cell r="AH4699">
            <v>7700</v>
          </cell>
          <cell r="AI4699">
            <v>7700</v>
          </cell>
        </row>
        <row r="4700">
          <cell r="A4700">
            <v>13512232</v>
          </cell>
          <cell r="D4700">
            <v>7500</v>
          </cell>
          <cell r="E4700">
            <v>7500</v>
          </cell>
          <cell r="F4700">
            <v>7500</v>
          </cell>
          <cell r="G4700">
            <v>7500</v>
          </cell>
          <cell r="H4700">
            <v>7500</v>
          </cell>
          <cell r="I4700">
            <v>7500</v>
          </cell>
          <cell r="J4700">
            <v>7500</v>
          </cell>
          <cell r="K4700">
            <v>7500</v>
          </cell>
          <cell r="L4700">
            <v>7500</v>
          </cell>
          <cell r="M4700">
            <v>7500</v>
          </cell>
          <cell r="N4700">
            <v>7500</v>
          </cell>
          <cell r="O4700">
            <v>7500</v>
          </cell>
          <cell r="P4700">
            <v>7500</v>
          </cell>
          <cell r="Q4700">
            <v>7500</v>
          </cell>
          <cell r="R4700">
            <v>7500</v>
          </cell>
          <cell r="S4700">
            <v>7500</v>
          </cell>
          <cell r="T4700">
            <v>7500</v>
          </cell>
          <cell r="U4700">
            <v>7500</v>
          </cell>
          <cell r="V4700">
            <v>7500</v>
          </cell>
          <cell r="W4700">
            <v>7500</v>
          </cell>
          <cell r="X4700">
            <v>7500</v>
          </cell>
          <cell r="Y4700">
            <v>7500</v>
          </cell>
          <cell r="Z4700">
            <v>7500</v>
          </cell>
          <cell r="AA4700">
            <v>7500</v>
          </cell>
          <cell r="AB4700">
            <v>7500</v>
          </cell>
          <cell r="AC4700">
            <v>7500</v>
          </cell>
          <cell r="AD4700">
            <v>7500</v>
          </cell>
          <cell r="AE4700">
            <v>7500</v>
          </cell>
          <cell r="AF4700">
            <v>7500</v>
          </cell>
          <cell r="AG4700">
            <v>7500</v>
          </cell>
          <cell r="AH4700">
            <v>7500</v>
          </cell>
          <cell r="AI4700">
            <v>7500</v>
          </cell>
        </row>
        <row r="4701">
          <cell r="A4701" t="str">
            <v>26X33407</v>
          </cell>
          <cell r="D4701">
            <v>6800</v>
          </cell>
          <cell r="E4701">
            <v>6800</v>
          </cell>
          <cell r="F4701">
            <v>6800</v>
          </cell>
          <cell r="G4701">
            <v>6800</v>
          </cell>
          <cell r="H4701">
            <v>6800</v>
          </cell>
          <cell r="I4701">
            <v>6800</v>
          </cell>
          <cell r="J4701">
            <v>6800</v>
          </cell>
          <cell r="K4701">
            <v>6800</v>
          </cell>
          <cell r="L4701">
            <v>6800</v>
          </cell>
          <cell r="M4701">
            <v>6800</v>
          </cell>
          <cell r="N4701">
            <v>6800</v>
          </cell>
          <cell r="O4701">
            <v>6800</v>
          </cell>
          <cell r="P4701">
            <v>6800</v>
          </cell>
          <cell r="Q4701">
            <v>6800</v>
          </cell>
          <cell r="R4701">
            <v>6800</v>
          </cell>
          <cell r="S4701">
            <v>6800</v>
          </cell>
          <cell r="T4701">
            <v>6800</v>
          </cell>
          <cell r="U4701">
            <v>6800</v>
          </cell>
          <cell r="V4701">
            <v>6800</v>
          </cell>
          <cell r="W4701">
            <v>6800</v>
          </cell>
          <cell r="X4701">
            <v>6800</v>
          </cell>
          <cell r="Y4701">
            <v>6800</v>
          </cell>
          <cell r="Z4701">
            <v>6800</v>
          </cell>
          <cell r="AA4701">
            <v>6800</v>
          </cell>
          <cell r="AB4701">
            <v>6800</v>
          </cell>
          <cell r="AC4701">
            <v>6800</v>
          </cell>
          <cell r="AD4701">
            <v>6800</v>
          </cell>
          <cell r="AE4701">
            <v>6800</v>
          </cell>
          <cell r="AF4701">
            <v>6800</v>
          </cell>
          <cell r="AG4701">
            <v>6800</v>
          </cell>
          <cell r="AH4701">
            <v>6800</v>
          </cell>
          <cell r="AI4701">
            <v>6800</v>
          </cell>
        </row>
        <row r="4702">
          <cell r="A4702" t="str">
            <v>16X31033</v>
          </cell>
          <cell r="D4702">
            <v>7500</v>
          </cell>
          <cell r="E4702">
            <v>7500</v>
          </cell>
          <cell r="F4702">
            <v>7500</v>
          </cell>
          <cell r="G4702">
            <v>7500</v>
          </cell>
          <cell r="H4702">
            <v>7500</v>
          </cell>
          <cell r="I4702">
            <v>7500</v>
          </cell>
          <cell r="J4702">
            <v>7500</v>
          </cell>
          <cell r="K4702">
            <v>7500</v>
          </cell>
          <cell r="L4702">
            <v>7500</v>
          </cell>
          <cell r="M4702">
            <v>7500</v>
          </cell>
          <cell r="N4702">
            <v>7500</v>
          </cell>
          <cell r="O4702">
            <v>7500</v>
          </cell>
          <cell r="P4702">
            <v>7500</v>
          </cell>
          <cell r="Q4702">
            <v>7500</v>
          </cell>
          <cell r="R4702">
            <v>7500</v>
          </cell>
          <cell r="S4702">
            <v>7500</v>
          </cell>
          <cell r="T4702">
            <v>7500</v>
          </cell>
          <cell r="U4702">
            <v>7500</v>
          </cell>
          <cell r="V4702">
            <v>7500</v>
          </cell>
          <cell r="W4702">
            <v>7500</v>
          </cell>
          <cell r="X4702">
            <v>7500</v>
          </cell>
          <cell r="Y4702">
            <v>7500</v>
          </cell>
          <cell r="Z4702">
            <v>7500</v>
          </cell>
          <cell r="AA4702">
            <v>7500</v>
          </cell>
          <cell r="AB4702">
            <v>7500</v>
          </cell>
          <cell r="AC4702">
            <v>7500</v>
          </cell>
          <cell r="AD4702">
            <v>7500</v>
          </cell>
          <cell r="AE4702">
            <v>7500</v>
          </cell>
          <cell r="AF4702">
            <v>7500</v>
          </cell>
          <cell r="AG4702">
            <v>7500</v>
          </cell>
          <cell r="AH4702">
            <v>7500</v>
          </cell>
          <cell r="AI4702">
            <v>7500</v>
          </cell>
        </row>
        <row r="4703">
          <cell r="A4703" t="str">
            <v>16X31220</v>
          </cell>
          <cell r="D4703">
            <v>7500</v>
          </cell>
          <cell r="E4703">
            <v>7500</v>
          </cell>
          <cell r="F4703">
            <v>7500</v>
          </cell>
          <cell r="G4703">
            <v>7500</v>
          </cell>
          <cell r="H4703">
            <v>7500</v>
          </cell>
          <cell r="I4703">
            <v>7500</v>
          </cell>
          <cell r="J4703">
            <v>7500</v>
          </cell>
          <cell r="K4703">
            <v>7500</v>
          </cell>
          <cell r="L4703">
            <v>7500</v>
          </cell>
          <cell r="M4703">
            <v>7500</v>
          </cell>
          <cell r="N4703">
            <v>7500</v>
          </cell>
          <cell r="O4703">
            <v>7500</v>
          </cell>
          <cell r="P4703">
            <v>7500</v>
          </cell>
          <cell r="Q4703">
            <v>7500</v>
          </cell>
          <cell r="R4703">
            <v>7500</v>
          </cell>
          <cell r="S4703">
            <v>7500</v>
          </cell>
          <cell r="T4703">
            <v>7500</v>
          </cell>
          <cell r="U4703">
            <v>7500</v>
          </cell>
          <cell r="V4703">
            <v>7500</v>
          </cell>
          <cell r="W4703">
            <v>7500</v>
          </cell>
          <cell r="X4703">
            <v>7500</v>
          </cell>
          <cell r="Y4703">
            <v>7500</v>
          </cell>
          <cell r="Z4703">
            <v>7500</v>
          </cell>
          <cell r="AA4703">
            <v>7500</v>
          </cell>
          <cell r="AB4703">
            <v>7500</v>
          </cell>
          <cell r="AC4703">
            <v>7500</v>
          </cell>
          <cell r="AD4703">
            <v>7500</v>
          </cell>
          <cell r="AE4703">
            <v>7500</v>
          </cell>
          <cell r="AF4703">
            <v>7500</v>
          </cell>
          <cell r="AG4703">
            <v>7500</v>
          </cell>
          <cell r="AH4703">
            <v>7500</v>
          </cell>
          <cell r="AI4703">
            <v>7500</v>
          </cell>
        </row>
        <row r="4704">
          <cell r="A4704">
            <v>25022159</v>
          </cell>
          <cell r="D4704">
            <v>6800</v>
          </cell>
          <cell r="E4704">
            <v>6800</v>
          </cell>
          <cell r="F4704">
            <v>6800</v>
          </cell>
          <cell r="G4704">
            <v>6800</v>
          </cell>
          <cell r="H4704">
            <v>6800</v>
          </cell>
          <cell r="I4704">
            <v>6800</v>
          </cell>
          <cell r="J4704">
            <v>6800</v>
          </cell>
          <cell r="K4704">
            <v>6800</v>
          </cell>
          <cell r="L4704">
            <v>6800</v>
          </cell>
          <cell r="M4704">
            <v>6800</v>
          </cell>
          <cell r="N4704">
            <v>6800</v>
          </cell>
          <cell r="O4704">
            <v>6800</v>
          </cell>
          <cell r="P4704">
            <v>6800</v>
          </cell>
          <cell r="Q4704">
            <v>6800</v>
          </cell>
          <cell r="R4704">
            <v>6800</v>
          </cell>
          <cell r="S4704">
            <v>6800</v>
          </cell>
          <cell r="T4704">
            <v>6800</v>
          </cell>
          <cell r="U4704">
            <v>6800</v>
          </cell>
          <cell r="V4704">
            <v>6800</v>
          </cell>
          <cell r="W4704">
            <v>6800</v>
          </cell>
          <cell r="X4704">
            <v>6800</v>
          </cell>
          <cell r="Y4704">
            <v>6800</v>
          </cell>
          <cell r="Z4704">
            <v>6800</v>
          </cell>
          <cell r="AA4704">
            <v>6800</v>
          </cell>
          <cell r="AB4704">
            <v>6800</v>
          </cell>
          <cell r="AC4704">
            <v>6800</v>
          </cell>
          <cell r="AD4704">
            <v>6800</v>
          </cell>
          <cell r="AE4704">
            <v>6800</v>
          </cell>
          <cell r="AF4704">
            <v>6800</v>
          </cell>
          <cell r="AG4704">
            <v>6800</v>
          </cell>
          <cell r="AH4704">
            <v>6800</v>
          </cell>
          <cell r="AI4704">
            <v>6800</v>
          </cell>
        </row>
        <row r="4705">
          <cell r="A4705" t="str">
            <v>16X32643</v>
          </cell>
          <cell r="D4705">
            <v>7500</v>
          </cell>
          <cell r="E4705">
            <v>7500</v>
          </cell>
          <cell r="F4705">
            <v>7500</v>
          </cell>
          <cell r="G4705">
            <v>7500</v>
          </cell>
          <cell r="H4705">
            <v>7500</v>
          </cell>
          <cell r="I4705">
            <v>7500</v>
          </cell>
          <cell r="J4705">
            <v>7500</v>
          </cell>
          <cell r="K4705">
            <v>7500</v>
          </cell>
          <cell r="L4705">
            <v>7500</v>
          </cell>
          <cell r="M4705">
            <v>7500</v>
          </cell>
          <cell r="N4705">
            <v>7500</v>
          </cell>
          <cell r="O4705">
            <v>7500</v>
          </cell>
          <cell r="P4705">
            <v>7500</v>
          </cell>
          <cell r="Q4705">
            <v>7500</v>
          </cell>
          <cell r="R4705">
            <v>7500</v>
          </cell>
          <cell r="S4705">
            <v>7500</v>
          </cell>
          <cell r="T4705">
            <v>7500</v>
          </cell>
          <cell r="U4705">
            <v>7500</v>
          </cell>
          <cell r="V4705">
            <v>7500</v>
          </cell>
          <cell r="W4705">
            <v>7500</v>
          </cell>
          <cell r="X4705">
            <v>7500</v>
          </cell>
          <cell r="Y4705">
            <v>7500</v>
          </cell>
          <cell r="Z4705">
            <v>7500</v>
          </cell>
          <cell r="AA4705">
            <v>7500</v>
          </cell>
          <cell r="AB4705">
            <v>7500</v>
          </cell>
          <cell r="AC4705">
            <v>7500</v>
          </cell>
          <cell r="AD4705">
            <v>7500</v>
          </cell>
          <cell r="AE4705">
            <v>7500</v>
          </cell>
          <cell r="AF4705">
            <v>7500</v>
          </cell>
          <cell r="AG4705">
            <v>7500</v>
          </cell>
          <cell r="AH4705">
            <v>7500</v>
          </cell>
          <cell r="AI4705">
            <v>7500</v>
          </cell>
        </row>
        <row r="4706">
          <cell r="A4706">
            <v>1034201</v>
          </cell>
          <cell r="D4706">
            <v>6100</v>
          </cell>
          <cell r="E4706">
            <v>6100</v>
          </cell>
          <cell r="F4706">
            <v>6100</v>
          </cell>
          <cell r="G4706">
            <v>6100</v>
          </cell>
          <cell r="H4706">
            <v>6100</v>
          </cell>
          <cell r="I4706">
            <v>6100</v>
          </cell>
          <cell r="J4706">
            <v>6100</v>
          </cell>
          <cell r="K4706">
            <v>6100</v>
          </cell>
          <cell r="L4706">
            <v>6100</v>
          </cell>
          <cell r="M4706">
            <v>6100</v>
          </cell>
          <cell r="N4706">
            <v>6100</v>
          </cell>
          <cell r="O4706">
            <v>6100</v>
          </cell>
          <cell r="P4706">
            <v>6100</v>
          </cell>
          <cell r="Q4706">
            <v>6100</v>
          </cell>
          <cell r="R4706">
            <v>6100</v>
          </cell>
          <cell r="S4706">
            <v>6100</v>
          </cell>
          <cell r="T4706">
            <v>6100</v>
          </cell>
          <cell r="U4706">
            <v>6100</v>
          </cell>
          <cell r="V4706">
            <v>6100</v>
          </cell>
          <cell r="W4706">
            <v>6100</v>
          </cell>
          <cell r="X4706">
            <v>6100</v>
          </cell>
          <cell r="Y4706">
            <v>6100</v>
          </cell>
          <cell r="Z4706">
            <v>6100</v>
          </cell>
          <cell r="AA4706">
            <v>6100</v>
          </cell>
          <cell r="AB4706">
            <v>6100</v>
          </cell>
          <cell r="AC4706">
            <v>6100</v>
          </cell>
          <cell r="AD4706">
            <v>6100</v>
          </cell>
          <cell r="AE4706">
            <v>6100</v>
          </cell>
          <cell r="AF4706">
            <v>6100</v>
          </cell>
          <cell r="AG4706">
            <v>6100</v>
          </cell>
          <cell r="AH4706">
            <v>6100</v>
          </cell>
          <cell r="AI4706">
            <v>6100</v>
          </cell>
        </row>
        <row r="4707">
          <cell r="A4707" t="str">
            <v>16X31040</v>
          </cell>
          <cell r="D4707">
            <v>7500</v>
          </cell>
          <cell r="E4707">
            <v>7500</v>
          </cell>
          <cell r="F4707">
            <v>7500</v>
          </cell>
          <cell r="G4707">
            <v>7500</v>
          </cell>
          <cell r="H4707">
            <v>7500</v>
          </cell>
          <cell r="I4707">
            <v>7500</v>
          </cell>
          <cell r="J4707">
            <v>7500</v>
          </cell>
          <cell r="K4707">
            <v>7500</v>
          </cell>
          <cell r="L4707">
            <v>7500</v>
          </cell>
          <cell r="M4707">
            <v>7500</v>
          </cell>
          <cell r="N4707">
            <v>7500</v>
          </cell>
          <cell r="O4707">
            <v>7500</v>
          </cell>
          <cell r="P4707">
            <v>7500</v>
          </cell>
          <cell r="Q4707">
            <v>7500</v>
          </cell>
          <cell r="R4707">
            <v>7500</v>
          </cell>
          <cell r="S4707">
            <v>7500</v>
          </cell>
          <cell r="T4707">
            <v>7500</v>
          </cell>
          <cell r="U4707">
            <v>7500</v>
          </cell>
          <cell r="V4707">
            <v>7500</v>
          </cell>
          <cell r="W4707">
            <v>7500</v>
          </cell>
          <cell r="X4707">
            <v>7500</v>
          </cell>
          <cell r="Y4707">
            <v>7500</v>
          </cell>
          <cell r="Z4707">
            <v>7500</v>
          </cell>
          <cell r="AA4707">
            <v>7500</v>
          </cell>
          <cell r="AB4707">
            <v>7500</v>
          </cell>
          <cell r="AC4707">
            <v>7500</v>
          </cell>
          <cell r="AD4707">
            <v>7500</v>
          </cell>
          <cell r="AE4707">
            <v>7500</v>
          </cell>
          <cell r="AF4707">
            <v>7500</v>
          </cell>
          <cell r="AG4707">
            <v>7500</v>
          </cell>
          <cell r="AH4707">
            <v>7500</v>
          </cell>
          <cell r="AI4707">
            <v>7500</v>
          </cell>
        </row>
        <row r="4708">
          <cell r="A4708" t="str">
            <v>26X31311</v>
          </cell>
          <cell r="D4708">
            <v>6800</v>
          </cell>
          <cell r="E4708">
            <v>6800</v>
          </cell>
          <cell r="F4708">
            <v>6800</v>
          </cell>
          <cell r="G4708">
            <v>6800</v>
          </cell>
          <cell r="H4708">
            <v>6800</v>
          </cell>
          <cell r="I4708">
            <v>6800</v>
          </cell>
          <cell r="J4708">
            <v>6800</v>
          </cell>
          <cell r="K4708">
            <v>6800</v>
          </cell>
          <cell r="L4708">
            <v>6800</v>
          </cell>
          <cell r="M4708">
            <v>6800</v>
          </cell>
          <cell r="N4708">
            <v>6800</v>
          </cell>
          <cell r="O4708">
            <v>6800</v>
          </cell>
          <cell r="P4708">
            <v>6800</v>
          </cell>
          <cell r="Q4708">
            <v>6800</v>
          </cell>
          <cell r="R4708">
            <v>6800</v>
          </cell>
          <cell r="S4708">
            <v>6800</v>
          </cell>
          <cell r="T4708">
            <v>6800</v>
          </cell>
          <cell r="U4708">
            <v>6800</v>
          </cell>
          <cell r="V4708">
            <v>6800</v>
          </cell>
          <cell r="W4708">
            <v>6800</v>
          </cell>
          <cell r="X4708">
            <v>6800</v>
          </cell>
          <cell r="Y4708">
            <v>6800</v>
          </cell>
          <cell r="Z4708">
            <v>6800</v>
          </cell>
          <cell r="AA4708">
            <v>6800</v>
          </cell>
          <cell r="AB4708">
            <v>6800</v>
          </cell>
          <cell r="AC4708">
            <v>6800</v>
          </cell>
          <cell r="AD4708">
            <v>6800</v>
          </cell>
          <cell r="AE4708">
            <v>6800</v>
          </cell>
          <cell r="AF4708">
            <v>6800</v>
          </cell>
          <cell r="AG4708">
            <v>6800</v>
          </cell>
          <cell r="AH4708">
            <v>6800</v>
          </cell>
          <cell r="AI4708">
            <v>6800</v>
          </cell>
        </row>
        <row r="4709">
          <cell r="A4709" t="str">
            <v>2502001K</v>
          </cell>
          <cell r="D4709">
            <v>6800</v>
          </cell>
          <cell r="E4709">
            <v>6800</v>
          </cell>
          <cell r="F4709">
            <v>6800</v>
          </cell>
          <cell r="G4709">
            <v>6800</v>
          </cell>
          <cell r="H4709">
            <v>6800</v>
          </cell>
          <cell r="I4709">
            <v>6800</v>
          </cell>
          <cell r="J4709">
            <v>6800</v>
          </cell>
          <cell r="K4709">
            <v>6800</v>
          </cell>
          <cell r="L4709">
            <v>6800</v>
          </cell>
          <cell r="M4709">
            <v>6800</v>
          </cell>
          <cell r="N4709">
            <v>6800</v>
          </cell>
          <cell r="O4709">
            <v>6800</v>
          </cell>
          <cell r="P4709">
            <v>6800</v>
          </cell>
          <cell r="Q4709">
            <v>6800</v>
          </cell>
          <cell r="R4709">
            <v>6800</v>
          </cell>
          <cell r="S4709">
            <v>6800</v>
          </cell>
          <cell r="T4709">
            <v>6800</v>
          </cell>
          <cell r="U4709">
            <v>6800</v>
          </cell>
          <cell r="V4709">
            <v>6800</v>
          </cell>
          <cell r="W4709">
            <v>6800</v>
          </cell>
          <cell r="X4709">
            <v>6800</v>
          </cell>
          <cell r="Y4709">
            <v>6800</v>
          </cell>
          <cell r="Z4709">
            <v>6800</v>
          </cell>
          <cell r="AA4709">
            <v>6800</v>
          </cell>
          <cell r="AB4709">
            <v>6800</v>
          </cell>
          <cell r="AC4709">
            <v>6800</v>
          </cell>
          <cell r="AD4709">
            <v>6800</v>
          </cell>
          <cell r="AE4709">
            <v>6800</v>
          </cell>
          <cell r="AF4709">
            <v>6800</v>
          </cell>
          <cell r="AG4709">
            <v>6800</v>
          </cell>
          <cell r="AH4709">
            <v>6800</v>
          </cell>
          <cell r="AI4709">
            <v>6800</v>
          </cell>
        </row>
        <row r="4710">
          <cell r="A4710">
            <v>20513635</v>
          </cell>
          <cell r="D4710">
            <v>6800</v>
          </cell>
          <cell r="E4710">
            <v>6800</v>
          </cell>
          <cell r="F4710">
            <v>6800</v>
          </cell>
          <cell r="G4710">
            <v>6800</v>
          </cell>
          <cell r="H4710">
            <v>6800</v>
          </cell>
          <cell r="I4710">
            <v>6800</v>
          </cell>
          <cell r="J4710">
            <v>6800</v>
          </cell>
          <cell r="K4710">
            <v>6800</v>
          </cell>
          <cell r="L4710">
            <v>6800</v>
          </cell>
          <cell r="M4710">
            <v>6800</v>
          </cell>
          <cell r="N4710">
            <v>6800</v>
          </cell>
          <cell r="O4710">
            <v>6800</v>
          </cell>
          <cell r="P4710">
            <v>6800</v>
          </cell>
          <cell r="Q4710">
            <v>6800</v>
          </cell>
          <cell r="R4710">
            <v>6800</v>
          </cell>
          <cell r="S4710">
            <v>6800</v>
          </cell>
          <cell r="T4710">
            <v>6800</v>
          </cell>
          <cell r="U4710">
            <v>6800</v>
          </cell>
          <cell r="V4710">
            <v>6800</v>
          </cell>
          <cell r="W4710">
            <v>6800</v>
          </cell>
          <cell r="X4710">
            <v>6800</v>
          </cell>
          <cell r="Y4710">
            <v>6800</v>
          </cell>
          <cell r="Z4710">
            <v>6800</v>
          </cell>
          <cell r="AA4710">
            <v>6800</v>
          </cell>
          <cell r="AB4710">
            <v>6800</v>
          </cell>
          <cell r="AC4710">
            <v>6800</v>
          </cell>
          <cell r="AD4710">
            <v>6800</v>
          </cell>
          <cell r="AE4710">
            <v>6800</v>
          </cell>
          <cell r="AF4710">
            <v>6800</v>
          </cell>
          <cell r="AG4710">
            <v>6800</v>
          </cell>
          <cell r="AH4710">
            <v>6800</v>
          </cell>
          <cell r="AI4710">
            <v>6800</v>
          </cell>
        </row>
        <row r="4711">
          <cell r="A4711">
            <v>25021112</v>
          </cell>
          <cell r="D4711">
            <v>6800</v>
          </cell>
          <cell r="E4711">
            <v>6800</v>
          </cell>
          <cell r="F4711">
            <v>6800</v>
          </cell>
          <cell r="G4711">
            <v>6800</v>
          </cell>
          <cell r="H4711">
            <v>6800</v>
          </cell>
          <cell r="I4711">
            <v>6800</v>
          </cell>
          <cell r="J4711">
            <v>6800</v>
          </cell>
          <cell r="K4711">
            <v>6800</v>
          </cell>
          <cell r="L4711">
            <v>6800</v>
          </cell>
          <cell r="M4711">
            <v>6800</v>
          </cell>
          <cell r="N4711">
            <v>6800</v>
          </cell>
          <cell r="O4711">
            <v>6800</v>
          </cell>
          <cell r="P4711">
            <v>6800</v>
          </cell>
          <cell r="Q4711">
            <v>6800</v>
          </cell>
          <cell r="R4711">
            <v>6800</v>
          </cell>
          <cell r="S4711">
            <v>6800</v>
          </cell>
          <cell r="T4711">
            <v>6800</v>
          </cell>
          <cell r="U4711">
            <v>6800</v>
          </cell>
          <cell r="V4711">
            <v>6800</v>
          </cell>
          <cell r="W4711">
            <v>6800</v>
          </cell>
          <cell r="X4711">
            <v>6800</v>
          </cell>
          <cell r="Y4711">
            <v>6800</v>
          </cell>
          <cell r="Z4711">
            <v>6800</v>
          </cell>
          <cell r="AA4711">
            <v>6800</v>
          </cell>
          <cell r="AB4711">
            <v>6800</v>
          </cell>
          <cell r="AC4711">
            <v>6800</v>
          </cell>
          <cell r="AD4711">
            <v>6800</v>
          </cell>
          <cell r="AE4711">
            <v>6800</v>
          </cell>
          <cell r="AF4711">
            <v>6800</v>
          </cell>
          <cell r="AG4711">
            <v>6800</v>
          </cell>
          <cell r="AH4711">
            <v>6800</v>
          </cell>
          <cell r="AI4711">
            <v>6800</v>
          </cell>
        </row>
        <row r="4712">
          <cell r="A4712">
            <v>40033104</v>
          </cell>
          <cell r="D4712">
            <v>7700</v>
          </cell>
          <cell r="E4712">
            <v>7700</v>
          </cell>
          <cell r="F4712">
            <v>7700</v>
          </cell>
          <cell r="G4712">
            <v>7700</v>
          </cell>
          <cell r="H4712">
            <v>7700</v>
          </cell>
          <cell r="I4712">
            <v>7700</v>
          </cell>
          <cell r="J4712">
            <v>7700</v>
          </cell>
          <cell r="K4712">
            <v>7700</v>
          </cell>
          <cell r="L4712">
            <v>7700</v>
          </cell>
          <cell r="M4712">
            <v>7700</v>
          </cell>
          <cell r="N4712">
            <v>7700</v>
          </cell>
          <cell r="O4712">
            <v>7700</v>
          </cell>
          <cell r="P4712">
            <v>7700</v>
          </cell>
          <cell r="Q4712">
            <v>7700</v>
          </cell>
          <cell r="R4712">
            <v>7700</v>
          </cell>
          <cell r="S4712">
            <v>7700</v>
          </cell>
          <cell r="T4712">
            <v>7700</v>
          </cell>
          <cell r="U4712">
            <v>7700</v>
          </cell>
          <cell r="V4712">
            <v>7700</v>
          </cell>
          <cell r="W4712">
            <v>7700</v>
          </cell>
          <cell r="X4712">
            <v>7700</v>
          </cell>
          <cell r="Y4712">
            <v>7700</v>
          </cell>
          <cell r="Z4712">
            <v>7700</v>
          </cell>
          <cell r="AA4712">
            <v>7700</v>
          </cell>
          <cell r="AB4712">
            <v>7700</v>
          </cell>
          <cell r="AC4712">
            <v>7700</v>
          </cell>
          <cell r="AD4712">
            <v>7700</v>
          </cell>
          <cell r="AE4712">
            <v>7700</v>
          </cell>
          <cell r="AF4712">
            <v>7700</v>
          </cell>
          <cell r="AG4712">
            <v>7700</v>
          </cell>
          <cell r="AH4712">
            <v>7700</v>
          </cell>
          <cell r="AI4712">
            <v>7700</v>
          </cell>
        </row>
        <row r="4713">
          <cell r="A4713">
            <v>25033518</v>
          </cell>
          <cell r="D4713">
            <v>6800</v>
          </cell>
          <cell r="E4713">
            <v>6800</v>
          </cell>
          <cell r="F4713">
            <v>6800</v>
          </cell>
          <cell r="G4713">
            <v>6800</v>
          </cell>
          <cell r="H4713">
            <v>6800</v>
          </cell>
          <cell r="I4713">
            <v>6800</v>
          </cell>
          <cell r="J4713">
            <v>6800</v>
          </cell>
          <cell r="K4713">
            <v>6800</v>
          </cell>
          <cell r="L4713">
            <v>6800</v>
          </cell>
          <cell r="M4713">
            <v>6800</v>
          </cell>
          <cell r="N4713">
            <v>6800</v>
          </cell>
          <cell r="O4713">
            <v>6800</v>
          </cell>
          <cell r="P4713">
            <v>6800</v>
          </cell>
          <cell r="Q4713">
            <v>6800</v>
          </cell>
          <cell r="R4713">
            <v>6800</v>
          </cell>
          <cell r="S4713">
            <v>6800</v>
          </cell>
          <cell r="T4713">
            <v>6800</v>
          </cell>
          <cell r="U4713">
            <v>6800</v>
          </cell>
          <cell r="V4713">
            <v>6800</v>
          </cell>
          <cell r="W4713">
            <v>6800</v>
          </cell>
          <cell r="X4713">
            <v>6800</v>
          </cell>
          <cell r="Y4713">
            <v>6800</v>
          </cell>
          <cell r="Z4713">
            <v>6800</v>
          </cell>
          <cell r="AA4713">
            <v>6800</v>
          </cell>
          <cell r="AB4713">
            <v>6800</v>
          </cell>
          <cell r="AC4713">
            <v>6800</v>
          </cell>
          <cell r="AD4713">
            <v>6800</v>
          </cell>
          <cell r="AE4713">
            <v>6800</v>
          </cell>
          <cell r="AF4713">
            <v>6800</v>
          </cell>
          <cell r="AG4713">
            <v>6800</v>
          </cell>
          <cell r="AH4713">
            <v>6800</v>
          </cell>
          <cell r="AI4713">
            <v>6800</v>
          </cell>
        </row>
        <row r="4714">
          <cell r="A4714">
            <v>51321219</v>
          </cell>
          <cell r="D4714">
            <v>6100</v>
          </cell>
          <cell r="E4714">
            <v>6100</v>
          </cell>
          <cell r="F4714">
            <v>6100</v>
          </cell>
          <cell r="G4714">
            <v>6100</v>
          </cell>
          <cell r="H4714">
            <v>6100</v>
          </cell>
          <cell r="I4714">
            <v>6100</v>
          </cell>
          <cell r="J4714">
            <v>6100</v>
          </cell>
          <cell r="K4714">
            <v>6100</v>
          </cell>
          <cell r="L4714">
            <v>6100</v>
          </cell>
          <cell r="M4714">
            <v>6100</v>
          </cell>
          <cell r="N4714">
            <v>6100</v>
          </cell>
          <cell r="O4714">
            <v>6100</v>
          </cell>
          <cell r="P4714">
            <v>6100</v>
          </cell>
          <cell r="Q4714">
            <v>6100</v>
          </cell>
          <cell r="R4714">
            <v>6100</v>
          </cell>
          <cell r="S4714">
            <v>6100</v>
          </cell>
          <cell r="T4714">
            <v>6100</v>
          </cell>
          <cell r="U4714">
            <v>6100</v>
          </cell>
          <cell r="V4714">
            <v>6100</v>
          </cell>
          <cell r="W4714">
            <v>6100</v>
          </cell>
          <cell r="X4714">
            <v>6100</v>
          </cell>
          <cell r="Y4714">
            <v>6100</v>
          </cell>
          <cell r="Z4714">
            <v>6100</v>
          </cell>
          <cell r="AA4714">
            <v>6100</v>
          </cell>
          <cell r="AB4714">
            <v>6100</v>
          </cell>
          <cell r="AC4714">
            <v>6100</v>
          </cell>
          <cell r="AD4714">
            <v>6100</v>
          </cell>
          <cell r="AE4714">
            <v>6100</v>
          </cell>
          <cell r="AF4714">
            <v>6100</v>
          </cell>
          <cell r="AG4714">
            <v>6100</v>
          </cell>
          <cell r="AH4714">
            <v>6100</v>
          </cell>
          <cell r="AI4714">
            <v>6100</v>
          </cell>
        </row>
        <row r="4715">
          <cell r="A4715">
            <v>17032621</v>
          </cell>
          <cell r="D4715">
            <v>7500</v>
          </cell>
          <cell r="E4715">
            <v>7500</v>
          </cell>
          <cell r="F4715">
            <v>7500</v>
          </cell>
          <cell r="G4715">
            <v>7500</v>
          </cell>
          <cell r="H4715">
            <v>7500</v>
          </cell>
          <cell r="I4715">
            <v>7500</v>
          </cell>
          <cell r="J4715">
            <v>7500</v>
          </cell>
          <cell r="K4715">
            <v>7500</v>
          </cell>
          <cell r="L4715">
            <v>7500</v>
          </cell>
          <cell r="M4715">
            <v>7500</v>
          </cell>
          <cell r="N4715">
            <v>7500</v>
          </cell>
          <cell r="O4715">
            <v>7500</v>
          </cell>
          <cell r="P4715">
            <v>7500</v>
          </cell>
          <cell r="Q4715">
            <v>7500</v>
          </cell>
          <cell r="R4715">
            <v>7500</v>
          </cell>
          <cell r="S4715">
            <v>7500</v>
          </cell>
          <cell r="T4715">
            <v>7500</v>
          </cell>
          <cell r="U4715">
            <v>7500</v>
          </cell>
          <cell r="V4715">
            <v>7500</v>
          </cell>
          <cell r="W4715">
            <v>7500</v>
          </cell>
          <cell r="X4715">
            <v>7500</v>
          </cell>
          <cell r="Y4715">
            <v>7500</v>
          </cell>
          <cell r="Z4715">
            <v>7500</v>
          </cell>
          <cell r="AA4715">
            <v>7500</v>
          </cell>
          <cell r="AB4715">
            <v>7500</v>
          </cell>
          <cell r="AC4715">
            <v>7500</v>
          </cell>
          <cell r="AD4715">
            <v>7500</v>
          </cell>
          <cell r="AE4715">
            <v>7500</v>
          </cell>
          <cell r="AF4715">
            <v>7500</v>
          </cell>
          <cell r="AG4715">
            <v>7500</v>
          </cell>
          <cell r="AH4715">
            <v>7500</v>
          </cell>
          <cell r="AI4715">
            <v>7500</v>
          </cell>
        </row>
        <row r="4716">
          <cell r="A4716" t="str">
            <v>26X32109</v>
          </cell>
          <cell r="D4716">
            <v>6800</v>
          </cell>
          <cell r="E4716">
            <v>6800</v>
          </cell>
          <cell r="F4716">
            <v>6800</v>
          </cell>
          <cell r="G4716">
            <v>6800</v>
          </cell>
          <cell r="H4716">
            <v>6800</v>
          </cell>
          <cell r="I4716">
            <v>6800</v>
          </cell>
          <cell r="J4716">
            <v>6800</v>
          </cell>
          <cell r="K4716">
            <v>6800</v>
          </cell>
          <cell r="L4716">
            <v>6800</v>
          </cell>
          <cell r="M4716">
            <v>6800</v>
          </cell>
          <cell r="N4716">
            <v>6800</v>
          </cell>
          <cell r="O4716">
            <v>6800</v>
          </cell>
          <cell r="P4716">
            <v>6800</v>
          </cell>
          <cell r="Q4716">
            <v>6800</v>
          </cell>
          <cell r="R4716">
            <v>6800</v>
          </cell>
          <cell r="S4716">
            <v>6800</v>
          </cell>
          <cell r="T4716">
            <v>6800</v>
          </cell>
          <cell r="U4716">
            <v>6800</v>
          </cell>
          <cell r="V4716">
            <v>6800</v>
          </cell>
          <cell r="W4716">
            <v>6800</v>
          </cell>
          <cell r="X4716">
            <v>6800</v>
          </cell>
          <cell r="Y4716">
            <v>6800</v>
          </cell>
          <cell r="Z4716">
            <v>6800</v>
          </cell>
          <cell r="AA4716">
            <v>6800</v>
          </cell>
          <cell r="AB4716">
            <v>6800</v>
          </cell>
          <cell r="AC4716">
            <v>6800</v>
          </cell>
          <cell r="AD4716">
            <v>6800</v>
          </cell>
          <cell r="AE4716">
            <v>6800</v>
          </cell>
          <cell r="AF4716">
            <v>6800</v>
          </cell>
          <cell r="AG4716">
            <v>6800</v>
          </cell>
          <cell r="AH4716">
            <v>6800</v>
          </cell>
          <cell r="AI4716">
            <v>6800</v>
          </cell>
        </row>
        <row r="4717">
          <cell r="A4717" t="str">
            <v>16X32629</v>
          </cell>
          <cell r="D4717">
            <v>7500</v>
          </cell>
          <cell r="E4717">
            <v>7500</v>
          </cell>
          <cell r="F4717">
            <v>7500</v>
          </cell>
          <cell r="G4717">
            <v>7500</v>
          </cell>
          <cell r="H4717">
            <v>7500</v>
          </cell>
          <cell r="I4717">
            <v>7500</v>
          </cell>
          <cell r="J4717">
            <v>7500</v>
          </cell>
          <cell r="K4717">
            <v>7500</v>
          </cell>
          <cell r="L4717">
            <v>7500</v>
          </cell>
          <cell r="M4717">
            <v>7500</v>
          </cell>
          <cell r="N4717">
            <v>7500</v>
          </cell>
          <cell r="O4717">
            <v>7500</v>
          </cell>
          <cell r="P4717">
            <v>7500</v>
          </cell>
          <cell r="Q4717">
            <v>7500</v>
          </cell>
          <cell r="R4717">
            <v>7500</v>
          </cell>
          <cell r="S4717">
            <v>7500</v>
          </cell>
          <cell r="T4717">
            <v>7500</v>
          </cell>
          <cell r="U4717">
            <v>7500</v>
          </cell>
          <cell r="V4717">
            <v>7500</v>
          </cell>
          <cell r="W4717">
            <v>7500</v>
          </cell>
          <cell r="X4717">
            <v>7500</v>
          </cell>
          <cell r="Y4717">
            <v>7500</v>
          </cell>
          <cell r="Z4717">
            <v>7500</v>
          </cell>
          <cell r="AA4717">
            <v>7500</v>
          </cell>
          <cell r="AB4717">
            <v>7500</v>
          </cell>
          <cell r="AC4717">
            <v>7500</v>
          </cell>
          <cell r="AD4717">
            <v>7500</v>
          </cell>
          <cell r="AE4717">
            <v>7500</v>
          </cell>
          <cell r="AF4717">
            <v>7500</v>
          </cell>
          <cell r="AG4717">
            <v>7500</v>
          </cell>
          <cell r="AH4717">
            <v>7500</v>
          </cell>
          <cell r="AI4717">
            <v>7500</v>
          </cell>
        </row>
        <row r="4718">
          <cell r="A4718" t="str">
            <v>16X31224</v>
          </cell>
          <cell r="D4718">
            <v>7500</v>
          </cell>
          <cell r="E4718">
            <v>7500</v>
          </cell>
          <cell r="F4718">
            <v>7500</v>
          </cell>
          <cell r="G4718">
            <v>7500</v>
          </cell>
          <cell r="H4718">
            <v>7500</v>
          </cell>
          <cell r="I4718">
            <v>7500</v>
          </cell>
          <cell r="J4718">
            <v>7500</v>
          </cell>
          <cell r="K4718">
            <v>7500</v>
          </cell>
          <cell r="L4718">
            <v>7500</v>
          </cell>
          <cell r="M4718">
            <v>7500</v>
          </cell>
          <cell r="N4718">
            <v>7500</v>
          </cell>
          <cell r="O4718">
            <v>7500</v>
          </cell>
          <cell r="P4718">
            <v>7500</v>
          </cell>
          <cell r="Q4718">
            <v>7500</v>
          </cell>
          <cell r="R4718">
            <v>7500</v>
          </cell>
          <cell r="S4718">
            <v>7500</v>
          </cell>
          <cell r="T4718">
            <v>7500</v>
          </cell>
          <cell r="U4718">
            <v>7500</v>
          </cell>
          <cell r="V4718">
            <v>7500</v>
          </cell>
          <cell r="W4718">
            <v>7500</v>
          </cell>
          <cell r="X4718">
            <v>7500</v>
          </cell>
          <cell r="Y4718">
            <v>7500</v>
          </cell>
          <cell r="Z4718">
            <v>7500</v>
          </cell>
          <cell r="AA4718">
            <v>7500</v>
          </cell>
          <cell r="AB4718">
            <v>7500</v>
          </cell>
          <cell r="AC4718">
            <v>7500</v>
          </cell>
          <cell r="AD4718">
            <v>7500</v>
          </cell>
          <cell r="AE4718">
            <v>7500</v>
          </cell>
          <cell r="AF4718">
            <v>7500</v>
          </cell>
          <cell r="AG4718">
            <v>7500</v>
          </cell>
          <cell r="AH4718">
            <v>7500</v>
          </cell>
          <cell r="AI4718">
            <v>7500</v>
          </cell>
        </row>
        <row r="4719">
          <cell r="A4719" t="str">
            <v>16X34302</v>
          </cell>
          <cell r="D4719">
            <v>7500</v>
          </cell>
          <cell r="E4719">
            <v>7500</v>
          </cell>
          <cell r="F4719">
            <v>7500</v>
          </cell>
          <cell r="G4719">
            <v>7500</v>
          </cell>
          <cell r="H4719">
            <v>7500</v>
          </cell>
          <cell r="I4719">
            <v>7500</v>
          </cell>
          <cell r="J4719">
            <v>7500</v>
          </cell>
          <cell r="K4719">
            <v>7500</v>
          </cell>
          <cell r="L4719">
            <v>7500</v>
          </cell>
          <cell r="M4719">
            <v>7500</v>
          </cell>
          <cell r="N4719">
            <v>7500</v>
          </cell>
          <cell r="O4719">
            <v>7500</v>
          </cell>
          <cell r="P4719">
            <v>7500</v>
          </cell>
          <cell r="Q4719">
            <v>7500</v>
          </cell>
          <cell r="R4719">
            <v>7500</v>
          </cell>
          <cell r="S4719">
            <v>7500</v>
          </cell>
          <cell r="T4719">
            <v>7500</v>
          </cell>
          <cell r="U4719">
            <v>7500</v>
          </cell>
          <cell r="V4719">
            <v>7500</v>
          </cell>
          <cell r="W4719">
            <v>7500</v>
          </cell>
          <cell r="X4719">
            <v>7500</v>
          </cell>
          <cell r="Y4719">
            <v>7500</v>
          </cell>
          <cell r="Z4719">
            <v>7500</v>
          </cell>
          <cell r="AA4719">
            <v>7500</v>
          </cell>
          <cell r="AB4719">
            <v>7500</v>
          </cell>
          <cell r="AC4719">
            <v>7500</v>
          </cell>
          <cell r="AD4719">
            <v>7500</v>
          </cell>
          <cell r="AE4719">
            <v>7500</v>
          </cell>
          <cell r="AF4719">
            <v>7500</v>
          </cell>
          <cell r="AG4719">
            <v>7500</v>
          </cell>
          <cell r="AH4719">
            <v>7500</v>
          </cell>
          <cell r="AI4719">
            <v>7500</v>
          </cell>
        </row>
        <row r="4720">
          <cell r="A4720" t="str">
            <v>36T23102</v>
          </cell>
          <cell r="D4720">
            <v>7600</v>
          </cell>
          <cell r="E4720">
            <v>7600</v>
          </cell>
          <cell r="F4720">
            <v>7600</v>
          </cell>
          <cell r="G4720">
            <v>7600</v>
          </cell>
          <cell r="H4720">
            <v>7600</v>
          </cell>
          <cell r="I4720">
            <v>7600</v>
          </cell>
          <cell r="J4720">
            <v>7600</v>
          </cell>
          <cell r="K4720">
            <v>7600</v>
          </cell>
          <cell r="L4720">
            <v>7600</v>
          </cell>
          <cell r="M4720">
            <v>7600</v>
          </cell>
          <cell r="N4720">
            <v>7600</v>
          </cell>
          <cell r="O4720">
            <v>7600</v>
          </cell>
          <cell r="P4720">
            <v>7600</v>
          </cell>
          <cell r="Q4720">
            <v>7600</v>
          </cell>
          <cell r="R4720">
            <v>7600</v>
          </cell>
          <cell r="S4720">
            <v>7600</v>
          </cell>
          <cell r="T4720">
            <v>7600</v>
          </cell>
          <cell r="U4720">
            <v>7600</v>
          </cell>
          <cell r="V4720">
            <v>7600</v>
          </cell>
          <cell r="W4720">
            <v>7600</v>
          </cell>
          <cell r="X4720">
            <v>7600</v>
          </cell>
          <cell r="Y4720">
            <v>7600</v>
          </cell>
          <cell r="Z4720">
            <v>7600</v>
          </cell>
          <cell r="AA4720">
            <v>7600</v>
          </cell>
          <cell r="AB4720">
            <v>7600</v>
          </cell>
          <cell r="AC4720">
            <v>7600</v>
          </cell>
          <cell r="AD4720">
            <v>7600</v>
          </cell>
          <cell r="AE4720">
            <v>7600</v>
          </cell>
          <cell r="AF4720">
            <v>7600</v>
          </cell>
          <cell r="AG4720">
            <v>7600</v>
          </cell>
          <cell r="AH4720">
            <v>7600</v>
          </cell>
          <cell r="AI4720">
            <v>7600</v>
          </cell>
        </row>
        <row r="4721">
          <cell r="A4721" t="str">
            <v>26X20008</v>
          </cell>
          <cell r="D4721">
            <v>6800</v>
          </cell>
          <cell r="E4721">
            <v>6800</v>
          </cell>
          <cell r="F4721">
            <v>6800</v>
          </cell>
          <cell r="G4721">
            <v>6800</v>
          </cell>
          <cell r="H4721">
            <v>6800</v>
          </cell>
          <cell r="I4721">
            <v>6800</v>
          </cell>
          <cell r="J4721">
            <v>6800</v>
          </cell>
          <cell r="K4721">
            <v>6800</v>
          </cell>
          <cell r="L4721">
            <v>6800</v>
          </cell>
          <cell r="M4721">
            <v>6800</v>
          </cell>
          <cell r="N4721">
            <v>6800</v>
          </cell>
          <cell r="O4721">
            <v>6800</v>
          </cell>
          <cell r="P4721">
            <v>6800</v>
          </cell>
          <cell r="Q4721">
            <v>6800</v>
          </cell>
          <cell r="R4721">
            <v>6800</v>
          </cell>
          <cell r="S4721">
            <v>6800</v>
          </cell>
          <cell r="T4721">
            <v>6800</v>
          </cell>
          <cell r="U4721">
            <v>6800</v>
          </cell>
          <cell r="V4721">
            <v>6800</v>
          </cell>
          <cell r="W4721">
            <v>6800</v>
          </cell>
          <cell r="X4721">
            <v>6800</v>
          </cell>
          <cell r="Y4721">
            <v>6800</v>
          </cell>
          <cell r="Z4721">
            <v>6800</v>
          </cell>
          <cell r="AA4721">
            <v>6800</v>
          </cell>
          <cell r="AB4721">
            <v>6800</v>
          </cell>
          <cell r="AC4721">
            <v>6800</v>
          </cell>
          <cell r="AD4721">
            <v>6800</v>
          </cell>
          <cell r="AE4721">
            <v>6800</v>
          </cell>
          <cell r="AF4721">
            <v>6800</v>
          </cell>
          <cell r="AG4721">
            <v>6800</v>
          </cell>
          <cell r="AH4721">
            <v>6800</v>
          </cell>
          <cell r="AI4721">
            <v>6800</v>
          </cell>
        </row>
        <row r="4722">
          <cell r="A4722" t="str">
            <v>46X31402</v>
          </cell>
          <cell r="D4722">
            <v>7700</v>
          </cell>
          <cell r="E4722">
            <v>7700</v>
          </cell>
          <cell r="F4722">
            <v>7700</v>
          </cell>
          <cell r="G4722">
            <v>7700</v>
          </cell>
          <cell r="H4722">
            <v>7700</v>
          </cell>
          <cell r="I4722">
            <v>7700</v>
          </cell>
          <cell r="J4722">
            <v>7700</v>
          </cell>
          <cell r="K4722">
            <v>7700</v>
          </cell>
          <cell r="L4722">
            <v>7700</v>
          </cell>
          <cell r="M4722">
            <v>7700</v>
          </cell>
          <cell r="N4722">
            <v>7700</v>
          </cell>
          <cell r="O4722">
            <v>7700</v>
          </cell>
          <cell r="P4722">
            <v>7700</v>
          </cell>
          <cell r="Q4722">
            <v>7700</v>
          </cell>
          <cell r="R4722">
            <v>7700</v>
          </cell>
          <cell r="S4722">
            <v>7700</v>
          </cell>
          <cell r="T4722">
            <v>7700</v>
          </cell>
          <cell r="U4722">
            <v>7700</v>
          </cell>
          <cell r="V4722">
            <v>7700</v>
          </cell>
          <cell r="W4722">
            <v>7700</v>
          </cell>
          <cell r="X4722">
            <v>7700</v>
          </cell>
          <cell r="Y4722">
            <v>7700</v>
          </cell>
          <cell r="Z4722">
            <v>7700</v>
          </cell>
          <cell r="AA4722">
            <v>7700</v>
          </cell>
          <cell r="AB4722">
            <v>7700</v>
          </cell>
          <cell r="AC4722">
            <v>7700</v>
          </cell>
          <cell r="AD4722">
            <v>7700</v>
          </cell>
          <cell r="AE4722">
            <v>7700</v>
          </cell>
          <cell r="AF4722">
            <v>7700</v>
          </cell>
          <cell r="AG4722">
            <v>7700</v>
          </cell>
          <cell r="AH4722">
            <v>7700</v>
          </cell>
          <cell r="AI4722">
            <v>7700</v>
          </cell>
        </row>
        <row r="4723">
          <cell r="A4723">
            <v>13533127</v>
          </cell>
          <cell r="D4723">
            <v>7500</v>
          </cell>
          <cell r="E4723">
            <v>7500</v>
          </cell>
          <cell r="F4723">
            <v>7500</v>
          </cell>
          <cell r="G4723">
            <v>7500</v>
          </cell>
          <cell r="H4723">
            <v>7500</v>
          </cell>
          <cell r="I4723">
            <v>7500</v>
          </cell>
          <cell r="J4723">
            <v>7500</v>
          </cell>
          <cell r="K4723">
            <v>7500</v>
          </cell>
          <cell r="L4723">
            <v>7500</v>
          </cell>
          <cell r="M4723">
            <v>7500</v>
          </cell>
          <cell r="N4723">
            <v>7500</v>
          </cell>
          <cell r="O4723">
            <v>7500</v>
          </cell>
          <cell r="P4723">
            <v>7500</v>
          </cell>
          <cell r="Q4723">
            <v>7500</v>
          </cell>
          <cell r="R4723">
            <v>7500</v>
          </cell>
          <cell r="S4723">
            <v>7500</v>
          </cell>
          <cell r="T4723">
            <v>7500</v>
          </cell>
          <cell r="U4723">
            <v>7500</v>
          </cell>
          <cell r="V4723">
            <v>7500</v>
          </cell>
          <cell r="W4723">
            <v>7500</v>
          </cell>
          <cell r="X4723">
            <v>7500</v>
          </cell>
          <cell r="Y4723">
            <v>7500</v>
          </cell>
          <cell r="Z4723">
            <v>7500</v>
          </cell>
          <cell r="AA4723">
            <v>7500</v>
          </cell>
          <cell r="AB4723">
            <v>7500</v>
          </cell>
          <cell r="AC4723">
            <v>7500</v>
          </cell>
          <cell r="AD4723">
            <v>7500</v>
          </cell>
          <cell r="AE4723">
            <v>7500</v>
          </cell>
          <cell r="AF4723">
            <v>7500</v>
          </cell>
          <cell r="AG4723">
            <v>7500</v>
          </cell>
          <cell r="AH4723">
            <v>7500</v>
          </cell>
          <cell r="AI4723">
            <v>7500</v>
          </cell>
        </row>
        <row r="4724">
          <cell r="A4724" t="str">
            <v>1351281U</v>
          </cell>
          <cell r="D4724">
            <v>7500</v>
          </cell>
          <cell r="E4724">
            <v>7500</v>
          </cell>
          <cell r="F4724">
            <v>7500</v>
          </cell>
          <cell r="G4724">
            <v>7500</v>
          </cell>
          <cell r="H4724">
            <v>7500</v>
          </cell>
          <cell r="I4724">
            <v>7500</v>
          </cell>
          <cell r="J4724">
            <v>7500</v>
          </cell>
          <cell r="K4724">
            <v>7500</v>
          </cell>
          <cell r="L4724">
            <v>7500</v>
          </cell>
          <cell r="M4724">
            <v>7500</v>
          </cell>
          <cell r="N4724">
            <v>7500</v>
          </cell>
          <cell r="O4724">
            <v>7500</v>
          </cell>
          <cell r="P4724">
            <v>7500</v>
          </cell>
          <cell r="Q4724">
            <v>7500</v>
          </cell>
          <cell r="R4724">
            <v>7500</v>
          </cell>
          <cell r="S4724">
            <v>7500</v>
          </cell>
          <cell r="T4724">
            <v>7500</v>
          </cell>
          <cell r="U4724">
            <v>7500</v>
          </cell>
          <cell r="V4724">
            <v>7500</v>
          </cell>
          <cell r="W4724">
            <v>7500</v>
          </cell>
          <cell r="X4724">
            <v>7500</v>
          </cell>
          <cell r="Y4724">
            <v>7500</v>
          </cell>
          <cell r="Z4724">
            <v>7500</v>
          </cell>
          <cell r="AA4724">
            <v>7500</v>
          </cell>
          <cell r="AB4724">
            <v>7500</v>
          </cell>
          <cell r="AC4724">
            <v>7500</v>
          </cell>
          <cell r="AD4724">
            <v>7500</v>
          </cell>
          <cell r="AE4724">
            <v>7500</v>
          </cell>
          <cell r="AF4724">
            <v>7500</v>
          </cell>
          <cell r="AG4724">
            <v>7500</v>
          </cell>
          <cell r="AH4724">
            <v>7500</v>
          </cell>
          <cell r="AI4724">
            <v>7500</v>
          </cell>
        </row>
        <row r="4725">
          <cell r="A4725">
            <v>13512236</v>
          </cell>
          <cell r="D4725">
            <v>7500</v>
          </cell>
          <cell r="E4725">
            <v>7500</v>
          </cell>
          <cell r="F4725">
            <v>7500</v>
          </cell>
          <cell r="G4725">
            <v>7500</v>
          </cell>
          <cell r="H4725">
            <v>7500</v>
          </cell>
          <cell r="I4725">
            <v>7500</v>
          </cell>
          <cell r="J4725">
            <v>7500</v>
          </cell>
          <cell r="K4725">
            <v>7500</v>
          </cell>
          <cell r="L4725">
            <v>7500</v>
          </cell>
          <cell r="M4725">
            <v>7500</v>
          </cell>
          <cell r="N4725">
            <v>7500</v>
          </cell>
          <cell r="O4725">
            <v>7500</v>
          </cell>
          <cell r="P4725">
            <v>7500</v>
          </cell>
          <cell r="Q4725">
            <v>7500</v>
          </cell>
          <cell r="R4725">
            <v>7500</v>
          </cell>
          <cell r="S4725">
            <v>7500</v>
          </cell>
          <cell r="T4725">
            <v>7500</v>
          </cell>
          <cell r="U4725">
            <v>7500</v>
          </cell>
          <cell r="V4725">
            <v>7500</v>
          </cell>
          <cell r="W4725">
            <v>7500</v>
          </cell>
          <cell r="X4725">
            <v>7500</v>
          </cell>
          <cell r="Y4725">
            <v>7500</v>
          </cell>
          <cell r="Z4725">
            <v>7500</v>
          </cell>
          <cell r="AA4725">
            <v>7500</v>
          </cell>
          <cell r="AB4725">
            <v>7500</v>
          </cell>
          <cell r="AC4725">
            <v>7500</v>
          </cell>
          <cell r="AD4725">
            <v>7500</v>
          </cell>
          <cell r="AE4725">
            <v>7500</v>
          </cell>
          <cell r="AF4725">
            <v>7500</v>
          </cell>
          <cell r="AG4725">
            <v>7500</v>
          </cell>
          <cell r="AH4725">
            <v>7500</v>
          </cell>
          <cell r="AI4725">
            <v>7500</v>
          </cell>
        </row>
        <row r="4726">
          <cell r="A4726">
            <v>36321104</v>
          </cell>
          <cell r="D4726">
            <v>7600</v>
          </cell>
          <cell r="E4726">
            <v>7600</v>
          </cell>
          <cell r="F4726">
            <v>7600</v>
          </cell>
          <cell r="G4726">
            <v>7600</v>
          </cell>
          <cell r="H4726">
            <v>7600</v>
          </cell>
          <cell r="I4726">
            <v>7600</v>
          </cell>
          <cell r="J4726">
            <v>7600</v>
          </cell>
          <cell r="K4726">
            <v>7600</v>
          </cell>
          <cell r="L4726">
            <v>7600</v>
          </cell>
          <cell r="M4726">
            <v>7600</v>
          </cell>
          <cell r="N4726">
            <v>7600</v>
          </cell>
          <cell r="O4726">
            <v>7600</v>
          </cell>
          <cell r="P4726">
            <v>7600</v>
          </cell>
          <cell r="Q4726">
            <v>7600</v>
          </cell>
          <cell r="R4726">
            <v>7600</v>
          </cell>
          <cell r="S4726">
            <v>7600</v>
          </cell>
          <cell r="T4726">
            <v>7600</v>
          </cell>
          <cell r="U4726">
            <v>7600</v>
          </cell>
          <cell r="V4726">
            <v>7600</v>
          </cell>
          <cell r="W4726">
            <v>7600</v>
          </cell>
          <cell r="X4726">
            <v>7600</v>
          </cell>
          <cell r="Y4726">
            <v>7600</v>
          </cell>
          <cell r="Z4726">
            <v>7600</v>
          </cell>
          <cell r="AA4726">
            <v>7600</v>
          </cell>
          <cell r="AB4726">
            <v>7600</v>
          </cell>
          <cell r="AC4726">
            <v>7600</v>
          </cell>
          <cell r="AD4726">
            <v>7600</v>
          </cell>
          <cell r="AE4726">
            <v>7600</v>
          </cell>
          <cell r="AF4726">
            <v>7600</v>
          </cell>
          <cell r="AG4726">
            <v>7600</v>
          </cell>
          <cell r="AH4726">
            <v>7600</v>
          </cell>
          <cell r="AI4726">
            <v>7600</v>
          </cell>
        </row>
        <row r="4727">
          <cell r="A4727" t="str">
            <v>26M20001</v>
          </cell>
          <cell r="D4727">
            <v>6800</v>
          </cell>
          <cell r="E4727">
            <v>6800</v>
          </cell>
          <cell r="F4727">
            <v>6800</v>
          </cell>
          <cell r="G4727">
            <v>6800</v>
          </cell>
          <cell r="H4727">
            <v>6800</v>
          </cell>
          <cell r="I4727">
            <v>6800</v>
          </cell>
          <cell r="J4727">
            <v>6800</v>
          </cell>
          <cell r="K4727">
            <v>6800</v>
          </cell>
          <cell r="L4727">
            <v>6800</v>
          </cell>
          <cell r="M4727">
            <v>6800</v>
          </cell>
          <cell r="N4727">
            <v>6800</v>
          </cell>
          <cell r="O4727">
            <v>6800</v>
          </cell>
          <cell r="P4727">
            <v>6800</v>
          </cell>
          <cell r="Q4727">
            <v>6800</v>
          </cell>
          <cell r="R4727">
            <v>6800</v>
          </cell>
          <cell r="S4727">
            <v>6800</v>
          </cell>
          <cell r="T4727">
            <v>6800</v>
          </cell>
          <cell r="U4727">
            <v>6800</v>
          </cell>
          <cell r="V4727">
            <v>6800</v>
          </cell>
          <cell r="W4727">
            <v>6800</v>
          </cell>
          <cell r="X4727">
            <v>6800</v>
          </cell>
          <cell r="Y4727">
            <v>6800</v>
          </cell>
          <cell r="Z4727">
            <v>6800</v>
          </cell>
          <cell r="AA4727">
            <v>6800</v>
          </cell>
          <cell r="AB4727">
            <v>6800</v>
          </cell>
          <cell r="AC4727">
            <v>6800</v>
          </cell>
          <cell r="AD4727">
            <v>6800</v>
          </cell>
          <cell r="AE4727">
            <v>6800</v>
          </cell>
          <cell r="AF4727">
            <v>6800</v>
          </cell>
          <cell r="AG4727">
            <v>6800</v>
          </cell>
          <cell r="AH4727">
            <v>6800</v>
          </cell>
          <cell r="AI4727">
            <v>6800</v>
          </cell>
        </row>
        <row r="4728">
          <cell r="A4728">
            <v>13512313</v>
          </cell>
          <cell r="D4728">
            <v>7500</v>
          </cell>
          <cell r="E4728">
            <v>7500</v>
          </cell>
          <cell r="F4728">
            <v>7500</v>
          </cell>
          <cell r="G4728">
            <v>7500</v>
          </cell>
          <cell r="H4728">
            <v>7500</v>
          </cell>
          <cell r="I4728">
            <v>7500</v>
          </cell>
          <cell r="J4728">
            <v>7500</v>
          </cell>
          <cell r="K4728">
            <v>7500</v>
          </cell>
          <cell r="L4728">
            <v>7500</v>
          </cell>
          <cell r="M4728">
            <v>7500</v>
          </cell>
          <cell r="N4728">
            <v>7500</v>
          </cell>
          <cell r="O4728">
            <v>7500</v>
          </cell>
          <cell r="P4728">
            <v>7500</v>
          </cell>
          <cell r="Q4728">
            <v>7500</v>
          </cell>
          <cell r="R4728">
            <v>7500</v>
          </cell>
          <cell r="S4728">
            <v>7500</v>
          </cell>
          <cell r="T4728">
            <v>7500</v>
          </cell>
          <cell r="U4728">
            <v>7500</v>
          </cell>
          <cell r="V4728">
            <v>7500</v>
          </cell>
          <cell r="W4728">
            <v>7500</v>
          </cell>
          <cell r="X4728">
            <v>7500</v>
          </cell>
          <cell r="Y4728">
            <v>7500</v>
          </cell>
          <cell r="Z4728">
            <v>7500</v>
          </cell>
          <cell r="AA4728">
            <v>7500</v>
          </cell>
          <cell r="AB4728">
            <v>7500</v>
          </cell>
          <cell r="AC4728">
            <v>7500</v>
          </cell>
          <cell r="AD4728">
            <v>7500</v>
          </cell>
          <cell r="AE4728">
            <v>7500</v>
          </cell>
          <cell r="AF4728">
            <v>7500</v>
          </cell>
          <cell r="AG4728">
            <v>7500</v>
          </cell>
          <cell r="AH4728">
            <v>7500</v>
          </cell>
          <cell r="AI4728">
            <v>7500</v>
          </cell>
        </row>
        <row r="4729">
          <cell r="A4729">
            <v>20513130</v>
          </cell>
          <cell r="D4729">
            <v>6800</v>
          </cell>
          <cell r="E4729">
            <v>6800</v>
          </cell>
          <cell r="F4729">
            <v>6800</v>
          </cell>
          <cell r="G4729">
            <v>6800</v>
          </cell>
          <cell r="H4729">
            <v>6800</v>
          </cell>
          <cell r="I4729">
            <v>6800</v>
          </cell>
          <cell r="J4729">
            <v>6800</v>
          </cell>
          <cell r="K4729">
            <v>6800</v>
          </cell>
          <cell r="L4729">
            <v>6800</v>
          </cell>
          <cell r="M4729">
            <v>6800</v>
          </cell>
          <cell r="N4729">
            <v>6800</v>
          </cell>
          <cell r="O4729">
            <v>6800</v>
          </cell>
          <cell r="P4729">
            <v>6800</v>
          </cell>
          <cell r="Q4729">
            <v>6800</v>
          </cell>
          <cell r="R4729">
            <v>6800</v>
          </cell>
          <cell r="S4729">
            <v>6800</v>
          </cell>
          <cell r="T4729">
            <v>6800</v>
          </cell>
          <cell r="U4729">
            <v>6800</v>
          </cell>
          <cell r="V4729">
            <v>6800</v>
          </cell>
          <cell r="W4729">
            <v>6800</v>
          </cell>
          <cell r="X4729">
            <v>6800</v>
          </cell>
          <cell r="Y4729">
            <v>6800</v>
          </cell>
          <cell r="Z4729">
            <v>6800</v>
          </cell>
          <cell r="AA4729">
            <v>6800</v>
          </cell>
          <cell r="AB4729">
            <v>6800</v>
          </cell>
          <cell r="AC4729">
            <v>6800</v>
          </cell>
          <cell r="AD4729">
            <v>6800</v>
          </cell>
          <cell r="AE4729">
            <v>6800</v>
          </cell>
          <cell r="AF4729">
            <v>6800</v>
          </cell>
          <cell r="AG4729">
            <v>6800</v>
          </cell>
          <cell r="AH4729">
            <v>6800</v>
          </cell>
          <cell r="AI4729">
            <v>6800</v>
          </cell>
        </row>
        <row r="4730">
          <cell r="A4730">
            <v>25034207</v>
          </cell>
          <cell r="D4730">
            <v>6800</v>
          </cell>
          <cell r="E4730">
            <v>6800</v>
          </cell>
          <cell r="F4730">
            <v>6800</v>
          </cell>
          <cell r="G4730">
            <v>6800</v>
          </cell>
          <cell r="H4730">
            <v>6800</v>
          </cell>
          <cell r="I4730">
            <v>6800</v>
          </cell>
          <cell r="J4730">
            <v>6800</v>
          </cell>
          <cell r="K4730">
            <v>6800</v>
          </cell>
          <cell r="L4730">
            <v>6800</v>
          </cell>
          <cell r="M4730">
            <v>6800</v>
          </cell>
          <cell r="N4730">
            <v>6800</v>
          </cell>
          <cell r="O4730">
            <v>6800</v>
          </cell>
          <cell r="P4730">
            <v>6800</v>
          </cell>
          <cell r="Q4730">
            <v>6800</v>
          </cell>
          <cell r="R4730">
            <v>6800</v>
          </cell>
          <cell r="S4730">
            <v>6800</v>
          </cell>
          <cell r="T4730">
            <v>6800</v>
          </cell>
          <cell r="U4730">
            <v>6800</v>
          </cell>
          <cell r="V4730">
            <v>6800</v>
          </cell>
          <cell r="W4730">
            <v>6800</v>
          </cell>
          <cell r="X4730">
            <v>6800</v>
          </cell>
          <cell r="Y4730">
            <v>6800</v>
          </cell>
          <cell r="Z4730">
            <v>6800</v>
          </cell>
          <cell r="AA4730">
            <v>6800</v>
          </cell>
          <cell r="AB4730">
            <v>6800</v>
          </cell>
          <cell r="AC4730">
            <v>6800</v>
          </cell>
          <cell r="AD4730">
            <v>6800</v>
          </cell>
          <cell r="AE4730">
            <v>6800</v>
          </cell>
          <cell r="AF4730">
            <v>6800</v>
          </cell>
          <cell r="AG4730">
            <v>6800</v>
          </cell>
          <cell r="AH4730">
            <v>6800</v>
          </cell>
          <cell r="AI4730">
            <v>6800</v>
          </cell>
        </row>
        <row r="4731">
          <cell r="A4731" t="str">
            <v>2502001M</v>
          </cell>
          <cell r="D4731">
            <v>6800</v>
          </cell>
          <cell r="E4731">
            <v>6800</v>
          </cell>
          <cell r="F4731">
            <v>6800</v>
          </cell>
          <cell r="G4731">
            <v>6800</v>
          </cell>
          <cell r="H4731">
            <v>6800</v>
          </cell>
          <cell r="I4731">
            <v>6800</v>
          </cell>
          <cell r="J4731">
            <v>6800</v>
          </cell>
          <cell r="K4731">
            <v>6800</v>
          </cell>
          <cell r="L4731">
            <v>6800</v>
          </cell>
          <cell r="M4731">
            <v>6800</v>
          </cell>
          <cell r="N4731">
            <v>6800</v>
          </cell>
          <cell r="O4731">
            <v>6800</v>
          </cell>
          <cell r="P4731">
            <v>6800</v>
          </cell>
          <cell r="Q4731">
            <v>6800</v>
          </cell>
          <cell r="R4731">
            <v>6800</v>
          </cell>
          <cell r="S4731">
            <v>6800</v>
          </cell>
          <cell r="T4731">
            <v>6800</v>
          </cell>
          <cell r="U4731">
            <v>6800</v>
          </cell>
          <cell r="V4731">
            <v>6800</v>
          </cell>
          <cell r="W4731">
            <v>6800</v>
          </cell>
          <cell r="X4731">
            <v>6800</v>
          </cell>
          <cell r="Y4731">
            <v>6800</v>
          </cell>
          <cell r="Z4731">
            <v>6800</v>
          </cell>
          <cell r="AA4731">
            <v>6800</v>
          </cell>
          <cell r="AB4731">
            <v>6800</v>
          </cell>
          <cell r="AC4731">
            <v>6800</v>
          </cell>
          <cell r="AD4731">
            <v>6800</v>
          </cell>
          <cell r="AE4731">
            <v>6800</v>
          </cell>
          <cell r="AF4731">
            <v>6800</v>
          </cell>
          <cell r="AG4731">
            <v>6800</v>
          </cell>
          <cell r="AH4731">
            <v>6800</v>
          </cell>
          <cell r="AI4731">
            <v>6800</v>
          </cell>
        </row>
        <row r="4732">
          <cell r="A4732">
            <v>40033605</v>
          </cell>
          <cell r="D4732">
            <v>7700</v>
          </cell>
          <cell r="E4732">
            <v>7700</v>
          </cell>
          <cell r="F4732">
            <v>7700</v>
          </cell>
          <cell r="G4732">
            <v>7700</v>
          </cell>
          <cell r="H4732">
            <v>7700</v>
          </cell>
          <cell r="I4732">
            <v>7700</v>
          </cell>
          <cell r="J4732">
            <v>7700</v>
          </cell>
          <cell r="K4732">
            <v>7700</v>
          </cell>
          <cell r="L4732">
            <v>7700</v>
          </cell>
          <cell r="M4732">
            <v>7700</v>
          </cell>
          <cell r="N4732">
            <v>7700</v>
          </cell>
          <cell r="O4732">
            <v>7700</v>
          </cell>
          <cell r="P4732">
            <v>7700</v>
          </cell>
          <cell r="Q4732">
            <v>7700</v>
          </cell>
          <cell r="R4732">
            <v>7700</v>
          </cell>
          <cell r="S4732">
            <v>7700</v>
          </cell>
          <cell r="T4732">
            <v>7700</v>
          </cell>
          <cell r="U4732">
            <v>7700</v>
          </cell>
          <cell r="V4732">
            <v>7700</v>
          </cell>
          <cell r="W4732">
            <v>7700</v>
          </cell>
          <cell r="X4732">
            <v>7700</v>
          </cell>
          <cell r="Y4732">
            <v>7700</v>
          </cell>
          <cell r="Z4732">
            <v>7700</v>
          </cell>
          <cell r="AA4732">
            <v>7700</v>
          </cell>
          <cell r="AB4732">
            <v>7700</v>
          </cell>
          <cell r="AC4732">
            <v>7700</v>
          </cell>
          <cell r="AD4732">
            <v>7700</v>
          </cell>
          <cell r="AE4732">
            <v>7700</v>
          </cell>
          <cell r="AF4732">
            <v>7700</v>
          </cell>
          <cell r="AG4732">
            <v>7700</v>
          </cell>
          <cell r="AH4732">
            <v>7700</v>
          </cell>
          <cell r="AI4732">
            <v>7700</v>
          </cell>
        </row>
        <row r="4733">
          <cell r="A4733" t="str">
            <v>26X32305</v>
          </cell>
          <cell r="D4733">
            <v>6800</v>
          </cell>
          <cell r="E4733">
            <v>6800</v>
          </cell>
          <cell r="F4733">
            <v>6800</v>
          </cell>
          <cell r="G4733">
            <v>6800</v>
          </cell>
          <cell r="H4733">
            <v>6800</v>
          </cell>
          <cell r="I4733">
            <v>6800</v>
          </cell>
          <cell r="J4733">
            <v>6800</v>
          </cell>
          <cell r="K4733">
            <v>6800</v>
          </cell>
          <cell r="L4733">
            <v>6800</v>
          </cell>
          <cell r="M4733">
            <v>6800</v>
          </cell>
          <cell r="N4733">
            <v>6800</v>
          </cell>
          <cell r="O4733">
            <v>6800</v>
          </cell>
          <cell r="P4733">
            <v>6800</v>
          </cell>
          <cell r="Q4733">
            <v>6800</v>
          </cell>
          <cell r="R4733">
            <v>6800</v>
          </cell>
          <cell r="S4733">
            <v>6800</v>
          </cell>
          <cell r="T4733">
            <v>6800</v>
          </cell>
          <cell r="U4733">
            <v>6800</v>
          </cell>
          <cell r="V4733">
            <v>6800</v>
          </cell>
          <cell r="W4733">
            <v>6800</v>
          </cell>
          <cell r="X4733">
            <v>6800</v>
          </cell>
          <cell r="Y4733">
            <v>6800</v>
          </cell>
          <cell r="Z4733">
            <v>6800</v>
          </cell>
          <cell r="AA4733">
            <v>6800</v>
          </cell>
          <cell r="AB4733">
            <v>6800</v>
          </cell>
          <cell r="AC4733">
            <v>6800</v>
          </cell>
          <cell r="AD4733">
            <v>6800</v>
          </cell>
          <cell r="AE4733">
            <v>6800</v>
          </cell>
          <cell r="AF4733">
            <v>6800</v>
          </cell>
          <cell r="AG4733">
            <v>6800</v>
          </cell>
          <cell r="AH4733">
            <v>6800</v>
          </cell>
          <cell r="AI4733">
            <v>6800</v>
          </cell>
        </row>
        <row r="4734">
          <cell r="A4734" t="str">
            <v>56T22504</v>
          </cell>
          <cell r="D4734">
            <v>6100</v>
          </cell>
          <cell r="E4734">
            <v>6100</v>
          </cell>
          <cell r="F4734">
            <v>6100</v>
          </cell>
          <cell r="G4734">
            <v>6100</v>
          </cell>
          <cell r="H4734">
            <v>6100</v>
          </cell>
          <cell r="I4734">
            <v>6100</v>
          </cell>
          <cell r="J4734">
            <v>6100</v>
          </cell>
          <cell r="K4734">
            <v>6100</v>
          </cell>
          <cell r="L4734">
            <v>6100</v>
          </cell>
          <cell r="M4734">
            <v>6100</v>
          </cell>
          <cell r="N4734">
            <v>6100</v>
          </cell>
          <cell r="O4734">
            <v>6100</v>
          </cell>
          <cell r="P4734">
            <v>6100</v>
          </cell>
          <cell r="Q4734">
            <v>6100</v>
          </cell>
          <cell r="R4734">
            <v>6100</v>
          </cell>
          <cell r="S4734">
            <v>6100</v>
          </cell>
          <cell r="T4734">
            <v>6100</v>
          </cell>
          <cell r="U4734">
            <v>6100</v>
          </cell>
          <cell r="V4734">
            <v>6100</v>
          </cell>
          <cell r="W4734">
            <v>6100</v>
          </cell>
          <cell r="X4734">
            <v>6100</v>
          </cell>
          <cell r="Y4734">
            <v>6100</v>
          </cell>
          <cell r="Z4734">
            <v>6100</v>
          </cell>
          <cell r="AA4734">
            <v>6100</v>
          </cell>
          <cell r="AB4734">
            <v>6100</v>
          </cell>
          <cell r="AC4734">
            <v>6100</v>
          </cell>
          <cell r="AD4734">
            <v>6100</v>
          </cell>
          <cell r="AE4734">
            <v>6100</v>
          </cell>
          <cell r="AF4734">
            <v>6100</v>
          </cell>
          <cell r="AG4734">
            <v>6100</v>
          </cell>
          <cell r="AH4734">
            <v>6100</v>
          </cell>
          <cell r="AI4734">
            <v>6100</v>
          </cell>
        </row>
        <row r="4735">
          <cell r="A4735" t="str">
            <v>1353261D</v>
          </cell>
          <cell r="D4735">
            <v>7500</v>
          </cell>
          <cell r="E4735">
            <v>7500</v>
          </cell>
          <cell r="F4735">
            <v>7500</v>
          </cell>
          <cell r="G4735">
            <v>7500</v>
          </cell>
          <cell r="H4735">
            <v>7500</v>
          </cell>
          <cell r="I4735">
            <v>7500</v>
          </cell>
          <cell r="J4735">
            <v>7500</v>
          </cell>
          <cell r="K4735">
            <v>7500</v>
          </cell>
          <cell r="L4735">
            <v>7500</v>
          </cell>
          <cell r="M4735">
            <v>7500</v>
          </cell>
          <cell r="N4735">
            <v>7500</v>
          </cell>
          <cell r="O4735">
            <v>7500</v>
          </cell>
          <cell r="P4735">
            <v>7500</v>
          </cell>
          <cell r="Q4735">
            <v>7500</v>
          </cell>
          <cell r="R4735">
            <v>7500</v>
          </cell>
          <cell r="S4735">
            <v>7500</v>
          </cell>
          <cell r="T4735">
            <v>7500</v>
          </cell>
          <cell r="U4735">
            <v>7500</v>
          </cell>
          <cell r="V4735">
            <v>7500</v>
          </cell>
          <cell r="W4735">
            <v>7500</v>
          </cell>
          <cell r="X4735">
            <v>7500</v>
          </cell>
          <cell r="Y4735">
            <v>7500</v>
          </cell>
          <cell r="Z4735">
            <v>7500</v>
          </cell>
          <cell r="AA4735">
            <v>7500</v>
          </cell>
          <cell r="AB4735">
            <v>7500</v>
          </cell>
          <cell r="AC4735">
            <v>7500</v>
          </cell>
          <cell r="AD4735">
            <v>7500</v>
          </cell>
          <cell r="AE4735">
            <v>7500</v>
          </cell>
          <cell r="AF4735">
            <v>7500</v>
          </cell>
          <cell r="AG4735">
            <v>7500</v>
          </cell>
          <cell r="AH4735">
            <v>7500</v>
          </cell>
          <cell r="AI4735">
            <v>7500</v>
          </cell>
        </row>
        <row r="4736">
          <cell r="A4736" t="str">
            <v>26X31516</v>
          </cell>
          <cell r="D4736">
            <v>6800</v>
          </cell>
          <cell r="E4736">
            <v>6800</v>
          </cell>
          <cell r="F4736">
            <v>6800</v>
          </cell>
          <cell r="G4736">
            <v>6800</v>
          </cell>
          <cell r="H4736">
            <v>6800</v>
          </cell>
          <cell r="I4736">
            <v>6800</v>
          </cell>
          <cell r="J4736">
            <v>6800</v>
          </cell>
          <cell r="K4736">
            <v>6800</v>
          </cell>
          <cell r="L4736">
            <v>6800</v>
          </cell>
          <cell r="M4736">
            <v>6800</v>
          </cell>
          <cell r="N4736">
            <v>6800</v>
          </cell>
          <cell r="O4736">
            <v>6800</v>
          </cell>
          <cell r="P4736">
            <v>6800</v>
          </cell>
          <cell r="Q4736">
            <v>6800</v>
          </cell>
          <cell r="R4736">
            <v>6800</v>
          </cell>
          <cell r="S4736">
            <v>6800</v>
          </cell>
          <cell r="T4736">
            <v>6800</v>
          </cell>
          <cell r="U4736">
            <v>6800</v>
          </cell>
          <cell r="V4736">
            <v>6800</v>
          </cell>
          <cell r="W4736">
            <v>6800</v>
          </cell>
          <cell r="X4736">
            <v>6800</v>
          </cell>
          <cell r="Y4736">
            <v>6800</v>
          </cell>
          <cell r="Z4736">
            <v>6800</v>
          </cell>
          <cell r="AA4736">
            <v>6800</v>
          </cell>
          <cell r="AB4736">
            <v>6800</v>
          </cell>
          <cell r="AC4736">
            <v>6800</v>
          </cell>
          <cell r="AD4736">
            <v>6800</v>
          </cell>
          <cell r="AE4736">
            <v>6800</v>
          </cell>
          <cell r="AF4736">
            <v>6800</v>
          </cell>
          <cell r="AG4736">
            <v>6800</v>
          </cell>
          <cell r="AH4736">
            <v>6800</v>
          </cell>
          <cell r="AI4736">
            <v>6800</v>
          </cell>
        </row>
        <row r="4737">
          <cell r="A4737" t="str">
            <v>16X32633</v>
          </cell>
          <cell r="D4737">
            <v>7500</v>
          </cell>
          <cell r="E4737">
            <v>7500</v>
          </cell>
          <cell r="F4737">
            <v>7500</v>
          </cell>
          <cell r="G4737">
            <v>7500</v>
          </cell>
          <cell r="H4737">
            <v>7500</v>
          </cell>
          <cell r="I4737">
            <v>7500</v>
          </cell>
          <cell r="J4737">
            <v>7500</v>
          </cell>
          <cell r="K4737">
            <v>7500</v>
          </cell>
          <cell r="L4737">
            <v>7500</v>
          </cell>
          <cell r="M4737">
            <v>7500</v>
          </cell>
          <cell r="N4737">
            <v>7500</v>
          </cell>
          <cell r="O4737">
            <v>7500</v>
          </cell>
          <cell r="P4737">
            <v>7500</v>
          </cell>
          <cell r="Q4737">
            <v>7500</v>
          </cell>
          <cell r="R4737">
            <v>7500</v>
          </cell>
          <cell r="S4737">
            <v>7500</v>
          </cell>
          <cell r="T4737">
            <v>7500</v>
          </cell>
          <cell r="U4737">
            <v>7500</v>
          </cell>
          <cell r="V4737">
            <v>7500</v>
          </cell>
          <cell r="W4737">
            <v>7500</v>
          </cell>
          <cell r="X4737">
            <v>7500</v>
          </cell>
          <cell r="Y4737">
            <v>7500</v>
          </cell>
          <cell r="Z4737">
            <v>7500</v>
          </cell>
          <cell r="AA4737">
            <v>7500</v>
          </cell>
          <cell r="AB4737">
            <v>7500</v>
          </cell>
          <cell r="AC4737">
            <v>7500</v>
          </cell>
          <cell r="AD4737">
            <v>7500</v>
          </cell>
          <cell r="AE4737">
            <v>7500</v>
          </cell>
          <cell r="AF4737">
            <v>7500</v>
          </cell>
          <cell r="AG4737">
            <v>7500</v>
          </cell>
          <cell r="AH4737">
            <v>7500</v>
          </cell>
          <cell r="AI4737">
            <v>7500</v>
          </cell>
        </row>
        <row r="4738">
          <cell r="A4738" t="str">
            <v>26X31404</v>
          </cell>
          <cell r="D4738">
            <v>6800</v>
          </cell>
          <cell r="E4738">
            <v>6800</v>
          </cell>
          <cell r="F4738">
            <v>6800</v>
          </cell>
          <cell r="G4738">
            <v>6800</v>
          </cell>
          <cell r="H4738">
            <v>6800</v>
          </cell>
          <cell r="I4738">
            <v>6800</v>
          </cell>
          <cell r="J4738">
            <v>6800</v>
          </cell>
          <cell r="K4738">
            <v>6800</v>
          </cell>
          <cell r="L4738">
            <v>6800</v>
          </cell>
          <cell r="M4738">
            <v>6800</v>
          </cell>
          <cell r="N4738">
            <v>6800</v>
          </cell>
          <cell r="O4738">
            <v>6800</v>
          </cell>
          <cell r="P4738">
            <v>6800</v>
          </cell>
          <cell r="Q4738">
            <v>6800</v>
          </cell>
          <cell r="R4738">
            <v>6800</v>
          </cell>
          <cell r="S4738">
            <v>6800</v>
          </cell>
          <cell r="T4738">
            <v>6800</v>
          </cell>
          <cell r="U4738">
            <v>6800</v>
          </cell>
          <cell r="V4738">
            <v>6800</v>
          </cell>
          <cell r="W4738">
            <v>6800</v>
          </cell>
          <cell r="X4738">
            <v>6800</v>
          </cell>
          <cell r="Y4738">
            <v>6800</v>
          </cell>
          <cell r="Z4738">
            <v>6800</v>
          </cell>
          <cell r="AA4738">
            <v>6800</v>
          </cell>
          <cell r="AB4738">
            <v>6800</v>
          </cell>
          <cell r="AC4738">
            <v>6800</v>
          </cell>
          <cell r="AD4738">
            <v>6800</v>
          </cell>
          <cell r="AE4738">
            <v>6800</v>
          </cell>
          <cell r="AF4738">
            <v>6800</v>
          </cell>
          <cell r="AG4738">
            <v>6800</v>
          </cell>
          <cell r="AH4738">
            <v>6800</v>
          </cell>
          <cell r="AI4738">
            <v>6800</v>
          </cell>
        </row>
        <row r="4739">
          <cell r="A4739" t="str">
            <v>16X31038</v>
          </cell>
          <cell r="D4739">
            <v>7500</v>
          </cell>
          <cell r="E4739">
            <v>7500</v>
          </cell>
          <cell r="F4739">
            <v>7500</v>
          </cell>
          <cell r="G4739">
            <v>7500</v>
          </cell>
          <cell r="H4739">
            <v>7500</v>
          </cell>
          <cell r="I4739">
            <v>7500</v>
          </cell>
          <cell r="J4739">
            <v>7500</v>
          </cell>
          <cell r="K4739">
            <v>7500</v>
          </cell>
          <cell r="L4739">
            <v>7500</v>
          </cell>
          <cell r="M4739">
            <v>7500</v>
          </cell>
          <cell r="N4739">
            <v>7500</v>
          </cell>
          <cell r="O4739">
            <v>7500</v>
          </cell>
          <cell r="P4739">
            <v>7500</v>
          </cell>
          <cell r="Q4739">
            <v>7500</v>
          </cell>
          <cell r="R4739">
            <v>7500</v>
          </cell>
          <cell r="S4739">
            <v>7500</v>
          </cell>
          <cell r="T4739">
            <v>7500</v>
          </cell>
          <cell r="U4739">
            <v>7500</v>
          </cell>
          <cell r="V4739">
            <v>7500</v>
          </cell>
          <cell r="W4739">
            <v>7500</v>
          </cell>
          <cell r="X4739">
            <v>7500</v>
          </cell>
          <cell r="Y4739">
            <v>7500</v>
          </cell>
          <cell r="Z4739">
            <v>7500</v>
          </cell>
          <cell r="AA4739">
            <v>7500</v>
          </cell>
          <cell r="AB4739">
            <v>7500</v>
          </cell>
          <cell r="AC4739">
            <v>7500</v>
          </cell>
          <cell r="AD4739">
            <v>7500</v>
          </cell>
          <cell r="AE4739">
            <v>7500</v>
          </cell>
          <cell r="AF4739">
            <v>7500</v>
          </cell>
          <cell r="AG4739">
            <v>7500</v>
          </cell>
          <cell r="AH4739">
            <v>7500</v>
          </cell>
          <cell r="AI4739">
            <v>7500</v>
          </cell>
        </row>
        <row r="4740">
          <cell r="A4740">
            <v>20513127</v>
          </cell>
          <cell r="D4740">
            <v>6800</v>
          </cell>
          <cell r="E4740">
            <v>6800</v>
          </cell>
          <cell r="F4740">
            <v>6800</v>
          </cell>
          <cell r="G4740">
            <v>6800</v>
          </cell>
          <cell r="H4740">
            <v>6800</v>
          </cell>
          <cell r="I4740">
            <v>6800</v>
          </cell>
          <cell r="J4740">
            <v>6800</v>
          </cell>
          <cell r="K4740">
            <v>6800</v>
          </cell>
          <cell r="L4740">
            <v>6800</v>
          </cell>
          <cell r="M4740">
            <v>6800</v>
          </cell>
          <cell r="N4740">
            <v>6800</v>
          </cell>
          <cell r="O4740">
            <v>6800</v>
          </cell>
          <cell r="P4740">
            <v>6800</v>
          </cell>
          <cell r="Q4740">
            <v>6800</v>
          </cell>
          <cell r="R4740">
            <v>6800</v>
          </cell>
          <cell r="S4740">
            <v>6800</v>
          </cell>
          <cell r="T4740">
            <v>6800</v>
          </cell>
          <cell r="U4740">
            <v>6800</v>
          </cell>
          <cell r="V4740">
            <v>6800</v>
          </cell>
          <cell r="W4740">
            <v>6800</v>
          </cell>
          <cell r="X4740">
            <v>6800</v>
          </cell>
          <cell r="Y4740">
            <v>6800</v>
          </cell>
          <cell r="Z4740">
            <v>6800</v>
          </cell>
          <cell r="AA4740">
            <v>6800</v>
          </cell>
          <cell r="AB4740">
            <v>6800</v>
          </cell>
          <cell r="AC4740">
            <v>6800</v>
          </cell>
          <cell r="AD4740">
            <v>6800</v>
          </cell>
          <cell r="AE4740">
            <v>6800</v>
          </cell>
          <cell r="AF4740">
            <v>6800</v>
          </cell>
          <cell r="AG4740">
            <v>6800</v>
          </cell>
          <cell r="AH4740">
            <v>6800</v>
          </cell>
          <cell r="AI4740">
            <v>6800</v>
          </cell>
        </row>
        <row r="4741">
          <cell r="A4741">
            <v>50024130</v>
          </cell>
          <cell r="D4741">
            <v>6100</v>
          </cell>
          <cell r="E4741">
            <v>6100</v>
          </cell>
          <cell r="F4741">
            <v>6100</v>
          </cell>
          <cell r="G4741">
            <v>6100</v>
          </cell>
          <cell r="H4741">
            <v>6100</v>
          </cell>
          <cell r="I4741">
            <v>6100</v>
          </cell>
          <cell r="J4741">
            <v>6100</v>
          </cell>
          <cell r="K4741">
            <v>6100</v>
          </cell>
          <cell r="L4741">
            <v>6100</v>
          </cell>
          <cell r="M4741">
            <v>6100</v>
          </cell>
          <cell r="N4741">
            <v>6100</v>
          </cell>
          <cell r="O4741">
            <v>6100</v>
          </cell>
          <cell r="P4741">
            <v>6100</v>
          </cell>
          <cell r="Q4741">
            <v>6100</v>
          </cell>
          <cell r="R4741">
            <v>6100</v>
          </cell>
          <cell r="S4741">
            <v>6100</v>
          </cell>
          <cell r="T4741">
            <v>6100</v>
          </cell>
          <cell r="U4741">
            <v>6100</v>
          </cell>
          <cell r="V4741">
            <v>6100</v>
          </cell>
          <cell r="W4741">
            <v>6100</v>
          </cell>
          <cell r="X4741">
            <v>6100</v>
          </cell>
          <cell r="Y4741">
            <v>6100</v>
          </cell>
          <cell r="Z4741">
            <v>6100</v>
          </cell>
          <cell r="AA4741">
            <v>6100</v>
          </cell>
          <cell r="AB4741">
            <v>6100</v>
          </cell>
          <cell r="AC4741">
            <v>6100</v>
          </cell>
          <cell r="AD4741">
            <v>6100</v>
          </cell>
          <cell r="AE4741">
            <v>6100</v>
          </cell>
          <cell r="AF4741">
            <v>6100</v>
          </cell>
          <cell r="AG4741">
            <v>6100</v>
          </cell>
          <cell r="AH4741">
            <v>6100</v>
          </cell>
          <cell r="AI4741">
            <v>6100</v>
          </cell>
        </row>
        <row r="4742">
          <cell r="A4742" t="str">
            <v>26X33601</v>
          </cell>
          <cell r="D4742">
            <v>6800</v>
          </cell>
          <cell r="E4742">
            <v>6800</v>
          </cell>
          <cell r="F4742">
            <v>6800</v>
          </cell>
          <cell r="G4742">
            <v>6800</v>
          </cell>
          <cell r="H4742">
            <v>6800</v>
          </cell>
          <cell r="I4742">
            <v>6800</v>
          </cell>
          <cell r="J4742">
            <v>6800</v>
          </cell>
          <cell r="K4742">
            <v>6800</v>
          </cell>
          <cell r="L4742">
            <v>6800</v>
          </cell>
          <cell r="M4742">
            <v>6800</v>
          </cell>
          <cell r="N4742">
            <v>6800</v>
          </cell>
          <cell r="O4742">
            <v>6800</v>
          </cell>
          <cell r="P4742">
            <v>6800</v>
          </cell>
          <cell r="Q4742">
            <v>6800</v>
          </cell>
          <cell r="R4742">
            <v>6800</v>
          </cell>
          <cell r="S4742">
            <v>6800</v>
          </cell>
          <cell r="T4742">
            <v>6800</v>
          </cell>
          <cell r="U4742">
            <v>6800</v>
          </cell>
          <cell r="V4742">
            <v>6800</v>
          </cell>
          <cell r="W4742">
            <v>6800</v>
          </cell>
          <cell r="X4742">
            <v>6800</v>
          </cell>
          <cell r="Y4742">
            <v>6800</v>
          </cell>
          <cell r="Z4742">
            <v>6800</v>
          </cell>
          <cell r="AA4742">
            <v>6800</v>
          </cell>
          <cell r="AB4742">
            <v>6800</v>
          </cell>
          <cell r="AC4742">
            <v>6800</v>
          </cell>
          <cell r="AD4742">
            <v>6800</v>
          </cell>
          <cell r="AE4742">
            <v>6800</v>
          </cell>
          <cell r="AF4742">
            <v>6800</v>
          </cell>
          <cell r="AG4742">
            <v>6800</v>
          </cell>
          <cell r="AH4742">
            <v>6800</v>
          </cell>
          <cell r="AI4742">
            <v>6800</v>
          </cell>
        </row>
        <row r="4743">
          <cell r="A4743" t="str">
            <v>1353261G</v>
          </cell>
          <cell r="D4743">
            <v>7500</v>
          </cell>
          <cell r="E4743">
            <v>7500</v>
          </cell>
          <cell r="F4743">
            <v>7500</v>
          </cell>
          <cell r="G4743">
            <v>7500</v>
          </cell>
          <cell r="H4743">
            <v>7500</v>
          </cell>
          <cell r="I4743">
            <v>7500</v>
          </cell>
          <cell r="J4743">
            <v>7500</v>
          </cell>
          <cell r="K4743">
            <v>7500</v>
          </cell>
          <cell r="L4743">
            <v>7500</v>
          </cell>
          <cell r="M4743">
            <v>7500</v>
          </cell>
          <cell r="N4743">
            <v>7500</v>
          </cell>
          <cell r="O4743">
            <v>7500</v>
          </cell>
          <cell r="P4743">
            <v>7500</v>
          </cell>
          <cell r="Q4743">
            <v>7500</v>
          </cell>
          <cell r="R4743">
            <v>7500</v>
          </cell>
          <cell r="S4743">
            <v>7500</v>
          </cell>
          <cell r="T4743">
            <v>7500</v>
          </cell>
          <cell r="U4743">
            <v>7500</v>
          </cell>
          <cell r="V4743">
            <v>7500</v>
          </cell>
          <cell r="W4743">
            <v>7500</v>
          </cell>
          <cell r="X4743">
            <v>7500</v>
          </cell>
          <cell r="Y4743">
            <v>7500</v>
          </cell>
          <cell r="Z4743">
            <v>7500</v>
          </cell>
          <cell r="AA4743">
            <v>7500</v>
          </cell>
          <cell r="AB4743">
            <v>7500</v>
          </cell>
          <cell r="AC4743">
            <v>7500</v>
          </cell>
          <cell r="AD4743">
            <v>7500</v>
          </cell>
          <cell r="AE4743">
            <v>7500</v>
          </cell>
          <cell r="AF4743">
            <v>7500</v>
          </cell>
          <cell r="AG4743">
            <v>7500</v>
          </cell>
          <cell r="AH4743">
            <v>7500</v>
          </cell>
          <cell r="AI4743">
            <v>7500</v>
          </cell>
        </row>
        <row r="4744">
          <cell r="A4744" t="str">
            <v>26X32106</v>
          </cell>
          <cell r="D4744">
            <v>6800</v>
          </cell>
          <cell r="E4744">
            <v>6800</v>
          </cell>
          <cell r="F4744">
            <v>6800</v>
          </cell>
          <cell r="G4744">
            <v>6800</v>
          </cell>
          <cell r="H4744">
            <v>6800</v>
          </cell>
          <cell r="I4744">
            <v>6800</v>
          </cell>
          <cell r="J4744">
            <v>6800</v>
          </cell>
          <cell r="K4744">
            <v>6800</v>
          </cell>
          <cell r="L4744">
            <v>6800</v>
          </cell>
          <cell r="M4744">
            <v>6800</v>
          </cell>
          <cell r="N4744">
            <v>6800</v>
          </cell>
          <cell r="O4744">
            <v>6800</v>
          </cell>
          <cell r="P4744">
            <v>6800</v>
          </cell>
          <cell r="Q4744">
            <v>6800</v>
          </cell>
          <cell r="R4744">
            <v>6800</v>
          </cell>
          <cell r="S4744">
            <v>6800</v>
          </cell>
          <cell r="T4744">
            <v>6800</v>
          </cell>
          <cell r="U4744">
            <v>6800</v>
          </cell>
          <cell r="V4744">
            <v>6800</v>
          </cell>
          <cell r="W4744">
            <v>6800</v>
          </cell>
          <cell r="X4744">
            <v>6800</v>
          </cell>
          <cell r="Y4744">
            <v>6800</v>
          </cell>
          <cell r="Z4744">
            <v>6800</v>
          </cell>
          <cell r="AA4744">
            <v>6800</v>
          </cell>
          <cell r="AB4744">
            <v>6800</v>
          </cell>
          <cell r="AC4744">
            <v>6800</v>
          </cell>
          <cell r="AD4744">
            <v>6800</v>
          </cell>
          <cell r="AE4744">
            <v>6800</v>
          </cell>
          <cell r="AF4744">
            <v>6800</v>
          </cell>
          <cell r="AG4744">
            <v>6800</v>
          </cell>
          <cell r="AH4744">
            <v>6800</v>
          </cell>
          <cell r="AI4744">
            <v>6800</v>
          </cell>
        </row>
        <row r="4745">
          <cell r="A4745" t="str">
            <v>16X31021</v>
          </cell>
          <cell r="D4745">
            <v>7500</v>
          </cell>
          <cell r="E4745">
            <v>7500</v>
          </cell>
          <cell r="F4745">
            <v>7500</v>
          </cell>
          <cell r="G4745">
            <v>7500</v>
          </cell>
          <cell r="H4745">
            <v>7500</v>
          </cell>
          <cell r="I4745">
            <v>7500</v>
          </cell>
          <cell r="J4745">
            <v>7500</v>
          </cell>
          <cell r="K4745">
            <v>7500</v>
          </cell>
          <cell r="L4745">
            <v>7500</v>
          </cell>
          <cell r="M4745">
            <v>7500</v>
          </cell>
          <cell r="N4745">
            <v>7500</v>
          </cell>
          <cell r="O4745">
            <v>7500</v>
          </cell>
          <cell r="P4745">
            <v>7500</v>
          </cell>
          <cell r="Q4745">
            <v>7500</v>
          </cell>
          <cell r="R4745">
            <v>7500</v>
          </cell>
          <cell r="S4745">
            <v>7500</v>
          </cell>
          <cell r="T4745">
            <v>7500</v>
          </cell>
          <cell r="U4745">
            <v>7500</v>
          </cell>
          <cell r="V4745">
            <v>7500</v>
          </cell>
          <cell r="W4745">
            <v>7500</v>
          </cell>
          <cell r="X4745">
            <v>7500</v>
          </cell>
          <cell r="Y4745">
            <v>7500</v>
          </cell>
          <cell r="Z4745">
            <v>7500</v>
          </cell>
          <cell r="AA4745">
            <v>7500</v>
          </cell>
          <cell r="AB4745">
            <v>7500</v>
          </cell>
          <cell r="AC4745">
            <v>7500</v>
          </cell>
          <cell r="AD4745">
            <v>7500</v>
          </cell>
          <cell r="AE4745">
            <v>7500</v>
          </cell>
          <cell r="AF4745">
            <v>7500</v>
          </cell>
          <cell r="AG4745">
            <v>7500</v>
          </cell>
          <cell r="AH4745">
            <v>7500</v>
          </cell>
          <cell r="AI4745">
            <v>7500</v>
          </cell>
        </row>
        <row r="4746">
          <cell r="A4746">
            <v>50024231</v>
          </cell>
          <cell r="D4746">
            <v>6100</v>
          </cell>
          <cell r="E4746">
            <v>6100</v>
          </cell>
          <cell r="F4746">
            <v>6100</v>
          </cell>
          <cell r="G4746">
            <v>6100</v>
          </cell>
          <cell r="H4746">
            <v>6100</v>
          </cell>
          <cell r="I4746">
            <v>6100</v>
          </cell>
          <cell r="J4746">
            <v>6100</v>
          </cell>
          <cell r="K4746">
            <v>6100</v>
          </cell>
          <cell r="L4746">
            <v>6100</v>
          </cell>
          <cell r="M4746">
            <v>6100</v>
          </cell>
          <cell r="N4746">
            <v>6100</v>
          </cell>
          <cell r="O4746">
            <v>6100</v>
          </cell>
          <cell r="P4746">
            <v>6100</v>
          </cell>
          <cell r="Q4746">
            <v>6100</v>
          </cell>
          <cell r="R4746">
            <v>6100</v>
          </cell>
          <cell r="S4746">
            <v>6100</v>
          </cell>
          <cell r="T4746">
            <v>6100</v>
          </cell>
          <cell r="U4746">
            <v>6100</v>
          </cell>
          <cell r="V4746">
            <v>6100</v>
          </cell>
          <cell r="W4746">
            <v>6100</v>
          </cell>
          <cell r="X4746">
            <v>6100</v>
          </cell>
          <cell r="Y4746">
            <v>6100</v>
          </cell>
          <cell r="Z4746">
            <v>6100</v>
          </cell>
          <cell r="AA4746">
            <v>6100</v>
          </cell>
          <cell r="AB4746">
            <v>6100</v>
          </cell>
          <cell r="AC4746">
            <v>6100</v>
          </cell>
          <cell r="AD4746">
            <v>6100</v>
          </cell>
          <cell r="AE4746">
            <v>6100</v>
          </cell>
          <cell r="AF4746">
            <v>6100</v>
          </cell>
          <cell r="AG4746">
            <v>6100</v>
          </cell>
          <cell r="AH4746">
            <v>6100</v>
          </cell>
          <cell r="AI4746">
            <v>6100</v>
          </cell>
        </row>
        <row r="4747">
          <cell r="A4747" t="str">
            <v>16X31229</v>
          </cell>
          <cell r="D4747">
            <v>7500</v>
          </cell>
          <cell r="E4747">
            <v>7500</v>
          </cell>
          <cell r="F4747">
            <v>7500</v>
          </cell>
          <cell r="G4747">
            <v>7500</v>
          </cell>
          <cell r="H4747">
            <v>7500</v>
          </cell>
          <cell r="I4747">
            <v>7500</v>
          </cell>
          <cell r="J4747">
            <v>7500</v>
          </cell>
          <cell r="K4747">
            <v>7500</v>
          </cell>
          <cell r="L4747">
            <v>7500</v>
          </cell>
          <cell r="M4747">
            <v>7500</v>
          </cell>
          <cell r="N4747">
            <v>7500</v>
          </cell>
          <cell r="O4747">
            <v>7500</v>
          </cell>
          <cell r="P4747">
            <v>7500</v>
          </cell>
          <cell r="Q4747">
            <v>7500</v>
          </cell>
          <cell r="R4747">
            <v>7500</v>
          </cell>
          <cell r="S4747">
            <v>7500</v>
          </cell>
          <cell r="T4747">
            <v>7500</v>
          </cell>
          <cell r="U4747">
            <v>7500</v>
          </cell>
          <cell r="V4747">
            <v>7500</v>
          </cell>
          <cell r="W4747">
            <v>7500</v>
          </cell>
          <cell r="X4747">
            <v>7500</v>
          </cell>
          <cell r="Y4747">
            <v>7500</v>
          </cell>
          <cell r="Z4747">
            <v>7500</v>
          </cell>
          <cell r="AA4747">
            <v>7500</v>
          </cell>
          <cell r="AB4747">
            <v>7500</v>
          </cell>
          <cell r="AC4747">
            <v>7500</v>
          </cell>
          <cell r="AD4747">
            <v>7500</v>
          </cell>
          <cell r="AE4747">
            <v>7500</v>
          </cell>
          <cell r="AF4747">
            <v>7500</v>
          </cell>
          <cell r="AG4747">
            <v>7500</v>
          </cell>
          <cell r="AH4747">
            <v>7500</v>
          </cell>
          <cell r="AI4747">
            <v>7500</v>
          </cell>
        </row>
        <row r="4748">
          <cell r="A4748">
            <v>20513117</v>
          </cell>
          <cell r="D4748">
            <v>6800</v>
          </cell>
          <cell r="E4748">
            <v>6800</v>
          </cell>
          <cell r="F4748">
            <v>6800</v>
          </cell>
          <cell r="G4748">
            <v>6800</v>
          </cell>
          <cell r="H4748">
            <v>6800</v>
          </cell>
          <cell r="I4748">
            <v>6800</v>
          </cell>
          <cell r="J4748">
            <v>6800</v>
          </cell>
          <cell r="K4748">
            <v>6800</v>
          </cell>
          <cell r="L4748">
            <v>6800</v>
          </cell>
          <cell r="M4748">
            <v>6800</v>
          </cell>
          <cell r="N4748">
            <v>6800</v>
          </cell>
          <cell r="O4748">
            <v>6800</v>
          </cell>
          <cell r="P4748">
            <v>6800</v>
          </cell>
          <cell r="Q4748">
            <v>6800</v>
          </cell>
          <cell r="R4748">
            <v>6800</v>
          </cell>
          <cell r="S4748">
            <v>6800</v>
          </cell>
          <cell r="T4748">
            <v>6800</v>
          </cell>
          <cell r="U4748">
            <v>6800</v>
          </cell>
          <cell r="V4748">
            <v>6800</v>
          </cell>
          <cell r="W4748">
            <v>6800</v>
          </cell>
          <cell r="X4748">
            <v>6800</v>
          </cell>
          <cell r="Y4748">
            <v>6800</v>
          </cell>
          <cell r="Z4748">
            <v>6800</v>
          </cell>
          <cell r="AA4748">
            <v>6800</v>
          </cell>
          <cell r="AB4748">
            <v>6800</v>
          </cell>
          <cell r="AC4748">
            <v>6800</v>
          </cell>
          <cell r="AD4748">
            <v>6800</v>
          </cell>
          <cell r="AE4748">
            <v>6800</v>
          </cell>
          <cell r="AF4748">
            <v>6800</v>
          </cell>
          <cell r="AG4748">
            <v>6800</v>
          </cell>
          <cell r="AH4748">
            <v>6800</v>
          </cell>
          <cell r="AI4748">
            <v>6800</v>
          </cell>
        </row>
        <row r="4749">
          <cell r="A4749" t="str">
            <v>56T22505</v>
          </cell>
          <cell r="D4749">
            <v>6100</v>
          </cell>
          <cell r="E4749">
            <v>6100</v>
          </cell>
          <cell r="F4749">
            <v>6100</v>
          </cell>
          <cell r="G4749">
            <v>6100</v>
          </cell>
          <cell r="H4749">
            <v>6100</v>
          </cell>
          <cell r="I4749">
            <v>6100</v>
          </cell>
          <cell r="J4749">
            <v>6100</v>
          </cell>
          <cell r="K4749">
            <v>6100</v>
          </cell>
          <cell r="L4749">
            <v>6100</v>
          </cell>
          <cell r="M4749">
            <v>6100</v>
          </cell>
          <cell r="N4749">
            <v>6100</v>
          </cell>
          <cell r="O4749">
            <v>6100</v>
          </cell>
          <cell r="P4749">
            <v>6100</v>
          </cell>
          <cell r="Q4749">
            <v>6100</v>
          </cell>
          <cell r="R4749">
            <v>6100</v>
          </cell>
          <cell r="S4749">
            <v>6100</v>
          </cell>
          <cell r="T4749">
            <v>6100</v>
          </cell>
          <cell r="U4749">
            <v>6100</v>
          </cell>
          <cell r="V4749">
            <v>6100</v>
          </cell>
          <cell r="W4749">
            <v>6100</v>
          </cell>
          <cell r="X4749">
            <v>6100</v>
          </cell>
          <cell r="Y4749">
            <v>6100</v>
          </cell>
          <cell r="Z4749">
            <v>6100</v>
          </cell>
          <cell r="AA4749">
            <v>6100</v>
          </cell>
          <cell r="AB4749">
            <v>6100</v>
          </cell>
          <cell r="AC4749">
            <v>6100</v>
          </cell>
          <cell r="AD4749">
            <v>6100</v>
          </cell>
          <cell r="AE4749">
            <v>6100</v>
          </cell>
          <cell r="AF4749">
            <v>6100</v>
          </cell>
          <cell r="AG4749">
            <v>6100</v>
          </cell>
          <cell r="AH4749">
            <v>6100</v>
          </cell>
          <cell r="AI4749">
            <v>6100</v>
          </cell>
        </row>
        <row r="4750">
          <cell r="A4750" t="str">
            <v>26X31106</v>
          </cell>
          <cell r="D4750">
            <v>6800</v>
          </cell>
          <cell r="E4750">
            <v>6800</v>
          </cell>
          <cell r="F4750">
            <v>6800</v>
          </cell>
          <cell r="G4750">
            <v>6800</v>
          </cell>
          <cell r="H4750">
            <v>6800</v>
          </cell>
          <cell r="I4750">
            <v>6800</v>
          </cell>
          <cell r="J4750">
            <v>6800</v>
          </cell>
          <cell r="K4750">
            <v>6800</v>
          </cell>
          <cell r="L4750">
            <v>6800</v>
          </cell>
          <cell r="M4750">
            <v>6800</v>
          </cell>
          <cell r="N4750">
            <v>6800</v>
          </cell>
          <cell r="O4750">
            <v>6800</v>
          </cell>
          <cell r="P4750">
            <v>6800</v>
          </cell>
          <cell r="Q4750">
            <v>6800</v>
          </cell>
          <cell r="R4750">
            <v>6800</v>
          </cell>
          <cell r="S4750">
            <v>6800</v>
          </cell>
          <cell r="T4750">
            <v>6800</v>
          </cell>
          <cell r="U4750">
            <v>6800</v>
          </cell>
          <cell r="V4750">
            <v>6800</v>
          </cell>
          <cell r="W4750">
            <v>6800</v>
          </cell>
          <cell r="X4750">
            <v>6800</v>
          </cell>
          <cell r="Y4750">
            <v>6800</v>
          </cell>
          <cell r="Z4750">
            <v>6800</v>
          </cell>
          <cell r="AA4750">
            <v>6800</v>
          </cell>
          <cell r="AB4750">
            <v>6800</v>
          </cell>
          <cell r="AC4750">
            <v>6800</v>
          </cell>
          <cell r="AD4750">
            <v>6800</v>
          </cell>
          <cell r="AE4750">
            <v>6800</v>
          </cell>
          <cell r="AF4750">
            <v>6800</v>
          </cell>
          <cell r="AG4750">
            <v>6800</v>
          </cell>
          <cell r="AH4750">
            <v>6800</v>
          </cell>
          <cell r="AI4750">
            <v>6800</v>
          </cell>
        </row>
        <row r="4751">
          <cell r="A4751">
            <v>13512306</v>
          </cell>
          <cell r="D4751">
            <v>7500</v>
          </cell>
          <cell r="E4751">
            <v>7500</v>
          </cell>
          <cell r="F4751">
            <v>7500</v>
          </cell>
          <cell r="G4751">
            <v>7500</v>
          </cell>
          <cell r="H4751">
            <v>7500</v>
          </cell>
          <cell r="I4751">
            <v>7500</v>
          </cell>
          <cell r="J4751">
            <v>7500</v>
          </cell>
          <cell r="K4751">
            <v>7500</v>
          </cell>
          <cell r="L4751">
            <v>7500</v>
          </cell>
          <cell r="M4751">
            <v>7500</v>
          </cell>
          <cell r="N4751">
            <v>7500</v>
          </cell>
          <cell r="O4751">
            <v>7500</v>
          </cell>
          <cell r="P4751">
            <v>7500</v>
          </cell>
          <cell r="Q4751">
            <v>7500</v>
          </cell>
          <cell r="R4751">
            <v>7500</v>
          </cell>
          <cell r="S4751">
            <v>7500</v>
          </cell>
          <cell r="T4751">
            <v>7500</v>
          </cell>
          <cell r="U4751">
            <v>7500</v>
          </cell>
          <cell r="V4751">
            <v>7500</v>
          </cell>
          <cell r="W4751">
            <v>7500</v>
          </cell>
          <cell r="X4751">
            <v>7500</v>
          </cell>
          <cell r="Y4751">
            <v>7500</v>
          </cell>
          <cell r="Z4751">
            <v>7500</v>
          </cell>
          <cell r="AA4751">
            <v>7500</v>
          </cell>
          <cell r="AB4751">
            <v>7500</v>
          </cell>
          <cell r="AC4751">
            <v>7500</v>
          </cell>
          <cell r="AD4751">
            <v>7500</v>
          </cell>
          <cell r="AE4751">
            <v>7500</v>
          </cell>
          <cell r="AF4751">
            <v>7500</v>
          </cell>
          <cell r="AG4751">
            <v>7500</v>
          </cell>
          <cell r="AH4751">
            <v>7500</v>
          </cell>
          <cell r="AI4751">
            <v>7500</v>
          </cell>
        </row>
        <row r="4752">
          <cell r="A4752">
            <v>17020102</v>
          </cell>
          <cell r="D4752">
            <v>7500</v>
          </cell>
          <cell r="E4752">
            <v>7500</v>
          </cell>
          <cell r="F4752">
            <v>7500</v>
          </cell>
          <cell r="G4752">
            <v>7500</v>
          </cell>
          <cell r="H4752">
            <v>7500</v>
          </cell>
          <cell r="I4752">
            <v>7500</v>
          </cell>
          <cell r="J4752">
            <v>7500</v>
          </cell>
          <cell r="K4752">
            <v>7500</v>
          </cell>
          <cell r="L4752">
            <v>7500</v>
          </cell>
          <cell r="M4752">
            <v>7500</v>
          </cell>
          <cell r="N4752">
            <v>7500</v>
          </cell>
          <cell r="O4752">
            <v>7500</v>
          </cell>
          <cell r="P4752">
            <v>7500</v>
          </cell>
          <cell r="Q4752">
            <v>7500</v>
          </cell>
          <cell r="R4752">
            <v>7500</v>
          </cell>
          <cell r="S4752">
            <v>7500</v>
          </cell>
          <cell r="T4752">
            <v>7500</v>
          </cell>
          <cell r="U4752">
            <v>7500</v>
          </cell>
          <cell r="V4752">
            <v>7500</v>
          </cell>
          <cell r="W4752">
            <v>7500</v>
          </cell>
          <cell r="X4752">
            <v>7500</v>
          </cell>
          <cell r="Y4752">
            <v>7500</v>
          </cell>
          <cell r="Z4752">
            <v>7500</v>
          </cell>
          <cell r="AA4752">
            <v>7500</v>
          </cell>
          <cell r="AB4752">
            <v>7500</v>
          </cell>
          <cell r="AC4752">
            <v>7500</v>
          </cell>
          <cell r="AD4752">
            <v>7500</v>
          </cell>
          <cell r="AE4752">
            <v>7500</v>
          </cell>
          <cell r="AF4752">
            <v>7500</v>
          </cell>
          <cell r="AG4752">
            <v>7500</v>
          </cell>
          <cell r="AH4752">
            <v>7500</v>
          </cell>
          <cell r="AI4752">
            <v>7500</v>
          </cell>
        </row>
        <row r="4753">
          <cell r="A4753">
            <v>46321006</v>
          </cell>
          <cell r="D4753">
            <v>7700</v>
          </cell>
          <cell r="E4753">
            <v>7700</v>
          </cell>
          <cell r="F4753">
            <v>7700</v>
          </cell>
          <cell r="G4753">
            <v>7700</v>
          </cell>
          <cell r="H4753">
            <v>7700</v>
          </cell>
          <cell r="I4753">
            <v>7700</v>
          </cell>
          <cell r="J4753">
            <v>7700</v>
          </cell>
          <cell r="K4753">
            <v>7700</v>
          </cell>
          <cell r="L4753">
            <v>7700</v>
          </cell>
          <cell r="M4753">
            <v>7700</v>
          </cell>
          <cell r="N4753">
            <v>7700</v>
          </cell>
          <cell r="O4753">
            <v>7700</v>
          </cell>
          <cell r="P4753">
            <v>7700</v>
          </cell>
          <cell r="Q4753">
            <v>7700</v>
          </cell>
          <cell r="R4753">
            <v>7700</v>
          </cell>
          <cell r="S4753">
            <v>7700</v>
          </cell>
          <cell r="T4753">
            <v>7700</v>
          </cell>
          <cell r="U4753">
            <v>7700</v>
          </cell>
          <cell r="V4753">
            <v>7700</v>
          </cell>
          <cell r="W4753">
            <v>7700</v>
          </cell>
          <cell r="X4753">
            <v>7700</v>
          </cell>
          <cell r="Y4753">
            <v>7700</v>
          </cell>
          <cell r="Z4753">
            <v>7700</v>
          </cell>
          <cell r="AA4753">
            <v>7700</v>
          </cell>
          <cell r="AB4753">
            <v>7700</v>
          </cell>
          <cell r="AC4753">
            <v>7700</v>
          </cell>
          <cell r="AD4753">
            <v>7700</v>
          </cell>
          <cell r="AE4753">
            <v>7700</v>
          </cell>
          <cell r="AF4753">
            <v>7700</v>
          </cell>
          <cell r="AG4753">
            <v>7700</v>
          </cell>
          <cell r="AH4753">
            <v>7700</v>
          </cell>
          <cell r="AI4753">
            <v>7700</v>
          </cell>
        </row>
        <row r="4754">
          <cell r="A4754">
            <v>20513120</v>
          </cell>
          <cell r="D4754">
            <v>6800</v>
          </cell>
          <cell r="E4754">
            <v>6800</v>
          </cell>
          <cell r="F4754">
            <v>6800</v>
          </cell>
          <cell r="G4754">
            <v>6800</v>
          </cell>
          <cell r="H4754">
            <v>6800</v>
          </cell>
          <cell r="I4754">
            <v>6800</v>
          </cell>
          <cell r="J4754">
            <v>6800</v>
          </cell>
          <cell r="K4754">
            <v>6800</v>
          </cell>
          <cell r="L4754">
            <v>6800</v>
          </cell>
          <cell r="M4754">
            <v>6800</v>
          </cell>
          <cell r="N4754">
            <v>6800</v>
          </cell>
          <cell r="O4754">
            <v>6800</v>
          </cell>
          <cell r="P4754">
            <v>6800</v>
          </cell>
          <cell r="Q4754">
            <v>6800</v>
          </cell>
          <cell r="R4754">
            <v>6800</v>
          </cell>
          <cell r="S4754">
            <v>6800</v>
          </cell>
          <cell r="T4754">
            <v>6800</v>
          </cell>
          <cell r="U4754">
            <v>6800</v>
          </cell>
          <cell r="V4754">
            <v>6800</v>
          </cell>
          <cell r="W4754">
            <v>6800</v>
          </cell>
          <cell r="X4754">
            <v>6800</v>
          </cell>
          <cell r="Y4754">
            <v>6800</v>
          </cell>
          <cell r="Z4754">
            <v>6800</v>
          </cell>
          <cell r="AA4754">
            <v>6800</v>
          </cell>
          <cell r="AB4754">
            <v>6800</v>
          </cell>
          <cell r="AC4754">
            <v>6800</v>
          </cell>
          <cell r="AD4754">
            <v>6800</v>
          </cell>
          <cell r="AE4754">
            <v>6800</v>
          </cell>
          <cell r="AF4754">
            <v>6800</v>
          </cell>
          <cell r="AG4754">
            <v>6800</v>
          </cell>
          <cell r="AH4754">
            <v>6800</v>
          </cell>
          <cell r="AI4754">
            <v>6800</v>
          </cell>
        </row>
        <row r="4755">
          <cell r="A4755">
            <v>26032301</v>
          </cell>
          <cell r="D4755">
            <v>6800</v>
          </cell>
          <cell r="E4755">
            <v>6800</v>
          </cell>
          <cell r="F4755">
            <v>6800</v>
          </cell>
          <cell r="G4755">
            <v>6800</v>
          </cell>
          <cell r="H4755">
            <v>6800</v>
          </cell>
          <cell r="I4755">
            <v>6800</v>
          </cell>
          <cell r="J4755">
            <v>6800</v>
          </cell>
          <cell r="K4755">
            <v>6800</v>
          </cell>
          <cell r="L4755">
            <v>6800</v>
          </cell>
          <cell r="M4755">
            <v>6800</v>
          </cell>
          <cell r="N4755">
            <v>6800</v>
          </cell>
          <cell r="O4755">
            <v>6800</v>
          </cell>
          <cell r="P4755">
            <v>6800</v>
          </cell>
          <cell r="Q4755">
            <v>6800</v>
          </cell>
          <cell r="R4755">
            <v>6800</v>
          </cell>
          <cell r="S4755">
            <v>6800</v>
          </cell>
          <cell r="T4755">
            <v>6800</v>
          </cell>
          <cell r="U4755">
            <v>6800</v>
          </cell>
          <cell r="V4755">
            <v>6800</v>
          </cell>
          <cell r="W4755">
            <v>6800</v>
          </cell>
          <cell r="X4755">
            <v>6800</v>
          </cell>
          <cell r="Y4755">
            <v>6800</v>
          </cell>
          <cell r="Z4755">
            <v>6800</v>
          </cell>
          <cell r="AA4755">
            <v>6800</v>
          </cell>
          <cell r="AB4755">
            <v>6800</v>
          </cell>
          <cell r="AC4755">
            <v>6800</v>
          </cell>
          <cell r="AD4755">
            <v>6800</v>
          </cell>
          <cell r="AE4755">
            <v>6800</v>
          </cell>
          <cell r="AF4755">
            <v>6800</v>
          </cell>
          <cell r="AG4755">
            <v>6800</v>
          </cell>
          <cell r="AH4755">
            <v>6800</v>
          </cell>
          <cell r="AI4755">
            <v>6800</v>
          </cell>
        </row>
        <row r="4756">
          <cell r="A4756">
            <v>26031212</v>
          </cell>
          <cell r="D4756">
            <v>6800</v>
          </cell>
          <cell r="E4756">
            <v>6800</v>
          </cell>
          <cell r="F4756">
            <v>6800</v>
          </cell>
          <cell r="G4756">
            <v>6800</v>
          </cell>
          <cell r="H4756">
            <v>6800</v>
          </cell>
          <cell r="I4756">
            <v>6800</v>
          </cell>
          <cell r="J4756">
            <v>6800</v>
          </cell>
          <cell r="K4756">
            <v>6800</v>
          </cell>
          <cell r="L4756">
            <v>6800</v>
          </cell>
          <cell r="M4756">
            <v>6800</v>
          </cell>
          <cell r="N4756">
            <v>6800</v>
          </cell>
          <cell r="O4756">
            <v>6800</v>
          </cell>
          <cell r="P4756">
            <v>6800</v>
          </cell>
          <cell r="Q4756">
            <v>6800</v>
          </cell>
          <cell r="R4756">
            <v>6800</v>
          </cell>
          <cell r="S4756">
            <v>6800</v>
          </cell>
          <cell r="T4756">
            <v>6800</v>
          </cell>
          <cell r="U4756">
            <v>6800</v>
          </cell>
          <cell r="V4756">
            <v>6800</v>
          </cell>
          <cell r="W4756">
            <v>6800</v>
          </cell>
          <cell r="X4756">
            <v>6800</v>
          </cell>
          <cell r="Y4756">
            <v>6800</v>
          </cell>
          <cell r="Z4756">
            <v>6800</v>
          </cell>
          <cell r="AA4756">
            <v>6800</v>
          </cell>
          <cell r="AB4756">
            <v>6800</v>
          </cell>
          <cell r="AC4756">
            <v>6800</v>
          </cell>
          <cell r="AD4756">
            <v>6800</v>
          </cell>
          <cell r="AE4756">
            <v>6800</v>
          </cell>
          <cell r="AF4756">
            <v>6800</v>
          </cell>
          <cell r="AG4756">
            <v>6800</v>
          </cell>
          <cell r="AH4756">
            <v>6800</v>
          </cell>
          <cell r="AI4756">
            <v>6800</v>
          </cell>
        </row>
        <row r="4757">
          <cell r="A4757">
            <v>25031144</v>
          </cell>
          <cell r="D4757">
            <v>6800</v>
          </cell>
          <cell r="E4757">
            <v>6800</v>
          </cell>
          <cell r="F4757">
            <v>6800</v>
          </cell>
          <cell r="G4757">
            <v>6800</v>
          </cell>
          <cell r="H4757">
            <v>6800</v>
          </cell>
          <cell r="I4757">
            <v>6800</v>
          </cell>
          <cell r="J4757">
            <v>6800</v>
          </cell>
          <cell r="K4757">
            <v>6800</v>
          </cell>
          <cell r="L4757">
            <v>6800</v>
          </cell>
          <cell r="M4757">
            <v>6800</v>
          </cell>
          <cell r="N4757">
            <v>6800</v>
          </cell>
          <cell r="O4757">
            <v>6800</v>
          </cell>
          <cell r="P4757">
            <v>6800</v>
          </cell>
          <cell r="Q4757">
            <v>6800</v>
          </cell>
          <cell r="R4757">
            <v>6800</v>
          </cell>
          <cell r="S4757">
            <v>6800</v>
          </cell>
          <cell r="T4757">
            <v>6800</v>
          </cell>
          <cell r="U4757">
            <v>6800</v>
          </cell>
          <cell r="V4757">
            <v>6800</v>
          </cell>
          <cell r="W4757">
            <v>6800</v>
          </cell>
          <cell r="X4757">
            <v>6800</v>
          </cell>
          <cell r="Y4757">
            <v>6800</v>
          </cell>
          <cell r="Z4757">
            <v>6800</v>
          </cell>
          <cell r="AA4757">
            <v>6800</v>
          </cell>
          <cell r="AB4757">
            <v>6800</v>
          </cell>
          <cell r="AC4757">
            <v>6800</v>
          </cell>
          <cell r="AD4757">
            <v>6800</v>
          </cell>
          <cell r="AE4757">
            <v>6800</v>
          </cell>
          <cell r="AF4757">
            <v>6800</v>
          </cell>
          <cell r="AG4757">
            <v>6800</v>
          </cell>
          <cell r="AH4757">
            <v>6800</v>
          </cell>
          <cell r="AI4757">
            <v>6800</v>
          </cell>
        </row>
        <row r="4758">
          <cell r="A4758">
            <v>20512007</v>
          </cell>
          <cell r="D4758">
            <v>6800</v>
          </cell>
          <cell r="E4758">
            <v>6800</v>
          </cell>
          <cell r="F4758">
            <v>6800</v>
          </cell>
          <cell r="G4758">
            <v>6800</v>
          </cell>
          <cell r="H4758">
            <v>6800</v>
          </cell>
          <cell r="I4758">
            <v>6800</v>
          </cell>
          <cell r="J4758">
            <v>6800</v>
          </cell>
          <cell r="K4758">
            <v>6800</v>
          </cell>
          <cell r="L4758">
            <v>6800</v>
          </cell>
          <cell r="M4758">
            <v>6800</v>
          </cell>
          <cell r="N4758">
            <v>6800</v>
          </cell>
          <cell r="O4758">
            <v>6800</v>
          </cell>
          <cell r="P4758">
            <v>6800</v>
          </cell>
          <cell r="Q4758">
            <v>6800</v>
          </cell>
          <cell r="R4758">
            <v>6800</v>
          </cell>
          <cell r="S4758">
            <v>6800</v>
          </cell>
          <cell r="T4758">
            <v>6800</v>
          </cell>
          <cell r="U4758">
            <v>6800</v>
          </cell>
          <cell r="V4758">
            <v>6800</v>
          </cell>
          <cell r="W4758">
            <v>6800</v>
          </cell>
          <cell r="X4758">
            <v>6800</v>
          </cell>
          <cell r="Y4758">
            <v>6800</v>
          </cell>
          <cell r="Z4758">
            <v>6800</v>
          </cell>
          <cell r="AA4758">
            <v>6800</v>
          </cell>
          <cell r="AB4758">
            <v>6800</v>
          </cell>
          <cell r="AC4758">
            <v>6800</v>
          </cell>
          <cell r="AD4758">
            <v>6800</v>
          </cell>
          <cell r="AE4758">
            <v>6800</v>
          </cell>
          <cell r="AF4758">
            <v>6800</v>
          </cell>
          <cell r="AG4758">
            <v>6800</v>
          </cell>
          <cell r="AH4758">
            <v>6800</v>
          </cell>
          <cell r="AI4758">
            <v>6800</v>
          </cell>
        </row>
        <row r="4759">
          <cell r="A4759">
            <v>25031394</v>
          </cell>
          <cell r="D4759">
            <v>6800</v>
          </cell>
          <cell r="E4759">
            <v>6800</v>
          </cell>
          <cell r="F4759">
            <v>6800</v>
          </cell>
          <cell r="G4759">
            <v>6800</v>
          </cell>
          <cell r="H4759">
            <v>6800</v>
          </cell>
          <cell r="I4759">
            <v>6800</v>
          </cell>
          <cell r="J4759">
            <v>6800</v>
          </cell>
          <cell r="K4759">
            <v>6800</v>
          </cell>
          <cell r="L4759">
            <v>6800</v>
          </cell>
          <cell r="M4759">
            <v>6800</v>
          </cell>
          <cell r="N4759">
            <v>6800</v>
          </cell>
          <cell r="O4759">
            <v>6800</v>
          </cell>
          <cell r="P4759">
            <v>6800</v>
          </cell>
          <cell r="Q4759">
            <v>6800</v>
          </cell>
          <cell r="R4759">
            <v>6800</v>
          </cell>
          <cell r="S4759">
            <v>6800</v>
          </cell>
          <cell r="T4759">
            <v>6800</v>
          </cell>
          <cell r="U4759">
            <v>6800</v>
          </cell>
          <cell r="V4759">
            <v>6800</v>
          </cell>
          <cell r="W4759">
            <v>6800</v>
          </cell>
          <cell r="X4759">
            <v>6800</v>
          </cell>
          <cell r="Y4759">
            <v>6800</v>
          </cell>
          <cell r="Z4759">
            <v>6800</v>
          </cell>
          <cell r="AA4759">
            <v>6800</v>
          </cell>
          <cell r="AB4759">
            <v>6800</v>
          </cell>
          <cell r="AC4759">
            <v>6800</v>
          </cell>
          <cell r="AD4759">
            <v>6800</v>
          </cell>
          <cell r="AE4759">
            <v>6800</v>
          </cell>
          <cell r="AF4759">
            <v>6800</v>
          </cell>
          <cell r="AG4759">
            <v>6800</v>
          </cell>
          <cell r="AH4759">
            <v>6800</v>
          </cell>
          <cell r="AI4759">
            <v>6800</v>
          </cell>
        </row>
        <row r="4760">
          <cell r="A4760" t="str">
            <v>16X31026</v>
          </cell>
          <cell r="D4760">
            <v>7500</v>
          </cell>
          <cell r="E4760">
            <v>7500</v>
          </cell>
          <cell r="F4760">
            <v>7500</v>
          </cell>
          <cell r="G4760">
            <v>7500</v>
          </cell>
          <cell r="H4760">
            <v>7500</v>
          </cell>
          <cell r="I4760">
            <v>7500</v>
          </cell>
          <cell r="J4760">
            <v>7500</v>
          </cell>
          <cell r="K4760">
            <v>7500</v>
          </cell>
          <cell r="L4760">
            <v>7500</v>
          </cell>
          <cell r="M4760">
            <v>7500</v>
          </cell>
          <cell r="N4760">
            <v>7500</v>
          </cell>
          <cell r="O4760">
            <v>7500</v>
          </cell>
          <cell r="P4760">
            <v>7500</v>
          </cell>
          <cell r="Q4760">
            <v>7500</v>
          </cell>
          <cell r="R4760">
            <v>7500</v>
          </cell>
          <cell r="S4760">
            <v>7500</v>
          </cell>
          <cell r="T4760">
            <v>7500</v>
          </cell>
          <cell r="U4760">
            <v>7500</v>
          </cell>
          <cell r="V4760">
            <v>7500</v>
          </cell>
          <cell r="W4760">
            <v>7500</v>
          </cell>
          <cell r="X4760">
            <v>7500</v>
          </cell>
          <cell r="Y4760">
            <v>7500</v>
          </cell>
          <cell r="Z4760">
            <v>7500</v>
          </cell>
          <cell r="AA4760">
            <v>7500</v>
          </cell>
          <cell r="AB4760">
            <v>7500</v>
          </cell>
          <cell r="AC4760">
            <v>7500</v>
          </cell>
          <cell r="AD4760">
            <v>7500</v>
          </cell>
          <cell r="AE4760">
            <v>7500</v>
          </cell>
          <cell r="AF4760">
            <v>7500</v>
          </cell>
          <cell r="AG4760">
            <v>7500</v>
          </cell>
          <cell r="AH4760">
            <v>7500</v>
          </cell>
          <cell r="AI4760">
            <v>7500</v>
          </cell>
        </row>
        <row r="4761">
          <cell r="A4761">
            <v>36033113</v>
          </cell>
          <cell r="D4761">
            <v>7600</v>
          </cell>
          <cell r="E4761">
            <v>7600</v>
          </cell>
          <cell r="F4761">
            <v>7600</v>
          </cell>
          <cell r="G4761">
            <v>7600</v>
          </cell>
          <cell r="H4761">
            <v>7600</v>
          </cell>
          <cell r="I4761">
            <v>7600</v>
          </cell>
          <cell r="J4761">
            <v>7600</v>
          </cell>
          <cell r="K4761">
            <v>7600</v>
          </cell>
          <cell r="L4761">
            <v>7600</v>
          </cell>
          <cell r="M4761">
            <v>7600</v>
          </cell>
          <cell r="N4761">
            <v>7600</v>
          </cell>
          <cell r="O4761">
            <v>7600</v>
          </cell>
          <cell r="P4761">
            <v>7600</v>
          </cell>
          <cell r="Q4761">
            <v>7600</v>
          </cell>
          <cell r="R4761">
            <v>7600</v>
          </cell>
          <cell r="S4761">
            <v>7600</v>
          </cell>
          <cell r="T4761">
            <v>7600</v>
          </cell>
          <cell r="U4761">
            <v>7600</v>
          </cell>
          <cell r="V4761">
            <v>7600</v>
          </cell>
          <cell r="W4761">
            <v>7600</v>
          </cell>
          <cell r="X4761">
            <v>7600</v>
          </cell>
          <cell r="Y4761">
            <v>7600</v>
          </cell>
          <cell r="Z4761">
            <v>7600</v>
          </cell>
          <cell r="AA4761">
            <v>7600</v>
          </cell>
          <cell r="AB4761">
            <v>7600</v>
          </cell>
          <cell r="AC4761">
            <v>7600</v>
          </cell>
          <cell r="AD4761">
            <v>7600</v>
          </cell>
          <cell r="AE4761">
            <v>7600</v>
          </cell>
          <cell r="AF4761">
            <v>7600</v>
          </cell>
          <cell r="AG4761">
            <v>7600</v>
          </cell>
          <cell r="AH4761">
            <v>7600</v>
          </cell>
          <cell r="AI4761">
            <v>7600</v>
          </cell>
        </row>
        <row r="4762">
          <cell r="A4762" t="str">
            <v>16X31014</v>
          </cell>
          <cell r="D4762">
            <v>7500</v>
          </cell>
          <cell r="E4762">
            <v>7500</v>
          </cell>
          <cell r="F4762">
            <v>7500</v>
          </cell>
          <cell r="G4762">
            <v>7500</v>
          </cell>
          <cell r="H4762">
            <v>7500</v>
          </cell>
          <cell r="I4762">
            <v>7500</v>
          </cell>
          <cell r="J4762">
            <v>7500</v>
          </cell>
          <cell r="K4762">
            <v>7500</v>
          </cell>
          <cell r="L4762">
            <v>7500</v>
          </cell>
          <cell r="M4762">
            <v>7500</v>
          </cell>
          <cell r="N4762">
            <v>7500</v>
          </cell>
          <cell r="O4762">
            <v>7500</v>
          </cell>
          <cell r="P4762">
            <v>7500</v>
          </cell>
          <cell r="Q4762">
            <v>7500</v>
          </cell>
          <cell r="R4762">
            <v>7500</v>
          </cell>
          <cell r="S4762">
            <v>7500</v>
          </cell>
          <cell r="T4762">
            <v>7500</v>
          </cell>
          <cell r="U4762">
            <v>7500</v>
          </cell>
          <cell r="V4762">
            <v>7500</v>
          </cell>
          <cell r="W4762">
            <v>7500</v>
          </cell>
          <cell r="X4762">
            <v>7500</v>
          </cell>
          <cell r="Y4762">
            <v>7500</v>
          </cell>
          <cell r="Z4762">
            <v>7500</v>
          </cell>
          <cell r="AA4762">
            <v>7500</v>
          </cell>
          <cell r="AB4762">
            <v>7500</v>
          </cell>
          <cell r="AC4762">
            <v>7500</v>
          </cell>
          <cell r="AD4762">
            <v>7500</v>
          </cell>
          <cell r="AE4762">
            <v>7500</v>
          </cell>
          <cell r="AF4762">
            <v>7500</v>
          </cell>
          <cell r="AG4762">
            <v>7500</v>
          </cell>
          <cell r="AH4762">
            <v>7500</v>
          </cell>
          <cell r="AI4762">
            <v>7500</v>
          </cell>
        </row>
        <row r="4763">
          <cell r="A4763" t="str">
            <v>16X31031</v>
          </cell>
          <cell r="D4763">
            <v>7500</v>
          </cell>
          <cell r="E4763">
            <v>7500</v>
          </cell>
          <cell r="F4763">
            <v>7500</v>
          </cell>
          <cell r="G4763">
            <v>7500</v>
          </cell>
          <cell r="H4763">
            <v>7500</v>
          </cell>
          <cell r="I4763">
            <v>7500</v>
          </cell>
          <cell r="J4763">
            <v>7500</v>
          </cell>
          <cell r="K4763">
            <v>7500</v>
          </cell>
          <cell r="L4763">
            <v>7500</v>
          </cell>
          <cell r="M4763">
            <v>7500</v>
          </cell>
          <cell r="N4763">
            <v>7500</v>
          </cell>
          <cell r="O4763">
            <v>7500</v>
          </cell>
          <cell r="P4763">
            <v>7500</v>
          </cell>
          <cell r="Q4763">
            <v>7500</v>
          </cell>
          <cell r="R4763">
            <v>7500</v>
          </cell>
          <cell r="S4763">
            <v>7500</v>
          </cell>
          <cell r="T4763">
            <v>7500</v>
          </cell>
          <cell r="U4763">
            <v>7500</v>
          </cell>
          <cell r="V4763">
            <v>7500</v>
          </cell>
          <cell r="W4763">
            <v>7500</v>
          </cell>
          <cell r="X4763">
            <v>7500</v>
          </cell>
          <cell r="Y4763">
            <v>7500</v>
          </cell>
          <cell r="Z4763">
            <v>7500</v>
          </cell>
          <cell r="AA4763">
            <v>7500</v>
          </cell>
          <cell r="AB4763">
            <v>7500</v>
          </cell>
          <cell r="AC4763">
            <v>7500</v>
          </cell>
          <cell r="AD4763">
            <v>7500</v>
          </cell>
          <cell r="AE4763">
            <v>7500</v>
          </cell>
          <cell r="AF4763">
            <v>7500</v>
          </cell>
          <cell r="AG4763">
            <v>7500</v>
          </cell>
          <cell r="AH4763">
            <v>7500</v>
          </cell>
          <cell r="AI4763">
            <v>7500</v>
          </cell>
        </row>
        <row r="4764">
          <cell r="A4764" t="str">
            <v>36X21104</v>
          </cell>
          <cell r="D4764">
            <v>7600</v>
          </cell>
          <cell r="E4764">
            <v>7600</v>
          </cell>
          <cell r="F4764">
            <v>7600</v>
          </cell>
          <cell r="G4764">
            <v>7600</v>
          </cell>
          <cell r="H4764">
            <v>7600</v>
          </cell>
          <cell r="I4764">
            <v>7600</v>
          </cell>
          <cell r="J4764">
            <v>7600</v>
          </cell>
          <cell r="K4764">
            <v>7600</v>
          </cell>
          <cell r="L4764">
            <v>7600</v>
          </cell>
          <cell r="M4764">
            <v>7600</v>
          </cell>
          <cell r="N4764">
            <v>7600</v>
          </cell>
          <cell r="O4764">
            <v>7600</v>
          </cell>
          <cell r="P4764">
            <v>7600</v>
          </cell>
          <cell r="Q4764">
            <v>7600</v>
          </cell>
          <cell r="R4764">
            <v>7600</v>
          </cell>
          <cell r="S4764">
            <v>7600</v>
          </cell>
          <cell r="T4764">
            <v>7600</v>
          </cell>
          <cell r="U4764">
            <v>7600</v>
          </cell>
          <cell r="V4764">
            <v>7600</v>
          </cell>
          <cell r="W4764">
            <v>7600</v>
          </cell>
          <cell r="X4764">
            <v>7600</v>
          </cell>
          <cell r="Y4764">
            <v>7600</v>
          </cell>
          <cell r="Z4764">
            <v>7600</v>
          </cell>
          <cell r="AA4764">
            <v>7600</v>
          </cell>
          <cell r="AB4764">
            <v>7600</v>
          </cell>
          <cell r="AC4764">
            <v>7600</v>
          </cell>
          <cell r="AD4764">
            <v>7600</v>
          </cell>
          <cell r="AE4764">
            <v>7600</v>
          </cell>
          <cell r="AF4764">
            <v>7600</v>
          </cell>
          <cell r="AG4764">
            <v>7600</v>
          </cell>
          <cell r="AH4764">
            <v>7600</v>
          </cell>
          <cell r="AI4764">
            <v>7600</v>
          </cell>
        </row>
        <row r="4765">
          <cell r="A4765" t="str">
            <v>36X21103</v>
          </cell>
          <cell r="D4765">
            <v>7600</v>
          </cell>
          <cell r="E4765">
            <v>7600</v>
          </cell>
          <cell r="F4765">
            <v>7600</v>
          </cell>
          <cell r="G4765">
            <v>7600</v>
          </cell>
          <cell r="H4765">
            <v>7600</v>
          </cell>
          <cell r="I4765">
            <v>7600</v>
          </cell>
          <cell r="J4765">
            <v>7600</v>
          </cell>
          <cell r="K4765">
            <v>7600</v>
          </cell>
          <cell r="L4765">
            <v>7600</v>
          </cell>
          <cell r="M4765">
            <v>7600</v>
          </cell>
          <cell r="N4765">
            <v>7600</v>
          </cell>
          <cell r="O4765">
            <v>7600</v>
          </cell>
          <cell r="P4765">
            <v>7600</v>
          </cell>
          <cell r="Q4765">
            <v>7600</v>
          </cell>
          <cell r="R4765">
            <v>7600</v>
          </cell>
          <cell r="S4765">
            <v>7600</v>
          </cell>
          <cell r="T4765">
            <v>7600</v>
          </cell>
          <cell r="U4765">
            <v>7600</v>
          </cell>
          <cell r="V4765">
            <v>7600</v>
          </cell>
          <cell r="W4765">
            <v>7600</v>
          </cell>
          <cell r="X4765">
            <v>7600</v>
          </cell>
          <cell r="Y4765">
            <v>7600</v>
          </cell>
          <cell r="Z4765">
            <v>7600</v>
          </cell>
          <cell r="AA4765">
            <v>7600</v>
          </cell>
          <cell r="AB4765">
            <v>7600</v>
          </cell>
          <cell r="AC4765">
            <v>7600</v>
          </cell>
          <cell r="AD4765">
            <v>7600</v>
          </cell>
          <cell r="AE4765">
            <v>7600</v>
          </cell>
          <cell r="AF4765">
            <v>7600</v>
          </cell>
          <cell r="AG4765">
            <v>7600</v>
          </cell>
          <cell r="AH4765">
            <v>7600</v>
          </cell>
          <cell r="AI4765">
            <v>7600</v>
          </cell>
        </row>
        <row r="4766">
          <cell r="A4766">
            <v>25033522</v>
          </cell>
          <cell r="D4766">
            <v>6800</v>
          </cell>
          <cell r="E4766">
            <v>6800</v>
          </cell>
          <cell r="F4766">
            <v>6800</v>
          </cell>
          <cell r="G4766">
            <v>6800</v>
          </cell>
          <cell r="H4766">
            <v>6800</v>
          </cell>
          <cell r="I4766">
            <v>6800</v>
          </cell>
          <cell r="J4766">
            <v>6800</v>
          </cell>
          <cell r="K4766">
            <v>6800</v>
          </cell>
          <cell r="L4766">
            <v>6800</v>
          </cell>
          <cell r="M4766">
            <v>6800</v>
          </cell>
          <cell r="N4766">
            <v>6800</v>
          </cell>
          <cell r="O4766">
            <v>6800</v>
          </cell>
          <cell r="P4766">
            <v>6800</v>
          </cell>
          <cell r="Q4766">
            <v>6800</v>
          </cell>
          <cell r="R4766">
            <v>6800</v>
          </cell>
          <cell r="S4766">
            <v>6800</v>
          </cell>
          <cell r="T4766">
            <v>6800</v>
          </cell>
          <cell r="U4766">
            <v>6800</v>
          </cell>
          <cell r="V4766">
            <v>6800</v>
          </cell>
          <cell r="W4766">
            <v>6800</v>
          </cell>
          <cell r="X4766">
            <v>6800</v>
          </cell>
          <cell r="Y4766">
            <v>6800</v>
          </cell>
          <cell r="Z4766">
            <v>6800</v>
          </cell>
          <cell r="AA4766">
            <v>6800</v>
          </cell>
          <cell r="AB4766">
            <v>6800</v>
          </cell>
          <cell r="AC4766">
            <v>6800</v>
          </cell>
          <cell r="AD4766">
            <v>6800</v>
          </cell>
          <cell r="AE4766">
            <v>6800</v>
          </cell>
          <cell r="AF4766">
            <v>6800</v>
          </cell>
          <cell r="AG4766">
            <v>6800</v>
          </cell>
          <cell r="AH4766">
            <v>6800</v>
          </cell>
          <cell r="AI4766">
            <v>6800</v>
          </cell>
        </row>
        <row r="4767">
          <cell r="A4767">
            <v>13532045</v>
          </cell>
          <cell r="D4767">
            <v>7500</v>
          </cell>
          <cell r="E4767">
            <v>7500</v>
          </cell>
          <cell r="F4767">
            <v>7500</v>
          </cell>
          <cell r="G4767">
            <v>7500</v>
          </cell>
          <cell r="H4767">
            <v>7500</v>
          </cell>
          <cell r="I4767">
            <v>7500</v>
          </cell>
          <cell r="J4767">
            <v>7500</v>
          </cell>
          <cell r="K4767">
            <v>7500</v>
          </cell>
          <cell r="L4767">
            <v>7500</v>
          </cell>
          <cell r="M4767">
            <v>7500</v>
          </cell>
          <cell r="N4767">
            <v>7500</v>
          </cell>
          <cell r="O4767">
            <v>7500</v>
          </cell>
          <cell r="P4767">
            <v>7500</v>
          </cell>
          <cell r="Q4767">
            <v>7500</v>
          </cell>
          <cell r="R4767">
            <v>7500</v>
          </cell>
          <cell r="S4767">
            <v>7500</v>
          </cell>
          <cell r="T4767">
            <v>7500</v>
          </cell>
          <cell r="U4767">
            <v>7500</v>
          </cell>
          <cell r="V4767">
            <v>7500</v>
          </cell>
          <cell r="W4767">
            <v>7500</v>
          </cell>
          <cell r="X4767">
            <v>7500</v>
          </cell>
          <cell r="Y4767">
            <v>7500</v>
          </cell>
          <cell r="Z4767">
            <v>7500</v>
          </cell>
          <cell r="AA4767">
            <v>7500</v>
          </cell>
          <cell r="AB4767">
            <v>7500</v>
          </cell>
          <cell r="AC4767">
            <v>7500</v>
          </cell>
          <cell r="AD4767">
            <v>7500</v>
          </cell>
          <cell r="AE4767">
            <v>7500</v>
          </cell>
          <cell r="AF4767">
            <v>7500</v>
          </cell>
          <cell r="AG4767">
            <v>7500</v>
          </cell>
          <cell r="AH4767">
            <v>7500</v>
          </cell>
          <cell r="AI4767">
            <v>7500</v>
          </cell>
        </row>
        <row r="4768">
          <cell r="A4768">
            <v>16531015</v>
          </cell>
          <cell r="D4768">
            <v>7500</v>
          </cell>
          <cell r="E4768">
            <v>7500</v>
          </cell>
          <cell r="F4768">
            <v>7500</v>
          </cell>
          <cell r="G4768">
            <v>7500</v>
          </cell>
          <cell r="H4768">
            <v>7500</v>
          </cell>
          <cell r="I4768">
            <v>7500</v>
          </cell>
          <cell r="J4768">
            <v>7500</v>
          </cell>
          <cell r="K4768">
            <v>7500</v>
          </cell>
          <cell r="L4768">
            <v>7500</v>
          </cell>
          <cell r="M4768">
            <v>7500</v>
          </cell>
          <cell r="N4768">
            <v>7500</v>
          </cell>
          <cell r="O4768">
            <v>7500</v>
          </cell>
          <cell r="P4768">
            <v>7500</v>
          </cell>
          <cell r="Q4768">
            <v>7500</v>
          </cell>
          <cell r="R4768">
            <v>7500</v>
          </cell>
          <cell r="S4768">
            <v>7500</v>
          </cell>
          <cell r="T4768">
            <v>7500</v>
          </cell>
          <cell r="U4768">
            <v>7500</v>
          </cell>
          <cell r="V4768">
            <v>7500</v>
          </cell>
          <cell r="W4768">
            <v>7500</v>
          </cell>
          <cell r="X4768">
            <v>7500</v>
          </cell>
          <cell r="Y4768">
            <v>7500</v>
          </cell>
          <cell r="Z4768">
            <v>7500</v>
          </cell>
          <cell r="AA4768">
            <v>7500</v>
          </cell>
          <cell r="AB4768">
            <v>7500</v>
          </cell>
          <cell r="AC4768">
            <v>7500</v>
          </cell>
          <cell r="AD4768">
            <v>7500</v>
          </cell>
          <cell r="AE4768">
            <v>7500</v>
          </cell>
          <cell r="AF4768">
            <v>7500</v>
          </cell>
          <cell r="AG4768">
            <v>7500</v>
          </cell>
          <cell r="AH4768">
            <v>7500</v>
          </cell>
          <cell r="AI4768">
            <v>7500</v>
          </cell>
        </row>
        <row r="4769">
          <cell r="A4769" t="str">
            <v>46T25104</v>
          </cell>
          <cell r="D4769">
            <v>7700</v>
          </cell>
          <cell r="E4769">
            <v>7700</v>
          </cell>
          <cell r="F4769">
            <v>7700</v>
          </cell>
          <cell r="G4769">
            <v>7700</v>
          </cell>
          <cell r="H4769">
            <v>7700</v>
          </cell>
          <cell r="I4769">
            <v>7700</v>
          </cell>
          <cell r="J4769">
            <v>7700</v>
          </cell>
          <cell r="K4769">
            <v>7700</v>
          </cell>
          <cell r="L4769">
            <v>7700</v>
          </cell>
          <cell r="M4769">
            <v>7700</v>
          </cell>
          <cell r="N4769">
            <v>7700</v>
          </cell>
          <cell r="O4769">
            <v>7700</v>
          </cell>
          <cell r="P4769">
            <v>7700</v>
          </cell>
          <cell r="Q4769">
            <v>7700</v>
          </cell>
          <cell r="R4769">
            <v>7700</v>
          </cell>
          <cell r="S4769">
            <v>7700</v>
          </cell>
          <cell r="T4769">
            <v>7700</v>
          </cell>
          <cell r="U4769">
            <v>7700</v>
          </cell>
          <cell r="V4769">
            <v>7700</v>
          </cell>
          <cell r="W4769">
            <v>7700</v>
          </cell>
          <cell r="X4769">
            <v>7700</v>
          </cell>
          <cell r="Y4769">
            <v>7700</v>
          </cell>
          <cell r="Z4769">
            <v>7700</v>
          </cell>
          <cell r="AA4769">
            <v>7700</v>
          </cell>
          <cell r="AB4769">
            <v>7700</v>
          </cell>
          <cell r="AC4769">
            <v>7700</v>
          </cell>
          <cell r="AD4769">
            <v>7700</v>
          </cell>
          <cell r="AE4769">
            <v>7700</v>
          </cell>
          <cell r="AF4769">
            <v>7700</v>
          </cell>
          <cell r="AG4769">
            <v>7700</v>
          </cell>
          <cell r="AH4769">
            <v>7700</v>
          </cell>
          <cell r="AI4769">
            <v>7700</v>
          </cell>
        </row>
        <row r="4770">
          <cell r="A4770">
            <v>25011102</v>
          </cell>
          <cell r="D4770">
            <v>6800</v>
          </cell>
          <cell r="E4770">
            <v>6800</v>
          </cell>
          <cell r="F4770">
            <v>6800</v>
          </cell>
          <cell r="G4770">
            <v>6800</v>
          </cell>
          <cell r="H4770">
            <v>6800</v>
          </cell>
          <cell r="I4770">
            <v>6800</v>
          </cell>
          <cell r="J4770">
            <v>6800</v>
          </cell>
          <cell r="K4770">
            <v>6800</v>
          </cell>
          <cell r="L4770">
            <v>6800</v>
          </cell>
          <cell r="M4770">
            <v>6800</v>
          </cell>
          <cell r="N4770">
            <v>6800</v>
          </cell>
          <cell r="O4770">
            <v>6800</v>
          </cell>
          <cell r="P4770">
            <v>6800</v>
          </cell>
          <cell r="Q4770">
            <v>6800</v>
          </cell>
          <cell r="R4770">
            <v>6800</v>
          </cell>
          <cell r="S4770">
            <v>6800</v>
          </cell>
          <cell r="T4770">
            <v>6800</v>
          </cell>
          <cell r="U4770">
            <v>6800</v>
          </cell>
          <cell r="V4770">
            <v>6800</v>
          </cell>
          <cell r="W4770">
            <v>6800</v>
          </cell>
          <cell r="X4770">
            <v>6800</v>
          </cell>
          <cell r="Y4770">
            <v>6800</v>
          </cell>
          <cell r="Z4770">
            <v>6800</v>
          </cell>
          <cell r="AA4770">
            <v>6800</v>
          </cell>
          <cell r="AB4770">
            <v>6800</v>
          </cell>
          <cell r="AC4770">
            <v>6800</v>
          </cell>
          <cell r="AD4770">
            <v>6800</v>
          </cell>
          <cell r="AE4770">
            <v>6800</v>
          </cell>
          <cell r="AF4770">
            <v>6800</v>
          </cell>
          <cell r="AG4770">
            <v>6800</v>
          </cell>
          <cell r="AH4770">
            <v>6800</v>
          </cell>
          <cell r="AI4770">
            <v>6800</v>
          </cell>
        </row>
        <row r="4771">
          <cell r="A4771">
            <v>13512237</v>
          </cell>
          <cell r="D4771">
            <v>7500</v>
          </cell>
          <cell r="E4771">
            <v>7500</v>
          </cell>
          <cell r="F4771">
            <v>7500</v>
          </cell>
          <cell r="G4771">
            <v>7500</v>
          </cell>
          <cell r="H4771">
            <v>7500</v>
          </cell>
          <cell r="I4771">
            <v>7500</v>
          </cell>
          <cell r="J4771">
            <v>7500</v>
          </cell>
          <cell r="K4771">
            <v>7500</v>
          </cell>
          <cell r="L4771">
            <v>7500</v>
          </cell>
          <cell r="M4771">
            <v>7500</v>
          </cell>
          <cell r="N4771">
            <v>7500</v>
          </cell>
          <cell r="O4771">
            <v>7500</v>
          </cell>
          <cell r="P4771">
            <v>7500</v>
          </cell>
          <cell r="Q4771">
            <v>7500</v>
          </cell>
          <cell r="R4771">
            <v>7500</v>
          </cell>
          <cell r="S4771">
            <v>7500</v>
          </cell>
          <cell r="T4771">
            <v>7500</v>
          </cell>
          <cell r="U4771">
            <v>7500</v>
          </cell>
          <cell r="V4771">
            <v>7500</v>
          </cell>
          <cell r="W4771">
            <v>7500</v>
          </cell>
          <cell r="X4771">
            <v>7500</v>
          </cell>
          <cell r="Y4771">
            <v>7500</v>
          </cell>
          <cell r="Z4771">
            <v>7500</v>
          </cell>
          <cell r="AA4771">
            <v>7500</v>
          </cell>
          <cell r="AB4771">
            <v>7500</v>
          </cell>
          <cell r="AC4771">
            <v>7500</v>
          </cell>
          <cell r="AD4771">
            <v>7500</v>
          </cell>
          <cell r="AE4771">
            <v>7500</v>
          </cell>
          <cell r="AF4771">
            <v>7500</v>
          </cell>
          <cell r="AG4771">
            <v>7500</v>
          </cell>
          <cell r="AH4771">
            <v>7500</v>
          </cell>
          <cell r="AI4771">
            <v>7500</v>
          </cell>
        </row>
        <row r="4772">
          <cell r="A4772">
            <v>20511430</v>
          </cell>
          <cell r="D4772">
            <v>6800</v>
          </cell>
          <cell r="E4772">
            <v>6800</v>
          </cell>
          <cell r="F4772">
            <v>6800</v>
          </cell>
          <cell r="G4772">
            <v>6800</v>
          </cell>
          <cell r="H4772">
            <v>6800</v>
          </cell>
          <cell r="I4772">
            <v>6800</v>
          </cell>
          <cell r="J4772">
            <v>6800</v>
          </cell>
          <cell r="K4772">
            <v>6800</v>
          </cell>
          <cell r="L4772">
            <v>6800</v>
          </cell>
          <cell r="M4772">
            <v>6800</v>
          </cell>
          <cell r="N4772">
            <v>6800</v>
          </cell>
          <cell r="O4772">
            <v>6800</v>
          </cell>
          <cell r="P4772">
            <v>6800</v>
          </cell>
          <cell r="Q4772">
            <v>6800</v>
          </cell>
          <cell r="R4772">
            <v>6800</v>
          </cell>
          <cell r="S4772">
            <v>6800</v>
          </cell>
          <cell r="T4772">
            <v>6800</v>
          </cell>
          <cell r="U4772">
            <v>6800</v>
          </cell>
          <cell r="V4772">
            <v>6800</v>
          </cell>
          <cell r="W4772">
            <v>6800</v>
          </cell>
          <cell r="X4772">
            <v>6800</v>
          </cell>
          <cell r="Y4772">
            <v>6800</v>
          </cell>
          <cell r="Z4772">
            <v>6800</v>
          </cell>
          <cell r="AA4772">
            <v>6800</v>
          </cell>
          <cell r="AB4772">
            <v>6800</v>
          </cell>
          <cell r="AC4772">
            <v>6800</v>
          </cell>
          <cell r="AD4772">
            <v>6800</v>
          </cell>
          <cell r="AE4772">
            <v>6800</v>
          </cell>
          <cell r="AF4772">
            <v>6800</v>
          </cell>
          <cell r="AG4772">
            <v>6800</v>
          </cell>
          <cell r="AH4772">
            <v>6800</v>
          </cell>
          <cell r="AI4772">
            <v>6800</v>
          </cell>
        </row>
        <row r="4773">
          <cell r="A4773" t="str">
            <v>26X31022</v>
          </cell>
          <cell r="D4773">
            <v>6800</v>
          </cell>
          <cell r="E4773">
            <v>6800</v>
          </cell>
          <cell r="F4773">
            <v>6800</v>
          </cell>
          <cell r="G4773">
            <v>6800</v>
          </cell>
          <cell r="H4773">
            <v>6800</v>
          </cell>
          <cell r="I4773">
            <v>6800</v>
          </cell>
          <cell r="J4773">
            <v>6800</v>
          </cell>
          <cell r="K4773">
            <v>6800</v>
          </cell>
          <cell r="L4773">
            <v>6800</v>
          </cell>
          <cell r="M4773">
            <v>6800</v>
          </cell>
          <cell r="N4773">
            <v>6800</v>
          </cell>
          <cell r="O4773">
            <v>6800</v>
          </cell>
          <cell r="P4773">
            <v>6800</v>
          </cell>
          <cell r="Q4773">
            <v>6800</v>
          </cell>
          <cell r="R4773">
            <v>6800</v>
          </cell>
          <cell r="S4773">
            <v>6800</v>
          </cell>
          <cell r="T4773">
            <v>6800</v>
          </cell>
          <cell r="U4773">
            <v>6800</v>
          </cell>
          <cell r="V4773">
            <v>6800</v>
          </cell>
          <cell r="W4773">
            <v>6800</v>
          </cell>
          <cell r="X4773">
            <v>6800</v>
          </cell>
          <cell r="Y4773">
            <v>6800</v>
          </cell>
          <cell r="Z4773">
            <v>6800</v>
          </cell>
          <cell r="AA4773">
            <v>6800</v>
          </cell>
          <cell r="AB4773">
            <v>6800</v>
          </cell>
          <cell r="AC4773">
            <v>6800</v>
          </cell>
          <cell r="AD4773">
            <v>6800</v>
          </cell>
          <cell r="AE4773">
            <v>6800</v>
          </cell>
          <cell r="AF4773">
            <v>6800</v>
          </cell>
          <cell r="AG4773">
            <v>6800</v>
          </cell>
          <cell r="AH4773">
            <v>6800</v>
          </cell>
          <cell r="AI4773">
            <v>6800</v>
          </cell>
        </row>
        <row r="4774">
          <cell r="A4774" t="str">
            <v>36T23204</v>
          </cell>
          <cell r="D4774">
            <v>7600</v>
          </cell>
          <cell r="E4774">
            <v>7600</v>
          </cell>
          <cell r="F4774">
            <v>7600</v>
          </cell>
          <cell r="G4774">
            <v>7600</v>
          </cell>
          <cell r="H4774">
            <v>7600</v>
          </cell>
          <cell r="I4774">
            <v>7600</v>
          </cell>
          <cell r="J4774">
            <v>7600</v>
          </cell>
          <cell r="K4774">
            <v>7600</v>
          </cell>
          <cell r="L4774">
            <v>7600</v>
          </cell>
          <cell r="M4774">
            <v>7600</v>
          </cell>
          <cell r="N4774">
            <v>7600</v>
          </cell>
          <cell r="O4774">
            <v>7600</v>
          </cell>
          <cell r="P4774">
            <v>7600</v>
          </cell>
          <cell r="Q4774">
            <v>7600</v>
          </cell>
          <cell r="R4774">
            <v>7600</v>
          </cell>
          <cell r="S4774">
            <v>7600</v>
          </cell>
          <cell r="T4774">
            <v>7600</v>
          </cell>
          <cell r="U4774">
            <v>7600</v>
          </cell>
          <cell r="V4774">
            <v>7600</v>
          </cell>
          <cell r="W4774">
            <v>7600</v>
          </cell>
          <cell r="X4774">
            <v>7600</v>
          </cell>
          <cell r="Y4774">
            <v>7600</v>
          </cell>
          <cell r="Z4774">
            <v>7600</v>
          </cell>
          <cell r="AA4774">
            <v>7600</v>
          </cell>
          <cell r="AB4774">
            <v>7600</v>
          </cell>
          <cell r="AC4774">
            <v>7600</v>
          </cell>
          <cell r="AD4774">
            <v>7600</v>
          </cell>
          <cell r="AE4774">
            <v>7600</v>
          </cell>
          <cell r="AF4774">
            <v>7600</v>
          </cell>
          <cell r="AG4774">
            <v>7600</v>
          </cell>
          <cell r="AH4774">
            <v>7600</v>
          </cell>
          <cell r="AI4774">
            <v>7600</v>
          </cell>
        </row>
        <row r="4775">
          <cell r="A4775">
            <v>45022305</v>
          </cell>
          <cell r="D4775">
            <v>7700</v>
          </cell>
          <cell r="E4775">
            <v>7700</v>
          </cell>
          <cell r="F4775">
            <v>7700</v>
          </cell>
          <cell r="G4775">
            <v>7700</v>
          </cell>
          <cell r="H4775">
            <v>7700</v>
          </cell>
          <cell r="I4775">
            <v>7700</v>
          </cell>
          <cell r="J4775">
            <v>7700</v>
          </cell>
          <cell r="K4775">
            <v>7700</v>
          </cell>
          <cell r="L4775">
            <v>7700</v>
          </cell>
          <cell r="M4775">
            <v>7700</v>
          </cell>
          <cell r="N4775">
            <v>7700</v>
          </cell>
          <cell r="O4775">
            <v>7700</v>
          </cell>
          <cell r="P4775">
            <v>7700</v>
          </cell>
          <cell r="Q4775">
            <v>7700</v>
          </cell>
          <cell r="R4775">
            <v>7700</v>
          </cell>
          <cell r="S4775">
            <v>7700</v>
          </cell>
          <cell r="T4775">
            <v>7700</v>
          </cell>
          <cell r="U4775">
            <v>7700</v>
          </cell>
          <cell r="V4775">
            <v>7700</v>
          </cell>
          <cell r="W4775">
            <v>7700</v>
          </cell>
          <cell r="X4775">
            <v>7700</v>
          </cell>
          <cell r="Y4775">
            <v>7700</v>
          </cell>
          <cell r="Z4775">
            <v>7700</v>
          </cell>
          <cell r="AA4775">
            <v>7700</v>
          </cell>
          <cell r="AB4775">
            <v>7700</v>
          </cell>
          <cell r="AC4775">
            <v>7700</v>
          </cell>
          <cell r="AD4775">
            <v>7700</v>
          </cell>
          <cell r="AE4775">
            <v>7700</v>
          </cell>
          <cell r="AF4775">
            <v>7700</v>
          </cell>
          <cell r="AG4775">
            <v>7700</v>
          </cell>
          <cell r="AH4775">
            <v>7700</v>
          </cell>
          <cell r="AI4775">
            <v>7700</v>
          </cell>
        </row>
        <row r="4776">
          <cell r="A4776">
            <v>20511438</v>
          </cell>
          <cell r="D4776">
            <v>6800</v>
          </cell>
          <cell r="E4776">
            <v>6800</v>
          </cell>
          <cell r="F4776">
            <v>6800</v>
          </cell>
          <cell r="G4776">
            <v>6800</v>
          </cell>
          <cell r="H4776">
            <v>6800</v>
          </cell>
          <cell r="I4776">
            <v>6800</v>
          </cell>
          <cell r="J4776">
            <v>6800</v>
          </cell>
          <cell r="K4776">
            <v>6800</v>
          </cell>
          <cell r="L4776">
            <v>6800</v>
          </cell>
          <cell r="M4776">
            <v>6800</v>
          </cell>
          <cell r="N4776">
            <v>6800</v>
          </cell>
          <cell r="O4776">
            <v>6800</v>
          </cell>
          <cell r="P4776">
            <v>6800</v>
          </cell>
          <cell r="Q4776">
            <v>6800</v>
          </cell>
          <cell r="R4776">
            <v>6800</v>
          </cell>
          <cell r="S4776">
            <v>6800</v>
          </cell>
          <cell r="T4776">
            <v>6800</v>
          </cell>
          <cell r="U4776">
            <v>6800</v>
          </cell>
          <cell r="V4776">
            <v>6800</v>
          </cell>
          <cell r="W4776">
            <v>6800</v>
          </cell>
          <cell r="X4776">
            <v>6800</v>
          </cell>
          <cell r="Y4776">
            <v>6800</v>
          </cell>
          <cell r="Z4776">
            <v>6800</v>
          </cell>
          <cell r="AA4776">
            <v>6800</v>
          </cell>
          <cell r="AB4776">
            <v>6800</v>
          </cell>
          <cell r="AC4776">
            <v>6800</v>
          </cell>
          <cell r="AD4776">
            <v>6800</v>
          </cell>
          <cell r="AE4776">
            <v>6800</v>
          </cell>
          <cell r="AF4776">
            <v>6800</v>
          </cell>
          <cell r="AG4776">
            <v>6800</v>
          </cell>
          <cell r="AH4776">
            <v>6800</v>
          </cell>
          <cell r="AI4776">
            <v>6800</v>
          </cell>
        </row>
        <row r="4777">
          <cell r="A4777">
            <v>50023411</v>
          </cell>
          <cell r="D4777">
            <v>6100</v>
          </cell>
          <cell r="E4777">
            <v>6100</v>
          </cell>
          <cell r="F4777">
            <v>6100</v>
          </cell>
          <cell r="G4777">
            <v>6100</v>
          </cell>
          <cell r="H4777">
            <v>6100</v>
          </cell>
          <cell r="I4777">
            <v>6100</v>
          </cell>
          <cell r="J4777">
            <v>6100</v>
          </cell>
          <cell r="K4777">
            <v>6100</v>
          </cell>
          <cell r="L4777">
            <v>6100</v>
          </cell>
          <cell r="M4777">
            <v>6100</v>
          </cell>
          <cell r="N4777">
            <v>6100</v>
          </cell>
          <cell r="O4777">
            <v>6100</v>
          </cell>
          <cell r="P4777">
            <v>6100</v>
          </cell>
          <cell r="Q4777">
            <v>6100</v>
          </cell>
          <cell r="R4777">
            <v>6100</v>
          </cell>
          <cell r="S4777">
            <v>6100</v>
          </cell>
          <cell r="T4777">
            <v>6100</v>
          </cell>
          <cell r="U4777">
            <v>6100</v>
          </cell>
          <cell r="V4777">
            <v>6100</v>
          </cell>
          <cell r="W4777">
            <v>6100</v>
          </cell>
          <cell r="X4777">
            <v>6100</v>
          </cell>
          <cell r="Y4777">
            <v>6100</v>
          </cell>
          <cell r="Z4777">
            <v>6100</v>
          </cell>
          <cell r="AA4777">
            <v>6100</v>
          </cell>
          <cell r="AB4777">
            <v>6100</v>
          </cell>
          <cell r="AC4777">
            <v>6100</v>
          </cell>
          <cell r="AD4777">
            <v>6100</v>
          </cell>
          <cell r="AE4777">
            <v>6100</v>
          </cell>
          <cell r="AF4777">
            <v>6100</v>
          </cell>
          <cell r="AG4777">
            <v>6100</v>
          </cell>
          <cell r="AH4777">
            <v>6100</v>
          </cell>
          <cell r="AI4777">
            <v>6100</v>
          </cell>
        </row>
        <row r="4778">
          <cell r="A4778" t="str">
            <v>1353261E</v>
          </cell>
          <cell r="D4778">
            <v>7500</v>
          </cell>
          <cell r="E4778">
            <v>7500</v>
          </cell>
          <cell r="F4778">
            <v>7500</v>
          </cell>
          <cell r="G4778">
            <v>7500</v>
          </cell>
          <cell r="H4778">
            <v>7500</v>
          </cell>
          <cell r="I4778">
            <v>7500</v>
          </cell>
          <cell r="J4778">
            <v>7500</v>
          </cell>
          <cell r="K4778">
            <v>7500</v>
          </cell>
          <cell r="L4778">
            <v>7500</v>
          </cell>
          <cell r="M4778">
            <v>7500</v>
          </cell>
          <cell r="N4778">
            <v>7500</v>
          </cell>
          <cell r="O4778">
            <v>7500</v>
          </cell>
          <cell r="P4778">
            <v>7500</v>
          </cell>
          <cell r="Q4778">
            <v>7500</v>
          </cell>
          <cell r="R4778">
            <v>7500</v>
          </cell>
          <cell r="S4778">
            <v>7500</v>
          </cell>
          <cell r="T4778">
            <v>7500</v>
          </cell>
          <cell r="U4778">
            <v>7500</v>
          </cell>
          <cell r="V4778">
            <v>7500</v>
          </cell>
          <cell r="W4778">
            <v>7500</v>
          </cell>
          <cell r="X4778">
            <v>7500</v>
          </cell>
          <cell r="Y4778">
            <v>7500</v>
          </cell>
          <cell r="Z4778">
            <v>7500</v>
          </cell>
          <cell r="AA4778">
            <v>7500</v>
          </cell>
          <cell r="AB4778">
            <v>7500</v>
          </cell>
          <cell r="AC4778">
            <v>7500</v>
          </cell>
          <cell r="AD4778">
            <v>7500</v>
          </cell>
          <cell r="AE4778">
            <v>7500</v>
          </cell>
          <cell r="AF4778">
            <v>7500</v>
          </cell>
          <cell r="AG4778">
            <v>7500</v>
          </cell>
          <cell r="AH4778">
            <v>7500</v>
          </cell>
          <cell r="AI4778">
            <v>7500</v>
          </cell>
        </row>
        <row r="4779">
          <cell r="A4779" t="str">
            <v>26X32620</v>
          </cell>
          <cell r="D4779">
            <v>6800</v>
          </cell>
          <cell r="E4779">
            <v>6800</v>
          </cell>
          <cell r="F4779">
            <v>6800</v>
          </cell>
          <cell r="G4779">
            <v>6800</v>
          </cell>
          <cell r="H4779">
            <v>6800</v>
          </cell>
          <cell r="I4779">
            <v>6800</v>
          </cell>
          <cell r="J4779">
            <v>6800</v>
          </cell>
          <cell r="K4779">
            <v>6800</v>
          </cell>
          <cell r="L4779">
            <v>6800</v>
          </cell>
          <cell r="M4779">
            <v>6800</v>
          </cell>
          <cell r="N4779">
            <v>6800</v>
          </cell>
          <cell r="O4779">
            <v>6800</v>
          </cell>
          <cell r="P4779">
            <v>6800</v>
          </cell>
          <cell r="Q4779">
            <v>6800</v>
          </cell>
          <cell r="R4779">
            <v>6800</v>
          </cell>
          <cell r="S4779">
            <v>6800</v>
          </cell>
          <cell r="T4779">
            <v>6800</v>
          </cell>
          <cell r="U4779">
            <v>6800</v>
          </cell>
          <cell r="V4779">
            <v>6800</v>
          </cell>
          <cell r="W4779">
            <v>6800</v>
          </cell>
          <cell r="X4779">
            <v>6800</v>
          </cell>
          <cell r="Y4779">
            <v>6800</v>
          </cell>
          <cell r="Z4779">
            <v>6800</v>
          </cell>
          <cell r="AA4779">
            <v>6800</v>
          </cell>
          <cell r="AB4779">
            <v>6800</v>
          </cell>
          <cell r="AC4779">
            <v>6800</v>
          </cell>
          <cell r="AD4779">
            <v>6800</v>
          </cell>
          <cell r="AE4779">
            <v>6800</v>
          </cell>
          <cell r="AF4779">
            <v>6800</v>
          </cell>
          <cell r="AG4779">
            <v>6800</v>
          </cell>
          <cell r="AH4779">
            <v>6800</v>
          </cell>
          <cell r="AI4779">
            <v>6800</v>
          </cell>
        </row>
        <row r="4780">
          <cell r="A4780">
            <v>32124204</v>
          </cell>
          <cell r="D4780">
            <v>7600</v>
          </cell>
          <cell r="E4780">
            <v>7600</v>
          </cell>
          <cell r="F4780">
            <v>7600</v>
          </cell>
          <cell r="G4780">
            <v>7600</v>
          </cell>
          <cell r="H4780">
            <v>7600</v>
          </cell>
          <cell r="I4780">
            <v>7600</v>
          </cell>
          <cell r="J4780">
            <v>7600</v>
          </cell>
          <cell r="K4780">
            <v>7600</v>
          </cell>
          <cell r="L4780">
            <v>7600</v>
          </cell>
          <cell r="M4780">
            <v>7600</v>
          </cell>
          <cell r="N4780">
            <v>7600</v>
          </cell>
          <cell r="O4780">
            <v>7600</v>
          </cell>
          <cell r="P4780">
            <v>7600</v>
          </cell>
          <cell r="Q4780">
            <v>7600</v>
          </cell>
          <cell r="R4780">
            <v>7600</v>
          </cell>
          <cell r="S4780">
            <v>7600</v>
          </cell>
          <cell r="T4780">
            <v>7600</v>
          </cell>
          <cell r="U4780">
            <v>7600</v>
          </cell>
          <cell r="V4780">
            <v>7600</v>
          </cell>
          <cell r="W4780">
            <v>7600</v>
          </cell>
          <cell r="X4780">
            <v>7600</v>
          </cell>
          <cell r="Y4780">
            <v>7600</v>
          </cell>
          <cell r="Z4780">
            <v>7600</v>
          </cell>
          <cell r="AA4780">
            <v>7600</v>
          </cell>
          <cell r="AB4780">
            <v>7600</v>
          </cell>
          <cell r="AC4780">
            <v>7600</v>
          </cell>
          <cell r="AD4780">
            <v>7600</v>
          </cell>
          <cell r="AE4780">
            <v>7600</v>
          </cell>
          <cell r="AF4780">
            <v>7600</v>
          </cell>
          <cell r="AG4780">
            <v>7600</v>
          </cell>
          <cell r="AH4780">
            <v>7600</v>
          </cell>
          <cell r="AI4780">
            <v>7600</v>
          </cell>
        </row>
        <row r="4781">
          <cell r="A4781">
            <v>25032048</v>
          </cell>
          <cell r="D4781">
            <v>6800</v>
          </cell>
          <cell r="E4781">
            <v>6800</v>
          </cell>
          <cell r="F4781">
            <v>6800</v>
          </cell>
          <cell r="G4781">
            <v>6800</v>
          </cell>
          <cell r="H4781">
            <v>6800</v>
          </cell>
          <cell r="I4781">
            <v>6800</v>
          </cell>
          <cell r="J4781">
            <v>6800</v>
          </cell>
          <cell r="K4781">
            <v>6800</v>
          </cell>
          <cell r="L4781">
            <v>6800</v>
          </cell>
          <cell r="M4781">
            <v>6800</v>
          </cell>
          <cell r="N4781">
            <v>6800</v>
          </cell>
          <cell r="O4781">
            <v>6800</v>
          </cell>
          <cell r="P4781">
            <v>6800</v>
          </cell>
          <cell r="Q4781">
            <v>6800</v>
          </cell>
          <cell r="R4781">
            <v>6800</v>
          </cell>
          <cell r="S4781">
            <v>6800</v>
          </cell>
          <cell r="T4781">
            <v>6800</v>
          </cell>
          <cell r="U4781">
            <v>6800</v>
          </cell>
          <cell r="V4781">
            <v>6800</v>
          </cell>
          <cell r="W4781">
            <v>6800</v>
          </cell>
          <cell r="X4781">
            <v>6800</v>
          </cell>
          <cell r="Y4781">
            <v>6800</v>
          </cell>
          <cell r="Z4781">
            <v>6800</v>
          </cell>
          <cell r="AA4781">
            <v>6800</v>
          </cell>
          <cell r="AB4781">
            <v>6800</v>
          </cell>
          <cell r="AC4781">
            <v>6800</v>
          </cell>
          <cell r="AD4781">
            <v>6800</v>
          </cell>
          <cell r="AE4781">
            <v>6800</v>
          </cell>
          <cell r="AF4781">
            <v>6800</v>
          </cell>
          <cell r="AG4781">
            <v>6800</v>
          </cell>
          <cell r="AH4781">
            <v>6800</v>
          </cell>
          <cell r="AI4781">
            <v>6800</v>
          </cell>
        </row>
        <row r="4782">
          <cell r="A4782" t="str">
            <v>36X23301</v>
          </cell>
          <cell r="D4782">
            <v>7600</v>
          </cell>
          <cell r="E4782">
            <v>7600</v>
          </cell>
          <cell r="F4782">
            <v>7600</v>
          </cell>
          <cell r="G4782">
            <v>7600</v>
          </cell>
          <cell r="H4782">
            <v>7600</v>
          </cell>
          <cell r="I4782">
            <v>7600</v>
          </cell>
          <cell r="J4782">
            <v>7600</v>
          </cell>
          <cell r="K4782">
            <v>7600</v>
          </cell>
          <cell r="L4782">
            <v>7600</v>
          </cell>
          <cell r="M4782">
            <v>7600</v>
          </cell>
          <cell r="N4782">
            <v>7600</v>
          </cell>
          <cell r="O4782">
            <v>7600</v>
          </cell>
          <cell r="P4782">
            <v>7600</v>
          </cell>
          <cell r="Q4782">
            <v>7600</v>
          </cell>
          <cell r="R4782">
            <v>7600</v>
          </cell>
          <cell r="S4782">
            <v>7600</v>
          </cell>
          <cell r="T4782">
            <v>7600</v>
          </cell>
          <cell r="U4782">
            <v>7600</v>
          </cell>
          <cell r="V4782">
            <v>7600</v>
          </cell>
          <cell r="W4782">
            <v>7600</v>
          </cell>
          <cell r="X4782">
            <v>7600</v>
          </cell>
          <cell r="Y4782">
            <v>7600</v>
          </cell>
          <cell r="Z4782">
            <v>7600</v>
          </cell>
          <cell r="AA4782">
            <v>7600</v>
          </cell>
          <cell r="AB4782">
            <v>7600</v>
          </cell>
          <cell r="AC4782">
            <v>7600</v>
          </cell>
          <cell r="AD4782">
            <v>7600</v>
          </cell>
          <cell r="AE4782">
            <v>7600</v>
          </cell>
          <cell r="AF4782">
            <v>7600</v>
          </cell>
          <cell r="AG4782">
            <v>7600</v>
          </cell>
          <cell r="AH4782">
            <v>7600</v>
          </cell>
          <cell r="AI4782">
            <v>7600</v>
          </cell>
        </row>
        <row r="4783">
          <cell r="A4783">
            <v>25031141</v>
          </cell>
          <cell r="D4783">
            <v>6800</v>
          </cell>
          <cell r="E4783">
            <v>6800</v>
          </cell>
          <cell r="F4783">
            <v>6800</v>
          </cell>
          <cell r="G4783">
            <v>6800</v>
          </cell>
          <cell r="H4783">
            <v>6800</v>
          </cell>
          <cell r="I4783">
            <v>6800</v>
          </cell>
          <cell r="J4783">
            <v>6800</v>
          </cell>
          <cell r="K4783">
            <v>6800</v>
          </cell>
          <cell r="L4783">
            <v>6800</v>
          </cell>
          <cell r="M4783">
            <v>6800</v>
          </cell>
          <cell r="N4783">
            <v>6800</v>
          </cell>
          <cell r="O4783">
            <v>6800</v>
          </cell>
          <cell r="P4783">
            <v>6800</v>
          </cell>
          <cell r="Q4783">
            <v>6800</v>
          </cell>
          <cell r="R4783">
            <v>6800</v>
          </cell>
          <cell r="S4783">
            <v>6800</v>
          </cell>
          <cell r="T4783">
            <v>6800</v>
          </cell>
          <cell r="U4783">
            <v>6800</v>
          </cell>
          <cell r="V4783">
            <v>6800</v>
          </cell>
          <cell r="W4783">
            <v>6800</v>
          </cell>
          <cell r="X4783">
            <v>6800</v>
          </cell>
          <cell r="Y4783">
            <v>6800</v>
          </cell>
          <cell r="Z4783">
            <v>6800</v>
          </cell>
          <cell r="AA4783">
            <v>6800</v>
          </cell>
          <cell r="AB4783">
            <v>6800</v>
          </cell>
          <cell r="AC4783">
            <v>6800</v>
          </cell>
          <cell r="AD4783">
            <v>6800</v>
          </cell>
          <cell r="AE4783">
            <v>6800</v>
          </cell>
          <cell r="AF4783">
            <v>6800</v>
          </cell>
          <cell r="AG4783">
            <v>6800</v>
          </cell>
          <cell r="AH4783">
            <v>6800</v>
          </cell>
          <cell r="AI4783">
            <v>6800</v>
          </cell>
        </row>
        <row r="4784">
          <cell r="A4784" t="str">
            <v>56J33502</v>
          </cell>
          <cell r="D4784">
            <v>6100</v>
          </cell>
          <cell r="E4784">
            <v>6100</v>
          </cell>
          <cell r="F4784">
            <v>6100</v>
          </cell>
          <cell r="G4784">
            <v>6100</v>
          </cell>
          <cell r="H4784">
            <v>6100</v>
          </cell>
          <cell r="I4784">
            <v>6100</v>
          </cell>
          <cell r="J4784">
            <v>6100</v>
          </cell>
          <cell r="K4784">
            <v>6100</v>
          </cell>
          <cell r="L4784">
            <v>6100</v>
          </cell>
          <cell r="M4784">
            <v>6100</v>
          </cell>
          <cell r="N4784">
            <v>6100</v>
          </cell>
          <cell r="O4784">
            <v>6100</v>
          </cell>
          <cell r="P4784">
            <v>6100</v>
          </cell>
          <cell r="Q4784">
            <v>6100</v>
          </cell>
          <cell r="R4784">
            <v>6100</v>
          </cell>
          <cell r="S4784">
            <v>6100</v>
          </cell>
          <cell r="T4784">
            <v>6100</v>
          </cell>
          <cell r="U4784">
            <v>6100</v>
          </cell>
          <cell r="V4784">
            <v>6100</v>
          </cell>
          <cell r="W4784">
            <v>6100</v>
          </cell>
          <cell r="X4784">
            <v>6100</v>
          </cell>
          <cell r="Y4784">
            <v>6100</v>
          </cell>
          <cell r="Z4784">
            <v>6100</v>
          </cell>
          <cell r="AA4784">
            <v>6100</v>
          </cell>
          <cell r="AB4784">
            <v>6100</v>
          </cell>
          <cell r="AC4784">
            <v>6100</v>
          </cell>
          <cell r="AD4784">
            <v>6100</v>
          </cell>
          <cell r="AE4784">
            <v>6100</v>
          </cell>
          <cell r="AF4784">
            <v>6100</v>
          </cell>
          <cell r="AG4784">
            <v>6100</v>
          </cell>
          <cell r="AH4784">
            <v>6100</v>
          </cell>
          <cell r="AI4784">
            <v>6100</v>
          </cell>
        </row>
        <row r="4785">
          <cell r="A4785">
            <v>13532043</v>
          </cell>
          <cell r="D4785">
            <v>7500</v>
          </cell>
          <cell r="E4785">
            <v>7500</v>
          </cell>
          <cell r="F4785">
            <v>7500</v>
          </cell>
          <cell r="G4785">
            <v>7500</v>
          </cell>
          <cell r="H4785">
            <v>7500</v>
          </cell>
          <cell r="I4785">
            <v>7500</v>
          </cell>
          <cell r="J4785">
            <v>7500</v>
          </cell>
          <cell r="K4785">
            <v>7500</v>
          </cell>
          <cell r="L4785">
            <v>7500</v>
          </cell>
          <cell r="M4785">
            <v>7500</v>
          </cell>
          <cell r="N4785">
            <v>7500</v>
          </cell>
          <cell r="O4785">
            <v>7500</v>
          </cell>
          <cell r="P4785">
            <v>7500</v>
          </cell>
          <cell r="Q4785">
            <v>7500</v>
          </cell>
          <cell r="R4785">
            <v>7500</v>
          </cell>
          <cell r="S4785">
            <v>7500</v>
          </cell>
          <cell r="T4785">
            <v>7500</v>
          </cell>
          <cell r="U4785">
            <v>7500</v>
          </cell>
          <cell r="V4785">
            <v>7500</v>
          </cell>
          <cell r="W4785">
            <v>7500</v>
          </cell>
          <cell r="X4785">
            <v>7500</v>
          </cell>
          <cell r="Y4785">
            <v>7500</v>
          </cell>
          <cell r="Z4785">
            <v>7500</v>
          </cell>
          <cell r="AA4785">
            <v>7500</v>
          </cell>
          <cell r="AB4785">
            <v>7500</v>
          </cell>
          <cell r="AC4785">
            <v>7500</v>
          </cell>
          <cell r="AD4785">
            <v>7500</v>
          </cell>
          <cell r="AE4785">
            <v>7500</v>
          </cell>
          <cell r="AF4785">
            <v>7500</v>
          </cell>
          <cell r="AG4785">
            <v>7500</v>
          </cell>
          <cell r="AH4785">
            <v>7500</v>
          </cell>
          <cell r="AI4785">
            <v>7500</v>
          </cell>
        </row>
        <row r="4786">
          <cell r="A4786" t="str">
            <v>26X31538</v>
          </cell>
          <cell r="D4786">
            <v>6800</v>
          </cell>
          <cell r="E4786">
            <v>6800</v>
          </cell>
          <cell r="F4786">
            <v>6800</v>
          </cell>
          <cell r="G4786">
            <v>6800</v>
          </cell>
          <cell r="H4786">
            <v>6800</v>
          </cell>
          <cell r="I4786">
            <v>6800</v>
          </cell>
          <cell r="J4786">
            <v>6800</v>
          </cell>
          <cell r="K4786">
            <v>6800</v>
          </cell>
          <cell r="L4786">
            <v>6800</v>
          </cell>
          <cell r="M4786">
            <v>6800</v>
          </cell>
          <cell r="N4786">
            <v>6800</v>
          </cell>
          <cell r="O4786">
            <v>6800</v>
          </cell>
          <cell r="P4786">
            <v>6800</v>
          </cell>
          <cell r="Q4786">
            <v>6800</v>
          </cell>
          <cell r="R4786">
            <v>6800</v>
          </cell>
          <cell r="S4786">
            <v>6800</v>
          </cell>
          <cell r="T4786">
            <v>6800</v>
          </cell>
          <cell r="U4786">
            <v>6800</v>
          </cell>
          <cell r="V4786">
            <v>6800</v>
          </cell>
          <cell r="W4786">
            <v>6800</v>
          </cell>
          <cell r="X4786">
            <v>6800</v>
          </cell>
          <cell r="Y4786">
            <v>6800</v>
          </cell>
          <cell r="Z4786">
            <v>6800</v>
          </cell>
          <cell r="AA4786">
            <v>6800</v>
          </cell>
          <cell r="AB4786">
            <v>6800</v>
          </cell>
          <cell r="AC4786">
            <v>6800</v>
          </cell>
          <cell r="AD4786">
            <v>6800</v>
          </cell>
          <cell r="AE4786">
            <v>6800</v>
          </cell>
          <cell r="AF4786">
            <v>6800</v>
          </cell>
          <cell r="AG4786">
            <v>6800</v>
          </cell>
          <cell r="AH4786">
            <v>6800</v>
          </cell>
          <cell r="AI4786">
            <v>6800</v>
          </cell>
        </row>
        <row r="4787">
          <cell r="A4787" t="str">
            <v>56E33001</v>
          </cell>
          <cell r="D4787">
            <v>6100</v>
          </cell>
          <cell r="E4787">
            <v>6100</v>
          </cell>
          <cell r="F4787">
            <v>6100</v>
          </cell>
          <cell r="G4787">
            <v>6100</v>
          </cell>
          <cell r="H4787">
            <v>6100</v>
          </cell>
          <cell r="I4787">
            <v>6100</v>
          </cell>
          <cell r="J4787">
            <v>6100</v>
          </cell>
          <cell r="K4787">
            <v>6100</v>
          </cell>
          <cell r="L4787">
            <v>6100</v>
          </cell>
          <cell r="M4787">
            <v>6100</v>
          </cell>
          <cell r="N4787">
            <v>6100</v>
          </cell>
          <cell r="O4787">
            <v>6100</v>
          </cell>
          <cell r="P4787">
            <v>6100</v>
          </cell>
          <cell r="Q4787">
            <v>6100</v>
          </cell>
          <cell r="R4787">
            <v>6100</v>
          </cell>
          <cell r="S4787">
            <v>6100</v>
          </cell>
          <cell r="T4787">
            <v>6100</v>
          </cell>
          <cell r="U4787">
            <v>6100</v>
          </cell>
          <cell r="V4787">
            <v>6100</v>
          </cell>
          <cell r="W4787">
            <v>6100</v>
          </cell>
          <cell r="X4787">
            <v>6100</v>
          </cell>
          <cell r="Y4787">
            <v>6100</v>
          </cell>
          <cell r="Z4787">
            <v>6100</v>
          </cell>
          <cell r="AA4787">
            <v>6100</v>
          </cell>
          <cell r="AB4787">
            <v>6100</v>
          </cell>
          <cell r="AC4787">
            <v>6100</v>
          </cell>
          <cell r="AD4787">
            <v>6100</v>
          </cell>
          <cell r="AE4787">
            <v>6100</v>
          </cell>
          <cell r="AF4787">
            <v>6100</v>
          </cell>
          <cell r="AG4787">
            <v>6100</v>
          </cell>
          <cell r="AH4787">
            <v>6100</v>
          </cell>
          <cell r="AI4787">
            <v>6100</v>
          </cell>
        </row>
        <row r="4788">
          <cell r="A4788">
            <v>25025561</v>
          </cell>
          <cell r="D4788">
            <v>6800</v>
          </cell>
          <cell r="E4788">
            <v>6800</v>
          </cell>
          <cell r="F4788">
            <v>6800</v>
          </cell>
          <cell r="G4788">
            <v>6800</v>
          </cell>
          <cell r="H4788">
            <v>6800</v>
          </cell>
          <cell r="I4788">
            <v>6800</v>
          </cell>
          <cell r="J4788">
            <v>6800</v>
          </cell>
          <cell r="K4788">
            <v>6800</v>
          </cell>
          <cell r="L4788">
            <v>6800</v>
          </cell>
          <cell r="M4788">
            <v>6800</v>
          </cell>
          <cell r="N4788">
            <v>6800</v>
          </cell>
          <cell r="O4788">
            <v>6800</v>
          </cell>
          <cell r="P4788">
            <v>6800</v>
          </cell>
          <cell r="Q4788">
            <v>6800</v>
          </cell>
          <cell r="R4788">
            <v>6800</v>
          </cell>
          <cell r="S4788">
            <v>6800</v>
          </cell>
          <cell r="T4788">
            <v>6800</v>
          </cell>
          <cell r="U4788">
            <v>6800</v>
          </cell>
          <cell r="V4788">
            <v>6800</v>
          </cell>
          <cell r="W4788">
            <v>6800</v>
          </cell>
          <cell r="X4788">
            <v>6800</v>
          </cell>
          <cell r="Y4788">
            <v>6800</v>
          </cell>
          <cell r="Z4788">
            <v>6800</v>
          </cell>
          <cell r="AA4788">
            <v>6800</v>
          </cell>
          <cell r="AB4788">
            <v>6800</v>
          </cell>
          <cell r="AC4788">
            <v>6800</v>
          </cell>
          <cell r="AD4788">
            <v>6800</v>
          </cell>
          <cell r="AE4788">
            <v>6800</v>
          </cell>
          <cell r="AF4788">
            <v>6800</v>
          </cell>
          <cell r="AG4788">
            <v>6800</v>
          </cell>
          <cell r="AH4788">
            <v>6800</v>
          </cell>
          <cell r="AI4788">
            <v>6800</v>
          </cell>
        </row>
        <row r="4789">
          <cell r="A4789" t="str">
            <v>2503263D</v>
          </cell>
          <cell r="D4789">
            <v>6800</v>
          </cell>
          <cell r="E4789">
            <v>6800</v>
          </cell>
          <cell r="F4789">
            <v>6800</v>
          </cell>
          <cell r="G4789">
            <v>6800</v>
          </cell>
          <cell r="H4789">
            <v>6800</v>
          </cell>
          <cell r="I4789">
            <v>6800</v>
          </cell>
          <cell r="J4789">
            <v>6800</v>
          </cell>
          <cell r="K4789">
            <v>6800</v>
          </cell>
          <cell r="L4789">
            <v>6800</v>
          </cell>
          <cell r="M4789">
            <v>6800</v>
          </cell>
          <cell r="N4789">
            <v>6800</v>
          </cell>
          <cell r="O4789">
            <v>6800</v>
          </cell>
          <cell r="P4789">
            <v>6800</v>
          </cell>
          <cell r="Q4789">
            <v>6800</v>
          </cell>
          <cell r="R4789">
            <v>6800</v>
          </cell>
          <cell r="S4789">
            <v>6800</v>
          </cell>
          <cell r="T4789">
            <v>6800</v>
          </cell>
          <cell r="U4789">
            <v>6800</v>
          </cell>
          <cell r="V4789">
            <v>6800</v>
          </cell>
          <cell r="W4789">
            <v>6800</v>
          </cell>
          <cell r="X4789">
            <v>6800</v>
          </cell>
          <cell r="Y4789">
            <v>6800</v>
          </cell>
          <cell r="Z4789">
            <v>6800</v>
          </cell>
          <cell r="AA4789">
            <v>6800</v>
          </cell>
          <cell r="AB4789">
            <v>6800</v>
          </cell>
          <cell r="AC4789">
            <v>6800</v>
          </cell>
          <cell r="AD4789">
            <v>6800</v>
          </cell>
          <cell r="AE4789">
            <v>6800</v>
          </cell>
          <cell r="AF4789">
            <v>6800</v>
          </cell>
          <cell r="AG4789">
            <v>6800</v>
          </cell>
          <cell r="AH4789">
            <v>6800</v>
          </cell>
          <cell r="AI4789">
            <v>6800</v>
          </cell>
        </row>
        <row r="4790">
          <cell r="A4790" t="str">
            <v>26X31533</v>
          </cell>
          <cell r="D4790">
            <v>6800</v>
          </cell>
          <cell r="E4790">
            <v>6800</v>
          </cell>
          <cell r="F4790">
            <v>6800</v>
          </cell>
          <cell r="G4790">
            <v>6800</v>
          </cell>
          <cell r="H4790">
            <v>6800</v>
          </cell>
          <cell r="I4790">
            <v>6800</v>
          </cell>
          <cell r="J4790">
            <v>6800</v>
          </cell>
          <cell r="K4790">
            <v>6800</v>
          </cell>
          <cell r="L4790">
            <v>6800</v>
          </cell>
          <cell r="M4790">
            <v>6800</v>
          </cell>
          <cell r="N4790">
            <v>6800</v>
          </cell>
          <cell r="O4790">
            <v>6800</v>
          </cell>
          <cell r="P4790">
            <v>6800</v>
          </cell>
          <cell r="Q4790">
            <v>6800</v>
          </cell>
          <cell r="R4790">
            <v>6800</v>
          </cell>
          <cell r="S4790">
            <v>6800</v>
          </cell>
          <cell r="T4790">
            <v>6800</v>
          </cell>
          <cell r="U4790">
            <v>6800</v>
          </cell>
          <cell r="V4790">
            <v>6800</v>
          </cell>
          <cell r="W4790">
            <v>6800</v>
          </cell>
          <cell r="X4790">
            <v>6800</v>
          </cell>
          <cell r="Y4790">
            <v>6800</v>
          </cell>
          <cell r="Z4790">
            <v>6800</v>
          </cell>
          <cell r="AA4790">
            <v>6800</v>
          </cell>
          <cell r="AB4790">
            <v>6800</v>
          </cell>
          <cell r="AC4790">
            <v>6800</v>
          </cell>
          <cell r="AD4790">
            <v>6800</v>
          </cell>
          <cell r="AE4790">
            <v>6800</v>
          </cell>
          <cell r="AF4790">
            <v>6800</v>
          </cell>
          <cell r="AG4790">
            <v>6800</v>
          </cell>
          <cell r="AH4790">
            <v>6800</v>
          </cell>
          <cell r="AI4790">
            <v>6800</v>
          </cell>
        </row>
        <row r="4791">
          <cell r="A4791" t="str">
            <v>16X32010</v>
          </cell>
          <cell r="D4791">
            <v>7500</v>
          </cell>
          <cell r="E4791">
            <v>7500</v>
          </cell>
          <cell r="F4791">
            <v>7500</v>
          </cell>
          <cell r="G4791">
            <v>7500</v>
          </cell>
          <cell r="H4791">
            <v>7500</v>
          </cell>
          <cell r="I4791">
            <v>7500</v>
          </cell>
          <cell r="J4791">
            <v>7500</v>
          </cell>
          <cell r="K4791">
            <v>7500</v>
          </cell>
          <cell r="L4791">
            <v>7500</v>
          </cell>
          <cell r="M4791">
            <v>7500</v>
          </cell>
          <cell r="N4791">
            <v>7500</v>
          </cell>
          <cell r="O4791">
            <v>7500</v>
          </cell>
          <cell r="P4791">
            <v>7500</v>
          </cell>
          <cell r="Q4791">
            <v>7500</v>
          </cell>
          <cell r="R4791">
            <v>7500</v>
          </cell>
          <cell r="S4791">
            <v>7500</v>
          </cell>
          <cell r="T4791">
            <v>7500</v>
          </cell>
          <cell r="U4791">
            <v>7500</v>
          </cell>
          <cell r="V4791">
            <v>7500</v>
          </cell>
          <cell r="W4791">
            <v>7500</v>
          </cell>
          <cell r="X4791">
            <v>7500</v>
          </cell>
          <cell r="Y4791">
            <v>7500</v>
          </cell>
          <cell r="Z4791">
            <v>7500</v>
          </cell>
          <cell r="AA4791">
            <v>7500</v>
          </cell>
          <cell r="AB4791">
            <v>7500</v>
          </cell>
          <cell r="AC4791">
            <v>7500</v>
          </cell>
          <cell r="AD4791">
            <v>7500</v>
          </cell>
          <cell r="AE4791">
            <v>7500</v>
          </cell>
          <cell r="AF4791">
            <v>7500</v>
          </cell>
          <cell r="AG4791">
            <v>7500</v>
          </cell>
          <cell r="AH4791">
            <v>7500</v>
          </cell>
          <cell r="AI4791">
            <v>7500</v>
          </cell>
        </row>
        <row r="4792">
          <cell r="A4792">
            <v>13511306</v>
          </cell>
          <cell r="D4792">
            <v>7500</v>
          </cell>
          <cell r="E4792">
            <v>7500</v>
          </cell>
          <cell r="F4792">
            <v>7500</v>
          </cell>
          <cell r="G4792">
            <v>7500</v>
          </cell>
          <cell r="H4792">
            <v>7500</v>
          </cell>
          <cell r="I4792">
            <v>7500</v>
          </cell>
          <cell r="J4792">
            <v>7500</v>
          </cell>
          <cell r="K4792">
            <v>7500</v>
          </cell>
          <cell r="L4792">
            <v>7500</v>
          </cell>
          <cell r="M4792">
            <v>7500</v>
          </cell>
          <cell r="N4792">
            <v>7500</v>
          </cell>
          <cell r="O4792">
            <v>7500</v>
          </cell>
          <cell r="P4792">
            <v>7500</v>
          </cell>
          <cell r="Q4792">
            <v>7500</v>
          </cell>
          <cell r="R4792">
            <v>7500</v>
          </cell>
          <cell r="S4792">
            <v>7500</v>
          </cell>
          <cell r="T4792">
            <v>7500</v>
          </cell>
          <cell r="U4792">
            <v>7500</v>
          </cell>
          <cell r="V4792">
            <v>7500</v>
          </cell>
          <cell r="W4792">
            <v>7500</v>
          </cell>
          <cell r="X4792">
            <v>7500</v>
          </cell>
          <cell r="Y4792">
            <v>7500</v>
          </cell>
          <cell r="Z4792">
            <v>7500</v>
          </cell>
          <cell r="AA4792">
            <v>7500</v>
          </cell>
          <cell r="AB4792">
            <v>7500</v>
          </cell>
          <cell r="AC4792">
            <v>7500</v>
          </cell>
          <cell r="AD4792">
            <v>7500</v>
          </cell>
          <cell r="AE4792">
            <v>7500</v>
          </cell>
          <cell r="AF4792">
            <v>7500</v>
          </cell>
          <cell r="AG4792">
            <v>7500</v>
          </cell>
          <cell r="AH4792">
            <v>7500</v>
          </cell>
          <cell r="AI4792">
            <v>7500</v>
          </cell>
        </row>
        <row r="4793">
          <cell r="A4793" t="str">
            <v>46T22706</v>
          </cell>
          <cell r="D4793">
            <v>7700</v>
          </cell>
          <cell r="E4793">
            <v>7700</v>
          </cell>
          <cell r="F4793">
            <v>7700</v>
          </cell>
          <cell r="G4793">
            <v>7700</v>
          </cell>
          <cell r="H4793">
            <v>7700</v>
          </cell>
          <cell r="I4793">
            <v>7700</v>
          </cell>
          <cell r="J4793">
            <v>7700</v>
          </cell>
          <cell r="K4793">
            <v>7700</v>
          </cell>
          <cell r="L4793">
            <v>7700</v>
          </cell>
          <cell r="M4793">
            <v>7700</v>
          </cell>
          <cell r="N4793">
            <v>7700</v>
          </cell>
          <cell r="O4793">
            <v>7700</v>
          </cell>
          <cell r="P4793">
            <v>7700</v>
          </cell>
          <cell r="Q4793">
            <v>7700</v>
          </cell>
          <cell r="R4793">
            <v>7700</v>
          </cell>
          <cell r="S4793">
            <v>7700</v>
          </cell>
          <cell r="T4793">
            <v>7700</v>
          </cell>
          <cell r="U4793">
            <v>7700</v>
          </cell>
          <cell r="V4793">
            <v>7700</v>
          </cell>
          <cell r="W4793">
            <v>7700</v>
          </cell>
          <cell r="X4793">
            <v>7700</v>
          </cell>
          <cell r="Y4793">
            <v>7700</v>
          </cell>
          <cell r="Z4793">
            <v>7700</v>
          </cell>
          <cell r="AA4793">
            <v>7700</v>
          </cell>
          <cell r="AB4793">
            <v>7700</v>
          </cell>
          <cell r="AC4793">
            <v>7700</v>
          </cell>
          <cell r="AD4793">
            <v>7700</v>
          </cell>
          <cell r="AE4793">
            <v>7700</v>
          </cell>
          <cell r="AF4793">
            <v>7700</v>
          </cell>
          <cell r="AG4793">
            <v>7700</v>
          </cell>
          <cell r="AH4793">
            <v>7700</v>
          </cell>
          <cell r="AI4793">
            <v>7700</v>
          </cell>
        </row>
        <row r="4794">
          <cell r="A4794">
            <v>35533514</v>
          </cell>
          <cell r="D4794">
            <v>7600</v>
          </cell>
          <cell r="E4794">
            <v>7600</v>
          </cell>
          <cell r="F4794">
            <v>7600</v>
          </cell>
          <cell r="G4794">
            <v>7600</v>
          </cell>
          <cell r="H4794">
            <v>7600</v>
          </cell>
          <cell r="I4794">
            <v>7600</v>
          </cell>
          <cell r="J4794">
            <v>7600</v>
          </cell>
          <cell r="K4794">
            <v>7600</v>
          </cell>
          <cell r="L4794">
            <v>7600</v>
          </cell>
          <cell r="M4794">
            <v>7600</v>
          </cell>
          <cell r="N4794">
            <v>7600</v>
          </cell>
          <cell r="O4794">
            <v>7600</v>
          </cell>
          <cell r="P4794">
            <v>7600</v>
          </cell>
          <cell r="Q4794">
            <v>7600</v>
          </cell>
          <cell r="R4794">
            <v>7600</v>
          </cell>
          <cell r="S4794">
            <v>7600</v>
          </cell>
          <cell r="T4794">
            <v>7600</v>
          </cell>
          <cell r="U4794">
            <v>7600</v>
          </cell>
          <cell r="V4794">
            <v>7600</v>
          </cell>
          <cell r="W4794">
            <v>7600</v>
          </cell>
          <cell r="X4794">
            <v>7600</v>
          </cell>
          <cell r="Y4794">
            <v>7600</v>
          </cell>
          <cell r="Z4794">
            <v>7600</v>
          </cell>
          <cell r="AA4794">
            <v>7600</v>
          </cell>
          <cell r="AB4794">
            <v>7600</v>
          </cell>
          <cell r="AC4794">
            <v>7600</v>
          </cell>
          <cell r="AD4794">
            <v>7600</v>
          </cell>
          <cell r="AE4794">
            <v>7600</v>
          </cell>
          <cell r="AF4794">
            <v>7600</v>
          </cell>
          <cell r="AG4794">
            <v>7600</v>
          </cell>
          <cell r="AH4794">
            <v>7600</v>
          </cell>
          <cell r="AI4794">
            <v>7600</v>
          </cell>
        </row>
        <row r="4795">
          <cell r="A4795" t="str">
            <v>26X31319</v>
          </cell>
          <cell r="D4795">
            <v>6800</v>
          </cell>
          <cell r="E4795">
            <v>6800</v>
          </cell>
          <cell r="F4795">
            <v>6800</v>
          </cell>
          <cell r="G4795">
            <v>6800</v>
          </cell>
          <cell r="H4795">
            <v>6800</v>
          </cell>
          <cell r="I4795">
            <v>6800</v>
          </cell>
          <cell r="J4795">
            <v>6800</v>
          </cell>
          <cell r="K4795">
            <v>6800</v>
          </cell>
          <cell r="L4795">
            <v>6800</v>
          </cell>
          <cell r="M4795">
            <v>6800</v>
          </cell>
          <cell r="N4795">
            <v>6800</v>
          </cell>
          <cell r="O4795">
            <v>6800</v>
          </cell>
          <cell r="P4795">
            <v>6800</v>
          </cell>
          <cell r="Q4795">
            <v>6800</v>
          </cell>
          <cell r="R4795">
            <v>6800</v>
          </cell>
          <cell r="S4795">
            <v>6800</v>
          </cell>
          <cell r="T4795">
            <v>6800</v>
          </cell>
          <cell r="U4795">
            <v>6800</v>
          </cell>
          <cell r="V4795">
            <v>6800</v>
          </cell>
          <cell r="W4795">
            <v>6800</v>
          </cell>
          <cell r="X4795">
            <v>6800</v>
          </cell>
          <cell r="Y4795">
            <v>6800</v>
          </cell>
          <cell r="Z4795">
            <v>6800</v>
          </cell>
          <cell r="AA4795">
            <v>6800</v>
          </cell>
          <cell r="AB4795">
            <v>6800</v>
          </cell>
          <cell r="AC4795">
            <v>6800</v>
          </cell>
          <cell r="AD4795">
            <v>6800</v>
          </cell>
          <cell r="AE4795">
            <v>6800</v>
          </cell>
          <cell r="AF4795">
            <v>6800</v>
          </cell>
          <cell r="AG4795">
            <v>6800</v>
          </cell>
          <cell r="AH4795">
            <v>6800</v>
          </cell>
          <cell r="AI4795">
            <v>6800</v>
          </cell>
        </row>
        <row r="4796">
          <cell r="A4796" t="str">
            <v>36X32203</v>
          </cell>
          <cell r="D4796">
            <v>7600</v>
          </cell>
          <cell r="E4796">
            <v>7600</v>
          </cell>
          <cell r="F4796">
            <v>7600</v>
          </cell>
          <cell r="G4796">
            <v>7600</v>
          </cell>
          <cell r="H4796">
            <v>7600</v>
          </cell>
          <cell r="I4796">
            <v>7600</v>
          </cell>
          <cell r="J4796">
            <v>7600</v>
          </cell>
          <cell r="K4796">
            <v>7600</v>
          </cell>
          <cell r="L4796">
            <v>7600</v>
          </cell>
          <cell r="M4796">
            <v>7600</v>
          </cell>
          <cell r="N4796">
            <v>7600</v>
          </cell>
          <cell r="O4796">
            <v>7600</v>
          </cell>
          <cell r="P4796">
            <v>7600</v>
          </cell>
          <cell r="Q4796">
            <v>7600</v>
          </cell>
          <cell r="R4796">
            <v>7600</v>
          </cell>
          <cell r="S4796">
            <v>7600</v>
          </cell>
          <cell r="T4796">
            <v>7600</v>
          </cell>
          <cell r="U4796">
            <v>7600</v>
          </cell>
          <cell r="V4796">
            <v>7600</v>
          </cell>
          <cell r="W4796">
            <v>7600</v>
          </cell>
          <cell r="X4796">
            <v>7600</v>
          </cell>
          <cell r="Y4796">
            <v>7600</v>
          </cell>
          <cell r="Z4796">
            <v>7600</v>
          </cell>
          <cell r="AA4796">
            <v>7600</v>
          </cell>
          <cell r="AB4796">
            <v>7600</v>
          </cell>
          <cell r="AC4796">
            <v>7600</v>
          </cell>
          <cell r="AD4796">
            <v>7600</v>
          </cell>
          <cell r="AE4796">
            <v>7600</v>
          </cell>
          <cell r="AF4796">
            <v>7600</v>
          </cell>
          <cell r="AG4796">
            <v>7600</v>
          </cell>
          <cell r="AH4796">
            <v>7600</v>
          </cell>
          <cell r="AI4796">
            <v>7600</v>
          </cell>
        </row>
        <row r="4797">
          <cell r="A4797">
            <v>43013403</v>
          </cell>
          <cell r="D4797">
            <v>7700</v>
          </cell>
          <cell r="E4797">
            <v>7700</v>
          </cell>
          <cell r="F4797">
            <v>7700</v>
          </cell>
          <cell r="G4797">
            <v>7700</v>
          </cell>
          <cell r="H4797">
            <v>7700</v>
          </cell>
          <cell r="I4797">
            <v>7700</v>
          </cell>
          <cell r="J4797">
            <v>7700</v>
          </cell>
          <cell r="K4797">
            <v>7700</v>
          </cell>
          <cell r="L4797">
            <v>7700</v>
          </cell>
          <cell r="M4797">
            <v>7700</v>
          </cell>
          <cell r="N4797">
            <v>7700</v>
          </cell>
          <cell r="O4797">
            <v>7700</v>
          </cell>
          <cell r="P4797">
            <v>7700</v>
          </cell>
          <cell r="Q4797">
            <v>7700</v>
          </cell>
          <cell r="R4797">
            <v>7700</v>
          </cell>
          <cell r="S4797">
            <v>7700</v>
          </cell>
          <cell r="T4797">
            <v>7700</v>
          </cell>
          <cell r="U4797">
            <v>7700</v>
          </cell>
          <cell r="V4797">
            <v>7700</v>
          </cell>
          <cell r="W4797">
            <v>7700</v>
          </cell>
          <cell r="X4797">
            <v>7700</v>
          </cell>
          <cell r="Y4797">
            <v>7700</v>
          </cell>
          <cell r="Z4797">
            <v>7700</v>
          </cell>
          <cell r="AA4797">
            <v>7700</v>
          </cell>
          <cell r="AB4797">
            <v>7700</v>
          </cell>
          <cell r="AC4797">
            <v>7700</v>
          </cell>
          <cell r="AD4797">
            <v>7700</v>
          </cell>
          <cell r="AE4797">
            <v>7700</v>
          </cell>
          <cell r="AF4797">
            <v>7700</v>
          </cell>
          <cell r="AG4797">
            <v>7700</v>
          </cell>
          <cell r="AH4797">
            <v>7700</v>
          </cell>
          <cell r="AI4797">
            <v>7700</v>
          </cell>
        </row>
        <row r="4798">
          <cell r="A4798" t="str">
            <v>46J3350A</v>
          </cell>
          <cell r="D4798">
            <v>7700</v>
          </cell>
          <cell r="E4798">
            <v>7700</v>
          </cell>
          <cell r="F4798">
            <v>7700</v>
          </cell>
          <cell r="G4798">
            <v>7700</v>
          </cell>
          <cell r="H4798">
            <v>7700</v>
          </cell>
          <cell r="I4798">
            <v>7700</v>
          </cell>
          <cell r="J4798">
            <v>7700</v>
          </cell>
          <cell r="K4798">
            <v>7700</v>
          </cell>
          <cell r="L4798">
            <v>7700</v>
          </cell>
          <cell r="M4798">
            <v>7700</v>
          </cell>
          <cell r="N4798">
            <v>7700</v>
          </cell>
          <cell r="O4798">
            <v>7700</v>
          </cell>
          <cell r="P4798">
            <v>7700</v>
          </cell>
          <cell r="Q4798">
            <v>7700</v>
          </cell>
          <cell r="R4798">
            <v>7700</v>
          </cell>
          <cell r="S4798">
            <v>7700</v>
          </cell>
          <cell r="T4798">
            <v>7700</v>
          </cell>
          <cell r="U4798">
            <v>7700</v>
          </cell>
          <cell r="V4798">
            <v>7700</v>
          </cell>
          <cell r="W4798">
            <v>7700</v>
          </cell>
          <cell r="X4798">
            <v>7700</v>
          </cell>
          <cell r="Y4798">
            <v>7700</v>
          </cell>
          <cell r="Z4798">
            <v>7700</v>
          </cell>
          <cell r="AA4798">
            <v>7700</v>
          </cell>
          <cell r="AB4798">
            <v>7700</v>
          </cell>
          <cell r="AC4798">
            <v>7700</v>
          </cell>
          <cell r="AD4798">
            <v>7700</v>
          </cell>
          <cell r="AE4798">
            <v>7700</v>
          </cell>
          <cell r="AF4798">
            <v>7700</v>
          </cell>
          <cell r="AG4798">
            <v>7700</v>
          </cell>
          <cell r="AH4798">
            <v>7700</v>
          </cell>
          <cell r="AI4798">
            <v>7700</v>
          </cell>
        </row>
        <row r="4799">
          <cell r="A4799">
            <v>25033449</v>
          </cell>
          <cell r="D4799">
            <v>6800</v>
          </cell>
          <cell r="E4799">
            <v>6800</v>
          </cell>
          <cell r="F4799">
            <v>6800</v>
          </cell>
          <cell r="G4799">
            <v>6800</v>
          </cell>
          <cell r="H4799">
            <v>6800</v>
          </cell>
          <cell r="I4799">
            <v>6800</v>
          </cell>
          <cell r="J4799">
            <v>6800</v>
          </cell>
          <cell r="K4799">
            <v>6800</v>
          </cell>
          <cell r="L4799">
            <v>6800</v>
          </cell>
          <cell r="M4799">
            <v>6800</v>
          </cell>
          <cell r="N4799">
            <v>6800</v>
          </cell>
          <cell r="O4799">
            <v>6800</v>
          </cell>
          <cell r="P4799">
            <v>6800</v>
          </cell>
          <cell r="Q4799">
            <v>6800</v>
          </cell>
          <cell r="R4799">
            <v>6800</v>
          </cell>
          <cell r="S4799">
            <v>6800</v>
          </cell>
          <cell r="T4799">
            <v>6800</v>
          </cell>
          <cell r="U4799">
            <v>6800</v>
          </cell>
          <cell r="V4799">
            <v>6800</v>
          </cell>
          <cell r="W4799">
            <v>6800</v>
          </cell>
          <cell r="X4799">
            <v>6800</v>
          </cell>
          <cell r="Y4799">
            <v>6800</v>
          </cell>
          <cell r="Z4799">
            <v>6800</v>
          </cell>
          <cell r="AA4799">
            <v>6800</v>
          </cell>
          <cell r="AB4799">
            <v>6800</v>
          </cell>
          <cell r="AC4799">
            <v>6800</v>
          </cell>
          <cell r="AD4799">
            <v>6800</v>
          </cell>
          <cell r="AE4799">
            <v>6800</v>
          </cell>
          <cell r="AF4799">
            <v>6800</v>
          </cell>
          <cell r="AG4799">
            <v>6800</v>
          </cell>
          <cell r="AH4799">
            <v>6800</v>
          </cell>
          <cell r="AI4799">
            <v>6800</v>
          </cell>
        </row>
        <row r="4800">
          <cell r="A4800" t="str">
            <v>26X31526</v>
          </cell>
          <cell r="D4800">
            <v>6800</v>
          </cell>
          <cell r="E4800">
            <v>6800</v>
          </cell>
          <cell r="F4800">
            <v>6800</v>
          </cell>
          <cell r="G4800">
            <v>6800</v>
          </cell>
          <cell r="H4800">
            <v>6800</v>
          </cell>
          <cell r="I4800">
            <v>6800</v>
          </cell>
          <cell r="J4800">
            <v>6800</v>
          </cell>
          <cell r="K4800">
            <v>6800</v>
          </cell>
          <cell r="L4800">
            <v>6800</v>
          </cell>
          <cell r="M4800">
            <v>6800</v>
          </cell>
          <cell r="N4800">
            <v>6800</v>
          </cell>
          <cell r="O4800">
            <v>6800</v>
          </cell>
          <cell r="P4800">
            <v>6800</v>
          </cell>
          <cell r="Q4800">
            <v>6800</v>
          </cell>
          <cell r="R4800">
            <v>6800</v>
          </cell>
          <cell r="S4800">
            <v>6800</v>
          </cell>
          <cell r="T4800">
            <v>6800</v>
          </cell>
          <cell r="U4800">
            <v>6800</v>
          </cell>
          <cell r="V4800">
            <v>6800</v>
          </cell>
          <cell r="W4800">
            <v>6800</v>
          </cell>
          <cell r="X4800">
            <v>6800</v>
          </cell>
          <cell r="Y4800">
            <v>6800</v>
          </cell>
          <cell r="Z4800">
            <v>6800</v>
          </cell>
          <cell r="AA4800">
            <v>6800</v>
          </cell>
          <cell r="AB4800">
            <v>6800</v>
          </cell>
          <cell r="AC4800">
            <v>6800</v>
          </cell>
          <cell r="AD4800">
            <v>6800</v>
          </cell>
          <cell r="AE4800">
            <v>6800</v>
          </cell>
          <cell r="AF4800">
            <v>6800</v>
          </cell>
          <cell r="AG4800">
            <v>6800</v>
          </cell>
          <cell r="AH4800">
            <v>6800</v>
          </cell>
          <cell r="AI4800">
            <v>6800</v>
          </cell>
        </row>
        <row r="4801">
          <cell r="A4801" t="str">
            <v>2503262W</v>
          </cell>
          <cell r="D4801">
            <v>6800</v>
          </cell>
          <cell r="E4801">
            <v>6800</v>
          </cell>
          <cell r="F4801">
            <v>6800</v>
          </cell>
          <cell r="G4801">
            <v>6800</v>
          </cell>
          <cell r="H4801">
            <v>6800</v>
          </cell>
          <cell r="I4801">
            <v>6800</v>
          </cell>
          <cell r="J4801">
            <v>6800</v>
          </cell>
          <cell r="K4801">
            <v>6800</v>
          </cell>
          <cell r="L4801">
            <v>6800</v>
          </cell>
          <cell r="M4801">
            <v>6800</v>
          </cell>
          <cell r="N4801">
            <v>6800</v>
          </cell>
          <cell r="O4801">
            <v>6800</v>
          </cell>
          <cell r="P4801">
            <v>6800</v>
          </cell>
          <cell r="Q4801">
            <v>6800</v>
          </cell>
          <cell r="R4801">
            <v>6800</v>
          </cell>
          <cell r="S4801">
            <v>6800</v>
          </cell>
          <cell r="T4801">
            <v>6800</v>
          </cell>
          <cell r="U4801">
            <v>6800</v>
          </cell>
          <cell r="V4801">
            <v>6800</v>
          </cell>
          <cell r="W4801">
            <v>6800</v>
          </cell>
          <cell r="X4801">
            <v>6800</v>
          </cell>
          <cell r="Y4801">
            <v>6800</v>
          </cell>
          <cell r="Z4801">
            <v>6800</v>
          </cell>
          <cell r="AA4801">
            <v>6800</v>
          </cell>
          <cell r="AB4801">
            <v>6800</v>
          </cell>
          <cell r="AC4801">
            <v>6800</v>
          </cell>
          <cell r="AD4801">
            <v>6800</v>
          </cell>
          <cell r="AE4801">
            <v>6800</v>
          </cell>
          <cell r="AF4801">
            <v>6800</v>
          </cell>
          <cell r="AG4801">
            <v>6800</v>
          </cell>
          <cell r="AH4801">
            <v>6800</v>
          </cell>
          <cell r="AI4801">
            <v>6800</v>
          </cell>
        </row>
        <row r="4802">
          <cell r="A4802">
            <v>17022503</v>
          </cell>
          <cell r="D4802">
            <v>7500</v>
          </cell>
          <cell r="E4802">
            <v>7500</v>
          </cell>
          <cell r="F4802">
            <v>7500</v>
          </cell>
          <cell r="G4802">
            <v>7500</v>
          </cell>
          <cell r="H4802">
            <v>7500</v>
          </cell>
          <cell r="I4802">
            <v>7500</v>
          </cell>
          <cell r="J4802">
            <v>7500</v>
          </cell>
          <cell r="K4802">
            <v>7500</v>
          </cell>
          <cell r="L4802">
            <v>7500</v>
          </cell>
          <cell r="M4802">
            <v>7500</v>
          </cell>
          <cell r="N4802">
            <v>7500</v>
          </cell>
          <cell r="O4802">
            <v>7500</v>
          </cell>
          <cell r="P4802">
            <v>7500</v>
          </cell>
          <cell r="Q4802">
            <v>7500</v>
          </cell>
          <cell r="R4802">
            <v>7500</v>
          </cell>
          <cell r="S4802">
            <v>7500</v>
          </cell>
          <cell r="T4802">
            <v>7500</v>
          </cell>
          <cell r="U4802">
            <v>7500</v>
          </cell>
          <cell r="V4802">
            <v>7500</v>
          </cell>
          <cell r="W4802">
            <v>7500</v>
          </cell>
          <cell r="X4802">
            <v>7500</v>
          </cell>
          <cell r="Y4802">
            <v>7500</v>
          </cell>
          <cell r="Z4802">
            <v>7500</v>
          </cell>
          <cell r="AA4802">
            <v>7500</v>
          </cell>
          <cell r="AB4802">
            <v>7500</v>
          </cell>
          <cell r="AC4802">
            <v>7500</v>
          </cell>
          <cell r="AD4802">
            <v>7500</v>
          </cell>
          <cell r="AE4802">
            <v>7500</v>
          </cell>
          <cell r="AF4802">
            <v>7500</v>
          </cell>
          <cell r="AG4802">
            <v>7500</v>
          </cell>
          <cell r="AH4802">
            <v>7500</v>
          </cell>
          <cell r="AI4802">
            <v>7500</v>
          </cell>
        </row>
        <row r="4803">
          <cell r="A4803" t="str">
            <v>16X31041</v>
          </cell>
          <cell r="D4803">
            <v>7500</v>
          </cell>
          <cell r="E4803">
            <v>7500</v>
          </cell>
          <cell r="F4803">
            <v>7500</v>
          </cell>
          <cell r="G4803">
            <v>7500</v>
          </cell>
          <cell r="H4803">
            <v>7500</v>
          </cell>
          <cell r="I4803">
            <v>7500</v>
          </cell>
          <cell r="J4803">
            <v>7500</v>
          </cell>
          <cell r="K4803">
            <v>7500</v>
          </cell>
          <cell r="L4803">
            <v>7500</v>
          </cell>
          <cell r="M4803">
            <v>7500</v>
          </cell>
          <cell r="N4803">
            <v>7500</v>
          </cell>
          <cell r="O4803">
            <v>7500</v>
          </cell>
          <cell r="P4803">
            <v>7500</v>
          </cell>
          <cell r="Q4803">
            <v>7500</v>
          </cell>
          <cell r="R4803">
            <v>7500</v>
          </cell>
          <cell r="S4803">
            <v>7500</v>
          </cell>
          <cell r="T4803">
            <v>7500</v>
          </cell>
          <cell r="U4803">
            <v>7500</v>
          </cell>
          <cell r="V4803">
            <v>7500</v>
          </cell>
          <cell r="W4803">
            <v>7500</v>
          </cell>
          <cell r="X4803">
            <v>7500</v>
          </cell>
          <cell r="Y4803">
            <v>7500</v>
          </cell>
          <cell r="Z4803">
            <v>7500</v>
          </cell>
          <cell r="AA4803">
            <v>7500</v>
          </cell>
          <cell r="AB4803">
            <v>7500</v>
          </cell>
          <cell r="AC4803">
            <v>7500</v>
          </cell>
          <cell r="AD4803">
            <v>7500</v>
          </cell>
          <cell r="AE4803">
            <v>7500</v>
          </cell>
          <cell r="AF4803">
            <v>7500</v>
          </cell>
          <cell r="AG4803">
            <v>7500</v>
          </cell>
          <cell r="AH4803">
            <v>7500</v>
          </cell>
          <cell r="AI4803">
            <v>7500</v>
          </cell>
        </row>
        <row r="4804">
          <cell r="A4804" t="str">
            <v>16X32004</v>
          </cell>
          <cell r="D4804">
            <v>7500</v>
          </cell>
          <cell r="E4804">
            <v>7500</v>
          </cell>
          <cell r="F4804">
            <v>7500</v>
          </cell>
          <cell r="G4804">
            <v>7500</v>
          </cell>
          <cell r="H4804">
            <v>7500</v>
          </cell>
          <cell r="I4804">
            <v>7500</v>
          </cell>
          <cell r="J4804">
            <v>7500</v>
          </cell>
          <cell r="K4804">
            <v>7500</v>
          </cell>
          <cell r="L4804">
            <v>7500</v>
          </cell>
          <cell r="M4804">
            <v>7500</v>
          </cell>
          <cell r="N4804">
            <v>7500</v>
          </cell>
          <cell r="O4804">
            <v>7500</v>
          </cell>
          <cell r="P4804">
            <v>7500</v>
          </cell>
          <cell r="Q4804">
            <v>7500</v>
          </cell>
          <cell r="R4804">
            <v>7500</v>
          </cell>
          <cell r="S4804">
            <v>7500</v>
          </cell>
          <cell r="T4804">
            <v>7500</v>
          </cell>
          <cell r="U4804">
            <v>7500</v>
          </cell>
          <cell r="V4804">
            <v>7500</v>
          </cell>
          <cell r="W4804">
            <v>7500</v>
          </cell>
          <cell r="X4804">
            <v>7500</v>
          </cell>
          <cell r="Y4804">
            <v>7500</v>
          </cell>
          <cell r="Z4804">
            <v>7500</v>
          </cell>
          <cell r="AA4804">
            <v>7500</v>
          </cell>
          <cell r="AB4804">
            <v>7500</v>
          </cell>
          <cell r="AC4804">
            <v>7500</v>
          </cell>
          <cell r="AD4804">
            <v>7500</v>
          </cell>
          <cell r="AE4804">
            <v>7500</v>
          </cell>
          <cell r="AF4804">
            <v>7500</v>
          </cell>
          <cell r="AG4804">
            <v>7500</v>
          </cell>
          <cell r="AH4804">
            <v>7500</v>
          </cell>
          <cell r="AI4804">
            <v>7500</v>
          </cell>
        </row>
        <row r="4805">
          <cell r="A4805" t="str">
            <v>36X32309</v>
          </cell>
          <cell r="D4805">
            <v>7600</v>
          </cell>
          <cell r="E4805">
            <v>7600</v>
          </cell>
          <cell r="F4805">
            <v>7600</v>
          </cell>
          <cell r="G4805">
            <v>7600</v>
          </cell>
          <cell r="H4805">
            <v>7600</v>
          </cell>
          <cell r="I4805">
            <v>7600</v>
          </cell>
          <cell r="J4805">
            <v>7600</v>
          </cell>
          <cell r="K4805">
            <v>7600</v>
          </cell>
          <cell r="L4805">
            <v>7600</v>
          </cell>
          <cell r="M4805">
            <v>7600</v>
          </cell>
          <cell r="N4805">
            <v>7600</v>
          </cell>
          <cell r="O4805">
            <v>7600</v>
          </cell>
          <cell r="P4805">
            <v>7600</v>
          </cell>
          <cell r="Q4805">
            <v>7600</v>
          </cell>
          <cell r="R4805">
            <v>7600</v>
          </cell>
          <cell r="S4805">
            <v>7600</v>
          </cell>
          <cell r="T4805">
            <v>7600</v>
          </cell>
          <cell r="U4805">
            <v>7600</v>
          </cell>
          <cell r="V4805">
            <v>7600</v>
          </cell>
          <cell r="W4805">
            <v>7600</v>
          </cell>
          <cell r="X4805">
            <v>7600</v>
          </cell>
          <cell r="Y4805">
            <v>7600</v>
          </cell>
          <cell r="Z4805">
            <v>7600</v>
          </cell>
          <cell r="AA4805">
            <v>7600</v>
          </cell>
          <cell r="AB4805">
            <v>7600</v>
          </cell>
          <cell r="AC4805">
            <v>7600</v>
          </cell>
          <cell r="AD4805">
            <v>7600</v>
          </cell>
          <cell r="AE4805">
            <v>7600</v>
          </cell>
          <cell r="AF4805">
            <v>7600</v>
          </cell>
          <cell r="AG4805">
            <v>7600</v>
          </cell>
          <cell r="AH4805">
            <v>7600</v>
          </cell>
          <cell r="AI4805">
            <v>7600</v>
          </cell>
        </row>
        <row r="4806">
          <cell r="A4806" t="str">
            <v>56T25405</v>
          </cell>
          <cell r="D4806">
            <v>6100</v>
          </cell>
          <cell r="E4806">
            <v>6100</v>
          </cell>
          <cell r="F4806">
            <v>6100</v>
          </cell>
          <cell r="G4806">
            <v>6100</v>
          </cell>
          <cell r="H4806">
            <v>6100</v>
          </cell>
          <cell r="I4806">
            <v>6100</v>
          </cell>
          <cell r="J4806">
            <v>6100</v>
          </cell>
          <cell r="K4806">
            <v>6100</v>
          </cell>
          <cell r="L4806">
            <v>6100</v>
          </cell>
          <cell r="M4806">
            <v>6100</v>
          </cell>
          <cell r="N4806">
            <v>6100</v>
          </cell>
          <cell r="O4806">
            <v>6100</v>
          </cell>
          <cell r="P4806">
            <v>6100</v>
          </cell>
          <cell r="Q4806">
            <v>6100</v>
          </cell>
          <cell r="R4806">
            <v>6100</v>
          </cell>
          <cell r="S4806">
            <v>6100</v>
          </cell>
          <cell r="T4806">
            <v>6100</v>
          </cell>
          <cell r="U4806">
            <v>6100</v>
          </cell>
          <cell r="V4806">
            <v>6100</v>
          </cell>
          <cell r="W4806">
            <v>6100</v>
          </cell>
          <cell r="X4806">
            <v>6100</v>
          </cell>
          <cell r="Y4806">
            <v>6100</v>
          </cell>
          <cell r="Z4806">
            <v>6100</v>
          </cell>
          <cell r="AA4806">
            <v>6100</v>
          </cell>
          <cell r="AB4806">
            <v>6100</v>
          </cell>
          <cell r="AC4806">
            <v>6100</v>
          </cell>
          <cell r="AD4806">
            <v>6100</v>
          </cell>
          <cell r="AE4806">
            <v>6100</v>
          </cell>
          <cell r="AF4806">
            <v>6100</v>
          </cell>
          <cell r="AG4806">
            <v>6100</v>
          </cell>
          <cell r="AH4806">
            <v>6100</v>
          </cell>
          <cell r="AI4806">
            <v>6100</v>
          </cell>
        </row>
        <row r="4807">
          <cell r="A4807">
            <v>51321110</v>
          </cell>
          <cell r="D4807">
            <v>6100</v>
          </cell>
          <cell r="E4807">
            <v>6100</v>
          </cell>
          <cell r="F4807">
            <v>6100</v>
          </cell>
          <cell r="G4807">
            <v>6100</v>
          </cell>
          <cell r="H4807">
            <v>6100</v>
          </cell>
          <cell r="I4807">
            <v>6100</v>
          </cell>
          <cell r="J4807">
            <v>6100</v>
          </cell>
          <cell r="K4807">
            <v>6100</v>
          </cell>
          <cell r="L4807">
            <v>6100</v>
          </cell>
          <cell r="M4807">
            <v>6100</v>
          </cell>
          <cell r="N4807">
            <v>6100</v>
          </cell>
          <cell r="O4807">
            <v>6100</v>
          </cell>
          <cell r="P4807">
            <v>6100</v>
          </cell>
          <cell r="Q4807">
            <v>6100</v>
          </cell>
          <cell r="R4807">
            <v>6100</v>
          </cell>
          <cell r="S4807">
            <v>6100</v>
          </cell>
          <cell r="T4807">
            <v>6100</v>
          </cell>
          <cell r="U4807">
            <v>6100</v>
          </cell>
          <cell r="V4807">
            <v>6100</v>
          </cell>
          <cell r="W4807">
            <v>6100</v>
          </cell>
          <cell r="X4807">
            <v>6100</v>
          </cell>
          <cell r="Y4807">
            <v>6100</v>
          </cell>
          <cell r="Z4807">
            <v>6100</v>
          </cell>
          <cell r="AA4807">
            <v>6100</v>
          </cell>
          <cell r="AB4807">
            <v>6100</v>
          </cell>
          <cell r="AC4807">
            <v>6100</v>
          </cell>
          <cell r="AD4807">
            <v>6100</v>
          </cell>
          <cell r="AE4807">
            <v>6100</v>
          </cell>
          <cell r="AF4807">
            <v>6100</v>
          </cell>
          <cell r="AG4807">
            <v>6100</v>
          </cell>
          <cell r="AH4807">
            <v>6100</v>
          </cell>
          <cell r="AI4807">
            <v>6100</v>
          </cell>
        </row>
        <row r="4808">
          <cell r="A4808">
            <v>25031099</v>
          </cell>
          <cell r="D4808">
            <v>6800</v>
          </cell>
          <cell r="E4808">
            <v>6800</v>
          </cell>
          <cell r="F4808">
            <v>6800</v>
          </cell>
          <cell r="G4808">
            <v>6800</v>
          </cell>
          <cell r="H4808">
            <v>6800</v>
          </cell>
          <cell r="I4808">
            <v>6800</v>
          </cell>
          <cell r="J4808">
            <v>6800</v>
          </cell>
          <cell r="K4808">
            <v>6800</v>
          </cell>
          <cell r="L4808">
            <v>6800</v>
          </cell>
          <cell r="M4808">
            <v>6800</v>
          </cell>
          <cell r="N4808">
            <v>6800</v>
          </cell>
          <cell r="O4808">
            <v>6800</v>
          </cell>
          <cell r="P4808">
            <v>6800</v>
          </cell>
          <cell r="Q4808">
            <v>6800</v>
          </cell>
          <cell r="R4808">
            <v>6800</v>
          </cell>
          <cell r="S4808">
            <v>6800</v>
          </cell>
          <cell r="T4808">
            <v>6800</v>
          </cell>
          <cell r="U4808">
            <v>6800</v>
          </cell>
          <cell r="V4808">
            <v>6800</v>
          </cell>
          <cell r="W4808">
            <v>6800</v>
          </cell>
          <cell r="X4808">
            <v>6800</v>
          </cell>
          <cell r="Y4808">
            <v>6800</v>
          </cell>
          <cell r="Z4808">
            <v>6800</v>
          </cell>
          <cell r="AA4808">
            <v>6800</v>
          </cell>
          <cell r="AB4808">
            <v>6800</v>
          </cell>
          <cell r="AC4808">
            <v>6800</v>
          </cell>
          <cell r="AD4808">
            <v>6800</v>
          </cell>
          <cell r="AE4808">
            <v>6800</v>
          </cell>
          <cell r="AF4808">
            <v>6800</v>
          </cell>
          <cell r="AG4808">
            <v>6800</v>
          </cell>
          <cell r="AH4808">
            <v>6800</v>
          </cell>
          <cell r="AI4808">
            <v>6800</v>
          </cell>
        </row>
        <row r="4809">
          <cell r="A4809" t="str">
            <v>36X31402</v>
          </cell>
          <cell r="D4809">
            <v>7600</v>
          </cell>
          <cell r="E4809">
            <v>7600</v>
          </cell>
          <cell r="F4809">
            <v>7600</v>
          </cell>
          <cell r="G4809">
            <v>7600</v>
          </cell>
          <cell r="H4809">
            <v>7600</v>
          </cell>
          <cell r="I4809">
            <v>7600</v>
          </cell>
          <cell r="J4809">
            <v>7600</v>
          </cell>
          <cell r="K4809">
            <v>7600</v>
          </cell>
          <cell r="L4809">
            <v>7600</v>
          </cell>
          <cell r="M4809">
            <v>7600</v>
          </cell>
          <cell r="N4809">
            <v>7600</v>
          </cell>
          <cell r="O4809">
            <v>7600</v>
          </cell>
          <cell r="P4809">
            <v>7600</v>
          </cell>
          <cell r="Q4809">
            <v>7600</v>
          </cell>
          <cell r="R4809">
            <v>7600</v>
          </cell>
          <cell r="S4809">
            <v>7600</v>
          </cell>
          <cell r="T4809">
            <v>7600</v>
          </cell>
          <cell r="U4809">
            <v>7600</v>
          </cell>
          <cell r="V4809">
            <v>7600</v>
          </cell>
          <cell r="W4809">
            <v>7600</v>
          </cell>
          <cell r="X4809">
            <v>7600</v>
          </cell>
          <cell r="Y4809">
            <v>7600</v>
          </cell>
          <cell r="Z4809">
            <v>7600</v>
          </cell>
          <cell r="AA4809">
            <v>7600</v>
          </cell>
          <cell r="AB4809">
            <v>7600</v>
          </cell>
          <cell r="AC4809">
            <v>7600</v>
          </cell>
          <cell r="AD4809">
            <v>7600</v>
          </cell>
          <cell r="AE4809">
            <v>7600</v>
          </cell>
          <cell r="AF4809">
            <v>7600</v>
          </cell>
          <cell r="AG4809">
            <v>7600</v>
          </cell>
          <cell r="AH4809">
            <v>7600</v>
          </cell>
          <cell r="AI4809">
            <v>7600</v>
          </cell>
        </row>
        <row r="4810">
          <cell r="A4810">
            <v>45022706</v>
          </cell>
          <cell r="D4810">
            <v>7700</v>
          </cell>
          <cell r="E4810">
            <v>7700</v>
          </cell>
          <cell r="F4810">
            <v>7700</v>
          </cell>
          <cell r="G4810">
            <v>7700</v>
          </cell>
          <cell r="H4810">
            <v>7700</v>
          </cell>
          <cell r="I4810">
            <v>7700</v>
          </cell>
          <cell r="J4810">
            <v>7700</v>
          </cell>
          <cell r="K4810">
            <v>7700</v>
          </cell>
          <cell r="L4810">
            <v>7700</v>
          </cell>
          <cell r="M4810">
            <v>7700</v>
          </cell>
          <cell r="N4810">
            <v>7700</v>
          </cell>
          <cell r="O4810">
            <v>7700</v>
          </cell>
          <cell r="P4810">
            <v>7700</v>
          </cell>
          <cell r="Q4810">
            <v>7700</v>
          </cell>
          <cell r="R4810">
            <v>7700</v>
          </cell>
          <cell r="S4810">
            <v>7700</v>
          </cell>
          <cell r="T4810">
            <v>7700</v>
          </cell>
          <cell r="U4810">
            <v>7700</v>
          </cell>
          <cell r="V4810">
            <v>7700</v>
          </cell>
          <cell r="W4810">
            <v>7700</v>
          </cell>
          <cell r="X4810">
            <v>7700</v>
          </cell>
          <cell r="Y4810">
            <v>7700</v>
          </cell>
          <cell r="Z4810">
            <v>7700</v>
          </cell>
          <cell r="AA4810">
            <v>7700</v>
          </cell>
          <cell r="AB4810">
            <v>7700</v>
          </cell>
          <cell r="AC4810">
            <v>7700</v>
          </cell>
          <cell r="AD4810">
            <v>7700</v>
          </cell>
          <cell r="AE4810">
            <v>7700</v>
          </cell>
          <cell r="AF4810">
            <v>7700</v>
          </cell>
          <cell r="AG4810">
            <v>7700</v>
          </cell>
          <cell r="AH4810">
            <v>7700</v>
          </cell>
          <cell r="AI4810">
            <v>7700</v>
          </cell>
        </row>
        <row r="4811">
          <cell r="A4811" t="str">
            <v>36X32005</v>
          </cell>
          <cell r="D4811">
            <v>7600</v>
          </cell>
          <cell r="E4811">
            <v>7600</v>
          </cell>
          <cell r="F4811">
            <v>7600</v>
          </cell>
          <cell r="G4811">
            <v>7600</v>
          </cell>
          <cell r="H4811">
            <v>7600</v>
          </cell>
          <cell r="I4811">
            <v>7600</v>
          </cell>
          <cell r="J4811">
            <v>7600</v>
          </cell>
          <cell r="K4811">
            <v>7600</v>
          </cell>
          <cell r="L4811">
            <v>7600</v>
          </cell>
          <cell r="M4811">
            <v>7600</v>
          </cell>
          <cell r="N4811">
            <v>7600</v>
          </cell>
          <cell r="O4811">
            <v>7600</v>
          </cell>
          <cell r="P4811">
            <v>7600</v>
          </cell>
          <cell r="Q4811">
            <v>7600</v>
          </cell>
          <cell r="R4811">
            <v>7600</v>
          </cell>
          <cell r="S4811">
            <v>7600</v>
          </cell>
          <cell r="T4811">
            <v>7600</v>
          </cell>
          <cell r="U4811">
            <v>7600</v>
          </cell>
          <cell r="V4811">
            <v>7600</v>
          </cell>
          <cell r="W4811">
            <v>7600</v>
          </cell>
          <cell r="X4811">
            <v>7600</v>
          </cell>
          <cell r="Y4811">
            <v>7600</v>
          </cell>
          <cell r="Z4811">
            <v>7600</v>
          </cell>
          <cell r="AA4811">
            <v>7600</v>
          </cell>
          <cell r="AB4811">
            <v>7600</v>
          </cell>
          <cell r="AC4811">
            <v>7600</v>
          </cell>
          <cell r="AD4811">
            <v>7600</v>
          </cell>
          <cell r="AE4811">
            <v>7600</v>
          </cell>
          <cell r="AF4811">
            <v>7600</v>
          </cell>
          <cell r="AG4811">
            <v>7600</v>
          </cell>
          <cell r="AH4811">
            <v>7600</v>
          </cell>
          <cell r="AI4811">
            <v>7600</v>
          </cell>
        </row>
        <row r="4812">
          <cell r="A4812" t="str">
            <v>26X32029</v>
          </cell>
          <cell r="D4812">
            <v>6800</v>
          </cell>
          <cell r="E4812">
            <v>6800</v>
          </cell>
          <cell r="F4812">
            <v>6800</v>
          </cell>
          <cell r="G4812">
            <v>6800</v>
          </cell>
          <cell r="H4812">
            <v>6800</v>
          </cell>
          <cell r="I4812">
            <v>6800</v>
          </cell>
          <cell r="J4812">
            <v>6800</v>
          </cell>
          <cell r="K4812">
            <v>6800</v>
          </cell>
          <cell r="L4812">
            <v>6800</v>
          </cell>
          <cell r="M4812">
            <v>6800</v>
          </cell>
          <cell r="N4812">
            <v>6800</v>
          </cell>
          <cell r="O4812">
            <v>6800</v>
          </cell>
          <cell r="P4812">
            <v>6800</v>
          </cell>
          <cell r="Q4812">
            <v>6800</v>
          </cell>
          <cell r="R4812">
            <v>6800</v>
          </cell>
          <cell r="S4812">
            <v>6800</v>
          </cell>
          <cell r="T4812">
            <v>6800</v>
          </cell>
          <cell r="U4812">
            <v>6800</v>
          </cell>
          <cell r="V4812">
            <v>6800</v>
          </cell>
          <cell r="W4812">
            <v>6800</v>
          </cell>
          <cell r="X4812">
            <v>6800</v>
          </cell>
          <cell r="Y4812">
            <v>6800</v>
          </cell>
          <cell r="Z4812">
            <v>6800</v>
          </cell>
          <cell r="AA4812">
            <v>6800</v>
          </cell>
          <cell r="AB4812">
            <v>6800</v>
          </cell>
          <cell r="AC4812">
            <v>6800</v>
          </cell>
          <cell r="AD4812">
            <v>6800</v>
          </cell>
          <cell r="AE4812">
            <v>6800</v>
          </cell>
          <cell r="AF4812">
            <v>6800</v>
          </cell>
          <cell r="AG4812">
            <v>6800</v>
          </cell>
          <cell r="AH4812">
            <v>6800</v>
          </cell>
          <cell r="AI4812">
            <v>6800</v>
          </cell>
        </row>
        <row r="4813">
          <cell r="A4813" t="str">
            <v>36X31301</v>
          </cell>
          <cell r="D4813">
            <v>7600</v>
          </cell>
          <cell r="E4813">
            <v>7600</v>
          </cell>
          <cell r="F4813">
            <v>7600</v>
          </cell>
          <cell r="G4813">
            <v>7600</v>
          </cell>
          <cell r="H4813">
            <v>7600</v>
          </cell>
          <cell r="I4813">
            <v>7600</v>
          </cell>
          <cell r="J4813">
            <v>7600</v>
          </cell>
          <cell r="K4813">
            <v>7600</v>
          </cell>
          <cell r="L4813">
            <v>7600</v>
          </cell>
          <cell r="M4813">
            <v>7600</v>
          </cell>
          <cell r="N4813">
            <v>7600</v>
          </cell>
          <cell r="O4813">
            <v>7600</v>
          </cell>
          <cell r="P4813">
            <v>7600</v>
          </cell>
          <cell r="Q4813">
            <v>7600</v>
          </cell>
          <cell r="R4813">
            <v>7600</v>
          </cell>
          <cell r="S4813">
            <v>7600</v>
          </cell>
          <cell r="T4813">
            <v>7600</v>
          </cell>
          <cell r="U4813">
            <v>7600</v>
          </cell>
          <cell r="V4813">
            <v>7600</v>
          </cell>
          <cell r="W4813">
            <v>7600</v>
          </cell>
          <cell r="X4813">
            <v>7600</v>
          </cell>
          <cell r="Y4813">
            <v>7600</v>
          </cell>
          <cell r="Z4813">
            <v>7600</v>
          </cell>
          <cell r="AA4813">
            <v>7600</v>
          </cell>
          <cell r="AB4813">
            <v>7600</v>
          </cell>
          <cell r="AC4813">
            <v>7600</v>
          </cell>
          <cell r="AD4813">
            <v>7600</v>
          </cell>
          <cell r="AE4813">
            <v>7600</v>
          </cell>
          <cell r="AF4813">
            <v>7600</v>
          </cell>
          <cell r="AG4813">
            <v>7600</v>
          </cell>
          <cell r="AH4813">
            <v>7600</v>
          </cell>
          <cell r="AI4813">
            <v>7600</v>
          </cell>
        </row>
        <row r="4814">
          <cell r="A4814" t="str">
            <v>16X31317</v>
          </cell>
          <cell r="D4814">
            <v>7500</v>
          </cell>
          <cell r="E4814">
            <v>7500</v>
          </cell>
          <cell r="F4814">
            <v>7500</v>
          </cell>
          <cell r="G4814">
            <v>7500</v>
          </cell>
          <cell r="H4814">
            <v>7500</v>
          </cell>
          <cell r="I4814">
            <v>7500</v>
          </cell>
          <cell r="J4814">
            <v>7500</v>
          </cell>
          <cell r="K4814">
            <v>7500</v>
          </cell>
          <cell r="L4814">
            <v>7500</v>
          </cell>
          <cell r="M4814">
            <v>7500</v>
          </cell>
          <cell r="N4814">
            <v>7500</v>
          </cell>
          <cell r="O4814">
            <v>7500</v>
          </cell>
          <cell r="P4814">
            <v>7500</v>
          </cell>
          <cell r="Q4814">
            <v>7500</v>
          </cell>
          <cell r="R4814">
            <v>7500</v>
          </cell>
          <cell r="S4814">
            <v>7500</v>
          </cell>
          <cell r="T4814">
            <v>7500</v>
          </cell>
          <cell r="U4814">
            <v>7500</v>
          </cell>
          <cell r="V4814">
            <v>7500</v>
          </cell>
          <cell r="W4814">
            <v>7500</v>
          </cell>
          <cell r="X4814">
            <v>7500</v>
          </cell>
          <cell r="Y4814">
            <v>7500</v>
          </cell>
          <cell r="Z4814">
            <v>7500</v>
          </cell>
          <cell r="AA4814">
            <v>7500</v>
          </cell>
          <cell r="AB4814">
            <v>7500</v>
          </cell>
          <cell r="AC4814">
            <v>7500</v>
          </cell>
          <cell r="AD4814">
            <v>7500</v>
          </cell>
          <cell r="AE4814">
            <v>7500</v>
          </cell>
          <cell r="AF4814">
            <v>7500</v>
          </cell>
          <cell r="AG4814">
            <v>7500</v>
          </cell>
          <cell r="AH4814">
            <v>7500</v>
          </cell>
          <cell r="AI4814">
            <v>7500</v>
          </cell>
        </row>
        <row r="4815">
          <cell r="A4815" t="str">
            <v>26X31317</v>
          </cell>
          <cell r="D4815">
            <v>6800</v>
          </cell>
          <cell r="E4815">
            <v>6800</v>
          </cell>
          <cell r="F4815">
            <v>6800</v>
          </cell>
          <cell r="G4815">
            <v>6800</v>
          </cell>
          <cell r="H4815">
            <v>6800</v>
          </cell>
          <cell r="I4815">
            <v>6800</v>
          </cell>
          <cell r="J4815">
            <v>6800</v>
          </cell>
          <cell r="K4815">
            <v>6800</v>
          </cell>
          <cell r="L4815">
            <v>6800</v>
          </cell>
          <cell r="M4815">
            <v>6800</v>
          </cell>
          <cell r="N4815">
            <v>6800</v>
          </cell>
          <cell r="O4815">
            <v>6800</v>
          </cell>
          <cell r="P4815">
            <v>6800</v>
          </cell>
          <cell r="Q4815">
            <v>6800</v>
          </cell>
          <cell r="R4815">
            <v>6800</v>
          </cell>
          <cell r="S4815">
            <v>6800</v>
          </cell>
          <cell r="T4815">
            <v>6800</v>
          </cell>
          <cell r="U4815">
            <v>6800</v>
          </cell>
          <cell r="V4815">
            <v>6800</v>
          </cell>
          <cell r="W4815">
            <v>6800</v>
          </cell>
          <cell r="X4815">
            <v>6800</v>
          </cell>
          <cell r="Y4815">
            <v>6800</v>
          </cell>
          <cell r="Z4815">
            <v>6800</v>
          </cell>
          <cell r="AA4815">
            <v>6800</v>
          </cell>
          <cell r="AB4815">
            <v>6800</v>
          </cell>
          <cell r="AC4815">
            <v>6800</v>
          </cell>
          <cell r="AD4815">
            <v>6800</v>
          </cell>
          <cell r="AE4815">
            <v>6800</v>
          </cell>
          <cell r="AF4815">
            <v>6800</v>
          </cell>
          <cell r="AG4815">
            <v>6800</v>
          </cell>
          <cell r="AH4815">
            <v>6800</v>
          </cell>
          <cell r="AI4815">
            <v>6800</v>
          </cell>
        </row>
        <row r="4816">
          <cell r="A4816" t="str">
            <v>16X32632</v>
          </cell>
          <cell r="D4816">
            <v>7500</v>
          </cell>
          <cell r="E4816">
            <v>7500</v>
          </cell>
          <cell r="F4816">
            <v>7500</v>
          </cell>
          <cell r="G4816">
            <v>7500</v>
          </cell>
          <cell r="H4816">
            <v>7500</v>
          </cell>
          <cell r="I4816">
            <v>7500</v>
          </cell>
          <cell r="J4816">
            <v>7500</v>
          </cell>
          <cell r="K4816">
            <v>7500</v>
          </cell>
          <cell r="L4816">
            <v>7500</v>
          </cell>
          <cell r="M4816">
            <v>7500</v>
          </cell>
          <cell r="N4816">
            <v>7500</v>
          </cell>
          <cell r="O4816">
            <v>7500</v>
          </cell>
          <cell r="P4816">
            <v>7500</v>
          </cell>
          <cell r="Q4816">
            <v>7500</v>
          </cell>
          <cell r="R4816">
            <v>7500</v>
          </cell>
          <cell r="S4816">
            <v>7500</v>
          </cell>
          <cell r="T4816">
            <v>7500</v>
          </cell>
          <cell r="U4816">
            <v>7500</v>
          </cell>
          <cell r="V4816">
            <v>7500</v>
          </cell>
          <cell r="W4816">
            <v>7500</v>
          </cell>
          <cell r="X4816">
            <v>7500</v>
          </cell>
          <cell r="Y4816">
            <v>7500</v>
          </cell>
          <cell r="Z4816">
            <v>7500</v>
          </cell>
          <cell r="AA4816">
            <v>7500</v>
          </cell>
          <cell r="AB4816">
            <v>7500</v>
          </cell>
          <cell r="AC4816">
            <v>7500</v>
          </cell>
          <cell r="AD4816">
            <v>7500</v>
          </cell>
          <cell r="AE4816">
            <v>7500</v>
          </cell>
          <cell r="AF4816">
            <v>7500</v>
          </cell>
          <cell r="AG4816">
            <v>7500</v>
          </cell>
          <cell r="AH4816">
            <v>7500</v>
          </cell>
          <cell r="AI4816">
            <v>7500</v>
          </cell>
        </row>
        <row r="4817">
          <cell r="A4817" t="str">
            <v>1351281N</v>
          </cell>
          <cell r="D4817">
            <v>7500</v>
          </cell>
          <cell r="E4817">
            <v>7500</v>
          </cell>
          <cell r="F4817">
            <v>7500</v>
          </cell>
          <cell r="G4817">
            <v>7500</v>
          </cell>
          <cell r="H4817">
            <v>7500</v>
          </cell>
          <cell r="I4817">
            <v>7500</v>
          </cell>
          <cell r="J4817">
            <v>7500</v>
          </cell>
          <cell r="K4817">
            <v>7500</v>
          </cell>
          <cell r="L4817">
            <v>7500</v>
          </cell>
          <cell r="M4817">
            <v>7500</v>
          </cell>
          <cell r="N4817">
            <v>7500</v>
          </cell>
          <cell r="O4817">
            <v>7500</v>
          </cell>
          <cell r="P4817">
            <v>7500</v>
          </cell>
          <cell r="Q4817">
            <v>7500</v>
          </cell>
          <cell r="R4817">
            <v>7500</v>
          </cell>
          <cell r="S4817">
            <v>7500</v>
          </cell>
          <cell r="T4817">
            <v>7500</v>
          </cell>
          <cell r="U4817">
            <v>7500</v>
          </cell>
          <cell r="V4817">
            <v>7500</v>
          </cell>
          <cell r="W4817">
            <v>7500</v>
          </cell>
          <cell r="X4817">
            <v>7500</v>
          </cell>
          <cell r="Y4817">
            <v>7500</v>
          </cell>
          <cell r="Z4817">
            <v>7500</v>
          </cell>
          <cell r="AA4817">
            <v>7500</v>
          </cell>
          <cell r="AB4817">
            <v>7500</v>
          </cell>
          <cell r="AC4817">
            <v>7500</v>
          </cell>
          <cell r="AD4817">
            <v>7500</v>
          </cell>
          <cell r="AE4817">
            <v>7500</v>
          </cell>
          <cell r="AF4817">
            <v>7500</v>
          </cell>
          <cell r="AG4817">
            <v>7500</v>
          </cell>
          <cell r="AH4817">
            <v>7500</v>
          </cell>
          <cell r="AI4817">
            <v>7500</v>
          </cell>
        </row>
        <row r="4818">
          <cell r="A4818" t="str">
            <v>16X32603</v>
          </cell>
          <cell r="D4818">
            <v>7500</v>
          </cell>
          <cell r="E4818">
            <v>7500</v>
          </cell>
          <cell r="F4818">
            <v>7500</v>
          </cell>
          <cell r="G4818">
            <v>7500</v>
          </cell>
          <cell r="H4818">
            <v>7500</v>
          </cell>
          <cell r="I4818">
            <v>7500</v>
          </cell>
          <cell r="J4818">
            <v>7500</v>
          </cell>
          <cell r="K4818">
            <v>7500</v>
          </cell>
          <cell r="L4818">
            <v>7500</v>
          </cell>
          <cell r="M4818">
            <v>7500</v>
          </cell>
          <cell r="N4818">
            <v>7500</v>
          </cell>
          <cell r="O4818">
            <v>7500</v>
          </cell>
          <cell r="P4818">
            <v>7500</v>
          </cell>
          <cell r="Q4818">
            <v>7500</v>
          </cell>
          <cell r="R4818">
            <v>7500</v>
          </cell>
          <cell r="S4818">
            <v>7500</v>
          </cell>
          <cell r="T4818">
            <v>7500</v>
          </cell>
          <cell r="U4818">
            <v>7500</v>
          </cell>
          <cell r="V4818">
            <v>7500</v>
          </cell>
          <cell r="W4818">
            <v>7500</v>
          </cell>
          <cell r="X4818">
            <v>7500</v>
          </cell>
          <cell r="Y4818">
            <v>7500</v>
          </cell>
          <cell r="Z4818">
            <v>7500</v>
          </cell>
          <cell r="AA4818">
            <v>7500</v>
          </cell>
          <cell r="AB4818">
            <v>7500</v>
          </cell>
          <cell r="AC4818">
            <v>7500</v>
          </cell>
          <cell r="AD4818">
            <v>7500</v>
          </cell>
          <cell r="AE4818">
            <v>7500</v>
          </cell>
          <cell r="AF4818">
            <v>7500</v>
          </cell>
          <cell r="AG4818">
            <v>7500</v>
          </cell>
          <cell r="AH4818">
            <v>7500</v>
          </cell>
          <cell r="AI4818">
            <v>7500</v>
          </cell>
        </row>
        <row r="4819">
          <cell r="A4819" t="str">
            <v>16X32201</v>
          </cell>
          <cell r="D4819">
            <v>7500</v>
          </cell>
          <cell r="E4819">
            <v>7500</v>
          </cell>
          <cell r="F4819">
            <v>7500</v>
          </cell>
          <cell r="G4819">
            <v>7500</v>
          </cell>
          <cell r="H4819">
            <v>7500</v>
          </cell>
          <cell r="I4819">
            <v>7500</v>
          </cell>
          <cell r="J4819">
            <v>7500</v>
          </cell>
          <cell r="K4819">
            <v>7500</v>
          </cell>
          <cell r="L4819">
            <v>7500</v>
          </cell>
          <cell r="M4819">
            <v>7500</v>
          </cell>
          <cell r="N4819">
            <v>7500</v>
          </cell>
          <cell r="O4819">
            <v>7500</v>
          </cell>
          <cell r="P4819">
            <v>7500</v>
          </cell>
          <cell r="Q4819">
            <v>7500</v>
          </cell>
          <cell r="R4819">
            <v>7500</v>
          </cell>
          <cell r="S4819">
            <v>7500</v>
          </cell>
          <cell r="T4819">
            <v>7500</v>
          </cell>
          <cell r="U4819">
            <v>7500</v>
          </cell>
          <cell r="V4819">
            <v>7500</v>
          </cell>
          <cell r="W4819">
            <v>7500</v>
          </cell>
          <cell r="X4819">
            <v>7500</v>
          </cell>
          <cell r="Y4819">
            <v>7500</v>
          </cell>
          <cell r="Z4819">
            <v>7500</v>
          </cell>
          <cell r="AA4819">
            <v>7500</v>
          </cell>
          <cell r="AB4819">
            <v>7500</v>
          </cell>
          <cell r="AC4819">
            <v>7500</v>
          </cell>
          <cell r="AD4819">
            <v>7500</v>
          </cell>
          <cell r="AE4819">
            <v>7500</v>
          </cell>
          <cell r="AF4819">
            <v>7500</v>
          </cell>
          <cell r="AG4819">
            <v>7500</v>
          </cell>
          <cell r="AH4819">
            <v>7500</v>
          </cell>
          <cell r="AI4819">
            <v>7500</v>
          </cell>
        </row>
        <row r="4820">
          <cell r="A4820">
            <v>13511008</v>
          </cell>
          <cell r="D4820">
            <v>7500</v>
          </cell>
          <cell r="E4820">
            <v>7500</v>
          </cell>
          <cell r="F4820">
            <v>7500</v>
          </cell>
          <cell r="G4820">
            <v>7500</v>
          </cell>
          <cell r="H4820">
            <v>7500</v>
          </cell>
          <cell r="I4820">
            <v>7500</v>
          </cell>
          <cell r="J4820">
            <v>7500</v>
          </cell>
          <cell r="K4820">
            <v>7500</v>
          </cell>
          <cell r="L4820">
            <v>7500</v>
          </cell>
          <cell r="M4820">
            <v>7500</v>
          </cell>
          <cell r="N4820">
            <v>7500</v>
          </cell>
          <cell r="O4820">
            <v>7500</v>
          </cell>
          <cell r="P4820">
            <v>7500</v>
          </cell>
          <cell r="Q4820">
            <v>7500</v>
          </cell>
          <cell r="R4820">
            <v>7500</v>
          </cell>
          <cell r="S4820">
            <v>7500</v>
          </cell>
          <cell r="T4820">
            <v>7500</v>
          </cell>
          <cell r="U4820">
            <v>7500</v>
          </cell>
          <cell r="V4820">
            <v>7500</v>
          </cell>
          <cell r="W4820">
            <v>7500</v>
          </cell>
          <cell r="X4820">
            <v>7500</v>
          </cell>
          <cell r="Y4820">
            <v>7500</v>
          </cell>
          <cell r="Z4820">
            <v>7500</v>
          </cell>
          <cell r="AA4820">
            <v>7500</v>
          </cell>
          <cell r="AB4820">
            <v>7500</v>
          </cell>
          <cell r="AC4820">
            <v>7500</v>
          </cell>
          <cell r="AD4820">
            <v>7500</v>
          </cell>
          <cell r="AE4820">
            <v>7500</v>
          </cell>
          <cell r="AF4820">
            <v>7500</v>
          </cell>
          <cell r="AG4820">
            <v>7500</v>
          </cell>
          <cell r="AH4820">
            <v>7500</v>
          </cell>
          <cell r="AI4820">
            <v>7500</v>
          </cell>
        </row>
        <row r="4821">
          <cell r="A4821">
            <v>25031440</v>
          </cell>
          <cell r="D4821">
            <v>6800</v>
          </cell>
          <cell r="E4821">
            <v>6800</v>
          </cell>
          <cell r="F4821">
            <v>6800</v>
          </cell>
          <cell r="G4821">
            <v>6800</v>
          </cell>
          <cell r="H4821">
            <v>6800</v>
          </cell>
          <cell r="I4821">
            <v>6800</v>
          </cell>
          <cell r="J4821">
            <v>6800</v>
          </cell>
          <cell r="K4821">
            <v>6800</v>
          </cell>
          <cell r="L4821">
            <v>6800</v>
          </cell>
          <cell r="M4821">
            <v>6800</v>
          </cell>
          <cell r="N4821">
            <v>6800</v>
          </cell>
          <cell r="O4821">
            <v>6800</v>
          </cell>
          <cell r="P4821">
            <v>6800</v>
          </cell>
          <cell r="Q4821">
            <v>6800</v>
          </cell>
          <cell r="R4821">
            <v>6800</v>
          </cell>
          <cell r="S4821">
            <v>6800</v>
          </cell>
          <cell r="T4821">
            <v>6800</v>
          </cell>
          <cell r="U4821">
            <v>6800</v>
          </cell>
          <cell r="V4821">
            <v>6800</v>
          </cell>
          <cell r="W4821">
            <v>6800</v>
          </cell>
          <cell r="X4821">
            <v>6800</v>
          </cell>
          <cell r="Y4821">
            <v>6800</v>
          </cell>
          <cell r="Z4821">
            <v>6800</v>
          </cell>
          <cell r="AA4821">
            <v>6800</v>
          </cell>
          <cell r="AB4821">
            <v>6800</v>
          </cell>
          <cell r="AC4821">
            <v>6800</v>
          </cell>
          <cell r="AD4821">
            <v>6800</v>
          </cell>
          <cell r="AE4821">
            <v>6800</v>
          </cell>
          <cell r="AF4821">
            <v>6800</v>
          </cell>
          <cell r="AG4821">
            <v>6800</v>
          </cell>
          <cell r="AH4821">
            <v>6800</v>
          </cell>
          <cell r="AI4821">
            <v>6800</v>
          </cell>
        </row>
        <row r="4822">
          <cell r="A4822" t="str">
            <v>26X32622</v>
          </cell>
          <cell r="D4822">
            <v>6800</v>
          </cell>
          <cell r="E4822">
            <v>6800</v>
          </cell>
          <cell r="F4822">
            <v>6800</v>
          </cell>
          <cell r="G4822">
            <v>6800</v>
          </cell>
          <cell r="H4822">
            <v>6800</v>
          </cell>
          <cell r="I4822">
            <v>6800</v>
          </cell>
          <cell r="J4822">
            <v>6800</v>
          </cell>
          <cell r="K4822">
            <v>6800</v>
          </cell>
          <cell r="L4822">
            <v>6800</v>
          </cell>
          <cell r="M4822">
            <v>6800</v>
          </cell>
          <cell r="N4822">
            <v>6800</v>
          </cell>
          <cell r="O4822">
            <v>6800</v>
          </cell>
          <cell r="P4822">
            <v>6800</v>
          </cell>
          <cell r="Q4822">
            <v>6800</v>
          </cell>
          <cell r="R4822">
            <v>6800</v>
          </cell>
          <cell r="S4822">
            <v>6800</v>
          </cell>
          <cell r="T4822">
            <v>6800</v>
          </cell>
          <cell r="U4822">
            <v>6800</v>
          </cell>
          <cell r="V4822">
            <v>6800</v>
          </cell>
          <cell r="W4822">
            <v>6800</v>
          </cell>
          <cell r="X4822">
            <v>6800</v>
          </cell>
          <cell r="Y4822">
            <v>6800</v>
          </cell>
          <cell r="Z4822">
            <v>6800</v>
          </cell>
          <cell r="AA4822">
            <v>6800</v>
          </cell>
          <cell r="AB4822">
            <v>6800</v>
          </cell>
          <cell r="AC4822">
            <v>6800</v>
          </cell>
          <cell r="AD4822">
            <v>6800</v>
          </cell>
          <cell r="AE4822">
            <v>6800</v>
          </cell>
          <cell r="AF4822">
            <v>6800</v>
          </cell>
          <cell r="AG4822">
            <v>6800</v>
          </cell>
          <cell r="AH4822">
            <v>6800</v>
          </cell>
          <cell r="AI4822">
            <v>6800</v>
          </cell>
        </row>
        <row r="4823">
          <cell r="A4823" t="str">
            <v>16X32005</v>
          </cell>
          <cell r="D4823">
            <v>7500</v>
          </cell>
          <cell r="E4823">
            <v>7500</v>
          </cell>
          <cell r="F4823">
            <v>7500</v>
          </cell>
          <cell r="G4823">
            <v>7500</v>
          </cell>
          <cell r="H4823">
            <v>7500</v>
          </cell>
          <cell r="I4823">
            <v>7500</v>
          </cell>
          <cell r="J4823">
            <v>7500</v>
          </cell>
          <cell r="K4823">
            <v>7500</v>
          </cell>
          <cell r="L4823">
            <v>7500</v>
          </cell>
          <cell r="M4823">
            <v>7500</v>
          </cell>
          <cell r="N4823">
            <v>7500</v>
          </cell>
          <cell r="O4823">
            <v>7500</v>
          </cell>
          <cell r="P4823">
            <v>7500</v>
          </cell>
          <cell r="Q4823">
            <v>7500</v>
          </cell>
          <cell r="R4823">
            <v>7500</v>
          </cell>
          <cell r="S4823">
            <v>7500</v>
          </cell>
          <cell r="T4823">
            <v>7500</v>
          </cell>
          <cell r="U4823">
            <v>7500</v>
          </cell>
          <cell r="V4823">
            <v>7500</v>
          </cell>
          <cell r="W4823">
            <v>7500</v>
          </cell>
          <cell r="X4823">
            <v>7500</v>
          </cell>
          <cell r="Y4823">
            <v>7500</v>
          </cell>
          <cell r="Z4823">
            <v>7500</v>
          </cell>
          <cell r="AA4823">
            <v>7500</v>
          </cell>
          <cell r="AB4823">
            <v>7500</v>
          </cell>
          <cell r="AC4823">
            <v>7500</v>
          </cell>
          <cell r="AD4823">
            <v>7500</v>
          </cell>
          <cell r="AE4823">
            <v>7500</v>
          </cell>
          <cell r="AF4823">
            <v>7500</v>
          </cell>
          <cell r="AG4823">
            <v>7500</v>
          </cell>
          <cell r="AH4823">
            <v>7500</v>
          </cell>
          <cell r="AI4823">
            <v>7500</v>
          </cell>
        </row>
        <row r="4824">
          <cell r="A4824">
            <v>46321107</v>
          </cell>
          <cell r="D4824">
            <v>7700</v>
          </cell>
          <cell r="E4824">
            <v>7700</v>
          </cell>
          <cell r="F4824">
            <v>7700</v>
          </cell>
          <cell r="G4824">
            <v>7700</v>
          </cell>
          <cell r="H4824">
            <v>7700</v>
          </cell>
          <cell r="I4824">
            <v>7700</v>
          </cell>
          <cell r="J4824">
            <v>7700</v>
          </cell>
          <cell r="K4824">
            <v>7700</v>
          </cell>
          <cell r="L4824">
            <v>7700</v>
          </cell>
          <cell r="M4824">
            <v>7700</v>
          </cell>
          <cell r="N4824">
            <v>7700</v>
          </cell>
          <cell r="O4824">
            <v>7700</v>
          </cell>
          <cell r="P4824">
            <v>7700</v>
          </cell>
          <cell r="Q4824">
            <v>7700</v>
          </cell>
          <cell r="R4824">
            <v>7700</v>
          </cell>
          <cell r="S4824">
            <v>7700</v>
          </cell>
          <cell r="T4824">
            <v>7700</v>
          </cell>
          <cell r="U4824">
            <v>7700</v>
          </cell>
          <cell r="V4824">
            <v>7700</v>
          </cell>
          <cell r="W4824">
            <v>7700</v>
          </cell>
          <cell r="X4824">
            <v>7700</v>
          </cell>
          <cell r="Y4824">
            <v>7700</v>
          </cell>
          <cell r="Z4824">
            <v>7700</v>
          </cell>
          <cell r="AA4824">
            <v>7700</v>
          </cell>
          <cell r="AB4824">
            <v>7700</v>
          </cell>
          <cell r="AC4824">
            <v>7700</v>
          </cell>
          <cell r="AD4824">
            <v>7700</v>
          </cell>
          <cell r="AE4824">
            <v>7700</v>
          </cell>
          <cell r="AF4824">
            <v>7700</v>
          </cell>
          <cell r="AG4824">
            <v>7700</v>
          </cell>
          <cell r="AH4824">
            <v>7700</v>
          </cell>
          <cell r="AI4824">
            <v>7700</v>
          </cell>
        </row>
        <row r="4825">
          <cell r="A4825" t="str">
            <v>36T23202</v>
          </cell>
          <cell r="D4825">
            <v>7600</v>
          </cell>
          <cell r="E4825">
            <v>7600</v>
          </cell>
          <cell r="F4825">
            <v>7600</v>
          </cell>
          <cell r="G4825">
            <v>7600</v>
          </cell>
          <cell r="H4825">
            <v>7600</v>
          </cell>
          <cell r="I4825">
            <v>7600</v>
          </cell>
          <cell r="J4825">
            <v>7600</v>
          </cell>
          <cell r="K4825">
            <v>7600</v>
          </cell>
          <cell r="L4825">
            <v>7600</v>
          </cell>
          <cell r="M4825">
            <v>7600</v>
          </cell>
          <cell r="N4825">
            <v>7600</v>
          </cell>
          <cell r="O4825">
            <v>7600</v>
          </cell>
          <cell r="P4825">
            <v>7600</v>
          </cell>
          <cell r="Q4825">
            <v>7600</v>
          </cell>
          <cell r="R4825">
            <v>7600</v>
          </cell>
          <cell r="S4825">
            <v>7600</v>
          </cell>
          <cell r="T4825">
            <v>7600</v>
          </cell>
          <cell r="U4825">
            <v>7600</v>
          </cell>
          <cell r="V4825">
            <v>7600</v>
          </cell>
          <cell r="W4825">
            <v>7600</v>
          </cell>
          <cell r="X4825">
            <v>7600</v>
          </cell>
          <cell r="Y4825">
            <v>7600</v>
          </cell>
          <cell r="Z4825">
            <v>7600</v>
          </cell>
          <cell r="AA4825">
            <v>7600</v>
          </cell>
          <cell r="AB4825">
            <v>7600</v>
          </cell>
          <cell r="AC4825">
            <v>7600</v>
          </cell>
          <cell r="AD4825">
            <v>7600</v>
          </cell>
          <cell r="AE4825">
            <v>7600</v>
          </cell>
          <cell r="AF4825">
            <v>7600</v>
          </cell>
          <cell r="AG4825">
            <v>7600</v>
          </cell>
          <cell r="AH4825">
            <v>7600</v>
          </cell>
          <cell r="AI4825">
            <v>7600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F et critère classant"/>
      <sheetName val="formation_diplome (54)"/>
      <sheetName val="Feuil1"/>
      <sheetName val="Referentiel NPEC oct 20"/>
      <sheetName val="Referentiel NPEC oct 20 CPNE"/>
      <sheetName val="Kit correspondance"/>
      <sheetName val="CPNEFP Meta 20"/>
      <sheetName val="Referentiel CPNE"/>
      <sheetName val="Decision par CP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4" t="str">
            <v>CNPE de la Plasturgie et des Composites</v>
          </cell>
          <cell r="C4" t="str">
            <v>CPNE Branche Caoutchouc</v>
          </cell>
          <cell r="D4" t="str">
            <v>CPNE chimie</v>
          </cell>
          <cell r="E4" t="str">
            <v>CPNE Cordonnerie multiservice</v>
          </cell>
          <cell r="F4" t="str">
            <v>CPNE de la Bijouterie, joaillerie, orfèvrerie et activités qui s'y rattachent</v>
          </cell>
          <cell r="G4" t="str">
            <v>CPNE de la branche de la couture parisienne</v>
          </cell>
          <cell r="H4" t="str">
            <v>CPNE de la branche des professions regroupées du cristal, du verre et du vitrail</v>
          </cell>
          <cell r="I4" t="str">
            <v>CPNE de la métallurgie</v>
          </cell>
          <cell r="J4" t="str">
            <v>CPNE de l'industrie de fabrication mécanique du verre</v>
          </cell>
          <cell r="K4" t="str">
            <v>CPNE des industries de santé (CPNEIS)</v>
          </cell>
          <cell r="L4" t="str">
            <v>CPNE des Industries pétrolières</v>
          </cell>
          <cell r="M4" t="str">
            <v>CPNE fabrication de l'ameublement</v>
          </cell>
          <cell r="N4" t="str">
            <v>CPNE Menuiseries Charpentes et portes planes</v>
          </cell>
          <cell r="O4" t="str">
            <v>CPNE Navigation de plaisance</v>
          </cell>
          <cell r="P4" t="str">
            <v>CPNE Panneaux à base de bois</v>
          </cell>
          <cell r="Q4" t="str">
            <v>CPNEF des industries de l'habillement</v>
          </cell>
          <cell r="R4" t="str">
            <v>CPNEF industries de la maroquinerie</v>
          </cell>
          <cell r="S4" t="str">
            <v>CPNEF inter-secteurs papier carton</v>
          </cell>
          <cell r="T4" t="str">
            <v>CPNEF textile</v>
          </cell>
          <cell r="U4" t="str">
            <v>CPNEFP branche des industries électriques et gazières</v>
          </cell>
          <cell r="V4" t="str">
            <v>CPNEFP Carrières et matériaux</v>
          </cell>
          <cell r="W4" t="str">
            <v>CPNEFP de la branche des industries et commerces de la récupération</v>
          </cell>
          <cell r="X4" t="str">
            <v>CPNEFP de la branche du commerce de gros de l'horlogerie</v>
          </cell>
          <cell r="Y4" t="str">
            <v>CPNEFP de l'industrie cimentière</v>
          </cell>
          <cell r="Z4" t="str">
            <v>CPNEFP de l'industrie de la chaussure</v>
          </cell>
          <cell r="AA4" t="str">
            <v>CPNEFP des équipements thermiques et de génie climatique</v>
          </cell>
          <cell r="AB4" t="str">
            <v>CPNEFP des industries céramiques</v>
          </cell>
          <cell r="AC4" t="str">
            <v>CPNEFP des industries des jeux et jouets et de la puériculture</v>
          </cell>
          <cell r="AD4" t="str">
            <v>CPNEFP des industries des tuiles et briques</v>
          </cell>
          <cell r="AE4" t="str">
            <v>CPNEFP industrie cuirs et peaux</v>
          </cell>
        </row>
        <row r="5">
          <cell r="A5">
            <v>1022001</v>
          </cell>
          <cell r="I5">
            <v>1</v>
          </cell>
        </row>
        <row r="6">
          <cell r="A6">
            <v>1022304</v>
          </cell>
          <cell r="F6">
            <v>1</v>
          </cell>
        </row>
        <row r="7">
          <cell r="A7">
            <v>1022405</v>
          </cell>
          <cell r="H7">
            <v>1</v>
          </cell>
          <cell r="J7">
            <v>1</v>
          </cell>
        </row>
        <row r="8">
          <cell r="A8">
            <v>1022701</v>
          </cell>
          <cell r="I8">
            <v>1</v>
          </cell>
          <cell r="S8">
            <v>1</v>
          </cell>
          <cell r="AA8">
            <v>1</v>
          </cell>
        </row>
        <row r="9">
          <cell r="A9">
            <v>1022703</v>
          </cell>
          <cell r="S9">
            <v>1</v>
          </cell>
          <cell r="AA9">
            <v>1</v>
          </cell>
        </row>
        <row r="10">
          <cell r="A10">
            <v>1022704</v>
          </cell>
          <cell r="I10">
            <v>1</v>
          </cell>
          <cell r="AA10">
            <v>1</v>
          </cell>
        </row>
        <row r="11">
          <cell r="A11">
            <v>1022705</v>
          </cell>
          <cell r="AA11">
            <v>1</v>
          </cell>
        </row>
        <row r="12">
          <cell r="A12">
            <v>1025002</v>
          </cell>
          <cell r="I12">
            <v>1</v>
          </cell>
        </row>
        <row r="13">
          <cell r="A13">
            <v>1025003</v>
          </cell>
          <cell r="I13">
            <v>1</v>
          </cell>
        </row>
        <row r="14">
          <cell r="A14">
            <v>1025122</v>
          </cell>
          <cell r="S14">
            <v>1</v>
          </cell>
        </row>
        <row r="15">
          <cell r="A15">
            <v>1025123</v>
          </cell>
          <cell r="I15">
            <v>1</v>
          </cell>
        </row>
        <row r="16">
          <cell r="A16">
            <v>1025207</v>
          </cell>
          <cell r="I16">
            <v>1</v>
          </cell>
          <cell r="O16">
            <v>1</v>
          </cell>
        </row>
        <row r="17">
          <cell r="A17">
            <v>1025308</v>
          </cell>
          <cell r="I17">
            <v>1</v>
          </cell>
        </row>
        <row r="18">
          <cell r="A18">
            <v>1025309</v>
          </cell>
          <cell r="I18">
            <v>1</v>
          </cell>
        </row>
        <row r="19">
          <cell r="A19">
            <v>1025310</v>
          </cell>
          <cell r="I19">
            <v>1</v>
          </cell>
        </row>
        <row r="20">
          <cell r="A20">
            <v>1025311</v>
          </cell>
          <cell r="I20">
            <v>1</v>
          </cell>
        </row>
        <row r="21">
          <cell r="A21">
            <v>1025312</v>
          </cell>
          <cell r="I21">
            <v>1</v>
          </cell>
        </row>
        <row r="22">
          <cell r="A22">
            <v>1025406</v>
          </cell>
          <cell r="I22">
            <v>1</v>
          </cell>
        </row>
        <row r="23">
          <cell r="A23">
            <v>1025507</v>
          </cell>
          <cell r="I23">
            <v>1</v>
          </cell>
        </row>
        <row r="24">
          <cell r="A24">
            <v>1025508</v>
          </cell>
          <cell r="U24">
            <v>1</v>
          </cell>
        </row>
        <row r="25">
          <cell r="A25">
            <v>1031101</v>
          </cell>
          <cell r="AB25">
            <v>1</v>
          </cell>
        </row>
        <row r="26">
          <cell r="A26">
            <v>1031201</v>
          </cell>
          <cell r="AB26">
            <v>1</v>
          </cell>
        </row>
        <row r="27">
          <cell r="A27">
            <v>1031301</v>
          </cell>
          <cell r="AB27">
            <v>1</v>
          </cell>
        </row>
        <row r="28">
          <cell r="A28">
            <v>1033413</v>
          </cell>
          <cell r="AB28">
            <v>1</v>
          </cell>
        </row>
        <row r="29">
          <cell r="A29">
            <v>1033605</v>
          </cell>
          <cell r="I29">
            <v>1</v>
          </cell>
        </row>
        <row r="30">
          <cell r="A30">
            <v>13511005</v>
          </cell>
          <cell r="K30">
            <v>1</v>
          </cell>
          <cell r="AB30">
            <v>1</v>
          </cell>
        </row>
        <row r="31">
          <cell r="A31">
            <v>13511102</v>
          </cell>
          <cell r="B31">
            <v>1</v>
          </cell>
          <cell r="I31">
            <v>1</v>
          </cell>
          <cell r="S31">
            <v>1</v>
          </cell>
          <cell r="AB31">
            <v>1</v>
          </cell>
        </row>
        <row r="32">
          <cell r="A32">
            <v>13511107</v>
          </cell>
          <cell r="B32">
            <v>1</v>
          </cell>
          <cell r="I32">
            <v>1</v>
          </cell>
          <cell r="L32">
            <v>1</v>
          </cell>
          <cell r="AB32">
            <v>1</v>
          </cell>
        </row>
        <row r="33">
          <cell r="A33">
            <v>13511108</v>
          </cell>
          <cell r="B33">
            <v>1</v>
          </cell>
          <cell r="K33">
            <v>1</v>
          </cell>
          <cell r="L33">
            <v>1</v>
          </cell>
          <cell r="S33">
            <v>1</v>
          </cell>
          <cell r="Y33">
            <v>1</v>
          </cell>
          <cell r="AB33">
            <v>1</v>
          </cell>
        </row>
        <row r="34">
          <cell r="A34">
            <v>13511109</v>
          </cell>
          <cell r="I34">
            <v>1</v>
          </cell>
          <cell r="K34">
            <v>1</v>
          </cell>
          <cell r="AB34">
            <v>1</v>
          </cell>
        </row>
        <row r="35">
          <cell r="A35">
            <v>13511202</v>
          </cell>
          <cell r="B35">
            <v>1</v>
          </cell>
          <cell r="I35">
            <v>1</v>
          </cell>
          <cell r="K35">
            <v>1</v>
          </cell>
          <cell r="AB35">
            <v>1</v>
          </cell>
        </row>
        <row r="36">
          <cell r="A36">
            <v>13511203</v>
          </cell>
          <cell r="I36">
            <v>1</v>
          </cell>
          <cell r="K36">
            <v>1</v>
          </cell>
          <cell r="AB36">
            <v>1</v>
          </cell>
        </row>
        <row r="37">
          <cell r="A37">
            <v>13511204</v>
          </cell>
          <cell r="K37">
            <v>1</v>
          </cell>
          <cell r="AB37">
            <v>1</v>
          </cell>
        </row>
        <row r="38">
          <cell r="A38">
            <v>13511205</v>
          </cell>
          <cell r="K38">
            <v>1</v>
          </cell>
        </row>
        <row r="39">
          <cell r="A39">
            <v>13511301</v>
          </cell>
          <cell r="L39">
            <v>1</v>
          </cell>
          <cell r="V39">
            <v>1</v>
          </cell>
          <cell r="Y39">
            <v>1</v>
          </cell>
          <cell r="AD39">
            <v>1</v>
          </cell>
        </row>
        <row r="40">
          <cell r="A40">
            <v>13511401</v>
          </cell>
          <cell r="AB40">
            <v>1</v>
          </cell>
        </row>
        <row r="41">
          <cell r="A41">
            <v>13511405</v>
          </cell>
          <cell r="I41">
            <v>1</v>
          </cell>
        </row>
        <row r="42">
          <cell r="A42">
            <v>13511406</v>
          </cell>
          <cell r="I42">
            <v>1</v>
          </cell>
          <cell r="V42">
            <v>1</v>
          </cell>
          <cell r="AB42">
            <v>1</v>
          </cell>
          <cell r="AD42">
            <v>1</v>
          </cell>
        </row>
        <row r="43">
          <cell r="A43">
            <v>13511408</v>
          </cell>
          <cell r="AB43">
            <v>1</v>
          </cell>
        </row>
        <row r="44">
          <cell r="A44">
            <v>13511410</v>
          </cell>
          <cell r="K44">
            <v>1</v>
          </cell>
        </row>
        <row r="45">
          <cell r="A45">
            <v>13511417</v>
          </cell>
          <cell r="K45">
            <v>1</v>
          </cell>
        </row>
        <row r="46">
          <cell r="A46">
            <v>13511503</v>
          </cell>
          <cell r="AB46">
            <v>1</v>
          </cell>
        </row>
        <row r="47">
          <cell r="A47">
            <v>13511506</v>
          </cell>
          <cell r="I47">
            <v>1</v>
          </cell>
          <cell r="AB47">
            <v>1</v>
          </cell>
        </row>
        <row r="48">
          <cell r="A48">
            <v>13511507</v>
          </cell>
          <cell r="L48">
            <v>1</v>
          </cell>
          <cell r="AB48">
            <v>1</v>
          </cell>
        </row>
        <row r="49">
          <cell r="A49">
            <v>13511508</v>
          </cell>
          <cell r="C49">
            <v>1</v>
          </cell>
          <cell r="I49">
            <v>1</v>
          </cell>
          <cell r="K49">
            <v>1</v>
          </cell>
          <cell r="AB49">
            <v>1</v>
          </cell>
        </row>
        <row r="50">
          <cell r="A50">
            <v>13511510</v>
          </cell>
          <cell r="AB50">
            <v>1</v>
          </cell>
        </row>
        <row r="51">
          <cell r="A51">
            <v>13511511</v>
          </cell>
          <cell r="AB51">
            <v>1</v>
          </cell>
        </row>
        <row r="52">
          <cell r="A52">
            <v>13511512</v>
          </cell>
          <cell r="AB52">
            <v>1</v>
          </cell>
        </row>
        <row r="53">
          <cell r="A53">
            <v>13511602</v>
          </cell>
          <cell r="B53">
            <v>1</v>
          </cell>
          <cell r="C53">
            <v>1</v>
          </cell>
          <cell r="I53">
            <v>1</v>
          </cell>
          <cell r="K53">
            <v>1</v>
          </cell>
          <cell r="L53">
            <v>1</v>
          </cell>
          <cell r="V53">
            <v>1</v>
          </cell>
          <cell r="Y53">
            <v>1</v>
          </cell>
          <cell r="AB53">
            <v>1</v>
          </cell>
          <cell r="AD53">
            <v>1</v>
          </cell>
        </row>
        <row r="54">
          <cell r="A54">
            <v>13511603</v>
          </cell>
          <cell r="B54">
            <v>1</v>
          </cell>
          <cell r="K54">
            <v>1</v>
          </cell>
          <cell r="L54">
            <v>1</v>
          </cell>
          <cell r="AB54">
            <v>1</v>
          </cell>
        </row>
        <row r="55">
          <cell r="A55">
            <v>13511607</v>
          </cell>
          <cell r="B55">
            <v>1</v>
          </cell>
          <cell r="K55">
            <v>1</v>
          </cell>
          <cell r="AB55">
            <v>1</v>
          </cell>
        </row>
        <row r="56">
          <cell r="A56">
            <v>13511608</v>
          </cell>
          <cell r="K56">
            <v>1</v>
          </cell>
          <cell r="AB56">
            <v>1</v>
          </cell>
        </row>
        <row r="57">
          <cell r="A57">
            <v>13511609</v>
          </cell>
          <cell r="K57">
            <v>1</v>
          </cell>
          <cell r="AB57">
            <v>1</v>
          </cell>
        </row>
        <row r="58">
          <cell r="A58">
            <v>13511610</v>
          </cell>
          <cell r="K58">
            <v>1</v>
          </cell>
          <cell r="AB58">
            <v>1</v>
          </cell>
        </row>
        <row r="59">
          <cell r="A59">
            <v>13511611</v>
          </cell>
          <cell r="K59">
            <v>1</v>
          </cell>
          <cell r="AB59">
            <v>1</v>
          </cell>
        </row>
        <row r="60">
          <cell r="A60">
            <v>13511704</v>
          </cell>
          <cell r="AB60">
            <v>1</v>
          </cell>
        </row>
        <row r="61">
          <cell r="A61">
            <v>13511708</v>
          </cell>
          <cell r="I61">
            <v>1</v>
          </cell>
          <cell r="U61">
            <v>1</v>
          </cell>
        </row>
        <row r="62">
          <cell r="A62">
            <v>13511801</v>
          </cell>
          <cell r="K62">
            <v>1</v>
          </cell>
        </row>
        <row r="63">
          <cell r="A63">
            <v>13511802</v>
          </cell>
          <cell r="K63">
            <v>1</v>
          </cell>
        </row>
        <row r="64">
          <cell r="A64">
            <v>13511804</v>
          </cell>
          <cell r="B64">
            <v>1</v>
          </cell>
          <cell r="I64">
            <v>1</v>
          </cell>
          <cell r="K64">
            <v>1</v>
          </cell>
          <cell r="V64">
            <v>1</v>
          </cell>
        </row>
        <row r="65">
          <cell r="A65">
            <v>13511806</v>
          </cell>
          <cell r="K65">
            <v>2</v>
          </cell>
        </row>
        <row r="66">
          <cell r="A66">
            <v>13511807</v>
          </cell>
          <cell r="K66">
            <v>1</v>
          </cell>
          <cell r="AC66">
            <v>1</v>
          </cell>
        </row>
        <row r="67">
          <cell r="A67">
            <v>13511812</v>
          </cell>
          <cell r="K67">
            <v>1</v>
          </cell>
        </row>
        <row r="68">
          <cell r="A68">
            <v>13511814</v>
          </cell>
          <cell r="I68">
            <v>1</v>
          </cell>
        </row>
        <row r="69">
          <cell r="A69">
            <v>13512001</v>
          </cell>
          <cell r="I69">
            <v>1</v>
          </cell>
        </row>
        <row r="70">
          <cell r="A70">
            <v>13512006</v>
          </cell>
          <cell r="I70">
            <v>1</v>
          </cell>
          <cell r="K70">
            <v>1</v>
          </cell>
          <cell r="U70">
            <v>1</v>
          </cell>
          <cell r="Y70">
            <v>1</v>
          </cell>
        </row>
        <row r="71">
          <cell r="A71">
            <v>13512007</v>
          </cell>
          <cell r="I71">
            <v>1</v>
          </cell>
        </row>
        <row r="72">
          <cell r="A72">
            <v>13512201</v>
          </cell>
          <cell r="I72">
            <v>1</v>
          </cell>
          <cell r="K72">
            <v>1</v>
          </cell>
          <cell r="AB72">
            <v>1</v>
          </cell>
        </row>
        <row r="73">
          <cell r="A73">
            <v>13512204</v>
          </cell>
          <cell r="I73">
            <v>1</v>
          </cell>
        </row>
        <row r="74">
          <cell r="A74">
            <v>13512205</v>
          </cell>
          <cell r="B74">
            <v>1</v>
          </cell>
          <cell r="I74">
            <v>1</v>
          </cell>
        </row>
        <row r="75">
          <cell r="A75">
            <v>13512209</v>
          </cell>
          <cell r="L75">
            <v>1</v>
          </cell>
        </row>
        <row r="76">
          <cell r="A76">
            <v>13512218</v>
          </cell>
          <cell r="I76">
            <v>1</v>
          </cell>
          <cell r="K76">
            <v>1</v>
          </cell>
          <cell r="Y76">
            <v>1</v>
          </cell>
          <cell r="AB76">
            <v>1</v>
          </cell>
        </row>
        <row r="77">
          <cell r="A77">
            <v>13512219</v>
          </cell>
          <cell r="I77">
            <v>2</v>
          </cell>
          <cell r="AB77">
            <v>1</v>
          </cell>
        </row>
        <row r="78">
          <cell r="A78">
            <v>13512220</v>
          </cell>
          <cell r="I78">
            <v>1</v>
          </cell>
          <cell r="AB78">
            <v>1</v>
          </cell>
        </row>
        <row r="79">
          <cell r="A79">
            <v>13512224</v>
          </cell>
          <cell r="I79">
            <v>1</v>
          </cell>
          <cell r="K79">
            <v>1</v>
          </cell>
          <cell r="L79">
            <v>1</v>
          </cell>
          <cell r="S79">
            <v>1</v>
          </cell>
          <cell r="AB79">
            <v>1</v>
          </cell>
        </row>
        <row r="80">
          <cell r="A80">
            <v>13512225</v>
          </cell>
          <cell r="I80">
            <v>1</v>
          </cell>
        </row>
        <row r="81">
          <cell r="A81">
            <v>13512226</v>
          </cell>
          <cell r="I81">
            <v>1</v>
          </cell>
        </row>
        <row r="82">
          <cell r="A82">
            <v>13512227</v>
          </cell>
          <cell r="AB82">
            <v>1</v>
          </cell>
        </row>
        <row r="83">
          <cell r="A83">
            <v>13512302</v>
          </cell>
          <cell r="I83">
            <v>1</v>
          </cell>
        </row>
        <row r="84">
          <cell r="A84">
            <v>13512303</v>
          </cell>
          <cell r="O84">
            <v>1</v>
          </cell>
          <cell r="AB84">
            <v>1</v>
          </cell>
        </row>
        <row r="85">
          <cell r="A85">
            <v>13512307</v>
          </cell>
          <cell r="B85">
            <v>1</v>
          </cell>
          <cell r="I85">
            <v>1</v>
          </cell>
          <cell r="L85">
            <v>1</v>
          </cell>
          <cell r="S85">
            <v>1</v>
          </cell>
        </row>
        <row r="86">
          <cell r="A86">
            <v>13512308</v>
          </cell>
          <cell r="I86">
            <v>1</v>
          </cell>
        </row>
        <row r="87">
          <cell r="A87">
            <v>13512309</v>
          </cell>
          <cell r="I87">
            <v>1</v>
          </cell>
        </row>
        <row r="88">
          <cell r="A88">
            <v>13512402</v>
          </cell>
          <cell r="I88">
            <v>1</v>
          </cell>
        </row>
        <row r="89">
          <cell r="A89">
            <v>13512403</v>
          </cell>
          <cell r="I89">
            <v>1</v>
          </cell>
        </row>
        <row r="90">
          <cell r="A90">
            <v>13512603</v>
          </cell>
          <cell r="I90">
            <v>1</v>
          </cell>
        </row>
        <row r="91">
          <cell r="A91">
            <v>13512607</v>
          </cell>
          <cell r="I91">
            <v>1</v>
          </cell>
        </row>
        <row r="92">
          <cell r="A92">
            <v>13512805</v>
          </cell>
          <cell r="I92">
            <v>1</v>
          </cell>
          <cell r="AB92">
            <v>1</v>
          </cell>
        </row>
        <row r="93">
          <cell r="A93">
            <v>13512813</v>
          </cell>
          <cell r="I93">
            <v>1</v>
          </cell>
          <cell r="L93">
            <v>1</v>
          </cell>
          <cell r="AB93">
            <v>1</v>
          </cell>
        </row>
        <row r="94">
          <cell r="A94">
            <v>13512821</v>
          </cell>
          <cell r="I94">
            <v>1</v>
          </cell>
          <cell r="U94">
            <v>1</v>
          </cell>
        </row>
        <row r="95">
          <cell r="A95">
            <v>13512823</v>
          </cell>
          <cell r="I95">
            <v>1</v>
          </cell>
          <cell r="K95">
            <v>1</v>
          </cell>
          <cell r="U95">
            <v>1</v>
          </cell>
          <cell r="AB95">
            <v>1</v>
          </cell>
        </row>
        <row r="96">
          <cell r="A96">
            <v>13512833</v>
          </cell>
          <cell r="I96">
            <v>1</v>
          </cell>
        </row>
        <row r="97">
          <cell r="A97">
            <v>13512834</v>
          </cell>
          <cell r="I97">
            <v>1</v>
          </cell>
          <cell r="AB97">
            <v>1</v>
          </cell>
        </row>
        <row r="98">
          <cell r="A98">
            <v>13512835</v>
          </cell>
          <cell r="I98">
            <v>1</v>
          </cell>
          <cell r="AB98">
            <v>1</v>
          </cell>
        </row>
        <row r="99">
          <cell r="A99">
            <v>13512836</v>
          </cell>
          <cell r="I99">
            <v>1</v>
          </cell>
          <cell r="L99">
            <v>1</v>
          </cell>
        </row>
        <row r="100">
          <cell r="A100">
            <v>13512837</v>
          </cell>
          <cell r="I100">
            <v>1</v>
          </cell>
        </row>
        <row r="101">
          <cell r="A101">
            <v>13512839</v>
          </cell>
          <cell r="K101">
            <v>1</v>
          </cell>
        </row>
        <row r="102">
          <cell r="A102">
            <v>13512854</v>
          </cell>
          <cell r="I102">
            <v>1</v>
          </cell>
          <cell r="L102">
            <v>1</v>
          </cell>
          <cell r="Y102">
            <v>1</v>
          </cell>
          <cell r="AB102">
            <v>1</v>
          </cell>
        </row>
        <row r="103">
          <cell r="A103">
            <v>13512856</v>
          </cell>
          <cell r="I103">
            <v>1</v>
          </cell>
          <cell r="AB103">
            <v>1</v>
          </cell>
        </row>
        <row r="104">
          <cell r="A104">
            <v>13512858</v>
          </cell>
          <cell r="AB104">
            <v>1</v>
          </cell>
        </row>
        <row r="105">
          <cell r="A105">
            <v>13512867</v>
          </cell>
          <cell r="I105">
            <v>1</v>
          </cell>
        </row>
        <row r="106">
          <cell r="A106">
            <v>13512869</v>
          </cell>
          <cell r="AB106">
            <v>1</v>
          </cell>
        </row>
        <row r="107">
          <cell r="A107">
            <v>13512870</v>
          </cell>
          <cell r="I107">
            <v>1</v>
          </cell>
          <cell r="AB107">
            <v>1</v>
          </cell>
        </row>
        <row r="108">
          <cell r="A108">
            <v>13512873</v>
          </cell>
          <cell r="I108">
            <v>1</v>
          </cell>
          <cell r="AB108">
            <v>1</v>
          </cell>
        </row>
        <row r="109">
          <cell r="A109">
            <v>13512875</v>
          </cell>
          <cell r="B109">
            <v>1</v>
          </cell>
          <cell r="I109">
            <v>1</v>
          </cell>
          <cell r="AB109">
            <v>1</v>
          </cell>
        </row>
        <row r="110">
          <cell r="A110">
            <v>13512876</v>
          </cell>
          <cell r="I110">
            <v>1</v>
          </cell>
          <cell r="L110">
            <v>1</v>
          </cell>
          <cell r="V110">
            <v>1</v>
          </cell>
          <cell r="AB110">
            <v>1</v>
          </cell>
          <cell r="AD110">
            <v>1</v>
          </cell>
        </row>
        <row r="111">
          <cell r="A111">
            <v>13512878</v>
          </cell>
          <cell r="I111">
            <v>1</v>
          </cell>
          <cell r="AB111">
            <v>1</v>
          </cell>
        </row>
        <row r="112">
          <cell r="A112">
            <v>13512880</v>
          </cell>
          <cell r="C112">
            <v>1</v>
          </cell>
          <cell r="I112">
            <v>1</v>
          </cell>
          <cell r="AB112">
            <v>1</v>
          </cell>
        </row>
        <row r="113">
          <cell r="A113">
            <v>13512881</v>
          </cell>
          <cell r="B113">
            <v>1</v>
          </cell>
          <cell r="I113">
            <v>1</v>
          </cell>
          <cell r="AB113">
            <v>1</v>
          </cell>
        </row>
        <row r="114">
          <cell r="A114">
            <v>13512884</v>
          </cell>
          <cell r="AB114">
            <v>1</v>
          </cell>
        </row>
        <row r="115">
          <cell r="A115">
            <v>13512885</v>
          </cell>
          <cell r="I115">
            <v>1</v>
          </cell>
          <cell r="K115">
            <v>1</v>
          </cell>
        </row>
        <row r="116">
          <cell r="A116">
            <v>13512889</v>
          </cell>
          <cell r="AB116">
            <v>1</v>
          </cell>
        </row>
        <row r="117">
          <cell r="A117">
            <v>13512890</v>
          </cell>
          <cell r="AB117">
            <v>1</v>
          </cell>
        </row>
        <row r="118">
          <cell r="A118">
            <v>13512894</v>
          </cell>
          <cell r="AB118">
            <v>1</v>
          </cell>
        </row>
        <row r="119">
          <cell r="A119">
            <v>13512895</v>
          </cell>
          <cell r="I119">
            <v>1</v>
          </cell>
        </row>
        <row r="120">
          <cell r="A120">
            <v>13512896</v>
          </cell>
          <cell r="AA120">
            <v>1</v>
          </cell>
        </row>
        <row r="121">
          <cell r="A121">
            <v>13512897</v>
          </cell>
          <cell r="AB121">
            <v>1</v>
          </cell>
        </row>
        <row r="122">
          <cell r="A122">
            <v>13513003</v>
          </cell>
          <cell r="I122">
            <v>1</v>
          </cell>
          <cell r="L122">
            <v>1</v>
          </cell>
        </row>
        <row r="123">
          <cell r="A123">
            <v>13513301</v>
          </cell>
          <cell r="I123">
            <v>1</v>
          </cell>
        </row>
        <row r="124">
          <cell r="A124">
            <v>13513303</v>
          </cell>
          <cell r="I124">
            <v>1</v>
          </cell>
        </row>
        <row r="125">
          <cell r="A125">
            <v>13513310</v>
          </cell>
          <cell r="I125">
            <v>1</v>
          </cell>
        </row>
        <row r="126">
          <cell r="A126">
            <v>13513602</v>
          </cell>
          <cell r="I126">
            <v>1</v>
          </cell>
        </row>
        <row r="127">
          <cell r="A127">
            <v>13513603</v>
          </cell>
          <cell r="I127">
            <v>1</v>
          </cell>
        </row>
        <row r="128">
          <cell r="A128">
            <v>13513604</v>
          </cell>
          <cell r="I128">
            <v>1</v>
          </cell>
        </row>
        <row r="129">
          <cell r="A129">
            <v>13513605</v>
          </cell>
          <cell r="I129">
            <v>2</v>
          </cell>
          <cell r="AB129">
            <v>1</v>
          </cell>
        </row>
        <row r="130">
          <cell r="A130">
            <v>13513607</v>
          </cell>
          <cell r="AB130">
            <v>1</v>
          </cell>
        </row>
        <row r="131">
          <cell r="A131">
            <v>13513608</v>
          </cell>
          <cell r="I131">
            <v>1</v>
          </cell>
          <cell r="AB131">
            <v>1</v>
          </cell>
        </row>
        <row r="132">
          <cell r="A132">
            <v>13513610</v>
          </cell>
          <cell r="I132">
            <v>1</v>
          </cell>
          <cell r="M132">
            <v>1</v>
          </cell>
        </row>
        <row r="133">
          <cell r="A133">
            <v>13513612</v>
          </cell>
          <cell r="I133">
            <v>1</v>
          </cell>
        </row>
        <row r="134">
          <cell r="A134">
            <v>13513613</v>
          </cell>
          <cell r="I134">
            <v>1</v>
          </cell>
          <cell r="AB134">
            <v>1</v>
          </cell>
        </row>
        <row r="135">
          <cell r="A135">
            <v>13513614</v>
          </cell>
          <cell r="AB135">
            <v>1</v>
          </cell>
        </row>
        <row r="136">
          <cell r="A136">
            <v>13513615</v>
          </cell>
          <cell r="AB136">
            <v>1</v>
          </cell>
        </row>
        <row r="137">
          <cell r="A137">
            <v>13513616</v>
          </cell>
          <cell r="AB137">
            <v>1</v>
          </cell>
        </row>
        <row r="138">
          <cell r="A138">
            <v>13513617</v>
          </cell>
          <cell r="I138">
            <v>1</v>
          </cell>
        </row>
        <row r="139">
          <cell r="A139">
            <v>13513618</v>
          </cell>
          <cell r="I139">
            <v>1</v>
          </cell>
        </row>
        <row r="140">
          <cell r="A140">
            <v>13520001</v>
          </cell>
          <cell r="I140">
            <v>1</v>
          </cell>
          <cell r="K140">
            <v>1</v>
          </cell>
          <cell r="L140">
            <v>1</v>
          </cell>
          <cell r="S140">
            <v>1</v>
          </cell>
          <cell r="U140">
            <v>1</v>
          </cell>
        </row>
        <row r="141">
          <cell r="A141">
            <v>13520004</v>
          </cell>
          <cell r="I141">
            <v>1</v>
          </cell>
        </row>
        <row r="142">
          <cell r="A142">
            <v>13520010</v>
          </cell>
          <cell r="C142">
            <v>1</v>
          </cell>
          <cell r="I142">
            <v>1</v>
          </cell>
          <cell r="P142">
            <v>1</v>
          </cell>
          <cell r="S142">
            <v>1</v>
          </cell>
          <cell r="U142">
            <v>1</v>
          </cell>
          <cell r="V142">
            <v>1</v>
          </cell>
          <cell r="AD142">
            <v>1</v>
          </cell>
        </row>
        <row r="143">
          <cell r="A143">
            <v>13520011</v>
          </cell>
          <cell r="I143">
            <v>1</v>
          </cell>
          <cell r="S143">
            <v>1</v>
          </cell>
          <cell r="AB143">
            <v>1</v>
          </cell>
        </row>
        <row r="144">
          <cell r="A144">
            <v>13520013</v>
          </cell>
          <cell r="B144">
            <v>1</v>
          </cell>
          <cell r="I144">
            <v>1</v>
          </cell>
          <cell r="K144">
            <v>1</v>
          </cell>
          <cell r="S144">
            <v>1</v>
          </cell>
          <cell r="AB144">
            <v>1</v>
          </cell>
          <cell r="AD144">
            <v>1</v>
          </cell>
        </row>
        <row r="145">
          <cell r="A145">
            <v>13520015</v>
          </cell>
          <cell r="AB145">
            <v>1</v>
          </cell>
        </row>
        <row r="146">
          <cell r="A146">
            <v>13520016</v>
          </cell>
          <cell r="I146">
            <v>1</v>
          </cell>
          <cell r="S146">
            <v>1</v>
          </cell>
          <cell r="AB146">
            <v>1</v>
          </cell>
        </row>
        <row r="147">
          <cell r="A147">
            <v>13520018</v>
          </cell>
          <cell r="I147">
            <v>1</v>
          </cell>
          <cell r="S147">
            <v>1</v>
          </cell>
          <cell r="AB147">
            <v>1</v>
          </cell>
        </row>
        <row r="148">
          <cell r="A148">
            <v>13520019</v>
          </cell>
          <cell r="I148">
            <v>1</v>
          </cell>
          <cell r="U148">
            <v>1</v>
          </cell>
        </row>
        <row r="149">
          <cell r="A149">
            <v>13520020</v>
          </cell>
          <cell r="I149">
            <v>1</v>
          </cell>
          <cell r="L149">
            <v>1</v>
          </cell>
          <cell r="S149">
            <v>1</v>
          </cell>
          <cell r="AB149">
            <v>1</v>
          </cell>
        </row>
        <row r="150">
          <cell r="A150">
            <v>13520022</v>
          </cell>
          <cell r="B150">
            <v>1</v>
          </cell>
          <cell r="C150">
            <v>1</v>
          </cell>
          <cell r="K150">
            <v>1</v>
          </cell>
          <cell r="S150">
            <v>1</v>
          </cell>
          <cell r="AB150">
            <v>1</v>
          </cell>
        </row>
        <row r="151">
          <cell r="A151">
            <v>13520103</v>
          </cell>
          <cell r="B151">
            <v>1</v>
          </cell>
          <cell r="I151">
            <v>1</v>
          </cell>
          <cell r="AB151">
            <v>1</v>
          </cell>
        </row>
        <row r="152">
          <cell r="A152">
            <v>13520104</v>
          </cell>
          <cell r="B152">
            <v>1</v>
          </cell>
          <cell r="I152">
            <v>1</v>
          </cell>
          <cell r="K152">
            <v>1</v>
          </cell>
          <cell r="O152">
            <v>1</v>
          </cell>
          <cell r="Y152">
            <v>1</v>
          </cell>
          <cell r="AB152">
            <v>1</v>
          </cell>
        </row>
        <row r="153">
          <cell r="A153">
            <v>13520106</v>
          </cell>
          <cell r="I153">
            <v>1</v>
          </cell>
          <cell r="AB153">
            <v>1</v>
          </cell>
        </row>
        <row r="154">
          <cell r="A154">
            <v>13522001</v>
          </cell>
          <cell r="I154">
            <v>1</v>
          </cell>
          <cell r="AB154">
            <v>1</v>
          </cell>
        </row>
        <row r="155">
          <cell r="A155">
            <v>13522003</v>
          </cell>
          <cell r="I155">
            <v>1</v>
          </cell>
          <cell r="K155">
            <v>1</v>
          </cell>
          <cell r="AB155">
            <v>1</v>
          </cell>
        </row>
        <row r="156">
          <cell r="A156">
            <v>13522006</v>
          </cell>
          <cell r="I156">
            <v>1</v>
          </cell>
        </row>
        <row r="157">
          <cell r="A157">
            <v>13522007</v>
          </cell>
          <cell r="B157">
            <v>1</v>
          </cell>
          <cell r="I157">
            <v>1</v>
          </cell>
          <cell r="K157">
            <v>1</v>
          </cell>
          <cell r="L157">
            <v>1</v>
          </cell>
          <cell r="AB157">
            <v>1</v>
          </cell>
        </row>
        <row r="158">
          <cell r="A158">
            <v>13522008</v>
          </cell>
          <cell r="B158">
            <v>1</v>
          </cell>
          <cell r="K158">
            <v>1</v>
          </cell>
          <cell r="AB158">
            <v>1</v>
          </cell>
        </row>
        <row r="159">
          <cell r="A159">
            <v>13522009</v>
          </cell>
          <cell r="AB159">
            <v>1</v>
          </cell>
        </row>
        <row r="160">
          <cell r="A160">
            <v>13522010</v>
          </cell>
          <cell r="AB160">
            <v>1</v>
          </cell>
        </row>
        <row r="161">
          <cell r="A161">
            <v>13522011</v>
          </cell>
          <cell r="AB161">
            <v>1</v>
          </cell>
        </row>
        <row r="162">
          <cell r="A162">
            <v>13522103</v>
          </cell>
          <cell r="K162">
            <v>1</v>
          </cell>
          <cell r="S162">
            <v>1</v>
          </cell>
        </row>
        <row r="163">
          <cell r="A163">
            <v>13522206</v>
          </cell>
          <cell r="K163">
            <v>1</v>
          </cell>
        </row>
        <row r="164">
          <cell r="A164">
            <v>13522213</v>
          </cell>
          <cell r="K164">
            <v>2</v>
          </cell>
        </row>
        <row r="165">
          <cell r="A165">
            <v>13522215</v>
          </cell>
          <cell r="B165">
            <v>1</v>
          </cell>
          <cell r="K165">
            <v>1</v>
          </cell>
        </row>
        <row r="166">
          <cell r="A166">
            <v>13522220</v>
          </cell>
          <cell r="I166">
            <v>1</v>
          </cell>
          <cell r="K166">
            <v>1</v>
          </cell>
        </row>
        <row r="167">
          <cell r="A167">
            <v>13522221</v>
          </cell>
          <cell r="K167">
            <v>1</v>
          </cell>
          <cell r="AB167">
            <v>1</v>
          </cell>
        </row>
        <row r="168">
          <cell r="A168">
            <v>13522222</v>
          </cell>
          <cell r="C168">
            <v>1</v>
          </cell>
          <cell r="I168">
            <v>1</v>
          </cell>
          <cell r="K168">
            <v>1</v>
          </cell>
          <cell r="Y168">
            <v>1</v>
          </cell>
          <cell r="AB168">
            <v>1</v>
          </cell>
        </row>
        <row r="169">
          <cell r="A169">
            <v>13522223</v>
          </cell>
          <cell r="C169">
            <v>1</v>
          </cell>
          <cell r="I169">
            <v>1</v>
          </cell>
          <cell r="K169">
            <v>1</v>
          </cell>
        </row>
        <row r="170">
          <cell r="A170">
            <v>13522225</v>
          </cell>
          <cell r="K170">
            <v>1</v>
          </cell>
        </row>
        <row r="171">
          <cell r="A171">
            <v>13522226</v>
          </cell>
          <cell r="K171">
            <v>1</v>
          </cell>
        </row>
        <row r="172">
          <cell r="A172">
            <v>13522501</v>
          </cell>
          <cell r="B172">
            <v>1</v>
          </cell>
          <cell r="I172">
            <v>1</v>
          </cell>
          <cell r="K172">
            <v>1</v>
          </cell>
          <cell r="AB172">
            <v>1</v>
          </cell>
        </row>
        <row r="173">
          <cell r="A173">
            <v>13522701</v>
          </cell>
          <cell r="AB173">
            <v>1</v>
          </cell>
        </row>
        <row r="174">
          <cell r="A174">
            <v>13522702</v>
          </cell>
          <cell r="I174">
            <v>1</v>
          </cell>
          <cell r="AB174">
            <v>1</v>
          </cell>
        </row>
        <row r="175">
          <cell r="A175">
            <v>13523001</v>
          </cell>
          <cell r="I175">
            <v>1</v>
          </cell>
          <cell r="V175">
            <v>1</v>
          </cell>
        </row>
        <row r="176">
          <cell r="A176">
            <v>13525003</v>
          </cell>
          <cell r="B176">
            <v>1</v>
          </cell>
          <cell r="I176">
            <v>1</v>
          </cell>
          <cell r="S176">
            <v>1</v>
          </cell>
        </row>
        <row r="177">
          <cell r="A177">
            <v>13525004</v>
          </cell>
          <cell r="I177">
            <v>1</v>
          </cell>
          <cell r="S177">
            <v>1</v>
          </cell>
          <cell r="AB177">
            <v>1</v>
          </cell>
        </row>
        <row r="178">
          <cell r="A178">
            <v>13525005</v>
          </cell>
          <cell r="I178">
            <v>1</v>
          </cell>
          <cell r="K178">
            <v>1</v>
          </cell>
          <cell r="P178">
            <v>1</v>
          </cell>
          <cell r="S178">
            <v>1</v>
          </cell>
          <cell r="V178">
            <v>1</v>
          </cell>
          <cell r="AB178">
            <v>1</v>
          </cell>
          <cell r="AD178">
            <v>1</v>
          </cell>
        </row>
        <row r="179">
          <cell r="A179">
            <v>13525006</v>
          </cell>
          <cell r="I179">
            <v>1</v>
          </cell>
          <cell r="M179">
            <v>1</v>
          </cell>
          <cell r="S179">
            <v>1</v>
          </cell>
          <cell r="AB179">
            <v>1</v>
          </cell>
        </row>
        <row r="180">
          <cell r="A180">
            <v>13525101</v>
          </cell>
          <cell r="B180">
            <v>1</v>
          </cell>
          <cell r="I180">
            <v>1</v>
          </cell>
          <cell r="AB180">
            <v>1</v>
          </cell>
        </row>
        <row r="181">
          <cell r="A181">
            <v>13525105</v>
          </cell>
          <cell r="B181">
            <v>1</v>
          </cell>
          <cell r="I181">
            <v>1</v>
          </cell>
          <cell r="AB181">
            <v>1</v>
          </cell>
        </row>
        <row r="182">
          <cell r="A182">
            <v>13525106</v>
          </cell>
          <cell r="B182">
            <v>1</v>
          </cell>
          <cell r="I182">
            <v>1</v>
          </cell>
          <cell r="AB182">
            <v>1</v>
          </cell>
        </row>
        <row r="183">
          <cell r="A183">
            <v>13525305</v>
          </cell>
          <cell r="B183">
            <v>1</v>
          </cell>
          <cell r="I183">
            <v>1</v>
          </cell>
          <cell r="AB183">
            <v>1</v>
          </cell>
        </row>
        <row r="184">
          <cell r="A184">
            <v>13525306</v>
          </cell>
          <cell r="B184">
            <v>1</v>
          </cell>
          <cell r="I184">
            <v>1</v>
          </cell>
        </row>
        <row r="185">
          <cell r="A185">
            <v>13525502</v>
          </cell>
          <cell r="B185">
            <v>1</v>
          </cell>
          <cell r="C185">
            <v>1</v>
          </cell>
          <cell r="I185">
            <v>1</v>
          </cell>
          <cell r="M185">
            <v>1</v>
          </cell>
          <cell r="AB185">
            <v>1</v>
          </cell>
        </row>
        <row r="186">
          <cell r="A186">
            <v>13525503</v>
          </cell>
          <cell r="B186">
            <v>1</v>
          </cell>
          <cell r="C186">
            <v>1</v>
          </cell>
          <cell r="I186">
            <v>1</v>
          </cell>
          <cell r="AB186">
            <v>1</v>
          </cell>
        </row>
        <row r="187">
          <cell r="A187">
            <v>13525506</v>
          </cell>
          <cell r="I187">
            <v>1</v>
          </cell>
          <cell r="AB187">
            <v>1</v>
          </cell>
        </row>
        <row r="188">
          <cell r="A188">
            <v>13525514</v>
          </cell>
          <cell r="B188">
            <v>1</v>
          </cell>
          <cell r="I188">
            <v>1</v>
          </cell>
          <cell r="AB188">
            <v>1</v>
          </cell>
        </row>
        <row r="189">
          <cell r="A189">
            <v>13525515</v>
          </cell>
          <cell r="AB189">
            <v>1</v>
          </cell>
        </row>
        <row r="190">
          <cell r="A190">
            <v>13525516</v>
          </cell>
          <cell r="AB190">
            <v>1</v>
          </cell>
        </row>
        <row r="191">
          <cell r="A191">
            <v>13530001</v>
          </cell>
          <cell r="I191">
            <v>1</v>
          </cell>
          <cell r="K191">
            <v>1</v>
          </cell>
          <cell r="AB191">
            <v>1</v>
          </cell>
        </row>
        <row r="192">
          <cell r="A192">
            <v>13531004</v>
          </cell>
          <cell r="B192">
            <v>1</v>
          </cell>
          <cell r="I192">
            <v>1</v>
          </cell>
          <cell r="K192">
            <v>1</v>
          </cell>
          <cell r="U192">
            <v>1</v>
          </cell>
          <cell r="Y192">
            <v>1</v>
          </cell>
          <cell r="AB192">
            <v>1</v>
          </cell>
        </row>
        <row r="193">
          <cell r="A193">
            <v>13531006</v>
          </cell>
          <cell r="I193">
            <v>1</v>
          </cell>
          <cell r="K193">
            <v>1</v>
          </cell>
          <cell r="S193">
            <v>1</v>
          </cell>
          <cell r="U193">
            <v>1</v>
          </cell>
          <cell r="AB193">
            <v>1</v>
          </cell>
        </row>
        <row r="194">
          <cell r="A194">
            <v>13531008</v>
          </cell>
          <cell r="B194">
            <v>1</v>
          </cell>
          <cell r="C194">
            <v>1</v>
          </cell>
          <cell r="I194">
            <v>2</v>
          </cell>
          <cell r="K194">
            <v>1</v>
          </cell>
          <cell r="Y194">
            <v>1</v>
          </cell>
          <cell r="AB194">
            <v>1</v>
          </cell>
        </row>
        <row r="195">
          <cell r="A195">
            <v>13531010</v>
          </cell>
          <cell r="B195">
            <v>1</v>
          </cell>
          <cell r="C195">
            <v>1</v>
          </cell>
          <cell r="I195">
            <v>1</v>
          </cell>
          <cell r="U195">
            <v>1</v>
          </cell>
          <cell r="V195">
            <v>1</v>
          </cell>
          <cell r="AB195">
            <v>1</v>
          </cell>
        </row>
        <row r="196">
          <cell r="A196">
            <v>13531011</v>
          </cell>
          <cell r="B196">
            <v>1</v>
          </cell>
          <cell r="I196">
            <v>1</v>
          </cell>
          <cell r="L196">
            <v>1</v>
          </cell>
          <cell r="U196">
            <v>1</v>
          </cell>
          <cell r="AB196">
            <v>1</v>
          </cell>
        </row>
        <row r="197">
          <cell r="A197">
            <v>13531013</v>
          </cell>
          <cell r="I197">
            <v>1</v>
          </cell>
          <cell r="K197">
            <v>1</v>
          </cell>
          <cell r="AB197">
            <v>1</v>
          </cell>
        </row>
        <row r="198">
          <cell r="A198">
            <v>13531014</v>
          </cell>
          <cell r="AB198">
            <v>1</v>
          </cell>
        </row>
        <row r="199">
          <cell r="A199">
            <v>13531017</v>
          </cell>
          <cell r="I199">
            <v>1</v>
          </cell>
          <cell r="K199">
            <v>1</v>
          </cell>
          <cell r="U199">
            <v>1</v>
          </cell>
          <cell r="V199">
            <v>1</v>
          </cell>
          <cell r="AB199">
            <v>1</v>
          </cell>
          <cell r="AD199">
            <v>1</v>
          </cell>
        </row>
        <row r="200">
          <cell r="A200">
            <v>13531023</v>
          </cell>
          <cell r="AB200">
            <v>1</v>
          </cell>
        </row>
        <row r="201">
          <cell r="A201">
            <v>13531027</v>
          </cell>
          <cell r="I201">
            <v>1</v>
          </cell>
          <cell r="S201">
            <v>1</v>
          </cell>
          <cell r="AB201">
            <v>1</v>
          </cell>
        </row>
        <row r="202">
          <cell r="A202">
            <v>13531028</v>
          </cell>
          <cell r="B202">
            <v>1</v>
          </cell>
          <cell r="C202">
            <v>1</v>
          </cell>
          <cell r="I202">
            <v>1</v>
          </cell>
          <cell r="K202">
            <v>1</v>
          </cell>
          <cell r="L202">
            <v>1</v>
          </cell>
          <cell r="S202">
            <v>1</v>
          </cell>
          <cell r="V202">
            <v>1</v>
          </cell>
          <cell r="AB202">
            <v>1</v>
          </cell>
        </row>
        <row r="203">
          <cell r="A203">
            <v>13531041</v>
          </cell>
          <cell r="I203">
            <v>1</v>
          </cell>
          <cell r="K203">
            <v>1</v>
          </cell>
          <cell r="AB203">
            <v>1</v>
          </cell>
        </row>
        <row r="204">
          <cell r="A204">
            <v>13531043</v>
          </cell>
          <cell r="I204">
            <v>1</v>
          </cell>
          <cell r="AB204">
            <v>1</v>
          </cell>
        </row>
        <row r="205">
          <cell r="A205">
            <v>13531045</v>
          </cell>
          <cell r="I205">
            <v>1</v>
          </cell>
          <cell r="AB205">
            <v>1</v>
          </cell>
        </row>
        <row r="206">
          <cell r="A206">
            <v>13531047</v>
          </cell>
          <cell r="I206">
            <v>1</v>
          </cell>
          <cell r="AB206">
            <v>1</v>
          </cell>
        </row>
        <row r="207">
          <cell r="A207">
            <v>13531050</v>
          </cell>
          <cell r="I207">
            <v>1</v>
          </cell>
          <cell r="Y207">
            <v>1</v>
          </cell>
          <cell r="AB207">
            <v>1</v>
          </cell>
        </row>
        <row r="208">
          <cell r="A208">
            <v>13531056</v>
          </cell>
          <cell r="I208">
            <v>1</v>
          </cell>
          <cell r="K208">
            <v>1</v>
          </cell>
          <cell r="AB208">
            <v>1</v>
          </cell>
        </row>
        <row r="209">
          <cell r="A209">
            <v>13531057</v>
          </cell>
          <cell r="B209">
            <v>1</v>
          </cell>
          <cell r="I209">
            <v>1</v>
          </cell>
          <cell r="AB209">
            <v>1</v>
          </cell>
        </row>
        <row r="210">
          <cell r="A210">
            <v>13531058</v>
          </cell>
          <cell r="I210">
            <v>1</v>
          </cell>
          <cell r="AB210">
            <v>1</v>
          </cell>
        </row>
        <row r="211">
          <cell r="A211">
            <v>13531060</v>
          </cell>
          <cell r="I211">
            <v>1</v>
          </cell>
          <cell r="AB211">
            <v>1</v>
          </cell>
        </row>
        <row r="212">
          <cell r="A212">
            <v>13531063</v>
          </cell>
          <cell r="I212">
            <v>1</v>
          </cell>
          <cell r="K212">
            <v>1</v>
          </cell>
          <cell r="O212">
            <v>1</v>
          </cell>
          <cell r="U212">
            <v>1</v>
          </cell>
          <cell r="AB212">
            <v>1</v>
          </cell>
        </row>
        <row r="213">
          <cell r="A213">
            <v>13531064</v>
          </cell>
          <cell r="C213">
            <v>1</v>
          </cell>
          <cell r="I213">
            <v>1</v>
          </cell>
          <cell r="AB213">
            <v>1</v>
          </cell>
        </row>
        <row r="214">
          <cell r="A214">
            <v>13531067</v>
          </cell>
          <cell r="AB214">
            <v>1</v>
          </cell>
        </row>
        <row r="215">
          <cell r="A215">
            <v>13531076</v>
          </cell>
          <cell r="I215">
            <v>1</v>
          </cell>
          <cell r="AB215">
            <v>1</v>
          </cell>
        </row>
        <row r="216">
          <cell r="A216">
            <v>13531077</v>
          </cell>
          <cell r="B216">
            <v>1</v>
          </cell>
          <cell r="I216">
            <v>1</v>
          </cell>
          <cell r="AB216">
            <v>1</v>
          </cell>
        </row>
        <row r="217">
          <cell r="A217">
            <v>13531078</v>
          </cell>
          <cell r="I217">
            <v>1</v>
          </cell>
          <cell r="AB217">
            <v>1</v>
          </cell>
          <cell r="AD217">
            <v>1</v>
          </cell>
        </row>
        <row r="218">
          <cell r="A218">
            <v>13531082</v>
          </cell>
          <cell r="B218">
            <v>1</v>
          </cell>
          <cell r="I218">
            <v>1</v>
          </cell>
          <cell r="L218">
            <v>1</v>
          </cell>
          <cell r="AB218">
            <v>1</v>
          </cell>
        </row>
        <row r="219">
          <cell r="A219">
            <v>13531084</v>
          </cell>
          <cell r="I219">
            <v>1</v>
          </cell>
          <cell r="AB219">
            <v>1</v>
          </cell>
        </row>
        <row r="220">
          <cell r="A220">
            <v>13531086</v>
          </cell>
          <cell r="AB220">
            <v>1</v>
          </cell>
        </row>
        <row r="221">
          <cell r="A221">
            <v>13531087</v>
          </cell>
          <cell r="I221">
            <v>1</v>
          </cell>
          <cell r="AB221">
            <v>1</v>
          </cell>
        </row>
        <row r="222">
          <cell r="A222">
            <v>13531091</v>
          </cell>
          <cell r="AB222">
            <v>1</v>
          </cell>
        </row>
        <row r="223">
          <cell r="A223">
            <v>13531092</v>
          </cell>
          <cell r="I223">
            <v>1</v>
          </cell>
          <cell r="AB223">
            <v>1</v>
          </cell>
        </row>
        <row r="224">
          <cell r="A224">
            <v>13531093</v>
          </cell>
          <cell r="I224">
            <v>1</v>
          </cell>
          <cell r="AB224">
            <v>1</v>
          </cell>
        </row>
        <row r="225">
          <cell r="A225">
            <v>13531098</v>
          </cell>
          <cell r="I225">
            <v>1</v>
          </cell>
          <cell r="AB225">
            <v>1</v>
          </cell>
        </row>
        <row r="226">
          <cell r="A226">
            <v>13531103</v>
          </cell>
          <cell r="B226">
            <v>1</v>
          </cell>
          <cell r="I226">
            <v>1</v>
          </cell>
          <cell r="K226">
            <v>1</v>
          </cell>
          <cell r="V226">
            <v>1</v>
          </cell>
          <cell r="AA226">
            <v>1</v>
          </cell>
          <cell r="AB226">
            <v>1</v>
          </cell>
          <cell r="AD226">
            <v>1</v>
          </cell>
        </row>
        <row r="227">
          <cell r="A227">
            <v>13531104</v>
          </cell>
          <cell r="I227">
            <v>1</v>
          </cell>
          <cell r="V227">
            <v>1</v>
          </cell>
          <cell r="AB227">
            <v>1</v>
          </cell>
        </row>
        <row r="228">
          <cell r="A228">
            <v>13531106</v>
          </cell>
          <cell r="B228">
            <v>1</v>
          </cell>
          <cell r="I228">
            <v>1</v>
          </cell>
          <cell r="AB228">
            <v>1</v>
          </cell>
        </row>
        <row r="229">
          <cell r="A229">
            <v>13531107</v>
          </cell>
          <cell r="I229">
            <v>1</v>
          </cell>
          <cell r="K229">
            <v>1</v>
          </cell>
          <cell r="AB229">
            <v>1</v>
          </cell>
        </row>
        <row r="230">
          <cell r="A230">
            <v>13531108</v>
          </cell>
          <cell r="AB230">
            <v>1</v>
          </cell>
        </row>
        <row r="231">
          <cell r="A231">
            <v>13531109</v>
          </cell>
          <cell r="B231">
            <v>1</v>
          </cell>
          <cell r="I231">
            <v>1</v>
          </cell>
          <cell r="K231">
            <v>1</v>
          </cell>
          <cell r="L231">
            <v>1</v>
          </cell>
          <cell r="V231">
            <v>1</v>
          </cell>
          <cell r="AB231">
            <v>1</v>
          </cell>
          <cell r="AD231">
            <v>1</v>
          </cell>
        </row>
        <row r="232">
          <cell r="A232">
            <v>13531110</v>
          </cell>
          <cell r="AB232">
            <v>1</v>
          </cell>
        </row>
        <row r="233">
          <cell r="A233">
            <v>13531201</v>
          </cell>
          <cell r="U233">
            <v>1</v>
          </cell>
          <cell r="AB233">
            <v>1</v>
          </cell>
        </row>
        <row r="234">
          <cell r="A234">
            <v>13531205</v>
          </cell>
          <cell r="I234">
            <v>1</v>
          </cell>
          <cell r="AB234">
            <v>1</v>
          </cell>
        </row>
        <row r="235">
          <cell r="A235">
            <v>13531207</v>
          </cell>
          <cell r="B235">
            <v>1</v>
          </cell>
          <cell r="I235">
            <v>1</v>
          </cell>
          <cell r="L235">
            <v>1</v>
          </cell>
          <cell r="U235">
            <v>1</v>
          </cell>
          <cell r="AB235">
            <v>1</v>
          </cell>
        </row>
        <row r="236">
          <cell r="A236">
            <v>13531213</v>
          </cell>
          <cell r="C236">
            <v>1</v>
          </cell>
          <cell r="I236">
            <v>1</v>
          </cell>
          <cell r="K236">
            <v>1</v>
          </cell>
          <cell r="S236">
            <v>1</v>
          </cell>
          <cell r="U236">
            <v>1</v>
          </cell>
          <cell r="V236">
            <v>1</v>
          </cell>
          <cell r="AB236">
            <v>1</v>
          </cell>
          <cell r="AD236">
            <v>1</v>
          </cell>
        </row>
        <row r="237">
          <cell r="A237">
            <v>13531214</v>
          </cell>
          <cell r="I237">
            <v>1</v>
          </cell>
          <cell r="L237">
            <v>1</v>
          </cell>
          <cell r="U237">
            <v>1</v>
          </cell>
          <cell r="AB237">
            <v>1</v>
          </cell>
        </row>
        <row r="238">
          <cell r="A238">
            <v>13531215</v>
          </cell>
          <cell r="I238">
            <v>1</v>
          </cell>
          <cell r="K238">
            <v>1</v>
          </cell>
          <cell r="L238">
            <v>1</v>
          </cell>
          <cell r="U238">
            <v>1</v>
          </cell>
          <cell r="AB238">
            <v>1</v>
          </cell>
        </row>
        <row r="239">
          <cell r="A239">
            <v>13531218</v>
          </cell>
          <cell r="I239">
            <v>1</v>
          </cell>
          <cell r="K239">
            <v>1</v>
          </cell>
          <cell r="L239">
            <v>1</v>
          </cell>
          <cell r="U239">
            <v>1</v>
          </cell>
          <cell r="AB239">
            <v>1</v>
          </cell>
        </row>
        <row r="240">
          <cell r="A240">
            <v>13531220</v>
          </cell>
          <cell r="I240">
            <v>1</v>
          </cell>
          <cell r="L240">
            <v>1</v>
          </cell>
          <cell r="U240">
            <v>1</v>
          </cell>
          <cell r="AB240">
            <v>1</v>
          </cell>
        </row>
        <row r="241">
          <cell r="A241">
            <v>13531229</v>
          </cell>
          <cell r="I241">
            <v>1</v>
          </cell>
          <cell r="U241">
            <v>1</v>
          </cell>
          <cell r="AB241">
            <v>1</v>
          </cell>
        </row>
        <row r="242">
          <cell r="A242">
            <v>13531230</v>
          </cell>
          <cell r="I242">
            <v>1</v>
          </cell>
          <cell r="K242">
            <v>1</v>
          </cell>
          <cell r="AB242">
            <v>1</v>
          </cell>
        </row>
        <row r="243">
          <cell r="A243">
            <v>13531237</v>
          </cell>
          <cell r="B243">
            <v>1</v>
          </cell>
          <cell r="I243">
            <v>1</v>
          </cell>
          <cell r="U243">
            <v>1</v>
          </cell>
          <cell r="AB243">
            <v>1</v>
          </cell>
        </row>
        <row r="244">
          <cell r="A244">
            <v>13531238</v>
          </cell>
          <cell r="C244">
            <v>1</v>
          </cell>
          <cell r="I244">
            <v>1</v>
          </cell>
          <cell r="K244">
            <v>1</v>
          </cell>
          <cell r="U244">
            <v>1</v>
          </cell>
          <cell r="AB244">
            <v>1</v>
          </cell>
        </row>
        <row r="245">
          <cell r="A245">
            <v>13531240</v>
          </cell>
          <cell r="K245">
            <v>1</v>
          </cell>
          <cell r="AB245">
            <v>1</v>
          </cell>
        </row>
        <row r="246">
          <cell r="A246">
            <v>13531247</v>
          </cell>
          <cell r="I246">
            <v>1</v>
          </cell>
          <cell r="M246">
            <v>1</v>
          </cell>
          <cell r="S246">
            <v>1</v>
          </cell>
          <cell r="U246">
            <v>1</v>
          </cell>
          <cell r="AB246">
            <v>1</v>
          </cell>
        </row>
        <row r="247">
          <cell r="A247">
            <v>13531249</v>
          </cell>
          <cell r="I247">
            <v>1</v>
          </cell>
          <cell r="K247">
            <v>1</v>
          </cell>
          <cell r="S247">
            <v>1</v>
          </cell>
          <cell r="U247">
            <v>1</v>
          </cell>
          <cell r="AB247">
            <v>1</v>
          </cell>
        </row>
        <row r="248">
          <cell r="A248">
            <v>13531253</v>
          </cell>
          <cell r="I248">
            <v>1</v>
          </cell>
          <cell r="U248">
            <v>1</v>
          </cell>
          <cell r="AB248">
            <v>1</v>
          </cell>
        </row>
        <row r="249">
          <cell r="A249">
            <v>13531255</v>
          </cell>
          <cell r="U249">
            <v>1</v>
          </cell>
          <cell r="AB249">
            <v>1</v>
          </cell>
        </row>
        <row r="250">
          <cell r="A250">
            <v>13531256</v>
          </cell>
          <cell r="I250">
            <v>1</v>
          </cell>
          <cell r="U250">
            <v>1</v>
          </cell>
          <cell r="AB250">
            <v>1</v>
          </cell>
        </row>
        <row r="251">
          <cell r="A251">
            <v>13531257</v>
          </cell>
          <cell r="I251">
            <v>1</v>
          </cell>
          <cell r="U251">
            <v>1</v>
          </cell>
          <cell r="AB251">
            <v>1</v>
          </cell>
        </row>
        <row r="252">
          <cell r="A252">
            <v>13531258</v>
          </cell>
          <cell r="U252">
            <v>1</v>
          </cell>
          <cell r="AB252">
            <v>1</v>
          </cell>
        </row>
        <row r="253">
          <cell r="A253">
            <v>13531259</v>
          </cell>
          <cell r="I253">
            <v>1</v>
          </cell>
          <cell r="K253">
            <v>1</v>
          </cell>
          <cell r="U253">
            <v>1</v>
          </cell>
          <cell r="AB253">
            <v>1</v>
          </cell>
        </row>
        <row r="254">
          <cell r="A254">
            <v>13531260</v>
          </cell>
          <cell r="B254">
            <v>1</v>
          </cell>
          <cell r="I254">
            <v>1</v>
          </cell>
          <cell r="K254">
            <v>1</v>
          </cell>
          <cell r="U254">
            <v>1</v>
          </cell>
          <cell r="Y254">
            <v>1</v>
          </cell>
          <cell r="AB254">
            <v>1</v>
          </cell>
        </row>
        <row r="255">
          <cell r="A255">
            <v>13531261</v>
          </cell>
          <cell r="I255">
            <v>1</v>
          </cell>
          <cell r="K255">
            <v>1</v>
          </cell>
          <cell r="U255">
            <v>1</v>
          </cell>
          <cell r="AB255">
            <v>1</v>
          </cell>
        </row>
        <row r="256">
          <cell r="A256">
            <v>13531262</v>
          </cell>
          <cell r="U256">
            <v>1</v>
          </cell>
          <cell r="AB256">
            <v>1</v>
          </cell>
        </row>
        <row r="257">
          <cell r="A257">
            <v>13531263</v>
          </cell>
          <cell r="I257">
            <v>1</v>
          </cell>
          <cell r="U257">
            <v>1</v>
          </cell>
          <cell r="AB257">
            <v>1</v>
          </cell>
        </row>
        <row r="258">
          <cell r="A258">
            <v>13531265</v>
          </cell>
          <cell r="B258">
            <v>1</v>
          </cell>
          <cell r="I258">
            <v>1</v>
          </cell>
          <cell r="U258">
            <v>1</v>
          </cell>
          <cell r="AB258">
            <v>1</v>
          </cell>
        </row>
        <row r="259">
          <cell r="A259">
            <v>13531266</v>
          </cell>
          <cell r="I259">
            <v>1</v>
          </cell>
          <cell r="K259">
            <v>1</v>
          </cell>
          <cell r="U259">
            <v>1</v>
          </cell>
          <cell r="AB259">
            <v>1</v>
          </cell>
        </row>
        <row r="260">
          <cell r="A260">
            <v>13531267</v>
          </cell>
          <cell r="I260">
            <v>1</v>
          </cell>
          <cell r="U260">
            <v>1</v>
          </cell>
          <cell r="AB260">
            <v>1</v>
          </cell>
        </row>
        <row r="261">
          <cell r="A261">
            <v>13531268</v>
          </cell>
          <cell r="B261">
            <v>1</v>
          </cell>
          <cell r="I261">
            <v>1</v>
          </cell>
          <cell r="U261">
            <v>1</v>
          </cell>
          <cell r="AB261">
            <v>1</v>
          </cell>
        </row>
        <row r="262">
          <cell r="A262">
            <v>13531269</v>
          </cell>
          <cell r="U262">
            <v>1</v>
          </cell>
          <cell r="AB262">
            <v>1</v>
          </cell>
        </row>
        <row r="263">
          <cell r="A263">
            <v>13531270</v>
          </cell>
          <cell r="U263">
            <v>1</v>
          </cell>
          <cell r="AB263">
            <v>1</v>
          </cell>
        </row>
        <row r="264">
          <cell r="A264">
            <v>13531271</v>
          </cell>
          <cell r="U264">
            <v>1</v>
          </cell>
          <cell r="AB264">
            <v>1</v>
          </cell>
        </row>
        <row r="265">
          <cell r="A265">
            <v>13531272</v>
          </cell>
          <cell r="U265">
            <v>1</v>
          </cell>
          <cell r="AB265">
            <v>1</v>
          </cell>
        </row>
        <row r="266">
          <cell r="A266">
            <v>13531273</v>
          </cell>
          <cell r="U266">
            <v>1</v>
          </cell>
          <cell r="AB266">
            <v>1</v>
          </cell>
        </row>
        <row r="267">
          <cell r="A267">
            <v>13531306</v>
          </cell>
          <cell r="I267">
            <v>1</v>
          </cell>
        </row>
        <row r="268">
          <cell r="A268">
            <v>13531310</v>
          </cell>
          <cell r="I268">
            <v>1</v>
          </cell>
          <cell r="K268">
            <v>1</v>
          </cell>
          <cell r="Y268">
            <v>1</v>
          </cell>
        </row>
        <row r="269">
          <cell r="A269">
            <v>13531316</v>
          </cell>
          <cell r="I269">
            <v>1</v>
          </cell>
        </row>
        <row r="270">
          <cell r="A270">
            <v>13531320</v>
          </cell>
          <cell r="AB270">
            <v>1</v>
          </cell>
        </row>
        <row r="271">
          <cell r="A271">
            <v>13531321</v>
          </cell>
          <cell r="AB271">
            <v>1</v>
          </cell>
        </row>
        <row r="272">
          <cell r="A272">
            <v>13531323</v>
          </cell>
          <cell r="AB272">
            <v>1</v>
          </cell>
        </row>
        <row r="273">
          <cell r="A273">
            <v>13531324</v>
          </cell>
          <cell r="AB273">
            <v>1</v>
          </cell>
        </row>
        <row r="274">
          <cell r="A274">
            <v>13531330</v>
          </cell>
          <cell r="AB274">
            <v>1</v>
          </cell>
        </row>
        <row r="275">
          <cell r="A275">
            <v>13531333</v>
          </cell>
          <cell r="AB275">
            <v>1</v>
          </cell>
        </row>
        <row r="276">
          <cell r="A276">
            <v>13531335</v>
          </cell>
          <cell r="I276">
            <v>1</v>
          </cell>
          <cell r="AB276">
            <v>1</v>
          </cell>
        </row>
        <row r="277">
          <cell r="A277">
            <v>13531336</v>
          </cell>
          <cell r="I277">
            <v>1</v>
          </cell>
          <cell r="AB277">
            <v>1</v>
          </cell>
        </row>
        <row r="278">
          <cell r="A278">
            <v>13531339</v>
          </cell>
          <cell r="AB278">
            <v>1</v>
          </cell>
        </row>
        <row r="279">
          <cell r="A279">
            <v>13531341</v>
          </cell>
          <cell r="I279">
            <v>1</v>
          </cell>
          <cell r="AB279">
            <v>1</v>
          </cell>
        </row>
        <row r="280">
          <cell r="A280">
            <v>13531344</v>
          </cell>
          <cell r="AB280">
            <v>1</v>
          </cell>
        </row>
        <row r="281">
          <cell r="A281">
            <v>13531353</v>
          </cell>
          <cell r="AB281">
            <v>1</v>
          </cell>
        </row>
        <row r="282">
          <cell r="A282">
            <v>13531354</v>
          </cell>
          <cell r="AB282">
            <v>1</v>
          </cell>
        </row>
        <row r="283">
          <cell r="A283">
            <v>13531355</v>
          </cell>
          <cell r="I283">
            <v>1</v>
          </cell>
          <cell r="AB283">
            <v>1</v>
          </cell>
        </row>
        <row r="284">
          <cell r="A284">
            <v>13531356</v>
          </cell>
          <cell r="AB284">
            <v>1</v>
          </cell>
        </row>
        <row r="285">
          <cell r="A285">
            <v>13531358</v>
          </cell>
          <cell r="AB285">
            <v>1</v>
          </cell>
        </row>
        <row r="286">
          <cell r="A286">
            <v>13531360</v>
          </cell>
          <cell r="AB286">
            <v>1</v>
          </cell>
        </row>
        <row r="287">
          <cell r="A287">
            <v>13531362</v>
          </cell>
          <cell r="AB287">
            <v>1</v>
          </cell>
        </row>
        <row r="288">
          <cell r="A288">
            <v>13531363</v>
          </cell>
          <cell r="AB288">
            <v>1</v>
          </cell>
        </row>
        <row r="289">
          <cell r="A289">
            <v>13531364</v>
          </cell>
          <cell r="AB289">
            <v>1</v>
          </cell>
        </row>
        <row r="290">
          <cell r="A290">
            <v>13531365</v>
          </cell>
          <cell r="I290">
            <v>1</v>
          </cell>
          <cell r="AB290">
            <v>1</v>
          </cell>
        </row>
        <row r="291">
          <cell r="A291">
            <v>13531367</v>
          </cell>
          <cell r="I291">
            <v>1</v>
          </cell>
          <cell r="L291">
            <v>1</v>
          </cell>
          <cell r="AB291">
            <v>1</v>
          </cell>
        </row>
        <row r="292">
          <cell r="A292">
            <v>13531368</v>
          </cell>
          <cell r="AB292">
            <v>1</v>
          </cell>
        </row>
        <row r="293">
          <cell r="A293">
            <v>13531369</v>
          </cell>
          <cell r="AB293">
            <v>1</v>
          </cell>
        </row>
        <row r="294">
          <cell r="A294">
            <v>13531371</v>
          </cell>
          <cell r="AB294">
            <v>1</v>
          </cell>
        </row>
        <row r="295">
          <cell r="A295">
            <v>13531372</v>
          </cell>
          <cell r="AB295">
            <v>1</v>
          </cell>
        </row>
        <row r="296">
          <cell r="A296">
            <v>13531373</v>
          </cell>
          <cell r="I296">
            <v>1</v>
          </cell>
          <cell r="K296">
            <v>1</v>
          </cell>
          <cell r="AB296">
            <v>1</v>
          </cell>
        </row>
        <row r="297">
          <cell r="A297">
            <v>13531374</v>
          </cell>
          <cell r="I297">
            <v>1</v>
          </cell>
          <cell r="AB297">
            <v>1</v>
          </cell>
        </row>
        <row r="298">
          <cell r="A298">
            <v>13531376</v>
          </cell>
          <cell r="AB298">
            <v>1</v>
          </cell>
        </row>
        <row r="299">
          <cell r="A299">
            <v>13531377</v>
          </cell>
          <cell r="I299">
            <v>1</v>
          </cell>
          <cell r="K299">
            <v>1</v>
          </cell>
          <cell r="AB299">
            <v>1</v>
          </cell>
        </row>
        <row r="300">
          <cell r="A300">
            <v>13531378</v>
          </cell>
          <cell r="AB300">
            <v>1</v>
          </cell>
        </row>
        <row r="301">
          <cell r="A301">
            <v>13531379</v>
          </cell>
          <cell r="AB301">
            <v>1</v>
          </cell>
        </row>
        <row r="302">
          <cell r="A302">
            <v>13531381</v>
          </cell>
          <cell r="AB302">
            <v>1</v>
          </cell>
        </row>
        <row r="303">
          <cell r="A303">
            <v>13531382</v>
          </cell>
          <cell r="AB303">
            <v>1</v>
          </cell>
        </row>
        <row r="304">
          <cell r="A304">
            <v>13531383</v>
          </cell>
          <cell r="AB304">
            <v>1</v>
          </cell>
        </row>
        <row r="305">
          <cell r="A305">
            <v>13531384</v>
          </cell>
          <cell r="AB305">
            <v>1</v>
          </cell>
        </row>
        <row r="306">
          <cell r="A306">
            <v>13531385</v>
          </cell>
          <cell r="AB306">
            <v>1</v>
          </cell>
        </row>
        <row r="307">
          <cell r="A307">
            <v>13531386</v>
          </cell>
          <cell r="AB307">
            <v>1</v>
          </cell>
        </row>
        <row r="308">
          <cell r="A308">
            <v>13531387</v>
          </cell>
          <cell r="AB308">
            <v>1</v>
          </cell>
        </row>
        <row r="309">
          <cell r="A309">
            <v>13531401</v>
          </cell>
          <cell r="I309">
            <v>1</v>
          </cell>
          <cell r="U309">
            <v>1</v>
          </cell>
          <cell r="AB309">
            <v>1</v>
          </cell>
        </row>
        <row r="310">
          <cell r="A310">
            <v>13531406</v>
          </cell>
          <cell r="B310">
            <v>1</v>
          </cell>
          <cell r="C310">
            <v>1</v>
          </cell>
          <cell r="I310">
            <v>1</v>
          </cell>
          <cell r="K310">
            <v>1</v>
          </cell>
          <cell r="AB310">
            <v>1</v>
          </cell>
        </row>
        <row r="311">
          <cell r="A311">
            <v>13531408</v>
          </cell>
          <cell r="I311">
            <v>1</v>
          </cell>
          <cell r="K311">
            <v>1</v>
          </cell>
          <cell r="L311">
            <v>1</v>
          </cell>
          <cell r="AB311">
            <v>1</v>
          </cell>
        </row>
        <row r="312">
          <cell r="A312">
            <v>13531409</v>
          </cell>
          <cell r="I312">
            <v>1</v>
          </cell>
          <cell r="AB312">
            <v>1</v>
          </cell>
        </row>
        <row r="313">
          <cell r="A313">
            <v>13531410</v>
          </cell>
          <cell r="B313">
            <v>1</v>
          </cell>
          <cell r="I313">
            <v>1</v>
          </cell>
          <cell r="K313">
            <v>1</v>
          </cell>
          <cell r="AB313">
            <v>1</v>
          </cell>
        </row>
        <row r="314">
          <cell r="A314">
            <v>13531411</v>
          </cell>
          <cell r="B314">
            <v>1</v>
          </cell>
          <cell r="I314">
            <v>1</v>
          </cell>
          <cell r="Y314">
            <v>1</v>
          </cell>
          <cell r="AB314">
            <v>1</v>
          </cell>
        </row>
        <row r="315">
          <cell r="A315">
            <v>13531412</v>
          </cell>
          <cell r="I315">
            <v>1</v>
          </cell>
          <cell r="K315">
            <v>1</v>
          </cell>
          <cell r="AB315">
            <v>1</v>
          </cell>
        </row>
        <row r="316">
          <cell r="A316">
            <v>13531413</v>
          </cell>
          <cell r="C316">
            <v>1</v>
          </cell>
          <cell r="I316">
            <v>1</v>
          </cell>
          <cell r="K316">
            <v>1</v>
          </cell>
          <cell r="AB316">
            <v>1</v>
          </cell>
        </row>
        <row r="317">
          <cell r="A317">
            <v>13531415</v>
          </cell>
          <cell r="I317">
            <v>1</v>
          </cell>
          <cell r="K317">
            <v>1</v>
          </cell>
          <cell r="AB317">
            <v>1</v>
          </cell>
        </row>
        <row r="318">
          <cell r="A318">
            <v>13531416</v>
          </cell>
          <cell r="K318">
            <v>1</v>
          </cell>
          <cell r="AB318">
            <v>1</v>
          </cell>
        </row>
        <row r="319">
          <cell r="A319">
            <v>13531417</v>
          </cell>
          <cell r="I319">
            <v>1</v>
          </cell>
          <cell r="K319">
            <v>1</v>
          </cell>
          <cell r="AB319">
            <v>1</v>
          </cell>
        </row>
        <row r="320">
          <cell r="A320">
            <v>13531418</v>
          </cell>
          <cell r="B320">
            <v>1</v>
          </cell>
          <cell r="I320">
            <v>1</v>
          </cell>
          <cell r="AB320">
            <v>1</v>
          </cell>
        </row>
        <row r="321">
          <cell r="A321">
            <v>13531419</v>
          </cell>
          <cell r="I321">
            <v>1</v>
          </cell>
          <cell r="AB321">
            <v>1</v>
          </cell>
        </row>
        <row r="322">
          <cell r="A322">
            <v>13531421</v>
          </cell>
          <cell r="I322">
            <v>1</v>
          </cell>
          <cell r="K322">
            <v>1</v>
          </cell>
          <cell r="AB322">
            <v>1</v>
          </cell>
        </row>
        <row r="323">
          <cell r="A323">
            <v>13531422</v>
          </cell>
          <cell r="I323">
            <v>1</v>
          </cell>
          <cell r="K323">
            <v>1</v>
          </cell>
          <cell r="L323">
            <v>1</v>
          </cell>
          <cell r="S323">
            <v>1</v>
          </cell>
          <cell r="AB323">
            <v>1</v>
          </cell>
        </row>
        <row r="324">
          <cell r="A324">
            <v>13531423</v>
          </cell>
          <cell r="I324">
            <v>1</v>
          </cell>
          <cell r="AB324">
            <v>1</v>
          </cell>
        </row>
        <row r="325">
          <cell r="A325">
            <v>13531424</v>
          </cell>
          <cell r="AB325">
            <v>1</v>
          </cell>
        </row>
        <row r="326">
          <cell r="A326">
            <v>13531427</v>
          </cell>
          <cell r="AB326">
            <v>1</v>
          </cell>
        </row>
        <row r="327">
          <cell r="A327">
            <v>13531429</v>
          </cell>
          <cell r="I327">
            <v>1</v>
          </cell>
          <cell r="S327">
            <v>1</v>
          </cell>
          <cell r="AB327">
            <v>1</v>
          </cell>
        </row>
        <row r="328">
          <cell r="A328">
            <v>13531431</v>
          </cell>
          <cell r="I328">
            <v>1</v>
          </cell>
          <cell r="K328">
            <v>1</v>
          </cell>
          <cell r="P328">
            <v>1</v>
          </cell>
          <cell r="U328">
            <v>1</v>
          </cell>
          <cell r="AB328">
            <v>1</v>
          </cell>
        </row>
        <row r="329">
          <cell r="A329">
            <v>13531432</v>
          </cell>
          <cell r="B329">
            <v>1</v>
          </cell>
          <cell r="I329">
            <v>1</v>
          </cell>
          <cell r="K329">
            <v>1</v>
          </cell>
          <cell r="AB329">
            <v>1</v>
          </cell>
        </row>
        <row r="330">
          <cell r="A330">
            <v>13531435</v>
          </cell>
          <cell r="I330">
            <v>1</v>
          </cell>
          <cell r="AB330">
            <v>1</v>
          </cell>
        </row>
        <row r="331">
          <cell r="A331">
            <v>13531436</v>
          </cell>
          <cell r="I331">
            <v>1</v>
          </cell>
          <cell r="S331">
            <v>1</v>
          </cell>
          <cell r="AB331">
            <v>1</v>
          </cell>
        </row>
        <row r="332">
          <cell r="A332">
            <v>13531437</v>
          </cell>
          <cell r="I332">
            <v>1</v>
          </cell>
          <cell r="L332">
            <v>1</v>
          </cell>
          <cell r="AB332">
            <v>1</v>
          </cell>
        </row>
        <row r="333">
          <cell r="A333">
            <v>13531438</v>
          </cell>
          <cell r="AB333">
            <v>1</v>
          </cell>
        </row>
        <row r="334">
          <cell r="A334">
            <v>13531439</v>
          </cell>
          <cell r="I334">
            <v>1</v>
          </cell>
          <cell r="AB334">
            <v>1</v>
          </cell>
        </row>
        <row r="335">
          <cell r="A335">
            <v>13531440</v>
          </cell>
          <cell r="B335">
            <v>1</v>
          </cell>
          <cell r="I335">
            <v>1</v>
          </cell>
          <cell r="AB335">
            <v>1</v>
          </cell>
        </row>
        <row r="336">
          <cell r="A336">
            <v>13531441</v>
          </cell>
          <cell r="I336">
            <v>1</v>
          </cell>
          <cell r="K336">
            <v>1</v>
          </cell>
          <cell r="AB336">
            <v>1</v>
          </cell>
        </row>
        <row r="337">
          <cell r="A337">
            <v>13531442</v>
          </cell>
          <cell r="AB337">
            <v>1</v>
          </cell>
        </row>
        <row r="338">
          <cell r="A338">
            <v>13531501</v>
          </cell>
          <cell r="I338">
            <v>1</v>
          </cell>
          <cell r="U338">
            <v>1</v>
          </cell>
          <cell r="AB338">
            <v>1</v>
          </cell>
        </row>
        <row r="339">
          <cell r="A339">
            <v>13531503</v>
          </cell>
          <cell r="B339">
            <v>1</v>
          </cell>
          <cell r="C339">
            <v>1</v>
          </cell>
          <cell r="I339">
            <v>1</v>
          </cell>
          <cell r="K339">
            <v>1</v>
          </cell>
          <cell r="L339">
            <v>1</v>
          </cell>
          <cell r="AB339">
            <v>1</v>
          </cell>
        </row>
        <row r="340">
          <cell r="A340">
            <v>13531507</v>
          </cell>
          <cell r="I340">
            <v>1</v>
          </cell>
          <cell r="K340">
            <v>1</v>
          </cell>
          <cell r="L340">
            <v>1</v>
          </cell>
          <cell r="AB340">
            <v>1</v>
          </cell>
        </row>
        <row r="341">
          <cell r="A341">
            <v>13531509</v>
          </cell>
          <cell r="AB341">
            <v>1</v>
          </cell>
        </row>
        <row r="342">
          <cell r="A342">
            <v>13531510</v>
          </cell>
          <cell r="B342">
            <v>1</v>
          </cell>
          <cell r="C342">
            <v>1</v>
          </cell>
          <cell r="I342">
            <v>1</v>
          </cell>
          <cell r="K342">
            <v>1</v>
          </cell>
          <cell r="V342">
            <v>1</v>
          </cell>
          <cell r="AB342">
            <v>1</v>
          </cell>
          <cell r="AD342">
            <v>1</v>
          </cell>
        </row>
        <row r="343">
          <cell r="A343">
            <v>13531511</v>
          </cell>
          <cell r="I343">
            <v>1</v>
          </cell>
          <cell r="AB343">
            <v>1</v>
          </cell>
        </row>
        <row r="344">
          <cell r="A344">
            <v>13531513</v>
          </cell>
          <cell r="B344">
            <v>1</v>
          </cell>
          <cell r="C344">
            <v>1</v>
          </cell>
          <cell r="I344">
            <v>1</v>
          </cell>
          <cell r="K344">
            <v>1</v>
          </cell>
          <cell r="L344">
            <v>1</v>
          </cell>
          <cell r="AB344">
            <v>1</v>
          </cell>
        </row>
        <row r="345">
          <cell r="A345">
            <v>13531514</v>
          </cell>
          <cell r="I345">
            <v>1</v>
          </cell>
          <cell r="AB345">
            <v>1</v>
          </cell>
        </row>
        <row r="346">
          <cell r="A346">
            <v>13531515</v>
          </cell>
          <cell r="I346">
            <v>1</v>
          </cell>
          <cell r="AB346">
            <v>1</v>
          </cell>
        </row>
        <row r="347">
          <cell r="A347">
            <v>13531516</v>
          </cell>
          <cell r="I347">
            <v>1</v>
          </cell>
          <cell r="O347">
            <v>1</v>
          </cell>
          <cell r="S347">
            <v>1</v>
          </cell>
          <cell r="AB347">
            <v>1</v>
          </cell>
        </row>
        <row r="348">
          <cell r="A348">
            <v>13531518</v>
          </cell>
          <cell r="B348">
            <v>1</v>
          </cell>
          <cell r="I348">
            <v>1</v>
          </cell>
          <cell r="S348">
            <v>1</v>
          </cell>
          <cell r="U348">
            <v>1</v>
          </cell>
          <cell r="AB348">
            <v>1</v>
          </cell>
        </row>
        <row r="349">
          <cell r="A349">
            <v>13531520</v>
          </cell>
          <cell r="I349">
            <v>1</v>
          </cell>
          <cell r="K349">
            <v>1</v>
          </cell>
          <cell r="AB349">
            <v>1</v>
          </cell>
        </row>
        <row r="350">
          <cell r="A350">
            <v>13531521</v>
          </cell>
          <cell r="B350">
            <v>1</v>
          </cell>
          <cell r="I350">
            <v>1</v>
          </cell>
          <cell r="K350">
            <v>1</v>
          </cell>
          <cell r="AB350">
            <v>1</v>
          </cell>
        </row>
        <row r="351">
          <cell r="A351">
            <v>13531523</v>
          </cell>
          <cell r="B351">
            <v>1</v>
          </cell>
          <cell r="C351">
            <v>1</v>
          </cell>
          <cell r="I351">
            <v>1</v>
          </cell>
          <cell r="AB351">
            <v>1</v>
          </cell>
        </row>
        <row r="352">
          <cell r="A352">
            <v>13531524</v>
          </cell>
          <cell r="B352">
            <v>1</v>
          </cell>
          <cell r="I352">
            <v>1</v>
          </cell>
          <cell r="S352">
            <v>1</v>
          </cell>
          <cell r="AB352">
            <v>1</v>
          </cell>
        </row>
        <row r="353">
          <cell r="A353">
            <v>13531526</v>
          </cell>
          <cell r="C353">
            <v>1</v>
          </cell>
          <cell r="I353">
            <v>1</v>
          </cell>
          <cell r="AB353">
            <v>1</v>
          </cell>
        </row>
        <row r="354">
          <cell r="A354">
            <v>13531530</v>
          </cell>
          <cell r="AB354">
            <v>1</v>
          </cell>
        </row>
        <row r="355">
          <cell r="A355">
            <v>13531532</v>
          </cell>
          <cell r="AB355">
            <v>1</v>
          </cell>
        </row>
        <row r="356">
          <cell r="A356">
            <v>13531534</v>
          </cell>
          <cell r="I356">
            <v>1</v>
          </cell>
          <cell r="AB356">
            <v>1</v>
          </cell>
        </row>
        <row r="357">
          <cell r="A357">
            <v>13531537</v>
          </cell>
          <cell r="I357">
            <v>1</v>
          </cell>
          <cell r="L357">
            <v>1</v>
          </cell>
          <cell r="U357">
            <v>1</v>
          </cell>
          <cell r="AB357">
            <v>1</v>
          </cell>
        </row>
        <row r="358">
          <cell r="A358">
            <v>13531538</v>
          </cell>
          <cell r="AB358">
            <v>1</v>
          </cell>
        </row>
        <row r="359">
          <cell r="A359">
            <v>13531539</v>
          </cell>
          <cell r="I359">
            <v>1</v>
          </cell>
          <cell r="K359">
            <v>1</v>
          </cell>
          <cell r="L359">
            <v>1</v>
          </cell>
          <cell r="S359">
            <v>1</v>
          </cell>
          <cell r="AB359">
            <v>1</v>
          </cell>
        </row>
        <row r="360">
          <cell r="A360">
            <v>13531540</v>
          </cell>
          <cell r="AB360">
            <v>1</v>
          </cell>
        </row>
        <row r="361">
          <cell r="A361">
            <v>13531541</v>
          </cell>
          <cell r="AB361">
            <v>1</v>
          </cell>
        </row>
        <row r="362">
          <cell r="A362">
            <v>13531542</v>
          </cell>
          <cell r="I362">
            <v>1</v>
          </cell>
          <cell r="K362">
            <v>1</v>
          </cell>
          <cell r="U362">
            <v>1</v>
          </cell>
          <cell r="AB362">
            <v>1</v>
          </cell>
        </row>
        <row r="363">
          <cell r="A363">
            <v>13531543</v>
          </cell>
          <cell r="AB363">
            <v>1</v>
          </cell>
        </row>
        <row r="364">
          <cell r="A364">
            <v>13531544</v>
          </cell>
          <cell r="AB364">
            <v>1</v>
          </cell>
        </row>
        <row r="365">
          <cell r="A365">
            <v>13531545</v>
          </cell>
          <cell r="AB365">
            <v>1</v>
          </cell>
        </row>
        <row r="366">
          <cell r="A366">
            <v>13531546</v>
          </cell>
          <cell r="AB366">
            <v>1</v>
          </cell>
        </row>
        <row r="367">
          <cell r="A367">
            <v>13531547</v>
          </cell>
          <cell r="AB367">
            <v>1</v>
          </cell>
        </row>
        <row r="368">
          <cell r="A368">
            <v>13532005</v>
          </cell>
          <cell r="L368">
            <v>1</v>
          </cell>
          <cell r="AB368">
            <v>1</v>
          </cell>
        </row>
        <row r="369">
          <cell r="A369">
            <v>13532006</v>
          </cell>
          <cell r="I369">
            <v>1</v>
          </cell>
          <cell r="AB369">
            <v>1</v>
          </cell>
        </row>
        <row r="370">
          <cell r="A370">
            <v>13532007</v>
          </cell>
          <cell r="I370">
            <v>1</v>
          </cell>
          <cell r="AB370">
            <v>1</v>
          </cell>
        </row>
        <row r="371">
          <cell r="A371">
            <v>13532009</v>
          </cell>
          <cell r="I371">
            <v>1</v>
          </cell>
        </row>
        <row r="372">
          <cell r="A372">
            <v>13532011</v>
          </cell>
          <cell r="U372">
            <v>1</v>
          </cell>
          <cell r="AB372">
            <v>1</v>
          </cell>
        </row>
        <row r="373">
          <cell r="A373">
            <v>13532014</v>
          </cell>
          <cell r="K373">
            <v>1</v>
          </cell>
          <cell r="AB373">
            <v>1</v>
          </cell>
        </row>
        <row r="374">
          <cell r="A374">
            <v>13532015</v>
          </cell>
          <cell r="I374">
            <v>1</v>
          </cell>
        </row>
        <row r="375">
          <cell r="A375">
            <v>13532019</v>
          </cell>
          <cell r="AB375">
            <v>1</v>
          </cell>
        </row>
        <row r="376">
          <cell r="A376">
            <v>13532023</v>
          </cell>
          <cell r="I376">
            <v>1</v>
          </cell>
          <cell r="U376">
            <v>1</v>
          </cell>
          <cell r="AB376">
            <v>1</v>
          </cell>
        </row>
        <row r="377">
          <cell r="A377">
            <v>13532026</v>
          </cell>
          <cell r="I377">
            <v>1</v>
          </cell>
          <cell r="K377">
            <v>1</v>
          </cell>
        </row>
        <row r="378">
          <cell r="A378">
            <v>13532027</v>
          </cell>
          <cell r="I378">
            <v>1</v>
          </cell>
        </row>
        <row r="379">
          <cell r="A379">
            <v>13532028</v>
          </cell>
          <cell r="I379">
            <v>1</v>
          </cell>
          <cell r="K379">
            <v>1</v>
          </cell>
          <cell r="AB379">
            <v>1</v>
          </cell>
        </row>
        <row r="380">
          <cell r="A380">
            <v>13532031</v>
          </cell>
          <cell r="I380">
            <v>1</v>
          </cell>
        </row>
        <row r="381">
          <cell r="A381">
            <v>13532034</v>
          </cell>
          <cell r="AB381">
            <v>1</v>
          </cell>
        </row>
        <row r="382">
          <cell r="A382">
            <v>13532035</v>
          </cell>
          <cell r="I382">
            <v>1</v>
          </cell>
        </row>
        <row r="383">
          <cell r="A383">
            <v>13532036</v>
          </cell>
          <cell r="AB383">
            <v>1</v>
          </cell>
        </row>
        <row r="384">
          <cell r="A384">
            <v>13532037</v>
          </cell>
          <cell r="AB384">
            <v>1</v>
          </cell>
        </row>
        <row r="385">
          <cell r="A385">
            <v>13532039</v>
          </cell>
          <cell r="AB385">
            <v>1</v>
          </cell>
        </row>
        <row r="386">
          <cell r="A386">
            <v>13532047</v>
          </cell>
          <cell r="I386">
            <v>1</v>
          </cell>
        </row>
        <row r="387">
          <cell r="A387">
            <v>13532106</v>
          </cell>
          <cell r="I387">
            <v>1</v>
          </cell>
        </row>
        <row r="388">
          <cell r="A388">
            <v>13532108</v>
          </cell>
          <cell r="I388">
            <v>1</v>
          </cell>
        </row>
        <row r="389">
          <cell r="A389">
            <v>13532303</v>
          </cell>
          <cell r="I389">
            <v>1</v>
          </cell>
        </row>
        <row r="390">
          <cell r="A390">
            <v>13532503</v>
          </cell>
          <cell r="K390">
            <v>1</v>
          </cell>
        </row>
        <row r="391">
          <cell r="A391">
            <v>13532505</v>
          </cell>
          <cell r="I391">
            <v>1</v>
          </cell>
        </row>
        <row r="392">
          <cell r="A392">
            <v>13532605</v>
          </cell>
          <cell r="I392">
            <v>1</v>
          </cell>
          <cell r="U392">
            <v>2</v>
          </cell>
          <cell r="AB392">
            <v>1</v>
          </cell>
        </row>
        <row r="393">
          <cell r="A393">
            <v>13532606</v>
          </cell>
          <cell r="I393">
            <v>1</v>
          </cell>
        </row>
        <row r="394">
          <cell r="A394">
            <v>13532609</v>
          </cell>
          <cell r="B394">
            <v>1</v>
          </cell>
          <cell r="C394">
            <v>1</v>
          </cell>
          <cell r="I394">
            <v>1</v>
          </cell>
          <cell r="K394">
            <v>1</v>
          </cell>
          <cell r="L394">
            <v>1</v>
          </cell>
          <cell r="U394">
            <v>1</v>
          </cell>
          <cell r="AB394">
            <v>1</v>
          </cell>
        </row>
        <row r="395">
          <cell r="A395">
            <v>13532614</v>
          </cell>
          <cell r="I395">
            <v>1</v>
          </cell>
          <cell r="U395">
            <v>1</v>
          </cell>
        </row>
        <row r="396">
          <cell r="A396">
            <v>13532616</v>
          </cell>
          <cell r="I396">
            <v>1</v>
          </cell>
        </row>
        <row r="397">
          <cell r="A397">
            <v>13532617</v>
          </cell>
          <cell r="I397">
            <v>1</v>
          </cell>
          <cell r="AB397">
            <v>1</v>
          </cell>
        </row>
        <row r="398">
          <cell r="A398">
            <v>13532619</v>
          </cell>
          <cell r="I398">
            <v>1</v>
          </cell>
          <cell r="Y398">
            <v>1</v>
          </cell>
        </row>
        <row r="399">
          <cell r="A399">
            <v>13532623</v>
          </cell>
          <cell r="I399">
            <v>1</v>
          </cell>
          <cell r="K399">
            <v>1</v>
          </cell>
          <cell r="L399">
            <v>1</v>
          </cell>
        </row>
        <row r="400">
          <cell r="A400">
            <v>13532626</v>
          </cell>
          <cell r="I400">
            <v>1</v>
          </cell>
        </row>
        <row r="401">
          <cell r="A401">
            <v>13532627</v>
          </cell>
          <cell r="I401">
            <v>1</v>
          </cell>
        </row>
        <row r="402">
          <cell r="A402">
            <v>13532632</v>
          </cell>
          <cell r="I402">
            <v>1</v>
          </cell>
        </row>
        <row r="403">
          <cell r="A403">
            <v>13532633</v>
          </cell>
          <cell r="I403">
            <v>1</v>
          </cell>
        </row>
        <row r="404">
          <cell r="A404">
            <v>13532637</v>
          </cell>
          <cell r="I404">
            <v>1</v>
          </cell>
          <cell r="K404">
            <v>1</v>
          </cell>
          <cell r="AB404">
            <v>1</v>
          </cell>
        </row>
        <row r="405">
          <cell r="A405">
            <v>13532639</v>
          </cell>
          <cell r="I405">
            <v>1</v>
          </cell>
          <cell r="N405">
            <v>1</v>
          </cell>
        </row>
        <row r="406">
          <cell r="A406">
            <v>13532641</v>
          </cell>
          <cell r="I406">
            <v>1</v>
          </cell>
          <cell r="AB406">
            <v>1</v>
          </cell>
        </row>
        <row r="407">
          <cell r="A407">
            <v>13532642</v>
          </cell>
          <cell r="L407">
            <v>1</v>
          </cell>
          <cell r="AB407">
            <v>1</v>
          </cell>
        </row>
        <row r="408">
          <cell r="A408">
            <v>13532643</v>
          </cell>
          <cell r="U408">
            <v>1</v>
          </cell>
          <cell r="AB408">
            <v>1</v>
          </cell>
        </row>
        <row r="409">
          <cell r="A409">
            <v>13532648</v>
          </cell>
          <cell r="I409">
            <v>1</v>
          </cell>
        </row>
        <row r="410">
          <cell r="A410">
            <v>13532649</v>
          </cell>
          <cell r="I410">
            <v>1</v>
          </cell>
          <cell r="AB410">
            <v>1</v>
          </cell>
        </row>
        <row r="411">
          <cell r="A411">
            <v>13532653</v>
          </cell>
          <cell r="I411">
            <v>1</v>
          </cell>
        </row>
        <row r="412">
          <cell r="A412">
            <v>13532655</v>
          </cell>
          <cell r="I412">
            <v>1</v>
          </cell>
          <cell r="AB412">
            <v>1</v>
          </cell>
        </row>
        <row r="413">
          <cell r="A413">
            <v>13532657</v>
          </cell>
          <cell r="AB413">
            <v>1</v>
          </cell>
        </row>
        <row r="414">
          <cell r="A414">
            <v>13532659</v>
          </cell>
          <cell r="I414">
            <v>1</v>
          </cell>
          <cell r="AB414">
            <v>1</v>
          </cell>
        </row>
        <row r="415">
          <cell r="A415">
            <v>13532662</v>
          </cell>
          <cell r="I415">
            <v>1</v>
          </cell>
        </row>
        <row r="416">
          <cell r="A416">
            <v>13532664</v>
          </cell>
          <cell r="AB416">
            <v>1</v>
          </cell>
        </row>
        <row r="417">
          <cell r="A417">
            <v>13532665</v>
          </cell>
          <cell r="I417">
            <v>1</v>
          </cell>
        </row>
        <row r="418">
          <cell r="A418">
            <v>13532666</v>
          </cell>
          <cell r="I418">
            <v>1</v>
          </cell>
          <cell r="K418">
            <v>1</v>
          </cell>
          <cell r="L418">
            <v>1</v>
          </cell>
          <cell r="AB418">
            <v>1</v>
          </cell>
        </row>
        <row r="419">
          <cell r="A419">
            <v>13532667</v>
          </cell>
          <cell r="AB419">
            <v>1</v>
          </cell>
        </row>
        <row r="420">
          <cell r="A420">
            <v>13532668</v>
          </cell>
          <cell r="I420">
            <v>1</v>
          </cell>
        </row>
        <row r="421">
          <cell r="A421">
            <v>13532671</v>
          </cell>
          <cell r="I421">
            <v>1</v>
          </cell>
          <cell r="K421">
            <v>1</v>
          </cell>
          <cell r="U421">
            <v>1</v>
          </cell>
        </row>
        <row r="422">
          <cell r="A422">
            <v>13532672</v>
          </cell>
          <cell r="B422">
            <v>1</v>
          </cell>
          <cell r="I422">
            <v>1</v>
          </cell>
          <cell r="L422">
            <v>1</v>
          </cell>
          <cell r="AB422">
            <v>1</v>
          </cell>
        </row>
        <row r="423">
          <cell r="A423">
            <v>13532673</v>
          </cell>
          <cell r="I423">
            <v>1</v>
          </cell>
        </row>
        <row r="424">
          <cell r="A424">
            <v>13532677</v>
          </cell>
          <cell r="I424">
            <v>1</v>
          </cell>
          <cell r="AB424">
            <v>1</v>
          </cell>
        </row>
        <row r="425">
          <cell r="A425">
            <v>13532678</v>
          </cell>
          <cell r="I425">
            <v>1</v>
          </cell>
        </row>
        <row r="426">
          <cell r="A426">
            <v>13532679</v>
          </cell>
          <cell r="I426">
            <v>1</v>
          </cell>
          <cell r="K426">
            <v>1</v>
          </cell>
          <cell r="AB426">
            <v>1</v>
          </cell>
        </row>
        <row r="427">
          <cell r="A427">
            <v>13532681</v>
          </cell>
          <cell r="I427">
            <v>1</v>
          </cell>
        </row>
        <row r="428">
          <cell r="A428">
            <v>13532682</v>
          </cell>
          <cell r="I428">
            <v>1</v>
          </cell>
        </row>
        <row r="429">
          <cell r="A429">
            <v>13532688</v>
          </cell>
          <cell r="AB429">
            <v>1</v>
          </cell>
        </row>
        <row r="430">
          <cell r="A430">
            <v>13532691</v>
          </cell>
          <cell r="AB430">
            <v>1</v>
          </cell>
        </row>
        <row r="431">
          <cell r="A431">
            <v>13532693</v>
          </cell>
          <cell r="AB431">
            <v>1</v>
          </cell>
        </row>
        <row r="432">
          <cell r="A432">
            <v>13532694</v>
          </cell>
          <cell r="AB432">
            <v>1</v>
          </cell>
        </row>
        <row r="433">
          <cell r="A433">
            <v>13532695</v>
          </cell>
          <cell r="AB433">
            <v>1</v>
          </cell>
        </row>
        <row r="434">
          <cell r="A434">
            <v>13532696</v>
          </cell>
          <cell r="AB434">
            <v>1</v>
          </cell>
        </row>
        <row r="435">
          <cell r="A435">
            <v>13532697</v>
          </cell>
          <cell r="AB435">
            <v>1</v>
          </cell>
        </row>
        <row r="436">
          <cell r="A436">
            <v>13532698</v>
          </cell>
          <cell r="AB436">
            <v>1</v>
          </cell>
        </row>
        <row r="437">
          <cell r="A437">
            <v>13532699</v>
          </cell>
          <cell r="AB437">
            <v>1</v>
          </cell>
        </row>
        <row r="438">
          <cell r="A438">
            <v>13533002</v>
          </cell>
          <cell r="I438">
            <v>1</v>
          </cell>
        </row>
        <row r="439">
          <cell r="A439">
            <v>13533003</v>
          </cell>
          <cell r="K439">
            <v>1</v>
          </cell>
        </row>
        <row r="440">
          <cell r="A440">
            <v>13533102</v>
          </cell>
          <cell r="I440">
            <v>1</v>
          </cell>
        </row>
        <row r="441">
          <cell r="A441">
            <v>13533103</v>
          </cell>
          <cell r="B441">
            <v>1</v>
          </cell>
          <cell r="C441">
            <v>1</v>
          </cell>
          <cell r="I441">
            <v>1</v>
          </cell>
          <cell r="K441">
            <v>1</v>
          </cell>
        </row>
        <row r="442">
          <cell r="A442">
            <v>13533115</v>
          </cell>
          <cell r="I442">
            <v>1</v>
          </cell>
        </row>
        <row r="443">
          <cell r="A443">
            <v>13533116</v>
          </cell>
          <cell r="K443">
            <v>1</v>
          </cell>
        </row>
        <row r="444">
          <cell r="A444">
            <v>13533119</v>
          </cell>
          <cell r="B444">
            <v>1</v>
          </cell>
          <cell r="I444">
            <v>1</v>
          </cell>
          <cell r="K444">
            <v>1</v>
          </cell>
        </row>
        <row r="445">
          <cell r="A445">
            <v>13533120</v>
          </cell>
          <cell r="I445">
            <v>1</v>
          </cell>
          <cell r="K445">
            <v>1</v>
          </cell>
        </row>
        <row r="446">
          <cell r="A446">
            <v>13533121</v>
          </cell>
          <cell r="K446">
            <v>1</v>
          </cell>
        </row>
        <row r="447">
          <cell r="A447">
            <v>13533124</v>
          </cell>
          <cell r="K447">
            <v>1</v>
          </cell>
        </row>
        <row r="448">
          <cell r="A448">
            <v>13533202</v>
          </cell>
          <cell r="K448">
            <v>1</v>
          </cell>
          <cell r="AB448">
            <v>1</v>
          </cell>
        </row>
        <row r="449">
          <cell r="A449">
            <v>13533204</v>
          </cell>
          <cell r="AB449">
            <v>1</v>
          </cell>
        </row>
        <row r="450">
          <cell r="A450">
            <v>13533205</v>
          </cell>
          <cell r="AB450">
            <v>1</v>
          </cell>
        </row>
        <row r="451">
          <cell r="A451">
            <v>13533302</v>
          </cell>
          <cell r="I451">
            <v>1</v>
          </cell>
          <cell r="K451">
            <v>1</v>
          </cell>
          <cell r="U451">
            <v>1</v>
          </cell>
          <cell r="AB451">
            <v>1</v>
          </cell>
        </row>
        <row r="452">
          <cell r="A452">
            <v>13533303</v>
          </cell>
          <cell r="B452">
            <v>1</v>
          </cell>
          <cell r="I452">
            <v>1</v>
          </cell>
        </row>
        <row r="453">
          <cell r="A453">
            <v>13533308</v>
          </cell>
          <cell r="I453">
            <v>1</v>
          </cell>
        </row>
        <row r="454">
          <cell r="A454">
            <v>13533312</v>
          </cell>
          <cell r="I454">
            <v>1</v>
          </cell>
        </row>
        <row r="455">
          <cell r="A455">
            <v>13533501</v>
          </cell>
          <cell r="AB455">
            <v>1</v>
          </cell>
        </row>
        <row r="456">
          <cell r="A456">
            <v>13533504</v>
          </cell>
          <cell r="I456">
            <v>2</v>
          </cell>
        </row>
        <row r="457">
          <cell r="A457">
            <v>13533506</v>
          </cell>
          <cell r="B457">
            <v>1</v>
          </cell>
          <cell r="I457">
            <v>1</v>
          </cell>
        </row>
        <row r="458">
          <cell r="A458">
            <v>13533512</v>
          </cell>
          <cell r="C458">
            <v>1</v>
          </cell>
          <cell r="I458">
            <v>1</v>
          </cell>
        </row>
        <row r="459">
          <cell r="A459">
            <v>13534001</v>
          </cell>
          <cell r="I459">
            <v>1</v>
          </cell>
          <cell r="K459">
            <v>1</v>
          </cell>
          <cell r="V459">
            <v>1</v>
          </cell>
          <cell r="AB459">
            <v>1</v>
          </cell>
          <cell r="AD459">
            <v>1</v>
          </cell>
        </row>
        <row r="460">
          <cell r="A460">
            <v>13534002</v>
          </cell>
          <cell r="I460">
            <v>1</v>
          </cell>
          <cell r="AB460">
            <v>1</v>
          </cell>
        </row>
        <row r="461">
          <cell r="A461">
            <v>13534005</v>
          </cell>
          <cell r="I461">
            <v>1</v>
          </cell>
          <cell r="L461">
            <v>1</v>
          </cell>
        </row>
        <row r="462">
          <cell r="A462">
            <v>13534006</v>
          </cell>
          <cell r="I462">
            <v>1</v>
          </cell>
        </row>
        <row r="463">
          <cell r="A463">
            <v>13534007</v>
          </cell>
          <cell r="I463">
            <v>1</v>
          </cell>
          <cell r="AB463">
            <v>1</v>
          </cell>
        </row>
        <row r="464">
          <cell r="A464">
            <v>13534010</v>
          </cell>
          <cell r="AB464">
            <v>1</v>
          </cell>
        </row>
        <row r="465">
          <cell r="A465">
            <v>13534104</v>
          </cell>
          <cell r="I465">
            <v>1</v>
          </cell>
          <cell r="L465">
            <v>1</v>
          </cell>
        </row>
        <row r="466">
          <cell r="A466">
            <v>13534109</v>
          </cell>
          <cell r="AB466">
            <v>1</v>
          </cell>
        </row>
        <row r="467">
          <cell r="A467">
            <v>13534113</v>
          </cell>
          <cell r="AB467">
            <v>1</v>
          </cell>
        </row>
        <row r="468">
          <cell r="A468">
            <v>13534114</v>
          </cell>
          <cell r="B468">
            <v>1</v>
          </cell>
          <cell r="I468">
            <v>1</v>
          </cell>
        </row>
        <row r="469">
          <cell r="A469">
            <v>13534307</v>
          </cell>
          <cell r="I469">
            <v>1</v>
          </cell>
          <cell r="AB469">
            <v>1</v>
          </cell>
        </row>
        <row r="470">
          <cell r="A470">
            <v>13534309</v>
          </cell>
          <cell r="B470">
            <v>1</v>
          </cell>
          <cell r="I470">
            <v>1</v>
          </cell>
          <cell r="K470">
            <v>1</v>
          </cell>
          <cell r="U470">
            <v>1</v>
          </cell>
          <cell r="AA470">
            <v>1</v>
          </cell>
          <cell r="AB470">
            <v>1</v>
          </cell>
        </row>
        <row r="471">
          <cell r="A471">
            <v>13534310</v>
          </cell>
          <cell r="I471">
            <v>1</v>
          </cell>
          <cell r="K471">
            <v>1</v>
          </cell>
          <cell r="U471">
            <v>1</v>
          </cell>
          <cell r="AB471">
            <v>1</v>
          </cell>
        </row>
        <row r="472">
          <cell r="A472">
            <v>13534314</v>
          </cell>
          <cell r="I472">
            <v>1</v>
          </cell>
        </row>
        <row r="473">
          <cell r="A473">
            <v>13534317</v>
          </cell>
          <cell r="I473">
            <v>1</v>
          </cell>
          <cell r="K473">
            <v>1</v>
          </cell>
        </row>
        <row r="474">
          <cell r="A474">
            <v>13534321</v>
          </cell>
          <cell r="I474">
            <v>1</v>
          </cell>
          <cell r="V474">
            <v>1</v>
          </cell>
          <cell r="AB474">
            <v>1</v>
          </cell>
          <cell r="AD474">
            <v>1</v>
          </cell>
        </row>
        <row r="475">
          <cell r="A475">
            <v>13534326</v>
          </cell>
          <cell r="I475">
            <v>1</v>
          </cell>
          <cell r="K475">
            <v>1</v>
          </cell>
          <cell r="Y475">
            <v>1</v>
          </cell>
          <cell r="AB475">
            <v>1</v>
          </cell>
        </row>
        <row r="476">
          <cell r="A476">
            <v>13534327</v>
          </cell>
          <cell r="AB476">
            <v>1</v>
          </cell>
        </row>
        <row r="477">
          <cell r="A477">
            <v>13534328</v>
          </cell>
          <cell r="B477">
            <v>1</v>
          </cell>
          <cell r="I477">
            <v>1</v>
          </cell>
          <cell r="AB477">
            <v>1</v>
          </cell>
        </row>
        <row r="478">
          <cell r="A478">
            <v>13534329</v>
          </cell>
          <cell r="I478">
            <v>1</v>
          </cell>
          <cell r="Y478">
            <v>1</v>
          </cell>
        </row>
        <row r="479">
          <cell r="A479">
            <v>13534330</v>
          </cell>
          <cell r="AB479">
            <v>1</v>
          </cell>
        </row>
        <row r="480">
          <cell r="A480">
            <v>13534331</v>
          </cell>
          <cell r="AB480">
            <v>1</v>
          </cell>
        </row>
        <row r="481">
          <cell r="A481">
            <v>13534332</v>
          </cell>
          <cell r="AB481">
            <v>1</v>
          </cell>
        </row>
        <row r="482">
          <cell r="A482">
            <v>13534333</v>
          </cell>
          <cell r="AB482">
            <v>1</v>
          </cell>
        </row>
        <row r="483">
          <cell r="A483">
            <v>13534334</v>
          </cell>
          <cell r="AB483">
            <v>1</v>
          </cell>
        </row>
        <row r="484">
          <cell r="A484">
            <v>13534401</v>
          </cell>
          <cell r="I484">
            <v>1</v>
          </cell>
          <cell r="K484">
            <v>1</v>
          </cell>
          <cell r="U484">
            <v>1</v>
          </cell>
        </row>
        <row r="485">
          <cell r="A485">
            <v>14022001</v>
          </cell>
          <cell r="B485">
            <v>1</v>
          </cell>
          <cell r="I485">
            <v>1</v>
          </cell>
          <cell r="M485">
            <v>1</v>
          </cell>
        </row>
        <row r="486">
          <cell r="A486">
            <v>15512201</v>
          </cell>
          <cell r="I486">
            <v>1</v>
          </cell>
          <cell r="K486">
            <v>1</v>
          </cell>
          <cell r="AB486">
            <v>1</v>
          </cell>
        </row>
        <row r="487">
          <cell r="A487">
            <v>15512202</v>
          </cell>
          <cell r="I487">
            <v>1</v>
          </cell>
          <cell r="K487">
            <v>1</v>
          </cell>
          <cell r="L487">
            <v>1</v>
          </cell>
          <cell r="AB487">
            <v>1</v>
          </cell>
        </row>
        <row r="488">
          <cell r="A488">
            <v>15512801</v>
          </cell>
          <cell r="AB488">
            <v>1</v>
          </cell>
        </row>
        <row r="489">
          <cell r="A489">
            <v>15512802</v>
          </cell>
          <cell r="I489">
            <v>1</v>
          </cell>
          <cell r="U489">
            <v>1</v>
          </cell>
          <cell r="AB489">
            <v>1</v>
          </cell>
        </row>
        <row r="490">
          <cell r="A490">
            <v>15531001</v>
          </cell>
          <cell r="C490">
            <v>1</v>
          </cell>
          <cell r="I490">
            <v>1</v>
          </cell>
          <cell r="L490">
            <v>1</v>
          </cell>
          <cell r="U490">
            <v>1</v>
          </cell>
          <cell r="V490">
            <v>1</v>
          </cell>
          <cell r="AB490">
            <v>1</v>
          </cell>
        </row>
        <row r="491">
          <cell r="A491">
            <v>15531002</v>
          </cell>
          <cell r="AB491">
            <v>1</v>
          </cell>
        </row>
        <row r="492">
          <cell r="A492">
            <v>15531003</v>
          </cell>
          <cell r="I492">
            <v>1</v>
          </cell>
          <cell r="K492">
            <v>1</v>
          </cell>
          <cell r="L492">
            <v>1</v>
          </cell>
          <cell r="U492">
            <v>1</v>
          </cell>
          <cell r="AB492">
            <v>1</v>
          </cell>
        </row>
        <row r="493">
          <cell r="A493">
            <v>15531005</v>
          </cell>
          <cell r="I493">
            <v>1</v>
          </cell>
          <cell r="K493">
            <v>1</v>
          </cell>
          <cell r="L493">
            <v>1</v>
          </cell>
          <cell r="U493">
            <v>1</v>
          </cell>
          <cell r="AB493">
            <v>1</v>
          </cell>
        </row>
        <row r="494">
          <cell r="A494">
            <v>15531006</v>
          </cell>
          <cell r="U494">
            <v>1</v>
          </cell>
        </row>
        <row r="495">
          <cell r="A495">
            <v>15531007</v>
          </cell>
          <cell r="I495">
            <v>1</v>
          </cell>
          <cell r="L495">
            <v>1</v>
          </cell>
          <cell r="AB495">
            <v>1</v>
          </cell>
        </row>
        <row r="496">
          <cell r="A496">
            <v>15531201</v>
          </cell>
          <cell r="K496">
            <v>1</v>
          </cell>
          <cell r="U496">
            <v>1</v>
          </cell>
          <cell r="AB496">
            <v>1</v>
          </cell>
        </row>
        <row r="497">
          <cell r="A497">
            <v>15531203</v>
          </cell>
          <cell r="I497">
            <v>1</v>
          </cell>
          <cell r="K497">
            <v>1</v>
          </cell>
          <cell r="L497">
            <v>1</v>
          </cell>
          <cell r="N497">
            <v>1</v>
          </cell>
          <cell r="U497">
            <v>1</v>
          </cell>
          <cell r="AB497">
            <v>1</v>
          </cell>
        </row>
        <row r="498">
          <cell r="A498">
            <v>15531301</v>
          </cell>
          <cell r="AB498">
            <v>1</v>
          </cell>
        </row>
        <row r="499">
          <cell r="A499">
            <v>15531302</v>
          </cell>
          <cell r="AB499">
            <v>1</v>
          </cell>
        </row>
        <row r="500">
          <cell r="A500">
            <v>15531304</v>
          </cell>
          <cell r="AB500">
            <v>1</v>
          </cell>
        </row>
        <row r="501">
          <cell r="A501">
            <v>15531401</v>
          </cell>
          <cell r="I501">
            <v>1</v>
          </cell>
          <cell r="K501">
            <v>1</v>
          </cell>
          <cell r="L501">
            <v>1</v>
          </cell>
          <cell r="S501">
            <v>1</v>
          </cell>
          <cell r="Y501">
            <v>1</v>
          </cell>
          <cell r="AB501">
            <v>1</v>
          </cell>
        </row>
        <row r="502">
          <cell r="A502">
            <v>15531501</v>
          </cell>
          <cell r="C502">
            <v>1</v>
          </cell>
          <cell r="I502">
            <v>1</v>
          </cell>
          <cell r="L502">
            <v>1</v>
          </cell>
          <cell r="AB502">
            <v>1</v>
          </cell>
        </row>
        <row r="503">
          <cell r="A503">
            <v>15531502</v>
          </cell>
          <cell r="B503">
            <v>1</v>
          </cell>
          <cell r="I503">
            <v>1</v>
          </cell>
          <cell r="L503">
            <v>1</v>
          </cell>
          <cell r="AB503">
            <v>1</v>
          </cell>
        </row>
        <row r="504">
          <cell r="A504">
            <v>15532001</v>
          </cell>
          <cell r="AB504">
            <v>1</v>
          </cell>
        </row>
        <row r="505">
          <cell r="A505">
            <v>16020001</v>
          </cell>
          <cell r="B505">
            <v>1</v>
          </cell>
          <cell r="I505">
            <v>2</v>
          </cell>
          <cell r="M505">
            <v>1</v>
          </cell>
          <cell r="AC505">
            <v>1</v>
          </cell>
        </row>
        <row r="506">
          <cell r="A506">
            <v>16024002</v>
          </cell>
          <cell r="G506">
            <v>1</v>
          </cell>
        </row>
        <row r="507">
          <cell r="A507">
            <v>16031205</v>
          </cell>
          <cell r="B507">
            <v>1</v>
          </cell>
          <cell r="C507">
            <v>1</v>
          </cell>
          <cell r="I507">
            <v>1</v>
          </cell>
          <cell r="U507">
            <v>1</v>
          </cell>
        </row>
        <row r="508">
          <cell r="A508">
            <v>16031207</v>
          </cell>
          <cell r="I508">
            <v>1</v>
          </cell>
          <cell r="K508">
            <v>1</v>
          </cell>
          <cell r="U508">
            <v>1</v>
          </cell>
        </row>
        <row r="509">
          <cell r="A509">
            <v>16031401</v>
          </cell>
          <cell r="B509">
            <v>1</v>
          </cell>
          <cell r="I509">
            <v>1</v>
          </cell>
          <cell r="K509">
            <v>1</v>
          </cell>
          <cell r="L509">
            <v>1</v>
          </cell>
          <cell r="O509">
            <v>1</v>
          </cell>
          <cell r="V509">
            <v>1</v>
          </cell>
          <cell r="Y509">
            <v>1</v>
          </cell>
          <cell r="AB509">
            <v>1</v>
          </cell>
          <cell r="AD509">
            <v>1</v>
          </cell>
        </row>
        <row r="510">
          <cell r="A510">
            <v>16032001</v>
          </cell>
          <cell r="I510">
            <v>1</v>
          </cell>
          <cell r="K510">
            <v>1</v>
          </cell>
        </row>
        <row r="511">
          <cell r="A511">
            <v>16513601</v>
          </cell>
          <cell r="B511">
            <v>1</v>
          </cell>
          <cell r="I511">
            <v>1</v>
          </cell>
          <cell r="L511">
            <v>1</v>
          </cell>
          <cell r="AB511">
            <v>1</v>
          </cell>
        </row>
        <row r="512">
          <cell r="A512">
            <v>16531001</v>
          </cell>
          <cell r="C512">
            <v>1</v>
          </cell>
          <cell r="I512">
            <v>1</v>
          </cell>
          <cell r="K512">
            <v>1</v>
          </cell>
          <cell r="L512">
            <v>1</v>
          </cell>
          <cell r="AB512">
            <v>1</v>
          </cell>
        </row>
        <row r="513">
          <cell r="A513">
            <v>16531002</v>
          </cell>
          <cell r="B513">
            <v>1</v>
          </cell>
          <cell r="C513">
            <v>1</v>
          </cell>
          <cell r="I513">
            <v>1</v>
          </cell>
          <cell r="P513">
            <v>1</v>
          </cell>
          <cell r="S513">
            <v>1</v>
          </cell>
          <cell r="AB513">
            <v>1</v>
          </cell>
        </row>
        <row r="514">
          <cell r="A514">
            <v>16531003</v>
          </cell>
          <cell r="AB514">
            <v>1</v>
          </cell>
        </row>
        <row r="515">
          <cell r="A515">
            <v>16531006</v>
          </cell>
          <cell r="B515">
            <v>1</v>
          </cell>
          <cell r="C515">
            <v>1</v>
          </cell>
          <cell r="I515">
            <v>1</v>
          </cell>
          <cell r="K515">
            <v>1</v>
          </cell>
          <cell r="L515">
            <v>1</v>
          </cell>
          <cell r="S515">
            <v>1</v>
          </cell>
          <cell r="AB515">
            <v>1</v>
          </cell>
        </row>
        <row r="516">
          <cell r="A516">
            <v>16531007</v>
          </cell>
          <cell r="C516">
            <v>1</v>
          </cell>
          <cell r="I516">
            <v>1</v>
          </cell>
          <cell r="K516">
            <v>1</v>
          </cell>
          <cell r="L516">
            <v>1</v>
          </cell>
          <cell r="M516">
            <v>1</v>
          </cell>
          <cell r="S516">
            <v>1</v>
          </cell>
          <cell r="Y516">
            <v>1</v>
          </cell>
          <cell r="AB516">
            <v>1</v>
          </cell>
        </row>
        <row r="517">
          <cell r="A517">
            <v>16531009</v>
          </cell>
          <cell r="B517">
            <v>1</v>
          </cell>
          <cell r="C517">
            <v>1</v>
          </cell>
          <cell r="I517">
            <v>1</v>
          </cell>
          <cell r="K517">
            <v>1</v>
          </cell>
          <cell r="L517">
            <v>1</v>
          </cell>
          <cell r="U517">
            <v>1</v>
          </cell>
          <cell r="AB517">
            <v>1</v>
          </cell>
        </row>
        <row r="518">
          <cell r="A518">
            <v>16531010</v>
          </cell>
          <cell r="B518">
            <v>1</v>
          </cell>
          <cell r="I518">
            <v>1</v>
          </cell>
          <cell r="K518">
            <v>1</v>
          </cell>
          <cell r="L518">
            <v>1</v>
          </cell>
          <cell r="AB518">
            <v>1</v>
          </cell>
        </row>
        <row r="519">
          <cell r="A519">
            <v>16531011</v>
          </cell>
          <cell r="B519">
            <v>1</v>
          </cell>
          <cell r="I519">
            <v>1</v>
          </cell>
          <cell r="K519">
            <v>1</v>
          </cell>
          <cell r="N519">
            <v>1</v>
          </cell>
          <cell r="S519">
            <v>1</v>
          </cell>
          <cell r="Y519">
            <v>1</v>
          </cell>
          <cell r="AB519">
            <v>1</v>
          </cell>
        </row>
        <row r="520">
          <cell r="A520">
            <v>16531012</v>
          </cell>
          <cell r="I520">
            <v>1</v>
          </cell>
          <cell r="AB520">
            <v>1</v>
          </cell>
        </row>
        <row r="521">
          <cell r="A521">
            <v>16531013</v>
          </cell>
          <cell r="I521">
            <v>1</v>
          </cell>
          <cell r="AB521">
            <v>1</v>
          </cell>
        </row>
        <row r="522">
          <cell r="A522">
            <v>16531015</v>
          </cell>
          <cell r="S522">
            <v>1</v>
          </cell>
        </row>
        <row r="523">
          <cell r="A523">
            <v>16531201</v>
          </cell>
          <cell r="B523">
            <v>1</v>
          </cell>
          <cell r="I523">
            <v>1</v>
          </cell>
          <cell r="K523">
            <v>1</v>
          </cell>
          <cell r="L523">
            <v>1</v>
          </cell>
          <cell r="M523">
            <v>1</v>
          </cell>
          <cell r="S523">
            <v>1</v>
          </cell>
          <cell r="U523">
            <v>1</v>
          </cell>
          <cell r="Y523">
            <v>1</v>
          </cell>
          <cell r="AB523">
            <v>1</v>
          </cell>
        </row>
        <row r="524">
          <cell r="A524">
            <v>16531203</v>
          </cell>
          <cell r="B524">
            <v>1</v>
          </cell>
          <cell r="C524">
            <v>1</v>
          </cell>
          <cell r="I524">
            <v>1</v>
          </cell>
          <cell r="K524">
            <v>1</v>
          </cell>
          <cell r="M524">
            <v>1</v>
          </cell>
          <cell r="U524">
            <v>1</v>
          </cell>
          <cell r="AB524">
            <v>1</v>
          </cell>
        </row>
        <row r="525">
          <cell r="A525">
            <v>16531204</v>
          </cell>
          <cell r="B525">
            <v>1</v>
          </cell>
          <cell r="C525">
            <v>1</v>
          </cell>
          <cell r="I525">
            <v>1</v>
          </cell>
          <cell r="K525">
            <v>1</v>
          </cell>
          <cell r="L525">
            <v>1</v>
          </cell>
          <cell r="S525">
            <v>1</v>
          </cell>
          <cell r="U525">
            <v>1</v>
          </cell>
          <cell r="AB525">
            <v>1</v>
          </cell>
        </row>
        <row r="526">
          <cell r="A526">
            <v>16531205</v>
          </cell>
          <cell r="B526">
            <v>1</v>
          </cell>
          <cell r="C526">
            <v>1</v>
          </cell>
          <cell r="I526">
            <v>1</v>
          </cell>
          <cell r="K526">
            <v>1</v>
          </cell>
          <cell r="S526">
            <v>1</v>
          </cell>
          <cell r="U526">
            <v>1</v>
          </cell>
          <cell r="AB526">
            <v>1</v>
          </cell>
        </row>
        <row r="527">
          <cell r="A527">
            <v>16531206</v>
          </cell>
          <cell r="B527">
            <v>1</v>
          </cell>
          <cell r="I527">
            <v>1</v>
          </cell>
          <cell r="K527">
            <v>1</v>
          </cell>
          <cell r="U527">
            <v>1</v>
          </cell>
          <cell r="AB527">
            <v>1</v>
          </cell>
        </row>
        <row r="528">
          <cell r="A528">
            <v>16531208</v>
          </cell>
          <cell r="B528">
            <v>1</v>
          </cell>
          <cell r="I528">
            <v>1</v>
          </cell>
          <cell r="L528">
            <v>1</v>
          </cell>
          <cell r="S528">
            <v>1</v>
          </cell>
          <cell r="U528">
            <v>1</v>
          </cell>
          <cell r="AB528">
            <v>1</v>
          </cell>
        </row>
        <row r="529">
          <cell r="A529">
            <v>16531211</v>
          </cell>
          <cell r="B529">
            <v>1</v>
          </cell>
          <cell r="C529">
            <v>1</v>
          </cell>
          <cell r="I529">
            <v>1</v>
          </cell>
          <cell r="K529">
            <v>1</v>
          </cell>
          <cell r="L529">
            <v>1</v>
          </cell>
          <cell r="N529">
            <v>1</v>
          </cell>
          <cell r="U529">
            <v>1</v>
          </cell>
          <cell r="Y529">
            <v>1</v>
          </cell>
          <cell r="AB529">
            <v>1</v>
          </cell>
        </row>
        <row r="530">
          <cell r="A530">
            <v>16531212</v>
          </cell>
          <cell r="I530">
            <v>1</v>
          </cell>
          <cell r="K530">
            <v>1</v>
          </cell>
          <cell r="L530">
            <v>1</v>
          </cell>
          <cell r="U530">
            <v>1</v>
          </cell>
          <cell r="Y530">
            <v>1</v>
          </cell>
          <cell r="AB530">
            <v>1</v>
          </cell>
        </row>
        <row r="531">
          <cell r="A531">
            <v>16531214</v>
          </cell>
          <cell r="I531">
            <v>1</v>
          </cell>
          <cell r="N531">
            <v>1</v>
          </cell>
          <cell r="S531">
            <v>1</v>
          </cell>
          <cell r="U531">
            <v>2</v>
          </cell>
        </row>
        <row r="532">
          <cell r="A532">
            <v>16531215</v>
          </cell>
          <cell r="B532">
            <v>1</v>
          </cell>
          <cell r="C532">
            <v>1</v>
          </cell>
          <cell r="I532">
            <v>1</v>
          </cell>
          <cell r="K532">
            <v>1</v>
          </cell>
          <cell r="S532">
            <v>1</v>
          </cell>
          <cell r="U532">
            <v>1</v>
          </cell>
          <cell r="AB532">
            <v>1</v>
          </cell>
        </row>
        <row r="533">
          <cell r="A533">
            <v>16531216</v>
          </cell>
          <cell r="I533">
            <v>1</v>
          </cell>
          <cell r="U533">
            <v>1</v>
          </cell>
          <cell r="AB533">
            <v>1</v>
          </cell>
        </row>
        <row r="534">
          <cell r="A534">
            <v>16531217</v>
          </cell>
          <cell r="B534">
            <v>1</v>
          </cell>
          <cell r="I534">
            <v>1</v>
          </cell>
          <cell r="K534">
            <v>1</v>
          </cell>
          <cell r="S534">
            <v>1</v>
          </cell>
          <cell r="U534">
            <v>1</v>
          </cell>
          <cell r="AB534">
            <v>1</v>
          </cell>
        </row>
        <row r="535">
          <cell r="A535">
            <v>16531219</v>
          </cell>
          <cell r="B535">
            <v>1</v>
          </cell>
          <cell r="C535">
            <v>1</v>
          </cell>
          <cell r="I535">
            <v>1</v>
          </cell>
          <cell r="K535">
            <v>1</v>
          </cell>
          <cell r="L535">
            <v>1</v>
          </cell>
          <cell r="O535">
            <v>1</v>
          </cell>
          <cell r="S535">
            <v>1</v>
          </cell>
          <cell r="U535">
            <v>1</v>
          </cell>
          <cell r="V535">
            <v>1</v>
          </cell>
          <cell r="Y535">
            <v>1</v>
          </cell>
          <cell r="AB535">
            <v>1</v>
          </cell>
          <cell r="AD535">
            <v>1</v>
          </cell>
        </row>
        <row r="536">
          <cell r="A536">
            <v>16531220</v>
          </cell>
          <cell r="I536">
            <v>1</v>
          </cell>
          <cell r="K536">
            <v>1</v>
          </cell>
          <cell r="U536">
            <v>1</v>
          </cell>
          <cell r="AB536">
            <v>1</v>
          </cell>
        </row>
        <row r="537">
          <cell r="A537">
            <v>16531222</v>
          </cell>
          <cell r="I537">
            <v>1</v>
          </cell>
          <cell r="L537">
            <v>1</v>
          </cell>
          <cell r="U537">
            <v>1</v>
          </cell>
          <cell r="V537">
            <v>1</v>
          </cell>
          <cell r="AB537">
            <v>1</v>
          </cell>
          <cell r="AD537">
            <v>1</v>
          </cell>
        </row>
        <row r="538">
          <cell r="A538">
            <v>16531224</v>
          </cell>
          <cell r="B538">
            <v>1</v>
          </cell>
          <cell r="I538">
            <v>1</v>
          </cell>
          <cell r="K538">
            <v>1</v>
          </cell>
          <cell r="L538">
            <v>1</v>
          </cell>
          <cell r="S538">
            <v>1</v>
          </cell>
          <cell r="U538">
            <v>1</v>
          </cell>
          <cell r="AB538">
            <v>1</v>
          </cell>
        </row>
        <row r="539">
          <cell r="A539">
            <v>16531226</v>
          </cell>
          <cell r="I539">
            <v>1</v>
          </cell>
          <cell r="K539">
            <v>1</v>
          </cell>
          <cell r="L539">
            <v>1</v>
          </cell>
          <cell r="S539">
            <v>1</v>
          </cell>
          <cell r="U539">
            <v>1</v>
          </cell>
          <cell r="AB539">
            <v>1</v>
          </cell>
        </row>
        <row r="540">
          <cell r="A540">
            <v>16531227</v>
          </cell>
          <cell r="B540">
            <v>1</v>
          </cell>
          <cell r="I540">
            <v>1</v>
          </cell>
          <cell r="K540">
            <v>1</v>
          </cell>
          <cell r="L540">
            <v>1</v>
          </cell>
          <cell r="N540">
            <v>1</v>
          </cell>
          <cell r="U540">
            <v>2</v>
          </cell>
          <cell r="Y540">
            <v>1</v>
          </cell>
          <cell r="AB540">
            <v>1</v>
          </cell>
        </row>
        <row r="541">
          <cell r="A541">
            <v>16531229</v>
          </cell>
          <cell r="B541">
            <v>1</v>
          </cell>
          <cell r="I541">
            <v>1</v>
          </cell>
          <cell r="K541">
            <v>1</v>
          </cell>
          <cell r="U541">
            <v>1</v>
          </cell>
          <cell r="AB541">
            <v>1</v>
          </cell>
        </row>
        <row r="542">
          <cell r="A542">
            <v>16531230</v>
          </cell>
          <cell r="I542">
            <v>1</v>
          </cell>
          <cell r="K542">
            <v>1</v>
          </cell>
          <cell r="L542">
            <v>1</v>
          </cell>
          <cell r="S542">
            <v>1</v>
          </cell>
          <cell r="U542">
            <v>1</v>
          </cell>
          <cell r="AB542">
            <v>1</v>
          </cell>
        </row>
        <row r="543">
          <cell r="A543">
            <v>16531231</v>
          </cell>
          <cell r="B543">
            <v>1</v>
          </cell>
          <cell r="I543">
            <v>1</v>
          </cell>
          <cell r="K543">
            <v>1</v>
          </cell>
          <cell r="U543">
            <v>1</v>
          </cell>
          <cell r="AB543">
            <v>1</v>
          </cell>
        </row>
        <row r="544">
          <cell r="A544">
            <v>16531232</v>
          </cell>
          <cell r="B544">
            <v>1</v>
          </cell>
          <cell r="I544">
            <v>1</v>
          </cell>
          <cell r="S544">
            <v>1</v>
          </cell>
          <cell r="U544">
            <v>1</v>
          </cell>
          <cell r="AB544">
            <v>1</v>
          </cell>
        </row>
        <row r="545">
          <cell r="A545">
            <v>16531233</v>
          </cell>
          <cell r="B545">
            <v>1</v>
          </cell>
          <cell r="C545">
            <v>1</v>
          </cell>
          <cell r="I545">
            <v>1</v>
          </cell>
          <cell r="K545">
            <v>1</v>
          </cell>
          <cell r="L545">
            <v>1</v>
          </cell>
          <cell r="U545">
            <v>1</v>
          </cell>
          <cell r="V545">
            <v>1</v>
          </cell>
          <cell r="Y545">
            <v>1</v>
          </cell>
          <cell r="AB545">
            <v>1</v>
          </cell>
          <cell r="AD545">
            <v>1</v>
          </cell>
        </row>
        <row r="546">
          <cell r="A546">
            <v>16531235</v>
          </cell>
          <cell r="I546">
            <v>1</v>
          </cell>
          <cell r="U546">
            <v>1</v>
          </cell>
          <cell r="X546">
            <v>1</v>
          </cell>
          <cell r="AB546">
            <v>1</v>
          </cell>
        </row>
        <row r="547">
          <cell r="A547">
            <v>16531401</v>
          </cell>
          <cell r="I547">
            <v>1</v>
          </cell>
          <cell r="AB547">
            <v>1</v>
          </cell>
        </row>
        <row r="548">
          <cell r="A548">
            <v>16532101</v>
          </cell>
          <cell r="S548">
            <v>1</v>
          </cell>
        </row>
        <row r="549">
          <cell r="A549">
            <v>17011401</v>
          </cell>
          <cell r="I549">
            <v>1</v>
          </cell>
          <cell r="K549">
            <v>1</v>
          </cell>
          <cell r="AB549">
            <v>1</v>
          </cell>
        </row>
        <row r="550">
          <cell r="A550">
            <v>17020001</v>
          </cell>
          <cell r="B550">
            <v>1</v>
          </cell>
          <cell r="C550">
            <v>1</v>
          </cell>
          <cell r="I550">
            <v>1</v>
          </cell>
          <cell r="K550">
            <v>1</v>
          </cell>
          <cell r="L550">
            <v>1</v>
          </cell>
          <cell r="S550">
            <v>1</v>
          </cell>
          <cell r="U550">
            <v>1</v>
          </cell>
          <cell r="V550">
            <v>1</v>
          </cell>
          <cell r="Y550">
            <v>1</v>
          </cell>
          <cell r="AB550">
            <v>1</v>
          </cell>
          <cell r="AD550">
            <v>1</v>
          </cell>
        </row>
        <row r="551">
          <cell r="A551">
            <v>17020003</v>
          </cell>
          <cell r="B551">
            <v>1</v>
          </cell>
          <cell r="I551">
            <v>1</v>
          </cell>
          <cell r="K551">
            <v>1</v>
          </cell>
          <cell r="O551">
            <v>1</v>
          </cell>
          <cell r="S551">
            <v>1</v>
          </cell>
          <cell r="AB551">
            <v>1</v>
          </cell>
        </row>
        <row r="552">
          <cell r="A552">
            <v>17020004</v>
          </cell>
          <cell r="B552">
            <v>1</v>
          </cell>
          <cell r="C552">
            <v>1</v>
          </cell>
          <cell r="I552">
            <v>1</v>
          </cell>
          <cell r="K552">
            <v>1</v>
          </cell>
          <cell r="N552">
            <v>1</v>
          </cell>
          <cell r="S552">
            <v>1</v>
          </cell>
          <cell r="AB552">
            <v>1</v>
          </cell>
        </row>
        <row r="553">
          <cell r="A553">
            <v>17020006</v>
          </cell>
          <cell r="B553">
            <v>1</v>
          </cell>
          <cell r="C553">
            <v>1</v>
          </cell>
          <cell r="I553">
            <v>1</v>
          </cell>
          <cell r="K553">
            <v>1</v>
          </cell>
          <cell r="P553">
            <v>1</v>
          </cell>
          <cell r="S553">
            <v>1</v>
          </cell>
          <cell r="Y553">
            <v>1</v>
          </cell>
          <cell r="AB553">
            <v>1</v>
          </cell>
        </row>
        <row r="554">
          <cell r="A554">
            <v>17020008</v>
          </cell>
          <cell r="B554">
            <v>1</v>
          </cell>
          <cell r="C554">
            <v>1</v>
          </cell>
          <cell r="I554">
            <v>1</v>
          </cell>
          <cell r="K554">
            <v>1</v>
          </cell>
          <cell r="S554">
            <v>1</v>
          </cell>
          <cell r="U554">
            <v>1</v>
          </cell>
          <cell r="V554">
            <v>1</v>
          </cell>
          <cell r="Y554">
            <v>1</v>
          </cell>
          <cell r="AB554">
            <v>1</v>
          </cell>
          <cell r="AD554">
            <v>1</v>
          </cell>
        </row>
        <row r="555">
          <cell r="A555">
            <v>17020009</v>
          </cell>
          <cell r="B555">
            <v>1</v>
          </cell>
          <cell r="C555">
            <v>1</v>
          </cell>
          <cell r="I555">
            <v>1</v>
          </cell>
          <cell r="K555">
            <v>1</v>
          </cell>
          <cell r="M555">
            <v>1</v>
          </cell>
          <cell r="S555">
            <v>1</v>
          </cell>
          <cell r="V555">
            <v>1</v>
          </cell>
          <cell r="Y555">
            <v>1</v>
          </cell>
          <cell r="AB555">
            <v>1</v>
          </cell>
          <cell r="AD555">
            <v>1</v>
          </cell>
        </row>
        <row r="556">
          <cell r="A556">
            <v>17020010</v>
          </cell>
          <cell r="B556">
            <v>1</v>
          </cell>
          <cell r="I556">
            <v>1</v>
          </cell>
          <cell r="K556">
            <v>1</v>
          </cell>
          <cell r="O556">
            <v>1</v>
          </cell>
          <cell r="S556">
            <v>1</v>
          </cell>
          <cell r="AB556">
            <v>1</v>
          </cell>
        </row>
        <row r="557">
          <cell r="A557">
            <v>17020011</v>
          </cell>
          <cell r="B557">
            <v>1</v>
          </cell>
          <cell r="C557">
            <v>1</v>
          </cell>
          <cell r="I557">
            <v>1</v>
          </cell>
          <cell r="K557">
            <v>1</v>
          </cell>
          <cell r="S557">
            <v>1</v>
          </cell>
          <cell r="U557">
            <v>1</v>
          </cell>
          <cell r="AB557">
            <v>1</v>
          </cell>
          <cell r="AD557">
            <v>1</v>
          </cell>
        </row>
        <row r="558">
          <cell r="A558">
            <v>17020012</v>
          </cell>
          <cell r="B558">
            <v>1</v>
          </cell>
          <cell r="C558">
            <v>1</v>
          </cell>
          <cell r="I558">
            <v>1</v>
          </cell>
          <cell r="K558">
            <v>1</v>
          </cell>
          <cell r="P558">
            <v>1</v>
          </cell>
          <cell r="S558">
            <v>1</v>
          </cell>
          <cell r="U558">
            <v>1</v>
          </cell>
          <cell r="V558">
            <v>1</v>
          </cell>
          <cell r="AB558">
            <v>1</v>
          </cell>
          <cell r="AD558">
            <v>1</v>
          </cell>
        </row>
        <row r="559">
          <cell r="A559">
            <v>17020013</v>
          </cell>
          <cell r="B559">
            <v>1</v>
          </cell>
          <cell r="I559">
            <v>1</v>
          </cell>
          <cell r="K559">
            <v>1</v>
          </cell>
          <cell r="S559">
            <v>1</v>
          </cell>
          <cell r="AB559">
            <v>1</v>
          </cell>
        </row>
        <row r="560">
          <cell r="A560">
            <v>17020014</v>
          </cell>
          <cell r="B560">
            <v>1</v>
          </cell>
          <cell r="I560">
            <v>1</v>
          </cell>
          <cell r="K560">
            <v>1</v>
          </cell>
          <cell r="S560">
            <v>1</v>
          </cell>
          <cell r="AB560">
            <v>1</v>
          </cell>
        </row>
        <row r="561">
          <cell r="A561">
            <v>17020015</v>
          </cell>
          <cell r="B561">
            <v>1</v>
          </cell>
          <cell r="I561">
            <v>1</v>
          </cell>
          <cell r="K561">
            <v>1</v>
          </cell>
          <cell r="M561">
            <v>1</v>
          </cell>
          <cell r="S561">
            <v>1</v>
          </cell>
          <cell r="AB561">
            <v>1</v>
          </cell>
        </row>
        <row r="562">
          <cell r="A562">
            <v>17020016</v>
          </cell>
          <cell r="B562">
            <v>1</v>
          </cell>
          <cell r="C562">
            <v>1</v>
          </cell>
          <cell r="I562">
            <v>1</v>
          </cell>
          <cell r="K562">
            <v>1</v>
          </cell>
          <cell r="S562">
            <v>1</v>
          </cell>
          <cell r="AB562">
            <v>1</v>
          </cell>
        </row>
        <row r="563">
          <cell r="A563">
            <v>17020017</v>
          </cell>
          <cell r="B563">
            <v>1</v>
          </cell>
          <cell r="I563">
            <v>1</v>
          </cell>
          <cell r="K563">
            <v>1</v>
          </cell>
          <cell r="L563">
            <v>1</v>
          </cell>
          <cell r="S563">
            <v>1</v>
          </cell>
          <cell r="Y563">
            <v>1</v>
          </cell>
          <cell r="AB563">
            <v>1</v>
          </cell>
        </row>
        <row r="564">
          <cell r="A564">
            <v>17020018</v>
          </cell>
          <cell r="B564">
            <v>1</v>
          </cell>
          <cell r="C564">
            <v>1</v>
          </cell>
          <cell r="I564">
            <v>1</v>
          </cell>
          <cell r="K564">
            <v>1</v>
          </cell>
          <cell r="M564">
            <v>1</v>
          </cell>
          <cell r="N564">
            <v>1</v>
          </cell>
          <cell r="S564">
            <v>1</v>
          </cell>
          <cell r="U564">
            <v>1</v>
          </cell>
          <cell r="V564">
            <v>1</v>
          </cell>
          <cell r="Y564">
            <v>1</v>
          </cell>
          <cell r="AB564">
            <v>1</v>
          </cell>
          <cell r="AD564">
            <v>1</v>
          </cell>
        </row>
        <row r="565">
          <cell r="A565">
            <v>17020019</v>
          </cell>
          <cell r="B565">
            <v>1</v>
          </cell>
          <cell r="C565">
            <v>1</v>
          </cell>
          <cell r="I565">
            <v>1</v>
          </cell>
          <cell r="K565">
            <v>1</v>
          </cell>
          <cell r="S565">
            <v>1</v>
          </cell>
          <cell r="AB565">
            <v>1</v>
          </cell>
        </row>
        <row r="566">
          <cell r="A566">
            <v>17020020</v>
          </cell>
          <cell r="C566">
            <v>1</v>
          </cell>
          <cell r="I566">
            <v>1</v>
          </cell>
          <cell r="K566">
            <v>1</v>
          </cell>
          <cell r="S566">
            <v>1</v>
          </cell>
          <cell r="U566">
            <v>1</v>
          </cell>
          <cell r="AB566">
            <v>1</v>
          </cell>
        </row>
        <row r="567">
          <cell r="A567">
            <v>17020021</v>
          </cell>
          <cell r="B567">
            <v>1</v>
          </cell>
          <cell r="I567">
            <v>1</v>
          </cell>
          <cell r="K567">
            <v>1</v>
          </cell>
          <cell r="O567">
            <v>1</v>
          </cell>
          <cell r="S567">
            <v>1</v>
          </cell>
          <cell r="AB567">
            <v>1</v>
          </cell>
        </row>
        <row r="568">
          <cell r="A568">
            <v>17020023</v>
          </cell>
          <cell r="B568">
            <v>1</v>
          </cell>
          <cell r="I568">
            <v>1</v>
          </cell>
          <cell r="K568">
            <v>1</v>
          </cell>
          <cell r="L568">
            <v>1</v>
          </cell>
          <cell r="M568">
            <v>1</v>
          </cell>
          <cell r="S568">
            <v>1</v>
          </cell>
          <cell r="Y568">
            <v>1</v>
          </cell>
          <cell r="AB568">
            <v>1</v>
          </cell>
        </row>
        <row r="569">
          <cell r="A569">
            <v>17020024</v>
          </cell>
          <cell r="I569">
            <v>1</v>
          </cell>
          <cell r="K569">
            <v>1</v>
          </cell>
          <cell r="S569">
            <v>1</v>
          </cell>
          <cell r="AB569">
            <v>1</v>
          </cell>
        </row>
        <row r="570">
          <cell r="A570">
            <v>17020025</v>
          </cell>
          <cell r="B570">
            <v>1</v>
          </cell>
          <cell r="I570">
            <v>1</v>
          </cell>
          <cell r="L570">
            <v>1</v>
          </cell>
          <cell r="S570">
            <v>1</v>
          </cell>
          <cell r="U570">
            <v>1</v>
          </cell>
          <cell r="AB570">
            <v>1</v>
          </cell>
        </row>
        <row r="571">
          <cell r="A571">
            <v>17020026</v>
          </cell>
          <cell r="B571">
            <v>1</v>
          </cell>
          <cell r="C571">
            <v>1</v>
          </cell>
          <cell r="I571">
            <v>1</v>
          </cell>
          <cell r="K571">
            <v>1</v>
          </cell>
          <cell r="S571">
            <v>1</v>
          </cell>
          <cell r="U571">
            <v>1</v>
          </cell>
          <cell r="V571">
            <v>1</v>
          </cell>
          <cell r="AB571">
            <v>1</v>
          </cell>
          <cell r="AD571">
            <v>1</v>
          </cell>
        </row>
        <row r="572">
          <cell r="A572">
            <v>17020027</v>
          </cell>
          <cell r="B572">
            <v>1</v>
          </cell>
          <cell r="C572">
            <v>1</v>
          </cell>
          <cell r="I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S572">
            <v>1</v>
          </cell>
          <cell r="U572">
            <v>1</v>
          </cell>
          <cell r="V572">
            <v>1</v>
          </cell>
          <cell r="Y572">
            <v>1</v>
          </cell>
          <cell r="AB572">
            <v>1</v>
          </cell>
          <cell r="AD572">
            <v>1</v>
          </cell>
        </row>
        <row r="573">
          <cell r="A573">
            <v>17020028</v>
          </cell>
          <cell r="B573">
            <v>1</v>
          </cell>
          <cell r="C573">
            <v>1</v>
          </cell>
          <cell r="I573">
            <v>1</v>
          </cell>
          <cell r="K573">
            <v>1</v>
          </cell>
          <cell r="L573">
            <v>1</v>
          </cell>
          <cell r="S573">
            <v>1</v>
          </cell>
          <cell r="U573">
            <v>1</v>
          </cell>
          <cell r="AB573">
            <v>1</v>
          </cell>
        </row>
        <row r="574">
          <cell r="A574">
            <v>17020029</v>
          </cell>
          <cell r="I574">
            <v>1</v>
          </cell>
          <cell r="K574">
            <v>1</v>
          </cell>
          <cell r="S574">
            <v>1</v>
          </cell>
          <cell r="AB574">
            <v>1</v>
          </cell>
        </row>
        <row r="575">
          <cell r="A575">
            <v>17020030</v>
          </cell>
          <cell r="C575">
            <v>1</v>
          </cell>
          <cell r="I575">
            <v>1</v>
          </cell>
          <cell r="K575">
            <v>1</v>
          </cell>
          <cell r="S575">
            <v>1</v>
          </cell>
          <cell r="U575">
            <v>1</v>
          </cell>
          <cell r="AB575">
            <v>1</v>
          </cell>
        </row>
        <row r="576">
          <cell r="A576">
            <v>17020031</v>
          </cell>
          <cell r="B576">
            <v>1</v>
          </cell>
          <cell r="I576">
            <v>1</v>
          </cell>
          <cell r="K576">
            <v>1</v>
          </cell>
          <cell r="M576">
            <v>1</v>
          </cell>
          <cell r="S576">
            <v>1</v>
          </cell>
          <cell r="AB576">
            <v>1</v>
          </cell>
        </row>
        <row r="577">
          <cell r="A577">
            <v>17020032</v>
          </cell>
          <cell r="I577">
            <v>1</v>
          </cell>
          <cell r="K577">
            <v>1</v>
          </cell>
          <cell r="S577">
            <v>1</v>
          </cell>
          <cell r="AB577">
            <v>1</v>
          </cell>
        </row>
        <row r="578">
          <cell r="A578">
            <v>17020033</v>
          </cell>
          <cell r="B578">
            <v>1</v>
          </cell>
          <cell r="C578">
            <v>1</v>
          </cell>
          <cell r="I578">
            <v>1</v>
          </cell>
          <cell r="K578">
            <v>1</v>
          </cell>
          <cell r="S578">
            <v>1</v>
          </cell>
          <cell r="U578">
            <v>1</v>
          </cell>
          <cell r="AB578">
            <v>1</v>
          </cell>
        </row>
        <row r="579">
          <cell r="A579">
            <v>17020034</v>
          </cell>
          <cell r="B579">
            <v>1</v>
          </cell>
          <cell r="C579">
            <v>1</v>
          </cell>
          <cell r="I579">
            <v>1</v>
          </cell>
          <cell r="K579">
            <v>1</v>
          </cell>
          <cell r="S579">
            <v>1</v>
          </cell>
          <cell r="U579">
            <v>1</v>
          </cell>
          <cell r="AB579">
            <v>1</v>
          </cell>
        </row>
        <row r="580">
          <cell r="A580">
            <v>17020035</v>
          </cell>
          <cell r="I580">
            <v>1</v>
          </cell>
          <cell r="K580">
            <v>1</v>
          </cell>
          <cell r="S580">
            <v>1</v>
          </cell>
          <cell r="AB580">
            <v>1</v>
          </cell>
        </row>
        <row r="581">
          <cell r="A581">
            <v>17020036</v>
          </cell>
          <cell r="I581">
            <v>1</v>
          </cell>
          <cell r="K581">
            <v>1</v>
          </cell>
          <cell r="S581">
            <v>1</v>
          </cell>
          <cell r="AB581">
            <v>1</v>
          </cell>
        </row>
        <row r="582">
          <cell r="A582">
            <v>17020037</v>
          </cell>
          <cell r="C582">
            <v>1</v>
          </cell>
          <cell r="I582">
            <v>1</v>
          </cell>
          <cell r="K582">
            <v>1</v>
          </cell>
          <cell r="S582">
            <v>1</v>
          </cell>
          <cell r="AB582">
            <v>1</v>
          </cell>
        </row>
        <row r="583">
          <cell r="A583">
            <v>17020038</v>
          </cell>
          <cell r="K583">
            <v>1</v>
          </cell>
          <cell r="S583">
            <v>1</v>
          </cell>
          <cell r="AB583">
            <v>1</v>
          </cell>
        </row>
        <row r="584">
          <cell r="A584">
            <v>17020039</v>
          </cell>
          <cell r="K584">
            <v>1</v>
          </cell>
          <cell r="S584">
            <v>1</v>
          </cell>
          <cell r="AB584">
            <v>1</v>
          </cell>
        </row>
        <row r="585">
          <cell r="A585">
            <v>17020040</v>
          </cell>
          <cell r="K585">
            <v>1</v>
          </cell>
          <cell r="S585">
            <v>1</v>
          </cell>
          <cell r="AB585">
            <v>1</v>
          </cell>
        </row>
        <row r="586">
          <cell r="A586">
            <v>17021003</v>
          </cell>
          <cell r="K586">
            <v>1</v>
          </cell>
        </row>
        <row r="587">
          <cell r="A587">
            <v>17021004</v>
          </cell>
          <cell r="K587">
            <v>1</v>
          </cell>
        </row>
        <row r="588">
          <cell r="A588">
            <v>17021005</v>
          </cell>
          <cell r="I588">
            <v>1</v>
          </cell>
          <cell r="K588">
            <v>1</v>
          </cell>
        </row>
        <row r="589">
          <cell r="A589">
            <v>17021006</v>
          </cell>
          <cell r="C589">
            <v>1</v>
          </cell>
          <cell r="K589">
            <v>1</v>
          </cell>
          <cell r="V589">
            <v>1</v>
          </cell>
        </row>
        <row r="590">
          <cell r="A590">
            <v>17021007</v>
          </cell>
          <cell r="K590">
            <v>1</v>
          </cell>
        </row>
        <row r="591">
          <cell r="A591">
            <v>17021010</v>
          </cell>
          <cell r="K591">
            <v>1</v>
          </cell>
        </row>
        <row r="592">
          <cell r="A592">
            <v>17022001</v>
          </cell>
          <cell r="B592">
            <v>1</v>
          </cell>
          <cell r="C592">
            <v>1</v>
          </cell>
          <cell r="I592">
            <v>1</v>
          </cell>
          <cell r="K592">
            <v>1</v>
          </cell>
          <cell r="U592">
            <v>1</v>
          </cell>
          <cell r="V592">
            <v>1</v>
          </cell>
          <cell r="AB592">
            <v>1</v>
          </cell>
          <cell r="AD592">
            <v>1</v>
          </cell>
        </row>
        <row r="593">
          <cell r="A593">
            <v>17022002</v>
          </cell>
          <cell r="B593">
            <v>1</v>
          </cell>
          <cell r="I593">
            <v>1</v>
          </cell>
          <cell r="K593">
            <v>1</v>
          </cell>
          <cell r="Y593">
            <v>1</v>
          </cell>
        </row>
        <row r="594">
          <cell r="A594">
            <v>17022003</v>
          </cell>
          <cell r="C594">
            <v>1</v>
          </cell>
          <cell r="I594">
            <v>1</v>
          </cell>
          <cell r="K594">
            <v>1</v>
          </cell>
          <cell r="U594">
            <v>1</v>
          </cell>
          <cell r="AB594">
            <v>1</v>
          </cell>
        </row>
        <row r="595">
          <cell r="A595">
            <v>17022004</v>
          </cell>
          <cell r="B595">
            <v>1</v>
          </cell>
          <cell r="K595">
            <v>1</v>
          </cell>
          <cell r="L595">
            <v>1</v>
          </cell>
        </row>
        <row r="596">
          <cell r="A596">
            <v>17022105</v>
          </cell>
          <cell r="I596">
            <v>1</v>
          </cell>
        </row>
        <row r="597">
          <cell r="A597">
            <v>17022106</v>
          </cell>
          <cell r="I597">
            <v>1</v>
          </cell>
        </row>
        <row r="598">
          <cell r="A598">
            <v>17022501</v>
          </cell>
          <cell r="B598">
            <v>1</v>
          </cell>
          <cell r="C598">
            <v>1</v>
          </cell>
          <cell r="I598">
            <v>1</v>
          </cell>
          <cell r="O598">
            <v>1</v>
          </cell>
          <cell r="AB598">
            <v>1</v>
          </cell>
        </row>
        <row r="599">
          <cell r="A599">
            <v>17022502</v>
          </cell>
          <cell r="B599">
            <v>1</v>
          </cell>
          <cell r="C599">
            <v>1</v>
          </cell>
          <cell r="I599">
            <v>1</v>
          </cell>
          <cell r="O599">
            <v>1</v>
          </cell>
          <cell r="AB599">
            <v>1</v>
          </cell>
        </row>
        <row r="600">
          <cell r="A600">
            <v>17022701</v>
          </cell>
          <cell r="I600">
            <v>1</v>
          </cell>
          <cell r="S600">
            <v>1</v>
          </cell>
          <cell r="AB600">
            <v>1</v>
          </cell>
        </row>
        <row r="601">
          <cell r="A601">
            <v>17022702</v>
          </cell>
          <cell r="I601">
            <v>1</v>
          </cell>
          <cell r="S601">
            <v>1</v>
          </cell>
          <cell r="U601">
            <v>1</v>
          </cell>
          <cell r="AB601">
            <v>1</v>
          </cell>
        </row>
        <row r="602">
          <cell r="A602">
            <v>17022703</v>
          </cell>
          <cell r="I602">
            <v>1</v>
          </cell>
          <cell r="U602">
            <v>1</v>
          </cell>
        </row>
        <row r="603">
          <cell r="A603">
            <v>17022704</v>
          </cell>
          <cell r="B603">
            <v>1</v>
          </cell>
          <cell r="I603">
            <v>1</v>
          </cell>
          <cell r="S603">
            <v>1</v>
          </cell>
          <cell r="U603">
            <v>1</v>
          </cell>
          <cell r="AA603">
            <v>1</v>
          </cell>
          <cell r="AD603">
            <v>1</v>
          </cell>
        </row>
        <row r="604">
          <cell r="A604">
            <v>17022705</v>
          </cell>
          <cell r="I604">
            <v>1</v>
          </cell>
          <cell r="S604">
            <v>1</v>
          </cell>
          <cell r="U604">
            <v>1</v>
          </cell>
        </row>
        <row r="605">
          <cell r="A605">
            <v>17022706</v>
          </cell>
          <cell r="I605">
            <v>1</v>
          </cell>
          <cell r="K605">
            <v>1</v>
          </cell>
          <cell r="S605">
            <v>1</v>
          </cell>
          <cell r="U605">
            <v>1</v>
          </cell>
          <cell r="V605">
            <v>1</v>
          </cell>
          <cell r="Y605">
            <v>1</v>
          </cell>
          <cell r="AA605">
            <v>1</v>
          </cell>
          <cell r="AD605">
            <v>1</v>
          </cell>
        </row>
        <row r="606">
          <cell r="A606">
            <v>17022707</v>
          </cell>
          <cell r="S606">
            <v>1</v>
          </cell>
          <cell r="AA606">
            <v>1</v>
          </cell>
        </row>
        <row r="607">
          <cell r="A607">
            <v>17023101</v>
          </cell>
          <cell r="I607">
            <v>1</v>
          </cell>
        </row>
        <row r="608">
          <cell r="A608">
            <v>17023102</v>
          </cell>
          <cell r="B608">
            <v>1</v>
          </cell>
          <cell r="I608">
            <v>1</v>
          </cell>
          <cell r="N608">
            <v>1</v>
          </cell>
          <cell r="O608">
            <v>1</v>
          </cell>
        </row>
        <row r="609">
          <cell r="A609">
            <v>17023201</v>
          </cell>
          <cell r="I609">
            <v>1</v>
          </cell>
          <cell r="V609">
            <v>1</v>
          </cell>
        </row>
        <row r="610">
          <cell r="A610">
            <v>17023202</v>
          </cell>
          <cell r="I610">
            <v>1</v>
          </cell>
          <cell r="L610">
            <v>1</v>
          </cell>
          <cell r="U610">
            <v>1</v>
          </cell>
          <cell r="V610">
            <v>1</v>
          </cell>
        </row>
        <row r="611">
          <cell r="A611">
            <v>17023401</v>
          </cell>
          <cell r="B611">
            <v>1</v>
          </cell>
          <cell r="I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</row>
        <row r="612">
          <cell r="A612">
            <v>17025001</v>
          </cell>
          <cell r="I612">
            <v>1</v>
          </cell>
          <cell r="AB612">
            <v>1</v>
          </cell>
        </row>
        <row r="613">
          <cell r="A613">
            <v>17025002</v>
          </cell>
          <cell r="B613">
            <v>1</v>
          </cell>
          <cell r="C613">
            <v>1</v>
          </cell>
          <cell r="I613">
            <v>1</v>
          </cell>
          <cell r="K613">
            <v>1</v>
          </cell>
          <cell r="AB613">
            <v>1</v>
          </cell>
        </row>
        <row r="614">
          <cell r="A614">
            <v>17025003</v>
          </cell>
          <cell r="B614">
            <v>1</v>
          </cell>
          <cell r="I614">
            <v>1</v>
          </cell>
          <cell r="K614">
            <v>1</v>
          </cell>
          <cell r="O614">
            <v>1</v>
          </cell>
          <cell r="Y614">
            <v>1</v>
          </cell>
          <cell r="AB614">
            <v>1</v>
          </cell>
        </row>
        <row r="615">
          <cell r="A615">
            <v>17025004</v>
          </cell>
          <cell r="I615">
            <v>1</v>
          </cell>
          <cell r="K615">
            <v>1</v>
          </cell>
          <cell r="L615">
            <v>1</v>
          </cell>
          <cell r="AB615">
            <v>1</v>
          </cell>
          <cell r="AD615">
            <v>1</v>
          </cell>
        </row>
        <row r="616">
          <cell r="A616">
            <v>17025005</v>
          </cell>
          <cell r="B616">
            <v>1</v>
          </cell>
          <cell r="C616">
            <v>1</v>
          </cell>
          <cell r="I616">
            <v>1</v>
          </cell>
          <cell r="K616">
            <v>1</v>
          </cell>
          <cell r="L616">
            <v>1</v>
          </cell>
          <cell r="N616">
            <v>1</v>
          </cell>
          <cell r="O616">
            <v>1</v>
          </cell>
          <cell r="AB616">
            <v>1</v>
          </cell>
        </row>
        <row r="617">
          <cell r="A617">
            <v>17025006</v>
          </cell>
          <cell r="B617">
            <v>1</v>
          </cell>
          <cell r="I617">
            <v>1</v>
          </cell>
          <cell r="K617">
            <v>1</v>
          </cell>
          <cell r="M617">
            <v>1</v>
          </cell>
          <cell r="AB617">
            <v>1</v>
          </cell>
        </row>
        <row r="618">
          <cell r="A618">
            <v>17025007</v>
          </cell>
          <cell r="B618">
            <v>1</v>
          </cell>
          <cell r="C618">
            <v>1</v>
          </cell>
          <cell r="I618">
            <v>1</v>
          </cell>
          <cell r="K618">
            <v>1</v>
          </cell>
          <cell r="L618">
            <v>1</v>
          </cell>
          <cell r="V618">
            <v>1</v>
          </cell>
          <cell r="AB618">
            <v>1</v>
          </cell>
        </row>
        <row r="619">
          <cell r="A619">
            <v>17025008</v>
          </cell>
          <cell r="B619">
            <v>1</v>
          </cell>
          <cell r="C619">
            <v>1</v>
          </cell>
          <cell r="I619">
            <v>1</v>
          </cell>
          <cell r="K619">
            <v>1</v>
          </cell>
          <cell r="AB619">
            <v>1</v>
          </cell>
        </row>
        <row r="620">
          <cell r="A620">
            <v>17025009</v>
          </cell>
          <cell r="I620">
            <v>1</v>
          </cell>
          <cell r="K620">
            <v>1</v>
          </cell>
          <cell r="AB620">
            <v>1</v>
          </cell>
        </row>
        <row r="621">
          <cell r="A621">
            <v>17025010</v>
          </cell>
          <cell r="I621">
            <v>1</v>
          </cell>
          <cell r="K621">
            <v>1</v>
          </cell>
          <cell r="AB621">
            <v>1</v>
          </cell>
        </row>
        <row r="622">
          <cell r="A622">
            <v>17025011</v>
          </cell>
          <cell r="B622">
            <v>1</v>
          </cell>
          <cell r="I622">
            <v>1</v>
          </cell>
          <cell r="K622">
            <v>1</v>
          </cell>
          <cell r="U622">
            <v>1</v>
          </cell>
          <cell r="AB622">
            <v>1</v>
          </cell>
        </row>
        <row r="623">
          <cell r="A623">
            <v>17025012</v>
          </cell>
          <cell r="K623">
            <v>1</v>
          </cell>
          <cell r="AB623">
            <v>1</v>
          </cell>
        </row>
        <row r="624">
          <cell r="A624">
            <v>17025013</v>
          </cell>
          <cell r="AB624">
            <v>1</v>
          </cell>
        </row>
        <row r="625">
          <cell r="A625">
            <v>17025109</v>
          </cell>
          <cell r="B625">
            <v>1</v>
          </cell>
          <cell r="C625">
            <v>1</v>
          </cell>
          <cell r="I625">
            <v>1</v>
          </cell>
          <cell r="K625">
            <v>1</v>
          </cell>
          <cell r="AB625">
            <v>1</v>
          </cell>
        </row>
        <row r="626">
          <cell r="A626">
            <v>17025110</v>
          </cell>
          <cell r="I626">
            <v>1</v>
          </cell>
          <cell r="K626">
            <v>1</v>
          </cell>
          <cell r="U626">
            <v>1</v>
          </cell>
          <cell r="AB626">
            <v>1</v>
          </cell>
        </row>
        <row r="627">
          <cell r="A627">
            <v>17025115</v>
          </cell>
          <cell r="B627">
            <v>1</v>
          </cell>
          <cell r="C627">
            <v>1</v>
          </cell>
          <cell r="I627">
            <v>1</v>
          </cell>
          <cell r="K627">
            <v>1</v>
          </cell>
          <cell r="AB627">
            <v>1</v>
          </cell>
          <cell r="AD627">
            <v>1</v>
          </cell>
        </row>
        <row r="628">
          <cell r="A628">
            <v>17025116</v>
          </cell>
          <cell r="B628">
            <v>1</v>
          </cell>
          <cell r="C628">
            <v>1</v>
          </cell>
          <cell r="I628">
            <v>1</v>
          </cell>
          <cell r="K628">
            <v>1</v>
          </cell>
          <cell r="AB628">
            <v>1</v>
          </cell>
        </row>
        <row r="629">
          <cell r="A629">
            <v>17025117</v>
          </cell>
          <cell r="B629">
            <v>1</v>
          </cell>
          <cell r="C629">
            <v>1</v>
          </cell>
          <cell r="I629">
            <v>1</v>
          </cell>
          <cell r="K629">
            <v>1</v>
          </cell>
          <cell r="AB629">
            <v>1</v>
          </cell>
        </row>
        <row r="630">
          <cell r="A630">
            <v>17025118</v>
          </cell>
          <cell r="B630">
            <v>1</v>
          </cell>
          <cell r="I630">
            <v>1</v>
          </cell>
          <cell r="K630">
            <v>1</v>
          </cell>
          <cell r="V630">
            <v>1</v>
          </cell>
          <cell r="AB630">
            <v>1</v>
          </cell>
          <cell r="AD630">
            <v>1</v>
          </cell>
        </row>
        <row r="631">
          <cell r="A631">
            <v>17025119</v>
          </cell>
          <cell r="B631">
            <v>1</v>
          </cell>
          <cell r="C631">
            <v>1</v>
          </cell>
          <cell r="I631">
            <v>1</v>
          </cell>
          <cell r="K631">
            <v>1</v>
          </cell>
          <cell r="V631">
            <v>1</v>
          </cell>
          <cell r="AB631">
            <v>1</v>
          </cell>
        </row>
        <row r="632">
          <cell r="A632">
            <v>17025120</v>
          </cell>
          <cell r="B632">
            <v>1</v>
          </cell>
          <cell r="I632">
            <v>1</v>
          </cell>
          <cell r="K632">
            <v>1</v>
          </cell>
          <cell r="U632">
            <v>1</v>
          </cell>
          <cell r="AB632">
            <v>1</v>
          </cell>
        </row>
        <row r="633">
          <cell r="A633">
            <v>17025121</v>
          </cell>
          <cell r="B633">
            <v>1</v>
          </cell>
          <cell r="C633">
            <v>1</v>
          </cell>
          <cell r="I633">
            <v>1</v>
          </cell>
          <cell r="K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U633">
            <v>1</v>
          </cell>
          <cell r="V633">
            <v>1</v>
          </cell>
          <cell r="Y633">
            <v>1</v>
          </cell>
          <cell r="AB633">
            <v>1</v>
          </cell>
          <cell r="AD633">
            <v>1</v>
          </cell>
        </row>
        <row r="634">
          <cell r="A634">
            <v>17025122</v>
          </cell>
          <cell r="I634">
            <v>1</v>
          </cell>
          <cell r="K634">
            <v>1</v>
          </cell>
          <cell r="O634">
            <v>1</v>
          </cell>
          <cell r="U634">
            <v>1</v>
          </cell>
          <cell r="V634">
            <v>1</v>
          </cell>
          <cell r="AB634">
            <v>1</v>
          </cell>
        </row>
        <row r="635">
          <cell r="A635">
            <v>17025123</v>
          </cell>
          <cell r="I635">
            <v>1</v>
          </cell>
          <cell r="K635">
            <v>1</v>
          </cell>
          <cell r="AB635">
            <v>1</v>
          </cell>
        </row>
        <row r="636">
          <cell r="A636">
            <v>17025124</v>
          </cell>
          <cell r="K636">
            <v>1</v>
          </cell>
          <cell r="AB636">
            <v>1</v>
          </cell>
        </row>
        <row r="637">
          <cell r="A637">
            <v>17025202</v>
          </cell>
          <cell r="B637">
            <v>1</v>
          </cell>
          <cell r="I637">
            <v>1</v>
          </cell>
          <cell r="L637">
            <v>1</v>
          </cell>
          <cell r="AB637">
            <v>1</v>
          </cell>
        </row>
        <row r="638">
          <cell r="A638">
            <v>17025203</v>
          </cell>
          <cell r="B638">
            <v>1</v>
          </cell>
          <cell r="C638">
            <v>1</v>
          </cell>
          <cell r="I638">
            <v>1</v>
          </cell>
          <cell r="U638">
            <v>1</v>
          </cell>
          <cell r="AB638">
            <v>1</v>
          </cell>
        </row>
        <row r="639">
          <cell r="A639">
            <v>17025301</v>
          </cell>
          <cell r="B639">
            <v>1</v>
          </cell>
          <cell r="I639">
            <v>1</v>
          </cell>
          <cell r="AB639">
            <v>1</v>
          </cell>
        </row>
        <row r="640">
          <cell r="A640">
            <v>17025501</v>
          </cell>
          <cell r="I640">
            <v>1</v>
          </cell>
          <cell r="K640">
            <v>1</v>
          </cell>
          <cell r="AB640">
            <v>1</v>
          </cell>
        </row>
        <row r="641">
          <cell r="A641">
            <v>17025503</v>
          </cell>
          <cell r="I641">
            <v>1</v>
          </cell>
          <cell r="U641">
            <v>1</v>
          </cell>
          <cell r="AB641">
            <v>1</v>
          </cell>
        </row>
        <row r="642">
          <cell r="A642">
            <v>17025504</v>
          </cell>
          <cell r="C642">
            <v>1</v>
          </cell>
          <cell r="I642">
            <v>1</v>
          </cell>
          <cell r="K642">
            <v>1</v>
          </cell>
          <cell r="V642">
            <v>1</v>
          </cell>
          <cell r="AB642">
            <v>1</v>
          </cell>
          <cell r="AD642">
            <v>1</v>
          </cell>
        </row>
        <row r="643">
          <cell r="A643">
            <v>17025505</v>
          </cell>
          <cell r="B643">
            <v>1</v>
          </cell>
          <cell r="C643">
            <v>1</v>
          </cell>
          <cell r="I643">
            <v>1</v>
          </cell>
          <cell r="K643">
            <v>1</v>
          </cell>
          <cell r="N643">
            <v>1</v>
          </cell>
          <cell r="O643">
            <v>1</v>
          </cell>
          <cell r="U643">
            <v>1</v>
          </cell>
          <cell r="AB643">
            <v>1</v>
          </cell>
        </row>
        <row r="644">
          <cell r="A644">
            <v>17025506</v>
          </cell>
          <cell r="I644">
            <v>1</v>
          </cell>
          <cell r="K644">
            <v>1</v>
          </cell>
          <cell r="AB644">
            <v>1</v>
          </cell>
        </row>
        <row r="645">
          <cell r="A645">
            <v>17025507</v>
          </cell>
          <cell r="I645">
            <v>1</v>
          </cell>
          <cell r="K645">
            <v>1</v>
          </cell>
          <cell r="U645">
            <v>1</v>
          </cell>
          <cell r="AB645">
            <v>1</v>
          </cell>
        </row>
        <row r="646">
          <cell r="A646">
            <v>17025508</v>
          </cell>
          <cell r="C646">
            <v>1</v>
          </cell>
          <cell r="I646">
            <v>1</v>
          </cell>
          <cell r="K646">
            <v>1</v>
          </cell>
          <cell r="M646">
            <v>1</v>
          </cell>
          <cell r="U646">
            <v>1</v>
          </cell>
          <cell r="AB646">
            <v>1</v>
          </cell>
          <cell r="AD646">
            <v>1</v>
          </cell>
        </row>
        <row r="647">
          <cell r="A647">
            <v>17025509</v>
          </cell>
          <cell r="I647">
            <v>1</v>
          </cell>
          <cell r="K647">
            <v>1</v>
          </cell>
          <cell r="AB647">
            <v>1</v>
          </cell>
        </row>
        <row r="648">
          <cell r="A648">
            <v>17025510</v>
          </cell>
          <cell r="I648">
            <v>1</v>
          </cell>
          <cell r="K648">
            <v>1</v>
          </cell>
          <cell r="AB648">
            <v>1</v>
          </cell>
        </row>
        <row r="649">
          <cell r="A649">
            <v>17025511</v>
          </cell>
          <cell r="B649">
            <v>1</v>
          </cell>
          <cell r="I649">
            <v>1</v>
          </cell>
          <cell r="K649">
            <v>1</v>
          </cell>
          <cell r="AB649">
            <v>1</v>
          </cell>
        </row>
        <row r="650">
          <cell r="A650">
            <v>17025512</v>
          </cell>
          <cell r="B650">
            <v>1</v>
          </cell>
          <cell r="I650">
            <v>1</v>
          </cell>
          <cell r="K650">
            <v>1</v>
          </cell>
          <cell r="U650">
            <v>1</v>
          </cell>
          <cell r="AB650">
            <v>1</v>
          </cell>
        </row>
        <row r="651">
          <cell r="A651">
            <v>17025513</v>
          </cell>
          <cell r="B651">
            <v>1</v>
          </cell>
          <cell r="I651">
            <v>1</v>
          </cell>
          <cell r="K651">
            <v>1</v>
          </cell>
          <cell r="V651">
            <v>1</v>
          </cell>
          <cell r="AB651">
            <v>1</v>
          </cell>
          <cell r="AD651">
            <v>1</v>
          </cell>
        </row>
        <row r="652">
          <cell r="A652">
            <v>17025514</v>
          </cell>
          <cell r="K652">
            <v>1</v>
          </cell>
          <cell r="AB652">
            <v>1</v>
          </cell>
        </row>
        <row r="653">
          <cell r="A653">
            <v>17025515</v>
          </cell>
          <cell r="K653">
            <v>1</v>
          </cell>
          <cell r="AB653">
            <v>1</v>
          </cell>
        </row>
        <row r="654">
          <cell r="A654">
            <v>17031101</v>
          </cell>
          <cell r="B654">
            <v>1</v>
          </cell>
          <cell r="I654">
            <v>1</v>
          </cell>
          <cell r="M654">
            <v>1</v>
          </cell>
        </row>
        <row r="655">
          <cell r="A655">
            <v>17031103</v>
          </cell>
          <cell r="I655">
            <v>1</v>
          </cell>
        </row>
        <row r="656">
          <cell r="A656">
            <v>17032601</v>
          </cell>
          <cell r="I656">
            <v>1</v>
          </cell>
          <cell r="AB656">
            <v>1</v>
          </cell>
        </row>
        <row r="657">
          <cell r="A657">
            <v>17032602</v>
          </cell>
          <cell r="I657">
            <v>1</v>
          </cell>
          <cell r="AB657">
            <v>1</v>
          </cell>
        </row>
        <row r="658">
          <cell r="A658">
            <v>17032603</v>
          </cell>
          <cell r="B658">
            <v>1</v>
          </cell>
          <cell r="I658">
            <v>1</v>
          </cell>
          <cell r="N658">
            <v>1</v>
          </cell>
          <cell r="AB658">
            <v>1</v>
          </cell>
        </row>
        <row r="659">
          <cell r="A659">
            <v>17032604</v>
          </cell>
          <cell r="B659">
            <v>1</v>
          </cell>
          <cell r="I659">
            <v>1</v>
          </cell>
          <cell r="AB659">
            <v>1</v>
          </cell>
        </row>
        <row r="660">
          <cell r="A660">
            <v>17032606</v>
          </cell>
          <cell r="I660">
            <v>1</v>
          </cell>
          <cell r="U660">
            <v>1</v>
          </cell>
          <cell r="AB660">
            <v>1</v>
          </cell>
        </row>
        <row r="661">
          <cell r="A661">
            <v>17032607</v>
          </cell>
          <cell r="I661">
            <v>1</v>
          </cell>
          <cell r="K661">
            <v>1</v>
          </cell>
          <cell r="AB661">
            <v>1</v>
          </cell>
        </row>
        <row r="662">
          <cell r="A662">
            <v>17032608</v>
          </cell>
          <cell r="I662">
            <v>1</v>
          </cell>
          <cell r="AB662">
            <v>1</v>
          </cell>
        </row>
        <row r="663">
          <cell r="A663">
            <v>17032609</v>
          </cell>
          <cell r="K663">
            <v>1</v>
          </cell>
        </row>
        <row r="664">
          <cell r="A664">
            <v>17032610</v>
          </cell>
          <cell r="I664">
            <v>1</v>
          </cell>
          <cell r="AB664">
            <v>1</v>
          </cell>
        </row>
        <row r="665">
          <cell r="A665">
            <v>17032611</v>
          </cell>
          <cell r="I665">
            <v>1</v>
          </cell>
          <cell r="K665">
            <v>1</v>
          </cell>
        </row>
        <row r="666">
          <cell r="A666">
            <v>17032612</v>
          </cell>
          <cell r="I666">
            <v>1</v>
          </cell>
          <cell r="K666">
            <v>1</v>
          </cell>
          <cell r="L666">
            <v>1</v>
          </cell>
          <cell r="AB666">
            <v>1</v>
          </cell>
        </row>
        <row r="667">
          <cell r="A667">
            <v>17032613</v>
          </cell>
          <cell r="I667">
            <v>1</v>
          </cell>
          <cell r="AB667">
            <v>1</v>
          </cell>
        </row>
        <row r="668">
          <cell r="A668">
            <v>17032614</v>
          </cell>
          <cell r="AB668">
            <v>1</v>
          </cell>
        </row>
        <row r="669">
          <cell r="A669">
            <v>17033101</v>
          </cell>
          <cell r="I669">
            <v>1</v>
          </cell>
          <cell r="K669">
            <v>1</v>
          </cell>
        </row>
        <row r="670">
          <cell r="A670">
            <v>17033102</v>
          </cell>
          <cell r="I670">
            <v>1</v>
          </cell>
          <cell r="K670">
            <v>1</v>
          </cell>
        </row>
        <row r="671">
          <cell r="A671">
            <v>17034301</v>
          </cell>
          <cell r="B671">
            <v>1</v>
          </cell>
          <cell r="C671">
            <v>1</v>
          </cell>
          <cell r="I671">
            <v>1</v>
          </cell>
          <cell r="L671">
            <v>1</v>
          </cell>
          <cell r="U671">
            <v>1</v>
          </cell>
          <cell r="AB671">
            <v>1</v>
          </cell>
        </row>
        <row r="672">
          <cell r="A672">
            <v>17034302</v>
          </cell>
          <cell r="I672">
            <v>1</v>
          </cell>
          <cell r="U672">
            <v>1</v>
          </cell>
        </row>
        <row r="673">
          <cell r="A673">
            <v>17034303</v>
          </cell>
          <cell r="B673">
            <v>1</v>
          </cell>
          <cell r="C673">
            <v>1</v>
          </cell>
          <cell r="I673">
            <v>1</v>
          </cell>
          <cell r="K673">
            <v>1</v>
          </cell>
          <cell r="L673">
            <v>1</v>
          </cell>
          <cell r="P673">
            <v>1</v>
          </cell>
          <cell r="U673">
            <v>1</v>
          </cell>
          <cell r="Y673">
            <v>1</v>
          </cell>
          <cell r="AB673">
            <v>1</v>
          </cell>
        </row>
        <row r="674">
          <cell r="A674">
            <v>20511001</v>
          </cell>
          <cell r="AB674">
            <v>1</v>
          </cell>
        </row>
        <row r="675">
          <cell r="A675">
            <v>20511002</v>
          </cell>
          <cell r="AB675">
            <v>1</v>
          </cell>
        </row>
        <row r="676">
          <cell r="A676">
            <v>20511401</v>
          </cell>
          <cell r="I676">
            <v>1</v>
          </cell>
        </row>
        <row r="677">
          <cell r="A677">
            <v>20511402</v>
          </cell>
          <cell r="K677">
            <v>1</v>
          </cell>
          <cell r="AB677">
            <v>1</v>
          </cell>
        </row>
        <row r="678">
          <cell r="A678">
            <v>20511417</v>
          </cell>
          <cell r="I678">
            <v>1</v>
          </cell>
        </row>
        <row r="679">
          <cell r="A679">
            <v>20511501</v>
          </cell>
          <cell r="I679">
            <v>1</v>
          </cell>
          <cell r="AB679">
            <v>1</v>
          </cell>
        </row>
        <row r="680">
          <cell r="A680">
            <v>20512004</v>
          </cell>
          <cell r="B680">
            <v>1</v>
          </cell>
          <cell r="C680">
            <v>1</v>
          </cell>
          <cell r="I680">
            <v>1</v>
          </cell>
          <cell r="P680">
            <v>1</v>
          </cell>
          <cell r="S680">
            <v>1</v>
          </cell>
          <cell r="U680">
            <v>1</v>
          </cell>
          <cell r="AB680">
            <v>1</v>
          </cell>
        </row>
        <row r="681">
          <cell r="A681">
            <v>20512201</v>
          </cell>
          <cell r="B681">
            <v>1</v>
          </cell>
          <cell r="C681">
            <v>1</v>
          </cell>
          <cell r="I681">
            <v>1</v>
          </cell>
          <cell r="AB681">
            <v>1</v>
          </cell>
        </row>
        <row r="682">
          <cell r="A682">
            <v>20512204</v>
          </cell>
          <cell r="I682">
            <v>1</v>
          </cell>
          <cell r="AB682">
            <v>1</v>
          </cell>
        </row>
        <row r="683">
          <cell r="A683">
            <v>20512205</v>
          </cell>
          <cell r="B683">
            <v>1</v>
          </cell>
          <cell r="I683">
            <v>1</v>
          </cell>
          <cell r="AB683">
            <v>1</v>
          </cell>
        </row>
        <row r="684">
          <cell r="A684">
            <v>20512207</v>
          </cell>
          <cell r="I684">
            <v>1</v>
          </cell>
          <cell r="K684">
            <v>1</v>
          </cell>
          <cell r="L684">
            <v>1</v>
          </cell>
          <cell r="Y684">
            <v>1</v>
          </cell>
          <cell r="AB684">
            <v>1</v>
          </cell>
        </row>
        <row r="685">
          <cell r="A685">
            <v>20512208</v>
          </cell>
          <cell r="AB685">
            <v>1</v>
          </cell>
        </row>
        <row r="686">
          <cell r="A686">
            <v>20512209</v>
          </cell>
          <cell r="I686">
            <v>1</v>
          </cell>
          <cell r="AB686">
            <v>1</v>
          </cell>
        </row>
        <row r="687">
          <cell r="A687">
            <v>20512210</v>
          </cell>
          <cell r="AB687">
            <v>1</v>
          </cell>
        </row>
        <row r="688">
          <cell r="A688">
            <v>20512211</v>
          </cell>
          <cell r="AB688">
            <v>1</v>
          </cell>
        </row>
        <row r="689">
          <cell r="A689">
            <v>20512801</v>
          </cell>
          <cell r="AB689">
            <v>1</v>
          </cell>
        </row>
        <row r="690">
          <cell r="A690">
            <v>20512802</v>
          </cell>
          <cell r="AB690">
            <v>1</v>
          </cell>
        </row>
        <row r="691">
          <cell r="A691">
            <v>20512803</v>
          </cell>
          <cell r="AB691">
            <v>1</v>
          </cell>
        </row>
        <row r="692">
          <cell r="A692">
            <v>20512805</v>
          </cell>
          <cell r="AB692">
            <v>1</v>
          </cell>
        </row>
        <row r="693">
          <cell r="A693">
            <v>20513115</v>
          </cell>
          <cell r="I693">
            <v>1</v>
          </cell>
        </row>
        <row r="694">
          <cell r="A694">
            <v>20513601</v>
          </cell>
          <cell r="AB694">
            <v>1</v>
          </cell>
        </row>
        <row r="695">
          <cell r="A695">
            <v>20513617</v>
          </cell>
          <cell r="AB695">
            <v>1</v>
          </cell>
        </row>
        <row r="696">
          <cell r="A696">
            <v>20513622</v>
          </cell>
          <cell r="AB696">
            <v>1</v>
          </cell>
        </row>
        <row r="697">
          <cell r="A697">
            <v>20520001</v>
          </cell>
          <cell r="B697">
            <v>1</v>
          </cell>
          <cell r="I697">
            <v>1</v>
          </cell>
          <cell r="AB697">
            <v>1</v>
          </cell>
        </row>
        <row r="698">
          <cell r="A698">
            <v>20520003</v>
          </cell>
          <cell r="B698">
            <v>1</v>
          </cell>
          <cell r="I698">
            <v>1</v>
          </cell>
          <cell r="K698">
            <v>1</v>
          </cell>
          <cell r="U698">
            <v>1</v>
          </cell>
          <cell r="AB698">
            <v>1</v>
          </cell>
        </row>
        <row r="699">
          <cell r="A699">
            <v>20520005</v>
          </cell>
          <cell r="B699">
            <v>1</v>
          </cell>
          <cell r="I699">
            <v>1</v>
          </cell>
          <cell r="U699">
            <v>1</v>
          </cell>
          <cell r="AB699">
            <v>1</v>
          </cell>
        </row>
        <row r="700">
          <cell r="A700">
            <v>20520007</v>
          </cell>
          <cell r="AB700">
            <v>1</v>
          </cell>
        </row>
        <row r="701">
          <cell r="A701">
            <v>20520008</v>
          </cell>
          <cell r="I701">
            <v>1</v>
          </cell>
          <cell r="K701">
            <v>1</v>
          </cell>
          <cell r="AB701">
            <v>1</v>
          </cell>
        </row>
        <row r="702">
          <cell r="A702">
            <v>20520009</v>
          </cell>
          <cell r="B702">
            <v>1</v>
          </cell>
          <cell r="I702">
            <v>1</v>
          </cell>
          <cell r="AB702">
            <v>1</v>
          </cell>
        </row>
        <row r="703">
          <cell r="A703">
            <v>20520010</v>
          </cell>
          <cell r="I703">
            <v>1</v>
          </cell>
          <cell r="AB703">
            <v>1</v>
          </cell>
        </row>
        <row r="704">
          <cell r="A704">
            <v>20520011</v>
          </cell>
          <cell r="AB704">
            <v>1</v>
          </cell>
        </row>
        <row r="705">
          <cell r="A705">
            <v>20525101</v>
          </cell>
          <cell r="I705">
            <v>1</v>
          </cell>
          <cell r="AB705">
            <v>1</v>
          </cell>
        </row>
        <row r="706">
          <cell r="A706">
            <v>20525501</v>
          </cell>
          <cell r="AB706">
            <v>1</v>
          </cell>
        </row>
        <row r="707">
          <cell r="A707">
            <v>20531001</v>
          </cell>
          <cell r="B707">
            <v>1</v>
          </cell>
          <cell r="I707">
            <v>1</v>
          </cell>
          <cell r="AB707">
            <v>1</v>
          </cell>
        </row>
        <row r="708">
          <cell r="A708">
            <v>20531003</v>
          </cell>
          <cell r="C708">
            <v>1</v>
          </cell>
          <cell r="AB708">
            <v>1</v>
          </cell>
        </row>
        <row r="709">
          <cell r="A709">
            <v>20531005</v>
          </cell>
          <cell r="I709">
            <v>1</v>
          </cell>
          <cell r="AB709">
            <v>1</v>
          </cell>
        </row>
        <row r="710">
          <cell r="A710">
            <v>20531006</v>
          </cell>
          <cell r="I710">
            <v>1</v>
          </cell>
          <cell r="AB710">
            <v>1</v>
          </cell>
        </row>
        <row r="711">
          <cell r="A711">
            <v>20531007</v>
          </cell>
          <cell r="I711">
            <v>1</v>
          </cell>
          <cell r="K711">
            <v>1</v>
          </cell>
          <cell r="AB711">
            <v>1</v>
          </cell>
        </row>
        <row r="712">
          <cell r="A712">
            <v>20531008</v>
          </cell>
          <cell r="AB712">
            <v>1</v>
          </cell>
        </row>
        <row r="713">
          <cell r="A713">
            <v>20531009</v>
          </cell>
          <cell r="AB713">
            <v>1</v>
          </cell>
        </row>
        <row r="714">
          <cell r="A714">
            <v>20531011</v>
          </cell>
          <cell r="K714">
            <v>1</v>
          </cell>
          <cell r="U714">
            <v>1</v>
          </cell>
          <cell r="AB714">
            <v>1</v>
          </cell>
        </row>
        <row r="715">
          <cell r="A715">
            <v>20531012</v>
          </cell>
          <cell r="I715">
            <v>1</v>
          </cell>
          <cell r="U715">
            <v>1</v>
          </cell>
          <cell r="AB715">
            <v>1</v>
          </cell>
        </row>
        <row r="716">
          <cell r="A716">
            <v>20531015</v>
          </cell>
          <cell r="AB716">
            <v>1</v>
          </cell>
        </row>
        <row r="717">
          <cell r="A717">
            <v>20531016</v>
          </cell>
          <cell r="AB717">
            <v>1</v>
          </cell>
        </row>
        <row r="718">
          <cell r="A718">
            <v>20531017</v>
          </cell>
          <cell r="I718">
            <v>1</v>
          </cell>
          <cell r="K718">
            <v>1</v>
          </cell>
          <cell r="AB718">
            <v>1</v>
          </cell>
        </row>
        <row r="719">
          <cell r="A719">
            <v>20531018</v>
          </cell>
          <cell r="I719">
            <v>1</v>
          </cell>
          <cell r="AB719">
            <v>1</v>
          </cell>
        </row>
        <row r="720">
          <cell r="A720">
            <v>20531019</v>
          </cell>
          <cell r="AB720">
            <v>1</v>
          </cell>
        </row>
        <row r="721">
          <cell r="A721">
            <v>20531020</v>
          </cell>
          <cell r="I721">
            <v>1</v>
          </cell>
          <cell r="AB721">
            <v>1</v>
          </cell>
        </row>
        <row r="722">
          <cell r="A722">
            <v>20531201</v>
          </cell>
          <cell r="B722">
            <v>1</v>
          </cell>
          <cell r="I722">
            <v>1</v>
          </cell>
          <cell r="U722">
            <v>1</v>
          </cell>
          <cell r="AB722">
            <v>1</v>
          </cell>
        </row>
        <row r="723">
          <cell r="A723">
            <v>20532001</v>
          </cell>
          <cell r="AB723">
            <v>1</v>
          </cell>
        </row>
        <row r="724">
          <cell r="A724">
            <v>20532602</v>
          </cell>
          <cell r="I724">
            <v>1</v>
          </cell>
          <cell r="AB724">
            <v>1</v>
          </cell>
        </row>
        <row r="725">
          <cell r="A725">
            <v>20532603</v>
          </cell>
          <cell r="B725">
            <v>1</v>
          </cell>
          <cell r="AB725">
            <v>1</v>
          </cell>
        </row>
        <row r="726">
          <cell r="A726">
            <v>20532604</v>
          </cell>
          <cell r="C726">
            <v>1</v>
          </cell>
          <cell r="I726">
            <v>1</v>
          </cell>
          <cell r="K726">
            <v>1</v>
          </cell>
          <cell r="AB726">
            <v>1</v>
          </cell>
        </row>
        <row r="727">
          <cell r="A727">
            <v>20532605</v>
          </cell>
          <cell r="I727">
            <v>1</v>
          </cell>
          <cell r="AB727">
            <v>1</v>
          </cell>
        </row>
        <row r="728">
          <cell r="A728">
            <v>20532607</v>
          </cell>
          <cell r="B728">
            <v>1</v>
          </cell>
          <cell r="I728">
            <v>1</v>
          </cell>
          <cell r="L728">
            <v>1</v>
          </cell>
          <cell r="AB728">
            <v>1</v>
          </cell>
        </row>
        <row r="729">
          <cell r="A729">
            <v>20532608</v>
          </cell>
          <cell r="AB729">
            <v>1</v>
          </cell>
        </row>
        <row r="730">
          <cell r="A730">
            <v>20532609</v>
          </cell>
          <cell r="AB730">
            <v>1</v>
          </cell>
        </row>
        <row r="731">
          <cell r="A731">
            <v>20532610</v>
          </cell>
          <cell r="I731">
            <v>1</v>
          </cell>
          <cell r="AB731">
            <v>1</v>
          </cell>
        </row>
        <row r="732">
          <cell r="A732">
            <v>20532611</v>
          </cell>
          <cell r="AB732">
            <v>1</v>
          </cell>
        </row>
        <row r="733">
          <cell r="A733">
            <v>20532612</v>
          </cell>
          <cell r="I733">
            <v>1</v>
          </cell>
          <cell r="AB733">
            <v>1</v>
          </cell>
        </row>
        <row r="734">
          <cell r="A734">
            <v>20532613</v>
          </cell>
          <cell r="AB734">
            <v>1</v>
          </cell>
        </row>
        <row r="735">
          <cell r="A735">
            <v>20532614</v>
          </cell>
          <cell r="AB735">
            <v>1</v>
          </cell>
        </row>
        <row r="736">
          <cell r="A736">
            <v>20533001</v>
          </cell>
          <cell r="K736">
            <v>1</v>
          </cell>
        </row>
        <row r="737">
          <cell r="A737">
            <v>20533002</v>
          </cell>
          <cell r="B737">
            <v>1</v>
          </cell>
        </row>
        <row r="738">
          <cell r="A738">
            <v>20533101</v>
          </cell>
          <cell r="I738">
            <v>1</v>
          </cell>
        </row>
        <row r="739">
          <cell r="A739">
            <v>20534101</v>
          </cell>
          <cell r="I739">
            <v>1</v>
          </cell>
          <cell r="AB739">
            <v>1</v>
          </cell>
        </row>
        <row r="740">
          <cell r="A740">
            <v>24631001</v>
          </cell>
          <cell r="L740">
            <v>1</v>
          </cell>
        </row>
        <row r="741">
          <cell r="A741">
            <v>24631501</v>
          </cell>
          <cell r="I741">
            <v>1</v>
          </cell>
          <cell r="AB741">
            <v>1</v>
          </cell>
        </row>
        <row r="742">
          <cell r="A742">
            <v>24632601</v>
          </cell>
          <cell r="I742">
            <v>1</v>
          </cell>
          <cell r="AB742">
            <v>1</v>
          </cell>
        </row>
        <row r="743">
          <cell r="A743">
            <v>25011101</v>
          </cell>
          <cell r="I743">
            <v>1</v>
          </cell>
          <cell r="K743">
            <v>1</v>
          </cell>
          <cell r="S743">
            <v>1</v>
          </cell>
          <cell r="Y743">
            <v>1</v>
          </cell>
          <cell r="AB743">
            <v>1</v>
          </cell>
        </row>
        <row r="744">
          <cell r="A744">
            <v>25011103</v>
          </cell>
          <cell r="AB744">
            <v>1</v>
          </cell>
        </row>
        <row r="745">
          <cell r="A745">
            <v>25011201</v>
          </cell>
          <cell r="I745">
            <v>1</v>
          </cell>
          <cell r="K745">
            <v>1</v>
          </cell>
          <cell r="U745">
            <v>1</v>
          </cell>
          <cell r="AB745">
            <v>1</v>
          </cell>
        </row>
        <row r="746">
          <cell r="A746">
            <v>25011202</v>
          </cell>
          <cell r="Y746">
            <v>1</v>
          </cell>
        </row>
        <row r="747">
          <cell r="A747">
            <v>25011301</v>
          </cell>
          <cell r="I747">
            <v>1</v>
          </cell>
          <cell r="K747">
            <v>2</v>
          </cell>
        </row>
        <row r="748">
          <cell r="A748">
            <v>25011401</v>
          </cell>
          <cell r="I748">
            <v>1</v>
          </cell>
        </row>
        <row r="749">
          <cell r="A749">
            <v>25011402</v>
          </cell>
          <cell r="I749">
            <v>1</v>
          </cell>
          <cell r="U749">
            <v>1</v>
          </cell>
        </row>
        <row r="750">
          <cell r="A750">
            <v>25011403</v>
          </cell>
          <cell r="K750">
            <v>1</v>
          </cell>
        </row>
        <row r="751">
          <cell r="A751">
            <v>25011501</v>
          </cell>
          <cell r="I751">
            <v>1</v>
          </cell>
          <cell r="Y751">
            <v>1</v>
          </cell>
          <cell r="AB751">
            <v>1</v>
          </cell>
        </row>
        <row r="752">
          <cell r="A752">
            <v>25011503</v>
          </cell>
          <cell r="I752">
            <v>2</v>
          </cell>
        </row>
        <row r="753">
          <cell r="A753">
            <v>25011704</v>
          </cell>
          <cell r="I753">
            <v>1</v>
          </cell>
        </row>
        <row r="754">
          <cell r="A754">
            <v>25011801</v>
          </cell>
          <cell r="K754">
            <v>1</v>
          </cell>
        </row>
        <row r="755">
          <cell r="A755">
            <v>25011802</v>
          </cell>
          <cell r="K755">
            <v>1</v>
          </cell>
        </row>
        <row r="756">
          <cell r="A756">
            <v>25011804</v>
          </cell>
          <cell r="K756">
            <v>1</v>
          </cell>
        </row>
        <row r="757">
          <cell r="A757">
            <v>25011806</v>
          </cell>
          <cell r="I757">
            <v>1</v>
          </cell>
          <cell r="K757">
            <v>1</v>
          </cell>
        </row>
        <row r="758">
          <cell r="A758">
            <v>25011807</v>
          </cell>
          <cell r="K758">
            <v>1</v>
          </cell>
        </row>
        <row r="759">
          <cell r="A759">
            <v>25011808</v>
          </cell>
          <cell r="K759">
            <v>1</v>
          </cell>
        </row>
        <row r="760">
          <cell r="A760">
            <v>25011809</v>
          </cell>
          <cell r="K760">
            <v>1</v>
          </cell>
        </row>
        <row r="761">
          <cell r="A761">
            <v>25011810</v>
          </cell>
          <cell r="K761">
            <v>1</v>
          </cell>
        </row>
        <row r="762">
          <cell r="A762">
            <v>25011811</v>
          </cell>
          <cell r="K762">
            <v>1</v>
          </cell>
        </row>
        <row r="763">
          <cell r="A763">
            <v>25011812</v>
          </cell>
          <cell r="K763">
            <v>1</v>
          </cell>
        </row>
        <row r="764">
          <cell r="A764">
            <v>25011813</v>
          </cell>
          <cell r="K764">
            <v>1</v>
          </cell>
        </row>
        <row r="765">
          <cell r="A765">
            <v>25011814</v>
          </cell>
          <cell r="K765">
            <v>1</v>
          </cell>
        </row>
        <row r="766">
          <cell r="A766">
            <v>25011815</v>
          </cell>
          <cell r="K766">
            <v>1</v>
          </cell>
        </row>
        <row r="767">
          <cell r="A767">
            <v>25011816</v>
          </cell>
          <cell r="K767">
            <v>1</v>
          </cell>
        </row>
        <row r="768">
          <cell r="A768">
            <v>25012803</v>
          </cell>
          <cell r="I768">
            <v>1</v>
          </cell>
          <cell r="AB768">
            <v>1</v>
          </cell>
        </row>
        <row r="769">
          <cell r="A769">
            <v>25012807</v>
          </cell>
          <cell r="AB769">
            <v>1</v>
          </cell>
        </row>
        <row r="770">
          <cell r="A770">
            <v>25012809</v>
          </cell>
          <cell r="AB770">
            <v>1</v>
          </cell>
        </row>
        <row r="771">
          <cell r="A771">
            <v>25012810</v>
          </cell>
          <cell r="I771">
            <v>1</v>
          </cell>
        </row>
        <row r="772">
          <cell r="A772">
            <v>25012815</v>
          </cell>
          <cell r="I772">
            <v>1</v>
          </cell>
        </row>
        <row r="773">
          <cell r="A773">
            <v>25013402</v>
          </cell>
          <cell r="I773">
            <v>1</v>
          </cell>
        </row>
        <row r="774">
          <cell r="A774">
            <v>25013601</v>
          </cell>
          <cell r="I774">
            <v>1</v>
          </cell>
        </row>
        <row r="775">
          <cell r="A775">
            <v>25020008</v>
          </cell>
          <cell r="B775">
            <v>1</v>
          </cell>
          <cell r="I775">
            <v>1</v>
          </cell>
          <cell r="K775">
            <v>1</v>
          </cell>
          <cell r="U775">
            <v>1</v>
          </cell>
          <cell r="Y775">
            <v>1</v>
          </cell>
          <cell r="AB775">
            <v>1</v>
          </cell>
        </row>
        <row r="776">
          <cell r="A776">
            <v>25020016</v>
          </cell>
          <cell r="I776">
            <v>1</v>
          </cell>
          <cell r="K776">
            <v>1</v>
          </cell>
          <cell r="AB776">
            <v>1</v>
          </cell>
        </row>
        <row r="777">
          <cell r="A777">
            <v>25020017</v>
          </cell>
          <cell r="B777">
            <v>1</v>
          </cell>
          <cell r="C777">
            <v>1</v>
          </cell>
          <cell r="I777">
            <v>2</v>
          </cell>
          <cell r="K777">
            <v>1</v>
          </cell>
          <cell r="S777">
            <v>1</v>
          </cell>
          <cell r="Y777">
            <v>1</v>
          </cell>
          <cell r="AB777">
            <v>1</v>
          </cell>
        </row>
        <row r="778">
          <cell r="A778">
            <v>25020018</v>
          </cell>
          <cell r="B778">
            <v>1</v>
          </cell>
          <cell r="I778">
            <v>1</v>
          </cell>
          <cell r="AB778">
            <v>1</v>
          </cell>
        </row>
        <row r="779">
          <cell r="A779">
            <v>25020026</v>
          </cell>
          <cell r="I779">
            <v>1</v>
          </cell>
          <cell r="AB779">
            <v>1</v>
          </cell>
        </row>
        <row r="780">
          <cell r="A780">
            <v>25020027</v>
          </cell>
          <cell r="I780">
            <v>1</v>
          </cell>
          <cell r="AB780">
            <v>1</v>
          </cell>
        </row>
        <row r="781">
          <cell r="A781">
            <v>25020029</v>
          </cell>
          <cell r="B781">
            <v>1</v>
          </cell>
          <cell r="I781">
            <v>1</v>
          </cell>
          <cell r="AB781">
            <v>1</v>
          </cell>
          <cell r="AD781">
            <v>1</v>
          </cell>
        </row>
        <row r="782">
          <cell r="A782">
            <v>25020030</v>
          </cell>
          <cell r="B782">
            <v>1</v>
          </cell>
          <cell r="I782">
            <v>1</v>
          </cell>
          <cell r="U782">
            <v>1</v>
          </cell>
          <cell r="AB782">
            <v>1</v>
          </cell>
        </row>
        <row r="783">
          <cell r="A783">
            <v>25020031</v>
          </cell>
          <cell r="I783">
            <v>1</v>
          </cell>
          <cell r="AB783">
            <v>1</v>
          </cell>
        </row>
        <row r="784">
          <cell r="A784">
            <v>25020032</v>
          </cell>
          <cell r="B784">
            <v>1</v>
          </cell>
          <cell r="C784">
            <v>1</v>
          </cell>
          <cell r="I784">
            <v>1</v>
          </cell>
          <cell r="AB784">
            <v>1</v>
          </cell>
        </row>
        <row r="785">
          <cell r="A785">
            <v>25020034</v>
          </cell>
          <cell r="B785">
            <v>1</v>
          </cell>
          <cell r="C785">
            <v>1</v>
          </cell>
          <cell r="I785">
            <v>1</v>
          </cell>
          <cell r="K785">
            <v>1</v>
          </cell>
          <cell r="M785">
            <v>1</v>
          </cell>
          <cell r="AB785">
            <v>1</v>
          </cell>
        </row>
        <row r="786">
          <cell r="A786">
            <v>25020035</v>
          </cell>
          <cell r="B786">
            <v>1</v>
          </cell>
          <cell r="I786">
            <v>1</v>
          </cell>
          <cell r="AB786">
            <v>1</v>
          </cell>
        </row>
        <row r="787">
          <cell r="A787">
            <v>25020037</v>
          </cell>
          <cell r="C787">
            <v>1</v>
          </cell>
          <cell r="I787">
            <v>1</v>
          </cell>
          <cell r="U787">
            <v>1</v>
          </cell>
          <cell r="AB787">
            <v>1</v>
          </cell>
        </row>
        <row r="788">
          <cell r="A788">
            <v>25020038</v>
          </cell>
          <cell r="I788">
            <v>1</v>
          </cell>
          <cell r="K788">
            <v>1</v>
          </cell>
          <cell r="AB788">
            <v>1</v>
          </cell>
        </row>
        <row r="789">
          <cell r="A789">
            <v>25020039</v>
          </cell>
          <cell r="B789">
            <v>1</v>
          </cell>
          <cell r="C789">
            <v>1</v>
          </cell>
          <cell r="I789">
            <v>1</v>
          </cell>
          <cell r="AB789">
            <v>1</v>
          </cell>
        </row>
        <row r="790">
          <cell r="A790">
            <v>25020042</v>
          </cell>
          <cell r="S790">
            <v>1</v>
          </cell>
          <cell r="U790">
            <v>1</v>
          </cell>
          <cell r="AB790">
            <v>1</v>
          </cell>
        </row>
        <row r="791">
          <cell r="A791">
            <v>25020045</v>
          </cell>
          <cell r="B791">
            <v>1</v>
          </cell>
          <cell r="C791">
            <v>1</v>
          </cell>
          <cell r="I791">
            <v>1</v>
          </cell>
          <cell r="M791">
            <v>1</v>
          </cell>
          <cell r="S791">
            <v>1</v>
          </cell>
          <cell r="AB791">
            <v>1</v>
          </cell>
        </row>
        <row r="792">
          <cell r="A792">
            <v>25020047</v>
          </cell>
          <cell r="I792">
            <v>1</v>
          </cell>
          <cell r="K792">
            <v>1</v>
          </cell>
          <cell r="S792">
            <v>1</v>
          </cell>
          <cell r="AB792">
            <v>1</v>
          </cell>
        </row>
        <row r="793">
          <cell r="A793">
            <v>25020049</v>
          </cell>
          <cell r="I793">
            <v>1</v>
          </cell>
          <cell r="AB793">
            <v>1</v>
          </cell>
        </row>
        <row r="794">
          <cell r="A794">
            <v>25020050</v>
          </cell>
          <cell r="B794">
            <v>1</v>
          </cell>
          <cell r="I794">
            <v>1</v>
          </cell>
          <cell r="K794">
            <v>1</v>
          </cell>
          <cell r="U794">
            <v>1</v>
          </cell>
          <cell r="AB794">
            <v>1</v>
          </cell>
        </row>
        <row r="795">
          <cell r="A795">
            <v>25020051</v>
          </cell>
          <cell r="Q795">
            <v>1</v>
          </cell>
        </row>
        <row r="796">
          <cell r="A796">
            <v>25020053</v>
          </cell>
          <cell r="B796">
            <v>1</v>
          </cell>
          <cell r="I796">
            <v>1</v>
          </cell>
          <cell r="AB796">
            <v>1</v>
          </cell>
        </row>
        <row r="797">
          <cell r="A797">
            <v>25020054</v>
          </cell>
          <cell r="I797">
            <v>1</v>
          </cell>
          <cell r="AB797">
            <v>1</v>
          </cell>
        </row>
        <row r="798">
          <cell r="A798">
            <v>25020055</v>
          </cell>
          <cell r="B798">
            <v>1</v>
          </cell>
          <cell r="I798">
            <v>1</v>
          </cell>
          <cell r="U798">
            <v>1</v>
          </cell>
          <cell r="AB798">
            <v>1</v>
          </cell>
        </row>
        <row r="799">
          <cell r="A799">
            <v>25020059</v>
          </cell>
          <cell r="I799">
            <v>1</v>
          </cell>
          <cell r="K799">
            <v>1</v>
          </cell>
          <cell r="L799">
            <v>1</v>
          </cell>
          <cell r="U799">
            <v>1</v>
          </cell>
          <cell r="V799">
            <v>1</v>
          </cell>
          <cell r="AB799">
            <v>1</v>
          </cell>
          <cell r="AD799">
            <v>1</v>
          </cell>
        </row>
        <row r="800">
          <cell r="A800">
            <v>25020061</v>
          </cell>
          <cell r="B800">
            <v>1</v>
          </cell>
          <cell r="I800">
            <v>1</v>
          </cell>
          <cell r="K800">
            <v>1</v>
          </cell>
          <cell r="S800">
            <v>1</v>
          </cell>
          <cell r="AB800">
            <v>1</v>
          </cell>
        </row>
        <row r="801">
          <cell r="A801">
            <v>25020062</v>
          </cell>
          <cell r="B801">
            <v>1</v>
          </cell>
          <cell r="I801">
            <v>1</v>
          </cell>
          <cell r="S801">
            <v>1</v>
          </cell>
          <cell r="AC801">
            <v>1</v>
          </cell>
        </row>
        <row r="802">
          <cell r="A802">
            <v>25020064</v>
          </cell>
          <cell r="B802">
            <v>1</v>
          </cell>
          <cell r="I802">
            <v>1</v>
          </cell>
          <cell r="M802">
            <v>1</v>
          </cell>
          <cell r="S802">
            <v>1</v>
          </cell>
          <cell r="AB802">
            <v>1</v>
          </cell>
        </row>
        <row r="803">
          <cell r="A803">
            <v>25020065</v>
          </cell>
          <cell r="B803">
            <v>1</v>
          </cell>
          <cell r="I803">
            <v>1</v>
          </cell>
          <cell r="K803">
            <v>1</v>
          </cell>
          <cell r="S803">
            <v>1</v>
          </cell>
          <cell r="AB803">
            <v>1</v>
          </cell>
        </row>
        <row r="804">
          <cell r="A804">
            <v>25020067</v>
          </cell>
          <cell r="B804">
            <v>1</v>
          </cell>
          <cell r="I804">
            <v>1</v>
          </cell>
          <cell r="S804">
            <v>1</v>
          </cell>
          <cell r="AB804">
            <v>1</v>
          </cell>
        </row>
        <row r="805">
          <cell r="A805">
            <v>25020068</v>
          </cell>
          <cell r="B805">
            <v>1</v>
          </cell>
          <cell r="I805">
            <v>1</v>
          </cell>
          <cell r="S805">
            <v>1</v>
          </cell>
          <cell r="V805">
            <v>1</v>
          </cell>
          <cell r="AB805">
            <v>1</v>
          </cell>
          <cell r="AD805">
            <v>1</v>
          </cell>
        </row>
        <row r="806">
          <cell r="A806">
            <v>25020069</v>
          </cell>
          <cell r="I806">
            <v>1</v>
          </cell>
          <cell r="K806">
            <v>1</v>
          </cell>
          <cell r="M806">
            <v>1</v>
          </cell>
          <cell r="S806">
            <v>1</v>
          </cell>
          <cell r="AB806">
            <v>1</v>
          </cell>
        </row>
        <row r="807">
          <cell r="A807">
            <v>25020070</v>
          </cell>
          <cell r="B807">
            <v>1</v>
          </cell>
          <cell r="C807">
            <v>1</v>
          </cell>
          <cell r="I807">
            <v>1</v>
          </cell>
          <cell r="S807">
            <v>1</v>
          </cell>
          <cell r="AB807">
            <v>1</v>
          </cell>
        </row>
        <row r="808">
          <cell r="A808">
            <v>25020071</v>
          </cell>
          <cell r="B808">
            <v>1</v>
          </cell>
          <cell r="C808">
            <v>1</v>
          </cell>
          <cell r="I808">
            <v>1</v>
          </cell>
          <cell r="K808">
            <v>1</v>
          </cell>
          <cell r="S808">
            <v>1</v>
          </cell>
          <cell r="AB808">
            <v>1</v>
          </cell>
        </row>
        <row r="809">
          <cell r="A809">
            <v>25020073</v>
          </cell>
          <cell r="B809">
            <v>1</v>
          </cell>
          <cell r="I809">
            <v>1</v>
          </cell>
          <cell r="O809">
            <v>1</v>
          </cell>
          <cell r="AC809">
            <v>1</v>
          </cell>
        </row>
        <row r="810">
          <cell r="A810">
            <v>25020075</v>
          </cell>
          <cell r="I810">
            <v>1</v>
          </cell>
          <cell r="AB810">
            <v>1</v>
          </cell>
        </row>
        <row r="811">
          <cell r="A811">
            <v>25020076</v>
          </cell>
          <cell r="B811">
            <v>1</v>
          </cell>
          <cell r="I811">
            <v>1</v>
          </cell>
          <cell r="K811">
            <v>1</v>
          </cell>
          <cell r="S811">
            <v>1</v>
          </cell>
          <cell r="AB811">
            <v>1</v>
          </cell>
        </row>
        <row r="812">
          <cell r="A812">
            <v>25020078</v>
          </cell>
          <cell r="I812">
            <v>1</v>
          </cell>
          <cell r="S812">
            <v>1</v>
          </cell>
          <cell r="Y812">
            <v>1</v>
          </cell>
          <cell r="AB812">
            <v>1</v>
          </cell>
        </row>
        <row r="813">
          <cell r="A813">
            <v>25020079</v>
          </cell>
          <cell r="I813">
            <v>1</v>
          </cell>
          <cell r="K813">
            <v>1</v>
          </cell>
          <cell r="M813">
            <v>1</v>
          </cell>
          <cell r="S813">
            <v>1</v>
          </cell>
          <cell r="AB813">
            <v>1</v>
          </cell>
        </row>
        <row r="814">
          <cell r="A814">
            <v>25020080</v>
          </cell>
          <cell r="S814">
            <v>1</v>
          </cell>
          <cell r="AB814">
            <v>1</v>
          </cell>
        </row>
        <row r="815">
          <cell r="A815">
            <v>25020081</v>
          </cell>
          <cell r="AB815">
            <v>1</v>
          </cell>
        </row>
        <row r="816">
          <cell r="A816">
            <v>25020083</v>
          </cell>
          <cell r="C816">
            <v>1</v>
          </cell>
          <cell r="I816">
            <v>1</v>
          </cell>
          <cell r="S816">
            <v>1</v>
          </cell>
          <cell r="AB816">
            <v>1</v>
          </cell>
        </row>
        <row r="817">
          <cell r="A817">
            <v>25020084</v>
          </cell>
          <cell r="I817">
            <v>1</v>
          </cell>
        </row>
        <row r="818">
          <cell r="A818">
            <v>25020085</v>
          </cell>
          <cell r="B818">
            <v>1</v>
          </cell>
        </row>
        <row r="819">
          <cell r="A819">
            <v>25020088</v>
          </cell>
          <cell r="I819">
            <v>1</v>
          </cell>
          <cell r="S819">
            <v>1</v>
          </cell>
          <cell r="AB819">
            <v>1</v>
          </cell>
        </row>
        <row r="820">
          <cell r="A820">
            <v>25020089</v>
          </cell>
          <cell r="B820">
            <v>1</v>
          </cell>
          <cell r="I820">
            <v>1</v>
          </cell>
          <cell r="K820">
            <v>1</v>
          </cell>
          <cell r="S820">
            <v>1</v>
          </cell>
          <cell r="U820">
            <v>1</v>
          </cell>
          <cell r="AB820">
            <v>1</v>
          </cell>
        </row>
        <row r="821">
          <cell r="A821">
            <v>25020090</v>
          </cell>
          <cell r="B821">
            <v>1</v>
          </cell>
          <cell r="I821">
            <v>1</v>
          </cell>
          <cell r="M821">
            <v>1</v>
          </cell>
        </row>
        <row r="822">
          <cell r="A822">
            <v>25020091</v>
          </cell>
          <cell r="B822">
            <v>1</v>
          </cell>
          <cell r="I822">
            <v>1</v>
          </cell>
          <cell r="AB822">
            <v>1</v>
          </cell>
        </row>
        <row r="823">
          <cell r="A823">
            <v>25020093</v>
          </cell>
          <cell r="AB823">
            <v>1</v>
          </cell>
        </row>
        <row r="824">
          <cell r="A824">
            <v>25020094</v>
          </cell>
          <cell r="C824">
            <v>1</v>
          </cell>
          <cell r="I824">
            <v>1</v>
          </cell>
          <cell r="AB824">
            <v>1</v>
          </cell>
        </row>
        <row r="825">
          <cell r="A825">
            <v>25020095</v>
          </cell>
          <cell r="I825">
            <v>1</v>
          </cell>
          <cell r="O825">
            <v>1</v>
          </cell>
        </row>
        <row r="826">
          <cell r="A826">
            <v>25020096</v>
          </cell>
          <cell r="B826">
            <v>1</v>
          </cell>
          <cell r="I826">
            <v>1</v>
          </cell>
          <cell r="AB826">
            <v>1</v>
          </cell>
        </row>
        <row r="827">
          <cell r="A827">
            <v>25020097</v>
          </cell>
          <cell r="I827">
            <v>1</v>
          </cell>
          <cell r="K827">
            <v>1</v>
          </cell>
          <cell r="AB827">
            <v>1</v>
          </cell>
        </row>
        <row r="828">
          <cell r="A828">
            <v>25020098</v>
          </cell>
          <cell r="AB828">
            <v>1</v>
          </cell>
        </row>
        <row r="829">
          <cell r="A829">
            <v>25020099</v>
          </cell>
          <cell r="B829">
            <v>1</v>
          </cell>
          <cell r="C829">
            <v>1</v>
          </cell>
          <cell r="I829">
            <v>1</v>
          </cell>
        </row>
        <row r="830">
          <cell r="A830">
            <v>25020101</v>
          </cell>
          <cell r="B830">
            <v>1</v>
          </cell>
          <cell r="I830">
            <v>1</v>
          </cell>
          <cell r="V830">
            <v>1</v>
          </cell>
          <cell r="AB830">
            <v>1</v>
          </cell>
          <cell r="AD830">
            <v>1</v>
          </cell>
        </row>
        <row r="831">
          <cell r="A831">
            <v>25020102</v>
          </cell>
          <cell r="C831">
            <v>1</v>
          </cell>
          <cell r="I831">
            <v>1</v>
          </cell>
          <cell r="AB831">
            <v>1</v>
          </cell>
        </row>
        <row r="832">
          <cell r="A832">
            <v>25020104</v>
          </cell>
          <cell r="I832">
            <v>1</v>
          </cell>
          <cell r="AB832">
            <v>1</v>
          </cell>
        </row>
        <row r="833">
          <cell r="A833">
            <v>25020112</v>
          </cell>
          <cell r="I833">
            <v>1</v>
          </cell>
          <cell r="AB833">
            <v>1</v>
          </cell>
          <cell r="AD833">
            <v>1</v>
          </cell>
        </row>
        <row r="834">
          <cell r="A834">
            <v>25020113</v>
          </cell>
          <cell r="B834">
            <v>1</v>
          </cell>
          <cell r="I834">
            <v>1</v>
          </cell>
          <cell r="AB834">
            <v>1</v>
          </cell>
          <cell r="AD834">
            <v>1</v>
          </cell>
        </row>
        <row r="835">
          <cell r="A835">
            <v>25020115</v>
          </cell>
          <cell r="B835">
            <v>1</v>
          </cell>
          <cell r="I835">
            <v>1</v>
          </cell>
          <cell r="K835">
            <v>1</v>
          </cell>
          <cell r="M835">
            <v>1</v>
          </cell>
          <cell r="AB835">
            <v>1</v>
          </cell>
          <cell r="AD835">
            <v>1</v>
          </cell>
        </row>
        <row r="836">
          <cell r="A836">
            <v>25020119</v>
          </cell>
          <cell r="AB836">
            <v>1</v>
          </cell>
        </row>
        <row r="837">
          <cell r="A837">
            <v>25020120</v>
          </cell>
          <cell r="I837">
            <v>1</v>
          </cell>
          <cell r="AB837">
            <v>1</v>
          </cell>
        </row>
        <row r="838">
          <cell r="A838">
            <v>25020121</v>
          </cell>
          <cell r="I838">
            <v>1</v>
          </cell>
          <cell r="AB838">
            <v>1</v>
          </cell>
        </row>
        <row r="839">
          <cell r="A839">
            <v>25020123</v>
          </cell>
          <cell r="B839">
            <v>1</v>
          </cell>
          <cell r="C839">
            <v>1</v>
          </cell>
          <cell r="I839">
            <v>1</v>
          </cell>
          <cell r="AB839">
            <v>1</v>
          </cell>
          <cell r="AD839">
            <v>1</v>
          </cell>
        </row>
        <row r="840">
          <cell r="A840">
            <v>25020125</v>
          </cell>
          <cell r="B840">
            <v>1</v>
          </cell>
          <cell r="I840">
            <v>1</v>
          </cell>
          <cell r="AB840">
            <v>1</v>
          </cell>
        </row>
        <row r="841">
          <cell r="A841">
            <v>25020126</v>
          </cell>
          <cell r="B841">
            <v>1</v>
          </cell>
          <cell r="I841">
            <v>1</v>
          </cell>
          <cell r="AB841">
            <v>1</v>
          </cell>
        </row>
        <row r="842">
          <cell r="A842">
            <v>25020127</v>
          </cell>
          <cell r="C842">
            <v>1</v>
          </cell>
          <cell r="I842">
            <v>1</v>
          </cell>
          <cell r="S842">
            <v>1</v>
          </cell>
          <cell r="AB842">
            <v>1</v>
          </cell>
          <cell r="AD842">
            <v>1</v>
          </cell>
        </row>
        <row r="843">
          <cell r="A843">
            <v>25020128</v>
          </cell>
          <cell r="I843">
            <v>1</v>
          </cell>
          <cell r="K843">
            <v>1</v>
          </cell>
          <cell r="AB843">
            <v>1</v>
          </cell>
        </row>
        <row r="844">
          <cell r="A844">
            <v>25020129</v>
          </cell>
          <cell r="I844">
            <v>1</v>
          </cell>
          <cell r="AB844">
            <v>1</v>
          </cell>
        </row>
        <row r="845">
          <cell r="A845">
            <v>25020130</v>
          </cell>
          <cell r="B845">
            <v>1</v>
          </cell>
          <cell r="C845">
            <v>1</v>
          </cell>
          <cell r="I845">
            <v>1</v>
          </cell>
          <cell r="AB845">
            <v>1</v>
          </cell>
        </row>
        <row r="846">
          <cell r="A846">
            <v>25020131</v>
          </cell>
          <cell r="B846">
            <v>1</v>
          </cell>
          <cell r="I846">
            <v>1</v>
          </cell>
          <cell r="M846">
            <v>1</v>
          </cell>
        </row>
        <row r="847">
          <cell r="A847">
            <v>25020133</v>
          </cell>
          <cell r="I847">
            <v>1</v>
          </cell>
          <cell r="K847">
            <v>1</v>
          </cell>
          <cell r="AB847">
            <v>1</v>
          </cell>
        </row>
        <row r="848">
          <cell r="A848">
            <v>25020134</v>
          </cell>
          <cell r="I848">
            <v>1</v>
          </cell>
          <cell r="K848">
            <v>1</v>
          </cell>
          <cell r="AB848">
            <v>1</v>
          </cell>
          <cell r="AD848">
            <v>1</v>
          </cell>
        </row>
        <row r="849">
          <cell r="A849">
            <v>25020135</v>
          </cell>
          <cell r="I849">
            <v>1</v>
          </cell>
          <cell r="K849">
            <v>1</v>
          </cell>
          <cell r="AB849">
            <v>1</v>
          </cell>
        </row>
        <row r="850">
          <cell r="A850">
            <v>25020136</v>
          </cell>
          <cell r="B850">
            <v>1</v>
          </cell>
          <cell r="C850">
            <v>1</v>
          </cell>
          <cell r="I850">
            <v>1</v>
          </cell>
          <cell r="AB850">
            <v>1</v>
          </cell>
        </row>
        <row r="851">
          <cell r="A851">
            <v>25020137</v>
          </cell>
          <cell r="I851">
            <v>1</v>
          </cell>
        </row>
        <row r="852">
          <cell r="A852">
            <v>25020139</v>
          </cell>
          <cell r="I852">
            <v>1</v>
          </cell>
          <cell r="AB852">
            <v>1</v>
          </cell>
        </row>
        <row r="853">
          <cell r="A853">
            <v>25020141</v>
          </cell>
          <cell r="B853">
            <v>1</v>
          </cell>
          <cell r="I853">
            <v>1</v>
          </cell>
          <cell r="K853">
            <v>1</v>
          </cell>
          <cell r="U853">
            <v>1</v>
          </cell>
          <cell r="AB853">
            <v>1</v>
          </cell>
          <cell r="AD853">
            <v>1</v>
          </cell>
        </row>
        <row r="854">
          <cell r="A854">
            <v>25020142</v>
          </cell>
          <cell r="AB854">
            <v>1</v>
          </cell>
        </row>
        <row r="855">
          <cell r="A855">
            <v>25020143</v>
          </cell>
          <cell r="I855">
            <v>1</v>
          </cell>
          <cell r="K855">
            <v>1</v>
          </cell>
          <cell r="AB855">
            <v>1</v>
          </cell>
          <cell r="AD855">
            <v>1</v>
          </cell>
        </row>
        <row r="856">
          <cell r="A856">
            <v>25020144</v>
          </cell>
          <cell r="I856">
            <v>1</v>
          </cell>
          <cell r="AB856">
            <v>1</v>
          </cell>
        </row>
        <row r="857">
          <cell r="A857">
            <v>25020145</v>
          </cell>
          <cell r="AD857">
            <v>1</v>
          </cell>
        </row>
        <row r="858">
          <cell r="A858">
            <v>25020152</v>
          </cell>
          <cell r="I858">
            <v>1</v>
          </cell>
          <cell r="K858">
            <v>1</v>
          </cell>
          <cell r="S858">
            <v>1</v>
          </cell>
        </row>
        <row r="859">
          <cell r="A859">
            <v>25021003</v>
          </cell>
          <cell r="B859">
            <v>1</v>
          </cell>
          <cell r="I859">
            <v>1</v>
          </cell>
          <cell r="K859">
            <v>1</v>
          </cell>
        </row>
        <row r="860">
          <cell r="A860">
            <v>25021004</v>
          </cell>
          <cell r="I860">
            <v>1</v>
          </cell>
        </row>
        <row r="861">
          <cell r="A861">
            <v>25021006</v>
          </cell>
          <cell r="B861">
            <v>1</v>
          </cell>
          <cell r="I861">
            <v>1</v>
          </cell>
        </row>
        <row r="862">
          <cell r="A862">
            <v>25021013</v>
          </cell>
          <cell r="I862">
            <v>1</v>
          </cell>
        </row>
        <row r="863">
          <cell r="A863">
            <v>25021018</v>
          </cell>
          <cell r="I863">
            <v>1</v>
          </cell>
        </row>
        <row r="864">
          <cell r="A864">
            <v>25021101</v>
          </cell>
          <cell r="C864">
            <v>1</v>
          </cell>
        </row>
        <row r="865">
          <cell r="A865">
            <v>25021106</v>
          </cell>
          <cell r="U865">
            <v>1</v>
          </cell>
          <cell r="AB865">
            <v>1</v>
          </cell>
        </row>
        <row r="866">
          <cell r="A866">
            <v>25021201</v>
          </cell>
          <cell r="K866">
            <v>1</v>
          </cell>
        </row>
        <row r="867">
          <cell r="A867">
            <v>25022001</v>
          </cell>
          <cell r="I867">
            <v>2</v>
          </cell>
          <cell r="AB867">
            <v>1</v>
          </cell>
        </row>
        <row r="868">
          <cell r="A868">
            <v>25022003</v>
          </cell>
          <cell r="B868">
            <v>1</v>
          </cell>
          <cell r="I868">
            <v>2</v>
          </cell>
          <cell r="K868">
            <v>1</v>
          </cell>
          <cell r="AB868">
            <v>1</v>
          </cell>
        </row>
        <row r="869">
          <cell r="A869">
            <v>25022009</v>
          </cell>
          <cell r="B869">
            <v>1</v>
          </cell>
          <cell r="I869">
            <v>1</v>
          </cell>
        </row>
        <row r="870">
          <cell r="A870">
            <v>25022013</v>
          </cell>
          <cell r="B870">
            <v>1</v>
          </cell>
          <cell r="I870">
            <v>1</v>
          </cell>
        </row>
        <row r="871">
          <cell r="A871">
            <v>25022014</v>
          </cell>
          <cell r="B871">
            <v>1</v>
          </cell>
          <cell r="I871">
            <v>1</v>
          </cell>
        </row>
        <row r="872">
          <cell r="A872">
            <v>25022016</v>
          </cell>
          <cell r="I872">
            <v>1</v>
          </cell>
          <cell r="S872">
            <v>1</v>
          </cell>
        </row>
        <row r="873">
          <cell r="A873">
            <v>25022017</v>
          </cell>
          <cell r="K873">
            <v>1</v>
          </cell>
        </row>
        <row r="874">
          <cell r="A874">
            <v>25022018</v>
          </cell>
          <cell r="K874">
            <v>1</v>
          </cell>
        </row>
        <row r="875">
          <cell r="A875">
            <v>25022019</v>
          </cell>
          <cell r="B875">
            <v>1</v>
          </cell>
          <cell r="I875">
            <v>1</v>
          </cell>
          <cell r="K875">
            <v>1</v>
          </cell>
          <cell r="L875">
            <v>1</v>
          </cell>
          <cell r="S875">
            <v>1</v>
          </cell>
        </row>
        <row r="876">
          <cell r="A876">
            <v>25022020</v>
          </cell>
          <cell r="B876">
            <v>1</v>
          </cell>
          <cell r="C876">
            <v>1</v>
          </cell>
          <cell r="I876">
            <v>1</v>
          </cell>
          <cell r="O876">
            <v>1</v>
          </cell>
        </row>
        <row r="877">
          <cell r="A877">
            <v>25022021</v>
          </cell>
          <cell r="K877">
            <v>1</v>
          </cell>
        </row>
        <row r="878">
          <cell r="A878">
            <v>25022103</v>
          </cell>
          <cell r="I878">
            <v>1</v>
          </cell>
          <cell r="U878">
            <v>1</v>
          </cell>
          <cell r="AB878">
            <v>1</v>
          </cell>
        </row>
        <row r="879">
          <cell r="A879">
            <v>25022105</v>
          </cell>
          <cell r="U879">
            <v>1</v>
          </cell>
          <cell r="AB879">
            <v>1</v>
          </cell>
        </row>
        <row r="880">
          <cell r="A880">
            <v>25022109</v>
          </cell>
          <cell r="K880">
            <v>1</v>
          </cell>
        </row>
        <row r="881">
          <cell r="A881">
            <v>25022122</v>
          </cell>
          <cell r="I881">
            <v>1</v>
          </cell>
        </row>
        <row r="882">
          <cell r="A882">
            <v>25022132</v>
          </cell>
          <cell r="K882">
            <v>1</v>
          </cell>
        </row>
        <row r="883">
          <cell r="A883">
            <v>25022133</v>
          </cell>
          <cell r="AB883">
            <v>1</v>
          </cell>
        </row>
        <row r="884">
          <cell r="A884">
            <v>25022136</v>
          </cell>
          <cell r="I884">
            <v>1</v>
          </cell>
          <cell r="K884">
            <v>1</v>
          </cell>
        </row>
        <row r="885">
          <cell r="A885">
            <v>25022139</v>
          </cell>
          <cell r="AB885">
            <v>1</v>
          </cell>
        </row>
        <row r="886">
          <cell r="A886">
            <v>25022140</v>
          </cell>
          <cell r="K886">
            <v>1</v>
          </cell>
        </row>
        <row r="887">
          <cell r="A887">
            <v>25022141</v>
          </cell>
          <cell r="B887">
            <v>1</v>
          </cell>
          <cell r="U887">
            <v>1</v>
          </cell>
          <cell r="AB887">
            <v>1</v>
          </cell>
        </row>
        <row r="888">
          <cell r="A888">
            <v>25022142</v>
          </cell>
          <cell r="K888">
            <v>1</v>
          </cell>
          <cell r="U888">
            <v>1</v>
          </cell>
          <cell r="AB888">
            <v>1</v>
          </cell>
        </row>
        <row r="889">
          <cell r="A889">
            <v>25022144</v>
          </cell>
          <cell r="X889">
            <v>1</v>
          </cell>
        </row>
        <row r="890">
          <cell r="A890">
            <v>25022146</v>
          </cell>
          <cell r="U890">
            <v>1</v>
          </cell>
          <cell r="AB890">
            <v>1</v>
          </cell>
        </row>
        <row r="891">
          <cell r="A891">
            <v>25022149</v>
          </cell>
          <cell r="B891">
            <v>1</v>
          </cell>
        </row>
        <row r="892">
          <cell r="A892">
            <v>25022150</v>
          </cell>
          <cell r="AB892">
            <v>1</v>
          </cell>
        </row>
        <row r="893">
          <cell r="A893">
            <v>25022154</v>
          </cell>
          <cell r="X893">
            <v>1</v>
          </cell>
        </row>
        <row r="894">
          <cell r="A894">
            <v>25022204</v>
          </cell>
          <cell r="K894">
            <v>2</v>
          </cell>
          <cell r="L894">
            <v>1</v>
          </cell>
        </row>
        <row r="895">
          <cell r="A895">
            <v>25022208</v>
          </cell>
          <cell r="B895">
            <v>1</v>
          </cell>
          <cell r="C895">
            <v>1</v>
          </cell>
          <cell r="K895">
            <v>1</v>
          </cell>
        </row>
        <row r="896">
          <cell r="A896">
            <v>25022209</v>
          </cell>
          <cell r="K896">
            <v>1</v>
          </cell>
          <cell r="Y896">
            <v>1</v>
          </cell>
        </row>
        <row r="897">
          <cell r="A897">
            <v>25022211</v>
          </cell>
          <cell r="B897">
            <v>1</v>
          </cell>
          <cell r="K897">
            <v>1</v>
          </cell>
          <cell r="L897">
            <v>1</v>
          </cell>
        </row>
        <row r="898">
          <cell r="A898">
            <v>25022213</v>
          </cell>
          <cell r="I898">
            <v>1</v>
          </cell>
          <cell r="K898">
            <v>1</v>
          </cell>
        </row>
        <row r="899">
          <cell r="A899">
            <v>25022214</v>
          </cell>
          <cell r="K899">
            <v>1</v>
          </cell>
        </row>
        <row r="900">
          <cell r="A900">
            <v>25022215</v>
          </cell>
          <cell r="K900">
            <v>1</v>
          </cell>
        </row>
        <row r="901">
          <cell r="A901">
            <v>25022216</v>
          </cell>
          <cell r="B901">
            <v>1</v>
          </cell>
        </row>
        <row r="902">
          <cell r="A902">
            <v>25022218</v>
          </cell>
          <cell r="K902">
            <v>1</v>
          </cell>
        </row>
        <row r="903">
          <cell r="A903">
            <v>25022219</v>
          </cell>
          <cell r="B903">
            <v>1</v>
          </cell>
          <cell r="I903">
            <v>1</v>
          </cell>
          <cell r="K903">
            <v>1</v>
          </cell>
          <cell r="L903">
            <v>1</v>
          </cell>
        </row>
        <row r="904">
          <cell r="A904">
            <v>25022221</v>
          </cell>
          <cell r="I904">
            <v>1</v>
          </cell>
          <cell r="K904">
            <v>1</v>
          </cell>
          <cell r="S904">
            <v>1</v>
          </cell>
          <cell r="Y904">
            <v>1</v>
          </cell>
        </row>
        <row r="905">
          <cell r="A905">
            <v>25022223</v>
          </cell>
          <cell r="K905">
            <v>1</v>
          </cell>
        </row>
        <row r="906">
          <cell r="A906">
            <v>25022224</v>
          </cell>
          <cell r="K906">
            <v>1</v>
          </cell>
        </row>
        <row r="907">
          <cell r="A907">
            <v>25022225</v>
          </cell>
          <cell r="K907">
            <v>1</v>
          </cell>
        </row>
        <row r="908">
          <cell r="A908">
            <v>25022226</v>
          </cell>
          <cell r="B908">
            <v>1</v>
          </cell>
          <cell r="I908">
            <v>1</v>
          </cell>
          <cell r="K908">
            <v>1</v>
          </cell>
          <cell r="Y908">
            <v>1</v>
          </cell>
        </row>
        <row r="909">
          <cell r="A909">
            <v>25022227</v>
          </cell>
          <cell r="I909">
            <v>1</v>
          </cell>
          <cell r="K909">
            <v>2</v>
          </cell>
        </row>
        <row r="910">
          <cell r="A910">
            <v>25022228</v>
          </cell>
          <cell r="I910">
            <v>1</v>
          </cell>
          <cell r="K910">
            <v>1</v>
          </cell>
          <cell r="Y910">
            <v>1</v>
          </cell>
        </row>
        <row r="911">
          <cell r="A911">
            <v>25022229</v>
          </cell>
          <cell r="K911">
            <v>2</v>
          </cell>
        </row>
        <row r="912">
          <cell r="A912">
            <v>25022231</v>
          </cell>
          <cell r="B912">
            <v>1</v>
          </cell>
          <cell r="I912">
            <v>1</v>
          </cell>
          <cell r="V912">
            <v>1</v>
          </cell>
        </row>
        <row r="913">
          <cell r="A913">
            <v>25022232</v>
          </cell>
          <cell r="B913">
            <v>1</v>
          </cell>
          <cell r="I913">
            <v>1</v>
          </cell>
          <cell r="K913">
            <v>1</v>
          </cell>
        </row>
        <row r="914">
          <cell r="A914">
            <v>25022235</v>
          </cell>
          <cell r="I914">
            <v>1</v>
          </cell>
          <cell r="K914">
            <v>1</v>
          </cell>
          <cell r="Y914">
            <v>1</v>
          </cell>
        </row>
        <row r="915">
          <cell r="A915">
            <v>25022239</v>
          </cell>
          <cell r="B915">
            <v>1</v>
          </cell>
          <cell r="I915">
            <v>1</v>
          </cell>
        </row>
        <row r="916">
          <cell r="A916">
            <v>25022242</v>
          </cell>
          <cell r="I916">
            <v>1</v>
          </cell>
          <cell r="L916">
            <v>1</v>
          </cell>
        </row>
        <row r="917">
          <cell r="A917">
            <v>25022246</v>
          </cell>
          <cell r="C917">
            <v>1</v>
          </cell>
          <cell r="K917">
            <v>1</v>
          </cell>
        </row>
        <row r="918">
          <cell r="A918">
            <v>25022247</v>
          </cell>
          <cell r="K918">
            <v>1</v>
          </cell>
        </row>
        <row r="919">
          <cell r="A919">
            <v>25022249</v>
          </cell>
          <cell r="K919">
            <v>1</v>
          </cell>
        </row>
        <row r="920">
          <cell r="A920">
            <v>25022250</v>
          </cell>
          <cell r="K920">
            <v>1</v>
          </cell>
        </row>
        <row r="921">
          <cell r="A921">
            <v>25022251</v>
          </cell>
          <cell r="C921">
            <v>1</v>
          </cell>
          <cell r="I921">
            <v>1</v>
          </cell>
          <cell r="L921">
            <v>1</v>
          </cell>
          <cell r="S921">
            <v>1</v>
          </cell>
        </row>
        <row r="922">
          <cell r="A922">
            <v>25022252</v>
          </cell>
          <cell r="B922">
            <v>1</v>
          </cell>
          <cell r="I922">
            <v>1</v>
          </cell>
        </row>
        <row r="923">
          <cell r="A923">
            <v>25022254</v>
          </cell>
          <cell r="K923">
            <v>1</v>
          </cell>
        </row>
        <row r="924">
          <cell r="A924">
            <v>25022255</v>
          </cell>
          <cell r="K924">
            <v>1</v>
          </cell>
        </row>
        <row r="925">
          <cell r="A925">
            <v>25022256</v>
          </cell>
          <cell r="K925">
            <v>1</v>
          </cell>
        </row>
        <row r="926">
          <cell r="A926">
            <v>25022259</v>
          </cell>
          <cell r="K926">
            <v>1</v>
          </cell>
          <cell r="S926">
            <v>1</v>
          </cell>
          <cell r="U926">
            <v>1</v>
          </cell>
          <cell r="AB926">
            <v>1</v>
          </cell>
        </row>
        <row r="927">
          <cell r="A927">
            <v>25022260</v>
          </cell>
          <cell r="H927">
            <v>1</v>
          </cell>
          <cell r="I927">
            <v>1</v>
          </cell>
          <cell r="K927">
            <v>1</v>
          </cell>
        </row>
        <row r="928">
          <cell r="A928">
            <v>25022261</v>
          </cell>
          <cell r="K928">
            <v>1</v>
          </cell>
        </row>
        <row r="929">
          <cell r="A929">
            <v>25022262</v>
          </cell>
          <cell r="B929">
            <v>1</v>
          </cell>
          <cell r="I929">
            <v>1</v>
          </cell>
          <cell r="K929">
            <v>1</v>
          </cell>
          <cell r="L929">
            <v>1</v>
          </cell>
        </row>
        <row r="930">
          <cell r="A930">
            <v>25022263</v>
          </cell>
          <cell r="C930">
            <v>1</v>
          </cell>
          <cell r="K930">
            <v>1</v>
          </cell>
        </row>
        <row r="931">
          <cell r="A931">
            <v>25022264</v>
          </cell>
          <cell r="B931">
            <v>1</v>
          </cell>
          <cell r="K931">
            <v>1</v>
          </cell>
        </row>
        <row r="932">
          <cell r="A932">
            <v>25022265</v>
          </cell>
          <cell r="S932">
            <v>1</v>
          </cell>
        </row>
        <row r="933">
          <cell r="A933">
            <v>25022266</v>
          </cell>
          <cell r="K933">
            <v>1</v>
          </cell>
        </row>
        <row r="934">
          <cell r="A934">
            <v>25022267</v>
          </cell>
          <cell r="I934">
            <v>1</v>
          </cell>
          <cell r="K934">
            <v>1</v>
          </cell>
        </row>
        <row r="935">
          <cell r="A935">
            <v>25022268</v>
          </cell>
          <cell r="K935">
            <v>1</v>
          </cell>
        </row>
        <row r="936">
          <cell r="A936">
            <v>25022269</v>
          </cell>
          <cell r="C936">
            <v>1</v>
          </cell>
          <cell r="I936">
            <v>1</v>
          </cell>
          <cell r="K936">
            <v>1</v>
          </cell>
          <cell r="S936">
            <v>1</v>
          </cell>
        </row>
        <row r="937">
          <cell r="A937">
            <v>25022271</v>
          </cell>
          <cell r="K937">
            <v>1</v>
          </cell>
        </row>
        <row r="938">
          <cell r="A938">
            <v>25022272</v>
          </cell>
          <cell r="I938">
            <v>1</v>
          </cell>
          <cell r="L938">
            <v>1</v>
          </cell>
        </row>
        <row r="939">
          <cell r="A939">
            <v>25022273</v>
          </cell>
          <cell r="I939">
            <v>1</v>
          </cell>
          <cell r="K939">
            <v>1</v>
          </cell>
          <cell r="L939">
            <v>1</v>
          </cell>
        </row>
        <row r="940">
          <cell r="A940">
            <v>25022274</v>
          </cell>
          <cell r="K940">
            <v>1</v>
          </cell>
        </row>
        <row r="941">
          <cell r="A941">
            <v>25022275</v>
          </cell>
          <cell r="I941">
            <v>1</v>
          </cell>
          <cell r="K941">
            <v>1</v>
          </cell>
          <cell r="AB941">
            <v>1</v>
          </cell>
        </row>
        <row r="942">
          <cell r="A942">
            <v>25022277</v>
          </cell>
          <cell r="K942">
            <v>1</v>
          </cell>
        </row>
        <row r="943">
          <cell r="A943">
            <v>25022301</v>
          </cell>
          <cell r="I943">
            <v>1</v>
          </cell>
          <cell r="AB943">
            <v>1</v>
          </cell>
        </row>
        <row r="944">
          <cell r="A944">
            <v>25022302</v>
          </cell>
          <cell r="B944">
            <v>1</v>
          </cell>
          <cell r="I944">
            <v>1</v>
          </cell>
          <cell r="AB944">
            <v>1</v>
          </cell>
        </row>
        <row r="945">
          <cell r="A945">
            <v>25022303</v>
          </cell>
          <cell r="I945">
            <v>1</v>
          </cell>
          <cell r="AB945">
            <v>1</v>
          </cell>
        </row>
        <row r="946">
          <cell r="A946">
            <v>25022501</v>
          </cell>
          <cell r="B946">
            <v>1</v>
          </cell>
          <cell r="I946">
            <v>1</v>
          </cell>
          <cell r="AB946">
            <v>1</v>
          </cell>
        </row>
        <row r="947">
          <cell r="A947">
            <v>25022502</v>
          </cell>
          <cell r="B947">
            <v>1</v>
          </cell>
          <cell r="I947">
            <v>1</v>
          </cell>
          <cell r="AB947">
            <v>1</v>
          </cell>
        </row>
        <row r="948">
          <cell r="A948">
            <v>25022503</v>
          </cell>
          <cell r="B948">
            <v>1</v>
          </cell>
          <cell r="AB948">
            <v>1</v>
          </cell>
        </row>
        <row r="949">
          <cell r="A949">
            <v>25022505</v>
          </cell>
          <cell r="B949">
            <v>1</v>
          </cell>
          <cell r="C949">
            <v>1</v>
          </cell>
          <cell r="I949">
            <v>1</v>
          </cell>
          <cell r="AB949">
            <v>1</v>
          </cell>
        </row>
        <row r="950">
          <cell r="A950">
            <v>25022508</v>
          </cell>
          <cell r="AB950">
            <v>1</v>
          </cell>
        </row>
        <row r="951">
          <cell r="A951">
            <v>25022702</v>
          </cell>
          <cell r="I951">
            <v>1</v>
          </cell>
        </row>
        <row r="952">
          <cell r="A952">
            <v>25022707</v>
          </cell>
          <cell r="I952">
            <v>1</v>
          </cell>
          <cell r="AA952">
            <v>1</v>
          </cell>
          <cell r="AB952">
            <v>1</v>
          </cell>
        </row>
        <row r="953">
          <cell r="A953">
            <v>25022709</v>
          </cell>
          <cell r="I953">
            <v>1</v>
          </cell>
          <cell r="AB953">
            <v>1</v>
          </cell>
        </row>
        <row r="954">
          <cell r="A954">
            <v>25022710</v>
          </cell>
          <cell r="AB954">
            <v>1</v>
          </cell>
        </row>
        <row r="955">
          <cell r="A955">
            <v>25022711</v>
          </cell>
          <cell r="I955">
            <v>1</v>
          </cell>
          <cell r="K955">
            <v>1</v>
          </cell>
          <cell r="AA955">
            <v>2</v>
          </cell>
          <cell r="AB955">
            <v>1</v>
          </cell>
        </row>
        <row r="956">
          <cell r="A956">
            <v>25022712</v>
          </cell>
          <cell r="I956">
            <v>1</v>
          </cell>
        </row>
        <row r="957">
          <cell r="A957">
            <v>25022713</v>
          </cell>
          <cell r="AB957">
            <v>1</v>
          </cell>
        </row>
        <row r="958">
          <cell r="A958">
            <v>25022714</v>
          </cell>
          <cell r="I958">
            <v>1</v>
          </cell>
          <cell r="U958">
            <v>1</v>
          </cell>
        </row>
        <row r="959">
          <cell r="A959">
            <v>25022715</v>
          </cell>
          <cell r="I959">
            <v>2</v>
          </cell>
          <cell r="U959">
            <v>2</v>
          </cell>
        </row>
        <row r="960">
          <cell r="A960">
            <v>25022716</v>
          </cell>
          <cell r="I960">
            <v>1</v>
          </cell>
          <cell r="V960">
            <v>1</v>
          </cell>
          <cell r="AB960">
            <v>1</v>
          </cell>
          <cell r="AD960">
            <v>1</v>
          </cell>
        </row>
        <row r="961">
          <cell r="A961">
            <v>25022719</v>
          </cell>
          <cell r="I961">
            <v>1</v>
          </cell>
          <cell r="AB961">
            <v>1</v>
          </cell>
        </row>
        <row r="962">
          <cell r="A962">
            <v>25022720</v>
          </cell>
          <cell r="I962">
            <v>1</v>
          </cell>
          <cell r="AB962">
            <v>1</v>
          </cell>
        </row>
        <row r="963">
          <cell r="A963">
            <v>25022721</v>
          </cell>
          <cell r="I963">
            <v>1</v>
          </cell>
          <cell r="AB963">
            <v>1</v>
          </cell>
        </row>
        <row r="964">
          <cell r="A964">
            <v>25022722</v>
          </cell>
          <cell r="I964">
            <v>1</v>
          </cell>
          <cell r="AB964">
            <v>1</v>
          </cell>
        </row>
        <row r="965">
          <cell r="A965">
            <v>25022723</v>
          </cell>
          <cell r="AB965">
            <v>1</v>
          </cell>
        </row>
        <row r="966">
          <cell r="A966">
            <v>25022724</v>
          </cell>
          <cell r="I966">
            <v>1</v>
          </cell>
          <cell r="AB966">
            <v>1</v>
          </cell>
        </row>
        <row r="967">
          <cell r="A967">
            <v>25022725</v>
          </cell>
          <cell r="B967">
            <v>1</v>
          </cell>
          <cell r="C967">
            <v>1</v>
          </cell>
          <cell r="I967">
            <v>1</v>
          </cell>
          <cell r="AB967">
            <v>1</v>
          </cell>
        </row>
        <row r="968">
          <cell r="A968">
            <v>25022726</v>
          </cell>
          <cell r="AB968">
            <v>1</v>
          </cell>
        </row>
        <row r="969">
          <cell r="A969">
            <v>25022727</v>
          </cell>
          <cell r="I969">
            <v>1</v>
          </cell>
          <cell r="U969">
            <v>1</v>
          </cell>
          <cell r="AB969">
            <v>1</v>
          </cell>
        </row>
        <row r="970">
          <cell r="A970">
            <v>25022728</v>
          </cell>
          <cell r="AB970">
            <v>1</v>
          </cell>
        </row>
        <row r="971">
          <cell r="A971">
            <v>25022729</v>
          </cell>
          <cell r="I971">
            <v>1</v>
          </cell>
        </row>
        <row r="972">
          <cell r="A972">
            <v>25022732</v>
          </cell>
          <cell r="I972">
            <v>1</v>
          </cell>
          <cell r="K972">
            <v>1</v>
          </cell>
          <cell r="S972">
            <v>1</v>
          </cell>
          <cell r="AB972">
            <v>1</v>
          </cell>
        </row>
        <row r="973">
          <cell r="A973">
            <v>25022733</v>
          </cell>
          <cell r="I973">
            <v>1</v>
          </cell>
          <cell r="K973">
            <v>1</v>
          </cell>
          <cell r="AB973">
            <v>1</v>
          </cell>
        </row>
        <row r="974">
          <cell r="A974">
            <v>25022735</v>
          </cell>
          <cell r="I974">
            <v>1</v>
          </cell>
          <cell r="AB974">
            <v>1</v>
          </cell>
        </row>
        <row r="975">
          <cell r="A975">
            <v>25022736</v>
          </cell>
          <cell r="AB975">
            <v>1</v>
          </cell>
        </row>
        <row r="976">
          <cell r="A976">
            <v>25022737</v>
          </cell>
          <cell r="AB976">
            <v>1</v>
          </cell>
        </row>
        <row r="977">
          <cell r="A977">
            <v>25022738</v>
          </cell>
          <cell r="I977">
            <v>1</v>
          </cell>
          <cell r="AB977">
            <v>1</v>
          </cell>
        </row>
        <row r="978">
          <cell r="A978">
            <v>25022741</v>
          </cell>
          <cell r="I978">
            <v>1</v>
          </cell>
          <cell r="AB978">
            <v>1</v>
          </cell>
        </row>
        <row r="979">
          <cell r="A979">
            <v>25022743</v>
          </cell>
          <cell r="I979">
            <v>1</v>
          </cell>
          <cell r="AB979">
            <v>1</v>
          </cell>
        </row>
        <row r="980">
          <cell r="A980">
            <v>25022744</v>
          </cell>
          <cell r="I980">
            <v>1</v>
          </cell>
          <cell r="AB980">
            <v>1</v>
          </cell>
        </row>
        <row r="981">
          <cell r="A981">
            <v>25022745</v>
          </cell>
          <cell r="AB981">
            <v>1</v>
          </cell>
        </row>
        <row r="982">
          <cell r="A982">
            <v>25022746</v>
          </cell>
          <cell r="I982">
            <v>1</v>
          </cell>
        </row>
        <row r="983">
          <cell r="A983">
            <v>25022750</v>
          </cell>
          <cell r="AB983">
            <v>1</v>
          </cell>
        </row>
        <row r="984">
          <cell r="A984">
            <v>25022751</v>
          </cell>
          <cell r="AB984">
            <v>1</v>
          </cell>
        </row>
        <row r="985">
          <cell r="A985">
            <v>25022752</v>
          </cell>
          <cell r="I985">
            <v>1</v>
          </cell>
          <cell r="AB985">
            <v>1</v>
          </cell>
        </row>
        <row r="986">
          <cell r="A986">
            <v>25022753</v>
          </cell>
          <cell r="AB986">
            <v>1</v>
          </cell>
        </row>
        <row r="987">
          <cell r="A987">
            <v>25022754</v>
          </cell>
          <cell r="AB987">
            <v>1</v>
          </cell>
        </row>
        <row r="988">
          <cell r="A988">
            <v>25022755</v>
          </cell>
          <cell r="I988">
            <v>1</v>
          </cell>
          <cell r="AB988">
            <v>1</v>
          </cell>
        </row>
        <row r="989">
          <cell r="A989">
            <v>25022756</v>
          </cell>
          <cell r="B989">
            <v>1</v>
          </cell>
          <cell r="C989">
            <v>1</v>
          </cell>
          <cell r="I989">
            <v>1</v>
          </cell>
          <cell r="AB989">
            <v>1</v>
          </cell>
        </row>
        <row r="990">
          <cell r="A990">
            <v>25022757</v>
          </cell>
          <cell r="I990">
            <v>1</v>
          </cell>
          <cell r="AB990">
            <v>1</v>
          </cell>
        </row>
        <row r="991">
          <cell r="A991">
            <v>25022758</v>
          </cell>
          <cell r="AB991">
            <v>1</v>
          </cell>
        </row>
        <row r="992">
          <cell r="A992">
            <v>25022759</v>
          </cell>
          <cell r="AB992">
            <v>1</v>
          </cell>
        </row>
        <row r="993">
          <cell r="A993">
            <v>25022760</v>
          </cell>
          <cell r="AB993">
            <v>1</v>
          </cell>
        </row>
        <row r="994">
          <cell r="A994">
            <v>25022761</v>
          </cell>
          <cell r="U994">
            <v>1</v>
          </cell>
          <cell r="AB994">
            <v>1</v>
          </cell>
        </row>
        <row r="995">
          <cell r="A995">
            <v>25023002</v>
          </cell>
          <cell r="V995">
            <v>1</v>
          </cell>
        </row>
        <row r="996">
          <cell r="A996">
            <v>25023003</v>
          </cell>
          <cell r="I996">
            <v>1</v>
          </cell>
          <cell r="U996">
            <v>1</v>
          </cell>
        </row>
        <row r="997">
          <cell r="A997">
            <v>25023004</v>
          </cell>
          <cell r="I997">
            <v>1</v>
          </cell>
        </row>
        <row r="998">
          <cell r="A998">
            <v>25023007</v>
          </cell>
          <cell r="I998">
            <v>1</v>
          </cell>
        </row>
        <row r="999">
          <cell r="A999">
            <v>25023015</v>
          </cell>
          <cell r="I999">
            <v>1</v>
          </cell>
        </row>
        <row r="1000">
          <cell r="A1000">
            <v>25023022</v>
          </cell>
          <cell r="I1000">
            <v>1</v>
          </cell>
        </row>
        <row r="1001">
          <cell r="A1001">
            <v>25023024</v>
          </cell>
          <cell r="I1001">
            <v>1</v>
          </cell>
        </row>
        <row r="1002">
          <cell r="A1002">
            <v>25023040</v>
          </cell>
          <cell r="I1002">
            <v>1</v>
          </cell>
        </row>
        <row r="1003">
          <cell r="A1003">
            <v>25023042</v>
          </cell>
          <cell r="B1003">
            <v>1</v>
          </cell>
        </row>
        <row r="1004">
          <cell r="A1004">
            <v>25023044</v>
          </cell>
          <cell r="M1004">
            <v>1</v>
          </cell>
        </row>
        <row r="1005">
          <cell r="A1005">
            <v>25023051</v>
          </cell>
          <cell r="I1005">
            <v>1</v>
          </cell>
        </row>
        <row r="1006">
          <cell r="A1006">
            <v>25023052</v>
          </cell>
          <cell r="V1006">
            <v>1</v>
          </cell>
        </row>
        <row r="1007">
          <cell r="A1007">
            <v>25023203</v>
          </cell>
          <cell r="I1007">
            <v>1</v>
          </cell>
        </row>
        <row r="1008">
          <cell r="A1008">
            <v>25023216</v>
          </cell>
          <cell r="I1008">
            <v>1</v>
          </cell>
        </row>
        <row r="1009">
          <cell r="A1009">
            <v>25023219</v>
          </cell>
          <cell r="I1009">
            <v>1</v>
          </cell>
          <cell r="U1009">
            <v>1</v>
          </cell>
        </row>
        <row r="1010">
          <cell r="A1010">
            <v>25023220</v>
          </cell>
          <cell r="I1010">
            <v>1</v>
          </cell>
        </row>
        <row r="1011">
          <cell r="A1011">
            <v>25023221</v>
          </cell>
          <cell r="I1011">
            <v>1</v>
          </cell>
        </row>
        <row r="1012">
          <cell r="A1012">
            <v>25023403</v>
          </cell>
          <cell r="P1012">
            <v>1</v>
          </cell>
        </row>
        <row r="1013">
          <cell r="A1013">
            <v>25025002</v>
          </cell>
          <cell r="I1013">
            <v>1</v>
          </cell>
          <cell r="AB1013">
            <v>1</v>
          </cell>
        </row>
        <row r="1014">
          <cell r="A1014">
            <v>25025004</v>
          </cell>
          <cell r="I1014">
            <v>1</v>
          </cell>
          <cell r="AB1014">
            <v>1</v>
          </cell>
        </row>
        <row r="1015">
          <cell r="A1015">
            <v>25025005</v>
          </cell>
          <cell r="C1015">
            <v>1</v>
          </cell>
          <cell r="I1015">
            <v>1</v>
          </cell>
          <cell r="AB1015">
            <v>1</v>
          </cell>
        </row>
        <row r="1016">
          <cell r="A1016">
            <v>25025007</v>
          </cell>
          <cell r="I1016">
            <v>2</v>
          </cell>
          <cell r="AB1016">
            <v>1</v>
          </cell>
        </row>
        <row r="1017">
          <cell r="A1017">
            <v>25025008</v>
          </cell>
          <cell r="B1017">
            <v>1</v>
          </cell>
          <cell r="I1017">
            <v>1</v>
          </cell>
          <cell r="AB1017">
            <v>1</v>
          </cell>
        </row>
        <row r="1018">
          <cell r="A1018">
            <v>25025013</v>
          </cell>
          <cell r="B1018">
            <v>1</v>
          </cell>
          <cell r="I1018">
            <v>1</v>
          </cell>
          <cell r="AB1018">
            <v>1</v>
          </cell>
        </row>
        <row r="1019">
          <cell r="A1019">
            <v>25025014</v>
          </cell>
          <cell r="AB1019">
            <v>1</v>
          </cell>
        </row>
        <row r="1020">
          <cell r="A1020">
            <v>25025015</v>
          </cell>
          <cell r="B1020">
            <v>1</v>
          </cell>
          <cell r="I1020">
            <v>1</v>
          </cell>
          <cell r="X1020">
            <v>1</v>
          </cell>
          <cell r="AB1020">
            <v>1</v>
          </cell>
        </row>
        <row r="1021">
          <cell r="A1021">
            <v>25025016</v>
          </cell>
          <cell r="I1021">
            <v>1</v>
          </cell>
          <cell r="AB1021">
            <v>1</v>
          </cell>
        </row>
        <row r="1022">
          <cell r="A1022">
            <v>25025017</v>
          </cell>
          <cell r="I1022">
            <v>1</v>
          </cell>
          <cell r="AB1022">
            <v>1</v>
          </cell>
        </row>
        <row r="1023">
          <cell r="A1023">
            <v>25025018</v>
          </cell>
          <cell r="K1023">
            <v>1</v>
          </cell>
        </row>
        <row r="1024">
          <cell r="A1024">
            <v>25025019</v>
          </cell>
          <cell r="AB1024">
            <v>1</v>
          </cell>
        </row>
        <row r="1025">
          <cell r="A1025">
            <v>25025020</v>
          </cell>
          <cell r="AB1025">
            <v>1</v>
          </cell>
        </row>
        <row r="1026">
          <cell r="A1026">
            <v>25025103</v>
          </cell>
          <cell r="B1026">
            <v>1</v>
          </cell>
          <cell r="I1026">
            <v>1</v>
          </cell>
          <cell r="K1026">
            <v>1</v>
          </cell>
          <cell r="AB1026">
            <v>1</v>
          </cell>
        </row>
        <row r="1027">
          <cell r="A1027">
            <v>25025105</v>
          </cell>
          <cell r="I1027">
            <v>1</v>
          </cell>
          <cell r="AB1027">
            <v>1</v>
          </cell>
        </row>
        <row r="1028">
          <cell r="A1028">
            <v>25025106</v>
          </cell>
          <cell r="B1028">
            <v>1</v>
          </cell>
          <cell r="I1028">
            <v>1</v>
          </cell>
          <cell r="AB1028">
            <v>1</v>
          </cell>
        </row>
        <row r="1029">
          <cell r="A1029">
            <v>25025107</v>
          </cell>
          <cell r="B1029">
            <v>1</v>
          </cell>
          <cell r="I1029">
            <v>1</v>
          </cell>
          <cell r="AB1029">
            <v>1</v>
          </cell>
        </row>
        <row r="1030">
          <cell r="A1030">
            <v>25025108</v>
          </cell>
          <cell r="I1030">
            <v>1</v>
          </cell>
          <cell r="M1030">
            <v>1</v>
          </cell>
          <cell r="AB1030">
            <v>1</v>
          </cell>
        </row>
        <row r="1031">
          <cell r="A1031">
            <v>25025111</v>
          </cell>
          <cell r="I1031">
            <v>1</v>
          </cell>
          <cell r="Y1031">
            <v>1</v>
          </cell>
          <cell r="AB1031">
            <v>1</v>
          </cell>
        </row>
        <row r="1032">
          <cell r="A1032">
            <v>25025112</v>
          </cell>
          <cell r="B1032">
            <v>1</v>
          </cell>
          <cell r="I1032">
            <v>1</v>
          </cell>
          <cell r="AB1032">
            <v>1</v>
          </cell>
        </row>
        <row r="1033">
          <cell r="A1033">
            <v>25025114</v>
          </cell>
          <cell r="B1033">
            <v>1</v>
          </cell>
          <cell r="AB1033">
            <v>1</v>
          </cell>
        </row>
        <row r="1034">
          <cell r="A1034">
            <v>25025115</v>
          </cell>
          <cell r="B1034">
            <v>1</v>
          </cell>
          <cell r="I1034">
            <v>1</v>
          </cell>
          <cell r="AB1034">
            <v>1</v>
          </cell>
        </row>
        <row r="1035">
          <cell r="A1035">
            <v>25025116</v>
          </cell>
          <cell r="B1035">
            <v>1</v>
          </cell>
          <cell r="I1035">
            <v>1</v>
          </cell>
          <cell r="K1035">
            <v>1</v>
          </cell>
          <cell r="AB1035">
            <v>1</v>
          </cell>
        </row>
        <row r="1036">
          <cell r="A1036">
            <v>25025118</v>
          </cell>
          <cell r="AB1036">
            <v>1</v>
          </cell>
        </row>
        <row r="1037">
          <cell r="A1037">
            <v>25025119</v>
          </cell>
          <cell r="AB1037">
            <v>1</v>
          </cell>
        </row>
        <row r="1038">
          <cell r="A1038">
            <v>25025201</v>
          </cell>
          <cell r="I1038">
            <v>1</v>
          </cell>
          <cell r="AB1038">
            <v>1</v>
          </cell>
        </row>
        <row r="1039">
          <cell r="A1039">
            <v>25025203</v>
          </cell>
          <cell r="I1039">
            <v>2</v>
          </cell>
          <cell r="AB1039">
            <v>1</v>
          </cell>
        </row>
        <row r="1040">
          <cell r="A1040">
            <v>25025204</v>
          </cell>
          <cell r="I1040">
            <v>1</v>
          </cell>
          <cell r="AB1040">
            <v>1</v>
          </cell>
        </row>
        <row r="1041">
          <cell r="A1041">
            <v>25025301</v>
          </cell>
          <cell r="I1041">
            <v>1</v>
          </cell>
          <cell r="AB1041">
            <v>1</v>
          </cell>
        </row>
        <row r="1042">
          <cell r="A1042">
            <v>25025305</v>
          </cell>
          <cell r="I1042">
            <v>1</v>
          </cell>
          <cell r="AB1042">
            <v>1</v>
          </cell>
        </row>
        <row r="1043">
          <cell r="A1043">
            <v>25025307</v>
          </cell>
          <cell r="AB1043">
            <v>1</v>
          </cell>
        </row>
        <row r="1044">
          <cell r="A1044">
            <v>25025308</v>
          </cell>
          <cell r="AB1044">
            <v>1</v>
          </cell>
        </row>
        <row r="1045">
          <cell r="A1045">
            <v>25025309</v>
          </cell>
          <cell r="I1045">
            <v>1</v>
          </cell>
          <cell r="AB1045">
            <v>1</v>
          </cell>
        </row>
        <row r="1046">
          <cell r="A1046">
            <v>25025310</v>
          </cell>
          <cell r="I1046">
            <v>1</v>
          </cell>
          <cell r="AB1046">
            <v>1</v>
          </cell>
        </row>
        <row r="1047">
          <cell r="A1047">
            <v>25025311</v>
          </cell>
          <cell r="AB1047">
            <v>1</v>
          </cell>
        </row>
        <row r="1048">
          <cell r="A1048">
            <v>25025312</v>
          </cell>
          <cell r="AB1048">
            <v>1</v>
          </cell>
        </row>
        <row r="1049">
          <cell r="A1049">
            <v>25025401</v>
          </cell>
          <cell r="I1049">
            <v>1</v>
          </cell>
          <cell r="AB1049">
            <v>1</v>
          </cell>
        </row>
        <row r="1050">
          <cell r="A1050">
            <v>25025403</v>
          </cell>
          <cell r="I1050">
            <v>1</v>
          </cell>
          <cell r="AB1050">
            <v>1</v>
          </cell>
        </row>
        <row r="1051">
          <cell r="A1051">
            <v>25025501</v>
          </cell>
          <cell r="I1051">
            <v>1</v>
          </cell>
          <cell r="AB1051">
            <v>1</v>
          </cell>
        </row>
        <row r="1052">
          <cell r="A1052">
            <v>25025503</v>
          </cell>
          <cell r="I1052">
            <v>1</v>
          </cell>
          <cell r="U1052">
            <v>1</v>
          </cell>
          <cell r="AB1052">
            <v>1</v>
          </cell>
        </row>
        <row r="1053">
          <cell r="A1053">
            <v>25025504</v>
          </cell>
          <cell r="I1053">
            <v>1</v>
          </cell>
          <cell r="K1053">
            <v>1</v>
          </cell>
          <cell r="AB1053">
            <v>1</v>
          </cell>
        </row>
        <row r="1054">
          <cell r="A1054">
            <v>25025506</v>
          </cell>
          <cell r="I1054">
            <v>2</v>
          </cell>
          <cell r="AB1054">
            <v>1</v>
          </cell>
        </row>
        <row r="1055">
          <cell r="A1055">
            <v>25025510</v>
          </cell>
          <cell r="I1055">
            <v>1</v>
          </cell>
          <cell r="AB1055">
            <v>1</v>
          </cell>
        </row>
        <row r="1056">
          <cell r="A1056">
            <v>25025511</v>
          </cell>
          <cell r="I1056">
            <v>2</v>
          </cell>
          <cell r="K1056">
            <v>1</v>
          </cell>
          <cell r="AB1056">
            <v>1</v>
          </cell>
        </row>
        <row r="1057">
          <cell r="A1057">
            <v>25025514</v>
          </cell>
          <cell r="I1057">
            <v>1</v>
          </cell>
          <cell r="AB1057">
            <v>1</v>
          </cell>
        </row>
        <row r="1058">
          <cell r="A1058">
            <v>25025515</v>
          </cell>
          <cell r="AB1058">
            <v>1</v>
          </cell>
        </row>
        <row r="1059">
          <cell r="A1059">
            <v>25025517</v>
          </cell>
          <cell r="AB1059">
            <v>1</v>
          </cell>
        </row>
        <row r="1060">
          <cell r="A1060">
            <v>25025518</v>
          </cell>
          <cell r="I1060">
            <v>1</v>
          </cell>
          <cell r="AB1060">
            <v>1</v>
          </cell>
        </row>
        <row r="1061">
          <cell r="A1061">
            <v>25025520</v>
          </cell>
          <cell r="B1061">
            <v>1</v>
          </cell>
          <cell r="I1061">
            <v>1</v>
          </cell>
          <cell r="AB1061">
            <v>1</v>
          </cell>
        </row>
        <row r="1062">
          <cell r="A1062">
            <v>25025521</v>
          </cell>
          <cell r="I1062">
            <v>1</v>
          </cell>
          <cell r="AB1062">
            <v>1</v>
          </cell>
        </row>
        <row r="1063">
          <cell r="A1063">
            <v>25025522</v>
          </cell>
          <cell r="I1063">
            <v>1</v>
          </cell>
          <cell r="AB1063">
            <v>1</v>
          </cell>
        </row>
        <row r="1064">
          <cell r="A1064">
            <v>25025523</v>
          </cell>
          <cell r="I1064">
            <v>1</v>
          </cell>
          <cell r="AB1064">
            <v>1</v>
          </cell>
        </row>
        <row r="1065">
          <cell r="A1065">
            <v>25025524</v>
          </cell>
          <cell r="AB1065">
            <v>1</v>
          </cell>
        </row>
        <row r="1066">
          <cell r="A1066">
            <v>25025526</v>
          </cell>
          <cell r="I1066">
            <v>1</v>
          </cell>
          <cell r="AB1066">
            <v>1</v>
          </cell>
        </row>
        <row r="1067">
          <cell r="A1067">
            <v>25025527</v>
          </cell>
          <cell r="I1067">
            <v>1</v>
          </cell>
          <cell r="L1067">
            <v>1</v>
          </cell>
          <cell r="V1067">
            <v>1</v>
          </cell>
          <cell r="AB1067">
            <v>1</v>
          </cell>
          <cell r="AD1067">
            <v>1</v>
          </cell>
        </row>
        <row r="1068">
          <cell r="A1068">
            <v>25025528</v>
          </cell>
          <cell r="I1068">
            <v>1</v>
          </cell>
          <cell r="K1068">
            <v>1</v>
          </cell>
          <cell r="AB1068">
            <v>1</v>
          </cell>
        </row>
        <row r="1069">
          <cell r="A1069">
            <v>25025529</v>
          </cell>
          <cell r="B1069">
            <v>1</v>
          </cell>
          <cell r="I1069">
            <v>1</v>
          </cell>
          <cell r="AB1069">
            <v>1</v>
          </cell>
        </row>
        <row r="1070">
          <cell r="A1070">
            <v>25025530</v>
          </cell>
          <cell r="B1070">
            <v>1</v>
          </cell>
          <cell r="I1070">
            <v>1</v>
          </cell>
          <cell r="AB1070">
            <v>1</v>
          </cell>
        </row>
        <row r="1071">
          <cell r="A1071">
            <v>25025531</v>
          </cell>
          <cell r="AB1071">
            <v>1</v>
          </cell>
        </row>
        <row r="1072">
          <cell r="A1072">
            <v>25025532</v>
          </cell>
          <cell r="I1072">
            <v>1</v>
          </cell>
          <cell r="U1072">
            <v>1</v>
          </cell>
          <cell r="AB1072">
            <v>1</v>
          </cell>
        </row>
        <row r="1073">
          <cell r="A1073">
            <v>25025533</v>
          </cell>
          <cell r="I1073">
            <v>1</v>
          </cell>
          <cell r="U1073">
            <v>1</v>
          </cell>
          <cell r="AB1073">
            <v>1</v>
          </cell>
        </row>
        <row r="1074">
          <cell r="A1074">
            <v>25025535</v>
          </cell>
          <cell r="I1074">
            <v>1</v>
          </cell>
          <cell r="AB1074">
            <v>1</v>
          </cell>
        </row>
        <row r="1075">
          <cell r="A1075">
            <v>25025536</v>
          </cell>
          <cell r="I1075">
            <v>1</v>
          </cell>
          <cell r="AB1075">
            <v>1</v>
          </cell>
        </row>
        <row r="1076">
          <cell r="A1076">
            <v>25025537</v>
          </cell>
          <cell r="B1076">
            <v>1</v>
          </cell>
          <cell r="C1076">
            <v>1</v>
          </cell>
          <cell r="I1076">
            <v>1</v>
          </cell>
          <cell r="S1076">
            <v>1</v>
          </cell>
          <cell r="AB1076">
            <v>1</v>
          </cell>
          <cell r="AD1076">
            <v>1</v>
          </cell>
        </row>
        <row r="1077">
          <cell r="A1077">
            <v>25025538</v>
          </cell>
          <cell r="I1077">
            <v>1</v>
          </cell>
          <cell r="AB1077">
            <v>1</v>
          </cell>
        </row>
        <row r="1078">
          <cell r="A1078">
            <v>25025539</v>
          </cell>
          <cell r="AB1078">
            <v>1</v>
          </cell>
        </row>
        <row r="1079">
          <cell r="A1079">
            <v>25025541</v>
          </cell>
          <cell r="I1079">
            <v>1</v>
          </cell>
          <cell r="AB1079">
            <v>1</v>
          </cell>
        </row>
        <row r="1080">
          <cell r="A1080">
            <v>25025543</v>
          </cell>
          <cell r="I1080">
            <v>1</v>
          </cell>
          <cell r="K1080">
            <v>1</v>
          </cell>
          <cell r="AB1080">
            <v>1</v>
          </cell>
        </row>
        <row r="1081">
          <cell r="A1081">
            <v>25025545</v>
          </cell>
          <cell r="AB1081">
            <v>1</v>
          </cell>
        </row>
        <row r="1082">
          <cell r="A1082">
            <v>25025546</v>
          </cell>
          <cell r="I1082">
            <v>1</v>
          </cell>
          <cell r="AB1082">
            <v>1</v>
          </cell>
        </row>
        <row r="1083">
          <cell r="A1083">
            <v>25025547</v>
          </cell>
          <cell r="I1083">
            <v>1</v>
          </cell>
          <cell r="AB1083">
            <v>1</v>
          </cell>
        </row>
        <row r="1084">
          <cell r="A1084">
            <v>25025549</v>
          </cell>
          <cell r="I1084">
            <v>1</v>
          </cell>
          <cell r="AB1084">
            <v>1</v>
          </cell>
        </row>
        <row r="1085">
          <cell r="A1085">
            <v>25025550</v>
          </cell>
          <cell r="U1085">
            <v>1</v>
          </cell>
          <cell r="AB1085">
            <v>1</v>
          </cell>
        </row>
        <row r="1086">
          <cell r="A1086">
            <v>25025551</v>
          </cell>
          <cell r="I1086">
            <v>1</v>
          </cell>
        </row>
        <row r="1087">
          <cell r="A1087">
            <v>25025552</v>
          </cell>
          <cell r="B1087">
            <v>1</v>
          </cell>
          <cell r="I1087">
            <v>1</v>
          </cell>
          <cell r="AB1087">
            <v>1</v>
          </cell>
        </row>
        <row r="1088">
          <cell r="A1088">
            <v>25025554</v>
          </cell>
          <cell r="C1088">
            <v>1</v>
          </cell>
          <cell r="I1088">
            <v>1</v>
          </cell>
          <cell r="AB1088">
            <v>1</v>
          </cell>
        </row>
        <row r="1089">
          <cell r="A1089">
            <v>25025556</v>
          </cell>
          <cell r="I1089">
            <v>1</v>
          </cell>
        </row>
        <row r="1090">
          <cell r="A1090">
            <v>25025557</v>
          </cell>
          <cell r="I1090">
            <v>1</v>
          </cell>
        </row>
        <row r="1091">
          <cell r="A1091">
            <v>25025558</v>
          </cell>
          <cell r="AB1091">
            <v>1</v>
          </cell>
        </row>
        <row r="1092">
          <cell r="A1092">
            <v>25025559</v>
          </cell>
          <cell r="AB1092">
            <v>1</v>
          </cell>
        </row>
        <row r="1093">
          <cell r="A1093">
            <v>25025560</v>
          </cell>
          <cell r="AB1093">
            <v>1</v>
          </cell>
        </row>
        <row r="1094">
          <cell r="A1094">
            <v>25031002</v>
          </cell>
          <cell r="B1094">
            <v>1</v>
          </cell>
          <cell r="I1094">
            <v>1</v>
          </cell>
          <cell r="AB1094">
            <v>1</v>
          </cell>
        </row>
        <row r="1095">
          <cell r="A1095">
            <v>25031003</v>
          </cell>
          <cell r="C1095">
            <v>1</v>
          </cell>
        </row>
        <row r="1096">
          <cell r="A1096">
            <v>25031006</v>
          </cell>
          <cell r="B1096">
            <v>1</v>
          </cell>
          <cell r="I1096">
            <v>1</v>
          </cell>
          <cell r="U1096">
            <v>1</v>
          </cell>
          <cell r="AB1096">
            <v>1</v>
          </cell>
        </row>
        <row r="1097">
          <cell r="A1097">
            <v>25031007</v>
          </cell>
          <cell r="I1097">
            <v>1</v>
          </cell>
          <cell r="AB1097">
            <v>1</v>
          </cell>
        </row>
        <row r="1098">
          <cell r="A1098">
            <v>25031008</v>
          </cell>
          <cell r="B1098">
            <v>1</v>
          </cell>
          <cell r="I1098">
            <v>1</v>
          </cell>
          <cell r="K1098">
            <v>1</v>
          </cell>
          <cell r="X1098">
            <v>1</v>
          </cell>
          <cell r="AB1098">
            <v>1</v>
          </cell>
        </row>
        <row r="1099">
          <cell r="A1099">
            <v>25031010</v>
          </cell>
          <cell r="AB1099">
            <v>1</v>
          </cell>
        </row>
        <row r="1100">
          <cell r="A1100">
            <v>25031012</v>
          </cell>
          <cell r="B1100">
            <v>1</v>
          </cell>
          <cell r="I1100">
            <v>1</v>
          </cell>
          <cell r="AB1100">
            <v>1</v>
          </cell>
        </row>
        <row r="1101">
          <cell r="A1101">
            <v>25031013</v>
          </cell>
          <cell r="B1101">
            <v>1</v>
          </cell>
          <cell r="I1101">
            <v>1</v>
          </cell>
          <cell r="U1101">
            <v>1</v>
          </cell>
          <cell r="AB1101">
            <v>1</v>
          </cell>
        </row>
        <row r="1102">
          <cell r="A1102">
            <v>25031014</v>
          </cell>
          <cell r="U1102">
            <v>1</v>
          </cell>
        </row>
        <row r="1103">
          <cell r="A1103">
            <v>25031015</v>
          </cell>
          <cell r="B1103">
            <v>1</v>
          </cell>
          <cell r="C1103">
            <v>1</v>
          </cell>
          <cell r="I1103">
            <v>1</v>
          </cell>
          <cell r="K1103">
            <v>1</v>
          </cell>
          <cell r="O1103">
            <v>1</v>
          </cell>
          <cell r="AB1103">
            <v>1</v>
          </cell>
        </row>
        <row r="1104">
          <cell r="A1104">
            <v>25031017</v>
          </cell>
          <cell r="K1104">
            <v>1</v>
          </cell>
          <cell r="AB1104">
            <v>1</v>
          </cell>
        </row>
        <row r="1105">
          <cell r="A1105">
            <v>25031020</v>
          </cell>
          <cell r="I1105">
            <v>1</v>
          </cell>
          <cell r="AB1105">
            <v>1</v>
          </cell>
        </row>
        <row r="1106">
          <cell r="A1106">
            <v>25031022</v>
          </cell>
          <cell r="I1106">
            <v>1</v>
          </cell>
          <cell r="K1106">
            <v>1</v>
          </cell>
          <cell r="AB1106">
            <v>1</v>
          </cell>
        </row>
        <row r="1107">
          <cell r="A1107">
            <v>25031023</v>
          </cell>
          <cell r="I1107">
            <v>1</v>
          </cell>
          <cell r="S1107">
            <v>1</v>
          </cell>
          <cell r="AB1107">
            <v>1</v>
          </cell>
        </row>
        <row r="1108">
          <cell r="A1108">
            <v>25031024</v>
          </cell>
          <cell r="I1108">
            <v>1</v>
          </cell>
          <cell r="U1108">
            <v>1</v>
          </cell>
          <cell r="AB1108">
            <v>1</v>
          </cell>
        </row>
        <row r="1109">
          <cell r="A1109">
            <v>25031025</v>
          </cell>
          <cell r="I1109">
            <v>1</v>
          </cell>
          <cell r="K1109">
            <v>1</v>
          </cell>
          <cell r="Y1109">
            <v>1</v>
          </cell>
          <cell r="AB1109">
            <v>1</v>
          </cell>
        </row>
        <row r="1110">
          <cell r="A1110">
            <v>25031027</v>
          </cell>
          <cell r="B1110">
            <v>1</v>
          </cell>
          <cell r="I1110">
            <v>1</v>
          </cell>
          <cell r="AB1110">
            <v>1</v>
          </cell>
        </row>
        <row r="1111">
          <cell r="A1111">
            <v>25031031</v>
          </cell>
          <cell r="AB1111">
            <v>1</v>
          </cell>
        </row>
        <row r="1112">
          <cell r="A1112">
            <v>25031032</v>
          </cell>
          <cell r="B1112">
            <v>1</v>
          </cell>
          <cell r="I1112">
            <v>1</v>
          </cell>
          <cell r="K1112">
            <v>1</v>
          </cell>
          <cell r="U1112">
            <v>1</v>
          </cell>
          <cell r="AB1112">
            <v>1</v>
          </cell>
        </row>
        <row r="1113">
          <cell r="A1113">
            <v>25031034</v>
          </cell>
          <cell r="B1113">
            <v>1</v>
          </cell>
          <cell r="C1113">
            <v>1</v>
          </cell>
          <cell r="I1113">
            <v>1</v>
          </cell>
          <cell r="AB1113">
            <v>1</v>
          </cell>
        </row>
        <row r="1114">
          <cell r="A1114">
            <v>25031035</v>
          </cell>
          <cell r="I1114">
            <v>1</v>
          </cell>
          <cell r="AB1114">
            <v>1</v>
          </cell>
        </row>
        <row r="1115">
          <cell r="A1115">
            <v>25031037</v>
          </cell>
          <cell r="I1115">
            <v>1</v>
          </cell>
          <cell r="AB1115">
            <v>1</v>
          </cell>
        </row>
        <row r="1116">
          <cell r="A1116">
            <v>25031038</v>
          </cell>
          <cell r="AB1116">
            <v>1</v>
          </cell>
        </row>
        <row r="1117">
          <cell r="A1117">
            <v>25031039</v>
          </cell>
          <cell r="B1117">
            <v>1</v>
          </cell>
          <cell r="I1117">
            <v>1</v>
          </cell>
          <cell r="AB1117">
            <v>1</v>
          </cell>
        </row>
        <row r="1118">
          <cell r="A1118">
            <v>25031041</v>
          </cell>
          <cell r="AB1118">
            <v>1</v>
          </cell>
        </row>
        <row r="1119">
          <cell r="A1119">
            <v>25031042</v>
          </cell>
          <cell r="I1119">
            <v>1</v>
          </cell>
          <cell r="X1119">
            <v>1</v>
          </cell>
          <cell r="AB1119">
            <v>1</v>
          </cell>
        </row>
        <row r="1120">
          <cell r="A1120">
            <v>25031043</v>
          </cell>
          <cell r="AB1120">
            <v>1</v>
          </cell>
        </row>
        <row r="1121">
          <cell r="A1121">
            <v>25031046</v>
          </cell>
          <cell r="AB1121">
            <v>1</v>
          </cell>
        </row>
        <row r="1122">
          <cell r="A1122">
            <v>25031047</v>
          </cell>
          <cell r="I1122">
            <v>1</v>
          </cell>
          <cell r="AB1122">
            <v>1</v>
          </cell>
        </row>
        <row r="1123">
          <cell r="A1123">
            <v>25031048</v>
          </cell>
          <cell r="I1123">
            <v>1</v>
          </cell>
          <cell r="AB1123">
            <v>1</v>
          </cell>
        </row>
        <row r="1124">
          <cell r="A1124">
            <v>25031050</v>
          </cell>
          <cell r="I1124">
            <v>1</v>
          </cell>
          <cell r="AB1124">
            <v>1</v>
          </cell>
        </row>
        <row r="1125">
          <cell r="A1125">
            <v>25031051</v>
          </cell>
          <cell r="AB1125">
            <v>1</v>
          </cell>
        </row>
        <row r="1126">
          <cell r="A1126">
            <v>25031053</v>
          </cell>
          <cell r="B1126">
            <v>1</v>
          </cell>
          <cell r="I1126">
            <v>1</v>
          </cell>
        </row>
        <row r="1127">
          <cell r="A1127">
            <v>25031057</v>
          </cell>
          <cell r="AB1127">
            <v>1</v>
          </cell>
        </row>
        <row r="1128">
          <cell r="A1128">
            <v>25031058</v>
          </cell>
          <cell r="AB1128">
            <v>1</v>
          </cell>
        </row>
        <row r="1129">
          <cell r="A1129">
            <v>25031061</v>
          </cell>
          <cell r="B1129">
            <v>1</v>
          </cell>
          <cell r="I1129">
            <v>1</v>
          </cell>
          <cell r="AB1129">
            <v>1</v>
          </cell>
        </row>
        <row r="1130">
          <cell r="A1130">
            <v>25031062</v>
          </cell>
          <cell r="I1130">
            <v>1</v>
          </cell>
          <cell r="AB1130">
            <v>1</v>
          </cell>
        </row>
        <row r="1131">
          <cell r="A1131">
            <v>25031064</v>
          </cell>
          <cell r="B1131">
            <v>1</v>
          </cell>
          <cell r="I1131">
            <v>1</v>
          </cell>
          <cell r="AB1131">
            <v>1</v>
          </cell>
        </row>
        <row r="1132">
          <cell r="A1132">
            <v>25031066</v>
          </cell>
          <cell r="I1132">
            <v>1</v>
          </cell>
          <cell r="AB1132">
            <v>1</v>
          </cell>
        </row>
        <row r="1133">
          <cell r="A1133">
            <v>25031068</v>
          </cell>
          <cell r="AB1133">
            <v>1</v>
          </cell>
        </row>
        <row r="1134">
          <cell r="A1134">
            <v>25031069</v>
          </cell>
          <cell r="I1134">
            <v>1</v>
          </cell>
          <cell r="AB1134">
            <v>1</v>
          </cell>
        </row>
        <row r="1135">
          <cell r="A1135">
            <v>25031070</v>
          </cell>
          <cell r="AB1135">
            <v>1</v>
          </cell>
        </row>
        <row r="1136">
          <cell r="A1136">
            <v>25031071</v>
          </cell>
          <cell r="I1136">
            <v>1</v>
          </cell>
        </row>
        <row r="1137">
          <cell r="A1137">
            <v>25031072</v>
          </cell>
          <cell r="AB1137">
            <v>1</v>
          </cell>
        </row>
        <row r="1138">
          <cell r="A1138">
            <v>25031073</v>
          </cell>
          <cell r="I1138">
            <v>1</v>
          </cell>
          <cell r="AB1138">
            <v>1</v>
          </cell>
        </row>
        <row r="1139">
          <cell r="A1139">
            <v>25031075</v>
          </cell>
          <cell r="I1139">
            <v>1</v>
          </cell>
          <cell r="AB1139">
            <v>1</v>
          </cell>
        </row>
        <row r="1140">
          <cell r="A1140">
            <v>25031077</v>
          </cell>
          <cell r="I1140">
            <v>1</v>
          </cell>
          <cell r="K1140">
            <v>1</v>
          </cell>
          <cell r="AB1140">
            <v>1</v>
          </cell>
        </row>
        <row r="1141">
          <cell r="A1141">
            <v>25031078</v>
          </cell>
          <cell r="I1141">
            <v>1</v>
          </cell>
          <cell r="AB1141">
            <v>1</v>
          </cell>
        </row>
        <row r="1142">
          <cell r="A1142">
            <v>25031080</v>
          </cell>
          <cell r="AB1142">
            <v>1</v>
          </cell>
        </row>
        <row r="1143">
          <cell r="A1143">
            <v>25031081</v>
          </cell>
          <cell r="AB1143">
            <v>1</v>
          </cell>
        </row>
        <row r="1144">
          <cell r="A1144">
            <v>25031082</v>
          </cell>
          <cell r="I1144">
            <v>1</v>
          </cell>
          <cell r="AB1144">
            <v>1</v>
          </cell>
        </row>
        <row r="1145">
          <cell r="A1145">
            <v>25031084</v>
          </cell>
          <cell r="AB1145">
            <v>1</v>
          </cell>
        </row>
        <row r="1146">
          <cell r="A1146">
            <v>25031085</v>
          </cell>
          <cell r="AB1146">
            <v>1</v>
          </cell>
        </row>
        <row r="1147">
          <cell r="A1147">
            <v>25031086</v>
          </cell>
          <cell r="AB1147">
            <v>1</v>
          </cell>
        </row>
        <row r="1148">
          <cell r="A1148">
            <v>25031087</v>
          </cell>
          <cell r="AB1148">
            <v>1</v>
          </cell>
        </row>
        <row r="1149">
          <cell r="A1149">
            <v>25031088</v>
          </cell>
          <cell r="AB1149">
            <v>1</v>
          </cell>
        </row>
        <row r="1150">
          <cell r="A1150">
            <v>25031089</v>
          </cell>
          <cell r="AB1150">
            <v>1</v>
          </cell>
        </row>
        <row r="1151">
          <cell r="A1151">
            <v>25031090</v>
          </cell>
          <cell r="AB1151">
            <v>1</v>
          </cell>
        </row>
        <row r="1152">
          <cell r="A1152">
            <v>25031105</v>
          </cell>
          <cell r="B1152">
            <v>1</v>
          </cell>
          <cell r="I1152">
            <v>1</v>
          </cell>
          <cell r="S1152">
            <v>1</v>
          </cell>
          <cell r="AB1152">
            <v>1</v>
          </cell>
        </row>
        <row r="1153">
          <cell r="A1153">
            <v>25031106</v>
          </cell>
          <cell r="I1153">
            <v>1</v>
          </cell>
          <cell r="K1153">
            <v>1</v>
          </cell>
          <cell r="AB1153">
            <v>1</v>
          </cell>
        </row>
        <row r="1154">
          <cell r="A1154">
            <v>25031107</v>
          </cell>
          <cell r="I1154">
            <v>1</v>
          </cell>
          <cell r="AB1154">
            <v>1</v>
          </cell>
        </row>
        <row r="1155">
          <cell r="A1155">
            <v>25031109</v>
          </cell>
          <cell r="AB1155">
            <v>1</v>
          </cell>
        </row>
        <row r="1156">
          <cell r="A1156">
            <v>25031111</v>
          </cell>
          <cell r="I1156">
            <v>1</v>
          </cell>
          <cell r="U1156">
            <v>1</v>
          </cell>
          <cell r="AB1156">
            <v>1</v>
          </cell>
        </row>
        <row r="1157">
          <cell r="A1157">
            <v>25031118</v>
          </cell>
          <cell r="I1157">
            <v>1</v>
          </cell>
          <cell r="S1157">
            <v>1</v>
          </cell>
          <cell r="AB1157">
            <v>1</v>
          </cell>
        </row>
        <row r="1158">
          <cell r="A1158">
            <v>25031119</v>
          </cell>
          <cell r="I1158">
            <v>1</v>
          </cell>
          <cell r="AB1158">
            <v>1</v>
          </cell>
        </row>
        <row r="1159">
          <cell r="A1159">
            <v>25031120</v>
          </cell>
          <cell r="L1159">
            <v>1</v>
          </cell>
          <cell r="AB1159">
            <v>1</v>
          </cell>
        </row>
        <row r="1160">
          <cell r="A1160">
            <v>25031121</v>
          </cell>
          <cell r="I1160">
            <v>1</v>
          </cell>
          <cell r="AB1160">
            <v>1</v>
          </cell>
        </row>
        <row r="1161">
          <cell r="A1161">
            <v>25031122</v>
          </cell>
          <cell r="V1161">
            <v>1</v>
          </cell>
          <cell r="AB1161">
            <v>1</v>
          </cell>
        </row>
        <row r="1162">
          <cell r="A1162">
            <v>25031123</v>
          </cell>
          <cell r="B1162">
            <v>1</v>
          </cell>
          <cell r="I1162">
            <v>1</v>
          </cell>
          <cell r="K1162">
            <v>1</v>
          </cell>
          <cell r="AB1162">
            <v>1</v>
          </cell>
        </row>
        <row r="1163">
          <cell r="A1163">
            <v>25031124</v>
          </cell>
          <cell r="AB1163">
            <v>1</v>
          </cell>
        </row>
        <row r="1164">
          <cell r="A1164">
            <v>25031125</v>
          </cell>
          <cell r="I1164">
            <v>1</v>
          </cell>
          <cell r="AB1164">
            <v>1</v>
          </cell>
        </row>
        <row r="1165">
          <cell r="A1165">
            <v>25031126</v>
          </cell>
          <cell r="K1165">
            <v>1</v>
          </cell>
          <cell r="S1165">
            <v>1</v>
          </cell>
          <cell r="AB1165">
            <v>1</v>
          </cell>
        </row>
        <row r="1166">
          <cell r="A1166">
            <v>25031128</v>
          </cell>
          <cell r="AB1166">
            <v>1</v>
          </cell>
        </row>
        <row r="1167">
          <cell r="A1167">
            <v>25031129</v>
          </cell>
          <cell r="AB1167">
            <v>1</v>
          </cell>
        </row>
        <row r="1168">
          <cell r="A1168">
            <v>25031130</v>
          </cell>
          <cell r="I1168">
            <v>1</v>
          </cell>
          <cell r="AB1168">
            <v>1</v>
          </cell>
        </row>
        <row r="1169">
          <cell r="A1169">
            <v>25031131</v>
          </cell>
          <cell r="I1169">
            <v>1</v>
          </cell>
          <cell r="K1169">
            <v>1</v>
          </cell>
          <cell r="AB1169">
            <v>1</v>
          </cell>
        </row>
        <row r="1170">
          <cell r="A1170">
            <v>25031132</v>
          </cell>
          <cell r="I1170">
            <v>1</v>
          </cell>
          <cell r="V1170">
            <v>1</v>
          </cell>
          <cell r="AB1170">
            <v>1</v>
          </cell>
        </row>
        <row r="1171">
          <cell r="A1171">
            <v>25031133</v>
          </cell>
          <cell r="AB1171">
            <v>1</v>
          </cell>
        </row>
        <row r="1172">
          <cell r="A1172">
            <v>25031134</v>
          </cell>
          <cell r="AB1172">
            <v>1</v>
          </cell>
        </row>
        <row r="1173">
          <cell r="A1173">
            <v>25031135</v>
          </cell>
          <cell r="AB1173">
            <v>1</v>
          </cell>
        </row>
        <row r="1174">
          <cell r="A1174">
            <v>25031136</v>
          </cell>
          <cell r="AB1174">
            <v>1</v>
          </cell>
        </row>
        <row r="1175">
          <cell r="A1175">
            <v>25031137</v>
          </cell>
          <cell r="AB1175">
            <v>1</v>
          </cell>
        </row>
        <row r="1176">
          <cell r="A1176">
            <v>25031201</v>
          </cell>
          <cell r="I1176">
            <v>1</v>
          </cell>
          <cell r="AB1176">
            <v>1</v>
          </cell>
        </row>
        <row r="1177">
          <cell r="A1177">
            <v>25031205</v>
          </cell>
          <cell r="B1177">
            <v>1</v>
          </cell>
          <cell r="C1177">
            <v>1</v>
          </cell>
          <cell r="I1177">
            <v>1</v>
          </cell>
          <cell r="AB1177">
            <v>1</v>
          </cell>
        </row>
        <row r="1178">
          <cell r="A1178">
            <v>25031206</v>
          </cell>
          <cell r="I1178">
            <v>1</v>
          </cell>
        </row>
        <row r="1179">
          <cell r="A1179">
            <v>25031207</v>
          </cell>
          <cell r="AB1179">
            <v>1</v>
          </cell>
        </row>
        <row r="1180">
          <cell r="A1180">
            <v>25031208</v>
          </cell>
          <cell r="I1180">
            <v>1</v>
          </cell>
          <cell r="AB1180">
            <v>1</v>
          </cell>
        </row>
        <row r="1181">
          <cell r="A1181">
            <v>25031212</v>
          </cell>
          <cell r="B1181">
            <v>1</v>
          </cell>
          <cell r="I1181">
            <v>1</v>
          </cell>
          <cell r="U1181">
            <v>1</v>
          </cell>
          <cell r="AB1181">
            <v>1</v>
          </cell>
        </row>
        <row r="1182">
          <cell r="A1182">
            <v>25031215</v>
          </cell>
          <cell r="AB1182">
            <v>1</v>
          </cell>
        </row>
        <row r="1183">
          <cell r="A1183">
            <v>25031219</v>
          </cell>
          <cell r="AB1183">
            <v>1</v>
          </cell>
        </row>
        <row r="1184">
          <cell r="A1184">
            <v>25031220</v>
          </cell>
          <cell r="I1184">
            <v>1</v>
          </cell>
          <cell r="U1184">
            <v>1</v>
          </cell>
          <cell r="AB1184">
            <v>1</v>
          </cell>
        </row>
        <row r="1185">
          <cell r="A1185">
            <v>25031221</v>
          </cell>
          <cell r="B1185">
            <v>1</v>
          </cell>
          <cell r="I1185">
            <v>1</v>
          </cell>
          <cell r="U1185">
            <v>1</v>
          </cell>
          <cell r="AB1185">
            <v>1</v>
          </cell>
        </row>
        <row r="1186">
          <cell r="A1186">
            <v>25031222</v>
          </cell>
          <cell r="I1186">
            <v>1</v>
          </cell>
          <cell r="U1186">
            <v>1</v>
          </cell>
          <cell r="AB1186">
            <v>1</v>
          </cell>
        </row>
        <row r="1187">
          <cell r="A1187">
            <v>25031223</v>
          </cell>
          <cell r="I1187">
            <v>1</v>
          </cell>
          <cell r="U1187">
            <v>1</v>
          </cell>
          <cell r="AB1187">
            <v>1</v>
          </cell>
        </row>
        <row r="1188">
          <cell r="A1188">
            <v>25031224</v>
          </cell>
          <cell r="C1188">
            <v>1</v>
          </cell>
          <cell r="I1188">
            <v>1</v>
          </cell>
          <cell r="U1188">
            <v>1</v>
          </cell>
          <cell r="AB1188">
            <v>1</v>
          </cell>
        </row>
        <row r="1189">
          <cell r="A1189">
            <v>25031226</v>
          </cell>
          <cell r="I1189">
            <v>1</v>
          </cell>
          <cell r="AB1189">
            <v>1</v>
          </cell>
        </row>
        <row r="1190">
          <cell r="A1190">
            <v>25031230</v>
          </cell>
          <cell r="AB1190">
            <v>1</v>
          </cell>
        </row>
        <row r="1191">
          <cell r="A1191">
            <v>25031233</v>
          </cell>
          <cell r="I1191">
            <v>1</v>
          </cell>
          <cell r="U1191">
            <v>1</v>
          </cell>
          <cell r="AB1191">
            <v>1</v>
          </cell>
        </row>
        <row r="1192">
          <cell r="A1192">
            <v>25031234</v>
          </cell>
          <cell r="AB1192">
            <v>1</v>
          </cell>
        </row>
        <row r="1193">
          <cell r="A1193">
            <v>25031235</v>
          </cell>
          <cell r="C1193">
            <v>1</v>
          </cell>
          <cell r="I1193">
            <v>1</v>
          </cell>
          <cell r="AB1193">
            <v>1</v>
          </cell>
        </row>
        <row r="1194">
          <cell r="A1194">
            <v>25031237</v>
          </cell>
          <cell r="AB1194">
            <v>1</v>
          </cell>
        </row>
        <row r="1195">
          <cell r="A1195">
            <v>25031239</v>
          </cell>
          <cell r="AB1195">
            <v>1</v>
          </cell>
        </row>
        <row r="1196">
          <cell r="A1196">
            <v>25031240</v>
          </cell>
          <cell r="B1196">
            <v>1</v>
          </cell>
          <cell r="I1196">
            <v>1</v>
          </cell>
          <cell r="U1196">
            <v>1</v>
          </cell>
          <cell r="AB1196">
            <v>1</v>
          </cell>
        </row>
        <row r="1197">
          <cell r="A1197">
            <v>25031241</v>
          </cell>
          <cell r="I1197">
            <v>1</v>
          </cell>
          <cell r="M1197">
            <v>1</v>
          </cell>
          <cell r="AB1197">
            <v>1</v>
          </cell>
        </row>
        <row r="1198">
          <cell r="A1198">
            <v>25031242</v>
          </cell>
          <cell r="I1198">
            <v>1</v>
          </cell>
          <cell r="K1198">
            <v>1</v>
          </cell>
          <cell r="AB1198">
            <v>1</v>
          </cell>
        </row>
        <row r="1199">
          <cell r="A1199">
            <v>25031246</v>
          </cell>
          <cell r="U1199">
            <v>1</v>
          </cell>
          <cell r="AB1199">
            <v>1</v>
          </cell>
        </row>
        <row r="1200">
          <cell r="A1200">
            <v>25031248</v>
          </cell>
          <cell r="B1200">
            <v>1</v>
          </cell>
          <cell r="I1200">
            <v>1</v>
          </cell>
          <cell r="AB1200">
            <v>1</v>
          </cell>
        </row>
        <row r="1201">
          <cell r="A1201">
            <v>25031249</v>
          </cell>
          <cell r="I1201">
            <v>1</v>
          </cell>
          <cell r="U1201">
            <v>1</v>
          </cell>
          <cell r="AB1201">
            <v>1</v>
          </cell>
        </row>
        <row r="1202">
          <cell r="A1202">
            <v>25031253</v>
          </cell>
          <cell r="B1202">
            <v>1</v>
          </cell>
          <cell r="I1202">
            <v>1</v>
          </cell>
          <cell r="V1202">
            <v>1</v>
          </cell>
          <cell r="AB1202">
            <v>1</v>
          </cell>
        </row>
        <row r="1203">
          <cell r="A1203">
            <v>25031254</v>
          </cell>
          <cell r="U1203">
            <v>1</v>
          </cell>
          <cell r="AB1203">
            <v>1</v>
          </cell>
        </row>
        <row r="1204">
          <cell r="A1204">
            <v>25031257</v>
          </cell>
          <cell r="B1204">
            <v>1</v>
          </cell>
          <cell r="I1204">
            <v>1</v>
          </cell>
          <cell r="U1204">
            <v>1</v>
          </cell>
          <cell r="V1204">
            <v>1</v>
          </cell>
          <cell r="AB1204">
            <v>1</v>
          </cell>
        </row>
        <row r="1205">
          <cell r="A1205">
            <v>25031258</v>
          </cell>
          <cell r="I1205">
            <v>1</v>
          </cell>
          <cell r="L1205">
            <v>1</v>
          </cell>
          <cell r="AB1205">
            <v>1</v>
          </cell>
        </row>
        <row r="1206">
          <cell r="A1206">
            <v>25031261</v>
          </cell>
          <cell r="AB1206">
            <v>1</v>
          </cell>
        </row>
        <row r="1207">
          <cell r="A1207">
            <v>25031262</v>
          </cell>
          <cell r="AB1207">
            <v>1</v>
          </cell>
        </row>
        <row r="1208">
          <cell r="A1208">
            <v>25031264</v>
          </cell>
          <cell r="AB1208">
            <v>1</v>
          </cell>
        </row>
        <row r="1209">
          <cell r="A1209">
            <v>25031266</v>
          </cell>
          <cell r="I1209">
            <v>1</v>
          </cell>
          <cell r="K1209">
            <v>1</v>
          </cell>
          <cell r="L1209">
            <v>1</v>
          </cell>
          <cell r="U1209">
            <v>1</v>
          </cell>
          <cell r="AB1209">
            <v>1</v>
          </cell>
        </row>
        <row r="1210">
          <cell r="A1210">
            <v>25031267</v>
          </cell>
          <cell r="C1210">
            <v>1</v>
          </cell>
          <cell r="I1210">
            <v>1</v>
          </cell>
          <cell r="AB1210">
            <v>1</v>
          </cell>
        </row>
        <row r="1211">
          <cell r="A1211">
            <v>25031268</v>
          </cell>
          <cell r="I1211">
            <v>1</v>
          </cell>
          <cell r="AB1211">
            <v>1</v>
          </cell>
        </row>
        <row r="1212">
          <cell r="A1212">
            <v>25031269</v>
          </cell>
          <cell r="I1212">
            <v>1</v>
          </cell>
          <cell r="U1212">
            <v>1</v>
          </cell>
          <cell r="AB1212">
            <v>1</v>
          </cell>
        </row>
        <row r="1213">
          <cell r="A1213">
            <v>25031271</v>
          </cell>
          <cell r="B1213">
            <v>1</v>
          </cell>
          <cell r="C1213">
            <v>1</v>
          </cell>
          <cell r="I1213">
            <v>1</v>
          </cell>
          <cell r="U1213">
            <v>1</v>
          </cell>
          <cell r="AB1213">
            <v>1</v>
          </cell>
        </row>
        <row r="1214">
          <cell r="A1214">
            <v>25031272</v>
          </cell>
          <cell r="I1214">
            <v>1</v>
          </cell>
          <cell r="K1214">
            <v>1</v>
          </cell>
          <cell r="U1214">
            <v>1</v>
          </cell>
          <cell r="AB1214">
            <v>1</v>
          </cell>
        </row>
        <row r="1215">
          <cell r="A1215">
            <v>25031273</v>
          </cell>
          <cell r="AB1215">
            <v>1</v>
          </cell>
        </row>
        <row r="1216">
          <cell r="A1216">
            <v>25031275</v>
          </cell>
          <cell r="AB1216">
            <v>1</v>
          </cell>
        </row>
        <row r="1217">
          <cell r="A1217">
            <v>25031278</v>
          </cell>
          <cell r="I1217">
            <v>1</v>
          </cell>
          <cell r="U1217">
            <v>1</v>
          </cell>
          <cell r="V1217">
            <v>1</v>
          </cell>
          <cell r="AB1217">
            <v>1</v>
          </cell>
          <cell r="AD1217">
            <v>1</v>
          </cell>
        </row>
        <row r="1218">
          <cell r="A1218">
            <v>25031279</v>
          </cell>
          <cell r="I1218">
            <v>1</v>
          </cell>
          <cell r="U1218">
            <v>1</v>
          </cell>
          <cell r="AB1218">
            <v>1</v>
          </cell>
        </row>
        <row r="1219">
          <cell r="A1219">
            <v>25031280</v>
          </cell>
          <cell r="U1219">
            <v>1</v>
          </cell>
          <cell r="AB1219">
            <v>1</v>
          </cell>
        </row>
        <row r="1220">
          <cell r="A1220">
            <v>25031281</v>
          </cell>
          <cell r="AB1220">
            <v>1</v>
          </cell>
        </row>
        <row r="1221">
          <cell r="A1221">
            <v>25031284</v>
          </cell>
          <cell r="AB1221">
            <v>1</v>
          </cell>
        </row>
        <row r="1222">
          <cell r="A1222">
            <v>25031286</v>
          </cell>
          <cell r="U1222">
            <v>1</v>
          </cell>
          <cell r="AB1222">
            <v>1</v>
          </cell>
        </row>
        <row r="1223">
          <cell r="A1223">
            <v>25031287</v>
          </cell>
          <cell r="I1223">
            <v>1</v>
          </cell>
          <cell r="AB1223">
            <v>1</v>
          </cell>
        </row>
        <row r="1224">
          <cell r="A1224">
            <v>25031288</v>
          </cell>
          <cell r="AB1224">
            <v>1</v>
          </cell>
        </row>
        <row r="1225">
          <cell r="A1225">
            <v>25031289</v>
          </cell>
          <cell r="I1225">
            <v>1</v>
          </cell>
          <cell r="U1225">
            <v>1</v>
          </cell>
          <cell r="AB1225">
            <v>1</v>
          </cell>
        </row>
        <row r="1226">
          <cell r="A1226">
            <v>25031290</v>
          </cell>
          <cell r="I1226">
            <v>1</v>
          </cell>
          <cell r="K1226">
            <v>1</v>
          </cell>
          <cell r="AB1226">
            <v>1</v>
          </cell>
        </row>
        <row r="1227">
          <cell r="A1227">
            <v>25031293</v>
          </cell>
          <cell r="B1227">
            <v>1</v>
          </cell>
          <cell r="U1227">
            <v>1</v>
          </cell>
          <cell r="AB1227">
            <v>1</v>
          </cell>
        </row>
        <row r="1228">
          <cell r="A1228">
            <v>25031294</v>
          </cell>
          <cell r="AB1228">
            <v>1</v>
          </cell>
        </row>
        <row r="1229">
          <cell r="A1229">
            <v>25031295</v>
          </cell>
          <cell r="U1229">
            <v>1</v>
          </cell>
        </row>
        <row r="1230">
          <cell r="A1230">
            <v>25031296</v>
          </cell>
          <cell r="I1230">
            <v>1</v>
          </cell>
          <cell r="S1230">
            <v>1</v>
          </cell>
          <cell r="AB1230">
            <v>1</v>
          </cell>
        </row>
        <row r="1231">
          <cell r="A1231">
            <v>25031297</v>
          </cell>
          <cell r="AB1231">
            <v>1</v>
          </cell>
        </row>
        <row r="1232">
          <cell r="A1232">
            <v>25031298</v>
          </cell>
          <cell r="I1232">
            <v>1</v>
          </cell>
          <cell r="K1232">
            <v>1</v>
          </cell>
          <cell r="U1232">
            <v>1</v>
          </cell>
          <cell r="AB1232">
            <v>1</v>
          </cell>
        </row>
        <row r="1233">
          <cell r="A1233">
            <v>25031299</v>
          </cell>
          <cell r="I1233">
            <v>1</v>
          </cell>
          <cell r="AB1233">
            <v>1</v>
          </cell>
        </row>
        <row r="1234">
          <cell r="A1234">
            <v>25031301</v>
          </cell>
          <cell r="I1234">
            <v>1</v>
          </cell>
        </row>
        <row r="1235">
          <cell r="A1235">
            <v>25031307</v>
          </cell>
          <cell r="I1235">
            <v>1</v>
          </cell>
        </row>
        <row r="1236">
          <cell r="A1236">
            <v>25031315</v>
          </cell>
          <cell r="I1236">
            <v>1</v>
          </cell>
        </row>
        <row r="1237">
          <cell r="A1237">
            <v>25031318</v>
          </cell>
          <cell r="B1237">
            <v>1</v>
          </cell>
          <cell r="I1237">
            <v>1</v>
          </cell>
          <cell r="AB1237">
            <v>1</v>
          </cell>
        </row>
        <row r="1238">
          <cell r="A1238">
            <v>25031340</v>
          </cell>
          <cell r="AB1238">
            <v>1</v>
          </cell>
        </row>
        <row r="1239">
          <cell r="A1239">
            <v>25031355</v>
          </cell>
          <cell r="I1239">
            <v>1</v>
          </cell>
        </row>
        <row r="1240">
          <cell r="A1240">
            <v>25031362</v>
          </cell>
          <cell r="I1240">
            <v>1</v>
          </cell>
          <cell r="AB1240">
            <v>1</v>
          </cell>
        </row>
        <row r="1241">
          <cell r="A1241">
            <v>25031380</v>
          </cell>
          <cell r="I1241">
            <v>1</v>
          </cell>
        </row>
        <row r="1242">
          <cell r="A1242">
            <v>25031402</v>
          </cell>
          <cell r="I1242">
            <v>1</v>
          </cell>
          <cell r="K1242">
            <v>1</v>
          </cell>
          <cell r="AB1242">
            <v>1</v>
          </cell>
        </row>
        <row r="1243">
          <cell r="A1243">
            <v>25031405</v>
          </cell>
          <cell r="I1243">
            <v>1</v>
          </cell>
          <cell r="AB1243">
            <v>1</v>
          </cell>
        </row>
        <row r="1244">
          <cell r="A1244">
            <v>25031406</v>
          </cell>
          <cell r="I1244">
            <v>1</v>
          </cell>
        </row>
        <row r="1245">
          <cell r="A1245">
            <v>25031408</v>
          </cell>
          <cell r="B1245">
            <v>1</v>
          </cell>
          <cell r="I1245">
            <v>1</v>
          </cell>
          <cell r="K1245">
            <v>1</v>
          </cell>
          <cell r="AB1245">
            <v>1</v>
          </cell>
        </row>
        <row r="1246">
          <cell r="A1246">
            <v>25031409</v>
          </cell>
          <cell r="I1246">
            <v>1</v>
          </cell>
          <cell r="AB1246">
            <v>1</v>
          </cell>
        </row>
        <row r="1247">
          <cell r="A1247">
            <v>25031410</v>
          </cell>
          <cell r="I1247">
            <v>1</v>
          </cell>
          <cell r="AB1247">
            <v>1</v>
          </cell>
        </row>
        <row r="1248">
          <cell r="A1248">
            <v>25031412</v>
          </cell>
          <cell r="C1248">
            <v>1</v>
          </cell>
          <cell r="K1248">
            <v>1</v>
          </cell>
          <cell r="U1248">
            <v>1</v>
          </cell>
          <cell r="AB1248">
            <v>1</v>
          </cell>
        </row>
        <row r="1249">
          <cell r="A1249">
            <v>25031413</v>
          </cell>
          <cell r="AB1249">
            <v>1</v>
          </cell>
        </row>
        <row r="1250">
          <cell r="A1250">
            <v>25031415</v>
          </cell>
          <cell r="K1250">
            <v>1</v>
          </cell>
          <cell r="L1250">
            <v>1</v>
          </cell>
          <cell r="AB1250">
            <v>1</v>
          </cell>
        </row>
        <row r="1251">
          <cell r="A1251">
            <v>25031416</v>
          </cell>
          <cell r="I1251">
            <v>1</v>
          </cell>
          <cell r="K1251">
            <v>1</v>
          </cell>
          <cell r="AB1251">
            <v>1</v>
          </cell>
        </row>
        <row r="1252">
          <cell r="A1252">
            <v>25031417</v>
          </cell>
          <cell r="AB1252">
            <v>1</v>
          </cell>
        </row>
        <row r="1253">
          <cell r="A1253">
            <v>25031418</v>
          </cell>
          <cell r="I1253">
            <v>1</v>
          </cell>
          <cell r="AB1253">
            <v>1</v>
          </cell>
        </row>
        <row r="1254">
          <cell r="A1254">
            <v>25031419</v>
          </cell>
          <cell r="AB1254">
            <v>1</v>
          </cell>
        </row>
        <row r="1255">
          <cell r="A1255">
            <v>25031420</v>
          </cell>
          <cell r="I1255">
            <v>1</v>
          </cell>
          <cell r="AB1255">
            <v>1</v>
          </cell>
        </row>
        <row r="1256">
          <cell r="A1256">
            <v>25031421</v>
          </cell>
          <cell r="I1256">
            <v>1</v>
          </cell>
          <cell r="AB1256">
            <v>1</v>
          </cell>
        </row>
        <row r="1257">
          <cell r="A1257">
            <v>25031422</v>
          </cell>
          <cell r="I1257">
            <v>1</v>
          </cell>
          <cell r="AB1257">
            <v>1</v>
          </cell>
        </row>
        <row r="1258">
          <cell r="A1258">
            <v>25031423</v>
          </cell>
          <cell r="AB1258">
            <v>1</v>
          </cell>
        </row>
        <row r="1259">
          <cell r="A1259">
            <v>25031424</v>
          </cell>
          <cell r="I1259">
            <v>1</v>
          </cell>
          <cell r="AB1259">
            <v>1</v>
          </cell>
        </row>
        <row r="1260">
          <cell r="A1260">
            <v>25031425</v>
          </cell>
          <cell r="I1260">
            <v>1</v>
          </cell>
          <cell r="AB1260">
            <v>1</v>
          </cell>
        </row>
        <row r="1261">
          <cell r="A1261">
            <v>25031426</v>
          </cell>
          <cell r="AB1261">
            <v>1</v>
          </cell>
        </row>
        <row r="1262">
          <cell r="A1262">
            <v>25031427</v>
          </cell>
          <cell r="AB1262">
            <v>1</v>
          </cell>
        </row>
        <row r="1263">
          <cell r="A1263">
            <v>25031428</v>
          </cell>
          <cell r="AB1263">
            <v>1</v>
          </cell>
        </row>
        <row r="1264">
          <cell r="A1264">
            <v>25031429</v>
          </cell>
          <cell r="AB1264">
            <v>1</v>
          </cell>
        </row>
        <row r="1265">
          <cell r="A1265">
            <v>25031430</v>
          </cell>
          <cell r="AB1265">
            <v>1</v>
          </cell>
        </row>
        <row r="1266">
          <cell r="A1266">
            <v>25031431</v>
          </cell>
          <cell r="AB1266">
            <v>1</v>
          </cell>
        </row>
        <row r="1267">
          <cell r="A1267">
            <v>25031432</v>
          </cell>
          <cell r="AB1267">
            <v>1</v>
          </cell>
        </row>
        <row r="1268">
          <cell r="A1268">
            <v>25031433</v>
          </cell>
          <cell r="AB1268">
            <v>1</v>
          </cell>
        </row>
        <row r="1269">
          <cell r="A1269">
            <v>25031434</v>
          </cell>
          <cell r="AB1269">
            <v>1</v>
          </cell>
        </row>
        <row r="1270">
          <cell r="A1270">
            <v>25031503</v>
          </cell>
          <cell r="B1270">
            <v>1</v>
          </cell>
          <cell r="I1270">
            <v>1</v>
          </cell>
          <cell r="AB1270">
            <v>1</v>
          </cell>
        </row>
        <row r="1271">
          <cell r="A1271">
            <v>25031504</v>
          </cell>
          <cell r="C1271">
            <v>1</v>
          </cell>
          <cell r="I1271">
            <v>1</v>
          </cell>
          <cell r="AB1271">
            <v>1</v>
          </cell>
        </row>
        <row r="1272">
          <cell r="A1272">
            <v>25031505</v>
          </cell>
          <cell r="I1272">
            <v>1</v>
          </cell>
          <cell r="AB1272">
            <v>1</v>
          </cell>
        </row>
        <row r="1273">
          <cell r="A1273">
            <v>25031506</v>
          </cell>
          <cell r="I1273">
            <v>1</v>
          </cell>
          <cell r="Y1273">
            <v>1</v>
          </cell>
          <cell r="AB1273">
            <v>1</v>
          </cell>
        </row>
        <row r="1274">
          <cell r="A1274">
            <v>25031510</v>
          </cell>
          <cell r="B1274">
            <v>1</v>
          </cell>
          <cell r="I1274">
            <v>1</v>
          </cell>
          <cell r="AB1274">
            <v>1</v>
          </cell>
        </row>
        <row r="1275">
          <cell r="A1275">
            <v>25031512</v>
          </cell>
          <cell r="I1275">
            <v>1</v>
          </cell>
          <cell r="K1275">
            <v>1</v>
          </cell>
          <cell r="L1275">
            <v>1</v>
          </cell>
          <cell r="AB1275">
            <v>1</v>
          </cell>
        </row>
        <row r="1276">
          <cell r="A1276">
            <v>25031513</v>
          </cell>
          <cell r="B1276">
            <v>1</v>
          </cell>
          <cell r="I1276">
            <v>1</v>
          </cell>
          <cell r="AB1276">
            <v>1</v>
          </cell>
        </row>
        <row r="1277">
          <cell r="A1277">
            <v>25031514</v>
          </cell>
          <cell r="I1277">
            <v>1</v>
          </cell>
          <cell r="K1277">
            <v>1</v>
          </cell>
          <cell r="AB1277">
            <v>1</v>
          </cell>
        </row>
        <row r="1278">
          <cell r="A1278">
            <v>25031516</v>
          </cell>
          <cell r="B1278">
            <v>1</v>
          </cell>
          <cell r="I1278">
            <v>1</v>
          </cell>
          <cell r="K1278">
            <v>1</v>
          </cell>
          <cell r="U1278">
            <v>1</v>
          </cell>
          <cell r="AB1278">
            <v>1</v>
          </cell>
        </row>
        <row r="1279">
          <cell r="A1279">
            <v>25031517</v>
          </cell>
          <cell r="I1279">
            <v>1</v>
          </cell>
          <cell r="K1279">
            <v>1</v>
          </cell>
          <cell r="L1279">
            <v>1</v>
          </cell>
          <cell r="AB1279">
            <v>1</v>
          </cell>
        </row>
        <row r="1280">
          <cell r="A1280">
            <v>25031518</v>
          </cell>
          <cell r="B1280">
            <v>1</v>
          </cell>
          <cell r="I1280">
            <v>1</v>
          </cell>
          <cell r="M1280">
            <v>1</v>
          </cell>
          <cell r="AB1280">
            <v>1</v>
          </cell>
        </row>
        <row r="1281">
          <cell r="A1281">
            <v>25031519</v>
          </cell>
          <cell r="I1281">
            <v>1</v>
          </cell>
          <cell r="AB1281">
            <v>1</v>
          </cell>
        </row>
        <row r="1282">
          <cell r="A1282">
            <v>25031520</v>
          </cell>
          <cell r="AB1282">
            <v>1</v>
          </cell>
        </row>
        <row r="1283">
          <cell r="A1283">
            <v>25031521</v>
          </cell>
          <cell r="I1283">
            <v>1</v>
          </cell>
          <cell r="K1283">
            <v>1</v>
          </cell>
          <cell r="M1283">
            <v>1</v>
          </cell>
          <cell r="AB1283">
            <v>1</v>
          </cell>
        </row>
        <row r="1284">
          <cell r="A1284">
            <v>25031522</v>
          </cell>
          <cell r="I1284">
            <v>1</v>
          </cell>
          <cell r="AB1284">
            <v>1</v>
          </cell>
        </row>
        <row r="1285">
          <cell r="A1285">
            <v>25031523</v>
          </cell>
          <cell r="I1285">
            <v>1</v>
          </cell>
          <cell r="K1285">
            <v>1</v>
          </cell>
          <cell r="AB1285">
            <v>1</v>
          </cell>
        </row>
        <row r="1286">
          <cell r="A1286">
            <v>25031524</v>
          </cell>
          <cell r="I1286">
            <v>1</v>
          </cell>
          <cell r="AB1286">
            <v>1</v>
          </cell>
        </row>
        <row r="1287">
          <cell r="A1287">
            <v>25031525</v>
          </cell>
          <cell r="I1287">
            <v>1</v>
          </cell>
          <cell r="V1287">
            <v>1</v>
          </cell>
          <cell r="AB1287">
            <v>1</v>
          </cell>
          <cell r="AD1287">
            <v>1</v>
          </cell>
        </row>
        <row r="1288">
          <cell r="A1288">
            <v>25031526</v>
          </cell>
          <cell r="I1288">
            <v>1</v>
          </cell>
          <cell r="AB1288">
            <v>1</v>
          </cell>
        </row>
        <row r="1289">
          <cell r="A1289">
            <v>25031529</v>
          </cell>
          <cell r="AB1289">
            <v>1</v>
          </cell>
        </row>
        <row r="1290">
          <cell r="A1290">
            <v>25031530</v>
          </cell>
          <cell r="I1290">
            <v>1</v>
          </cell>
          <cell r="AB1290">
            <v>1</v>
          </cell>
        </row>
        <row r="1291">
          <cell r="A1291">
            <v>25031531</v>
          </cell>
          <cell r="I1291">
            <v>1</v>
          </cell>
          <cell r="AB1291">
            <v>1</v>
          </cell>
        </row>
        <row r="1292">
          <cell r="A1292">
            <v>25031532</v>
          </cell>
          <cell r="AB1292">
            <v>1</v>
          </cell>
        </row>
        <row r="1293">
          <cell r="A1293">
            <v>25031533</v>
          </cell>
          <cell r="I1293">
            <v>1</v>
          </cell>
          <cell r="AB1293">
            <v>1</v>
          </cell>
        </row>
        <row r="1294">
          <cell r="A1294">
            <v>25031535</v>
          </cell>
          <cell r="AB1294">
            <v>1</v>
          </cell>
        </row>
        <row r="1295">
          <cell r="A1295">
            <v>25031536</v>
          </cell>
          <cell r="AB1295">
            <v>1</v>
          </cell>
        </row>
        <row r="1296">
          <cell r="A1296">
            <v>25031537</v>
          </cell>
          <cell r="B1296">
            <v>1</v>
          </cell>
          <cell r="C1296">
            <v>1</v>
          </cell>
          <cell r="I1296">
            <v>1</v>
          </cell>
          <cell r="N1296">
            <v>1</v>
          </cell>
          <cell r="AB1296">
            <v>1</v>
          </cell>
        </row>
        <row r="1297">
          <cell r="A1297">
            <v>25031538</v>
          </cell>
          <cell r="C1297">
            <v>1</v>
          </cell>
          <cell r="I1297">
            <v>1</v>
          </cell>
          <cell r="K1297">
            <v>1</v>
          </cell>
          <cell r="AB1297">
            <v>1</v>
          </cell>
        </row>
        <row r="1298">
          <cell r="A1298">
            <v>25031539</v>
          </cell>
          <cell r="AB1298">
            <v>1</v>
          </cell>
        </row>
        <row r="1299">
          <cell r="A1299">
            <v>25031540</v>
          </cell>
          <cell r="AB1299">
            <v>1</v>
          </cell>
        </row>
        <row r="1300">
          <cell r="A1300">
            <v>25031541</v>
          </cell>
          <cell r="B1300">
            <v>1</v>
          </cell>
          <cell r="I1300">
            <v>1</v>
          </cell>
          <cell r="AB1300">
            <v>1</v>
          </cell>
        </row>
        <row r="1301">
          <cell r="A1301">
            <v>25031542</v>
          </cell>
          <cell r="I1301">
            <v>1</v>
          </cell>
          <cell r="AB1301">
            <v>1</v>
          </cell>
        </row>
        <row r="1302">
          <cell r="A1302">
            <v>25031543</v>
          </cell>
          <cell r="AB1302">
            <v>1</v>
          </cell>
        </row>
        <row r="1303">
          <cell r="A1303">
            <v>25032002</v>
          </cell>
          <cell r="U1303">
            <v>1</v>
          </cell>
        </row>
        <row r="1304">
          <cell r="A1304">
            <v>25032008</v>
          </cell>
          <cell r="I1304">
            <v>1</v>
          </cell>
        </row>
        <row r="1305">
          <cell r="A1305">
            <v>25032009</v>
          </cell>
          <cell r="I1305">
            <v>1</v>
          </cell>
        </row>
        <row r="1306">
          <cell r="A1306">
            <v>25032010</v>
          </cell>
          <cell r="I1306">
            <v>1</v>
          </cell>
        </row>
        <row r="1307">
          <cell r="A1307">
            <v>25032011</v>
          </cell>
          <cell r="I1307">
            <v>1</v>
          </cell>
        </row>
        <row r="1308">
          <cell r="A1308">
            <v>25032012</v>
          </cell>
          <cell r="I1308">
            <v>1</v>
          </cell>
        </row>
        <row r="1309">
          <cell r="A1309">
            <v>25032013</v>
          </cell>
          <cell r="K1309">
            <v>1</v>
          </cell>
        </row>
        <row r="1310">
          <cell r="A1310">
            <v>25032015</v>
          </cell>
          <cell r="AB1310">
            <v>1</v>
          </cell>
        </row>
        <row r="1311">
          <cell r="A1311">
            <v>25032016</v>
          </cell>
          <cell r="B1311">
            <v>1</v>
          </cell>
          <cell r="I1311">
            <v>1</v>
          </cell>
          <cell r="AB1311">
            <v>1</v>
          </cell>
        </row>
        <row r="1312">
          <cell r="A1312">
            <v>25032017</v>
          </cell>
          <cell r="AB1312">
            <v>1</v>
          </cell>
        </row>
        <row r="1313">
          <cell r="A1313">
            <v>25032019</v>
          </cell>
          <cell r="U1313">
            <v>1</v>
          </cell>
          <cell r="AB1313">
            <v>1</v>
          </cell>
        </row>
        <row r="1314">
          <cell r="A1314">
            <v>25032020</v>
          </cell>
          <cell r="AB1314">
            <v>1</v>
          </cell>
        </row>
        <row r="1315">
          <cell r="A1315">
            <v>25032021</v>
          </cell>
          <cell r="AB1315">
            <v>1</v>
          </cell>
        </row>
        <row r="1316">
          <cell r="A1316">
            <v>25032022</v>
          </cell>
          <cell r="I1316">
            <v>1</v>
          </cell>
          <cell r="K1316">
            <v>1</v>
          </cell>
        </row>
        <row r="1317">
          <cell r="A1317">
            <v>25032023</v>
          </cell>
          <cell r="I1317">
            <v>1</v>
          </cell>
        </row>
        <row r="1318">
          <cell r="A1318">
            <v>25032024</v>
          </cell>
          <cell r="I1318">
            <v>1</v>
          </cell>
        </row>
        <row r="1319">
          <cell r="A1319">
            <v>25032029</v>
          </cell>
          <cell r="AB1319">
            <v>1</v>
          </cell>
        </row>
        <row r="1320">
          <cell r="A1320">
            <v>25032030</v>
          </cell>
          <cell r="I1320">
            <v>1</v>
          </cell>
        </row>
        <row r="1321">
          <cell r="A1321">
            <v>25032031</v>
          </cell>
          <cell r="AB1321">
            <v>1</v>
          </cell>
        </row>
        <row r="1322">
          <cell r="A1322">
            <v>25032032</v>
          </cell>
          <cell r="I1322">
            <v>1</v>
          </cell>
          <cell r="K1322">
            <v>1</v>
          </cell>
        </row>
        <row r="1323">
          <cell r="A1323">
            <v>25032033</v>
          </cell>
          <cell r="AB1323">
            <v>1</v>
          </cell>
        </row>
        <row r="1324">
          <cell r="A1324">
            <v>25032034</v>
          </cell>
          <cell r="I1324">
            <v>1</v>
          </cell>
          <cell r="K1324">
            <v>1</v>
          </cell>
          <cell r="AB1324">
            <v>1</v>
          </cell>
        </row>
        <row r="1325">
          <cell r="A1325">
            <v>25032035</v>
          </cell>
          <cell r="I1325">
            <v>1</v>
          </cell>
        </row>
        <row r="1326">
          <cell r="A1326">
            <v>25032036</v>
          </cell>
          <cell r="I1326">
            <v>1</v>
          </cell>
          <cell r="K1326">
            <v>1</v>
          </cell>
          <cell r="V1326">
            <v>1</v>
          </cell>
        </row>
        <row r="1327">
          <cell r="A1327">
            <v>25032038</v>
          </cell>
          <cell r="I1327">
            <v>1</v>
          </cell>
          <cell r="S1327">
            <v>1</v>
          </cell>
        </row>
        <row r="1328">
          <cell r="A1328">
            <v>25032040</v>
          </cell>
          <cell r="I1328">
            <v>1</v>
          </cell>
        </row>
        <row r="1329">
          <cell r="A1329">
            <v>25032041</v>
          </cell>
          <cell r="C1329">
            <v>1</v>
          </cell>
        </row>
        <row r="1330">
          <cell r="A1330">
            <v>25032049</v>
          </cell>
          <cell r="I1330">
            <v>1</v>
          </cell>
        </row>
        <row r="1331">
          <cell r="A1331">
            <v>25032050</v>
          </cell>
          <cell r="I1331">
            <v>1</v>
          </cell>
        </row>
        <row r="1332">
          <cell r="A1332">
            <v>25032051</v>
          </cell>
          <cell r="I1332">
            <v>1</v>
          </cell>
          <cell r="K1332">
            <v>1</v>
          </cell>
        </row>
        <row r="1333">
          <cell r="A1333">
            <v>25032055</v>
          </cell>
          <cell r="I1333">
            <v>1</v>
          </cell>
        </row>
        <row r="1334">
          <cell r="A1334">
            <v>25032102</v>
          </cell>
          <cell r="I1334">
            <v>1</v>
          </cell>
        </row>
        <row r="1335">
          <cell r="A1335">
            <v>25032103</v>
          </cell>
          <cell r="I1335">
            <v>2</v>
          </cell>
        </row>
        <row r="1336">
          <cell r="A1336">
            <v>25032209</v>
          </cell>
          <cell r="I1336">
            <v>1</v>
          </cell>
        </row>
        <row r="1337">
          <cell r="A1337">
            <v>25032303</v>
          </cell>
          <cell r="C1337">
            <v>1</v>
          </cell>
          <cell r="I1337">
            <v>1</v>
          </cell>
        </row>
        <row r="1338">
          <cell r="A1338">
            <v>25032503</v>
          </cell>
          <cell r="I1338">
            <v>2</v>
          </cell>
        </row>
        <row r="1339">
          <cell r="A1339">
            <v>25032509</v>
          </cell>
          <cell r="I1339">
            <v>1</v>
          </cell>
        </row>
        <row r="1340">
          <cell r="A1340">
            <v>25032510</v>
          </cell>
          <cell r="K1340">
            <v>1</v>
          </cell>
        </row>
        <row r="1341">
          <cell r="A1341">
            <v>25032601</v>
          </cell>
          <cell r="AB1341">
            <v>1</v>
          </cell>
        </row>
        <row r="1342">
          <cell r="A1342">
            <v>25032603</v>
          </cell>
          <cell r="I1342">
            <v>1</v>
          </cell>
          <cell r="AB1342">
            <v>1</v>
          </cell>
        </row>
        <row r="1343">
          <cell r="A1343">
            <v>25032605</v>
          </cell>
          <cell r="I1343">
            <v>1</v>
          </cell>
          <cell r="AB1343">
            <v>1</v>
          </cell>
        </row>
        <row r="1344">
          <cell r="A1344">
            <v>25032607</v>
          </cell>
          <cell r="I1344">
            <v>1</v>
          </cell>
          <cell r="AB1344">
            <v>1</v>
          </cell>
        </row>
        <row r="1345">
          <cell r="A1345">
            <v>25032610</v>
          </cell>
          <cell r="V1345">
            <v>1</v>
          </cell>
        </row>
        <row r="1346">
          <cell r="A1346">
            <v>25032611</v>
          </cell>
          <cell r="I1346">
            <v>1</v>
          </cell>
          <cell r="AB1346">
            <v>1</v>
          </cell>
        </row>
        <row r="1347">
          <cell r="A1347">
            <v>25032612</v>
          </cell>
          <cell r="I1347">
            <v>1</v>
          </cell>
        </row>
        <row r="1348">
          <cell r="A1348">
            <v>25032614</v>
          </cell>
          <cell r="B1348">
            <v>1</v>
          </cell>
          <cell r="K1348">
            <v>1</v>
          </cell>
          <cell r="AB1348">
            <v>1</v>
          </cell>
        </row>
        <row r="1349">
          <cell r="A1349">
            <v>25032616</v>
          </cell>
          <cell r="AB1349">
            <v>1</v>
          </cell>
        </row>
        <row r="1350">
          <cell r="A1350">
            <v>25032619</v>
          </cell>
          <cell r="B1350">
            <v>1</v>
          </cell>
          <cell r="I1350">
            <v>1</v>
          </cell>
          <cell r="AB1350">
            <v>1</v>
          </cell>
        </row>
        <row r="1351">
          <cell r="A1351">
            <v>25032630</v>
          </cell>
          <cell r="I1351">
            <v>1</v>
          </cell>
          <cell r="AB1351">
            <v>1</v>
          </cell>
        </row>
        <row r="1352">
          <cell r="A1352">
            <v>25032631</v>
          </cell>
          <cell r="I1352">
            <v>1</v>
          </cell>
          <cell r="M1352">
            <v>1</v>
          </cell>
          <cell r="AB1352">
            <v>1</v>
          </cell>
        </row>
        <row r="1353">
          <cell r="A1353">
            <v>25032632</v>
          </cell>
          <cell r="I1353">
            <v>1</v>
          </cell>
          <cell r="AB1353">
            <v>1</v>
          </cell>
        </row>
        <row r="1354">
          <cell r="A1354">
            <v>25032633</v>
          </cell>
          <cell r="I1354">
            <v>1</v>
          </cell>
        </row>
        <row r="1355">
          <cell r="A1355">
            <v>25032636</v>
          </cell>
          <cell r="AB1355">
            <v>1</v>
          </cell>
        </row>
        <row r="1356">
          <cell r="A1356">
            <v>25032638</v>
          </cell>
          <cell r="I1356">
            <v>1</v>
          </cell>
        </row>
        <row r="1357">
          <cell r="A1357">
            <v>25032639</v>
          </cell>
          <cell r="I1357">
            <v>1</v>
          </cell>
          <cell r="U1357">
            <v>1</v>
          </cell>
          <cell r="AB1357">
            <v>1</v>
          </cell>
        </row>
        <row r="1358">
          <cell r="A1358">
            <v>25032644</v>
          </cell>
          <cell r="B1358">
            <v>1</v>
          </cell>
          <cell r="I1358">
            <v>1</v>
          </cell>
          <cell r="AB1358">
            <v>1</v>
          </cell>
        </row>
        <row r="1359">
          <cell r="A1359">
            <v>25032645</v>
          </cell>
          <cell r="I1359">
            <v>1</v>
          </cell>
        </row>
        <row r="1360">
          <cell r="A1360">
            <v>25032647</v>
          </cell>
          <cell r="AB1360">
            <v>1</v>
          </cell>
        </row>
        <row r="1361">
          <cell r="A1361">
            <v>25032651</v>
          </cell>
          <cell r="B1361">
            <v>1</v>
          </cell>
          <cell r="I1361">
            <v>1</v>
          </cell>
        </row>
        <row r="1362">
          <cell r="A1362">
            <v>25032652</v>
          </cell>
          <cell r="I1362">
            <v>1</v>
          </cell>
        </row>
        <row r="1363">
          <cell r="A1363">
            <v>25032655</v>
          </cell>
          <cell r="I1363">
            <v>1</v>
          </cell>
          <cell r="U1363">
            <v>1</v>
          </cell>
          <cell r="AB1363">
            <v>1</v>
          </cell>
        </row>
        <row r="1364">
          <cell r="A1364">
            <v>25032656</v>
          </cell>
          <cell r="K1364">
            <v>1</v>
          </cell>
          <cell r="AB1364">
            <v>1</v>
          </cell>
        </row>
        <row r="1365">
          <cell r="A1365">
            <v>25032661</v>
          </cell>
          <cell r="I1365">
            <v>1</v>
          </cell>
          <cell r="AB1365">
            <v>1</v>
          </cell>
        </row>
        <row r="1366">
          <cell r="A1366">
            <v>25032662</v>
          </cell>
          <cell r="I1366">
            <v>1</v>
          </cell>
          <cell r="N1366">
            <v>1</v>
          </cell>
          <cell r="AB1366">
            <v>1</v>
          </cell>
        </row>
        <row r="1367">
          <cell r="A1367">
            <v>25032666</v>
          </cell>
          <cell r="I1367">
            <v>1</v>
          </cell>
          <cell r="AB1367">
            <v>1</v>
          </cell>
        </row>
        <row r="1368">
          <cell r="A1368">
            <v>25032667</v>
          </cell>
          <cell r="AB1368">
            <v>1</v>
          </cell>
        </row>
        <row r="1369">
          <cell r="A1369">
            <v>25032668</v>
          </cell>
          <cell r="AB1369">
            <v>1</v>
          </cell>
        </row>
        <row r="1370">
          <cell r="A1370">
            <v>25032673</v>
          </cell>
          <cell r="I1370">
            <v>1</v>
          </cell>
          <cell r="AB1370">
            <v>1</v>
          </cell>
        </row>
        <row r="1371">
          <cell r="A1371">
            <v>25032674</v>
          </cell>
          <cell r="AB1371">
            <v>1</v>
          </cell>
        </row>
        <row r="1372">
          <cell r="A1372">
            <v>25032675</v>
          </cell>
          <cell r="AB1372">
            <v>1</v>
          </cell>
        </row>
        <row r="1373">
          <cell r="A1373">
            <v>25032679</v>
          </cell>
          <cell r="AB1373">
            <v>1</v>
          </cell>
        </row>
        <row r="1374">
          <cell r="A1374">
            <v>25032680</v>
          </cell>
          <cell r="I1374">
            <v>1</v>
          </cell>
        </row>
        <row r="1375">
          <cell r="A1375">
            <v>25032681</v>
          </cell>
          <cell r="I1375">
            <v>1</v>
          </cell>
          <cell r="AB1375">
            <v>1</v>
          </cell>
        </row>
        <row r="1376">
          <cell r="A1376">
            <v>25032682</v>
          </cell>
          <cell r="I1376">
            <v>1</v>
          </cell>
          <cell r="AB1376">
            <v>1</v>
          </cell>
        </row>
        <row r="1377">
          <cell r="A1377">
            <v>25032685</v>
          </cell>
          <cell r="U1377">
            <v>1</v>
          </cell>
          <cell r="AB1377">
            <v>1</v>
          </cell>
        </row>
        <row r="1378">
          <cell r="A1378">
            <v>25032686</v>
          </cell>
          <cell r="I1378">
            <v>1</v>
          </cell>
          <cell r="AB1378">
            <v>1</v>
          </cell>
        </row>
        <row r="1379">
          <cell r="A1379">
            <v>25032688</v>
          </cell>
          <cell r="AB1379">
            <v>1</v>
          </cell>
        </row>
        <row r="1380">
          <cell r="A1380">
            <v>25032689</v>
          </cell>
          <cell r="I1380">
            <v>1</v>
          </cell>
          <cell r="AB1380">
            <v>1</v>
          </cell>
        </row>
        <row r="1381">
          <cell r="A1381">
            <v>25032691</v>
          </cell>
          <cell r="I1381">
            <v>1</v>
          </cell>
          <cell r="AB1381">
            <v>1</v>
          </cell>
        </row>
        <row r="1382">
          <cell r="A1382">
            <v>25032695</v>
          </cell>
          <cell r="I1382">
            <v>1</v>
          </cell>
        </row>
        <row r="1383">
          <cell r="A1383">
            <v>25032696</v>
          </cell>
          <cell r="AB1383">
            <v>1</v>
          </cell>
        </row>
        <row r="1384">
          <cell r="A1384">
            <v>25032697</v>
          </cell>
          <cell r="AB1384">
            <v>1</v>
          </cell>
        </row>
        <row r="1385">
          <cell r="A1385">
            <v>25032698</v>
          </cell>
          <cell r="I1385">
            <v>1</v>
          </cell>
          <cell r="AB1385">
            <v>1</v>
          </cell>
        </row>
        <row r="1386">
          <cell r="A1386">
            <v>25032699</v>
          </cell>
          <cell r="AB1386">
            <v>1</v>
          </cell>
        </row>
        <row r="1387">
          <cell r="A1387">
            <v>25033003</v>
          </cell>
          <cell r="AB1387">
            <v>1</v>
          </cell>
        </row>
        <row r="1388">
          <cell r="A1388">
            <v>25033005</v>
          </cell>
          <cell r="I1388">
            <v>1</v>
          </cell>
        </row>
        <row r="1389">
          <cell r="A1389">
            <v>25033105</v>
          </cell>
          <cell r="K1389">
            <v>1</v>
          </cell>
          <cell r="U1389">
            <v>1</v>
          </cell>
          <cell r="AB1389">
            <v>1</v>
          </cell>
        </row>
        <row r="1390">
          <cell r="A1390">
            <v>25033107</v>
          </cell>
          <cell r="K1390">
            <v>2</v>
          </cell>
        </row>
        <row r="1391">
          <cell r="A1391">
            <v>25033108</v>
          </cell>
          <cell r="I1391">
            <v>1</v>
          </cell>
        </row>
        <row r="1392">
          <cell r="A1392">
            <v>25033115</v>
          </cell>
          <cell r="I1392">
            <v>1</v>
          </cell>
        </row>
        <row r="1393">
          <cell r="A1393">
            <v>25033117</v>
          </cell>
          <cell r="U1393">
            <v>1</v>
          </cell>
          <cell r="AB1393">
            <v>1</v>
          </cell>
        </row>
        <row r="1394">
          <cell r="A1394">
            <v>25033120</v>
          </cell>
          <cell r="I1394">
            <v>1</v>
          </cell>
          <cell r="U1394">
            <v>1</v>
          </cell>
        </row>
        <row r="1395">
          <cell r="A1395">
            <v>25033121</v>
          </cell>
          <cell r="I1395">
            <v>1</v>
          </cell>
          <cell r="K1395">
            <v>1</v>
          </cell>
        </row>
        <row r="1396">
          <cell r="A1396">
            <v>25033211</v>
          </cell>
          <cell r="I1396">
            <v>1</v>
          </cell>
        </row>
        <row r="1397">
          <cell r="A1397">
            <v>25033408</v>
          </cell>
          <cell r="I1397">
            <v>2</v>
          </cell>
        </row>
        <row r="1398">
          <cell r="A1398">
            <v>25033416</v>
          </cell>
          <cell r="O1398">
            <v>1</v>
          </cell>
        </row>
        <row r="1399">
          <cell r="A1399">
            <v>25033419</v>
          </cell>
          <cell r="I1399">
            <v>1</v>
          </cell>
        </row>
        <row r="1400">
          <cell r="A1400">
            <v>25033420</v>
          </cell>
          <cell r="I1400">
            <v>1</v>
          </cell>
        </row>
        <row r="1401">
          <cell r="A1401">
            <v>25033427</v>
          </cell>
          <cell r="I1401">
            <v>1</v>
          </cell>
        </row>
        <row r="1402">
          <cell r="A1402">
            <v>25033437</v>
          </cell>
          <cell r="I1402">
            <v>1</v>
          </cell>
        </row>
        <row r="1403">
          <cell r="A1403">
            <v>25033508</v>
          </cell>
          <cell r="AB1403">
            <v>1</v>
          </cell>
        </row>
        <row r="1404">
          <cell r="A1404">
            <v>25033514</v>
          </cell>
          <cell r="I1404">
            <v>1</v>
          </cell>
        </row>
        <row r="1405">
          <cell r="A1405">
            <v>25033517</v>
          </cell>
          <cell r="I1405">
            <v>1</v>
          </cell>
        </row>
        <row r="1406">
          <cell r="A1406">
            <v>25034107</v>
          </cell>
          <cell r="AB1406">
            <v>1</v>
          </cell>
        </row>
        <row r="1407">
          <cell r="A1407">
            <v>25034202</v>
          </cell>
          <cell r="I1407">
            <v>1</v>
          </cell>
        </row>
        <row r="1408">
          <cell r="A1408">
            <v>25034301</v>
          </cell>
          <cell r="AB1408">
            <v>1</v>
          </cell>
        </row>
        <row r="1409">
          <cell r="A1409">
            <v>25034304</v>
          </cell>
          <cell r="I1409">
            <v>1</v>
          </cell>
          <cell r="AB1409">
            <v>1</v>
          </cell>
        </row>
        <row r="1410">
          <cell r="A1410">
            <v>25034305</v>
          </cell>
          <cell r="AB1410">
            <v>1</v>
          </cell>
        </row>
        <row r="1411">
          <cell r="A1411">
            <v>25034306</v>
          </cell>
          <cell r="AB1411">
            <v>1</v>
          </cell>
        </row>
        <row r="1412">
          <cell r="A1412">
            <v>25034307</v>
          </cell>
          <cell r="AB1412">
            <v>1</v>
          </cell>
        </row>
        <row r="1413">
          <cell r="A1413">
            <v>25034308</v>
          </cell>
          <cell r="I1413">
            <v>1</v>
          </cell>
          <cell r="AB1413">
            <v>1</v>
          </cell>
        </row>
        <row r="1414">
          <cell r="A1414">
            <v>25034311</v>
          </cell>
          <cell r="B1414">
            <v>1</v>
          </cell>
          <cell r="I1414">
            <v>1</v>
          </cell>
          <cell r="U1414">
            <v>1</v>
          </cell>
          <cell r="AB1414">
            <v>1</v>
          </cell>
        </row>
        <row r="1415">
          <cell r="A1415">
            <v>25034312</v>
          </cell>
          <cell r="I1415">
            <v>1</v>
          </cell>
          <cell r="Y1415">
            <v>1</v>
          </cell>
          <cell r="AB1415">
            <v>1</v>
          </cell>
        </row>
        <row r="1416">
          <cell r="A1416">
            <v>25034313</v>
          </cell>
          <cell r="AB1416">
            <v>1</v>
          </cell>
        </row>
        <row r="1417">
          <cell r="A1417">
            <v>25034318</v>
          </cell>
          <cell r="I1417">
            <v>1</v>
          </cell>
          <cell r="AB1417">
            <v>1</v>
          </cell>
        </row>
        <row r="1418">
          <cell r="A1418">
            <v>25034319</v>
          </cell>
          <cell r="I1418">
            <v>1</v>
          </cell>
          <cell r="AB1418">
            <v>1</v>
          </cell>
        </row>
        <row r="1419">
          <cell r="A1419">
            <v>25034321</v>
          </cell>
          <cell r="Y1419">
            <v>1</v>
          </cell>
          <cell r="AB1419">
            <v>1</v>
          </cell>
        </row>
        <row r="1420">
          <cell r="A1420">
            <v>25034322</v>
          </cell>
          <cell r="I1420">
            <v>1</v>
          </cell>
          <cell r="AB1420">
            <v>1</v>
          </cell>
        </row>
        <row r="1421">
          <cell r="A1421">
            <v>25034323</v>
          </cell>
          <cell r="W1421">
            <v>1</v>
          </cell>
          <cell r="AB1421">
            <v>1</v>
          </cell>
        </row>
        <row r="1422">
          <cell r="A1422">
            <v>25034324</v>
          </cell>
          <cell r="AB1422">
            <v>1</v>
          </cell>
        </row>
        <row r="1423">
          <cell r="A1423">
            <v>25034325</v>
          </cell>
          <cell r="I1423">
            <v>1</v>
          </cell>
          <cell r="AB1423">
            <v>1</v>
          </cell>
        </row>
        <row r="1424">
          <cell r="A1424">
            <v>25034330</v>
          </cell>
          <cell r="I1424">
            <v>1</v>
          </cell>
          <cell r="AB1424">
            <v>1</v>
          </cell>
        </row>
        <row r="1425">
          <cell r="A1425">
            <v>25034331</v>
          </cell>
          <cell r="I1425">
            <v>1</v>
          </cell>
          <cell r="AB1425">
            <v>1</v>
          </cell>
        </row>
        <row r="1426">
          <cell r="A1426">
            <v>25034332</v>
          </cell>
          <cell r="I1426">
            <v>1</v>
          </cell>
          <cell r="U1426">
            <v>1</v>
          </cell>
          <cell r="AB1426">
            <v>1</v>
          </cell>
        </row>
        <row r="1427">
          <cell r="A1427">
            <v>25034333</v>
          </cell>
          <cell r="I1427">
            <v>1</v>
          </cell>
          <cell r="L1427">
            <v>1</v>
          </cell>
          <cell r="U1427">
            <v>1</v>
          </cell>
          <cell r="AB1427">
            <v>1</v>
          </cell>
        </row>
        <row r="1428">
          <cell r="A1428">
            <v>25034334</v>
          </cell>
          <cell r="AB1428">
            <v>1</v>
          </cell>
        </row>
        <row r="1429">
          <cell r="A1429">
            <v>25034335</v>
          </cell>
          <cell r="B1429">
            <v>1</v>
          </cell>
          <cell r="I1429">
            <v>1</v>
          </cell>
          <cell r="U1429">
            <v>1</v>
          </cell>
          <cell r="AB1429">
            <v>1</v>
          </cell>
        </row>
        <row r="1430">
          <cell r="A1430">
            <v>25034336</v>
          </cell>
          <cell r="I1430">
            <v>1</v>
          </cell>
          <cell r="AB1430">
            <v>1</v>
          </cell>
        </row>
        <row r="1431">
          <cell r="A1431">
            <v>25034337</v>
          </cell>
          <cell r="AB1431">
            <v>1</v>
          </cell>
        </row>
        <row r="1432">
          <cell r="A1432">
            <v>25034338</v>
          </cell>
          <cell r="V1432">
            <v>1</v>
          </cell>
          <cell r="AB1432">
            <v>1</v>
          </cell>
          <cell r="AD1432">
            <v>1</v>
          </cell>
        </row>
        <row r="1433">
          <cell r="A1433">
            <v>25034339</v>
          </cell>
          <cell r="I1433">
            <v>1</v>
          </cell>
          <cell r="AB1433">
            <v>1</v>
          </cell>
        </row>
        <row r="1434">
          <cell r="A1434">
            <v>25034340</v>
          </cell>
          <cell r="U1434">
            <v>1</v>
          </cell>
        </row>
        <row r="1435">
          <cell r="A1435">
            <v>25034341</v>
          </cell>
          <cell r="AB1435">
            <v>1</v>
          </cell>
        </row>
        <row r="1436">
          <cell r="A1436">
            <v>25034342</v>
          </cell>
          <cell r="AB1436">
            <v>1</v>
          </cell>
        </row>
        <row r="1437">
          <cell r="A1437">
            <v>25034343</v>
          </cell>
          <cell r="AB1437">
            <v>1</v>
          </cell>
        </row>
        <row r="1438">
          <cell r="A1438">
            <v>25034401</v>
          </cell>
          <cell r="I1438">
            <v>1</v>
          </cell>
          <cell r="U1438">
            <v>1</v>
          </cell>
        </row>
        <row r="1439">
          <cell r="A1439">
            <v>25034402</v>
          </cell>
          <cell r="I1439">
            <v>1</v>
          </cell>
          <cell r="S1439">
            <v>1</v>
          </cell>
          <cell r="U1439">
            <v>1</v>
          </cell>
        </row>
        <row r="1440">
          <cell r="A1440">
            <v>25034406</v>
          </cell>
          <cell r="I1440">
            <v>1</v>
          </cell>
          <cell r="U1440">
            <v>1</v>
          </cell>
        </row>
        <row r="1441">
          <cell r="A1441">
            <v>25034407</v>
          </cell>
          <cell r="B1441">
            <v>1</v>
          </cell>
          <cell r="I1441">
            <v>1</v>
          </cell>
          <cell r="U1441">
            <v>1</v>
          </cell>
          <cell r="AB1441">
            <v>1</v>
          </cell>
        </row>
        <row r="1442">
          <cell r="A1442">
            <v>25034408</v>
          </cell>
          <cell r="B1442">
            <v>1</v>
          </cell>
          <cell r="C1442">
            <v>1</v>
          </cell>
          <cell r="I1442">
            <v>1</v>
          </cell>
          <cell r="U1442">
            <v>1</v>
          </cell>
          <cell r="AB1442">
            <v>1</v>
          </cell>
        </row>
        <row r="1443">
          <cell r="A1443">
            <v>25034409</v>
          </cell>
          <cell r="I1443">
            <v>1</v>
          </cell>
          <cell r="U1443">
            <v>1</v>
          </cell>
          <cell r="AB1443">
            <v>1</v>
          </cell>
        </row>
        <row r="1444">
          <cell r="A1444">
            <v>25034410</v>
          </cell>
          <cell r="B1444">
            <v>1</v>
          </cell>
          <cell r="I1444">
            <v>1</v>
          </cell>
          <cell r="U1444">
            <v>1</v>
          </cell>
        </row>
        <row r="1445">
          <cell r="A1445">
            <v>25034411</v>
          </cell>
          <cell r="L1445">
            <v>1</v>
          </cell>
          <cell r="U1445">
            <v>1</v>
          </cell>
        </row>
        <row r="1446">
          <cell r="A1446">
            <v>25531001</v>
          </cell>
          <cell r="I1446">
            <v>1</v>
          </cell>
          <cell r="U1446">
            <v>1</v>
          </cell>
          <cell r="AB1446">
            <v>1</v>
          </cell>
        </row>
        <row r="1447">
          <cell r="A1447">
            <v>26031005</v>
          </cell>
          <cell r="I1447">
            <v>1</v>
          </cell>
          <cell r="U1447">
            <v>1</v>
          </cell>
        </row>
        <row r="1448">
          <cell r="A1448">
            <v>26031010</v>
          </cell>
          <cell r="I1448">
            <v>1</v>
          </cell>
          <cell r="M1448">
            <v>1</v>
          </cell>
          <cell r="S1448">
            <v>1</v>
          </cell>
          <cell r="U1448">
            <v>1</v>
          </cell>
          <cell r="V1448">
            <v>1</v>
          </cell>
          <cell r="AB1448">
            <v>1</v>
          </cell>
        </row>
        <row r="1449">
          <cell r="A1449">
            <v>26031011</v>
          </cell>
          <cell r="U1449">
            <v>1</v>
          </cell>
          <cell r="AB1449">
            <v>1</v>
          </cell>
        </row>
        <row r="1450">
          <cell r="A1450">
            <v>26031012</v>
          </cell>
          <cell r="B1450">
            <v>1</v>
          </cell>
          <cell r="I1450">
            <v>1</v>
          </cell>
          <cell r="L1450">
            <v>1</v>
          </cell>
          <cell r="S1450">
            <v>1</v>
          </cell>
          <cell r="U1450">
            <v>1</v>
          </cell>
          <cell r="V1450">
            <v>1</v>
          </cell>
          <cell r="Y1450">
            <v>1</v>
          </cell>
          <cell r="AB1450">
            <v>1</v>
          </cell>
          <cell r="AD1450">
            <v>1</v>
          </cell>
        </row>
        <row r="1451">
          <cell r="A1451">
            <v>26031013</v>
          </cell>
          <cell r="I1451">
            <v>1</v>
          </cell>
          <cell r="U1451">
            <v>1</v>
          </cell>
          <cell r="AB1451">
            <v>1</v>
          </cell>
        </row>
        <row r="1452">
          <cell r="A1452">
            <v>26031014</v>
          </cell>
          <cell r="I1452">
            <v>1</v>
          </cell>
          <cell r="U1452">
            <v>2</v>
          </cell>
          <cell r="AB1452">
            <v>1</v>
          </cell>
        </row>
        <row r="1453">
          <cell r="A1453">
            <v>26031015</v>
          </cell>
          <cell r="I1453">
            <v>1</v>
          </cell>
          <cell r="K1453">
            <v>1</v>
          </cell>
          <cell r="O1453">
            <v>1</v>
          </cell>
          <cell r="U1453">
            <v>1</v>
          </cell>
          <cell r="AB1453">
            <v>1</v>
          </cell>
          <cell r="AD1453">
            <v>1</v>
          </cell>
        </row>
        <row r="1454">
          <cell r="A1454">
            <v>26031016</v>
          </cell>
          <cell r="C1454">
            <v>1</v>
          </cell>
          <cell r="I1454">
            <v>1</v>
          </cell>
          <cell r="K1454">
            <v>1</v>
          </cell>
          <cell r="U1454">
            <v>1</v>
          </cell>
          <cell r="AB1454">
            <v>1</v>
          </cell>
        </row>
        <row r="1455">
          <cell r="A1455">
            <v>26031017</v>
          </cell>
          <cell r="I1455">
            <v>1</v>
          </cell>
          <cell r="U1455">
            <v>1</v>
          </cell>
          <cell r="AB1455">
            <v>1</v>
          </cell>
        </row>
        <row r="1456">
          <cell r="A1456">
            <v>26031018</v>
          </cell>
          <cell r="C1456">
            <v>1</v>
          </cell>
          <cell r="I1456">
            <v>1</v>
          </cell>
          <cell r="K1456">
            <v>1</v>
          </cell>
          <cell r="U1456">
            <v>1</v>
          </cell>
          <cell r="AB1456">
            <v>1</v>
          </cell>
        </row>
        <row r="1457">
          <cell r="A1457">
            <v>26031019</v>
          </cell>
          <cell r="U1457">
            <v>1</v>
          </cell>
          <cell r="AB1457">
            <v>1</v>
          </cell>
        </row>
        <row r="1458">
          <cell r="A1458">
            <v>26031020</v>
          </cell>
          <cell r="U1458">
            <v>1</v>
          </cell>
          <cell r="AB1458">
            <v>1</v>
          </cell>
        </row>
        <row r="1459">
          <cell r="A1459">
            <v>26031021</v>
          </cell>
          <cell r="U1459">
            <v>1</v>
          </cell>
          <cell r="AB1459">
            <v>1</v>
          </cell>
        </row>
        <row r="1460">
          <cell r="A1460">
            <v>26031202</v>
          </cell>
          <cell r="B1460">
            <v>1</v>
          </cell>
          <cell r="C1460">
            <v>1</v>
          </cell>
          <cell r="I1460">
            <v>1</v>
          </cell>
          <cell r="K1460">
            <v>1</v>
          </cell>
          <cell r="L1460">
            <v>1</v>
          </cell>
          <cell r="S1460">
            <v>1</v>
          </cell>
          <cell r="V1460">
            <v>1</v>
          </cell>
          <cell r="AB1460">
            <v>1</v>
          </cell>
          <cell r="AD1460">
            <v>1</v>
          </cell>
        </row>
        <row r="1461">
          <cell r="A1461">
            <v>26031208</v>
          </cell>
          <cell r="B1461">
            <v>1</v>
          </cell>
          <cell r="I1461">
            <v>1</v>
          </cell>
          <cell r="U1461">
            <v>1</v>
          </cell>
          <cell r="AB1461">
            <v>1</v>
          </cell>
        </row>
        <row r="1462">
          <cell r="A1462">
            <v>26031403</v>
          </cell>
          <cell r="B1462">
            <v>1</v>
          </cell>
          <cell r="C1462">
            <v>1</v>
          </cell>
          <cell r="I1462">
            <v>1</v>
          </cell>
          <cell r="K1462">
            <v>1</v>
          </cell>
          <cell r="L1462">
            <v>1</v>
          </cell>
          <cell r="N1462">
            <v>1</v>
          </cell>
          <cell r="O1462">
            <v>1</v>
          </cell>
          <cell r="S1462">
            <v>1</v>
          </cell>
          <cell r="U1462">
            <v>1</v>
          </cell>
          <cell r="V1462">
            <v>1</v>
          </cell>
          <cell r="X1462">
            <v>1</v>
          </cell>
          <cell r="AD1462">
            <v>1</v>
          </cell>
        </row>
        <row r="1463">
          <cell r="A1463">
            <v>26431202</v>
          </cell>
          <cell r="AB1463">
            <v>1</v>
          </cell>
        </row>
        <row r="1464">
          <cell r="A1464">
            <v>32020007</v>
          </cell>
          <cell r="B1464">
            <v>1</v>
          </cell>
          <cell r="I1464">
            <v>1</v>
          </cell>
          <cell r="O1464">
            <v>1</v>
          </cell>
          <cell r="S1464">
            <v>1</v>
          </cell>
          <cell r="Z1464">
            <v>1</v>
          </cell>
          <cell r="AC1464">
            <v>1</v>
          </cell>
        </row>
        <row r="1465">
          <cell r="A1465">
            <v>32020008</v>
          </cell>
          <cell r="B1465">
            <v>1</v>
          </cell>
          <cell r="C1465">
            <v>1</v>
          </cell>
          <cell r="I1465">
            <v>1</v>
          </cell>
          <cell r="M1465">
            <v>1</v>
          </cell>
          <cell r="N1465">
            <v>1</v>
          </cell>
          <cell r="O1465">
            <v>1</v>
          </cell>
          <cell r="S1465">
            <v>1</v>
          </cell>
          <cell r="U1465">
            <v>1</v>
          </cell>
          <cell r="V1465">
            <v>1</v>
          </cell>
          <cell r="AA1465">
            <v>1</v>
          </cell>
          <cell r="AB1465">
            <v>1</v>
          </cell>
          <cell r="AD1465">
            <v>1</v>
          </cell>
        </row>
        <row r="1466">
          <cell r="A1466">
            <v>32020009</v>
          </cell>
          <cell r="B1466">
            <v>1</v>
          </cell>
          <cell r="C1466">
            <v>1</v>
          </cell>
          <cell r="I1466">
            <v>1</v>
          </cell>
          <cell r="K1466">
            <v>1</v>
          </cell>
          <cell r="M1466">
            <v>1</v>
          </cell>
          <cell r="O1466">
            <v>1</v>
          </cell>
          <cell r="S1466">
            <v>1</v>
          </cell>
          <cell r="U1466">
            <v>1</v>
          </cell>
          <cell r="Y1466">
            <v>1</v>
          </cell>
          <cell r="AB1466">
            <v>1</v>
          </cell>
        </row>
        <row r="1467">
          <cell r="A1467">
            <v>32020111</v>
          </cell>
          <cell r="B1467">
            <v>1</v>
          </cell>
          <cell r="C1467">
            <v>1</v>
          </cell>
          <cell r="H1467">
            <v>1</v>
          </cell>
          <cell r="I1467">
            <v>1</v>
          </cell>
          <cell r="K1467">
            <v>1</v>
          </cell>
          <cell r="L1467">
            <v>1</v>
          </cell>
          <cell r="N1467">
            <v>1</v>
          </cell>
          <cell r="S1467">
            <v>1</v>
          </cell>
          <cell r="U1467">
            <v>1</v>
          </cell>
          <cell r="V1467">
            <v>1</v>
          </cell>
          <cell r="Y1467">
            <v>1</v>
          </cell>
          <cell r="AB1467">
            <v>1</v>
          </cell>
          <cell r="AD1467">
            <v>1</v>
          </cell>
        </row>
        <row r="1468">
          <cell r="A1468">
            <v>32020112</v>
          </cell>
          <cell r="B1468">
            <v>1</v>
          </cell>
          <cell r="C1468">
            <v>1</v>
          </cell>
          <cell r="I1468">
            <v>1</v>
          </cell>
          <cell r="K1468">
            <v>1</v>
          </cell>
          <cell r="P1468">
            <v>1</v>
          </cell>
          <cell r="S1468">
            <v>1</v>
          </cell>
          <cell r="U1468">
            <v>1</v>
          </cell>
          <cell r="V1468">
            <v>1</v>
          </cell>
          <cell r="AB1468">
            <v>1</v>
          </cell>
          <cell r="AD1468">
            <v>1</v>
          </cell>
        </row>
        <row r="1469">
          <cell r="A1469">
            <v>32020113</v>
          </cell>
          <cell r="D1469">
            <v>1</v>
          </cell>
          <cell r="I1469">
            <v>1</v>
          </cell>
          <cell r="J1469">
            <v>1</v>
          </cell>
          <cell r="L1469">
            <v>1</v>
          </cell>
          <cell r="S1469">
            <v>1</v>
          </cell>
          <cell r="U1469">
            <v>1</v>
          </cell>
          <cell r="V1469">
            <v>1</v>
          </cell>
          <cell r="AA1469">
            <v>1</v>
          </cell>
          <cell r="AB1469">
            <v>1</v>
          </cell>
          <cell r="AD1469">
            <v>1</v>
          </cell>
        </row>
        <row r="1470">
          <cell r="A1470">
            <v>32022002</v>
          </cell>
          <cell r="B1470">
            <v>1</v>
          </cell>
          <cell r="I1470">
            <v>1</v>
          </cell>
          <cell r="U1470">
            <v>1</v>
          </cell>
          <cell r="Y1470">
            <v>1</v>
          </cell>
        </row>
        <row r="1471">
          <cell r="A1471">
            <v>32022003</v>
          </cell>
          <cell r="B1471">
            <v>1</v>
          </cell>
          <cell r="I1471">
            <v>1</v>
          </cell>
          <cell r="K1471">
            <v>1</v>
          </cell>
          <cell r="L1471">
            <v>1</v>
          </cell>
          <cell r="S1471">
            <v>1</v>
          </cell>
          <cell r="U1471">
            <v>1</v>
          </cell>
          <cell r="V1471">
            <v>1</v>
          </cell>
          <cell r="Y1471">
            <v>1</v>
          </cell>
          <cell r="AB1471">
            <v>1</v>
          </cell>
          <cell r="AD1471">
            <v>1</v>
          </cell>
        </row>
        <row r="1472">
          <cell r="A1472">
            <v>32022103</v>
          </cell>
          <cell r="D1472">
            <v>1</v>
          </cell>
          <cell r="I1472">
            <v>1</v>
          </cell>
          <cell r="K1472">
            <v>1</v>
          </cell>
        </row>
        <row r="1473">
          <cell r="A1473">
            <v>32022104</v>
          </cell>
          <cell r="D1473">
            <v>1</v>
          </cell>
          <cell r="K1473">
            <v>1</v>
          </cell>
        </row>
        <row r="1474">
          <cell r="A1474">
            <v>32022207</v>
          </cell>
          <cell r="I1474">
            <v>1</v>
          </cell>
          <cell r="K1474">
            <v>1</v>
          </cell>
        </row>
        <row r="1475">
          <cell r="A1475">
            <v>32022208</v>
          </cell>
          <cell r="B1475">
            <v>1</v>
          </cell>
          <cell r="D1475">
            <v>1</v>
          </cell>
          <cell r="I1475">
            <v>1</v>
          </cell>
          <cell r="K1475">
            <v>1</v>
          </cell>
          <cell r="L1475">
            <v>1</v>
          </cell>
          <cell r="S1475">
            <v>1</v>
          </cell>
          <cell r="U1475">
            <v>1</v>
          </cell>
          <cell r="V1475">
            <v>1</v>
          </cell>
          <cell r="Y1475">
            <v>1</v>
          </cell>
        </row>
        <row r="1476">
          <cell r="A1476">
            <v>32022310</v>
          </cell>
          <cell r="I1476">
            <v>1</v>
          </cell>
          <cell r="AB1476">
            <v>1</v>
          </cell>
        </row>
        <row r="1477">
          <cell r="A1477">
            <v>32022311</v>
          </cell>
          <cell r="I1477">
            <v>1</v>
          </cell>
        </row>
        <row r="1478">
          <cell r="A1478">
            <v>32022312</v>
          </cell>
          <cell r="I1478">
            <v>1</v>
          </cell>
        </row>
        <row r="1479">
          <cell r="A1479">
            <v>32022314</v>
          </cell>
          <cell r="I1479">
            <v>1</v>
          </cell>
        </row>
        <row r="1480">
          <cell r="A1480">
            <v>32022316</v>
          </cell>
          <cell r="B1480">
            <v>1</v>
          </cell>
          <cell r="C1480">
            <v>1</v>
          </cell>
          <cell r="I1480">
            <v>1</v>
          </cell>
          <cell r="AB1480">
            <v>1</v>
          </cell>
        </row>
        <row r="1481">
          <cell r="A1481">
            <v>32022317</v>
          </cell>
          <cell r="B1481">
            <v>1</v>
          </cell>
          <cell r="C1481">
            <v>1</v>
          </cell>
          <cell r="I1481">
            <v>1</v>
          </cell>
          <cell r="M1481">
            <v>1</v>
          </cell>
          <cell r="S1481">
            <v>1</v>
          </cell>
          <cell r="U1481">
            <v>1</v>
          </cell>
          <cell r="AD1481">
            <v>1</v>
          </cell>
        </row>
        <row r="1482">
          <cell r="A1482">
            <v>32022318</v>
          </cell>
          <cell r="B1482">
            <v>1</v>
          </cell>
          <cell r="C1482">
            <v>1</v>
          </cell>
          <cell r="I1482">
            <v>1</v>
          </cell>
        </row>
        <row r="1483">
          <cell r="A1483">
            <v>32022404</v>
          </cell>
          <cell r="AB1483">
            <v>1</v>
          </cell>
          <cell r="AD1483">
            <v>1</v>
          </cell>
        </row>
        <row r="1484">
          <cell r="A1484">
            <v>32022405</v>
          </cell>
          <cell r="AB1484">
            <v>1</v>
          </cell>
        </row>
        <row r="1485">
          <cell r="A1485">
            <v>32022505</v>
          </cell>
          <cell r="B1485">
            <v>1</v>
          </cell>
          <cell r="C1485">
            <v>1</v>
          </cell>
          <cell r="I1485">
            <v>1</v>
          </cell>
        </row>
        <row r="1486">
          <cell r="A1486">
            <v>32022506</v>
          </cell>
          <cell r="B1486">
            <v>1</v>
          </cell>
          <cell r="C1486">
            <v>1</v>
          </cell>
          <cell r="I1486">
            <v>1</v>
          </cell>
          <cell r="K1486">
            <v>1</v>
          </cell>
          <cell r="O1486">
            <v>1</v>
          </cell>
          <cell r="P1486">
            <v>1</v>
          </cell>
          <cell r="AC1486">
            <v>1</v>
          </cell>
        </row>
        <row r="1487">
          <cell r="A1487">
            <v>32022704</v>
          </cell>
          <cell r="I1487">
            <v>1</v>
          </cell>
          <cell r="U1487">
            <v>1</v>
          </cell>
        </row>
        <row r="1488">
          <cell r="A1488">
            <v>32022709</v>
          </cell>
          <cell r="B1488">
            <v>1</v>
          </cell>
          <cell r="I1488">
            <v>1</v>
          </cell>
          <cell r="K1488">
            <v>1</v>
          </cell>
          <cell r="U1488">
            <v>1</v>
          </cell>
          <cell r="AA1488">
            <v>1</v>
          </cell>
        </row>
        <row r="1489">
          <cell r="A1489">
            <v>32022710</v>
          </cell>
          <cell r="I1489">
            <v>1</v>
          </cell>
          <cell r="U1489">
            <v>1</v>
          </cell>
          <cell r="AA1489">
            <v>1</v>
          </cell>
        </row>
        <row r="1490">
          <cell r="A1490">
            <v>32022711</v>
          </cell>
          <cell r="I1490">
            <v>1</v>
          </cell>
          <cell r="K1490">
            <v>1</v>
          </cell>
          <cell r="AA1490">
            <v>1</v>
          </cell>
        </row>
        <row r="1491">
          <cell r="A1491">
            <v>32023010</v>
          </cell>
          <cell r="I1491">
            <v>1</v>
          </cell>
          <cell r="N1491">
            <v>1</v>
          </cell>
          <cell r="V1491">
            <v>1</v>
          </cell>
          <cell r="AD1491">
            <v>1</v>
          </cell>
        </row>
        <row r="1492">
          <cell r="A1492">
            <v>32023011</v>
          </cell>
          <cell r="M1492">
            <v>1</v>
          </cell>
        </row>
        <row r="1493">
          <cell r="A1493">
            <v>32023012</v>
          </cell>
          <cell r="I1493">
            <v>1</v>
          </cell>
          <cell r="V1493">
            <v>1</v>
          </cell>
        </row>
        <row r="1494">
          <cell r="A1494">
            <v>32023107</v>
          </cell>
          <cell r="I1494">
            <v>1</v>
          </cell>
          <cell r="U1494">
            <v>1</v>
          </cell>
          <cell r="V1494">
            <v>1</v>
          </cell>
        </row>
        <row r="1495">
          <cell r="A1495">
            <v>32023108</v>
          </cell>
          <cell r="I1495">
            <v>1</v>
          </cell>
          <cell r="U1495">
            <v>1</v>
          </cell>
        </row>
        <row r="1496">
          <cell r="A1496">
            <v>32023205</v>
          </cell>
          <cell r="B1496">
            <v>1</v>
          </cell>
          <cell r="I1496">
            <v>1</v>
          </cell>
          <cell r="V1496">
            <v>1</v>
          </cell>
          <cell r="AD1496">
            <v>1</v>
          </cell>
        </row>
        <row r="1497">
          <cell r="A1497">
            <v>32023305</v>
          </cell>
          <cell r="I1497">
            <v>1</v>
          </cell>
          <cell r="M1497">
            <v>1</v>
          </cell>
        </row>
        <row r="1498">
          <cell r="A1498">
            <v>32023411</v>
          </cell>
          <cell r="B1498">
            <v>1</v>
          </cell>
          <cell r="I1498">
            <v>2</v>
          </cell>
          <cell r="M1498">
            <v>1</v>
          </cell>
          <cell r="N1498">
            <v>1</v>
          </cell>
        </row>
        <row r="1499">
          <cell r="A1499">
            <v>32023412</v>
          </cell>
          <cell r="I1499">
            <v>1</v>
          </cell>
          <cell r="M1499">
            <v>1</v>
          </cell>
          <cell r="N1499">
            <v>1</v>
          </cell>
        </row>
        <row r="1500">
          <cell r="A1500">
            <v>32024111</v>
          </cell>
          <cell r="T1500">
            <v>1</v>
          </cell>
        </row>
        <row r="1501">
          <cell r="A1501">
            <v>32024112</v>
          </cell>
          <cell r="T1501">
            <v>1</v>
          </cell>
        </row>
        <row r="1502">
          <cell r="A1502">
            <v>32024207</v>
          </cell>
          <cell r="B1502">
            <v>1</v>
          </cell>
          <cell r="I1502">
            <v>1</v>
          </cell>
          <cell r="M1502">
            <v>1</v>
          </cell>
          <cell r="Q1502">
            <v>1</v>
          </cell>
          <cell r="T1502">
            <v>1</v>
          </cell>
        </row>
        <row r="1503">
          <cell r="A1503">
            <v>32024305</v>
          </cell>
          <cell r="B1503">
            <v>1</v>
          </cell>
          <cell r="R1503">
            <v>1</v>
          </cell>
          <cell r="Z1503">
            <v>1</v>
          </cell>
        </row>
        <row r="1504">
          <cell r="A1504">
            <v>32025001</v>
          </cell>
          <cell r="B1504">
            <v>1</v>
          </cell>
          <cell r="C1504">
            <v>1</v>
          </cell>
          <cell r="I1504">
            <v>1</v>
          </cell>
          <cell r="J1504">
            <v>1</v>
          </cell>
          <cell r="K1504">
            <v>1</v>
          </cell>
          <cell r="L1504">
            <v>1</v>
          </cell>
          <cell r="M1504">
            <v>1</v>
          </cell>
          <cell r="N1504">
            <v>1</v>
          </cell>
          <cell r="P1504">
            <v>1</v>
          </cell>
          <cell r="U1504">
            <v>1</v>
          </cell>
          <cell r="V1504">
            <v>1</v>
          </cell>
          <cell r="Y1504">
            <v>1</v>
          </cell>
          <cell r="AD1504">
            <v>1</v>
          </cell>
        </row>
        <row r="1505">
          <cell r="A1505">
            <v>32025005</v>
          </cell>
          <cell r="B1505">
            <v>1</v>
          </cell>
          <cell r="I1505">
            <v>1</v>
          </cell>
        </row>
        <row r="1506">
          <cell r="A1506">
            <v>32025009</v>
          </cell>
          <cell r="I1506">
            <v>1</v>
          </cell>
        </row>
        <row r="1507">
          <cell r="A1507">
            <v>32025213</v>
          </cell>
          <cell r="I1507">
            <v>1</v>
          </cell>
        </row>
        <row r="1508">
          <cell r="A1508">
            <v>32025214</v>
          </cell>
          <cell r="I1508">
            <v>1</v>
          </cell>
          <cell r="L1508">
            <v>1</v>
          </cell>
        </row>
        <row r="1509">
          <cell r="A1509">
            <v>32025215</v>
          </cell>
          <cell r="I1509">
            <v>1</v>
          </cell>
          <cell r="U1509">
            <v>1</v>
          </cell>
        </row>
        <row r="1510">
          <cell r="A1510">
            <v>32025216</v>
          </cell>
          <cell r="I1510">
            <v>1</v>
          </cell>
        </row>
        <row r="1511">
          <cell r="A1511">
            <v>32025217</v>
          </cell>
          <cell r="I1511">
            <v>1</v>
          </cell>
        </row>
        <row r="1512">
          <cell r="A1512">
            <v>32025218</v>
          </cell>
          <cell r="I1512">
            <v>1</v>
          </cell>
          <cell r="P1512">
            <v>1</v>
          </cell>
          <cell r="V1512">
            <v>1</v>
          </cell>
          <cell r="AB1512">
            <v>1</v>
          </cell>
        </row>
        <row r="1513">
          <cell r="A1513">
            <v>32025302</v>
          </cell>
          <cell r="B1513">
            <v>1</v>
          </cell>
          <cell r="I1513">
            <v>1</v>
          </cell>
          <cell r="U1513">
            <v>1</v>
          </cell>
        </row>
        <row r="1514">
          <cell r="A1514">
            <v>32025411</v>
          </cell>
          <cell r="I1514">
            <v>1</v>
          </cell>
        </row>
        <row r="1515">
          <cell r="A1515">
            <v>32025412</v>
          </cell>
          <cell r="I1515">
            <v>1</v>
          </cell>
        </row>
        <row r="1516">
          <cell r="A1516">
            <v>32025413</v>
          </cell>
          <cell r="I1516">
            <v>1</v>
          </cell>
          <cell r="O1516">
            <v>1</v>
          </cell>
        </row>
        <row r="1517">
          <cell r="A1517">
            <v>32025414</v>
          </cell>
          <cell r="B1517">
            <v>1</v>
          </cell>
          <cell r="I1517">
            <v>1</v>
          </cell>
        </row>
        <row r="1518">
          <cell r="A1518">
            <v>32025515</v>
          </cell>
          <cell r="B1518">
            <v>1</v>
          </cell>
          <cell r="C1518">
            <v>1</v>
          </cell>
          <cell r="I1518">
            <v>1</v>
          </cell>
          <cell r="J1518">
            <v>1</v>
          </cell>
          <cell r="K1518">
            <v>1</v>
          </cell>
          <cell r="L1518">
            <v>1</v>
          </cell>
          <cell r="M1518">
            <v>1</v>
          </cell>
          <cell r="O1518">
            <v>1</v>
          </cell>
          <cell r="P1518">
            <v>1</v>
          </cell>
          <cell r="S1518">
            <v>1</v>
          </cell>
          <cell r="U1518">
            <v>1</v>
          </cell>
          <cell r="V1518">
            <v>1</v>
          </cell>
          <cell r="Y1518">
            <v>1</v>
          </cell>
          <cell r="AA1518">
            <v>1</v>
          </cell>
          <cell r="AB1518">
            <v>1</v>
          </cell>
          <cell r="AD1518">
            <v>1</v>
          </cell>
        </row>
        <row r="1519">
          <cell r="A1519">
            <v>32025516</v>
          </cell>
          <cell r="C1519">
            <v>1</v>
          </cell>
          <cell r="I1519">
            <v>1</v>
          </cell>
          <cell r="U1519">
            <v>1</v>
          </cell>
          <cell r="AB1519">
            <v>1</v>
          </cell>
          <cell r="AC1519">
            <v>1</v>
          </cell>
        </row>
        <row r="1520">
          <cell r="A1520">
            <v>32031210</v>
          </cell>
          <cell r="B1520">
            <v>1</v>
          </cell>
          <cell r="C1520">
            <v>1</v>
          </cell>
          <cell r="I1520">
            <v>1</v>
          </cell>
          <cell r="K1520">
            <v>1</v>
          </cell>
          <cell r="L1520">
            <v>1</v>
          </cell>
          <cell r="M1520">
            <v>1</v>
          </cell>
          <cell r="N1520">
            <v>1</v>
          </cell>
          <cell r="O1520">
            <v>1</v>
          </cell>
          <cell r="P1520">
            <v>1</v>
          </cell>
          <cell r="R1520">
            <v>1</v>
          </cell>
          <cell r="S1520">
            <v>1</v>
          </cell>
          <cell r="U1520">
            <v>1</v>
          </cell>
          <cell r="V1520">
            <v>1</v>
          </cell>
          <cell r="AB1520">
            <v>1</v>
          </cell>
          <cell r="AD1520">
            <v>1</v>
          </cell>
        </row>
        <row r="1521">
          <cell r="A1521">
            <v>32031211</v>
          </cell>
          <cell r="B1521">
            <v>1</v>
          </cell>
          <cell r="C1521">
            <v>1</v>
          </cell>
          <cell r="I1521">
            <v>1</v>
          </cell>
          <cell r="K1521">
            <v>1</v>
          </cell>
          <cell r="L1521">
            <v>1</v>
          </cell>
          <cell r="AB1521">
            <v>1</v>
          </cell>
        </row>
        <row r="1522">
          <cell r="A1522">
            <v>32031212</v>
          </cell>
          <cell r="U1522">
            <v>1</v>
          </cell>
        </row>
        <row r="1523">
          <cell r="A1523">
            <v>32031309</v>
          </cell>
          <cell r="I1523">
            <v>1</v>
          </cell>
          <cell r="U1523">
            <v>1</v>
          </cell>
        </row>
        <row r="1524">
          <cell r="A1524">
            <v>32031311</v>
          </cell>
          <cell r="I1524">
            <v>1</v>
          </cell>
        </row>
        <row r="1525">
          <cell r="A1525">
            <v>32031407</v>
          </cell>
          <cell r="B1525">
            <v>1</v>
          </cell>
          <cell r="C1525">
            <v>1</v>
          </cell>
          <cell r="I1525">
            <v>1</v>
          </cell>
          <cell r="K1525">
            <v>1</v>
          </cell>
          <cell r="L1525">
            <v>1</v>
          </cell>
          <cell r="M1525">
            <v>1</v>
          </cell>
          <cell r="O1525">
            <v>1</v>
          </cell>
          <cell r="P1525">
            <v>1</v>
          </cell>
          <cell r="R1525">
            <v>1</v>
          </cell>
          <cell r="S1525">
            <v>1</v>
          </cell>
          <cell r="U1525">
            <v>1</v>
          </cell>
          <cell r="V1525">
            <v>1</v>
          </cell>
          <cell r="X1525">
            <v>1</v>
          </cell>
          <cell r="Y1525">
            <v>1</v>
          </cell>
          <cell r="AA1525">
            <v>1</v>
          </cell>
          <cell r="AB1525">
            <v>1</v>
          </cell>
          <cell r="AD1525">
            <v>1</v>
          </cell>
        </row>
        <row r="1526">
          <cell r="A1526">
            <v>32031408</v>
          </cell>
          <cell r="B1526">
            <v>1</v>
          </cell>
          <cell r="C1526">
            <v>1</v>
          </cell>
          <cell r="I1526">
            <v>1</v>
          </cell>
          <cell r="K1526">
            <v>1</v>
          </cell>
          <cell r="L1526">
            <v>1</v>
          </cell>
          <cell r="M1526">
            <v>1</v>
          </cell>
          <cell r="S1526">
            <v>1</v>
          </cell>
          <cell r="U1526">
            <v>1</v>
          </cell>
          <cell r="V1526">
            <v>1</v>
          </cell>
          <cell r="Y1526">
            <v>1</v>
          </cell>
          <cell r="AB1526">
            <v>1</v>
          </cell>
          <cell r="AD1526">
            <v>1</v>
          </cell>
        </row>
        <row r="1527">
          <cell r="A1527">
            <v>32031409</v>
          </cell>
          <cell r="AB1527">
            <v>1</v>
          </cell>
          <cell r="AD1527">
            <v>1</v>
          </cell>
        </row>
        <row r="1528">
          <cell r="A1528">
            <v>32032002</v>
          </cell>
          <cell r="B1528">
            <v>1</v>
          </cell>
          <cell r="I1528">
            <v>1</v>
          </cell>
          <cell r="K1528">
            <v>1</v>
          </cell>
          <cell r="L1528">
            <v>1</v>
          </cell>
          <cell r="S1528">
            <v>1</v>
          </cell>
          <cell r="AB1528">
            <v>1</v>
          </cell>
        </row>
        <row r="1529">
          <cell r="A1529">
            <v>32032209</v>
          </cell>
          <cell r="C1529">
            <v>1</v>
          </cell>
          <cell r="S1529">
            <v>1</v>
          </cell>
          <cell r="U1529">
            <v>1</v>
          </cell>
          <cell r="AB1529">
            <v>1</v>
          </cell>
        </row>
        <row r="1530">
          <cell r="A1530">
            <v>32032210</v>
          </cell>
          <cell r="I1530">
            <v>1</v>
          </cell>
          <cell r="S1530">
            <v>1</v>
          </cell>
        </row>
        <row r="1531">
          <cell r="A1531">
            <v>32032211</v>
          </cell>
          <cell r="S1531">
            <v>1</v>
          </cell>
        </row>
        <row r="1532">
          <cell r="A1532">
            <v>32032326</v>
          </cell>
          <cell r="I1532">
            <v>1</v>
          </cell>
          <cell r="K1532">
            <v>1</v>
          </cell>
        </row>
        <row r="1533">
          <cell r="A1533">
            <v>32032327</v>
          </cell>
          <cell r="B1533">
            <v>1</v>
          </cell>
          <cell r="I1533">
            <v>1</v>
          </cell>
        </row>
        <row r="1534">
          <cell r="A1534">
            <v>32032329</v>
          </cell>
          <cell r="I1534">
            <v>1</v>
          </cell>
        </row>
        <row r="1535">
          <cell r="A1535">
            <v>32032331</v>
          </cell>
          <cell r="I1535">
            <v>1</v>
          </cell>
        </row>
        <row r="1536">
          <cell r="A1536">
            <v>32032332</v>
          </cell>
          <cell r="I1536">
            <v>1</v>
          </cell>
        </row>
        <row r="1537">
          <cell r="A1537">
            <v>32032408</v>
          </cell>
          <cell r="B1537">
            <v>1</v>
          </cell>
          <cell r="C1537">
            <v>1</v>
          </cell>
          <cell r="I1537">
            <v>1</v>
          </cell>
          <cell r="K1537">
            <v>1</v>
          </cell>
          <cell r="L1537">
            <v>1</v>
          </cell>
          <cell r="M1537">
            <v>1</v>
          </cell>
          <cell r="S1537">
            <v>1</v>
          </cell>
          <cell r="U1537">
            <v>1</v>
          </cell>
          <cell r="V1537">
            <v>1</v>
          </cell>
          <cell r="Y1537">
            <v>1</v>
          </cell>
          <cell r="AA1537">
            <v>1</v>
          </cell>
          <cell r="AD1537">
            <v>1</v>
          </cell>
        </row>
        <row r="1538">
          <cell r="A1538">
            <v>32032609</v>
          </cell>
          <cell r="B1538">
            <v>1</v>
          </cell>
          <cell r="C1538">
            <v>1</v>
          </cell>
          <cell r="I1538">
            <v>1</v>
          </cell>
          <cell r="K1538">
            <v>1</v>
          </cell>
          <cell r="L1538">
            <v>1</v>
          </cell>
          <cell r="M1538">
            <v>1</v>
          </cell>
          <cell r="S1538">
            <v>1</v>
          </cell>
          <cell r="AB1538">
            <v>1</v>
          </cell>
        </row>
        <row r="1539">
          <cell r="A1539">
            <v>32032610</v>
          </cell>
          <cell r="B1539">
            <v>1</v>
          </cell>
          <cell r="C1539">
            <v>1</v>
          </cell>
          <cell r="I1539">
            <v>1</v>
          </cell>
          <cell r="K1539">
            <v>1</v>
          </cell>
          <cell r="O1539">
            <v>1</v>
          </cell>
          <cell r="S1539">
            <v>1</v>
          </cell>
          <cell r="U1539">
            <v>1</v>
          </cell>
        </row>
        <row r="1540">
          <cell r="A1540">
            <v>32032611</v>
          </cell>
          <cell r="B1540">
            <v>1</v>
          </cell>
          <cell r="I1540">
            <v>1</v>
          </cell>
          <cell r="K1540">
            <v>1</v>
          </cell>
        </row>
        <row r="1541">
          <cell r="A1541">
            <v>32033001</v>
          </cell>
          <cell r="I1541">
            <v>1</v>
          </cell>
          <cell r="K1541">
            <v>1</v>
          </cell>
        </row>
        <row r="1542">
          <cell r="A1542">
            <v>32033104</v>
          </cell>
          <cell r="I1542">
            <v>1</v>
          </cell>
        </row>
        <row r="1543">
          <cell r="A1543">
            <v>32033603</v>
          </cell>
          <cell r="K1543">
            <v>1</v>
          </cell>
        </row>
        <row r="1544">
          <cell r="A1544">
            <v>32034303</v>
          </cell>
          <cell r="I1544">
            <v>1</v>
          </cell>
          <cell r="U1544">
            <v>1</v>
          </cell>
        </row>
        <row r="1545">
          <cell r="A1545">
            <v>32034304</v>
          </cell>
          <cell r="I1545">
            <v>1</v>
          </cell>
          <cell r="U1545">
            <v>1</v>
          </cell>
        </row>
        <row r="1546">
          <cell r="A1546">
            <v>32113301</v>
          </cell>
          <cell r="I1546">
            <v>1</v>
          </cell>
        </row>
        <row r="1547">
          <cell r="A1547">
            <v>32122301</v>
          </cell>
          <cell r="F1547">
            <v>1</v>
          </cell>
        </row>
        <row r="1548">
          <cell r="A1548">
            <v>32123001</v>
          </cell>
          <cell r="I1548">
            <v>1</v>
          </cell>
          <cell r="M1548">
            <v>1</v>
          </cell>
          <cell r="O1548">
            <v>1</v>
          </cell>
        </row>
        <row r="1549">
          <cell r="A1549">
            <v>32321007</v>
          </cell>
          <cell r="I1549">
            <v>1</v>
          </cell>
          <cell r="V1549">
            <v>1</v>
          </cell>
        </row>
        <row r="1550">
          <cell r="A1550">
            <v>32321013</v>
          </cell>
          <cell r="B1550">
            <v>1</v>
          </cell>
          <cell r="I1550">
            <v>1</v>
          </cell>
          <cell r="K1550">
            <v>1</v>
          </cell>
        </row>
        <row r="1551">
          <cell r="A1551">
            <v>32321304</v>
          </cell>
          <cell r="P1551">
            <v>1</v>
          </cell>
          <cell r="U1551">
            <v>1</v>
          </cell>
        </row>
        <row r="1552">
          <cell r="A1552">
            <v>32322111</v>
          </cell>
          <cell r="D1552">
            <v>1</v>
          </cell>
          <cell r="I1552">
            <v>1</v>
          </cell>
          <cell r="K1552">
            <v>1</v>
          </cell>
          <cell r="L1552">
            <v>1</v>
          </cell>
          <cell r="Y1552">
            <v>1</v>
          </cell>
        </row>
        <row r="1553">
          <cell r="A1553">
            <v>32322113</v>
          </cell>
          <cell r="K1553">
            <v>1</v>
          </cell>
        </row>
        <row r="1554">
          <cell r="A1554">
            <v>32330001</v>
          </cell>
          <cell r="I1554">
            <v>1</v>
          </cell>
        </row>
        <row r="1555">
          <cell r="A1555">
            <v>32334302</v>
          </cell>
          <cell r="I1555">
            <v>1</v>
          </cell>
          <cell r="U1555">
            <v>1</v>
          </cell>
        </row>
        <row r="1556">
          <cell r="A1556">
            <v>34631001</v>
          </cell>
          <cell r="AB1556">
            <v>1</v>
          </cell>
        </row>
        <row r="1557">
          <cell r="A1557">
            <v>35011102</v>
          </cell>
          <cell r="B1557">
            <v>1</v>
          </cell>
          <cell r="C1557">
            <v>1</v>
          </cell>
          <cell r="I1557">
            <v>1</v>
          </cell>
          <cell r="O1557">
            <v>1</v>
          </cell>
          <cell r="S1557">
            <v>1</v>
          </cell>
          <cell r="V1557">
            <v>1</v>
          </cell>
          <cell r="AB1557">
            <v>1</v>
          </cell>
          <cell r="AD1557">
            <v>1</v>
          </cell>
        </row>
        <row r="1558">
          <cell r="A1558">
            <v>35011103</v>
          </cell>
          <cell r="B1558">
            <v>1</v>
          </cell>
          <cell r="I1558">
            <v>1</v>
          </cell>
          <cell r="K1558">
            <v>1</v>
          </cell>
          <cell r="S1558">
            <v>1</v>
          </cell>
          <cell r="U1558">
            <v>1</v>
          </cell>
          <cell r="V1558">
            <v>1</v>
          </cell>
          <cell r="AB1558">
            <v>1</v>
          </cell>
          <cell r="AD1558">
            <v>1</v>
          </cell>
        </row>
        <row r="1559">
          <cell r="A1559">
            <v>35011402</v>
          </cell>
          <cell r="B1559">
            <v>1</v>
          </cell>
          <cell r="I1559">
            <v>1</v>
          </cell>
          <cell r="K1559">
            <v>1</v>
          </cell>
          <cell r="S1559">
            <v>1</v>
          </cell>
        </row>
        <row r="1560">
          <cell r="A1560">
            <v>35011601</v>
          </cell>
          <cell r="B1560">
            <v>1</v>
          </cell>
          <cell r="C1560">
            <v>1</v>
          </cell>
          <cell r="D1560">
            <v>1</v>
          </cell>
          <cell r="I1560">
            <v>1</v>
          </cell>
          <cell r="K1560">
            <v>1</v>
          </cell>
          <cell r="S1560">
            <v>1</v>
          </cell>
          <cell r="U1560">
            <v>1</v>
          </cell>
        </row>
        <row r="1561">
          <cell r="A1561">
            <v>35011602</v>
          </cell>
          <cell r="D1561">
            <v>1</v>
          </cell>
          <cell r="S1561">
            <v>1</v>
          </cell>
          <cell r="AB1561">
            <v>1</v>
          </cell>
        </row>
        <row r="1562">
          <cell r="A1562">
            <v>35011603</v>
          </cell>
          <cell r="D1562">
            <v>1</v>
          </cell>
          <cell r="I1562">
            <v>1</v>
          </cell>
          <cell r="S1562">
            <v>1</v>
          </cell>
          <cell r="AB1562">
            <v>1</v>
          </cell>
        </row>
        <row r="1563">
          <cell r="A1563">
            <v>35011805</v>
          </cell>
          <cell r="AB1563">
            <v>1</v>
          </cell>
        </row>
        <row r="1564">
          <cell r="A1564">
            <v>35011806</v>
          </cell>
          <cell r="D1564">
            <v>1</v>
          </cell>
        </row>
        <row r="1565">
          <cell r="A1565">
            <v>35011807</v>
          </cell>
          <cell r="D1565">
            <v>1</v>
          </cell>
        </row>
        <row r="1566">
          <cell r="A1566">
            <v>35011808</v>
          </cell>
          <cell r="D1566">
            <v>1</v>
          </cell>
        </row>
        <row r="1567">
          <cell r="A1567">
            <v>35011809</v>
          </cell>
          <cell r="D1567">
            <v>1</v>
          </cell>
        </row>
        <row r="1568">
          <cell r="A1568">
            <v>35020006</v>
          </cell>
          <cell r="B1568">
            <v>1</v>
          </cell>
          <cell r="C1568">
            <v>1</v>
          </cell>
          <cell r="I1568">
            <v>1</v>
          </cell>
          <cell r="K1568">
            <v>1</v>
          </cell>
          <cell r="M1568">
            <v>1</v>
          </cell>
          <cell r="N1568">
            <v>1</v>
          </cell>
          <cell r="P1568">
            <v>1</v>
          </cell>
          <cell r="S1568">
            <v>1</v>
          </cell>
          <cell r="U1568">
            <v>1</v>
          </cell>
          <cell r="V1568">
            <v>1</v>
          </cell>
          <cell r="AB1568">
            <v>1</v>
          </cell>
          <cell r="AD1568">
            <v>1</v>
          </cell>
        </row>
        <row r="1569">
          <cell r="A1569">
            <v>35020007</v>
          </cell>
          <cell r="B1569">
            <v>1</v>
          </cell>
          <cell r="C1569">
            <v>1</v>
          </cell>
          <cell r="I1569">
            <v>1</v>
          </cell>
          <cell r="K1569">
            <v>1</v>
          </cell>
          <cell r="S1569">
            <v>1</v>
          </cell>
          <cell r="U1569">
            <v>1</v>
          </cell>
          <cell r="AB1569">
            <v>1</v>
          </cell>
          <cell r="AD1569">
            <v>1</v>
          </cell>
        </row>
        <row r="1570">
          <cell r="A1570">
            <v>35022210</v>
          </cell>
          <cell r="D1570">
            <v>1</v>
          </cell>
          <cell r="I1570">
            <v>1</v>
          </cell>
          <cell r="K1570">
            <v>1</v>
          </cell>
          <cell r="V1570">
            <v>1</v>
          </cell>
          <cell r="AD1570">
            <v>1</v>
          </cell>
        </row>
        <row r="1571">
          <cell r="A1571">
            <v>35022211</v>
          </cell>
          <cell r="D1571">
            <v>1</v>
          </cell>
          <cell r="AB1571">
            <v>1</v>
          </cell>
        </row>
        <row r="1572">
          <cell r="A1572">
            <v>35022212</v>
          </cell>
          <cell r="D1572">
            <v>1</v>
          </cell>
        </row>
        <row r="1573">
          <cell r="A1573">
            <v>35022213</v>
          </cell>
          <cell r="D1573">
            <v>1</v>
          </cell>
        </row>
        <row r="1574">
          <cell r="A1574">
            <v>35022701</v>
          </cell>
          <cell r="I1574">
            <v>1</v>
          </cell>
          <cell r="U1574">
            <v>1</v>
          </cell>
          <cell r="Y1574">
            <v>1</v>
          </cell>
          <cell r="AA1574">
            <v>1</v>
          </cell>
          <cell r="AB1574">
            <v>1</v>
          </cell>
        </row>
        <row r="1575">
          <cell r="A1575">
            <v>35023001</v>
          </cell>
          <cell r="I1575">
            <v>1</v>
          </cell>
          <cell r="U1575">
            <v>1</v>
          </cell>
          <cell r="V1575">
            <v>1</v>
          </cell>
          <cell r="AD1575">
            <v>1</v>
          </cell>
        </row>
        <row r="1576">
          <cell r="A1576">
            <v>35025101</v>
          </cell>
          <cell r="B1576">
            <v>1</v>
          </cell>
          <cell r="C1576">
            <v>1</v>
          </cell>
          <cell r="I1576">
            <v>1</v>
          </cell>
          <cell r="K1576">
            <v>1</v>
          </cell>
          <cell r="L1576">
            <v>1</v>
          </cell>
          <cell r="M1576">
            <v>1</v>
          </cell>
          <cell r="O1576">
            <v>1</v>
          </cell>
          <cell r="S1576">
            <v>1</v>
          </cell>
          <cell r="U1576">
            <v>1</v>
          </cell>
          <cell r="AB1576">
            <v>1</v>
          </cell>
        </row>
        <row r="1577">
          <cell r="A1577">
            <v>35025506</v>
          </cell>
          <cell r="B1577">
            <v>1</v>
          </cell>
          <cell r="C1577">
            <v>1</v>
          </cell>
          <cell r="I1577">
            <v>1</v>
          </cell>
          <cell r="K1577">
            <v>1</v>
          </cell>
          <cell r="L1577">
            <v>1</v>
          </cell>
          <cell r="S1577">
            <v>1</v>
          </cell>
          <cell r="U1577">
            <v>1</v>
          </cell>
          <cell r="Y1577">
            <v>1</v>
          </cell>
          <cell r="AB1577">
            <v>1</v>
          </cell>
          <cell r="AD1577">
            <v>1</v>
          </cell>
        </row>
        <row r="1578">
          <cell r="A1578">
            <v>35031001</v>
          </cell>
          <cell r="B1578">
            <v>1</v>
          </cell>
          <cell r="I1578">
            <v>1</v>
          </cell>
          <cell r="L1578">
            <v>1</v>
          </cell>
          <cell r="S1578">
            <v>1</v>
          </cell>
          <cell r="U1578">
            <v>1</v>
          </cell>
          <cell r="V1578">
            <v>1</v>
          </cell>
          <cell r="Y1578">
            <v>1</v>
          </cell>
          <cell r="AB1578">
            <v>1</v>
          </cell>
          <cell r="AD1578">
            <v>1</v>
          </cell>
        </row>
        <row r="1579">
          <cell r="A1579">
            <v>35031002</v>
          </cell>
          <cell r="B1579">
            <v>1</v>
          </cell>
          <cell r="C1579">
            <v>1</v>
          </cell>
          <cell r="I1579">
            <v>1</v>
          </cell>
          <cell r="K1579">
            <v>1</v>
          </cell>
          <cell r="U1579">
            <v>1</v>
          </cell>
          <cell r="V1579">
            <v>1</v>
          </cell>
          <cell r="AB1579">
            <v>1</v>
          </cell>
          <cell r="AD1579">
            <v>1</v>
          </cell>
        </row>
        <row r="1580">
          <cell r="A1580">
            <v>35031004</v>
          </cell>
          <cell r="B1580">
            <v>1</v>
          </cell>
          <cell r="I1580">
            <v>1</v>
          </cell>
          <cell r="K1580">
            <v>1</v>
          </cell>
          <cell r="M1580">
            <v>1</v>
          </cell>
          <cell r="U1580">
            <v>1</v>
          </cell>
          <cell r="AB1580">
            <v>1</v>
          </cell>
        </row>
        <row r="1581">
          <cell r="A1581">
            <v>35031005</v>
          </cell>
          <cell r="B1581">
            <v>1</v>
          </cell>
          <cell r="I1581">
            <v>1</v>
          </cell>
          <cell r="S1581">
            <v>1</v>
          </cell>
          <cell r="U1581">
            <v>1</v>
          </cell>
          <cell r="AB1581">
            <v>1</v>
          </cell>
        </row>
        <row r="1582">
          <cell r="A1582">
            <v>35031102</v>
          </cell>
          <cell r="B1582">
            <v>1</v>
          </cell>
          <cell r="C1582">
            <v>1</v>
          </cell>
          <cell r="I1582">
            <v>1</v>
          </cell>
          <cell r="K1582">
            <v>1</v>
          </cell>
          <cell r="P1582">
            <v>1</v>
          </cell>
          <cell r="U1582">
            <v>1</v>
          </cell>
          <cell r="V1582">
            <v>1</v>
          </cell>
          <cell r="AB1582">
            <v>1</v>
          </cell>
          <cell r="AD1582">
            <v>1</v>
          </cell>
        </row>
        <row r="1583">
          <cell r="A1583">
            <v>35031103</v>
          </cell>
          <cell r="I1583">
            <v>1</v>
          </cell>
          <cell r="AB1583">
            <v>1</v>
          </cell>
        </row>
        <row r="1584">
          <cell r="A1584">
            <v>35031201</v>
          </cell>
          <cell r="B1584">
            <v>1</v>
          </cell>
          <cell r="C1584">
            <v>1</v>
          </cell>
          <cell r="I1584">
            <v>1</v>
          </cell>
          <cell r="K1584">
            <v>1</v>
          </cell>
          <cell r="L1584">
            <v>1</v>
          </cell>
          <cell r="M1584">
            <v>1</v>
          </cell>
          <cell r="N1584">
            <v>1</v>
          </cell>
          <cell r="O1584">
            <v>1</v>
          </cell>
          <cell r="S1584">
            <v>1</v>
          </cell>
          <cell r="U1584">
            <v>1</v>
          </cell>
          <cell r="AB1584">
            <v>1</v>
          </cell>
          <cell r="AD1584">
            <v>1</v>
          </cell>
        </row>
        <row r="1585">
          <cell r="A1585">
            <v>35031202</v>
          </cell>
          <cell r="U1585">
            <v>1</v>
          </cell>
          <cell r="AB1585">
            <v>1</v>
          </cell>
        </row>
        <row r="1586">
          <cell r="A1586">
            <v>35031501</v>
          </cell>
          <cell r="I1586">
            <v>1</v>
          </cell>
          <cell r="K1586">
            <v>1</v>
          </cell>
          <cell r="S1586">
            <v>1</v>
          </cell>
          <cell r="U1586">
            <v>1</v>
          </cell>
          <cell r="AB1586">
            <v>1</v>
          </cell>
        </row>
        <row r="1587">
          <cell r="A1587">
            <v>35032002</v>
          </cell>
          <cell r="B1587">
            <v>1</v>
          </cell>
          <cell r="I1587">
            <v>1</v>
          </cell>
          <cell r="N1587">
            <v>1</v>
          </cell>
        </row>
        <row r="1588">
          <cell r="A1588">
            <v>35032502</v>
          </cell>
          <cell r="I1588">
            <v>1</v>
          </cell>
          <cell r="AB1588">
            <v>1</v>
          </cell>
        </row>
        <row r="1589">
          <cell r="A1589">
            <v>35032605</v>
          </cell>
          <cell r="B1589">
            <v>1</v>
          </cell>
          <cell r="I1589">
            <v>1</v>
          </cell>
          <cell r="AB1589">
            <v>1</v>
          </cell>
        </row>
        <row r="1590">
          <cell r="A1590">
            <v>35032608</v>
          </cell>
          <cell r="B1590">
            <v>1</v>
          </cell>
          <cell r="C1590">
            <v>1</v>
          </cell>
          <cell r="I1590">
            <v>1</v>
          </cell>
          <cell r="U1590">
            <v>1</v>
          </cell>
          <cell r="AB1590">
            <v>1</v>
          </cell>
        </row>
        <row r="1591">
          <cell r="A1591">
            <v>35034403</v>
          </cell>
          <cell r="B1591">
            <v>1</v>
          </cell>
          <cell r="C1591">
            <v>1</v>
          </cell>
          <cell r="I1591">
            <v>1</v>
          </cell>
          <cell r="K1591">
            <v>1</v>
          </cell>
          <cell r="L1591">
            <v>1</v>
          </cell>
          <cell r="M1591">
            <v>1</v>
          </cell>
          <cell r="O1591">
            <v>1</v>
          </cell>
          <cell r="S1591">
            <v>1</v>
          </cell>
          <cell r="U1591">
            <v>1</v>
          </cell>
          <cell r="Y1591">
            <v>1</v>
          </cell>
        </row>
        <row r="1592">
          <cell r="A1592">
            <v>35034501</v>
          </cell>
          <cell r="B1592">
            <v>1</v>
          </cell>
          <cell r="I1592">
            <v>1</v>
          </cell>
          <cell r="U1592">
            <v>1</v>
          </cell>
          <cell r="AB1592">
            <v>1</v>
          </cell>
        </row>
        <row r="1593">
          <cell r="A1593">
            <v>35523201</v>
          </cell>
          <cell r="B1593">
            <v>1</v>
          </cell>
          <cell r="I1593">
            <v>1</v>
          </cell>
        </row>
        <row r="1594">
          <cell r="A1594">
            <v>35533505</v>
          </cell>
          <cell r="I1594">
            <v>1</v>
          </cell>
        </row>
        <row r="1595">
          <cell r="A1595">
            <v>36033206</v>
          </cell>
          <cell r="I1595">
            <v>1</v>
          </cell>
        </row>
        <row r="1596">
          <cell r="A1596">
            <v>36033207</v>
          </cell>
          <cell r="I1596">
            <v>1</v>
          </cell>
        </row>
        <row r="1597">
          <cell r="A1597">
            <v>40020002</v>
          </cell>
          <cell r="I1597">
            <v>1</v>
          </cell>
        </row>
        <row r="1598">
          <cell r="A1598">
            <v>40020005</v>
          </cell>
          <cell r="AB1598">
            <v>1</v>
          </cell>
        </row>
        <row r="1599">
          <cell r="A1599">
            <v>40020102</v>
          </cell>
          <cell r="B1599">
            <v>1</v>
          </cell>
          <cell r="C1599">
            <v>1</v>
          </cell>
          <cell r="H1599">
            <v>1</v>
          </cell>
          <cell r="I1599">
            <v>1</v>
          </cell>
          <cell r="J1599">
            <v>1</v>
          </cell>
          <cell r="K1599">
            <v>1</v>
          </cell>
          <cell r="L1599">
            <v>1</v>
          </cell>
          <cell r="M1599">
            <v>1</v>
          </cell>
          <cell r="N1599">
            <v>1</v>
          </cell>
          <cell r="P1599">
            <v>1</v>
          </cell>
          <cell r="S1599">
            <v>1</v>
          </cell>
          <cell r="T1599">
            <v>1</v>
          </cell>
          <cell r="V1599">
            <v>1</v>
          </cell>
          <cell r="Y1599">
            <v>1</v>
          </cell>
          <cell r="AD1599">
            <v>1</v>
          </cell>
        </row>
        <row r="1600">
          <cell r="A1600">
            <v>40022003</v>
          </cell>
          <cell r="K1600">
            <v>1</v>
          </cell>
        </row>
        <row r="1601">
          <cell r="A1601">
            <v>40022004</v>
          </cell>
          <cell r="B1601">
            <v>1</v>
          </cell>
          <cell r="D1601">
            <v>1</v>
          </cell>
          <cell r="I1601">
            <v>1</v>
          </cell>
          <cell r="L1601">
            <v>1</v>
          </cell>
          <cell r="S1601">
            <v>1</v>
          </cell>
          <cell r="U1601">
            <v>1</v>
          </cell>
          <cell r="V1601">
            <v>1</v>
          </cell>
        </row>
        <row r="1602">
          <cell r="A1602">
            <v>40022302</v>
          </cell>
          <cell r="I1602">
            <v>1</v>
          </cell>
          <cell r="AB1602">
            <v>1</v>
          </cell>
        </row>
        <row r="1603">
          <cell r="A1603">
            <v>40022303</v>
          </cell>
          <cell r="I1603">
            <v>1</v>
          </cell>
        </row>
        <row r="1604">
          <cell r="A1604">
            <v>40022304</v>
          </cell>
          <cell r="M1604">
            <v>1</v>
          </cell>
        </row>
        <row r="1605">
          <cell r="A1605">
            <v>40022403</v>
          </cell>
          <cell r="I1605">
            <v>1</v>
          </cell>
        </row>
        <row r="1606">
          <cell r="A1606">
            <v>40022404</v>
          </cell>
          <cell r="AB1606">
            <v>1</v>
          </cell>
        </row>
        <row r="1607">
          <cell r="A1607">
            <v>40022503</v>
          </cell>
          <cell r="B1607">
            <v>1</v>
          </cell>
          <cell r="C1607">
            <v>1</v>
          </cell>
          <cell r="I1607">
            <v>1</v>
          </cell>
          <cell r="O1607">
            <v>1</v>
          </cell>
        </row>
        <row r="1608">
          <cell r="A1608">
            <v>40022703</v>
          </cell>
          <cell r="I1608">
            <v>1</v>
          </cell>
          <cell r="M1608">
            <v>1</v>
          </cell>
          <cell r="U1608">
            <v>1</v>
          </cell>
          <cell r="AA1608">
            <v>1</v>
          </cell>
        </row>
        <row r="1609">
          <cell r="A1609">
            <v>40022704</v>
          </cell>
          <cell r="I1609">
            <v>1</v>
          </cell>
          <cell r="U1609">
            <v>1</v>
          </cell>
          <cell r="AA1609">
            <v>1</v>
          </cell>
        </row>
        <row r="1610">
          <cell r="A1610">
            <v>40022705</v>
          </cell>
          <cell r="I1610">
            <v>1</v>
          </cell>
          <cell r="U1610">
            <v>1</v>
          </cell>
        </row>
        <row r="1611">
          <cell r="A1611">
            <v>40023004</v>
          </cell>
          <cell r="I1611">
            <v>1</v>
          </cell>
        </row>
        <row r="1612">
          <cell r="A1612">
            <v>40023005</v>
          </cell>
          <cell r="M1612">
            <v>1</v>
          </cell>
        </row>
        <row r="1613">
          <cell r="A1613">
            <v>40023006</v>
          </cell>
          <cell r="AB1613">
            <v>1</v>
          </cell>
        </row>
        <row r="1614">
          <cell r="A1614">
            <v>40023102</v>
          </cell>
          <cell r="V1614">
            <v>1</v>
          </cell>
        </row>
        <row r="1615">
          <cell r="A1615">
            <v>40023103</v>
          </cell>
          <cell r="U1615">
            <v>1</v>
          </cell>
        </row>
        <row r="1616">
          <cell r="A1616">
            <v>40023203</v>
          </cell>
          <cell r="I1616">
            <v>1</v>
          </cell>
        </row>
        <row r="1617">
          <cell r="A1617">
            <v>40023303</v>
          </cell>
          <cell r="B1617">
            <v>1</v>
          </cell>
          <cell r="I1617">
            <v>1</v>
          </cell>
        </row>
        <row r="1618">
          <cell r="A1618">
            <v>40023404</v>
          </cell>
          <cell r="M1618">
            <v>1</v>
          </cell>
          <cell r="N1618">
            <v>1</v>
          </cell>
        </row>
        <row r="1619">
          <cell r="A1619">
            <v>40023405</v>
          </cell>
          <cell r="B1619">
            <v>1</v>
          </cell>
          <cell r="I1619">
            <v>1</v>
          </cell>
          <cell r="M1619">
            <v>1</v>
          </cell>
          <cell r="N1619">
            <v>1</v>
          </cell>
        </row>
        <row r="1620">
          <cell r="A1620">
            <v>40023407</v>
          </cell>
          <cell r="B1620">
            <v>1</v>
          </cell>
          <cell r="M1620">
            <v>1</v>
          </cell>
        </row>
        <row r="1621">
          <cell r="A1621">
            <v>40024203</v>
          </cell>
          <cell r="K1621">
            <v>1</v>
          </cell>
          <cell r="Q1621">
            <v>1</v>
          </cell>
          <cell r="T1621">
            <v>1</v>
          </cell>
        </row>
        <row r="1622">
          <cell r="A1622">
            <v>40024302</v>
          </cell>
          <cell r="R1622">
            <v>1</v>
          </cell>
        </row>
        <row r="1623">
          <cell r="A1623">
            <v>40025005</v>
          </cell>
          <cell r="I1623">
            <v>1</v>
          </cell>
        </row>
        <row r="1624">
          <cell r="A1624">
            <v>40025006</v>
          </cell>
          <cell r="I1624">
            <v>1</v>
          </cell>
          <cell r="S1624">
            <v>1</v>
          </cell>
          <cell r="X1624">
            <v>1</v>
          </cell>
        </row>
        <row r="1625">
          <cell r="A1625">
            <v>40025007</v>
          </cell>
          <cell r="B1625">
            <v>1</v>
          </cell>
          <cell r="C1625">
            <v>1</v>
          </cell>
          <cell r="D1625">
            <v>1</v>
          </cell>
          <cell r="H1625">
            <v>1</v>
          </cell>
          <cell r="I1625">
            <v>1</v>
          </cell>
          <cell r="K1625">
            <v>1</v>
          </cell>
          <cell r="M1625">
            <v>1</v>
          </cell>
          <cell r="N1625">
            <v>1</v>
          </cell>
          <cell r="O1625">
            <v>1</v>
          </cell>
          <cell r="P1625">
            <v>1</v>
          </cell>
          <cell r="S1625">
            <v>1</v>
          </cell>
          <cell r="T1625">
            <v>1</v>
          </cell>
          <cell r="U1625">
            <v>1</v>
          </cell>
          <cell r="V1625">
            <v>1</v>
          </cell>
          <cell r="Y1625">
            <v>1</v>
          </cell>
          <cell r="AA1625">
            <v>1</v>
          </cell>
          <cell r="AB1625">
            <v>1</v>
          </cell>
          <cell r="AD1625">
            <v>1</v>
          </cell>
        </row>
        <row r="1626">
          <cell r="A1626">
            <v>40025008</v>
          </cell>
          <cell r="AB1626">
            <v>1</v>
          </cell>
        </row>
        <row r="1627">
          <cell r="A1627">
            <v>40025009</v>
          </cell>
          <cell r="I1627">
            <v>2</v>
          </cell>
          <cell r="O1627">
            <v>2</v>
          </cell>
        </row>
        <row r="1628">
          <cell r="A1628">
            <v>40025106</v>
          </cell>
          <cell r="B1628">
            <v>1</v>
          </cell>
          <cell r="C1628">
            <v>1</v>
          </cell>
          <cell r="I1628">
            <v>1</v>
          </cell>
          <cell r="J1628">
            <v>1</v>
          </cell>
          <cell r="M1628">
            <v>1</v>
          </cell>
          <cell r="P1628">
            <v>1</v>
          </cell>
          <cell r="S1628">
            <v>1</v>
          </cell>
          <cell r="AB1628">
            <v>1</v>
          </cell>
        </row>
        <row r="1629">
          <cell r="A1629">
            <v>40025107</v>
          </cell>
          <cell r="B1629">
            <v>1</v>
          </cell>
          <cell r="C1629">
            <v>1</v>
          </cell>
          <cell r="I1629">
            <v>1</v>
          </cell>
          <cell r="O1629">
            <v>1</v>
          </cell>
          <cell r="S1629">
            <v>1</v>
          </cell>
          <cell r="AB1629">
            <v>1</v>
          </cell>
        </row>
        <row r="1630">
          <cell r="A1630">
            <v>40025108</v>
          </cell>
          <cell r="I1630">
            <v>1</v>
          </cell>
          <cell r="AB1630">
            <v>1</v>
          </cell>
        </row>
        <row r="1631">
          <cell r="A1631">
            <v>40025214</v>
          </cell>
          <cell r="B1631">
            <v>1</v>
          </cell>
          <cell r="I1631">
            <v>1</v>
          </cell>
          <cell r="S1631">
            <v>1</v>
          </cell>
          <cell r="U1631">
            <v>1</v>
          </cell>
        </row>
        <row r="1632">
          <cell r="A1632">
            <v>40025215</v>
          </cell>
          <cell r="I1632">
            <v>1</v>
          </cell>
          <cell r="S1632">
            <v>1</v>
          </cell>
          <cell r="V1632">
            <v>1</v>
          </cell>
        </row>
        <row r="1633">
          <cell r="A1633">
            <v>40025216</v>
          </cell>
          <cell r="I1633">
            <v>1</v>
          </cell>
        </row>
        <row r="1634">
          <cell r="A1634">
            <v>40025217</v>
          </cell>
          <cell r="AB1634">
            <v>1</v>
          </cell>
        </row>
        <row r="1635">
          <cell r="A1635">
            <v>40025218</v>
          </cell>
          <cell r="AB1635">
            <v>1</v>
          </cell>
        </row>
        <row r="1636">
          <cell r="A1636">
            <v>40025219</v>
          </cell>
          <cell r="I1636">
            <v>1</v>
          </cell>
        </row>
        <row r="1637">
          <cell r="A1637">
            <v>40025220</v>
          </cell>
          <cell r="I1637">
            <v>1</v>
          </cell>
          <cell r="V1637">
            <v>1</v>
          </cell>
          <cell r="AB1637">
            <v>1</v>
          </cell>
        </row>
        <row r="1638">
          <cell r="A1638">
            <v>40025221</v>
          </cell>
          <cell r="I1638">
            <v>1</v>
          </cell>
        </row>
        <row r="1639">
          <cell r="A1639">
            <v>40025302</v>
          </cell>
          <cell r="I1639">
            <v>1</v>
          </cell>
        </row>
        <row r="1640">
          <cell r="A1640">
            <v>40025303</v>
          </cell>
          <cell r="B1640">
            <v>1</v>
          </cell>
          <cell r="I1640">
            <v>1</v>
          </cell>
        </row>
        <row r="1641">
          <cell r="A1641">
            <v>40025304</v>
          </cell>
          <cell r="I1641">
            <v>2</v>
          </cell>
        </row>
        <row r="1642">
          <cell r="A1642">
            <v>40025305</v>
          </cell>
          <cell r="I1642">
            <v>1</v>
          </cell>
        </row>
        <row r="1643">
          <cell r="A1643">
            <v>40025406</v>
          </cell>
          <cell r="B1643">
            <v>1</v>
          </cell>
          <cell r="I1643">
            <v>1</v>
          </cell>
          <cell r="M1643">
            <v>1</v>
          </cell>
        </row>
        <row r="1644">
          <cell r="A1644">
            <v>40025408</v>
          </cell>
          <cell r="B1644">
            <v>1</v>
          </cell>
          <cell r="I1644">
            <v>1</v>
          </cell>
        </row>
        <row r="1645">
          <cell r="A1645">
            <v>40025410</v>
          </cell>
          <cell r="I1645">
            <v>1</v>
          </cell>
        </row>
        <row r="1646">
          <cell r="A1646">
            <v>40025509</v>
          </cell>
          <cell r="I1646">
            <v>1</v>
          </cell>
          <cell r="AA1646">
            <v>1</v>
          </cell>
        </row>
        <row r="1647">
          <cell r="A1647">
            <v>40025510</v>
          </cell>
          <cell r="B1647">
            <v>1</v>
          </cell>
          <cell r="C1647">
            <v>1</v>
          </cell>
          <cell r="I1647">
            <v>1</v>
          </cell>
          <cell r="K1647">
            <v>1</v>
          </cell>
          <cell r="L1647">
            <v>1</v>
          </cell>
          <cell r="M1647">
            <v>1</v>
          </cell>
          <cell r="P1647">
            <v>1</v>
          </cell>
          <cell r="S1647">
            <v>1</v>
          </cell>
          <cell r="U1647">
            <v>1</v>
          </cell>
          <cell r="V1647">
            <v>1</v>
          </cell>
          <cell r="Y1647">
            <v>1</v>
          </cell>
          <cell r="AA1647">
            <v>1</v>
          </cell>
          <cell r="AD1647">
            <v>1</v>
          </cell>
        </row>
        <row r="1648">
          <cell r="A1648">
            <v>40025513</v>
          </cell>
          <cell r="I1648">
            <v>1</v>
          </cell>
        </row>
        <row r="1649">
          <cell r="A1649">
            <v>40025514</v>
          </cell>
          <cell r="I1649">
            <v>1</v>
          </cell>
          <cell r="V1649">
            <v>1</v>
          </cell>
        </row>
        <row r="1650">
          <cell r="A1650">
            <v>40025515</v>
          </cell>
          <cell r="I1650">
            <v>1</v>
          </cell>
          <cell r="K1650">
            <v>1</v>
          </cell>
          <cell r="U1650">
            <v>1</v>
          </cell>
        </row>
        <row r="1651">
          <cell r="A1651">
            <v>40025516</v>
          </cell>
          <cell r="I1651">
            <v>1</v>
          </cell>
          <cell r="AB1651">
            <v>1</v>
          </cell>
        </row>
        <row r="1652">
          <cell r="A1652">
            <v>40030001</v>
          </cell>
          <cell r="B1652">
            <v>1</v>
          </cell>
          <cell r="C1652">
            <v>1</v>
          </cell>
          <cell r="I1652">
            <v>1</v>
          </cell>
          <cell r="L1652">
            <v>1</v>
          </cell>
          <cell r="M1652">
            <v>1</v>
          </cell>
          <cell r="S1652">
            <v>1</v>
          </cell>
          <cell r="U1652">
            <v>1</v>
          </cell>
          <cell r="Y1652">
            <v>1</v>
          </cell>
        </row>
        <row r="1653">
          <cell r="A1653">
            <v>40030002</v>
          </cell>
          <cell r="AB1653">
            <v>1</v>
          </cell>
        </row>
        <row r="1654">
          <cell r="A1654">
            <v>40031106</v>
          </cell>
          <cell r="B1654">
            <v>1</v>
          </cell>
          <cell r="C1654">
            <v>1</v>
          </cell>
          <cell r="H1654">
            <v>1</v>
          </cell>
          <cell r="I1654">
            <v>1</v>
          </cell>
          <cell r="K1654">
            <v>1</v>
          </cell>
          <cell r="L1654">
            <v>1</v>
          </cell>
          <cell r="M1654">
            <v>1</v>
          </cell>
          <cell r="N1654">
            <v>1</v>
          </cell>
          <cell r="P1654">
            <v>1</v>
          </cell>
          <cell r="S1654">
            <v>1</v>
          </cell>
          <cell r="U1654">
            <v>1</v>
          </cell>
          <cell r="Y1654">
            <v>1</v>
          </cell>
        </row>
        <row r="1655">
          <cell r="A1655">
            <v>40031109</v>
          </cell>
          <cell r="V1655">
            <v>1</v>
          </cell>
        </row>
        <row r="1656">
          <cell r="A1656">
            <v>40032206</v>
          </cell>
          <cell r="S1656">
            <v>1</v>
          </cell>
        </row>
        <row r="1657">
          <cell r="A1657">
            <v>40032207</v>
          </cell>
          <cell r="B1657">
            <v>1</v>
          </cell>
          <cell r="I1657">
            <v>1</v>
          </cell>
          <cell r="S1657">
            <v>1</v>
          </cell>
        </row>
        <row r="1658">
          <cell r="A1658">
            <v>40032208</v>
          </cell>
          <cell r="B1658">
            <v>1</v>
          </cell>
          <cell r="I1658">
            <v>1</v>
          </cell>
          <cell r="S1658">
            <v>1</v>
          </cell>
        </row>
        <row r="1659">
          <cell r="A1659">
            <v>40032209</v>
          </cell>
          <cell r="S1659">
            <v>1</v>
          </cell>
        </row>
        <row r="1660">
          <cell r="A1660">
            <v>40032303</v>
          </cell>
          <cell r="I1660">
            <v>2</v>
          </cell>
          <cell r="K1660">
            <v>1</v>
          </cell>
          <cell r="S1660">
            <v>1</v>
          </cell>
        </row>
        <row r="1661">
          <cell r="A1661">
            <v>40033103</v>
          </cell>
          <cell r="Z1661">
            <v>1</v>
          </cell>
        </row>
        <row r="1662">
          <cell r="A1662">
            <v>40034303</v>
          </cell>
          <cell r="W1662">
            <v>1</v>
          </cell>
        </row>
        <row r="1663">
          <cell r="A1663">
            <v>40034304</v>
          </cell>
          <cell r="K1663">
            <v>1</v>
          </cell>
        </row>
        <row r="1664">
          <cell r="A1664">
            <v>40034305</v>
          </cell>
          <cell r="I1664">
            <v>1</v>
          </cell>
          <cell r="U1664">
            <v>1</v>
          </cell>
        </row>
        <row r="1665">
          <cell r="A1665">
            <v>40034403</v>
          </cell>
          <cell r="AB1665">
            <v>1</v>
          </cell>
        </row>
        <row r="1666">
          <cell r="A1666">
            <v>40122316</v>
          </cell>
          <cell r="F1666">
            <v>1</v>
          </cell>
        </row>
        <row r="1667">
          <cell r="A1667">
            <v>40122317</v>
          </cell>
          <cell r="F1667">
            <v>1</v>
          </cell>
        </row>
        <row r="1668">
          <cell r="A1668">
            <v>40122318</v>
          </cell>
          <cell r="F1668">
            <v>1</v>
          </cell>
          <cell r="I1668">
            <v>1</v>
          </cell>
        </row>
        <row r="1669">
          <cell r="A1669">
            <v>40122319</v>
          </cell>
          <cell r="F1669">
            <v>1</v>
          </cell>
        </row>
        <row r="1670">
          <cell r="A1670">
            <v>40122409</v>
          </cell>
          <cell r="H1670">
            <v>1</v>
          </cell>
        </row>
        <row r="1671">
          <cell r="A1671">
            <v>40123201</v>
          </cell>
          <cell r="V1671">
            <v>1</v>
          </cell>
        </row>
        <row r="1672">
          <cell r="A1672">
            <v>40123302</v>
          </cell>
          <cell r="B1672">
            <v>1</v>
          </cell>
          <cell r="I1672">
            <v>1</v>
          </cell>
        </row>
        <row r="1673">
          <cell r="A1673">
            <v>40123410</v>
          </cell>
          <cell r="M1673">
            <v>1</v>
          </cell>
        </row>
        <row r="1674">
          <cell r="A1674">
            <v>40123412</v>
          </cell>
          <cell r="M1674">
            <v>1</v>
          </cell>
          <cell r="O1674">
            <v>1</v>
          </cell>
        </row>
        <row r="1675">
          <cell r="A1675">
            <v>40125101</v>
          </cell>
          <cell r="I1675">
            <v>1</v>
          </cell>
          <cell r="X1675">
            <v>1</v>
          </cell>
        </row>
        <row r="1676">
          <cell r="A1676">
            <v>40125401</v>
          </cell>
          <cell r="I1676">
            <v>1</v>
          </cell>
        </row>
        <row r="1677">
          <cell r="A1677">
            <v>40132207</v>
          </cell>
          <cell r="F1677">
            <v>1</v>
          </cell>
        </row>
        <row r="1678">
          <cell r="A1678">
            <v>40321001</v>
          </cell>
          <cell r="I1678">
            <v>1</v>
          </cell>
        </row>
        <row r="1679">
          <cell r="A1679">
            <v>40321112</v>
          </cell>
          <cell r="AB1679">
            <v>1</v>
          </cell>
        </row>
        <row r="1680">
          <cell r="A1680">
            <v>40321113</v>
          </cell>
          <cell r="N1680">
            <v>1</v>
          </cell>
        </row>
        <row r="1681">
          <cell r="A1681">
            <v>40321212</v>
          </cell>
          <cell r="K1681">
            <v>1</v>
          </cell>
        </row>
        <row r="1682">
          <cell r="A1682">
            <v>40321405</v>
          </cell>
          <cell r="I1682">
            <v>1</v>
          </cell>
        </row>
        <row r="1683">
          <cell r="A1683">
            <v>40322103</v>
          </cell>
          <cell r="AB1683">
            <v>1</v>
          </cell>
        </row>
        <row r="1684">
          <cell r="A1684">
            <v>40322105</v>
          </cell>
          <cell r="B1684">
            <v>1</v>
          </cell>
          <cell r="D1684">
            <v>1</v>
          </cell>
          <cell r="I1684">
            <v>1</v>
          </cell>
        </row>
        <row r="1685">
          <cell r="A1685">
            <v>42022407</v>
          </cell>
          <cell r="AB1685">
            <v>1</v>
          </cell>
        </row>
        <row r="1686">
          <cell r="A1686">
            <v>43020006</v>
          </cell>
          <cell r="AB1686">
            <v>1</v>
          </cell>
        </row>
        <row r="1687">
          <cell r="A1687">
            <v>43020007</v>
          </cell>
          <cell r="D1687">
            <v>1</v>
          </cell>
        </row>
        <row r="1688">
          <cell r="A1688">
            <v>43020008</v>
          </cell>
          <cell r="D1688">
            <v>1</v>
          </cell>
        </row>
        <row r="1689">
          <cell r="A1689">
            <v>43020009</v>
          </cell>
          <cell r="D1689">
            <v>1</v>
          </cell>
        </row>
        <row r="1690">
          <cell r="A1690">
            <v>43020010</v>
          </cell>
          <cell r="AB1690">
            <v>1</v>
          </cell>
        </row>
        <row r="1691">
          <cell r="A1691">
            <v>43031016</v>
          </cell>
          <cell r="AB1691">
            <v>1</v>
          </cell>
        </row>
        <row r="1692">
          <cell r="A1692">
            <v>43031017</v>
          </cell>
          <cell r="AB1692">
            <v>1</v>
          </cell>
        </row>
        <row r="1693">
          <cell r="A1693">
            <v>43031018</v>
          </cell>
          <cell r="AB1693">
            <v>1</v>
          </cell>
        </row>
        <row r="1694">
          <cell r="A1694">
            <v>43031019</v>
          </cell>
          <cell r="AB1694">
            <v>1</v>
          </cell>
        </row>
        <row r="1695">
          <cell r="A1695">
            <v>43031020</v>
          </cell>
          <cell r="AB1695">
            <v>1</v>
          </cell>
        </row>
        <row r="1696">
          <cell r="A1696">
            <v>44633501</v>
          </cell>
          <cell r="O1696">
            <v>1</v>
          </cell>
        </row>
        <row r="1697">
          <cell r="A1697">
            <v>45022002</v>
          </cell>
          <cell r="D1697">
            <v>1</v>
          </cell>
        </row>
        <row r="1698">
          <cell r="A1698">
            <v>45022003</v>
          </cell>
          <cell r="D1698">
            <v>1</v>
          </cell>
        </row>
        <row r="1699">
          <cell r="A1699">
            <v>45022110</v>
          </cell>
          <cell r="I1699">
            <v>1</v>
          </cell>
          <cell r="L1699">
            <v>1</v>
          </cell>
        </row>
        <row r="1700">
          <cell r="A1700">
            <v>45022202</v>
          </cell>
          <cell r="D1700">
            <v>1</v>
          </cell>
        </row>
        <row r="1701">
          <cell r="A1701">
            <v>45022306</v>
          </cell>
          <cell r="F1701">
            <v>1</v>
          </cell>
        </row>
        <row r="1702">
          <cell r="A1702">
            <v>45022501</v>
          </cell>
          <cell r="B1702">
            <v>1</v>
          </cell>
          <cell r="C1702">
            <v>1</v>
          </cell>
        </row>
        <row r="1703">
          <cell r="A1703">
            <v>45022502</v>
          </cell>
          <cell r="B1703">
            <v>1</v>
          </cell>
          <cell r="O1703">
            <v>1</v>
          </cell>
        </row>
        <row r="1704">
          <cell r="A1704">
            <v>45022705</v>
          </cell>
          <cell r="U1704">
            <v>1</v>
          </cell>
        </row>
        <row r="1705">
          <cell r="A1705">
            <v>45022709</v>
          </cell>
          <cell r="I1705">
            <v>1</v>
          </cell>
          <cell r="O1705">
            <v>1</v>
          </cell>
          <cell r="U1705">
            <v>1</v>
          </cell>
          <cell r="AA1705">
            <v>1</v>
          </cell>
        </row>
        <row r="1706">
          <cell r="A1706">
            <v>45022710</v>
          </cell>
          <cell r="I1706">
            <v>1</v>
          </cell>
          <cell r="AA1706">
            <v>1</v>
          </cell>
        </row>
        <row r="1707">
          <cell r="A1707">
            <v>45023105</v>
          </cell>
          <cell r="V1707">
            <v>1</v>
          </cell>
          <cell r="AB1707">
            <v>1</v>
          </cell>
          <cell r="AD1707">
            <v>1</v>
          </cell>
        </row>
        <row r="1708">
          <cell r="A1708">
            <v>45023213</v>
          </cell>
          <cell r="N1708">
            <v>1</v>
          </cell>
        </row>
        <row r="1709">
          <cell r="A1709">
            <v>45023214</v>
          </cell>
          <cell r="V1709">
            <v>1</v>
          </cell>
        </row>
        <row r="1710">
          <cell r="A1710">
            <v>45023308</v>
          </cell>
          <cell r="AB1710">
            <v>1</v>
          </cell>
        </row>
        <row r="1711">
          <cell r="A1711">
            <v>45023313</v>
          </cell>
          <cell r="B1711">
            <v>1</v>
          </cell>
          <cell r="H1711">
            <v>1</v>
          </cell>
          <cell r="I1711">
            <v>1</v>
          </cell>
          <cell r="N1711">
            <v>1</v>
          </cell>
        </row>
        <row r="1712">
          <cell r="A1712">
            <v>45023315</v>
          </cell>
          <cell r="I1712">
            <v>1</v>
          </cell>
          <cell r="M1712">
            <v>1</v>
          </cell>
        </row>
        <row r="1713">
          <cell r="A1713">
            <v>45023407</v>
          </cell>
          <cell r="I1713">
            <v>1</v>
          </cell>
          <cell r="O1713">
            <v>1</v>
          </cell>
        </row>
        <row r="1714">
          <cell r="A1714">
            <v>45023408</v>
          </cell>
          <cell r="B1714">
            <v>1</v>
          </cell>
          <cell r="I1714">
            <v>1</v>
          </cell>
          <cell r="M1714">
            <v>1</v>
          </cell>
          <cell r="N1714">
            <v>1</v>
          </cell>
          <cell r="O1714">
            <v>1</v>
          </cell>
          <cell r="P1714">
            <v>1</v>
          </cell>
        </row>
        <row r="1715">
          <cell r="A1715">
            <v>45023409</v>
          </cell>
          <cell r="M1715">
            <v>1</v>
          </cell>
        </row>
        <row r="1716">
          <cell r="A1716">
            <v>45024106</v>
          </cell>
          <cell r="M1716">
            <v>1</v>
          </cell>
        </row>
        <row r="1717">
          <cell r="A1717">
            <v>45024214</v>
          </cell>
          <cell r="G1717">
            <v>1</v>
          </cell>
          <cell r="Q1717">
            <v>1</v>
          </cell>
        </row>
        <row r="1718">
          <cell r="A1718">
            <v>45024215</v>
          </cell>
          <cell r="G1718">
            <v>1</v>
          </cell>
          <cell r="Q1718">
            <v>1</v>
          </cell>
        </row>
        <row r="1719">
          <cell r="A1719">
            <v>45024216</v>
          </cell>
          <cell r="G1719">
            <v>1</v>
          </cell>
          <cell r="Q1719">
            <v>1</v>
          </cell>
        </row>
        <row r="1720">
          <cell r="A1720">
            <v>45025411</v>
          </cell>
          <cell r="I1720">
            <v>1</v>
          </cell>
          <cell r="M1720">
            <v>1</v>
          </cell>
        </row>
        <row r="1721">
          <cell r="A1721">
            <v>45025516</v>
          </cell>
          <cell r="I1721">
            <v>1</v>
          </cell>
          <cell r="U1721">
            <v>1</v>
          </cell>
          <cell r="AB1721">
            <v>1</v>
          </cell>
        </row>
        <row r="1722">
          <cell r="A1722">
            <v>45032401</v>
          </cell>
          <cell r="AB1722">
            <v>1</v>
          </cell>
        </row>
        <row r="1723">
          <cell r="A1723">
            <v>45033104</v>
          </cell>
          <cell r="I1723">
            <v>1</v>
          </cell>
          <cell r="K1723">
            <v>1</v>
          </cell>
        </row>
        <row r="1724">
          <cell r="A1724">
            <v>45033608</v>
          </cell>
          <cell r="I1724">
            <v>1</v>
          </cell>
        </row>
        <row r="1725">
          <cell r="A1725">
            <v>45034401</v>
          </cell>
          <cell r="C1725">
            <v>1</v>
          </cell>
          <cell r="I1725">
            <v>1</v>
          </cell>
          <cell r="U1725">
            <v>1</v>
          </cell>
        </row>
        <row r="1726">
          <cell r="A1726">
            <v>45321403</v>
          </cell>
          <cell r="I1726">
            <v>1</v>
          </cell>
        </row>
        <row r="1727">
          <cell r="A1727">
            <v>50020006</v>
          </cell>
          <cell r="AB1727">
            <v>1</v>
          </cell>
        </row>
        <row r="1728">
          <cell r="A1728">
            <v>50020101</v>
          </cell>
          <cell r="B1728">
            <v>1</v>
          </cell>
          <cell r="C1728">
            <v>1</v>
          </cell>
          <cell r="I1728">
            <v>1</v>
          </cell>
          <cell r="S1728">
            <v>1</v>
          </cell>
          <cell r="AB1728">
            <v>1</v>
          </cell>
        </row>
        <row r="1729">
          <cell r="A1729">
            <v>50022005</v>
          </cell>
          <cell r="W1729">
            <v>1</v>
          </cell>
        </row>
        <row r="1730">
          <cell r="A1730">
            <v>50022129</v>
          </cell>
          <cell r="I1730">
            <v>1</v>
          </cell>
        </row>
        <row r="1731">
          <cell r="A1731">
            <v>50022135</v>
          </cell>
          <cell r="I1731">
            <v>1</v>
          </cell>
        </row>
        <row r="1732">
          <cell r="A1732">
            <v>50022139</v>
          </cell>
          <cell r="I1732">
            <v>1</v>
          </cell>
          <cell r="M1732">
            <v>1</v>
          </cell>
        </row>
        <row r="1733">
          <cell r="A1733">
            <v>50022201</v>
          </cell>
          <cell r="D1733">
            <v>1</v>
          </cell>
          <cell r="AB1733">
            <v>1</v>
          </cell>
        </row>
        <row r="1734">
          <cell r="A1734">
            <v>50022324</v>
          </cell>
          <cell r="I1734">
            <v>1</v>
          </cell>
        </row>
        <row r="1735">
          <cell r="A1735">
            <v>50022332</v>
          </cell>
          <cell r="M1735">
            <v>1</v>
          </cell>
        </row>
        <row r="1736">
          <cell r="A1736">
            <v>50022339</v>
          </cell>
          <cell r="F1736">
            <v>1</v>
          </cell>
        </row>
        <row r="1737">
          <cell r="A1737">
            <v>50022340</v>
          </cell>
          <cell r="F1737">
            <v>1</v>
          </cell>
          <cell r="I1737">
            <v>1</v>
          </cell>
        </row>
        <row r="1738">
          <cell r="A1738">
            <v>50022341</v>
          </cell>
          <cell r="F1738">
            <v>1</v>
          </cell>
        </row>
        <row r="1739">
          <cell r="A1739">
            <v>50022342</v>
          </cell>
          <cell r="F1739">
            <v>1</v>
          </cell>
        </row>
        <row r="1740">
          <cell r="A1740">
            <v>50022343</v>
          </cell>
          <cell r="F1740">
            <v>1</v>
          </cell>
          <cell r="I1740">
            <v>1</v>
          </cell>
        </row>
        <row r="1741">
          <cell r="A1741">
            <v>50022349</v>
          </cell>
          <cell r="F1741">
            <v>1</v>
          </cell>
        </row>
        <row r="1742">
          <cell r="A1742">
            <v>50022350</v>
          </cell>
          <cell r="F1742">
            <v>1</v>
          </cell>
          <cell r="I1742">
            <v>1</v>
          </cell>
        </row>
        <row r="1743">
          <cell r="A1743">
            <v>50022351</v>
          </cell>
          <cell r="F1743">
            <v>1</v>
          </cell>
        </row>
        <row r="1744">
          <cell r="A1744">
            <v>50022354</v>
          </cell>
          <cell r="F1744">
            <v>1</v>
          </cell>
        </row>
        <row r="1745">
          <cell r="A1745">
            <v>50022361</v>
          </cell>
          <cell r="F1745">
            <v>1</v>
          </cell>
          <cell r="I1745">
            <v>1</v>
          </cell>
          <cell r="M1745">
            <v>1</v>
          </cell>
        </row>
        <row r="1746">
          <cell r="A1746">
            <v>50022362</v>
          </cell>
          <cell r="F1746">
            <v>1</v>
          </cell>
        </row>
        <row r="1747">
          <cell r="A1747">
            <v>50022363</v>
          </cell>
          <cell r="F1747">
            <v>1</v>
          </cell>
        </row>
        <row r="1748">
          <cell r="A1748">
            <v>50022406</v>
          </cell>
          <cell r="AB1748">
            <v>1</v>
          </cell>
        </row>
        <row r="1749">
          <cell r="A1749">
            <v>50022419</v>
          </cell>
          <cell r="AB1749">
            <v>1</v>
          </cell>
        </row>
        <row r="1750">
          <cell r="A1750">
            <v>50022420</v>
          </cell>
          <cell r="AB1750">
            <v>1</v>
          </cell>
        </row>
        <row r="1751">
          <cell r="A1751">
            <v>50022421</v>
          </cell>
          <cell r="AB1751">
            <v>1</v>
          </cell>
          <cell r="AD1751">
            <v>1</v>
          </cell>
        </row>
        <row r="1752">
          <cell r="A1752">
            <v>50022422</v>
          </cell>
          <cell r="AB1752">
            <v>1</v>
          </cell>
        </row>
        <row r="1753">
          <cell r="A1753">
            <v>50022425</v>
          </cell>
          <cell r="H1753">
            <v>1</v>
          </cell>
        </row>
        <row r="1754">
          <cell r="A1754">
            <v>50022427</v>
          </cell>
          <cell r="H1754">
            <v>1</v>
          </cell>
        </row>
        <row r="1755">
          <cell r="A1755">
            <v>50022428</v>
          </cell>
          <cell r="H1755">
            <v>1</v>
          </cell>
        </row>
        <row r="1756">
          <cell r="A1756">
            <v>50022429</v>
          </cell>
          <cell r="I1756">
            <v>1</v>
          </cell>
        </row>
        <row r="1757">
          <cell r="A1757">
            <v>50022430</v>
          </cell>
          <cell r="H1757">
            <v>1</v>
          </cell>
        </row>
        <row r="1758">
          <cell r="A1758">
            <v>50022505</v>
          </cell>
          <cell r="B1758">
            <v>1</v>
          </cell>
          <cell r="C1758">
            <v>1</v>
          </cell>
        </row>
        <row r="1759">
          <cell r="A1759">
            <v>50022509</v>
          </cell>
          <cell r="B1759">
            <v>1</v>
          </cell>
        </row>
        <row r="1760">
          <cell r="A1760">
            <v>50022510</v>
          </cell>
          <cell r="B1760">
            <v>1</v>
          </cell>
          <cell r="I1760">
            <v>1</v>
          </cell>
          <cell r="O1760">
            <v>1</v>
          </cell>
        </row>
        <row r="1761">
          <cell r="A1761">
            <v>50022609</v>
          </cell>
          <cell r="I1761">
            <v>1</v>
          </cell>
        </row>
        <row r="1762">
          <cell r="A1762">
            <v>50022713</v>
          </cell>
          <cell r="I1762">
            <v>1</v>
          </cell>
          <cell r="U1762">
            <v>1</v>
          </cell>
          <cell r="AA1762">
            <v>1</v>
          </cell>
        </row>
        <row r="1763">
          <cell r="A1763">
            <v>50022714</v>
          </cell>
          <cell r="I1763">
            <v>1</v>
          </cell>
          <cell r="AA1763">
            <v>1</v>
          </cell>
        </row>
        <row r="1764">
          <cell r="A1764">
            <v>50023002</v>
          </cell>
          <cell r="M1764">
            <v>1</v>
          </cell>
        </row>
        <row r="1765">
          <cell r="A1765">
            <v>50023003</v>
          </cell>
          <cell r="M1765">
            <v>1</v>
          </cell>
        </row>
        <row r="1766">
          <cell r="A1766">
            <v>50023118</v>
          </cell>
          <cell r="I1766">
            <v>1</v>
          </cell>
          <cell r="V1766">
            <v>1</v>
          </cell>
          <cell r="Y1766">
            <v>1</v>
          </cell>
          <cell r="AB1766">
            <v>1</v>
          </cell>
          <cell r="AD1766">
            <v>1</v>
          </cell>
        </row>
        <row r="1767">
          <cell r="A1767">
            <v>50023217</v>
          </cell>
          <cell r="I1767">
            <v>1</v>
          </cell>
          <cell r="V1767">
            <v>1</v>
          </cell>
        </row>
        <row r="1768">
          <cell r="A1768">
            <v>50023218</v>
          </cell>
          <cell r="I1768">
            <v>1</v>
          </cell>
        </row>
        <row r="1769">
          <cell r="A1769">
            <v>50023220</v>
          </cell>
          <cell r="V1769">
            <v>1</v>
          </cell>
        </row>
        <row r="1770">
          <cell r="A1770">
            <v>50023221</v>
          </cell>
          <cell r="I1770">
            <v>1</v>
          </cell>
          <cell r="V1770">
            <v>1</v>
          </cell>
        </row>
        <row r="1771">
          <cell r="A1771">
            <v>50023317</v>
          </cell>
          <cell r="I1771">
            <v>1</v>
          </cell>
          <cell r="M1771">
            <v>1</v>
          </cell>
          <cell r="O1771">
            <v>1</v>
          </cell>
          <cell r="AA1771">
            <v>1</v>
          </cell>
        </row>
        <row r="1772">
          <cell r="A1772">
            <v>50023322</v>
          </cell>
          <cell r="B1772">
            <v>1</v>
          </cell>
          <cell r="I1772">
            <v>1</v>
          </cell>
          <cell r="N1772">
            <v>1</v>
          </cell>
        </row>
        <row r="1773">
          <cell r="A1773">
            <v>50023428</v>
          </cell>
          <cell r="M1773">
            <v>1</v>
          </cell>
        </row>
        <row r="1774">
          <cell r="A1774">
            <v>50023430</v>
          </cell>
          <cell r="M1774">
            <v>1</v>
          </cell>
        </row>
        <row r="1775">
          <cell r="A1775">
            <v>50023431</v>
          </cell>
          <cell r="I1775">
            <v>1</v>
          </cell>
          <cell r="M1775">
            <v>1</v>
          </cell>
        </row>
        <row r="1776">
          <cell r="A1776">
            <v>50023432</v>
          </cell>
          <cell r="M1776">
            <v>1</v>
          </cell>
        </row>
        <row r="1777">
          <cell r="A1777">
            <v>50023433</v>
          </cell>
          <cell r="M1777">
            <v>1</v>
          </cell>
        </row>
        <row r="1778">
          <cell r="A1778">
            <v>50023439</v>
          </cell>
          <cell r="I1778">
            <v>1</v>
          </cell>
          <cell r="M1778">
            <v>1</v>
          </cell>
          <cell r="N1778">
            <v>1</v>
          </cell>
        </row>
        <row r="1779">
          <cell r="A1779">
            <v>50023440</v>
          </cell>
          <cell r="I1779">
            <v>1</v>
          </cell>
          <cell r="M1779">
            <v>1</v>
          </cell>
          <cell r="N1779">
            <v>1</v>
          </cell>
        </row>
        <row r="1780">
          <cell r="A1780">
            <v>50023441</v>
          </cell>
          <cell r="B1780">
            <v>1</v>
          </cell>
          <cell r="I1780">
            <v>1</v>
          </cell>
          <cell r="M1780">
            <v>1</v>
          </cell>
          <cell r="N1780">
            <v>1</v>
          </cell>
          <cell r="O1780">
            <v>1</v>
          </cell>
          <cell r="P1780">
            <v>1</v>
          </cell>
          <cell r="S1780">
            <v>1</v>
          </cell>
          <cell r="AC1780">
            <v>1</v>
          </cell>
        </row>
        <row r="1781">
          <cell r="A1781">
            <v>50023442</v>
          </cell>
          <cell r="B1781">
            <v>1</v>
          </cell>
          <cell r="H1781">
            <v>1</v>
          </cell>
          <cell r="I1781">
            <v>1</v>
          </cell>
          <cell r="M1781">
            <v>1</v>
          </cell>
          <cell r="N1781">
            <v>1</v>
          </cell>
          <cell r="O1781">
            <v>1</v>
          </cell>
          <cell r="P1781">
            <v>1</v>
          </cell>
        </row>
        <row r="1782">
          <cell r="A1782">
            <v>50023443</v>
          </cell>
          <cell r="I1782">
            <v>1</v>
          </cell>
        </row>
        <row r="1783">
          <cell r="A1783">
            <v>50023445</v>
          </cell>
          <cell r="I1783">
            <v>1</v>
          </cell>
          <cell r="M1783">
            <v>1</v>
          </cell>
          <cell r="O1783">
            <v>1</v>
          </cell>
        </row>
        <row r="1784">
          <cell r="A1784">
            <v>50024238</v>
          </cell>
          <cell r="M1784">
            <v>1</v>
          </cell>
        </row>
        <row r="1785">
          <cell r="A1785">
            <v>50024239</v>
          </cell>
          <cell r="M1785">
            <v>1</v>
          </cell>
        </row>
        <row r="1786">
          <cell r="A1786">
            <v>50024240</v>
          </cell>
          <cell r="G1786">
            <v>1</v>
          </cell>
          <cell r="M1786">
            <v>1</v>
          </cell>
          <cell r="Q1786">
            <v>1</v>
          </cell>
        </row>
        <row r="1787">
          <cell r="A1787">
            <v>50024241</v>
          </cell>
          <cell r="G1787">
            <v>1</v>
          </cell>
          <cell r="Q1787">
            <v>1</v>
          </cell>
        </row>
        <row r="1788">
          <cell r="A1788">
            <v>50024242</v>
          </cell>
          <cell r="G1788">
            <v>1</v>
          </cell>
          <cell r="Q1788">
            <v>1</v>
          </cell>
        </row>
        <row r="1789">
          <cell r="A1789">
            <v>50024313</v>
          </cell>
          <cell r="Z1789">
            <v>1</v>
          </cell>
        </row>
        <row r="1790">
          <cell r="A1790">
            <v>50024318</v>
          </cell>
          <cell r="I1790">
            <v>1</v>
          </cell>
          <cell r="M1790">
            <v>1</v>
          </cell>
          <cell r="O1790">
            <v>1</v>
          </cell>
          <cell r="R1790">
            <v>1</v>
          </cell>
        </row>
        <row r="1791">
          <cell r="A1791">
            <v>50024320</v>
          </cell>
          <cell r="E1791">
            <v>1</v>
          </cell>
          <cell r="AE1791">
            <v>1</v>
          </cell>
        </row>
        <row r="1792">
          <cell r="A1792">
            <v>50024321</v>
          </cell>
          <cell r="R1792">
            <v>1</v>
          </cell>
        </row>
        <row r="1793">
          <cell r="A1793">
            <v>50024322</v>
          </cell>
          <cell r="R1793">
            <v>1</v>
          </cell>
        </row>
        <row r="1794">
          <cell r="A1794">
            <v>50025108</v>
          </cell>
          <cell r="I1794">
            <v>1</v>
          </cell>
        </row>
        <row r="1795">
          <cell r="A1795">
            <v>50025123</v>
          </cell>
          <cell r="I1795">
            <v>1</v>
          </cell>
        </row>
        <row r="1796">
          <cell r="A1796">
            <v>50025137</v>
          </cell>
          <cell r="I1796">
            <v>1</v>
          </cell>
          <cell r="X1796">
            <v>1</v>
          </cell>
        </row>
        <row r="1797">
          <cell r="A1797">
            <v>50025217</v>
          </cell>
          <cell r="I1797">
            <v>1</v>
          </cell>
          <cell r="O1797">
            <v>1</v>
          </cell>
        </row>
        <row r="1798">
          <cell r="A1798">
            <v>50025218</v>
          </cell>
          <cell r="I1798">
            <v>1</v>
          </cell>
          <cell r="L1798">
            <v>1</v>
          </cell>
          <cell r="O1798">
            <v>1</v>
          </cell>
          <cell r="U1798">
            <v>1</v>
          </cell>
        </row>
        <row r="1799">
          <cell r="A1799">
            <v>50025219</v>
          </cell>
          <cell r="I1799">
            <v>1</v>
          </cell>
          <cell r="V1799">
            <v>1</v>
          </cell>
        </row>
        <row r="1800">
          <cell r="A1800">
            <v>50025220</v>
          </cell>
          <cell r="I1800">
            <v>1</v>
          </cell>
        </row>
        <row r="1801">
          <cell r="A1801">
            <v>50025221</v>
          </cell>
          <cell r="I1801">
            <v>1</v>
          </cell>
        </row>
        <row r="1802">
          <cell r="A1802">
            <v>50025222</v>
          </cell>
          <cell r="I1802">
            <v>1</v>
          </cell>
          <cell r="V1802">
            <v>1</v>
          </cell>
          <cell r="AD1802">
            <v>1</v>
          </cell>
        </row>
        <row r="1803">
          <cell r="A1803">
            <v>50025223</v>
          </cell>
          <cell r="I1803">
            <v>1</v>
          </cell>
        </row>
        <row r="1804">
          <cell r="A1804">
            <v>50025305</v>
          </cell>
          <cell r="I1804">
            <v>2</v>
          </cell>
        </row>
        <row r="1805">
          <cell r="A1805">
            <v>50025306</v>
          </cell>
          <cell r="I1805">
            <v>1</v>
          </cell>
        </row>
        <row r="1806">
          <cell r="A1806">
            <v>50025307</v>
          </cell>
          <cell r="I1806">
            <v>2</v>
          </cell>
        </row>
        <row r="1807">
          <cell r="A1807">
            <v>50025431</v>
          </cell>
          <cell r="B1807">
            <v>1</v>
          </cell>
          <cell r="H1807">
            <v>1</v>
          </cell>
          <cell r="I1807">
            <v>1</v>
          </cell>
          <cell r="M1807">
            <v>1</v>
          </cell>
        </row>
        <row r="1808">
          <cell r="A1808">
            <v>50025432</v>
          </cell>
          <cell r="I1808">
            <v>1</v>
          </cell>
        </row>
        <row r="1809">
          <cell r="A1809">
            <v>50025433</v>
          </cell>
          <cell r="I1809">
            <v>1</v>
          </cell>
          <cell r="O1809">
            <v>1</v>
          </cell>
        </row>
        <row r="1810">
          <cell r="A1810">
            <v>50025434</v>
          </cell>
          <cell r="B1810">
            <v>1</v>
          </cell>
          <cell r="I1810">
            <v>1</v>
          </cell>
          <cell r="O1810">
            <v>1</v>
          </cell>
        </row>
        <row r="1811">
          <cell r="A1811">
            <v>50025436</v>
          </cell>
          <cell r="I1811">
            <v>1</v>
          </cell>
        </row>
        <row r="1812">
          <cell r="A1812">
            <v>50025437</v>
          </cell>
          <cell r="I1812">
            <v>1</v>
          </cell>
          <cell r="M1812">
            <v>1</v>
          </cell>
          <cell r="V1812">
            <v>1</v>
          </cell>
          <cell r="AD1812">
            <v>1</v>
          </cell>
        </row>
        <row r="1813">
          <cell r="A1813">
            <v>50025438</v>
          </cell>
          <cell r="I1813">
            <v>1</v>
          </cell>
        </row>
        <row r="1814">
          <cell r="A1814">
            <v>50025521</v>
          </cell>
          <cell r="I1814">
            <v>1</v>
          </cell>
        </row>
        <row r="1815">
          <cell r="A1815">
            <v>50030001</v>
          </cell>
          <cell r="AB1815">
            <v>1</v>
          </cell>
        </row>
        <row r="1816">
          <cell r="A1816">
            <v>50031117</v>
          </cell>
          <cell r="I1816">
            <v>1</v>
          </cell>
          <cell r="V1816">
            <v>1</v>
          </cell>
        </row>
        <row r="1817">
          <cell r="A1817">
            <v>50031120</v>
          </cell>
          <cell r="I1817">
            <v>1</v>
          </cell>
          <cell r="K1817">
            <v>1</v>
          </cell>
        </row>
        <row r="1818">
          <cell r="A1818">
            <v>50031121</v>
          </cell>
          <cell r="O1818">
            <v>1</v>
          </cell>
        </row>
        <row r="1819">
          <cell r="A1819">
            <v>50031122</v>
          </cell>
          <cell r="B1819">
            <v>1</v>
          </cell>
          <cell r="I1819">
            <v>1</v>
          </cell>
          <cell r="S1819">
            <v>1</v>
          </cell>
          <cell r="Y1819">
            <v>1</v>
          </cell>
        </row>
        <row r="1820">
          <cell r="A1820">
            <v>50031214</v>
          </cell>
          <cell r="I1820">
            <v>1</v>
          </cell>
        </row>
        <row r="1821">
          <cell r="A1821">
            <v>50031215</v>
          </cell>
          <cell r="I1821">
            <v>1</v>
          </cell>
        </row>
        <row r="1822">
          <cell r="A1822">
            <v>50031216</v>
          </cell>
          <cell r="I1822">
            <v>1</v>
          </cell>
          <cell r="M1822">
            <v>1</v>
          </cell>
          <cell r="N1822">
            <v>1</v>
          </cell>
          <cell r="O1822">
            <v>1</v>
          </cell>
          <cell r="R1822">
            <v>1</v>
          </cell>
          <cell r="V1822">
            <v>1</v>
          </cell>
          <cell r="Z1822">
            <v>1</v>
          </cell>
        </row>
        <row r="1823">
          <cell r="A1823">
            <v>50031217</v>
          </cell>
          <cell r="I1823">
            <v>1</v>
          </cell>
        </row>
        <row r="1824">
          <cell r="A1824">
            <v>50032220</v>
          </cell>
          <cell r="F1824">
            <v>1</v>
          </cell>
        </row>
        <row r="1825">
          <cell r="A1825">
            <v>50032221</v>
          </cell>
          <cell r="F1825">
            <v>1</v>
          </cell>
        </row>
        <row r="1826">
          <cell r="A1826">
            <v>50032222</v>
          </cell>
          <cell r="F1826">
            <v>1</v>
          </cell>
        </row>
        <row r="1827">
          <cell r="A1827">
            <v>50032223</v>
          </cell>
          <cell r="F1827">
            <v>1</v>
          </cell>
        </row>
        <row r="1828">
          <cell r="A1828">
            <v>50032225</v>
          </cell>
          <cell r="B1828">
            <v>1</v>
          </cell>
          <cell r="I1828">
            <v>1</v>
          </cell>
          <cell r="S1828">
            <v>1</v>
          </cell>
        </row>
        <row r="1829">
          <cell r="A1829">
            <v>50032227</v>
          </cell>
          <cell r="B1829">
            <v>1</v>
          </cell>
          <cell r="I1829">
            <v>1</v>
          </cell>
          <cell r="S1829">
            <v>1</v>
          </cell>
        </row>
        <row r="1830">
          <cell r="A1830">
            <v>50032311</v>
          </cell>
          <cell r="I1830">
            <v>1</v>
          </cell>
        </row>
        <row r="1831">
          <cell r="A1831">
            <v>50032312</v>
          </cell>
          <cell r="M1831">
            <v>1</v>
          </cell>
        </row>
        <row r="1832">
          <cell r="A1832">
            <v>50033106</v>
          </cell>
          <cell r="I1832">
            <v>1</v>
          </cell>
        </row>
        <row r="1833">
          <cell r="A1833">
            <v>50033107</v>
          </cell>
          <cell r="Z1833">
            <v>1</v>
          </cell>
        </row>
        <row r="1834">
          <cell r="A1834">
            <v>50033412</v>
          </cell>
          <cell r="I1834">
            <v>1</v>
          </cell>
          <cell r="S1834">
            <v>1</v>
          </cell>
        </row>
        <row r="1835">
          <cell r="A1835">
            <v>50034405</v>
          </cell>
          <cell r="U1835">
            <v>1</v>
          </cell>
        </row>
        <row r="1836">
          <cell r="A1836">
            <v>50321236</v>
          </cell>
          <cell r="I1836">
            <v>1</v>
          </cell>
        </row>
        <row r="1837">
          <cell r="A1837">
            <v>50321405</v>
          </cell>
          <cell r="I1837">
            <v>1</v>
          </cell>
          <cell r="M1837">
            <v>1</v>
          </cell>
          <cell r="N1837">
            <v>1</v>
          </cell>
        </row>
        <row r="1838">
          <cell r="A1838">
            <v>51025205</v>
          </cell>
          <cell r="I1838">
            <v>1</v>
          </cell>
        </row>
        <row r="1839">
          <cell r="A1839">
            <v>56423001</v>
          </cell>
          <cell r="V1839">
            <v>1</v>
          </cell>
          <cell r="AD1839">
            <v>1</v>
          </cell>
        </row>
        <row r="1840">
          <cell r="A1840" t="str">
            <v>1351280A</v>
          </cell>
          <cell r="AB1840">
            <v>1</v>
          </cell>
        </row>
        <row r="1841">
          <cell r="A1841" t="str">
            <v>1351280C</v>
          </cell>
          <cell r="AB1841">
            <v>1</v>
          </cell>
        </row>
        <row r="1842">
          <cell r="A1842" t="str">
            <v>1351280D</v>
          </cell>
          <cell r="AB1842">
            <v>1</v>
          </cell>
        </row>
        <row r="1843">
          <cell r="A1843" t="str">
            <v>1351280E</v>
          </cell>
          <cell r="AB1843">
            <v>1</v>
          </cell>
        </row>
        <row r="1844">
          <cell r="A1844" t="str">
            <v>1351280J</v>
          </cell>
          <cell r="AB1844">
            <v>1</v>
          </cell>
        </row>
        <row r="1845">
          <cell r="A1845" t="str">
            <v>1351280K</v>
          </cell>
          <cell r="AB1845">
            <v>1</v>
          </cell>
        </row>
        <row r="1846">
          <cell r="A1846" t="str">
            <v>1351281A</v>
          </cell>
          <cell r="AB1846">
            <v>1</v>
          </cell>
        </row>
        <row r="1847">
          <cell r="A1847" t="str">
            <v>1351281B</v>
          </cell>
          <cell r="AB1847">
            <v>1</v>
          </cell>
        </row>
        <row r="1848">
          <cell r="A1848" t="str">
            <v>1351281C</v>
          </cell>
          <cell r="AB1848">
            <v>1</v>
          </cell>
        </row>
        <row r="1849">
          <cell r="A1849" t="str">
            <v>1351281E</v>
          </cell>
          <cell r="AB1849">
            <v>1</v>
          </cell>
        </row>
        <row r="1850">
          <cell r="A1850" t="str">
            <v>1353100C</v>
          </cell>
          <cell r="AB1850">
            <v>1</v>
          </cell>
        </row>
        <row r="1851">
          <cell r="A1851" t="str">
            <v>1353100E</v>
          </cell>
          <cell r="I1851">
            <v>1</v>
          </cell>
          <cell r="K1851">
            <v>1</v>
          </cell>
          <cell r="L1851">
            <v>1</v>
          </cell>
          <cell r="AB1851">
            <v>1</v>
          </cell>
        </row>
        <row r="1852">
          <cell r="A1852" t="str">
            <v>1353100F</v>
          </cell>
          <cell r="I1852">
            <v>1</v>
          </cell>
          <cell r="AB1852">
            <v>1</v>
          </cell>
        </row>
        <row r="1853">
          <cell r="A1853" t="str">
            <v>1353100G</v>
          </cell>
          <cell r="I1853">
            <v>1</v>
          </cell>
          <cell r="L1853">
            <v>1</v>
          </cell>
          <cell r="AB1853">
            <v>1</v>
          </cell>
        </row>
        <row r="1854">
          <cell r="A1854" t="str">
            <v>1353100H</v>
          </cell>
          <cell r="I1854">
            <v>1</v>
          </cell>
          <cell r="U1854">
            <v>1</v>
          </cell>
          <cell r="AB1854">
            <v>1</v>
          </cell>
        </row>
        <row r="1855">
          <cell r="A1855" t="str">
            <v>1353100N</v>
          </cell>
          <cell r="B1855">
            <v>1</v>
          </cell>
          <cell r="I1855">
            <v>1</v>
          </cell>
          <cell r="K1855">
            <v>1</v>
          </cell>
          <cell r="AB1855">
            <v>1</v>
          </cell>
        </row>
        <row r="1856">
          <cell r="A1856" t="str">
            <v>1353100T</v>
          </cell>
          <cell r="AB1856">
            <v>1</v>
          </cell>
        </row>
        <row r="1857">
          <cell r="A1857" t="str">
            <v>1353100U</v>
          </cell>
          <cell r="I1857">
            <v>1</v>
          </cell>
          <cell r="L1857">
            <v>1</v>
          </cell>
          <cell r="AB1857">
            <v>1</v>
          </cell>
        </row>
        <row r="1858">
          <cell r="A1858" t="str">
            <v>1353100W</v>
          </cell>
          <cell r="B1858">
            <v>1</v>
          </cell>
          <cell r="C1858">
            <v>1</v>
          </cell>
          <cell r="I1858">
            <v>1</v>
          </cell>
          <cell r="K1858">
            <v>1</v>
          </cell>
          <cell r="U1858">
            <v>1</v>
          </cell>
          <cell r="AB1858">
            <v>1</v>
          </cell>
        </row>
        <row r="1859">
          <cell r="A1859" t="str">
            <v>1353100Y</v>
          </cell>
          <cell r="I1859">
            <v>1</v>
          </cell>
          <cell r="K1859">
            <v>1</v>
          </cell>
          <cell r="AB1859">
            <v>1</v>
          </cell>
        </row>
        <row r="1860">
          <cell r="A1860" t="str">
            <v>1353100Z</v>
          </cell>
          <cell r="B1860">
            <v>1</v>
          </cell>
          <cell r="I1860">
            <v>1</v>
          </cell>
          <cell r="S1860">
            <v>1</v>
          </cell>
          <cell r="AB1860">
            <v>1</v>
          </cell>
        </row>
        <row r="1861">
          <cell r="A1861" t="str">
            <v>1353101A</v>
          </cell>
          <cell r="AB1861">
            <v>1</v>
          </cell>
        </row>
        <row r="1862">
          <cell r="A1862" t="str">
            <v>1353101B</v>
          </cell>
          <cell r="AB1862">
            <v>1</v>
          </cell>
        </row>
        <row r="1863">
          <cell r="A1863" t="str">
            <v>1353101C</v>
          </cell>
          <cell r="B1863">
            <v>1</v>
          </cell>
          <cell r="I1863">
            <v>1</v>
          </cell>
          <cell r="K1863">
            <v>1</v>
          </cell>
          <cell r="L1863">
            <v>1</v>
          </cell>
          <cell r="V1863">
            <v>1</v>
          </cell>
          <cell r="AB1863">
            <v>1</v>
          </cell>
          <cell r="AD1863">
            <v>1</v>
          </cell>
        </row>
        <row r="1864">
          <cell r="A1864" t="str">
            <v>1353101D</v>
          </cell>
          <cell r="I1864">
            <v>1</v>
          </cell>
          <cell r="L1864">
            <v>1</v>
          </cell>
          <cell r="Y1864">
            <v>1</v>
          </cell>
          <cell r="AB1864">
            <v>1</v>
          </cell>
        </row>
        <row r="1865">
          <cell r="A1865" t="str">
            <v>1353101E</v>
          </cell>
          <cell r="I1865">
            <v>1</v>
          </cell>
          <cell r="AB1865">
            <v>1</v>
          </cell>
        </row>
        <row r="1866">
          <cell r="A1866" t="str">
            <v>1353101G</v>
          </cell>
          <cell r="I1866">
            <v>1</v>
          </cell>
          <cell r="AB1866">
            <v>1</v>
          </cell>
        </row>
        <row r="1867">
          <cell r="A1867" t="str">
            <v>1353101H</v>
          </cell>
          <cell r="B1867">
            <v>1</v>
          </cell>
          <cell r="I1867">
            <v>1</v>
          </cell>
          <cell r="K1867">
            <v>1</v>
          </cell>
          <cell r="L1867">
            <v>1</v>
          </cell>
          <cell r="AB1867">
            <v>1</v>
          </cell>
        </row>
        <row r="1868">
          <cell r="A1868" t="str">
            <v>1353101K</v>
          </cell>
          <cell r="AB1868">
            <v>1</v>
          </cell>
        </row>
        <row r="1869">
          <cell r="A1869" t="str">
            <v>1353101P</v>
          </cell>
          <cell r="AB1869">
            <v>1</v>
          </cell>
        </row>
        <row r="1870">
          <cell r="A1870" t="str">
            <v>1353101S</v>
          </cell>
          <cell r="L1870">
            <v>1</v>
          </cell>
          <cell r="AB1870">
            <v>1</v>
          </cell>
        </row>
        <row r="1871">
          <cell r="A1871" t="str">
            <v>1353101T</v>
          </cell>
          <cell r="I1871">
            <v>1</v>
          </cell>
          <cell r="AB1871">
            <v>1</v>
          </cell>
        </row>
        <row r="1872">
          <cell r="A1872" t="str">
            <v>1353101U</v>
          </cell>
          <cell r="AB1872">
            <v>1</v>
          </cell>
        </row>
        <row r="1873">
          <cell r="A1873" t="str">
            <v>1353101W</v>
          </cell>
          <cell r="AB1873">
            <v>1</v>
          </cell>
        </row>
        <row r="1874">
          <cell r="A1874" t="str">
            <v>1353101Y</v>
          </cell>
          <cell r="AB1874">
            <v>1</v>
          </cell>
        </row>
        <row r="1875">
          <cell r="A1875" t="str">
            <v>1353101Z</v>
          </cell>
          <cell r="I1875">
            <v>1</v>
          </cell>
          <cell r="AB1875">
            <v>1</v>
          </cell>
        </row>
        <row r="1876">
          <cell r="A1876" t="str">
            <v>1353102A</v>
          </cell>
          <cell r="I1876">
            <v>2</v>
          </cell>
          <cell r="K1876">
            <v>2</v>
          </cell>
        </row>
        <row r="1877">
          <cell r="A1877" t="str">
            <v>1353102B</v>
          </cell>
          <cell r="I1877">
            <v>1</v>
          </cell>
          <cell r="AB1877">
            <v>1</v>
          </cell>
        </row>
        <row r="1878">
          <cell r="A1878" t="str">
            <v>1353102C</v>
          </cell>
          <cell r="I1878">
            <v>1</v>
          </cell>
          <cell r="Y1878">
            <v>1</v>
          </cell>
          <cell r="AB1878">
            <v>1</v>
          </cell>
        </row>
        <row r="1879">
          <cell r="A1879" t="str">
            <v>1353102E</v>
          </cell>
          <cell r="I1879">
            <v>1</v>
          </cell>
          <cell r="K1879">
            <v>1</v>
          </cell>
          <cell r="AB1879">
            <v>1</v>
          </cell>
        </row>
        <row r="1880">
          <cell r="A1880" t="str">
            <v>1353102F</v>
          </cell>
          <cell r="B1880">
            <v>1</v>
          </cell>
          <cell r="I1880">
            <v>1</v>
          </cell>
          <cell r="M1880">
            <v>1</v>
          </cell>
          <cell r="AB1880">
            <v>1</v>
          </cell>
        </row>
        <row r="1881">
          <cell r="A1881" t="str">
            <v>1353102G</v>
          </cell>
          <cell r="C1881">
            <v>1</v>
          </cell>
          <cell r="I1881">
            <v>1</v>
          </cell>
          <cell r="K1881">
            <v>1</v>
          </cell>
          <cell r="AB1881">
            <v>1</v>
          </cell>
        </row>
        <row r="1882">
          <cell r="A1882" t="str">
            <v>1353102H</v>
          </cell>
          <cell r="AB1882">
            <v>1</v>
          </cell>
        </row>
        <row r="1883">
          <cell r="A1883" t="str">
            <v>1353102J</v>
          </cell>
          <cell r="I1883">
            <v>1</v>
          </cell>
          <cell r="K1883">
            <v>1</v>
          </cell>
          <cell r="AB1883">
            <v>1</v>
          </cell>
        </row>
        <row r="1884">
          <cell r="A1884" t="str">
            <v>1353102L</v>
          </cell>
          <cell r="AB1884">
            <v>1</v>
          </cell>
        </row>
        <row r="1885">
          <cell r="A1885" t="str">
            <v>1353102M</v>
          </cell>
          <cell r="AB1885">
            <v>1</v>
          </cell>
        </row>
        <row r="1886">
          <cell r="A1886" t="str">
            <v>1353102N</v>
          </cell>
          <cell r="AB1886">
            <v>1</v>
          </cell>
        </row>
        <row r="1887">
          <cell r="A1887" t="str">
            <v>1353102P</v>
          </cell>
          <cell r="AB1887">
            <v>1</v>
          </cell>
        </row>
        <row r="1888">
          <cell r="A1888" t="str">
            <v>1353102Q</v>
          </cell>
          <cell r="AB1888">
            <v>1</v>
          </cell>
        </row>
        <row r="1889">
          <cell r="A1889" t="str">
            <v>1353102R</v>
          </cell>
          <cell r="AB1889">
            <v>1</v>
          </cell>
        </row>
        <row r="1890">
          <cell r="A1890" t="str">
            <v>1353102S</v>
          </cell>
          <cell r="AB1890">
            <v>1</v>
          </cell>
        </row>
        <row r="1891">
          <cell r="A1891" t="str">
            <v>1353102T</v>
          </cell>
          <cell r="AB1891">
            <v>1</v>
          </cell>
        </row>
        <row r="1892">
          <cell r="A1892" t="str">
            <v>1353102U</v>
          </cell>
          <cell r="AB1892">
            <v>1</v>
          </cell>
        </row>
        <row r="1893">
          <cell r="A1893" t="str">
            <v>1353102V</v>
          </cell>
          <cell r="AB1893">
            <v>1</v>
          </cell>
        </row>
        <row r="1894">
          <cell r="A1894" t="str">
            <v>1353102W</v>
          </cell>
          <cell r="AB1894">
            <v>1</v>
          </cell>
        </row>
        <row r="1895">
          <cell r="A1895" t="str">
            <v>1353102Y</v>
          </cell>
          <cell r="AB1895">
            <v>1</v>
          </cell>
        </row>
        <row r="1896">
          <cell r="A1896" t="str">
            <v>1353102Z</v>
          </cell>
          <cell r="I1896">
            <v>1</v>
          </cell>
          <cell r="AB1896">
            <v>1</v>
          </cell>
        </row>
        <row r="1897">
          <cell r="A1897" t="str">
            <v>1353103A</v>
          </cell>
          <cell r="AB1897">
            <v>1</v>
          </cell>
        </row>
        <row r="1898">
          <cell r="A1898" t="str">
            <v>1353103B</v>
          </cell>
          <cell r="AB1898">
            <v>1</v>
          </cell>
        </row>
        <row r="1899">
          <cell r="A1899" t="str">
            <v>1353103C</v>
          </cell>
          <cell r="L1899">
            <v>1</v>
          </cell>
          <cell r="AB1899">
            <v>1</v>
          </cell>
        </row>
        <row r="1900">
          <cell r="A1900" t="str">
            <v>1353103D</v>
          </cell>
          <cell r="AB1900">
            <v>1</v>
          </cell>
        </row>
        <row r="1901">
          <cell r="A1901" t="str">
            <v>1353103E</v>
          </cell>
          <cell r="AB1901">
            <v>1</v>
          </cell>
        </row>
        <row r="1902">
          <cell r="A1902" t="str">
            <v>1353261A</v>
          </cell>
          <cell r="AB1902">
            <v>1</v>
          </cell>
        </row>
        <row r="1903">
          <cell r="A1903" t="str">
            <v>1353261B</v>
          </cell>
          <cell r="AB1903">
            <v>1</v>
          </cell>
        </row>
        <row r="1904">
          <cell r="A1904" t="str">
            <v>1353261C</v>
          </cell>
          <cell r="AB1904">
            <v>1</v>
          </cell>
        </row>
        <row r="1905">
          <cell r="A1905" t="str">
            <v>1463430A</v>
          </cell>
          <cell r="B1905">
            <v>1</v>
          </cell>
          <cell r="I1905">
            <v>1</v>
          </cell>
          <cell r="K1905">
            <v>1</v>
          </cell>
        </row>
        <row r="1906">
          <cell r="A1906" t="str">
            <v>15531006/15531008</v>
          </cell>
          <cell r="I1906">
            <v>1</v>
          </cell>
          <cell r="K1906">
            <v>1</v>
          </cell>
          <cell r="AB1906">
            <v>1</v>
          </cell>
        </row>
        <row r="1907">
          <cell r="A1907" t="str">
            <v>16031003/16531014</v>
          </cell>
          <cell r="I1907">
            <v>1</v>
          </cell>
        </row>
        <row r="1908">
          <cell r="A1908" t="str">
            <v>16C20001</v>
          </cell>
          <cell r="C1908">
            <v>1</v>
          </cell>
          <cell r="I1908">
            <v>1</v>
          </cell>
          <cell r="K1908">
            <v>1</v>
          </cell>
          <cell r="L1908">
            <v>1</v>
          </cell>
          <cell r="U1908">
            <v>1</v>
          </cell>
        </row>
        <row r="1909">
          <cell r="A1909" t="str">
            <v>16C22101</v>
          </cell>
          <cell r="B1909">
            <v>1</v>
          </cell>
          <cell r="I1909">
            <v>1</v>
          </cell>
        </row>
        <row r="1910">
          <cell r="A1910" t="str">
            <v>16C22103</v>
          </cell>
          <cell r="I1910">
            <v>1</v>
          </cell>
        </row>
        <row r="1911">
          <cell r="A1911" t="str">
            <v>16C24201</v>
          </cell>
          <cell r="I1911">
            <v>1</v>
          </cell>
          <cell r="Q1911">
            <v>1</v>
          </cell>
          <cell r="Z1911">
            <v>1</v>
          </cell>
        </row>
        <row r="1912">
          <cell r="A1912" t="str">
            <v>16C31001</v>
          </cell>
          <cell r="B1912">
            <v>1</v>
          </cell>
          <cell r="I1912">
            <v>1</v>
          </cell>
          <cell r="K1912">
            <v>1</v>
          </cell>
          <cell r="U1912">
            <v>1</v>
          </cell>
          <cell r="AB1912">
            <v>1</v>
          </cell>
        </row>
        <row r="1913">
          <cell r="A1913" t="str">
            <v>16C31002</v>
          </cell>
          <cell r="B1913">
            <v>1</v>
          </cell>
          <cell r="I1913">
            <v>1</v>
          </cell>
          <cell r="K1913">
            <v>1</v>
          </cell>
          <cell r="L1913">
            <v>1</v>
          </cell>
          <cell r="S1913">
            <v>1</v>
          </cell>
          <cell r="AB1913">
            <v>1</v>
          </cell>
        </row>
        <row r="1914">
          <cell r="A1914" t="str">
            <v>16C3100A</v>
          </cell>
          <cell r="I1914">
            <v>1</v>
          </cell>
          <cell r="K1914">
            <v>1</v>
          </cell>
          <cell r="L1914">
            <v>1</v>
          </cell>
          <cell r="AB1914">
            <v>1</v>
          </cell>
        </row>
        <row r="1915">
          <cell r="A1915" t="str">
            <v>16C31101</v>
          </cell>
          <cell r="I1915">
            <v>1</v>
          </cell>
          <cell r="AB1915">
            <v>1</v>
          </cell>
        </row>
        <row r="1916">
          <cell r="A1916" t="str">
            <v>16C31202</v>
          </cell>
          <cell r="B1916">
            <v>1</v>
          </cell>
          <cell r="I1916">
            <v>1</v>
          </cell>
          <cell r="K1916">
            <v>1</v>
          </cell>
          <cell r="AB1916">
            <v>1</v>
          </cell>
        </row>
        <row r="1917">
          <cell r="A1917" t="str">
            <v>16C31203</v>
          </cell>
          <cell r="K1917">
            <v>1</v>
          </cell>
          <cell r="AB1917">
            <v>1</v>
          </cell>
        </row>
        <row r="1918">
          <cell r="A1918" t="str">
            <v>16C3120B</v>
          </cell>
          <cell r="B1918">
            <v>1</v>
          </cell>
          <cell r="I1918">
            <v>1</v>
          </cell>
          <cell r="U1918">
            <v>1</v>
          </cell>
          <cell r="Y1918">
            <v>1</v>
          </cell>
          <cell r="AB1918">
            <v>1</v>
          </cell>
        </row>
        <row r="1919">
          <cell r="A1919" t="str">
            <v>16C3120C</v>
          </cell>
          <cell r="U1919">
            <v>1</v>
          </cell>
          <cell r="AB1919">
            <v>1</v>
          </cell>
        </row>
        <row r="1920">
          <cell r="A1920" t="str">
            <v>16C31501</v>
          </cell>
          <cell r="I1920">
            <v>1</v>
          </cell>
          <cell r="AB1920">
            <v>1</v>
          </cell>
        </row>
        <row r="1921">
          <cell r="A1921" t="str">
            <v>16C32001</v>
          </cell>
          <cell r="I1921">
            <v>1</v>
          </cell>
        </row>
        <row r="1922">
          <cell r="A1922" t="str">
            <v>16C32002</v>
          </cell>
          <cell r="U1922">
            <v>1</v>
          </cell>
        </row>
        <row r="1923">
          <cell r="A1923" t="str">
            <v>16C32601</v>
          </cell>
          <cell r="B1923">
            <v>1</v>
          </cell>
          <cell r="I1923">
            <v>1</v>
          </cell>
          <cell r="K1923">
            <v>1</v>
          </cell>
          <cell r="AB1923">
            <v>1</v>
          </cell>
        </row>
        <row r="1924">
          <cell r="A1924" t="str">
            <v>16C32602</v>
          </cell>
          <cell r="I1924">
            <v>1</v>
          </cell>
          <cell r="S1924">
            <v>1</v>
          </cell>
          <cell r="AB1924">
            <v>1</v>
          </cell>
        </row>
        <row r="1925">
          <cell r="A1925" t="str">
            <v>16C32603</v>
          </cell>
          <cell r="B1925">
            <v>1</v>
          </cell>
          <cell r="C1925">
            <v>1</v>
          </cell>
          <cell r="I1925">
            <v>1</v>
          </cell>
          <cell r="M1925">
            <v>1</v>
          </cell>
        </row>
        <row r="1926">
          <cell r="A1926" t="str">
            <v>16C34001</v>
          </cell>
          <cell r="C1926">
            <v>1</v>
          </cell>
          <cell r="I1926">
            <v>1</v>
          </cell>
          <cell r="S1926">
            <v>1</v>
          </cell>
          <cell r="AB1926">
            <v>1</v>
          </cell>
        </row>
        <row r="1927">
          <cell r="A1927" t="str">
            <v>16C34301</v>
          </cell>
          <cell r="I1927">
            <v>2</v>
          </cell>
          <cell r="K1927">
            <v>1</v>
          </cell>
          <cell r="U1927">
            <v>1</v>
          </cell>
          <cell r="AB1927">
            <v>1</v>
          </cell>
        </row>
        <row r="1928">
          <cell r="A1928" t="str">
            <v>16N31501</v>
          </cell>
          <cell r="B1928">
            <v>1</v>
          </cell>
          <cell r="I1928">
            <v>1</v>
          </cell>
          <cell r="K1928">
            <v>1</v>
          </cell>
          <cell r="L1928">
            <v>1</v>
          </cell>
          <cell r="V1928">
            <v>1</v>
          </cell>
          <cell r="AB1928">
            <v>1</v>
          </cell>
        </row>
        <row r="1929">
          <cell r="A1929" t="str">
            <v>16N3150B</v>
          </cell>
          <cell r="B1929">
            <v>1</v>
          </cell>
          <cell r="I1929">
            <v>1</v>
          </cell>
          <cell r="K1929">
            <v>1</v>
          </cell>
        </row>
        <row r="1930">
          <cell r="A1930" t="str">
            <v>16N32001</v>
          </cell>
          <cell r="I1930">
            <v>1</v>
          </cell>
          <cell r="V1930">
            <v>1</v>
          </cell>
        </row>
        <row r="1931">
          <cell r="A1931" t="str">
            <v>16N32601</v>
          </cell>
          <cell r="I1931">
            <v>1</v>
          </cell>
          <cell r="U1931">
            <v>1</v>
          </cell>
          <cell r="AB1931">
            <v>1</v>
          </cell>
        </row>
        <row r="1932">
          <cell r="A1932" t="str">
            <v>16N32602</v>
          </cell>
          <cell r="I1932">
            <v>1</v>
          </cell>
          <cell r="K1932">
            <v>1</v>
          </cell>
          <cell r="L1932">
            <v>1</v>
          </cell>
          <cell r="V1932">
            <v>1</v>
          </cell>
          <cell r="AB1932">
            <v>1</v>
          </cell>
          <cell r="AD1932">
            <v>1</v>
          </cell>
        </row>
        <row r="1933">
          <cell r="A1933" t="str">
            <v>16N32603</v>
          </cell>
          <cell r="I1933">
            <v>1</v>
          </cell>
          <cell r="AB1933">
            <v>1</v>
          </cell>
        </row>
        <row r="1934">
          <cell r="A1934" t="str">
            <v>16N32604</v>
          </cell>
          <cell r="I1934">
            <v>1</v>
          </cell>
          <cell r="AB1934">
            <v>1</v>
          </cell>
        </row>
        <row r="1935">
          <cell r="A1935" t="str">
            <v>16N32605</v>
          </cell>
          <cell r="I1935">
            <v>1</v>
          </cell>
          <cell r="L1935">
            <v>1</v>
          </cell>
          <cell r="AB1935">
            <v>1</v>
          </cell>
        </row>
        <row r="1936">
          <cell r="A1936" t="str">
            <v>16N32606</v>
          </cell>
          <cell r="B1936">
            <v>1</v>
          </cell>
          <cell r="C1936">
            <v>1</v>
          </cell>
          <cell r="I1936">
            <v>1</v>
          </cell>
          <cell r="AB1936">
            <v>1</v>
          </cell>
        </row>
        <row r="1937">
          <cell r="A1937" t="str">
            <v>16N32607</v>
          </cell>
          <cell r="I1937">
            <v>1</v>
          </cell>
          <cell r="L1937">
            <v>1</v>
          </cell>
          <cell r="S1937">
            <v>1</v>
          </cell>
          <cell r="AB1937">
            <v>1</v>
          </cell>
        </row>
        <row r="1938">
          <cell r="A1938" t="str">
            <v>16N34401</v>
          </cell>
          <cell r="AB1938">
            <v>1</v>
          </cell>
        </row>
        <row r="1939">
          <cell r="A1939" t="str">
            <v>16Q31101</v>
          </cell>
          <cell r="B1939">
            <v>1</v>
          </cell>
          <cell r="I1939">
            <v>1</v>
          </cell>
          <cell r="V1939">
            <v>1</v>
          </cell>
          <cell r="AB1939">
            <v>1</v>
          </cell>
        </row>
        <row r="1940">
          <cell r="A1940" t="str">
            <v>16R3120B</v>
          </cell>
          <cell r="I1940">
            <v>1</v>
          </cell>
          <cell r="K1940">
            <v>1</v>
          </cell>
          <cell r="U1940">
            <v>1</v>
          </cell>
          <cell r="AB1940">
            <v>1</v>
          </cell>
        </row>
        <row r="1941">
          <cell r="A1941" t="str">
            <v>16R32001</v>
          </cell>
          <cell r="B1941">
            <v>1</v>
          </cell>
          <cell r="I1941">
            <v>1</v>
          </cell>
          <cell r="K1941">
            <v>1</v>
          </cell>
          <cell r="L1941">
            <v>1</v>
          </cell>
          <cell r="AB1941">
            <v>1</v>
          </cell>
        </row>
        <row r="1942">
          <cell r="A1942" t="str">
            <v>16R3260A</v>
          </cell>
          <cell r="B1942">
            <v>1</v>
          </cell>
          <cell r="C1942">
            <v>1</v>
          </cell>
          <cell r="I1942">
            <v>2</v>
          </cell>
          <cell r="K1942">
            <v>1</v>
          </cell>
          <cell r="S1942">
            <v>1</v>
          </cell>
          <cell r="AB1942">
            <v>1</v>
          </cell>
        </row>
        <row r="1943">
          <cell r="A1943" t="str">
            <v>16X20002</v>
          </cell>
          <cell r="I1943">
            <v>1</v>
          </cell>
          <cell r="K1943">
            <v>1</v>
          </cell>
        </row>
        <row r="1944">
          <cell r="A1944" t="str">
            <v>16X20003</v>
          </cell>
          <cell r="I1944">
            <v>1</v>
          </cell>
          <cell r="K1944">
            <v>1</v>
          </cell>
        </row>
        <row r="1945">
          <cell r="A1945" t="str">
            <v>16X20004</v>
          </cell>
          <cell r="C1945">
            <v>1</v>
          </cell>
        </row>
        <row r="1946">
          <cell r="A1946" t="str">
            <v>16X22201</v>
          </cell>
          <cell r="B1946">
            <v>1</v>
          </cell>
          <cell r="D1946">
            <v>1</v>
          </cell>
        </row>
        <row r="1947">
          <cell r="A1947" t="str">
            <v>16X22202</v>
          </cell>
          <cell r="K1947">
            <v>1</v>
          </cell>
        </row>
        <row r="1948">
          <cell r="A1948" t="str">
            <v>16X23001</v>
          </cell>
          <cell r="C1948">
            <v>1</v>
          </cell>
        </row>
        <row r="1949">
          <cell r="A1949" t="str">
            <v>16X31001</v>
          </cell>
          <cell r="B1949">
            <v>1</v>
          </cell>
          <cell r="I1949">
            <v>1</v>
          </cell>
          <cell r="S1949">
            <v>1</v>
          </cell>
          <cell r="AB1949">
            <v>1</v>
          </cell>
          <cell r="AD1949">
            <v>1</v>
          </cell>
        </row>
        <row r="1950">
          <cell r="A1950" t="str">
            <v>16X31002</v>
          </cell>
          <cell r="I1950">
            <v>1</v>
          </cell>
          <cell r="AB1950">
            <v>1</v>
          </cell>
        </row>
        <row r="1951">
          <cell r="A1951" t="str">
            <v>16X31003</v>
          </cell>
          <cell r="B1951">
            <v>1</v>
          </cell>
          <cell r="I1951">
            <v>1</v>
          </cell>
          <cell r="K1951">
            <v>1</v>
          </cell>
          <cell r="AB1951">
            <v>1</v>
          </cell>
        </row>
        <row r="1952">
          <cell r="A1952" t="str">
            <v>16X31004</v>
          </cell>
          <cell r="I1952">
            <v>1</v>
          </cell>
          <cell r="K1952">
            <v>1</v>
          </cell>
          <cell r="L1952">
            <v>1</v>
          </cell>
          <cell r="V1952">
            <v>1</v>
          </cell>
          <cell r="AB1952">
            <v>1</v>
          </cell>
        </row>
        <row r="1953">
          <cell r="A1953" t="str">
            <v>16X31006</v>
          </cell>
          <cell r="I1953">
            <v>1</v>
          </cell>
          <cell r="AB1953">
            <v>1</v>
          </cell>
        </row>
        <row r="1954">
          <cell r="A1954" t="str">
            <v>16X31007</v>
          </cell>
          <cell r="I1954">
            <v>1</v>
          </cell>
          <cell r="AB1954">
            <v>1</v>
          </cell>
        </row>
        <row r="1955">
          <cell r="A1955" t="str">
            <v>16X31008</v>
          </cell>
          <cell r="I1955">
            <v>1</v>
          </cell>
          <cell r="U1955">
            <v>1</v>
          </cell>
          <cell r="AB1955">
            <v>1</v>
          </cell>
        </row>
        <row r="1956">
          <cell r="A1956" t="str">
            <v>16X31009</v>
          </cell>
          <cell r="I1956">
            <v>1</v>
          </cell>
          <cell r="K1956">
            <v>1</v>
          </cell>
          <cell r="AB1956">
            <v>1</v>
          </cell>
        </row>
        <row r="1957">
          <cell r="A1957" t="str">
            <v>16X31010</v>
          </cell>
          <cell r="AB1957">
            <v>1</v>
          </cell>
        </row>
        <row r="1958">
          <cell r="A1958" t="str">
            <v>16X31011</v>
          </cell>
          <cell r="AB1958">
            <v>1</v>
          </cell>
        </row>
        <row r="1959">
          <cell r="A1959" t="str">
            <v>16X31012</v>
          </cell>
          <cell r="AB1959">
            <v>1</v>
          </cell>
        </row>
        <row r="1960">
          <cell r="A1960" t="str">
            <v>16X31032</v>
          </cell>
          <cell r="I1960">
            <v>1</v>
          </cell>
          <cell r="K1960">
            <v>1</v>
          </cell>
          <cell r="S1960">
            <v>1</v>
          </cell>
          <cell r="AA1960">
            <v>1</v>
          </cell>
        </row>
        <row r="1961">
          <cell r="A1961" t="str">
            <v>16X31033</v>
          </cell>
          <cell r="K1961">
            <v>1</v>
          </cell>
          <cell r="AA1961">
            <v>1</v>
          </cell>
        </row>
        <row r="1962">
          <cell r="A1962" t="str">
            <v>16X31101</v>
          </cell>
          <cell r="AB1962">
            <v>1</v>
          </cell>
        </row>
        <row r="1963">
          <cell r="A1963" t="str">
            <v>16X31102</v>
          </cell>
          <cell r="AB1963">
            <v>1</v>
          </cell>
        </row>
        <row r="1964">
          <cell r="A1964" t="str">
            <v>16X31103</v>
          </cell>
          <cell r="I1964">
            <v>1</v>
          </cell>
          <cell r="K1964">
            <v>1</v>
          </cell>
        </row>
        <row r="1965">
          <cell r="A1965" t="str">
            <v>16X31202</v>
          </cell>
          <cell r="AB1965">
            <v>1</v>
          </cell>
        </row>
        <row r="1966">
          <cell r="A1966" t="str">
            <v>16X31203</v>
          </cell>
          <cell r="I1966">
            <v>1</v>
          </cell>
          <cell r="U1966">
            <v>1</v>
          </cell>
          <cell r="AB1966">
            <v>1</v>
          </cell>
        </row>
        <row r="1967">
          <cell r="A1967" t="str">
            <v>16X31204</v>
          </cell>
          <cell r="I1967">
            <v>1</v>
          </cell>
          <cell r="N1967">
            <v>1</v>
          </cell>
          <cell r="U1967">
            <v>1</v>
          </cell>
          <cell r="AB1967">
            <v>1</v>
          </cell>
        </row>
        <row r="1968">
          <cell r="A1968" t="str">
            <v>16X31205</v>
          </cell>
          <cell r="I1968">
            <v>1</v>
          </cell>
          <cell r="U1968">
            <v>1</v>
          </cell>
          <cell r="AB1968">
            <v>1</v>
          </cell>
        </row>
        <row r="1969">
          <cell r="A1969" t="str">
            <v>16X31206</v>
          </cell>
          <cell r="AB1969">
            <v>1</v>
          </cell>
        </row>
        <row r="1970">
          <cell r="A1970" t="str">
            <v>16X31207</v>
          </cell>
          <cell r="U1970">
            <v>1</v>
          </cell>
        </row>
        <row r="1971">
          <cell r="A1971" t="str">
            <v>16X31215</v>
          </cell>
          <cell r="C1971">
            <v>1</v>
          </cell>
          <cell r="U1971">
            <v>1</v>
          </cell>
        </row>
        <row r="1972">
          <cell r="A1972" t="str">
            <v>16X31232</v>
          </cell>
          <cell r="K1972">
            <v>1</v>
          </cell>
        </row>
        <row r="1973">
          <cell r="A1973" t="str">
            <v>16X31301</v>
          </cell>
          <cell r="I1973">
            <v>1</v>
          </cell>
        </row>
        <row r="1974">
          <cell r="A1974" t="str">
            <v>16X31304</v>
          </cell>
          <cell r="B1974">
            <v>1</v>
          </cell>
          <cell r="I1974">
            <v>1</v>
          </cell>
        </row>
        <row r="1975">
          <cell r="A1975" t="str">
            <v>16X31317</v>
          </cell>
          <cell r="I1975">
            <v>1</v>
          </cell>
          <cell r="K1975">
            <v>1</v>
          </cell>
        </row>
        <row r="1976">
          <cell r="A1976" t="str">
            <v>16X31501</v>
          </cell>
          <cell r="AB1976">
            <v>1</v>
          </cell>
        </row>
        <row r="1977">
          <cell r="A1977" t="str">
            <v>16X31502</v>
          </cell>
          <cell r="AB1977">
            <v>1</v>
          </cell>
        </row>
        <row r="1978">
          <cell r="A1978" t="str">
            <v>16X31503</v>
          </cell>
          <cell r="I1978">
            <v>1</v>
          </cell>
          <cell r="AB1978">
            <v>1</v>
          </cell>
        </row>
        <row r="1979">
          <cell r="A1979" t="str">
            <v>16X31504</v>
          </cell>
          <cell r="AB1979">
            <v>1</v>
          </cell>
        </row>
        <row r="1980">
          <cell r="A1980" t="str">
            <v>16X31505</v>
          </cell>
          <cell r="AB1980">
            <v>1</v>
          </cell>
        </row>
        <row r="1981">
          <cell r="A1981" t="str">
            <v>16X31506</v>
          </cell>
          <cell r="AB1981">
            <v>1</v>
          </cell>
        </row>
        <row r="1982">
          <cell r="A1982" t="str">
            <v>16X32001</v>
          </cell>
          <cell r="C1982">
            <v>1</v>
          </cell>
          <cell r="AB1982">
            <v>1</v>
          </cell>
        </row>
        <row r="1983">
          <cell r="A1983" t="str">
            <v>16X32002</v>
          </cell>
          <cell r="AB1983">
            <v>1</v>
          </cell>
        </row>
        <row r="1984">
          <cell r="A1984" t="str">
            <v>16X32008</v>
          </cell>
          <cell r="K1984">
            <v>1</v>
          </cell>
        </row>
        <row r="1985">
          <cell r="A1985" t="str">
            <v>16X32017</v>
          </cell>
          <cell r="I1985">
            <v>1</v>
          </cell>
        </row>
        <row r="1986">
          <cell r="A1986" t="str">
            <v>16X32302</v>
          </cell>
          <cell r="I1986">
            <v>1</v>
          </cell>
        </row>
        <row r="1987">
          <cell r="A1987" t="str">
            <v>16X32601</v>
          </cell>
          <cell r="I1987">
            <v>1</v>
          </cell>
          <cell r="K1987">
            <v>1</v>
          </cell>
          <cell r="AB1987">
            <v>1</v>
          </cell>
        </row>
        <row r="1988">
          <cell r="A1988" t="str">
            <v>16X32604</v>
          </cell>
          <cell r="I1988">
            <v>1</v>
          </cell>
          <cell r="AB1988">
            <v>1</v>
          </cell>
        </row>
        <row r="1989">
          <cell r="A1989" t="str">
            <v>16X32605</v>
          </cell>
          <cell r="I1989">
            <v>1</v>
          </cell>
        </row>
        <row r="1990">
          <cell r="A1990" t="str">
            <v>16X32606</v>
          </cell>
          <cell r="I1990">
            <v>1</v>
          </cell>
        </row>
        <row r="1991">
          <cell r="A1991" t="str">
            <v>16X32607</v>
          </cell>
          <cell r="U1991">
            <v>1</v>
          </cell>
        </row>
        <row r="1992">
          <cell r="A1992" t="str">
            <v>16X32608</v>
          </cell>
          <cell r="I1992">
            <v>1</v>
          </cell>
          <cell r="AB1992">
            <v>1</v>
          </cell>
        </row>
        <row r="1993">
          <cell r="A1993" t="str">
            <v>16X32609</v>
          </cell>
          <cell r="I1993">
            <v>1</v>
          </cell>
          <cell r="AB1993">
            <v>1</v>
          </cell>
        </row>
        <row r="1994">
          <cell r="A1994" t="str">
            <v>16X3260A</v>
          </cell>
          <cell r="I1994">
            <v>1</v>
          </cell>
          <cell r="AB1994">
            <v>1</v>
          </cell>
        </row>
        <row r="1995">
          <cell r="A1995" t="str">
            <v>16X32610</v>
          </cell>
          <cell r="I1995">
            <v>1</v>
          </cell>
          <cell r="AB1995">
            <v>1</v>
          </cell>
        </row>
        <row r="1996">
          <cell r="A1996" t="str">
            <v>16X32611</v>
          </cell>
          <cell r="AB1996">
            <v>1</v>
          </cell>
        </row>
        <row r="1997">
          <cell r="A1997" t="str">
            <v>16X32612</v>
          </cell>
          <cell r="AB1997">
            <v>1</v>
          </cell>
        </row>
        <row r="1998">
          <cell r="A1998" t="str">
            <v>16X32613</v>
          </cell>
          <cell r="U1998">
            <v>1</v>
          </cell>
          <cell r="AB1998">
            <v>1</v>
          </cell>
        </row>
        <row r="1999">
          <cell r="A1999" t="str">
            <v>16X32614</v>
          </cell>
          <cell r="AB1999">
            <v>1</v>
          </cell>
        </row>
        <row r="2000">
          <cell r="A2000" t="str">
            <v>16X32625</v>
          </cell>
          <cell r="AB2000">
            <v>1</v>
          </cell>
        </row>
        <row r="2001">
          <cell r="A2001" t="str">
            <v>16X32626</v>
          </cell>
          <cell r="C2001">
            <v>1</v>
          </cell>
        </row>
        <row r="2002">
          <cell r="A2002" t="str">
            <v>16X32627</v>
          </cell>
          <cell r="I2002">
            <v>1</v>
          </cell>
        </row>
        <row r="2003">
          <cell r="A2003" t="str">
            <v>16X32630</v>
          </cell>
          <cell r="I2003">
            <v>1</v>
          </cell>
        </row>
        <row r="2004">
          <cell r="A2004" t="str">
            <v>16X32631</v>
          </cell>
          <cell r="K2004">
            <v>1</v>
          </cell>
        </row>
        <row r="2005">
          <cell r="A2005" t="str">
            <v>16X32633</v>
          </cell>
          <cell r="I2005">
            <v>1</v>
          </cell>
        </row>
        <row r="2006">
          <cell r="A2006" t="str">
            <v>16X32646</v>
          </cell>
          <cell r="I2006">
            <v>1</v>
          </cell>
        </row>
        <row r="2007">
          <cell r="A2007" t="str">
            <v>16X32648</v>
          </cell>
          <cell r="I2007">
            <v>1</v>
          </cell>
          <cell r="K2007">
            <v>1</v>
          </cell>
        </row>
        <row r="2008">
          <cell r="A2008" t="str">
            <v>16X34301</v>
          </cell>
          <cell r="AB2008">
            <v>1</v>
          </cell>
        </row>
        <row r="2009">
          <cell r="A2009" t="str">
            <v>16X34303</v>
          </cell>
          <cell r="I2009">
            <v>1</v>
          </cell>
        </row>
        <row r="2010">
          <cell r="A2010" t="str">
            <v>1701150A</v>
          </cell>
          <cell r="C2010">
            <v>1</v>
          </cell>
          <cell r="I2010">
            <v>1</v>
          </cell>
        </row>
        <row r="2011">
          <cell r="A2011" t="str">
            <v>1701150B</v>
          </cell>
          <cell r="B2011">
            <v>1</v>
          </cell>
          <cell r="I2011">
            <v>1</v>
          </cell>
          <cell r="K2011">
            <v>1</v>
          </cell>
        </row>
        <row r="2012">
          <cell r="A2012" t="str">
            <v>1701150C</v>
          </cell>
          <cell r="B2012">
            <v>1</v>
          </cell>
          <cell r="I2012">
            <v>1</v>
          </cell>
          <cell r="U2012">
            <v>1</v>
          </cell>
          <cell r="AB2012">
            <v>1</v>
          </cell>
          <cell r="AD2012">
            <v>1</v>
          </cell>
        </row>
        <row r="2013">
          <cell r="A2013" t="str">
            <v>1701160A</v>
          </cell>
          <cell r="I2013">
            <v>1</v>
          </cell>
          <cell r="K2013">
            <v>1</v>
          </cell>
          <cell r="L2013">
            <v>1</v>
          </cell>
          <cell r="U2013">
            <v>1</v>
          </cell>
          <cell r="AB2013">
            <v>1</v>
          </cell>
        </row>
        <row r="2014">
          <cell r="A2014" t="str">
            <v>1701160B</v>
          </cell>
          <cell r="B2014">
            <v>1</v>
          </cell>
          <cell r="D2014">
            <v>1</v>
          </cell>
          <cell r="I2014">
            <v>1</v>
          </cell>
          <cell r="K2014">
            <v>1</v>
          </cell>
          <cell r="U2014">
            <v>1</v>
          </cell>
          <cell r="AB2014">
            <v>1</v>
          </cell>
        </row>
        <row r="2015">
          <cell r="A2015" t="str">
            <v>1701170D</v>
          </cell>
          <cell r="L2015">
            <v>1</v>
          </cell>
          <cell r="U2015">
            <v>1</v>
          </cell>
        </row>
        <row r="2016">
          <cell r="A2016" t="str">
            <v>1701170E</v>
          </cell>
          <cell r="L2016">
            <v>1</v>
          </cell>
          <cell r="V2016">
            <v>1</v>
          </cell>
          <cell r="AB2016">
            <v>1</v>
          </cell>
          <cell r="AD2016">
            <v>1</v>
          </cell>
        </row>
        <row r="2017">
          <cell r="A2017" t="str">
            <v>1702000A</v>
          </cell>
          <cell r="B2017">
            <v>1</v>
          </cell>
          <cell r="C2017">
            <v>1</v>
          </cell>
          <cell r="I2017">
            <v>1</v>
          </cell>
          <cell r="K2017">
            <v>1</v>
          </cell>
          <cell r="L2017">
            <v>1</v>
          </cell>
          <cell r="M2017">
            <v>1</v>
          </cell>
          <cell r="N2017">
            <v>1</v>
          </cell>
          <cell r="O2017">
            <v>1</v>
          </cell>
          <cell r="P2017">
            <v>1</v>
          </cell>
          <cell r="R2017">
            <v>1</v>
          </cell>
          <cell r="S2017">
            <v>1</v>
          </cell>
          <cell r="U2017">
            <v>1</v>
          </cell>
          <cell r="V2017">
            <v>1</v>
          </cell>
          <cell r="Y2017">
            <v>1</v>
          </cell>
          <cell r="AA2017">
            <v>1</v>
          </cell>
          <cell r="AB2017">
            <v>1</v>
          </cell>
          <cell r="AD2017">
            <v>1</v>
          </cell>
        </row>
        <row r="2018">
          <cell r="A2018" t="str">
            <v>1702000D</v>
          </cell>
          <cell r="I2018">
            <v>1</v>
          </cell>
          <cell r="K2018">
            <v>1</v>
          </cell>
          <cell r="P2018">
            <v>1</v>
          </cell>
          <cell r="S2018">
            <v>1</v>
          </cell>
          <cell r="AA2018">
            <v>1</v>
          </cell>
          <cell r="AB2018">
            <v>1</v>
          </cell>
        </row>
        <row r="2019">
          <cell r="A2019" t="str">
            <v>1702000H</v>
          </cell>
          <cell r="I2019">
            <v>1</v>
          </cell>
          <cell r="K2019">
            <v>1</v>
          </cell>
          <cell r="L2019">
            <v>1</v>
          </cell>
          <cell r="S2019">
            <v>1</v>
          </cell>
          <cell r="V2019">
            <v>1</v>
          </cell>
          <cell r="Y2019">
            <v>1</v>
          </cell>
          <cell r="AB2019">
            <v>1</v>
          </cell>
          <cell r="AD2019">
            <v>1</v>
          </cell>
        </row>
        <row r="2020">
          <cell r="A2020" t="str">
            <v>1702000K</v>
          </cell>
          <cell r="C2020">
            <v>1</v>
          </cell>
          <cell r="I2020">
            <v>1</v>
          </cell>
          <cell r="K2020">
            <v>1</v>
          </cell>
          <cell r="S2020">
            <v>1</v>
          </cell>
          <cell r="U2020">
            <v>1</v>
          </cell>
          <cell r="AB2020">
            <v>1</v>
          </cell>
        </row>
        <row r="2021">
          <cell r="A2021" t="str">
            <v>1702000P</v>
          </cell>
          <cell r="B2021">
            <v>1</v>
          </cell>
          <cell r="C2021">
            <v>1</v>
          </cell>
          <cell r="I2021">
            <v>1</v>
          </cell>
          <cell r="K2021">
            <v>1</v>
          </cell>
          <cell r="L2021">
            <v>1</v>
          </cell>
          <cell r="M2021">
            <v>1</v>
          </cell>
          <cell r="N2021">
            <v>1</v>
          </cell>
          <cell r="O2021">
            <v>1</v>
          </cell>
          <cell r="S2021">
            <v>1</v>
          </cell>
          <cell r="U2021">
            <v>1</v>
          </cell>
          <cell r="V2021">
            <v>1</v>
          </cell>
          <cell r="Y2021">
            <v>1</v>
          </cell>
          <cell r="AB2021">
            <v>1</v>
          </cell>
          <cell r="AD2021">
            <v>1</v>
          </cell>
        </row>
        <row r="2022">
          <cell r="A2022" t="str">
            <v>1702010D</v>
          </cell>
          <cell r="I2022">
            <v>1</v>
          </cell>
          <cell r="K2022">
            <v>1</v>
          </cell>
          <cell r="M2022">
            <v>1</v>
          </cell>
          <cell r="AB2022">
            <v>1</v>
          </cell>
        </row>
        <row r="2023">
          <cell r="A2023" t="str">
            <v>1702010E</v>
          </cell>
          <cell r="C2023">
            <v>1</v>
          </cell>
          <cell r="I2023">
            <v>1</v>
          </cell>
          <cell r="K2023">
            <v>1</v>
          </cell>
          <cell r="U2023">
            <v>1</v>
          </cell>
          <cell r="AB2023">
            <v>1</v>
          </cell>
        </row>
        <row r="2024">
          <cell r="A2024" t="str">
            <v>1702010G</v>
          </cell>
          <cell r="B2024">
            <v>1</v>
          </cell>
          <cell r="C2024">
            <v>1</v>
          </cell>
          <cell r="I2024">
            <v>1</v>
          </cell>
          <cell r="K2024">
            <v>1</v>
          </cell>
          <cell r="N2024">
            <v>1</v>
          </cell>
          <cell r="U2024">
            <v>1</v>
          </cell>
          <cell r="V2024">
            <v>1</v>
          </cell>
          <cell r="AB2024">
            <v>1</v>
          </cell>
          <cell r="AD2024">
            <v>1</v>
          </cell>
        </row>
        <row r="2025">
          <cell r="A2025" t="str">
            <v>1702010H</v>
          </cell>
          <cell r="B2025">
            <v>1</v>
          </cell>
          <cell r="C2025">
            <v>1</v>
          </cell>
          <cell r="I2025">
            <v>1</v>
          </cell>
          <cell r="K2025">
            <v>1</v>
          </cell>
          <cell r="AB2025">
            <v>1</v>
          </cell>
        </row>
        <row r="2026">
          <cell r="A2026" t="str">
            <v>1702010K</v>
          </cell>
          <cell r="C2026">
            <v>1</v>
          </cell>
          <cell r="I2026">
            <v>1</v>
          </cell>
          <cell r="K2026">
            <v>1</v>
          </cell>
          <cell r="P2026">
            <v>1</v>
          </cell>
          <cell r="AB2026">
            <v>1</v>
          </cell>
        </row>
        <row r="2027">
          <cell r="A2027" t="str">
            <v>1702010L</v>
          </cell>
          <cell r="B2027">
            <v>1</v>
          </cell>
          <cell r="I2027">
            <v>1</v>
          </cell>
          <cell r="U2027">
            <v>1</v>
          </cell>
          <cell r="AB2027">
            <v>1</v>
          </cell>
        </row>
        <row r="2028">
          <cell r="A2028" t="str">
            <v>1702010M</v>
          </cell>
          <cell r="C2028">
            <v>1</v>
          </cell>
          <cell r="I2028">
            <v>1</v>
          </cell>
          <cell r="K2028">
            <v>1</v>
          </cell>
          <cell r="L2028">
            <v>1</v>
          </cell>
          <cell r="S2028">
            <v>1</v>
          </cell>
          <cell r="V2028">
            <v>1</v>
          </cell>
          <cell r="AB2028">
            <v>1</v>
          </cell>
          <cell r="AD2028">
            <v>1</v>
          </cell>
        </row>
        <row r="2029">
          <cell r="A2029" t="str">
            <v>1702010N</v>
          </cell>
          <cell r="B2029">
            <v>1</v>
          </cell>
          <cell r="C2029">
            <v>1</v>
          </cell>
          <cell r="I2029">
            <v>1</v>
          </cell>
          <cell r="K2029">
            <v>1</v>
          </cell>
          <cell r="S2029">
            <v>1</v>
          </cell>
          <cell r="AB2029">
            <v>1</v>
          </cell>
        </row>
        <row r="2030">
          <cell r="A2030" t="str">
            <v>1702010P</v>
          </cell>
          <cell r="I2030">
            <v>1</v>
          </cell>
          <cell r="AB2030">
            <v>1</v>
          </cell>
        </row>
        <row r="2031">
          <cell r="A2031" t="str">
            <v>1702010Q</v>
          </cell>
          <cell r="I2031">
            <v>1</v>
          </cell>
          <cell r="K2031">
            <v>1</v>
          </cell>
          <cell r="S2031">
            <v>1</v>
          </cell>
          <cell r="AB2031">
            <v>1</v>
          </cell>
        </row>
        <row r="2032">
          <cell r="A2032" t="str">
            <v>1702010R</v>
          </cell>
          <cell r="I2032">
            <v>1</v>
          </cell>
          <cell r="K2032">
            <v>1</v>
          </cell>
          <cell r="AB2032">
            <v>1</v>
          </cell>
        </row>
        <row r="2033">
          <cell r="A2033" t="str">
            <v>1702010S</v>
          </cell>
          <cell r="I2033">
            <v>1</v>
          </cell>
          <cell r="AB2033">
            <v>1</v>
          </cell>
        </row>
        <row r="2034">
          <cell r="A2034" t="str">
            <v>1702010U</v>
          </cell>
          <cell r="B2034">
            <v>1</v>
          </cell>
          <cell r="C2034">
            <v>1</v>
          </cell>
          <cell r="I2034">
            <v>1</v>
          </cell>
          <cell r="K2034">
            <v>1</v>
          </cell>
          <cell r="U2034">
            <v>1</v>
          </cell>
          <cell r="AB2034">
            <v>1</v>
          </cell>
        </row>
        <row r="2035">
          <cell r="A2035" t="str">
            <v>1702010V</v>
          </cell>
          <cell r="I2035">
            <v>1</v>
          </cell>
          <cell r="K2035">
            <v>1</v>
          </cell>
          <cell r="AB2035">
            <v>1</v>
          </cell>
        </row>
        <row r="2036">
          <cell r="A2036" t="str">
            <v>1702010W</v>
          </cell>
          <cell r="I2036">
            <v>1</v>
          </cell>
          <cell r="K2036">
            <v>1</v>
          </cell>
          <cell r="U2036">
            <v>1</v>
          </cell>
          <cell r="AB2036">
            <v>1</v>
          </cell>
        </row>
        <row r="2037">
          <cell r="A2037" t="str">
            <v>1702010Y</v>
          </cell>
          <cell r="I2037">
            <v>1</v>
          </cell>
          <cell r="K2037">
            <v>1</v>
          </cell>
          <cell r="AB2037">
            <v>1</v>
          </cell>
        </row>
        <row r="2038">
          <cell r="A2038" t="str">
            <v>1702100C</v>
          </cell>
          <cell r="I2038">
            <v>1</v>
          </cell>
          <cell r="K2038">
            <v>1</v>
          </cell>
        </row>
        <row r="2039">
          <cell r="A2039" t="str">
            <v>1702200A</v>
          </cell>
          <cell r="B2039">
            <v>1</v>
          </cell>
          <cell r="C2039">
            <v>1</v>
          </cell>
          <cell r="I2039">
            <v>1</v>
          </cell>
          <cell r="AB2039">
            <v>1</v>
          </cell>
        </row>
        <row r="2040">
          <cell r="A2040" t="str">
            <v>1702200B</v>
          </cell>
          <cell r="B2040">
            <v>1</v>
          </cell>
          <cell r="C2040">
            <v>1</v>
          </cell>
          <cell r="I2040">
            <v>1</v>
          </cell>
        </row>
        <row r="2041">
          <cell r="A2041" t="str">
            <v>1702220F</v>
          </cell>
          <cell r="I2041">
            <v>1</v>
          </cell>
          <cell r="L2041">
            <v>1</v>
          </cell>
          <cell r="U2041">
            <v>1</v>
          </cell>
          <cell r="AB2041">
            <v>1</v>
          </cell>
        </row>
        <row r="2042">
          <cell r="A2042" t="str">
            <v>1702220G</v>
          </cell>
          <cell r="I2042">
            <v>1</v>
          </cell>
          <cell r="L2042">
            <v>1</v>
          </cell>
          <cell r="U2042">
            <v>1</v>
          </cell>
        </row>
        <row r="2043">
          <cell r="A2043" t="str">
            <v>1702220H</v>
          </cell>
          <cell r="I2043">
            <v>1</v>
          </cell>
          <cell r="L2043">
            <v>1</v>
          </cell>
          <cell r="U2043">
            <v>1</v>
          </cell>
        </row>
        <row r="2044">
          <cell r="A2044" t="str">
            <v>1702220J</v>
          </cell>
          <cell r="B2044">
            <v>1</v>
          </cell>
          <cell r="L2044">
            <v>1</v>
          </cell>
        </row>
        <row r="2045">
          <cell r="A2045" t="str">
            <v>1702220K</v>
          </cell>
          <cell r="I2045">
            <v>1</v>
          </cell>
          <cell r="L2045">
            <v>1</v>
          </cell>
          <cell r="U2045">
            <v>1</v>
          </cell>
        </row>
        <row r="2046">
          <cell r="A2046" t="str">
            <v>1702220L</v>
          </cell>
          <cell r="B2046">
            <v>1</v>
          </cell>
          <cell r="C2046">
            <v>1</v>
          </cell>
          <cell r="I2046">
            <v>1</v>
          </cell>
          <cell r="K2046">
            <v>1</v>
          </cell>
          <cell r="U2046">
            <v>1</v>
          </cell>
          <cell r="Y2046">
            <v>1</v>
          </cell>
          <cell r="AB2046">
            <v>1</v>
          </cell>
        </row>
        <row r="2047">
          <cell r="A2047" t="str">
            <v>1702220M</v>
          </cell>
          <cell r="D2047">
            <v>1</v>
          </cell>
          <cell r="K2047">
            <v>1</v>
          </cell>
          <cell r="AB2047">
            <v>1</v>
          </cell>
        </row>
        <row r="2048">
          <cell r="A2048" t="str">
            <v>1702230B</v>
          </cell>
          <cell r="I2048">
            <v>1</v>
          </cell>
          <cell r="S2048">
            <v>1</v>
          </cell>
          <cell r="AB2048">
            <v>1</v>
          </cell>
        </row>
        <row r="2049">
          <cell r="A2049" t="str">
            <v>1702260B</v>
          </cell>
          <cell r="C2049">
            <v>1</v>
          </cell>
          <cell r="I2049">
            <v>1</v>
          </cell>
          <cell r="K2049">
            <v>1</v>
          </cell>
          <cell r="P2049">
            <v>1</v>
          </cell>
          <cell r="S2049">
            <v>1</v>
          </cell>
          <cell r="Y2049">
            <v>1</v>
          </cell>
        </row>
        <row r="2050">
          <cell r="A2050" t="str">
            <v>1702270B</v>
          </cell>
          <cell r="I2050">
            <v>1</v>
          </cell>
          <cell r="K2050">
            <v>1</v>
          </cell>
          <cell r="S2050">
            <v>1</v>
          </cell>
          <cell r="AA2050">
            <v>1</v>
          </cell>
          <cell r="AB2050">
            <v>1</v>
          </cell>
        </row>
        <row r="2051">
          <cell r="A2051" t="str">
            <v>1702270C</v>
          </cell>
          <cell r="I2051">
            <v>1</v>
          </cell>
          <cell r="K2051">
            <v>1</v>
          </cell>
          <cell r="U2051">
            <v>1</v>
          </cell>
          <cell r="AB2051">
            <v>1</v>
          </cell>
        </row>
        <row r="2052">
          <cell r="A2052" t="str">
            <v>1702270D</v>
          </cell>
          <cell r="B2052">
            <v>1</v>
          </cell>
          <cell r="I2052">
            <v>1</v>
          </cell>
          <cell r="K2052">
            <v>1</v>
          </cell>
          <cell r="S2052">
            <v>1</v>
          </cell>
          <cell r="U2052">
            <v>1</v>
          </cell>
          <cell r="AA2052">
            <v>1</v>
          </cell>
          <cell r="AB2052">
            <v>1</v>
          </cell>
        </row>
        <row r="2053">
          <cell r="A2053" t="str">
            <v>1702270E</v>
          </cell>
          <cell r="I2053">
            <v>1</v>
          </cell>
          <cell r="K2053">
            <v>1</v>
          </cell>
          <cell r="L2053">
            <v>1</v>
          </cell>
          <cell r="S2053">
            <v>1</v>
          </cell>
          <cell r="U2053">
            <v>1</v>
          </cell>
          <cell r="AA2053">
            <v>1</v>
          </cell>
          <cell r="AB2053">
            <v>1</v>
          </cell>
        </row>
        <row r="2054">
          <cell r="A2054" t="str">
            <v>1702270F</v>
          </cell>
          <cell r="I2054">
            <v>1</v>
          </cell>
          <cell r="K2054">
            <v>1</v>
          </cell>
          <cell r="S2054">
            <v>1</v>
          </cell>
          <cell r="AA2054">
            <v>1</v>
          </cell>
          <cell r="AB2054">
            <v>1</v>
          </cell>
        </row>
        <row r="2055">
          <cell r="A2055" t="str">
            <v>1702270G</v>
          </cell>
          <cell r="B2055">
            <v>1</v>
          </cell>
          <cell r="C2055">
            <v>1</v>
          </cell>
          <cell r="I2055">
            <v>1</v>
          </cell>
          <cell r="K2055">
            <v>1</v>
          </cell>
          <cell r="S2055">
            <v>1</v>
          </cell>
          <cell r="U2055">
            <v>1</v>
          </cell>
          <cell r="V2055">
            <v>1</v>
          </cell>
          <cell r="AB2055">
            <v>1</v>
          </cell>
          <cell r="AD2055">
            <v>1</v>
          </cell>
        </row>
        <row r="2056">
          <cell r="A2056" t="str">
            <v>1702300F</v>
          </cell>
          <cell r="I2056">
            <v>1</v>
          </cell>
          <cell r="AB2056">
            <v>1</v>
          </cell>
        </row>
        <row r="2057">
          <cell r="A2057" t="str">
            <v>1702300G</v>
          </cell>
          <cell r="I2057">
            <v>1</v>
          </cell>
          <cell r="AB2057">
            <v>1</v>
          </cell>
        </row>
        <row r="2058">
          <cell r="A2058" t="str">
            <v>1702300H</v>
          </cell>
          <cell r="B2058">
            <v>1</v>
          </cell>
          <cell r="I2058">
            <v>1</v>
          </cell>
          <cell r="U2058">
            <v>1</v>
          </cell>
          <cell r="V2058">
            <v>1</v>
          </cell>
          <cell r="AB2058">
            <v>1</v>
          </cell>
        </row>
        <row r="2059">
          <cell r="A2059" t="str">
            <v>1702300J</v>
          </cell>
          <cell r="AB2059">
            <v>1</v>
          </cell>
        </row>
        <row r="2060">
          <cell r="A2060" t="str">
            <v>1702300L</v>
          </cell>
          <cell r="I2060">
            <v>1</v>
          </cell>
          <cell r="N2060">
            <v>1</v>
          </cell>
          <cell r="Y2060">
            <v>1</v>
          </cell>
          <cell r="AB2060">
            <v>1</v>
          </cell>
        </row>
        <row r="2061">
          <cell r="A2061" t="str">
            <v>1702300M</v>
          </cell>
          <cell r="I2061">
            <v>1</v>
          </cell>
          <cell r="K2061">
            <v>1</v>
          </cell>
          <cell r="V2061">
            <v>1</v>
          </cell>
          <cell r="AB2061">
            <v>1</v>
          </cell>
        </row>
        <row r="2062">
          <cell r="A2062" t="str">
            <v>1702300N</v>
          </cell>
          <cell r="I2062">
            <v>1</v>
          </cell>
          <cell r="AB2062">
            <v>1</v>
          </cell>
        </row>
        <row r="2063">
          <cell r="A2063" t="str">
            <v>1702300P</v>
          </cell>
          <cell r="I2063">
            <v>1</v>
          </cell>
          <cell r="K2063">
            <v>1</v>
          </cell>
          <cell r="M2063">
            <v>1</v>
          </cell>
          <cell r="V2063">
            <v>1</v>
          </cell>
          <cell r="AB2063">
            <v>1</v>
          </cell>
        </row>
        <row r="2064">
          <cell r="A2064" t="str">
            <v>1702300Q</v>
          </cell>
          <cell r="V2064">
            <v>1</v>
          </cell>
          <cell r="AB2064">
            <v>1</v>
          </cell>
        </row>
        <row r="2065">
          <cell r="A2065" t="str">
            <v>1702300R</v>
          </cell>
          <cell r="M2065">
            <v>1</v>
          </cell>
          <cell r="N2065">
            <v>1</v>
          </cell>
          <cell r="AB2065">
            <v>1</v>
          </cell>
        </row>
        <row r="2066">
          <cell r="A2066" t="str">
            <v>1702300S</v>
          </cell>
          <cell r="AB2066">
            <v>1</v>
          </cell>
        </row>
        <row r="2067">
          <cell r="A2067" t="str">
            <v>1702400A</v>
          </cell>
          <cell r="B2067">
            <v>1</v>
          </cell>
          <cell r="C2067">
            <v>1</v>
          </cell>
          <cell r="I2067">
            <v>1</v>
          </cell>
          <cell r="K2067">
            <v>1</v>
          </cell>
          <cell r="R2067">
            <v>1</v>
          </cell>
          <cell r="S2067">
            <v>1</v>
          </cell>
          <cell r="T2067">
            <v>1</v>
          </cell>
          <cell r="V2067">
            <v>1</v>
          </cell>
          <cell r="Z2067">
            <v>1</v>
          </cell>
          <cell r="AB2067">
            <v>1</v>
          </cell>
          <cell r="AE2067">
            <v>1</v>
          </cell>
        </row>
        <row r="2068">
          <cell r="A2068" t="str">
            <v>1702410B</v>
          </cell>
          <cell r="C2068">
            <v>1</v>
          </cell>
          <cell r="I2068">
            <v>1</v>
          </cell>
          <cell r="K2068">
            <v>1</v>
          </cell>
          <cell r="Q2068">
            <v>1</v>
          </cell>
          <cell r="S2068">
            <v>1</v>
          </cell>
          <cell r="T2068">
            <v>1</v>
          </cell>
          <cell r="AB2068">
            <v>1</v>
          </cell>
        </row>
        <row r="2069">
          <cell r="A2069" t="str">
            <v>1702510F</v>
          </cell>
          <cell r="B2069">
            <v>1</v>
          </cell>
          <cell r="C2069">
            <v>1</v>
          </cell>
          <cell r="I2069">
            <v>1</v>
          </cell>
          <cell r="K2069">
            <v>1</v>
          </cell>
          <cell r="N2069">
            <v>1</v>
          </cell>
          <cell r="S2069">
            <v>1</v>
          </cell>
          <cell r="U2069">
            <v>1</v>
          </cell>
          <cell r="AB2069">
            <v>1</v>
          </cell>
        </row>
        <row r="2070">
          <cell r="A2070" t="str">
            <v>1702510H</v>
          </cell>
          <cell r="B2070">
            <v>1</v>
          </cell>
          <cell r="C2070">
            <v>1</v>
          </cell>
          <cell r="I2070">
            <v>1</v>
          </cell>
          <cell r="K2070">
            <v>1</v>
          </cell>
          <cell r="L2070">
            <v>1</v>
          </cell>
          <cell r="P2070">
            <v>1</v>
          </cell>
          <cell r="S2070">
            <v>1</v>
          </cell>
          <cell r="U2070">
            <v>1</v>
          </cell>
          <cell r="AB2070">
            <v>1</v>
          </cell>
        </row>
        <row r="2071">
          <cell r="A2071" t="str">
            <v>1702510J</v>
          </cell>
          <cell r="B2071">
            <v>1</v>
          </cell>
          <cell r="C2071">
            <v>1</v>
          </cell>
          <cell r="I2071">
            <v>1</v>
          </cell>
          <cell r="O2071">
            <v>1</v>
          </cell>
          <cell r="S2071">
            <v>1</v>
          </cell>
          <cell r="AB2071">
            <v>1</v>
          </cell>
        </row>
        <row r="2072">
          <cell r="A2072" t="str">
            <v>1702510M</v>
          </cell>
          <cell r="C2072">
            <v>1</v>
          </cell>
          <cell r="I2072">
            <v>1</v>
          </cell>
          <cell r="S2072">
            <v>1</v>
          </cell>
          <cell r="AB2072">
            <v>1</v>
          </cell>
        </row>
        <row r="2073">
          <cell r="A2073" t="str">
            <v>1702510P</v>
          </cell>
          <cell r="B2073">
            <v>1</v>
          </cell>
          <cell r="C2073">
            <v>1</v>
          </cell>
          <cell r="I2073">
            <v>1</v>
          </cell>
          <cell r="K2073">
            <v>1</v>
          </cell>
          <cell r="M2073">
            <v>1</v>
          </cell>
          <cell r="S2073">
            <v>1</v>
          </cell>
          <cell r="AB2073">
            <v>1</v>
          </cell>
        </row>
        <row r="2074">
          <cell r="A2074" t="str">
            <v>1702510R</v>
          </cell>
          <cell r="B2074">
            <v>1</v>
          </cell>
          <cell r="C2074">
            <v>1</v>
          </cell>
          <cell r="I2074">
            <v>1</v>
          </cell>
          <cell r="K2074">
            <v>1</v>
          </cell>
          <cell r="M2074">
            <v>1</v>
          </cell>
          <cell r="S2074">
            <v>1</v>
          </cell>
          <cell r="AB2074">
            <v>1</v>
          </cell>
        </row>
        <row r="2075">
          <cell r="A2075" t="str">
            <v>1702510S</v>
          </cell>
          <cell r="B2075">
            <v>1</v>
          </cell>
          <cell r="C2075">
            <v>1</v>
          </cell>
          <cell r="I2075">
            <v>1</v>
          </cell>
          <cell r="K2075">
            <v>1</v>
          </cell>
          <cell r="S2075">
            <v>1</v>
          </cell>
          <cell r="U2075">
            <v>1</v>
          </cell>
          <cell r="V2075">
            <v>1</v>
          </cell>
          <cell r="AB2075">
            <v>1</v>
          </cell>
          <cell r="AD2075">
            <v>1</v>
          </cell>
        </row>
        <row r="2076">
          <cell r="A2076" t="str">
            <v>1702510T</v>
          </cell>
          <cell r="I2076">
            <v>1</v>
          </cell>
          <cell r="K2076">
            <v>1</v>
          </cell>
          <cell r="M2076">
            <v>1</v>
          </cell>
          <cell r="P2076">
            <v>1</v>
          </cell>
          <cell r="S2076">
            <v>1</v>
          </cell>
          <cell r="AB2076">
            <v>1</v>
          </cell>
        </row>
        <row r="2077">
          <cell r="A2077" t="str">
            <v>1702510U</v>
          </cell>
          <cell r="B2077">
            <v>1</v>
          </cell>
          <cell r="I2077">
            <v>1</v>
          </cell>
          <cell r="K2077">
            <v>1</v>
          </cell>
          <cell r="M2077">
            <v>1</v>
          </cell>
          <cell r="S2077">
            <v>1</v>
          </cell>
          <cell r="AB2077">
            <v>1</v>
          </cell>
        </row>
        <row r="2078">
          <cell r="A2078" t="str">
            <v>1702550B</v>
          </cell>
          <cell r="I2078">
            <v>1</v>
          </cell>
          <cell r="AB2078">
            <v>1</v>
          </cell>
        </row>
        <row r="2079">
          <cell r="A2079" t="str">
            <v>1702550E</v>
          </cell>
          <cell r="I2079">
            <v>1</v>
          </cell>
          <cell r="K2079">
            <v>1</v>
          </cell>
          <cell r="L2079">
            <v>1</v>
          </cell>
          <cell r="AB2079">
            <v>1</v>
          </cell>
        </row>
        <row r="2080">
          <cell r="A2080" t="str">
            <v>1702550G</v>
          </cell>
          <cell r="B2080">
            <v>1</v>
          </cell>
          <cell r="I2080">
            <v>1</v>
          </cell>
          <cell r="K2080">
            <v>1</v>
          </cell>
          <cell r="U2080">
            <v>1</v>
          </cell>
          <cell r="Y2080">
            <v>1</v>
          </cell>
          <cell r="AB2080">
            <v>1</v>
          </cell>
        </row>
        <row r="2081">
          <cell r="A2081" t="str">
            <v>1702550H</v>
          </cell>
          <cell r="B2081">
            <v>1</v>
          </cell>
          <cell r="I2081">
            <v>1</v>
          </cell>
          <cell r="K2081">
            <v>1</v>
          </cell>
          <cell r="L2081">
            <v>1</v>
          </cell>
          <cell r="O2081">
            <v>1</v>
          </cell>
          <cell r="U2081">
            <v>1</v>
          </cell>
          <cell r="V2081">
            <v>1</v>
          </cell>
          <cell r="AB2081">
            <v>1</v>
          </cell>
          <cell r="AD2081">
            <v>1</v>
          </cell>
        </row>
        <row r="2082">
          <cell r="A2082" t="str">
            <v>1702550J</v>
          </cell>
          <cell r="I2082">
            <v>1</v>
          </cell>
          <cell r="K2082">
            <v>1</v>
          </cell>
          <cell r="S2082">
            <v>1</v>
          </cell>
          <cell r="AB2082">
            <v>1</v>
          </cell>
        </row>
        <row r="2083">
          <cell r="A2083" t="str">
            <v>1702550L</v>
          </cell>
          <cell r="I2083">
            <v>1</v>
          </cell>
          <cell r="K2083">
            <v>1</v>
          </cell>
          <cell r="S2083">
            <v>1</v>
          </cell>
          <cell r="AB2083">
            <v>1</v>
          </cell>
        </row>
        <row r="2084">
          <cell r="A2084" t="str">
            <v>1702550M</v>
          </cell>
          <cell r="I2084">
            <v>1</v>
          </cell>
          <cell r="K2084">
            <v>1</v>
          </cell>
          <cell r="S2084">
            <v>1</v>
          </cell>
          <cell r="AB2084">
            <v>1</v>
          </cell>
        </row>
        <row r="2085">
          <cell r="A2085" t="str">
            <v>1702550N</v>
          </cell>
          <cell r="K2085">
            <v>1</v>
          </cell>
          <cell r="S2085">
            <v>1</v>
          </cell>
          <cell r="U2085">
            <v>1</v>
          </cell>
          <cell r="AB2085">
            <v>1</v>
          </cell>
        </row>
        <row r="2086">
          <cell r="A2086" t="str">
            <v>1702550P</v>
          </cell>
          <cell r="I2086">
            <v>1</v>
          </cell>
          <cell r="K2086">
            <v>1</v>
          </cell>
          <cell r="AB2086">
            <v>1</v>
          </cell>
        </row>
        <row r="2087">
          <cell r="A2087" t="str">
            <v>1702550R</v>
          </cell>
          <cell r="I2087">
            <v>1</v>
          </cell>
          <cell r="K2087">
            <v>1</v>
          </cell>
          <cell r="U2087">
            <v>1</v>
          </cell>
          <cell r="AB2087">
            <v>1</v>
          </cell>
        </row>
        <row r="2088">
          <cell r="A2088" t="str">
            <v>1702550S</v>
          </cell>
          <cell r="I2088">
            <v>1</v>
          </cell>
          <cell r="K2088">
            <v>1</v>
          </cell>
          <cell r="AB2088">
            <v>1</v>
          </cell>
        </row>
        <row r="2089">
          <cell r="A2089" t="str">
            <v>1702550V</v>
          </cell>
          <cell r="I2089">
            <v>1</v>
          </cell>
          <cell r="K2089">
            <v>1</v>
          </cell>
          <cell r="U2089">
            <v>1</v>
          </cell>
          <cell r="AB2089">
            <v>1</v>
          </cell>
        </row>
        <row r="2090">
          <cell r="A2090" t="str">
            <v>1702550X</v>
          </cell>
          <cell r="B2090">
            <v>1</v>
          </cell>
          <cell r="C2090">
            <v>1</v>
          </cell>
          <cell r="I2090">
            <v>1</v>
          </cell>
          <cell r="K2090">
            <v>1</v>
          </cell>
          <cell r="U2090">
            <v>1</v>
          </cell>
          <cell r="AB2090">
            <v>1</v>
          </cell>
        </row>
        <row r="2091">
          <cell r="A2091" t="str">
            <v>1702550Y</v>
          </cell>
          <cell r="B2091">
            <v>1</v>
          </cell>
          <cell r="I2091">
            <v>1</v>
          </cell>
          <cell r="K2091">
            <v>1</v>
          </cell>
          <cell r="AB2091">
            <v>1</v>
          </cell>
        </row>
        <row r="2092">
          <cell r="A2092" t="str">
            <v>1702550Z</v>
          </cell>
          <cell r="I2092">
            <v>1</v>
          </cell>
          <cell r="K2092">
            <v>1</v>
          </cell>
          <cell r="AB2092">
            <v>1</v>
          </cell>
        </row>
        <row r="2093">
          <cell r="A2093" t="str">
            <v>1703260C</v>
          </cell>
          <cell r="I2093">
            <v>1</v>
          </cell>
          <cell r="AB2093">
            <v>1</v>
          </cell>
        </row>
        <row r="2094">
          <cell r="A2094" t="str">
            <v>1703260D</v>
          </cell>
          <cell r="I2094">
            <v>1</v>
          </cell>
          <cell r="V2094">
            <v>1</v>
          </cell>
          <cell r="Y2094">
            <v>1</v>
          </cell>
          <cell r="AB2094">
            <v>1</v>
          </cell>
          <cell r="AD2094">
            <v>1</v>
          </cell>
        </row>
        <row r="2095">
          <cell r="A2095" t="str">
            <v>1703260E</v>
          </cell>
          <cell r="I2095">
            <v>1</v>
          </cell>
          <cell r="S2095">
            <v>1</v>
          </cell>
          <cell r="AB2095">
            <v>1</v>
          </cell>
        </row>
        <row r="2096">
          <cell r="A2096" t="str">
            <v>1703260F</v>
          </cell>
          <cell r="I2096">
            <v>1</v>
          </cell>
          <cell r="U2096">
            <v>1</v>
          </cell>
          <cell r="AB2096">
            <v>1</v>
          </cell>
        </row>
        <row r="2097">
          <cell r="A2097" t="str">
            <v>1703260G</v>
          </cell>
          <cell r="I2097">
            <v>1</v>
          </cell>
          <cell r="U2097">
            <v>1</v>
          </cell>
          <cell r="AB2097">
            <v>1</v>
          </cell>
        </row>
        <row r="2098">
          <cell r="A2098" t="str">
            <v>1703260H</v>
          </cell>
          <cell r="C2098">
            <v>1</v>
          </cell>
          <cell r="I2098">
            <v>1</v>
          </cell>
          <cell r="K2098">
            <v>1</v>
          </cell>
          <cell r="AB2098">
            <v>1</v>
          </cell>
        </row>
        <row r="2099">
          <cell r="A2099" t="str">
            <v>1703260J</v>
          </cell>
          <cell r="I2099">
            <v>1</v>
          </cell>
          <cell r="U2099">
            <v>1</v>
          </cell>
          <cell r="AB2099">
            <v>1</v>
          </cell>
        </row>
        <row r="2100">
          <cell r="A2100" t="str">
            <v>1703260L</v>
          </cell>
          <cell r="I2100">
            <v>1</v>
          </cell>
          <cell r="AB2100">
            <v>1</v>
          </cell>
        </row>
        <row r="2101">
          <cell r="A2101" t="str">
            <v>1703260N</v>
          </cell>
          <cell r="I2101">
            <v>1</v>
          </cell>
          <cell r="K2101">
            <v>1</v>
          </cell>
          <cell r="U2101">
            <v>1</v>
          </cell>
          <cell r="AB2101">
            <v>1</v>
          </cell>
        </row>
        <row r="2102">
          <cell r="A2102" t="str">
            <v>1703260P</v>
          </cell>
          <cell r="I2102">
            <v>1</v>
          </cell>
          <cell r="V2102">
            <v>1</v>
          </cell>
          <cell r="AB2102">
            <v>1</v>
          </cell>
        </row>
        <row r="2103">
          <cell r="A2103" t="str">
            <v>1703260Q</v>
          </cell>
          <cell r="C2103">
            <v>1</v>
          </cell>
          <cell r="I2103">
            <v>1</v>
          </cell>
          <cell r="K2103">
            <v>1</v>
          </cell>
          <cell r="AB2103">
            <v>1</v>
          </cell>
        </row>
        <row r="2104">
          <cell r="A2104" t="str">
            <v>1703260S</v>
          </cell>
          <cell r="I2104">
            <v>1</v>
          </cell>
          <cell r="AB2104">
            <v>1</v>
          </cell>
        </row>
        <row r="2105">
          <cell r="A2105" t="str">
            <v>1703260T</v>
          </cell>
          <cell r="B2105">
            <v>1</v>
          </cell>
          <cell r="I2105">
            <v>1</v>
          </cell>
          <cell r="K2105">
            <v>1</v>
          </cell>
          <cell r="AB2105">
            <v>1</v>
          </cell>
        </row>
        <row r="2106">
          <cell r="A2106" t="str">
            <v>1703260U</v>
          </cell>
          <cell r="I2106">
            <v>1</v>
          </cell>
          <cell r="U2106">
            <v>1</v>
          </cell>
          <cell r="AB2106">
            <v>1</v>
          </cell>
        </row>
        <row r="2107">
          <cell r="A2107" t="str">
            <v>1703260V</v>
          </cell>
          <cell r="I2107">
            <v>1</v>
          </cell>
          <cell r="AB2107">
            <v>1</v>
          </cell>
        </row>
        <row r="2108">
          <cell r="A2108" t="str">
            <v>1703260W</v>
          </cell>
          <cell r="I2108">
            <v>1</v>
          </cell>
          <cell r="U2108">
            <v>1</v>
          </cell>
          <cell r="AB2108">
            <v>1</v>
          </cell>
        </row>
        <row r="2109">
          <cell r="A2109" t="str">
            <v>1703260X</v>
          </cell>
          <cell r="AB2109">
            <v>1</v>
          </cell>
        </row>
        <row r="2110">
          <cell r="A2110" t="str">
            <v>1703260Y</v>
          </cell>
          <cell r="I2110">
            <v>1</v>
          </cell>
          <cell r="L2110">
            <v>1</v>
          </cell>
          <cell r="AB2110">
            <v>1</v>
          </cell>
        </row>
        <row r="2111">
          <cell r="A2111" t="str">
            <v>1703260Z</v>
          </cell>
          <cell r="I2111">
            <v>1</v>
          </cell>
          <cell r="K2111">
            <v>1</v>
          </cell>
          <cell r="AB2111">
            <v>1</v>
          </cell>
        </row>
        <row r="2112">
          <cell r="A2112" t="str">
            <v>1703430B</v>
          </cell>
          <cell r="B2112">
            <v>1</v>
          </cell>
          <cell r="I2112">
            <v>1</v>
          </cell>
          <cell r="S2112">
            <v>1</v>
          </cell>
          <cell r="U2112">
            <v>1</v>
          </cell>
        </row>
        <row r="2113">
          <cell r="A2113" t="str">
            <v>2463120B</v>
          </cell>
          <cell r="B2113">
            <v>1</v>
          </cell>
          <cell r="I2113">
            <v>1</v>
          </cell>
          <cell r="K2113">
            <v>1</v>
          </cell>
          <cell r="U2113">
            <v>1</v>
          </cell>
          <cell r="AB2113">
            <v>1</v>
          </cell>
        </row>
        <row r="2114">
          <cell r="A2114" t="str">
            <v>2502000D</v>
          </cell>
          <cell r="B2114">
            <v>1</v>
          </cell>
          <cell r="I2114">
            <v>1</v>
          </cell>
          <cell r="S2114">
            <v>1</v>
          </cell>
          <cell r="AB2114">
            <v>1</v>
          </cell>
        </row>
        <row r="2115">
          <cell r="A2115" t="str">
            <v>2502000E</v>
          </cell>
          <cell r="I2115">
            <v>1</v>
          </cell>
          <cell r="AB2115">
            <v>1</v>
          </cell>
        </row>
        <row r="2116">
          <cell r="A2116" t="str">
            <v>2502000F</v>
          </cell>
          <cell r="AB2116">
            <v>1</v>
          </cell>
        </row>
        <row r="2117">
          <cell r="A2117" t="str">
            <v>2502000G</v>
          </cell>
          <cell r="B2117">
            <v>1</v>
          </cell>
          <cell r="I2117">
            <v>1</v>
          </cell>
          <cell r="T2117">
            <v>1</v>
          </cell>
          <cell r="Y2117">
            <v>1</v>
          </cell>
          <cell r="AB2117">
            <v>1</v>
          </cell>
        </row>
        <row r="2118">
          <cell r="A2118" t="str">
            <v>2502000H</v>
          </cell>
          <cell r="AB2118">
            <v>1</v>
          </cell>
        </row>
        <row r="2119">
          <cell r="A2119" t="str">
            <v>2502000J</v>
          </cell>
          <cell r="B2119">
            <v>1</v>
          </cell>
          <cell r="I2119">
            <v>1</v>
          </cell>
          <cell r="AB2119">
            <v>1</v>
          </cell>
        </row>
        <row r="2120">
          <cell r="A2120" t="str">
            <v>2502000K</v>
          </cell>
          <cell r="U2120">
            <v>1</v>
          </cell>
          <cell r="AB2120">
            <v>1</v>
          </cell>
        </row>
        <row r="2121">
          <cell r="A2121" t="str">
            <v>2502000L</v>
          </cell>
          <cell r="B2121">
            <v>1</v>
          </cell>
          <cell r="I2121">
            <v>1</v>
          </cell>
          <cell r="AB2121">
            <v>1</v>
          </cell>
        </row>
        <row r="2122">
          <cell r="A2122" t="str">
            <v>2502000M</v>
          </cell>
          <cell r="U2122">
            <v>1</v>
          </cell>
          <cell r="AB2122">
            <v>1</v>
          </cell>
        </row>
        <row r="2123">
          <cell r="A2123" t="str">
            <v>2502000N</v>
          </cell>
          <cell r="C2123">
            <v>1</v>
          </cell>
          <cell r="I2123">
            <v>1</v>
          </cell>
          <cell r="AB2123">
            <v>1</v>
          </cell>
        </row>
        <row r="2124">
          <cell r="A2124" t="str">
            <v>2502000P</v>
          </cell>
          <cell r="C2124">
            <v>1</v>
          </cell>
          <cell r="I2124">
            <v>1</v>
          </cell>
          <cell r="K2124">
            <v>1</v>
          </cell>
          <cell r="AB2124">
            <v>1</v>
          </cell>
        </row>
        <row r="2125">
          <cell r="A2125" t="str">
            <v>2502000R</v>
          </cell>
          <cell r="B2125">
            <v>1</v>
          </cell>
          <cell r="C2125">
            <v>1</v>
          </cell>
          <cell r="I2125">
            <v>1</v>
          </cell>
          <cell r="AB2125">
            <v>1</v>
          </cell>
        </row>
        <row r="2126">
          <cell r="A2126" t="str">
            <v>2502000S</v>
          </cell>
          <cell r="B2126">
            <v>1</v>
          </cell>
          <cell r="K2126">
            <v>1</v>
          </cell>
          <cell r="U2126">
            <v>1</v>
          </cell>
          <cell r="AB2126">
            <v>1</v>
          </cell>
        </row>
        <row r="2127">
          <cell r="A2127" t="str">
            <v>2502000T</v>
          </cell>
          <cell r="B2127">
            <v>1</v>
          </cell>
          <cell r="I2127">
            <v>1</v>
          </cell>
          <cell r="AB2127">
            <v>1</v>
          </cell>
        </row>
        <row r="2128">
          <cell r="A2128" t="str">
            <v>2502000U</v>
          </cell>
          <cell r="K2128">
            <v>1</v>
          </cell>
          <cell r="S2128">
            <v>1</v>
          </cell>
          <cell r="AB2128">
            <v>1</v>
          </cell>
        </row>
        <row r="2129">
          <cell r="A2129" t="str">
            <v>2502000W</v>
          </cell>
          <cell r="I2129">
            <v>2</v>
          </cell>
        </row>
        <row r="2130">
          <cell r="A2130" t="str">
            <v>2502000Y</v>
          </cell>
          <cell r="B2130">
            <v>1</v>
          </cell>
          <cell r="I2130">
            <v>1</v>
          </cell>
          <cell r="O2130">
            <v>1</v>
          </cell>
        </row>
        <row r="2131">
          <cell r="A2131" t="str">
            <v>2502000Z</v>
          </cell>
          <cell r="I2131">
            <v>1</v>
          </cell>
          <cell r="N2131">
            <v>1</v>
          </cell>
          <cell r="AB2131">
            <v>1</v>
          </cell>
        </row>
        <row r="2132">
          <cell r="A2132" t="str">
            <v>2502001A</v>
          </cell>
          <cell r="I2132">
            <v>1</v>
          </cell>
          <cell r="K2132">
            <v>1</v>
          </cell>
          <cell r="S2132">
            <v>1</v>
          </cell>
          <cell r="AB2132">
            <v>1</v>
          </cell>
        </row>
        <row r="2133">
          <cell r="A2133" t="str">
            <v>2502001B</v>
          </cell>
          <cell r="I2133">
            <v>1</v>
          </cell>
          <cell r="AB2133">
            <v>1</v>
          </cell>
        </row>
        <row r="2134">
          <cell r="A2134" t="str">
            <v>2502001C</v>
          </cell>
          <cell r="AB2134">
            <v>1</v>
          </cell>
        </row>
        <row r="2135">
          <cell r="A2135" t="str">
            <v>2502001D</v>
          </cell>
          <cell r="AB2135">
            <v>1</v>
          </cell>
        </row>
        <row r="2136">
          <cell r="A2136" t="str">
            <v>2502001E</v>
          </cell>
          <cell r="AB2136">
            <v>1</v>
          </cell>
        </row>
        <row r="2137">
          <cell r="A2137" t="str">
            <v>2502001F</v>
          </cell>
          <cell r="U2137">
            <v>1</v>
          </cell>
          <cell r="AB2137">
            <v>1</v>
          </cell>
        </row>
        <row r="2138">
          <cell r="A2138" t="str">
            <v>2502001G</v>
          </cell>
          <cell r="AB2138">
            <v>1</v>
          </cell>
        </row>
        <row r="2139">
          <cell r="A2139" t="str">
            <v>2503100C</v>
          </cell>
          <cell r="I2139">
            <v>1</v>
          </cell>
        </row>
        <row r="2140">
          <cell r="A2140" t="str">
            <v>2503120G</v>
          </cell>
          <cell r="I2140">
            <v>1</v>
          </cell>
          <cell r="U2140">
            <v>1</v>
          </cell>
          <cell r="AB2140">
            <v>1</v>
          </cell>
        </row>
        <row r="2141">
          <cell r="A2141" t="str">
            <v>2503120H</v>
          </cell>
          <cell r="AB2141">
            <v>1</v>
          </cell>
        </row>
        <row r="2142">
          <cell r="A2142" t="str">
            <v>2503120J</v>
          </cell>
          <cell r="AB2142">
            <v>1</v>
          </cell>
        </row>
        <row r="2143">
          <cell r="A2143" t="str">
            <v>2503120K</v>
          </cell>
          <cell r="I2143">
            <v>1</v>
          </cell>
          <cell r="U2143">
            <v>1</v>
          </cell>
          <cell r="AB2143">
            <v>1</v>
          </cell>
        </row>
        <row r="2144">
          <cell r="A2144" t="str">
            <v>2503120M</v>
          </cell>
          <cell r="I2144">
            <v>1</v>
          </cell>
          <cell r="U2144">
            <v>1</v>
          </cell>
          <cell r="AB2144">
            <v>1</v>
          </cell>
        </row>
        <row r="2145">
          <cell r="A2145" t="str">
            <v>2503120P</v>
          </cell>
          <cell r="AB2145">
            <v>1</v>
          </cell>
        </row>
        <row r="2146">
          <cell r="A2146" t="str">
            <v>2503120Q</v>
          </cell>
          <cell r="U2146">
            <v>1</v>
          </cell>
          <cell r="AB2146">
            <v>1</v>
          </cell>
        </row>
        <row r="2147">
          <cell r="A2147" t="str">
            <v>2503120R</v>
          </cell>
          <cell r="B2147">
            <v>1</v>
          </cell>
          <cell r="I2147">
            <v>1</v>
          </cell>
          <cell r="V2147">
            <v>1</v>
          </cell>
          <cell r="AB2147">
            <v>1</v>
          </cell>
          <cell r="AD2147">
            <v>1</v>
          </cell>
        </row>
        <row r="2148">
          <cell r="A2148" t="str">
            <v>2503120U</v>
          </cell>
          <cell r="I2148">
            <v>1</v>
          </cell>
          <cell r="AB2148">
            <v>1</v>
          </cell>
        </row>
        <row r="2149">
          <cell r="A2149" t="str">
            <v>2503120W</v>
          </cell>
          <cell r="AB2149">
            <v>1</v>
          </cell>
        </row>
        <row r="2150">
          <cell r="A2150" t="str">
            <v>2503120Y</v>
          </cell>
          <cell r="I2150">
            <v>1</v>
          </cell>
          <cell r="K2150">
            <v>1</v>
          </cell>
          <cell r="U2150">
            <v>1</v>
          </cell>
          <cell r="AB2150">
            <v>1</v>
          </cell>
        </row>
        <row r="2151">
          <cell r="A2151" t="str">
            <v>2503120Z</v>
          </cell>
          <cell r="U2151">
            <v>1</v>
          </cell>
          <cell r="AB2151">
            <v>1</v>
          </cell>
        </row>
        <row r="2152">
          <cell r="A2152" t="str">
            <v>2503121A</v>
          </cell>
          <cell r="K2152">
            <v>1</v>
          </cell>
          <cell r="U2152">
            <v>1</v>
          </cell>
          <cell r="AB2152">
            <v>1</v>
          </cell>
        </row>
        <row r="2153">
          <cell r="A2153" t="str">
            <v>2503121B</v>
          </cell>
          <cell r="AB2153">
            <v>1</v>
          </cell>
        </row>
        <row r="2154">
          <cell r="A2154" t="str">
            <v>2503121C</v>
          </cell>
          <cell r="K2154">
            <v>1</v>
          </cell>
          <cell r="AB2154">
            <v>1</v>
          </cell>
        </row>
        <row r="2155">
          <cell r="A2155" t="str">
            <v>2503121D</v>
          </cell>
          <cell r="I2155">
            <v>1</v>
          </cell>
          <cell r="U2155">
            <v>1</v>
          </cell>
          <cell r="AB2155">
            <v>1</v>
          </cell>
        </row>
        <row r="2156">
          <cell r="A2156" t="str">
            <v>2503121E</v>
          </cell>
          <cell r="AB2156">
            <v>1</v>
          </cell>
        </row>
        <row r="2157">
          <cell r="A2157" t="str">
            <v>2503121G</v>
          </cell>
          <cell r="I2157">
            <v>1</v>
          </cell>
          <cell r="S2157">
            <v>1</v>
          </cell>
          <cell r="U2157">
            <v>1</v>
          </cell>
          <cell r="AB2157">
            <v>1</v>
          </cell>
        </row>
        <row r="2158">
          <cell r="A2158" t="str">
            <v>2503121H</v>
          </cell>
          <cell r="I2158">
            <v>1</v>
          </cell>
          <cell r="AB2158">
            <v>1</v>
          </cell>
        </row>
        <row r="2159">
          <cell r="A2159" t="str">
            <v>2503121J</v>
          </cell>
          <cell r="U2159">
            <v>1</v>
          </cell>
          <cell r="AB2159">
            <v>1</v>
          </cell>
        </row>
        <row r="2160">
          <cell r="A2160" t="str">
            <v>2503121K</v>
          </cell>
          <cell r="B2160">
            <v>1</v>
          </cell>
          <cell r="I2160">
            <v>1</v>
          </cell>
          <cell r="AB2160">
            <v>1</v>
          </cell>
        </row>
        <row r="2161">
          <cell r="A2161" t="str">
            <v>2503121M</v>
          </cell>
          <cell r="I2161">
            <v>1</v>
          </cell>
          <cell r="S2161">
            <v>1</v>
          </cell>
          <cell r="AB2161">
            <v>1</v>
          </cell>
        </row>
        <row r="2162">
          <cell r="A2162" t="str">
            <v>2503121N</v>
          </cell>
          <cell r="U2162">
            <v>1</v>
          </cell>
          <cell r="AB2162">
            <v>1</v>
          </cell>
        </row>
        <row r="2163">
          <cell r="A2163" t="str">
            <v>2503121P</v>
          </cell>
          <cell r="U2163">
            <v>1</v>
          </cell>
          <cell r="AB2163">
            <v>1</v>
          </cell>
        </row>
        <row r="2164">
          <cell r="A2164" t="str">
            <v>2503121R</v>
          </cell>
          <cell r="B2164">
            <v>1</v>
          </cell>
          <cell r="I2164">
            <v>1</v>
          </cell>
          <cell r="U2164">
            <v>1</v>
          </cell>
          <cell r="AB2164">
            <v>1</v>
          </cell>
        </row>
        <row r="2165">
          <cell r="A2165" t="str">
            <v>2503121S</v>
          </cell>
          <cell r="I2165">
            <v>1</v>
          </cell>
          <cell r="S2165">
            <v>1</v>
          </cell>
          <cell r="U2165">
            <v>1</v>
          </cell>
          <cell r="AB2165">
            <v>1</v>
          </cell>
        </row>
        <row r="2166">
          <cell r="A2166" t="str">
            <v>2503121T</v>
          </cell>
          <cell r="U2166">
            <v>1</v>
          </cell>
          <cell r="AB2166">
            <v>1</v>
          </cell>
        </row>
        <row r="2167">
          <cell r="A2167" t="str">
            <v>2503121U</v>
          </cell>
          <cell r="U2167">
            <v>1</v>
          </cell>
          <cell r="AB2167">
            <v>1</v>
          </cell>
        </row>
        <row r="2168">
          <cell r="A2168" t="str">
            <v>2503121V</v>
          </cell>
          <cell r="AB2168">
            <v>1</v>
          </cell>
        </row>
        <row r="2169">
          <cell r="A2169" t="str">
            <v>2503121W</v>
          </cell>
          <cell r="C2169">
            <v>1</v>
          </cell>
          <cell r="K2169">
            <v>1</v>
          </cell>
          <cell r="U2169">
            <v>1</v>
          </cell>
          <cell r="AB2169">
            <v>1</v>
          </cell>
        </row>
        <row r="2170">
          <cell r="A2170" t="str">
            <v>2503121X</v>
          </cell>
          <cell r="U2170">
            <v>1</v>
          </cell>
          <cell r="AB2170">
            <v>1</v>
          </cell>
        </row>
        <row r="2171">
          <cell r="A2171" t="str">
            <v>2503121Y</v>
          </cell>
          <cell r="AB2171">
            <v>1</v>
          </cell>
        </row>
        <row r="2172">
          <cell r="A2172" t="str">
            <v>2503121Z</v>
          </cell>
          <cell r="U2172">
            <v>1</v>
          </cell>
          <cell r="AB2172">
            <v>1</v>
          </cell>
        </row>
        <row r="2173">
          <cell r="A2173" t="str">
            <v>2503122A</v>
          </cell>
          <cell r="AB2173">
            <v>1</v>
          </cell>
        </row>
        <row r="2174">
          <cell r="A2174" t="str">
            <v>2503122B</v>
          </cell>
          <cell r="AB2174">
            <v>1</v>
          </cell>
        </row>
        <row r="2175">
          <cell r="A2175" t="str">
            <v>2503122C</v>
          </cell>
          <cell r="I2175">
            <v>1</v>
          </cell>
          <cell r="AB2175">
            <v>1</v>
          </cell>
        </row>
        <row r="2176">
          <cell r="A2176" t="str">
            <v>2503122D</v>
          </cell>
          <cell r="AB2176">
            <v>1</v>
          </cell>
        </row>
        <row r="2177">
          <cell r="A2177" t="str">
            <v>2503122E</v>
          </cell>
          <cell r="U2177">
            <v>1</v>
          </cell>
          <cell r="AB2177">
            <v>1</v>
          </cell>
        </row>
        <row r="2178">
          <cell r="A2178" t="str">
            <v>2503122F</v>
          </cell>
          <cell r="U2178">
            <v>1</v>
          </cell>
          <cell r="AB2178">
            <v>1</v>
          </cell>
        </row>
        <row r="2179">
          <cell r="A2179" t="str">
            <v>2503122G</v>
          </cell>
          <cell r="AB2179">
            <v>1</v>
          </cell>
        </row>
        <row r="2180">
          <cell r="A2180" t="str">
            <v>2503122H</v>
          </cell>
          <cell r="AB2180">
            <v>1</v>
          </cell>
        </row>
        <row r="2181">
          <cell r="A2181" t="str">
            <v>2503122J</v>
          </cell>
          <cell r="U2181">
            <v>1</v>
          </cell>
          <cell r="AB2181">
            <v>1</v>
          </cell>
        </row>
        <row r="2182">
          <cell r="A2182" t="str">
            <v>2503122K</v>
          </cell>
          <cell r="U2182">
            <v>1</v>
          </cell>
          <cell r="AB2182">
            <v>1</v>
          </cell>
        </row>
        <row r="2183">
          <cell r="A2183" t="str">
            <v>2503122L</v>
          </cell>
          <cell r="AB2183">
            <v>1</v>
          </cell>
        </row>
        <row r="2184">
          <cell r="A2184" t="str">
            <v>2503122M</v>
          </cell>
          <cell r="AB2184">
            <v>1</v>
          </cell>
        </row>
        <row r="2185">
          <cell r="A2185" t="str">
            <v>2503122N</v>
          </cell>
          <cell r="AB2185">
            <v>1</v>
          </cell>
        </row>
        <row r="2186">
          <cell r="A2186" t="str">
            <v>2503122Q</v>
          </cell>
          <cell r="AB2186">
            <v>1</v>
          </cell>
        </row>
        <row r="2187">
          <cell r="A2187" t="str">
            <v>2503260F</v>
          </cell>
          <cell r="I2187">
            <v>1</v>
          </cell>
          <cell r="O2187">
            <v>1</v>
          </cell>
          <cell r="AB2187">
            <v>1</v>
          </cell>
        </row>
        <row r="2188">
          <cell r="A2188" t="str">
            <v>2503260G</v>
          </cell>
          <cell r="AB2188">
            <v>1</v>
          </cell>
        </row>
        <row r="2189">
          <cell r="A2189" t="str">
            <v>2503260H</v>
          </cell>
          <cell r="I2189">
            <v>1</v>
          </cell>
          <cell r="AB2189">
            <v>1</v>
          </cell>
        </row>
        <row r="2190">
          <cell r="A2190" t="str">
            <v>2503260I</v>
          </cell>
          <cell r="AB2190">
            <v>1</v>
          </cell>
        </row>
        <row r="2191">
          <cell r="A2191" t="str">
            <v>2503260J</v>
          </cell>
          <cell r="AB2191">
            <v>1</v>
          </cell>
        </row>
        <row r="2192">
          <cell r="A2192" t="str">
            <v>2503260K</v>
          </cell>
          <cell r="AB2192">
            <v>1</v>
          </cell>
        </row>
        <row r="2193">
          <cell r="A2193" t="str">
            <v>2503260L</v>
          </cell>
          <cell r="AB2193">
            <v>1</v>
          </cell>
        </row>
        <row r="2194">
          <cell r="A2194" t="str">
            <v>2503260N</v>
          </cell>
          <cell r="I2194">
            <v>1</v>
          </cell>
          <cell r="AB2194">
            <v>1</v>
          </cell>
        </row>
        <row r="2195">
          <cell r="A2195" t="str">
            <v>2503260P</v>
          </cell>
          <cell r="AB2195">
            <v>1</v>
          </cell>
        </row>
        <row r="2196">
          <cell r="A2196" t="str">
            <v>2503260Q</v>
          </cell>
          <cell r="AB2196">
            <v>1</v>
          </cell>
        </row>
        <row r="2197">
          <cell r="A2197" t="str">
            <v>2503260S</v>
          </cell>
          <cell r="AB2197">
            <v>1</v>
          </cell>
        </row>
        <row r="2198">
          <cell r="A2198" t="str">
            <v>2503260T</v>
          </cell>
          <cell r="I2198">
            <v>1</v>
          </cell>
          <cell r="S2198">
            <v>1</v>
          </cell>
          <cell r="AB2198">
            <v>1</v>
          </cell>
        </row>
        <row r="2199">
          <cell r="A2199" t="str">
            <v>2503260U</v>
          </cell>
          <cell r="I2199">
            <v>1</v>
          </cell>
          <cell r="AB2199">
            <v>1</v>
          </cell>
        </row>
        <row r="2200">
          <cell r="A2200" t="str">
            <v>2503260X</v>
          </cell>
          <cell r="AB2200">
            <v>1</v>
          </cell>
        </row>
        <row r="2201">
          <cell r="A2201" t="str">
            <v>2503260Y</v>
          </cell>
          <cell r="I2201">
            <v>1</v>
          </cell>
          <cell r="AB2201">
            <v>1</v>
          </cell>
        </row>
        <row r="2202">
          <cell r="A2202" t="str">
            <v>2503260Z</v>
          </cell>
          <cell r="I2202">
            <v>1</v>
          </cell>
          <cell r="AB2202">
            <v>1</v>
          </cell>
        </row>
        <row r="2203">
          <cell r="A2203" t="str">
            <v>2503261A</v>
          </cell>
          <cell r="I2203">
            <v>1</v>
          </cell>
          <cell r="K2203">
            <v>1</v>
          </cell>
          <cell r="AB2203">
            <v>1</v>
          </cell>
        </row>
        <row r="2204">
          <cell r="A2204" t="str">
            <v>2503261B</v>
          </cell>
          <cell r="I2204">
            <v>1</v>
          </cell>
          <cell r="K2204">
            <v>1</v>
          </cell>
          <cell r="AB2204">
            <v>1</v>
          </cell>
        </row>
        <row r="2205">
          <cell r="A2205" t="str">
            <v>2503261C</v>
          </cell>
          <cell r="AB2205">
            <v>1</v>
          </cell>
        </row>
        <row r="2206">
          <cell r="A2206" t="str">
            <v>2503261D</v>
          </cell>
          <cell r="I2206">
            <v>1</v>
          </cell>
          <cell r="AB2206">
            <v>1</v>
          </cell>
        </row>
        <row r="2207">
          <cell r="A2207" t="str">
            <v>2503261E</v>
          </cell>
          <cell r="I2207">
            <v>1</v>
          </cell>
          <cell r="AB2207">
            <v>1</v>
          </cell>
        </row>
        <row r="2208">
          <cell r="A2208" t="str">
            <v>2503261G</v>
          </cell>
          <cell r="AB2208">
            <v>1</v>
          </cell>
        </row>
        <row r="2209">
          <cell r="A2209" t="str">
            <v>2503261H</v>
          </cell>
          <cell r="AB2209">
            <v>1</v>
          </cell>
        </row>
        <row r="2210">
          <cell r="A2210" t="str">
            <v>2503261J</v>
          </cell>
          <cell r="I2210">
            <v>1</v>
          </cell>
          <cell r="AB2210">
            <v>1</v>
          </cell>
        </row>
        <row r="2211">
          <cell r="A2211" t="str">
            <v>2503261K</v>
          </cell>
          <cell r="AB2211">
            <v>1</v>
          </cell>
        </row>
        <row r="2212">
          <cell r="A2212" t="str">
            <v>2503261L</v>
          </cell>
          <cell r="B2212">
            <v>1</v>
          </cell>
          <cell r="I2212">
            <v>1</v>
          </cell>
          <cell r="AB2212">
            <v>1</v>
          </cell>
        </row>
        <row r="2213">
          <cell r="A2213" t="str">
            <v>2503261M</v>
          </cell>
          <cell r="B2213">
            <v>1</v>
          </cell>
          <cell r="AB2213">
            <v>1</v>
          </cell>
        </row>
        <row r="2214">
          <cell r="A2214" t="str">
            <v>2503261N</v>
          </cell>
          <cell r="I2214">
            <v>1</v>
          </cell>
          <cell r="AB2214">
            <v>1</v>
          </cell>
        </row>
        <row r="2215">
          <cell r="A2215" t="str">
            <v>2503261P</v>
          </cell>
          <cell r="I2215">
            <v>1</v>
          </cell>
          <cell r="AB2215">
            <v>1</v>
          </cell>
        </row>
        <row r="2216">
          <cell r="A2216" t="str">
            <v>2503261R</v>
          </cell>
          <cell r="B2216">
            <v>1</v>
          </cell>
          <cell r="I2216">
            <v>1</v>
          </cell>
          <cell r="U2216">
            <v>1</v>
          </cell>
          <cell r="AB2216">
            <v>1</v>
          </cell>
        </row>
        <row r="2217">
          <cell r="A2217" t="str">
            <v>2503261S</v>
          </cell>
          <cell r="I2217">
            <v>1</v>
          </cell>
          <cell r="AB2217">
            <v>1</v>
          </cell>
        </row>
        <row r="2218">
          <cell r="A2218" t="str">
            <v>2503261T</v>
          </cell>
          <cell r="AB2218">
            <v>1</v>
          </cell>
        </row>
        <row r="2219">
          <cell r="A2219" t="str">
            <v>2503261U</v>
          </cell>
          <cell r="I2219">
            <v>1</v>
          </cell>
          <cell r="AB2219">
            <v>1</v>
          </cell>
        </row>
        <row r="2220">
          <cell r="A2220" t="str">
            <v>2503261V</v>
          </cell>
          <cell r="AB2220">
            <v>1</v>
          </cell>
        </row>
        <row r="2221">
          <cell r="A2221" t="str">
            <v>2503261W</v>
          </cell>
          <cell r="AB2221">
            <v>1</v>
          </cell>
        </row>
        <row r="2222">
          <cell r="A2222" t="str">
            <v>2503261X</v>
          </cell>
          <cell r="AB2222">
            <v>1</v>
          </cell>
        </row>
        <row r="2223">
          <cell r="A2223" t="str">
            <v>2503261Y</v>
          </cell>
          <cell r="AB2223">
            <v>1</v>
          </cell>
        </row>
        <row r="2224">
          <cell r="A2224" t="str">
            <v>2503261Z</v>
          </cell>
          <cell r="AB2224">
            <v>1</v>
          </cell>
        </row>
        <row r="2225">
          <cell r="A2225" t="str">
            <v>2503262A</v>
          </cell>
          <cell r="AB2225">
            <v>1</v>
          </cell>
        </row>
        <row r="2226">
          <cell r="A2226" t="str">
            <v>2503262B</v>
          </cell>
          <cell r="AB2226">
            <v>1</v>
          </cell>
        </row>
        <row r="2227">
          <cell r="A2227" t="str">
            <v>2503262C</v>
          </cell>
          <cell r="AB2227">
            <v>1</v>
          </cell>
        </row>
        <row r="2228">
          <cell r="A2228" t="str">
            <v>2503262D</v>
          </cell>
          <cell r="AB2228">
            <v>1</v>
          </cell>
        </row>
        <row r="2229">
          <cell r="A2229" t="str">
            <v>2503262E</v>
          </cell>
          <cell r="AB2229">
            <v>1</v>
          </cell>
        </row>
        <row r="2230">
          <cell r="A2230" t="str">
            <v>2503262F</v>
          </cell>
          <cell r="AB2230">
            <v>1</v>
          </cell>
        </row>
        <row r="2231">
          <cell r="A2231" t="str">
            <v>2503262G</v>
          </cell>
          <cell r="AB2231">
            <v>1</v>
          </cell>
        </row>
        <row r="2232">
          <cell r="A2232" t="str">
            <v>2503262H</v>
          </cell>
          <cell r="I2232">
            <v>1</v>
          </cell>
          <cell r="K2232">
            <v>1</v>
          </cell>
          <cell r="AB2232">
            <v>1</v>
          </cell>
        </row>
        <row r="2233">
          <cell r="A2233" t="str">
            <v>2503262K</v>
          </cell>
          <cell r="AB2233">
            <v>1</v>
          </cell>
        </row>
        <row r="2234">
          <cell r="A2234" t="str">
            <v>2503262L</v>
          </cell>
          <cell r="AB2234">
            <v>1</v>
          </cell>
        </row>
        <row r="2235">
          <cell r="A2235" t="str">
            <v>2503262M</v>
          </cell>
          <cell r="AB2235">
            <v>1</v>
          </cell>
        </row>
        <row r="2236">
          <cell r="A2236" t="str">
            <v>2503262N</v>
          </cell>
          <cell r="AB2236">
            <v>1</v>
          </cell>
        </row>
        <row r="2237">
          <cell r="A2237" t="str">
            <v>2503262Q</v>
          </cell>
          <cell r="AB2237">
            <v>1</v>
          </cell>
        </row>
        <row r="2238">
          <cell r="A2238" t="str">
            <v>2503262R</v>
          </cell>
          <cell r="AB2238">
            <v>1</v>
          </cell>
        </row>
        <row r="2239">
          <cell r="A2239" t="str">
            <v>2503262S</v>
          </cell>
          <cell r="AB2239">
            <v>1</v>
          </cell>
        </row>
        <row r="2240">
          <cell r="A2240" t="str">
            <v>2503262T</v>
          </cell>
          <cell r="AB2240">
            <v>1</v>
          </cell>
        </row>
        <row r="2241">
          <cell r="A2241" t="str">
            <v>2503262U</v>
          </cell>
          <cell r="AB2241">
            <v>1</v>
          </cell>
        </row>
        <row r="2242">
          <cell r="A2242" t="str">
            <v>26031207/26031209</v>
          </cell>
          <cell r="I2242">
            <v>1</v>
          </cell>
          <cell r="L2242">
            <v>1</v>
          </cell>
          <cell r="U2242">
            <v>1</v>
          </cell>
        </row>
        <row r="2243">
          <cell r="A2243" t="str">
            <v>26A31301</v>
          </cell>
          <cell r="I2243">
            <v>1</v>
          </cell>
        </row>
        <row r="2244">
          <cell r="A2244" t="str">
            <v>26A33201</v>
          </cell>
          <cell r="I2244">
            <v>1</v>
          </cell>
        </row>
        <row r="2245">
          <cell r="A2245" t="str">
            <v>26C20001</v>
          </cell>
          <cell r="B2245">
            <v>1</v>
          </cell>
          <cell r="C2245">
            <v>1</v>
          </cell>
          <cell r="I2245">
            <v>1</v>
          </cell>
          <cell r="K2245">
            <v>1</v>
          </cell>
          <cell r="M2245">
            <v>1</v>
          </cell>
          <cell r="O2245">
            <v>1</v>
          </cell>
          <cell r="S2245">
            <v>1</v>
          </cell>
          <cell r="U2245">
            <v>1</v>
          </cell>
          <cell r="Y2245">
            <v>1</v>
          </cell>
          <cell r="AB2245">
            <v>1</v>
          </cell>
        </row>
        <row r="2246">
          <cell r="A2246" t="str">
            <v>26C20004</v>
          </cell>
          <cell r="B2246">
            <v>1</v>
          </cell>
          <cell r="C2246">
            <v>1</v>
          </cell>
          <cell r="I2246">
            <v>1</v>
          </cell>
          <cell r="K2246">
            <v>1</v>
          </cell>
          <cell r="M2246">
            <v>1</v>
          </cell>
          <cell r="S2246">
            <v>1</v>
          </cell>
          <cell r="U2246">
            <v>1</v>
          </cell>
          <cell r="AB2246">
            <v>1</v>
          </cell>
          <cell r="AD2246">
            <v>1</v>
          </cell>
        </row>
        <row r="2247">
          <cell r="A2247" t="str">
            <v>26C20005</v>
          </cell>
          <cell r="B2247">
            <v>1</v>
          </cell>
          <cell r="I2247">
            <v>1</v>
          </cell>
          <cell r="K2247">
            <v>1</v>
          </cell>
          <cell r="L2247">
            <v>1</v>
          </cell>
          <cell r="S2247">
            <v>1</v>
          </cell>
          <cell r="U2247">
            <v>1</v>
          </cell>
          <cell r="V2247">
            <v>1</v>
          </cell>
          <cell r="AB2247">
            <v>1</v>
          </cell>
          <cell r="AD2247">
            <v>1</v>
          </cell>
        </row>
        <row r="2248">
          <cell r="A2248" t="str">
            <v>26C2000F</v>
          </cell>
          <cell r="I2248">
            <v>1</v>
          </cell>
        </row>
        <row r="2249">
          <cell r="A2249" t="str">
            <v>26C22001</v>
          </cell>
          <cell r="B2249">
            <v>1</v>
          </cell>
          <cell r="C2249">
            <v>1</v>
          </cell>
          <cell r="I2249">
            <v>1</v>
          </cell>
          <cell r="K2249">
            <v>1</v>
          </cell>
          <cell r="M2249">
            <v>1</v>
          </cell>
          <cell r="AB2249">
            <v>1</v>
          </cell>
        </row>
        <row r="2250">
          <cell r="A2250" t="str">
            <v>26C31001</v>
          </cell>
          <cell r="B2250">
            <v>1</v>
          </cell>
          <cell r="I2250">
            <v>1</v>
          </cell>
          <cell r="K2250">
            <v>1</v>
          </cell>
          <cell r="M2250">
            <v>1</v>
          </cell>
          <cell r="U2250">
            <v>1</v>
          </cell>
          <cell r="AB2250">
            <v>1</v>
          </cell>
        </row>
        <row r="2251">
          <cell r="A2251" t="str">
            <v>26C31101</v>
          </cell>
          <cell r="B2251">
            <v>1</v>
          </cell>
          <cell r="C2251">
            <v>1</v>
          </cell>
          <cell r="I2251">
            <v>1</v>
          </cell>
          <cell r="U2251">
            <v>1</v>
          </cell>
          <cell r="AB2251">
            <v>1</v>
          </cell>
        </row>
        <row r="2252">
          <cell r="A2252" t="str">
            <v>26C3110A</v>
          </cell>
          <cell r="B2252">
            <v>1</v>
          </cell>
          <cell r="I2252">
            <v>1</v>
          </cell>
          <cell r="V2252">
            <v>1</v>
          </cell>
          <cell r="Y2252">
            <v>1</v>
          </cell>
          <cell r="AB2252">
            <v>1</v>
          </cell>
          <cell r="AD2252">
            <v>1</v>
          </cell>
        </row>
        <row r="2253">
          <cell r="A2253" t="str">
            <v>26C31204</v>
          </cell>
          <cell r="C2253">
            <v>1</v>
          </cell>
          <cell r="I2253">
            <v>1</v>
          </cell>
          <cell r="K2253">
            <v>1</v>
          </cell>
          <cell r="L2253">
            <v>1</v>
          </cell>
          <cell r="O2253">
            <v>1</v>
          </cell>
          <cell r="S2253">
            <v>1</v>
          </cell>
          <cell r="Y2253">
            <v>1</v>
          </cell>
          <cell r="AB2253">
            <v>1</v>
          </cell>
        </row>
        <row r="2254">
          <cell r="A2254" t="str">
            <v>26C31207</v>
          </cell>
          <cell r="I2254">
            <v>1</v>
          </cell>
          <cell r="U2254">
            <v>1</v>
          </cell>
          <cell r="AB2254">
            <v>1</v>
          </cell>
        </row>
        <row r="2255">
          <cell r="A2255" t="str">
            <v>26C31208</v>
          </cell>
          <cell r="I2255">
            <v>1</v>
          </cell>
          <cell r="K2255">
            <v>1</v>
          </cell>
          <cell r="M2255">
            <v>1</v>
          </cell>
          <cell r="AB2255">
            <v>1</v>
          </cell>
        </row>
        <row r="2256">
          <cell r="A2256" t="str">
            <v>26C31209</v>
          </cell>
          <cell r="I2256">
            <v>1</v>
          </cell>
          <cell r="AB2256">
            <v>1</v>
          </cell>
        </row>
        <row r="2257">
          <cell r="A2257" t="str">
            <v>26C3120J</v>
          </cell>
          <cell r="I2257">
            <v>1</v>
          </cell>
          <cell r="M2257">
            <v>1</v>
          </cell>
          <cell r="S2257">
            <v>1</v>
          </cell>
          <cell r="V2257">
            <v>1</v>
          </cell>
          <cell r="X2257">
            <v>1</v>
          </cell>
        </row>
        <row r="2258">
          <cell r="A2258" t="str">
            <v>26C31401</v>
          </cell>
          <cell r="B2258">
            <v>1</v>
          </cell>
          <cell r="I2258">
            <v>1</v>
          </cell>
          <cell r="V2258">
            <v>1</v>
          </cell>
          <cell r="AB2258">
            <v>1</v>
          </cell>
          <cell r="AD2258">
            <v>1</v>
          </cell>
        </row>
        <row r="2259">
          <cell r="A2259" t="str">
            <v>26C31501</v>
          </cell>
          <cell r="B2259">
            <v>1</v>
          </cell>
          <cell r="I2259">
            <v>1</v>
          </cell>
          <cell r="U2259">
            <v>1</v>
          </cell>
          <cell r="Y2259">
            <v>1</v>
          </cell>
          <cell r="AB2259">
            <v>1</v>
          </cell>
        </row>
        <row r="2260">
          <cell r="A2260" t="str">
            <v>26C3200A</v>
          </cell>
          <cell r="I2260">
            <v>1</v>
          </cell>
        </row>
        <row r="2261">
          <cell r="A2261" t="str">
            <v>26C32604</v>
          </cell>
          <cell r="I2261">
            <v>1</v>
          </cell>
        </row>
        <row r="2262">
          <cell r="A2262" t="str">
            <v>26C32606</v>
          </cell>
          <cell r="I2262">
            <v>1</v>
          </cell>
        </row>
        <row r="2263">
          <cell r="A2263" t="str">
            <v>26C3260C</v>
          </cell>
          <cell r="B2263">
            <v>1</v>
          </cell>
          <cell r="I2263">
            <v>1</v>
          </cell>
          <cell r="K2263">
            <v>1</v>
          </cell>
          <cell r="AB2263">
            <v>1</v>
          </cell>
        </row>
        <row r="2264">
          <cell r="A2264" t="str">
            <v>26C3260E</v>
          </cell>
          <cell r="I2264">
            <v>1</v>
          </cell>
          <cell r="AB2264">
            <v>1</v>
          </cell>
        </row>
        <row r="2265">
          <cell r="A2265" t="str">
            <v>26C33601</v>
          </cell>
          <cell r="D2265">
            <v>1</v>
          </cell>
          <cell r="K2265">
            <v>1</v>
          </cell>
        </row>
        <row r="2266">
          <cell r="A2266" t="str">
            <v>26E22701</v>
          </cell>
          <cell r="I2266">
            <v>1</v>
          </cell>
          <cell r="U2266">
            <v>1</v>
          </cell>
        </row>
        <row r="2267">
          <cell r="A2267" t="str">
            <v>26E31103</v>
          </cell>
          <cell r="I2267">
            <v>1</v>
          </cell>
          <cell r="K2267">
            <v>1</v>
          </cell>
          <cell r="S2267">
            <v>1</v>
          </cell>
          <cell r="Y2267">
            <v>1</v>
          </cell>
          <cell r="AB2267">
            <v>1</v>
          </cell>
        </row>
        <row r="2268">
          <cell r="A2268" t="str">
            <v>26E32601</v>
          </cell>
          <cell r="B2268">
            <v>1</v>
          </cell>
          <cell r="I2268">
            <v>1</v>
          </cell>
          <cell r="AB2268">
            <v>1</v>
          </cell>
        </row>
        <row r="2269">
          <cell r="A2269" t="str">
            <v>26K32501</v>
          </cell>
          <cell r="I2269">
            <v>1</v>
          </cell>
        </row>
        <row r="2270">
          <cell r="A2270" t="str">
            <v>26N22701</v>
          </cell>
          <cell r="B2270">
            <v>1</v>
          </cell>
          <cell r="U2270">
            <v>1</v>
          </cell>
          <cell r="Y2270">
            <v>1</v>
          </cell>
        </row>
        <row r="2271">
          <cell r="A2271" t="str">
            <v>26N24101</v>
          </cell>
          <cell r="Q2271">
            <v>1</v>
          </cell>
          <cell r="T2271">
            <v>1</v>
          </cell>
          <cell r="X2271">
            <v>1</v>
          </cell>
          <cell r="Z2271">
            <v>1</v>
          </cell>
        </row>
        <row r="2272">
          <cell r="A2272" t="str">
            <v>26N31201</v>
          </cell>
          <cell r="I2272">
            <v>1</v>
          </cell>
          <cell r="K2272">
            <v>1</v>
          </cell>
          <cell r="S2272">
            <v>1</v>
          </cell>
          <cell r="U2272">
            <v>1</v>
          </cell>
          <cell r="AB2272">
            <v>1</v>
          </cell>
        </row>
        <row r="2273">
          <cell r="A2273" t="str">
            <v>26N31202</v>
          </cell>
          <cell r="B2273">
            <v>1</v>
          </cell>
          <cell r="I2273">
            <v>1</v>
          </cell>
          <cell r="K2273">
            <v>1</v>
          </cell>
          <cell r="U2273">
            <v>1</v>
          </cell>
          <cell r="AB2273">
            <v>1</v>
          </cell>
        </row>
        <row r="2274">
          <cell r="A2274" t="str">
            <v>26N3150A</v>
          </cell>
          <cell r="B2274">
            <v>1</v>
          </cell>
          <cell r="I2274">
            <v>1</v>
          </cell>
          <cell r="K2274">
            <v>1</v>
          </cell>
          <cell r="L2274">
            <v>1</v>
          </cell>
          <cell r="S2274">
            <v>1</v>
          </cell>
          <cell r="AB2274">
            <v>1</v>
          </cell>
        </row>
        <row r="2275">
          <cell r="A2275" t="str">
            <v>26N32601</v>
          </cell>
          <cell r="I2275">
            <v>1</v>
          </cell>
          <cell r="K2275">
            <v>1</v>
          </cell>
        </row>
        <row r="2276">
          <cell r="A2276" t="str">
            <v>26R2000B</v>
          </cell>
          <cell r="I2276">
            <v>1</v>
          </cell>
          <cell r="K2276">
            <v>1</v>
          </cell>
          <cell r="U2276">
            <v>1</v>
          </cell>
          <cell r="AB2276">
            <v>1</v>
          </cell>
        </row>
        <row r="2277">
          <cell r="A2277" t="str">
            <v>26R22001</v>
          </cell>
          <cell r="B2277">
            <v>1</v>
          </cell>
          <cell r="C2277">
            <v>1</v>
          </cell>
          <cell r="I2277">
            <v>1</v>
          </cell>
          <cell r="AB2277">
            <v>1</v>
          </cell>
        </row>
        <row r="2278">
          <cell r="A2278" t="str">
            <v>26R22501</v>
          </cell>
          <cell r="B2278">
            <v>1</v>
          </cell>
          <cell r="C2278">
            <v>1</v>
          </cell>
          <cell r="I2278">
            <v>1</v>
          </cell>
          <cell r="O2278">
            <v>1</v>
          </cell>
          <cell r="AB2278">
            <v>1</v>
          </cell>
        </row>
        <row r="2279">
          <cell r="A2279" t="str">
            <v>26R31201</v>
          </cell>
          <cell r="I2279">
            <v>1</v>
          </cell>
          <cell r="L2279">
            <v>1</v>
          </cell>
          <cell r="U2279">
            <v>1</v>
          </cell>
          <cell r="AB2279">
            <v>1</v>
          </cell>
        </row>
        <row r="2280">
          <cell r="A2280" t="str">
            <v>26R3120B</v>
          </cell>
          <cell r="B2280">
            <v>1</v>
          </cell>
          <cell r="C2280">
            <v>1</v>
          </cell>
          <cell r="I2280">
            <v>1</v>
          </cell>
          <cell r="K2280">
            <v>1</v>
          </cell>
          <cell r="U2280">
            <v>1</v>
          </cell>
          <cell r="Y2280">
            <v>1</v>
          </cell>
          <cell r="AB2280">
            <v>1</v>
          </cell>
        </row>
        <row r="2281">
          <cell r="A2281" t="str">
            <v>26R3120C</v>
          </cell>
          <cell r="I2281">
            <v>1</v>
          </cell>
          <cell r="K2281">
            <v>1</v>
          </cell>
          <cell r="U2281">
            <v>1</v>
          </cell>
          <cell r="AB2281">
            <v>1</v>
          </cell>
        </row>
        <row r="2282">
          <cell r="A2282" t="str">
            <v>26R32601</v>
          </cell>
          <cell r="I2282">
            <v>1</v>
          </cell>
          <cell r="AB2282">
            <v>1</v>
          </cell>
        </row>
        <row r="2283">
          <cell r="A2283" t="str">
            <v>26R3430A</v>
          </cell>
          <cell r="AB2283">
            <v>1</v>
          </cell>
        </row>
        <row r="2284">
          <cell r="A2284" t="str">
            <v>26T32601</v>
          </cell>
          <cell r="I2284">
            <v>1</v>
          </cell>
        </row>
        <row r="2285">
          <cell r="A2285" t="str">
            <v>26U22701</v>
          </cell>
          <cell r="I2285">
            <v>1</v>
          </cell>
          <cell r="U2285">
            <v>1</v>
          </cell>
        </row>
        <row r="2286">
          <cell r="A2286" t="str">
            <v>26U31101</v>
          </cell>
          <cell r="AB2286">
            <v>1</v>
          </cell>
        </row>
        <row r="2287">
          <cell r="A2287" t="str">
            <v>26X13401</v>
          </cell>
          <cell r="I2287">
            <v>1</v>
          </cell>
        </row>
        <row r="2288">
          <cell r="A2288" t="str">
            <v>26X20002</v>
          </cell>
          <cell r="AB2288">
            <v>1</v>
          </cell>
        </row>
        <row r="2289">
          <cell r="A2289" t="str">
            <v>26X20003</v>
          </cell>
          <cell r="AB2289">
            <v>1</v>
          </cell>
        </row>
        <row r="2290">
          <cell r="A2290" t="str">
            <v>26X20101</v>
          </cell>
          <cell r="I2290">
            <v>1</v>
          </cell>
          <cell r="K2290">
            <v>1</v>
          </cell>
          <cell r="S2290">
            <v>1</v>
          </cell>
        </row>
        <row r="2291">
          <cell r="A2291" t="str">
            <v>26X20102</v>
          </cell>
          <cell r="I2291">
            <v>1</v>
          </cell>
          <cell r="K2291">
            <v>1</v>
          </cell>
          <cell r="Y2291">
            <v>1</v>
          </cell>
        </row>
        <row r="2292">
          <cell r="A2292" t="str">
            <v>26X22201</v>
          </cell>
          <cell r="B2292">
            <v>1</v>
          </cell>
          <cell r="D2292">
            <v>1</v>
          </cell>
          <cell r="K2292">
            <v>1</v>
          </cell>
        </row>
        <row r="2293">
          <cell r="A2293" t="str">
            <v>26X22202</v>
          </cell>
          <cell r="D2293">
            <v>1</v>
          </cell>
          <cell r="K2293">
            <v>1</v>
          </cell>
        </row>
        <row r="2294">
          <cell r="A2294" t="str">
            <v>26X24202</v>
          </cell>
          <cell r="I2294">
            <v>1</v>
          </cell>
        </row>
        <row r="2295">
          <cell r="A2295" t="str">
            <v>26X31001</v>
          </cell>
          <cell r="B2295">
            <v>1</v>
          </cell>
          <cell r="I2295">
            <v>1</v>
          </cell>
          <cell r="L2295">
            <v>1</v>
          </cell>
          <cell r="O2295">
            <v>1</v>
          </cell>
          <cell r="U2295">
            <v>1</v>
          </cell>
          <cell r="AB2295">
            <v>1</v>
          </cell>
        </row>
        <row r="2296">
          <cell r="A2296" t="str">
            <v>26X31002</v>
          </cell>
          <cell r="I2296">
            <v>1</v>
          </cell>
          <cell r="AB2296">
            <v>1</v>
          </cell>
        </row>
        <row r="2297">
          <cell r="A2297" t="str">
            <v>26X31003</v>
          </cell>
          <cell r="B2297">
            <v>1</v>
          </cell>
          <cell r="I2297">
            <v>1</v>
          </cell>
          <cell r="K2297">
            <v>1</v>
          </cell>
          <cell r="V2297">
            <v>1</v>
          </cell>
          <cell r="AB2297">
            <v>1</v>
          </cell>
          <cell r="AD2297">
            <v>1</v>
          </cell>
        </row>
        <row r="2298">
          <cell r="A2298" t="str">
            <v>26X31004</v>
          </cell>
          <cell r="AB2298">
            <v>1</v>
          </cell>
        </row>
        <row r="2299">
          <cell r="A2299" t="str">
            <v>26X31005</v>
          </cell>
          <cell r="AB2299">
            <v>1</v>
          </cell>
        </row>
        <row r="2300">
          <cell r="A2300" t="str">
            <v>26X31006</v>
          </cell>
          <cell r="U2300">
            <v>1</v>
          </cell>
          <cell r="AB2300">
            <v>1</v>
          </cell>
        </row>
        <row r="2301">
          <cell r="A2301" t="str">
            <v>26X31007</v>
          </cell>
          <cell r="AB2301">
            <v>1</v>
          </cell>
        </row>
        <row r="2302">
          <cell r="A2302" t="str">
            <v>26X31101</v>
          </cell>
          <cell r="I2302">
            <v>1</v>
          </cell>
          <cell r="AB2302">
            <v>1</v>
          </cell>
        </row>
        <row r="2303">
          <cell r="A2303" t="str">
            <v>26X31102</v>
          </cell>
          <cell r="K2303">
            <v>1</v>
          </cell>
        </row>
        <row r="2304">
          <cell r="A2304" t="str">
            <v>26X31104</v>
          </cell>
          <cell r="AB2304">
            <v>1</v>
          </cell>
        </row>
        <row r="2305">
          <cell r="A2305" t="str">
            <v>26X31201</v>
          </cell>
          <cell r="I2305">
            <v>1</v>
          </cell>
          <cell r="U2305">
            <v>1</v>
          </cell>
          <cell r="AB2305">
            <v>1</v>
          </cell>
        </row>
        <row r="2306">
          <cell r="A2306" t="str">
            <v>26X31202</v>
          </cell>
          <cell r="I2306">
            <v>1</v>
          </cell>
          <cell r="L2306">
            <v>1</v>
          </cell>
          <cell r="Y2306">
            <v>1</v>
          </cell>
          <cell r="AB2306">
            <v>1</v>
          </cell>
        </row>
        <row r="2307">
          <cell r="A2307" t="str">
            <v>26X31204</v>
          </cell>
          <cell r="I2307">
            <v>1</v>
          </cell>
          <cell r="U2307">
            <v>1</v>
          </cell>
          <cell r="AB2307">
            <v>1</v>
          </cell>
        </row>
        <row r="2308">
          <cell r="A2308" t="str">
            <v>26X31206</v>
          </cell>
          <cell r="I2308">
            <v>1</v>
          </cell>
          <cell r="U2308">
            <v>1</v>
          </cell>
          <cell r="AB2308">
            <v>1</v>
          </cell>
        </row>
        <row r="2309">
          <cell r="A2309" t="str">
            <v>26X31207/26X31223</v>
          </cell>
          <cell r="I2309">
            <v>1</v>
          </cell>
          <cell r="U2309">
            <v>1</v>
          </cell>
          <cell r="AB2309">
            <v>1</v>
          </cell>
        </row>
        <row r="2310">
          <cell r="A2310" t="str">
            <v>26X31209</v>
          </cell>
          <cell r="U2310">
            <v>1</v>
          </cell>
        </row>
        <row r="2311">
          <cell r="A2311" t="str">
            <v>26X31211</v>
          </cell>
          <cell r="U2311">
            <v>1</v>
          </cell>
          <cell r="AB2311">
            <v>1</v>
          </cell>
        </row>
        <row r="2312">
          <cell r="A2312" t="str">
            <v>26X31212</v>
          </cell>
          <cell r="U2312">
            <v>1</v>
          </cell>
        </row>
        <row r="2313">
          <cell r="A2313" t="str">
            <v>26X31213</v>
          </cell>
          <cell r="U2313">
            <v>1</v>
          </cell>
        </row>
        <row r="2314">
          <cell r="A2314" t="str">
            <v>26X31226</v>
          </cell>
          <cell r="I2314">
            <v>1</v>
          </cell>
        </row>
        <row r="2315">
          <cell r="A2315" t="str">
            <v>26X31234</v>
          </cell>
          <cell r="I2315">
            <v>1</v>
          </cell>
        </row>
        <row r="2316">
          <cell r="A2316" t="str">
            <v>26X31501</v>
          </cell>
          <cell r="B2316">
            <v>1</v>
          </cell>
          <cell r="I2316">
            <v>1</v>
          </cell>
          <cell r="K2316">
            <v>1</v>
          </cell>
          <cell r="L2316">
            <v>1</v>
          </cell>
          <cell r="AB2316">
            <v>1</v>
          </cell>
        </row>
        <row r="2317">
          <cell r="A2317" t="str">
            <v>26X31502</v>
          </cell>
          <cell r="AB2317">
            <v>1</v>
          </cell>
        </row>
        <row r="2318">
          <cell r="A2318" t="str">
            <v>26X31503</v>
          </cell>
          <cell r="AB2318">
            <v>1</v>
          </cell>
        </row>
        <row r="2319">
          <cell r="A2319" t="str">
            <v>26X31504</v>
          </cell>
          <cell r="AB2319">
            <v>1</v>
          </cell>
        </row>
        <row r="2320">
          <cell r="A2320" t="str">
            <v>26X31505</v>
          </cell>
          <cell r="I2320">
            <v>1</v>
          </cell>
          <cell r="S2320">
            <v>1</v>
          </cell>
          <cell r="AB2320">
            <v>1</v>
          </cell>
        </row>
        <row r="2321">
          <cell r="A2321" t="str">
            <v>26X31507</v>
          </cell>
          <cell r="C2321">
            <v>1</v>
          </cell>
          <cell r="AB2321">
            <v>1</v>
          </cell>
        </row>
        <row r="2322">
          <cell r="A2322" t="str">
            <v>26X31508</v>
          </cell>
          <cell r="AB2322">
            <v>1</v>
          </cell>
        </row>
        <row r="2323">
          <cell r="A2323" t="str">
            <v>26X31509</v>
          </cell>
          <cell r="I2323">
            <v>1</v>
          </cell>
          <cell r="AB2323">
            <v>1</v>
          </cell>
        </row>
        <row r="2324">
          <cell r="A2324" t="str">
            <v>26X31510</v>
          </cell>
          <cell r="AB2324">
            <v>1</v>
          </cell>
        </row>
        <row r="2325">
          <cell r="A2325" t="str">
            <v>26X31511</v>
          </cell>
          <cell r="AB2325">
            <v>1</v>
          </cell>
        </row>
        <row r="2326">
          <cell r="A2326" t="str">
            <v>26X31512</v>
          </cell>
          <cell r="AB2326">
            <v>1</v>
          </cell>
        </row>
        <row r="2327">
          <cell r="A2327" t="str">
            <v>26X31513</v>
          </cell>
          <cell r="AB2327">
            <v>1</v>
          </cell>
        </row>
        <row r="2328">
          <cell r="A2328" t="str">
            <v>26X31514</v>
          </cell>
          <cell r="AB2328">
            <v>1</v>
          </cell>
        </row>
        <row r="2329">
          <cell r="A2329" t="str">
            <v>26X31515</v>
          </cell>
          <cell r="AB2329">
            <v>1</v>
          </cell>
        </row>
        <row r="2330">
          <cell r="A2330" t="str">
            <v>26X31517</v>
          </cell>
          <cell r="I2330">
            <v>1</v>
          </cell>
        </row>
        <row r="2331">
          <cell r="A2331" t="str">
            <v>26X31531</v>
          </cell>
          <cell r="I2331">
            <v>1</v>
          </cell>
        </row>
        <row r="2332">
          <cell r="A2332" t="str">
            <v>26X31536</v>
          </cell>
          <cell r="U2332">
            <v>1</v>
          </cell>
        </row>
        <row r="2333">
          <cell r="A2333" t="str">
            <v>26X32002</v>
          </cell>
          <cell r="I2333">
            <v>1</v>
          </cell>
          <cell r="K2333">
            <v>1</v>
          </cell>
          <cell r="AB2333">
            <v>1</v>
          </cell>
        </row>
        <row r="2334">
          <cell r="A2334" t="str">
            <v>26X32005</v>
          </cell>
          <cell r="AB2334">
            <v>1</v>
          </cell>
        </row>
        <row r="2335">
          <cell r="A2335" t="str">
            <v>26X32006</v>
          </cell>
          <cell r="B2335">
            <v>1</v>
          </cell>
        </row>
        <row r="2336">
          <cell r="A2336" t="str">
            <v>26X32009</v>
          </cell>
          <cell r="AB2336">
            <v>1</v>
          </cell>
        </row>
        <row r="2337">
          <cell r="A2337" t="str">
            <v>26X32028</v>
          </cell>
          <cell r="U2337">
            <v>1</v>
          </cell>
        </row>
        <row r="2338">
          <cell r="A2338" t="str">
            <v>26X32034</v>
          </cell>
          <cell r="I2338">
            <v>1</v>
          </cell>
        </row>
        <row r="2339">
          <cell r="A2339" t="str">
            <v>26X32104</v>
          </cell>
          <cell r="I2339">
            <v>1</v>
          </cell>
        </row>
        <row r="2340">
          <cell r="A2340" t="str">
            <v>26X32106</v>
          </cell>
          <cell r="I2340">
            <v>1</v>
          </cell>
        </row>
        <row r="2341">
          <cell r="A2341" t="str">
            <v>26X32108</v>
          </cell>
          <cell r="U2341">
            <v>1</v>
          </cell>
        </row>
        <row r="2342">
          <cell r="A2342" t="str">
            <v>26X32201</v>
          </cell>
          <cell r="I2342">
            <v>1</v>
          </cell>
        </row>
        <row r="2343">
          <cell r="A2343" t="str">
            <v>26X32202</v>
          </cell>
          <cell r="I2343">
            <v>1</v>
          </cell>
        </row>
        <row r="2344">
          <cell r="A2344" t="str">
            <v>26X32303</v>
          </cell>
          <cell r="I2344">
            <v>1</v>
          </cell>
          <cell r="K2344">
            <v>1</v>
          </cell>
        </row>
        <row r="2345">
          <cell r="A2345" t="str">
            <v>26X32306</v>
          </cell>
          <cell r="I2345">
            <v>1</v>
          </cell>
        </row>
        <row r="2346">
          <cell r="A2346" t="str">
            <v>26X32307</v>
          </cell>
          <cell r="I2346">
            <v>1</v>
          </cell>
        </row>
        <row r="2347">
          <cell r="A2347" t="str">
            <v>26X32316</v>
          </cell>
          <cell r="I2347">
            <v>1</v>
          </cell>
        </row>
        <row r="2348">
          <cell r="A2348" t="str">
            <v>26X32501</v>
          </cell>
          <cell r="I2348">
            <v>1</v>
          </cell>
        </row>
        <row r="2349">
          <cell r="A2349" t="str">
            <v>26X32601</v>
          </cell>
          <cell r="C2349">
            <v>1</v>
          </cell>
          <cell r="I2349">
            <v>1</v>
          </cell>
          <cell r="L2349">
            <v>1</v>
          </cell>
          <cell r="S2349">
            <v>1</v>
          </cell>
        </row>
        <row r="2350">
          <cell r="A2350" t="str">
            <v>26X32604</v>
          </cell>
          <cell r="B2350">
            <v>1</v>
          </cell>
          <cell r="I2350">
            <v>1</v>
          </cell>
          <cell r="S2350">
            <v>1</v>
          </cell>
        </row>
        <row r="2351">
          <cell r="A2351" t="str">
            <v>26X32605</v>
          </cell>
          <cell r="B2351">
            <v>1</v>
          </cell>
          <cell r="I2351">
            <v>1</v>
          </cell>
          <cell r="M2351">
            <v>1</v>
          </cell>
          <cell r="S2351">
            <v>1</v>
          </cell>
          <cell r="AD2351">
            <v>1</v>
          </cell>
        </row>
        <row r="2352">
          <cell r="A2352" t="str">
            <v>26X32606</v>
          </cell>
          <cell r="AB2352">
            <v>1</v>
          </cell>
        </row>
        <row r="2353">
          <cell r="A2353" t="str">
            <v>26X32607</v>
          </cell>
          <cell r="I2353">
            <v>1</v>
          </cell>
          <cell r="L2353">
            <v>1</v>
          </cell>
        </row>
        <row r="2354">
          <cell r="A2354" t="str">
            <v>26X32608</v>
          </cell>
          <cell r="I2354">
            <v>1</v>
          </cell>
        </row>
        <row r="2355">
          <cell r="A2355" t="str">
            <v>26X32611</v>
          </cell>
          <cell r="U2355">
            <v>1</v>
          </cell>
        </row>
        <row r="2356">
          <cell r="A2356" t="str">
            <v>26X32613</v>
          </cell>
          <cell r="U2356">
            <v>1</v>
          </cell>
        </row>
        <row r="2357">
          <cell r="A2357" t="str">
            <v>26X32614</v>
          </cell>
          <cell r="AB2357">
            <v>1</v>
          </cell>
        </row>
        <row r="2358">
          <cell r="A2358" t="str">
            <v>26X32617</v>
          </cell>
          <cell r="U2358">
            <v>1</v>
          </cell>
        </row>
        <row r="2359">
          <cell r="A2359" t="str">
            <v>26X33301</v>
          </cell>
          <cell r="I2359">
            <v>1</v>
          </cell>
          <cell r="K2359">
            <v>1</v>
          </cell>
        </row>
        <row r="2360">
          <cell r="A2360" t="str">
            <v>26X33406</v>
          </cell>
          <cell r="I2360">
            <v>1</v>
          </cell>
        </row>
        <row r="2361">
          <cell r="A2361" t="str">
            <v>26X33407</v>
          </cell>
          <cell r="I2361">
            <v>1</v>
          </cell>
        </row>
        <row r="2362">
          <cell r="A2362" t="str">
            <v>32023103/32023109</v>
          </cell>
          <cell r="I2362">
            <v>1</v>
          </cell>
          <cell r="V2362">
            <v>1</v>
          </cell>
          <cell r="AD2362">
            <v>1</v>
          </cell>
        </row>
        <row r="2363">
          <cell r="A2363" t="str">
            <v>32025007/32025010</v>
          </cell>
          <cell r="B2363">
            <v>1</v>
          </cell>
          <cell r="C2363">
            <v>1</v>
          </cell>
          <cell r="H2363">
            <v>1</v>
          </cell>
          <cell r="I2363">
            <v>1</v>
          </cell>
          <cell r="J2363">
            <v>1</v>
          </cell>
          <cell r="K2363">
            <v>1</v>
          </cell>
          <cell r="L2363">
            <v>1</v>
          </cell>
          <cell r="M2363">
            <v>1</v>
          </cell>
          <cell r="N2363">
            <v>1</v>
          </cell>
          <cell r="O2363">
            <v>1</v>
          </cell>
          <cell r="P2363">
            <v>1</v>
          </cell>
          <cell r="R2363">
            <v>1</v>
          </cell>
          <cell r="S2363">
            <v>1</v>
          </cell>
          <cell r="U2363">
            <v>1</v>
          </cell>
          <cell r="V2363">
            <v>1</v>
          </cell>
          <cell r="Y2363">
            <v>1</v>
          </cell>
          <cell r="AA2363">
            <v>1</v>
          </cell>
          <cell r="AB2363">
            <v>1</v>
          </cell>
          <cell r="AD2363">
            <v>1</v>
          </cell>
        </row>
        <row r="2364">
          <cell r="A2364" t="str">
            <v>32025008/32025011</v>
          </cell>
          <cell r="I2364">
            <v>1</v>
          </cell>
          <cell r="K2364">
            <v>1</v>
          </cell>
          <cell r="L2364">
            <v>1</v>
          </cell>
          <cell r="U2364">
            <v>1</v>
          </cell>
          <cell r="AA2364">
            <v>1</v>
          </cell>
          <cell r="AD2364">
            <v>1</v>
          </cell>
        </row>
        <row r="2365">
          <cell r="A2365" t="str">
            <v>32025408/32025416</v>
          </cell>
          <cell r="I2365">
            <v>1</v>
          </cell>
          <cell r="M2365">
            <v>1</v>
          </cell>
          <cell r="AB2365">
            <v>1</v>
          </cell>
        </row>
        <row r="2366">
          <cell r="A2366" t="str">
            <v>32025410/32025415</v>
          </cell>
          <cell r="B2366">
            <v>1</v>
          </cell>
          <cell r="I2366">
            <v>1</v>
          </cell>
          <cell r="K2366">
            <v>1</v>
          </cell>
          <cell r="L2366">
            <v>1</v>
          </cell>
          <cell r="O2366">
            <v>1</v>
          </cell>
          <cell r="U2366">
            <v>1</v>
          </cell>
          <cell r="V2366">
            <v>1</v>
          </cell>
          <cell r="AD2366">
            <v>1</v>
          </cell>
        </row>
        <row r="2367">
          <cell r="A2367" t="str">
            <v>32031102/32031103</v>
          </cell>
          <cell r="B2367">
            <v>1</v>
          </cell>
          <cell r="C2367">
            <v>1</v>
          </cell>
          <cell r="I2367">
            <v>1</v>
          </cell>
          <cell r="K2367">
            <v>1</v>
          </cell>
          <cell r="M2367">
            <v>1</v>
          </cell>
          <cell r="P2367">
            <v>1</v>
          </cell>
          <cell r="S2367">
            <v>1</v>
          </cell>
          <cell r="U2367">
            <v>1</v>
          </cell>
          <cell r="V2367">
            <v>1</v>
          </cell>
          <cell r="Y2367">
            <v>1</v>
          </cell>
          <cell r="AB2367">
            <v>1</v>
          </cell>
          <cell r="AD2367">
            <v>1</v>
          </cell>
        </row>
        <row r="2368">
          <cell r="A2368" t="str">
            <v>32031209/32031213</v>
          </cell>
          <cell r="B2368">
            <v>1</v>
          </cell>
          <cell r="C2368">
            <v>1</v>
          </cell>
          <cell r="I2368">
            <v>1</v>
          </cell>
          <cell r="K2368">
            <v>1</v>
          </cell>
          <cell r="M2368">
            <v>1</v>
          </cell>
          <cell r="N2368">
            <v>1</v>
          </cell>
          <cell r="O2368">
            <v>1</v>
          </cell>
          <cell r="R2368">
            <v>1</v>
          </cell>
          <cell r="U2368">
            <v>1</v>
          </cell>
          <cell r="X2368">
            <v>1</v>
          </cell>
          <cell r="Z2368">
            <v>1</v>
          </cell>
          <cell r="AB2368">
            <v>1</v>
          </cell>
        </row>
        <row r="2369">
          <cell r="A2369" t="str">
            <v>32033420/32033426</v>
          </cell>
          <cell r="I2369">
            <v>1</v>
          </cell>
          <cell r="O2369">
            <v>1</v>
          </cell>
        </row>
        <row r="2370">
          <cell r="A2370" t="str">
            <v>32034301/32020114</v>
          </cell>
          <cell r="D2370">
            <v>1</v>
          </cell>
          <cell r="I2370">
            <v>1</v>
          </cell>
          <cell r="S2370">
            <v>1</v>
          </cell>
          <cell r="U2370">
            <v>1</v>
          </cell>
        </row>
        <row r="2371">
          <cell r="A2371" t="str">
            <v>3551180B</v>
          </cell>
          <cell r="D2371">
            <v>1</v>
          </cell>
          <cell r="K2371">
            <v>1</v>
          </cell>
        </row>
        <row r="2372">
          <cell r="A2372" t="str">
            <v>3552000A</v>
          </cell>
          <cell r="I2372">
            <v>1</v>
          </cell>
          <cell r="L2372">
            <v>1</v>
          </cell>
        </row>
        <row r="2373">
          <cell r="A2373" t="str">
            <v>3552220C</v>
          </cell>
          <cell r="K2373">
            <v>1</v>
          </cell>
        </row>
        <row r="2374">
          <cell r="A2374" t="str">
            <v>3553260B</v>
          </cell>
          <cell r="AB2374">
            <v>1</v>
          </cell>
        </row>
        <row r="2375">
          <cell r="A2375" t="str">
            <v>3553320A</v>
          </cell>
          <cell r="I2375">
            <v>1</v>
          </cell>
        </row>
        <row r="2376">
          <cell r="A2376" t="str">
            <v>36A21301</v>
          </cell>
          <cell r="I2376">
            <v>1</v>
          </cell>
        </row>
        <row r="2377">
          <cell r="A2377" t="str">
            <v>36C20001</v>
          </cell>
          <cell r="B2377">
            <v>1</v>
          </cell>
        </row>
        <row r="2378">
          <cell r="A2378" t="str">
            <v>36C22201</v>
          </cell>
          <cell r="D2378">
            <v>1</v>
          </cell>
        </row>
        <row r="2379">
          <cell r="A2379" t="str">
            <v>36C25501</v>
          </cell>
          <cell r="I2379">
            <v>1</v>
          </cell>
        </row>
        <row r="2380">
          <cell r="A2380" t="str">
            <v>36C3120D</v>
          </cell>
          <cell r="U2380">
            <v>1</v>
          </cell>
        </row>
        <row r="2381">
          <cell r="A2381" t="str">
            <v>36C3120G</v>
          </cell>
          <cell r="I2381">
            <v>1</v>
          </cell>
          <cell r="K2381">
            <v>1</v>
          </cell>
          <cell r="U2381">
            <v>1</v>
          </cell>
          <cell r="V2381">
            <v>1</v>
          </cell>
          <cell r="AD2381">
            <v>1</v>
          </cell>
        </row>
        <row r="2382">
          <cell r="A2382" t="str">
            <v>36C3120J</v>
          </cell>
          <cell r="O2382">
            <v>1</v>
          </cell>
        </row>
        <row r="2383">
          <cell r="A2383" t="str">
            <v>36C3120V</v>
          </cell>
          <cell r="B2383">
            <v>1</v>
          </cell>
          <cell r="I2383">
            <v>1</v>
          </cell>
          <cell r="U2383">
            <v>1</v>
          </cell>
          <cell r="V2383">
            <v>1</v>
          </cell>
          <cell r="X2383">
            <v>1</v>
          </cell>
          <cell r="AD2383">
            <v>1</v>
          </cell>
        </row>
        <row r="2384">
          <cell r="A2384" t="str">
            <v>36C3150A</v>
          </cell>
          <cell r="AB2384">
            <v>1</v>
          </cell>
        </row>
        <row r="2385">
          <cell r="A2385" t="str">
            <v>36C3150B</v>
          </cell>
          <cell r="AB2385">
            <v>1</v>
          </cell>
        </row>
        <row r="2386">
          <cell r="A2386" t="str">
            <v>36C3240B</v>
          </cell>
          <cell r="I2386">
            <v>1</v>
          </cell>
          <cell r="K2386">
            <v>1</v>
          </cell>
          <cell r="AB2386">
            <v>1</v>
          </cell>
        </row>
        <row r="2387">
          <cell r="A2387" t="str">
            <v>36C32601</v>
          </cell>
          <cell r="I2387">
            <v>1</v>
          </cell>
          <cell r="AB2387">
            <v>1</v>
          </cell>
        </row>
        <row r="2388">
          <cell r="A2388" t="str">
            <v>36C32603</v>
          </cell>
          <cell r="I2388">
            <v>1</v>
          </cell>
          <cell r="AB2388">
            <v>1</v>
          </cell>
        </row>
        <row r="2389">
          <cell r="A2389" t="str">
            <v>36C3260A</v>
          </cell>
          <cell r="I2389">
            <v>1</v>
          </cell>
          <cell r="AB2389">
            <v>1</v>
          </cell>
        </row>
        <row r="2390">
          <cell r="A2390" t="str">
            <v>36E25501</v>
          </cell>
          <cell r="I2390">
            <v>1</v>
          </cell>
        </row>
        <row r="2391">
          <cell r="A2391" t="str">
            <v>36M22701</v>
          </cell>
          <cell r="I2391">
            <v>1</v>
          </cell>
        </row>
        <row r="2392">
          <cell r="A2392" t="str">
            <v>36M23401</v>
          </cell>
          <cell r="I2392">
            <v>1</v>
          </cell>
          <cell r="M2392">
            <v>1</v>
          </cell>
          <cell r="O2392">
            <v>1</v>
          </cell>
        </row>
        <row r="2393">
          <cell r="A2393" t="str">
            <v>36M25501</v>
          </cell>
          <cell r="I2393">
            <v>1</v>
          </cell>
        </row>
        <row r="2394">
          <cell r="A2394" t="str">
            <v>36N2000A</v>
          </cell>
          <cell r="I2394">
            <v>1</v>
          </cell>
        </row>
        <row r="2395">
          <cell r="A2395" t="str">
            <v>36N3260B</v>
          </cell>
          <cell r="I2395">
            <v>1</v>
          </cell>
          <cell r="S2395">
            <v>1</v>
          </cell>
          <cell r="V2395">
            <v>1</v>
          </cell>
        </row>
        <row r="2396">
          <cell r="A2396" t="str">
            <v>36Q2300A</v>
          </cell>
          <cell r="N2396">
            <v>1</v>
          </cell>
        </row>
        <row r="2397">
          <cell r="A2397" t="str">
            <v>36R2010A</v>
          </cell>
          <cell r="B2397">
            <v>1</v>
          </cell>
          <cell r="I2397">
            <v>1</v>
          </cell>
          <cell r="K2397">
            <v>1</v>
          </cell>
          <cell r="M2397">
            <v>1</v>
          </cell>
        </row>
        <row r="2398">
          <cell r="A2398" t="str">
            <v>36S2220B</v>
          </cell>
          <cell r="D2398">
            <v>1</v>
          </cell>
          <cell r="K2398">
            <v>1</v>
          </cell>
        </row>
        <row r="2399">
          <cell r="A2399" t="str">
            <v>36T20101</v>
          </cell>
          <cell r="B2399">
            <v>1</v>
          </cell>
          <cell r="I2399">
            <v>1</v>
          </cell>
          <cell r="U2399">
            <v>1</v>
          </cell>
          <cell r="AB2399">
            <v>1</v>
          </cell>
        </row>
        <row r="2400">
          <cell r="A2400" t="str">
            <v>36T20102</v>
          </cell>
          <cell r="AB2400">
            <v>1</v>
          </cell>
        </row>
        <row r="2401">
          <cell r="A2401" t="str">
            <v>36T22201</v>
          </cell>
          <cell r="D2401">
            <v>1</v>
          </cell>
        </row>
        <row r="2402">
          <cell r="A2402" t="str">
            <v>36T2270A</v>
          </cell>
          <cell r="U2402">
            <v>1</v>
          </cell>
          <cell r="AA2402">
            <v>1</v>
          </cell>
        </row>
        <row r="2403">
          <cell r="A2403" t="str">
            <v>36T23201</v>
          </cell>
          <cell r="AB2403">
            <v>1</v>
          </cell>
        </row>
        <row r="2404">
          <cell r="A2404" t="str">
            <v>36T25101</v>
          </cell>
          <cell r="AB2404">
            <v>1</v>
          </cell>
        </row>
        <row r="2405">
          <cell r="A2405" t="str">
            <v>36T25102</v>
          </cell>
          <cell r="I2405">
            <v>1</v>
          </cell>
          <cell r="K2405">
            <v>1</v>
          </cell>
        </row>
        <row r="2406">
          <cell r="A2406" t="str">
            <v>36T31001</v>
          </cell>
          <cell r="AB2406">
            <v>1</v>
          </cell>
        </row>
        <row r="2407">
          <cell r="A2407" t="str">
            <v>36T3110A</v>
          </cell>
          <cell r="B2407">
            <v>1</v>
          </cell>
          <cell r="C2407">
            <v>1</v>
          </cell>
          <cell r="I2407">
            <v>1</v>
          </cell>
          <cell r="K2407">
            <v>1</v>
          </cell>
          <cell r="M2407">
            <v>1</v>
          </cell>
          <cell r="O2407">
            <v>1</v>
          </cell>
          <cell r="P2407">
            <v>1</v>
          </cell>
          <cell r="S2407">
            <v>1</v>
          </cell>
          <cell r="U2407">
            <v>1</v>
          </cell>
          <cell r="Y2407">
            <v>1</v>
          </cell>
          <cell r="AB2407">
            <v>1</v>
          </cell>
          <cell r="AD2407">
            <v>1</v>
          </cell>
        </row>
        <row r="2408">
          <cell r="A2408" t="str">
            <v>36T3110B</v>
          </cell>
          <cell r="AB2408">
            <v>1</v>
          </cell>
        </row>
        <row r="2409">
          <cell r="A2409" t="str">
            <v>36T3110D</v>
          </cell>
          <cell r="V2409">
            <v>1</v>
          </cell>
        </row>
        <row r="2410">
          <cell r="A2410" t="str">
            <v>36T31202</v>
          </cell>
          <cell r="AB2410">
            <v>1</v>
          </cell>
        </row>
        <row r="2411">
          <cell r="A2411" t="str">
            <v>36T31203</v>
          </cell>
          <cell r="AB2411">
            <v>1</v>
          </cell>
        </row>
        <row r="2412">
          <cell r="A2412" t="str">
            <v>36T31401</v>
          </cell>
          <cell r="AB2412">
            <v>1</v>
          </cell>
        </row>
        <row r="2413">
          <cell r="A2413" t="str">
            <v>36T31501</v>
          </cell>
          <cell r="I2413">
            <v>1</v>
          </cell>
          <cell r="K2413">
            <v>1</v>
          </cell>
          <cell r="AB2413">
            <v>1</v>
          </cell>
        </row>
        <row r="2414">
          <cell r="A2414" t="str">
            <v>36T31502</v>
          </cell>
          <cell r="AB2414">
            <v>1</v>
          </cell>
        </row>
        <row r="2415">
          <cell r="A2415" t="str">
            <v>36T32201</v>
          </cell>
          <cell r="M2415">
            <v>1</v>
          </cell>
        </row>
        <row r="2416">
          <cell r="A2416" t="str">
            <v>36T32301</v>
          </cell>
          <cell r="I2416">
            <v>1</v>
          </cell>
        </row>
        <row r="2417">
          <cell r="A2417" t="str">
            <v>36T32401</v>
          </cell>
          <cell r="I2417">
            <v>1</v>
          </cell>
          <cell r="K2417">
            <v>1</v>
          </cell>
          <cell r="S2417">
            <v>1</v>
          </cell>
          <cell r="U2417">
            <v>1</v>
          </cell>
          <cell r="AB2417">
            <v>1</v>
          </cell>
        </row>
        <row r="2418">
          <cell r="A2418" t="str">
            <v>36T32402</v>
          </cell>
          <cell r="AB2418">
            <v>1</v>
          </cell>
        </row>
        <row r="2419">
          <cell r="A2419" t="str">
            <v>36T32601</v>
          </cell>
          <cell r="AB2419">
            <v>1</v>
          </cell>
        </row>
        <row r="2420">
          <cell r="A2420" t="str">
            <v>36T32602</v>
          </cell>
          <cell r="AB2420">
            <v>1</v>
          </cell>
        </row>
        <row r="2421">
          <cell r="A2421" t="str">
            <v>36T32603</v>
          </cell>
          <cell r="I2421">
            <v>1</v>
          </cell>
          <cell r="AB2421">
            <v>1</v>
          </cell>
        </row>
        <row r="2422">
          <cell r="A2422" t="str">
            <v>36T32604</v>
          </cell>
          <cell r="C2422">
            <v>1</v>
          </cell>
        </row>
        <row r="2423">
          <cell r="A2423" t="str">
            <v>36T33403</v>
          </cell>
          <cell r="I2423">
            <v>1</v>
          </cell>
        </row>
        <row r="2424">
          <cell r="A2424" t="str">
            <v>36X20001</v>
          </cell>
          <cell r="B2424">
            <v>1</v>
          </cell>
          <cell r="I2424">
            <v>1</v>
          </cell>
          <cell r="S2424">
            <v>1</v>
          </cell>
          <cell r="U2424">
            <v>1</v>
          </cell>
          <cell r="V2424">
            <v>1</v>
          </cell>
          <cell r="AB2424">
            <v>1</v>
          </cell>
          <cell r="AD2424">
            <v>1</v>
          </cell>
        </row>
        <row r="2425">
          <cell r="A2425" t="str">
            <v>36X20002</v>
          </cell>
          <cell r="B2425">
            <v>1</v>
          </cell>
          <cell r="I2425">
            <v>1</v>
          </cell>
          <cell r="L2425">
            <v>1</v>
          </cell>
          <cell r="U2425">
            <v>1</v>
          </cell>
          <cell r="V2425">
            <v>1</v>
          </cell>
          <cell r="AB2425">
            <v>1</v>
          </cell>
          <cell r="AD2425">
            <v>1</v>
          </cell>
        </row>
        <row r="2426">
          <cell r="A2426" t="str">
            <v>36X22401</v>
          </cell>
          <cell r="V2426">
            <v>1</v>
          </cell>
          <cell r="Y2426">
            <v>1</v>
          </cell>
        </row>
        <row r="2427">
          <cell r="A2427" t="str">
            <v>36X23001</v>
          </cell>
          <cell r="I2427">
            <v>1</v>
          </cell>
          <cell r="AB2427">
            <v>1</v>
          </cell>
        </row>
        <row r="2428">
          <cell r="A2428" t="str">
            <v>36X25501</v>
          </cell>
          <cell r="I2428">
            <v>1</v>
          </cell>
          <cell r="U2428">
            <v>1</v>
          </cell>
        </row>
        <row r="2429">
          <cell r="A2429" t="str">
            <v>36X31202</v>
          </cell>
          <cell r="U2429">
            <v>1</v>
          </cell>
        </row>
        <row r="2430">
          <cell r="A2430" t="str">
            <v>36X31203</v>
          </cell>
          <cell r="I2430">
            <v>1</v>
          </cell>
          <cell r="U2430">
            <v>1</v>
          </cell>
        </row>
        <row r="2431">
          <cell r="A2431" t="str">
            <v>36X31401</v>
          </cell>
          <cell r="AB2431">
            <v>1</v>
          </cell>
        </row>
        <row r="2432">
          <cell r="A2432" t="str">
            <v>36X31501</v>
          </cell>
          <cell r="I2432">
            <v>1</v>
          </cell>
          <cell r="AB2432">
            <v>1</v>
          </cell>
        </row>
        <row r="2433">
          <cell r="A2433" t="str">
            <v>36X31502</v>
          </cell>
          <cell r="AB2433">
            <v>1</v>
          </cell>
        </row>
        <row r="2434">
          <cell r="A2434" t="str">
            <v>36X31503</v>
          </cell>
          <cell r="I2434">
            <v>1</v>
          </cell>
          <cell r="AB2434">
            <v>1</v>
          </cell>
        </row>
        <row r="2435">
          <cell r="A2435" t="str">
            <v>36X31504</v>
          </cell>
          <cell r="AB2435">
            <v>1</v>
          </cell>
        </row>
        <row r="2436">
          <cell r="A2436" t="str">
            <v>36X32001</v>
          </cell>
          <cell r="B2436">
            <v>1</v>
          </cell>
        </row>
        <row r="2437">
          <cell r="A2437" t="str">
            <v>36X32308</v>
          </cell>
          <cell r="I2437">
            <v>1</v>
          </cell>
        </row>
        <row r="2438">
          <cell r="A2438" t="str">
            <v>36X32601</v>
          </cell>
          <cell r="B2438">
            <v>1</v>
          </cell>
          <cell r="C2438">
            <v>1</v>
          </cell>
          <cell r="I2438">
            <v>1</v>
          </cell>
        </row>
        <row r="2439">
          <cell r="A2439" t="str">
            <v>36X32602</v>
          </cell>
          <cell r="I2439">
            <v>1</v>
          </cell>
        </row>
        <row r="2440">
          <cell r="A2440" t="str">
            <v>36X33503</v>
          </cell>
          <cell r="I2440">
            <v>1</v>
          </cell>
        </row>
        <row r="2441">
          <cell r="A2441" t="str">
            <v>36X34402</v>
          </cell>
          <cell r="I2441">
            <v>1</v>
          </cell>
          <cell r="K2441">
            <v>1</v>
          </cell>
        </row>
        <row r="2442">
          <cell r="A2442" t="str">
            <v>40025409/40025411</v>
          </cell>
          <cell r="B2442">
            <v>1</v>
          </cell>
          <cell r="I2442">
            <v>1</v>
          </cell>
          <cell r="M2442">
            <v>1</v>
          </cell>
          <cell r="O2442">
            <v>1</v>
          </cell>
          <cell r="P2442">
            <v>1</v>
          </cell>
          <cell r="S2442">
            <v>1</v>
          </cell>
          <cell r="U2442">
            <v>1</v>
          </cell>
          <cell r="V2442">
            <v>1</v>
          </cell>
          <cell r="Y2442">
            <v>1</v>
          </cell>
          <cell r="AD2442">
            <v>1</v>
          </cell>
        </row>
        <row r="2443">
          <cell r="A2443" t="str">
            <v>40031202/40031213</v>
          </cell>
          <cell r="B2443">
            <v>1</v>
          </cell>
          <cell r="I2443">
            <v>1</v>
          </cell>
          <cell r="M2443">
            <v>1</v>
          </cell>
          <cell r="O2443">
            <v>1</v>
          </cell>
          <cell r="R2443">
            <v>1</v>
          </cell>
          <cell r="S2443">
            <v>1</v>
          </cell>
          <cell r="U2443">
            <v>1</v>
          </cell>
          <cell r="V2443">
            <v>1</v>
          </cell>
          <cell r="Z2443">
            <v>1</v>
          </cell>
          <cell r="AD2443">
            <v>1</v>
          </cell>
        </row>
        <row r="2444">
          <cell r="A2444" t="str">
            <v>40031206/40031214</v>
          </cell>
          <cell r="I2444">
            <v>1</v>
          </cell>
          <cell r="K2444">
            <v>1</v>
          </cell>
        </row>
        <row r="2445">
          <cell r="A2445" t="str">
            <v>40031210/40031212</v>
          </cell>
          <cell r="I2445">
            <v>1</v>
          </cell>
          <cell r="S2445">
            <v>1</v>
          </cell>
          <cell r="U2445">
            <v>1</v>
          </cell>
          <cell r="V2445">
            <v>1</v>
          </cell>
          <cell r="AD2445">
            <v>1</v>
          </cell>
        </row>
        <row r="2446">
          <cell r="A2446" t="str">
            <v>45023301/45023317</v>
          </cell>
          <cell r="AB2446">
            <v>1</v>
          </cell>
        </row>
        <row r="2447">
          <cell r="A2447" t="str">
            <v>46C2220A</v>
          </cell>
          <cell r="D2447">
            <v>1</v>
          </cell>
        </row>
        <row r="2448">
          <cell r="A2448" t="str">
            <v>46C2500A</v>
          </cell>
          <cell r="I2448">
            <v>1</v>
          </cell>
        </row>
        <row r="2449">
          <cell r="A2449" t="str">
            <v>46C25501</v>
          </cell>
          <cell r="I2449">
            <v>1</v>
          </cell>
        </row>
        <row r="2450">
          <cell r="A2450" t="str">
            <v>46C3120C</v>
          </cell>
          <cell r="N2450">
            <v>1</v>
          </cell>
          <cell r="O2450">
            <v>1</v>
          </cell>
          <cell r="U2450">
            <v>1</v>
          </cell>
          <cell r="V2450">
            <v>1</v>
          </cell>
        </row>
        <row r="2451">
          <cell r="A2451" t="str">
            <v>46E22501</v>
          </cell>
          <cell r="I2451">
            <v>1</v>
          </cell>
        </row>
        <row r="2452">
          <cell r="A2452" t="str">
            <v>46E22702</v>
          </cell>
          <cell r="U2452">
            <v>1</v>
          </cell>
        </row>
        <row r="2453">
          <cell r="A2453" t="str">
            <v>46E25502</v>
          </cell>
          <cell r="U2453">
            <v>1</v>
          </cell>
        </row>
        <row r="2454">
          <cell r="A2454" t="str">
            <v>46E31401</v>
          </cell>
          <cell r="I2454">
            <v>1</v>
          </cell>
          <cell r="K2454">
            <v>1</v>
          </cell>
        </row>
        <row r="2455">
          <cell r="A2455" t="str">
            <v>46E34301</v>
          </cell>
          <cell r="I2455">
            <v>1</v>
          </cell>
          <cell r="S2455">
            <v>1</v>
          </cell>
          <cell r="AA2455">
            <v>1</v>
          </cell>
        </row>
        <row r="2456">
          <cell r="A2456" t="str">
            <v>46M21202</v>
          </cell>
          <cell r="I2456">
            <v>1</v>
          </cell>
        </row>
        <row r="2457">
          <cell r="A2457" t="str">
            <v>46M23401</v>
          </cell>
          <cell r="I2457">
            <v>1</v>
          </cell>
          <cell r="M2457">
            <v>1</v>
          </cell>
        </row>
        <row r="2458">
          <cell r="A2458" t="str">
            <v>46M24202</v>
          </cell>
          <cell r="M2458">
            <v>1</v>
          </cell>
        </row>
        <row r="2459">
          <cell r="A2459" t="str">
            <v>46M24301</v>
          </cell>
          <cell r="E2459">
            <v>1</v>
          </cell>
          <cell r="AE2459">
            <v>1</v>
          </cell>
        </row>
        <row r="2460">
          <cell r="A2460" t="str">
            <v>46M2520E</v>
          </cell>
          <cell r="I2460">
            <v>1</v>
          </cell>
        </row>
        <row r="2461">
          <cell r="A2461" t="str">
            <v>46M25501</v>
          </cell>
          <cell r="I2461">
            <v>1</v>
          </cell>
          <cell r="U2461">
            <v>1</v>
          </cell>
        </row>
        <row r="2462">
          <cell r="A2462" t="str">
            <v>46M32301</v>
          </cell>
          <cell r="M2462">
            <v>1</v>
          </cell>
        </row>
        <row r="2463">
          <cell r="A2463" t="str">
            <v>46N2550B</v>
          </cell>
          <cell r="I2463">
            <v>1</v>
          </cell>
          <cell r="AB2463">
            <v>1</v>
          </cell>
        </row>
        <row r="2464">
          <cell r="A2464" t="str">
            <v>46N2550C</v>
          </cell>
          <cell r="I2464">
            <v>1</v>
          </cell>
          <cell r="AB2464">
            <v>1</v>
          </cell>
        </row>
        <row r="2465">
          <cell r="A2465" t="str">
            <v>46N3430A</v>
          </cell>
          <cell r="I2465">
            <v>1</v>
          </cell>
        </row>
        <row r="2466">
          <cell r="A2466" t="str">
            <v>46Q2500A</v>
          </cell>
          <cell r="I2466">
            <v>1</v>
          </cell>
        </row>
        <row r="2467">
          <cell r="A2467" t="str">
            <v>46R2300A</v>
          </cell>
          <cell r="M2467">
            <v>1</v>
          </cell>
        </row>
        <row r="2468">
          <cell r="A2468" t="str">
            <v>46S2220A</v>
          </cell>
          <cell r="D2468">
            <v>1</v>
          </cell>
          <cell r="K2468">
            <v>1</v>
          </cell>
        </row>
        <row r="2469">
          <cell r="A2469" t="str">
            <v>46T20101</v>
          </cell>
          <cell r="U2469">
            <v>1</v>
          </cell>
          <cell r="AA2469">
            <v>1</v>
          </cell>
          <cell r="AB2469">
            <v>1</v>
          </cell>
        </row>
        <row r="2470">
          <cell r="A2470" t="str">
            <v>46T22501</v>
          </cell>
          <cell r="B2470">
            <v>1</v>
          </cell>
        </row>
        <row r="2471">
          <cell r="A2471" t="str">
            <v>46T22703</v>
          </cell>
          <cell r="I2471">
            <v>1</v>
          </cell>
        </row>
        <row r="2472">
          <cell r="A2472" t="str">
            <v>46T22704</v>
          </cell>
          <cell r="I2472">
            <v>1</v>
          </cell>
        </row>
        <row r="2473">
          <cell r="A2473" t="str">
            <v>46T22708</v>
          </cell>
          <cell r="AD2473">
            <v>1</v>
          </cell>
        </row>
        <row r="2474">
          <cell r="A2474" t="str">
            <v>46T22709</v>
          </cell>
          <cell r="I2474">
            <v>1</v>
          </cell>
          <cell r="K2474">
            <v>1</v>
          </cell>
        </row>
        <row r="2475">
          <cell r="A2475" t="str">
            <v>46T23302</v>
          </cell>
          <cell r="I2475">
            <v>1</v>
          </cell>
        </row>
        <row r="2476">
          <cell r="A2476" t="str">
            <v>46T25101</v>
          </cell>
          <cell r="H2476">
            <v>1</v>
          </cell>
          <cell r="I2476">
            <v>1</v>
          </cell>
          <cell r="J2476">
            <v>1</v>
          </cell>
        </row>
        <row r="2477">
          <cell r="A2477" t="str">
            <v>46T25201</v>
          </cell>
          <cell r="I2477">
            <v>1</v>
          </cell>
        </row>
        <row r="2478">
          <cell r="A2478" t="str">
            <v>46T25202</v>
          </cell>
          <cell r="AB2478">
            <v>1</v>
          </cell>
        </row>
        <row r="2479">
          <cell r="A2479" t="str">
            <v>46T25401</v>
          </cell>
          <cell r="I2479">
            <v>1</v>
          </cell>
        </row>
        <row r="2480">
          <cell r="A2480" t="str">
            <v>46T25402</v>
          </cell>
          <cell r="U2480">
            <v>1</v>
          </cell>
        </row>
        <row r="2481">
          <cell r="A2481" t="str">
            <v>46T25403</v>
          </cell>
          <cell r="I2481">
            <v>1</v>
          </cell>
          <cell r="S2481">
            <v>1</v>
          </cell>
        </row>
        <row r="2482">
          <cell r="A2482" t="str">
            <v>46T25501</v>
          </cell>
          <cell r="I2482">
            <v>1</v>
          </cell>
          <cell r="AB2482">
            <v>1</v>
          </cell>
        </row>
        <row r="2483">
          <cell r="A2483" t="str">
            <v>46T25502</v>
          </cell>
          <cell r="I2483">
            <v>1</v>
          </cell>
          <cell r="AB2483">
            <v>1</v>
          </cell>
        </row>
        <row r="2484">
          <cell r="A2484" t="str">
            <v>46T25503</v>
          </cell>
          <cell r="AB2484">
            <v>1</v>
          </cell>
        </row>
        <row r="2485">
          <cell r="A2485" t="str">
            <v>46T25504</v>
          </cell>
          <cell r="AB2485">
            <v>1</v>
          </cell>
        </row>
        <row r="2486">
          <cell r="A2486" t="str">
            <v>46T31101</v>
          </cell>
          <cell r="I2486">
            <v>1</v>
          </cell>
          <cell r="K2486">
            <v>1</v>
          </cell>
          <cell r="AB2486">
            <v>1</v>
          </cell>
        </row>
        <row r="2487">
          <cell r="A2487" t="str">
            <v>46T31201</v>
          </cell>
          <cell r="U2487">
            <v>1</v>
          </cell>
        </row>
        <row r="2488">
          <cell r="A2488" t="str">
            <v>46T31202</v>
          </cell>
          <cell r="U2488">
            <v>1</v>
          </cell>
          <cell r="AB2488">
            <v>1</v>
          </cell>
        </row>
        <row r="2489">
          <cell r="A2489" t="str">
            <v>46T31203</v>
          </cell>
          <cell r="AB2489">
            <v>1</v>
          </cell>
        </row>
        <row r="2490">
          <cell r="A2490" t="str">
            <v>46T32401</v>
          </cell>
          <cell r="I2490">
            <v>1</v>
          </cell>
        </row>
        <row r="2491">
          <cell r="A2491" t="str">
            <v>46T32402</v>
          </cell>
          <cell r="I2491">
            <v>1</v>
          </cell>
          <cell r="K2491">
            <v>1</v>
          </cell>
          <cell r="AB2491">
            <v>1</v>
          </cell>
        </row>
        <row r="2492">
          <cell r="A2492" t="str">
            <v>46T32403</v>
          </cell>
          <cell r="AB2492">
            <v>1</v>
          </cell>
        </row>
        <row r="2493">
          <cell r="A2493" t="str">
            <v>46T32601</v>
          </cell>
          <cell r="AB2493">
            <v>1</v>
          </cell>
        </row>
        <row r="2494">
          <cell r="A2494" t="str">
            <v>46T33101</v>
          </cell>
          <cell r="I2494">
            <v>1</v>
          </cell>
        </row>
        <row r="2495">
          <cell r="A2495" t="str">
            <v>46T33201</v>
          </cell>
          <cell r="I2495">
            <v>1</v>
          </cell>
        </row>
        <row r="2496">
          <cell r="A2496" t="str">
            <v>46X2220A</v>
          </cell>
          <cell r="I2496">
            <v>1</v>
          </cell>
          <cell r="L2496">
            <v>1</v>
          </cell>
          <cell r="U2496">
            <v>1</v>
          </cell>
        </row>
        <row r="2497">
          <cell r="A2497" t="str">
            <v>46X22401</v>
          </cell>
          <cell r="V2497">
            <v>1</v>
          </cell>
        </row>
        <row r="2498">
          <cell r="A2498" t="str">
            <v>46X22701</v>
          </cell>
          <cell r="I2498">
            <v>1</v>
          </cell>
          <cell r="U2498">
            <v>1</v>
          </cell>
        </row>
        <row r="2499">
          <cell r="A2499" t="str">
            <v>46X22702</v>
          </cell>
          <cell r="AA2499">
            <v>1</v>
          </cell>
        </row>
        <row r="2500">
          <cell r="A2500" t="str">
            <v>46X25201</v>
          </cell>
          <cell r="I2500">
            <v>1</v>
          </cell>
        </row>
        <row r="2501">
          <cell r="A2501" t="str">
            <v>46X2550A</v>
          </cell>
          <cell r="I2501">
            <v>1</v>
          </cell>
        </row>
        <row r="2502">
          <cell r="A2502" t="str">
            <v>46X2550B</v>
          </cell>
          <cell r="I2502">
            <v>1</v>
          </cell>
        </row>
        <row r="2503">
          <cell r="A2503" t="str">
            <v>46X32402</v>
          </cell>
          <cell r="C2503">
            <v>1</v>
          </cell>
          <cell r="I2503">
            <v>1</v>
          </cell>
        </row>
        <row r="2504">
          <cell r="A2504" t="str">
            <v>46X33001</v>
          </cell>
          <cell r="I2504">
            <v>1</v>
          </cell>
        </row>
        <row r="2505">
          <cell r="A2505" t="str">
            <v>46X33502</v>
          </cell>
          <cell r="I2505">
            <v>1</v>
          </cell>
        </row>
        <row r="2506">
          <cell r="A2506" t="str">
            <v>46X33503</v>
          </cell>
          <cell r="I2506">
            <v>1</v>
          </cell>
        </row>
        <row r="2507">
          <cell r="A2507" t="str">
            <v>50022136/50022141</v>
          </cell>
          <cell r="I2507">
            <v>1</v>
          </cell>
          <cell r="U2507">
            <v>1</v>
          </cell>
        </row>
        <row r="2508">
          <cell r="A2508" t="str">
            <v>50023318/50023325</v>
          </cell>
          <cell r="AD2508">
            <v>1</v>
          </cell>
        </row>
        <row r="2509">
          <cell r="A2509" t="str">
            <v>50023319/50023327</v>
          </cell>
          <cell r="I2509">
            <v>1</v>
          </cell>
          <cell r="M2509">
            <v>1</v>
          </cell>
        </row>
        <row r="2510">
          <cell r="A2510" t="str">
            <v>50025523/50025524</v>
          </cell>
          <cell r="I2510">
            <v>1</v>
          </cell>
          <cell r="M2510">
            <v>1</v>
          </cell>
          <cell r="O2510">
            <v>1</v>
          </cell>
          <cell r="U2510">
            <v>1</v>
          </cell>
          <cell r="AA2510">
            <v>1</v>
          </cell>
        </row>
        <row r="2511">
          <cell r="A2511" t="str">
            <v>56E33101</v>
          </cell>
          <cell r="I2511">
            <v>1</v>
          </cell>
        </row>
        <row r="2512">
          <cell r="A2512" t="str">
            <v>56M21204</v>
          </cell>
          <cell r="I2512">
            <v>1</v>
          </cell>
        </row>
        <row r="2513">
          <cell r="A2513" t="str">
            <v>56M22110</v>
          </cell>
          <cell r="I2513">
            <v>1</v>
          </cell>
          <cell r="S2513">
            <v>1</v>
          </cell>
        </row>
        <row r="2514">
          <cell r="A2514" t="str">
            <v>56M23211</v>
          </cell>
          <cell r="I2514">
            <v>1</v>
          </cell>
        </row>
        <row r="2515">
          <cell r="A2515" t="str">
            <v>56T2220A</v>
          </cell>
          <cell r="D2515">
            <v>1</v>
          </cell>
        </row>
        <row r="2516">
          <cell r="A2516" t="str">
            <v>56T22501</v>
          </cell>
          <cell r="B2516">
            <v>1</v>
          </cell>
        </row>
        <row r="2517">
          <cell r="A2517" t="str">
            <v>56T22502</v>
          </cell>
          <cell r="B2517">
            <v>1</v>
          </cell>
          <cell r="I2517">
            <v>1</v>
          </cell>
          <cell r="O2517">
            <v>1</v>
          </cell>
        </row>
        <row r="2518">
          <cell r="A2518" t="str">
            <v>56T22503</v>
          </cell>
          <cell r="B2518">
            <v>1</v>
          </cell>
        </row>
        <row r="2519">
          <cell r="A2519" t="str">
            <v>56T22505</v>
          </cell>
          <cell r="O2519">
            <v>1</v>
          </cell>
        </row>
        <row r="2520">
          <cell r="A2520" t="str">
            <v>56T23003</v>
          </cell>
          <cell r="Y2520">
            <v>1</v>
          </cell>
        </row>
        <row r="2521">
          <cell r="A2521" t="str">
            <v>56T23401</v>
          </cell>
          <cell r="M2521">
            <v>1</v>
          </cell>
        </row>
        <row r="2522">
          <cell r="A2522" t="str">
            <v>56T24201</v>
          </cell>
          <cell r="I2522">
            <v>1</v>
          </cell>
        </row>
        <row r="2523">
          <cell r="A2523" t="str">
            <v>56T24301</v>
          </cell>
          <cell r="R2523">
            <v>1</v>
          </cell>
        </row>
        <row r="2524">
          <cell r="A2524" t="str">
            <v>56T25001</v>
          </cell>
          <cell r="AB2524">
            <v>1</v>
          </cell>
          <cell r="AD2524">
            <v>1</v>
          </cell>
        </row>
        <row r="2525">
          <cell r="A2525" t="str">
            <v>56T25101</v>
          </cell>
          <cell r="I2525">
            <v>1</v>
          </cell>
          <cell r="AB2525">
            <v>1</v>
          </cell>
        </row>
        <row r="2526">
          <cell r="A2526" t="str">
            <v>56T25102</v>
          </cell>
          <cell r="I2526">
            <v>1</v>
          </cell>
          <cell r="AB2526">
            <v>1</v>
          </cell>
        </row>
        <row r="2527">
          <cell r="A2527" t="str">
            <v>56T25103</v>
          </cell>
          <cell r="I2527">
            <v>1</v>
          </cell>
          <cell r="AB2527">
            <v>1</v>
          </cell>
        </row>
        <row r="2528">
          <cell r="A2528" t="str">
            <v>56T25104</v>
          </cell>
          <cell r="I2528">
            <v>1</v>
          </cell>
          <cell r="AB2528">
            <v>1</v>
          </cell>
        </row>
        <row r="2529">
          <cell r="A2529" t="str">
            <v>56T25105</v>
          </cell>
          <cell r="AB2529">
            <v>1</v>
          </cell>
        </row>
        <row r="2530">
          <cell r="A2530" t="str">
            <v>56T25106</v>
          </cell>
          <cell r="I2530">
            <v>1</v>
          </cell>
        </row>
        <row r="2531">
          <cell r="A2531" t="str">
            <v>56T25301</v>
          </cell>
          <cell r="B2531">
            <v>1</v>
          </cell>
        </row>
        <row r="2532">
          <cell r="A2532" t="str">
            <v>56T25401</v>
          </cell>
          <cell r="I2532">
            <v>1</v>
          </cell>
          <cell r="AB2532">
            <v>1</v>
          </cell>
        </row>
        <row r="2533">
          <cell r="A2533" t="str">
            <v>56T25402</v>
          </cell>
          <cell r="I2533">
            <v>1</v>
          </cell>
        </row>
        <row r="2534">
          <cell r="A2534" t="str">
            <v>56T25406</v>
          </cell>
          <cell r="I2534">
            <v>1</v>
          </cell>
        </row>
        <row r="2535">
          <cell r="A2535" t="str">
            <v>56T25407</v>
          </cell>
          <cell r="I2535">
            <v>1</v>
          </cell>
        </row>
        <row r="2536">
          <cell r="A2536" t="str">
            <v>56T25501</v>
          </cell>
          <cell r="I2536">
            <v>1</v>
          </cell>
        </row>
        <row r="2537">
          <cell r="A2537" t="str">
            <v>56T25503</v>
          </cell>
          <cell r="U2537">
            <v>1</v>
          </cell>
        </row>
        <row r="2538">
          <cell r="A2538" t="str">
            <v>56T25506</v>
          </cell>
          <cell r="I2538">
            <v>1</v>
          </cell>
        </row>
        <row r="2539">
          <cell r="A2539" t="str">
            <v>56T31103</v>
          </cell>
          <cell r="I2539">
            <v>1</v>
          </cell>
        </row>
        <row r="2540">
          <cell r="A2540" t="str">
            <v>56T31104</v>
          </cell>
          <cell r="I2540">
            <v>1</v>
          </cell>
        </row>
        <row r="2541">
          <cell r="A2541" t="str">
            <v>56T31105</v>
          </cell>
          <cell r="AB2541">
            <v>1</v>
          </cell>
        </row>
        <row r="2542">
          <cell r="A2542" t="str">
            <v>56T32401</v>
          </cell>
          <cell r="AB2542">
            <v>1</v>
          </cell>
        </row>
        <row r="2543">
          <cell r="A2543" t="str">
            <v>56T32402</v>
          </cell>
          <cell r="AB2543">
            <v>1</v>
          </cell>
        </row>
        <row r="2544">
          <cell r="A2544" t="str">
            <v>56X25501</v>
          </cell>
          <cell r="I254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75F86-93C2-429D-B0E8-E10475B473B5}">
  <sheetPr codeName="Feuil1">
    <tabColor theme="7"/>
  </sheetPr>
  <dimension ref="A1:C94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4.4" x14ac:dyDescent="0.3"/>
  <cols>
    <col min="2" max="2" width="74.88671875" customWidth="1"/>
    <col min="3" max="3" width="42" customWidth="1"/>
  </cols>
  <sheetData>
    <row r="1" spans="1:3" ht="15.6" x14ac:dyDescent="0.3">
      <c r="A1" s="2" t="s">
        <v>2530</v>
      </c>
      <c r="B1" s="2" t="s">
        <v>2531</v>
      </c>
      <c r="C1" t="s">
        <v>2532</v>
      </c>
    </row>
    <row r="2" spans="1:3" x14ac:dyDescent="0.3">
      <c r="A2" s="41" t="s">
        <v>9123</v>
      </c>
      <c r="B2" s="4" t="s">
        <v>1074</v>
      </c>
      <c r="C2" s="4" t="s">
        <v>20</v>
      </c>
    </row>
    <row r="3" spans="1:3" x14ac:dyDescent="0.3">
      <c r="A3" s="39" t="s">
        <v>9128</v>
      </c>
      <c r="B3" s="3" t="s">
        <v>1076</v>
      </c>
      <c r="C3" s="3" t="s">
        <v>76</v>
      </c>
    </row>
    <row r="4" spans="1:3" x14ac:dyDescent="0.3">
      <c r="A4" s="39" t="s">
        <v>9115</v>
      </c>
      <c r="B4" s="3" t="s">
        <v>1081</v>
      </c>
      <c r="C4" s="3" t="s">
        <v>76</v>
      </c>
    </row>
    <row r="5" spans="1:3" x14ac:dyDescent="0.3">
      <c r="A5" s="39" t="s">
        <v>9126</v>
      </c>
      <c r="B5" s="3" t="s">
        <v>1086</v>
      </c>
      <c r="C5" s="3" t="s">
        <v>76</v>
      </c>
    </row>
    <row r="6" spans="1:3" x14ac:dyDescent="0.3">
      <c r="A6" s="39" t="s">
        <v>9117</v>
      </c>
      <c r="B6" s="3" t="s">
        <v>1090</v>
      </c>
      <c r="C6" s="3" t="s">
        <v>76</v>
      </c>
    </row>
    <row r="7" spans="1:3" x14ac:dyDescent="0.3">
      <c r="A7" s="41" t="s">
        <v>9122</v>
      </c>
      <c r="B7" s="4" t="s">
        <v>1094</v>
      </c>
      <c r="C7" s="4" t="s">
        <v>20</v>
      </c>
    </row>
    <row r="8" spans="1:3" x14ac:dyDescent="0.3">
      <c r="A8" s="39" t="s">
        <v>9106</v>
      </c>
      <c r="B8" s="3" t="s">
        <v>1102</v>
      </c>
      <c r="C8" s="3" t="s">
        <v>76</v>
      </c>
    </row>
    <row r="9" spans="1:3" x14ac:dyDescent="0.3">
      <c r="A9" s="39" t="s">
        <v>9127</v>
      </c>
      <c r="B9" s="3" t="s">
        <v>1109</v>
      </c>
      <c r="C9" s="3" t="s">
        <v>76</v>
      </c>
    </row>
    <row r="10" spans="1:3" x14ac:dyDescent="0.3">
      <c r="A10" s="39" t="s">
        <v>9088</v>
      </c>
      <c r="B10" s="3" t="s">
        <v>1114</v>
      </c>
      <c r="C10" s="3" t="s">
        <v>76</v>
      </c>
    </row>
    <row r="11" spans="1:3" x14ac:dyDescent="0.3">
      <c r="A11" s="39" t="s">
        <v>9120</v>
      </c>
      <c r="B11" s="3" t="s">
        <v>1117</v>
      </c>
      <c r="C11" s="3" t="s">
        <v>76</v>
      </c>
    </row>
    <row r="12" spans="1:3" x14ac:dyDescent="0.3">
      <c r="A12" s="41" t="s">
        <v>9119</v>
      </c>
      <c r="B12" s="4" t="s">
        <v>1123</v>
      </c>
      <c r="C12" s="4" t="s">
        <v>20</v>
      </c>
    </row>
    <row r="13" spans="1:3" x14ac:dyDescent="0.3">
      <c r="A13" s="41" t="s">
        <v>9112</v>
      </c>
      <c r="B13" s="4" t="s">
        <v>1128</v>
      </c>
      <c r="C13" s="4" t="s">
        <v>20</v>
      </c>
    </row>
    <row r="14" spans="1:3" x14ac:dyDescent="0.3">
      <c r="A14" s="41" t="s">
        <v>9118</v>
      </c>
      <c r="B14" s="4" t="s">
        <v>1130</v>
      </c>
      <c r="C14" s="4" t="s">
        <v>20</v>
      </c>
    </row>
    <row r="15" spans="1:3" x14ac:dyDescent="0.3">
      <c r="A15" s="41" t="s">
        <v>9130</v>
      </c>
      <c r="B15" s="4" t="s">
        <v>1141</v>
      </c>
      <c r="C15" s="4" t="s">
        <v>20</v>
      </c>
    </row>
    <row r="16" spans="1:3" x14ac:dyDescent="0.3">
      <c r="A16" s="41" t="s">
        <v>9129</v>
      </c>
      <c r="B16" s="4" t="s">
        <v>1147</v>
      </c>
      <c r="C16" s="4" t="s">
        <v>20</v>
      </c>
    </row>
    <row r="17" spans="1:3" x14ac:dyDescent="0.3">
      <c r="A17" s="41" t="s">
        <v>9133</v>
      </c>
      <c r="B17" s="4" t="s">
        <v>1151</v>
      </c>
      <c r="C17" s="4" t="s">
        <v>20</v>
      </c>
    </row>
    <row r="18" spans="1:3" x14ac:dyDescent="0.3">
      <c r="A18" s="41" t="s">
        <v>9131</v>
      </c>
      <c r="B18" s="4" t="s">
        <v>1152</v>
      </c>
      <c r="C18" s="4" t="s">
        <v>20</v>
      </c>
    </row>
    <row r="19" spans="1:3" x14ac:dyDescent="0.3">
      <c r="A19" s="41" t="s">
        <v>9134</v>
      </c>
      <c r="B19" s="4" t="s">
        <v>1155</v>
      </c>
      <c r="C19" s="4" t="s">
        <v>20</v>
      </c>
    </row>
    <row r="20" spans="1:3" x14ac:dyDescent="0.3">
      <c r="A20" s="41" t="s">
        <v>9114</v>
      </c>
      <c r="B20" s="4" t="s">
        <v>1156</v>
      </c>
      <c r="C20" s="4" t="s">
        <v>20</v>
      </c>
    </row>
    <row r="21" spans="1:3" x14ac:dyDescent="0.3">
      <c r="A21" s="41" t="s">
        <v>9135</v>
      </c>
      <c r="B21" s="4" t="s">
        <v>1189</v>
      </c>
      <c r="C21" s="4" t="s">
        <v>20</v>
      </c>
    </row>
    <row r="22" spans="1:3" x14ac:dyDescent="0.3">
      <c r="A22" s="41" t="s">
        <v>9132</v>
      </c>
      <c r="B22" s="4" t="s">
        <v>1194</v>
      </c>
      <c r="C22" s="4" t="s">
        <v>20</v>
      </c>
    </row>
    <row r="23" spans="1:3" x14ac:dyDescent="0.3">
      <c r="A23" s="40" t="s">
        <v>9095</v>
      </c>
      <c r="B23" s="5" t="s">
        <v>1197</v>
      </c>
      <c r="C23" s="5" t="s">
        <v>25</v>
      </c>
    </row>
    <row r="24" spans="1:3" x14ac:dyDescent="0.3">
      <c r="A24" s="40" t="s">
        <v>9105</v>
      </c>
      <c r="B24" s="5" t="s">
        <v>1200</v>
      </c>
      <c r="C24" s="44" t="s">
        <v>1201</v>
      </c>
    </row>
    <row r="25" spans="1:3" x14ac:dyDescent="0.3">
      <c r="A25" s="40" t="s">
        <v>9125</v>
      </c>
      <c r="B25" s="5" t="s">
        <v>1208</v>
      </c>
      <c r="C25" s="44" t="s">
        <v>1201</v>
      </c>
    </row>
    <row r="26" spans="1:3" x14ac:dyDescent="0.3">
      <c r="A26" s="41" t="s">
        <v>9124</v>
      </c>
      <c r="B26" s="4" t="s">
        <v>2533</v>
      </c>
      <c r="C26" s="4" t="s">
        <v>20</v>
      </c>
    </row>
    <row r="27" spans="1:3" x14ac:dyDescent="0.3">
      <c r="A27" s="41" t="s">
        <v>9113</v>
      </c>
      <c r="B27" s="4" t="s">
        <v>1211</v>
      </c>
      <c r="C27" s="4" t="s">
        <v>20</v>
      </c>
    </row>
    <row r="28" spans="1:3" x14ac:dyDescent="0.3">
      <c r="A28" s="42" t="s">
        <v>9054</v>
      </c>
      <c r="B28" s="3" t="s">
        <v>1219</v>
      </c>
      <c r="C28" s="3" t="s">
        <v>76</v>
      </c>
    </row>
    <row r="29" spans="1:3" x14ac:dyDescent="0.3">
      <c r="A29" s="39" t="s">
        <v>9089</v>
      </c>
      <c r="B29" s="3" t="s">
        <v>1279</v>
      </c>
      <c r="C29" s="3" t="s">
        <v>76</v>
      </c>
    </row>
    <row r="30" spans="1:3" x14ac:dyDescent="0.3">
      <c r="A30" s="41" t="s">
        <v>9093</v>
      </c>
      <c r="B30" s="4" t="s">
        <v>1298</v>
      </c>
      <c r="C30" s="45" t="s">
        <v>1300</v>
      </c>
    </row>
    <row r="31" spans="1:3" x14ac:dyDescent="0.3">
      <c r="A31" s="41" t="s">
        <v>9094</v>
      </c>
      <c r="B31" s="4" t="s">
        <v>1323</v>
      </c>
      <c r="C31" s="4" t="s">
        <v>20</v>
      </c>
    </row>
    <row r="32" spans="1:3" x14ac:dyDescent="0.3">
      <c r="A32" s="41" t="s">
        <v>9074</v>
      </c>
      <c r="B32" s="4" t="s">
        <v>1340</v>
      </c>
      <c r="C32" s="4" t="s">
        <v>20</v>
      </c>
    </row>
    <row r="33" spans="1:3" x14ac:dyDescent="0.3">
      <c r="A33" s="41" t="s">
        <v>9083</v>
      </c>
      <c r="B33" s="4" t="s">
        <v>1365</v>
      </c>
      <c r="C33" s="4" t="s">
        <v>20</v>
      </c>
    </row>
    <row r="34" spans="1:3" x14ac:dyDescent="0.3">
      <c r="A34" s="41" t="s">
        <v>9069</v>
      </c>
      <c r="B34" s="4" t="s">
        <v>1372</v>
      </c>
      <c r="C34" s="4" t="s">
        <v>20</v>
      </c>
    </row>
    <row r="35" spans="1:3" x14ac:dyDescent="0.3">
      <c r="A35" s="39" t="s">
        <v>9103</v>
      </c>
      <c r="B35" s="3" t="s">
        <v>1384</v>
      </c>
      <c r="C35" s="3" t="s">
        <v>76</v>
      </c>
    </row>
    <row r="36" spans="1:3" x14ac:dyDescent="0.3">
      <c r="A36" s="41" t="s">
        <v>9086</v>
      </c>
      <c r="B36" s="4" t="s">
        <v>1399</v>
      </c>
      <c r="C36" s="45" t="s">
        <v>1300</v>
      </c>
    </row>
    <row r="37" spans="1:3" x14ac:dyDescent="0.3">
      <c r="A37" s="39" t="s">
        <v>9073</v>
      </c>
      <c r="B37" s="3" t="s">
        <v>1441</v>
      </c>
      <c r="C37" s="3" t="s">
        <v>76</v>
      </c>
    </row>
    <row r="38" spans="1:3" x14ac:dyDescent="0.3">
      <c r="A38" s="39" t="s">
        <v>9101</v>
      </c>
      <c r="B38" s="3" t="s">
        <v>1466</v>
      </c>
      <c r="C38" s="3" t="s">
        <v>76</v>
      </c>
    </row>
    <row r="39" spans="1:3" x14ac:dyDescent="0.3">
      <c r="A39" s="40" t="s">
        <v>9087</v>
      </c>
      <c r="B39" s="5" t="s">
        <v>1476</v>
      </c>
      <c r="C39" s="44" t="s">
        <v>1201</v>
      </c>
    </row>
    <row r="40" spans="1:3" x14ac:dyDescent="0.3">
      <c r="A40" s="39" t="s">
        <v>9070</v>
      </c>
      <c r="B40" s="3" t="s">
        <v>1488</v>
      </c>
      <c r="C40" s="3" t="s">
        <v>76</v>
      </c>
    </row>
    <row r="41" spans="1:3" x14ac:dyDescent="0.3">
      <c r="A41" s="39" t="s">
        <v>9107</v>
      </c>
      <c r="B41" s="3" t="s">
        <v>1497</v>
      </c>
      <c r="C41" s="3" t="s">
        <v>76</v>
      </c>
    </row>
    <row r="42" spans="1:3" x14ac:dyDescent="0.3">
      <c r="A42" s="39" t="s">
        <v>9053</v>
      </c>
      <c r="B42" s="3" t="s">
        <v>1500</v>
      </c>
      <c r="C42" s="3" t="s">
        <v>76</v>
      </c>
    </row>
    <row r="43" spans="1:3" x14ac:dyDescent="0.3">
      <c r="A43" s="39" t="s">
        <v>9079</v>
      </c>
      <c r="B43" s="3" t="s">
        <v>1543</v>
      </c>
      <c r="C43" s="3" t="s">
        <v>76</v>
      </c>
    </row>
    <row r="44" spans="1:3" x14ac:dyDescent="0.3">
      <c r="A44" s="39" t="s">
        <v>9055</v>
      </c>
      <c r="B44" s="3" t="s">
        <v>1581</v>
      </c>
      <c r="C44" s="3" t="s">
        <v>76</v>
      </c>
    </row>
    <row r="45" spans="1:3" x14ac:dyDescent="0.3">
      <c r="A45" s="41" t="s">
        <v>9080</v>
      </c>
      <c r="B45" s="4" t="s">
        <v>1592</v>
      </c>
      <c r="C45" s="45" t="s">
        <v>9376</v>
      </c>
    </row>
    <row r="46" spans="1:3" x14ac:dyDescent="0.3">
      <c r="A46" s="41" t="s">
        <v>9077</v>
      </c>
      <c r="B46" s="4" t="s">
        <v>1611</v>
      </c>
      <c r="C46" s="45" t="s">
        <v>1300</v>
      </c>
    </row>
    <row r="47" spans="1:3" x14ac:dyDescent="0.3">
      <c r="A47" s="39" t="s">
        <v>9090</v>
      </c>
      <c r="B47" s="3" t="s">
        <v>1631</v>
      </c>
      <c r="C47" s="3" t="s">
        <v>76</v>
      </c>
    </row>
    <row r="48" spans="1:3" x14ac:dyDescent="0.3">
      <c r="A48" s="40" t="s">
        <v>9098</v>
      </c>
      <c r="B48" s="5" t="s">
        <v>1661</v>
      </c>
      <c r="C48" s="5" t="s">
        <v>25</v>
      </c>
    </row>
    <row r="49" spans="1:3" x14ac:dyDescent="0.3">
      <c r="A49" s="40" t="s">
        <v>9102</v>
      </c>
      <c r="B49" s="5" t="s">
        <v>1663</v>
      </c>
      <c r="C49" s="5" t="s">
        <v>25</v>
      </c>
    </row>
    <row r="50" spans="1:3" x14ac:dyDescent="0.3">
      <c r="A50" s="40" t="s">
        <v>9075</v>
      </c>
      <c r="B50" s="5" t="s">
        <v>1674</v>
      </c>
      <c r="C50" s="5" t="s">
        <v>25</v>
      </c>
    </row>
    <row r="51" spans="1:3" x14ac:dyDescent="0.3">
      <c r="A51" s="40" t="s">
        <v>9099</v>
      </c>
      <c r="B51" s="5" t="s">
        <v>1694</v>
      </c>
      <c r="C51" s="5" t="s">
        <v>25</v>
      </c>
    </row>
    <row r="52" spans="1:3" x14ac:dyDescent="0.3">
      <c r="A52" s="39" t="s">
        <v>9061</v>
      </c>
      <c r="B52" s="3" t="s">
        <v>1708</v>
      </c>
      <c r="C52" s="3" t="s">
        <v>76</v>
      </c>
    </row>
    <row r="53" spans="1:3" x14ac:dyDescent="0.3">
      <c r="A53" s="39" t="s">
        <v>9058</v>
      </c>
      <c r="B53" s="3" t="s">
        <v>1731</v>
      </c>
      <c r="C53" s="3" t="s">
        <v>76</v>
      </c>
    </row>
    <row r="54" spans="1:3" x14ac:dyDescent="0.3">
      <c r="A54" s="39" t="s">
        <v>9060</v>
      </c>
      <c r="B54" s="3" t="s">
        <v>1765</v>
      </c>
      <c r="C54" s="3" t="s">
        <v>76</v>
      </c>
    </row>
    <row r="55" spans="1:3" x14ac:dyDescent="0.3">
      <c r="A55" s="39" t="s">
        <v>9071</v>
      </c>
      <c r="B55" s="3" t="s">
        <v>1785</v>
      </c>
      <c r="C55" s="3" t="s">
        <v>76</v>
      </c>
    </row>
    <row r="56" spans="1:3" x14ac:dyDescent="0.3">
      <c r="A56" s="39" t="s">
        <v>9100</v>
      </c>
      <c r="B56" s="3" t="s">
        <v>1801</v>
      </c>
      <c r="C56" s="3" t="s">
        <v>76</v>
      </c>
    </row>
    <row r="57" spans="1:3" x14ac:dyDescent="0.3">
      <c r="A57" s="39" t="s">
        <v>9059</v>
      </c>
      <c r="B57" s="3" t="s">
        <v>1825</v>
      </c>
      <c r="C57" s="3" t="s">
        <v>76</v>
      </c>
    </row>
    <row r="58" spans="1:3" x14ac:dyDescent="0.3">
      <c r="A58" s="41" t="s">
        <v>9121</v>
      </c>
      <c r="B58" s="4" t="s">
        <v>1867</v>
      </c>
      <c r="C58" s="4" t="s">
        <v>20</v>
      </c>
    </row>
    <row r="59" spans="1:3" x14ac:dyDescent="0.3">
      <c r="A59" s="41" t="s">
        <v>9078</v>
      </c>
      <c r="B59" s="4" t="s">
        <v>1870</v>
      </c>
      <c r="C59" s="45" t="s">
        <v>1871</v>
      </c>
    </row>
    <row r="60" spans="1:3" x14ac:dyDescent="0.3">
      <c r="A60" s="39" t="s">
        <v>9076</v>
      </c>
      <c r="B60" s="3" t="s">
        <v>1936</v>
      </c>
      <c r="C60" s="3" t="s">
        <v>76</v>
      </c>
    </row>
    <row r="61" spans="1:3" x14ac:dyDescent="0.3">
      <c r="A61" s="41" t="s">
        <v>9056</v>
      </c>
      <c r="B61" s="4" t="s">
        <v>1983</v>
      </c>
      <c r="C61" s="4" t="s">
        <v>20</v>
      </c>
    </row>
    <row r="62" spans="1:3" x14ac:dyDescent="0.3">
      <c r="A62" s="41" t="s">
        <v>9096</v>
      </c>
      <c r="B62" s="4" t="s">
        <v>2063</v>
      </c>
      <c r="C62" s="45" t="s">
        <v>1300</v>
      </c>
    </row>
    <row r="63" spans="1:3" x14ac:dyDescent="0.3">
      <c r="A63" s="41" t="s">
        <v>9052</v>
      </c>
      <c r="B63" s="4" t="s">
        <v>2098</v>
      </c>
      <c r="C63" s="4" t="s">
        <v>20</v>
      </c>
    </row>
    <row r="64" spans="1:3" x14ac:dyDescent="0.3">
      <c r="A64" s="41" t="s">
        <v>9097</v>
      </c>
      <c r="B64" s="4" t="s">
        <v>2114</v>
      </c>
      <c r="C64" s="4" t="s">
        <v>20</v>
      </c>
    </row>
    <row r="65" spans="1:3" x14ac:dyDescent="0.3">
      <c r="A65" s="41" t="s">
        <v>9063</v>
      </c>
      <c r="B65" s="4" t="s">
        <v>2143</v>
      </c>
      <c r="C65" s="4" t="s">
        <v>20</v>
      </c>
    </row>
    <row r="66" spans="1:3" x14ac:dyDescent="0.3">
      <c r="A66" s="41" t="s">
        <v>9092</v>
      </c>
      <c r="B66" s="4" t="s">
        <v>2197</v>
      </c>
      <c r="C66" s="4" t="s">
        <v>20</v>
      </c>
    </row>
    <row r="67" spans="1:3" x14ac:dyDescent="0.3">
      <c r="A67" s="39" t="s">
        <v>9062</v>
      </c>
      <c r="B67" s="3" t="s">
        <v>2207</v>
      </c>
      <c r="C67" s="3" t="s">
        <v>76</v>
      </c>
    </row>
    <row r="68" spans="1:3" x14ac:dyDescent="0.3">
      <c r="A68" s="41" t="s">
        <v>9085</v>
      </c>
      <c r="B68" s="4" t="s">
        <v>2236</v>
      </c>
      <c r="C68" s="4" t="s">
        <v>20</v>
      </c>
    </row>
    <row r="69" spans="1:3" x14ac:dyDescent="0.3">
      <c r="A69" s="41" t="s">
        <v>9057</v>
      </c>
      <c r="B69" s="4" t="s">
        <v>2267</v>
      </c>
      <c r="C69" s="4" t="s">
        <v>20</v>
      </c>
    </row>
    <row r="70" spans="1:3" x14ac:dyDescent="0.3">
      <c r="A70" s="41" t="s">
        <v>9109</v>
      </c>
      <c r="B70" s="4" t="s">
        <v>2281</v>
      </c>
      <c r="C70" s="4" t="s">
        <v>20</v>
      </c>
    </row>
    <row r="71" spans="1:3" x14ac:dyDescent="0.3">
      <c r="A71" s="41" t="s">
        <v>9064</v>
      </c>
      <c r="B71" s="4" t="s">
        <v>2286</v>
      </c>
      <c r="C71" s="45" t="s">
        <v>1300</v>
      </c>
    </row>
    <row r="72" spans="1:3" x14ac:dyDescent="0.3">
      <c r="A72" s="41" t="s">
        <v>9067</v>
      </c>
      <c r="B72" s="4" t="s">
        <v>2371</v>
      </c>
      <c r="C72" s="4" t="s">
        <v>20</v>
      </c>
    </row>
    <row r="73" spans="1:3" x14ac:dyDescent="0.3">
      <c r="A73" s="41" t="s">
        <v>9066</v>
      </c>
      <c r="B73" s="4" t="s">
        <v>2384</v>
      </c>
      <c r="C73" s="45" t="s">
        <v>1300</v>
      </c>
    </row>
    <row r="74" spans="1:3" x14ac:dyDescent="0.3">
      <c r="A74" s="41" t="s">
        <v>9068</v>
      </c>
      <c r="B74" s="4" t="s">
        <v>2403</v>
      </c>
      <c r="C74" s="4" t="s">
        <v>20</v>
      </c>
    </row>
    <row r="75" spans="1:3" x14ac:dyDescent="0.3">
      <c r="A75" s="41" t="s">
        <v>9072</v>
      </c>
      <c r="B75" s="4" t="s">
        <v>2414</v>
      </c>
      <c r="C75" s="4" t="s">
        <v>20</v>
      </c>
    </row>
    <row r="76" spans="1:3" x14ac:dyDescent="0.3">
      <c r="A76" s="41" t="s">
        <v>9065</v>
      </c>
      <c r="B76" s="4" t="s">
        <v>2418</v>
      </c>
      <c r="C76" s="4" t="s">
        <v>20</v>
      </c>
    </row>
    <row r="77" spans="1:3" x14ac:dyDescent="0.3">
      <c r="A77" s="41" t="s">
        <v>9091</v>
      </c>
      <c r="B77" s="4" t="s">
        <v>2452</v>
      </c>
      <c r="C77" s="4" t="s">
        <v>20</v>
      </c>
    </row>
    <row r="78" spans="1:3" x14ac:dyDescent="0.3">
      <c r="A78" s="41" t="s">
        <v>9104</v>
      </c>
      <c r="B78" s="4" t="s">
        <v>2466</v>
      </c>
      <c r="C78" s="4" t="s">
        <v>20</v>
      </c>
    </row>
    <row r="79" spans="1:3" x14ac:dyDescent="0.3">
      <c r="A79" s="41" t="s">
        <v>9108</v>
      </c>
      <c r="B79" s="6" t="s">
        <v>2479</v>
      </c>
      <c r="C79" s="4" t="s">
        <v>20</v>
      </c>
    </row>
    <row r="80" spans="1:3" x14ac:dyDescent="0.3">
      <c r="A80" s="41" t="s">
        <v>9110</v>
      </c>
      <c r="B80" s="4" t="s">
        <v>2482</v>
      </c>
      <c r="C80" s="4" t="s">
        <v>20</v>
      </c>
    </row>
    <row r="81" spans="1:3" x14ac:dyDescent="0.3">
      <c r="A81" s="41" t="s">
        <v>9111</v>
      </c>
      <c r="B81" s="4" t="s">
        <v>2483</v>
      </c>
      <c r="C81" s="4" t="s">
        <v>20</v>
      </c>
    </row>
    <row r="82" spans="1:3" x14ac:dyDescent="0.3">
      <c r="A82" s="39" t="s">
        <v>9084</v>
      </c>
      <c r="B82" s="3" t="s">
        <v>2486</v>
      </c>
      <c r="C82" s="3" t="s">
        <v>76</v>
      </c>
    </row>
    <row r="83" spans="1:3" x14ac:dyDescent="0.3">
      <c r="A83" s="41" t="s">
        <v>9082</v>
      </c>
      <c r="B83" s="4" t="s">
        <v>2505</v>
      </c>
      <c r="C83" s="45" t="s">
        <v>2506</v>
      </c>
    </row>
    <row r="84" spans="1:3" x14ac:dyDescent="0.3">
      <c r="A84" s="41" t="s">
        <v>9081</v>
      </c>
      <c r="B84" s="4" t="s">
        <v>2520</v>
      </c>
      <c r="C84" s="4" t="s">
        <v>20</v>
      </c>
    </row>
    <row r="85" spans="1:3" x14ac:dyDescent="0.3">
      <c r="A85" s="41" t="s">
        <v>9116</v>
      </c>
      <c r="B85" s="4" t="s">
        <v>2534</v>
      </c>
      <c r="C85" s="4" t="s">
        <v>20</v>
      </c>
    </row>
    <row r="86" spans="1:3" x14ac:dyDescent="0.3">
      <c r="A86" s="41" t="s">
        <v>9138</v>
      </c>
      <c r="B86" s="4" t="s">
        <v>2535</v>
      </c>
      <c r="C86" s="4" t="s">
        <v>20</v>
      </c>
    </row>
    <row r="87" spans="1:3" x14ac:dyDescent="0.3">
      <c r="A87" s="41" t="s">
        <v>9140</v>
      </c>
      <c r="B87" s="4" t="s">
        <v>2536</v>
      </c>
      <c r="C87" s="4" t="s">
        <v>20</v>
      </c>
    </row>
    <row r="88" spans="1:3" x14ac:dyDescent="0.3">
      <c r="A88" s="41" t="s">
        <v>9141</v>
      </c>
      <c r="B88" s="4" t="s">
        <v>2537</v>
      </c>
      <c r="C88" s="4" t="s">
        <v>20</v>
      </c>
    </row>
    <row r="89" spans="1:3" x14ac:dyDescent="0.3">
      <c r="A89" s="41" t="s">
        <v>9137</v>
      </c>
      <c r="B89" s="4" t="s">
        <v>2538</v>
      </c>
      <c r="C89" s="4" t="s">
        <v>20</v>
      </c>
    </row>
    <row r="90" spans="1:3" x14ac:dyDescent="0.3">
      <c r="A90" s="41" t="s">
        <v>9136</v>
      </c>
      <c r="B90" s="4" t="s">
        <v>2539</v>
      </c>
      <c r="C90" s="4" t="s">
        <v>20</v>
      </c>
    </row>
    <row r="91" spans="1:3" x14ac:dyDescent="0.3">
      <c r="A91" s="41" t="s">
        <v>9139</v>
      </c>
      <c r="B91" s="4" t="s">
        <v>2540</v>
      </c>
      <c r="C91" s="4" t="s">
        <v>20</v>
      </c>
    </row>
    <row r="92" spans="1:3" x14ac:dyDescent="0.3">
      <c r="A92" s="41" t="s">
        <v>9373</v>
      </c>
      <c r="B92" s="4" t="s">
        <v>2541</v>
      </c>
      <c r="C92" s="4" t="s">
        <v>20</v>
      </c>
    </row>
    <row r="93" spans="1:3" x14ac:dyDescent="0.3">
      <c r="A93" s="41" t="s">
        <v>9374</v>
      </c>
      <c r="B93" s="4" t="s">
        <v>2542</v>
      </c>
      <c r="C93" s="4" t="s">
        <v>20</v>
      </c>
    </row>
    <row r="94" spans="1:3" x14ac:dyDescent="0.3">
      <c r="A94" s="41" t="s">
        <v>9375</v>
      </c>
      <c r="B94" s="4" t="s">
        <v>2543</v>
      </c>
      <c r="C94" s="4" t="s">
        <v>20</v>
      </c>
    </row>
  </sheetData>
  <sheetProtection sheet="1" objects="1" scenarios="1" selectLockedCells="1" sort="0" autoFilter="0"/>
  <autoFilter ref="A1:C94" xr:uid="{6C19C601-7873-4B6E-8915-C65DCE272946}">
    <sortState xmlns:xlrd2="http://schemas.microsoft.com/office/spreadsheetml/2017/richdata2" ref="A2:C94">
      <sortCondition ref="A1:A94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9FF4-B7DA-4A1E-B6D3-1A71A25C2A6B}">
  <sheetPr codeName="Feuil2">
    <tabColor theme="9"/>
    <pageSetUpPr fitToPage="1"/>
  </sheetPr>
  <dimension ref="B1:U4797"/>
  <sheetViews>
    <sheetView tabSelected="1" zoomScaleNormal="100" workbookViewId="0">
      <pane xSplit="1" ySplit="8" topLeftCell="B69" activePane="bottomRight" state="frozen"/>
      <selection pane="topRight" activeCell="B1" sqref="B1"/>
      <selection pane="bottomLeft" activeCell="A9" sqref="A9"/>
      <selection pane="bottomRight" activeCell="C7" sqref="C7"/>
    </sheetView>
  </sheetViews>
  <sheetFormatPr baseColWidth="10" defaultColWidth="11.44140625" defaultRowHeight="14.4" x14ac:dyDescent="0.3"/>
  <cols>
    <col min="1" max="1" width="1.6640625" style="1" customWidth="1"/>
    <col min="2" max="2" width="12" style="1" customWidth="1"/>
    <col min="3" max="3" width="7.88671875" style="10" customWidth="1"/>
    <col min="4" max="4" width="9.44140625" style="12" customWidth="1"/>
    <col min="5" max="5" width="14.44140625" style="12" customWidth="1"/>
    <col min="6" max="6" width="105.21875" style="12" customWidth="1"/>
    <col min="7" max="7" width="12" style="10" customWidth="1"/>
    <col min="8" max="8" width="13.77734375" style="12" customWidth="1"/>
    <col min="9" max="12" width="16.88671875" style="12" hidden="1" customWidth="1"/>
    <col min="13" max="13" width="13.5546875" style="1" customWidth="1"/>
    <col min="14" max="14" width="20" style="1" customWidth="1"/>
    <col min="15" max="15" width="21.88671875" style="1" customWidth="1"/>
    <col min="16" max="16" width="12.6640625" style="1" customWidth="1"/>
    <col min="17" max="17" width="13.44140625" style="1" customWidth="1"/>
    <col min="18" max="18" width="14.44140625" style="1" customWidth="1"/>
    <col min="19" max="20" width="17" style="1" customWidth="1"/>
    <col min="21" max="21" width="3.44140625" style="9" customWidth="1"/>
    <col min="22" max="16384" width="11.44140625" style="1"/>
  </cols>
  <sheetData>
    <row r="1" spans="2:21" ht="6.75" customHeight="1" x14ac:dyDescent="0.3"/>
    <row r="3" spans="2:21" ht="18.75" customHeight="1" x14ac:dyDescent="0.3">
      <c r="C3" s="73" t="s">
        <v>2545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Q3" s="7"/>
    </row>
    <row r="4" spans="2:21" ht="15" customHeight="1" x14ac:dyDescent="0.3">
      <c r="C4" s="7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Q4" s="7"/>
    </row>
    <row r="5" spans="2:21" ht="15.75" customHeight="1" x14ac:dyDescent="0.3">
      <c r="C5" s="73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Q5" s="7"/>
    </row>
    <row r="6" spans="2:21" x14ac:dyDescent="0.3">
      <c r="N6" s="72"/>
      <c r="O6" s="72"/>
    </row>
    <row r="7" spans="2:21" ht="35.25" customHeight="1" x14ac:dyDescent="0.3">
      <c r="B7" s="13">
        <v>44949</v>
      </c>
      <c r="C7" s="69"/>
      <c r="N7" s="71"/>
      <c r="O7" s="71"/>
      <c r="P7" s="14"/>
    </row>
    <row r="8" spans="2:21" ht="66.75" customHeight="1" thickBot="1" x14ac:dyDescent="0.35">
      <c r="B8" s="15" t="s">
        <v>9143</v>
      </c>
      <c r="C8" s="15" t="s">
        <v>2726</v>
      </c>
      <c r="D8" s="15" t="s">
        <v>2725</v>
      </c>
      <c r="E8" s="15" t="s">
        <v>9145</v>
      </c>
      <c r="F8" s="15" t="s">
        <v>2544</v>
      </c>
      <c r="G8" s="15" t="s">
        <v>9142</v>
      </c>
      <c r="H8" s="15" t="s">
        <v>9144</v>
      </c>
      <c r="I8" s="22" t="s">
        <v>2724</v>
      </c>
      <c r="J8" s="19" t="s">
        <v>2721</v>
      </c>
      <c r="K8" s="19" t="s">
        <v>2723</v>
      </c>
      <c r="L8" s="19" t="s">
        <v>2722</v>
      </c>
      <c r="M8" s="16" t="s">
        <v>2526</v>
      </c>
      <c r="N8" s="18" t="s">
        <v>15955</v>
      </c>
      <c r="O8" s="18" t="s">
        <v>10886</v>
      </c>
      <c r="U8" s="1"/>
    </row>
    <row r="9" spans="2:21" ht="15" thickBot="1" x14ac:dyDescent="0.35">
      <c r="B9" s="48" t="s">
        <v>1524</v>
      </c>
      <c r="C9" s="47" t="s">
        <v>9053</v>
      </c>
      <c r="D9" s="38" t="s">
        <v>9046</v>
      </c>
      <c r="E9" s="38" t="s">
        <v>9330</v>
      </c>
      <c r="F9" s="37" t="s">
        <v>3660</v>
      </c>
      <c r="G9" s="43" t="s">
        <v>163</v>
      </c>
      <c r="H9" s="20" t="str">
        <f t="shared" ref="H9:H72" si="0">IF(J9="OK",HYPERLINK(L9,I9),"")</f>
        <v>RNCP183</v>
      </c>
      <c r="I9" s="8" t="str">
        <f t="shared" ref="I9:I72" si="1">B9</f>
        <v>RNCP183</v>
      </c>
      <c r="J9" s="8" t="str">
        <f t="shared" ref="J9:J72" si="2">IF(ISNA(I9),"",IF(LEFT(I9,4)="RNCP","Ok","Ko"))</f>
        <v>Ok</v>
      </c>
      <c r="K9" s="8" t="str">
        <f t="shared" ref="K9:K72" si="3">IF(J9="Ok",MID(I9,5,5),"")</f>
        <v>183</v>
      </c>
      <c r="L9" s="8" t="str">
        <f t="shared" ref="L9:L72" si="4">IF(J9="Ok","https://www.francecompetences.fr/recherche/rncp/"&amp;K9&amp;"/","")</f>
        <v>https://www.francecompetences.fr/recherche/rncp/183/</v>
      </c>
      <c r="M9" t="s">
        <v>76</v>
      </c>
      <c r="N9" s="36">
        <f>VLOOKUP(M9,'Parametrage calcul'!$A$3:$E$5,4,FALSE)</f>
        <v>500</v>
      </c>
      <c r="O9" s="36">
        <f>VLOOKUP(M9,'Parametrage calcul'!$A$3:$E$5,5,FALSE)</f>
        <v>500</v>
      </c>
      <c r="P9" s="9"/>
      <c r="U9" s="1"/>
    </row>
    <row r="10" spans="2:21" ht="15" thickBot="1" x14ac:dyDescent="0.35">
      <c r="B10" s="48" t="s">
        <v>1737</v>
      </c>
      <c r="C10" s="47" t="s">
        <v>9054</v>
      </c>
      <c r="D10" s="38" t="s">
        <v>9046</v>
      </c>
      <c r="E10" s="38" t="s">
        <v>9330</v>
      </c>
      <c r="F10" s="37" t="s">
        <v>3661</v>
      </c>
      <c r="G10" s="43" t="s">
        <v>288</v>
      </c>
      <c r="H10" s="20" t="str">
        <f t="shared" si="0"/>
        <v>RNCP184</v>
      </c>
      <c r="I10" s="8" t="str">
        <f t="shared" si="1"/>
        <v>RNCP184</v>
      </c>
      <c r="J10" s="8" t="str">
        <f t="shared" si="2"/>
        <v>Ok</v>
      </c>
      <c r="K10" s="8" t="str">
        <f t="shared" si="3"/>
        <v>184</v>
      </c>
      <c r="L10" s="8" t="str">
        <f t="shared" si="4"/>
        <v>https://www.francecompetences.fr/recherche/rncp/184/</v>
      </c>
      <c r="M10" t="s">
        <v>76</v>
      </c>
      <c r="N10" s="36">
        <f>VLOOKUP(M10,'Parametrage calcul'!$A$3:$E$5,4,FALSE)</f>
        <v>500</v>
      </c>
      <c r="O10" s="36">
        <f>VLOOKUP(M10,'Parametrage calcul'!$A$3:$E$5,5,FALSE)</f>
        <v>500</v>
      </c>
      <c r="P10" s="9"/>
      <c r="U10" s="1"/>
    </row>
    <row r="11" spans="2:21" ht="15" thickBot="1" x14ac:dyDescent="0.35">
      <c r="B11" s="48" t="s">
        <v>2278</v>
      </c>
      <c r="C11" s="47" t="s">
        <v>9057</v>
      </c>
      <c r="D11" s="38" t="s">
        <v>9045</v>
      </c>
      <c r="E11" s="38" t="s">
        <v>9330</v>
      </c>
      <c r="F11" s="37" t="s">
        <v>3662</v>
      </c>
      <c r="G11" s="43" t="s">
        <v>9377</v>
      </c>
      <c r="H11" s="20" t="str">
        <f t="shared" si="0"/>
        <v>RNCP193</v>
      </c>
      <c r="I11" s="8" t="str">
        <f t="shared" si="1"/>
        <v>RNCP193</v>
      </c>
      <c r="J11" s="8" t="str">
        <f t="shared" si="2"/>
        <v>Ok</v>
      </c>
      <c r="K11" s="8" t="str">
        <f t="shared" si="3"/>
        <v>193</v>
      </c>
      <c r="L11" s="8" t="str">
        <f t="shared" si="4"/>
        <v>https://www.francecompetences.fr/recherche/rncp/193/</v>
      </c>
      <c r="M11" t="s">
        <v>20</v>
      </c>
      <c r="N11" s="36">
        <f>VLOOKUP(M11,'Parametrage calcul'!$A$3:$E$5,4,FALSE)</f>
        <v>0</v>
      </c>
      <c r="O11" s="36">
        <f>VLOOKUP(M11,'Parametrage calcul'!$A$3:$E$5,5,FALSE)</f>
        <v>250</v>
      </c>
      <c r="U11" s="1"/>
    </row>
    <row r="12" spans="2:21" ht="15" thickBot="1" x14ac:dyDescent="0.35">
      <c r="B12" s="48" t="s">
        <v>1736</v>
      </c>
      <c r="C12" s="47" t="s">
        <v>9058</v>
      </c>
      <c r="D12" s="38" t="s">
        <v>9046</v>
      </c>
      <c r="E12" s="38" t="s">
        <v>9330</v>
      </c>
      <c r="F12" s="37" t="s">
        <v>3663</v>
      </c>
      <c r="G12" s="43" t="s">
        <v>286</v>
      </c>
      <c r="H12" s="20" t="str">
        <f t="shared" si="0"/>
        <v>RNCP202</v>
      </c>
      <c r="I12" s="8" t="str">
        <f t="shared" si="1"/>
        <v>RNCP202</v>
      </c>
      <c r="J12" s="8" t="str">
        <f t="shared" si="2"/>
        <v>Ok</v>
      </c>
      <c r="K12" s="8" t="str">
        <f t="shared" si="3"/>
        <v>202</v>
      </c>
      <c r="L12" s="8" t="str">
        <f t="shared" si="4"/>
        <v>https://www.francecompetences.fr/recherche/rncp/202/</v>
      </c>
      <c r="M12" t="s">
        <v>76</v>
      </c>
      <c r="N12" s="36">
        <f>VLOOKUP(M12,'Parametrage calcul'!$A$3:$E$5,4,FALSE)</f>
        <v>500</v>
      </c>
      <c r="O12" s="36">
        <f>VLOOKUP(M12,'Parametrage calcul'!$A$3:$E$5,5,FALSE)</f>
        <v>500</v>
      </c>
      <c r="U12" s="1"/>
    </row>
    <row r="13" spans="2:21" ht="15" thickBot="1" x14ac:dyDescent="0.35">
      <c r="B13" s="50" t="s">
        <v>9918</v>
      </c>
      <c r="C13" s="47" t="s">
        <v>9061</v>
      </c>
      <c r="D13" s="38" t="s">
        <v>9045</v>
      </c>
      <c r="E13" s="38" t="s">
        <v>9330</v>
      </c>
      <c r="F13" s="37" t="s">
        <v>10267</v>
      </c>
      <c r="G13" s="43" t="s">
        <v>9377</v>
      </c>
      <c r="H13" s="20" t="str">
        <f t="shared" si="0"/>
        <v>RNCP211</v>
      </c>
      <c r="I13" s="8" t="str">
        <f t="shared" si="1"/>
        <v>RNCP211</v>
      </c>
      <c r="J13" s="8" t="str">
        <f t="shared" si="2"/>
        <v>Ok</v>
      </c>
      <c r="K13" s="8" t="str">
        <f t="shared" si="3"/>
        <v>211</v>
      </c>
      <c r="L13" s="8" t="str">
        <f t="shared" si="4"/>
        <v>https://www.francecompetences.fr/recherche/rncp/211/</v>
      </c>
      <c r="M13" t="s">
        <v>76</v>
      </c>
      <c r="N13" s="36">
        <f>VLOOKUP(M13,'Parametrage calcul'!$A$3:$E$5,4,FALSE)</f>
        <v>500</v>
      </c>
      <c r="O13" s="36">
        <f>VLOOKUP(M13,'Parametrage calcul'!$A$3:$E$5,5,FALSE)</f>
        <v>500</v>
      </c>
    </row>
    <row r="14" spans="2:21" ht="15" thickBot="1" x14ac:dyDescent="0.35">
      <c r="B14" s="48" t="s">
        <v>1539</v>
      </c>
      <c r="C14" s="47" t="s">
        <v>9053</v>
      </c>
      <c r="D14" s="38" t="s">
        <v>9045</v>
      </c>
      <c r="E14" s="38" t="s">
        <v>9330</v>
      </c>
      <c r="F14" s="37" t="s">
        <v>3664</v>
      </c>
      <c r="G14" s="43" t="s">
        <v>173</v>
      </c>
      <c r="H14" s="20" t="str">
        <f t="shared" si="0"/>
        <v>RNCP218</v>
      </c>
      <c r="I14" s="8" t="str">
        <f t="shared" si="1"/>
        <v>RNCP218</v>
      </c>
      <c r="J14" s="8" t="str">
        <f t="shared" si="2"/>
        <v>Ok</v>
      </c>
      <c r="K14" s="8" t="str">
        <f t="shared" si="3"/>
        <v>218</v>
      </c>
      <c r="L14" s="8" t="str">
        <f t="shared" si="4"/>
        <v>https://www.francecompetences.fr/recherche/rncp/218/</v>
      </c>
      <c r="M14" t="s">
        <v>76</v>
      </c>
      <c r="N14" s="36">
        <f>VLOOKUP(M14,'Parametrage calcul'!$A$3:$E$5,4,FALSE)</f>
        <v>500</v>
      </c>
      <c r="O14" s="36">
        <f>VLOOKUP(M14,'Parametrage calcul'!$A$3:$E$5,5,FALSE)</f>
        <v>500</v>
      </c>
      <c r="U14" s="1"/>
    </row>
    <row r="15" spans="2:21" ht="15" thickBot="1" x14ac:dyDescent="0.35">
      <c r="B15" s="48" t="s">
        <v>2334</v>
      </c>
      <c r="C15" s="47" t="s">
        <v>9064</v>
      </c>
      <c r="D15" s="38" t="s">
        <v>9045</v>
      </c>
      <c r="E15" s="38" t="s">
        <v>9330</v>
      </c>
      <c r="F15" s="37" t="s">
        <v>3667</v>
      </c>
      <c r="G15" s="43" t="s">
        <v>875</v>
      </c>
      <c r="H15" s="20" t="str">
        <f t="shared" si="0"/>
        <v>RNCP225</v>
      </c>
      <c r="I15" s="8" t="str">
        <f t="shared" si="1"/>
        <v>RNCP225</v>
      </c>
      <c r="J15" s="8" t="str">
        <f t="shared" si="2"/>
        <v>Ok</v>
      </c>
      <c r="K15" s="8" t="str">
        <f t="shared" si="3"/>
        <v>225</v>
      </c>
      <c r="L15" s="8" t="str">
        <f t="shared" si="4"/>
        <v>https://www.francecompetences.fr/recherche/rncp/225/</v>
      </c>
      <c r="M15" t="s">
        <v>20</v>
      </c>
      <c r="N15" s="36">
        <f>VLOOKUP(M15,'Parametrage calcul'!$A$3:$E$5,4,FALSE)</f>
        <v>0</v>
      </c>
      <c r="O15" s="36">
        <f>VLOOKUP(M15,'Parametrage calcul'!$A$3:$E$5,5,FALSE)</f>
        <v>250</v>
      </c>
      <c r="U15" s="1"/>
    </row>
    <row r="16" spans="2:21" ht="15" thickBot="1" x14ac:dyDescent="0.35">
      <c r="B16" s="48" t="s">
        <v>3075</v>
      </c>
      <c r="C16" s="47" t="s">
        <v>9065</v>
      </c>
      <c r="D16" s="38" t="s">
        <v>9046</v>
      </c>
      <c r="E16" s="38" t="s">
        <v>9330</v>
      </c>
      <c r="F16" s="37" t="s">
        <v>3668</v>
      </c>
      <c r="G16" s="43" t="s">
        <v>2754</v>
      </c>
      <c r="H16" s="20" t="str">
        <f t="shared" si="0"/>
        <v>RNCP229</v>
      </c>
      <c r="I16" s="8" t="str">
        <f t="shared" si="1"/>
        <v>RNCP229</v>
      </c>
      <c r="J16" s="8" t="str">
        <f t="shared" si="2"/>
        <v>Ok</v>
      </c>
      <c r="K16" s="8" t="str">
        <f t="shared" si="3"/>
        <v>229</v>
      </c>
      <c r="L16" s="8" t="str">
        <f t="shared" si="4"/>
        <v>https://www.francecompetences.fr/recherche/rncp/229/</v>
      </c>
      <c r="M16" t="s">
        <v>20</v>
      </c>
      <c r="N16" s="36">
        <f>VLOOKUP(M16,'Parametrage calcul'!$A$3:$E$5,4,FALSE)</f>
        <v>0</v>
      </c>
      <c r="O16" s="36">
        <f>VLOOKUP(M16,'Parametrage calcul'!$A$3:$E$5,5,FALSE)</f>
        <v>250</v>
      </c>
      <c r="U16" s="1"/>
    </row>
    <row r="17" spans="2:21" ht="15" thickBot="1" x14ac:dyDescent="0.35">
      <c r="B17" s="48" t="s">
        <v>2989</v>
      </c>
      <c r="C17" s="47" t="s">
        <v>9066</v>
      </c>
      <c r="D17" s="38" t="s">
        <v>9047</v>
      </c>
      <c r="E17" s="38" t="s">
        <v>10286</v>
      </c>
      <c r="F17" s="37" t="s">
        <v>3669</v>
      </c>
      <c r="G17" s="43">
        <v>36033107</v>
      </c>
      <c r="H17" s="20" t="str">
        <f t="shared" si="0"/>
        <v>RNCP230</v>
      </c>
      <c r="I17" s="8" t="str">
        <f t="shared" si="1"/>
        <v>RNCP230</v>
      </c>
      <c r="J17" s="8" t="str">
        <f t="shared" si="2"/>
        <v>Ok</v>
      </c>
      <c r="K17" s="8" t="str">
        <f t="shared" si="3"/>
        <v>230</v>
      </c>
      <c r="L17" s="8" t="str">
        <f t="shared" si="4"/>
        <v>https://www.francecompetences.fr/recherche/rncp/230/</v>
      </c>
      <c r="M17" t="s">
        <v>20</v>
      </c>
      <c r="N17" s="36">
        <f>VLOOKUP(M17,'Parametrage calcul'!$A$3:$E$5,4,FALSE)</f>
        <v>0</v>
      </c>
      <c r="O17" s="36">
        <f>VLOOKUP(M17,'Parametrage calcul'!$A$3:$E$5,5,FALSE)</f>
        <v>250</v>
      </c>
      <c r="U17" s="1"/>
    </row>
    <row r="18" spans="2:21" ht="15" thickBot="1" x14ac:dyDescent="0.35">
      <c r="B18" s="50" t="s">
        <v>9652</v>
      </c>
      <c r="C18" s="47" t="s">
        <v>9059</v>
      </c>
      <c r="D18" s="38" t="s">
        <v>9046</v>
      </c>
      <c r="E18" s="38" t="s">
        <v>9330</v>
      </c>
      <c r="F18" s="37" t="s">
        <v>9999</v>
      </c>
      <c r="G18" s="43" t="s">
        <v>9377</v>
      </c>
      <c r="H18" s="20" t="str">
        <f t="shared" si="0"/>
        <v>RNCP233</v>
      </c>
      <c r="I18" s="8" t="str">
        <f t="shared" si="1"/>
        <v>RNCP233</v>
      </c>
      <c r="J18" s="8" t="str">
        <f t="shared" si="2"/>
        <v>Ok</v>
      </c>
      <c r="K18" s="8" t="str">
        <f t="shared" si="3"/>
        <v>233</v>
      </c>
      <c r="L18" s="8" t="str">
        <f t="shared" si="4"/>
        <v>https://www.francecompetences.fr/recherche/rncp/233/</v>
      </c>
      <c r="M18" t="s">
        <v>76</v>
      </c>
      <c r="N18" s="36">
        <f>VLOOKUP(M18,'Parametrage calcul'!$A$3:$E$5,4,FALSE)</f>
        <v>500</v>
      </c>
      <c r="O18" s="36">
        <f>VLOOKUP(M18,'Parametrage calcul'!$A$3:$E$5,5,FALSE)</f>
        <v>500</v>
      </c>
    </row>
    <row r="19" spans="2:21" ht="15" thickBot="1" x14ac:dyDescent="0.35">
      <c r="B19" s="48" t="s">
        <v>2415</v>
      </c>
      <c r="C19" s="47" t="s">
        <v>9072</v>
      </c>
      <c r="D19" s="38" t="s">
        <v>9047</v>
      </c>
      <c r="E19" s="38" t="s">
        <v>9330</v>
      </c>
      <c r="F19" s="37" t="s">
        <v>3671</v>
      </c>
      <c r="G19" s="43" t="s">
        <v>967</v>
      </c>
      <c r="H19" s="20" t="str">
        <f t="shared" si="0"/>
        <v>RNCP247</v>
      </c>
      <c r="I19" s="8" t="str">
        <f t="shared" si="1"/>
        <v>RNCP247</v>
      </c>
      <c r="J19" s="8" t="str">
        <f t="shared" si="2"/>
        <v>Ok</v>
      </c>
      <c r="K19" s="8" t="str">
        <f t="shared" si="3"/>
        <v>247</v>
      </c>
      <c r="L19" s="8" t="str">
        <f t="shared" si="4"/>
        <v>https://www.francecompetences.fr/recherche/rncp/247/</v>
      </c>
      <c r="M19" t="s">
        <v>20</v>
      </c>
      <c r="N19" s="36">
        <f>VLOOKUP(M19,'Parametrage calcul'!$A$3:$E$5,4,FALSE)</f>
        <v>0</v>
      </c>
      <c r="O19" s="36">
        <f>VLOOKUP(M19,'Parametrage calcul'!$A$3:$E$5,5,FALSE)</f>
        <v>250</v>
      </c>
      <c r="U19" s="1"/>
    </row>
    <row r="20" spans="2:21" ht="15" thickBot="1" x14ac:dyDescent="0.35">
      <c r="B20" s="48" t="s">
        <v>2504</v>
      </c>
      <c r="C20" s="47" t="s">
        <v>9084</v>
      </c>
      <c r="D20" s="38" t="s">
        <v>9046</v>
      </c>
      <c r="E20" s="38" t="s">
        <v>9330</v>
      </c>
      <c r="F20" s="37" t="s">
        <v>3676</v>
      </c>
      <c r="G20" s="43" t="s">
        <v>1042</v>
      </c>
      <c r="H20" s="20" t="str">
        <f t="shared" si="0"/>
        <v>RNCP278</v>
      </c>
      <c r="I20" s="8" t="str">
        <f t="shared" si="1"/>
        <v>RNCP278</v>
      </c>
      <c r="J20" s="8" t="str">
        <f t="shared" si="2"/>
        <v>Ok</v>
      </c>
      <c r="K20" s="8" t="str">
        <f t="shared" si="3"/>
        <v>278</v>
      </c>
      <c r="L20" s="8" t="str">
        <f t="shared" si="4"/>
        <v>https://www.francecompetences.fr/recherche/rncp/278/</v>
      </c>
      <c r="M20" t="s">
        <v>76</v>
      </c>
      <c r="N20" s="36">
        <f>VLOOKUP(M20,'Parametrage calcul'!$A$3:$E$5,4,FALSE)</f>
        <v>500</v>
      </c>
      <c r="O20" s="36">
        <f>VLOOKUP(M20,'Parametrage calcul'!$A$3:$E$5,5,FALSE)</f>
        <v>500</v>
      </c>
      <c r="U20" s="1"/>
    </row>
    <row r="21" spans="2:21" ht="15" thickBot="1" x14ac:dyDescent="0.35">
      <c r="B21" s="50" t="s">
        <v>9653</v>
      </c>
      <c r="C21" s="47" t="s">
        <v>9063</v>
      </c>
      <c r="D21" s="38" t="s">
        <v>9048</v>
      </c>
      <c r="E21" s="38" t="s">
        <v>9051</v>
      </c>
      <c r="F21" s="37" t="s">
        <v>3679</v>
      </c>
      <c r="G21" s="43" t="s">
        <v>9377</v>
      </c>
      <c r="H21" s="20" t="str">
        <f t="shared" si="0"/>
        <v>RNCP298</v>
      </c>
      <c r="I21" s="8" t="str">
        <f t="shared" si="1"/>
        <v>RNCP298</v>
      </c>
      <c r="J21" s="8" t="str">
        <f t="shared" si="2"/>
        <v>Ok</v>
      </c>
      <c r="K21" s="8" t="str">
        <f t="shared" si="3"/>
        <v>298</v>
      </c>
      <c r="L21" s="8" t="str">
        <f t="shared" si="4"/>
        <v>https://www.francecompetences.fr/recherche/rncp/298/</v>
      </c>
      <c r="M21" t="s">
        <v>20</v>
      </c>
      <c r="N21" s="36">
        <f>VLOOKUP(M21,'Parametrage calcul'!$A$3:$E$5,4,FALSE)</f>
        <v>0</v>
      </c>
      <c r="O21" s="36">
        <f>VLOOKUP(M21,'Parametrage calcul'!$A$3:$E$5,5,FALSE)</f>
        <v>250</v>
      </c>
    </row>
    <row r="22" spans="2:21" ht="15" thickBot="1" x14ac:dyDescent="0.35">
      <c r="B22" s="50" t="s">
        <v>9905</v>
      </c>
      <c r="C22" s="47" t="s">
        <v>9076</v>
      </c>
      <c r="D22" s="38" t="s">
        <v>9046</v>
      </c>
      <c r="E22" s="38" t="s">
        <v>9330</v>
      </c>
      <c r="F22" s="37" t="s">
        <v>10256</v>
      </c>
      <c r="G22" s="43" t="s">
        <v>9377</v>
      </c>
      <c r="H22" s="20" t="str">
        <f t="shared" si="0"/>
        <v>RNCP311</v>
      </c>
      <c r="I22" s="8" t="str">
        <f t="shared" si="1"/>
        <v>RNCP311</v>
      </c>
      <c r="J22" s="8" t="str">
        <f t="shared" si="2"/>
        <v>Ok</v>
      </c>
      <c r="K22" s="8" t="str">
        <f t="shared" si="3"/>
        <v>311</v>
      </c>
      <c r="L22" s="8" t="str">
        <f t="shared" si="4"/>
        <v>https://www.francecompetences.fr/recherche/rncp/311/</v>
      </c>
      <c r="M22" t="s">
        <v>76</v>
      </c>
      <c r="N22" s="36">
        <f>VLOOKUP(M22,'Parametrage calcul'!$A$3:$E$5,4,FALSE)</f>
        <v>500</v>
      </c>
      <c r="O22" s="36">
        <f>VLOOKUP(M22,'Parametrage calcul'!$A$3:$E$5,5,FALSE)</f>
        <v>500</v>
      </c>
    </row>
    <row r="23" spans="2:21" ht="15" thickBot="1" x14ac:dyDescent="0.35">
      <c r="B23" s="48" t="s">
        <v>10387</v>
      </c>
      <c r="C23" s="47" t="s">
        <v>9077</v>
      </c>
      <c r="D23" s="38" t="s">
        <v>9046</v>
      </c>
      <c r="E23" s="38" t="s">
        <v>9330</v>
      </c>
      <c r="F23" s="37" t="s">
        <v>3682</v>
      </c>
      <c r="G23" s="43" t="s">
        <v>9377</v>
      </c>
      <c r="H23" s="20" t="str">
        <f t="shared" si="0"/>
        <v>RNCP317</v>
      </c>
      <c r="I23" s="8" t="str">
        <f t="shared" si="1"/>
        <v>RNCP317</v>
      </c>
      <c r="J23" s="8" t="str">
        <f t="shared" si="2"/>
        <v>Ok</v>
      </c>
      <c r="K23" s="8" t="str">
        <f t="shared" si="3"/>
        <v>317</v>
      </c>
      <c r="L23" s="8" t="str">
        <f t="shared" si="4"/>
        <v>https://www.francecompetences.fr/recherche/rncp/317/</v>
      </c>
      <c r="M23" t="s">
        <v>20</v>
      </c>
      <c r="N23" s="36">
        <f>VLOOKUP(M23,'Parametrage calcul'!$A$3:$E$5,4,FALSE)</f>
        <v>0</v>
      </c>
      <c r="O23" s="36">
        <f>VLOOKUP(M23,'Parametrage calcul'!$A$3:$E$5,5,FALSE)</f>
        <v>250</v>
      </c>
    </row>
    <row r="24" spans="2:21" ht="15" thickBot="1" x14ac:dyDescent="0.35">
      <c r="B24" s="50" t="s">
        <v>9654</v>
      </c>
      <c r="C24" s="47" t="s">
        <v>9077</v>
      </c>
      <c r="D24" s="38" t="s">
        <v>9046</v>
      </c>
      <c r="E24" s="38" t="s">
        <v>9330</v>
      </c>
      <c r="F24" s="37" t="s">
        <v>3683</v>
      </c>
      <c r="G24" s="43" t="s">
        <v>9377</v>
      </c>
      <c r="H24" s="20" t="str">
        <f t="shared" si="0"/>
        <v>RNCP319</v>
      </c>
      <c r="I24" s="8" t="str">
        <f t="shared" si="1"/>
        <v>RNCP319</v>
      </c>
      <c r="J24" s="8" t="str">
        <f t="shared" si="2"/>
        <v>Ok</v>
      </c>
      <c r="K24" s="8" t="str">
        <f t="shared" si="3"/>
        <v>319</v>
      </c>
      <c r="L24" s="8" t="str">
        <f t="shared" si="4"/>
        <v>https://www.francecompetences.fr/recherche/rncp/319/</v>
      </c>
      <c r="M24" t="s">
        <v>20</v>
      </c>
      <c r="N24" s="36">
        <f>VLOOKUP(M24,'Parametrage calcul'!$A$3:$E$5,4,FALSE)</f>
        <v>0</v>
      </c>
      <c r="O24" s="36">
        <f>VLOOKUP(M24,'Parametrage calcul'!$A$3:$E$5,5,FALSE)</f>
        <v>250</v>
      </c>
    </row>
    <row r="25" spans="2:21" ht="15" thickBot="1" x14ac:dyDescent="0.35">
      <c r="B25" s="48" t="s">
        <v>10426</v>
      </c>
      <c r="C25" s="47" t="s">
        <v>9068</v>
      </c>
      <c r="D25" s="38" t="s">
        <v>9049</v>
      </c>
      <c r="E25" s="38" t="s">
        <v>10286</v>
      </c>
      <c r="F25" s="37" t="s">
        <v>10686</v>
      </c>
      <c r="G25" s="43" t="s">
        <v>9377</v>
      </c>
      <c r="H25" s="20" t="str">
        <f t="shared" si="0"/>
        <v>RNCP367</v>
      </c>
      <c r="I25" s="8" t="str">
        <f t="shared" si="1"/>
        <v>RNCP367</v>
      </c>
      <c r="J25" s="8" t="str">
        <f t="shared" si="2"/>
        <v>Ok</v>
      </c>
      <c r="K25" s="8" t="str">
        <f t="shared" si="3"/>
        <v>367</v>
      </c>
      <c r="L25" s="8" t="str">
        <f t="shared" si="4"/>
        <v>https://www.francecompetences.fr/recherche/rncp/367/</v>
      </c>
      <c r="M25" t="s">
        <v>20</v>
      </c>
      <c r="N25" s="36">
        <f>VLOOKUP(M25,'Parametrage calcul'!$A$3:$E$5,4,FALSE)</f>
        <v>0</v>
      </c>
      <c r="O25" s="36">
        <f>VLOOKUP(M25,'Parametrage calcul'!$A$3:$E$5,5,FALSE)</f>
        <v>250</v>
      </c>
    </row>
    <row r="26" spans="2:21" ht="15" thickBot="1" x14ac:dyDescent="0.35">
      <c r="B26" s="48" t="s">
        <v>1380</v>
      </c>
      <c r="C26" s="47" t="s">
        <v>9069</v>
      </c>
      <c r="D26" s="38" t="s">
        <v>9046</v>
      </c>
      <c r="E26" s="38" t="s">
        <v>9330</v>
      </c>
      <c r="F26" s="37" t="s">
        <v>3686</v>
      </c>
      <c r="G26" s="43" t="s">
        <v>97</v>
      </c>
      <c r="H26" s="20" t="str">
        <f t="shared" si="0"/>
        <v>RNCP399</v>
      </c>
      <c r="I26" s="8" t="str">
        <f t="shared" si="1"/>
        <v>RNCP399</v>
      </c>
      <c r="J26" s="8" t="str">
        <f t="shared" si="2"/>
        <v>Ok</v>
      </c>
      <c r="K26" s="8" t="str">
        <f t="shared" si="3"/>
        <v>399</v>
      </c>
      <c r="L26" s="8" t="str">
        <f t="shared" si="4"/>
        <v>https://www.francecompetences.fr/recherche/rncp/399/</v>
      </c>
      <c r="M26" t="s">
        <v>20</v>
      </c>
      <c r="N26" s="36">
        <f>VLOOKUP(M26,'Parametrage calcul'!$A$3:$E$5,4,FALSE)</f>
        <v>0</v>
      </c>
      <c r="O26" s="36">
        <f>VLOOKUP(M26,'Parametrage calcul'!$A$3:$E$5,5,FALSE)</f>
        <v>250</v>
      </c>
    </row>
    <row r="27" spans="2:21" ht="15" thickBot="1" x14ac:dyDescent="0.35">
      <c r="B27" s="48" t="s">
        <v>2407</v>
      </c>
      <c r="C27" s="47" t="s">
        <v>9068</v>
      </c>
      <c r="D27" s="38" t="s">
        <v>9047</v>
      </c>
      <c r="E27" s="38" t="s">
        <v>9330</v>
      </c>
      <c r="F27" s="37" t="s">
        <v>3688</v>
      </c>
      <c r="G27" s="43" t="s">
        <v>959</v>
      </c>
      <c r="H27" s="20" t="str">
        <f t="shared" si="0"/>
        <v>RNCP403</v>
      </c>
      <c r="I27" s="8" t="str">
        <f t="shared" si="1"/>
        <v>RNCP403</v>
      </c>
      <c r="J27" s="8" t="str">
        <f t="shared" si="2"/>
        <v>Ok</v>
      </c>
      <c r="K27" s="8" t="str">
        <f t="shared" si="3"/>
        <v>403</v>
      </c>
      <c r="L27" s="8" t="str">
        <f t="shared" si="4"/>
        <v>https://www.francecompetences.fr/recherche/rncp/403/</v>
      </c>
      <c r="M27" t="s">
        <v>20</v>
      </c>
      <c r="N27" s="36">
        <f>VLOOKUP(M27,'Parametrage calcul'!$A$3:$E$5,4,FALSE)</f>
        <v>0</v>
      </c>
      <c r="O27" s="36">
        <f>VLOOKUP(M27,'Parametrage calcul'!$A$3:$E$5,5,FALSE)</f>
        <v>250</v>
      </c>
    </row>
    <row r="28" spans="2:21" ht="15" thickBot="1" x14ac:dyDescent="0.35">
      <c r="B28" s="48" t="s">
        <v>10427</v>
      </c>
      <c r="C28" s="47" t="s">
        <v>9077</v>
      </c>
      <c r="D28" s="38" t="s">
        <v>9046</v>
      </c>
      <c r="E28" s="38" t="s">
        <v>9330</v>
      </c>
      <c r="F28" s="37" t="s">
        <v>3689</v>
      </c>
      <c r="G28" s="43" t="s">
        <v>9377</v>
      </c>
      <c r="H28" s="20" t="str">
        <f t="shared" si="0"/>
        <v>RNCP406</v>
      </c>
      <c r="I28" s="8" t="str">
        <f t="shared" si="1"/>
        <v>RNCP406</v>
      </c>
      <c r="J28" s="8" t="str">
        <f t="shared" si="2"/>
        <v>Ok</v>
      </c>
      <c r="K28" s="8" t="str">
        <f t="shared" si="3"/>
        <v>406</v>
      </c>
      <c r="L28" s="8" t="str">
        <f t="shared" si="4"/>
        <v>https://www.francecompetences.fr/recherche/rncp/406/</v>
      </c>
      <c r="M28" t="s">
        <v>20</v>
      </c>
      <c r="N28" s="36">
        <f>VLOOKUP(M28,'Parametrage calcul'!$A$3:$E$5,4,FALSE)</f>
        <v>0</v>
      </c>
      <c r="O28" s="36">
        <f>VLOOKUP(M28,'Parametrage calcul'!$A$3:$E$5,5,FALSE)</f>
        <v>250</v>
      </c>
    </row>
    <row r="29" spans="2:21" ht="15" thickBot="1" x14ac:dyDescent="0.35">
      <c r="B29" s="48" t="s">
        <v>10591</v>
      </c>
      <c r="C29" s="47" t="s">
        <v>9090</v>
      </c>
      <c r="D29" s="38" t="s">
        <v>9045</v>
      </c>
      <c r="E29" s="38" t="s">
        <v>9340</v>
      </c>
      <c r="F29" s="37" t="s">
        <v>10873</v>
      </c>
      <c r="G29" s="43" t="s">
        <v>9377</v>
      </c>
      <c r="H29" s="20" t="str">
        <f t="shared" si="0"/>
        <v>RNCP417</v>
      </c>
      <c r="I29" s="8" t="str">
        <f t="shared" si="1"/>
        <v>RNCP417</v>
      </c>
      <c r="J29" s="8" t="str">
        <f t="shared" si="2"/>
        <v>Ok</v>
      </c>
      <c r="K29" s="8" t="str">
        <f t="shared" si="3"/>
        <v>417</v>
      </c>
      <c r="L29" s="8" t="str">
        <f t="shared" si="4"/>
        <v>https://www.francecompetences.fr/recherche/rncp/417/</v>
      </c>
      <c r="M29" t="s">
        <v>76</v>
      </c>
      <c r="N29" s="36">
        <f>VLOOKUP(M29,'Parametrage calcul'!$A$3:$E$5,4,FALSE)</f>
        <v>500</v>
      </c>
      <c r="O29" s="36">
        <f>VLOOKUP(M29,'Parametrage calcul'!$A$3:$E$5,5,FALSE)</f>
        <v>500</v>
      </c>
    </row>
    <row r="30" spans="2:21" ht="15" thickBot="1" x14ac:dyDescent="0.35">
      <c r="B30" s="48" t="s">
        <v>1460</v>
      </c>
      <c r="C30" s="47" t="s">
        <v>9073</v>
      </c>
      <c r="D30" s="38" t="s">
        <v>9045</v>
      </c>
      <c r="E30" s="38" t="s">
        <v>9332</v>
      </c>
      <c r="F30" s="37" t="s">
        <v>3692</v>
      </c>
      <c r="G30" s="43">
        <v>45022202</v>
      </c>
      <c r="H30" s="20" t="str">
        <f t="shared" si="0"/>
        <v>RNCP418</v>
      </c>
      <c r="I30" s="8" t="str">
        <f t="shared" si="1"/>
        <v>RNCP418</v>
      </c>
      <c r="J30" s="8" t="str">
        <f t="shared" si="2"/>
        <v>Ok</v>
      </c>
      <c r="K30" s="8" t="str">
        <f t="shared" si="3"/>
        <v>418</v>
      </c>
      <c r="L30" s="8" t="str">
        <f t="shared" si="4"/>
        <v>https://www.francecompetences.fr/recherche/rncp/418/</v>
      </c>
      <c r="M30" t="s">
        <v>76</v>
      </c>
      <c r="N30" s="36">
        <f>VLOOKUP(M30,'Parametrage calcul'!$A$3:$E$5,4,FALSE)</f>
        <v>500</v>
      </c>
      <c r="O30" s="36">
        <f>VLOOKUP(M30,'Parametrage calcul'!$A$3:$E$5,5,FALSE)</f>
        <v>500</v>
      </c>
    </row>
    <row r="31" spans="2:21" ht="15" thickBot="1" x14ac:dyDescent="0.35">
      <c r="B31" s="48" t="s">
        <v>9438</v>
      </c>
      <c r="C31" s="47" t="s">
        <v>9058</v>
      </c>
      <c r="D31" s="38" t="s">
        <v>9045</v>
      </c>
      <c r="E31" s="38" t="s">
        <v>9333</v>
      </c>
      <c r="F31" s="37" t="s">
        <v>9633</v>
      </c>
      <c r="G31" s="43" t="s">
        <v>9377</v>
      </c>
      <c r="H31" s="20" t="str">
        <f t="shared" si="0"/>
        <v>RNCP420</v>
      </c>
      <c r="I31" s="8" t="str">
        <f t="shared" si="1"/>
        <v>RNCP420</v>
      </c>
      <c r="J31" s="8" t="str">
        <f t="shared" si="2"/>
        <v>Ok</v>
      </c>
      <c r="K31" s="8" t="str">
        <f t="shared" si="3"/>
        <v>420</v>
      </c>
      <c r="L31" s="8" t="str">
        <f t="shared" si="4"/>
        <v>https://www.francecompetences.fr/recherche/rncp/420/</v>
      </c>
      <c r="M31" t="s">
        <v>76</v>
      </c>
      <c r="N31" s="36">
        <f>VLOOKUP(M31,'Parametrage calcul'!$A$3:$E$5,4,FALSE)</f>
        <v>500</v>
      </c>
      <c r="O31" s="36">
        <f>VLOOKUP(M31,'Parametrage calcul'!$A$3:$E$5,5,FALSE)</f>
        <v>500</v>
      </c>
    </row>
    <row r="32" spans="2:21" ht="15" thickBot="1" x14ac:dyDescent="0.35">
      <c r="B32" s="48" t="s">
        <v>1760</v>
      </c>
      <c r="C32" s="47" t="s">
        <v>9058</v>
      </c>
      <c r="D32" s="38" t="s">
        <v>9045</v>
      </c>
      <c r="E32" s="38" t="s">
        <v>9333</v>
      </c>
      <c r="F32" s="37" t="s">
        <v>3693</v>
      </c>
      <c r="G32" s="43">
        <v>40025108</v>
      </c>
      <c r="H32" s="20" t="str">
        <f t="shared" si="0"/>
        <v>RNCP421</v>
      </c>
      <c r="I32" s="8" t="str">
        <f t="shared" si="1"/>
        <v>RNCP421</v>
      </c>
      <c r="J32" s="8" t="str">
        <f t="shared" si="2"/>
        <v>Ok</v>
      </c>
      <c r="K32" s="8" t="str">
        <f t="shared" si="3"/>
        <v>421</v>
      </c>
      <c r="L32" s="8" t="str">
        <f t="shared" si="4"/>
        <v>https://www.francecompetences.fr/recherche/rncp/421/</v>
      </c>
      <c r="M32" t="s">
        <v>76</v>
      </c>
      <c r="N32" s="36">
        <f>VLOOKUP(M32,'Parametrage calcul'!$A$3:$E$5,4,FALSE)</f>
        <v>500</v>
      </c>
      <c r="O32" s="36">
        <f>VLOOKUP(M32,'Parametrage calcul'!$A$3:$E$5,5,FALSE)</f>
        <v>500</v>
      </c>
    </row>
    <row r="33" spans="2:15" ht="15" thickBot="1" x14ac:dyDescent="0.35">
      <c r="B33" s="48" t="s">
        <v>9439</v>
      </c>
      <c r="C33" s="47" t="s">
        <v>9058</v>
      </c>
      <c r="D33" s="38" t="s">
        <v>9045</v>
      </c>
      <c r="E33" s="38" t="s">
        <v>9333</v>
      </c>
      <c r="F33" s="37" t="s">
        <v>9637</v>
      </c>
      <c r="G33" s="43" t="s">
        <v>9377</v>
      </c>
      <c r="H33" s="20" t="str">
        <f t="shared" si="0"/>
        <v>RNCP422</v>
      </c>
      <c r="I33" s="8" t="str">
        <f t="shared" si="1"/>
        <v>RNCP422</v>
      </c>
      <c r="J33" s="8" t="str">
        <f t="shared" si="2"/>
        <v>Ok</v>
      </c>
      <c r="K33" s="8" t="str">
        <f t="shared" si="3"/>
        <v>422</v>
      </c>
      <c r="L33" s="8" t="str">
        <f t="shared" si="4"/>
        <v>https://www.francecompetences.fr/recherche/rncp/422/</v>
      </c>
      <c r="M33" t="s">
        <v>76</v>
      </c>
      <c r="N33" s="36">
        <f>VLOOKUP(M33,'Parametrage calcul'!$A$3:$E$5,4,FALSE)</f>
        <v>500</v>
      </c>
      <c r="O33" s="36">
        <f>VLOOKUP(M33,'Parametrage calcul'!$A$3:$E$5,5,FALSE)</f>
        <v>500</v>
      </c>
    </row>
    <row r="34" spans="2:15" ht="15" thickBot="1" x14ac:dyDescent="0.35">
      <c r="B34" s="48" t="s">
        <v>1719</v>
      </c>
      <c r="C34" s="47" t="s">
        <v>9061</v>
      </c>
      <c r="D34" s="38" t="s">
        <v>9047</v>
      </c>
      <c r="E34" s="38" t="s">
        <v>9334</v>
      </c>
      <c r="F34" s="37" t="s">
        <v>3694</v>
      </c>
      <c r="G34" s="43">
        <v>32025005</v>
      </c>
      <c r="H34" s="20" t="str">
        <f t="shared" si="0"/>
        <v>RNCP423</v>
      </c>
      <c r="I34" s="8" t="str">
        <f t="shared" si="1"/>
        <v>RNCP423</v>
      </c>
      <c r="J34" s="8" t="str">
        <f t="shared" si="2"/>
        <v>Ok</v>
      </c>
      <c r="K34" s="8" t="str">
        <f t="shared" si="3"/>
        <v>423</v>
      </c>
      <c r="L34" s="8" t="str">
        <f t="shared" si="4"/>
        <v>https://www.francecompetences.fr/recherche/rncp/423/</v>
      </c>
      <c r="M34" t="s">
        <v>76</v>
      </c>
      <c r="N34" s="36">
        <f>VLOOKUP(M34,'Parametrage calcul'!$A$3:$E$5,4,FALSE)</f>
        <v>500</v>
      </c>
      <c r="O34" s="36">
        <f>VLOOKUP(M34,'Parametrage calcul'!$A$3:$E$5,5,FALSE)</f>
        <v>500</v>
      </c>
    </row>
    <row r="35" spans="2:15" ht="15" thickBot="1" x14ac:dyDescent="0.35">
      <c r="B35" s="50" t="s">
        <v>9784</v>
      </c>
      <c r="C35" s="47" t="s">
        <v>9059</v>
      </c>
      <c r="D35" s="38" t="s">
        <v>9045</v>
      </c>
      <c r="E35" s="38" t="s">
        <v>9333</v>
      </c>
      <c r="F35" s="37" t="s">
        <v>10131</v>
      </c>
      <c r="G35" s="43" t="s">
        <v>9377</v>
      </c>
      <c r="H35" s="20" t="str">
        <f t="shared" si="0"/>
        <v>RNCP427</v>
      </c>
      <c r="I35" s="8" t="str">
        <f t="shared" si="1"/>
        <v>RNCP427</v>
      </c>
      <c r="J35" s="8" t="str">
        <f t="shared" si="2"/>
        <v>Ok</v>
      </c>
      <c r="K35" s="8" t="str">
        <f t="shared" si="3"/>
        <v>427</v>
      </c>
      <c r="L35" s="8" t="str">
        <f t="shared" si="4"/>
        <v>https://www.francecompetences.fr/recherche/rncp/427/</v>
      </c>
      <c r="M35" t="s">
        <v>76</v>
      </c>
      <c r="N35" s="36">
        <f>VLOOKUP(M35,'Parametrage calcul'!$A$3:$E$5,4,FALSE)</f>
        <v>500</v>
      </c>
      <c r="O35" s="36">
        <f>VLOOKUP(M35,'Parametrage calcul'!$A$3:$E$5,5,FALSE)</f>
        <v>500</v>
      </c>
    </row>
    <row r="36" spans="2:15" ht="15" thickBot="1" x14ac:dyDescent="0.35">
      <c r="B36" s="48" t="s">
        <v>1707</v>
      </c>
      <c r="C36" s="47" t="s">
        <v>9099</v>
      </c>
      <c r="D36" s="38" t="s">
        <v>9046</v>
      </c>
      <c r="E36" s="38" t="s">
        <v>9335</v>
      </c>
      <c r="F36" s="37" t="s">
        <v>3697</v>
      </c>
      <c r="G36" s="43">
        <v>50024319</v>
      </c>
      <c r="H36" s="20" t="str">
        <f t="shared" si="0"/>
        <v>RNCP453</v>
      </c>
      <c r="I36" s="8" t="str">
        <f t="shared" si="1"/>
        <v>RNCP453</v>
      </c>
      <c r="J36" s="8" t="str">
        <f t="shared" si="2"/>
        <v>Ok</v>
      </c>
      <c r="K36" s="8" t="str">
        <f t="shared" si="3"/>
        <v>453</v>
      </c>
      <c r="L36" s="8" t="str">
        <f t="shared" si="4"/>
        <v>https://www.francecompetences.fr/recherche/rncp/453/</v>
      </c>
      <c r="M36" t="s">
        <v>25</v>
      </c>
      <c r="N36" s="36">
        <f>VLOOKUP(M36,'Parametrage calcul'!$A$3:$E$5,4,FALSE)</f>
        <v>500</v>
      </c>
      <c r="O36" s="36">
        <f>VLOOKUP(M36,'Parametrage calcul'!$A$3:$E$5,5,FALSE)</f>
        <v>500</v>
      </c>
    </row>
    <row r="37" spans="2:15" ht="15" thickBot="1" x14ac:dyDescent="0.35">
      <c r="B37" s="50" t="s">
        <v>9879</v>
      </c>
      <c r="C37" s="47" t="s">
        <v>9056</v>
      </c>
      <c r="D37" s="38" t="s">
        <v>9047</v>
      </c>
      <c r="E37" s="38" t="s">
        <v>9334</v>
      </c>
      <c r="F37" s="37" t="s">
        <v>10233</v>
      </c>
      <c r="G37" s="43" t="s">
        <v>9377</v>
      </c>
      <c r="H37" s="20" t="str">
        <f t="shared" si="0"/>
        <v>RNCP462</v>
      </c>
      <c r="I37" s="8" t="str">
        <f t="shared" si="1"/>
        <v>RNCP462</v>
      </c>
      <c r="J37" s="8" t="str">
        <f t="shared" si="2"/>
        <v>Ok</v>
      </c>
      <c r="K37" s="8" t="str">
        <f t="shared" si="3"/>
        <v>462</v>
      </c>
      <c r="L37" s="8" t="str">
        <f t="shared" si="4"/>
        <v>https://www.francecompetences.fr/recherche/rncp/462/</v>
      </c>
      <c r="M37" t="s">
        <v>20</v>
      </c>
      <c r="N37" s="36">
        <f>VLOOKUP(M37,'Parametrage calcul'!$A$3:$E$5,4,FALSE)</f>
        <v>0</v>
      </c>
      <c r="O37" s="36">
        <f>VLOOKUP(M37,'Parametrage calcul'!$A$3:$E$5,5,FALSE)</f>
        <v>250</v>
      </c>
    </row>
    <row r="38" spans="2:15" ht="15" thickBot="1" x14ac:dyDescent="0.35">
      <c r="B38" s="48" t="s">
        <v>10592</v>
      </c>
      <c r="C38" s="47" t="s">
        <v>9090</v>
      </c>
      <c r="D38" s="38" t="s">
        <v>9046</v>
      </c>
      <c r="E38" s="38" t="s">
        <v>9335</v>
      </c>
      <c r="F38" s="37" t="s">
        <v>10874</v>
      </c>
      <c r="G38" s="43">
        <v>50023440</v>
      </c>
      <c r="H38" s="20" t="str">
        <f t="shared" si="0"/>
        <v>RNCP471</v>
      </c>
      <c r="I38" s="8" t="str">
        <f t="shared" si="1"/>
        <v>RNCP471</v>
      </c>
      <c r="J38" s="8" t="str">
        <f t="shared" si="2"/>
        <v>Ok</v>
      </c>
      <c r="K38" s="8" t="str">
        <f t="shared" si="3"/>
        <v>471</v>
      </c>
      <c r="L38" s="8" t="str">
        <f t="shared" si="4"/>
        <v>https://www.francecompetences.fr/recherche/rncp/471/</v>
      </c>
      <c r="M38" t="s">
        <v>76</v>
      </c>
      <c r="N38" s="36">
        <f>VLOOKUP(M38,'Parametrage calcul'!$A$3:$E$5,4,FALSE)</f>
        <v>500</v>
      </c>
      <c r="O38" s="36">
        <f>VLOOKUP(M38,'Parametrage calcul'!$A$3:$E$5,5,FALSE)</f>
        <v>500</v>
      </c>
    </row>
    <row r="39" spans="2:15" ht="15" thickBot="1" x14ac:dyDescent="0.35">
      <c r="B39" s="50" t="s">
        <v>9655</v>
      </c>
      <c r="C39" s="47" t="s">
        <v>9090</v>
      </c>
      <c r="D39" s="38" t="s">
        <v>9046</v>
      </c>
      <c r="E39" s="38" t="s">
        <v>9335</v>
      </c>
      <c r="F39" s="37" t="s">
        <v>10000</v>
      </c>
      <c r="G39" s="43" t="s">
        <v>9377</v>
      </c>
      <c r="H39" s="20" t="str">
        <f t="shared" si="0"/>
        <v>RNCP472</v>
      </c>
      <c r="I39" s="8" t="str">
        <f t="shared" si="1"/>
        <v>RNCP472</v>
      </c>
      <c r="J39" s="8" t="str">
        <f t="shared" si="2"/>
        <v>Ok</v>
      </c>
      <c r="K39" s="8" t="str">
        <f t="shared" si="3"/>
        <v>472</v>
      </c>
      <c r="L39" s="8" t="str">
        <f t="shared" si="4"/>
        <v>https://www.francecompetences.fr/recherche/rncp/472/</v>
      </c>
      <c r="M39" t="s">
        <v>76</v>
      </c>
      <c r="N39" s="36">
        <f>VLOOKUP(M39,'Parametrage calcul'!$A$3:$E$5,4,FALSE)</f>
        <v>500</v>
      </c>
      <c r="O39" s="36">
        <f>VLOOKUP(M39,'Parametrage calcul'!$A$3:$E$5,5,FALSE)</f>
        <v>500</v>
      </c>
    </row>
    <row r="40" spans="2:15" ht="15" thickBot="1" x14ac:dyDescent="0.35">
      <c r="B40" s="50" t="s">
        <v>9878</v>
      </c>
      <c r="C40" s="47" t="s">
        <v>9056</v>
      </c>
      <c r="D40" s="38" t="s">
        <v>9047</v>
      </c>
      <c r="E40" s="38" t="s">
        <v>9334</v>
      </c>
      <c r="F40" s="37" t="s">
        <v>10232</v>
      </c>
      <c r="G40" s="43" t="s">
        <v>9377</v>
      </c>
      <c r="H40" s="20" t="str">
        <f t="shared" si="0"/>
        <v>RNCP474</v>
      </c>
      <c r="I40" s="8" t="str">
        <f t="shared" si="1"/>
        <v>RNCP474</v>
      </c>
      <c r="J40" s="8" t="str">
        <f t="shared" si="2"/>
        <v>Ok</v>
      </c>
      <c r="K40" s="8" t="str">
        <f t="shared" si="3"/>
        <v>474</v>
      </c>
      <c r="L40" s="8" t="str">
        <f t="shared" si="4"/>
        <v>https://www.francecompetences.fr/recherche/rncp/474/</v>
      </c>
      <c r="M40" t="s">
        <v>20</v>
      </c>
      <c r="N40" s="36">
        <f>VLOOKUP(M40,'Parametrage calcul'!$A$3:$E$5,4,FALSE)</f>
        <v>0</v>
      </c>
      <c r="O40" s="36">
        <f>VLOOKUP(M40,'Parametrage calcul'!$A$3:$E$5,5,FALSE)</f>
        <v>250</v>
      </c>
    </row>
    <row r="41" spans="2:15" ht="15" thickBot="1" x14ac:dyDescent="0.35">
      <c r="B41" s="48" t="s">
        <v>3463</v>
      </c>
      <c r="C41" s="47" t="s">
        <v>9068</v>
      </c>
      <c r="D41" s="38" t="s">
        <v>9045</v>
      </c>
      <c r="E41" s="38" t="s">
        <v>9336</v>
      </c>
      <c r="F41" s="37" t="s">
        <v>3698</v>
      </c>
      <c r="G41" s="43">
        <v>46033202</v>
      </c>
      <c r="H41" s="20" t="str">
        <f t="shared" si="0"/>
        <v>RNCP492</v>
      </c>
      <c r="I41" s="8" t="str">
        <f t="shared" si="1"/>
        <v>RNCP492</v>
      </c>
      <c r="J41" s="8" t="str">
        <f t="shared" si="2"/>
        <v>Ok</v>
      </c>
      <c r="K41" s="8" t="str">
        <f t="shared" si="3"/>
        <v>492</v>
      </c>
      <c r="L41" s="8" t="str">
        <f t="shared" si="4"/>
        <v>https://www.francecompetences.fr/recherche/rncp/492/</v>
      </c>
      <c r="M41" t="s">
        <v>20</v>
      </c>
      <c r="N41" s="36">
        <f>VLOOKUP(M41,'Parametrage calcul'!$A$3:$E$5,4,FALSE)</f>
        <v>0</v>
      </c>
      <c r="O41" s="36">
        <f>VLOOKUP(M41,'Parametrage calcul'!$A$3:$E$5,5,FALSE)</f>
        <v>250</v>
      </c>
    </row>
    <row r="42" spans="2:15" ht="15" thickBot="1" x14ac:dyDescent="0.35">
      <c r="B42" s="48" t="s">
        <v>2258</v>
      </c>
      <c r="C42" s="47" t="s">
        <v>9085</v>
      </c>
      <c r="D42" s="38" t="s">
        <v>9046</v>
      </c>
      <c r="E42" s="38" t="s">
        <v>9335</v>
      </c>
      <c r="F42" s="37" t="s">
        <v>3699</v>
      </c>
      <c r="G42" s="43">
        <v>50032307</v>
      </c>
      <c r="H42" s="20" t="str">
        <f t="shared" si="0"/>
        <v>RNCP500</v>
      </c>
      <c r="I42" s="8" t="str">
        <f t="shared" si="1"/>
        <v>RNCP500</v>
      </c>
      <c r="J42" s="8" t="str">
        <f t="shared" si="2"/>
        <v>Ok</v>
      </c>
      <c r="K42" s="8" t="str">
        <f t="shared" si="3"/>
        <v>500</v>
      </c>
      <c r="L42" s="8" t="str">
        <f t="shared" si="4"/>
        <v>https://www.francecompetences.fr/recherche/rncp/500/</v>
      </c>
      <c r="M42" t="s">
        <v>20</v>
      </c>
      <c r="N42" s="36">
        <f>VLOOKUP(M42,'Parametrage calcul'!$A$3:$E$5,4,FALSE)</f>
        <v>0</v>
      </c>
      <c r="O42" s="36">
        <f>VLOOKUP(M42,'Parametrage calcul'!$A$3:$E$5,5,FALSE)</f>
        <v>250</v>
      </c>
    </row>
    <row r="43" spans="2:15" ht="15" thickBot="1" x14ac:dyDescent="0.35">
      <c r="B43" s="48" t="s">
        <v>10431</v>
      </c>
      <c r="C43" s="47" t="s">
        <v>9085</v>
      </c>
      <c r="D43" s="38" t="s">
        <v>9046</v>
      </c>
      <c r="E43" s="38" t="s">
        <v>9335</v>
      </c>
      <c r="F43" s="37" t="s">
        <v>10689</v>
      </c>
      <c r="G43" s="43" t="s">
        <v>9377</v>
      </c>
      <c r="H43" s="20" t="str">
        <f t="shared" si="0"/>
        <v>RNCP501</v>
      </c>
      <c r="I43" s="8" t="str">
        <f t="shared" si="1"/>
        <v>RNCP501</v>
      </c>
      <c r="J43" s="8" t="str">
        <f t="shared" si="2"/>
        <v>Ok</v>
      </c>
      <c r="K43" s="8" t="str">
        <f t="shared" si="3"/>
        <v>501</v>
      </c>
      <c r="L43" s="8" t="str">
        <f t="shared" si="4"/>
        <v>https://www.francecompetences.fr/recherche/rncp/501/</v>
      </c>
      <c r="M43" t="s">
        <v>20</v>
      </c>
      <c r="N43" s="36">
        <f>VLOOKUP(M43,'Parametrage calcul'!$A$3:$E$5,4,FALSE)</f>
        <v>0</v>
      </c>
      <c r="O43" s="36">
        <f>VLOOKUP(M43,'Parametrage calcul'!$A$3:$E$5,5,FALSE)</f>
        <v>250</v>
      </c>
    </row>
    <row r="44" spans="2:15" ht="15" thickBot="1" x14ac:dyDescent="0.35">
      <c r="B44" s="48" t="s">
        <v>2487</v>
      </c>
      <c r="C44" s="47" t="s">
        <v>9084</v>
      </c>
      <c r="D44" s="38" t="s">
        <v>9046</v>
      </c>
      <c r="E44" s="38" t="s">
        <v>9335</v>
      </c>
      <c r="F44" s="37" t="s">
        <v>3700</v>
      </c>
      <c r="G44" s="43">
        <v>50034303</v>
      </c>
      <c r="H44" s="20" t="str">
        <f t="shared" si="0"/>
        <v>RNCP503</v>
      </c>
      <c r="I44" s="8" t="str">
        <f t="shared" si="1"/>
        <v>RNCP503</v>
      </c>
      <c r="J44" s="8" t="str">
        <f t="shared" si="2"/>
        <v>Ok</v>
      </c>
      <c r="K44" s="8" t="str">
        <f t="shared" si="3"/>
        <v>503</v>
      </c>
      <c r="L44" s="8" t="str">
        <f t="shared" si="4"/>
        <v>https://www.francecompetences.fr/recherche/rncp/503/</v>
      </c>
      <c r="M44" t="s">
        <v>76</v>
      </c>
      <c r="N44" s="36">
        <f>VLOOKUP(M44,'Parametrage calcul'!$A$3:$E$5,4,FALSE)</f>
        <v>500</v>
      </c>
      <c r="O44" s="36">
        <f>VLOOKUP(M44,'Parametrage calcul'!$A$3:$E$5,5,FALSE)</f>
        <v>500</v>
      </c>
    </row>
    <row r="45" spans="2:15" ht="15" thickBot="1" x14ac:dyDescent="0.35">
      <c r="B45" s="48" t="s">
        <v>3513</v>
      </c>
      <c r="C45" s="47" t="s">
        <v>9087</v>
      </c>
      <c r="D45" s="38" t="s">
        <v>9046</v>
      </c>
      <c r="E45" s="38" t="s">
        <v>9335</v>
      </c>
      <c r="F45" s="37" t="s">
        <v>3701</v>
      </c>
      <c r="G45" s="43">
        <v>50022406</v>
      </c>
      <c r="H45" s="20" t="str">
        <f t="shared" si="0"/>
        <v>RNCP506</v>
      </c>
      <c r="I45" s="8" t="str">
        <f t="shared" si="1"/>
        <v>RNCP506</v>
      </c>
      <c r="J45" s="8" t="str">
        <f t="shared" si="2"/>
        <v>Ok</v>
      </c>
      <c r="K45" s="8" t="str">
        <f t="shared" si="3"/>
        <v>506</v>
      </c>
      <c r="L45" s="8" t="str">
        <f t="shared" si="4"/>
        <v>https://www.francecompetences.fr/recherche/rncp/506/</v>
      </c>
      <c r="M45" t="s">
        <v>25</v>
      </c>
      <c r="N45" s="36">
        <f>VLOOKUP(M45,'Parametrage calcul'!$A$3:$E$5,4,FALSE)</f>
        <v>500</v>
      </c>
      <c r="O45" s="36">
        <f>VLOOKUP(M45,'Parametrage calcul'!$A$3:$E$5,5,FALSE)</f>
        <v>500</v>
      </c>
    </row>
    <row r="46" spans="2:15" ht="15" thickBot="1" x14ac:dyDescent="0.35">
      <c r="B46" s="48" t="s">
        <v>2493</v>
      </c>
      <c r="C46" s="47" t="s">
        <v>9084</v>
      </c>
      <c r="D46" s="38" t="s">
        <v>9046</v>
      </c>
      <c r="E46" s="38" t="s">
        <v>9335</v>
      </c>
      <c r="F46" s="37" t="s">
        <v>3702</v>
      </c>
      <c r="G46" s="43">
        <v>50034301</v>
      </c>
      <c r="H46" s="20" t="str">
        <f t="shared" si="0"/>
        <v>RNCP508</v>
      </c>
      <c r="I46" s="8" t="str">
        <f t="shared" si="1"/>
        <v>RNCP508</v>
      </c>
      <c r="J46" s="8" t="str">
        <f t="shared" si="2"/>
        <v>Ok</v>
      </c>
      <c r="K46" s="8" t="str">
        <f t="shared" si="3"/>
        <v>508</v>
      </c>
      <c r="L46" s="8" t="str">
        <f t="shared" si="4"/>
        <v>https://www.francecompetences.fr/recherche/rncp/508/</v>
      </c>
      <c r="M46" t="s">
        <v>76</v>
      </c>
      <c r="N46" s="36">
        <f>VLOOKUP(M46,'Parametrage calcul'!$A$3:$E$5,4,FALSE)</f>
        <v>500</v>
      </c>
      <c r="O46" s="36">
        <f>VLOOKUP(M46,'Parametrage calcul'!$A$3:$E$5,5,FALSE)</f>
        <v>500</v>
      </c>
    </row>
    <row r="47" spans="2:15" ht="15" thickBot="1" x14ac:dyDescent="0.35">
      <c r="B47" s="48" t="s">
        <v>1745</v>
      </c>
      <c r="C47" s="47" t="s">
        <v>9058</v>
      </c>
      <c r="D47" s="38" t="s">
        <v>9046</v>
      </c>
      <c r="E47" s="38" t="s">
        <v>9335</v>
      </c>
      <c r="F47" s="37" t="s">
        <v>3703</v>
      </c>
      <c r="G47" s="43">
        <v>50025133</v>
      </c>
      <c r="H47" s="20" t="str">
        <f t="shared" si="0"/>
        <v>RNCP509</v>
      </c>
      <c r="I47" s="8" t="str">
        <f t="shared" si="1"/>
        <v>RNCP509</v>
      </c>
      <c r="J47" s="8" t="str">
        <f t="shared" si="2"/>
        <v>Ok</v>
      </c>
      <c r="K47" s="8" t="str">
        <f t="shared" si="3"/>
        <v>509</v>
      </c>
      <c r="L47" s="8" t="str">
        <f t="shared" si="4"/>
        <v>https://www.francecompetences.fr/recherche/rncp/509/</v>
      </c>
      <c r="M47" t="s">
        <v>76</v>
      </c>
      <c r="N47" s="36">
        <f>VLOOKUP(M47,'Parametrage calcul'!$A$3:$E$5,4,FALSE)</f>
        <v>500</v>
      </c>
      <c r="O47" s="36">
        <f>VLOOKUP(M47,'Parametrage calcul'!$A$3:$E$5,5,FALSE)</f>
        <v>500</v>
      </c>
    </row>
    <row r="48" spans="2:15" ht="15" thickBot="1" x14ac:dyDescent="0.35">
      <c r="B48" s="48" t="s">
        <v>1732</v>
      </c>
      <c r="C48" s="47" t="s">
        <v>9058</v>
      </c>
      <c r="D48" s="38" t="s">
        <v>9046</v>
      </c>
      <c r="E48" s="38" t="s">
        <v>9335</v>
      </c>
      <c r="F48" s="37" t="s">
        <v>3704</v>
      </c>
      <c r="G48" s="43">
        <v>50025136</v>
      </c>
      <c r="H48" s="20" t="str">
        <f t="shared" si="0"/>
        <v>RNCP513</v>
      </c>
      <c r="I48" s="8" t="str">
        <f t="shared" si="1"/>
        <v>RNCP513</v>
      </c>
      <c r="J48" s="8" t="str">
        <f t="shared" si="2"/>
        <v>Ok</v>
      </c>
      <c r="K48" s="8" t="str">
        <f t="shared" si="3"/>
        <v>513</v>
      </c>
      <c r="L48" s="8" t="str">
        <f t="shared" si="4"/>
        <v>https://www.francecompetences.fr/recherche/rncp/513/</v>
      </c>
      <c r="M48" t="s">
        <v>76</v>
      </c>
      <c r="N48" s="36">
        <f>VLOOKUP(M48,'Parametrage calcul'!$A$3:$E$5,4,FALSE)</f>
        <v>500</v>
      </c>
      <c r="O48" s="36">
        <f>VLOOKUP(M48,'Parametrage calcul'!$A$3:$E$5,5,FALSE)</f>
        <v>500</v>
      </c>
    </row>
    <row r="49" spans="2:15" ht="15" thickBot="1" x14ac:dyDescent="0.35">
      <c r="B49" s="48" t="s">
        <v>1668</v>
      </c>
      <c r="C49" s="47" t="s">
        <v>9102</v>
      </c>
      <c r="D49" s="38" t="s">
        <v>9046</v>
      </c>
      <c r="E49" s="38" t="s">
        <v>9335</v>
      </c>
      <c r="F49" s="37" t="s">
        <v>3705</v>
      </c>
      <c r="G49" s="43">
        <v>50024127</v>
      </c>
      <c r="H49" s="20" t="str">
        <f t="shared" si="0"/>
        <v>RNCP514</v>
      </c>
      <c r="I49" s="8" t="str">
        <f t="shared" si="1"/>
        <v>RNCP514</v>
      </c>
      <c r="J49" s="8" t="str">
        <f t="shared" si="2"/>
        <v>Ok</v>
      </c>
      <c r="K49" s="8" t="str">
        <f t="shared" si="3"/>
        <v>514</v>
      </c>
      <c r="L49" s="8" t="str">
        <f t="shared" si="4"/>
        <v>https://www.francecompetences.fr/recherche/rncp/514/</v>
      </c>
      <c r="M49" t="s">
        <v>25</v>
      </c>
      <c r="N49" s="36">
        <f>VLOOKUP(M49,'Parametrage calcul'!$A$3:$E$5,4,FALSE)</f>
        <v>500</v>
      </c>
      <c r="O49" s="36">
        <f>VLOOKUP(M49,'Parametrage calcul'!$A$3:$E$5,5,FALSE)</f>
        <v>500</v>
      </c>
    </row>
    <row r="50" spans="2:15" ht="15" thickBot="1" x14ac:dyDescent="0.35">
      <c r="B50" s="48" t="s">
        <v>3706</v>
      </c>
      <c r="C50" s="47" t="s">
        <v>9075</v>
      </c>
      <c r="D50" s="38" t="s">
        <v>9046</v>
      </c>
      <c r="E50" s="38" t="s">
        <v>9335</v>
      </c>
      <c r="F50" s="37" t="s">
        <v>9472</v>
      </c>
      <c r="G50" s="43" t="s">
        <v>9377</v>
      </c>
      <c r="H50" s="20" t="str">
        <f t="shared" si="0"/>
        <v>RNCP515</v>
      </c>
      <c r="I50" s="8" t="str">
        <f t="shared" si="1"/>
        <v>RNCP515</v>
      </c>
      <c r="J50" s="8" t="str">
        <f t="shared" si="2"/>
        <v>Ok</v>
      </c>
      <c r="K50" s="8" t="str">
        <f t="shared" si="3"/>
        <v>515</v>
      </c>
      <c r="L50" s="8" t="str">
        <f t="shared" si="4"/>
        <v>https://www.francecompetences.fr/recherche/rncp/515/</v>
      </c>
      <c r="M50" t="s">
        <v>25</v>
      </c>
      <c r="N50" s="36">
        <f>VLOOKUP(M50,'Parametrage calcul'!$A$3:$E$5,4,FALSE)</f>
        <v>500</v>
      </c>
      <c r="O50" s="36">
        <f>VLOOKUP(M50,'Parametrage calcul'!$A$3:$E$5,5,FALSE)</f>
        <v>500</v>
      </c>
    </row>
    <row r="51" spans="2:15" ht="15" thickBot="1" x14ac:dyDescent="0.35">
      <c r="B51" s="48" t="s">
        <v>1650</v>
      </c>
      <c r="C51" s="47" t="s">
        <v>9090</v>
      </c>
      <c r="D51" s="38" t="s">
        <v>9046</v>
      </c>
      <c r="E51" s="38" t="s">
        <v>9335</v>
      </c>
      <c r="F51" s="37" t="s">
        <v>3708</v>
      </c>
      <c r="G51" s="43">
        <v>50023430</v>
      </c>
      <c r="H51" s="20" t="str">
        <f t="shared" si="0"/>
        <v>RNCP517</v>
      </c>
      <c r="I51" s="8" t="str">
        <f t="shared" si="1"/>
        <v>RNCP517</v>
      </c>
      <c r="J51" s="8" t="str">
        <f t="shared" si="2"/>
        <v>Ok</v>
      </c>
      <c r="K51" s="8" t="str">
        <f t="shared" si="3"/>
        <v>517</v>
      </c>
      <c r="L51" s="8" t="str">
        <f t="shared" si="4"/>
        <v>https://www.francecompetences.fr/recherche/rncp/517/</v>
      </c>
      <c r="M51" t="s">
        <v>76</v>
      </c>
      <c r="N51" s="36">
        <f>VLOOKUP(M51,'Parametrage calcul'!$A$3:$E$5,4,FALSE)</f>
        <v>500</v>
      </c>
      <c r="O51" s="36">
        <f>VLOOKUP(M51,'Parametrage calcul'!$A$3:$E$5,5,FALSE)</f>
        <v>500</v>
      </c>
    </row>
    <row r="52" spans="2:15" ht="15" thickBot="1" x14ac:dyDescent="0.35">
      <c r="B52" s="48" t="s">
        <v>1648</v>
      </c>
      <c r="C52" s="47" t="s">
        <v>9090</v>
      </c>
      <c r="D52" s="38" t="s">
        <v>9046</v>
      </c>
      <c r="E52" s="38" t="s">
        <v>9335</v>
      </c>
      <c r="F52" s="37" t="s">
        <v>3709</v>
      </c>
      <c r="G52" s="43">
        <v>50023431</v>
      </c>
      <c r="H52" s="20" t="str">
        <f t="shared" si="0"/>
        <v>RNCP518</v>
      </c>
      <c r="I52" s="8" t="str">
        <f t="shared" si="1"/>
        <v>RNCP518</v>
      </c>
      <c r="J52" s="8" t="str">
        <f t="shared" si="2"/>
        <v>Ok</v>
      </c>
      <c r="K52" s="8" t="str">
        <f t="shared" si="3"/>
        <v>518</v>
      </c>
      <c r="L52" s="8" t="str">
        <f t="shared" si="4"/>
        <v>https://www.francecompetences.fr/recherche/rncp/518/</v>
      </c>
      <c r="M52" t="s">
        <v>76</v>
      </c>
      <c r="N52" s="36">
        <f>VLOOKUP(M52,'Parametrage calcul'!$A$3:$E$5,4,FALSE)</f>
        <v>500</v>
      </c>
      <c r="O52" s="36">
        <f>VLOOKUP(M52,'Parametrage calcul'!$A$3:$E$5,5,FALSE)</f>
        <v>500</v>
      </c>
    </row>
    <row r="53" spans="2:15" ht="15" thickBot="1" x14ac:dyDescent="0.35">
      <c r="B53" s="48" t="s">
        <v>1649</v>
      </c>
      <c r="C53" s="47" t="s">
        <v>9090</v>
      </c>
      <c r="D53" s="38" t="s">
        <v>9046</v>
      </c>
      <c r="E53" s="38" t="s">
        <v>9335</v>
      </c>
      <c r="F53" s="37" t="s">
        <v>3710</v>
      </c>
      <c r="G53" s="43">
        <v>50023432</v>
      </c>
      <c r="H53" s="20" t="str">
        <f t="shared" si="0"/>
        <v>RNCP519</v>
      </c>
      <c r="I53" s="8" t="str">
        <f t="shared" si="1"/>
        <v>RNCP519</v>
      </c>
      <c r="J53" s="8" t="str">
        <f t="shared" si="2"/>
        <v>Ok</v>
      </c>
      <c r="K53" s="8" t="str">
        <f t="shared" si="3"/>
        <v>519</v>
      </c>
      <c r="L53" s="8" t="str">
        <f t="shared" si="4"/>
        <v>https://www.francecompetences.fr/recherche/rncp/519/</v>
      </c>
      <c r="M53" t="s">
        <v>76</v>
      </c>
      <c r="N53" s="36">
        <f>VLOOKUP(M53,'Parametrage calcul'!$A$3:$E$5,4,FALSE)</f>
        <v>500</v>
      </c>
      <c r="O53" s="36">
        <f>VLOOKUP(M53,'Parametrage calcul'!$A$3:$E$5,5,FALSE)</f>
        <v>500</v>
      </c>
    </row>
    <row r="54" spans="2:15" ht="15" thickBot="1" x14ac:dyDescent="0.35">
      <c r="B54" s="48" t="s">
        <v>1692</v>
      </c>
      <c r="C54" s="47" t="s">
        <v>9075</v>
      </c>
      <c r="D54" s="38" t="s">
        <v>9046</v>
      </c>
      <c r="E54" s="38" t="s">
        <v>9335</v>
      </c>
      <c r="F54" s="37" t="s">
        <v>3711</v>
      </c>
      <c r="G54" s="43">
        <v>50024231</v>
      </c>
      <c r="H54" s="20" t="str">
        <f t="shared" si="0"/>
        <v>RNCP520</v>
      </c>
      <c r="I54" s="8" t="str">
        <f t="shared" si="1"/>
        <v>RNCP520</v>
      </c>
      <c r="J54" s="8" t="str">
        <f t="shared" si="2"/>
        <v>Ok</v>
      </c>
      <c r="K54" s="8" t="str">
        <f t="shared" si="3"/>
        <v>520</v>
      </c>
      <c r="L54" s="8" t="str">
        <f t="shared" si="4"/>
        <v>https://www.francecompetences.fr/recherche/rncp/520/</v>
      </c>
      <c r="M54" t="s">
        <v>25</v>
      </c>
      <c r="N54" s="36">
        <f>VLOOKUP(M54,'Parametrage calcul'!$A$3:$E$5,4,FALSE)</f>
        <v>500</v>
      </c>
      <c r="O54" s="36">
        <f>VLOOKUP(M54,'Parametrage calcul'!$A$3:$E$5,5,FALSE)</f>
        <v>500</v>
      </c>
    </row>
    <row r="55" spans="2:15" ht="15" thickBot="1" x14ac:dyDescent="0.35">
      <c r="B55" s="48" t="s">
        <v>1482</v>
      </c>
      <c r="C55" s="47" t="s">
        <v>9087</v>
      </c>
      <c r="D55" s="38" t="s">
        <v>9046</v>
      </c>
      <c r="E55" s="38" t="s">
        <v>9335</v>
      </c>
      <c r="F55" s="37" t="s">
        <v>3712</v>
      </c>
      <c r="G55" s="43">
        <v>50022427</v>
      </c>
      <c r="H55" s="20" t="str">
        <f t="shared" si="0"/>
        <v>RNCP521</v>
      </c>
      <c r="I55" s="8" t="str">
        <f t="shared" si="1"/>
        <v>RNCP521</v>
      </c>
      <c r="J55" s="8" t="str">
        <f t="shared" si="2"/>
        <v>Ok</v>
      </c>
      <c r="K55" s="8" t="str">
        <f t="shared" si="3"/>
        <v>521</v>
      </c>
      <c r="L55" s="8" t="str">
        <f t="shared" si="4"/>
        <v>https://www.francecompetences.fr/recherche/rncp/521/</v>
      </c>
      <c r="M55" t="s">
        <v>25</v>
      </c>
      <c r="N55" s="36">
        <f>VLOOKUP(M55,'Parametrage calcul'!$A$3:$E$5,4,FALSE)</f>
        <v>500</v>
      </c>
      <c r="O55" s="36">
        <f>VLOOKUP(M55,'Parametrage calcul'!$A$3:$E$5,5,FALSE)</f>
        <v>500</v>
      </c>
    </row>
    <row r="56" spans="2:15" ht="15" thickBot="1" x14ac:dyDescent="0.35">
      <c r="B56" s="50" t="s">
        <v>9979</v>
      </c>
      <c r="C56" s="47" t="s">
        <v>9087</v>
      </c>
      <c r="D56" s="38" t="s">
        <v>9046</v>
      </c>
      <c r="E56" s="38" t="s">
        <v>9335</v>
      </c>
      <c r="F56" s="37" t="s">
        <v>10311</v>
      </c>
      <c r="G56" s="43" t="s">
        <v>9377</v>
      </c>
      <c r="H56" s="20" t="str">
        <f t="shared" si="0"/>
        <v>RNCP523</v>
      </c>
      <c r="I56" s="8" t="str">
        <f t="shared" si="1"/>
        <v>RNCP523</v>
      </c>
      <c r="J56" s="8" t="str">
        <f t="shared" si="2"/>
        <v>Ok</v>
      </c>
      <c r="K56" s="8" t="str">
        <f t="shared" si="3"/>
        <v>523</v>
      </c>
      <c r="L56" s="8" t="str">
        <f t="shared" si="4"/>
        <v>https://www.francecompetences.fr/recherche/rncp/523/</v>
      </c>
      <c r="M56" t="s">
        <v>25</v>
      </c>
      <c r="N56" s="36">
        <f>VLOOKUP(M56,'Parametrage calcul'!$A$3:$E$5,4,FALSE)</f>
        <v>500</v>
      </c>
      <c r="O56" s="36">
        <f>VLOOKUP(M56,'Parametrage calcul'!$A$3:$E$5,5,FALSE)</f>
        <v>500</v>
      </c>
    </row>
    <row r="57" spans="2:15" ht="15" thickBot="1" x14ac:dyDescent="0.35">
      <c r="B57" s="48" t="s">
        <v>1478</v>
      </c>
      <c r="C57" s="47" t="s">
        <v>9087</v>
      </c>
      <c r="D57" s="38" t="s">
        <v>9046</v>
      </c>
      <c r="E57" s="38" t="s">
        <v>9335</v>
      </c>
      <c r="F57" s="37" t="s">
        <v>3713</v>
      </c>
      <c r="G57" s="43">
        <v>50022425</v>
      </c>
      <c r="H57" s="20" t="str">
        <f t="shared" si="0"/>
        <v>RNCP525</v>
      </c>
      <c r="I57" s="8" t="str">
        <f t="shared" si="1"/>
        <v>RNCP525</v>
      </c>
      <c r="J57" s="8" t="str">
        <f t="shared" si="2"/>
        <v>Ok</v>
      </c>
      <c r="K57" s="8" t="str">
        <f t="shared" si="3"/>
        <v>525</v>
      </c>
      <c r="L57" s="8" t="str">
        <f t="shared" si="4"/>
        <v>https://www.francecompetences.fr/recherche/rncp/525/</v>
      </c>
      <c r="M57" t="s">
        <v>25</v>
      </c>
      <c r="N57" s="36">
        <f>VLOOKUP(M57,'Parametrage calcul'!$A$3:$E$5,4,FALSE)</f>
        <v>500</v>
      </c>
      <c r="O57" s="36">
        <f>VLOOKUP(M57,'Parametrage calcul'!$A$3:$E$5,5,FALSE)</f>
        <v>500</v>
      </c>
    </row>
    <row r="58" spans="2:15" ht="15" thickBot="1" x14ac:dyDescent="0.35">
      <c r="B58" s="48" t="s">
        <v>3507</v>
      </c>
      <c r="C58" s="47" t="s">
        <v>9101</v>
      </c>
      <c r="D58" s="38" t="s">
        <v>9046</v>
      </c>
      <c r="E58" s="38" t="s">
        <v>9335</v>
      </c>
      <c r="F58" s="37" t="s">
        <v>3715</v>
      </c>
      <c r="G58" s="43">
        <v>50022349</v>
      </c>
      <c r="H58" s="20" t="str">
        <f t="shared" si="0"/>
        <v>RNCP530</v>
      </c>
      <c r="I58" s="8" t="str">
        <f t="shared" si="1"/>
        <v>RNCP530</v>
      </c>
      <c r="J58" s="8" t="str">
        <f t="shared" si="2"/>
        <v>Ok</v>
      </c>
      <c r="K58" s="8" t="str">
        <f t="shared" si="3"/>
        <v>530</v>
      </c>
      <c r="L58" s="8" t="str">
        <f t="shared" si="4"/>
        <v>https://www.francecompetences.fr/recherche/rncp/530/</v>
      </c>
      <c r="M58" t="s">
        <v>76</v>
      </c>
      <c r="N58" s="36">
        <f>VLOOKUP(M58,'Parametrage calcul'!$A$3:$E$5,4,FALSE)</f>
        <v>500</v>
      </c>
      <c r="O58" s="36">
        <f>VLOOKUP(M58,'Parametrage calcul'!$A$3:$E$5,5,FALSE)</f>
        <v>500</v>
      </c>
    </row>
    <row r="59" spans="2:15" ht="15" thickBot="1" x14ac:dyDescent="0.35">
      <c r="B59" s="48" t="s">
        <v>3508</v>
      </c>
      <c r="C59" s="47" t="s">
        <v>9101</v>
      </c>
      <c r="D59" s="38" t="s">
        <v>9046</v>
      </c>
      <c r="E59" s="38" t="s">
        <v>9335</v>
      </c>
      <c r="F59" s="37" t="s">
        <v>3716</v>
      </c>
      <c r="G59" s="43">
        <v>50022350</v>
      </c>
      <c r="H59" s="20" t="str">
        <f t="shared" si="0"/>
        <v>RNCP531</v>
      </c>
      <c r="I59" s="8" t="str">
        <f t="shared" si="1"/>
        <v>RNCP531</v>
      </c>
      <c r="J59" s="8" t="str">
        <f t="shared" si="2"/>
        <v>Ok</v>
      </c>
      <c r="K59" s="8" t="str">
        <f t="shared" si="3"/>
        <v>531</v>
      </c>
      <c r="L59" s="8" t="str">
        <f t="shared" si="4"/>
        <v>https://www.francecompetences.fr/recherche/rncp/531/</v>
      </c>
      <c r="M59" t="s">
        <v>76</v>
      </c>
      <c r="N59" s="36">
        <f>VLOOKUP(M59,'Parametrage calcul'!$A$3:$E$5,4,FALSE)</f>
        <v>500</v>
      </c>
      <c r="O59" s="36">
        <f>VLOOKUP(M59,'Parametrage calcul'!$A$3:$E$5,5,FALSE)</f>
        <v>500</v>
      </c>
    </row>
    <row r="60" spans="2:15" ht="15" thickBot="1" x14ac:dyDescent="0.35">
      <c r="B60" s="48" t="s">
        <v>3509</v>
      </c>
      <c r="C60" s="47" t="s">
        <v>9101</v>
      </c>
      <c r="D60" s="38" t="s">
        <v>9046</v>
      </c>
      <c r="E60" s="38" t="s">
        <v>9335</v>
      </c>
      <c r="F60" s="37" t="s">
        <v>3717</v>
      </c>
      <c r="G60" s="43">
        <v>50022351</v>
      </c>
      <c r="H60" s="20" t="str">
        <f t="shared" si="0"/>
        <v>RNCP532</v>
      </c>
      <c r="I60" s="8" t="str">
        <f t="shared" si="1"/>
        <v>RNCP532</v>
      </c>
      <c r="J60" s="8" t="str">
        <f t="shared" si="2"/>
        <v>Ok</v>
      </c>
      <c r="K60" s="8" t="str">
        <f t="shared" si="3"/>
        <v>532</v>
      </c>
      <c r="L60" s="8" t="str">
        <f t="shared" si="4"/>
        <v>https://www.francecompetences.fr/recherche/rncp/532/</v>
      </c>
      <c r="M60" t="s">
        <v>76</v>
      </c>
      <c r="N60" s="36">
        <f>VLOOKUP(M60,'Parametrage calcul'!$A$3:$E$5,4,FALSE)</f>
        <v>500</v>
      </c>
      <c r="O60" s="36">
        <f>VLOOKUP(M60,'Parametrage calcul'!$A$3:$E$5,5,FALSE)</f>
        <v>500</v>
      </c>
    </row>
    <row r="61" spans="2:15" ht="15" thickBot="1" x14ac:dyDescent="0.35">
      <c r="B61" s="48" t="s">
        <v>1637</v>
      </c>
      <c r="C61" s="47" t="s">
        <v>9090</v>
      </c>
      <c r="D61" s="38" t="s">
        <v>9046</v>
      </c>
      <c r="E61" s="38" t="s">
        <v>9335</v>
      </c>
      <c r="F61" s="37" t="s">
        <v>3718</v>
      </c>
      <c r="G61" s="43">
        <v>50023420</v>
      </c>
      <c r="H61" s="20" t="str">
        <f t="shared" si="0"/>
        <v>RNCP534</v>
      </c>
      <c r="I61" s="8" t="str">
        <f t="shared" si="1"/>
        <v>RNCP534</v>
      </c>
      <c r="J61" s="8" t="str">
        <f t="shared" si="2"/>
        <v>Ok</v>
      </c>
      <c r="K61" s="8" t="str">
        <f t="shared" si="3"/>
        <v>534</v>
      </c>
      <c r="L61" s="8" t="str">
        <f t="shared" si="4"/>
        <v>https://www.francecompetences.fr/recherche/rncp/534/</v>
      </c>
      <c r="M61" t="s">
        <v>76</v>
      </c>
      <c r="N61" s="36">
        <f>VLOOKUP(M61,'Parametrage calcul'!$A$3:$E$5,4,FALSE)</f>
        <v>500</v>
      </c>
      <c r="O61" s="36">
        <f>VLOOKUP(M61,'Parametrage calcul'!$A$3:$E$5,5,FALSE)</f>
        <v>500</v>
      </c>
    </row>
    <row r="62" spans="2:15" ht="15" thickBot="1" x14ac:dyDescent="0.35">
      <c r="B62" s="48" t="s">
        <v>1438</v>
      </c>
      <c r="C62" s="47" t="s">
        <v>9086</v>
      </c>
      <c r="D62" s="38" t="s">
        <v>9046</v>
      </c>
      <c r="E62" s="38" t="s">
        <v>9335</v>
      </c>
      <c r="F62" s="37" t="s">
        <v>3719</v>
      </c>
      <c r="G62" s="43">
        <v>50022130</v>
      </c>
      <c r="H62" s="20" t="str">
        <f t="shared" si="0"/>
        <v>RNCP538</v>
      </c>
      <c r="I62" s="8" t="str">
        <f t="shared" si="1"/>
        <v>RNCP538</v>
      </c>
      <c r="J62" s="8" t="str">
        <f t="shared" si="2"/>
        <v>Ok</v>
      </c>
      <c r="K62" s="8" t="str">
        <f t="shared" si="3"/>
        <v>538</v>
      </c>
      <c r="L62" s="8" t="str">
        <f t="shared" si="4"/>
        <v>https://www.francecompetences.fr/recherche/rncp/538/</v>
      </c>
      <c r="M62" t="s">
        <v>20</v>
      </c>
      <c r="N62" s="36">
        <f>VLOOKUP(M62,'Parametrage calcul'!$A$3:$E$5,4,FALSE)</f>
        <v>0</v>
      </c>
      <c r="O62" s="36">
        <f>VLOOKUP(M62,'Parametrage calcul'!$A$3:$E$5,5,FALSE)</f>
        <v>250</v>
      </c>
    </row>
    <row r="63" spans="2:15" ht="15" thickBot="1" x14ac:dyDescent="0.35">
      <c r="B63" s="48" t="s">
        <v>1700</v>
      </c>
      <c r="C63" s="47" t="s">
        <v>9099</v>
      </c>
      <c r="D63" s="38" t="s">
        <v>9046</v>
      </c>
      <c r="E63" s="38" t="s">
        <v>9335</v>
      </c>
      <c r="F63" s="37" t="s">
        <v>3720</v>
      </c>
      <c r="G63" s="43">
        <v>50024313</v>
      </c>
      <c r="H63" s="20" t="str">
        <f t="shared" si="0"/>
        <v>RNCP553</v>
      </c>
      <c r="I63" s="8" t="str">
        <f t="shared" si="1"/>
        <v>RNCP553</v>
      </c>
      <c r="J63" s="8" t="str">
        <f t="shared" si="2"/>
        <v>Ok</v>
      </c>
      <c r="K63" s="8" t="str">
        <f t="shared" si="3"/>
        <v>553</v>
      </c>
      <c r="L63" s="8" t="str">
        <f t="shared" si="4"/>
        <v>https://www.francecompetences.fr/recherche/rncp/553/</v>
      </c>
      <c r="M63" t="s">
        <v>25</v>
      </c>
      <c r="N63" s="36">
        <f>VLOOKUP(M63,'Parametrage calcul'!$A$3:$E$5,4,FALSE)</f>
        <v>500</v>
      </c>
      <c r="O63" s="36">
        <f>VLOOKUP(M63,'Parametrage calcul'!$A$3:$E$5,5,FALSE)</f>
        <v>500</v>
      </c>
    </row>
    <row r="64" spans="2:15" ht="15" thickBot="1" x14ac:dyDescent="0.35">
      <c r="B64" s="48" t="s">
        <v>1740</v>
      </c>
      <c r="C64" s="47" t="s">
        <v>9058</v>
      </c>
      <c r="D64" s="38" t="s">
        <v>9046</v>
      </c>
      <c r="E64" s="38" t="s">
        <v>9335</v>
      </c>
      <c r="F64" s="37" t="s">
        <v>3721</v>
      </c>
      <c r="G64" s="43">
        <v>50025123</v>
      </c>
      <c r="H64" s="20" t="str">
        <f t="shared" si="0"/>
        <v>RNCP557</v>
      </c>
      <c r="I64" s="8" t="str">
        <f t="shared" si="1"/>
        <v>RNCP557</v>
      </c>
      <c r="J64" s="8" t="str">
        <f t="shared" si="2"/>
        <v>Ok</v>
      </c>
      <c r="K64" s="8" t="str">
        <f t="shared" si="3"/>
        <v>557</v>
      </c>
      <c r="L64" s="8" t="str">
        <f t="shared" si="4"/>
        <v>https://www.francecompetences.fr/recherche/rncp/557/</v>
      </c>
      <c r="M64" t="s">
        <v>76</v>
      </c>
      <c r="N64" s="36">
        <f>VLOOKUP(M64,'Parametrage calcul'!$A$3:$E$5,4,FALSE)</f>
        <v>500</v>
      </c>
      <c r="O64" s="36">
        <f>VLOOKUP(M64,'Parametrage calcul'!$A$3:$E$5,5,FALSE)</f>
        <v>500</v>
      </c>
    </row>
    <row r="65" spans="2:15" ht="15" thickBot="1" x14ac:dyDescent="0.35">
      <c r="B65" s="50" t="s">
        <v>9976</v>
      </c>
      <c r="C65" s="47" t="s">
        <v>9087</v>
      </c>
      <c r="D65" s="38" t="s">
        <v>9046</v>
      </c>
      <c r="E65" s="38" t="s">
        <v>9335</v>
      </c>
      <c r="F65" s="37" t="s">
        <v>3722</v>
      </c>
      <c r="G65" s="43" t="s">
        <v>9377</v>
      </c>
      <c r="H65" s="20" t="str">
        <f t="shared" si="0"/>
        <v>RNCP558</v>
      </c>
      <c r="I65" s="8" t="str">
        <f t="shared" si="1"/>
        <v>RNCP558</v>
      </c>
      <c r="J65" s="8" t="str">
        <f t="shared" si="2"/>
        <v>Ok</v>
      </c>
      <c r="K65" s="8" t="str">
        <f t="shared" si="3"/>
        <v>558</v>
      </c>
      <c r="L65" s="8" t="str">
        <f t="shared" si="4"/>
        <v>https://www.francecompetences.fr/recherche/rncp/558/</v>
      </c>
      <c r="M65" t="s">
        <v>25</v>
      </c>
      <c r="N65" s="36">
        <f>VLOOKUP(M65,'Parametrage calcul'!$A$3:$E$5,4,FALSE)</f>
        <v>500</v>
      </c>
      <c r="O65" s="36">
        <f>VLOOKUP(M65,'Parametrage calcul'!$A$3:$E$5,5,FALSE)</f>
        <v>500</v>
      </c>
    </row>
    <row r="66" spans="2:15" ht="15" thickBot="1" x14ac:dyDescent="0.35">
      <c r="B66" s="48" t="s">
        <v>10436</v>
      </c>
      <c r="C66" s="47" t="s">
        <v>9101</v>
      </c>
      <c r="D66" s="38" t="s">
        <v>9046</v>
      </c>
      <c r="E66" s="38" t="s">
        <v>9335</v>
      </c>
      <c r="F66" s="37" t="s">
        <v>10691</v>
      </c>
      <c r="G66" s="43" t="s">
        <v>9377</v>
      </c>
      <c r="H66" s="20" t="str">
        <f t="shared" si="0"/>
        <v>RNCP562</v>
      </c>
      <c r="I66" s="8" t="str">
        <f t="shared" si="1"/>
        <v>RNCP562</v>
      </c>
      <c r="J66" s="8" t="str">
        <f t="shared" si="2"/>
        <v>Ok</v>
      </c>
      <c r="K66" s="8" t="str">
        <f t="shared" si="3"/>
        <v>562</v>
      </c>
      <c r="L66" s="8" t="str">
        <f t="shared" si="4"/>
        <v>https://www.francecompetences.fr/recherche/rncp/562/</v>
      </c>
      <c r="M66" t="s">
        <v>76</v>
      </c>
      <c r="N66" s="36">
        <f>VLOOKUP(M66,'Parametrage calcul'!$A$3:$E$5,4,FALSE)</f>
        <v>500</v>
      </c>
      <c r="O66" s="36">
        <f>VLOOKUP(M66,'Parametrage calcul'!$A$3:$E$5,5,FALSE)</f>
        <v>500</v>
      </c>
    </row>
    <row r="67" spans="2:15" ht="15" thickBot="1" x14ac:dyDescent="0.35">
      <c r="B67" s="48" t="s">
        <v>3510</v>
      </c>
      <c r="C67" s="47" t="s">
        <v>9101</v>
      </c>
      <c r="D67" s="38" t="s">
        <v>9046</v>
      </c>
      <c r="E67" s="38" t="s">
        <v>9335</v>
      </c>
      <c r="F67" s="37" t="s">
        <v>3724</v>
      </c>
      <c r="G67" s="43">
        <v>50022353</v>
      </c>
      <c r="H67" s="20" t="str">
        <f t="shared" si="0"/>
        <v>RNCP566</v>
      </c>
      <c r="I67" s="8" t="str">
        <f t="shared" si="1"/>
        <v>RNCP566</v>
      </c>
      <c r="J67" s="8" t="str">
        <f t="shared" si="2"/>
        <v>Ok</v>
      </c>
      <c r="K67" s="8" t="str">
        <f t="shared" si="3"/>
        <v>566</v>
      </c>
      <c r="L67" s="8" t="str">
        <f t="shared" si="4"/>
        <v>https://www.francecompetences.fr/recherche/rncp/566/</v>
      </c>
      <c r="M67" t="s">
        <v>76</v>
      </c>
      <c r="N67" s="36">
        <f>VLOOKUP(M67,'Parametrage calcul'!$A$3:$E$5,4,FALSE)</f>
        <v>500</v>
      </c>
      <c r="O67" s="36">
        <f>VLOOKUP(M67,'Parametrage calcul'!$A$3:$E$5,5,FALSE)</f>
        <v>500</v>
      </c>
    </row>
    <row r="68" spans="2:15" ht="15" thickBot="1" x14ac:dyDescent="0.35">
      <c r="B68" s="48" t="s">
        <v>1949</v>
      </c>
      <c r="C68" s="47" t="s">
        <v>9076</v>
      </c>
      <c r="D68" s="38" t="s">
        <v>9046</v>
      </c>
      <c r="E68" s="38" t="s">
        <v>9335</v>
      </c>
      <c r="F68" s="37" t="s">
        <v>3725</v>
      </c>
      <c r="G68" s="43">
        <v>50031107</v>
      </c>
      <c r="H68" s="20" t="str">
        <f t="shared" si="0"/>
        <v>RNCP567</v>
      </c>
      <c r="I68" s="8" t="str">
        <f t="shared" si="1"/>
        <v>RNCP567</v>
      </c>
      <c r="J68" s="8" t="str">
        <f t="shared" si="2"/>
        <v>Ok</v>
      </c>
      <c r="K68" s="8" t="str">
        <f t="shared" si="3"/>
        <v>567</v>
      </c>
      <c r="L68" s="8" t="str">
        <f t="shared" si="4"/>
        <v>https://www.francecompetences.fr/recherche/rncp/567/</v>
      </c>
      <c r="M68" t="s">
        <v>76</v>
      </c>
      <c r="N68" s="36">
        <f>VLOOKUP(M68,'Parametrage calcul'!$A$3:$E$5,4,FALSE)</f>
        <v>500</v>
      </c>
      <c r="O68" s="36">
        <f>VLOOKUP(M68,'Parametrage calcul'!$A$3:$E$5,5,FALSE)</f>
        <v>500</v>
      </c>
    </row>
    <row r="69" spans="2:15" ht="15" thickBot="1" x14ac:dyDescent="0.35">
      <c r="B69" s="48" t="s">
        <v>3494</v>
      </c>
      <c r="C69" s="47" t="s">
        <v>9103</v>
      </c>
      <c r="D69" s="38" t="s">
        <v>9046</v>
      </c>
      <c r="E69" s="38" t="s">
        <v>9335</v>
      </c>
      <c r="F69" s="37" t="s">
        <v>3726</v>
      </c>
      <c r="G69" s="43">
        <v>50022002</v>
      </c>
      <c r="H69" s="20" t="str">
        <f t="shared" si="0"/>
        <v>RNCP570</v>
      </c>
      <c r="I69" s="8" t="str">
        <f t="shared" si="1"/>
        <v>RNCP570</v>
      </c>
      <c r="J69" s="8" t="str">
        <f t="shared" si="2"/>
        <v>Ok</v>
      </c>
      <c r="K69" s="8" t="str">
        <f t="shared" si="3"/>
        <v>570</v>
      </c>
      <c r="L69" s="8" t="str">
        <f t="shared" si="4"/>
        <v>https://www.francecompetences.fr/recherche/rncp/570/</v>
      </c>
      <c r="M69" t="s">
        <v>76</v>
      </c>
      <c r="N69" s="36">
        <f>VLOOKUP(M69,'Parametrage calcul'!$A$3:$E$5,4,FALSE)</f>
        <v>500</v>
      </c>
      <c r="O69" s="36">
        <f>VLOOKUP(M69,'Parametrage calcul'!$A$3:$E$5,5,FALSE)</f>
        <v>500</v>
      </c>
    </row>
    <row r="70" spans="2:15" ht="15" thickBot="1" x14ac:dyDescent="0.35">
      <c r="B70" s="48" t="s">
        <v>1647</v>
      </c>
      <c r="C70" s="47" t="s">
        <v>9090</v>
      </c>
      <c r="D70" s="38" t="s">
        <v>9046</v>
      </c>
      <c r="E70" s="38" t="s">
        <v>9335</v>
      </c>
      <c r="F70" s="37" t="s">
        <v>3727</v>
      </c>
      <c r="G70" s="43">
        <v>50023433</v>
      </c>
      <c r="H70" s="20" t="str">
        <f t="shared" si="0"/>
        <v>RNCP571</v>
      </c>
      <c r="I70" s="8" t="str">
        <f t="shared" si="1"/>
        <v>RNCP571</v>
      </c>
      <c r="J70" s="8" t="str">
        <f t="shared" si="2"/>
        <v>Ok</v>
      </c>
      <c r="K70" s="8" t="str">
        <f t="shared" si="3"/>
        <v>571</v>
      </c>
      <c r="L70" s="8" t="str">
        <f t="shared" si="4"/>
        <v>https://www.francecompetences.fr/recherche/rncp/571/</v>
      </c>
      <c r="M70" t="s">
        <v>76</v>
      </c>
      <c r="N70" s="36">
        <f>VLOOKUP(M70,'Parametrage calcul'!$A$3:$E$5,4,FALSE)</f>
        <v>500</v>
      </c>
      <c r="O70" s="36">
        <f>VLOOKUP(M70,'Parametrage calcul'!$A$3:$E$5,5,FALSE)</f>
        <v>500</v>
      </c>
    </row>
    <row r="71" spans="2:15" ht="15" thickBot="1" x14ac:dyDescent="0.35">
      <c r="B71" s="48" t="s">
        <v>1843</v>
      </c>
      <c r="C71" s="47" t="s">
        <v>9059</v>
      </c>
      <c r="D71" s="38" t="s">
        <v>9046</v>
      </c>
      <c r="E71" s="38" t="s">
        <v>9335</v>
      </c>
      <c r="F71" s="37" t="s">
        <v>3728</v>
      </c>
      <c r="G71" s="43">
        <v>50025521</v>
      </c>
      <c r="H71" s="20" t="str">
        <f t="shared" si="0"/>
        <v>RNCP572</v>
      </c>
      <c r="I71" s="8" t="str">
        <f t="shared" si="1"/>
        <v>RNCP572</v>
      </c>
      <c r="J71" s="8" t="str">
        <f t="shared" si="2"/>
        <v>Ok</v>
      </c>
      <c r="K71" s="8" t="str">
        <f t="shared" si="3"/>
        <v>572</v>
      </c>
      <c r="L71" s="8" t="str">
        <f t="shared" si="4"/>
        <v>https://www.francecompetences.fr/recherche/rncp/572/</v>
      </c>
      <c r="M71" t="s">
        <v>76</v>
      </c>
      <c r="N71" s="36">
        <f>VLOOKUP(M71,'Parametrage calcul'!$A$3:$E$5,4,FALSE)</f>
        <v>500</v>
      </c>
      <c r="O71" s="36">
        <f>VLOOKUP(M71,'Parametrage calcul'!$A$3:$E$5,5,FALSE)</f>
        <v>500</v>
      </c>
    </row>
    <row r="72" spans="2:15" ht="15" thickBot="1" x14ac:dyDescent="0.35">
      <c r="B72" s="48" t="s">
        <v>3514</v>
      </c>
      <c r="C72" s="47" t="s">
        <v>9087</v>
      </c>
      <c r="D72" s="38" t="s">
        <v>9046</v>
      </c>
      <c r="E72" s="38" t="s">
        <v>9335</v>
      </c>
      <c r="F72" s="37" t="s">
        <v>3729</v>
      </c>
      <c r="G72" s="43">
        <v>50022419</v>
      </c>
      <c r="H72" s="20" t="str">
        <f t="shared" si="0"/>
        <v>RNCP579</v>
      </c>
      <c r="I72" s="8" t="str">
        <f t="shared" si="1"/>
        <v>RNCP579</v>
      </c>
      <c r="J72" s="8" t="str">
        <f t="shared" si="2"/>
        <v>Ok</v>
      </c>
      <c r="K72" s="8" t="str">
        <f t="shared" si="3"/>
        <v>579</v>
      </c>
      <c r="L72" s="8" t="str">
        <f t="shared" si="4"/>
        <v>https://www.francecompetences.fr/recherche/rncp/579/</v>
      </c>
      <c r="M72" t="s">
        <v>25</v>
      </c>
      <c r="N72" s="36">
        <f>VLOOKUP(M72,'Parametrage calcul'!$A$3:$E$5,4,FALSE)</f>
        <v>500</v>
      </c>
      <c r="O72" s="36">
        <f>VLOOKUP(M72,'Parametrage calcul'!$A$3:$E$5,5,FALSE)</f>
        <v>500</v>
      </c>
    </row>
    <row r="73" spans="2:15" ht="15" thickBot="1" x14ac:dyDescent="0.35">
      <c r="B73" s="48" t="s">
        <v>1703</v>
      </c>
      <c r="C73" s="47" t="s">
        <v>9099</v>
      </c>
      <c r="D73" s="38" t="s">
        <v>9046</v>
      </c>
      <c r="E73" s="38" t="s">
        <v>9335</v>
      </c>
      <c r="F73" s="37" t="s">
        <v>3732</v>
      </c>
      <c r="G73" s="43">
        <v>50024315</v>
      </c>
      <c r="H73" s="20" t="str">
        <f t="shared" ref="H73:H136" si="5">IF(J73="OK",HYPERLINK(L73,I73),"")</f>
        <v>RNCP584</v>
      </c>
      <c r="I73" s="8" t="str">
        <f t="shared" ref="I73:I136" si="6">B73</f>
        <v>RNCP584</v>
      </c>
      <c r="J73" s="8" t="str">
        <f t="shared" ref="J73:J136" si="7">IF(ISNA(I73),"",IF(LEFT(I73,4)="RNCP","Ok","Ko"))</f>
        <v>Ok</v>
      </c>
      <c r="K73" s="8" t="str">
        <f t="shared" ref="K73:K136" si="8">IF(J73="Ok",MID(I73,5,5),"")</f>
        <v>584</v>
      </c>
      <c r="L73" s="8" t="str">
        <f t="shared" ref="L73:L136" si="9">IF(J73="Ok","https://www.francecompetences.fr/recherche/rncp/"&amp;K73&amp;"/","")</f>
        <v>https://www.francecompetences.fr/recherche/rncp/584/</v>
      </c>
      <c r="M73" t="s">
        <v>25</v>
      </c>
      <c r="N73" s="36">
        <f>VLOOKUP(M73,'Parametrage calcul'!$A$3:$E$5,4,FALSE)</f>
        <v>500</v>
      </c>
      <c r="O73" s="36">
        <f>VLOOKUP(M73,'Parametrage calcul'!$A$3:$E$5,5,FALSE)</f>
        <v>500</v>
      </c>
    </row>
    <row r="74" spans="2:15" ht="15" thickBot="1" x14ac:dyDescent="0.35">
      <c r="B74" s="48" t="s">
        <v>2516</v>
      </c>
      <c r="C74" s="47" t="s">
        <v>9082</v>
      </c>
      <c r="D74" s="38" t="s">
        <v>9046</v>
      </c>
      <c r="E74" s="38" t="s">
        <v>9335</v>
      </c>
      <c r="F74" s="37" t="s">
        <v>3733</v>
      </c>
      <c r="G74" s="43">
        <v>50034404</v>
      </c>
      <c r="H74" s="20" t="str">
        <f t="shared" si="5"/>
        <v>RNCP586</v>
      </c>
      <c r="I74" s="8" t="str">
        <f t="shared" si="6"/>
        <v>RNCP586</v>
      </c>
      <c r="J74" s="8" t="str">
        <f t="shared" si="7"/>
        <v>Ok</v>
      </c>
      <c r="K74" s="8" t="str">
        <f t="shared" si="8"/>
        <v>586</v>
      </c>
      <c r="L74" s="8" t="str">
        <f t="shared" si="9"/>
        <v>https://www.francecompetences.fr/recherche/rncp/586/</v>
      </c>
      <c r="M74" t="s">
        <v>20</v>
      </c>
      <c r="N74" s="36">
        <f>VLOOKUP(M74,'Parametrage calcul'!$A$3:$E$5,4,FALSE)</f>
        <v>0</v>
      </c>
      <c r="O74" s="36">
        <f>VLOOKUP(M74,'Parametrage calcul'!$A$3:$E$5,5,FALSE)</f>
        <v>250</v>
      </c>
    </row>
    <row r="75" spans="2:15" ht="15" thickBot="1" x14ac:dyDescent="0.35">
      <c r="B75" s="48" t="s">
        <v>3497</v>
      </c>
      <c r="C75" s="47" t="s">
        <v>9086</v>
      </c>
      <c r="D75" s="38" t="s">
        <v>9046</v>
      </c>
      <c r="E75" s="38" t="s">
        <v>9335</v>
      </c>
      <c r="F75" s="37" t="s">
        <v>3734</v>
      </c>
      <c r="G75" s="43">
        <v>50022138</v>
      </c>
      <c r="H75" s="20" t="str">
        <f t="shared" si="5"/>
        <v>RNCP588</v>
      </c>
      <c r="I75" s="8" t="str">
        <f t="shared" si="6"/>
        <v>RNCP588</v>
      </c>
      <c r="J75" s="8" t="str">
        <f t="shared" si="7"/>
        <v>Ok</v>
      </c>
      <c r="K75" s="8" t="str">
        <f t="shared" si="8"/>
        <v>588</v>
      </c>
      <c r="L75" s="8" t="str">
        <f t="shared" si="9"/>
        <v>https://www.francecompetences.fr/recherche/rncp/588/</v>
      </c>
      <c r="M75" t="s">
        <v>20</v>
      </c>
      <c r="N75" s="36">
        <f>VLOOKUP(M75,'Parametrage calcul'!$A$3:$E$5,4,FALSE)</f>
        <v>0</v>
      </c>
      <c r="O75" s="36">
        <f>VLOOKUP(M75,'Parametrage calcul'!$A$3:$E$5,5,FALSE)</f>
        <v>250</v>
      </c>
    </row>
    <row r="76" spans="2:15" ht="15" thickBot="1" x14ac:dyDescent="0.35">
      <c r="B76" s="48" t="s">
        <v>3500</v>
      </c>
      <c r="C76" s="47" t="s">
        <v>9073</v>
      </c>
      <c r="D76" s="38" t="s">
        <v>9046</v>
      </c>
      <c r="E76" s="38" t="s">
        <v>9335</v>
      </c>
      <c r="F76" s="37" t="s">
        <v>3736</v>
      </c>
      <c r="G76" s="43">
        <v>50022201</v>
      </c>
      <c r="H76" s="20" t="str">
        <f t="shared" si="5"/>
        <v>RNCP591</v>
      </c>
      <c r="I76" s="8" t="str">
        <f t="shared" si="6"/>
        <v>RNCP591</v>
      </c>
      <c r="J76" s="8" t="str">
        <f t="shared" si="7"/>
        <v>Ok</v>
      </c>
      <c r="K76" s="8" t="str">
        <f t="shared" si="8"/>
        <v>591</v>
      </c>
      <c r="L76" s="8" t="str">
        <f t="shared" si="9"/>
        <v>https://www.francecompetences.fr/recherche/rncp/591/</v>
      </c>
      <c r="M76" t="s">
        <v>76</v>
      </c>
      <c r="N76" s="36">
        <f>VLOOKUP(M76,'Parametrage calcul'!$A$3:$E$5,4,FALSE)</f>
        <v>500</v>
      </c>
      <c r="O76" s="36">
        <f>VLOOKUP(M76,'Parametrage calcul'!$A$3:$E$5,5,FALSE)</f>
        <v>500</v>
      </c>
    </row>
    <row r="77" spans="2:15" ht="15" thickBot="1" x14ac:dyDescent="0.35">
      <c r="B77" s="48" t="s">
        <v>1734</v>
      </c>
      <c r="C77" s="47" t="s">
        <v>9058</v>
      </c>
      <c r="D77" s="38" t="s">
        <v>9046</v>
      </c>
      <c r="E77" s="38" t="s">
        <v>9335</v>
      </c>
      <c r="F77" s="37" t="s">
        <v>3737</v>
      </c>
      <c r="G77" s="43">
        <v>50025108</v>
      </c>
      <c r="H77" s="20" t="str">
        <f t="shared" si="5"/>
        <v>RNCP594</v>
      </c>
      <c r="I77" s="8" t="str">
        <f t="shared" si="6"/>
        <v>RNCP594</v>
      </c>
      <c r="J77" s="8" t="str">
        <f t="shared" si="7"/>
        <v>Ok</v>
      </c>
      <c r="K77" s="8" t="str">
        <f t="shared" si="8"/>
        <v>594</v>
      </c>
      <c r="L77" s="8" t="str">
        <f t="shared" si="9"/>
        <v>https://www.francecompetences.fr/recherche/rncp/594/</v>
      </c>
      <c r="M77" t="s">
        <v>76</v>
      </c>
      <c r="N77" s="36">
        <f>VLOOKUP(M77,'Parametrage calcul'!$A$3:$E$5,4,FALSE)</f>
        <v>500</v>
      </c>
      <c r="O77" s="36">
        <f>VLOOKUP(M77,'Parametrage calcul'!$A$3:$E$5,5,FALSE)</f>
        <v>500</v>
      </c>
    </row>
    <row r="78" spans="2:15" ht="15" thickBot="1" x14ac:dyDescent="0.35">
      <c r="B78" s="48" t="s">
        <v>3502</v>
      </c>
      <c r="C78" s="47" t="s">
        <v>9101</v>
      </c>
      <c r="D78" s="38" t="s">
        <v>9046</v>
      </c>
      <c r="E78" s="38" t="s">
        <v>9335</v>
      </c>
      <c r="F78" s="37" t="s">
        <v>3738</v>
      </c>
      <c r="G78" s="43">
        <v>50022339</v>
      </c>
      <c r="H78" s="20" t="str">
        <f t="shared" si="5"/>
        <v>RNCP595</v>
      </c>
      <c r="I78" s="8" t="str">
        <f t="shared" si="6"/>
        <v>RNCP595</v>
      </c>
      <c r="J78" s="8" t="str">
        <f t="shared" si="7"/>
        <v>Ok</v>
      </c>
      <c r="K78" s="8" t="str">
        <f t="shared" si="8"/>
        <v>595</v>
      </c>
      <c r="L78" s="8" t="str">
        <f t="shared" si="9"/>
        <v>https://www.francecompetences.fr/recherche/rncp/595/</v>
      </c>
      <c r="M78" t="s">
        <v>76</v>
      </c>
      <c r="N78" s="36">
        <f>VLOOKUP(M78,'Parametrage calcul'!$A$3:$E$5,4,FALSE)</f>
        <v>500</v>
      </c>
      <c r="O78" s="36">
        <f>VLOOKUP(M78,'Parametrage calcul'!$A$3:$E$5,5,FALSE)</f>
        <v>500</v>
      </c>
    </row>
    <row r="79" spans="2:15" ht="15" thickBot="1" x14ac:dyDescent="0.35">
      <c r="B79" s="48" t="s">
        <v>3506</v>
      </c>
      <c r="C79" s="47" t="s">
        <v>9101</v>
      </c>
      <c r="D79" s="38" t="s">
        <v>9046</v>
      </c>
      <c r="E79" s="38" t="s">
        <v>9335</v>
      </c>
      <c r="F79" s="37" t="s">
        <v>3739</v>
      </c>
      <c r="G79" s="43">
        <v>50022343</v>
      </c>
      <c r="H79" s="20" t="str">
        <f t="shared" si="5"/>
        <v>RNCP596</v>
      </c>
      <c r="I79" s="8" t="str">
        <f t="shared" si="6"/>
        <v>RNCP596</v>
      </c>
      <c r="J79" s="8" t="str">
        <f t="shared" si="7"/>
        <v>Ok</v>
      </c>
      <c r="K79" s="8" t="str">
        <f t="shared" si="8"/>
        <v>596</v>
      </c>
      <c r="L79" s="8" t="str">
        <f t="shared" si="9"/>
        <v>https://www.francecompetences.fr/recherche/rncp/596/</v>
      </c>
      <c r="M79" t="s">
        <v>76</v>
      </c>
      <c r="N79" s="36">
        <f>VLOOKUP(M79,'Parametrage calcul'!$A$3:$E$5,4,FALSE)</f>
        <v>500</v>
      </c>
      <c r="O79" s="36">
        <f>VLOOKUP(M79,'Parametrage calcul'!$A$3:$E$5,5,FALSE)</f>
        <v>500</v>
      </c>
    </row>
    <row r="80" spans="2:15" ht="15" thickBot="1" x14ac:dyDescent="0.35">
      <c r="B80" s="48" t="s">
        <v>3492</v>
      </c>
      <c r="C80" s="47" t="s">
        <v>9083</v>
      </c>
      <c r="D80" s="38" t="s">
        <v>9046</v>
      </c>
      <c r="E80" s="38" t="s">
        <v>9335</v>
      </c>
      <c r="F80" s="37" t="s">
        <v>3741</v>
      </c>
      <c r="G80" s="43">
        <v>50021305</v>
      </c>
      <c r="H80" s="20" t="str">
        <f t="shared" si="5"/>
        <v>RNCP603</v>
      </c>
      <c r="I80" s="8" t="str">
        <f t="shared" si="6"/>
        <v>RNCP603</v>
      </c>
      <c r="J80" s="8" t="str">
        <f t="shared" si="7"/>
        <v>Ok</v>
      </c>
      <c r="K80" s="8" t="str">
        <f t="shared" si="8"/>
        <v>603</v>
      </c>
      <c r="L80" s="8" t="str">
        <f t="shared" si="9"/>
        <v>https://www.francecompetences.fr/recherche/rncp/603/</v>
      </c>
      <c r="M80" t="s">
        <v>20</v>
      </c>
      <c r="N80" s="36">
        <f>VLOOKUP(M80,'Parametrage calcul'!$A$3:$E$5,4,FALSE)</f>
        <v>0</v>
      </c>
      <c r="O80" s="36">
        <f>VLOOKUP(M80,'Parametrage calcul'!$A$3:$E$5,5,FALSE)</f>
        <v>250</v>
      </c>
    </row>
    <row r="81" spans="2:15" ht="15" thickBot="1" x14ac:dyDescent="0.35">
      <c r="B81" s="48" t="s">
        <v>1697</v>
      </c>
      <c r="C81" s="47" t="s">
        <v>9099</v>
      </c>
      <c r="D81" s="38" t="s">
        <v>9046</v>
      </c>
      <c r="E81" s="38" t="s">
        <v>9335</v>
      </c>
      <c r="F81" s="37" t="s">
        <v>3742</v>
      </c>
      <c r="G81" s="43">
        <v>50024322</v>
      </c>
      <c r="H81" s="20" t="str">
        <f t="shared" si="5"/>
        <v>RNCP604</v>
      </c>
      <c r="I81" s="8" t="str">
        <f t="shared" si="6"/>
        <v>RNCP604</v>
      </c>
      <c r="J81" s="8" t="str">
        <f t="shared" si="7"/>
        <v>Ok</v>
      </c>
      <c r="K81" s="8" t="str">
        <f t="shared" si="8"/>
        <v>604</v>
      </c>
      <c r="L81" s="8" t="str">
        <f t="shared" si="9"/>
        <v>https://www.francecompetences.fr/recherche/rncp/604/</v>
      </c>
      <c r="M81" t="s">
        <v>25</v>
      </c>
      <c r="N81" s="36">
        <f>VLOOKUP(M81,'Parametrage calcul'!$A$3:$E$5,4,FALSE)</f>
        <v>500</v>
      </c>
      <c r="O81" s="36">
        <f>VLOOKUP(M81,'Parametrage calcul'!$A$3:$E$5,5,FALSE)</f>
        <v>500</v>
      </c>
    </row>
    <row r="82" spans="2:15" ht="15" thickBot="1" x14ac:dyDescent="0.35">
      <c r="B82" s="48" t="s">
        <v>1499</v>
      </c>
      <c r="C82" s="47" t="s">
        <v>9090</v>
      </c>
      <c r="D82" s="38" t="s">
        <v>9046</v>
      </c>
      <c r="E82" s="38" t="s">
        <v>9335</v>
      </c>
      <c r="F82" s="37" t="s">
        <v>3743</v>
      </c>
      <c r="G82" s="43">
        <v>50022609</v>
      </c>
      <c r="H82" s="20" t="str">
        <f t="shared" si="5"/>
        <v>RNCP605</v>
      </c>
      <c r="I82" s="8" t="str">
        <f t="shared" si="6"/>
        <v>RNCP605</v>
      </c>
      <c r="J82" s="8" t="str">
        <f t="shared" si="7"/>
        <v>Ok</v>
      </c>
      <c r="K82" s="8" t="str">
        <f t="shared" si="8"/>
        <v>605</v>
      </c>
      <c r="L82" s="8" t="str">
        <f t="shared" si="9"/>
        <v>https://www.francecompetences.fr/recherche/rncp/605/</v>
      </c>
      <c r="M82" t="s">
        <v>76</v>
      </c>
      <c r="N82" s="36">
        <f>VLOOKUP(M82,'Parametrage calcul'!$A$3:$E$5,4,FALSE)</f>
        <v>500</v>
      </c>
      <c r="O82" s="36">
        <f>VLOOKUP(M82,'Parametrage calcul'!$A$3:$E$5,5,FALSE)</f>
        <v>500</v>
      </c>
    </row>
    <row r="83" spans="2:15" ht="15" thickBot="1" x14ac:dyDescent="0.35">
      <c r="B83" s="48" t="s">
        <v>1658</v>
      </c>
      <c r="C83" s="47" t="s">
        <v>9090</v>
      </c>
      <c r="D83" s="38" t="s">
        <v>9046</v>
      </c>
      <c r="E83" s="38" t="s">
        <v>9335</v>
      </c>
      <c r="F83" s="37" t="s">
        <v>3744</v>
      </c>
      <c r="G83" s="43">
        <v>50023411</v>
      </c>
      <c r="H83" s="20" t="str">
        <f t="shared" si="5"/>
        <v>RNCP617</v>
      </c>
      <c r="I83" s="8" t="str">
        <f t="shared" si="6"/>
        <v>RNCP617</v>
      </c>
      <c r="J83" s="8" t="str">
        <f t="shared" si="7"/>
        <v>Ok</v>
      </c>
      <c r="K83" s="8" t="str">
        <f t="shared" si="8"/>
        <v>617</v>
      </c>
      <c r="L83" s="8" t="str">
        <f t="shared" si="9"/>
        <v>https://www.francecompetences.fr/recherche/rncp/617/</v>
      </c>
      <c r="M83" t="s">
        <v>76</v>
      </c>
      <c r="N83" s="36">
        <f>VLOOKUP(M83,'Parametrage calcul'!$A$3:$E$5,4,FALSE)</f>
        <v>500</v>
      </c>
      <c r="O83" s="36">
        <f>VLOOKUP(M83,'Parametrage calcul'!$A$3:$E$5,5,FALSE)</f>
        <v>500</v>
      </c>
    </row>
    <row r="84" spans="2:15" ht="15" thickBot="1" x14ac:dyDescent="0.35">
      <c r="B84" s="48" t="s">
        <v>2455</v>
      </c>
      <c r="C84" s="47" t="s">
        <v>9091</v>
      </c>
      <c r="D84" s="38" t="s">
        <v>9046</v>
      </c>
      <c r="E84" s="38" t="s">
        <v>9335</v>
      </c>
      <c r="F84" s="37" t="s">
        <v>3745</v>
      </c>
      <c r="G84" s="43">
        <v>50033501</v>
      </c>
      <c r="H84" s="20" t="str">
        <f t="shared" si="5"/>
        <v>RNCP619</v>
      </c>
      <c r="I84" s="8" t="str">
        <f t="shared" si="6"/>
        <v>RNCP619</v>
      </c>
      <c r="J84" s="8" t="str">
        <f t="shared" si="7"/>
        <v>Ok</v>
      </c>
      <c r="K84" s="8" t="str">
        <f t="shared" si="8"/>
        <v>619</v>
      </c>
      <c r="L84" s="8" t="str">
        <f t="shared" si="9"/>
        <v>https://www.francecompetences.fr/recherche/rncp/619/</v>
      </c>
      <c r="M84" t="s">
        <v>20</v>
      </c>
      <c r="N84" s="36">
        <f>VLOOKUP(M84,'Parametrage calcul'!$A$3:$E$5,4,FALSE)</f>
        <v>0</v>
      </c>
      <c r="O84" s="36">
        <f>VLOOKUP(M84,'Parametrage calcul'!$A$3:$E$5,5,FALSE)</f>
        <v>250</v>
      </c>
    </row>
    <row r="85" spans="2:15" ht="15" thickBot="1" x14ac:dyDescent="0.35">
      <c r="B85" s="48" t="s">
        <v>2213</v>
      </c>
      <c r="C85" s="47" t="s">
        <v>9062</v>
      </c>
      <c r="D85" s="38" t="s">
        <v>9046</v>
      </c>
      <c r="E85" s="38" t="s">
        <v>9335</v>
      </c>
      <c r="F85" s="37" t="s">
        <v>3746</v>
      </c>
      <c r="G85" s="43">
        <v>50032220</v>
      </c>
      <c r="H85" s="20" t="str">
        <f t="shared" si="5"/>
        <v>RNCP620</v>
      </c>
      <c r="I85" s="8" t="str">
        <f t="shared" si="6"/>
        <v>RNCP620</v>
      </c>
      <c r="J85" s="8" t="str">
        <f t="shared" si="7"/>
        <v>Ok</v>
      </c>
      <c r="K85" s="8" t="str">
        <f t="shared" si="8"/>
        <v>620</v>
      </c>
      <c r="L85" s="8" t="str">
        <f t="shared" si="9"/>
        <v>https://www.francecompetences.fr/recherche/rncp/620/</v>
      </c>
      <c r="M85" t="s">
        <v>76</v>
      </c>
      <c r="N85" s="36">
        <f>VLOOKUP(M85,'Parametrage calcul'!$A$3:$E$5,4,FALSE)</f>
        <v>500</v>
      </c>
      <c r="O85" s="36">
        <f>VLOOKUP(M85,'Parametrage calcul'!$A$3:$E$5,5,FALSE)</f>
        <v>500</v>
      </c>
    </row>
    <row r="86" spans="2:15" ht="15" thickBot="1" x14ac:dyDescent="0.35">
      <c r="B86" s="48" t="s">
        <v>2218</v>
      </c>
      <c r="C86" s="47" t="s">
        <v>9062</v>
      </c>
      <c r="D86" s="38" t="s">
        <v>9046</v>
      </c>
      <c r="E86" s="38" t="s">
        <v>9335</v>
      </c>
      <c r="F86" s="37" t="s">
        <v>3747</v>
      </c>
      <c r="G86" s="43">
        <v>50032221</v>
      </c>
      <c r="H86" s="20" t="str">
        <f t="shared" si="5"/>
        <v>RNCP621</v>
      </c>
      <c r="I86" s="8" t="str">
        <f t="shared" si="6"/>
        <v>RNCP621</v>
      </c>
      <c r="J86" s="8" t="str">
        <f t="shared" si="7"/>
        <v>Ok</v>
      </c>
      <c r="K86" s="8" t="str">
        <f t="shared" si="8"/>
        <v>621</v>
      </c>
      <c r="L86" s="8" t="str">
        <f t="shared" si="9"/>
        <v>https://www.francecompetences.fr/recherche/rncp/621/</v>
      </c>
      <c r="M86" t="s">
        <v>76</v>
      </c>
      <c r="N86" s="36">
        <f>VLOOKUP(M86,'Parametrage calcul'!$A$3:$E$5,4,FALSE)</f>
        <v>500</v>
      </c>
      <c r="O86" s="36">
        <f>VLOOKUP(M86,'Parametrage calcul'!$A$3:$E$5,5,FALSE)</f>
        <v>500</v>
      </c>
    </row>
    <row r="87" spans="2:15" ht="15" thickBot="1" x14ac:dyDescent="0.35">
      <c r="B87" s="48" t="s">
        <v>2214</v>
      </c>
      <c r="C87" s="47" t="s">
        <v>9062</v>
      </c>
      <c r="D87" s="38" t="s">
        <v>9046</v>
      </c>
      <c r="E87" s="38" t="s">
        <v>9335</v>
      </c>
      <c r="F87" s="37" t="s">
        <v>3748</v>
      </c>
      <c r="G87" s="43">
        <v>50032222</v>
      </c>
      <c r="H87" s="20" t="str">
        <f t="shared" si="5"/>
        <v>RNCP622</v>
      </c>
      <c r="I87" s="8" t="str">
        <f t="shared" si="6"/>
        <v>RNCP622</v>
      </c>
      <c r="J87" s="8" t="str">
        <f t="shared" si="7"/>
        <v>Ok</v>
      </c>
      <c r="K87" s="8" t="str">
        <f t="shared" si="8"/>
        <v>622</v>
      </c>
      <c r="L87" s="8" t="str">
        <f t="shared" si="9"/>
        <v>https://www.francecompetences.fr/recherche/rncp/622/</v>
      </c>
      <c r="M87" t="s">
        <v>76</v>
      </c>
      <c r="N87" s="36">
        <f>VLOOKUP(M87,'Parametrage calcul'!$A$3:$E$5,4,FALSE)</f>
        <v>500</v>
      </c>
      <c r="O87" s="36">
        <f>VLOOKUP(M87,'Parametrage calcul'!$A$3:$E$5,5,FALSE)</f>
        <v>500</v>
      </c>
    </row>
    <row r="88" spans="2:15" ht="15" thickBot="1" x14ac:dyDescent="0.35">
      <c r="B88" s="48" t="s">
        <v>9447</v>
      </c>
      <c r="C88" s="47" t="s">
        <v>9098</v>
      </c>
      <c r="D88" s="38" t="s">
        <v>9045</v>
      </c>
      <c r="E88" s="38" t="s">
        <v>9333</v>
      </c>
      <c r="F88" s="37" t="s">
        <v>9571</v>
      </c>
      <c r="G88" s="43" t="s">
        <v>9377</v>
      </c>
      <c r="H88" s="20" t="str">
        <f t="shared" si="5"/>
        <v>RNCP624</v>
      </c>
      <c r="I88" s="8" t="str">
        <f t="shared" si="6"/>
        <v>RNCP624</v>
      </c>
      <c r="J88" s="8" t="str">
        <f t="shared" si="7"/>
        <v>Ok</v>
      </c>
      <c r="K88" s="8" t="str">
        <f t="shared" si="8"/>
        <v>624</v>
      </c>
      <c r="L88" s="8" t="str">
        <f t="shared" si="9"/>
        <v>https://www.francecompetences.fr/recherche/rncp/624/</v>
      </c>
      <c r="M88" t="s">
        <v>25</v>
      </c>
      <c r="N88" s="36">
        <f>VLOOKUP(M88,'Parametrage calcul'!$A$3:$E$5,4,FALSE)</f>
        <v>500</v>
      </c>
      <c r="O88" s="36">
        <f>VLOOKUP(M88,'Parametrage calcul'!$A$3:$E$5,5,FALSE)</f>
        <v>500</v>
      </c>
    </row>
    <row r="89" spans="2:15" ht="15" thickBot="1" x14ac:dyDescent="0.35">
      <c r="B89" s="48" t="s">
        <v>2222</v>
      </c>
      <c r="C89" s="47" t="s">
        <v>9062</v>
      </c>
      <c r="D89" s="38" t="s">
        <v>9046</v>
      </c>
      <c r="E89" s="38" t="s">
        <v>9335</v>
      </c>
      <c r="F89" s="37" t="s">
        <v>3749</v>
      </c>
      <c r="G89" s="43">
        <v>50032223</v>
      </c>
      <c r="H89" s="20" t="str">
        <f t="shared" si="5"/>
        <v>RNCP625</v>
      </c>
      <c r="I89" s="8" t="str">
        <f t="shared" si="6"/>
        <v>RNCP625</v>
      </c>
      <c r="J89" s="8" t="str">
        <f t="shared" si="7"/>
        <v>Ok</v>
      </c>
      <c r="K89" s="8" t="str">
        <f t="shared" si="8"/>
        <v>625</v>
      </c>
      <c r="L89" s="8" t="str">
        <f t="shared" si="9"/>
        <v>https://www.francecompetences.fr/recherche/rncp/625/</v>
      </c>
      <c r="M89" t="s">
        <v>76</v>
      </c>
      <c r="N89" s="36">
        <f>VLOOKUP(M89,'Parametrage calcul'!$A$3:$E$5,4,FALSE)</f>
        <v>500</v>
      </c>
      <c r="O89" s="36">
        <f>VLOOKUP(M89,'Parametrage calcul'!$A$3:$E$5,5,FALSE)</f>
        <v>500</v>
      </c>
    </row>
    <row r="90" spans="2:15" ht="15" thickBot="1" x14ac:dyDescent="0.35">
      <c r="B90" s="48" t="s">
        <v>1492</v>
      </c>
      <c r="C90" s="47" t="s">
        <v>9070</v>
      </c>
      <c r="D90" s="38" t="s">
        <v>9046</v>
      </c>
      <c r="E90" s="38" t="s">
        <v>9335</v>
      </c>
      <c r="F90" s="37" t="s">
        <v>3750</v>
      </c>
      <c r="G90" s="43">
        <v>50022505</v>
      </c>
      <c r="H90" s="20" t="str">
        <f t="shared" si="5"/>
        <v>RNCP628</v>
      </c>
      <c r="I90" s="8" t="str">
        <f t="shared" si="6"/>
        <v>RNCP628</v>
      </c>
      <c r="J90" s="8" t="str">
        <f t="shared" si="7"/>
        <v>Ok</v>
      </c>
      <c r="K90" s="8" t="str">
        <f t="shared" si="8"/>
        <v>628</v>
      </c>
      <c r="L90" s="8" t="str">
        <f t="shared" si="9"/>
        <v>https://www.francecompetences.fr/recherche/rncp/628/</v>
      </c>
      <c r="M90" t="s">
        <v>76</v>
      </c>
      <c r="N90" s="36">
        <f>VLOOKUP(M90,'Parametrage calcul'!$A$3:$E$5,4,FALSE)</f>
        <v>500</v>
      </c>
      <c r="O90" s="36">
        <f>VLOOKUP(M90,'Parametrage calcul'!$A$3:$E$5,5,FALSE)</f>
        <v>500</v>
      </c>
    </row>
    <row r="91" spans="2:15" ht="15" thickBot="1" x14ac:dyDescent="0.35">
      <c r="B91" s="48" t="s">
        <v>1479</v>
      </c>
      <c r="C91" s="47" t="s">
        <v>9087</v>
      </c>
      <c r="D91" s="38" t="s">
        <v>9046</v>
      </c>
      <c r="E91" s="38" t="s">
        <v>9335</v>
      </c>
      <c r="F91" s="37" t="s">
        <v>3751</v>
      </c>
      <c r="G91" s="43">
        <v>50022420</v>
      </c>
      <c r="H91" s="20" t="str">
        <f t="shared" si="5"/>
        <v>RNCP631</v>
      </c>
      <c r="I91" s="8" t="str">
        <f t="shared" si="6"/>
        <v>RNCP631</v>
      </c>
      <c r="J91" s="8" t="str">
        <f t="shared" si="7"/>
        <v>Ok</v>
      </c>
      <c r="K91" s="8" t="str">
        <f t="shared" si="8"/>
        <v>631</v>
      </c>
      <c r="L91" s="8" t="str">
        <f t="shared" si="9"/>
        <v>https://www.francecompetences.fr/recherche/rncp/631/</v>
      </c>
      <c r="M91" t="s">
        <v>25</v>
      </c>
      <c r="N91" s="36">
        <f>VLOOKUP(M91,'Parametrage calcul'!$A$3:$E$5,4,FALSE)</f>
        <v>500</v>
      </c>
      <c r="O91" s="36">
        <f>VLOOKUP(M91,'Parametrage calcul'!$A$3:$E$5,5,FALSE)</f>
        <v>500</v>
      </c>
    </row>
    <row r="92" spans="2:15" ht="15" thickBot="1" x14ac:dyDescent="0.35">
      <c r="B92" s="48" t="s">
        <v>2245</v>
      </c>
      <c r="C92" s="47" t="s">
        <v>9085</v>
      </c>
      <c r="D92" s="38" t="s">
        <v>9046</v>
      </c>
      <c r="E92" s="38" t="s">
        <v>9335</v>
      </c>
      <c r="F92" s="37" t="s">
        <v>3752</v>
      </c>
      <c r="G92" s="43">
        <v>50032306</v>
      </c>
      <c r="H92" s="20" t="str">
        <f t="shared" si="5"/>
        <v>RNCP632</v>
      </c>
      <c r="I92" s="8" t="str">
        <f t="shared" si="6"/>
        <v>RNCP632</v>
      </c>
      <c r="J92" s="8" t="str">
        <f t="shared" si="7"/>
        <v>Ok</v>
      </c>
      <c r="K92" s="8" t="str">
        <f t="shared" si="8"/>
        <v>632</v>
      </c>
      <c r="L92" s="8" t="str">
        <f t="shared" si="9"/>
        <v>https://www.francecompetences.fr/recherche/rncp/632/</v>
      </c>
      <c r="M92" t="s">
        <v>20</v>
      </c>
      <c r="N92" s="36">
        <f>VLOOKUP(M92,'Parametrage calcul'!$A$3:$E$5,4,FALSE)</f>
        <v>0</v>
      </c>
      <c r="O92" s="36">
        <f>VLOOKUP(M92,'Parametrage calcul'!$A$3:$E$5,5,FALSE)</f>
        <v>250</v>
      </c>
    </row>
    <row r="93" spans="2:15" ht="15" thickBot="1" x14ac:dyDescent="0.35">
      <c r="B93" s="48" t="s">
        <v>1626</v>
      </c>
      <c r="C93" s="47" t="s">
        <v>9077</v>
      </c>
      <c r="D93" s="38" t="s">
        <v>9046</v>
      </c>
      <c r="E93" s="38" t="s">
        <v>9335</v>
      </c>
      <c r="F93" s="37" t="s">
        <v>3753</v>
      </c>
      <c r="G93" s="43">
        <v>50023302</v>
      </c>
      <c r="H93" s="20" t="str">
        <f t="shared" si="5"/>
        <v>RNCP633</v>
      </c>
      <c r="I93" s="8" t="str">
        <f t="shared" si="6"/>
        <v>RNCP633</v>
      </c>
      <c r="J93" s="8" t="str">
        <f t="shared" si="7"/>
        <v>Ok</v>
      </c>
      <c r="K93" s="8" t="str">
        <f t="shared" si="8"/>
        <v>633</v>
      </c>
      <c r="L93" s="8" t="str">
        <f t="shared" si="9"/>
        <v>https://www.francecompetences.fr/recherche/rncp/633/</v>
      </c>
      <c r="M93" t="s">
        <v>20</v>
      </c>
      <c r="N93" s="36">
        <f>VLOOKUP(M93,'Parametrage calcul'!$A$3:$E$5,4,FALSE)</f>
        <v>0</v>
      </c>
      <c r="O93" s="36">
        <f>VLOOKUP(M93,'Parametrage calcul'!$A$3:$E$5,5,FALSE)</f>
        <v>250</v>
      </c>
    </row>
    <row r="94" spans="2:15" ht="15" thickBot="1" x14ac:dyDescent="0.35">
      <c r="B94" s="48" t="s">
        <v>1552</v>
      </c>
      <c r="C94" s="47" t="s">
        <v>9087</v>
      </c>
      <c r="D94" s="38" t="s">
        <v>9046</v>
      </c>
      <c r="E94" s="38" t="s">
        <v>9335</v>
      </c>
      <c r="F94" s="37" t="s">
        <v>3754</v>
      </c>
      <c r="G94" s="43">
        <v>50023005</v>
      </c>
      <c r="H94" s="20" t="str">
        <f t="shared" si="5"/>
        <v>RNCP636</v>
      </c>
      <c r="I94" s="8" t="str">
        <f t="shared" si="6"/>
        <v>RNCP636</v>
      </c>
      <c r="J94" s="8" t="str">
        <f t="shared" si="7"/>
        <v>Ok</v>
      </c>
      <c r="K94" s="8" t="str">
        <f t="shared" si="8"/>
        <v>636</v>
      </c>
      <c r="L94" s="8" t="str">
        <f t="shared" si="9"/>
        <v>https://www.francecompetences.fr/recherche/rncp/636/</v>
      </c>
      <c r="M94" t="s">
        <v>76</v>
      </c>
      <c r="N94" s="36">
        <f>VLOOKUP(M94,'Parametrage calcul'!$A$3:$E$5,4,FALSE)</f>
        <v>500</v>
      </c>
      <c r="O94" s="36">
        <f>VLOOKUP(M94,'Parametrage calcul'!$A$3:$E$5,5,FALSE)</f>
        <v>500</v>
      </c>
    </row>
    <row r="95" spans="2:15" ht="15" thickBot="1" x14ac:dyDescent="0.35">
      <c r="B95" s="48" t="s">
        <v>3501</v>
      </c>
      <c r="C95" s="47" t="s">
        <v>9101</v>
      </c>
      <c r="D95" s="38" t="s">
        <v>9046</v>
      </c>
      <c r="E95" s="38" t="s">
        <v>9335</v>
      </c>
      <c r="F95" s="37" t="s">
        <v>3755</v>
      </c>
      <c r="G95" s="43">
        <v>50022324</v>
      </c>
      <c r="H95" s="20" t="str">
        <f t="shared" si="5"/>
        <v>RNCP637</v>
      </c>
      <c r="I95" s="8" t="str">
        <f t="shared" si="6"/>
        <v>RNCP637</v>
      </c>
      <c r="J95" s="8" t="str">
        <f t="shared" si="7"/>
        <v>Ok</v>
      </c>
      <c r="K95" s="8" t="str">
        <f t="shared" si="8"/>
        <v>637</v>
      </c>
      <c r="L95" s="8" t="str">
        <f t="shared" si="9"/>
        <v>https://www.francecompetences.fr/recherche/rncp/637/</v>
      </c>
      <c r="M95" t="s">
        <v>76</v>
      </c>
      <c r="N95" s="36">
        <f>VLOOKUP(M95,'Parametrage calcul'!$A$3:$E$5,4,FALSE)</f>
        <v>500</v>
      </c>
      <c r="O95" s="36">
        <f>VLOOKUP(M95,'Parametrage calcul'!$A$3:$E$5,5,FALSE)</f>
        <v>500</v>
      </c>
    </row>
    <row r="96" spans="2:15" ht="15" thickBot="1" x14ac:dyDescent="0.35">
      <c r="B96" s="48" t="s">
        <v>3503</v>
      </c>
      <c r="C96" s="47" t="s">
        <v>9101</v>
      </c>
      <c r="D96" s="38" t="s">
        <v>9046</v>
      </c>
      <c r="E96" s="38" t="s">
        <v>9335</v>
      </c>
      <c r="F96" s="37" t="s">
        <v>3756</v>
      </c>
      <c r="G96" s="43">
        <v>50022340</v>
      </c>
      <c r="H96" s="20" t="str">
        <f t="shared" si="5"/>
        <v>RNCP640</v>
      </c>
      <c r="I96" s="8" t="str">
        <f t="shared" si="6"/>
        <v>RNCP640</v>
      </c>
      <c r="J96" s="8" t="str">
        <f t="shared" si="7"/>
        <v>Ok</v>
      </c>
      <c r="K96" s="8" t="str">
        <f t="shared" si="8"/>
        <v>640</v>
      </c>
      <c r="L96" s="8" t="str">
        <f t="shared" si="9"/>
        <v>https://www.francecompetences.fr/recherche/rncp/640/</v>
      </c>
      <c r="M96" t="s">
        <v>76</v>
      </c>
      <c r="N96" s="36">
        <f>VLOOKUP(M96,'Parametrage calcul'!$A$3:$E$5,4,FALSE)</f>
        <v>500</v>
      </c>
      <c r="O96" s="36">
        <f>VLOOKUP(M96,'Parametrage calcul'!$A$3:$E$5,5,FALSE)</f>
        <v>500</v>
      </c>
    </row>
    <row r="97" spans="2:15" ht="15" thickBot="1" x14ac:dyDescent="0.35">
      <c r="B97" s="48" t="s">
        <v>3505</v>
      </c>
      <c r="C97" s="47" t="s">
        <v>9101</v>
      </c>
      <c r="D97" s="38" t="s">
        <v>9046</v>
      </c>
      <c r="E97" s="38" t="s">
        <v>9335</v>
      </c>
      <c r="F97" s="37" t="s">
        <v>3757</v>
      </c>
      <c r="G97" s="43">
        <v>50022342</v>
      </c>
      <c r="H97" s="20" t="str">
        <f t="shared" si="5"/>
        <v>RNCP641</v>
      </c>
      <c r="I97" s="8" t="str">
        <f t="shared" si="6"/>
        <v>RNCP641</v>
      </c>
      <c r="J97" s="8" t="str">
        <f t="shared" si="7"/>
        <v>Ok</v>
      </c>
      <c r="K97" s="8" t="str">
        <f t="shared" si="8"/>
        <v>641</v>
      </c>
      <c r="L97" s="8" t="str">
        <f t="shared" si="9"/>
        <v>https://www.francecompetences.fr/recherche/rncp/641/</v>
      </c>
      <c r="M97" t="s">
        <v>76</v>
      </c>
      <c r="N97" s="36">
        <f>VLOOKUP(M97,'Parametrage calcul'!$A$3:$E$5,4,FALSE)</f>
        <v>500</v>
      </c>
      <c r="O97" s="36">
        <f>VLOOKUP(M97,'Parametrage calcul'!$A$3:$E$5,5,FALSE)</f>
        <v>500</v>
      </c>
    </row>
    <row r="98" spans="2:15" ht="15" thickBot="1" x14ac:dyDescent="0.35">
      <c r="B98" s="48" t="s">
        <v>3504</v>
      </c>
      <c r="C98" s="47" t="s">
        <v>9101</v>
      </c>
      <c r="D98" s="38" t="s">
        <v>9046</v>
      </c>
      <c r="E98" s="38" t="s">
        <v>9335</v>
      </c>
      <c r="F98" s="37" t="s">
        <v>3758</v>
      </c>
      <c r="G98" s="43">
        <v>50022341</v>
      </c>
      <c r="H98" s="20" t="str">
        <f t="shared" si="5"/>
        <v>RNCP642</v>
      </c>
      <c r="I98" s="8" t="str">
        <f t="shared" si="6"/>
        <v>RNCP642</v>
      </c>
      <c r="J98" s="8" t="str">
        <f t="shared" si="7"/>
        <v>Ok</v>
      </c>
      <c r="K98" s="8" t="str">
        <f t="shared" si="8"/>
        <v>642</v>
      </c>
      <c r="L98" s="8" t="str">
        <f t="shared" si="9"/>
        <v>https://www.francecompetences.fr/recherche/rncp/642/</v>
      </c>
      <c r="M98" t="s">
        <v>76</v>
      </c>
      <c r="N98" s="36">
        <f>VLOOKUP(M98,'Parametrage calcul'!$A$3:$E$5,4,FALSE)</f>
        <v>500</v>
      </c>
      <c r="O98" s="36">
        <f>VLOOKUP(M98,'Parametrage calcul'!$A$3:$E$5,5,FALSE)</f>
        <v>500</v>
      </c>
    </row>
    <row r="99" spans="2:15" ht="15" thickBot="1" x14ac:dyDescent="0.35">
      <c r="B99" s="48" t="s">
        <v>3511</v>
      </c>
      <c r="C99" s="47" t="s">
        <v>9101</v>
      </c>
      <c r="D99" s="38" t="s">
        <v>9046</v>
      </c>
      <c r="E99" s="38" t="s">
        <v>9335</v>
      </c>
      <c r="F99" s="37" t="s">
        <v>3759</v>
      </c>
      <c r="G99" s="43">
        <v>50022354</v>
      </c>
      <c r="H99" s="20" t="str">
        <f t="shared" si="5"/>
        <v>RNCP643</v>
      </c>
      <c r="I99" s="8" t="str">
        <f t="shared" si="6"/>
        <v>RNCP643</v>
      </c>
      <c r="J99" s="8" t="str">
        <f t="shared" si="7"/>
        <v>Ok</v>
      </c>
      <c r="K99" s="8" t="str">
        <f t="shared" si="8"/>
        <v>643</v>
      </c>
      <c r="L99" s="8" t="str">
        <f t="shared" si="9"/>
        <v>https://www.francecompetences.fr/recherche/rncp/643/</v>
      </c>
      <c r="M99" t="s">
        <v>76</v>
      </c>
      <c r="N99" s="36">
        <f>VLOOKUP(M99,'Parametrage calcul'!$A$3:$E$5,4,FALSE)</f>
        <v>500</v>
      </c>
      <c r="O99" s="36">
        <f>VLOOKUP(M99,'Parametrage calcul'!$A$3:$E$5,5,FALSE)</f>
        <v>500</v>
      </c>
    </row>
    <row r="100" spans="2:15" ht="15" thickBot="1" x14ac:dyDescent="0.35">
      <c r="B100" s="48" t="s">
        <v>2402</v>
      </c>
      <c r="C100" s="47" t="s">
        <v>9066</v>
      </c>
      <c r="D100" s="38" t="s">
        <v>9046</v>
      </c>
      <c r="E100" s="38" t="s">
        <v>9335</v>
      </c>
      <c r="F100" s="37" t="s">
        <v>3760</v>
      </c>
      <c r="G100" s="43">
        <v>50033106</v>
      </c>
      <c r="H100" s="20" t="str">
        <f t="shared" si="5"/>
        <v>RNCP644</v>
      </c>
      <c r="I100" s="8" t="str">
        <f t="shared" si="6"/>
        <v>RNCP644</v>
      </c>
      <c r="J100" s="8" t="str">
        <f t="shared" si="7"/>
        <v>Ok</v>
      </c>
      <c r="K100" s="8" t="str">
        <f t="shared" si="8"/>
        <v>644</v>
      </c>
      <c r="L100" s="8" t="str">
        <f t="shared" si="9"/>
        <v>https://www.francecompetences.fr/recherche/rncp/644/</v>
      </c>
      <c r="M100" t="s">
        <v>20</v>
      </c>
      <c r="N100" s="36">
        <f>VLOOKUP(M100,'Parametrage calcul'!$A$3:$E$5,4,FALSE)</f>
        <v>0</v>
      </c>
      <c r="O100" s="36">
        <f>VLOOKUP(M100,'Parametrage calcul'!$A$3:$E$5,5,FALSE)</f>
        <v>250</v>
      </c>
    </row>
    <row r="101" spans="2:15" ht="15" thickBot="1" x14ac:dyDescent="0.35">
      <c r="B101" s="48" t="s">
        <v>1823</v>
      </c>
      <c r="C101" s="47" t="s">
        <v>9100</v>
      </c>
      <c r="D101" s="38" t="s">
        <v>9046</v>
      </c>
      <c r="E101" s="38" t="s">
        <v>9335</v>
      </c>
      <c r="F101" s="37" t="s">
        <v>3761</v>
      </c>
      <c r="G101" s="43">
        <v>50025425</v>
      </c>
      <c r="H101" s="20" t="str">
        <f t="shared" si="5"/>
        <v>RNCP645</v>
      </c>
      <c r="I101" s="8" t="str">
        <f t="shared" si="6"/>
        <v>RNCP645</v>
      </c>
      <c r="J101" s="8" t="str">
        <f t="shared" si="7"/>
        <v>Ok</v>
      </c>
      <c r="K101" s="8" t="str">
        <f t="shared" si="8"/>
        <v>645</v>
      </c>
      <c r="L101" s="8" t="str">
        <f t="shared" si="9"/>
        <v>https://www.francecompetences.fr/recherche/rncp/645/</v>
      </c>
      <c r="M101" t="s">
        <v>76</v>
      </c>
      <c r="N101" s="36">
        <f>VLOOKUP(M101,'Parametrage calcul'!$A$3:$E$5,4,FALSE)</f>
        <v>500</v>
      </c>
      <c r="O101" s="36">
        <f>VLOOKUP(M101,'Parametrage calcul'!$A$3:$E$5,5,FALSE)</f>
        <v>500</v>
      </c>
    </row>
    <row r="102" spans="2:15" ht="15" thickBot="1" x14ac:dyDescent="0.35">
      <c r="B102" s="48" t="s">
        <v>1747</v>
      </c>
      <c r="C102" s="47" t="s">
        <v>9058</v>
      </c>
      <c r="D102" s="38" t="s">
        <v>9046</v>
      </c>
      <c r="E102" s="38" t="s">
        <v>9335</v>
      </c>
      <c r="F102" s="37" t="s">
        <v>3762</v>
      </c>
      <c r="G102" s="43">
        <v>50025126</v>
      </c>
      <c r="H102" s="20" t="str">
        <f t="shared" si="5"/>
        <v>RNCP646</v>
      </c>
      <c r="I102" s="8" t="str">
        <f t="shared" si="6"/>
        <v>RNCP646</v>
      </c>
      <c r="J102" s="8" t="str">
        <f t="shared" si="7"/>
        <v>Ok</v>
      </c>
      <c r="K102" s="8" t="str">
        <f t="shared" si="8"/>
        <v>646</v>
      </c>
      <c r="L102" s="8" t="str">
        <f t="shared" si="9"/>
        <v>https://www.francecompetences.fr/recherche/rncp/646/</v>
      </c>
      <c r="M102" t="s">
        <v>76</v>
      </c>
      <c r="N102" s="36">
        <f>VLOOKUP(M102,'Parametrage calcul'!$A$3:$E$5,4,FALSE)</f>
        <v>500</v>
      </c>
      <c r="O102" s="36">
        <f>VLOOKUP(M102,'Parametrage calcul'!$A$3:$E$5,5,FALSE)</f>
        <v>500</v>
      </c>
    </row>
    <row r="103" spans="2:15" ht="15" thickBot="1" x14ac:dyDescent="0.35">
      <c r="B103" s="48" t="s">
        <v>1653</v>
      </c>
      <c r="C103" s="47" t="s">
        <v>9090</v>
      </c>
      <c r="D103" s="38" t="s">
        <v>9046</v>
      </c>
      <c r="E103" s="38" t="s">
        <v>9335</v>
      </c>
      <c r="F103" s="37" t="s">
        <v>3763</v>
      </c>
      <c r="G103" s="43">
        <v>50023427</v>
      </c>
      <c r="H103" s="20" t="str">
        <f t="shared" si="5"/>
        <v>RNCP647</v>
      </c>
      <c r="I103" s="8" t="str">
        <f t="shared" si="6"/>
        <v>RNCP647</v>
      </c>
      <c r="J103" s="8" t="str">
        <f t="shared" si="7"/>
        <v>Ok</v>
      </c>
      <c r="K103" s="8" t="str">
        <f t="shared" si="8"/>
        <v>647</v>
      </c>
      <c r="L103" s="8" t="str">
        <f t="shared" si="9"/>
        <v>https://www.francecompetences.fr/recherche/rncp/647/</v>
      </c>
      <c r="M103" t="s">
        <v>76</v>
      </c>
      <c r="N103" s="36">
        <f>VLOOKUP(M103,'Parametrage calcul'!$A$3:$E$5,4,FALSE)</f>
        <v>500</v>
      </c>
      <c r="O103" s="36">
        <f>VLOOKUP(M103,'Parametrage calcul'!$A$3:$E$5,5,FALSE)</f>
        <v>500</v>
      </c>
    </row>
    <row r="104" spans="2:15" ht="15" thickBot="1" x14ac:dyDescent="0.35">
      <c r="B104" s="48" t="s">
        <v>2399</v>
      </c>
      <c r="C104" s="47" t="s">
        <v>9066</v>
      </c>
      <c r="D104" s="38" t="s">
        <v>9046</v>
      </c>
      <c r="E104" s="38" t="s">
        <v>9335</v>
      </c>
      <c r="F104" s="37" t="s">
        <v>3765</v>
      </c>
      <c r="G104" s="43">
        <v>50033107</v>
      </c>
      <c r="H104" s="20" t="str">
        <f t="shared" si="5"/>
        <v>RNCP654</v>
      </c>
      <c r="I104" s="8" t="str">
        <f t="shared" si="6"/>
        <v>RNCP654</v>
      </c>
      <c r="J104" s="8" t="str">
        <f t="shared" si="7"/>
        <v>Ok</v>
      </c>
      <c r="K104" s="8" t="str">
        <f t="shared" si="8"/>
        <v>654</v>
      </c>
      <c r="L104" s="8" t="str">
        <f t="shared" si="9"/>
        <v>https://www.francecompetences.fr/recherche/rncp/654/</v>
      </c>
      <c r="M104" t="s">
        <v>20</v>
      </c>
      <c r="N104" s="36">
        <f>VLOOKUP(M104,'Parametrage calcul'!$A$3:$E$5,4,FALSE)</f>
        <v>0</v>
      </c>
      <c r="O104" s="36">
        <f>VLOOKUP(M104,'Parametrage calcul'!$A$3:$E$5,5,FALSE)</f>
        <v>250</v>
      </c>
    </row>
    <row r="105" spans="2:15" ht="15" thickBot="1" x14ac:dyDescent="0.35">
      <c r="B105" s="48" t="s">
        <v>3767</v>
      </c>
      <c r="C105" s="47" t="s">
        <v>9101</v>
      </c>
      <c r="D105" s="38" t="s">
        <v>9045</v>
      </c>
      <c r="E105" s="38" t="s">
        <v>9333</v>
      </c>
      <c r="F105" s="37" t="s">
        <v>3768</v>
      </c>
      <c r="G105" s="43" t="s">
        <v>9377</v>
      </c>
      <c r="H105" s="20" t="str">
        <f t="shared" si="5"/>
        <v>RNCP656</v>
      </c>
      <c r="I105" s="8" t="str">
        <f t="shared" si="6"/>
        <v>RNCP656</v>
      </c>
      <c r="J105" s="8" t="str">
        <f t="shared" si="7"/>
        <v>Ok</v>
      </c>
      <c r="K105" s="8" t="str">
        <f t="shared" si="8"/>
        <v>656</v>
      </c>
      <c r="L105" s="8" t="str">
        <f t="shared" si="9"/>
        <v>https://www.francecompetences.fr/recherche/rncp/656/</v>
      </c>
      <c r="M105" t="s">
        <v>76</v>
      </c>
      <c r="N105" s="36">
        <f>VLOOKUP(M105,'Parametrage calcul'!$A$3:$E$5,4,FALSE)</f>
        <v>500</v>
      </c>
      <c r="O105" s="36">
        <f>VLOOKUP(M105,'Parametrage calcul'!$A$3:$E$5,5,FALSE)</f>
        <v>500</v>
      </c>
    </row>
    <row r="106" spans="2:15" ht="15" thickBot="1" x14ac:dyDescent="0.35">
      <c r="B106" s="48" t="s">
        <v>1818</v>
      </c>
      <c r="C106" s="47" t="s">
        <v>9100</v>
      </c>
      <c r="D106" s="38" t="s">
        <v>9046</v>
      </c>
      <c r="E106" s="38" t="s">
        <v>9335</v>
      </c>
      <c r="F106" s="37" t="s">
        <v>3769</v>
      </c>
      <c r="G106" s="43">
        <v>50025421</v>
      </c>
      <c r="H106" s="20" t="str">
        <f t="shared" si="5"/>
        <v>RNCP658</v>
      </c>
      <c r="I106" s="8" t="str">
        <f t="shared" si="6"/>
        <v>RNCP658</v>
      </c>
      <c r="J106" s="8" t="str">
        <f t="shared" si="7"/>
        <v>Ok</v>
      </c>
      <c r="K106" s="8" t="str">
        <f t="shared" si="8"/>
        <v>658</v>
      </c>
      <c r="L106" s="8" t="str">
        <f t="shared" si="9"/>
        <v>https://www.francecompetences.fr/recherche/rncp/658/</v>
      </c>
      <c r="M106" t="s">
        <v>76</v>
      </c>
      <c r="N106" s="36">
        <f>VLOOKUP(M106,'Parametrage calcul'!$A$3:$E$5,4,FALSE)</f>
        <v>500</v>
      </c>
      <c r="O106" s="36">
        <f>VLOOKUP(M106,'Parametrage calcul'!$A$3:$E$5,5,FALSE)</f>
        <v>500</v>
      </c>
    </row>
    <row r="107" spans="2:15" ht="15" thickBot="1" x14ac:dyDescent="0.35">
      <c r="B107" s="48" t="s">
        <v>1702</v>
      </c>
      <c r="C107" s="47" t="s">
        <v>9099</v>
      </c>
      <c r="D107" s="38" t="s">
        <v>9046</v>
      </c>
      <c r="E107" s="38" t="s">
        <v>9335</v>
      </c>
      <c r="F107" s="37" t="s">
        <v>3771</v>
      </c>
      <c r="G107" s="43">
        <v>50024318</v>
      </c>
      <c r="H107" s="20" t="str">
        <f t="shared" si="5"/>
        <v>RNCP667</v>
      </c>
      <c r="I107" s="8" t="str">
        <f t="shared" si="6"/>
        <v>RNCP667</v>
      </c>
      <c r="J107" s="8" t="str">
        <f t="shared" si="7"/>
        <v>Ok</v>
      </c>
      <c r="K107" s="8" t="str">
        <f t="shared" si="8"/>
        <v>667</v>
      </c>
      <c r="L107" s="8" t="str">
        <f t="shared" si="9"/>
        <v>https://www.francecompetences.fr/recherche/rncp/667/</v>
      </c>
      <c r="M107" t="s">
        <v>25</v>
      </c>
      <c r="N107" s="36">
        <f>VLOOKUP(M107,'Parametrage calcul'!$A$3:$E$5,4,FALSE)</f>
        <v>500</v>
      </c>
      <c r="O107" s="36">
        <f>VLOOKUP(M107,'Parametrage calcul'!$A$3:$E$5,5,FALSE)</f>
        <v>500</v>
      </c>
    </row>
    <row r="108" spans="2:15" ht="15" thickBot="1" x14ac:dyDescent="0.35">
      <c r="B108" s="48" t="s">
        <v>2234</v>
      </c>
      <c r="C108" s="47" t="s">
        <v>9062</v>
      </c>
      <c r="D108" s="38" t="s">
        <v>9046</v>
      </c>
      <c r="E108" s="38" t="s">
        <v>9335</v>
      </c>
      <c r="F108" s="37" t="s">
        <v>3773</v>
      </c>
      <c r="G108" s="43">
        <v>50032225</v>
      </c>
      <c r="H108" s="20" t="str">
        <f t="shared" si="5"/>
        <v>RNCP671</v>
      </c>
      <c r="I108" s="8" t="str">
        <f t="shared" si="6"/>
        <v>RNCP671</v>
      </c>
      <c r="J108" s="8" t="str">
        <f t="shared" si="7"/>
        <v>Ok</v>
      </c>
      <c r="K108" s="8" t="str">
        <f t="shared" si="8"/>
        <v>671</v>
      </c>
      <c r="L108" s="8" t="str">
        <f t="shared" si="9"/>
        <v>https://www.francecompetences.fr/recherche/rncp/671/</v>
      </c>
      <c r="M108" t="s">
        <v>76</v>
      </c>
      <c r="N108" s="36">
        <f>VLOOKUP(M108,'Parametrage calcul'!$A$3:$E$5,4,FALSE)</f>
        <v>500</v>
      </c>
      <c r="O108" s="36">
        <f>VLOOKUP(M108,'Parametrage calcul'!$A$3:$E$5,5,FALSE)</f>
        <v>500</v>
      </c>
    </row>
    <row r="109" spans="2:15" ht="15" thickBot="1" x14ac:dyDescent="0.35">
      <c r="B109" s="48" t="s">
        <v>10438</v>
      </c>
      <c r="C109" s="47" t="s">
        <v>9077</v>
      </c>
      <c r="D109" s="38" t="s">
        <v>9046</v>
      </c>
      <c r="E109" s="38" t="s">
        <v>9335</v>
      </c>
      <c r="F109" s="37" t="s">
        <v>10693</v>
      </c>
      <c r="G109" s="43" t="s">
        <v>9377</v>
      </c>
      <c r="H109" s="20" t="str">
        <f t="shared" si="5"/>
        <v>RNCP673</v>
      </c>
      <c r="I109" s="8" t="str">
        <f t="shared" si="6"/>
        <v>RNCP673</v>
      </c>
      <c r="J109" s="8" t="str">
        <f t="shared" si="7"/>
        <v>Ok</v>
      </c>
      <c r="K109" s="8" t="str">
        <f t="shared" si="8"/>
        <v>673</v>
      </c>
      <c r="L109" s="8" t="str">
        <f t="shared" si="9"/>
        <v>https://www.francecompetences.fr/recherche/rncp/673/</v>
      </c>
      <c r="M109" t="s">
        <v>20</v>
      </c>
      <c r="N109" s="36">
        <f>VLOOKUP(M109,'Parametrage calcul'!$A$3:$E$5,4,FALSE)</f>
        <v>0</v>
      </c>
      <c r="O109" s="36">
        <f>VLOOKUP(M109,'Parametrage calcul'!$A$3:$E$5,5,FALSE)</f>
        <v>250</v>
      </c>
    </row>
    <row r="110" spans="2:15" ht="15" thickBot="1" x14ac:dyDescent="0.35">
      <c r="B110" s="48" t="s">
        <v>1685</v>
      </c>
      <c r="C110" s="47" t="s">
        <v>9075</v>
      </c>
      <c r="D110" s="38" t="s">
        <v>9046</v>
      </c>
      <c r="E110" s="38" t="s">
        <v>9335</v>
      </c>
      <c r="F110" s="37" t="s">
        <v>3774</v>
      </c>
      <c r="G110" s="43">
        <v>50024239</v>
      </c>
      <c r="H110" s="20" t="str">
        <f t="shared" si="5"/>
        <v>RNCP676</v>
      </c>
      <c r="I110" s="8" t="str">
        <f t="shared" si="6"/>
        <v>RNCP676</v>
      </c>
      <c r="J110" s="8" t="str">
        <f t="shared" si="7"/>
        <v>Ok</v>
      </c>
      <c r="K110" s="8" t="str">
        <f t="shared" si="8"/>
        <v>676</v>
      </c>
      <c r="L110" s="8" t="str">
        <f t="shared" si="9"/>
        <v>https://www.francecompetences.fr/recherche/rncp/676/</v>
      </c>
      <c r="M110" t="s">
        <v>25</v>
      </c>
      <c r="N110" s="36">
        <f>VLOOKUP(M110,'Parametrage calcul'!$A$3:$E$5,4,FALSE)</f>
        <v>500</v>
      </c>
      <c r="O110" s="36">
        <f>VLOOKUP(M110,'Parametrage calcul'!$A$3:$E$5,5,FALSE)</f>
        <v>500</v>
      </c>
    </row>
    <row r="111" spans="2:15" ht="15" thickBot="1" x14ac:dyDescent="0.35">
      <c r="B111" s="48" t="s">
        <v>1678</v>
      </c>
      <c r="C111" s="47" t="s">
        <v>9075</v>
      </c>
      <c r="D111" s="38" t="s">
        <v>9046</v>
      </c>
      <c r="E111" s="38" t="s">
        <v>9335</v>
      </c>
      <c r="F111" s="37" t="s">
        <v>3775</v>
      </c>
      <c r="G111" s="43">
        <v>50024238</v>
      </c>
      <c r="H111" s="20" t="str">
        <f t="shared" si="5"/>
        <v>RNCP677</v>
      </c>
      <c r="I111" s="8" t="str">
        <f t="shared" si="6"/>
        <v>RNCP677</v>
      </c>
      <c r="J111" s="8" t="str">
        <f t="shared" si="7"/>
        <v>Ok</v>
      </c>
      <c r="K111" s="8" t="str">
        <f t="shared" si="8"/>
        <v>677</v>
      </c>
      <c r="L111" s="8" t="str">
        <f t="shared" si="9"/>
        <v>https://www.francecompetences.fr/recherche/rncp/677/</v>
      </c>
      <c r="M111" t="s">
        <v>25</v>
      </c>
      <c r="N111" s="36">
        <f>VLOOKUP(M111,'Parametrage calcul'!$A$3:$E$5,4,FALSE)</f>
        <v>500</v>
      </c>
      <c r="O111" s="36">
        <f>VLOOKUP(M111,'Parametrage calcul'!$A$3:$E$5,5,FALSE)</f>
        <v>500</v>
      </c>
    </row>
    <row r="112" spans="2:15" ht="15" thickBot="1" x14ac:dyDescent="0.35">
      <c r="B112" s="48" t="s">
        <v>1636</v>
      </c>
      <c r="C112" s="47" t="s">
        <v>9090</v>
      </c>
      <c r="D112" s="38" t="s">
        <v>9046</v>
      </c>
      <c r="E112" s="38" t="s">
        <v>9335</v>
      </c>
      <c r="F112" s="37" t="s">
        <v>3777</v>
      </c>
      <c r="G112" s="43">
        <v>50023435</v>
      </c>
      <c r="H112" s="20" t="str">
        <f t="shared" si="5"/>
        <v>RNCP679</v>
      </c>
      <c r="I112" s="8" t="str">
        <f t="shared" si="6"/>
        <v>RNCP679</v>
      </c>
      <c r="J112" s="8" t="str">
        <f t="shared" si="7"/>
        <v>Ok</v>
      </c>
      <c r="K112" s="8" t="str">
        <f t="shared" si="8"/>
        <v>679</v>
      </c>
      <c r="L112" s="8" t="str">
        <f t="shared" si="9"/>
        <v>https://www.francecompetences.fr/recherche/rncp/679/</v>
      </c>
      <c r="M112" t="s">
        <v>76</v>
      </c>
      <c r="N112" s="36">
        <f>VLOOKUP(M112,'Parametrage calcul'!$A$3:$E$5,4,FALSE)</f>
        <v>500</v>
      </c>
      <c r="O112" s="36">
        <f>VLOOKUP(M112,'Parametrage calcul'!$A$3:$E$5,5,FALSE)</f>
        <v>500</v>
      </c>
    </row>
    <row r="113" spans="2:15" ht="15" thickBot="1" x14ac:dyDescent="0.35">
      <c r="B113" s="50" t="s">
        <v>9975</v>
      </c>
      <c r="C113" s="47" t="s">
        <v>9087</v>
      </c>
      <c r="D113" s="38" t="s">
        <v>9046</v>
      </c>
      <c r="E113" s="38" t="s">
        <v>9335</v>
      </c>
      <c r="F113" s="37" t="s">
        <v>10308</v>
      </c>
      <c r="G113" s="43" t="s">
        <v>9377</v>
      </c>
      <c r="H113" s="20" t="str">
        <f t="shared" si="5"/>
        <v>RNCP680</v>
      </c>
      <c r="I113" s="8" t="str">
        <f t="shared" si="6"/>
        <v>RNCP680</v>
      </c>
      <c r="J113" s="8" t="str">
        <f t="shared" si="7"/>
        <v>Ok</v>
      </c>
      <c r="K113" s="8" t="str">
        <f t="shared" si="8"/>
        <v>680</v>
      </c>
      <c r="L113" s="8" t="str">
        <f t="shared" si="9"/>
        <v>https://www.francecompetences.fr/recherche/rncp/680/</v>
      </c>
      <c r="M113" t="s">
        <v>25</v>
      </c>
      <c r="N113" s="36">
        <f>VLOOKUP(M113,'Parametrage calcul'!$A$3:$E$5,4,FALSE)</f>
        <v>500</v>
      </c>
      <c r="O113" s="36">
        <f>VLOOKUP(M113,'Parametrage calcul'!$A$3:$E$5,5,FALSE)</f>
        <v>500</v>
      </c>
    </row>
    <row r="114" spans="2:15" ht="15" thickBot="1" x14ac:dyDescent="0.35">
      <c r="B114" s="48" t="s">
        <v>1753</v>
      </c>
      <c r="C114" s="47" t="s">
        <v>9058</v>
      </c>
      <c r="D114" s="38" t="s">
        <v>9046</v>
      </c>
      <c r="E114" s="38" t="s">
        <v>9335</v>
      </c>
      <c r="F114" s="37" t="s">
        <v>3778</v>
      </c>
      <c r="G114" s="43">
        <v>50025134</v>
      </c>
      <c r="H114" s="20" t="str">
        <f t="shared" si="5"/>
        <v>RNCP681</v>
      </c>
      <c r="I114" s="8" t="str">
        <f t="shared" si="6"/>
        <v>RNCP681</v>
      </c>
      <c r="J114" s="8" t="str">
        <f t="shared" si="7"/>
        <v>Ok</v>
      </c>
      <c r="K114" s="8" t="str">
        <f t="shared" si="8"/>
        <v>681</v>
      </c>
      <c r="L114" s="8" t="str">
        <f t="shared" si="9"/>
        <v>https://www.francecompetences.fr/recherche/rncp/681/</v>
      </c>
      <c r="M114" t="s">
        <v>76</v>
      </c>
      <c r="N114" s="36">
        <f>VLOOKUP(M114,'Parametrage calcul'!$A$3:$E$5,4,FALSE)</f>
        <v>500</v>
      </c>
      <c r="O114" s="36">
        <f>VLOOKUP(M114,'Parametrage calcul'!$A$3:$E$5,5,FALSE)</f>
        <v>500</v>
      </c>
    </row>
    <row r="115" spans="2:15" ht="15" thickBot="1" x14ac:dyDescent="0.35">
      <c r="B115" s="48" t="s">
        <v>1405</v>
      </c>
      <c r="C115" s="47" t="s">
        <v>9086</v>
      </c>
      <c r="D115" s="38" t="s">
        <v>9046</v>
      </c>
      <c r="E115" s="38" t="s">
        <v>9339</v>
      </c>
      <c r="F115" s="37" t="s">
        <v>3779</v>
      </c>
      <c r="G115" s="43">
        <v>1022107</v>
      </c>
      <c r="H115" s="20" t="str">
        <f t="shared" si="5"/>
        <v>RNCP701</v>
      </c>
      <c r="I115" s="8" t="str">
        <f t="shared" si="6"/>
        <v>RNCP701</v>
      </c>
      <c r="J115" s="8" t="str">
        <f t="shared" si="7"/>
        <v>Ok</v>
      </c>
      <c r="K115" s="8" t="str">
        <f t="shared" si="8"/>
        <v>701</v>
      </c>
      <c r="L115" s="8" t="str">
        <f t="shared" si="9"/>
        <v>https://www.francecompetences.fr/recherche/rncp/701/</v>
      </c>
      <c r="M115" t="s">
        <v>20</v>
      </c>
      <c r="N115" s="36">
        <f>VLOOKUP(M115,'Parametrage calcul'!$A$3:$E$5,4,FALSE)</f>
        <v>0</v>
      </c>
      <c r="O115" s="36">
        <f>VLOOKUP(M115,'Parametrage calcul'!$A$3:$E$5,5,FALSE)</f>
        <v>250</v>
      </c>
    </row>
    <row r="116" spans="2:15" ht="15" thickBot="1" x14ac:dyDescent="0.35">
      <c r="B116" s="48" t="s">
        <v>1670</v>
      </c>
      <c r="C116" s="47" t="s">
        <v>9102</v>
      </c>
      <c r="D116" s="38" t="s">
        <v>9046</v>
      </c>
      <c r="E116" s="38" t="s">
        <v>9335</v>
      </c>
      <c r="F116" s="37" t="s">
        <v>3781</v>
      </c>
      <c r="G116" s="43">
        <v>50024126</v>
      </c>
      <c r="H116" s="20" t="str">
        <f t="shared" si="5"/>
        <v>RNCP715</v>
      </c>
      <c r="I116" s="8" t="str">
        <f t="shared" si="6"/>
        <v>RNCP715</v>
      </c>
      <c r="J116" s="8" t="str">
        <f t="shared" si="7"/>
        <v>Ok</v>
      </c>
      <c r="K116" s="8" t="str">
        <f t="shared" si="8"/>
        <v>715</v>
      </c>
      <c r="L116" s="8" t="str">
        <f t="shared" si="9"/>
        <v>https://www.francecompetences.fr/recherche/rncp/715/</v>
      </c>
      <c r="M116" t="s">
        <v>25</v>
      </c>
      <c r="N116" s="36">
        <f>VLOOKUP(M116,'Parametrage calcul'!$A$3:$E$5,4,FALSE)</f>
        <v>500</v>
      </c>
      <c r="O116" s="36">
        <f>VLOOKUP(M116,'Parametrage calcul'!$A$3:$E$5,5,FALSE)</f>
        <v>500</v>
      </c>
    </row>
    <row r="117" spans="2:15" ht="15" thickBot="1" x14ac:dyDescent="0.35">
      <c r="B117" s="48" t="s">
        <v>2373</v>
      </c>
      <c r="C117" s="47" t="s">
        <v>9067</v>
      </c>
      <c r="D117" s="38" t="s">
        <v>9046</v>
      </c>
      <c r="E117" s="38" t="s">
        <v>9339</v>
      </c>
      <c r="F117" s="37" t="s">
        <v>3782</v>
      </c>
      <c r="G117" s="43">
        <v>1033001</v>
      </c>
      <c r="H117" s="20" t="str">
        <f t="shared" si="5"/>
        <v>RNCP718</v>
      </c>
      <c r="I117" s="8" t="str">
        <f t="shared" si="6"/>
        <v>RNCP718</v>
      </c>
      <c r="J117" s="8" t="str">
        <f t="shared" si="7"/>
        <v>Ok</v>
      </c>
      <c r="K117" s="8" t="str">
        <f t="shared" si="8"/>
        <v>718</v>
      </c>
      <c r="L117" s="8" t="str">
        <f t="shared" si="9"/>
        <v>https://www.francecompetences.fr/recherche/rncp/718/</v>
      </c>
      <c r="M117" t="s">
        <v>20</v>
      </c>
      <c r="N117" s="36">
        <f>VLOOKUP(M117,'Parametrage calcul'!$A$3:$E$5,4,FALSE)</f>
        <v>0</v>
      </c>
      <c r="O117" s="36">
        <f>VLOOKUP(M117,'Parametrage calcul'!$A$3:$E$5,5,FALSE)</f>
        <v>250</v>
      </c>
    </row>
    <row r="118" spans="2:15" ht="15" thickBot="1" x14ac:dyDescent="0.35">
      <c r="B118" s="48" t="s">
        <v>1480</v>
      </c>
      <c r="C118" s="47" t="s">
        <v>9087</v>
      </c>
      <c r="D118" s="38" t="s">
        <v>9046</v>
      </c>
      <c r="E118" s="38" t="s">
        <v>9339</v>
      </c>
      <c r="F118" s="37" t="s">
        <v>3783</v>
      </c>
      <c r="G118" s="43">
        <v>1022405</v>
      </c>
      <c r="H118" s="20" t="str">
        <f t="shared" si="5"/>
        <v>RNCP723</v>
      </c>
      <c r="I118" s="8" t="str">
        <f t="shared" si="6"/>
        <v>RNCP723</v>
      </c>
      <c r="J118" s="8" t="str">
        <f t="shared" si="7"/>
        <v>Ok</v>
      </c>
      <c r="K118" s="8" t="str">
        <f t="shared" si="8"/>
        <v>723</v>
      </c>
      <c r="L118" s="8" t="str">
        <f t="shared" si="9"/>
        <v>https://www.francecompetences.fr/recherche/rncp/723/</v>
      </c>
      <c r="M118" t="s">
        <v>25</v>
      </c>
      <c r="N118" s="36">
        <f>VLOOKUP(M118,'Parametrage calcul'!$A$3:$E$5,4,FALSE)</f>
        <v>500</v>
      </c>
      <c r="O118" s="36">
        <f>VLOOKUP(M118,'Parametrage calcul'!$A$3:$E$5,5,FALSE)</f>
        <v>500</v>
      </c>
    </row>
    <row r="119" spans="2:15" ht="15" thickBot="1" x14ac:dyDescent="0.35">
      <c r="B119" s="48" t="s">
        <v>1534</v>
      </c>
      <c r="C119" s="47" t="s">
        <v>9053</v>
      </c>
      <c r="D119" s="38" t="s">
        <v>9046</v>
      </c>
      <c r="E119" s="38" t="s">
        <v>9339</v>
      </c>
      <c r="F119" s="37" t="s">
        <v>3786</v>
      </c>
      <c r="G119" s="43">
        <v>1022701</v>
      </c>
      <c r="H119" s="20" t="str">
        <f t="shared" si="5"/>
        <v>RNCP730</v>
      </c>
      <c r="I119" s="8" t="str">
        <f t="shared" si="6"/>
        <v>RNCP730</v>
      </c>
      <c r="J119" s="8" t="str">
        <f t="shared" si="7"/>
        <v>Ok</v>
      </c>
      <c r="K119" s="8" t="str">
        <f t="shared" si="8"/>
        <v>730</v>
      </c>
      <c r="L119" s="8" t="str">
        <f t="shared" si="9"/>
        <v>https://www.francecompetences.fr/recherche/rncp/730/</v>
      </c>
      <c r="M119" t="s">
        <v>76</v>
      </c>
      <c r="N119" s="36">
        <f>VLOOKUP(M119,'Parametrage calcul'!$A$3:$E$5,4,FALSE)</f>
        <v>500</v>
      </c>
      <c r="O119" s="36">
        <f>VLOOKUP(M119,'Parametrage calcul'!$A$3:$E$5,5,FALSE)</f>
        <v>500</v>
      </c>
    </row>
    <row r="120" spans="2:15" ht="15" thickBot="1" x14ac:dyDescent="0.35">
      <c r="B120" s="48" t="s">
        <v>2562</v>
      </c>
      <c r="C120" s="47" t="s">
        <v>9070</v>
      </c>
      <c r="D120" s="38" t="s">
        <v>9046</v>
      </c>
      <c r="E120" s="38" t="s">
        <v>9335</v>
      </c>
      <c r="F120" s="37" t="s">
        <v>3787</v>
      </c>
      <c r="G120" s="43">
        <v>50022509</v>
      </c>
      <c r="H120" s="20" t="str">
        <f t="shared" si="5"/>
        <v>RNCP736</v>
      </c>
      <c r="I120" s="8" t="str">
        <f t="shared" si="6"/>
        <v>RNCP736</v>
      </c>
      <c r="J120" s="8" t="str">
        <f t="shared" si="7"/>
        <v>Ok</v>
      </c>
      <c r="K120" s="8" t="str">
        <f t="shared" si="8"/>
        <v>736</v>
      </c>
      <c r="L120" s="8" t="str">
        <f t="shared" si="9"/>
        <v>https://www.francecompetences.fr/recherche/rncp/736/</v>
      </c>
      <c r="M120" t="s">
        <v>76</v>
      </c>
      <c r="N120" s="36">
        <f>VLOOKUP(M120,'Parametrage calcul'!$A$3:$E$5,4,FALSE)</f>
        <v>500</v>
      </c>
      <c r="O120" s="36">
        <f>VLOOKUP(M120,'Parametrage calcul'!$A$3:$E$5,5,FALSE)</f>
        <v>500</v>
      </c>
    </row>
    <row r="121" spans="2:15" ht="15" thickBot="1" x14ac:dyDescent="0.35">
      <c r="B121" s="48" t="s">
        <v>1629</v>
      </c>
      <c r="C121" s="47" t="s">
        <v>9077</v>
      </c>
      <c r="D121" s="38" t="s">
        <v>9045</v>
      </c>
      <c r="E121" s="38" t="s">
        <v>9337</v>
      </c>
      <c r="F121" s="37" t="s">
        <v>3789</v>
      </c>
      <c r="G121" s="43">
        <v>1023304</v>
      </c>
      <c r="H121" s="20" t="str">
        <f t="shared" si="5"/>
        <v>RNCP738</v>
      </c>
      <c r="I121" s="8" t="str">
        <f t="shared" si="6"/>
        <v>RNCP738</v>
      </c>
      <c r="J121" s="8" t="str">
        <f t="shared" si="7"/>
        <v>Ok</v>
      </c>
      <c r="K121" s="8" t="str">
        <f t="shared" si="8"/>
        <v>738</v>
      </c>
      <c r="L121" s="8" t="str">
        <f t="shared" si="9"/>
        <v>https://www.francecompetences.fr/recherche/rncp/738/</v>
      </c>
      <c r="M121" t="s">
        <v>20</v>
      </c>
      <c r="N121" s="36">
        <f>VLOOKUP(M121,'Parametrage calcul'!$A$3:$E$5,4,FALSE)</f>
        <v>0</v>
      </c>
      <c r="O121" s="36">
        <f>VLOOKUP(M121,'Parametrage calcul'!$A$3:$E$5,5,FALSE)</f>
        <v>250</v>
      </c>
    </row>
    <row r="122" spans="2:15" ht="15" thickBot="1" x14ac:dyDescent="0.35">
      <c r="B122" s="48" t="s">
        <v>10597</v>
      </c>
      <c r="C122" s="47" t="s">
        <v>9099</v>
      </c>
      <c r="D122" s="38" t="s">
        <v>9046</v>
      </c>
      <c r="E122" s="38" t="s">
        <v>9339</v>
      </c>
      <c r="F122" s="37" t="s">
        <v>10881</v>
      </c>
      <c r="G122" s="43">
        <v>1024301</v>
      </c>
      <c r="H122" s="20" t="str">
        <f t="shared" si="5"/>
        <v>RNCP739</v>
      </c>
      <c r="I122" s="8" t="str">
        <f t="shared" si="6"/>
        <v>RNCP739</v>
      </c>
      <c r="J122" s="8" t="str">
        <f t="shared" si="7"/>
        <v>Ok</v>
      </c>
      <c r="K122" s="8" t="str">
        <f t="shared" si="8"/>
        <v>739</v>
      </c>
      <c r="L122" s="8" t="str">
        <f t="shared" si="9"/>
        <v>https://www.francecompetences.fr/recherche/rncp/739/</v>
      </c>
      <c r="M122" t="s">
        <v>25</v>
      </c>
      <c r="N122" s="36">
        <f>VLOOKUP(M122,'Parametrage calcul'!$A$3:$E$5,4,FALSE)</f>
        <v>500</v>
      </c>
      <c r="O122" s="36">
        <f>VLOOKUP(M122,'Parametrage calcul'!$A$3:$E$5,5,FALSE)</f>
        <v>500</v>
      </c>
    </row>
    <row r="123" spans="2:15" ht="15" thickBot="1" x14ac:dyDescent="0.35">
      <c r="B123" s="48" t="s">
        <v>1620</v>
      </c>
      <c r="C123" s="47" t="s">
        <v>9077</v>
      </c>
      <c r="D123" s="38" t="s">
        <v>9046</v>
      </c>
      <c r="E123" s="38" t="s">
        <v>9339</v>
      </c>
      <c r="F123" s="37" t="s">
        <v>3684</v>
      </c>
      <c r="G123" s="43">
        <v>1023302</v>
      </c>
      <c r="H123" s="20" t="str">
        <f t="shared" si="5"/>
        <v>RNCP740</v>
      </c>
      <c r="I123" s="8" t="str">
        <f t="shared" si="6"/>
        <v>RNCP740</v>
      </c>
      <c r="J123" s="8" t="str">
        <f t="shared" si="7"/>
        <v>Ok</v>
      </c>
      <c r="K123" s="8" t="str">
        <f t="shared" si="8"/>
        <v>740</v>
      </c>
      <c r="L123" s="8" t="str">
        <f t="shared" si="9"/>
        <v>https://www.francecompetences.fr/recherche/rncp/740/</v>
      </c>
      <c r="M123" t="s">
        <v>20</v>
      </c>
      <c r="N123" s="36">
        <f>VLOOKUP(M123,'Parametrage calcul'!$A$3:$E$5,4,FALSE)</f>
        <v>0</v>
      </c>
      <c r="O123" s="36">
        <f>VLOOKUP(M123,'Parametrage calcul'!$A$3:$E$5,5,FALSE)</f>
        <v>250</v>
      </c>
    </row>
    <row r="124" spans="2:15" ht="15" thickBot="1" x14ac:dyDescent="0.35">
      <c r="B124" s="48" t="s">
        <v>1434</v>
      </c>
      <c r="C124" s="47" t="s">
        <v>9086</v>
      </c>
      <c r="D124" s="38" t="s">
        <v>9046</v>
      </c>
      <c r="E124" s="38" t="s">
        <v>9339</v>
      </c>
      <c r="F124" s="37" t="s">
        <v>3791</v>
      </c>
      <c r="G124" s="43">
        <v>1022106</v>
      </c>
      <c r="H124" s="20" t="str">
        <f t="shared" si="5"/>
        <v>RNCP742</v>
      </c>
      <c r="I124" s="8" t="str">
        <f t="shared" si="6"/>
        <v>RNCP742</v>
      </c>
      <c r="J124" s="8" t="str">
        <f t="shared" si="7"/>
        <v>Ok</v>
      </c>
      <c r="K124" s="8" t="str">
        <f t="shared" si="8"/>
        <v>742</v>
      </c>
      <c r="L124" s="8" t="str">
        <f t="shared" si="9"/>
        <v>https://www.francecompetences.fr/recherche/rncp/742/</v>
      </c>
      <c r="M124" t="s">
        <v>20</v>
      </c>
      <c r="N124" s="36">
        <f>VLOOKUP(M124,'Parametrage calcul'!$A$3:$E$5,4,FALSE)</f>
        <v>0</v>
      </c>
      <c r="O124" s="36">
        <f>VLOOKUP(M124,'Parametrage calcul'!$A$3:$E$5,5,FALSE)</f>
        <v>250</v>
      </c>
    </row>
    <row r="125" spans="2:15" ht="15" thickBot="1" x14ac:dyDescent="0.35">
      <c r="B125" s="48" t="s">
        <v>1604</v>
      </c>
      <c r="C125" s="47" t="s">
        <v>9080</v>
      </c>
      <c r="D125" s="38" t="s">
        <v>9046</v>
      </c>
      <c r="E125" s="38" t="s">
        <v>9339</v>
      </c>
      <c r="F125" s="37" t="s">
        <v>3792</v>
      </c>
      <c r="G125" s="43">
        <v>1023202</v>
      </c>
      <c r="H125" s="20" t="str">
        <f t="shared" si="5"/>
        <v>RNCP744</v>
      </c>
      <c r="I125" s="8" t="str">
        <f t="shared" si="6"/>
        <v>RNCP744</v>
      </c>
      <c r="J125" s="8" t="str">
        <f t="shared" si="7"/>
        <v>Ok</v>
      </c>
      <c r="K125" s="8" t="str">
        <f t="shared" si="8"/>
        <v>744</v>
      </c>
      <c r="L125" s="8" t="str">
        <f t="shared" si="9"/>
        <v>https://www.francecompetences.fr/recherche/rncp/744/</v>
      </c>
      <c r="M125" t="s">
        <v>20</v>
      </c>
      <c r="N125" s="36">
        <f>VLOOKUP(M125,'Parametrage calcul'!$A$3:$E$5,4,FALSE)</f>
        <v>0</v>
      </c>
      <c r="O125" s="36">
        <f>VLOOKUP(M125,'Parametrage calcul'!$A$3:$E$5,5,FALSE)</f>
        <v>250</v>
      </c>
    </row>
    <row r="126" spans="2:15" ht="15" thickBot="1" x14ac:dyDescent="0.35">
      <c r="B126" s="48" t="s">
        <v>1679</v>
      </c>
      <c r="C126" s="47" t="s">
        <v>9075</v>
      </c>
      <c r="D126" s="38" t="s">
        <v>9045</v>
      </c>
      <c r="E126" s="38" t="s">
        <v>9333</v>
      </c>
      <c r="F126" s="37" t="s">
        <v>3793</v>
      </c>
      <c r="G126" s="43">
        <v>40024202</v>
      </c>
      <c r="H126" s="20" t="str">
        <f t="shared" si="5"/>
        <v>RNCP751</v>
      </c>
      <c r="I126" s="8" t="str">
        <f t="shared" si="6"/>
        <v>RNCP751</v>
      </c>
      <c r="J126" s="8" t="str">
        <f t="shared" si="7"/>
        <v>Ok</v>
      </c>
      <c r="K126" s="8" t="str">
        <f t="shared" si="8"/>
        <v>751</v>
      </c>
      <c r="L126" s="8" t="str">
        <f t="shared" si="9"/>
        <v>https://www.francecompetences.fr/recherche/rncp/751/</v>
      </c>
      <c r="M126" t="s">
        <v>25</v>
      </c>
      <c r="N126" s="36">
        <f>VLOOKUP(M126,'Parametrage calcul'!$A$3:$E$5,4,FALSE)</f>
        <v>500</v>
      </c>
      <c r="O126" s="36">
        <f>VLOOKUP(M126,'Parametrage calcul'!$A$3:$E$5,5,FALSE)</f>
        <v>500</v>
      </c>
    </row>
    <row r="127" spans="2:15" ht="15" thickBot="1" x14ac:dyDescent="0.35">
      <c r="B127" s="50" t="s">
        <v>9656</v>
      </c>
      <c r="C127" s="47" t="s">
        <v>9056</v>
      </c>
      <c r="D127" s="38" t="s">
        <v>9045</v>
      </c>
      <c r="E127" s="38" t="s">
        <v>9333</v>
      </c>
      <c r="F127" s="37" t="s">
        <v>3795</v>
      </c>
      <c r="G127" s="43" t="s">
        <v>9377</v>
      </c>
      <c r="H127" s="20" t="str">
        <f t="shared" si="5"/>
        <v>RNCP759</v>
      </c>
      <c r="I127" s="8" t="str">
        <f t="shared" si="6"/>
        <v>RNCP759</v>
      </c>
      <c r="J127" s="8" t="str">
        <f t="shared" si="7"/>
        <v>Ok</v>
      </c>
      <c r="K127" s="8" t="str">
        <f t="shared" si="8"/>
        <v>759</v>
      </c>
      <c r="L127" s="8" t="str">
        <f t="shared" si="9"/>
        <v>https://www.francecompetences.fr/recherche/rncp/759/</v>
      </c>
      <c r="M127" t="s">
        <v>20</v>
      </c>
      <c r="N127" s="36">
        <f>VLOOKUP(M127,'Parametrage calcul'!$A$3:$E$5,4,FALSE)</f>
        <v>0</v>
      </c>
      <c r="O127" s="36">
        <f>VLOOKUP(M127,'Parametrage calcul'!$A$3:$E$5,5,FALSE)</f>
        <v>250</v>
      </c>
    </row>
    <row r="128" spans="2:15" ht="15" thickBot="1" x14ac:dyDescent="0.35">
      <c r="B128" s="50" t="s">
        <v>9895</v>
      </c>
      <c r="C128" s="47" t="s">
        <v>9052</v>
      </c>
      <c r="D128" s="38" t="s">
        <v>9045</v>
      </c>
      <c r="E128" s="38" t="s">
        <v>9333</v>
      </c>
      <c r="F128" s="37" t="s">
        <v>10247</v>
      </c>
      <c r="G128" s="43" t="s">
        <v>9377</v>
      </c>
      <c r="H128" s="20" t="str">
        <f t="shared" si="5"/>
        <v>RNCP760</v>
      </c>
      <c r="I128" s="8" t="str">
        <f t="shared" si="6"/>
        <v>RNCP760</v>
      </c>
      <c r="J128" s="8" t="str">
        <f t="shared" si="7"/>
        <v>Ok</v>
      </c>
      <c r="K128" s="8" t="str">
        <f t="shared" si="8"/>
        <v>760</v>
      </c>
      <c r="L128" s="8" t="str">
        <f t="shared" si="9"/>
        <v>https://www.francecompetences.fr/recherche/rncp/760/</v>
      </c>
      <c r="M128" t="s">
        <v>20</v>
      </c>
      <c r="N128" s="36">
        <f>VLOOKUP(M128,'Parametrage calcul'!$A$3:$E$5,4,FALSE)</f>
        <v>0</v>
      </c>
      <c r="O128" s="36">
        <f>VLOOKUP(M128,'Parametrage calcul'!$A$3:$E$5,5,FALSE)</f>
        <v>250</v>
      </c>
    </row>
    <row r="129" spans="2:15" ht="15" thickBot="1" x14ac:dyDescent="0.35">
      <c r="B129" s="48" t="s">
        <v>1265</v>
      </c>
      <c r="C129" s="47" t="s">
        <v>9054</v>
      </c>
      <c r="D129" s="38" t="s">
        <v>9045</v>
      </c>
      <c r="E129" s="38" t="s">
        <v>9333</v>
      </c>
      <c r="F129" s="37" t="s">
        <v>9521</v>
      </c>
      <c r="G129" s="43" t="s">
        <v>9377</v>
      </c>
      <c r="H129" s="20" t="str">
        <f t="shared" si="5"/>
        <v>RNCP763</v>
      </c>
      <c r="I129" s="8" t="str">
        <f t="shared" si="6"/>
        <v>RNCP763</v>
      </c>
      <c r="J129" s="8" t="str">
        <f t="shared" si="7"/>
        <v>Ok</v>
      </c>
      <c r="K129" s="8" t="str">
        <f t="shared" si="8"/>
        <v>763</v>
      </c>
      <c r="L129" s="8" t="str">
        <f t="shared" si="9"/>
        <v>https://www.francecompetences.fr/recherche/rncp/763/</v>
      </c>
      <c r="M129" t="s">
        <v>76</v>
      </c>
      <c r="N129" s="36">
        <f>VLOOKUP(M129,'Parametrage calcul'!$A$3:$E$5,4,FALSE)</f>
        <v>500</v>
      </c>
      <c r="O129" s="36">
        <f>VLOOKUP(M129,'Parametrage calcul'!$A$3:$E$5,5,FALSE)</f>
        <v>500</v>
      </c>
    </row>
    <row r="130" spans="2:15" ht="15" thickBot="1" x14ac:dyDescent="0.35">
      <c r="B130" s="50" t="s">
        <v>9707</v>
      </c>
      <c r="C130" s="47" t="s">
        <v>9087</v>
      </c>
      <c r="D130" s="38" t="s">
        <v>9045</v>
      </c>
      <c r="E130" s="38" t="s">
        <v>9333</v>
      </c>
      <c r="F130" s="37" t="s">
        <v>10050</v>
      </c>
      <c r="G130" s="43" t="s">
        <v>9377</v>
      </c>
      <c r="H130" s="20" t="str">
        <f t="shared" si="5"/>
        <v>RNCP784</v>
      </c>
      <c r="I130" s="8" t="str">
        <f t="shared" si="6"/>
        <v>RNCP784</v>
      </c>
      <c r="J130" s="8" t="str">
        <f t="shared" si="7"/>
        <v>Ok</v>
      </c>
      <c r="K130" s="8" t="str">
        <f t="shared" si="8"/>
        <v>784</v>
      </c>
      <c r="L130" s="8" t="str">
        <f t="shared" si="9"/>
        <v>https://www.francecompetences.fr/recherche/rncp/784/</v>
      </c>
      <c r="M130" t="s">
        <v>25</v>
      </c>
      <c r="N130" s="36">
        <f>VLOOKUP(M130,'Parametrage calcul'!$A$3:$E$5,4,FALSE)</f>
        <v>500</v>
      </c>
      <c r="O130" s="36">
        <f>VLOOKUP(M130,'Parametrage calcul'!$A$3:$E$5,5,FALSE)</f>
        <v>500</v>
      </c>
    </row>
    <row r="131" spans="2:15" ht="15" thickBot="1" x14ac:dyDescent="0.35">
      <c r="B131" s="48" t="s">
        <v>9449</v>
      </c>
      <c r="C131" s="47" t="s">
        <v>9061</v>
      </c>
      <c r="D131" s="38" t="s">
        <v>9045</v>
      </c>
      <c r="E131" s="38" t="s">
        <v>9333</v>
      </c>
      <c r="F131" s="37" t="s">
        <v>9587</v>
      </c>
      <c r="G131" s="43" t="s">
        <v>9377</v>
      </c>
      <c r="H131" s="20" t="str">
        <f t="shared" si="5"/>
        <v>RNCP792</v>
      </c>
      <c r="I131" s="8" t="str">
        <f t="shared" si="6"/>
        <v>RNCP792</v>
      </c>
      <c r="J131" s="8" t="str">
        <f t="shared" si="7"/>
        <v>Ok</v>
      </c>
      <c r="K131" s="8" t="str">
        <f t="shared" si="8"/>
        <v>792</v>
      </c>
      <c r="L131" s="8" t="str">
        <f t="shared" si="9"/>
        <v>https://www.francecompetences.fr/recherche/rncp/792/</v>
      </c>
      <c r="M131" t="s">
        <v>76</v>
      </c>
      <c r="N131" s="36">
        <f>VLOOKUP(M131,'Parametrage calcul'!$A$3:$E$5,4,FALSE)</f>
        <v>500</v>
      </c>
      <c r="O131" s="36">
        <f>VLOOKUP(M131,'Parametrage calcul'!$A$3:$E$5,5,FALSE)</f>
        <v>500</v>
      </c>
    </row>
    <row r="132" spans="2:15" ht="15" thickBot="1" x14ac:dyDescent="0.35">
      <c r="B132" s="48" t="s">
        <v>1474</v>
      </c>
      <c r="C132" s="47" t="s">
        <v>9101</v>
      </c>
      <c r="D132" s="38" t="s">
        <v>9045</v>
      </c>
      <c r="E132" s="38" t="s">
        <v>9340</v>
      </c>
      <c r="F132" s="37" t="s">
        <v>3796</v>
      </c>
      <c r="G132" s="43">
        <v>40122313</v>
      </c>
      <c r="H132" s="20" t="str">
        <f t="shared" si="5"/>
        <v>RNCP798</v>
      </c>
      <c r="I132" s="8" t="str">
        <f t="shared" si="6"/>
        <v>RNCP798</v>
      </c>
      <c r="J132" s="8" t="str">
        <f t="shared" si="7"/>
        <v>Ok</v>
      </c>
      <c r="K132" s="8" t="str">
        <f t="shared" si="8"/>
        <v>798</v>
      </c>
      <c r="L132" s="8" t="str">
        <f t="shared" si="9"/>
        <v>https://www.francecompetences.fr/recherche/rncp/798/</v>
      </c>
      <c r="M132" t="s">
        <v>76</v>
      </c>
      <c r="N132" s="36">
        <f>VLOOKUP(M132,'Parametrage calcul'!$A$3:$E$5,4,FALSE)</f>
        <v>500</v>
      </c>
      <c r="O132" s="36">
        <f>VLOOKUP(M132,'Parametrage calcul'!$A$3:$E$5,5,FALSE)</f>
        <v>500</v>
      </c>
    </row>
    <row r="133" spans="2:15" ht="15" thickBot="1" x14ac:dyDescent="0.35">
      <c r="B133" s="48" t="s">
        <v>3797</v>
      </c>
      <c r="C133" s="47" t="s">
        <v>9073</v>
      </c>
      <c r="D133" s="38" t="s">
        <v>9045</v>
      </c>
      <c r="E133" s="38" t="s">
        <v>9340</v>
      </c>
      <c r="F133" s="37" t="s">
        <v>3798</v>
      </c>
      <c r="G133" s="43" t="s">
        <v>9377</v>
      </c>
      <c r="H133" s="20" t="str">
        <f t="shared" si="5"/>
        <v>RNCP799</v>
      </c>
      <c r="I133" s="8" t="str">
        <f t="shared" si="6"/>
        <v>RNCP799</v>
      </c>
      <c r="J133" s="8" t="str">
        <f t="shared" si="7"/>
        <v>Ok</v>
      </c>
      <c r="K133" s="8" t="str">
        <f t="shared" si="8"/>
        <v>799</v>
      </c>
      <c r="L133" s="8" t="str">
        <f t="shared" si="9"/>
        <v>https://www.francecompetences.fr/recherche/rncp/799/</v>
      </c>
      <c r="M133" t="s">
        <v>76</v>
      </c>
      <c r="N133" s="36">
        <f>VLOOKUP(M133,'Parametrage calcul'!$A$3:$E$5,4,FALSE)</f>
        <v>500</v>
      </c>
      <c r="O133" s="36">
        <f>VLOOKUP(M133,'Parametrage calcul'!$A$3:$E$5,5,FALSE)</f>
        <v>500</v>
      </c>
    </row>
    <row r="134" spans="2:15" ht="15" thickBot="1" x14ac:dyDescent="0.35">
      <c r="B134" s="48" t="s">
        <v>1686</v>
      </c>
      <c r="C134" s="47" t="s">
        <v>9102</v>
      </c>
      <c r="D134" s="38" t="s">
        <v>9045</v>
      </c>
      <c r="E134" s="38" t="s">
        <v>9340</v>
      </c>
      <c r="F134" s="37" t="s">
        <v>3799</v>
      </c>
      <c r="G134" s="43">
        <v>40124210</v>
      </c>
      <c r="H134" s="20" t="str">
        <f t="shared" si="5"/>
        <v>RNCP800</v>
      </c>
      <c r="I134" s="8" t="str">
        <f t="shared" si="6"/>
        <v>RNCP800</v>
      </c>
      <c r="J134" s="8" t="str">
        <f t="shared" si="7"/>
        <v>Ok</v>
      </c>
      <c r="K134" s="8" t="str">
        <f t="shared" si="8"/>
        <v>800</v>
      </c>
      <c r="L134" s="8" t="str">
        <f t="shared" si="9"/>
        <v>https://www.francecompetences.fr/recherche/rncp/800/</v>
      </c>
      <c r="M134" t="s">
        <v>25</v>
      </c>
      <c r="N134" s="36">
        <f>VLOOKUP(M134,'Parametrage calcul'!$A$3:$E$5,4,FALSE)</f>
        <v>500</v>
      </c>
      <c r="O134" s="36">
        <f>VLOOKUP(M134,'Parametrage calcul'!$A$3:$E$5,5,FALSE)</f>
        <v>500</v>
      </c>
    </row>
    <row r="135" spans="2:15" ht="15" thickBot="1" x14ac:dyDescent="0.35">
      <c r="B135" s="48" t="s">
        <v>1487</v>
      </c>
      <c r="C135" s="47" t="s">
        <v>9087</v>
      </c>
      <c r="D135" s="38" t="s">
        <v>9045</v>
      </c>
      <c r="E135" s="38" t="s">
        <v>9340</v>
      </c>
      <c r="F135" s="37" t="s">
        <v>3800</v>
      </c>
      <c r="G135" s="43">
        <v>40122408</v>
      </c>
      <c r="H135" s="20" t="str">
        <f t="shared" si="5"/>
        <v>RNCP801</v>
      </c>
      <c r="I135" s="8" t="str">
        <f t="shared" si="6"/>
        <v>RNCP801</v>
      </c>
      <c r="J135" s="8" t="str">
        <f t="shared" si="7"/>
        <v>Ok</v>
      </c>
      <c r="K135" s="8" t="str">
        <f t="shared" si="8"/>
        <v>801</v>
      </c>
      <c r="L135" s="8" t="str">
        <f t="shared" si="9"/>
        <v>https://www.francecompetences.fr/recherche/rncp/801/</v>
      </c>
      <c r="M135" t="s">
        <v>25</v>
      </c>
      <c r="N135" s="36">
        <f>VLOOKUP(M135,'Parametrage calcul'!$A$3:$E$5,4,FALSE)</f>
        <v>500</v>
      </c>
      <c r="O135" s="36">
        <f>VLOOKUP(M135,'Parametrage calcul'!$A$3:$E$5,5,FALSE)</f>
        <v>500</v>
      </c>
    </row>
    <row r="136" spans="2:15" ht="15" thickBot="1" x14ac:dyDescent="0.35">
      <c r="B136" s="48" t="s">
        <v>2242</v>
      </c>
      <c r="C136" s="47" t="s">
        <v>9085</v>
      </c>
      <c r="D136" s="38" t="s">
        <v>9045</v>
      </c>
      <c r="E136" s="38" t="s">
        <v>9340</v>
      </c>
      <c r="F136" s="37" t="s">
        <v>3801</v>
      </c>
      <c r="G136" s="43">
        <v>42032306</v>
      </c>
      <c r="H136" s="20" t="str">
        <f t="shared" si="5"/>
        <v>RNCP806</v>
      </c>
      <c r="I136" s="8" t="str">
        <f t="shared" si="6"/>
        <v>RNCP806</v>
      </c>
      <c r="J136" s="8" t="str">
        <f t="shared" si="7"/>
        <v>Ok</v>
      </c>
      <c r="K136" s="8" t="str">
        <f t="shared" si="8"/>
        <v>806</v>
      </c>
      <c r="L136" s="8" t="str">
        <f t="shared" si="9"/>
        <v>https://www.francecompetences.fr/recherche/rncp/806/</v>
      </c>
      <c r="M136" t="s">
        <v>20</v>
      </c>
      <c r="N136" s="36">
        <f>VLOOKUP(M136,'Parametrage calcul'!$A$3:$E$5,4,FALSE)</f>
        <v>0</v>
      </c>
      <c r="O136" s="36">
        <f>VLOOKUP(M136,'Parametrage calcul'!$A$3:$E$5,5,FALSE)</f>
        <v>250</v>
      </c>
    </row>
    <row r="137" spans="2:15" ht="15" thickBot="1" x14ac:dyDescent="0.35">
      <c r="B137" s="48" t="s">
        <v>1467</v>
      </c>
      <c r="C137" s="47" t="s">
        <v>9101</v>
      </c>
      <c r="D137" s="38" t="s">
        <v>9045</v>
      </c>
      <c r="E137" s="38" t="s">
        <v>9340</v>
      </c>
      <c r="F137" s="37" t="s">
        <v>3714</v>
      </c>
      <c r="G137" s="43">
        <v>40122316</v>
      </c>
      <c r="H137" s="20" t="str">
        <f t="shared" ref="H137:H200" si="10">IF(J137="OK",HYPERLINK(L137,I137),"")</f>
        <v>RNCP809</v>
      </c>
      <c r="I137" s="8" t="str">
        <f t="shared" ref="I137:I200" si="11">B137</f>
        <v>RNCP809</v>
      </c>
      <c r="J137" s="8" t="str">
        <f t="shared" ref="J137:J200" si="12">IF(ISNA(I137),"",IF(LEFT(I137,4)="RNCP","Ok","Ko"))</f>
        <v>Ok</v>
      </c>
      <c r="K137" s="8" t="str">
        <f t="shared" ref="K137:K200" si="13">IF(J137="Ok",MID(I137,5,5),"")</f>
        <v>809</v>
      </c>
      <c r="L137" s="8" t="str">
        <f t="shared" ref="L137:L200" si="14">IF(J137="Ok","https://www.francecompetences.fr/recherche/rncp/"&amp;K137&amp;"/","")</f>
        <v>https://www.francecompetences.fr/recherche/rncp/809/</v>
      </c>
      <c r="M137" t="s">
        <v>76</v>
      </c>
      <c r="N137" s="36">
        <f>VLOOKUP(M137,'Parametrage calcul'!$A$3:$E$5,4,FALSE)</f>
        <v>500</v>
      </c>
      <c r="O137" s="36">
        <f>VLOOKUP(M137,'Parametrage calcul'!$A$3:$E$5,5,FALSE)</f>
        <v>500</v>
      </c>
    </row>
    <row r="138" spans="2:15" ht="15" thickBot="1" x14ac:dyDescent="0.35">
      <c r="B138" s="48" t="s">
        <v>1628</v>
      </c>
      <c r="C138" s="47" t="s">
        <v>9077</v>
      </c>
      <c r="D138" s="38" t="s">
        <v>9045</v>
      </c>
      <c r="E138" s="38" t="s">
        <v>9340</v>
      </c>
      <c r="F138" s="37" t="s">
        <v>3802</v>
      </c>
      <c r="G138" s="43">
        <v>40123301</v>
      </c>
      <c r="H138" s="20" t="str">
        <f t="shared" si="10"/>
        <v>RNCP811</v>
      </c>
      <c r="I138" s="8" t="str">
        <f t="shared" si="11"/>
        <v>RNCP811</v>
      </c>
      <c r="J138" s="8" t="str">
        <f t="shared" si="12"/>
        <v>Ok</v>
      </c>
      <c r="K138" s="8" t="str">
        <f t="shared" si="13"/>
        <v>811</v>
      </c>
      <c r="L138" s="8" t="str">
        <f t="shared" si="14"/>
        <v>https://www.francecompetences.fr/recherche/rncp/811/</v>
      </c>
      <c r="M138" t="s">
        <v>20</v>
      </c>
      <c r="N138" s="36">
        <f>VLOOKUP(M138,'Parametrage calcul'!$A$3:$E$5,4,FALSE)</f>
        <v>0</v>
      </c>
      <c r="O138" s="36">
        <f>VLOOKUP(M138,'Parametrage calcul'!$A$3:$E$5,5,FALSE)</f>
        <v>250</v>
      </c>
    </row>
    <row r="139" spans="2:15" ht="15" thickBot="1" x14ac:dyDescent="0.35">
      <c r="B139" s="48" t="s">
        <v>2572</v>
      </c>
      <c r="C139" s="47" t="s">
        <v>9077</v>
      </c>
      <c r="D139" s="38" t="s">
        <v>9046</v>
      </c>
      <c r="E139" s="38" t="s">
        <v>9335</v>
      </c>
      <c r="F139" s="37" t="s">
        <v>3803</v>
      </c>
      <c r="G139" s="43">
        <v>50023322</v>
      </c>
      <c r="H139" s="20" t="str">
        <f t="shared" si="10"/>
        <v>RNCP814</v>
      </c>
      <c r="I139" s="8" t="str">
        <f t="shared" si="11"/>
        <v>RNCP814</v>
      </c>
      <c r="J139" s="8" t="str">
        <f t="shared" si="12"/>
        <v>Ok</v>
      </c>
      <c r="K139" s="8" t="str">
        <f t="shared" si="13"/>
        <v>814</v>
      </c>
      <c r="L139" s="8" t="str">
        <f t="shared" si="14"/>
        <v>https://www.francecompetences.fr/recherche/rncp/814/</v>
      </c>
      <c r="M139" t="s">
        <v>76</v>
      </c>
      <c r="N139" s="36">
        <f>VLOOKUP(M139,'Parametrage calcul'!$A$3:$E$5,4,FALSE)</f>
        <v>500</v>
      </c>
      <c r="O139" s="36">
        <f>VLOOKUP(M139,'Parametrage calcul'!$A$3:$E$5,5,FALSE)</f>
        <v>500</v>
      </c>
    </row>
    <row r="140" spans="2:15" ht="15" thickBot="1" x14ac:dyDescent="0.35">
      <c r="B140" s="50" t="s">
        <v>9657</v>
      </c>
      <c r="C140" s="47" t="s">
        <v>9085</v>
      </c>
      <c r="D140" s="38" t="s">
        <v>9046</v>
      </c>
      <c r="E140" s="38" t="s">
        <v>9335</v>
      </c>
      <c r="F140" s="37" t="s">
        <v>10001</v>
      </c>
      <c r="G140" s="43" t="s">
        <v>9377</v>
      </c>
      <c r="H140" s="20" t="str">
        <f t="shared" si="10"/>
        <v>RNCP815</v>
      </c>
      <c r="I140" s="8" t="str">
        <f t="shared" si="11"/>
        <v>RNCP815</v>
      </c>
      <c r="J140" s="8" t="str">
        <f t="shared" si="12"/>
        <v>Ok</v>
      </c>
      <c r="K140" s="8" t="str">
        <f t="shared" si="13"/>
        <v>815</v>
      </c>
      <c r="L140" s="8" t="str">
        <f t="shared" si="14"/>
        <v>https://www.francecompetences.fr/recherche/rncp/815/</v>
      </c>
      <c r="M140" t="s">
        <v>20</v>
      </c>
      <c r="N140" s="36">
        <f>VLOOKUP(M140,'Parametrage calcul'!$A$3:$E$5,4,FALSE)</f>
        <v>0</v>
      </c>
      <c r="O140" s="36">
        <f>VLOOKUP(M140,'Parametrage calcul'!$A$3:$E$5,5,FALSE)</f>
        <v>250</v>
      </c>
    </row>
    <row r="141" spans="2:15" ht="15" thickBot="1" x14ac:dyDescent="0.35">
      <c r="B141" s="50" t="s">
        <v>9658</v>
      </c>
      <c r="C141" s="47" t="s">
        <v>9085</v>
      </c>
      <c r="D141" s="38" t="s">
        <v>9046</v>
      </c>
      <c r="E141" s="38" t="s">
        <v>9335</v>
      </c>
      <c r="F141" s="37" t="s">
        <v>10002</v>
      </c>
      <c r="G141" s="43" t="s">
        <v>9377</v>
      </c>
      <c r="H141" s="20" t="str">
        <f t="shared" si="10"/>
        <v>RNCP816</v>
      </c>
      <c r="I141" s="8" t="str">
        <f t="shared" si="11"/>
        <v>RNCP816</v>
      </c>
      <c r="J141" s="8" t="str">
        <f t="shared" si="12"/>
        <v>Ok</v>
      </c>
      <c r="K141" s="8" t="str">
        <f t="shared" si="13"/>
        <v>816</v>
      </c>
      <c r="L141" s="8" t="str">
        <f t="shared" si="14"/>
        <v>https://www.francecompetences.fr/recherche/rncp/816/</v>
      </c>
      <c r="M141" t="s">
        <v>20</v>
      </c>
      <c r="N141" s="36">
        <f>VLOOKUP(M141,'Parametrage calcul'!$A$3:$E$5,4,FALSE)</f>
        <v>0</v>
      </c>
      <c r="O141" s="36">
        <f>VLOOKUP(M141,'Parametrage calcul'!$A$3:$E$5,5,FALSE)</f>
        <v>250</v>
      </c>
    </row>
    <row r="142" spans="2:15" ht="15" thickBot="1" x14ac:dyDescent="0.35">
      <c r="B142" s="50" t="s">
        <v>9659</v>
      </c>
      <c r="C142" s="47" t="s">
        <v>9085</v>
      </c>
      <c r="D142" s="38" t="s">
        <v>9046</v>
      </c>
      <c r="E142" s="38" t="s">
        <v>9335</v>
      </c>
      <c r="F142" s="37" t="s">
        <v>10003</v>
      </c>
      <c r="G142" s="43" t="s">
        <v>9377</v>
      </c>
      <c r="H142" s="20" t="str">
        <f t="shared" si="10"/>
        <v>RNCP817</v>
      </c>
      <c r="I142" s="8" t="str">
        <f t="shared" si="11"/>
        <v>RNCP817</v>
      </c>
      <c r="J142" s="8" t="str">
        <f t="shared" si="12"/>
        <v>Ok</v>
      </c>
      <c r="K142" s="8" t="str">
        <f t="shared" si="13"/>
        <v>817</v>
      </c>
      <c r="L142" s="8" t="str">
        <f t="shared" si="14"/>
        <v>https://www.francecompetences.fr/recherche/rncp/817/</v>
      </c>
      <c r="M142" t="s">
        <v>20</v>
      </c>
      <c r="N142" s="36">
        <f>VLOOKUP(M142,'Parametrage calcul'!$A$3:$E$5,4,FALSE)</f>
        <v>0</v>
      </c>
      <c r="O142" s="36">
        <f>VLOOKUP(M142,'Parametrage calcul'!$A$3:$E$5,5,FALSE)</f>
        <v>250</v>
      </c>
    </row>
    <row r="143" spans="2:15" ht="15" thickBot="1" x14ac:dyDescent="0.35">
      <c r="B143" s="48" t="s">
        <v>10598</v>
      </c>
      <c r="C143" s="47" t="s">
        <v>9085</v>
      </c>
      <c r="D143" s="38" t="s">
        <v>9046</v>
      </c>
      <c r="E143" s="38" t="s">
        <v>9335</v>
      </c>
      <c r="F143" s="37" t="s">
        <v>10882</v>
      </c>
      <c r="G143" s="43" t="s">
        <v>9377</v>
      </c>
      <c r="H143" s="20" t="str">
        <f t="shared" si="10"/>
        <v>RNCP818</v>
      </c>
      <c r="I143" s="8" t="str">
        <f t="shared" si="11"/>
        <v>RNCP818</v>
      </c>
      <c r="J143" s="8" t="str">
        <f t="shared" si="12"/>
        <v>Ok</v>
      </c>
      <c r="K143" s="8" t="str">
        <f t="shared" si="13"/>
        <v>818</v>
      </c>
      <c r="L143" s="8" t="str">
        <f t="shared" si="14"/>
        <v>https://www.francecompetences.fr/recherche/rncp/818/</v>
      </c>
      <c r="M143" t="s">
        <v>20</v>
      </c>
      <c r="N143" s="36">
        <f>VLOOKUP(M143,'Parametrage calcul'!$A$3:$E$5,4,FALSE)</f>
        <v>0</v>
      </c>
      <c r="O143" s="36">
        <f>VLOOKUP(M143,'Parametrage calcul'!$A$3:$E$5,5,FALSE)</f>
        <v>250</v>
      </c>
    </row>
    <row r="144" spans="2:15" ht="15" thickBot="1" x14ac:dyDescent="0.35">
      <c r="B144" s="48" t="s">
        <v>1468</v>
      </c>
      <c r="C144" s="47" t="s">
        <v>9101</v>
      </c>
      <c r="D144" s="38" t="s">
        <v>9047</v>
      </c>
      <c r="E144" s="38" t="s">
        <v>9341</v>
      </c>
      <c r="F144" s="37" t="s">
        <v>3714</v>
      </c>
      <c r="G144" s="43">
        <v>32122301</v>
      </c>
      <c r="H144" s="20" t="str">
        <f t="shared" si="10"/>
        <v>RNCP819</v>
      </c>
      <c r="I144" s="8" t="str">
        <f t="shared" si="11"/>
        <v>RNCP819</v>
      </c>
      <c r="J144" s="8" t="str">
        <f t="shared" si="12"/>
        <v>Ok</v>
      </c>
      <c r="K144" s="8" t="str">
        <f t="shared" si="13"/>
        <v>819</v>
      </c>
      <c r="L144" s="8" t="str">
        <f t="shared" si="14"/>
        <v>https://www.francecompetences.fr/recherche/rncp/819/</v>
      </c>
      <c r="M144" t="s">
        <v>76</v>
      </c>
      <c r="N144" s="36">
        <f>VLOOKUP(M144,'Parametrage calcul'!$A$3:$E$5,4,FALSE)</f>
        <v>500</v>
      </c>
      <c r="O144" s="36">
        <f>VLOOKUP(M144,'Parametrage calcul'!$A$3:$E$5,5,FALSE)</f>
        <v>500</v>
      </c>
    </row>
    <row r="145" spans="2:15" ht="15" thickBot="1" x14ac:dyDescent="0.35">
      <c r="B145" s="48" t="s">
        <v>1640</v>
      </c>
      <c r="C145" s="47" t="s">
        <v>9090</v>
      </c>
      <c r="D145" s="38" t="s">
        <v>9047</v>
      </c>
      <c r="E145" s="38" t="s">
        <v>9341</v>
      </c>
      <c r="F145" s="37" t="s">
        <v>3740</v>
      </c>
      <c r="G145" s="43">
        <v>32123409</v>
      </c>
      <c r="H145" s="20" t="str">
        <f t="shared" si="10"/>
        <v>RNCP820</v>
      </c>
      <c r="I145" s="8" t="str">
        <f t="shared" si="11"/>
        <v>RNCP820</v>
      </c>
      <c r="J145" s="8" t="str">
        <f t="shared" si="12"/>
        <v>Ok</v>
      </c>
      <c r="K145" s="8" t="str">
        <f t="shared" si="13"/>
        <v>820</v>
      </c>
      <c r="L145" s="8" t="str">
        <f t="shared" si="14"/>
        <v>https://www.francecompetences.fr/recherche/rncp/820/</v>
      </c>
      <c r="M145" t="s">
        <v>76</v>
      </c>
      <c r="N145" s="36">
        <f>VLOOKUP(M145,'Parametrage calcul'!$A$3:$E$5,4,FALSE)</f>
        <v>500</v>
      </c>
      <c r="O145" s="36">
        <f>VLOOKUP(M145,'Parametrage calcul'!$A$3:$E$5,5,FALSE)</f>
        <v>500</v>
      </c>
    </row>
    <row r="146" spans="2:15" ht="15" thickBot="1" x14ac:dyDescent="0.35">
      <c r="B146" s="48" t="s">
        <v>1207</v>
      </c>
      <c r="C146" s="47" t="s">
        <v>9105</v>
      </c>
      <c r="D146" s="38" t="s">
        <v>9047</v>
      </c>
      <c r="E146" s="38" t="s">
        <v>9341</v>
      </c>
      <c r="F146" s="37" t="s">
        <v>3804</v>
      </c>
      <c r="G146" s="43">
        <v>32113301</v>
      </c>
      <c r="H146" s="20" t="str">
        <f t="shared" si="10"/>
        <v>RNCP821</v>
      </c>
      <c r="I146" s="8" t="str">
        <f t="shared" si="11"/>
        <v>RNCP821</v>
      </c>
      <c r="J146" s="8" t="str">
        <f t="shared" si="12"/>
        <v>Ok</v>
      </c>
      <c r="K146" s="8" t="str">
        <f t="shared" si="13"/>
        <v>821</v>
      </c>
      <c r="L146" s="8" t="str">
        <f t="shared" si="14"/>
        <v>https://www.francecompetences.fr/recherche/rncp/821/</v>
      </c>
      <c r="M146" t="s">
        <v>20</v>
      </c>
      <c r="N146" s="36">
        <f>VLOOKUP(M146,'Parametrage calcul'!$A$3:$E$5,4,FALSE)</f>
        <v>0</v>
      </c>
      <c r="O146" s="36">
        <f>VLOOKUP(M146,'Parametrage calcul'!$A$3:$E$5,5,FALSE)</f>
        <v>250</v>
      </c>
    </row>
    <row r="147" spans="2:15" ht="15" thickBot="1" x14ac:dyDescent="0.35">
      <c r="B147" s="50" t="s">
        <v>9660</v>
      </c>
      <c r="C147" s="47" t="s">
        <v>9102</v>
      </c>
      <c r="D147" s="38" t="s">
        <v>9047</v>
      </c>
      <c r="E147" s="38" t="s">
        <v>9334</v>
      </c>
      <c r="F147" s="37" t="s">
        <v>10004</v>
      </c>
      <c r="G147" s="43">
        <v>32024110</v>
      </c>
      <c r="H147" s="20" t="str">
        <f t="shared" si="10"/>
        <v>RNCP822</v>
      </c>
      <c r="I147" s="8" t="str">
        <f t="shared" si="11"/>
        <v>RNCP822</v>
      </c>
      <c r="J147" s="8" t="str">
        <f t="shared" si="12"/>
        <v>Ok</v>
      </c>
      <c r="K147" s="8" t="str">
        <f t="shared" si="13"/>
        <v>822</v>
      </c>
      <c r="L147" s="8" t="str">
        <f t="shared" si="14"/>
        <v>https://www.francecompetences.fr/recherche/rncp/822/</v>
      </c>
      <c r="M147" t="s">
        <v>25</v>
      </c>
      <c r="N147" s="36">
        <f>VLOOKUP(M147,'Parametrage calcul'!$A$3:$E$5,4,FALSE)</f>
        <v>500</v>
      </c>
      <c r="O147" s="36">
        <f>VLOOKUP(M147,'Parametrage calcul'!$A$3:$E$5,5,FALSE)</f>
        <v>500</v>
      </c>
    </row>
    <row r="148" spans="2:15" ht="15" thickBot="1" x14ac:dyDescent="0.35">
      <c r="B148" s="50" t="s">
        <v>9661</v>
      </c>
      <c r="C148" s="47" t="s">
        <v>9075</v>
      </c>
      <c r="D148" s="38" t="s">
        <v>9047</v>
      </c>
      <c r="E148" s="38" t="s">
        <v>9334</v>
      </c>
      <c r="F148" s="37" t="s">
        <v>10005</v>
      </c>
      <c r="G148" s="43">
        <v>32024206</v>
      </c>
      <c r="H148" s="20" t="str">
        <f t="shared" si="10"/>
        <v>RNCP823</v>
      </c>
      <c r="I148" s="8" t="str">
        <f t="shared" si="11"/>
        <v>RNCP823</v>
      </c>
      <c r="J148" s="8" t="str">
        <f t="shared" si="12"/>
        <v>Ok</v>
      </c>
      <c r="K148" s="8" t="str">
        <f t="shared" si="13"/>
        <v>823</v>
      </c>
      <c r="L148" s="8" t="str">
        <f t="shared" si="14"/>
        <v>https://www.francecompetences.fr/recherche/rncp/823/</v>
      </c>
      <c r="M148" t="s">
        <v>25</v>
      </c>
      <c r="N148" s="36">
        <f>VLOOKUP(M148,'Parametrage calcul'!$A$3:$E$5,4,FALSE)</f>
        <v>500</v>
      </c>
      <c r="O148" s="36">
        <f>VLOOKUP(M148,'Parametrage calcul'!$A$3:$E$5,5,FALSE)</f>
        <v>500</v>
      </c>
    </row>
    <row r="149" spans="2:15" ht="15" thickBot="1" x14ac:dyDescent="0.35">
      <c r="B149" s="48" t="s">
        <v>2228</v>
      </c>
      <c r="C149" s="47" t="s">
        <v>9062</v>
      </c>
      <c r="D149" s="38" t="s">
        <v>9047</v>
      </c>
      <c r="E149" s="38" t="s">
        <v>9341</v>
      </c>
      <c r="F149" s="37" t="s">
        <v>3805</v>
      </c>
      <c r="G149" s="43">
        <v>32132205</v>
      </c>
      <c r="H149" s="20" t="str">
        <f t="shared" si="10"/>
        <v>RNCP826</v>
      </c>
      <c r="I149" s="8" t="str">
        <f t="shared" si="11"/>
        <v>RNCP826</v>
      </c>
      <c r="J149" s="8" t="str">
        <f t="shared" si="12"/>
        <v>Ok</v>
      </c>
      <c r="K149" s="8" t="str">
        <f t="shared" si="13"/>
        <v>826</v>
      </c>
      <c r="L149" s="8" t="str">
        <f t="shared" si="14"/>
        <v>https://www.francecompetences.fr/recherche/rncp/826/</v>
      </c>
      <c r="M149" t="s">
        <v>76</v>
      </c>
      <c r="N149" s="36">
        <f>VLOOKUP(M149,'Parametrage calcul'!$A$3:$E$5,4,FALSE)</f>
        <v>500</v>
      </c>
      <c r="O149" s="36">
        <f>VLOOKUP(M149,'Parametrage calcul'!$A$3:$E$5,5,FALSE)</f>
        <v>500</v>
      </c>
    </row>
    <row r="150" spans="2:15" ht="15" thickBot="1" x14ac:dyDescent="0.35">
      <c r="B150" s="48" t="s">
        <v>2227</v>
      </c>
      <c r="C150" s="47" t="s">
        <v>9062</v>
      </c>
      <c r="D150" s="38" t="s">
        <v>9047</v>
      </c>
      <c r="E150" s="38" t="s">
        <v>9341</v>
      </c>
      <c r="F150" s="37" t="s">
        <v>3806</v>
      </c>
      <c r="G150" s="43">
        <v>32132207</v>
      </c>
      <c r="H150" s="20" t="str">
        <f t="shared" si="10"/>
        <v>RNCP827</v>
      </c>
      <c r="I150" s="8" t="str">
        <f t="shared" si="11"/>
        <v>RNCP827</v>
      </c>
      <c r="J150" s="8" t="str">
        <f t="shared" si="12"/>
        <v>Ok</v>
      </c>
      <c r="K150" s="8" t="str">
        <f t="shared" si="13"/>
        <v>827</v>
      </c>
      <c r="L150" s="8" t="str">
        <f t="shared" si="14"/>
        <v>https://www.francecompetences.fr/recherche/rncp/827/</v>
      </c>
      <c r="M150" t="s">
        <v>76</v>
      </c>
      <c r="N150" s="36">
        <f>VLOOKUP(M150,'Parametrage calcul'!$A$3:$E$5,4,FALSE)</f>
        <v>500</v>
      </c>
      <c r="O150" s="36">
        <f>VLOOKUP(M150,'Parametrage calcul'!$A$3:$E$5,5,FALSE)</f>
        <v>500</v>
      </c>
    </row>
    <row r="151" spans="2:15" ht="15" thickBot="1" x14ac:dyDescent="0.35">
      <c r="B151" s="48" t="s">
        <v>2221</v>
      </c>
      <c r="C151" s="47" t="s">
        <v>9062</v>
      </c>
      <c r="D151" s="38" t="s">
        <v>9047</v>
      </c>
      <c r="E151" s="38" t="s">
        <v>9341</v>
      </c>
      <c r="F151" s="37" t="s">
        <v>3807</v>
      </c>
      <c r="G151" s="43">
        <v>32132206</v>
      </c>
      <c r="H151" s="20" t="str">
        <f t="shared" si="10"/>
        <v>RNCP828</v>
      </c>
      <c r="I151" s="8" t="str">
        <f t="shared" si="11"/>
        <v>RNCP828</v>
      </c>
      <c r="J151" s="8" t="str">
        <f t="shared" si="12"/>
        <v>Ok</v>
      </c>
      <c r="K151" s="8" t="str">
        <f t="shared" si="13"/>
        <v>828</v>
      </c>
      <c r="L151" s="8" t="str">
        <f t="shared" si="14"/>
        <v>https://www.francecompetences.fr/recherche/rncp/828/</v>
      </c>
      <c r="M151" t="s">
        <v>76</v>
      </c>
      <c r="N151" s="36">
        <f>VLOOKUP(M151,'Parametrage calcul'!$A$3:$E$5,4,FALSE)</f>
        <v>500</v>
      </c>
      <c r="O151" s="36">
        <f>VLOOKUP(M151,'Parametrage calcul'!$A$3:$E$5,5,FALSE)</f>
        <v>500</v>
      </c>
    </row>
    <row r="152" spans="2:15" ht="15" thickBot="1" x14ac:dyDescent="0.35">
      <c r="B152" s="48" t="s">
        <v>2210</v>
      </c>
      <c r="C152" s="47" t="s">
        <v>9062</v>
      </c>
      <c r="D152" s="38" t="s">
        <v>9047</v>
      </c>
      <c r="E152" s="38" t="s">
        <v>9341</v>
      </c>
      <c r="F152" s="37" t="s">
        <v>3808</v>
      </c>
      <c r="G152" s="43">
        <v>32132208</v>
      </c>
      <c r="H152" s="20" t="str">
        <f t="shared" si="10"/>
        <v>RNCP829</v>
      </c>
      <c r="I152" s="8" t="str">
        <f t="shared" si="11"/>
        <v>RNCP829</v>
      </c>
      <c r="J152" s="8" t="str">
        <f t="shared" si="12"/>
        <v>Ok</v>
      </c>
      <c r="K152" s="8" t="str">
        <f t="shared" si="13"/>
        <v>829</v>
      </c>
      <c r="L152" s="8" t="str">
        <f t="shared" si="14"/>
        <v>https://www.francecompetences.fr/recherche/rncp/829/</v>
      </c>
      <c r="M152" t="s">
        <v>76</v>
      </c>
      <c r="N152" s="36">
        <f>VLOOKUP(M152,'Parametrage calcul'!$A$3:$E$5,4,FALSE)</f>
        <v>500</v>
      </c>
      <c r="O152" s="36">
        <f>VLOOKUP(M152,'Parametrage calcul'!$A$3:$E$5,5,FALSE)</f>
        <v>500</v>
      </c>
    </row>
    <row r="153" spans="2:15" ht="15" thickBot="1" x14ac:dyDescent="0.35">
      <c r="B153" s="48" t="s">
        <v>1742</v>
      </c>
      <c r="C153" s="47" t="s">
        <v>9058</v>
      </c>
      <c r="D153" s="38" t="s">
        <v>9047</v>
      </c>
      <c r="E153" s="38" t="s">
        <v>9341</v>
      </c>
      <c r="F153" s="37" t="s">
        <v>3735</v>
      </c>
      <c r="G153" s="43">
        <v>32125101</v>
      </c>
      <c r="H153" s="20" t="str">
        <f t="shared" si="10"/>
        <v>RNCP830</v>
      </c>
      <c r="I153" s="8" t="str">
        <f t="shared" si="11"/>
        <v>RNCP830</v>
      </c>
      <c r="J153" s="8" t="str">
        <f t="shared" si="12"/>
        <v>Ok</v>
      </c>
      <c r="K153" s="8" t="str">
        <f t="shared" si="13"/>
        <v>830</v>
      </c>
      <c r="L153" s="8" t="str">
        <f t="shared" si="14"/>
        <v>https://www.francecompetences.fr/recherche/rncp/830/</v>
      </c>
      <c r="M153" t="s">
        <v>76</v>
      </c>
      <c r="N153" s="36">
        <f>VLOOKUP(M153,'Parametrage calcul'!$A$3:$E$5,4,FALSE)</f>
        <v>500</v>
      </c>
      <c r="O153" s="36">
        <f>VLOOKUP(M153,'Parametrage calcul'!$A$3:$E$5,5,FALSE)</f>
        <v>500</v>
      </c>
    </row>
    <row r="154" spans="2:15" ht="15" thickBot="1" x14ac:dyDescent="0.35">
      <c r="B154" s="48" t="s">
        <v>10441</v>
      </c>
      <c r="C154" s="47" t="s">
        <v>9101</v>
      </c>
      <c r="D154" s="38" t="s">
        <v>9046</v>
      </c>
      <c r="E154" s="38" t="s">
        <v>9339</v>
      </c>
      <c r="F154" s="37" t="s">
        <v>3809</v>
      </c>
      <c r="G154" s="43" t="s">
        <v>9377</v>
      </c>
      <c r="H154" s="20" t="str">
        <f t="shared" si="10"/>
        <v>RNCP832</v>
      </c>
      <c r="I154" s="8" t="str">
        <f t="shared" si="11"/>
        <v>RNCP832</v>
      </c>
      <c r="J154" s="8" t="str">
        <f t="shared" si="12"/>
        <v>Ok</v>
      </c>
      <c r="K154" s="8" t="str">
        <f t="shared" si="13"/>
        <v>832</v>
      </c>
      <c r="L154" s="8" t="str">
        <f t="shared" si="14"/>
        <v>https://www.francecompetences.fr/recherche/rncp/832/</v>
      </c>
      <c r="M154" t="s">
        <v>76</v>
      </c>
      <c r="N154" s="36">
        <f>VLOOKUP(M154,'Parametrage calcul'!$A$3:$E$5,4,FALSE)</f>
        <v>500</v>
      </c>
      <c r="O154" s="36">
        <f>VLOOKUP(M154,'Parametrage calcul'!$A$3:$E$5,5,FALSE)</f>
        <v>500</v>
      </c>
    </row>
    <row r="155" spans="2:15" ht="15" thickBot="1" x14ac:dyDescent="0.35">
      <c r="B155" s="48" t="s">
        <v>1572</v>
      </c>
      <c r="C155" s="47" t="s">
        <v>9079</v>
      </c>
      <c r="D155" s="38" t="s">
        <v>9047</v>
      </c>
      <c r="E155" s="38" t="s">
        <v>9341</v>
      </c>
      <c r="F155" s="37" t="s">
        <v>3810</v>
      </c>
      <c r="G155" s="43">
        <v>32123001</v>
      </c>
      <c r="H155" s="20" t="str">
        <f t="shared" si="10"/>
        <v>RNCP836</v>
      </c>
      <c r="I155" s="8" t="str">
        <f t="shared" si="11"/>
        <v>RNCP836</v>
      </c>
      <c r="J155" s="8" t="str">
        <f t="shared" si="12"/>
        <v>Ok</v>
      </c>
      <c r="K155" s="8" t="str">
        <f t="shared" si="13"/>
        <v>836</v>
      </c>
      <c r="L155" s="8" t="str">
        <f t="shared" si="14"/>
        <v>https://www.francecompetences.fr/recherche/rncp/836/</v>
      </c>
      <c r="M155" t="s">
        <v>76</v>
      </c>
      <c r="N155" s="36">
        <f>VLOOKUP(M155,'Parametrage calcul'!$A$3:$E$5,4,FALSE)</f>
        <v>500</v>
      </c>
      <c r="O155" s="36">
        <f>VLOOKUP(M155,'Parametrage calcul'!$A$3:$E$5,5,FALSE)</f>
        <v>500</v>
      </c>
    </row>
    <row r="156" spans="2:15" ht="15" thickBot="1" x14ac:dyDescent="0.35">
      <c r="B156" s="48" t="s">
        <v>1564</v>
      </c>
      <c r="C156" s="47" t="s">
        <v>9079</v>
      </c>
      <c r="D156" s="38" t="s">
        <v>9047</v>
      </c>
      <c r="E156" s="38" t="s">
        <v>9341</v>
      </c>
      <c r="F156" s="37" t="s">
        <v>3811</v>
      </c>
      <c r="G156" s="43">
        <v>32123002</v>
      </c>
      <c r="H156" s="20" t="str">
        <f t="shared" si="10"/>
        <v>RNCP837</v>
      </c>
      <c r="I156" s="8" t="str">
        <f t="shared" si="11"/>
        <v>RNCP837</v>
      </c>
      <c r="J156" s="8" t="str">
        <f t="shared" si="12"/>
        <v>Ok</v>
      </c>
      <c r="K156" s="8" t="str">
        <f t="shared" si="13"/>
        <v>837</v>
      </c>
      <c r="L156" s="8" t="str">
        <f t="shared" si="14"/>
        <v>https://www.francecompetences.fr/recherche/rncp/837/</v>
      </c>
      <c r="M156" t="s">
        <v>76</v>
      </c>
      <c r="N156" s="36">
        <f>VLOOKUP(M156,'Parametrage calcul'!$A$3:$E$5,4,FALSE)</f>
        <v>500</v>
      </c>
      <c r="O156" s="36">
        <f>VLOOKUP(M156,'Parametrage calcul'!$A$3:$E$5,5,FALSE)</f>
        <v>500</v>
      </c>
    </row>
    <row r="157" spans="2:15" ht="15" thickBot="1" x14ac:dyDescent="0.35">
      <c r="B157" s="48" t="s">
        <v>2962</v>
      </c>
      <c r="C157" s="47" t="s">
        <v>9085</v>
      </c>
      <c r="D157" s="38" t="s">
        <v>9047</v>
      </c>
      <c r="E157" s="38" t="s">
        <v>9341</v>
      </c>
      <c r="F157" s="37" t="s">
        <v>3812</v>
      </c>
      <c r="G157" s="43">
        <v>32132301</v>
      </c>
      <c r="H157" s="20" t="str">
        <f t="shared" si="10"/>
        <v>RNCP838</v>
      </c>
      <c r="I157" s="8" t="str">
        <f t="shared" si="11"/>
        <v>RNCP838</v>
      </c>
      <c r="J157" s="8" t="str">
        <f t="shared" si="12"/>
        <v>Ok</v>
      </c>
      <c r="K157" s="8" t="str">
        <f t="shared" si="13"/>
        <v>838</v>
      </c>
      <c r="L157" s="8" t="str">
        <f t="shared" si="14"/>
        <v>https://www.francecompetences.fr/recherche/rncp/838/</v>
      </c>
      <c r="M157" t="s">
        <v>20</v>
      </c>
      <c r="N157" s="36">
        <f>VLOOKUP(M157,'Parametrage calcul'!$A$3:$E$5,4,FALSE)</f>
        <v>0</v>
      </c>
      <c r="O157" s="36">
        <f>VLOOKUP(M157,'Parametrage calcul'!$A$3:$E$5,5,FALSE)</f>
        <v>250</v>
      </c>
    </row>
    <row r="158" spans="2:15" ht="15" thickBot="1" x14ac:dyDescent="0.35">
      <c r="B158" s="48" t="s">
        <v>2964</v>
      </c>
      <c r="C158" s="47" t="s">
        <v>9085</v>
      </c>
      <c r="D158" s="38" t="s">
        <v>9047</v>
      </c>
      <c r="E158" s="38" t="s">
        <v>9341</v>
      </c>
      <c r="F158" s="37" t="s">
        <v>3813</v>
      </c>
      <c r="G158" s="43">
        <v>32132313</v>
      </c>
      <c r="H158" s="20" t="str">
        <f t="shared" si="10"/>
        <v>RNCP839</v>
      </c>
      <c r="I158" s="8" t="str">
        <f t="shared" si="11"/>
        <v>RNCP839</v>
      </c>
      <c r="J158" s="8" t="str">
        <f t="shared" si="12"/>
        <v>Ok</v>
      </c>
      <c r="K158" s="8" t="str">
        <f t="shared" si="13"/>
        <v>839</v>
      </c>
      <c r="L158" s="8" t="str">
        <f t="shared" si="14"/>
        <v>https://www.francecompetences.fr/recherche/rncp/839/</v>
      </c>
      <c r="M158" t="s">
        <v>20</v>
      </c>
      <c r="N158" s="36">
        <f>VLOOKUP(M158,'Parametrage calcul'!$A$3:$E$5,4,FALSE)</f>
        <v>0</v>
      </c>
      <c r="O158" s="36">
        <f>VLOOKUP(M158,'Parametrage calcul'!$A$3:$E$5,5,FALSE)</f>
        <v>250</v>
      </c>
    </row>
    <row r="159" spans="2:15" ht="15" thickBot="1" x14ac:dyDescent="0.35">
      <c r="B159" s="48" t="s">
        <v>1671</v>
      </c>
      <c r="C159" s="47" t="s">
        <v>9102</v>
      </c>
      <c r="D159" s="38" t="s">
        <v>9047</v>
      </c>
      <c r="E159" s="38" t="s">
        <v>9341</v>
      </c>
      <c r="F159" s="37" t="s">
        <v>3814</v>
      </c>
      <c r="G159" s="43">
        <v>32124101</v>
      </c>
      <c r="H159" s="20" t="str">
        <f t="shared" si="10"/>
        <v>RNCP840</v>
      </c>
      <c r="I159" s="8" t="str">
        <f t="shared" si="11"/>
        <v>RNCP840</v>
      </c>
      <c r="J159" s="8" t="str">
        <f t="shared" si="12"/>
        <v>Ok</v>
      </c>
      <c r="K159" s="8" t="str">
        <f t="shared" si="13"/>
        <v>840</v>
      </c>
      <c r="L159" s="8" t="str">
        <f t="shared" si="14"/>
        <v>https://www.francecompetences.fr/recherche/rncp/840/</v>
      </c>
      <c r="M159" t="s">
        <v>25</v>
      </c>
      <c r="N159" s="36">
        <f>VLOOKUP(M159,'Parametrage calcul'!$A$3:$E$5,4,FALSE)</f>
        <v>500</v>
      </c>
      <c r="O159" s="36">
        <f>VLOOKUP(M159,'Parametrage calcul'!$A$3:$E$5,5,FALSE)</f>
        <v>500</v>
      </c>
    </row>
    <row r="160" spans="2:15" ht="15" thickBot="1" x14ac:dyDescent="0.35">
      <c r="B160" s="48" t="s">
        <v>1477</v>
      </c>
      <c r="C160" s="47" t="s">
        <v>9087</v>
      </c>
      <c r="D160" s="38" t="s">
        <v>9047</v>
      </c>
      <c r="E160" s="38" t="s">
        <v>9341</v>
      </c>
      <c r="F160" s="37" t="s">
        <v>3815</v>
      </c>
      <c r="G160" s="43">
        <v>32122401</v>
      </c>
      <c r="H160" s="20" t="str">
        <f t="shared" si="10"/>
        <v>RNCP841</v>
      </c>
      <c r="I160" s="8" t="str">
        <f t="shared" si="11"/>
        <v>RNCP841</v>
      </c>
      <c r="J160" s="8" t="str">
        <f t="shared" si="12"/>
        <v>Ok</v>
      </c>
      <c r="K160" s="8" t="str">
        <f t="shared" si="13"/>
        <v>841</v>
      </c>
      <c r="L160" s="8" t="str">
        <f t="shared" si="14"/>
        <v>https://www.francecompetences.fr/recherche/rncp/841/</v>
      </c>
      <c r="M160" t="s">
        <v>25</v>
      </c>
      <c r="N160" s="36">
        <f>VLOOKUP(M160,'Parametrage calcul'!$A$3:$E$5,4,FALSE)</f>
        <v>500</v>
      </c>
      <c r="O160" s="36">
        <f>VLOOKUP(M160,'Parametrage calcul'!$A$3:$E$5,5,FALSE)</f>
        <v>500</v>
      </c>
    </row>
    <row r="161" spans="2:15" ht="15" thickBot="1" x14ac:dyDescent="0.35">
      <c r="B161" s="48" t="s">
        <v>1693</v>
      </c>
      <c r="C161" s="47" t="s">
        <v>9075</v>
      </c>
      <c r="D161" s="38" t="s">
        <v>9047</v>
      </c>
      <c r="E161" s="38" t="s">
        <v>9341</v>
      </c>
      <c r="F161" s="37" t="s">
        <v>3816</v>
      </c>
      <c r="G161" s="43">
        <v>32124204</v>
      </c>
      <c r="H161" s="20" t="str">
        <f t="shared" si="10"/>
        <v>RNCP842</v>
      </c>
      <c r="I161" s="8" t="str">
        <f t="shared" si="11"/>
        <v>RNCP842</v>
      </c>
      <c r="J161" s="8" t="str">
        <f t="shared" si="12"/>
        <v>Ok</v>
      </c>
      <c r="K161" s="8" t="str">
        <f t="shared" si="13"/>
        <v>842</v>
      </c>
      <c r="L161" s="8" t="str">
        <f t="shared" si="14"/>
        <v>https://www.francecompetences.fr/recherche/rncp/842/</v>
      </c>
      <c r="M161" t="s">
        <v>25</v>
      </c>
      <c r="N161" s="36">
        <f>VLOOKUP(M161,'Parametrage calcul'!$A$3:$E$5,4,FALSE)</f>
        <v>500</v>
      </c>
      <c r="O161" s="36">
        <f>VLOOKUP(M161,'Parametrage calcul'!$A$3:$E$5,5,FALSE)</f>
        <v>500</v>
      </c>
    </row>
    <row r="162" spans="2:15" ht="15" thickBot="1" x14ac:dyDescent="0.35">
      <c r="B162" s="48" t="s">
        <v>1566</v>
      </c>
      <c r="C162" s="47" t="s">
        <v>9079</v>
      </c>
      <c r="D162" s="38" t="s">
        <v>9047</v>
      </c>
      <c r="E162" s="38" t="s">
        <v>9341</v>
      </c>
      <c r="F162" s="37" t="s">
        <v>3817</v>
      </c>
      <c r="G162" s="43">
        <v>32123004</v>
      </c>
      <c r="H162" s="20" t="str">
        <f t="shared" si="10"/>
        <v>RNCP843</v>
      </c>
      <c r="I162" s="8" t="str">
        <f t="shared" si="11"/>
        <v>RNCP843</v>
      </c>
      <c r="J162" s="8" t="str">
        <f t="shared" si="12"/>
        <v>Ok</v>
      </c>
      <c r="K162" s="8" t="str">
        <f t="shared" si="13"/>
        <v>843</v>
      </c>
      <c r="L162" s="8" t="str">
        <f t="shared" si="14"/>
        <v>https://www.francecompetences.fr/recherche/rncp/843/</v>
      </c>
      <c r="M162" t="s">
        <v>76</v>
      </c>
      <c r="N162" s="36">
        <f>VLOOKUP(M162,'Parametrage calcul'!$A$3:$E$5,4,FALSE)</f>
        <v>500</v>
      </c>
      <c r="O162" s="36">
        <f>VLOOKUP(M162,'Parametrage calcul'!$A$3:$E$5,5,FALSE)</f>
        <v>500</v>
      </c>
    </row>
    <row r="163" spans="2:15" ht="15" thickBot="1" x14ac:dyDescent="0.35">
      <c r="B163" s="48" t="s">
        <v>1567</v>
      </c>
      <c r="C163" s="47" t="s">
        <v>9079</v>
      </c>
      <c r="D163" s="38" t="s">
        <v>9047</v>
      </c>
      <c r="E163" s="38" t="s">
        <v>9341</v>
      </c>
      <c r="F163" s="37" t="s">
        <v>3818</v>
      </c>
      <c r="G163" s="43">
        <v>32123006</v>
      </c>
      <c r="H163" s="20" t="str">
        <f t="shared" si="10"/>
        <v>RNCP844</v>
      </c>
      <c r="I163" s="8" t="str">
        <f t="shared" si="11"/>
        <v>RNCP844</v>
      </c>
      <c r="J163" s="8" t="str">
        <f t="shared" si="12"/>
        <v>Ok</v>
      </c>
      <c r="K163" s="8" t="str">
        <f t="shared" si="13"/>
        <v>844</v>
      </c>
      <c r="L163" s="8" t="str">
        <f t="shared" si="14"/>
        <v>https://www.francecompetences.fr/recherche/rncp/844/</v>
      </c>
      <c r="M163" t="s">
        <v>76</v>
      </c>
      <c r="N163" s="36">
        <f>VLOOKUP(M163,'Parametrage calcul'!$A$3:$E$5,4,FALSE)</f>
        <v>500</v>
      </c>
      <c r="O163" s="36">
        <f>VLOOKUP(M163,'Parametrage calcul'!$A$3:$E$5,5,FALSE)</f>
        <v>500</v>
      </c>
    </row>
    <row r="164" spans="2:15" ht="15" thickBot="1" x14ac:dyDescent="0.35">
      <c r="B164" s="48" t="s">
        <v>1557</v>
      </c>
      <c r="C164" s="47" t="s">
        <v>9079</v>
      </c>
      <c r="D164" s="38" t="s">
        <v>9047</v>
      </c>
      <c r="E164" s="38" t="s">
        <v>9341</v>
      </c>
      <c r="F164" s="37" t="s">
        <v>3819</v>
      </c>
      <c r="G164" s="43">
        <v>32123003</v>
      </c>
      <c r="H164" s="20" t="str">
        <f t="shared" si="10"/>
        <v>RNCP845</v>
      </c>
      <c r="I164" s="8" t="str">
        <f t="shared" si="11"/>
        <v>RNCP845</v>
      </c>
      <c r="J164" s="8" t="str">
        <f t="shared" si="12"/>
        <v>Ok</v>
      </c>
      <c r="K164" s="8" t="str">
        <f t="shared" si="13"/>
        <v>845</v>
      </c>
      <c r="L164" s="8" t="str">
        <f t="shared" si="14"/>
        <v>https://www.francecompetences.fr/recherche/rncp/845/</v>
      </c>
      <c r="M164" t="s">
        <v>76</v>
      </c>
      <c r="N164" s="36">
        <f>VLOOKUP(M164,'Parametrage calcul'!$A$3:$E$5,4,FALSE)</f>
        <v>500</v>
      </c>
      <c r="O164" s="36">
        <f>VLOOKUP(M164,'Parametrage calcul'!$A$3:$E$5,5,FALSE)</f>
        <v>500</v>
      </c>
    </row>
    <row r="165" spans="2:15" ht="15" thickBot="1" x14ac:dyDescent="0.35">
      <c r="B165" s="48" t="s">
        <v>1565</v>
      </c>
      <c r="C165" s="47" t="s">
        <v>9079</v>
      </c>
      <c r="D165" s="38" t="s">
        <v>9047</v>
      </c>
      <c r="E165" s="38" t="s">
        <v>9341</v>
      </c>
      <c r="F165" s="37" t="s">
        <v>3820</v>
      </c>
      <c r="G165" s="43">
        <v>32123005</v>
      </c>
      <c r="H165" s="20" t="str">
        <f t="shared" si="10"/>
        <v>RNCP850</v>
      </c>
      <c r="I165" s="8" t="str">
        <f t="shared" si="11"/>
        <v>RNCP850</v>
      </c>
      <c r="J165" s="8" t="str">
        <f t="shared" si="12"/>
        <v>Ok</v>
      </c>
      <c r="K165" s="8" t="str">
        <f t="shared" si="13"/>
        <v>850</v>
      </c>
      <c r="L165" s="8" t="str">
        <f t="shared" si="14"/>
        <v>https://www.francecompetences.fr/recherche/rncp/850/</v>
      </c>
      <c r="M165" t="s">
        <v>76</v>
      </c>
      <c r="N165" s="36">
        <f>VLOOKUP(M165,'Parametrage calcul'!$A$3:$E$5,4,FALSE)</f>
        <v>500</v>
      </c>
      <c r="O165" s="36">
        <f>VLOOKUP(M165,'Parametrage calcul'!$A$3:$E$5,5,FALSE)</f>
        <v>500</v>
      </c>
    </row>
    <row r="166" spans="2:15" ht="15" thickBot="1" x14ac:dyDescent="0.35">
      <c r="B166" s="48" t="s">
        <v>10599</v>
      </c>
      <c r="C166" s="47">
        <v>313</v>
      </c>
      <c r="D166" s="38" t="s">
        <v>9045</v>
      </c>
      <c r="E166" s="38" t="s">
        <v>9337</v>
      </c>
      <c r="F166" s="37" t="s">
        <v>10617</v>
      </c>
      <c r="G166" s="43">
        <v>1031301</v>
      </c>
      <c r="H166" s="20" t="str">
        <f t="shared" si="10"/>
        <v>RNCP852</v>
      </c>
      <c r="I166" s="8" t="str">
        <f t="shared" si="11"/>
        <v>RNCP852</v>
      </c>
      <c r="J166" s="8" t="str">
        <f t="shared" si="12"/>
        <v>Ok</v>
      </c>
      <c r="K166" s="8" t="str">
        <f t="shared" si="13"/>
        <v>852</v>
      </c>
      <c r="L166" s="8" t="str">
        <f t="shared" si="14"/>
        <v>https://www.francecompetences.fr/recherche/rncp/852/</v>
      </c>
      <c r="M166" t="s">
        <v>20</v>
      </c>
      <c r="N166" s="36">
        <f>VLOOKUP(M166,'Parametrage calcul'!$A$3:$E$5,4,FALSE)</f>
        <v>0</v>
      </c>
      <c r="O166" s="36">
        <f>VLOOKUP(M166,'Parametrage calcul'!$A$3:$E$5,5,FALSE)</f>
        <v>250</v>
      </c>
    </row>
    <row r="167" spans="2:15" ht="15" thickBot="1" x14ac:dyDescent="0.35">
      <c r="B167" s="48" t="s">
        <v>2513</v>
      </c>
      <c r="C167" s="47" t="s">
        <v>9082</v>
      </c>
      <c r="D167" s="38" t="s">
        <v>9046</v>
      </c>
      <c r="E167" s="38" t="s">
        <v>9339</v>
      </c>
      <c r="F167" s="37" t="s">
        <v>3821</v>
      </c>
      <c r="G167" s="43">
        <v>1034402</v>
      </c>
      <c r="H167" s="20" t="str">
        <f t="shared" si="10"/>
        <v>RNCP853</v>
      </c>
      <c r="I167" s="8" t="str">
        <f t="shared" si="11"/>
        <v>RNCP853</v>
      </c>
      <c r="J167" s="8" t="str">
        <f t="shared" si="12"/>
        <v>Ok</v>
      </c>
      <c r="K167" s="8" t="str">
        <f t="shared" si="13"/>
        <v>853</v>
      </c>
      <c r="L167" s="8" t="str">
        <f t="shared" si="14"/>
        <v>https://www.francecompetences.fr/recherche/rncp/853/</v>
      </c>
      <c r="M167" t="s">
        <v>20</v>
      </c>
      <c r="N167" s="36">
        <f>VLOOKUP(M167,'Parametrage calcul'!$A$3:$E$5,4,FALSE)</f>
        <v>0</v>
      </c>
      <c r="O167" s="36">
        <f>VLOOKUP(M167,'Parametrage calcul'!$A$3:$E$5,5,FALSE)</f>
        <v>250</v>
      </c>
    </row>
    <row r="168" spans="2:15" ht="15" thickBot="1" x14ac:dyDescent="0.35">
      <c r="B168" s="48" t="s">
        <v>10600</v>
      </c>
      <c r="C168" s="47" t="s">
        <v>9079</v>
      </c>
      <c r="D168" s="38" t="s">
        <v>9047</v>
      </c>
      <c r="E168" s="38" t="s">
        <v>9334</v>
      </c>
      <c r="F168" s="37" t="s">
        <v>10883</v>
      </c>
      <c r="G168" s="43">
        <v>32023011</v>
      </c>
      <c r="H168" s="20" t="str">
        <f t="shared" si="10"/>
        <v>RNCP854</v>
      </c>
      <c r="I168" s="8" t="str">
        <f t="shared" si="11"/>
        <v>RNCP854</v>
      </c>
      <c r="J168" s="8" t="str">
        <f t="shared" si="12"/>
        <v>Ok</v>
      </c>
      <c r="K168" s="8" t="str">
        <f t="shared" si="13"/>
        <v>854</v>
      </c>
      <c r="L168" s="8" t="str">
        <f t="shared" si="14"/>
        <v>https://www.francecompetences.fr/recherche/rncp/854/</v>
      </c>
      <c r="M168" t="s">
        <v>76</v>
      </c>
      <c r="N168" s="36">
        <f>VLOOKUP(M168,'Parametrage calcul'!$A$3:$E$5,4,FALSE)</f>
        <v>500</v>
      </c>
      <c r="O168" s="36">
        <f>VLOOKUP(M168,'Parametrage calcul'!$A$3:$E$5,5,FALSE)</f>
        <v>500</v>
      </c>
    </row>
    <row r="169" spans="2:15" ht="15" thickBot="1" x14ac:dyDescent="0.35">
      <c r="B169" s="50" t="s">
        <v>9831</v>
      </c>
      <c r="C169" s="47" t="s">
        <v>9060</v>
      </c>
      <c r="D169" s="38" t="s">
        <v>9045</v>
      </c>
      <c r="E169" s="38" t="s">
        <v>9333</v>
      </c>
      <c r="F169" s="37" t="s">
        <v>10182</v>
      </c>
      <c r="G169" s="43" t="s">
        <v>9377</v>
      </c>
      <c r="H169" s="20" t="str">
        <f t="shared" si="10"/>
        <v>RNCP857</v>
      </c>
      <c r="I169" s="8" t="str">
        <f t="shared" si="11"/>
        <v>RNCP857</v>
      </c>
      <c r="J169" s="8" t="str">
        <f t="shared" si="12"/>
        <v>Ok</v>
      </c>
      <c r="K169" s="8" t="str">
        <f t="shared" si="13"/>
        <v>857</v>
      </c>
      <c r="L169" s="8" t="str">
        <f t="shared" si="14"/>
        <v>https://www.francecompetences.fr/recherche/rncp/857/</v>
      </c>
      <c r="M169" t="s">
        <v>76</v>
      </c>
      <c r="N169" s="36">
        <f>VLOOKUP(M169,'Parametrage calcul'!$A$3:$E$5,4,FALSE)</f>
        <v>500</v>
      </c>
      <c r="O169" s="36">
        <f>VLOOKUP(M169,'Parametrage calcul'!$A$3:$E$5,5,FALSE)</f>
        <v>500</v>
      </c>
    </row>
    <row r="170" spans="2:15" ht="15" thickBot="1" x14ac:dyDescent="0.35">
      <c r="B170" s="50" t="s">
        <v>9662</v>
      </c>
      <c r="C170" s="47" t="s">
        <v>9056</v>
      </c>
      <c r="D170" s="38" t="s">
        <v>9045</v>
      </c>
      <c r="E170" s="38" t="s">
        <v>9333</v>
      </c>
      <c r="F170" s="37" t="s">
        <v>10006</v>
      </c>
      <c r="G170" s="43" t="s">
        <v>9377</v>
      </c>
      <c r="H170" s="20" t="str">
        <f t="shared" si="10"/>
        <v>RNCP861</v>
      </c>
      <c r="I170" s="8" t="str">
        <f t="shared" si="11"/>
        <v>RNCP861</v>
      </c>
      <c r="J170" s="8" t="str">
        <f t="shared" si="12"/>
        <v>Ok</v>
      </c>
      <c r="K170" s="8" t="str">
        <f t="shared" si="13"/>
        <v>861</v>
      </c>
      <c r="L170" s="8" t="str">
        <f t="shared" si="14"/>
        <v>https://www.francecompetences.fr/recherche/rncp/861/</v>
      </c>
      <c r="M170" t="s">
        <v>20</v>
      </c>
      <c r="N170" s="36">
        <f>VLOOKUP(M170,'Parametrage calcul'!$A$3:$E$5,4,FALSE)</f>
        <v>0</v>
      </c>
      <c r="O170" s="36">
        <f>VLOOKUP(M170,'Parametrage calcul'!$A$3:$E$5,5,FALSE)</f>
        <v>250</v>
      </c>
    </row>
    <row r="171" spans="2:15" ht="15" thickBot="1" x14ac:dyDescent="0.35">
      <c r="B171" s="50" t="s">
        <v>9663</v>
      </c>
      <c r="C171" s="47" t="s">
        <v>9058</v>
      </c>
      <c r="D171" s="38" t="s">
        <v>9046</v>
      </c>
      <c r="E171" s="38" t="s">
        <v>9339</v>
      </c>
      <c r="F171" s="37" t="s">
        <v>3823</v>
      </c>
      <c r="G171" s="43" t="s">
        <v>9377</v>
      </c>
      <c r="H171" s="20" t="str">
        <f t="shared" si="10"/>
        <v>RNCP862</v>
      </c>
      <c r="I171" s="8" t="str">
        <f t="shared" si="11"/>
        <v>RNCP862</v>
      </c>
      <c r="J171" s="8" t="str">
        <f t="shared" si="12"/>
        <v>Ok</v>
      </c>
      <c r="K171" s="8" t="str">
        <f t="shared" si="13"/>
        <v>862</v>
      </c>
      <c r="L171" s="8" t="str">
        <f t="shared" si="14"/>
        <v>https://www.francecompetences.fr/recherche/rncp/862/</v>
      </c>
      <c r="M171" t="s">
        <v>76</v>
      </c>
      <c r="N171" s="36">
        <f>VLOOKUP(M171,'Parametrage calcul'!$A$3:$E$5,4,FALSE)</f>
        <v>500</v>
      </c>
      <c r="O171" s="36">
        <f>VLOOKUP(M171,'Parametrage calcul'!$A$3:$E$5,5,FALSE)</f>
        <v>500</v>
      </c>
    </row>
    <row r="172" spans="2:15" ht="15" thickBot="1" x14ac:dyDescent="0.35">
      <c r="B172" s="48" t="s">
        <v>1777</v>
      </c>
      <c r="C172" s="47" t="s">
        <v>9060</v>
      </c>
      <c r="D172" s="38" t="s">
        <v>9046</v>
      </c>
      <c r="E172" s="38" t="s">
        <v>9339</v>
      </c>
      <c r="F172" s="37" t="s">
        <v>3824</v>
      </c>
      <c r="G172" s="43">
        <v>1025207</v>
      </c>
      <c r="H172" s="20" t="str">
        <f t="shared" si="10"/>
        <v>RNCP865</v>
      </c>
      <c r="I172" s="8" t="str">
        <f t="shared" si="11"/>
        <v>RNCP865</v>
      </c>
      <c r="J172" s="8" t="str">
        <f t="shared" si="12"/>
        <v>Ok</v>
      </c>
      <c r="K172" s="8" t="str">
        <f t="shared" si="13"/>
        <v>865</v>
      </c>
      <c r="L172" s="8" t="str">
        <f t="shared" si="14"/>
        <v>https://www.francecompetences.fr/recherche/rncp/865/</v>
      </c>
      <c r="M172" t="s">
        <v>76</v>
      </c>
      <c r="N172" s="36">
        <f>VLOOKUP(M172,'Parametrage calcul'!$A$3:$E$5,4,FALSE)</f>
        <v>500</v>
      </c>
      <c r="O172" s="36">
        <f>VLOOKUP(M172,'Parametrage calcul'!$A$3:$E$5,5,FALSE)</f>
        <v>500</v>
      </c>
    </row>
    <row r="173" spans="2:15" ht="15" thickBot="1" x14ac:dyDescent="0.35">
      <c r="B173" s="50" t="s">
        <v>9948</v>
      </c>
      <c r="C173" s="47" t="s">
        <v>9100</v>
      </c>
      <c r="D173" s="38" t="s">
        <v>9046</v>
      </c>
      <c r="E173" s="38" t="s">
        <v>9335</v>
      </c>
      <c r="F173" s="37" t="s">
        <v>10290</v>
      </c>
      <c r="G173" s="43" t="s">
        <v>9377</v>
      </c>
      <c r="H173" s="20" t="str">
        <f t="shared" si="10"/>
        <v>RNCP872</v>
      </c>
      <c r="I173" s="8" t="str">
        <f t="shared" si="11"/>
        <v>RNCP872</v>
      </c>
      <c r="J173" s="8" t="str">
        <f t="shared" si="12"/>
        <v>Ok</v>
      </c>
      <c r="K173" s="8" t="str">
        <f t="shared" si="13"/>
        <v>872</v>
      </c>
      <c r="L173" s="8" t="str">
        <f t="shared" si="14"/>
        <v>https://www.francecompetences.fr/recherche/rncp/872/</v>
      </c>
      <c r="M173" t="s">
        <v>76</v>
      </c>
      <c r="N173" s="36">
        <f>VLOOKUP(M173,'Parametrage calcul'!$A$3:$E$5,4,FALSE)</f>
        <v>500</v>
      </c>
      <c r="O173" s="36">
        <f>VLOOKUP(M173,'Parametrage calcul'!$A$3:$E$5,5,FALSE)</f>
        <v>500</v>
      </c>
    </row>
    <row r="174" spans="2:15" ht="15" thickBot="1" x14ac:dyDescent="0.35">
      <c r="B174" s="48" t="s">
        <v>1751</v>
      </c>
      <c r="C174" s="47" t="s">
        <v>9058</v>
      </c>
      <c r="D174" s="38" t="s">
        <v>9045</v>
      </c>
      <c r="E174" s="38" t="s">
        <v>9337</v>
      </c>
      <c r="F174" s="37" t="s">
        <v>3826</v>
      </c>
      <c r="G174" s="43">
        <v>1025122</v>
      </c>
      <c r="H174" s="20" t="str">
        <f t="shared" si="10"/>
        <v>RNCP879</v>
      </c>
      <c r="I174" s="8" t="str">
        <f t="shared" si="11"/>
        <v>RNCP879</v>
      </c>
      <c r="J174" s="8" t="str">
        <f t="shared" si="12"/>
        <v>Ok</v>
      </c>
      <c r="K174" s="8" t="str">
        <f t="shared" si="13"/>
        <v>879</v>
      </c>
      <c r="L174" s="8" t="str">
        <f t="shared" si="14"/>
        <v>https://www.francecompetences.fr/recherche/rncp/879/</v>
      </c>
      <c r="M174" t="s">
        <v>76</v>
      </c>
      <c r="N174" s="36">
        <f>VLOOKUP(M174,'Parametrage calcul'!$A$3:$E$5,4,FALSE)</f>
        <v>500</v>
      </c>
      <c r="O174" s="36">
        <f>VLOOKUP(M174,'Parametrage calcul'!$A$3:$E$5,5,FALSE)</f>
        <v>500</v>
      </c>
    </row>
    <row r="175" spans="2:15" ht="15" thickBot="1" x14ac:dyDescent="0.35">
      <c r="B175" s="50" t="s">
        <v>9973</v>
      </c>
      <c r="C175" s="47" t="s">
        <v>9058</v>
      </c>
      <c r="D175" s="38" t="s">
        <v>9045</v>
      </c>
      <c r="E175" s="38" t="s">
        <v>9337</v>
      </c>
      <c r="F175" s="37" t="s">
        <v>3827</v>
      </c>
      <c r="G175" s="43" t="s">
        <v>9377</v>
      </c>
      <c r="H175" s="20" t="str">
        <f t="shared" si="10"/>
        <v>RNCP880</v>
      </c>
      <c r="I175" s="8" t="str">
        <f t="shared" si="11"/>
        <v>RNCP880</v>
      </c>
      <c r="J175" s="8" t="str">
        <f t="shared" si="12"/>
        <v>Ok</v>
      </c>
      <c r="K175" s="8" t="str">
        <f t="shared" si="13"/>
        <v>880</v>
      </c>
      <c r="L175" s="8" t="str">
        <f t="shared" si="14"/>
        <v>https://www.francecompetences.fr/recherche/rncp/880/</v>
      </c>
      <c r="M175" t="s">
        <v>76</v>
      </c>
      <c r="N175" s="36">
        <f>VLOOKUP(M175,'Parametrage calcul'!$A$3:$E$5,4,FALSE)</f>
        <v>500</v>
      </c>
      <c r="O175" s="36">
        <f>VLOOKUP(M175,'Parametrage calcul'!$A$3:$E$5,5,FALSE)</f>
        <v>500</v>
      </c>
    </row>
    <row r="176" spans="2:15" ht="15" thickBot="1" x14ac:dyDescent="0.35">
      <c r="B176" s="48" t="s">
        <v>3496</v>
      </c>
      <c r="C176" s="47" t="s">
        <v>9086</v>
      </c>
      <c r="D176" s="38" t="s">
        <v>9046</v>
      </c>
      <c r="E176" s="38" t="s">
        <v>9335</v>
      </c>
      <c r="F176" s="37" t="s">
        <v>3829</v>
      </c>
      <c r="G176" s="43">
        <v>50022133</v>
      </c>
      <c r="H176" s="20" t="str">
        <f t="shared" si="10"/>
        <v>RNCP891</v>
      </c>
      <c r="I176" s="8" t="str">
        <f t="shared" si="11"/>
        <v>RNCP891</v>
      </c>
      <c r="J176" s="8" t="str">
        <f t="shared" si="12"/>
        <v>Ok</v>
      </c>
      <c r="K176" s="8" t="str">
        <f t="shared" si="13"/>
        <v>891</v>
      </c>
      <c r="L176" s="8" t="str">
        <f t="shared" si="14"/>
        <v>https://www.francecompetences.fr/recherche/rncp/891/</v>
      </c>
      <c r="M176" t="s">
        <v>20</v>
      </c>
      <c r="N176" s="36">
        <f>VLOOKUP(M176,'Parametrage calcul'!$A$3:$E$5,4,FALSE)</f>
        <v>0</v>
      </c>
      <c r="O176" s="36">
        <f>VLOOKUP(M176,'Parametrage calcul'!$A$3:$E$5,5,FALSE)</f>
        <v>250</v>
      </c>
    </row>
    <row r="177" spans="2:15" ht="15" thickBot="1" x14ac:dyDescent="0.35">
      <c r="B177" s="48" t="s">
        <v>2261</v>
      </c>
      <c r="C177" s="47" t="s">
        <v>9085</v>
      </c>
      <c r="D177" s="38" t="s">
        <v>9047</v>
      </c>
      <c r="E177" s="38" t="s">
        <v>9341</v>
      </c>
      <c r="F177" s="37" t="s">
        <v>3830</v>
      </c>
      <c r="G177" s="43">
        <v>32132316</v>
      </c>
      <c r="H177" s="20" t="str">
        <f t="shared" si="10"/>
        <v>RNCP912</v>
      </c>
      <c r="I177" s="8" t="str">
        <f t="shared" si="11"/>
        <v>RNCP912</v>
      </c>
      <c r="J177" s="8" t="str">
        <f t="shared" si="12"/>
        <v>Ok</v>
      </c>
      <c r="K177" s="8" t="str">
        <f t="shared" si="13"/>
        <v>912</v>
      </c>
      <c r="L177" s="8" t="str">
        <f t="shared" si="14"/>
        <v>https://www.francecompetences.fr/recherche/rncp/912/</v>
      </c>
      <c r="M177" t="s">
        <v>20</v>
      </c>
      <c r="N177" s="36">
        <f>VLOOKUP(M177,'Parametrage calcul'!$A$3:$E$5,4,FALSE)</f>
        <v>0</v>
      </c>
      <c r="O177" s="36">
        <f>VLOOKUP(M177,'Parametrage calcul'!$A$3:$E$5,5,FALSE)</f>
        <v>250</v>
      </c>
    </row>
    <row r="178" spans="2:15" ht="15" thickBot="1" x14ac:dyDescent="0.35">
      <c r="B178" s="48" t="s">
        <v>10601</v>
      </c>
      <c r="C178" s="47" t="s">
        <v>9090</v>
      </c>
      <c r="D178" s="38" t="s">
        <v>9045</v>
      </c>
      <c r="E178" s="38" t="s">
        <v>9340</v>
      </c>
      <c r="F178" s="37" t="s">
        <v>10884</v>
      </c>
      <c r="G178" s="43" t="s">
        <v>9377</v>
      </c>
      <c r="H178" s="20" t="str">
        <f t="shared" si="10"/>
        <v>RNCP913</v>
      </c>
      <c r="I178" s="8" t="str">
        <f t="shared" si="11"/>
        <v>RNCP913</v>
      </c>
      <c r="J178" s="8" t="str">
        <f t="shared" si="12"/>
        <v>Ok</v>
      </c>
      <c r="K178" s="8" t="str">
        <f t="shared" si="13"/>
        <v>913</v>
      </c>
      <c r="L178" s="8" t="str">
        <f t="shared" si="14"/>
        <v>https://www.francecompetences.fr/recherche/rncp/913/</v>
      </c>
      <c r="M178" t="s">
        <v>76</v>
      </c>
      <c r="N178" s="36">
        <f>VLOOKUP(M178,'Parametrage calcul'!$A$3:$E$5,4,FALSE)</f>
        <v>500</v>
      </c>
      <c r="O178" s="36">
        <f>VLOOKUP(M178,'Parametrage calcul'!$A$3:$E$5,5,FALSE)</f>
        <v>500</v>
      </c>
    </row>
    <row r="179" spans="2:15" ht="15" thickBot="1" x14ac:dyDescent="0.35">
      <c r="B179" s="50" t="s">
        <v>9664</v>
      </c>
      <c r="C179" s="47" t="s">
        <v>9100</v>
      </c>
      <c r="D179" s="38" t="s">
        <v>9045</v>
      </c>
      <c r="E179" s="38" t="s">
        <v>9340</v>
      </c>
      <c r="F179" s="37" t="s">
        <v>10007</v>
      </c>
      <c r="G179" s="43" t="s">
        <v>9377</v>
      </c>
      <c r="H179" s="20" t="str">
        <f t="shared" si="10"/>
        <v>RNCP914</v>
      </c>
      <c r="I179" s="8" t="str">
        <f t="shared" si="11"/>
        <v>RNCP914</v>
      </c>
      <c r="J179" s="8" t="str">
        <f t="shared" si="12"/>
        <v>Ok</v>
      </c>
      <c r="K179" s="8" t="str">
        <f t="shared" si="13"/>
        <v>914</v>
      </c>
      <c r="L179" s="8" t="str">
        <f t="shared" si="14"/>
        <v>https://www.francecompetences.fr/recherche/rncp/914/</v>
      </c>
      <c r="M179" t="s">
        <v>76</v>
      </c>
      <c r="N179" s="36">
        <f>VLOOKUP(M179,'Parametrage calcul'!$A$3:$E$5,4,FALSE)</f>
        <v>500</v>
      </c>
      <c r="O179" s="36">
        <f>VLOOKUP(M179,'Parametrage calcul'!$A$3:$E$5,5,FALSE)</f>
        <v>500</v>
      </c>
    </row>
    <row r="180" spans="2:15" ht="15" thickBot="1" x14ac:dyDescent="0.35">
      <c r="B180" s="48" t="s">
        <v>2239</v>
      </c>
      <c r="C180" s="47" t="s">
        <v>9085</v>
      </c>
      <c r="D180" s="38" t="s">
        <v>9045</v>
      </c>
      <c r="E180" s="38" t="s">
        <v>9342</v>
      </c>
      <c r="F180" s="37" t="s">
        <v>3831</v>
      </c>
      <c r="G180" s="43">
        <v>42032302</v>
      </c>
      <c r="H180" s="20" t="str">
        <f t="shared" si="10"/>
        <v>RNCP919</v>
      </c>
      <c r="I180" s="8" t="str">
        <f t="shared" si="11"/>
        <v>RNCP919</v>
      </c>
      <c r="J180" s="8" t="str">
        <f t="shared" si="12"/>
        <v>Ok</v>
      </c>
      <c r="K180" s="8" t="str">
        <f t="shared" si="13"/>
        <v>919</v>
      </c>
      <c r="L180" s="8" t="str">
        <f t="shared" si="14"/>
        <v>https://www.francecompetences.fr/recherche/rncp/919/</v>
      </c>
      <c r="M180" t="s">
        <v>20</v>
      </c>
      <c r="N180" s="36">
        <f>VLOOKUP(M180,'Parametrage calcul'!$A$3:$E$5,4,FALSE)</f>
        <v>0</v>
      </c>
      <c r="O180" s="36">
        <f>VLOOKUP(M180,'Parametrage calcul'!$A$3:$E$5,5,FALSE)</f>
        <v>250</v>
      </c>
    </row>
    <row r="181" spans="2:15" ht="15" thickBot="1" x14ac:dyDescent="0.35">
      <c r="B181" s="50" t="s">
        <v>9665</v>
      </c>
      <c r="C181" s="47" t="s">
        <v>9073</v>
      </c>
      <c r="D181" s="38" t="s">
        <v>9045</v>
      </c>
      <c r="E181" s="38" t="s">
        <v>10008</v>
      </c>
      <c r="F181" s="37" t="s">
        <v>10009</v>
      </c>
      <c r="G181" s="43" t="s">
        <v>9377</v>
      </c>
      <c r="H181" s="20" t="str">
        <f t="shared" si="10"/>
        <v>RNCP948</v>
      </c>
      <c r="I181" s="8" t="str">
        <f t="shared" si="11"/>
        <v>RNCP948</v>
      </c>
      <c r="J181" s="8" t="str">
        <f t="shared" si="12"/>
        <v>Ok</v>
      </c>
      <c r="K181" s="8" t="str">
        <f t="shared" si="13"/>
        <v>948</v>
      </c>
      <c r="L181" s="8" t="str">
        <f t="shared" si="14"/>
        <v>https://www.francecompetences.fr/recherche/rncp/948/</v>
      </c>
      <c r="M181" t="s">
        <v>76</v>
      </c>
      <c r="N181" s="36">
        <f>VLOOKUP(M181,'Parametrage calcul'!$A$3:$E$5,4,FALSE)</f>
        <v>500</v>
      </c>
      <c r="O181" s="36">
        <f>VLOOKUP(M181,'Parametrage calcul'!$A$3:$E$5,5,FALSE)</f>
        <v>500</v>
      </c>
    </row>
    <row r="182" spans="2:15" ht="15" thickBot="1" x14ac:dyDescent="0.35">
      <c r="B182" s="50" t="s">
        <v>9666</v>
      </c>
      <c r="C182" s="47" t="s">
        <v>9073</v>
      </c>
      <c r="D182" s="38" t="s">
        <v>9045</v>
      </c>
      <c r="E182" s="38" t="s">
        <v>10008</v>
      </c>
      <c r="F182" s="37" t="s">
        <v>10010</v>
      </c>
      <c r="G182" s="43" t="s">
        <v>9377</v>
      </c>
      <c r="H182" s="20" t="str">
        <f t="shared" si="10"/>
        <v>RNCP949</v>
      </c>
      <c r="I182" s="8" t="str">
        <f t="shared" si="11"/>
        <v>RNCP949</v>
      </c>
      <c r="J182" s="8" t="str">
        <f t="shared" si="12"/>
        <v>Ok</v>
      </c>
      <c r="K182" s="8" t="str">
        <f t="shared" si="13"/>
        <v>949</v>
      </c>
      <c r="L182" s="8" t="str">
        <f t="shared" si="14"/>
        <v>https://www.francecompetences.fr/recherche/rncp/949/</v>
      </c>
      <c r="M182" t="s">
        <v>76</v>
      </c>
      <c r="N182" s="36">
        <f>VLOOKUP(M182,'Parametrage calcul'!$A$3:$E$5,4,FALSE)</f>
        <v>500</v>
      </c>
      <c r="O182" s="36">
        <f>VLOOKUP(M182,'Parametrage calcul'!$A$3:$E$5,5,FALSE)</f>
        <v>500</v>
      </c>
    </row>
    <row r="183" spans="2:15" ht="15" thickBot="1" x14ac:dyDescent="0.35">
      <c r="B183" s="48" t="s">
        <v>1968</v>
      </c>
      <c r="C183" s="47" t="s">
        <v>9076</v>
      </c>
      <c r="D183" s="38" t="s">
        <v>9045</v>
      </c>
      <c r="E183" s="38" t="s">
        <v>9337</v>
      </c>
      <c r="F183" s="37" t="s">
        <v>3832</v>
      </c>
      <c r="G183" s="43">
        <v>1031101</v>
      </c>
      <c r="H183" s="20" t="str">
        <f t="shared" si="10"/>
        <v>RNCP953</v>
      </c>
      <c r="I183" s="8" t="str">
        <f t="shared" si="11"/>
        <v>RNCP953</v>
      </c>
      <c r="J183" s="8" t="str">
        <f t="shared" si="12"/>
        <v>Ok</v>
      </c>
      <c r="K183" s="8" t="str">
        <f t="shared" si="13"/>
        <v>953</v>
      </c>
      <c r="L183" s="8" t="str">
        <f t="shared" si="14"/>
        <v>https://www.francecompetences.fr/recherche/rncp/953/</v>
      </c>
      <c r="M183" t="s">
        <v>76</v>
      </c>
      <c r="N183" s="36">
        <f>VLOOKUP(M183,'Parametrage calcul'!$A$3:$E$5,4,FALSE)</f>
        <v>500</v>
      </c>
      <c r="O183" s="36">
        <f>VLOOKUP(M183,'Parametrage calcul'!$A$3:$E$5,5,FALSE)</f>
        <v>500</v>
      </c>
    </row>
    <row r="184" spans="2:15" ht="15" thickBot="1" x14ac:dyDescent="0.35">
      <c r="B184" s="48" t="s">
        <v>3154</v>
      </c>
      <c r="C184" s="47" t="s">
        <v>9103</v>
      </c>
      <c r="D184" s="38" t="s">
        <v>9045</v>
      </c>
      <c r="E184" s="38" t="s">
        <v>9337</v>
      </c>
      <c r="F184" s="37" t="s">
        <v>3834</v>
      </c>
      <c r="G184" s="43">
        <v>1022001</v>
      </c>
      <c r="H184" s="20" t="str">
        <f t="shared" si="10"/>
        <v>RNCP955</v>
      </c>
      <c r="I184" s="8" t="str">
        <f t="shared" si="11"/>
        <v>RNCP955</v>
      </c>
      <c r="J184" s="8" t="str">
        <f t="shared" si="12"/>
        <v>Ok</v>
      </c>
      <c r="K184" s="8" t="str">
        <f t="shared" si="13"/>
        <v>955</v>
      </c>
      <c r="L184" s="8" t="str">
        <f t="shared" si="14"/>
        <v>https://www.francecompetences.fr/recherche/rncp/955/</v>
      </c>
      <c r="M184" t="s">
        <v>76</v>
      </c>
      <c r="N184" s="36">
        <f>VLOOKUP(M184,'Parametrage calcul'!$A$3:$E$5,4,FALSE)</f>
        <v>500</v>
      </c>
      <c r="O184" s="36">
        <f>VLOOKUP(M184,'Parametrage calcul'!$A$3:$E$5,5,FALSE)</f>
        <v>500</v>
      </c>
    </row>
    <row r="185" spans="2:15" ht="15" thickBot="1" x14ac:dyDescent="0.35">
      <c r="B185" s="48" t="s">
        <v>1973</v>
      </c>
      <c r="C185" s="47" t="s">
        <v>9076</v>
      </c>
      <c r="D185" s="38" t="s">
        <v>9045</v>
      </c>
      <c r="E185" s="38" t="s">
        <v>9337</v>
      </c>
      <c r="F185" s="37" t="s">
        <v>3835</v>
      </c>
      <c r="G185" s="43">
        <v>1031102</v>
      </c>
      <c r="H185" s="20" t="str">
        <f t="shared" si="10"/>
        <v>RNCP956</v>
      </c>
      <c r="I185" s="8" t="str">
        <f t="shared" si="11"/>
        <v>RNCP956</v>
      </c>
      <c r="J185" s="8" t="str">
        <f t="shared" si="12"/>
        <v>Ok</v>
      </c>
      <c r="K185" s="8" t="str">
        <f t="shared" si="13"/>
        <v>956</v>
      </c>
      <c r="L185" s="8" t="str">
        <f t="shared" si="14"/>
        <v>https://www.francecompetences.fr/recherche/rncp/956/</v>
      </c>
      <c r="M185" t="s">
        <v>76</v>
      </c>
      <c r="N185" s="36">
        <f>VLOOKUP(M185,'Parametrage calcul'!$A$3:$E$5,4,FALSE)</f>
        <v>500</v>
      </c>
      <c r="O185" s="36">
        <f>VLOOKUP(M185,'Parametrage calcul'!$A$3:$E$5,5,FALSE)</f>
        <v>500</v>
      </c>
    </row>
    <row r="186" spans="2:15" ht="15" thickBot="1" x14ac:dyDescent="0.35">
      <c r="B186" s="48" t="s">
        <v>1422</v>
      </c>
      <c r="C186" s="47" t="s">
        <v>9086</v>
      </c>
      <c r="D186" s="38" t="s">
        <v>9046</v>
      </c>
      <c r="E186" s="38" t="s">
        <v>9339</v>
      </c>
      <c r="F186" s="37" t="s">
        <v>3836</v>
      </c>
      <c r="G186" s="43">
        <v>1022103</v>
      </c>
      <c r="H186" s="20" t="str">
        <f t="shared" si="10"/>
        <v>RNCP958</v>
      </c>
      <c r="I186" s="8" t="str">
        <f t="shared" si="11"/>
        <v>RNCP958</v>
      </c>
      <c r="J186" s="8" t="str">
        <f t="shared" si="12"/>
        <v>Ok</v>
      </c>
      <c r="K186" s="8" t="str">
        <f t="shared" si="13"/>
        <v>958</v>
      </c>
      <c r="L186" s="8" t="str">
        <f t="shared" si="14"/>
        <v>https://www.francecompetences.fr/recherche/rncp/958/</v>
      </c>
      <c r="M186" t="s">
        <v>20</v>
      </c>
      <c r="N186" s="36">
        <f>VLOOKUP(M186,'Parametrage calcul'!$A$3:$E$5,4,FALSE)</f>
        <v>0</v>
      </c>
      <c r="O186" s="36">
        <f>VLOOKUP(M186,'Parametrage calcul'!$A$3:$E$5,5,FALSE)</f>
        <v>250</v>
      </c>
    </row>
    <row r="187" spans="2:15" ht="15" thickBot="1" x14ac:dyDescent="0.35">
      <c r="B187" s="48" t="s">
        <v>1887</v>
      </c>
      <c r="C187" s="47" t="s">
        <v>9078</v>
      </c>
      <c r="D187" s="38" t="s">
        <v>9045</v>
      </c>
      <c r="E187" s="38" t="s">
        <v>9332</v>
      </c>
      <c r="F187" s="37" t="s">
        <v>3837</v>
      </c>
      <c r="G187" s="43">
        <v>45031001</v>
      </c>
      <c r="H187" s="20" t="str">
        <f t="shared" si="10"/>
        <v>RNCP963</v>
      </c>
      <c r="I187" s="8" t="str">
        <f t="shared" si="11"/>
        <v>RNCP963</v>
      </c>
      <c r="J187" s="8" t="str">
        <f t="shared" si="12"/>
        <v>Ok</v>
      </c>
      <c r="K187" s="8" t="str">
        <f t="shared" si="13"/>
        <v>963</v>
      </c>
      <c r="L187" s="8" t="str">
        <f t="shared" si="14"/>
        <v>https://www.francecompetences.fr/recherche/rncp/963/</v>
      </c>
      <c r="M187" t="s">
        <v>20</v>
      </c>
      <c r="N187" s="36">
        <f>VLOOKUP(M187,'Parametrage calcul'!$A$3:$E$5,4,FALSE)</f>
        <v>0</v>
      </c>
      <c r="O187" s="36">
        <f>VLOOKUP(M187,'Parametrage calcul'!$A$3:$E$5,5,FALSE)</f>
        <v>250</v>
      </c>
    </row>
    <row r="188" spans="2:15" ht="15" thickBot="1" x14ac:dyDescent="0.35">
      <c r="B188" s="48" t="s">
        <v>2515</v>
      </c>
      <c r="C188" s="47" t="s">
        <v>9082</v>
      </c>
      <c r="D188" s="38" t="s">
        <v>9045</v>
      </c>
      <c r="E188" s="38" t="s">
        <v>9332</v>
      </c>
      <c r="F188" s="37" t="s">
        <v>3838</v>
      </c>
      <c r="G188" s="43">
        <v>45034402</v>
      </c>
      <c r="H188" s="20" t="str">
        <f t="shared" si="10"/>
        <v>RNCP964</v>
      </c>
      <c r="I188" s="8" t="str">
        <f t="shared" si="11"/>
        <v>RNCP964</v>
      </c>
      <c r="J188" s="8" t="str">
        <f t="shared" si="12"/>
        <v>Ok</v>
      </c>
      <c r="K188" s="8" t="str">
        <f t="shared" si="13"/>
        <v>964</v>
      </c>
      <c r="L188" s="8" t="str">
        <f t="shared" si="14"/>
        <v>https://www.francecompetences.fr/recherche/rncp/964/</v>
      </c>
      <c r="M188" t="s">
        <v>20</v>
      </c>
      <c r="N188" s="36">
        <f>VLOOKUP(M188,'Parametrage calcul'!$A$3:$E$5,4,FALSE)</f>
        <v>0</v>
      </c>
      <c r="O188" s="36">
        <f>VLOOKUP(M188,'Parametrage calcul'!$A$3:$E$5,5,FALSE)</f>
        <v>250</v>
      </c>
    </row>
    <row r="189" spans="2:15" ht="15" thickBot="1" x14ac:dyDescent="0.35">
      <c r="B189" s="48" t="s">
        <v>2507</v>
      </c>
      <c r="C189" s="47" t="s">
        <v>9082</v>
      </c>
      <c r="D189" s="38" t="s">
        <v>9045</v>
      </c>
      <c r="E189" s="38" t="s">
        <v>9332</v>
      </c>
      <c r="F189" s="37" t="s">
        <v>3839</v>
      </c>
      <c r="G189" s="43">
        <v>45034401</v>
      </c>
      <c r="H189" s="20" t="str">
        <f t="shared" si="10"/>
        <v>RNCP965</v>
      </c>
      <c r="I189" s="8" t="str">
        <f t="shared" si="11"/>
        <v>RNCP965</v>
      </c>
      <c r="J189" s="8" t="str">
        <f t="shared" si="12"/>
        <v>Ok</v>
      </c>
      <c r="K189" s="8" t="str">
        <f t="shared" si="13"/>
        <v>965</v>
      </c>
      <c r="L189" s="8" t="str">
        <f t="shared" si="14"/>
        <v>https://www.francecompetences.fr/recherche/rncp/965/</v>
      </c>
      <c r="M189" t="s">
        <v>20</v>
      </c>
      <c r="N189" s="36">
        <f>VLOOKUP(M189,'Parametrage calcul'!$A$3:$E$5,4,FALSE)</f>
        <v>0</v>
      </c>
      <c r="O189" s="36">
        <f>VLOOKUP(M189,'Parametrage calcul'!$A$3:$E$5,5,FALSE)</f>
        <v>250</v>
      </c>
    </row>
    <row r="190" spans="2:15" ht="15" thickBot="1" x14ac:dyDescent="0.35">
      <c r="B190" s="48" t="s">
        <v>1667</v>
      </c>
      <c r="C190" s="47" t="s">
        <v>9102</v>
      </c>
      <c r="D190" s="38" t="s">
        <v>9045</v>
      </c>
      <c r="E190" s="38" t="s">
        <v>9332</v>
      </c>
      <c r="F190" s="37" t="s">
        <v>3840</v>
      </c>
      <c r="G190" s="43">
        <v>45024106</v>
      </c>
      <c r="H190" s="20" t="str">
        <f t="shared" si="10"/>
        <v>RNCP966</v>
      </c>
      <c r="I190" s="8" t="str">
        <f t="shared" si="11"/>
        <v>RNCP966</v>
      </c>
      <c r="J190" s="8" t="str">
        <f t="shared" si="12"/>
        <v>Ok</v>
      </c>
      <c r="K190" s="8" t="str">
        <f t="shared" si="13"/>
        <v>966</v>
      </c>
      <c r="L190" s="8" t="str">
        <f t="shared" si="14"/>
        <v>https://www.francecompetences.fr/recherche/rncp/966/</v>
      </c>
      <c r="M190" t="s">
        <v>25</v>
      </c>
      <c r="N190" s="36">
        <f>VLOOKUP(M190,'Parametrage calcul'!$A$3:$E$5,4,FALSE)</f>
        <v>500</v>
      </c>
      <c r="O190" s="36">
        <f>VLOOKUP(M190,'Parametrage calcul'!$A$3:$E$5,5,FALSE)</f>
        <v>500</v>
      </c>
    </row>
    <row r="191" spans="2:15" ht="15" thickBot="1" x14ac:dyDescent="0.35">
      <c r="B191" s="48" t="s">
        <v>10602</v>
      </c>
      <c r="C191" s="47" t="s">
        <v>9096</v>
      </c>
      <c r="D191" s="38" t="s">
        <v>9045</v>
      </c>
      <c r="E191" s="38" t="s">
        <v>9332</v>
      </c>
      <c r="F191" s="37" t="s">
        <v>10885</v>
      </c>
      <c r="G191" s="43">
        <v>45031301</v>
      </c>
      <c r="H191" s="20" t="str">
        <f t="shared" si="10"/>
        <v>RNCP968</v>
      </c>
      <c r="I191" s="8" t="str">
        <f t="shared" si="11"/>
        <v>RNCP968</v>
      </c>
      <c r="J191" s="8" t="str">
        <f t="shared" si="12"/>
        <v>Ok</v>
      </c>
      <c r="K191" s="8" t="str">
        <f t="shared" si="13"/>
        <v>968</v>
      </c>
      <c r="L191" s="8" t="str">
        <f t="shared" si="14"/>
        <v>https://www.francecompetences.fr/recherche/rncp/968/</v>
      </c>
      <c r="M191" t="s">
        <v>20</v>
      </c>
      <c r="N191" s="36">
        <f>VLOOKUP(M191,'Parametrage calcul'!$A$3:$E$5,4,FALSE)</f>
        <v>0</v>
      </c>
      <c r="O191" s="36">
        <f>VLOOKUP(M191,'Parametrage calcul'!$A$3:$E$5,5,FALSE)</f>
        <v>250</v>
      </c>
    </row>
    <row r="192" spans="2:15" ht="15" thickBot="1" x14ac:dyDescent="0.35">
      <c r="B192" s="48" t="s">
        <v>2432</v>
      </c>
      <c r="C192" s="47" t="s">
        <v>9065</v>
      </c>
      <c r="D192" s="38" t="s">
        <v>9045</v>
      </c>
      <c r="E192" s="38" t="s">
        <v>9332</v>
      </c>
      <c r="F192" s="37" t="s">
        <v>3841</v>
      </c>
      <c r="G192" s="43">
        <v>45033403</v>
      </c>
      <c r="H192" s="20" t="str">
        <f t="shared" si="10"/>
        <v>RNCP969</v>
      </c>
      <c r="I192" s="8" t="str">
        <f t="shared" si="11"/>
        <v>RNCP969</v>
      </c>
      <c r="J192" s="8" t="str">
        <f t="shared" si="12"/>
        <v>Ok</v>
      </c>
      <c r="K192" s="8" t="str">
        <f t="shared" si="13"/>
        <v>969</v>
      </c>
      <c r="L192" s="8" t="str">
        <f t="shared" si="14"/>
        <v>https://www.francecompetences.fr/recherche/rncp/969/</v>
      </c>
      <c r="M192" t="s">
        <v>20</v>
      </c>
      <c r="N192" s="36">
        <f>VLOOKUP(M192,'Parametrage calcul'!$A$3:$E$5,4,FALSE)</f>
        <v>0</v>
      </c>
      <c r="O192" s="36">
        <f>VLOOKUP(M192,'Parametrage calcul'!$A$3:$E$5,5,FALSE)</f>
        <v>250</v>
      </c>
    </row>
    <row r="193" spans="2:21" ht="15" thickBot="1" x14ac:dyDescent="0.35">
      <c r="B193" s="48" t="s">
        <v>2268</v>
      </c>
      <c r="C193" s="47" t="s">
        <v>9057</v>
      </c>
      <c r="D193" s="38" t="s">
        <v>9045</v>
      </c>
      <c r="E193" s="38" t="s">
        <v>9332</v>
      </c>
      <c r="F193" s="37" t="s">
        <v>3843</v>
      </c>
      <c r="G193" s="43">
        <v>45032401</v>
      </c>
      <c r="H193" s="20" t="str">
        <f t="shared" si="10"/>
        <v>RNCP972</v>
      </c>
      <c r="I193" s="8" t="str">
        <f t="shared" si="11"/>
        <v>RNCP972</v>
      </c>
      <c r="J193" s="8" t="str">
        <f t="shared" si="12"/>
        <v>Ok</v>
      </c>
      <c r="K193" s="8" t="str">
        <f t="shared" si="13"/>
        <v>972</v>
      </c>
      <c r="L193" s="8" t="str">
        <f t="shared" si="14"/>
        <v>https://www.francecompetences.fr/recherche/rncp/972/</v>
      </c>
      <c r="M193" t="s">
        <v>20</v>
      </c>
      <c r="N193" s="36">
        <f>VLOOKUP(M193,'Parametrage calcul'!$A$3:$E$5,4,FALSE)</f>
        <v>0</v>
      </c>
      <c r="O193" s="36">
        <f>VLOOKUP(M193,'Parametrage calcul'!$A$3:$E$5,5,FALSE)</f>
        <v>250</v>
      </c>
    </row>
    <row r="194" spans="2:21" ht="15" thickBot="1" x14ac:dyDescent="0.35">
      <c r="B194" s="48" t="s">
        <v>1427</v>
      </c>
      <c r="C194" s="47" t="s">
        <v>9086</v>
      </c>
      <c r="D194" s="38" t="s">
        <v>9045</v>
      </c>
      <c r="E194" s="38" t="s">
        <v>9332</v>
      </c>
      <c r="F194" s="37" t="s">
        <v>3844</v>
      </c>
      <c r="G194" s="43">
        <v>45022107</v>
      </c>
      <c r="H194" s="20" t="str">
        <f t="shared" si="10"/>
        <v>RNCP975</v>
      </c>
      <c r="I194" s="8" t="str">
        <f t="shared" si="11"/>
        <v>RNCP975</v>
      </c>
      <c r="J194" s="8" t="str">
        <f t="shared" si="12"/>
        <v>Ok</v>
      </c>
      <c r="K194" s="8" t="str">
        <f t="shared" si="13"/>
        <v>975</v>
      </c>
      <c r="L194" s="8" t="str">
        <f t="shared" si="14"/>
        <v>https://www.francecompetences.fr/recherche/rncp/975/</v>
      </c>
      <c r="M194" t="s">
        <v>20</v>
      </c>
      <c r="N194" s="36">
        <f>VLOOKUP(M194,'Parametrage calcul'!$A$3:$E$5,4,FALSE)</f>
        <v>0</v>
      </c>
      <c r="O194" s="36">
        <f>VLOOKUP(M194,'Parametrage calcul'!$A$3:$E$5,5,FALSE)</f>
        <v>250</v>
      </c>
    </row>
    <row r="195" spans="2:21" ht="15" thickBot="1" x14ac:dyDescent="0.35">
      <c r="B195" s="48" t="s">
        <v>1469</v>
      </c>
      <c r="C195" s="47" t="s">
        <v>9101</v>
      </c>
      <c r="D195" s="38" t="s">
        <v>9045</v>
      </c>
      <c r="E195" s="38" t="s">
        <v>9332</v>
      </c>
      <c r="F195" s="37" t="s">
        <v>3846</v>
      </c>
      <c r="G195" s="43">
        <v>45022306</v>
      </c>
      <c r="H195" s="20" t="str">
        <f t="shared" si="10"/>
        <v>RNCP991</v>
      </c>
      <c r="I195" s="8" t="str">
        <f t="shared" si="11"/>
        <v>RNCP991</v>
      </c>
      <c r="J195" s="8" t="str">
        <f t="shared" si="12"/>
        <v>Ok</v>
      </c>
      <c r="K195" s="8" t="str">
        <f t="shared" si="13"/>
        <v>991</v>
      </c>
      <c r="L195" s="8" t="str">
        <f t="shared" si="14"/>
        <v>https://www.francecompetences.fr/recherche/rncp/991/</v>
      </c>
      <c r="M195" t="s">
        <v>76</v>
      </c>
      <c r="N195" s="36">
        <f>VLOOKUP(M195,'Parametrage calcul'!$A$3:$E$5,4,FALSE)</f>
        <v>500</v>
      </c>
      <c r="O195" s="36">
        <f>VLOOKUP(M195,'Parametrage calcul'!$A$3:$E$5,5,FALSE)</f>
        <v>500</v>
      </c>
    </row>
    <row r="196" spans="2:21" ht="15" thickBot="1" x14ac:dyDescent="0.35">
      <c r="B196" s="48" t="s">
        <v>2431</v>
      </c>
      <c r="C196" s="47" t="s">
        <v>9065</v>
      </c>
      <c r="D196" s="38" t="s">
        <v>9045</v>
      </c>
      <c r="E196" s="38" t="s">
        <v>9332</v>
      </c>
      <c r="F196" s="37" t="s">
        <v>3847</v>
      </c>
      <c r="G196" s="43">
        <v>45033404</v>
      </c>
      <c r="H196" s="20" t="str">
        <f t="shared" si="10"/>
        <v>RNCP992</v>
      </c>
      <c r="I196" s="8" t="str">
        <f t="shared" si="11"/>
        <v>RNCP992</v>
      </c>
      <c r="J196" s="8" t="str">
        <f t="shared" si="12"/>
        <v>Ok</v>
      </c>
      <c r="K196" s="8" t="str">
        <f t="shared" si="13"/>
        <v>992</v>
      </c>
      <c r="L196" s="8" t="str">
        <f t="shared" si="14"/>
        <v>https://www.francecompetences.fr/recherche/rncp/992/</v>
      </c>
      <c r="M196" t="s">
        <v>20</v>
      </c>
      <c r="N196" s="36">
        <f>VLOOKUP(M196,'Parametrage calcul'!$A$3:$E$5,4,FALSE)</f>
        <v>0</v>
      </c>
      <c r="O196" s="36">
        <f>VLOOKUP(M196,'Parametrage calcul'!$A$3:$E$5,5,FALSE)</f>
        <v>250</v>
      </c>
    </row>
    <row r="197" spans="2:21" ht="15" thickBot="1" x14ac:dyDescent="0.35">
      <c r="B197" s="48" t="s">
        <v>9452</v>
      </c>
      <c r="C197" s="47" t="s">
        <v>9098</v>
      </c>
      <c r="D197" s="38" t="s">
        <v>9045</v>
      </c>
      <c r="E197" s="38" t="s">
        <v>9332</v>
      </c>
      <c r="F197" s="37" t="s">
        <v>9544</v>
      </c>
      <c r="G197" s="43" t="s">
        <v>9377</v>
      </c>
      <c r="H197" s="20" t="str">
        <f t="shared" si="10"/>
        <v>RNCP998</v>
      </c>
      <c r="I197" s="8" t="str">
        <f t="shared" si="11"/>
        <v>RNCP998</v>
      </c>
      <c r="J197" s="8" t="str">
        <f t="shared" si="12"/>
        <v>Ok</v>
      </c>
      <c r="K197" s="8" t="str">
        <f t="shared" si="13"/>
        <v>998</v>
      </c>
      <c r="L197" s="8" t="str">
        <f t="shared" si="14"/>
        <v>https://www.francecompetences.fr/recherche/rncp/998/</v>
      </c>
      <c r="M197" t="s">
        <v>25</v>
      </c>
      <c r="N197" s="36">
        <f>VLOOKUP(M197,'Parametrage calcul'!$A$3:$E$5,4,FALSE)</f>
        <v>500</v>
      </c>
      <c r="O197" s="36">
        <f>VLOOKUP(M197,'Parametrage calcul'!$A$3:$E$5,5,FALSE)</f>
        <v>500</v>
      </c>
    </row>
    <row r="198" spans="2:21" ht="15" thickBot="1" x14ac:dyDescent="0.35">
      <c r="B198" s="48" t="s">
        <v>1495</v>
      </c>
      <c r="C198" s="47" t="s">
        <v>9070</v>
      </c>
      <c r="D198" s="38" t="s">
        <v>9045</v>
      </c>
      <c r="E198" s="38" t="s">
        <v>9332</v>
      </c>
      <c r="F198" s="37" t="s">
        <v>3852</v>
      </c>
      <c r="G198" s="43">
        <v>45022501</v>
      </c>
      <c r="H198" s="20" t="str">
        <f t="shared" si="10"/>
        <v>RNCP1002</v>
      </c>
      <c r="I198" s="8" t="str">
        <f t="shared" si="11"/>
        <v>RNCP1002</v>
      </c>
      <c r="J198" s="8" t="str">
        <f t="shared" si="12"/>
        <v>Ok</v>
      </c>
      <c r="K198" s="8" t="str">
        <f t="shared" si="13"/>
        <v>1002</v>
      </c>
      <c r="L198" s="8" t="str">
        <f t="shared" si="14"/>
        <v>https://www.francecompetences.fr/recherche/rncp/1002/</v>
      </c>
      <c r="M198" t="s">
        <v>76</v>
      </c>
      <c r="N198" s="36">
        <f>VLOOKUP(M198,'Parametrage calcul'!$A$3:$E$5,4,FALSE)</f>
        <v>500</v>
      </c>
      <c r="O198" s="36">
        <f>VLOOKUP(M198,'Parametrage calcul'!$A$3:$E$5,5,FALSE)</f>
        <v>500</v>
      </c>
      <c r="U198" s="1"/>
    </row>
    <row r="199" spans="2:21" ht="15" thickBot="1" x14ac:dyDescent="0.35">
      <c r="B199" s="48" t="s">
        <v>1283</v>
      </c>
      <c r="C199" s="47" t="s">
        <v>9089</v>
      </c>
      <c r="D199" s="38" t="s">
        <v>9045</v>
      </c>
      <c r="E199" s="38" t="s">
        <v>9332</v>
      </c>
      <c r="F199" s="37" t="s">
        <v>3853</v>
      </c>
      <c r="G199" s="43">
        <v>45020101</v>
      </c>
      <c r="H199" s="20" t="str">
        <f t="shared" si="10"/>
        <v>RNCP1006</v>
      </c>
      <c r="I199" s="8" t="str">
        <f t="shared" si="11"/>
        <v>RNCP1006</v>
      </c>
      <c r="J199" s="8" t="str">
        <f t="shared" si="12"/>
        <v>Ok</v>
      </c>
      <c r="K199" s="8" t="str">
        <f t="shared" si="13"/>
        <v>1006</v>
      </c>
      <c r="L199" s="8" t="str">
        <f t="shared" si="14"/>
        <v>https://www.francecompetences.fr/recherche/rncp/1006/</v>
      </c>
      <c r="M199" t="s">
        <v>76</v>
      </c>
      <c r="N199" s="36">
        <f>VLOOKUP(M199,'Parametrage calcul'!$A$3:$E$5,4,FALSE)</f>
        <v>500</v>
      </c>
      <c r="O199" s="36">
        <f>VLOOKUP(M199,'Parametrage calcul'!$A$3:$E$5,5,FALSE)</f>
        <v>500</v>
      </c>
      <c r="U199" s="1"/>
    </row>
    <row r="200" spans="2:21" ht="15" thickBot="1" x14ac:dyDescent="0.35">
      <c r="B200" s="48" t="s">
        <v>2563</v>
      </c>
      <c r="C200" s="47" t="s">
        <v>9070</v>
      </c>
      <c r="D200" s="38" t="s">
        <v>9045</v>
      </c>
      <c r="E200" s="38" t="s">
        <v>9332</v>
      </c>
      <c r="F200" s="37" t="s">
        <v>3854</v>
      </c>
      <c r="G200" s="43">
        <v>45022502</v>
      </c>
      <c r="H200" s="20" t="str">
        <f t="shared" si="10"/>
        <v>RNCP1007</v>
      </c>
      <c r="I200" s="8" t="str">
        <f t="shared" si="11"/>
        <v>RNCP1007</v>
      </c>
      <c r="J200" s="8" t="str">
        <f t="shared" si="12"/>
        <v>Ok</v>
      </c>
      <c r="K200" s="8" t="str">
        <f t="shared" si="13"/>
        <v>1007</v>
      </c>
      <c r="L200" s="8" t="str">
        <f t="shared" si="14"/>
        <v>https://www.francecompetences.fr/recherche/rncp/1007/</v>
      </c>
      <c r="M200" t="s">
        <v>76</v>
      </c>
      <c r="N200" s="36">
        <f>VLOOKUP(M200,'Parametrage calcul'!$A$3:$E$5,4,FALSE)</f>
        <v>500</v>
      </c>
      <c r="O200" s="36">
        <f>VLOOKUP(M200,'Parametrage calcul'!$A$3:$E$5,5,FALSE)</f>
        <v>500</v>
      </c>
      <c r="U200" s="1"/>
    </row>
    <row r="201" spans="2:21" ht="15" thickBot="1" x14ac:dyDescent="0.35">
      <c r="B201" s="48" t="s">
        <v>2400</v>
      </c>
      <c r="C201" s="47" t="s">
        <v>9066</v>
      </c>
      <c r="D201" s="38" t="s">
        <v>9045</v>
      </c>
      <c r="E201" s="38" t="s">
        <v>9332</v>
      </c>
      <c r="F201" s="37" t="s">
        <v>3855</v>
      </c>
      <c r="G201" s="43">
        <v>45033104</v>
      </c>
      <c r="H201" s="20" t="str">
        <f t="shared" ref="H201:H264" si="15">IF(J201="OK",HYPERLINK(L201,I201),"")</f>
        <v>RNCP1008</v>
      </c>
      <c r="I201" s="8" t="str">
        <f t="shared" ref="I201:I264" si="16">B201</f>
        <v>RNCP1008</v>
      </c>
      <c r="J201" s="8" t="str">
        <f t="shared" ref="J201:J264" si="17">IF(ISNA(I201),"",IF(LEFT(I201,4)="RNCP","Ok","Ko"))</f>
        <v>Ok</v>
      </c>
      <c r="K201" s="8" t="str">
        <f t="shared" ref="K201:K264" si="18">IF(J201="Ok",MID(I201,5,5),"")</f>
        <v>1008</v>
      </c>
      <c r="L201" s="8" t="str">
        <f t="shared" ref="L201:L264" si="19">IF(J201="Ok","https://www.francecompetences.fr/recherche/rncp/"&amp;K201&amp;"/","")</f>
        <v>https://www.francecompetences.fr/recherche/rncp/1008/</v>
      </c>
      <c r="M201" t="s">
        <v>20</v>
      </c>
      <c r="N201" s="36">
        <f>VLOOKUP(M201,'Parametrage calcul'!$A$3:$E$5,4,FALSE)</f>
        <v>0</v>
      </c>
      <c r="O201" s="36">
        <f>VLOOKUP(M201,'Parametrage calcul'!$A$3:$E$5,5,FALSE)</f>
        <v>250</v>
      </c>
      <c r="U201" s="1"/>
    </row>
    <row r="202" spans="2:21" ht="15" thickBot="1" x14ac:dyDescent="0.35">
      <c r="B202" s="48" t="s">
        <v>2434</v>
      </c>
      <c r="C202" s="47" t="s">
        <v>9065</v>
      </c>
      <c r="D202" s="38" t="s">
        <v>9045</v>
      </c>
      <c r="E202" s="38" t="s">
        <v>9332</v>
      </c>
      <c r="F202" s="37" t="s">
        <v>3857</v>
      </c>
      <c r="G202" s="43">
        <v>45033405</v>
      </c>
      <c r="H202" s="20" t="str">
        <f t="shared" si="15"/>
        <v>RNCP1012</v>
      </c>
      <c r="I202" s="8" t="str">
        <f t="shared" si="16"/>
        <v>RNCP1012</v>
      </c>
      <c r="J202" s="8" t="str">
        <f t="shared" si="17"/>
        <v>Ok</v>
      </c>
      <c r="K202" s="8" t="str">
        <f t="shared" si="18"/>
        <v>1012</v>
      </c>
      <c r="L202" s="8" t="str">
        <f t="shared" si="19"/>
        <v>https://www.francecompetences.fr/recherche/rncp/1012/</v>
      </c>
      <c r="M202" t="s">
        <v>20</v>
      </c>
      <c r="N202" s="36">
        <f>VLOOKUP(M202,'Parametrage calcul'!$A$3:$E$5,4,FALSE)</f>
        <v>0</v>
      </c>
      <c r="O202" s="36">
        <f>VLOOKUP(M202,'Parametrage calcul'!$A$3:$E$5,5,FALSE)</f>
        <v>250</v>
      </c>
      <c r="U202" s="1"/>
    </row>
    <row r="203" spans="2:21" ht="15" thickBot="1" x14ac:dyDescent="0.35">
      <c r="B203" s="48" t="s">
        <v>1396</v>
      </c>
      <c r="C203" s="47" t="s">
        <v>9103</v>
      </c>
      <c r="D203" s="38" t="s">
        <v>9045</v>
      </c>
      <c r="E203" s="38" t="s">
        <v>9332</v>
      </c>
      <c r="F203" s="37" t="s">
        <v>3858</v>
      </c>
      <c r="G203" s="43">
        <v>45022003</v>
      </c>
      <c r="H203" s="20" t="str">
        <f t="shared" si="15"/>
        <v>RNCP1013</v>
      </c>
      <c r="I203" s="8" t="str">
        <f t="shared" si="16"/>
        <v>RNCP1013</v>
      </c>
      <c r="J203" s="8" t="str">
        <f t="shared" si="17"/>
        <v>Ok</v>
      </c>
      <c r="K203" s="8" t="str">
        <f t="shared" si="18"/>
        <v>1013</v>
      </c>
      <c r="L203" s="8" t="str">
        <f t="shared" si="19"/>
        <v>https://www.francecompetences.fr/recherche/rncp/1013/</v>
      </c>
      <c r="M203" t="s">
        <v>76</v>
      </c>
      <c r="N203" s="36">
        <f>VLOOKUP(M203,'Parametrage calcul'!$A$3:$E$5,4,FALSE)</f>
        <v>500</v>
      </c>
      <c r="O203" s="36">
        <f>VLOOKUP(M203,'Parametrage calcul'!$A$3:$E$5,5,FALSE)</f>
        <v>500</v>
      </c>
      <c r="U203" s="1"/>
    </row>
    <row r="204" spans="2:21" ht="15" thickBot="1" x14ac:dyDescent="0.35">
      <c r="B204" s="48" t="s">
        <v>1691</v>
      </c>
      <c r="C204" s="47" t="s">
        <v>9075</v>
      </c>
      <c r="D204" s="38" t="s">
        <v>9045</v>
      </c>
      <c r="E204" s="38" t="s">
        <v>9332</v>
      </c>
      <c r="F204" s="37" t="s">
        <v>3859</v>
      </c>
      <c r="G204" s="43">
        <v>45024214</v>
      </c>
      <c r="H204" s="20" t="str">
        <f t="shared" si="15"/>
        <v>RNCP1014</v>
      </c>
      <c r="I204" s="8" t="str">
        <f t="shared" si="16"/>
        <v>RNCP1014</v>
      </c>
      <c r="J204" s="8" t="str">
        <f t="shared" si="17"/>
        <v>Ok</v>
      </c>
      <c r="K204" s="8" t="str">
        <f t="shared" si="18"/>
        <v>1014</v>
      </c>
      <c r="L204" s="8" t="str">
        <f t="shared" si="19"/>
        <v>https://www.francecompetences.fr/recherche/rncp/1014/</v>
      </c>
      <c r="M204" t="s">
        <v>25</v>
      </c>
      <c r="N204" s="36">
        <f>VLOOKUP(M204,'Parametrage calcul'!$A$3:$E$5,4,FALSE)</f>
        <v>500</v>
      </c>
      <c r="O204" s="36">
        <f>VLOOKUP(M204,'Parametrage calcul'!$A$3:$E$5,5,FALSE)</f>
        <v>500</v>
      </c>
      <c r="U204" s="1"/>
    </row>
    <row r="205" spans="2:21" ht="15" thickBot="1" x14ac:dyDescent="0.35">
      <c r="B205" s="48" t="s">
        <v>1690</v>
      </c>
      <c r="C205" s="47" t="s">
        <v>9075</v>
      </c>
      <c r="D205" s="38" t="s">
        <v>9045</v>
      </c>
      <c r="E205" s="38" t="s">
        <v>9332</v>
      </c>
      <c r="F205" s="37" t="s">
        <v>3860</v>
      </c>
      <c r="G205" s="43">
        <v>45024215</v>
      </c>
      <c r="H205" s="20" t="str">
        <f t="shared" si="15"/>
        <v>RNCP1015</v>
      </c>
      <c r="I205" s="8" t="str">
        <f t="shared" si="16"/>
        <v>RNCP1015</v>
      </c>
      <c r="J205" s="8" t="str">
        <f t="shared" si="17"/>
        <v>Ok</v>
      </c>
      <c r="K205" s="8" t="str">
        <f t="shared" si="18"/>
        <v>1015</v>
      </c>
      <c r="L205" s="8" t="str">
        <f t="shared" si="19"/>
        <v>https://www.francecompetences.fr/recherche/rncp/1015/</v>
      </c>
      <c r="M205" t="s">
        <v>25</v>
      </c>
      <c r="N205" s="36">
        <f>VLOOKUP(M205,'Parametrage calcul'!$A$3:$E$5,4,FALSE)</f>
        <v>500</v>
      </c>
      <c r="O205" s="36">
        <f>VLOOKUP(M205,'Parametrage calcul'!$A$3:$E$5,5,FALSE)</f>
        <v>500</v>
      </c>
      <c r="U205" s="1"/>
    </row>
    <row r="206" spans="2:21" ht="15" thickBot="1" x14ac:dyDescent="0.35">
      <c r="B206" s="48" t="s">
        <v>1684</v>
      </c>
      <c r="C206" s="47" t="s">
        <v>9075</v>
      </c>
      <c r="D206" s="38" t="s">
        <v>9045</v>
      </c>
      <c r="E206" s="38" t="s">
        <v>9332</v>
      </c>
      <c r="F206" s="37" t="s">
        <v>3861</v>
      </c>
      <c r="G206" s="43">
        <v>45024216</v>
      </c>
      <c r="H206" s="20" t="str">
        <f t="shared" si="15"/>
        <v>RNCP1016</v>
      </c>
      <c r="I206" s="8" t="str">
        <f t="shared" si="16"/>
        <v>RNCP1016</v>
      </c>
      <c r="J206" s="8" t="str">
        <f t="shared" si="17"/>
        <v>Ok</v>
      </c>
      <c r="K206" s="8" t="str">
        <f t="shared" si="18"/>
        <v>1016</v>
      </c>
      <c r="L206" s="8" t="str">
        <f t="shared" si="19"/>
        <v>https://www.francecompetences.fr/recherche/rncp/1016/</v>
      </c>
      <c r="M206" t="s">
        <v>25</v>
      </c>
      <c r="N206" s="36">
        <f>VLOOKUP(M206,'Parametrage calcul'!$A$3:$E$5,4,FALSE)</f>
        <v>500</v>
      </c>
      <c r="O206" s="36">
        <f>VLOOKUP(M206,'Parametrage calcul'!$A$3:$E$5,5,FALSE)</f>
        <v>500</v>
      </c>
      <c r="P206" s="9"/>
      <c r="U206" s="1"/>
    </row>
    <row r="207" spans="2:21" ht="15" thickBot="1" x14ac:dyDescent="0.35">
      <c r="B207" s="48" t="s">
        <v>1781</v>
      </c>
      <c r="C207" s="47" t="s">
        <v>9060</v>
      </c>
      <c r="D207" s="38" t="s">
        <v>9047</v>
      </c>
      <c r="E207" s="38" t="s">
        <v>9334</v>
      </c>
      <c r="F207" s="37" t="s">
        <v>3862</v>
      </c>
      <c r="G207" s="43">
        <v>32025213</v>
      </c>
      <c r="H207" s="20" t="str">
        <f t="shared" si="15"/>
        <v>RNCP1019</v>
      </c>
      <c r="I207" s="8" t="str">
        <f t="shared" si="16"/>
        <v>RNCP1019</v>
      </c>
      <c r="J207" s="8" t="str">
        <f t="shared" si="17"/>
        <v>Ok</v>
      </c>
      <c r="K207" s="8" t="str">
        <f t="shared" si="18"/>
        <v>1019</v>
      </c>
      <c r="L207" s="8" t="str">
        <f t="shared" si="19"/>
        <v>https://www.francecompetences.fr/recherche/rncp/1019/</v>
      </c>
      <c r="M207" t="s">
        <v>76</v>
      </c>
      <c r="N207" s="36">
        <f>VLOOKUP(M207,'Parametrage calcul'!$A$3:$E$5,4,FALSE)</f>
        <v>500</v>
      </c>
      <c r="O207" s="36">
        <f>VLOOKUP(M207,'Parametrage calcul'!$A$3:$E$5,5,FALSE)</f>
        <v>500</v>
      </c>
      <c r="P207" s="9"/>
      <c r="U207" s="1"/>
    </row>
    <row r="208" spans="2:21" ht="15" thickBot="1" x14ac:dyDescent="0.35">
      <c r="B208" s="48" t="s">
        <v>1711</v>
      </c>
      <c r="C208" s="47" t="s">
        <v>9061</v>
      </c>
      <c r="D208" s="38" t="s">
        <v>9047</v>
      </c>
      <c r="E208" s="38" t="s">
        <v>9334</v>
      </c>
      <c r="F208" s="37" t="s">
        <v>3863</v>
      </c>
      <c r="G208" s="43">
        <v>32025001</v>
      </c>
      <c r="H208" s="20" t="str">
        <f t="shared" si="15"/>
        <v>RNCP1029</v>
      </c>
      <c r="I208" s="8" t="str">
        <f t="shared" si="16"/>
        <v>RNCP1029</v>
      </c>
      <c r="J208" s="8" t="str">
        <f t="shared" si="17"/>
        <v>Ok</v>
      </c>
      <c r="K208" s="8" t="str">
        <f t="shared" si="18"/>
        <v>1029</v>
      </c>
      <c r="L208" s="8" t="str">
        <f t="shared" si="19"/>
        <v>https://www.francecompetences.fr/recherche/rncp/1029/</v>
      </c>
      <c r="M208" t="s">
        <v>76</v>
      </c>
      <c r="N208" s="36">
        <f>VLOOKUP(M208,'Parametrage calcul'!$A$3:$E$5,4,FALSE)</f>
        <v>500</v>
      </c>
      <c r="O208" s="36">
        <f>VLOOKUP(M208,'Parametrage calcul'!$A$3:$E$5,5,FALSE)</f>
        <v>500</v>
      </c>
      <c r="P208" s="9"/>
      <c r="U208" s="1"/>
    </row>
    <row r="209" spans="2:21" ht="15" thickBot="1" x14ac:dyDescent="0.35">
      <c r="B209" s="48" t="s">
        <v>1425</v>
      </c>
      <c r="C209" s="47" t="s">
        <v>9086</v>
      </c>
      <c r="D209" s="38" t="s">
        <v>9047</v>
      </c>
      <c r="E209" s="38" t="s">
        <v>9334</v>
      </c>
      <c r="F209" s="37" t="s">
        <v>3864</v>
      </c>
      <c r="G209" s="43">
        <v>32022104</v>
      </c>
      <c r="H209" s="20" t="str">
        <f t="shared" si="15"/>
        <v>RNCP1033</v>
      </c>
      <c r="I209" s="8" t="str">
        <f t="shared" si="16"/>
        <v>RNCP1033</v>
      </c>
      <c r="J209" s="8" t="str">
        <f t="shared" si="17"/>
        <v>Ok</v>
      </c>
      <c r="K209" s="8" t="str">
        <f t="shared" si="18"/>
        <v>1033</v>
      </c>
      <c r="L209" s="8" t="str">
        <f t="shared" si="19"/>
        <v>https://www.francecompetences.fr/recherche/rncp/1033/</v>
      </c>
      <c r="M209" t="s">
        <v>76</v>
      </c>
      <c r="N209" s="36">
        <f>VLOOKUP(M209,'Parametrage calcul'!$A$3:$E$5,4,FALSE)</f>
        <v>500</v>
      </c>
      <c r="O209" s="36">
        <f>VLOOKUP(M209,'Parametrage calcul'!$A$3:$E$5,5,FALSE)</f>
        <v>500</v>
      </c>
      <c r="P209" s="9"/>
      <c r="U209" s="1"/>
    </row>
    <row r="210" spans="2:21" ht="15" thickBot="1" x14ac:dyDescent="0.35">
      <c r="B210" s="50" t="s">
        <v>9942</v>
      </c>
      <c r="C210" s="47" t="s">
        <v>9073</v>
      </c>
      <c r="D210" s="38" t="s">
        <v>9047</v>
      </c>
      <c r="E210" s="38" t="s">
        <v>9334</v>
      </c>
      <c r="F210" s="37" t="s">
        <v>10285</v>
      </c>
      <c r="G210" s="43" t="s">
        <v>9377</v>
      </c>
      <c r="H210" s="20" t="str">
        <f t="shared" si="15"/>
        <v>RNCP1035</v>
      </c>
      <c r="I210" s="8" t="str">
        <f t="shared" si="16"/>
        <v>RNCP1035</v>
      </c>
      <c r="J210" s="8" t="str">
        <f t="shared" si="17"/>
        <v>Ok</v>
      </c>
      <c r="K210" s="8" t="str">
        <f t="shared" si="18"/>
        <v>1035</v>
      </c>
      <c r="L210" s="8" t="str">
        <f t="shared" si="19"/>
        <v>https://www.francecompetences.fr/recherche/rncp/1035/</v>
      </c>
      <c r="M210" t="s">
        <v>76</v>
      </c>
      <c r="N210" s="36">
        <f>VLOOKUP(M210,'Parametrage calcul'!$A$3:$E$5,4,FALSE)</f>
        <v>500</v>
      </c>
      <c r="O210" s="36">
        <f>VLOOKUP(M210,'Parametrage calcul'!$A$3:$E$5,5,FALSE)</f>
        <v>500</v>
      </c>
    </row>
    <row r="211" spans="2:21" ht="15" thickBot="1" x14ac:dyDescent="0.35">
      <c r="B211" s="50" t="s">
        <v>9935</v>
      </c>
      <c r="C211" s="47" t="s">
        <v>9089</v>
      </c>
      <c r="D211" s="38" t="s">
        <v>9047</v>
      </c>
      <c r="E211" s="38" t="s">
        <v>9334</v>
      </c>
      <c r="F211" s="37" t="s">
        <v>3865</v>
      </c>
      <c r="G211" s="43" t="s">
        <v>9377</v>
      </c>
      <c r="H211" s="20" t="str">
        <f t="shared" si="15"/>
        <v>RNCP1044</v>
      </c>
      <c r="I211" s="8" t="str">
        <f t="shared" si="16"/>
        <v>RNCP1044</v>
      </c>
      <c r="J211" s="8" t="str">
        <f t="shared" si="17"/>
        <v>Ok</v>
      </c>
      <c r="K211" s="8" t="str">
        <f t="shared" si="18"/>
        <v>1044</v>
      </c>
      <c r="L211" s="8" t="str">
        <f t="shared" si="19"/>
        <v>https://www.francecompetences.fr/recherche/rncp/1044/</v>
      </c>
      <c r="M211" t="s">
        <v>76</v>
      </c>
      <c r="N211" s="36">
        <f>VLOOKUP(M211,'Parametrage calcul'!$A$3:$E$5,4,FALSE)</f>
        <v>500</v>
      </c>
      <c r="O211" s="36">
        <f>VLOOKUP(M211,'Parametrage calcul'!$A$3:$E$5,5,FALSE)</f>
        <v>500</v>
      </c>
    </row>
    <row r="212" spans="2:21" ht="15" thickBot="1" x14ac:dyDescent="0.35">
      <c r="B212" s="50" t="s">
        <v>9953</v>
      </c>
      <c r="C212" s="47" t="s">
        <v>9079</v>
      </c>
      <c r="D212" s="38" t="s">
        <v>9047</v>
      </c>
      <c r="E212" s="38" t="s">
        <v>9334</v>
      </c>
      <c r="F212" s="37" t="s">
        <v>10293</v>
      </c>
      <c r="G212" s="43" t="s">
        <v>9377</v>
      </c>
      <c r="H212" s="20" t="str">
        <f t="shared" si="15"/>
        <v>RNCP1053</v>
      </c>
      <c r="I212" s="8" t="str">
        <f t="shared" si="16"/>
        <v>RNCP1053</v>
      </c>
      <c r="J212" s="8" t="str">
        <f t="shared" si="17"/>
        <v>Ok</v>
      </c>
      <c r="K212" s="8" t="str">
        <f t="shared" si="18"/>
        <v>1053</v>
      </c>
      <c r="L212" s="8" t="str">
        <f t="shared" si="19"/>
        <v>https://www.francecompetences.fr/recherche/rncp/1053/</v>
      </c>
      <c r="M212" t="s">
        <v>76</v>
      </c>
      <c r="N212" s="36">
        <f>VLOOKUP(M212,'Parametrage calcul'!$A$3:$E$5,4,FALSE)</f>
        <v>500</v>
      </c>
      <c r="O212" s="36">
        <f>VLOOKUP(M212,'Parametrage calcul'!$A$3:$E$5,5,FALSE)</f>
        <v>500</v>
      </c>
    </row>
    <row r="213" spans="2:21" ht="15" thickBot="1" x14ac:dyDescent="0.35">
      <c r="B213" s="50" t="s">
        <v>9928</v>
      </c>
      <c r="C213" s="47" t="s">
        <v>9055</v>
      </c>
      <c r="D213" s="38" t="s">
        <v>9047</v>
      </c>
      <c r="E213" s="38" t="s">
        <v>9334</v>
      </c>
      <c r="F213" s="37" t="s">
        <v>3868</v>
      </c>
      <c r="G213" s="43" t="s">
        <v>9377</v>
      </c>
      <c r="H213" s="20" t="str">
        <f t="shared" si="15"/>
        <v>RNCP1061</v>
      </c>
      <c r="I213" s="8" t="str">
        <f t="shared" si="16"/>
        <v>RNCP1061</v>
      </c>
      <c r="J213" s="8" t="str">
        <f t="shared" si="17"/>
        <v>Ok</v>
      </c>
      <c r="K213" s="8" t="str">
        <f t="shared" si="18"/>
        <v>1061</v>
      </c>
      <c r="L213" s="8" t="str">
        <f t="shared" si="19"/>
        <v>https://www.francecompetences.fr/recherche/rncp/1061/</v>
      </c>
      <c r="M213" t="s">
        <v>76</v>
      </c>
      <c r="N213" s="36">
        <f>VLOOKUP(M213,'Parametrage calcul'!$A$3:$E$5,4,FALSE)</f>
        <v>500</v>
      </c>
      <c r="O213" s="36">
        <f>VLOOKUP(M213,'Parametrage calcul'!$A$3:$E$5,5,FALSE)</f>
        <v>500</v>
      </c>
    </row>
    <row r="214" spans="2:21" ht="15" thickBot="1" x14ac:dyDescent="0.35">
      <c r="B214" s="50" t="s">
        <v>9760</v>
      </c>
      <c r="C214" s="47" t="s">
        <v>9084</v>
      </c>
      <c r="D214" s="38" t="s">
        <v>9047</v>
      </c>
      <c r="E214" s="38" t="s">
        <v>9334</v>
      </c>
      <c r="F214" s="37" t="s">
        <v>10107</v>
      </c>
      <c r="G214" s="43" t="s">
        <v>9377</v>
      </c>
      <c r="H214" s="20" t="str">
        <f t="shared" si="15"/>
        <v>RNCP1065</v>
      </c>
      <c r="I214" s="8" t="str">
        <f t="shared" si="16"/>
        <v>RNCP1065</v>
      </c>
      <c r="J214" s="8" t="str">
        <f t="shared" si="17"/>
        <v>Ok</v>
      </c>
      <c r="K214" s="8" t="str">
        <f t="shared" si="18"/>
        <v>1065</v>
      </c>
      <c r="L214" s="8" t="str">
        <f t="shared" si="19"/>
        <v>https://www.francecompetences.fr/recherche/rncp/1065/</v>
      </c>
      <c r="M214" t="s">
        <v>76</v>
      </c>
      <c r="N214" s="36">
        <f>VLOOKUP(M214,'Parametrage calcul'!$A$3:$E$5,4,FALSE)</f>
        <v>500</v>
      </c>
      <c r="O214" s="36">
        <f>VLOOKUP(M214,'Parametrage calcul'!$A$3:$E$5,5,FALSE)</f>
        <v>500</v>
      </c>
    </row>
    <row r="215" spans="2:21" ht="15" thickBot="1" x14ac:dyDescent="0.35">
      <c r="B215" s="48" t="s">
        <v>1483</v>
      </c>
      <c r="C215" s="47" t="s">
        <v>9087</v>
      </c>
      <c r="D215" s="38" t="s">
        <v>9047</v>
      </c>
      <c r="E215" s="38" t="s">
        <v>9334</v>
      </c>
      <c r="F215" s="37" t="s">
        <v>3869</v>
      </c>
      <c r="G215" s="43">
        <v>32022404</v>
      </c>
      <c r="H215" s="20" t="str">
        <f t="shared" si="15"/>
        <v>RNCP1066</v>
      </c>
      <c r="I215" s="8" t="str">
        <f t="shared" si="16"/>
        <v>RNCP1066</v>
      </c>
      <c r="J215" s="8" t="str">
        <f t="shared" si="17"/>
        <v>Ok</v>
      </c>
      <c r="K215" s="8" t="str">
        <f t="shared" si="18"/>
        <v>1066</v>
      </c>
      <c r="L215" s="8" t="str">
        <f t="shared" si="19"/>
        <v>https://www.francecompetences.fr/recherche/rncp/1066/</v>
      </c>
      <c r="M215" t="s">
        <v>25</v>
      </c>
      <c r="N215" s="36">
        <f>VLOOKUP(M215,'Parametrage calcul'!$A$3:$E$5,4,FALSE)</f>
        <v>500</v>
      </c>
      <c r="O215" s="36">
        <f>VLOOKUP(M215,'Parametrage calcul'!$A$3:$E$5,5,FALSE)</f>
        <v>500</v>
      </c>
      <c r="P215" s="9"/>
      <c r="U215" s="1"/>
    </row>
    <row r="216" spans="2:21" ht="15" thickBot="1" x14ac:dyDescent="0.35">
      <c r="B216" s="48" t="s">
        <v>1699</v>
      </c>
      <c r="C216" s="47" t="s">
        <v>9099</v>
      </c>
      <c r="D216" s="38" t="s">
        <v>9047</v>
      </c>
      <c r="E216" s="38" t="s">
        <v>9334</v>
      </c>
      <c r="F216" s="37" t="s">
        <v>3870</v>
      </c>
      <c r="G216" s="43">
        <v>32024302</v>
      </c>
      <c r="H216" s="20" t="str">
        <f t="shared" si="15"/>
        <v>RNCP1068</v>
      </c>
      <c r="I216" s="8" t="str">
        <f t="shared" si="16"/>
        <v>RNCP1068</v>
      </c>
      <c r="J216" s="8" t="str">
        <f t="shared" si="17"/>
        <v>Ok</v>
      </c>
      <c r="K216" s="8" t="str">
        <f t="shared" si="18"/>
        <v>1068</v>
      </c>
      <c r="L216" s="8" t="str">
        <f t="shared" si="19"/>
        <v>https://www.francecompetences.fr/recherche/rncp/1068/</v>
      </c>
      <c r="M216" t="s">
        <v>25</v>
      </c>
      <c r="N216" s="36">
        <f>VLOOKUP(M216,'Parametrage calcul'!$A$3:$E$5,4,FALSE)</f>
        <v>500</v>
      </c>
      <c r="O216" s="36">
        <f>VLOOKUP(M216,'Parametrage calcul'!$A$3:$E$5,5,FALSE)</f>
        <v>500</v>
      </c>
      <c r="P216" s="9"/>
      <c r="U216" s="1"/>
    </row>
    <row r="217" spans="2:21" ht="15" thickBot="1" x14ac:dyDescent="0.35">
      <c r="B217" s="50" t="s">
        <v>9667</v>
      </c>
      <c r="C217" s="47" t="s">
        <v>9098</v>
      </c>
      <c r="D217" s="38" t="s">
        <v>9047</v>
      </c>
      <c r="E217" s="38" t="s">
        <v>9334</v>
      </c>
      <c r="F217" s="37" t="s">
        <v>10011</v>
      </c>
      <c r="G217" s="43" t="s">
        <v>9377</v>
      </c>
      <c r="H217" s="20" t="str">
        <f t="shared" si="15"/>
        <v>RNCP1071</v>
      </c>
      <c r="I217" s="8" t="str">
        <f t="shared" si="16"/>
        <v>RNCP1071</v>
      </c>
      <c r="J217" s="8" t="str">
        <f t="shared" si="17"/>
        <v>Ok</v>
      </c>
      <c r="K217" s="8" t="str">
        <f t="shared" si="18"/>
        <v>1071</v>
      </c>
      <c r="L217" s="8" t="str">
        <f t="shared" si="19"/>
        <v>https://www.francecompetences.fr/recherche/rncp/1071/</v>
      </c>
      <c r="M217" t="s">
        <v>25</v>
      </c>
      <c r="N217" s="36">
        <f>VLOOKUP(M217,'Parametrage calcul'!$A$3:$E$5,4,FALSE)</f>
        <v>500</v>
      </c>
      <c r="O217" s="36">
        <f>VLOOKUP(M217,'Parametrage calcul'!$A$3:$E$5,5,FALSE)</f>
        <v>500</v>
      </c>
    </row>
    <row r="218" spans="2:21" ht="15" thickBot="1" x14ac:dyDescent="0.35">
      <c r="B218" s="48" t="s">
        <v>1795</v>
      </c>
      <c r="C218" s="47" t="s">
        <v>9071</v>
      </c>
      <c r="D218" s="38" t="s">
        <v>9047</v>
      </c>
      <c r="E218" s="38" t="s">
        <v>9334</v>
      </c>
      <c r="F218" s="37" t="s">
        <v>3871</v>
      </c>
      <c r="G218" s="43">
        <v>32025302</v>
      </c>
      <c r="H218" s="20" t="str">
        <f t="shared" si="15"/>
        <v>RNCP1078</v>
      </c>
      <c r="I218" s="8" t="str">
        <f t="shared" si="16"/>
        <v>RNCP1078</v>
      </c>
      <c r="J218" s="8" t="str">
        <f t="shared" si="17"/>
        <v>Ok</v>
      </c>
      <c r="K218" s="8" t="str">
        <f t="shared" si="18"/>
        <v>1078</v>
      </c>
      <c r="L218" s="8" t="str">
        <f t="shared" si="19"/>
        <v>https://www.francecompetences.fr/recherche/rncp/1078/</v>
      </c>
      <c r="M218" t="s">
        <v>76</v>
      </c>
      <c r="N218" s="36">
        <f>VLOOKUP(M218,'Parametrage calcul'!$A$3:$E$5,4,FALSE)</f>
        <v>500</v>
      </c>
      <c r="O218" s="36">
        <f>VLOOKUP(M218,'Parametrage calcul'!$A$3:$E$5,5,FALSE)</f>
        <v>500</v>
      </c>
      <c r="P218" s="9"/>
      <c r="U218" s="1"/>
    </row>
    <row r="219" spans="2:21" ht="15" thickBot="1" x14ac:dyDescent="0.35">
      <c r="B219" s="50" t="s">
        <v>9932</v>
      </c>
      <c r="C219" s="47" t="s">
        <v>9084</v>
      </c>
      <c r="D219" s="38" t="s">
        <v>9047</v>
      </c>
      <c r="E219" s="38" t="s">
        <v>9334</v>
      </c>
      <c r="F219" s="37" t="s">
        <v>3872</v>
      </c>
      <c r="G219" s="43" t="s">
        <v>9377</v>
      </c>
      <c r="H219" s="20" t="str">
        <f t="shared" si="15"/>
        <v>RNCP1081</v>
      </c>
      <c r="I219" s="8" t="str">
        <f t="shared" si="16"/>
        <v>RNCP1081</v>
      </c>
      <c r="J219" s="8" t="str">
        <f t="shared" si="17"/>
        <v>Ok</v>
      </c>
      <c r="K219" s="8" t="str">
        <f t="shared" si="18"/>
        <v>1081</v>
      </c>
      <c r="L219" s="8" t="str">
        <f t="shared" si="19"/>
        <v>https://www.francecompetences.fr/recherche/rncp/1081/</v>
      </c>
      <c r="M219" t="s">
        <v>76</v>
      </c>
      <c r="N219" s="36">
        <f>VLOOKUP(M219,'Parametrage calcul'!$A$3:$E$5,4,FALSE)</f>
        <v>500</v>
      </c>
      <c r="O219" s="36">
        <f>VLOOKUP(M219,'Parametrage calcul'!$A$3:$E$5,5,FALSE)</f>
        <v>500</v>
      </c>
    </row>
    <row r="220" spans="2:21" ht="15" thickBot="1" x14ac:dyDescent="0.35">
      <c r="B220" s="48" t="s">
        <v>1782</v>
      </c>
      <c r="C220" s="47" t="s">
        <v>9060</v>
      </c>
      <c r="D220" s="38" t="s">
        <v>9047</v>
      </c>
      <c r="E220" s="38" t="s">
        <v>9334</v>
      </c>
      <c r="F220" s="37" t="s">
        <v>9575</v>
      </c>
      <c r="G220" s="43" t="s">
        <v>9377</v>
      </c>
      <c r="H220" s="20" t="str">
        <f t="shared" si="15"/>
        <v>RNCP1083</v>
      </c>
      <c r="I220" s="8" t="str">
        <f t="shared" si="16"/>
        <v>RNCP1083</v>
      </c>
      <c r="J220" s="8" t="str">
        <f t="shared" si="17"/>
        <v>Ok</v>
      </c>
      <c r="K220" s="8" t="str">
        <f t="shared" si="18"/>
        <v>1083</v>
      </c>
      <c r="L220" s="8" t="str">
        <f t="shared" si="19"/>
        <v>https://www.francecompetences.fr/recherche/rncp/1083/</v>
      </c>
      <c r="M220" t="s">
        <v>76</v>
      </c>
      <c r="N220" s="36">
        <f>VLOOKUP(M220,'Parametrage calcul'!$A$3:$E$5,4,FALSE)</f>
        <v>500</v>
      </c>
      <c r="O220" s="36">
        <f>VLOOKUP(M220,'Parametrage calcul'!$A$3:$E$5,5,FALSE)</f>
        <v>500</v>
      </c>
      <c r="P220" s="9"/>
      <c r="U220" s="1"/>
    </row>
    <row r="221" spans="2:21" ht="15" thickBot="1" x14ac:dyDescent="0.35">
      <c r="B221" s="48" t="s">
        <v>2386</v>
      </c>
      <c r="C221" s="47" t="s">
        <v>9066</v>
      </c>
      <c r="D221" s="38" t="s">
        <v>9047</v>
      </c>
      <c r="E221" s="38" t="s">
        <v>9334</v>
      </c>
      <c r="F221" s="37" t="s">
        <v>3873</v>
      </c>
      <c r="G221" s="43">
        <v>32033107</v>
      </c>
      <c r="H221" s="20" t="str">
        <f t="shared" si="15"/>
        <v>RNCP1084</v>
      </c>
      <c r="I221" s="8" t="str">
        <f t="shared" si="16"/>
        <v>RNCP1084</v>
      </c>
      <c r="J221" s="8" t="str">
        <f t="shared" si="17"/>
        <v>Ok</v>
      </c>
      <c r="K221" s="8" t="str">
        <f t="shared" si="18"/>
        <v>1084</v>
      </c>
      <c r="L221" s="8" t="str">
        <f t="shared" si="19"/>
        <v>https://www.francecompetences.fr/recherche/rncp/1084/</v>
      </c>
      <c r="M221" t="s">
        <v>20</v>
      </c>
      <c r="N221" s="36">
        <f>VLOOKUP(M221,'Parametrage calcul'!$A$3:$E$5,4,FALSE)</f>
        <v>0</v>
      </c>
      <c r="O221" s="36">
        <f>VLOOKUP(M221,'Parametrage calcul'!$A$3:$E$5,5,FALSE)</f>
        <v>250</v>
      </c>
      <c r="P221" s="9"/>
      <c r="U221" s="1"/>
    </row>
    <row r="222" spans="2:21" ht="15" thickBot="1" x14ac:dyDescent="0.35">
      <c r="B222" s="48" t="s">
        <v>3874</v>
      </c>
      <c r="C222" s="47" t="s">
        <v>9073</v>
      </c>
      <c r="D222" s="38" t="s">
        <v>9047</v>
      </c>
      <c r="E222" s="38" t="s">
        <v>9334</v>
      </c>
      <c r="F222" s="37" t="s">
        <v>3875</v>
      </c>
      <c r="G222" s="43" t="s">
        <v>9377</v>
      </c>
      <c r="H222" s="20" t="str">
        <f t="shared" si="15"/>
        <v>RNCP1085</v>
      </c>
      <c r="I222" s="8" t="str">
        <f t="shared" si="16"/>
        <v>RNCP1085</v>
      </c>
      <c r="J222" s="8" t="str">
        <f t="shared" si="17"/>
        <v>Ok</v>
      </c>
      <c r="K222" s="8" t="str">
        <f t="shared" si="18"/>
        <v>1085</v>
      </c>
      <c r="L222" s="8" t="str">
        <f t="shared" si="19"/>
        <v>https://www.francecompetences.fr/recherche/rncp/1085/</v>
      </c>
      <c r="M222" t="s">
        <v>76</v>
      </c>
      <c r="N222" s="36">
        <f>VLOOKUP(M222,'Parametrage calcul'!$A$3:$E$5,4,FALSE)</f>
        <v>500</v>
      </c>
      <c r="O222" s="36">
        <f>VLOOKUP(M222,'Parametrage calcul'!$A$3:$E$5,5,FALSE)</f>
        <v>500</v>
      </c>
      <c r="P222" s="9"/>
      <c r="U222" s="1"/>
    </row>
    <row r="223" spans="2:21" ht="15" thickBot="1" x14ac:dyDescent="0.35">
      <c r="B223" s="48" t="s">
        <v>2388</v>
      </c>
      <c r="C223" s="47" t="s">
        <v>9066</v>
      </c>
      <c r="D223" s="38" t="s">
        <v>9047</v>
      </c>
      <c r="E223" s="38" t="s">
        <v>9334</v>
      </c>
      <c r="F223" s="37" t="s">
        <v>3765</v>
      </c>
      <c r="G223" s="43">
        <v>32033105</v>
      </c>
      <c r="H223" s="20" t="str">
        <f t="shared" si="15"/>
        <v>RNCP1088</v>
      </c>
      <c r="I223" s="8" t="str">
        <f t="shared" si="16"/>
        <v>RNCP1088</v>
      </c>
      <c r="J223" s="8" t="str">
        <f t="shared" si="17"/>
        <v>Ok</v>
      </c>
      <c r="K223" s="8" t="str">
        <f t="shared" si="18"/>
        <v>1088</v>
      </c>
      <c r="L223" s="8" t="str">
        <f t="shared" si="19"/>
        <v>https://www.francecompetences.fr/recherche/rncp/1088/</v>
      </c>
      <c r="M223" t="s">
        <v>20</v>
      </c>
      <c r="N223" s="36">
        <f>VLOOKUP(M223,'Parametrage calcul'!$A$3:$E$5,4,FALSE)</f>
        <v>0</v>
      </c>
      <c r="O223" s="36">
        <f>VLOOKUP(M223,'Parametrage calcul'!$A$3:$E$5,5,FALSE)</f>
        <v>250</v>
      </c>
      <c r="P223" s="9"/>
      <c r="U223" s="1"/>
    </row>
    <row r="224" spans="2:21" ht="15" thickBot="1" x14ac:dyDescent="0.35">
      <c r="B224" s="48" t="s">
        <v>2387</v>
      </c>
      <c r="C224" s="47" t="s">
        <v>9066</v>
      </c>
      <c r="D224" s="38" t="s">
        <v>9047</v>
      </c>
      <c r="E224" s="38" t="s">
        <v>9334</v>
      </c>
      <c r="F224" s="37" t="s">
        <v>3876</v>
      </c>
      <c r="G224" s="43">
        <v>32033104</v>
      </c>
      <c r="H224" s="20" t="str">
        <f t="shared" si="15"/>
        <v>RNCP1097</v>
      </c>
      <c r="I224" s="8" t="str">
        <f t="shared" si="16"/>
        <v>RNCP1097</v>
      </c>
      <c r="J224" s="8" t="str">
        <f t="shared" si="17"/>
        <v>Ok</v>
      </c>
      <c r="K224" s="8" t="str">
        <f t="shared" si="18"/>
        <v>1097</v>
      </c>
      <c r="L224" s="8" t="str">
        <f t="shared" si="19"/>
        <v>https://www.francecompetences.fr/recherche/rncp/1097/</v>
      </c>
      <c r="M224" t="s">
        <v>76</v>
      </c>
      <c r="N224" s="36">
        <f>VLOOKUP(M224,'Parametrage calcul'!$A$3:$E$5,4,FALSE)</f>
        <v>500</v>
      </c>
      <c r="O224" s="36">
        <f>VLOOKUP(M224,'Parametrage calcul'!$A$3:$E$5,5,FALSE)</f>
        <v>500</v>
      </c>
      <c r="P224" s="9"/>
      <c r="U224" s="1"/>
    </row>
    <row r="225" spans="2:21" ht="15" thickBot="1" x14ac:dyDescent="0.35">
      <c r="B225" s="50" t="s">
        <v>9927</v>
      </c>
      <c r="C225" s="47" t="s">
        <v>9086</v>
      </c>
      <c r="D225" s="38" t="s">
        <v>9047</v>
      </c>
      <c r="E225" s="38" t="s">
        <v>9334</v>
      </c>
      <c r="F225" s="37" t="s">
        <v>10275</v>
      </c>
      <c r="G225" s="43" t="s">
        <v>9377</v>
      </c>
      <c r="H225" s="20" t="str">
        <f t="shared" si="15"/>
        <v>RNCP1098</v>
      </c>
      <c r="I225" s="8" t="str">
        <f t="shared" si="16"/>
        <v>RNCP1098</v>
      </c>
      <c r="J225" s="8" t="str">
        <f t="shared" si="17"/>
        <v>Ok</v>
      </c>
      <c r="K225" s="8" t="str">
        <f t="shared" si="18"/>
        <v>1098</v>
      </c>
      <c r="L225" s="8" t="str">
        <f t="shared" si="19"/>
        <v>https://www.francecompetences.fr/recherche/rncp/1098/</v>
      </c>
      <c r="M225" t="s">
        <v>76</v>
      </c>
      <c r="N225" s="36">
        <f>VLOOKUP(M225,'Parametrage calcul'!$A$3:$E$5,4,FALSE)</f>
        <v>500</v>
      </c>
      <c r="O225" s="36">
        <f>VLOOKUP(M225,'Parametrage calcul'!$A$3:$E$5,5,FALSE)</f>
        <v>500</v>
      </c>
    </row>
    <row r="226" spans="2:21" ht="15" thickBot="1" x14ac:dyDescent="0.35">
      <c r="B226" s="50" t="s">
        <v>9954</v>
      </c>
      <c r="C226" s="47" t="s">
        <v>9103</v>
      </c>
      <c r="D226" s="38" t="s">
        <v>9047</v>
      </c>
      <c r="E226" s="38" t="s">
        <v>9334</v>
      </c>
      <c r="F226" s="37" t="s">
        <v>10294</v>
      </c>
      <c r="G226" s="43" t="s">
        <v>9377</v>
      </c>
      <c r="H226" s="20" t="str">
        <f t="shared" si="15"/>
        <v>RNCP1105</v>
      </c>
      <c r="I226" s="8" t="str">
        <f t="shared" si="16"/>
        <v>RNCP1105</v>
      </c>
      <c r="J226" s="8" t="str">
        <f t="shared" si="17"/>
        <v>Ok</v>
      </c>
      <c r="K226" s="8" t="str">
        <f t="shared" si="18"/>
        <v>1105</v>
      </c>
      <c r="L226" s="8" t="str">
        <f t="shared" si="19"/>
        <v>https://www.francecompetences.fr/recherche/rncp/1105/</v>
      </c>
      <c r="M226" t="s">
        <v>76</v>
      </c>
      <c r="N226" s="36">
        <f>VLOOKUP(M226,'Parametrage calcul'!$A$3:$E$5,4,FALSE)</f>
        <v>500</v>
      </c>
      <c r="O226" s="36">
        <f>VLOOKUP(M226,'Parametrage calcul'!$A$3:$E$5,5,FALSE)</f>
        <v>500</v>
      </c>
    </row>
    <row r="227" spans="2:21" ht="15" thickBot="1" x14ac:dyDescent="0.35">
      <c r="B227" s="48" t="s">
        <v>1586</v>
      </c>
      <c r="C227" s="47" t="s">
        <v>9080</v>
      </c>
      <c r="D227" s="38" t="s">
        <v>9047</v>
      </c>
      <c r="E227" s="38" t="s">
        <v>9334</v>
      </c>
      <c r="F227" s="37" t="s">
        <v>3878</v>
      </c>
      <c r="G227" s="43">
        <v>32023107</v>
      </c>
      <c r="H227" s="20" t="str">
        <f t="shared" si="15"/>
        <v>RNCP1109</v>
      </c>
      <c r="I227" s="8" t="str">
        <f t="shared" si="16"/>
        <v>RNCP1109</v>
      </c>
      <c r="J227" s="8" t="str">
        <f t="shared" si="17"/>
        <v>Ok</v>
      </c>
      <c r="K227" s="8" t="str">
        <f t="shared" si="18"/>
        <v>1109</v>
      </c>
      <c r="L227" s="8" t="str">
        <f t="shared" si="19"/>
        <v>https://www.francecompetences.fr/recherche/rncp/1109/</v>
      </c>
      <c r="M227" t="s">
        <v>76</v>
      </c>
      <c r="N227" s="36">
        <f>VLOOKUP(M227,'Parametrage calcul'!$A$3:$E$5,4,FALSE)</f>
        <v>500</v>
      </c>
      <c r="O227" s="36">
        <f>VLOOKUP(M227,'Parametrage calcul'!$A$3:$E$5,5,FALSE)</f>
        <v>500</v>
      </c>
      <c r="P227" s="9"/>
      <c r="U227" s="1"/>
    </row>
    <row r="228" spans="2:21" ht="15" thickBot="1" x14ac:dyDescent="0.35">
      <c r="B228" s="50" t="s">
        <v>9874</v>
      </c>
      <c r="C228" s="47" t="s">
        <v>9055</v>
      </c>
      <c r="D228" s="38" t="s">
        <v>9045</v>
      </c>
      <c r="E228" s="38" t="s">
        <v>9332</v>
      </c>
      <c r="F228" s="37" t="s">
        <v>10230</v>
      </c>
      <c r="G228" s="43" t="s">
        <v>9377</v>
      </c>
      <c r="H228" s="20" t="str">
        <f t="shared" si="15"/>
        <v>RNCP1113</v>
      </c>
      <c r="I228" s="8" t="str">
        <f t="shared" si="16"/>
        <v>RNCP1113</v>
      </c>
      <c r="J228" s="8" t="str">
        <f t="shared" si="17"/>
        <v>Ok</v>
      </c>
      <c r="K228" s="8" t="str">
        <f t="shared" si="18"/>
        <v>1113</v>
      </c>
      <c r="L228" s="8" t="str">
        <f t="shared" si="19"/>
        <v>https://www.francecompetences.fr/recherche/rncp/1113/</v>
      </c>
      <c r="M228" t="s">
        <v>76</v>
      </c>
      <c r="N228" s="36">
        <f>VLOOKUP(M228,'Parametrage calcul'!$A$3:$E$5,4,FALSE)</f>
        <v>500</v>
      </c>
      <c r="O228" s="36">
        <f>VLOOKUP(M228,'Parametrage calcul'!$A$3:$E$5,5,FALSE)</f>
        <v>500</v>
      </c>
    </row>
    <row r="229" spans="2:21" ht="15" thickBot="1" x14ac:dyDescent="0.35">
      <c r="B229" s="48" t="s">
        <v>1953</v>
      </c>
      <c r="C229" s="47" t="s">
        <v>9076</v>
      </c>
      <c r="D229" s="38" t="s">
        <v>9045</v>
      </c>
      <c r="E229" s="38" t="s">
        <v>9333</v>
      </c>
      <c r="F229" s="37" t="s">
        <v>3879</v>
      </c>
      <c r="G229" s="43">
        <v>40031106</v>
      </c>
      <c r="H229" s="20" t="str">
        <f t="shared" si="15"/>
        <v>RNCP1120</v>
      </c>
      <c r="I229" s="8" t="str">
        <f t="shared" si="16"/>
        <v>RNCP1120</v>
      </c>
      <c r="J229" s="8" t="str">
        <f t="shared" si="17"/>
        <v>Ok</v>
      </c>
      <c r="K229" s="8" t="str">
        <f t="shared" si="18"/>
        <v>1120</v>
      </c>
      <c r="L229" s="8" t="str">
        <f t="shared" si="19"/>
        <v>https://www.francecompetences.fr/recherche/rncp/1120/</v>
      </c>
      <c r="M229" t="s">
        <v>76</v>
      </c>
      <c r="N229" s="36">
        <f>VLOOKUP(M229,'Parametrage calcul'!$A$3:$E$5,4,FALSE)</f>
        <v>500</v>
      </c>
      <c r="O229" s="36">
        <f>VLOOKUP(M229,'Parametrage calcul'!$A$3:$E$5,5,FALSE)</f>
        <v>500</v>
      </c>
      <c r="P229" s="9"/>
      <c r="U229" s="1"/>
    </row>
    <row r="230" spans="2:21" ht="15" thickBot="1" x14ac:dyDescent="0.35">
      <c r="B230" s="48" t="s">
        <v>1553</v>
      </c>
      <c r="C230" s="47" t="s">
        <v>9080</v>
      </c>
      <c r="D230" s="38" t="s">
        <v>9047</v>
      </c>
      <c r="E230" s="38" t="s">
        <v>9334</v>
      </c>
      <c r="F230" s="37" t="s">
        <v>3880</v>
      </c>
      <c r="G230" s="43">
        <v>32023012</v>
      </c>
      <c r="H230" s="20" t="str">
        <f t="shared" si="15"/>
        <v>RNCP1122</v>
      </c>
      <c r="I230" s="8" t="str">
        <f t="shared" si="16"/>
        <v>RNCP1122</v>
      </c>
      <c r="J230" s="8" t="str">
        <f t="shared" si="17"/>
        <v>Ok</v>
      </c>
      <c r="K230" s="8" t="str">
        <f t="shared" si="18"/>
        <v>1122</v>
      </c>
      <c r="L230" s="8" t="str">
        <f t="shared" si="19"/>
        <v>https://www.francecompetences.fr/recherche/rncp/1122/</v>
      </c>
      <c r="M230" t="s">
        <v>76</v>
      </c>
      <c r="N230" s="36">
        <f>VLOOKUP(M230,'Parametrage calcul'!$A$3:$E$5,4,FALSE)</f>
        <v>500</v>
      </c>
      <c r="O230" s="36">
        <f>VLOOKUP(M230,'Parametrage calcul'!$A$3:$E$5,5,FALSE)</f>
        <v>500</v>
      </c>
      <c r="P230" s="9"/>
      <c r="U230" s="1"/>
    </row>
    <row r="231" spans="2:21" ht="15" thickBot="1" x14ac:dyDescent="0.35">
      <c r="B231" s="48" t="s">
        <v>1666</v>
      </c>
      <c r="C231" s="47" t="s">
        <v>9102</v>
      </c>
      <c r="D231" s="38" t="s">
        <v>9046</v>
      </c>
      <c r="E231" s="38" t="s">
        <v>9335</v>
      </c>
      <c r="F231" s="37" t="s">
        <v>3881</v>
      </c>
      <c r="G231" s="43">
        <v>50024125</v>
      </c>
      <c r="H231" s="20" t="str">
        <f t="shared" si="15"/>
        <v>RNCP1132</v>
      </c>
      <c r="I231" s="8" t="str">
        <f t="shared" si="16"/>
        <v>RNCP1132</v>
      </c>
      <c r="J231" s="8" t="str">
        <f t="shared" si="17"/>
        <v>Ok</v>
      </c>
      <c r="K231" s="8" t="str">
        <f t="shared" si="18"/>
        <v>1132</v>
      </c>
      <c r="L231" s="8" t="str">
        <f t="shared" si="19"/>
        <v>https://www.francecompetences.fr/recherche/rncp/1132/</v>
      </c>
      <c r="M231" t="s">
        <v>25</v>
      </c>
      <c r="N231" s="36">
        <f>VLOOKUP(M231,'Parametrage calcul'!$A$3:$E$5,4,FALSE)</f>
        <v>500</v>
      </c>
      <c r="O231" s="36">
        <f>VLOOKUP(M231,'Parametrage calcul'!$A$3:$E$5,5,FALSE)</f>
        <v>500</v>
      </c>
      <c r="P231" s="9"/>
      <c r="U231" s="1"/>
    </row>
    <row r="232" spans="2:21" ht="15" thickBot="1" x14ac:dyDescent="0.35">
      <c r="B232" s="48" t="s">
        <v>10448</v>
      </c>
      <c r="C232" s="47" t="s">
        <v>9090</v>
      </c>
      <c r="D232" s="38" t="s">
        <v>9046</v>
      </c>
      <c r="E232" s="38" t="s">
        <v>9339</v>
      </c>
      <c r="F232" s="37" t="s">
        <v>10695</v>
      </c>
      <c r="G232" s="43">
        <v>1023403</v>
      </c>
      <c r="H232" s="20" t="str">
        <f t="shared" si="15"/>
        <v>RNCP1133</v>
      </c>
      <c r="I232" s="8" t="str">
        <f t="shared" si="16"/>
        <v>RNCP1133</v>
      </c>
      <c r="J232" s="8" t="str">
        <f t="shared" si="17"/>
        <v>Ok</v>
      </c>
      <c r="K232" s="8" t="str">
        <f t="shared" si="18"/>
        <v>1133</v>
      </c>
      <c r="L232" s="8" t="str">
        <f t="shared" si="19"/>
        <v>https://www.francecompetences.fr/recherche/rncp/1133/</v>
      </c>
      <c r="M232" t="s">
        <v>76</v>
      </c>
      <c r="N232" s="36">
        <f>VLOOKUP(M232,'Parametrage calcul'!$A$3:$E$5,4,FALSE)</f>
        <v>500</v>
      </c>
      <c r="O232" s="36">
        <f>VLOOKUP(M232,'Parametrage calcul'!$A$3:$E$5,5,FALSE)</f>
        <v>500</v>
      </c>
    </row>
    <row r="233" spans="2:21" ht="15" thickBot="1" x14ac:dyDescent="0.35">
      <c r="B233" s="48" t="s">
        <v>1665</v>
      </c>
      <c r="C233" s="47" t="s">
        <v>9102</v>
      </c>
      <c r="D233" s="38" t="s">
        <v>9045</v>
      </c>
      <c r="E233" s="38" t="s">
        <v>9340</v>
      </c>
      <c r="F233" s="37" t="s">
        <v>3882</v>
      </c>
      <c r="G233" s="43">
        <v>40124106</v>
      </c>
      <c r="H233" s="20" t="str">
        <f t="shared" si="15"/>
        <v>RNCP1135</v>
      </c>
      <c r="I233" s="8" t="str">
        <f t="shared" si="16"/>
        <v>RNCP1135</v>
      </c>
      <c r="J233" s="8" t="str">
        <f t="shared" si="17"/>
        <v>Ok</v>
      </c>
      <c r="K233" s="8" t="str">
        <f t="shared" si="18"/>
        <v>1135</v>
      </c>
      <c r="L233" s="8" t="str">
        <f t="shared" si="19"/>
        <v>https://www.francecompetences.fr/recherche/rncp/1135/</v>
      </c>
      <c r="M233" t="s">
        <v>25</v>
      </c>
      <c r="N233" s="36">
        <f>VLOOKUP(M233,'Parametrage calcul'!$A$3:$E$5,4,FALSE)</f>
        <v>500</v>
      </c>
      <c r="O233" s="36">
        <f>VLOOKUP(M233,'Parametrage calcul'!$A$3:$E$5,5,FALSE)</f>
        <v>500</v>
      </c>
      <c r="P233" s="9"/>
      <c r="U233" s="1"/>
    </row>
    <row r="234" spans="2:21" ht="15" thickBot="1" x14ac:dyDescent="0.35">
      <c r="B234" s="48" t="s">
        <v>3439</v>
      </c>
      <c r="C234" s="47" t="s">
        <v>9075</v>
      </c>
      <c r="D234" s="38" t="s">
        <v>9045</v>
      </c>
      <c r="E234" s="38" t="s">
        <v>10286</v>
      </c>
      <c r="F234" s="37" t="s">
        <v>3883</v>
      </c>
      <c r="G234" s="43">
        <v>42024210</v>
      </c>
      <c r="H234" s="20" t="str">
        <f t="shared" si="15"/>
        <v>RNCP1136</v>
      </c>
      <c r="I234" s="8" t="str">
        <f t="shared" si="16"/>
        <v>RNCP1136</v>
      </c>
      <c r="J234" s="8" t="str">
        <f t="shared" si="17"/>
        <v>Ok</v>
      </c>
      <c r="K234" s="8" t="str">
        <f t="shared" si="18"/>
        <v>1136</v>
      </c>
      <c r="L234" s="8" t="str">
        <f t="shared" si="19"/>
        <v>https://www.francecompetences.fr/recherche/rncp/1136/</v>
      </c>
      <c r="M234" t="s">
        <v>25</v>
      </c>
      <c r="N234" s="36">
        <f>VLOOKUP(M234,'Parametrage calcul'!$A$3:$E$5,4,FALSE)</f>
        <v>500</v>
      </c>
      <c r="O234" s="36">
        <f>VLOOKUP(M234,'Parametrage calcul'!$A$3:$E$5,5,FALSE)</f>
        <v>500</v>
      </c>
      <c r="P234" s="9"/>
      <c r="U234" s="1"/>
    </row>
    <row r="235" spans="2:21" ht="15" thickBot="1" x14ac:dyDescent="0.35">
      <c r="B235" s="48" t="s">
        <v>1680</v>
      </c>
      <c r="C235" s="47" t="s">
        <v>9075</v>
      </c>
      <c r="D235" s="38" t="s">
        <v>9046</v>
      </c>
      <c r="E235" s="38" t="s">
        <v>9339</v>
      </c>
      <c r="F235" s="37" t="s">
        <v>3884</v>
      </c>
      <c r="G235" s="43">
        <v>1024201</v>
      </c>
      <c r="H235" s="20" t="str">
        <f t="shared" si="15"/>
        <v>RNCP1140</v>
      </c>
      <c r="I235" s="8" t="str">
        <f t="shared" si="16"/>
        <v>RNCP1140</v>
      </c>
      <c r="J235" s="8" t="str">
        <f t="shared" si="17"/>
        <v>Ok</v>
      </c>
      <c r="K235" s="8" t="str">
        <f t="shared" si="18"/>
        <v>1140</v>
      </c>
      <c r="L235" s="8" t="str">
        <f t="shared" si="19"/>
        <v>https://www.francecompetences.fr/recherche/rncp/1140/</v>
      </c>
      <c r="M235" t="s">
        <v>25</v>
      </c>
      <c r="N235" s="36">
        <f>VLOOKUP(M235,'Parametrage calcul'!$A$3:$E$5,4,FALSE)</f>
        <v>500</v>
      </c>
      <c r="O235" s="36">
        <f>VLOOKUP(M235,'Parametrage calcul'!$A$3:$E$5,5,FALSE)</f>
        <v>500</v>
      </c>
      <c r="P235" s="9"/>
      <c r="U235" s="1"/>
    </row>
    <row r="236" spans="2:21" ht="15" thickBot="1" x14ac:dyDescent="0.35">
      <c r="B236" s="48" t="s">
        <v>1617</v>
      </c>
      <c r="C236" s="47" t="s">
        <v>9077</v>
      </c>
      <c r="D236" s="38" t="s">
        <v>9046</v>
      </c>
      <c r="E236" s="38" t="s">
        <v>9335</v>
      </c>
      <c r="F236" s="37" t="s">
        <v>3885</v>
      </c>
      <c r="G236" s="43">
        <v>50023321</v>
      </c>
      <c r="H236" s="20" t="str">
        <f t="shared" si="15"/>
        <v>RNCP1141</v>
      </c>
      <c r="I236" s="8" t="str">
        <f t="shared" si="16"/>
        <v>RNCP1141</v>
      </c>
      <c r="J236" s="8" t="str">
        <f t="shared" si="17"/>
        <v>Ok</v>
      </c>
      <c r="K236" s="8" t="str">
        <f t="shared" si="18"/>
        <v>1141</v>
      </c>
      <c r="L236" s="8" t="str">
        <f t="shared" si="19"/>
        <v>https://www.francecompetences.fr/recherche/rncp/1141/</v>
      </c>
      <c r="M236" t="s">
        <v>20</v>
      </c>
      <c r="N236" s="36">
        <f>VLOOKUP(M236,'Parametrage calcul'!$A$3:$E$5,4,FALSE)</f>
        <v>0</v>
      </c>
      <c r="O236" s="36">
        <f>VLOOKUP(M236,'Parametrage calcul'!$A$3:$E$5,5,FALSE)</f>
        <v>250</v>
      </c>
      <c r="P236" s="9"/>
      <c r="U236" s="1"/>
    </row>
    <row r="237" spans="2:21" ht="15" thickBot="1" x14ac:dyDescent="0.35">
      <c r="B237" s="48" t="s">
        <v>2481</v>
      </c>
      <c r="C237" s="47" t="s">
        <v>9108</v>
      </c>
      <c r="D237" s="38" t="s">
        <v>9046</v>
      </c>
      <c r="E237" s="38" t="s">
        <v>9335</v>
      </c>
      <c r="F237" s="37" t="s">
        <v>3886</v>
      </c>
      <c r="G237" s="43">
        <v>50034002</v>
      </c>
      <c r="H237" s="20" t="str">
        <f t="shared" si="15"/>
        <v>RNCP1145</v>
      </c>
      <c r="I237" s="8" t="str">
        <f t="shared" si="16"/>
        <v>RNCP1145</v>
      </c>
      <c r="J237" s="8" t="str">
        <f t="shared" si="17"/>
        <v>Ok</v>
      </c>
      <c r="K237" s="8" t="str">
        <f t="shared" si="18"/>
        <v>1145</v>
      </c>
      <c r="L237" s="8" t="str">
        <f t="shared" si="19"/>
        <v>https://www.francecompetences.fr/recherche/rncp/1145/</v>
      </c>
      <c r="M237" t="s">
        <v>20</v>
      </c>
      <c r="N237" s="36">
        <f>VLOOKUP(M237,'Parametrage calcul'!$A$3:$E$5,4,FALSE)</f>
        <v>0</v>
      </c>
      <c r="O237" s="36">
        <f>VLOOKUP(M237,'Parametrage calcul'!$A$3:$E$5,5,FALSE)</f>
        <v>250</v>
      </c>
      <c r="P237" s="9"/>
      <c r="U237" s="1"/>
    </row>
    <row r="238" spans="2:21" ht="15" thickBot="1" x14ac:dyDescent="0.35">
      <c r="B238" s="48" t="s">
        <v>1704</v>
      </c>
      <c r="C238" s="47" t="s">
        <v>9099</v>
      </c>
      <c r="D238" s="38" t="s">
        <v>9046</v>
      </c>
      <c r="E238" s="38" t="s">
        <v>9335</v>
      </c>
      <c r="F238" s="37" t="s">
        <v>3887</v>
      </c>
      <c r="G238" s="43">
        <v>50024316</v>
      </c>
      <c r="H238" s="20" t="str">
        <f t="shared" si="15"/>
        <v>RNCP1146</v>
      </c>
      <c r="I238" s="8" t="str">
        <f t="shared" si="16"/>
        <v>RNCP1146</v>
      </c>
      <c r="J238" s="8" t="str">
        <f t="shared" si="17"/>
        <v>Ok</v>
      </c>
      <c r="K238" s="8" t="str">
        <f t="shared" si="18"/>
        <v>1146</v>
      </c>
      <c r="L238" s="8" t="str">
        <f t="shared" si="19"/>
        <v>https://www.francecompetences.fr/recherche/rncp/1146/</v>
      </c>
      <c r="M238" t="s">
        <v>25</v>
      </c>
      <c r="N238" s="36">
        <f>VLOOKUP(M238,'Parametrage calcul'!$A$3:$E$5,4,FALSE)</f>
        <v>500</v>
      </c>
      <c r="O238" s="36">
        <f>VLOOKUP(M238,'Parametrage calcul'!$A$3:$E$5,5,FALSE)</f>
        <v>500</v>
      </c>
      <c r="P238" s="9"/>
      <c r="U238" s="1"/>
    </row>
    <row r="239" spans="2:21" ht="15" thickBot="1" x14ac:dyDescent="0.35">
      <c r="B239" s="48" t="s">
        <v>10449</v>
      </c>
      <c r="C239" s="47" t="s">
        <v>9084</v>
      </c>
      <c r="D239" s="38" t="s">
        <v>9045</v>
      </c>
      <c r="E239" s="38" t="s">
        <v>9337</v>
      </c>
      <c r="F239" s="37" t="s">
        <v>3872</v>
      </c>
      <c r="G239" s="43" t="s">
        <v>9377</v>
      </c>
      <c r="H239" s="20" t="str">
        <f t="shared" si="15"/>
        <v>RNCP1150</v>
      </c>
      <c r="I239" s="8" t="str">
        <f t="shared" si="16"/>
        <v>RNCP1150</v>
      </c>
      <c r="J239" s="8" t="str">
        <f t="shared" si="17"/>
        <v>Ok</v>
      </c>
      <c r="K239" s="8" t="str">
        <f t="shared" si="18"/>
        <v>1150</v>
      </c>
      <c r="L239" s="8" t="str">
        <f t="shared" si="19"/>
        <v>https://www.francecompetences.fr/recherche/rncp/1150/</v>
      </c>
      <c r="M239" t="s">
        <v>76</v>
      </c>
      <c r="N239" s="36">
        <f>VLOOKUP(M239,'Parametrage calcul'!$A$3:$E$5,4,FALSE)</f>
        <v>500</v>
      </c>
      <c r="O239" s="36">
        <f>VLOOKUP(M239,'Parametrage calcul'!$A$3:$E$5,5,FALSE)</f>
        <v>500</v>
      </c>
    </row>
    <row r="240" spans="2:21" ht="15" thickBot="1" x14ac:dyDescent="0.35">
      <c r="B240" s="48" t="s">
        <v>1491</v>
      </c>
      <c r="C240" s="47" t="s">
        <v>9070</v>
      </c>
      <c r="D240" s="38" t="s">
        <v>9046</v>
      </c>
      <c r="E240" s="38" t="s">
        <v>9335</v>
      </c>
      <c r="F240" s="37" t="s">
        <v>3890</v>
      </c>
      <c r="G240" s="43">
        <v>50022510</v>
      </c>
      <c r="H240" s="20" t="str">
        <f t="shared" si="15"/>
        <v>RNCP1167</v>
      </c>
      <c r="I240" s="8" t="str">
        <f t="shared" si="16"/>
        <v>RNCP1167</v>
      </c>
      <c r="J240" s="8" t="str">
        <f t="shared" si="17"/>
        <v>Ok</v>
      </c>
      <c r="K240" s="8" t="str">
        <f t="shared" si="18"/>
        <v>1167</v>
      </c>
      <c r="L240" s="8" t="str">
        <f t="shared" si="19"/>
        <v>https://www.francecompetences.fr/recherche/rncp/1167/</v>
      </c>
      <c r="M240" t="s">
        <v>76</v>
      </c>
      <c r="N240" s="36">
        <f>VLOOKUP(M240,'Parametrage calcul'!$A$3:$E$5,4,FALSE)</f>
        <v>500</v>
      </c>
      <c r="O240" s="36">
        <f>VLOOKUP(M240,'Parametrage calcul'!$A$3:$E$5,5,FALSE)</f>
        <v>500</v>
      </c>
      <c r="P240" s="9"/>
      <c r="U240" s="1"/>
    </row>
    <row r="241" spans="2:21" ht="15" thickBot="1" x14ac:dyDescent="0.35">
      <c r="B241" s="48" t="s">
        <v>1533</v>
      </c>
      <c r="C241" s="47" t="s">
        <v>9053</v>
      </c>
      <c r="D241" s="38" t="s">
        <v>9047</v>
      </c>
      <c r="E241" s="38" t="s">
        <v>9334</v>
      </c>
      <c r="F241" s="37" t="s">
        <v>3891</v>
      </c>
      <c r="G241" s="43">
        <v>32022704</v>
      </c>
      <c r="H241" s="20" t="str">
        <f t="shared" si="15"/>
        <v>RNCP1171</v>
      </c>
      <c r="I241" s="8" t="str">
        <f t="shared" si="16"/>
        <v>RNCP1171</v>
      </c>
      <c r="J241" s="8" t="str">
        <f t="shared" si="17"/>
        <v>Ok</v>
      </c>
      <c r="K241" s="8" t="str">
        <f t="shared" si="18"/>
        <v>1171</v>
      </c>
      <c r="L241" s="8" t="str">
        <f t="shared" si="19"/>
        <v>https://www.francecompetences.fr/recherche/rncp/1171/</v>
      </c>
      <c r="M241" t="s">
        <v>76</v>
      </c>
      <c r="N241" s="36">
        <f>VLOOKUP(M241,'Parametrage calcul'!$A$3:$E$5,4,FALSE)</f>
        <v>500</v>
      </c>
      <c r="O241" s="36">
        <f>VLOOKUP(M241,'Parametrage calcul'!$A$3:$E$5,5,FALSE)</f>
        <v>500</v>
      </c>
      <c r="P241" s="9"/>
      <c r="U241" s="1"/>
    </row>
    <row r="242" spans="2:21" ht="15" thickBot="1" x14ac:dyDescent="0.35">
      <c r="B242" s="48" t="s">
        <v>1390</v>
      </c>
      <c r="C242" s="47" t="s">
        <v>9103</v>
      </c>
      <c r="D242" s="38" t="s">
        <v>9045</v>
      </c>
      <c r="E242" s="38" t="s">
        <v>9332</v>
      </c>
      <c r="F242" s="37" t="s">
        <v>3892</v>
      </c>
      <c r="G242" s="43">
        <v>45022002</v>
      </c>
      <c r="H242" s="20" t="str">
        <f t="shared" si="15"/>
        <v>RNCP1172</v>
      </c>
      <c r="I242" s="8" t="str">
        <f t="shared" si="16"/>
        <v>RNCP1172</v>
      </c>
      <c r="J242" s="8" t="str">
        <f t="shared" si="17"/>
        <v>Ok</v>
      </c>
      <c r="K242" s="8" t="str">
        <f t="shared" si="18"/>
        <v>1172</v>
      </c>
      <c r="L242" s="8" t="str">
        <f t="shared" si="19"/>
        <v>https://www.francecompetences.fr/recherche/rncp/1172/</v>
      </c>
      <c r="M242" t="s">
        <v>76</v>
      </c>
      <c r="N242" s="36">
        <f>VLOOKUP(M242,'Parametrage calcul'!$A$3:$E$5,4,FALSE)</f>
        <v>500</v>
      </c>
      <c r="O242" s="36">
        <f>VLOOKUP(M242,'Parametrage calcul'!$A$3:$E$5,5,FALSE)</f>
        <v>500</v>
      </c>
      <c r="P242" s="9"/>
      <c r="U242" s="1"/>
    </row>
    <row r="243" spans="2:21" ht="15" thickBot="1" x14ac:dyDescent="0.35">
      <c r="B243" s="48" t="s">
        <v>2051</v>
      </c>
      <c r="C243" s="47" t="s">
        <v>9056</v>
      </c>
      <c r="D243" s="38" t="s">
        <v>9045</v>
      </c>
      <c r="E243" s="38" t="s">
        <v>9337</v>
      </c>
      <c r="F243" s="37" t="s">
        <v>3893</v>
      </c>
      <c r="G243" s="43">
        <v>1031201</v>
      </c>
      <c r="H243" s="20" t="str">
        <f t="shared" si="15"/>
        <v>RNCP1173</v>
      </c>
      <c r="I243" s="8" t="str">
        <f t="shared" si="16"/>
        <v>RNCP1173</v>
      </c>
      <c r="J243" s="8" t="str">
        <f t="shared" si="17"/>
        <v>Ok</v>
      </c>
      <c r="K243" s="8" t="str">
        <f t="shared" si="18"/>
        <v>1173</v>
      </c>
      <c r="L243" s="8" t="str">
        <f t="shared" si="19"/>
        <v>https://www.francecompetences.fr/recherche/rncp/1173/</v>
      </c>
      <c r="M243" t="s">
        <v>20</v>
      </c>
      <c r="N243" s="36">
        <f>VLOOKUP(M243,'Parametrage calcul'!$A$3:$E$5,4,FALSE)</f>
        <v>0</v>
      </c>
      <c r="O243" s="36">
        <f>VLOOKUP(M243,'Parametrage calcul'!$A$3:$E$5,5,FALSE)</f>
        <v>250</v>
      </c>
      <c r="P243" s="9"/>
      <c r="U243" s="1"/>
    </row>
    <row r="244" spans="2:21" ht="15" thickBot="1" x14ac:dyDescent="0.35">
      <c r="B244" s="48" t="s">
        <v>2073</v>
      </c>
      <c r="C244" s="47" t="s">
        <v>9096</v>
      </c>
      <c r="D244" s="38" t="s">
        <v>9047</v>
      </c>
      <c r="E244" s="38" t="s">
        <v>9334</v>
      </c>
      <c r="F244" s="37" t="s">
        <v>3894</v>
      </c>
      <c r="G244" s="43">
        <v>32031310</v>
      </c>
      <c r="H244" s="20" t="str">
        <f t="shared" si="15"/>
        <v>RNCP1174</v>
      </c>
      <c r="I244" s="8" t="str">
        <f t="shared" si="16"/>
        <v>RNCP1174</v>
      </c>
      <c r="J244" s="8" t="str">
        <f t="shared" si="17"/>
        <v>Ok</v>
      </c>
      <c r="K244" s="8" t="str">
        <f t="shared" si="18"/>
        <v>1174</v>
      </c>
      <c r="L244" s="8" t="str">
        <f t="shared" si="19"/>
        <v>https://www.francecompetences.fr/recherche/rncp/1174/</v>
      </c>
      <c r="M244" t="s">
        <v>20</v>
      </c>
      <c r="N244" s="36">
        <f>VLOOKUP(M244,'Parametrage calcul'!$A$3:$E$5,4,FALSE)</f>
        <v>0</v>
      </c>
      <c r="O244" s="36">
        <f>VLOOKUP(M244,'Parametrage calcul'!$A$3:$E$5,5,FALSE)</f>
        <v>250</v>
      </c>
      <c r="P244" s="9"/>
      <c r="U244" s="1"/>
    </row>
    <row r="245" spans="2:21" ht="15" thickBot="1" x14ac:dyDescent="0.35">
      <c r="B245" s="48" t="s">
        <v>10450</v>
      </c>
      <c r="C245" s="47">
        <v>234</v>
      </c>
      <c r="D245" s="38" t="s">
        <v>9046</v>
      </c>
      <c r="E245" s="38" t="s">
        <v>9335</v>
      </c>
      <c r="F245" s="37" t="s">
        <v>10609</v>
      </c>
      <c r="G245" s="43">
        <v>50023438</v>
      </c>
      <c r="H245" s="20" t="str">
        <f t="shared" si="15"/>
        <v>RNCP1176</v>
      </c>
      <c r="I245" s="8" t="str">
        <f t="shared" si="16"/>
        <v>RNCP1176</v>
      </c>
      <c r="J245" s="8" t="str">
        <f t="shared" si="17"/>
        <v>Ok</v>
      </c>
      <c r="K245" s="8" t="str">
        <f t="shared" si="18"/>
        <v>1176</v>
      </c>
      <c r="L245" s="8" t="str">
        <f t="shared" si="19"/>
        <v>https://www.francecompetences.fr/recherche/rncp/1176/</v>
      </c>
      <c r="M245" t="s">
        <v>76</v>
      </c>
      <c r="N245" s="36">
        <f>VLOOKUP(M245,'Parametrage calcul'!$A$3:$E$5,4,FALSE)</f>
        <v>500</v>
      </c>
      <c r="O245" s="36">
        <f>VLOOKUP(M245,'Parametrage calcul'!$A$3:$E$5,5,FALSE)</f>
        <v>500</v>
      </c>
    </row>
    <row r="246" spans="2:21" ht="15" thickBot="1" x14ac:dyDescent="0.35">
      <c r="B246" s="48" t="s">
        <v>2519</v>
      </c>
      <c r="C246" s="47" t="s">
        <v>9082</v>
      </c>
      <c r="D246" s="38" t="s">
        <v>9046</v>
      </c>
      <c r="E246" s="38" t="s">
        <v>9339</v>
      </c>
      <c r="F246" s="37" t="s">
        <v>3895</v>
      </c>
      <c r="G246" s="43">
        <v>1034401</v>
      </c>
      <c r="H246" s="20" t="str">
        <f t="shared" si="15"/>
        <v>RNCP1177</v>
      </c>
      <c r="I246" s="8" t="str">
        <f t="shared" si="16"/>
        <v>RNCP1177</v>
      </c>
      <c r="J246" s="8" t="str">
        <f t="shared" si="17"/>
        <v>Ok</v>
      </c>
      <c r="K246" s="8" t="str">
        <f t="shared" si="18"/>
        <v>1177</v>
      </c>
      <c r="L246" s="8" t="str">
        <f t="shared" si="19"/>
        <v>https://www.francecompetences.fr/recherche/rncp/1177/</v>
      </c>
      <c r="M246" t="s">
        <v>20</v>
      </c>
      <c r="N246" s="36">
        <f>VLOOKUP(M246,'Parametrage calcul'!$A$3:$E$5,4,FALSE)</f>
        <v>0</v>
      </c>
      <c r="O246" s="36">
        <f>VLOOKUP(M246,'Parametrage calcul'!$A$3:$E$5,5,FALSE)</f>
        <v>250</v>
      </c>
      <c r="P246" s="9"/>
      <c r="U246" s="1"/>
    </row>
    <row r="247" spans="2:21" ht="15" thickBot="1" x14ac:dyDescent="0.35">
      <c r="B247" s="48" t="s">
        <v>1473</v>
      </c>
      <c r="C247" s="47" t="s">
        <v>9101</v>
      </c>
      <c r="D247" s="38" t="s">
        <v>9047</v>
      </c>
      <c r="E247" s="38" t="s">
        <v>9334</v>
      </c>
      <c r="F247" s="37" t="s">
        <v>3897</v>
      </c>
      <c r="G247" s="43">
        <v>32022312</v>
      </c>
      <c r="H247" s="20" t="str">
        <f t="shared" si="15"/>
        <v>RNCP1185</v>
      </c>
      <c r="I247" s="8" t="str">
        <f t="shared" si="16"/>
        <v>RNCP1185</v>
      </c>
      <c r="J247" s="8" t="str">
        <f t="shared" si="17"/>
        <v>Ok</v>
      </c>
      <c r="K247" s="8" t="str">
        <f t="shared" si="18"/>
        <v>1185</v>
      </c>
      <c r="L247" s="8" t="str">
        <f t="shared" si="19"/>
        <v>https://www.francecompetences.fr/recherche/rncp/1185/</v>
      </c>
      <c r="M247" t="s">
        <v>76</v>
      </c>
      <c r="N247" s="36">
        <f>VLOOKUP(M247,'Parametrage calcul'!$A$3:$E$5,4,FALSE)</f>
        <v>500</v>
      </c>
      <c r="O247" s="36">
        <f>VLOOKUP(M247,'Parametrage calcul'!$A$3:$E$5,5,FALSE)</f>
        <v>500</v>
      </c>
      <c r="P247" s="9"/>
      <c r="U247" s="1"/>
    </row>
    <row r="248" spans="2:21" ht="15" thickBot="1" x14ac:dyDescent="0.35">
      <c r="B248" s="48" t="s">
        <v>1475</v>
      </c>
      <c r="C248" s="47" t="s">
        <v>9101</v>
      </c>
      <c r="D248" s="38" t="s">
        <v>9047</v>
      </c>
      <c r="E248" s="38" t="s">
        <v>9334</v>
      </c>
      <c r="F248" s="37" t="s">
        <v>3898</v>
      </c>
      <c r="G248" s="43">
        <v>32022311</v>
      </c>
      <c r="H248" s="20" t="str">
        <f t="shared" si="15"/>
        <v>RNCP1186</v>
      </c>
      <c r="I248" s="8" t="str">
        <f t="shared" si="16"/>
        <v>RNCP1186</v>
      </c>
      <c r="J248" s="8" t="str">
        <f t="shared" si="17"/>
        <v>Ok</v>
      </c>
      <c r="K248" s="8" t="str">
        <f t="shared" si="18"/>
        <v>1186</v>
      </c>
      <c r="L248" s="8" t="str">
        <f t="shared" si="19"/>
        <v>https://www.francecompetences.fr/recherche/rncp/1186/</v>
      </c>
      <c r="M248" t="s">
        <v>76</v>
      </c>
      <c r="N248" s="36">
        <f>VLOOKUP(M248,'Parametrage calcul'!$A$3:$E$5,4,FALSE)</f>
        <v>500</v>
      </c>
      <c r="O248" s="36">
        <f>VLOOKUP(M248,'Parametrage calcul'!$A$3:$E$5,5,FALSE)</f>
        <v>500</v>
      </c>
      <c r="P248" s="9"/>
      <c r="U248" s="1"/>
    </row>
    <row r="249" spans="2:21" ht="15" thickBot="1" x14ac:dyDescent="0.35">
      <c r="B249" s="48" t="s">
        <v>2280</v>
      </c>
      <c r="C249" s="47" t="s">
        <v>9057</v>
      </c>
      <c r="D249" s="38" t="s">
        <v>9045</v>
      </c>
      <c r="E249" s="38" t="s">
        <v>9330</v>
      </c>
      <c r="F249" s="37" t="s">
        <v>3900</v>
      </c>
      <c r="G249" s="43" t="s">
        <v>817</v>
      </c>
      <c r="H249" s="20" t="str">
        <f t="shared" si="15"/>
        <v>RNCP1212</v>
      </c>
      <c r="I249" s="8" t="str">
        <f t="shared" si="16"/>
        <v>RNCP1212</v>
      </c>
      <c r="J249" s="8" t="str">
        <f t="shared" si="17"/>
        <v>Ok</v>
      </c>
      <c r="K249" s="8" t="str">
        <f t="shared" si="18"/>
        <v>1212</v>
      </c>
      <c r="L249" s="8" t="str">
        <f t="shared" si="19"/>
        <v>https://www.francecompetences.fr/recherche/rncp/1212/</v>
      </c>
      <c r="M249" t="s">
        <v>20</v>
      </c>
      <c r="N249" s="36">
        <f>VLOOKUP(M249,'Parametrage calcul'!$A$3:$E$5,4,FALSE)</f>
        <v>0</v>
      </c>
      <c r="O249" s="36">
        <f>VLOOKUP(M249,'Parametrage calcul'!$A$3:$E$5,5,FALSE)</f>
        <v>250</v>
      </c>
      <c r="P249" s="9"/>
      <c r="U249" s="1"/>
    </row>
    <row r="250" spans="2:21" ht="15" thickBot="1" x14ac:dyDescent="0.35">
      <c r="B250" s="50" t="s">
        <v>9668</v>
      </c>
      <c r="C250" s="47" t="s">
        <v>9100</v>
      </c>
      <c r="D250" s="38" t="s">
        <v>9045</v>
      </c>
      <c r="E250" s="38" t="s">
        <v>9330</v>
      </c>
      <c r="F250" s="37" t="s">
        <v>10012</v>
      </c>
      <c r="G250" s="43" t="s">
        <v>10013</v>
      </c>
      <c r="H250" s="20" t="str">
        <f t="shared" si="15"/>
        <v>RNCP1251</v>
      </c>
      <c r="I250" s="8" t="str">
        <f t="shared" si="16"/>
        <v>RNCP1251</v>
      </c>
      <c r="J250" s="8" t="str">
        <f t="shared" si="17"/>
        <v>Ok</v>
      </c>
      <c r="K250" s="8" t="str">
        <f t="shared" si="18"/>
        <v>1251</v>
      </c>
      <c r="L250" s="8" t="str">
        <f t="shared" si="19"/>
        <v>https://www.francecompetences.fr/recherche/rncp/1251/</v>
      </c>
      <c r="M250" t="s">
        <v>76</v>
      </c>
      <c r="N250" s="36">
        <f>VLOOKUP(M250,'Parametrage calcul'!$A$3:$E$5,4,FALSE)</f>
        <v>500</v>
      </c>
      <c r="O250" s="36">
        <f>VLOOKUP(M250,'Parametrage calcul'!$A$3:$E$5,5,FALSE)</f>
        <v>500</v>
      </c>
    </row>
    <row r="251" spans="2:21" ht="15" thickBot="1" x14ac:dyDescent="0.35">
      <c r="B251" s="48" t="s">
        <v>2220</v>
      </c>
      <c r="C251" s="47" t="s">
        <v>9062</v>
      </c>
      <c r="D251" s="38" t="s">
        <v>9045</v>
      </c>
      <c r="E251" s="38" t="s">
        <v>9330</v>
      </c>
      <c r="F251" s="37" t="s">
        <v>3902</v>
      </c>
      <c r="G251" s="43" t="s">
        <v>753</v>
      </c>
      <c r="H251" s="20" t="str">
        <f t="shared" si="15"/>
        <v>RNCP1267</v>
      </c>
      <c r="I251" s="8" t="str">
        <f t="shared" si="16"/>
        <v>RNCP1267</v>
      </c>
      <c r="J251" s="8" t="str">
        <f t="shared" si="17"/>
        <v>Ok</v>
      </c>
      <c r="K251" s="8" t="str">
        <f t="shared" si="18"/>
        <v>1267</v>
      </c>
      <c r="L251" s="8" t="str">
        <f t="shared" si="19"/>
        <v>https://www.francecompetences.fr/recherche/rncp/1267/</v>
      </c>
      <c r="M251" t="s">
        <v>76</v>
      </c>
      <c r="N251" s="36">
        <f>VLOOKUP(M251,'Parametrage calcul'!$A$3:$E$5,4,FALSE)</f>
        <v>500</v>
      </c>
      <c r="O251" s="36">
        <f>VLOOKUP(M251,'Parametrage calcul'!$A$3:$E$5,5,FALSE)</f>
        <v>500</v>
      </c>
      <c r="P251" s="9"/>
      <c r="U251" s="1"/>
    </row>
    <row r="252" spans="2:21" ht="15" thickBot="1" x14ac:dyDescent="0.35">
      <c r="B252" s="50" t="s">
        <v>9922</v>
      </c>
      <c r="C252" s="47" t="s">
        <v>9073</v>
      </c>
      <c r="D252" s="38" t="s">
        <v>9045</v>
      </c>
      <c r="E252" s="38" t="s">
        <v>9330</v>
      </c>
      <c r="F252" s="37" t="s">
        <v>10271</v>
      </c>
      <c r="G252" s="43" t="s">
        <v>9377</v>
      </c>
      <c r="H252" s="20" t="str">
        <f t="shared" si="15"/>
        <v>RNCP1270</v>
      </c>
      <c r="I252" s="8" t="str">
        <f t="shared" si="16"/>
        <v>RNCP1270</v>
      </c>
      <c r="J252" s="8" t="str">
        <f t="shared" si="17"/>
        <v>Ok</v>
      </c>
      <c r="K252" s="8" t="str">
        <f t="shared" si="18"/>
        <v>1270</v>
      </c>
      <c r="L252" s="8" t="str">
        <f t="shared" si="19"/>
        <v>https://www.francecompetences.fr/recherche/rncp/1270/</v>
      </c>
      <c r="M252" t="s">
        <v>76</v>
      </c>
      <c r="N252" s="36">
        <f>VLOOKUP(M252,'Parametrage calcul'!$A$3:$E$5,4,FALSE)</f>
        <v>500</v>
      </c>
      <c r="O252" s="36">
        <f>VLOOKUP(M252,'Parametrage calcul'!$A$3:$E$5,5,FALSE)</f>
        <v>500</v>
      </c>
    </row>
    <row r="253" spans="2:21" ht="15" thickBot="1" x14ac:dyDescent="0.35">
      <c r="B253" s="48" t="s">
        <v>10454</v>
      </c>
      <c r="C253" s="47" t="s">
        <v>9056</v>
      </c>
      <c r="D253" s="38" t="s">
        <v>9048</v>
      </c>
      <c r="E253" s="38" t="s">
        <v>9343</v>
      </c>
      <c r="F253" s="37" t="s">
        <v>10700</v>
      </c>
      <c r="G253" s="43" t="s">
        <v>9377</v>
      </c>
      <c r="H253" s="20" t="str">
        <f t="shared" si="15"/>
        <v>RNCP1338</v>
      </c>
      <c r="I253" s="8" t="str">
        <f t="shared" si="16"/>
        <v>RNCP1338</v>
      </c>
      <c r="J253" s="8" t="str">
        <f t="shared" si="17"/>
        <v>Ok</v>
      </c>
      <c r="K253" s="8" t="str">
        <f t="shared" si="18"/>
        <v>1338</v>
      </c>
      <c r="L253" s="8" t="str">
        <f t="shared" si="19"/>
        <v>https://www.francecompetences.fr/recherche/rncp/1338/</v>
      </c>
      <c r="M253" t="s">
        <v>20</v>
      </c>
      <c r="N253" s="36">
        <f>VLOOKUP(M253,'Parametrage calcul'!$A$3:$E$5,4,FALSE)</f>
        <v>0</v>
      </c>
      <c r="O253" s="36">
        <f>VLOOKUP(M253,'Parametrage calcul'!$A$3:$E$5,5,FALSE)</f>
        <v>250</v>
      </c>
    </row>
    <row r="254" spans="2:21" ht="15" thickBot="1" x14ac:dyDescent="0.35">
      <c r="B254" s="50" t="s">
        <v>9977</v>
      </c>
      <c r="C254" s="47" t="s">
        <v>9091</v>
      </c>
      <c r="D254" s="38" t="s">
        <v>9047</v>
      </c>
      <c r="E254" s="38" t="s">
        <v>9051</v>
      </c>
      <c r="F254" s="37" t="s">
        <v>10309</v>
      </c>
      <c r="G254" s="43" t="s">
        <v>9377</v>
      </c>
      <c r="H254" s="20" t="str">
        <f t="shared" si="15"/>
        <v>RNCP1363</v>
      </c>
      <c r="I254" s="8" t="str">
        <f t="shared" si="16"/>
        <v>RNCP1363</v>
      </c>
      <c r="J254" s="8" t="str">
        <f t="shared" si="17"/>
        <v>Ok</v>
      </c>
      <c r="K254" s="8" t="str">
        <f t="shared" si="18"/>
        <v>1363</v>
      </c>
      <c r="L254" s="8" t="str">
        <f t="shared" si="19"/>
        <v>https://www.francecompetences.fr/recherche/rncp/1363/</v>
      </c>
      <c r="M254" t="s">
        <v>20</v>
      </c>
      <c r="N254" s="36">
        <f>VLOOKUP(M254,'Parametrage calcul'!$A$3:$E$5,4,FALSE)</f>
        <v>0</v>
      </c>
      <c r="O254" s="36">
        <f>VLOOKUP(M254,'Parametrage calcul'!$A$3:$E$5,5,FALSE)</f>
        <v>250</v>
      </c>
    </row>
    <row r="255" spans="2:21" ht="15" thickBot="1" x14ac:dyDescent="0.35">
      <c r="B255" s="48" t="s">
        <v>10324</v>
      </c>
      <c r="C255" s="47" t="s">
        <v>9085</v>
      </c>
      <c r="D255" s="38" t="s">
        <v>9047</v>
      </c>
      <c r="E255" s="38" t="s">
        <v>9051</v>
      </c>
      <c r="F255" s="37" t="s">
        <v>3908</v>
      </c>
      <c r="G255" s="43" t="s">
        <v>9377</v>
      </c>
      <c r="H255" s="20" t="str">
        <f t="shared" si="15"/>
        <v>RNCP1406</v>
      </c>
      <c r="I255" s="8" t="str">
        <f t="shared" si="16"/>
        <v>RNCP1406</v>
      </c>
      <c r="J255" s="8" t="str">
        <f t="shared" si="17"/>
        <v>Ok</v>
      </c>
      <c r="K255" s="8" t="str">
        <f t="shared" si="18"/>
        <v>1406</v>
      </c>
      <c r="L255" s="8" t="str">
        <f t="shared" si="19"/>
        <v>https://www.francecompetences.fr/recherche/rncp/1406/</v>
      </c>
      <c r="M255" t="s">
        <v>20</v>
      </c>
      <c r="N255" s="36">
        <f>VLOOKUP(M255,'Parametrage calcul'!$A$3:$E$5,4,FALSE)</f>
        <v>0</v>
      </c>
      <c r="O255" s="36">
        <f>VLOOKUP(M255,'Parametrage calcul'!$A$3:$E$5,5,FALSE)</f>
        <v>250</v>
      </c>
    </row>
    <row r="256" spans="2:21" ht="15" thickBot="1" x14ac:dyDescent="0.35">
      <c r="B256" s="48" t="s">
        <v>10327</v>
      </c>
      <c r="C256" s="47" t="s">
        <v>9094</v>
      </c>
      <c r="D256" s="38" t="s">
        <v>9045</v>
      </c>
      <c r="E256" s="38" t="s">
        <v>9051</v>
      </c>
      <c r="F256" s="37" t="s">
        <v>10623</v>
      </c>
      <c r="G256" s="43" t="s">
        <v>9377</v>
      </c>
      <c r="H256" s="20" t="str">
        <f t="shared" si="15"/>
        <v>RNCP1475</v>
      </c>
      <c r="I256" s="8" t="str">
        <f t="shared" si="16"/>
        <v>RNCP1475</v>
      </c>
      <c r="J256" s="8" t="str">
        <f t="shared" si="17"/>
        <v>Ok</v>
      </c>
      <c r="K256" s="8" t="str">
        <f t="shared" si="18"/>
        <v>1475</v>
      </c>
      <c r="L256" s="8" t="str">
        <f t="shared" si="19"/>
        <v>https://www.francecompetences.fr/recherche/rncp/1475/</v>
      </c>
      <c r="M256" t="s">
        <v>20</v>
      </c>
      <c r="N256" s="36">
        <f>VLOOKUP(M256,'Parametrage calcul'!$A$3:$E$5,4,FALSE)</f>
        <v>0</v>
      </c>
      <c r="O256" s="36">
        <f>VLOOKUP(M256,'Parametrage calcul'!$A$3:$E$5,5,FALSE)</f>
        <v>250</v>
      </c>
    </row>
    <row r="257" spans="2:21" ht="15" thickBot="1" x14ac:dyDescent="0.35">
      <c r="B257" s="48" t="s">
        <v>2423</v>
      </c>
      <c r="C257" s="47" t="s">
        <v>9065</v>
      </c>
      <c r="D257" s="38" t="s">
        <v>9046</v>
      </c>
      <c r="E257" s="38" t="s">
        <v>9051</v>
      </c>
      <c r="F257" s="37" t="s">
        <v>3919</v>
      </c>
      <c r="G257" s="43" t="s">
        <v>973</v>
      </c>
      <c r="H257" s="20" t="str">
        <f t="shared" si="15"/>
        <v>RNCP1481</v>
      </c>
      <c r="I257" s="8" t="str">
        <f t="shared" si="16"/>
        <v>RNCP1481</v>
      </c>
      <c r="J257" s="8" t="str">
        <f t="shared" si="17"/>
        <v>Ok</v>
      </c>
      <c r="K257" s="8" t="str">
        <f t="shared" si="18"/>
        <v>1481</v>
      </c>
      <c r="L257" s="8" t="str">
        <f t="shared" si="19"/>
        <v>https://www.francecompetences.fr/recherche/rncp/1481/</v>
      </c>
      <c r="M257" t="s">
        <v>20</v>
      </c>
      <c r="N257" s="36">
        <f>VLOOKUP(M257,'Parametrage calcul'!$A$3:$E$5,4,FALSE)</f>
        <v>0</v>
      </c>
      <c r="O257" s="36">
        <f>VLOOKUP(M257,'Parametrage calcul'!$A$3:$E$5,5,FALSE)</f>
        <v>250</v>
      </c>
      <c r="U257" s="1"/>
    </row>
    <row r="258" spans="2:21" ht="15" thickBot="1" x14ac:dyDescent="0.35">
      <c r="B258" s="48" t="s">
        <v>3928</v>
      </c>
      <c r="C258" s="47" t="s">
        <v>9089</v>
      </c>
      <c r="D258" s="38" t="s">
        <v>9048</v>
      </c>
      <c r="E258" s="38" t="s">
        <v>9051</v>
      </c>
      <c r="F258" s="37" t="s">
        <v>3929</v>
      </c>
      <c r="G258" s="43" t="s">
        <v>9377</v>
      </c>
      <c r="H258" s="20" t="str">
        <f t="shared" si="15"/>
        <v>RNCP1562</v>
      </c>
      <c r="I258" s="8" t="str">
        <f t="shared" si="16"/>
        <v>RNCP1562</v>
      </c>
      <c r="J258" s="8" t="str">
        <f t="shared" si="17"/>
        <v>Ok</v>
      </c>
      <c r="K258" s="8" t="str">
        <f t="shared" si="18"/>
        <v>1562</v>
      </c>
      <c r="L258" s="8" t="str">
        <f t="shared" si="19"/>
        <v>https://www.francecompetences.fr/recherche/rncp/1562/</v>
      </c>
      <c r="M258" t="s">
        <v>76</v>
      </c>
      <c r="N258" s="36">
        <f>VLOOKUP(M258,'Parametrage calcul'!$A$3:$E$5,4,FALSE)</f>
        <v>500</v>
      </c>
      <c r="O258" s="36">
        <f>VLOOKUP(M258,'Parametrage calcul'!$A$3:$E$5,5,FALSE)</f>
        <v>500</v>
      </c>
      <c r="P258" s="9"/>
      <c r="U258" s="1"/>
    </row>
    <row r="259" spans="2:21" ht="15" thickBot="1" x14ac:dyDescent="0.35">
      <c r="B259" s="48" t="s">
        <v>10332</v>
      </c>
      <c r="C259" s="47" t="s">
        <v>9110</v>
      </c>
      <c r="D259" s="38" t="s">
        <v>9049</v>
      </c>
      <c r="E259" s="38" t="s">
        <v>9051</v>
      </c>
      <c r="F259" s="37" t="s">
        <v>10627</v>
      </c>
      <c r="G259" s="43" t="s">
        <v>9377</v>
      </c>
      <c r="H259" s="20" t="str">
        <f t="shared" si="15"/>
        <v>RNCP1607</v>
      </c>
      <c r="I259" s="8" t="str">
        <f t="shared" si="16"/>
        <v>RNCP1607</v>
      </c>
      <c r="J259" s="8" t="str">
        <f t="shared" si="17"/>
        <v>Ok</v>
      </c>
      <c r="K259" s="8" t="str">
        <f t="shared" si="18"/>
        <v>1607</v>
      </c>
      <c r="L259" s="8" t="str">
        <f t="shared" si="19"/>
        <v>https://www.francecompetences.fr/recherche/rncp/1607/</v>
      </c>
      <c r="M259" t="s">
        <v>20</v>
      </c>
      <c r="N259" s="36">
        <f>VLOOKUP(M259,'Parametrage calcul'!$A$3:$E$5,4,FALSE)</f>
        <v>0</v>
      </c>
      <c r="O259" s="36">
        <f>VLOOKUP(M259,'Parametrage calcul'!$A$3:$E$5,5,FALSE)</f>
        <v>250</v>
      </c>
    </row>
    <row r="260" spans="2:21" ht="15" thickBot="1" x14ac:dyDescent="0.35">
      <c r="B260" s="50" t="s">
        <v>9669</v>
      </c>
      <c r="C260" s="47" t="s">
        <v>9057</v>
      </c>
      <c r="D260" s="38" t="s">
        <v>9045</v>
      </c>
      <c r="E260" s="38" t="s">
        <v>9051</v>
      </c>
      <c r="F260" s="37" t="s">
        <v>10014</v>
      </c>
      <c r="G260" s="43" t="s">
        <v>9377</v>
      </c>
      <c r="H260" s="20" t="str">
        <f t="shared" si="15"/>
        <v>RNCP1615</v>
      </c>
      <c r="I260" s="8" t="str">
        <f t="shared" si="16"/>
        <v>RNCP1615</v>
      </c>
      <c r="J260" s="8" t="str">
        <f t="shared" si="17"/>
        <v>Ok</v>
      </c>
      <c r="K260" s="8" t="str">
        <f t="shared" si="18"/>
        <v>1615</v>
      </c>
      <c r="L260" s="8" t="str">
        <f t="shared" si="19"/>
        <v>https://www.francecompetences.fr/recherche/rncp/1615/</v>
      </c>
      <c r="M260" t="s">
        <v>20</v>
      </c>
      <c r="N260" s="36">
        <f>VLOOKUP(M260,'Parametrage calcul'!$A$3:$E$5,4,FALSE)</f>
        <v>0</v>
      </c>
      <c r="O260" s="36">
        <f>VLOOKUP(M260,'Parametrage calcul'!$A$3:$E$5,5,FALSE)</f>
        <v>250</v>
      </c>
    </row>
    <row r="261" spans="2:21" ht="15" thickBot="1" x14ac:dyDescent="0.35">
      <c r="B261" s="48" t="s">
        <v>10461</v>
      </c>
      <c r="C261" s="47" t="s">
        <v>9060</v>
      </c>
      <c r="D261" s="38" t="s">
        <v>9047</v>
      </c>
      <c r="E261" s="38" t="s">
        <v>9051</v>
      </c>
      <c r="F261" s="37" t="s">
        <v>10709</v>
      </c>
      <c r="G261" s="43" t="s">
        <v>9377</v>
      </c>
      <c r="H261" s="20" t="str">
        <f t="shared" si="15"/>
        <v>RNCP1695</v>
      </c>
      <c r="I261" s="8" t="str">
        <f t="shared" si="16"/>
        <v>RNCP1695</v>
      </c>
      <c r="J261" s="8" t="str">
        <f t="shared" si="17"/>
        <v>Ok</v>
      </c>
      <c r="K261" s="8" t="str">
        <f t="shared" si="18"/>
        <v>1695</v>
      </c>
      <c r="L261" s="8" t="str">
        <f t="shared" si="19"/>
        <v>https://www.francecompetences.fr/recherche/rncp/1695/</v>
      </c>
      <c r="M261" t="s">
        <v>76</v>
      </c>
      <c r="N261" s="36">
        <f>VLOOKUP(M261,'Parametrage calcul'!$A$3:$E$5,4,FALSE)</f>
        <v>500</v>
      </c>
      <c r="O261" s="36">
        <f>VLOOKUP(M261,'Parametrage calcul'!$A$3:$E$5,5,FALSE)</f>
        <v>500</v>
      </c>
    </row>
    <row r="262" spans="2:21" ht="15" thickBot="1" x14ac:dyDescent="0.35">
      <c r="B262" s="50" t="s">
        <v>9670</v>
      </c>
      <c r="C262" s="47" t="s">
        <v>9096</v>
      </c>
      <c r="D262" s="38" t="s">
        <v>9049</v>
      </c>
      <c r="E262" s="38" t="s">
        <v>9353</v>
      </c>
      <c r="F262" s="37" t="s">
        <v>10015</v>
      </c>
      <c r="G262" s="43" t="s">
        <v>9377</v>
      </c>
      <c r="H262" s="20" t="str">
        <f t="shared" si="15"/>
        <v>RNCP1707</v>
      </c>
      <c r="I262" s="8" t="str">
        <f t="shared" si="16"/>
        <v>RNCP1707</v>
      </c>
      <c r="J262" s="8" t="str">
        <f t="shared" si="17"/>
        <v>Ok</v>
      </c>
      <c r="K262" s="8" t="str">
        <f t="shared" si="18"/>
        <v>1707</v>
      </c>
      <c r="L262" s="8" t="str">
        <f t="shared" si="19"/>
        <v>https://www.francecompetences.fr/recherche/rncp/1707/</v>
      </c>
      <c r="M262" t="s">
        <v>20</v>
      </c>
      <c r="N262" s="36">
        <f>VLOOKUP(M262,'Parametrage calcul'!$A$3:$E$5,4,FALSE)</f>
        <v>0</v>
      </c>
      <c r="O262" s="36">
        <f>VLOOKUP(M262,'Parametrage calcul'!$A$3:$E$5,5,FALSE)</f>
        <v>250</v>
      </c>
    </row>
    <row r="263" spans="2:21" ht="15" thickBot="1" x14ac:dyDescent="0.35">
      <c r="B263" s="50" t="s">
        <v>9671</v>
      </c>
      <c r="C263" s="47" t="s">
        <v>9092</v>
      </c>
      <c r="D263" s="38" t="s">
        <v>9048</v>
      </c>
      <c r="E263" s="38" t="s">
        <v>9051</v>
      </c>
      <c r="F263" s="37" t="s">
        <v>10016</v>
      </c>
      <c r="G263" s="43" t="s">
        <v>10017</v>
      </c>
      <c r="H263" s="20" t="str">
        <f t="shared" si="15"/>
        <v>RNCP1739</v>
      </c>
      <c r="I263" s="8" t="str">
        <f t="shared" si="16"/>
        <v>RNCP1739</v>
      </c>
      <c r="J263" s="8" t="str">
        <f t="shared" si="17"/>
        <v>Ok</v>
      </c>
      <c r="K263" s="8" t="str">
        <f t="shared" si="18"/>
        <v>1739</v>
      </c>
      <c r="L263" s="8" t="str">
        <f t="shared" si="19"/>
        <v>https://www.francecompetences.fr/recherche/rncp/1739/</v>
      </c>
      <c r="M263" t="s">
        <v>20</v>
      </c>
      <c r="N263" s="36">
        <f>VLOOKUP(M263,'Parametrage calcul'!$A$3:$E$5,4,FALSE)</f>
        <v>0</v>
      </c>
      <c r="O263" s="36">
        <f>VLOOKUP(M263,'Parametrage calcul'!$A$3:$E$5,5,FALSE)</f>
        <v>250</v>
      </c>
    </row>
    <row r="264" spans="2:21" ht="15" thickBot="1" x14ac:dyDescent="0.35">
      <c r="B264" s="48" t="s">
        <v>2412</v>
      </c>
      <c r="C264" s="47" t="s">
        <v>9068</v>
      </c>
      <c r="D264" s="38" t="s">
        <v>9046</v>
      </c>
      <c r="E264" s="38" t="s">
        <v>9051</v>
      </c>
      <c r="F264" s="37" t="s">
        <v>3943</v>
      </c>
      <c r="G264" s="43" t="s">
        <v>964</v>
      </c>
      <c r="H264" s="20" t="str">
        <f t="shared" si="15"/>
        <v>RNCP1761</v>
      </c>
      <c r="I264" s="8" t="str">
        <f t="shared" si="16"/>
        <v>RNCP1761</v>
      </c>
      <c r="J264" s="8" t="str">
        <f t="shared" si="17"/>
        <v>Ok</v>
      </c>
      <c r="K264" s="8" t="str">
        <f t="shared" si="18"/>
        <v>1761</v>
      </c>
      <c r="L264" s="8" t="str">
        <f t="shared" si="19"/>
        <v>https://www.francecompetences.fr/recherche/rncp/1761/</v>
      </c>
      <c r="M264" t="s">
        <v>20</v>
      </c>
      <c r="N264" s="36">
        <f>VLOOKUP(M264,'Parametrage calcul'!$A$3:$E$5,4,FALSE)</f>
        <v>0</v>
      </c>
      <c r="O264" s="36">
        <f>VLOOKUP(M264,'Parametrage calcul'!$A$3:$E$5,5,FALSE)</f>
        <v>250</v>
      </c>
      <c r="P264" s="9"/>
      <c r="U264" s="1"/>
    </row>
    <row r="265" spans="2:21" ht="15" thickBot="1" x14ac:dyDescent="0.35">
      <c r="B265" s="48" t="s">
        <v>10336</v>
      </c>
      <c r="C265" s="47" t="s">
        <v>9075</v>
      </c>
      <c r="D265" s="38" t="s">
        <v>9046</v>
      </c>
      <c r="E265" s="38" t="s">
        <v>9330</v>
      </c>
      <c r="F265" s="37" t="s">
        <v>10629</v>
      </c>
      <c r="G265" s="43" t="s">
        <v>9377</v>
      </c>
      <c r="H265" s="20" t="str">
        <f t="shared" ref="H265:H328" si="20">IF(J265="OK",HYPERLINK(L265,I265),"")</f>
        <v>RNCP1794</v>
      </c>
      <c r="I265" s="8" t="str">
        <f t="shared" ref="I265:I328" si="21">B265</f>
        <v>RNCP1794</v>
      </c>
      <c r="J265" s="8" t="str">
        <f t="shared" ref="J265:J328" si="22">IF(ISNA(I265),"",IF(LEFT(I265,4)="RNCP","Ok","Ko"))</f>
        <v>Ok</v>
      </c>
      <c r="K265" s="8" t="str">
        <f t="shared" ref="K265:K328" si="23">IF(J265="Ok",MID(I265,5,5),"")</f>
        <v>1794</v>
      </c>
      <c r="L265" s="8" t="str">
        <f t="shared" ref="L265:L328" si="24">IF(J265="Ok","https://www.francecompetences.fr/recherche/rncp/"&amp;K265&amp;"/","")</f>
        <v>https://www.francecompetences.fr/recherche/rncp/1794/</v>
      </c>
      <c r="M265" t="s">
        <v>25</v>
      </c>
      <c r="N265" s="36">
        <f>VLOOKUP(M265,'Parametrage calcul'!$A$3:$E$5,4,FALSE)</f>
        <v>500</v>
      </c>
      <c r="O265" s="36">
        <f>VLOOKUP(M265,'Parametrage calcul'!$A$3:$E$5,5,FALSE)</f>
        <v>500</v>
      </c>
    </row>
    <row r="266" spans="2:21" ht="15" thickBot="1" x14ac:dyDescent="0.35">
      <c r="B266" s="48" t="s">
        <v>1623</v>
      </c>
      <c r="C266" s="47" t="s">
        <v>9077</v>
      </c>
      <c r="D266" s="38" t="s">
        <v>9047</v>
      </c>
      <c r="E266" s="38" t="s">
        <v>9330</v>
      </c>
      <c r="F266" s="37" t="s">
        <v>3945</v>
      </c>
      <c r="G266" s="43" t="s">
        <v>243</v>
      </c>
      <c r="H266" s="20" t="str">
        <f t="shared" si="20"/>
        <v>RNCP1796</v>
      </c>
      <c r="I266" s="8" t="str">
        <f t="shared" si="21"/>
        <v>RNCP1796</v>
      </c>
      <c r="J266" s="8" t="str">
        <f t="shared" si="22"/>
        <v>Ok</v>
      </c>
      <c r="K266" s="8" t="str">
        <f t="shared" si="23"/>
        <v>1796</v>
      </c>
      <c r="L266" s="8" t="str">
        <f t="shared" si="24"/>
        <v>https://www.francecompetences.fr/recherche/rncp/1796/</v>
      </c>
      <c r="M266" t="s">
        <v>20</v>
      </c>
      <c r="N266" s="36">
        <f>VLOOKUP(M266,'Parametrage calcul'!$A$3:$E$5,4,FALSE)</f>
        <v>0</v>
      </c>
      <c r="O266" s="36">
        <f>VLOOKUP(M266,'Parametrage calcul'!$A$3:$E$5,5,FALSE)</f>
        <v>250</v>
      </c>
      <c r="P266" s="9"/>
      <c r="U266" s="1"/>
    </row>
    <row r="267" spans="2:21" ht="15" thickBot="1" x14ac:dyDescent="0.35">
      <c r="B267" s="48" t="s">
        <v>10339</v>
      </c>
      <c r="C267" s="47" t="s">
        <v>9090</v>
      </c>
      <c r="D267" s="38" t="s">
        <v>9045</v>
      </c>
      <c r="E267" s="38" t="s">
        <v>9330</v>
      </c>
      <c r="F267" s="37" t="s">
        <v>10631</v>
      </c>
      <c r="G267" s="43" t="s">
        <v>9377</v>
      </c>
      <c r="H267" s="20" t="str">
        <f t="shared" si="20"/>
        <v>RNCP1811</v>
      </c>
      <c r="I267" s="8" t="str">
        <f t="shared" si="21"/>
        <v>RNCP1811</v>
      </c>
      <c r="J267" s="8" t="str">
        <f t="shared" si="22"/>
        <v>Ok</v>
      </c>
      <c r="K267" s="8" t="str">
        <f t="shared" si="23"/>
        <v>1811</v>
      </c>
      <c r="L267" s="8" t="str">
        <f t="shared" si="24"/>
        <v>https://www.francecompetences.fr/recherche/rncp/1811/</v>
      </c>
      <c r="M267" t="s">
        <v>76</v>
      </c>
      <c r="N267" s="36">
        <f>VLOOKUP(M267,'Parametrage calcul'!$A$3:$E$5,4,FALSE)</f>
        <v>500</v>
      </c>
      <c r="O267" s="36">
        <f>VLOOKUP(M267,'Parametrage calcul'!$A$3:$E$5,5,FALSE)</f>
        <v>500</v>
      </c>
    </row>
    <row r="268" spans="2:21" ht="15" thickBot="1" x14ac:dyDescent="0.35">
      <c r="B268" s="48" t="s">
        <v>10340</v>
      </c>
      <c r="C268" s="47" t="s">
        <v>9075</v>
      </c>
      <c r="D268" s="38" t="s">
        <v>9046</v>
      </c>
      <c r="E268" s="38" t="s">
        <v>9330</v>
      </c>
      <c r="F268" s="37" t="s">
        <v>3948</v>
      </c>
      <c r="G268" s="43" t="s">
        <v>9377</v>
      </c>
      <c r="H268" s="20" t="str">
        <f t="shared" si="20"/>
        <v>RNCP1814</v>
      </c>
      <c r="I268" s="8" t="str">
        <f t="shared" si="21"/>
        <v>RNCP1814</v>
      </c>
      <c r="J268" s="8" t="str">
        <f t="shared" si="22"/>
        <v>Ok</v>
      </c>
      <c r="K268" s="8" t="str">
        <f t="shared" si="23"/>
        <v>1814</v>
      </c>
      <c r="L268" s="8" t="str">
        <f t="shared" si="24"/>
        <v>https://www.francecompetences.fr/recherche/rncp/1814/</v>
      </c>
      <c r="M268" t="s">
        <v>25</v>
      </c>
      <c r="N268" s="36">
        <f>VLOOKUP(M268,'Parametrage calcul'!$A$3:$E$5,4,FALSE)</f>
        <v>500</v>
      </c>
      <c r="O268" s="36">
        <f>VLOOKUP(M268,'Parametrage calcul'!$A$3:$E$5,5,FALSE)</f>
        <v>500</v>
      </c>
    </row>
    <row r="269" spans="2:21" ht="15" thickBot="1" x14ac:dyDescent="0.35">
      <c r="B269" s="48" t="s">
        <v>1529</v>
      </c>
      <c r="C269" s="47" t="s">
        <v>9053</v>
      </c>
      <c r="D269" s="38" t="s">
        <v>9045</v>
      </c>
      <c r="E269" s="38" t="s">
        <v>9330</v>
      </c>
      <c r="F269" s="37" t="s">
        <v>3949</v>
      </c>
      <c r="G269" s="43" t="s">
        <v>166</v>
      </c>
      <c r="H269" s="20" t="str">
        <f t="shared" si="20"/>
        <v>RNCP1817</v>
      </c>
      <c r="I269" s="8" t="str">
        <f t="shared" si="21"/>
        <v>RNCP1817</v>
      </c>
      <c r="J269" s="8" t="str">
        <f t="shared" si="22"/>
        <v>Ok</v>
      </c>
      <c r="K269" s="8" t="str">
        <f t="shared" si="23"/>
        <v>1817</v>
      </c>
      <c r="L269" s="8" t="str">
        <f t="shared" si="24"/>
        <v>https://www.francecompetences.fr/recherche/rncp/1817/</v>
      </c>
      <c r="M269" t="s">
        <v>76</v>
      </c>
      <c r="N269" s="36">
        <f>VLOOKUP(M269,'Parametrage calcul'!$A$3:$E$5,4,FALSE)</f>
        <v>500</v>
      </c>
      <c r="O269" s="36">
        <f>VLOOKUP(M269,'Parametrage calcul'!$A$3:$E$5,5,FALSE)</f>
        <v>500</v>
      </c>
      <c r="P269" s="9"/>
      <c r="U269" s="1"/>
    </row>
    <row r="270" spans="2:21" ht="15" thickBot="1" x14ac:dyDescent="0.35">
      <c r="B270" s="48" t="s">
        <v>1522</v>
      </c>
      <c r="C270" s="47" t="s">
        <v>9053</v>
      </c>
      <c r="D270" s="38" t="s">
        <v>9047</v>
      </c>
      <c r="E270" s="38" t="s">
        <v>9330</v>
      </c>
      <c r="F270" s="37" t="s">
        <v>3950</v>
      </c>
      <c r="G270" s="43" t="s">
        <v>162</v>
      </c>
      <c r="H270" s="20" t="str">
        <f t="shared" si="20"/>
        <v>RNCP1828</v>
      </c>
      <c r="I270" s="8" t="str">
        <f t="shared" si="21"/>
        <v>RNCP1828</v>
      </c>
      <c r="J270" s="8" t="str">
        <f t="shared" si="22"/>
        <v>Ok</v>
      </c>
      <c r="K270" s="8" t="str">
        <f t="shared" si="23"/>
        <v>1828</v>
      </c>
      <c r="L270" s="8" t="str">
        <f t="shared" si="24"/>
        <v>https://www.francecompetences.fr/recherche/rncp/1828/</v>
      </c>
      <c r="M270" t="s">
        <v>76</v>
      </c>
      <c r="N270" s="36">
        <f>VLOOKUP(M270,'Parametrage calcul'!$A$3:$E$5,4,FALSE)</f>
        <v>500</v>
      </c>
      <c r="O270" s="36">
        <f>VLOOKUP(M270,'Parametrage calcul'!$A$3:$E$5,5,FALSE)</f>
        <v>500</v>
      </c>
      <c r="P270" s="9"/>
      <c r="U270" s="1"/>
    </row>
    <row r="271" spans="2:21" ht="15" thickBot="1" x14ac:dyDescent="0.35">
      <c r="B271" s="48" t="s">
        <v>1582</v>
      </c>
      <c r="C271" s="47" t="s">
        <v>9055</v>
      </c>
      <c r="D271" s="38" t="s">
        <v>9047</v>
      </c>
      <c r="E271" s="38" t="s">
        <v>9330</v>
      </c>
      <c r="F271" s="37" t="s">
        <v>3951</v>
      </c>
      <c r="G271" s="43" t="s">
        <v>214</v>
      </c>
      <c r="H271" s="20" t="str">
        <f t="shared" si="20"/>
        <v>RNCP1829</v>
      </c>
      <c r="I271" s="8" t="str">
        <f t="shared" si="21"/>
        <v>RNCP1829</v>
      </c>
      <c r="J271" s="8" t="str">
        <f t="shared" si="22"/>
        <v>Ok</v>
      </c>
      <c r="K271" s="8" t="str">
        <f t="shared" si="23"/>
        <v>1829</v>
      </c>
      <c r="L271" s="8" t="str">
        <f t="shared" si="24"/>
        <v>https://www.francecompetences.fr/recherche/rncp/1829/</v>
      </c>
      <c r="M271" t="s">
        <v>76</v>
      </c>
      <c r="N271" s="36">
        <f>VLOOKUP(M271,'Parametrage calcul'!$A$3:$E$5,4,FALSE)</f>
        <v>500</v>
      </c>
      <c r="O271" s="36">
        <f>VLOOKUP(M271,'Parametrage calcul'!$A$3:$E$5,5,FALSE)</f>
        <v>500</v>
      </c>
      <c r="P271" s="9"/>
      <c r="U271" s="1"/>
    </row>
    <row r="272" spans="2:21" ht="15" thickBot="1" x14ac:dyDescent="0.35">
      <c r="B272" s="48" t="s">
        <v>10463</v>
      </c>
      <c r="C272" s="47" t="s">
        <v>9091</v>
      </c>
      <c r="D272" s="38" t="s">
        <v>9046</v>
      </c>
      <c r="E272" s="38" t="s">
        <v>10712</v>
      </c>
      <c r="F272" s="37" t="s">
        <v>10713</v>
      </c>
      <c r="G272" s="43" t="s">
        <v>10714</v>
      </c>
      <c r="H272" s="20" t="str">
        <f t="shared" si="20"/>
        <v>RNCP1831</v>
      </c>
      <c r="I272" s="8" t="str">
        <f t="shared" si="21"/>
        <v>RNCP1831</v>
      </c>
      <c r="J272" s="8" t="str">
        <f t="shared" si="22"/>
        <v>Ok</v>
      </c>
      <c r="K272" s="8" t="str">
        <f t="shared" si="23"/>
        <v>1831</v>
      </c>
      <c r="L272" s="8" t="str">
        <f t="shared" si="24"/>
        <v>https://www.francecompetences.fr/recherche/rncp/1831/</v>
      </c>
      <c r="M272" t="s">
        <v>20</v>
      </c>
      <c r="N272" s="36">
        <f>VLOOKUP(M272,'Parametrage calcul'!$A$3:$E$5,4,FALSE)</f>
        <v>0</v>
      </c>
      <c r="O272" s="36">
        <f>VLOOKUP(M272,'Parametrage calcul'!$A$3:$E$5,5,FALSE)</f>
        <v>250</v>
      </c>
    </row>
    <row r="273" spans="2:21" ht="15" thickBot="1" x14ac:dyDescent="0.35">
      <c r="B273" s="48" t="s">
        <v>10464</v>
      </c>
      <c r="C273" s="47" t="s">
        <v>9091</v>
      </c>
      <c r="D273" s="38" t="s">
        <v>9046</v>
      </c>
      <c r="E273" s="38" t="s">
        <v>10712</v>
      </c>
      <c r="F273" s="37" t="s">
        <v>10715</v>
      </c>
      <c r="G273" s="43" t="s">
        <v>9377</v>
      </c>
      <c r="H273" s="20" t="str">
        <f t="shared" si="20"/>
        <v>RNCP1832</v>
      </c>
      <c r="I273" s="8" t="str">
        <f t="shared" si="21"/>
        <v>RNCP1832</v>
      </c>
      <c r="J273" s="8" t="str">
        <f t="shared" si="22"/>
        <v>Ok</v>
      </c>
      <c r="K273" s="8" t="str">
        <f t="shared" si="23"/>
        <v>1832</v>
      </c>
      <c r="L273" s="8" t="str">
        <f t="shared" si="24"/>
        <v>https://www.francecompetences.fr/recherche/rncp/1832/</v>
      </c>
      <c r="M273" t="s">
        <v>20</v>
      </c>
      <c r="N273" s="36">
        <f>VLOOKUP(M273,'Parametrage calcul'!$A$3:$E$5,4,FALSE)</f>
        <v>0</v>
      </c>
      <c r="O273" s="36">
        <f>VLOOKUP(M273,'Parametrage calcul'!$A$3:$E$5,5,FALSE)</f>
        <v>250</v>
      </c>
    </row>
    <row r="274" spans="2:21" ht="15" thickBot="1" x14ac:dyDescent="0.35">
      <c r="B274" s="48" t="s">
        <v>10465</v>
      </c>
      <c r="C274" s="47" t="s">
        <v>9091</v>
      </c>
      <c r="D274" s="38" t="s">
        <v>9046</v>
      </c>
      <c r="E274" s="38" t="s">
        <v>10712</v>
      </c>
      <c r="F274" s="37" t="s">
        <v>10716</v>
      </c>
      <c r="G274" s="43" t="s">
        <v>9377</v>
      </c>
      <c r="H274" s="20" t="str">
        <f t="shared" si="20"/>
        <v>RNCP1833</v>
      </c>
      <c r="I274" s="8" t="str">
        <f t="shared" si="21"/>
        <v>RNCP1833</v>
      </c>
      <c r="J274" s="8" t="str">
        <f t="shared" si="22"/>
        <v>Ok</v>
      </c>
      <c r="K274" s="8" t="str">
        <f t="shared" si="23"/>
        <v>1833</v>
      </c>
      <c r="L274" s="8" t="str">
        <f t="shared" si="24"/>
        <v>https://www.francecompetences.fr/recherche/rncp/1833/</v>
      </c>
      <c r="M274" t="s">
        <v>20</v>
      </c>
      <c r="N274" s="36">
        <f>VLOOKUP(M274,'Parametrage calcul'!$A$3:$E$5,4,FALSE)</f>
        <v>0</v>
      </c>
      <c r="O274" s="36">
        <f>VLOOKUP(M274,'Parametrage calcul'!$A$3:$E$5,5,FALSE)</f>
        <v>250</v>
      </c>
    </row>
    <row r="275" spans="2:21" ht="15" thickBot="1" x14ac:dyDescent="0.35">
      <c r="B275" s="50" t="s">
        <v>9924</v>
      </c>
      <c r="C275" s="47" t="s">
        <v>9073</v>
      </c>
      <c r="D275" s="38" t="s">
        <v>9046</v>
      </c>
      <c r="E275" s="38" t="s">
        <v>9330</v>
      </c>
      <c r="F275" s="37" t="s">
        <v>10273</v>
      </c>
      <c r="G275" s="43" t="s">
        <v>9377</v>
      </c>
      <c r="H275" s="20" t="str">
        <f t="shared" si="20"/>
        <v>RNCP1841</v>
      </c>
      <c r="I275" s="8" t="str">
        <f t="shared" si="21"/>
        <v>RNCP1841</v>
      </c>
      <c r="J275" s="8" t="str">
        <f t="shared" si="22"/>
        <v>Ok</v>
      </c>
      <c r="K275" s="8" t="str">
        <f t="shared" si="23"/>
        <v>1841</v>
      </c>
      <c r="L275" s="8" t="str">
        <f t="shared" si="24"/>
        <v>https://www.francecompetences.fr/recherche/rncp/1841/</v>
      </c>
      <c r="M275" t="s">
        <v>76</v>
      </c>
      <c r="N275" s="36">
        <f>VLOOKUP(M275,'Parametrage calcul'!$A$3:$E$5,4,FALSE)</f>
        <v>500</v>
      </c>
      <c r="O275" s="36">
        <f>VLOOKUP(M275,'Parametrage calcul'!$A$3:$E$5,5,FALSE)</f>
        <v>500</v>
      </c>
    </row>
    <row r="276" spans="2:21" ht="15" thickBot="1" x14ac:dyDescent="0.35">
      <c r="B276" s="48" t="s">
        <v>1947</v>
      </c>
      <c r="C276" s="47" t="s">
        <v>9076</v>
      </c>
      <c r="D276" s="38" t="s">
        <v>9046</v>
      </c>
      <c r="E276" s="38" t="s">
        <v>9330</v>
      </c>
      <c r="F276" s="37" t="s">
        <v>3953</v>
      </c>
      <c r="G276" s="43" t="s">
        <v>445</v>
      </c>
      <c r="H276" s="20" t="str">
        <f t="shared" si="20"/>
        <v>RNCP1852</v>
      </c>
      <c r="I276" s="8" t="str">
        <f t="shared" si="21"/>
        <v>RNCP1852</v>
      </c>
      <c r="J276" s="8" t="str">
        <f t="shared" si="22"/>
        <v>Ok</v>
      </c>
      <c r="K276" s="8" t="str">
        <f t="shared" si="23"/>
        <v>1852</v>
      </c>
      <c r="L276" s="8" t="str">
        <f t="shared" si="24"/>
        <v>https://www.francecompetences.fr/recherche/rncp/1852/</v>
      </c>
      <c r="M276" t="s">
        <v>76</v>
      </c>
      <c r="N276" s="36">
        <f>VLOOKUP(M276,'Parametrage calcul'!$A$3:$E$5,4,FALSE)</f>
        <v>500</v>
      </c>
      <c r="O276" s="36">
        <f>VLOOKUP(M276,'Parametrage calcul'!$A$3:$E$5,5,FALSE)</f>
        <v>500</v>
      </c>
      <c r="P276" s="9"/>
      <c r="U276" s="1"/>
    </row>
    <row r="277" spans="2:21" ht="15" thickBot="1" x14ac:dyDescent="0.35">
      <c r="B277" s="48" t="s">
        <v>1596</v>
      </c>
      <c r="C277" s="47" t="s">
        <v>9080</v>
      </c>
      <c r="D277" s="38" t="s">
        <v>9047</v>
      </c>
      <c r="E277" s="38" t="s">
        <v>9330</v>
      </c>
      <c r="F277" s="37" t="s">
        <v>3954</v>
      </c>
      <c r="G277" s="43" t="s">
        <v>222</v>
      </c>
      <c r="H277" s="20" t="str">
        <f t="shared" si="20"/>
        <v>RNCP1863</v>
      </c>
      <c r="I277" s="8" t="str">
        <f t="shared" si="21"/>
        <v>RNCP1863</v>
      </c>
      <c r="J277" s="8" t="str">
        <f t="shared" si="22"/>
        <v>Ok</v>
      </c>
      <c r="K277" s="8" t="str">
        <f t="shared" si="23"/>
        <v>1863</v>
      </c>
      <c r="L277" s="8" t="str">
        <f t="shared" si="24"/>
        <v>https://www.francecompetences.fr/recherche/rncp/1863/</v>
      </c>
      <c r="M277" t="s">
        <v>20</v>
      </c>
      <c r="N277" s="36">
        <f>VLOOKUP(M277,'Parametrage calcul'!$A$3:$E$5,4,FALSE)</f>
        <v>0</v>
      </c>
      <c r="O277" s="36">
        <f>VLOOKUP(M277,'Parametrage calcul'!$A$3:$E$5,5,FALSE)</f>
        <v>250</v>
      </c>
      <c r="P277" s="9"/>
      <c r="U277" s="1"/>
    </row>
    <row r="278" spans="2:21" ht="15" thickBot="1" x14ac:dyDescent="0.35">
      <c r="B278" s="50" t="s">
        <v>9970</v>
      </c>
      <c r="C278" s="47" t="s">
        <v>9089</v>
      </c>
      <c r="D278" s="38" t="s">
        <v>9047</v>
      </c>
      <c r="E278" s="38" t="s">
        <v>9330</v>
      </c>
      <c r="F278" s="37" t="s">
        <v>10305</v>
      </c>
      <c r="G278" s="43" t="s">
        <v>9377</v>
      </c>
      <c r="H278" s="20" t="str">
        <f t="shared" si="20"/>
        <v>RNCP1876</v>
      </c>
      <c r="I278" s="8" t="str">
        <f t="shared" si="21"/>
        <v>RNCP1876</v>
      </c>
      <c r="J278" s="8" t="str">
        <f t="shared" si="22"/>
        <v>Ok</v>
      </c>
      <c r="K278" s="8" t="str">
        <f t="shared" si="23"/>
        <v>1876</v>
      </c>
      <c r="L278" s="8" t="str">
        <f t="shared" si="24"/>
        <v>https://www.francecompetences.fr/recherche/rncp/1876/</v>
      </c>
      <c r="M278" t="s">
        <v>76</v>
      </c>
      <c r="N278" s="36">
        <f>VLOOKUP(M278,'Parametrage calcul'!$A$3:$E$5,4,FALSE)</f>
        <v>500</v>
      </c>
      <c r="O278" s="36">
        <f>VLOOKUP(M278,'Parametrage calcul'!$A$3:$E$5,5,FALSE)</f>
        <v>500</v>
      </c>
    </row>
    <row r="279" spans="2:21" ht="15" thickBot="1" x14ac:dyDescent="0.35">
      <c r="B279" s="48" t="s">
        <v>1980</v>
      </c>
      <c r="C279" s="47" t="s">
        <v>9076</v>
      </c>
      <c r="D279" s="38" t="s">
        <v>9046</v>
      </c>
      <c r="E279" s="38" t="s">
        <v>9330</v>
      </c>
      <c r="F279" s="37" t="s">
        <v>3955</v>
      </c>
      <c r="G279" s="43" t="s">
        <v>467</v>
      </c>
      <c r="H279" s="20" t="str">
        <f t="shared" si="20"/>
        <v>RNCP1883</v>
      </c>
      <c r="I279" s="8" t="str">
        <f t="shared" si="21"/>
        <v>RNCP1883</v>
      </c>
      <c r="J279" s="8" t="str">
        <f t="shared" si="22"/>
        <v>Ok</v>
      </c>
      <c r="K279" s="8" t="str">
        <f t="shared" si="23"/>
        <v>1883</v>
      </c>
      <c r="L279" s="8" t="str">
        <f t="shared" si="24"/>
        <v>https://www.francecompetences.fr/recherche/rncp/1883/</v>
      </c>
      <c r="M279" t="s">
        <v>76</v>
      </c>
      <c r="N279" s="36">
        <f>VLOOKUP(M279,'Parametrage calcul'!$A$3:$E$5,4,FALSE)</f>
        <v>500</v>
      </c>
      <c r="O279" s="36">
        <f>VLOOKUP(M279,'Parametrage calcul'!$A$3:$E$5,5,FALSE)</f>
        <v>500</v>
      </c>
      <c r="P279" s="9"/>
      <c r="U279" s="1"/>
    </row>
    <row r="280" spans="2:21" ht="15" thickBot="1" x14ac:dyDescent="0.35">
      <c r="B280" s="48" t="s">
        <v>1940</v>
      </c>
      <c r="C280" s="47" t="s">
        <v>9076</v>
      </c>
      <c r="D280" s="38" t="s">
        <v>9046</v>
      </c>
      <c r="E280" s="38" t="s">
        <v>9330</v>
      </c>
      <c r="F280" s="37" t="s">
        <v>3956</v>
      </c>
      <c r="G280" s="43" t="s">
        <v>438</v>
      </c>
      <c r="H280" s="20" t="str">
        <f t="shared" si="20"/>
        <v>RNCP1884</v>
      </c>
      <c r="I280" s="8" t="str">
        <f t="shared" si="21"/>
        <v>RNCP1884</v>
      </c>
      <c r="J280" s="8" t="str">
        <f t="shared" si="22"/>
        <v>Ok</v>
      </c>
      <c r="K280" s="8" t="str">
        <f t="shared" si="23"/>
        <v>1884</v>
      </c>
      <c r="L280" s="8" t="str">
        <f t="shared" si="24"/>
        <v>https://www.francecompetences.fr/recherche/rncp/1884/</v>
      </c>
      <c r="M280" t="s">
        <v>76</v>
      </c>
      <c r="N280" s="36">
        <f>VLOOKUP(M280,'Parametrage calcul'!$A$3:$E$5,4,FALSE)</f>
        <v>500</v>
      </c>
      <c r="O280" s="36">
        <f>VLOOKUP(M280,'Parametrage calcul'!$A$3:$E$5,5,FALSE)</f>
        <v>500</v>
      </c>
      <c r="P280" s="9"/>
      <c r="U280" s="1"/>
    </row>
    <row r="281" spans="2:21" ht="15" thickBot="1" x14ac:dyDescent="0.35">
      <c r="B281" s="50" t="s">
        <v>9672</v>
      </c>
      <c r="C281" s="47" t="s">
        <v>9076</v>
      </c>
      <c r="D281" s="38" t="s">
        <v>9045</v>
      </c>
      <c r="E281" s="38" t="s">
        <v>9330</v>
      </c>
      <c r="F281" s="37" t="s">
        <v>10018</v>
      </c>
      <c r="G281" s="43" t="s">
        <v>9377</v>
      </c>
      <c r="H281" s="20" t="str">
        <f t="shared" si="20"/>
        <v>RNCP1899</v>
      </c>
      <c r="I281" s="8" t="str">
        <f t="shared" si="21"/>
        <v>RNCP1899</v>
      </c>
      <c r="J281" s="8" t="str">
        <f t="shared" si="22"/>
        <v>Ok</v>
      </c>
      <c r="K281" s="8" t="str">
        <f t="shared" si="23"/>
        <v>1899</v>
      </c>
      <c r="L281" s="8" t="str">
        <f t="shared" si="24"/>
        <v>https://www.francecompetences.fr/recherche/rncp/1899/</v>
      </c>
      <c r="M281" t="s">
        <v>76</v>
      </c>
      <c r="N281" s="36">
        <f>VLOOKUP(M281,'Parametrage calcul'!$A$3:$E$5,4,FALSE)</f>
        <v>500</v>
      </c>
      <c r="O281" s="36">
        <f>VLOOKUP(M281,'Parametrage calcul'!$A$3:$E$5,5,FALSE)</f>
        <v>500</v>
      </c>
    </row>
    <row r="282" spans="2:21" ht="15" thickBot="1" x14ac:dyDescent="0.35">
      <c r="B282" s="48" t="s">
        <v>1979</v>
      </c>
      <c r="C282" s="47" t="s">
        <v>9076</v>
      </c>
      <c r="D282" s="38" t="s">
        <v>9047</v>
      </c>
      <c r="E282" s="38" t="s">
        <v>9330</v>
      </c>
      <c r="F282" s="37" t="s">
        <v>3957</v>
      </c>
      <c r="G282" s="43" t="s">
        <v>466</v>
      </c>
      <c r="H282" s="20" t="str">
        <f t="shared" si="20"/>
        <v>RNCP1901</v>
      </c>
      <c r="I282" s="8" t="str">
        <f t="shared" si="21"/>
        <v>RNCP1901</v>
      </c>
      <c r="J282" s="8" t="str">
        <f t="shared" si="22"/>
        <v>Ok</v>
      </c>
      <c r="K282" s="8" t="str">
        <f t="shared" si="23"/>
        <v>1901</v>
      </c>
      <c r="L282" s="8" t="str">
        <f t="shared" si="24"/>
        <v>https://www.francecompetences.fr/recherche/rncp/1901/</v>
      </c>
      <c r="M282" t="s">
        <v>76</v>
      </c>
      <c r="N282" s="36">
        <f>VLOOKUP(M282,'Parametrage calcul'!$A$3:$E$5,4,FALSE)</f>
        <v>500</v>
      </c>
      <c r="O282" s="36">
        <f>VLOOKUP(M282,'Parametrage calcul'!$A$3:$E$5,5,FALSE)</f>
        <v>500</v>
      </c>
      <c r="P282" s="9"/>
      <c r="U282" s="1"/>
    </row>
    <row r="283" spans="2:21" ht="15" thickBot="1" x14ac:dyDescent="0.35">
      <c r="B283" s="48" t="s">
        <v>3455</v>
      </c>
      <c r="C283" s="47" t="s">
        <v>9074</v>
      </c>
      <c r="D283" s="38" t="s">
        <v>9045</v>
      </c>
      <c r="E283" s="38" t="s">
        <v>9332</v>
      </c>
      <c r="F283" s="37" t="s">
        <v>3960</v>
      </c>
      <c r="G283" s="43">
        <v>45321201</v>
      </c>
      <c r="H283" s="20" t="str">
        <f t="shared" si="20"/>
        <v>RNCP1932</v>
      </c>
      <c r="I283" s="8" t="str">
        <f t="shared" si="21"/>
        <v>RNCP1932</v>
      </c>
      <c r="J283" s="8" t="str">
        <f t="shared" si="22"/>
        <v>Ok</v>
      </c>
      <c r="K283" s="8" t="str">
        <f t="shared" si="23"/>
        <v>1932</v>
      </c>
      <c r="L283" s="8" t="str">
        <f t="shared" si="24"/>
        <v>https://www.francecompetences.fr/recherche/rncp/1932/</v>
      </c>
      <c r="M283" t="s">
        <v>20</v>
      </c>
      <c r="N283" s="36">
        <f>VLOOKUP(M283,'Parametrage calcul'!$A$3:$E$5,4,FALSE)</f>
        <v>0</v>
      </c>
      <c r="O283" s="36">
        <f>VLOOKUP(M283,'Parametrage calcul'!$A$3:$E$5,5,FALSE)</f>
        <v>250</v>
      </c>
      <c r="U283" s="1"/>
    </row>
    <row r="284" spans="2:21" ht="15" thickBot="1" x14ac:dyDescent="0.35">
      <c r="B284" s="48" t="s">
        <v>9414</v>
      </c>
      <c r="C284" s="47" t="s">
        <v>9069</v>
      </c>
      <c r="D284" s="38" t="s">
        <v>9045</v>
      </c>
      <c r="E284" s="38" t="s">
        <v>9332</v>
      </c>
      <c r="F284" s="37" t="s">
        <v>9581</v>
      </c>
      <c r="G284" s="43" t="s">
        <v>9377</v>
      </c>
      <c r="H284" s="20" t="str">
        <f t="shared" si="20"/>
        <v>RNCP1934</v>
      </c>
      <c r="I284" s="8" t="str">
        <f t="shared" si="21"/>
        <v>RNCP1934</v>
      </c>
      <c r="J284" s="8" t="str">
        <f t="shared" si="22"/>
        <v>Ok</v>
      </c>
      <c r="K284" s="8" t="str">
        <f t="shared" si="23"/>
        <v>1934</v>
      </c>
      <c r="L284" s="8" t="str">
        <f t="shared" si="24"/>
        <v>https://www.francecompetences.fr/recherche/rncp/1934/</v>
      </c>
      <c r="M284" t="s">
        <v>20</v>
      </c>
      <c r="N284" s="36">
        <f>VLOOKUP(M284,'Parametrage calcul'!$A$3:$E$5,4,FALSE)</f>
        <v>0</v>
      </c>
      <c r="O284" s="36">
        <f>VLOOKUP(M284,'Parametrage calcul'!$A$3:$E$5,5,FALSE)</f>
        <v>250</v>
      </c>
      <c r="U284" s="1"/>
    </row>
    <row r="285" spans="2:21" ht="15" thickBot="1" x14ac:dyDescent="0.35">
      <c r="B285" s="48" t="s">
        <v>3441</v>
      </c>
      <c r="C285" s="47" t="s">
        <v>9091</v>
      </c>
      <c r="D285" s="38" t="s">
        <v>9045</v>
      </c>
      <c r="E285" s="38" t="s">
        <v>9344</v>
      </c>
      <c r="F285" s="37" t="s">
        <v>3963</v>
      </c>
      <c r="G285" s="43">
        <v>44633501</v>
      </c>
      <c r="H285" s="20" t="str">
        <f t="shared" si="20"/>
        <v>RNCP1964</v>
      </c>
      <c r="I285" s="8" t="str">
        <f t="shared" si="21"/>
        <v>RNCP1964</v>
      </c>
      <c r="J285" s="8" t="str">
        <f t="shared" si="22"/>
        <v>Ok</v>
      </c>
      <c r="K285" s="8" t="str">
        <f t="shared" si="23"/>
        <v>1964</v>
      </c>
      <c r="L285" s="8" t="str">
        <f t="shared" si="24"/>
        <v>https://www.francecompetences.fr/recherche/rncp/1964/</v>
      </c>
      <c r="M285" t="s">
        <v>20</v>
      </c>
      <c r="N285" s="36">
        <f>VLOOKUP(M285,'Parametrage calcul'!$A$3:$E$5,4,FALSE)</f>
        <v>0</v>
      </c>
      <c r="O285" s="36">
        <f>VLOOKUP(M285,'Parametrage calcul'!$A$3:$E$5,5,FALSE)</f>
        <v>250</v>
      </c>
      <c r="U285" s="1"/>
    </row>
    <row r="286" spans="2:21" ht="15" thickBot="1" x14ac:dyDescent="0.35">
      <c r="B286" s="48" t="s">
        <v>3964</v>
      </c>
      <c r="C286" s="47" t="s">
        <v>9094</v>
      </c>
      <c r="D286" s="38" t="s">
        <v>9047</v>
      </c>
      <c r="E286" s="38" t="s">
        <v>9051</v>
      </c>
      <c r="F286" s="37" t="s">
        <v>3965</v>
      </c>
      <c r="G286" s="43" t="s">
        <v>9377</v>
      </c>
      <c r="H286" s="20" t="str">
        <f t="shared" si="20"/>
        <v>RNCP1971</v>
      </c>
      <c r="I286" s="8" t="str">
        <f t="shared" si="21"/>
        <v>RNCP1971</v>
      </c>
      <c r="J286" s="8" t="str">
        <f t="shared" si="22"/>
        <v>Ok</v>
      </c>
      <c r="K286" s="8" t="str">
        <f t="shared" si="23"/>
        <v>1971</v>
      </c>
      <c r="L286" s="8" t="str">
        <f t="shared" si="24"/>
        <v>https://www.francecompetences.fr/recherche/rncp/1971/</v>
      </c>
      <c r="M286" t="s">
        <v>20</v>
      </c>
      <c r="N286" s="36">
        <f>VLOOKUP(M286,'Parametrage calcul'!$A$3:$E$5,4,FALSE)</f>
        <v>0</v>
      </c>
      <c r="O286" s="36">
        <f>VLOOKUP(M286,'Parametrage calcul'!$A$3:$E$5,5,FALSE)</f>
        <v>250</v>
      </c>
      <c r="U286" s="1"/>
    </row>
    <row r="287" spans="2:21" ht="15" thickBot="1" x14ac:dyDescent="0.35">
      <c r="B287" s="48" t="s">
        <v>3966</v>
      </c>
      <c r="C287" s="47" t="s">
        <v>9091</v>
      </c>
      <c r="D287" s="38" t="s">
        <v>9045</v>
      </c>
      <c r="E287" s="38" t="s">
        <v>9344</v>
      </c>
      <c r="F287" s="37" t="s">
        <v>9484</v>
      </c>
      <c r="G287" s="43" t="s">
        <v>9377</v>
      </c>
      <c r="H287" s="20" t="str">
        <f t="shared" si="20"/>
        <v>RNCP1973</v>
      </c>
      <c r="I287" s="8" t="str">
        <f t="shared" si="21"/>
        <v>RNCP1973</v>
      </c>
      <c r="J287" s="8" t="str">
        <f t="shared" si="22"/>
        <v>Ok</v>
      </c>
      <c r="K287" s="8" t="str">
        <f t="shared" si="23"/>
        <v>1973</v>
      </c>
      <c r="L287" s="8" t="str">
        <f t="shared" si="24"/>
        <v>https://www.francecompetences.fr/recherche/rncp/1973/</v>
      </c>
      <c r="M287" t="s">
        <v>20</v>
      </c>
      <c r="N287" s="36">
        <f>VLOOKUP(M287,'Parametrage calcul'!$A$3:$E$5,4,FALSE)</f>
        <v>0</v>
      </c>
      <c r="O287" s="36">
        <f>VLOOKUP(M287,'Parametrage calcul'!$A$3:$E$5,5,FALSE)</f>
        <v>250</v>
      </c>
      <c r="U287" s="1"/>
    </row>
    <row r="288" spans="2:21" ht="15" thickBot="1" x14ac:dyDescent="0.35">
      <c r="B288" s="48" t="s">
        <v>3443</v>
      </c>
      <c r="C288" s="47" t="s">
        <v>9091</v>
      </c>
      <c r="D288" s="38" t="s">
        <v>9045</v>
      </c>
      <c r="E288" s="38" t="s">
        <v>9344</v>
      </c>
      <c r="F288" s="37" t="s">
        <v>3967</v>
      </c>
      <c r="G288" s="43">
        <v>44633504</v>
      </c>
      <c r="H288" s="20" t="str">
        <f t="shared" si="20"/>
        <v>RNCP1974</v>
      </c>
      <c r="I288" s="8" t="str">
        <f t="shared" si="21"/>
        <v>RNCP1974</v>
      </c>
      <c r="J288" s="8" t="str">
        <f t="shared" si="22"/>
        <v>Ok</v>
      </c>
      <c r="K288" s="8" t="str">
        <f t="shared" si="23"/>
        <v>1974</v>
      </c>
      <c r="L288" s="8" t="str">
        <f t="shared" si="24"/>
        <v>https://www.francecompetences.fr/recherche/rncp/1974/</v>
      </c>
      <c r="M288" t="s">
        <v>20</v>
      </c>
      <c r="N288" s="36">
        <f>VLOOKUP(M288,'Parametrage calcul'!$A$3:$E$5,4,FALSE)</f>
        <v>0</v>
      </c>
      <c r="O288" s="36">
        <f>VLOOKUP(M288,'Parametrage calcul'!$A$3:$E$5,5,FALSE)</f>
        <v>250</v>
      </c>
      <c r="U288" s="1"/>
    </row>
    <row r="289" spans="2:21" ht="15" thickBot="1" x14ac:dyDescent="0.35">
      <c r="B289" s="48" t="s">
        <v>1306</v>
      </c>
      <c r="C289" s="47" t="s">
        <v>9093</v>
      </c>
      <c r="D289" s="38" t="s">
        <v>9049</v>
      </c>
      <c r="E289" s="38" t="s">
        <v>9345</v>
      </c>
      <c r="F289" s="37" t="s">
        <v>3969</v>
      </c>
      <c r="G289" s="43" t="s">
        <v>78</v>
      </c>
      <c r="H289" s="20" t="str">
        <f t="shared" si="20"/>
        <v>RNCP1981</v>
      </c>
      <c r="I289" s="8" t="str">
        <f t="shared" si="21"/>
        <v>RNCP1981</v>
      </c>
      <c r="J289" s="8" t="str">
        <f t="shared" si="22"/>
        <v>Ok</v>
      </c>
      <c r="K289" s="8" t="str">
        <f t="shared" si="23"/>
        <v>1981</v>
      </c>
      <c r="L289" s="8" t="str">
        <f t="shared" si="24"/>
        <v>https://www.francecompetences.fr/recherche/rncp/1981/</v>
      </c>
      <c r="M289" t="s">
        <v>20</v>
      </c>
      <c r="N289" s="36">
        <f>VLOOKUP(M289,'Parametrage calcul'!$A$3:$E$5,4,FALSE)</f>
        <v>0</v>
      </c>
      <c r="O289" s="36">
        <f>VLOOKUP(M289,'Parametrage calcul'!$A$3:$E$5,5,FALSE)</f>
        <v>250</v>
      </c>
      <c r="U289" s="1"/>
    </row>
    <row r="290" spans="2:21" ht="15" thickBot="1" x14ac:dyDescent="0.35">
      <c r="B290" s="48" t="s">
        <v>10468</v>
      </c>
      <c r="C290" s="47" t="s">
        <v>9093</v>
      </c>
      <c r="D290" s="38" t="s">
        <v>9049</v>
      </c>
      <c r="E290" s="38" t="s">
        <v>9345</v>
      </c>
      <c r="F290" s="37" t="s">
        <v>10720</v>
      </c>
      <c r="G290" s="43" t="s">
        <v>9377</v>
      </c>
      <c r="H290" s="20" t="str">
        <f t="shared" si="20"/>
        <v>RNCP1989</v>
      </c>
      <c r="I290" s="8" t="str">
        <f t="shared" si="21"/>
        <v>RNCP1989</v>
      </c>
      <c r="J290" s="8" t="str">
        <f t="shared" si="22"/>
        <v>Ok</v>
      </c>
      <c r="K290" s="8" t="str">
        <f t="shared" si="23"/>
        <v>1989</v>
      </c>
      <c r="L290" s="8" t="str">
        <f t="shared" si="24"/>
        <v>https://www.francecompetences.fr/recherche/rncp/1989/</v>
      </c>
      <c r="M290" t="s">
        <v>20</v>
      </c>
      <c r="N290" s="36">
        <f>VLOOKUP(M290,'Parametrage calcul'!$A$3:$E$5,4,FALSE)</f>
        <v>0</v>
      </c>
      <c r="O290" s="36">
        <f>VLOOKUP(M290,'Parametrage calcul'!$A$3:$E$5,5,FALSE)</f>
        <v>250</v>
      </c>
    </row>
    <row r="291" spans="2:21" ht="15" thickBot="1" x14ac:dyDescent="0.35">
      <c r="B291" s="48" t="s">
        <v>1660</v>
      </c>
      <c r="C291" s="47" t="s">
        <v>9079</v>
      </c>
      <c r="D291" s="38" t="s">
        <v>9049</v>
      </c>
      <c r="E291" s="38" t="s">
        <v>9345</v>
      </c>
      <c r="F291" s="37" t="s">
        <v>3972</v>
      </c>
      <c r="G291" s="43">
        <v>17023401</v>
      </c>
      <c r="H291" s="20" t="str">
        <f t="shared" si="20"/>
        <v>RNCP2007</v>
      </c>
      <c r="I291" s="8" t="str">
        <f t="shared" si="21"/>
        <v>RNCP2007</v>
      </c>
      <c r="J291" s="8" t="str">
        <f t="shared" si="22"/>
        <v>Ok</v>
      </c>
      <c r="K291" s="8" t="str">
        <f t="shared" si="23"/>
        <v>2007</v>
      </c>
      <c r="L291" s="8" t="str">
        <f t="shared" si="24"/>
        <v>https://www.francecompetences.fr/recherche/rncp/2007/</v>
      </c>
      <c r="M291" t="s">
        <v>76</v>
      </c>
      <c r="N291" s="36">
        <f>VLOOKUP(M291,'Parametrage calcul'!$A$3:$E$5,4,FALSE)</f>
        <v>500</v>
      </c>
      <c r="O291" s="36">
        <f>VLOOKUP(M291,'Parametrage calcul'!$A$3:$E$5,5,FALSE)</f>
        <v>500</v>
      </c>
      <c r="U291" s="1"/>
    </row>
    <row r="292" spans="2:21" ht="15" thickBot="1" x14ac:dyDescent="0.35">
      <c r="B292" s="50" t="s">
        <v>9673</v>
      </c>
      <c r="C292" s="47" t="s">
        <v>9056</v>
      </c>
      <c r="D292" s="38" t="s">
        <v>9048</v>
      </c>
      <c r="E292" s="38" t="s">
        <v>9051</v>
      </c>
      <c r="F292" s="37" t="s">
        <v>10019</v>
      </c>
      <c r="G292" s="43" t="s">
        <v>10020</v>
      </c>
      <c r="H292" s="20" t="str">
        <f t="shared" si="20"/>
        <v>RNCP2116</v>
      </c>
      <c r="I292" s="8" t="str">
        <f t="shared" si="21"/>
        <v>RNCP2116</v>
      </c>
      <c r="J292" s="8" t="str">
        <f t="shared" si="22"/>
        <v>Ok</v>
      </c>
      <c r="K292" s="8" t="str">
        <f t="shared" si="23"/>
        <v>2116</v>
      </c>
      <c r="L292" s="8" t="str">
        <f t="shared" si="24"/>
        <v>https://www.francecompetences.fr/recherche/rncp/2116/</v>
      </c>
      <c r="M292" t="s">
        <v>20</v>
      </c>
      <c r="N292" s="36">
        <f>VLOOKUP(M292,'Parametrage calcul'!$A$3:$E$5,4,FALSE)</f>
        <v>0</v>
      </c>
      <c r="O292" s="36">
        <f>VLOOKUP(M292,'Parametrage calcul'!$A$3:$E$5,5,FALSE)</f>
        <v>250</v>
      </c>
    </row>
    <row r="293" spans="2:21" ht="15" thickBot="1" x14ac:dyDescent="0.35">
      <c r="B293" s="48" t="s">
        <v>3490</v>
      </c>
      <c r="C293" s="47" t="s">
        <v>9074</v>
      </c>
      <c r="D293" s="38" t="s">
        <v>9045</v>
      </c>
      <c r="E293" s="38" t="s">
        <v>9051</v>
      </c>
      <c r="F293" s="37" t="s">
        <v>3975</v>
      </c>
      <c r="G293" s="43">
        <v>46421203</v>
      </c>
      <c r="H293" s="20" t="str">
        <f t="shared" si="20"/>
        <v>RNCP2130</v>
      </c>
      <c r="I293" s="8" t="str">
        <f t="shared" si="21"/>
        <v>RNCP2130</v>
      </c>
      <c r="J293" s="8" t="str">
        <f t="shared" si="22"/>
        <v>Ok</v>
      </c>
      <c r="K293" s="8" t="str">
        <f t="shared" si="23"/>
        <v>2130</v>
      </c>
      <c r="L293" s="8" t="str">
        <f t="shared" si="24"/>
        <v>https://www.francecompetences.fr/recherche/rncp/2130/</v>
      </c>
      <c r="M293" t="s">
        <v>20</v>
      </c>
      <c r="N293" s="36">
        <f>VLOOKUP(M293,'Parametrage calcul'!$A$3:$E$5,4,FALSE)</f>
        <v>0</v>
      </c>
      <c r="O293" s="36">
        <f>VLOOKUP(M293,'Parametrage calcul'!$A$3:$E$5,5,FALSE)</f>
        <v>250</v>
      </c>
      <c r="U293" s="1"/>
    </row>
    <row r="294" spans="2:21" ht="15" thickBot="1" x14ac:dyDescent="0.35">
      <c r="B294" s="48" t="s">
        <v>10346</v>
      </c>
      <c r="C294" s="47" t="s">
        <v>9052</v>
      </c>
      <c r="D294" s="38" t="s">
        <v>9048</v>
      </c>
      <c r="E294" s="38" t="s">
        <v>9051</v>
      </c>
      <c r="F294" s="37" t="s">
        <v>3976</v>
      </c>
      <c r="G294" s="43" t="s">
        <v>9377</v>
      </c>
      <c r="H294" s="20" t="str">
        <f t="shared" si="20"/>
        <v>RNCP2144</v>
      </c>
      <c r="I294" s="8" t="str">
        <f t="shared" si="21"/>
        <v>RNCP2144</v>
      </c>
      <c r="J294" s="8" t="str">
        <f t="shared" si="22"/>
        <v>Ok</v>
      </c>
      <c r="K294" s="8" t="str">
        <f t="shared" si="23"/>
        <v>2144</v>
      </c>
      <c r="L294" s="8" t="str">
        <f t="shared" si="24"/>
        <v>https://www.francecompetences.fr/recherche/rncp/2144/</v>
      </c>
      <c r="M294" t="s">
        <v>20</v>
      </c>
      <c r="N294" s="36">
        <f>VLOOKUP(M294,'Parametrage calcul'!$A$3:$E$5,4,FALSE)</f>
        <v>0</v>
      </c>
      <c r="O294" s="36">
        <f>VLOOKUP(M294,'Parametrage calcul'!$A$3:$E$5,5,FALSE)</f>
        <v>250</v>
      </c>
    </row>
    <row r="295" spans="2:21" ht="15" thickBot="1" x14ac:dyDescent="0.35">
      <c r="B295" s="48" t="s">
        <v>1908</v>
      </c>
      <c r="C295" s="47" t="s">
        <v>9078</v>
      </c>
      <c r="D295" s="38" t="s">
        <v>9048</v>
      </c>
      <c r="E295" s="38" t="s">
        <v>9051</v>
      </c>
      <c r="F295" s="37" t="s">
        <v>3977</v>
      </c>
      <c r="G295" s="43">
        <v>24631001</v>
      </c>
      <c r="H295" s="20" t="str">
        <f t="shared" si="20"/>
        <v>RNCP2145</v>
      </c>
      <c r="I295" s="8" t="str">
        <f t="shared" si="21"/>
        <v>RNCP2145</v>
      </c>
      <c r="J295" s="8" t="str">
        <f t="shared" si="22"/>
        <v>Ok</v>
      </c>
      <c r="K295" s="8" t="str">
        <f t="shared" si="23"/>
        <v>2145</v>
      </c>
      <c r="L295" s="8" t="str">
        <f t="shared" si="24"/>
        <v>https://www.francecompetences.fr/recherche/rncp/2145/</v>
      </c>
      <c r="M295" t="s">
        <v>20</v>
      </c>
      <c r="N295" s="36">
        <f>VLOOKUP(M295,'Parametrage calcul'!$A$3:$E$5,4,FALSE)</f>
        <v>0</v>
      </c>
      <c r="O295" s="36">
        <f>VLOOKUP(M295,'Parametrage calcul'!$A$3:$E$5,5,FALSE)</f>
        <v>250</v>
      </c>
      <c r="U295" s="1"/>
    </row>
    <row r="296" spans="2:21" ht="15" thickBot="1" x14ac:dyDescent="0.35">
      <c r="B296" s="48" t="s">
        <v>2322</v>
      </c>
      <c r="C296" s="47" t="s">
        <v>9064</v>
      </c>
      <c r="D296" s="38" t="s">
        <v>9049</v>
      </c>
      <c r="E296" s="38" t="s">
        <v>9051</v>
      </c>
      <c r="F296" s="37" t="s">
        <v>3979</v>
      </c>
      <c r="G296" s="43" t="s">
        <v>858</v>
      </c>
      <c r="H296" s="20" t="str">
        <f t="shared" si="20"/>
        <v>RNCP2164</v>
      </c>
      <c r="I296" s="8" t="str">
        <f t="shared" si="21"/>
        <v>RNCP2164</v>
      </c>
      <c r="J296" s="8" t="str">
        <f t="shared" si="22"/>
        <v>Ok</v>
      </c>
      <c r="K296" s="8" t="str">
        <f t="shared" si="23"/>
        <v>2164</v>
      </c>
      <c r="L296" s="8" t="str">
        <f t="shared" si="24"/>
        <v>https://www.francecompetences.fr/recherche/rncp/2164/</v>
      </c>
      <c r="M296" t="s">
        <v>20</v>
      </c>
      <c r="N296" s="36">
        <f>VLOOKUP(M296,'Parametrage calcul'!$A$3:$E$5,4,FALSE)</f>
        <v>0</v>
      </c>
      <c r="O296" s="36">
        <f>VLOOKUP(M296,'Parametrage calcul'!$A$3:$E$5,5,FALSE)</f>
        <v>250</v>
      </c>
      <c r="U296" s="1"/>
    </row>
    <row r="297" spans="2:21" ht="15" thickBot="1" x14ac:dyDescent="0.35">
      <c r="B297" s="48" t="s">
        <v>1359</v>
      </c>
      <c r="C297" s="47" t="s">
        <v>9074</v>
      </c>
      <c r="D297" s="38" t="s">
        <v>9046</v>
      </c>
      <c r="E297" s="38" t="s">
        <v>9051</v>
      </c>
      <c r="F297" s="37" t="s">
        <v>3982</v>
      </c>
      <c r="G297" s="43" t="s">
        <v>93</v>
      </c>
      <c r="H297" s="20" t="str">
        <f t="shared" si="20"/>
        <v>RNCP2219</v>
      </c>
      <c r="I297" s="8" t="str">
        <f t="shared" si="21"/>
        <v>RNCP2219</v>
      </c>
      <c r="J297" s="8" t="str">
        <f t="shared" si="22"/>
        <v>Ok</v>
      </c>
      <c r="K297" s="8" t="str">
        <f t="shared" si="23"/>
        <v>2219</v>
      </c>
      <c r="L297" s="8" t="str">
        <f t="shared" si="24"/>
        <v>https://www.francecompetences.fr/recherche/rncp/2219/</v>
      </c>
      <c r="M297" t="s">
        <v>20</v>
      </c>
      <c r="N297" s="36">
        <f>VLOOKUP(M297,'Parametrage calcul'!$A$3:$E$5,4,FALSE)</f>
        <v>0</v>
      </c>
      <c r="O297" s="36">
        <f>VLOOKUP(M297,'Parametrage calcul'!$A$3:$E$5,5,FALSE)</f>
        <v>250</v>
      </c>
      <c r="U297" s="1"/>
    </row>
    <row r="298" spans="2:21" ht="15" thickBot="1" x14ac:dyDescent="0.35">
      <c r="B298" s="48" t="s">
        <v>3465</v>
      </c>
      <c r="C298" s="47" t="s">
        <v>9093</v>
      </c>
      <c r="D298" s="38" t="s">
        <v>9045</v>
      </c>
      <c r="E298" s="38" t="s">
        <v>9346</v>
      </c>
      <c r="F298" s="37" t="s">
        <v>3984</v>
      </c>
      <c r="G298" s="43">
        <v>46321003</v>
      </c>
      <c r="H298" s="20" t="str">
        <f t="shared" si="20"/>
        <v>RNCP2257</v>
      </c>
      <c r="I298" s="8" t="str">
        <f t="shared" si="21"/>
        <v>RNCP2257</v>
      </c>
      <c r="J298" s="8" t="str">
        <f t="shared" si="22"/>
        <v>Ok</v>
      </c>
      <c r="K298" s="8" t="str">
        <f t="shared" si="23"/>
        <v>2257</v>
      </c>
      <c r="L298" s="8" t="str">
        <f t="shared" si="24"/>
        <v>https://www.francecompetences.fr/recherche/rncp/2257/</v>
      </c>
      <c r="M298" t="s">
        <v>20</v>
      </c>
      <c r="N298" s="36">
        <f>VLOOKUP(M298,'Parametrage calcul'!$A$3:$E$5,4,FALSE)</f>
        <v>0</v>
      </c>
      <c r="O298" s="36">
        <f>VLOOKUP(M298,'Parametrage calcul'!$A$3:$E$5,5,FALSE)</f>
        <v>250</v>
      </c>
      <c r="U298" s="1"/>
    </row>
    <row r="299" spans="2:21" ht="15" thickBot="1" x14ac:dyDescent="0.35">
      <c r="B299" s="48" t="s">
        <v>3473</v>
      </c>
      <c r="C299" s="47" t="s">
        <v>9056</v>
      </c>
      <c r="D299" s="38" t="s">
        <v>9045</v>
      </c>
      <c r="E299" s="38" t="s">
        <v>9346</v>
      </c>
      <c r="F299" s="37" t="s">
        <v>3985</v>
      </c>
      <c r="G299" s="43">
        <v>46321207</v>
      </c>
      <c r="H299" s="20" t="str">
        <f t="shared" si="20"/>
        <v>RNCP2261</v>
      </c>
      <c r="I299" s="8" t="str">
        <f t="shared" si="21"/>
        <v>RNCP2261</v>
      </c>
      <c r="J299" s="8" t="str">
        <f t="shared" si="22"/>
        <v>Ok</v>
      </c>
      <c r="K299" s="8" t="str">
        <f t="shared" si="23"/>
        <v>2261</v>
      </c>
      <c r="L299" s="8" t="str">
        <f t="shared" si="24"/>
        <v>https://www.francecompetences.fr/recherche/rncp/2261/</v>
      </c>
      <c r="M299" t="s">
        <v>20</v>
      </c>
      <c r="N299" s="36">
        <f>VLOOKUP(M299,'Parametrage calcul'!$A$3:$E$5,4,FALSE)</f>
        <v>0</v>
      </c>
      <c r="O299" s="36">
        <f>VLOOKUP(M299,'Parametrage calcul'!$A$3:$E$5,5,FALSE)</f>
        <v>250</v>
      </c>
      <c r="U299" s="1"/>
    </row>
    <row r="300" spans="2:21" ht="15" thickBot="1" x14ac:dyDescent="0.35">
      <c r="B300" s="48" t="s">
        <v>1382</v>
      </c>
      <c r="C300" s="47" t="s">
        <v>9069</v>
      </c>
      <c r="D300" s="38" t="s">
        <v>9047</v>
      </c>
      <c r="E300" s="38" t="s">
        <v>9346</v>
      </c>
      <c r="F300" s="37" t="s">
        <v>3986</v>
      </c>
      <c r="G300" s="43">
        <v>36321401</v>
      </c>
      <c r="H300" s="20" t="str">
        <f t="shared" si="20"/>
        <v>RNCP2262</v>
      </c>
      <c r="I300" s="8" t="str">
        <f t="shared" si="21"/>
        <v>RNCP2262</v>
      </c>
      <c r="J300" s="8" t="str">
        <f t="shared" si="22"/>
        <v>Ok</v>
      </c>
      <c r="K300" s="8" t="str">
        <f t="shared" si="23"/>
        <v>2262</v>
      </c>
      <c r="L300" s="8" t="str">
        <f t="shared" si="24"/>
        <v>https://www.francecompetences.fr/recherche/rncp/2262/</v>
      </c>
      <c r="M300" t="s">
        <v>20</v>
      </c>
      <c r="N300" s="36">
        <f>VLOOKUP(M300,'Parametrage calcul'!$A$3:$E$5,4,FALSE)</f>
        <v>0</v>
      </c>
      <c r="O300" s="36">
        <f>VLOOKUP(M300,'Parametrage calcul'!$A$3:$E$5,5,FALSE)</f>
        <v>250</v>
      </c>
      <c r="U300" s="1"/>
    </row>
    <row r="301" spans="2:21" ht="15" thickBot="1" x14ac:dyDescent="0.35">
      <c r="B301" s="48" t="s">
        <v>1344</v>
      </c>
      <c r="C301" s="47" t="s">
        <v>9074</v>
      </c>
      <c r="D301" s="38" t="s">
        <v>9045</v>
      </c>
      <c r="E301" s="38" t="s">
        <v>9346</v>
      </c>
      <c r="F301" s="37" t="s">
        <v>3987</v>
      </c>
      <c r="G301" s="43">
        <v>46321214</v>
      </c>
      <c r="H301" s="20" t="str">
        <f t="shared" si="20"/>
        <v>RNCP2263</v>
      </c>
      <c r="I301" s="8" t="str">
        <f t="shared" si="21"/>
        <v>RNCP2263</v>
      </c>
      <c r="J301" s="8" t="str">
        <f t="shared" si="22"/>
        <v>Ok</v>
      </c>
      <c r="K301" s="8" t="str">
        <f t="shared" si="23"/>
        <v>2263</v>
      </c>
      <c r="L301" s="8" t="str">
        <f t="shared" si="24"/>
        <v>https://www.francecompetences.fr/recherche/rncp/2263/</v>
      </c>
      <c r="M301" t="s">
        <v>20</v>
      </c>
      <c r="N301" s="36">
        <f>VLOOKUP(M301,'Parametrage calcul'!$A$3:$E$5,4,FALSE)</f>
        <v>0</v>
      </c>
      <c r="O301" s="36">
        <f>VLOOKUP(M301,'Parametrage calcul'!$A$3:$E$5,5,FALSE)</f>
        <v>250</v>
      </c>
      <c r="U301" s="1"/>
    </row>
    <row r="302" spans="2:21" ht="15" thickBot="1" x14ac:dyDescent="0.35">
      <c r="B302" s="48" t="s">
        <v>3467</v>
      </c>
      <c r="C302" s="47" t="s">
        <v>9093</v>
      </c>
      <c r="D302" s="38" t="s">
        <v>9045</v>
      </c>
      <c r="E302" s="38" t="s">
        <v>9346</v>
      </c>
      <c r="F302" s="37" t="s">
        <v>3988</v>
      </c>
      <c r="G302" s="43">
        <v>46321005</v>
      </c>
      <c r="H302" s="20" t="str">
        <f t="shared" si="20"/>
        <v>RNCP2271</v>
      </c>
      <c r="I302" s="8" t="str">
        <f t="shared" si="21"/>
        <v>RNCP2271</v>
      </c>
      <c r="J302" s="8" t="str">
        <f t="shared" si="22"/>
        <v>Ok</v>
      </c>
      <c r="K302" s="8" t="str">
        <f t="shared" si="23"/>
        <v>2271</v>
      </c>
      <c r="L302" s="8" t="str">
        <f t="shared" si="24"/>
        <v>https://www.francecompetences.fr/recherche/rncp/2271/</v>
      </c>
      <c r="M302" t="s">
        <v>20</v>
      </c>
      <c r="N302" s="36">
        <f>VLOOKUP(M302,'Parametrage calcul'!$A$3:$E$5,4,FALSE)</f>
        <v>0</v>
      </c>
      <c r="O302" s="36">
        <f>VLOOKUP(M302,'Parametrage calcul'!$A$3:$E$5,5,FALSE)</f>
        <v>250</v>
      </c>
      <c r="U302" s="1"/>
    </row>
    <row r="303" spans="2:21" ht="15" thickBot="1" x14ac:dyDescent="0.35">
      <c r="B303" s="48" t="s">
        <v>3469</v>
      </c>
      <c r="C303" s="47" t="s">
        <v>9086</v>
      </c>
      <c r="D303" s="38" t="s">
        <v>9045</v>
      </c>
      <c r="E303" s="38" t="s">
        <v>9346</v>
      </c>
      <c r="F303" s="37" t="s">
        <v>3989</v>
      </c>
      <c r="G303" s="43">
        <v>46321102</v>
      </c>
      <c r="H303" s="20" t="str">
        <f t="shared" si="20"/>
        <v>RNCP2272</v>
      </c>
      <c r="I303" s="8" t="str">
        <f t="shared" si="21"/>
        <v>RNCP2272</v>
      </c>
      <c r="J303" s="8" t="str">
        <f t="shared" si="22"/>
        <v>Ok</v>
      </c>
      <c r="K303" s="8" t="str">
        <f t="shared" si="23"/>
        <v>2272</v>
      </c>
      <c r="L303" s="8" t="str">
        <f t="shared" si="24"/>
        <v>https://www.francecompetences.fr/recherche/rncp/2272/</v>
      </c>
      <c r="M303" t="s">
        <v>20</v>
      </c>
      <c r="N303" s="36">
        <f>VLOOKUP(M303,'Parametrage calcul'!$A$3:$E$5,4,FALSE)</f>
        <v>0</v>
      </c>
      <c r="O303" s="36">
        <f>VLOOKUP(M303,'Parametrage calcul'!$A$3:$E$5,5,FALSE)</f>
        <v>250</v>
      </c>
      <c r="U303" s="1"/>
    </row>
    <row r="304" spans="2:21" ht="15" thickBot="1" x14ac:dyDescent="0.35">
      <c r="B304" s="48" t="s">
        <v>3478</v>
      </c>
      <c r="C304" s="47" t="s">
        <v>9083</v>
      </c>
      <c r="D304" s="38" t="s">
        <v>9045</v>
      </c>
      <c r="E304" s="38" t="s">
        <v>9346</v>
      </c>
      <c r="F304" s="37" t="s">
        <v>3990</v>
      </c>
      <c r="G304" s="43">
        <v>46321301</v>
      </c>
      <c r="H304" s="20" t="str">
        <f t="shared" si="20"/>
        <v>RNCP2273</v>
      </c>
      <c r="I304" s="8" t="str">
        <f t="shared" si="21"/>
        <v>RNCP2273</v>
      </c>
      <c r="J304" s="8" t="str">
        <f t="shared" si="22"/>
        <v>Ok</v>
      </c>
      <c r="K304" s="8" t="str">
        <f t="shared" si="23"/>
        <v>2273</v>
      </c>
      <c r="L304" s="8" t="str">
        <f t="shared" si="24"/>
        <v>https://www.francecompetences.fr/recherche/rncp/2273/</v>
      </c>
      <c r="M304" t="s">
        <v>20</v>
      </c>
      <c r="N304" s="36">
        <f>VLOOKUP(M304,'Parametrage calcul'!$A$3:$E$5,4,FALSE)</f>
        <v>0</v>
      </c>
      <c r="O304" s="36">
        <f>VLOOKUP(M304,'Parametrage calcul'!$A$3:$E$5,5,FALSE)</f>
        <v>250</v>
      </c>
      <c r="U304" s="1"/>
    </row>
    <row r="305" spans="2:21" ht="15" thickBot="1" x14ac:dyDescent="0.35">
      <c r="B305" s="48" t="s">
        <v>3475</v>
      </c>
      <c r="C305" s="47" t="s">
        <v>9074</v>
      </c>
      <c r="D305" s="38" t="s">
        <v>9045</v>
      </c>
      <c r="E305" s="38" t="s">
        <v>9346</v>
      </c>
      <c r="F305" s="37" t="s">
        <v>3991</v>
      </c>
      <c r="G305" s="43">
        <v>46321215</v>
      </c>
      <c r="H305" s="20" t="str">
        <f t="shared" si="20"/>
        <v>RNCP2274</v>
      </c>
      <c r="I305" s="8" t="str">
        <f t="shared" si="21"/>
        <v>RNCP2274</v>
      </c>
      <c r="J305" s="8" t="str">
        <f t="shared" si="22"/>
        <v>Ok</v>
      </c>
      <c r="K305" s="8" t="str">
        <f t="shared" si="23"/>
        <v>2274</v>
      </c>
      <c r="L305" s="8" t="str">
        <f t="shared" si="24"/>
        <v>https://www.francecompetences.fr/recherche/rncp/2274/</v>
      </c>
      <c r="M305" t="s">
        <v>20</v>
      </c>
      <c r="N305" s="36">
        <f>VLOOKUP(M305,'Parametrage calcul'!$A$3:$E$5,4,FALSE)</f>
        <v>0</v>
      </c>
      <c r="O305" s="36">
        <f>VLOOKUP(M305,'Parametrage calcul'!$A$3:$E$5,5,FALSE)</f>
        <v>250</v>
      </c>
      <c r="U305" s="1"/>
    </row>
    <row r="306" spans="2:21" ht="15" thickBot="1" x14ac:dyDescent="0.35">
      <c r="B306" s="48" t="s">
        <v>1331</v>
      </c>
      <c r="C306" s="47" t="s">
        <v>9069</v>
      </c>
      <c r="D306" s="38" t="s">
        <v>9047</v>
      </c>
      <c r="E306" s="38" t="s">
        <v>9346</v>
      </c>
      <c r="F306" s="37" t="s">
        <v>3992</v>
      </c>
      <c r="G306" s="43">
        <v>36321106</v>
      </c>
      <c r="H306" s="20" t="str">
        <f t="shared" si="20"/>
        <v>RNCP2276</v>
      </c>
      <c r="I306" s="8" t="str">
        <f t="shared" si="21"/>
        <v>RNCP2276</v>
      </c>
      <c r="J306" s="8" t="str">
        <f t="shared" si="22"/>
        <v>Ok</v>
      </c>
      <c r="K306" s="8" t="str">
        <f t="shared" si="23"/>
        <v>2276</v>
      </c>
      <c r="L306" s="8" t="str">
        <f t="shared" si="24"/>
        <v>https://www.francecompetences.fr/recherche/rncp/2276/</v>
      </c>
      <c r="M306" t="s">
        <v>20</v>
      </c>
      <c r="N306" s="36">
        <f>VLOOKUP(M306,'Parametrage calcul'!$A$3:$E$5,4,FALSE)</f>
        <v>0</v>
      </c>
      <c r="O306" s="36">
        <f>VLOOKUP(M306,'Parametrage calcul'!$A$3:$E$5,5,FALSE)</f>
        <v>250</v>
      </c>
      <c r="U306" s="1"/>
    </row>
    <row r="307" spans="2:21" ht="15" thickBot="1" x14ac:dyDescent="0.35">
      <c r="B307" s="48" t="s">
        <v>1322</v>
      </c>
      <c r="C307" s="47" t="s">
        <v>9093</v>
      </c>
      <c r="D307" s="38" t="s">
        <v>9047</v>
      </c>
      <c r="E307" s="38" t="s">
        <v>9346</v>
      </c>
      <c r="F307" s="37" t="s">
        <v>3993</v>
      </c>
      <c r="G307" s="43">
        <v>36321002</v>
      </c>
      <c r="H307" s="20" t="str">
        <f t="shared" si="20"/>
        <v>RNCP2277</v>
      </c>
      <c r="I307" s="8" t="str">
        <f t="shared" si="21"/>
        <v>RNCP2277</v>
      </c>
      <c r="J307" s="8" t="str">
        <f t="shared" si="22"/>
        <v>Ok</v>
      </c>
      <c r="K307" s="8" t="str">
        <f t="shared" si="23"/>
        <v>2277</v>
      </c>
      <c r="L307" s="8" t="str">
        <f t="shared" si="24"/>
        <v>https://www.francecompetences.fr/recherche/rncp/2277/</v>
      </c>
      <c r="M307" t="s">
        <v>20</v>
      </c>
      <c r="N307" s="36">
        <f>VLOOKUP(M307,'Parametrage calcul'!$A$3:$E$5,4,FALSE)</f>
        <v>0</v>
      </c>
      <c r="O307" s="36">
        <f>VLOOKUP(M307,'Parametrage calcul'!$A$3:$E$5,5,FALSE)</f>
        <v>250</v>
      </c>
      <c r="U307" s="1"/>
    </row>
    <row r="308" spans="2:21" ht="15" thickBot="1" x14ac:dyDescent="0.35">
      <c r="B308" s="48" t="s">
        <v>3533</v>
      </c>
      <c r="C308" s="47" t="s">
        <v>9069</v>
      </c>
      <c r="D308" s="38" t="s">
        <v>9046</v>
      </c>
      <c r="E308" s="38" t="s">
        <v>9346</v>
      </c>
      <c r="F308" s="37" t="s">
        <v>3994</v>
      </c>
      <c r="G308" s="43">
        <v>56321403</v>
      </c>
      <c r="H308" s="20" t="str">
        <f t="shared" si="20"/>
        <v>RNCP2278</v>
      </c>
      <c r="I308" s="8" t="str">
        <f t="shared" si="21"/>
        <v>RNCP2278</v>
      </c>
      <c r="J308" s="8" t="str">
        <f t="shared" si="22"/>
        <v>Ok</v>
      </c>
      <c r="K308" s="8" t="str">
        <f t="shared" si="23"/>
        <v>2278</v>
      </c>
      <c r="L308" s="8" t="str">
        <f t="shared" si="24"/>
        <v>https://www.francecompetences.fr/recherche/rncp/2278/</v>
      </c>
      <c r="M308" t="s">
        <v>20</v>
      </c>
      <c r="N308" s="36">
        <f>VLOOKUP(M308,'Parametrage calcul'!$A$3:$E$5,4,FALSE)</f>
        <v>0</v>
      </c>
      <c r="O308" s="36">
        <f>VLOOKUP(M308,'Parametrage calcul'!$A$3:$E$5,5,FALSE)</f>
        <v>250</v>
      </c>
      <c r="U308" s="1"/>
    </row>
    <row r="309" spans="2:21" ht="15" thickBot="1" x14ac:dyDescent="0.35">
      <c r="B309" s="48" t="s">
        <v>3472</v>
      </c>
      <c r="C309" s="47" t="s">
        <v>9094</v>
      </c>
      <c r="D309" s="38" t="s">
        <v>9045</v>
      </c>
      <c r="E309" s="38" t="s">
        <v>9346</v>
      </c>
      <c r="F309" s="37" t="s">
        <v>3995</v>
      </c>
      <c r="G309" s="43">
        <v>46321106</v>
      </c>
      <c r="H309" s="20" t="str">
        <f t="shared" si="20"/>
        <v>RNCP2280</v>
      </c>
      <c r="I309" s="8" t="str">
        <f t="shared" si="21"/>
        <v>RNCP2280</v>
      </c>
      <c r="J309" s="8" t="str">
        <f t="shared" si="22"/>
        <v>Ok</v>
      </c>
      <c r="K309" s="8" t="str">
        <f t="shared" si="23"/>
        <v>2280</v>
      </c>
      <c r="L309" s="8" t="str">
        <f t="shared" si="24"/>
        <v>https://www.francecompetences.fr/recherche/rncp/2280/</v>
      </c>
      <c r="M309" t="s">
        <v>20</v>
      </c>
      <c r="N309" s="36">
        <f>VLOOKUP(M309,'Parametrage calcul'!$A$3:$E$5,4,FALSE)</f>
        <v>0</v>
      </c>
      <c r="O309" s="36">
        <f>VLOOKUP(M309,'Parametrage calcul'!$A$3:$E$5,5,FALSE)</f>
        <v>250</v>
      </c>
      <c r="U309" s="1"/>
    </row>
    <row r="310" spans="2:21" ht="15" thickBot="1" x14ac:dyDescent="0.35">
      <c r="B310" s="48" t="s">
        <v>3474</v>
      </c>
      <c r="C310" s="47" t="s">
        <v>9093</v>
      </c>
      <c r="D310" s="38" t="s">
        <v>9045</v>
      </c>
      <c r="E310" s="38" t="s">
        <v>9346</v>
      </c>
      <c r="F310" s="37" t="s">
        <v>3996</v>
      </c>
      <c r="G310" s="43">
        <v>46321213</v>
      </c>
      <c r="H310" s="20" t="str">
        <f t="shared" si="20"/>
        <v>RNCP2281</v>
      </c>
      <c r="I310" s="8" t="str">
        <f t="shared" si="21"/>
        <v>RNCP2281</v>
      </c>
      <c r="J310" s="8" t="str">
        <f t="shared" si="22"/>
        <v>Ok</v>
      </c>
      <c r="K310" s="8" t="str">
        <f t="shared" si="23"/>
        <v>2281</v>
      </c>
      <c r="L310" s="8" t="str">
        <f t="shared" si="24"/>
        <v>https://www.francecompetences.fr/recherche/rncp/2281/</v>
      </c>
      <c r="M310" t="s">
        <v>20</v>
      </c>
      <c r="N310" s="36">
        <f>VLOOKUP(M310,'Parametrage calcul'!$A$3:$E$5,4,FALSE)</f>
        <v>0</v>
      </c>
      <c r="O310" s="36">
        <f>VLOOKUP(M310,'Parametrage calcul'!$A$3:$E$5,5,FALSE)</f>
        <v>250</v>
      </c>
      <c r="U310" s="1"/>
    </row>
    <row r="311" spans="2:21" ht="15" thickBot="1" x14ac:dyDescent="0.35">
      <c r="B311" s="48" t="s">
        <v>1407</v>
      </c>
      <c r="C311" s="47" t="s">
        <v>9056</v>
      </c>
      <c r="D311" s="38" t="s">
        <v>9047</v>
      </c>
      <c r="E311" s="38" t="s">
        <v>9346</v>
      </c>
      <c r="F311" s="37" t="s">
        <v>3997</v>
      </c>
      <c r="G311" s="43">
        <v>36322104</v>
      </c>
      <c r="H311" s="20" t="str">
        <f t="shared" si="20"/>
        <v>RNCP2284</v>
      </c>
      <c r="I311" s="8" t="str">
        <f t="shared" si="21"/>
        <v>RNCP2284</v>
      </c>
      <c r="J311" s="8" t="str">
        <f t="shared" si="22"/>
        <v>Ok</v>
      </c>
      <c r="K311" s="8" t="str">
        <f t="shared" si="23"/>
        <v>2284</v>
      </c>
      <c r="L311" s="8" t="str">
        <f t="shared" si="24"/>
        <v>https://www.francecompetences.fr/recherche/rncp/2284/</v>
      </c>
      <c r="M311" t="s">
        <v>20</v>
      </c>
      <c r="N311" s="36">
        <f>VLOOKUP(M311,'Parametrage calcul'!$A$3:$E$5,4,FALSE)</f>
        <v>0</v>
      </c>
      <c r="O311" s="36">
        <f>VLOOKUP(M311,'Parametrage calcul'!$A$3:$E$5,5,FALSE)</f>
        <v>250</v>
      </c>
      <c r="U311" s="1"/>
    </row>
    <row r="312" spans="2:21" ht="15" thickBot="1" x14ac:dyDescent="0.35">
      <c r="B312" s="48" t="s">
        <v>1302</v>
      </c>
      <c r="C312" s="47" t="s">
        <v>9093</v>
      </c>
      <c r="D312" s="38" t="s">
        <v>9047</v>
      </c>
      <c r="E312" s="38" t="s">
        <v>9346</v>
      </c>
      <c r="F312" s="37" t="s">
        <v>3998</v>
      </c>
      <c r="G312" s="43">
        <v>36321007</v>
      </c>
      <c r="H312" s="20" t="str">
        <f t="shared" si="20"/>
        <v>RNCP2285</v>
      </c>
      <c r="I312" s="8" t="str">
        <f t="shared" si="21"/>
        <v>RNCP2285</v>
      </c>
      <c r="J312" s="8" t="str">
        <f t="shared" si="22"/>
        <v>Ok</v>
      </c>
      <c r="K312" s="8" t="str">
        <f t="shared" si="23"/>
        <v>2285</v>
      </c>
      <c r="L312" s="8" t="str">
        <f t="shared" si="24"/>
        <v>https://www.francecompetences.fr/recherche/rncp/2285/</v>
      </c>
      <c r="M312" t="s">
        <v>20</v>
      </c>
      <c r="N312" s="36">
        <f>VLOOKUP(M312,'Parametrage calcul'!$A$3:$E$5,4,FALSE)</f>
        <v>0</v>
      </c>
      <c r="O312" s="36">
        <f>VLOOKUP(M312,'Parametrage calcul'!$A$3:$E$5,5,FALSE)</f>
        <v>250</v>
      </c>
      <c r="U312" s="1"/>
    </row>
    <row r="313" spans="2:21" ht="15" thickBot="1" x14ac:dyDescent="0.35">
      <c r="B313" s="48" t="s">
        <v>1311</v>
      </c>
      <c r="C313" s="47" t="s">
        <v>9093</v>
      </c>
      <c r="D313" s="38" t="s">
        <v>9047</v>
      </c>
      <c r="E313" s="38" t="s">
        <v>9346</v>
      </c>
      <c r="F313" s="37" t="s">
        <v>3999</v>
      </c>
      <c r="G313" s="43">
        <v>36321004</v>
      </c>
      <c r="H313" s="20" t="str">
        <f t="shared" si="20"/>
        <v>RNCP2286</v>
      </c>
      <c r="I313" s="8" t="str">
        <f t="shared" si="21"/>
        <v>RNCP2286</v>
      </c>
      <c r="J313" s="8" t="str">
        <f t="shared" si="22"/>
        <v>Ok</v>
      </c>
      <c r="K313" s="8" t="str">
        <f t="shared" si="23"/>
        <v>2286</v>
      </c>
      <c r="L313" s="8" t="str">
        <f t="shared" si="24"/>
        <v>https://www.francecompetences.fr/recherche/rncp/2286/</v>
      </c>
      <c r="M313" t="s">
        <v>20</v>
      </c>
      <c r="N313" s="36">
        <f>VLOOKUP(M313,'Parametrage calcul'!$A$3:$E$5,4,FALSE)</f>
        <v>0</v>
      </c>
      <c r="O313" s="36">
        <f>VLOOKUP(M313,'Parametrage calcul'!$A$3:$E$5,5,FALSE)</f>
        <v>250</v>
      </c>
      <c r="U313" s="1"/>
    </row>
    <row r="314" spans="2:21" ht="15" thickBot="1" x14ac:dyDescent="0.35">
      <c r="B314" s="48" t="s">
        <v>1326</v>
      </c>
      <c r="C314" s="47" t="s">
        <v>9056</v>
      </c>
      <c r="D314" s="38" t="s">
        <v>9047</v>
      </c>
      <c r="E314" s="38" t="s">
        <v>9346</v>
      </c>
      <c r="F314" s="37" t="s">
        <v>4000</v>
      </c>
      <c r="G314" s="43">
        <v>36321105</v>
      </c>
      <c r="H314" s="20" t="str">
        <f t="shared" si="20"/>
        <v>RNCP2287</v>
      </c>
      <c r="I314" s="8" t="str">
        <f t="shared" si="21"/>
        <v>RNCP2287</v>
      </c>
      <c r="J314" s="8" t="str">
        <f t="shared" si="22"/>
        <v>Ok</v>
      </c>
      <c r="K314" s="8" t="str">
        <f t="shared" si="23"/>
        <v>2287</v>
      </c>
      <c r="L314" s="8" t="str">
        <f t="shared" si="24"/>
        <v>https://www.francecompetences.fr/recherche/rncp/2287/</v>
      </c>
      <c r="M314" t="s">
        <v>20</v>
      </c>
      <c r="N314" s="36">
        <f>VLOOKUP(M314,'Parametrage calcul'!$A$3:$E$5,4,FALSE)</f>
        <v>0</v>
      </c>
      <c r="O314" s="36">
        <f>VLOOKUP(M314,'Parametrage calcul'!$A$3:$E$5,5,FALSE)</f>
        <v>250</v>
      </c>
      <c r="U314" s="1"/>
    </row>
    <row r="315" spans="2:21" ht="15" thickBot="1" x14ac:dyDescent="0.35">
      <c r="B315" s="48" t="s">
        <v>1337</v>
      </c>
      <c r="C315" s="47" t="s">
        <v>9056</v>
      </c>
      <c r="D315" s="38" t="s">
        <v>9047</v>
      </c>
      <c r="E315" s="38" t="s">
        <v>9346</v>
      </c>
      <c r="F315" s="37" t="s">
        <v>4001</v>
      </c>
      <c r="G315" s="43">
        <v>36321104</v>
      </c>
      <c r="H315" s="20" t="str">
        <f t="shared" si="20"/>
        <v>RNCP2288</v>
      </c>
      <c r="I315" s="8" t="str">
        <f t="shared" si="21"/>
        <v>RNCP2288</v>
      </c>
      <c r="J315" s="8" t="str">
        <f t="shared" si="22"/>
        <v>Ok</v>
      </c>
      <c r="K315" s="8" t="str">
        <f t="shared" si="23"/>
        <v>2288</v>
      </c>
      <c r="L315" s="8" t="str">
        <f t="shared" si="24"/>
        <v>https://www.francecompetences.fr/recherche/rncp/2288/</v>
      </c>
      <c r="M315" t="s">
        <v>20</v>
      </c>
      <c r="N315" s="36">
        <f>VLOOKUP(M315,'Parametrage calcul'!$A$3:$E$5,4,FALSE)</f>
        <v>0</v>
      </c>
      <c r="O315" s="36">
        <f>VLOOKUP(M315,'Parametrage calcul'!$A$3:$E$5,5,FALSE)</f>
        <v>250</v>
      </c>
      <c r="U315" s="1"/>
    </row>
    <row r="316" spans="2:21" ht="15" thickBot="1" x14ac:dyDescent="0.35">
      <c r="B316" s="48" t="s">
        <v>1362</v>
      </c>
      <c r="C316" s="47" t="s">
        <v>9074</v>
      </c>
      <c r="D316" s="38" t="s">
        <v>9047</v>
      </c>
      <c r="E316" s="38" t="s">
        <v>9346</v>
      </c>
      <c r="F316" s="37" t="s">
        <v>4002</v>
      </c>
      <c r="G316" s="43">
        <v>36321210</v>
      </c>
      <c r="H316" s="20" t="str">
        <f t="shared" si="20"/>
        <v>RNCP2289</v>
      </c>
      <c r="I316" s="8" t="str">
        <f t="shared" si="21"/>
        <v>RNCP2289</v>
      </c>
      <c r="J316" s="8" t="str">
        <f t="shared" si="22"/>
        <v>Ok</v>
      </c>
      <c r="K316" s="8" t="str">
        <f t="shared" si="23"/>
        <v>2289</v>
      </c>
      <c r="L316" s="8" t="str">
        <f t="shared" si="24"/>
        <v>https://www.francecompetences.fr/recherche/rncp/2289/</v>
      </c>
      <c r="M316" t="s">
        <v>20</v>
      </c>
      <c r="N316" s="36">
        <f>VLOOKUP(M316,'Parametrage calcul'!$A$3:$E$5,4,FALSE)</f>
        <v>0</v>
      </c>
      <c r="O316" s="36">
        <f>VLOOKUP(M316,'Parametrage calcul'!$A$3:$E$5,5,FALSE)</f>
        <v>250</v>
      </c>
      <c r="U316" s="1"/>
    </row>
    <row r="317" spans="2:21" ht="15" thickBot="1" x14ac:dyDescent="0.35">
      <c r="B317" s="48" t="s">
        <v>1356</v>
      </c>
      <c r="C317" s="47" t="s">
        <v>9056</v>
      </c>
      <c r="D317" s="38" t="s">
        <v>9047</v>
      </c>
      <c r="E317" s="38" t="s">
        <v>9346</v>
      </c>
      <c r="F317" s="37" t="s">
        <v>4003</v>
      </c>
      <c r="G317" s="43">
        <v>36321211</v>
      </c>
      <c r="H317" s="20" t="str">
        <f t="shared" si="20"/>
        <v>RNCP2290</v>
      </c>
      <c r="I317" s="8" t="str">
        <f t="shared" si="21"/>
        <v>RNCP2290</v>
      </c>
      <c r="J317" s="8" t="str">
        <f t="shared" si="22"/>
        <v>Ok</v>
      </c>
      <c r="K317" s="8" t="str">
        <f t="shared" si="23"/>
        <v>2290</v>
      </c>
      <c r="L317" s="8" t="str">
        <f t="shared" si="24"/>
        <v>https://www.francecompetences.fr/recherche/rncp/2290/</v>
      </c>
      <c r="M317" t="s">
        <v>20</v>
      </c>
      <c r="N317" s="36">
        <f>VLOOKUP(M317,'Parametrage calcul'!$A$3:$E$5,4,FALSE)</f>
        <v>0</v>
      </c>
      <c r="O317" s="36">
        <f>VLOOKUP(M317,'Parametrage calcul'!$A$3:$E$5,5,FALSE)</f>
        <v>250</v>
      </c>
      <c r="U317" s="1"/>
    </row>
    <row r="318" spans="2:21" ht="15" thickBot="1" x14ac:dyDescent="0.35">
      <c r="B318" s="48" t="s">
        <v>2013</v>
      </c>
      <c r="C318" s="47" t="s">
        <v>9086</v>
      </c>
      <c r="D318" s="38" t="s">
        <v>9047</v>
      </c>
      <c r="E318" s="38" t="s">
        <v>9346</v>
      </c>
      <c r="F318" s="37" t="s">
        <v>4004</v>
      </c>
      <c r="G318" s="43">
        <v>36331201</v>
      </c>
      <c r="H318" s="20" t="str">
        <f t="shared" si="20"/>
        <v>RNCP2291</v>
      </c>
      <c r="I318" s="8" t="str">
        <f t="shared" si="21"/>
        <v>RNCP2291</v>
      </c>
      <c r="J318" s="8" t="str">
        <f t="shared" si="22"/>
        <v>Ok</v>
      </c>
      <c r="K318" s="8" t="str">
        <f t="shared" si="23"/>
        <v>2291</v>
      </c>
      <c r="L318" s="8" t="str">
        <f t="shared" si="24"/>
        <v>https://www.francecompetences.fr/recherche/rncp/2291/</v>
      </c>
      <c r="M318" t="s">
        <v>20</v>
      </c>
      <c r="N318" s="36">
        <f>VLOOKUP(M318,'Parametrage calcul'!$A$3:$E$5,4,FALSE)</f>
        <v>0</v>
      </c>
      <c r="O318" s="36">
        <f>VLOOKUP(M318,'Parametrage calcul'!$A$3:$E$5,5,FALSE)</f>
        <v>250</v>
      </c>
      <c r="U318" s="1"/>
    </row>
    <row r="319" spans="2:21" ht="15" thickBot="1" x14ac:dyDescent="0.35">
      <c r="B319" s="48" t="s">
        <v>2030</v>
      </c>
      <c r="C319" s="47" t="s">
        <v>9086</v>
      </c>
      <c r="D319" s="38" t="s">
        <v>9047</v>
      </c>
      <c r="E319" s="38" t="s">
        <v>9346</v>
      </c>
      <c r="F319" s="37" t="s">
        <v>4005</v>
      </c>
      <c r="G319" s="43">
        <v>36331202</v>
      </c>
      <c r="H319" s="20" t="str">
        <f t="shared" si="20"/>
        <v>RNCP2292</v>
      </c>
      <c r="I319" s="8" t="str">
        <f t="shared" si="21"/>
        <v>RNCP2292</v>
      </c>
      <c r="J319" s="8" t="str">
        <f t="shared" si="22"/>
        <v>Ok</v>
      </c>
      <c r="K319" s="8" t="str">
        <f t="shared" si="23"/>
        <v>2292</v>
      </c>
      <c r="L319" s="8" t="str">
        <f t="shared" si="24"/>
        <v>https://www.francecompetences.fr/recherche/rncp/2292/</v>
      </c>
      <c r="M319" t="s">
        <v>20</v>
      </c>
      <c r="N319" s="36">
        <f>VLOOKUP(M319,'Parametrage calcul'!$A$3:$E$5,4,FALSE)</f>
        <v>0</v>
      </c>
      <c r="O319" s="36">
        <f>VLOOKUP(M319,'Parametrage calcul'!$A$3:$E$5,5,FALSE)</f>
        <v>250</v>
      </c>
      <c r="U319" s="1"/>
    </row>
    <row r="320" spans="2:21" ht="15" thickBot="1" x14ac:dyDescent="0.35">
      <c r="B320" s="48" t="s">
        <v>3470</v>
      </c>
      <c r="C320" s="47" t="s">
        <v>9086</v>
      </c>
      <c r="D320" s="38" t="s">
        <v>9045</v>
      </c>
      <c r="E320" s="38" t="s">
        <v>9346</v>
      </c>
      <c r="F320" s="37" t="s">
        <v>4006</v>
      </c>
      <c r="G320" s="43">
        <v>46321103</v>
      </c>
      <c r="H320" s="20" t="str">
        <f t="shared" si="20"/>
        <v>RNCP2294</v>
      </c>
      <c r="I320" s="8" t="str">
        <f t="shared" si="21"/>
        <v>RNCP2294</v>
      </c>
      <c r="J320" s="8" t="str">
        <f t="shared" si="22"/>
        <v>Ok</v>
      </c>
      <c r="K320" s="8" t="str">
        <f t="shared" si="23"/>
        <v>2294</v>
      </c>
      <c r="L320" s="8" t="str">
        <f t="shared" si="24"/>
        <v>https://www.francecompetences.fr/recherche/rncp/2294/</v>
      </c>
      <c r="M320" t="s">
        <v>20</v>
      </c>
      <c r="N320" s="36">
        <f>VLOOKUP(M320,'Parametrage calcul'!$A$3:$E$5,4,FALSE)</f>
        <v>0</v>
      </c>
      <c r="O320" s="36">
        <f>VLOOKUP(M320,'Parametrage calcul'!$A$3:$E$5,5,FALSE)</f>
        <v>250</v>
      </c>
      <c r="U320" s="1"/>
    </row>
    <row r="321" spans="2:21" ht="15" thickBot="1" x14ac:dyDescent="0.35">
      <c r="B321" s="48" t="s">
        <v>1325</v>
      </c>
      <c r="C321" s="47" t="s">
        <v>9093</v>
      </c>
      <c r="D321" s="38" t="s">
        <v>9047</v>
      </c>
      <c r="E321" s="38" t="s">
        <v>9346</v>
      </c>
      <c r="F321" s="37" t="s">
        <v>4007</v>
      </c>
      <c r="G321" s="43">
        <v>36321103</v>
      </c>
      <c r="H321" s="20" t="str">
        <f t="shared" si="20"/>
        <v>RNCP2295</v>
      </c>
      <c r="I321" s="8" t="str">
        <f t="shared" si="21"/>
        <v>RNCP2295</v>
      </c>
      <c r="J321" s="8" t="str">
        <f t="shared" si="22"/>
        <v>Ok</v>
      </c>
      <c r="K321" s="8" t="str">
        <f t="shared" si="23"/>
        <v>2295</v>
      </c>
      <c r="L321" s="8" t="str">
        <f t="shared" si="24"/>
        <v>https://www.francecompetences.fr/recherche/rncp/2295/</v>
      </c>
      <c r="M321" t="s">
        <v>20</v>
      </c>
      <c r="N321" s="36">
        <f>VLOOKUP(M321,'Parametrage calcul'!$A$3:$E$5,4,FALSE)</f>
        <v>0</v>
      </c>
      <c r="O321" s="36">
        <f>VLOOKUP(M321,'Parametrage calcul'!$A$3:$E$5,5,FALSE)</f>
        <v>250</v>
      </c>
      <c r="U321" s="1"/>
    </row>
    <row r="322" spans="2:21" ht="15" thickBot="1" x14ac:dyDescent="0.35">
      <c r="B322" s="48" t="s">
        <v>2106</v>
      </c>
      <c r="C322" s="47" t="s">
        <v>9093</v>
      </c>
      <c r="D322" s="38" t="s">
        <v>9047</v>
      </c>
      <c r="E322" s="38" t="s">
        <v>9346</v>
      </c>
      <c r="F322" s="37" t="s">
        <v>4008</v>
      </c>
      <c r="G322" s="43">
        <v>36331403</v>
      </c>
      <c r="H322" s="20" t="str">
        <f t="shared" si="20"/>
        <v>RNCP2296</v>
      </c>
      <c r="I322" s="8" t="str">
        <f t="shared" si="21"/>
        <v>RNCP2296</v>
      </c>
      <c r="J322" s="8" t="str">
        <f t="shared" si="22"/>
        <v>Ok</v>
      </c>
      <c r="K322" s="8" t="str">
        <f t="shared" si="23"/>
        <v>2296</v>
      </c>
      <c r="L322" s="8" t="str">
        <f t="shared" si="24"/>
        <v>https://www.francecompetences.fr/recherche/rncp/2296/</v>
      </c>
      <c r="M322" t="s">
        <v>20</v>
      </c>
      <c r="N322" s="36">
        <f>VLOOKUP(M322,'Parametrage calcul'!$A$3:$E$5,4,FALSE)</f>
        <v>0</v>
      </c>
      <c r="O322" s="36">
        <f>VLOOKUP(M322,'Parametrage calcul'!$A$3:$E$5,5,FALSE)</f>
        <v>250</v>
      </c>
      <c r="U322" s="1"/>
    </row>
    <row r="323" spans="2:21" ht="15" thickBot="1" x14ac:dyDescent="0.35">
      <c r="B323" s="48" t="s">
        <v>1353</v>
      </c>
      <c r="C323" s="47" t="s">
        <v>9074</v>
      </c>
      <c r="D323" s="38" t="s">
        <v>9047</v>
      </c>
      <c r="E323" s="38" t="s">
        <v>9346</v>
      </c>
      <c r="F323" s="37" t="s">
        <v>4009</v>
      </c>
      <c r="G323" s="43">
        <v>36321205</v>
      </c>
      <c r="H323" s="20" t="str">
        <f t="shared" si="20"/>
        <v>RNCP2299</v>
      </c>
      <c r="I323" s="8" t="str">
        <f t="shared" si="21"/>
        <v>RNCP2299</v>
      </c>
      <c r="J323" s="8" t="str">
        <f t="shared" si="22"/>
        <v>Ok</v>
      </c>
      <c r="K323" s="8" t="str">
        <f t="shared" si="23"/>
        <v>2299</v>
      </c>
      <c r="L323" s="8" t="str">
        <f t="shared" si="24"/>
        <v>https://www.francecompetences.fr/recherche/rncp/2299/</v>
      </c>
      <c r="M323" t="s">
        <v>20</v>
      </c>
      <c r="N323" s="36">
        <f>VLOOKUP(M323,'Parametrage calcul'!$A$3:$E$5,4,FALSE)</f>
        <v>0</v>
      </c>
      <c r="O323" s="36">
        <f>VLOOKUP(M323,'Parametrage calcul'!$A$3:$E$5,5,FALSE)</f>
        <v>250</v>
      </c>
      <c r="U323" s="1"/>
    </row>
    <row r="324" spans="2:21" ht="15" thickBot="1" x14ac:dyDescent="0.35">
      <c r="B324" s="48" t="s">
        <v>1364</v>
      </c>
      <c r="C324" s="47" t="s">
        <v>9074</v>
      </c>
      <c r="D324" s="38" t="s">
        <v>9047</v>
      </c>
      <c r="E324" s="38" t="s">
        <v>9346</v>
      </c>
      <c r="F324" s="37" t="s">
        <v>4010</v>
      </c>
      <c r="G324" s="43">
        <v>36321208</v>
      </c>
      <c r="H324" s="20" t="str">
        <f t="shared" si="20"/>
        <v>RNCP2300</v>
      </c>
      <c r="I324" s="8" t="str">
        <f t="shared" si="21"/>
        <v>RNCP2300</v>
      </c>
      <c r="J324" s="8" t="str">
        <f t="shared" si="22"/>
        <v>Ok</v>
      </c>
      <c r="K324" s="8" t="str">
        <f t="shared" si="23"/>
        <v>2300</v>
      </c>
      <c r="L324" s="8" t="str">
        <f t="shared" si="24"/>
        <v>https://www.francecompetences.fr/recherche/rncp/2300/</v>
      </c>
      <c r="M324" t="s">
        <v>20</v>
      </c>
      <c r="N324" s="36">
        <f>VLOOKUP(M324,'Parametrage calcul'!$A$3:$E$5,4,FALSE)</f>
        <v>0</v>
      </c>
      <c r="O324" s="36">
        <f>VLOOKUP(M324,'Parametrage calcul'!$A$3:$E$5,5,FALSE)</f>
        <v>250</v>
      </c>
      <c r="U324" s="1"/>
    </row>
    <row r="325" spans="2:21" ht="15" thickBot="1" x14ac:dyDescent="0.35">
      <c r="B325" s="48" t="s">
        <v>1315</v>
      </c>
      <c r="C325" s="47" t="s">
        <v>9093</v>
      </c>
      <c r="D325" s="38" t="s">
        <v>9047</v>
      </c>
      <c r="E325" s="38" t="s">
        <v>9346</v>
      </c>
      <c r="F325" s="37" t="s">
        <v>4011</v>
      </c>
      <c r="G325" s="43">
        <v>36321005</v>
      </c>
      <c r="H325" s="20" t="str">
        <f t="shared" si="20"/>
        <v>RNCP2302</v>
      </c>
      <c r="I325" s="8" t="str">
        <f t="shared" si="21"/>
        <v>RNCP2302</v>
      </c>
      <c r="J325" s="8" t="str">
        <f t="shared" si="22"/>
        <v>Ok</v>
      </c>
      <c r="K325" s="8" t="str">
        <f t="shared" si="23"/>
        <v>2302</v>
      </c>
      <c r="L325" s="8" t="str">
        <f t="shared" si="24"/>
        <v>https://www.francecompetences.fr/recherche/rncp/2302/</v>
      </c>
      <c r="M325" t="s">
        <v>20</v>
      </c>
      <c r="N325" s="36">
        <f>VLOOKUP(M325,'Parametrage calcul'!$A$3:$E$5,4,FALSE)</f>
        <v>0</v>
      </c>
      <c r="O325" s="36">
        <f>VLOOKUP(M325,'Parametrage calcul'!$A$3:$E$5,5,FALSE)</f>
        <v>250</v>
      </c>
      <c r="U325" s="1"/>
    </row>
    <row r="326" spans="2:21" ht="15" thickBot="1" x14ac:dyDescent="0.35">
      <c r="B326" s="48" t="s">
        <v>3532</v>
      </c>
      <c r="C326" s="47" t="s">
        <v>9093</v>
      </c>
      <c r="D326" s="38" t="s">
        <v>9046</v>
      </c>
      <c r="E326" s="38" t="s">
        <v>9346</v>
      </c>
      <c r="F326" s="37" t="s">
        <v>4012</v>
      </c>
      <c r="G326" s="43">
        <v>56321001</v>
      </c>
      <c r="H326" s="20" t="str">
        <f t="shared" si="20"/>
        <v>RNCP2303</v>
      </c>
      <c r="I326" s="8" t="str">
        <f t="shared" si="21"/>
        <v>RNCP2303</v>
      </c>
      <c r="J326" s="8" t="str">
        <f t="shared" si="22"/>
        <v>Ok</v>
      </c>
      <c r="K326" s="8" t="str">
        <f t="shared" si="23"/>
        <v>2303</v>
      </c>
      <c r="L326" s="8" t="str">
        <f t="shared" si="24"/>
        <v>https://www.francecompetences.fr/recherche/rncp/2303/</v>
      </c>
      <c r="M326" t="s">
        <v>20</v>
      </c>
      <c r="N326" s="36">
        <f>VLOOKUP(M326,'Parametrage calcul'!$A$3:$E$5,4,FALSE)</f>
        <v>0</v>
      </c>
      <c r="O326" s="36">
        <f>VLOOKUP(M326,'Parametrage calcul'!$A$3:$E$5,5,FALSE)</f>
        <v>250</v>
      </c>
      <c r="U326" s="1"/>
    </row>
    <row r="327" spans="2:21" ht="15" thickBot="1" x14ac:dyDescent="0.35">
      <c r="B327" s="48" t="s">
        <v>3483</v>
      </c>
      <c r="C327" s="47" t="s">
        <v>9086</v>
      </c>
      <c r="D327" s="38" t="s">
        <v>9045</v>
      </c>
      <c r="E327" s="38" t="s">
        <v>9346</v>
      </c>
      <c r="F327" s="37" t="s">
        <v>4013</v>
      </c>
      <c r="G327" s="43">
        <v>46322103</v>
      </c>
      <c r="H327" s="20" t="str">
        <f t="shared" si="20"/>
        <v>RNCP2304</v>
      </c>
      <c r="I327" s="8" t="str">
        <f t="shared" si="21"/>
        <v>RNCP2304</v>
      </c>
      <c r="J327" s="8" t="str">
        <f t="shared" si="22"/>
        <v>Ok</v>
      </c>
      <c r="K327" s="8" t="str">
        <f t="shared" si="23"/>
        <v>2304</v>
      </c>
      <c r="L327" s="8" t="str">
        <f t="shared" si="24"/>
        <v>https://www.francecompetences.fr/recherche/rncp/2304/</v>
      </c>
      <c r="M327" t="s">
        <v>20</v>
      </c>
      <c r="N327" s="36">
        <f>VLOOKUP(M327,'Parametrage calcul'!$A$3:$E$5,4,FALSE)</f>
        <v>0</v>
      </c>
      <c r="O327" s="36">
        <f>VLOOKUP(M327,'Parametrage calcul'!$A$3:$E$5,5,FALSE)</f>
        <v>250</v>
      </c>
      <c r="U327" s="1"/>
    </row>
    <row r="328" spans="2:21" ht="15" thickBot="1" x14ac:dyDescent="0.35">
      <c r="B328" s="48" t="s">
        <v>3484</v>
      </c>
      <c r="C328" s="47" t="s">
        <v>9086</v>
      </c>
      <c r="D328" s="38" t="s">
        <v>9045</v>
      </c>
      <c r="E328" s="38" t="s">
        <v>9346</v>
      </c>
      <c r="F328" s="37" t="s">
        <v>4014</v>
      </c>
      <c r="G328" s="43">
        <v>46322104</v>
      </c>
      <c r="H328" s="20" t="str">
        <f t="shared" si="20"/>
        <v>RNCP2306</v>
      </c>
      <c r="I328" s="8" t="str">
        <f t="shared" si="21"/>
        <v>RNCP2306</v>
      </c>
      <c r="J328" s="8" t="str">
        <f t="shared" si="22"/>
        <v>Ok</v>
      </c>
      <c r="K328" s="8" t="str">
        <f t="shared" si="23"/>
        <v>2306</v>
      </c>
      <c r="L328" s="8" t="str">
        <f t="shared" si="24"/>
        <v>https://www.francecompetences.fr/recherche/rncp/2306/</v>
      </c>
      <c r="M328" t="s">
        <v>20</v>
      </c>
      <c r="N328" s="36">
        <f>VLOOKUP(M328,'Parametrage calcul'!$A$3:$E$5,4,FALSE)</f>
        <v>0</v>
      </c>
      <c r="O328" s="36">
        <f>VLOOKUP(M328,'Parametrage calcul'!$A$3:$E$5,5,FALSE)</f>
        <v>250</v>
      </c>
      <c r="U328" s="1"/>
    </row>
    <row r="329" spans="2:21" ht="15" thickBot="1" x14ac:dyDescent="0.35">
      <c r="B329" s="48" t="s">
        <v>3485</v>
      </c>
      <c r="C329" s="47" t="s">
        <v>9065</v>
      </c>
      <c r="D329" s="38" t="s">
        <v>9045</v>
      </c>
      <c r="E329" s="38" t="s">
        <v>9346</v>
      </c>
      <c r="F329" s="37" t="s">
        <v>4015</v>
      </c>
      <c r="G329" s="43">
        <v>46333402</v>
      </c>
      <c r="H329" s="20" t="str">
        <f t="shared" ref="H329:H392" si="25">IF(J329="OK",HYPERLINK(L329,I329),"")</f>
        <v>RNCP2307</v>
      </c>
      <c r="I329" s="8" t="str">
        <f t="shared" ref="I329:I392" si="26">B329</f>
        <v>RNCP2307</v>
      </c>
      <c r="J329" s="8" t="str">
        <f t="shared" ref="J329:J392" si="27">IF(ISNA(I329),"",IF(LEFT(I329,4)="RNCP","Ok","Ko"))</f>
        <v>Ok</v>
      </c>
      <c r="K329" s="8" t="str">
        <f t="shared" ref="K329:K392" si="28">IF(J329="Ok",MID(I329,5,5),"")</f>
        <v>2307</v>
      </c>
      <c r="L329" s="8" t="str">
        <f t="shared" ref="L329:L392" si="29">IF(J329="Ok","https://www.francecompetences.fr/recherche/rncp/"&amp;K329&amp;"/","")</f>
        <v>https://www.francecompetences.fr/recherche/rncp/2307/</v>
      </c>
      <c r="M329" t="s">
        <v>20</v>
      </c>
      <c r="N329" s="36">
        <f>VLOOKUP(M329,'Parametrage calcul'!$A$3:$E$5,4,FALSE)</f>
        <v>0</v>
      </c>
      <c r="O329" s="36">
        <f>VLOOKUP(M329,'Parametrage calcul'!$A$3:$E$5,5,FALSE)</f>
        <v>250</v>
      </c>
      <c r="U329" s="1"/>
    </row>
    <row r="330" spans="2:21" ht="15" thickBot="1" x14ac:dyDescent="0.35">
      <c r="B330" s="48" t="s">
        <v>1435</v>
      </c>
      <c r="C330" s="47" t="s">
        <v>9086</v>
      </c>
      <c r="D330" s="38" t="s">
        <v>9046</v>
      </c>
      <c r="E330" s="38" t="s">
        <v>9339</v>
      </c>
      <c r="F330" s="37" t="s">
        <v>4021</v>
      </c>
      <c r="G330" s="43" t="s">
        <v>9584</v>
      </c>
      <c r="H330" s="20" t="str">
        <f t="shared" si="25"/>
        <v>RNCP2444</v>
      </c>
      <c r="I330" s="8" t="str">
        <f t="shared" si="26"/>
        <v>RNCP2444</v>
      </c>
      <c r="J330" s="8" t="str">
        <f t="shared" si="27"/>
        <v>Ok</v>
      </c>
      <c r="K330" s="8" t="str">
        <f t="shared" si="28"/>
        <v>2444</v>
      </c>
      <c r="L330" s="8" t="str">
        <f t="shared" si="29"/>
        <v>https://www.francecompetences.fr/recherche/rncp/2444/</v>
      </c>
      <c r="M330" t="s">
        <v>20</v>
      </c>
      <c r="N330" s="36">
        <f>VLOOKUP(M330,'Parametrage calcul'!$A$3:$E$5,4,FALSE)</f>
        <v>0</v>
      </c>
      <c r="O330" s="36">
        <f>VLOOKUP(M330,'Parametrage calcul'!$A$3:$E$5,5,FALSE)</f>
        <v>250</v>
      </c>
      <c r="U330" s="1"/>
    </row>
    <row r="331" spans="2:21" ht="15" thickBot="1" x14ac:dyDescent="0.35">
      <c r="B331" s="48" t="s">
        <v>9425</v>
      </c>
      <c r="C331" s="47" t="s">
        <v>9075</v>
      </c>
      <c r="D331" s="38" t="s">
        <v>9046</v>
      </c>
      <c r="E331" s="38" t="s">
        <v>9335</v>
      </c>
      <c r="F331" s="37" t="s">
        <v>9471</v>
      </c>
      <c r="G331" s="43" t="s">
        <v>9377</v>
      </c>
      <c r="H331" s="20" t="str">
        <f t="shared" si="25"/>
        <v>RNCP2460</v>
      </c>
      <c r="I331" s="8" t="str">
        <f t="shared" si="26"/>
        <v>RNCP2460</v>
      </c>
      <c r="J331" s="8" t="str">
        <f t="shared" si="27"/>
        <v>Ok</v>
      </c>
      <c r="K331" s="8" t="str">
        <f t="shared" si="28"/>
        <v>2460</v>
      </c>
      <c r="L331" s="8" t="str">
        <f t="shared" si="29"/>
        <v>https://www.francecompetences.fr/recherche/rncp/2460/</v>
      </c>
      <c r="M331" t="s">
        <v>25</v>
      </c>
      <c r="N331" s="36">
        <f>VLOOKUP(M331,'Parametrage calcul'!$A$3:$E$5,4,FALSE)</f>
        <v>500</v>
      </c>
      <c r="O331" s="36">
        <f>VLOOKUP(M331,'Parametrage calcul'!$A$3:$E$5,5,FALSE)</f>
        <v>500</v>
      </c>
      <c r="U331" s="1"/>
    </row>
    <row r="332" spans="2:21" ht="15" thickBot="1" x14ac:dyDescent="0.35">
      <c r="B332" s="48" t="s">
        <v>1977</v>
      </c>
      <c r="C332" s="47" t="s">
        <v>9076</v>
      </c>
      <c r="D332" s="38" t="s">
        <v>9047</v>
      </c>
      <c r="E332" s="38" t="s">
        <v>9350</v>
      </c>
      <c r="F332" s="37" t="s">
        <v>4023</v>
      </c>
      <c r="G332" s="43">
        <v>35031102</v>
      </c>
      <c r="H332" s="20" t="str">
        <f t="shared" si="25"/>
        <v>RNCP2462</v>
      </c>
      <c r="I332" s="8" t="str">
        <f t="shared" si="26"/>
        <v>RNCP2462</v>
      </c>
      <c r="J332" s="8" t="str">
        <f t="shared" si="27"/>
        <v>Ok</v>
      </c>
      <c r="K332" s="8" t="str">
        <f t="shared" si="28"/>
        <v>2462</v>
      </c>
      <c r="L332" s="8" t="str">
        <f t="shared" si="29"/>
        <v>https://www.francecompetences.fr/recherche/rncp/2462/</v>
      </c>
      <c r="M332" t="s">
        <v>76</v>
      </c>
      <c r="N332" s="36">
        <f>VLOOKUP(M332,'Parametrage calcul'!$A$3:$E$5,4,FALSE)</f>
        <v>500</v>
      </c>
      <c r="O332" s="36">
        <f>VLOOKUP(M332,'Parametrage calcul'!$A$3:$E$5,5,FALSE)</f>
        <v>500</v>
      </c>
      <c r="U332" s="1"/>
    </row>
    <row r="333" spans="2:21" ht="15" thickBot="1" x14ac:dyDescent="0.35">
      <c r="B333" s="48" t="s">
        <v>1083</v>
      </c>
      <c r="C333" s="47" t="s">
        <v>9070</v>
      </c>
      <c r="D333" s="38" t="s">
        <v>9047</v>
      </c>
      <c r="E333" s="38" t="s">
        <v>9350</v>
      </c>
      <c r="F333" s="37" t="s">
        <v>4024</v>
      </c>
      <c r="G333" s="43">
        <v>35011102</v>
      </c>
      <c r="H333" s="20" t="str">
        <f t="shared" si="25"/>
        <v>RNCP2466</v>
      </c>
      <c r="I333" s="8" t="str">
        <f t="shared" si="26"/>
        <v>RNCP2466</v>
      </c>
      <c r="J333" s="8" t="str">
        <f t="shared" si="27"/>
        <v>Ok</v>
      </c>
      <c r="K333" s="8" t="str">
        <f t="shared" si="28"/>
        <v>2466</v>
      </c>
      <c r="L333" s="8" t="str">
        <f t="shared" si="29"/>
        <v>https://www.francecompetences.fr/recherche/rncp/2466/</v>
      </c>
      <c r="M333" t="s">
        <v>76</v>
      </c>
      <c r="N333" s="36">
        <f>VLOOKUP(M333,'Parametrage calcul'!$A$3:$E$5,4,FALSE)</f>
        <v>500</v>
      </c>
      <c r="O333" s="36">
        <f>VLOOKUP(M333,'Parametrage calcul'!$A$3:$E$5,5,FALSE)</f>
        <v>500</v>
      </c>
      <c r="U333" s="1"/>
    </row>
    <row r="334" spans="2:21" ht="15" thickBot="1" x14ac:dyDescent="0.35">
      <c r="B334" s="48" t="s">
        <v>1447</v>
      </c>
      <c r="C334" s="47" t="s">
        <v>9073</v>
      </c>
      <c r="D334" s="38" t="s">
        <v>9047</v>
      </c>
      <c r="E334" s="38" t="s">
        <v>9350</v>
      </c>
      <c r="F334" s="37" t="s">
        <v>4025</v>
      </c>
      <c r="G334" s="43">
        <v>35022213</v>
      </c>
      <c r="H334" s="20" t="str">
        <f t="shared" si="25"/>
        <v>RNCP2467</v>
      </c>
      <c r="I334" s="8" t="str">
        <f t="shared" si="26"/>
        <v>RNCP2467</v>
      </c>
      <c r="J334" s="8" t="str">
        <f t="shared" si="27"/>
        <v>Ok</v>
      </c>
      <c r="K334" s="8" t="str">
        <f t="shared" si="28"/>
        <v>2467</v>
      </c>
      <c r="L334" s="8" t="str">
        <f t="shared" si="29"/>
        <v>https://www.francecompetences.fr/recherche/rncp/2467/</v>
      </c>
      <c r="M334" t="s">
        <v>76</v>
      </c>
      <c r="N334" s="36">
        <f>VLOOKUP(M334,'Parametrage calcul'!$A$3:$E$5,4,FALSE)</f>
        <v>500</v>
      </c>
      <c r="O334" s="36">
        <f>VLOOKUP(M334,'Parametrage calcul'!$A$3:$E$5,5,FALSE)</f>
        <v>500</v>
      </c>
      <c r="U334" s="1"/>
    </row>
    <row r="335" spans="2:21" ht="15" thickBot="1" x14ac:dyDescent="0.35">
      <c r="B335" s="50" t="s">
        <v>9971</v>
      </c>
      <c r="C335" s="47" t="s">
        <v>9089</v>
      </c>
      <c r="D335" s="38" t="s">
        <v>9047</v>
      </c>
      <c r="E335" s="38" t="s">
        <v>9330</v>
      </c>
      <c r="F335" s="37" t="s">
        <v>10306</v>
      </c>
      <c r="G335" s="43" t="s">
        <v>9377</v>
      </c>
      <c r="H335" s="20" t="str">
        <f t="shared" si="25"/>
        <v>RNCP2469</v>
      </c>
      <c r="I335" s="8" t="str">
        <f t="shared" si="26"/>
        <v>RNCP2469</v>
      </c>
      <c r="J335" s="8" t="str">
        <f t="shared" si="27"/>
        <v>Ok</v>
      </c>
      <c r="K335" s="8" t="str">
        <f t="shared" si="28"/>
        <v>2469</v>
      </c>
      <c r="L335" s="8" t="str">
        <f t="shared" si="29"/>
        <v>https://www.francecompetences.fr/recherche/rncp/2469/</v>
      </c>
      <c r="M335" t="s">
        <v>76</v>
      </c>
      <c r="N335" s="36">
        <f>VLOOKUP(M335,'Parametrage calcul'!$A$3:$E$5,4,FALSE)</f>
        <v>500</v>
      </c>
      <c r="O335" s="36">
        <f>VLOOKUP(M335,'Parametrage calcul'!$A$3:$E$5,5,FALSE)</f>
        <v>500</v>
      </c>
    </row>
    <row r="336" spans="2:21" ht="15" thickBot="1" x14ac:dyDescent="0.35">
      <c r="B336" s="48" t="s">
        <v>1506</v>
      </c>
      <c r="C336" s="47" t="s">
        <v>9053</v>
      </c>
      <c r="D336" s="38" t="s">
        <v>9047</v>
      </c>
      <c r="E336" s="38" t="s">
        <v>9350</v>
      </c>
      <c r="F336" s="37" t="s">
        <v>4026</v>
      </c>
      <c r="G336" s="43">
        <v>35022701</v>
      </c>
      <c r="H336" s="20" t="str">
        <f t="shared" si="25"/>
        <v>RNCP2475</v>
      </c>
      <c r="I336" s="8" t="str">
        <f t="shared" si="26"/>
        <v>RNCP2475</v>
      </c>
      <c r="J336" s="8" t="str">
        <f t="shared" si="27"/>
        <v>Ok</v>
      </c>
      <c r="K336" s="8" t="str">
        <f t="shared" si="28"/>
        <v>2475</v>
      </c>
      <c r="L336" s="8" t="str">
        <f t="shared" si="29"/>
        <v>https://www.francecompetences.fr/recherche/rncp/2475/</v>
      </c>
      <c r="M336" t="s">
        <v>76</v>
      </c>
      <c r="N336" s="36">
        <f>VLOOKUP(M336,'Parametrage calcul'!$A$3:$E$5,4,FALSE)</f>
        <v>500</v>
      </c>
      <c r="O336" s="36">
        <f>VLOOKUP(M336,'Parametrage calcul'!$A$3:$E$5,5,FALSE)</f>
        <v>500</v>
      </c>
      <c r="U336" s="1"/>
    </row>
    <row r="337" spans="2:21" ht="15" thickBot="1" x14ac:dyDescent="0.35">
      <c r="B337" s="48" t="s">
        <v>1445</v>
      </c>
      <c r="C337" s="47" t="s">
        <v>9115</v>
      </c>
      <c r="D337" s="38" t="s">
        <v>9047</v>
      </c>
      <c r="E337" s="38" t="s">
        <v>9350</v>
      </c>
      <c r="F337" s="37" t="s">
        <v>4027</v>
      </c>
      <c r="G337" s="43">
        <v>35022212</v>
      </c>
      <c r="H337" s="20" t="str">
        <f t="shared" si="25"/>
        <v>RNCP2476</v>
      </c>
      <c r="I337" s="8" t="str">
        <f t="shared" si="26"/>
        <v>RNCP2476</v>
      </c>
      <c r="J337" s="8" t="str">
        <f t="shared" si="27"/>
        <v>Ok</v>
      </c>
      <c r="K337" s="8" t="str">
        <f t="shared" si="28"/>
        <v>2476</v>
      </c>
      <c r="L337" s="8" t="str">
        <f t="shared" si="29"/>
        <v>https://www.francecompetences.fr/recherche/rncp/2476/</v>
      </c>
      <c r="M337" t="s">
        <v>76</v>
      </c>
      <c r="N337" s="36">
        <f>VLOOKUP(M337,'Parametrage calcul'!$A$3:$E$5,4,FALSE)</f>
        <v>500</v>
      </c>
      <c r="O337" s="36">
        <f>VLOOKUP(M337,'Parametrage calcul'!$A$3:$E$5,5,FALSE)</f>
        <v>500</v>
      </c>
      <c r="U337" s="1"/>
    </row>
    <row r="338" spans="2:21" ht="15" thickBot="1" x14ac:dyDescent="0.35">
      <c r="B338" s="48" t="s">
        <v>3410</v>
      </c>
      <c r="C338" s="47" t="s">
        <v>9110</v>
      </c>
      <c r="D338" s="38" t="s">
        <v>9047</v>
      </c>
      <c r="E338" s="38" t="s">
        <v>9350</v>
      </c>
      <c r="F338" s="37" t="s">
        <v>4028</v>
      </c>
      <c r="G338" s="43">
        <v>35033203</v>
      </c>
      <c r="H338" s="20" t="str">
        <f t="shared" si="25"/>
        <v>RNCP2478</v>
      </c>
      <c r="I338" s="8" t="str">
        <f t="shared" si="26"/>
        <v>RNCP2478</v>
      </c>
      <c r="J338" s="8" t="str">
        <f t="shared" si="27"/>
        <v>Ok</v>
      </c>
      <c r="K338" s="8" t="str">
        <f t="shared" si="28"/>
        <v>2478</v>
      </c>
      <c r="L338" s="8" t="str">
        <f t="shared" si="29"/>
        <v>https://www.francecompetences.fr/recherche/rncp/2478/</v>
      </c>
      <c r="M338" t="s">
        <v>20</v>
      </c>
      <c r="N338" s="36">
        <f>VLOOKUP(M338,'Parametrage calcul'!$A$3:$E$5,4,FALSE)</f>
        <v>0</v>
      </c>
      <c r="O338" s="36">
        <f>VLOOKUP(M338,'Parametrage calcul'!$A$3:$E$5,5,FALSE)</f>
        <v>250</v>
      </c>
      <c r="U338" s="1"/>
    </row>
    <row r="339" spans="2:21" ht="15" thickBot="1" x14ac:dyDescent="0.35">
      <c r="B339" s="48" t="s">
        <v>3408</v>
      </c>
      <c r="C339" s="47" t="s">
        <v>9068</v>
      </c>
      <c r="D339" s="38" t="s">
        <v>9047</v>
      </c>
      <c r="E339" s="38" t="s">
        <v>9350</v>
      </c>
      <c r="F339" s="37" t="s">
        <v>4029</v>
      </c>
      <c r="G339" s="43">
        <v>35033201</v>
      </c>
      <c r="H339" s="20" t="str">
        <f t="shared" si="25"/>
        <v>RNCP2479</v>
      </c>
      <c r="I339" s="8" t="str">
        <f t="shared" si="26"/>
        <v>RNCP2479</v>
      </c>
      <c r="J339" s="8" t="str">
        <f t="shared" si="27"/>
        <v>Ok</v>
      </c>
      <c r="K339" s="8" t="str">
        <f t="shared" si="28"/>
        <v>2479</v>
      </c>
      <c r="L339" s="8" t="str">
        <f t="shared" si="29"/>
        <v>https://www.francecompetences.fr/recherche/rncp/2479/</v>
      </c>
      <c r="M339" t="s">
        <v>20</v>
      </c>
      <c r="N339" s="36">
        <f>VLOOKUP(M339,'Parametrage calcul'!$A$3:$E$5,4,FALSE)</f>
        <v>0</v>
      </c>
      <c r="O339" s="36">
        <f>VLOOKUP(M339,'Parametrage calcul'!$A$3:$E$5,5,FALSE)</f>
        <v>250</v>
      </c>
      <c r="U339" s="1"/>
    </row>
    <row r="340" spans="2:21" ht="15" thickBot="1" x14ac:dyDescent="0.35">
      <c r="B340" s="48" t="s">
        <v>3409</v>
      </c>
      <c r="C340" s="47" t="s">
        <v>9068</v>
      </c>
      <c r="D340" s="38" t="s">
        <v>9047</v>
      </c>
      <c r="E340" s="38" t="s">
        <v>9350</v>
      </c>
      <c r="F340" s="37" t="s">
        <v>4030</v>
      </c>
      <c r="G340" s="43">
        <v>35033202</v>
      </c>
      <c r="H340" s="20" t="str">
        <f t="shared" si="25"/>
        <v>RNCP2480</v>
      </c>
      <c r="I340" s="8" t="str">
        <f t="shared" si="26"/>
        <v>RNCP2480</v>
      </c>
      <c r="J340" s="8" t="str">
        <f t="shared" si="27"/>
        <v>Ok</v>
      </c>
      <c r="K340" s="8" t="str">
        <f t="shared" si="28"/>
        <v>2480</v>
      </c>
      <c r="L340" s="8" t="str">
        <f t="shared" si="29"/>
        <v>https://www.francecompetences.fr/recherche/rncp/2480/</v>
      </c>
      <c r="M340" t="s">
        <v>20</v>
      </c>
      <c r="N340" s="36">
        <f>VLOOKUP(M340,'Parametrage calcul'!$A$3:$E$5,4,FALSE)</f>
        <v>0</v>
      </c>
      <c r="O340" s="36">
        <f>VLOOKUP(M340,'Parametrage calcul'!$A$3:$E$5,5,FALSE)</f>
        <v>250</v>
      </c>
      <c r="U340" s="1"/>
    </row>
    <row r="341" spans="2:21" ht="15" thickBot="1" x14ac:dyDescent="0.35">
      <c r="B341" s="48" t="s">
        <v>2456</v>
      </c>
      <c r="C341" s="47" t="s">
        <v>9091</v>
      </c>
      <c r="D341" s="38" t="s">
        <v>9047</v>
      </c>
      <c r="E341" s="38" t="s">
        <v>9350</v>
      </c>
      <c r="F341" s="37" t="s">
        <v>4031</v>
      </c>
      <c r="G341" s="43">
        <v>35033505</v>
      </c>
      <c r="H341" s="20" t="str">
        <f t="shared" si="25"/>
        <v>RNCP2481</v>
      </c>
      <c r="I341" s="8" t="str">
        <f t="shared" si="26"/>
        <v>RNCP2481</v>
      </c>
      <c r="J341" s="8" t="str">
        <f t="shared" si="27"/>
        <v>Ok</v>
      </c>
      <c r="K341" s="8" t="str">
        <f t="shared" si="28"/>
        <v>2481</v>
      </c>
      <c r="L341" s="8" t="str">
        <f t="shared" si="29"/>
        <v>https://www.francecompetences.fr/recherche/rncp/2481/</v>
      </c>
      <c r="M341" t="s">
        <v>20</v>
      </c>
      <c r="N341" s="36">
        <f>VLOOKUP(M341,'Parametrage calcul'!$A$3:$E$5,4,FALSE)</f>
        <v>0</v>
      </c>
      <c r="O341" s="36">
        <f>VLOOKUP(M341,'Parametrage calcul'!$A$3:$E$5,5,FALSE)</f>
        <v>250</v>
      </c>
      <c r="U341" s="1"/>
    </row>
    <row r="342" spans="2:21" ht="15" thickBot="1" x14ac:dyDescent="0.35">
      <c r="B342" s="48" t="s">
        <v>1733</v>
      </c>
      <c r="C342" s="47" t="s">
        <v>9058</v>
      </c>
      <c r="D342" s="38" t="s">
        <v>9047</v>
      </c>
      <c r="E342" s="38" t="s">
        <v>9350</v>
      </c>
      <c r="F342" s="37" t="s">
        <v>4033</v>
      </c>
      <c r="G342" s="43">
        <v>35025101</v>
      </c>
      <c r="H342" s="20" t="str">
        <f t="shared" si="25"/>
        <v>RNCP2508</v>
      </c>
      <c r="I342" s="8" t="str">
        <f t="shared" si="26"/>
        <v>RNCP2508</v>
      </c>
      <c r="J342" s="8" t="str">
        <f t="shared" si="27"/>
        <v>Ok</v>
      </c>
      <c r="K342" s="8" t="str">
        <f t="shared" si="28"/>
        <v>2508</v>
      </c>
      <c r="L342" s="8" t="str">
        <f t="shared" si="29"/>
        <v>https://www.francecompetences.fr/recherche/rncp/2508/</v>
      </c>
      <c r="M342" t="s">
        <v>76</v>
      </c>
      <c r="N342" s="36">
        <f>VLOOKUP(M342,'Parametrage calcul'!$A$3:$E$5,4,FALSE)</f>
        <v>500</v>
      </c>
      <c r="O342" s="36">
        <f>VLOOKUP(M342,'Parametrage calcul'!$A$3:$E$5,5,FALSE)</f>
        <v>500</v>
      </c>
      <c r="U342" s="1"/>
    </row>
    <row r="343" spans="2:21" ht="15" thickBot="1" x14ac:dyDescent="0.35">
      <c r="B343" s="48" t="s">
        <v>10474</v>
      </c>
      <c r="C343" s="47" t="s">
        <v>9091</v>
      </c>
      <c r="D343" s="38" t="s">
        <v>9047</v>
      </c>
      <c r="E343" s="38" t="s">
        <v>9351</v>
      </c>
      <c r="F343" s="37" t="s">
        <v>10726</v>
      </c>
      <c r="G343" s="43">
        <v>35533509</v>
      </c>
      <c r="H343" s="20" t="str">
        <f t="shared" si="25"/>
        <v>RNCP2527</v>
      </c>
      <c r="I343" s="8" t="str">
        <f t="shared" si="26"/>
        <v>RNCP2527</v>
      </c>
      <c r="J343" s="8" t="str">
        <f t="shared" si="27"/>
        <v>Ok</v>
      </c>
      <c r="K343" s="8" t="str">
        <f t="shared" si="28"/>
        <v>2527</v>
      </c>
      <c r="L343" s="8" t="str">
        <f t="shared" si="29"/>
        <v>https://www.francecompetences.fr/recherche/rncp/2527/</v>
      </c>
      <c r="M343" t="s">
        <v>20</v>
      </c>
      <c r="N343" s="36">
        <f>VLOOKUP(M343,'Parametrage calcul'!$A$3:$E$5,4,FALSE)</f>
        <v>0</v>
      </c>
      <c r="O343" s="36">
        <f>VLOOKUP(M343,'Parametrage calcul'!$A$3:$E$5,5,FALSE)</f>
        <v>250</v>
      </c>
    </row>
    <row r="344" spans="2:21" ht="15" thickBot="1" x14ac:dyDescent="0.35">
      <c r="B344" s="48" t="s">
        <v>2521</v>
      </c>
      <c r="C344" s="47" t="s">
        <v>9081</v>
      </c>
      <c r="D344" s="38" t="s">
        <v>9047</v>
      </c>
      <c r="E344" s="38" t="s">
        <v>9350</v>
      </c>
      <c r="F344" s="37" t="s">
        <v>4034</v>
      </c>
      <c r="G344" s="43">
        <v>35034501</v>
      </c>
      <c r="H344" s="20" t="str">
        <f t="shared" si="25"/>
        <v>RNCP2541</v>
      </c>
      <c r="I344" s="8" t="str">
        <f t="shared" si="26"/>
        <v>RNCP2541</v>
      </c>
      <c r="J344" s="8" t="str">
        <f t="shared" si="27"/>
        <v>Ok</v>
      </c>
      <c r="K344" s="8" t="str">
        <f t="shared" si="28"/>
        <v>2541</v>
      </c>
      <c r="L344" s="8" t="str">
        <f t="shared" si="29"/>
        <v>https://www.francecompetences.fr/recherche/rncp/2541/</v>
      </c>
      <c r="M344" t="s">
        <v>20</v>
      </c>
      <c r="N344" s="36">
        <f>VLOOKUP(M344,'Parametrage calcul'!$A$3:$E$5,4,FALSE)</f>
        <v>0</v>
      </c>
      <c r="O344" s="36">
        <f>VLOOKUP(M344,'Parametrage calcul'!$A$3:$E$5,5,FALSE)</f>
        <v>250</v>
      </c>
      <c r="U344" s="1"/>
    </row>
    <row r="345" spans="2:21" ht="15" thickBot="1" x14ac:dyDescent="0.35">
      <c r="B345" s="48" t="s">
        <v>3406</v>
      </c>
      <c r="C345" s="47" t="s">
        <v>9092</v>
      </c>
      <c r="D345" s="38" t="s">
        <v>9047</v>
      </c>
      <c r="E345" s="38" t="s">
        <v>9350</v>
      </c>
      <c r="F345" s="37" t="s">
        <v>4036</v>
      </c>
      <c r="G345" s="43">
        <v>35032101</v>
      </c>
      <c r="H345" s="20" t="str">
        <f t="shared" si="25"/>
        <v>RNCP2687</v>
      </c>
      <c r="I345" s="8" t="str">
        <f t="shared" si="26"/>
        <v>RNCP2687</v>
      </c>
      <c r="J345" s="8" t="str">
        <f t="shared" si="27"/>
        <v>Ok</v>
      </c>
      <c r="K345" s="8" t="str">
        <f t="shared" si="28"/>
        <v>2687</v>
      </c>
      <c r="L345" s="8" t="str">
        <f t="shared" si="29"/>
        <v>https://www.francecompetences.fr/recherche/rncp/2687/</v>
      </c>
      <c r="M345" t="s">
        <v>20</v>
      </c>
      <c r="N345" s="36">
        <f>VLOOKUP(M345,'Parametrage calcul'!$A$3:$E$5,4,FALSE)</f>
        <v>0</v>
      </c>
      <c r="O345" s="36">
        <f>VLOOKUP(M345,'Parametrage calcul'!$A$3:$E$5,5,FALSE)</f>
        <v>250</v>
      </c>
      <c r="U345" s="1"/>
    </row>
    <row r="346" spans="2:21" ht="15" thickBot="1" x14ac:dyDescent="0.35">
      <c r="B346" s="48" t="s">
        <v>2223</v>
      </c>
      <c r="C346" s="47" t="s">
        <v>9062</v>
      </c>
      <c r="D346" s="38" t="s">
        <v>9047</v>
      </c>
      <c r="E346" s="38" t="s">
        <v>9350</v>
      </c>
      <c r="F346" s="37" t="s">
        <v>4037</v>
      </c>
      <c r="G346" s="43">
        <v>35032202</v>
      </c>
      <c r="H346" s="20" t="str">
        <f t="shared" si="25"/>
        <v>RNCP2688</v>
      </c>
      <c r="I346" s="8" t="str">
        <f t="shared" si="26"/>
        <v>RNCP2688</v>
      </c>
      <c r="J346" s="8" t="str">
        <f t="shared" si="27"/>
        <v>Ok</v>
      </c>
      <c r="K346" s="8" t="str">
        <f t="shared" si="28"/>
        <v>2688</v>
      </c>
      <c r="L346" s="8" t="str">
        <f t="shared" si="29"/>
        <v>https://www.francecompetences.fr/recherche/rncp/2688/</v>
      </c>
      <c r="M346" t="s">
        <v>76</v>
      </c>
      <c r="N346" s="36">
        <f>VLOOKUP(M346,'Parametrage calcul'!$A$3:$E$5,4,FALSE)</f>
        <v>500</v>
      </c>
      <c r="O346" s="36">
        <f>VLOOKUP(M346,'Parametrage calcul'!$A$3:$E$5,5,FALSE)</f>
        <v>500</v>
      </c>
      <c r="U346" s="1"/>
    </row>
    <row r="347" spans="2:21" ht="15" thickBot="1" x14ac:dyDescent="0.35">
      <c r="B347" s="48" t="s">
        <v>2200</v>
      </c>
      <c r="C347" s="47" t="s">
        <v>9092</v>
      </c>
      <c r="D347" s="38" t="s">
        <v>9047</v>
      </c>
      <c r="E347" s="38" t="s">
        <v>9350</v>
      </c>
      <c r="F347" s="37" t="s">
        <v>4038</v>
      </c>
      <c r="G347" s="43">
        <v>35032102</v>
      </c>
      <c r="H347" s="20" t="str">
        <f t="shared" si="25"/>
        <v>RNCP2689</v>
      </c>
      <c r="I347" s="8" t="str">
        <f t="shared" si="26"/>
        <v>RNCP2689</v>
      </c>
      <c r="J347" s="8" t="str">
        <f t="shared" si="27"/>
        <v>Ok</v>
      </c>
      <c r="K347" s="8" t="str">
        <f t="shared" si="28"/>
        <v>2689</v>
      </c>
      <c r="L347" s="8" t="str">
        <f t="shared" si="29"/>
        <v>https://www.francecompetences.fr/recherche/rncp/2689/</v>
      </c>
      <c r="M347" t="s">
        <v>20</v>
      </c>
      <c r="N347" s="36">
        <f>VLOOKUP(M347,'Parametrage calcul'!$A$3:$E$5,4,FALSE)</f>
        <v>0</v>
      </c>
      <c r="O347" s="36">
        <f>VLOOKUP(M347,'Parametrage calcul'!$A$3:$E$5,5,FALSE)</f>
        <v>250</v>
      </c>
      <c r="U347" s="1"/>
    </row>
    <row r="348" spans="2:21" ht="15" thickBot="1" x14ac:dyDescent="0.35">
      <c r="B348" s="48" t="s">
        <v>1459</v>
      </c>
      <c r="C348" s="47" t="s">
        <v>9073</v>
      </c>
      <c r="D348" s="38" t="s">
        <v>9047</v>
      </c>
      <c r="E348" s="38" t="s">
        <v>9334</v>
      </c>
      <c r="F348" s="37" t="s">
        <v>4040</v>
      </c>
      <c r="G348" s="43">
        <v>32022207</v>
      </c>
      <c r="H348" s="20" t="str">
        <f t="shared" si="25"/>
        <v>RNCP2705</v>
      </c>
      <c r="I348" s="8" t="str">
        <f t="shared" si="26"/>
        <v>RNCP2705</v>
      </c>
      <c r="J348" s="8" t="str">
        <f t="shared" si="27"/>
        <v>Ok</v>
      </c>
      <c r="K348" s="8" t="str">
        <f t="shared" si="28"/>
        <v>2705</v>
      </c>
      <c r="L348" s="8" t="str">
        <f t="shared" si="29"/>
        <v>https://www.francecompetences.fr/recherche/rncp/2705/</v>
      </c>
      <c r="M348" t="s">
        <v>76</v>
      </c>
      <c r="N348" s="36">
        <f>VLOOKUP(M348,'Parametrage calcul'!$A$3:$E$5,4,FALSE)</f>
        <v>500</v>
      </c>
      <c r="O348" s="36">
        <f>VLOOKUP(M348,'Parametrage calcul'!$A$3:$E$5,5,FALSE)</f>
        <v>500</v>
      </c>
      <c r="U348" s="1"/>
    </row>
    <row r="349" spans="2:21" ht="15" thickBot="1" x14ac:dyDescent="0.35">
      <c r="B349" s="48" t="s">
        <v>1970</v>
      </c>
      <c r="C349" s="47" t="s">
        <v>9076</v>
      </c>
      <c r="D349" s="38" t="s">
        <v>9046</v>
      </c>
      <c r="E349" s="38" t="s">
        <v>9335</v>
      </c>
      <c r="F349" s="37" t="s">
        <v>4041</v>
      </c>
      <c r="G349" s="43">
        <v>50031114</v>
      </c>
      <c r="H349" s="20" t="str">
        <f t="shared" si="25"/>
        <v>RNCP2714</v>
      </c>
      <c r="I349" s="8" t="str">
        <f t="shared" si="26"/>
        <v>RNCP2714</v>
      </c>
      <c r="J349" s="8" t="str">
        <f t="shared" si="27"/>
        <v>Ok</v>
      </c>
      <c r="K349" s="8" t="str">
        <f t="shared" si="28"/>
        <v>2714</v>
      </c>
      <c r="L349" s="8" t="str">
        <f t="shared" si="29"/>
        <v>https://www.francecompetences.fr/recherche/rncp/2714/</v>
      </c>
      <c r="M349" t="s">
        <v>76</v>
      </c>
      <c r="N349" s="36">
        <f>VLOOKUP(M349,'Parametrage calcul'!$A$3:$E$5,4,FALSE)</f>
        <v>500</v>
      </c>
      <c r="O349" s="36">
        <f>VLOOKUP(M349,'Parametrage calcul'!$A$3:$E$5,5,FALSE)</f>
        <v>500</v>
      </c>
      <c r="U349" s="1"/>
    </row>
    <row r="350" spans="2:21" ht="15" thickBot="1" x14ac:dyDescent="0.35">
      <c r="B350" s="48" t="s">
        <v>10484</v>
      </c>
      <c r="C350" s="47" t="s">
        <v>9090</v>
      </c>
      <c r="D350" s="38" t="s">
        <v>9045</v>
      </c>
      <c r="E350" s="38" t="s">
        <v>9340</v>
      </c>
      <c r="F350" s="37" t="s">
        <v>10740</v>
      </c>
      <c r="G350" s="43" t="s">
        <v>9377</v>
      </c>
      <c r="H350" s="20" t="str">
        <f t="shared" si="25"/>
        <v>RNCP2727</v>
      </c>
      <c r="I350" s="8" t="str">
        <f t="shared" si="26"/>
        <v>RNCP2727</v>
      </c>
      <c r="J350" s="8" t="str">
        <f t="shared" si="27"/>
        <v>Ok</v>
      </c>
      <c r="K350" s="8" t="str">
        <f t="shared" si="28"/>
        <v>2727</v>
      </c>
      <c r="L350" s="8" t="str">
        <f t="shared" si="29"/>
        <v>https://www.francecompetences.fr/recherche/rncp/2727/</v>
      </c>
      <c r="M350" t="s">
        <v>76</v>
      </c>
      <c r="N350" s="36">
        <f>VLOOKUP(M350,'Parametrage calcul'!$A$3:$E$5,4,FALSE)</f>
        <v>500</v>
      </c>
      <c r="O350" s="36">
        <f>VLOOKUP(M350,'Parametrage calcul'!$A$3:$E$5,5,FALSE)</f>
        <v>500</v>
      </c>
    </row>
    <row r="351" spans="2:21" ht="15" thickBot="1" x14ac:dyDescent="0.35">
      <c r="B351" s="48" t="s">
        <v>2517</v>
      </c>
      <c r="C351" s="47" t="s">
        <v>9082</v>
      </c>
      <c r="D351" s="38" t="s">
        <v>9047</v>
      </c>
      <c r="E351" s="38" t="s">
        <v>9350</v>
      </c>
      <c r="F351" s="37" t="s">
        <v>4042</v>
      </c>
      <c r="G351" s="43">
        <v>35034403</v>
      </c>
      <c r="H351" s="20" t="str">
        <f t="shared" si="25"/>
        <v>RNCP2729</v>
      </c>
      <c r="I351" s="8" t="str">
        <f t="shared" si="26"/>
        <v>RNCP2729</v>
      </c>
      <c r="J351" s="8" t="str">
        <f t="shared" si="27"/>
        <v>Ok</v>
      </c>
      <c r="K351" s="8" t="str">
        <f t="shared" si="28"/>
        <v>2729</v>
      </c>
      <c r="L351" s="8" t="str">
        <f t="shared" si="29"/>
        <v>https://www.francecompetences.fr/recherche/rncp/2729/</v>
      </c>
      <c r="M351" t="s">
        <v>76</v>
      </c>
      <c r="N351" s="36">
        <f>VLOOKUP(M351,'Parametrage calcul'!$A$3:$E$5,4,FALSE)</f>
        <v>500</v>
      </c>
      <c r="O351" s="36">
        <f>VLOOKUP(M351,'Parametrage calcul'!$A$3:$E$5,5,FALSE)</f>
        <v>500</v>
      </c>
      <c r="U351" s="1"/>
    </row>
    <row r="352" spans="2:21" ht="15" thickBot="1" x14ac:dyDescent="0.35">
      <c r="B352" s="48" t="s">
        <v>1651</v>
      </c>
      <c r="C352" s="47" t="s">
        <v>9090</v>
      </c>
      <c r="D352" s="38" t="s">
        <v>9046</v>
      </c>
      <c r="E352" s="38" t="s">
        <v>9335</v>
      </c>
      <c r="F352" s="37" t="s">
        <v>4043</v>
      </c>
      <c r="G352" s="43">
        <v>50023443</v>
      </c>
      <c r="H352" s="20" t="str">
        <f t="shared" si="25"/>
        <v>RNCP2775</v>
      </c>
      <c r="I352" s="8" t="str">
        <f t="shared" si="26"/>
        <v>RNCP2775</v>
      </c>
      <c r="J352" s="8" t="str">
        <f t="shared" si="27"/>
        <v>Ok</v>
      </c>
      <c r="K352" s="8" t="str">
        <f t="shared" si="28"/>
        <v>2775</v>
      </c>
      <c r="L352" s="8" t="str">
        <f t="shared" si="29"/>
        <v>https://www.francecompetences.fr/recherche/rncp/2775/</v>
      </c>
      <c r="M352" t="s">
        <v>76</v>
      </c>
      <c r="N352" s="36">
        <f>VLOOKUP(M352,'Parametrage calcul'!$A$3:$E$5,4,FALSE)</f>
        <v>500</v>
      </c>
      <c r="O352" s="36">
        <f>VLOOKUP(M352,'Parametrage calcul'!$A$3:$E$5,5,FALSE)</f>
        <v>500</v>
      </c>
      <c r="U352" s="1"/>
    </row>
    <row r="353" spans="2:21" ht="15" thickBot="1" x14ac:dyDescent="0.35">
      <c r="B353" s="48" t="s">
        <v>1851</v>
      </c>
      <c r="C353" s="47" t="s">
        <v>9060</v>
      </c>
      <c r="D353" s="38" t="s">
        <v>9046</v>
      </c>
      <c r="E353" s="38" t="s">
        <v>9339</v>
      </c>
      <c r="F353" s="37" t="s">
        <v>4044</v>
      </c>
      <c r="G353" s="43">
        <v>1025507</v>
      </c>
      <c r="H353" s="20" t="str">
        <f t="shared" si="25"/>
        <v>RNCP2807</v>
      </c>
      <c r="I353" s="8" t="str">
        <f t="shared" si="26"/>
        <v>RNCP2807</v>
      </c>
      <c r="J353" s="8" t="str">
        <f t="shared" si="27"/>
        <v>Ok</v>
      </c>
      <c r="K353" s="8" t="str">
        <f t="shared" si="28"/>
        <v>2807</v>
      </c>
      <c r="L353" s="8" t="str">
        <f t="shared" si="29"/>
        <v>https://www.francecompetences.fr/recherche/rncp/2807/</v>
      </c>
      <c r="M353" t="s">
        <v>76</v>
      </c>
      <c r="N353" s="36">
        <f>VLOOKUP(M353,'Parametrage calcul'!$A$3:$E$5,4,FALSE)</f>
        <v>500</v>
      </c>
      <c r="O353" s="36">
        <f>VLOOKUP(M353,'Parametrage calcul'!$A$3:$E$5,5,FALSE)</f>
        <v>500</v>
      </c>
      <c r="U353" s="1"/>
    </row>
    <row r="354" spans="2:21" ht="15" thickBot="1" x14ac:dyDescent="0.35">
      <c r="B354" s="48" t="s">
        <v>4045</v>
      </c>
      <c r="C354" s="47" t="s">
        <v>9060</v>
      </c>
      <c r="D354" s="38" t="s">
        <v>9046</v>
      </c>
      <c r="E354" s="38" t="s">
        <v>9339</v>
      </c>
      <c r="F354" s="37" t="s">
        <v>4046</v>
      </c>
      <c r="G354" s="43" t="s">
        <v>9377</v>
      </c>
      <c r="H354" s="20" t="str">
        <f t="shared" si="25"/>
        <v>RNCP2808</v>
      </c>
      <c r="I354" s="8" t="str">
        <f t="shared" si="26"/>
        <v>RNCP2808</v>
      </c>
      <c r="J354" s="8" t="str">
        <f t="shared" si="27"/>
        <v>Ok</v>
      </c>
      <c r="K354" s="8" t="str">
        <f t="shared" si="28"/>
        <v>2808</v>
      </c>
      <c r="L354" s="8" t="str">
        <f t="shared" si="29"/>
        <v>https://www.francecompetences.fr/recherche/rncp/2808/</v>
      </c>
      <c r="M354" t="s">
        <v>76</v>
      </c>
      <c r="N354" s="36">
        <f>VLOOKUP(M354,'Parametrage calcul'!$A$3:$E$5,4,FALSE)</f>
        <v>500</v>
      </c>
      <c r="O354" s="36">
        <f>VLOOKUP(M354,'Parametrage calcul'!$A$3:$E$5,5,FALSE)</f>
        <v>500</v>
      </c>
      <c r="U354" s="1"/>
    </row>
    <row r="355" spans="2:21" ht="15" thickBot="1" x14ac:dyDescent="0.35">
      <c r="B355" s="48" t="s">
        <v>2421</v>
      </c>
      <c r="C355" s="47" t="s">
        <v>9067</v>
      </c>
      <c r="D355" s="38" t="s">
        <v>9046</v>
      </c>
      <c r="E355" s="38" t="s">
        <v>9335</v>
      </c>
      <c r="F355" s="37" t="s">
        <v>4047</v>
      </c>
      <c r="G355" s="43">
        <v>50033411</v>
      </c>
      <c r="H355" s="20" t="str">
        <f t="shared" si="25"/>
        <v>RNCP2817</v>
      </c>
      <c r="I355" s="8" t="str">
        <f t="shared" si="26"/>
        <v>RNCP2817</v>
      </c>
      <c r="J355" s="8" t="str">
        <f t="shared" si="27"/>
        <v>Ok</v>
      </c>
      <c r="K355" s="8" t="str">
        <f t="shared" si="28"/>
        <v>2817</v>
      </c>
      <c r="L355" s="8" t="str">
        <f t="shared" si="29"/>
        <v>https://www.francecompetences.fr/recherche/rncp/2817/</v>
      </c>
      <c r="M355" t="s">
        <v>20</v>
      </c>
      <c r="N355" s="36">
        <f>VLOOKUP(M355,'Parametrage calcul'!$A$3:$E$5,4,FALSE)</f>
        <v>0</v>
      </c>
      <c r="O355" s="36">
        <f>VLOOKUP(M355,'Parametrage calcul'!$A$3:$E$5,5,FALSE)</f>
        <v>250</v>
      </c>
      <c r="U355" s="1"/>
    </row>
    <row r="356" spans="2:21" ht="15" thickBot="1" x14ac:dyDescent="0.35">
      <c r="B356" s="48" t="s">
        <v>1768</v>
      </c>
      <c r="C356" s="47" t="s">
        <v>9060</v>
      </c>
      <c r="D356" s="38" t="s">
        <v>9047</v>
      </c>
      <c r="E356" s="38" t="s">
        <v>10286</v>
      </c>
      <c r="F356" s="37" t="s">
        <v>4048</v>
      </c>
      <c r="G356" s="43">
        <v>32225202</v>
      </c>
      <c r="H356" s="20" t="str">
        <f t="shared" si="25"/>
        <v>RNCP2829</v>
      </c>
      <c r="I356" s="8" t="str">
        <f t="shared" si="26"/>
        <v>RNCP2829</v>
      </c>
      <c r="J356" s="8" t="str">
        <f t="shared" si="27"/>
        <v>Ok</v>
      </c>
      <c r="K356" s="8" t="str">
        <f t="shared" si="28"/>
        <v>2829</v>
      </c>
      <c r="L356" s="8" t="str">
        <f t="shared" si="29"/>
        <v>https://www.francecompetences.fr/recherche/rncp/2829/</v>
      </c>
      <c r="M356" t="s">
        <v>76</v>
      </c>
      <c r="N356" s="36">
        <f>VLOOKUP(M356,'Parametrage calcul'!$A$3:$E$5,4,FALSE)</f>
        <v>500</v>
      </c>
      <c r="O356" s="36">
        <f>VLOOKUP(M356,'Parametrage calcul'!$A$3:$E$5,5,FALSE)</f>
        <v>500</v>
      </c>
      <c r="U356" s="1"/>
    </row>
    <row r="357" spans="2:21" ht="15" thickBot="1" x14ac:dyDescent="0.35">
      <c r="B357" s="50" t="s">
        <v>9934</v>
      </c>
      <c r="C357" s="47" t="s">
        <v>9054</v>
      </c>
      <c r="D357" s="38" t="s">
        <v>9047</v>
      </c>
      <c r="E357" s="38" t="s">
        <v>9334</v>
      </c>
      <c r="F357" s="37" t="s">
        <v>10279</v>
      </c>
      <c r="G357" s="43" t="s">
        <v>9377</v>
      </c>
      <c r="H357" s="20" t="str">
        <f t="shared" si="25"/>
        <v>RNCP2831</v>
      </c>
      <c r="I357" s="8" t="str">
        <f t="shared" si="26"/>
        <v>RNCP2831</v>
      </c>
      <c r="J357" s="8" t="str">
        <f t="shared" si="27"/>
        <v>Ok</v>
      </c>
      <c r="K357" s="8" t="str">
        <f t="shared" si="28"/>
        <v>2831</v>
      </c>
      <c r="L357" s="8" t="str">
        <f t="shared" si="29"/>
        <v>https://www.francecompetences.fr/recherche/rncp/2831/</v>
      </c>
      <c r="M357" t="s">
        <v>76</v>
      </c>
      <c r="N357" s="36">
        <f>VLOOKUP(M357,'Parametrage calcul'!$A$3:$E$5,4,FALSE)</f>
        <v>500</v>
      </c>
      <c r="O357" s="36">
        <f>VLOOKUP(M357,'Parametrage calcul'!$A$3:$E$5,5,FALSE)</f>
        <v>500</v>
      </c>
    </row>
    <row r="358" spans="2:21" ht="15" thickBot="1" x14ac:dyDescent="0.35">
      <c r="B358" s="48" t="s">
        <v>1718</v>
      </c>
      <c r="C358" s="47" t="s">
        <v>9061</v>
      </c>
      <c r="D358" s="38" t="s">
        <v>9045</v>
      </c>
      <c r="E358" s="38" t="s">
        <v>9333</v>
      </c>
      <c r="F358" s="37" t="s">
        <v>4049</v>
      </c>
      <c r="G358" s="43">
        <v>40025006</v>
      </c>
      <c r="H358" s="20" t="str">
        <f t="shared" si="25"/>
        <v>RNCP2832</v>
      </c>
      <c r="I358" s="8" t="str">
        <f t="shared" si="26"/>
        <v>RNCP2832</v>
      </c>
      <c r="J358" s="8" t="str">
        <f t="shared" si="27"/>
        <v>Ok</v>
      </c>
      <c r="K358" s="8" t="str">
        <f t="shared" si="28"/>
        <v>2832</v>
      </c>
      <c r="L358" s="8" t="str">
        <f t="shared" si="29"/>
        <v>https://www.francecompetences.fr/recherche/rncp/2832/</v>
      </c>
      <c r="M358" t="s">
        <v>76</v>
      </c>
      <c r="N358" s="36">
        <f>VLOOKUP(M358,'Parametrage calcul'!$A$3:$E$5,4,FALSE)</f>
        <v>500</v>
      </c>
      <c r="O358" s="36">
        <f>VLOOKUP(M358,'Parametrage calcul'!$A$3:$E$5,5,FALSE)</f>
        <v>500</v>
      </c>
      <c r="U358" s="1"/>
    </row>
    <row r="359" spans="2:21" ht="15" thickBot="1" x14ac:dyDescent="0.35">
      <c r="B359" s="48" t="s">
        <v>2871</v>
      </c>
      <c r="C359" s="47" t="s">
        <v>9090</v>
      </c>
      <c r="D359" s="38" t="s">
        <v>9046</v>
      </c>
      <c r="E359" s="38" t="s">
        <v>9335</v>
      </c>
      <c r="F359" s="37" t="s">
        <v>4050</v>
      </c>
      <c r="G359" s="43">
        <v>50023444</v>
      </c>
      <c r="H359" s="20" t="str">
        <f t="shared" si="25"/>
        <v>RNCP2834</v>
      </c>
      <c r="I359" s="8" t="str">
        <f t="shared" si="26"/>
        <v>RNCP2834</v>
      </c>
      <c r="J359" s="8" t="str">
        <f t="shared" si="27"/>
        <v>Ok</v>
      </c>
      <c r="K359" s="8" t="str">
        <f t="shared" si="28"/>
        <v>2834</v>
      </c>
      <c r="L359" s="8" t="str">
        <f t="shared" si="29"/>
        <v>https://www.francecompetences.fr/recherche/rncp/2834/</v>
      </c>
      <c r="M359" t="s">
        <v>76</v>
      </c>
      <c r="N359" s="36">
        <f>VLOOKUP(M359,'Parametrage calcul'!$A$3:$E$5,4,FALSE)</f>
        <v>500</v>
      </c>
      <c r="O359" s="36">
        <f>VLOOKUP(M359,'Parametrage calcul'!$A$3:$E$5,5,FALSE)</f>
        <v>500</v>
      </c>
      <c r="U359" s="1"/>
    </row>
    <row r="360" spans="2:21" ht="15" thickBot="1" x14ac:dyDescent="0.35">
      <c r="B360" s="48" t="s">
        <v>1659</v>
      </c>
      <c r="C360" s="47" t="s">
        <v>9090</v>
      </c>
      <c r="D360" s="38" t="s">
        <v>9045</v>
      </c>
      <c r="E360" s="38" t="s">
        <v>9333</v>
      </c>
      <c r="F360" s="37" t="s">
        <v>4051</v>
      </c>
      <c r="G360" s="43">
        <v>40023404</v>
      </c>
      <c r="H360" s="20" t="str">
        <f t="shared" si="25"/>
        <v>RNCP2835</v>
      </c>
      <c r="I360" s="8" t="str">
        <f t="shared" si="26"/>
        <v>RNCP2835</v>
      </c>
      <c r="J360" s="8" t="str">
        <f t="shared" si="27"/>
        <v>Ok</v>
      </c>
      <c r="K360" s="8" t="str">
        <f t="shared" si="28"/>
        <v>2835</v>
      </c>
      <c r="L360" s="8" t="str">
        <f t="shared" si="29"/>
        <v>https://www.francecompetences.fr/recherche/rncp/2835/</v>
      </c>
      <c r="M360" t="s">
        <v>76</v>
      </c>
      <c r="N360" s="36">
        <f>VLOOKUP(M360,'Parametrage calcul'!$A$3:$E$5,4,FALSE)</f>
        <v>500</v>
      </c>
      <c r="O360" s="36">
        <f>VLOOKUP(M360,'Parametrage calcul'!$A$3:$E$5,5,FALSE)</f>
        <v>500</v>
      </c>
      <c r="U360" s="1"/>
    </row>
    <row r="361" spans="2:21" ht="15" thickBot="1" x14ac:dyDescent="0.35">
      <c r="B361" s="48" t="s">
        <v>1657</v>
      </c>
      <c r="C361" s="47" t="s">
        <v>9090</v>
      </c>
      <c r="D361" s="38" t="s">
        <v>9045</v>
      </c>
      <c r="E361" s="38" t="s">
        <v>9333</v>
      </c>
      <c r="F361" s="37" t="s">
        <v>4052</v>
      </c>
      <c r="G361" s="43">
        <v>40023405</v>
      </c>
      <c r="H361" s="20" t="str">
        <f t="shared" si="25"/>
        <v>RNCP2836</v>
      </c>
      <c r="I361" s="8" t="str">
        <f t="shared" si="26"/>
        <v>RNCP2836</v>
      </c>
      <c r="J361" s="8" t="str">
        <f t="shared" si="27"/>
        <v>Ok</v>
      </c>
      <c r="K361" s="8" t="str">
        <f t="shared" si="28"/>
        <v>2836</v>
      </c>
      <c r="L361" s="8" t="str">
        <f t="shared" si="29"/>
        <v>https://www.francecompetences.fr/recherche/rncp/2836/</v>
      </c>
      <c r="M361" t="s">
        <v>76</v>
      </c>
      <c r="N361" s="36">
        <f>VLOOKUP(M361,'Parametrage calcul'!$A$3:$E$5,4,FALSE)</f>
        <v>500</v>
      </c>
      <c r="O361" s="36">
        <f>VLOOKUP(M361,'Parametrage calcul'!$A$3:$E$5,5,FALSE)</f>
        <v>500</v>
      </c>
      <c r="U361" s="1"/>
    </row>
    <row r="362" spans="2:21" ht="15" thickBot="1" x14ac:dyDescent="0.35">
      <c r="B362" s="48" t="s">
        <v>10493</v>
      </c>
      <c r="C362" s="47" t="s">
        <v>9076</v>
      </c>
      <c r="D362" s="38" t="s">
        <v>9046</v>
      </c>
      <c r="E362" s="38" t="s">
        <v>9335</v>
      </c>
      <c r="F362" s="37" t="s">
        <v>10755</v>
      </c>
      <c r="G362" s="43">
        <v>50021307</v>
      </c>
      <c r="H362" s="20" t="str">
        <f t="shared" si="25"/>
        <v>RNCP2837</v>
      </c>
      <c r="I362" s="8" t="str">
        <f t="shared" si="26"/>
        <v>RNCP2837</v>
      </c>
      <c r="J362" s="8" t="str">
        <f t="shared" si="27"/>
        <v>Ok</v>
      </c>
      <c r="K362" s="8" t="str">
        <f t="shared" si="28"/>
        <v>2837</v>
      </c>
      <c r="L362" s="8" t="str">
        <f t="shared" si="29"/>
        <v>https://www.francecompetences.fr/recherche/rncp/2837/</v>
      </c>
      <c r="M362" t="s">
        <v>76</v>
      </c>
      <c r="N362" s="36">
        <f>VLOOKUP(M362,'Parametrage calcul'!$A$3:$E$5,4,FALSE)</f>
        <v>500</v>
      </c>
      <c r="O362" s="36">
        <f>VLOOKUP(M362,'Parametrage calcul'!$A$3:$E$5,5,FALSE)</f>
        <v>500</v>
      </c>
    </row>
    <row r="363" spans="2:21" ht="15" thickBot="1" x14ac:dyDescent="0.35">
      <c r="B363" s="48" t="s">
        <v>1712</v>
      </c>
      <c r="C363" s="47" t="s">
        <v>9060</v>
      </c>
      <c r="D363" s="38" t="s">
        <v>9045</v>
      </c>
      <c r="E363" s="38" t="s">
        <v>9333</v>
      </c>
      <c r="F363" s="37" t="s">
        <v>4053</v>
      </c>
      <c r="G363" s="43">
        <v>40025008</v>
      </c>
      <c r="H363" s="20" t="str">
        <f t="shared" si="25"/>
        <v>RNCP2840</v>
      </c>
      <c r="I363" s="8" t="str">
        <f t="shared" si="26"/>
        <v>RNCP2840</v>
      </c>
      <c r="J363" s="8" t="str">
        <f t="shared" si="27"/>
        <v>Ok</v>
      </c>
      <c r="K363" s="8" t="str">
        <f t="shared" si="28"/>
        <v>2840</v>
      </c>
      <c r="L363" s="8" t="str">
        <f t="shared" si="29"/>
        <v>https://www.francecompetences.fr/recherche/rncp/2840/</v>
      </c>
      <c r="M363" t="s">
        <v>76</v>
      </c>
      <c r="N363" s="36">
        <f>VLOOKUP(M363,'Parametrage calcul'!$A$3:$E$5,4,FALSE)</f>
        <v>500</v>
      </c>
      <c r="O363" s="36">
        <f>VLOOKUP(M363,'Parametrage calcul'!$A$3:$E$5,5,FALSE)</f>
        <v>500</v>
      </c>
      <c r="U363" s="1"/>
    </row>
    <row r="364" spans="2:21" ht="15" thickBot="1" x14ac:dyDescent="0.35">
      <c r="B364" s="48" t="s">
        <v>1368</v>
      </c>
      <c r="C364" s="47" t="s">
        <v>9083</v>
      </c>
      <c r="D364" s="38" t="s">
        <v>9045</v>
      </c>
      <c r="E364" s="38" t="s">
        <v>9333</v>
      </c>
      <c r="F364" s="37" t="s">
        <v>4054</v>
      </c>
      <c r="G364" s="43">
        <v>40021303</v>
      </c>
      <c r="H364" s="20" t="str">
        <f t="shared" si="25"/>
        <v>RNCP2841</v>
      </c>
      <c r="I364" s="8" t="str">
        <f t="shared" si="26"/>
        <v>RNCP2841</v>
      </c>
      <c r="J364" s="8" t="str">
        <f t="shared" si="27"/>
        <v>Ok</v>
      </c>
      <c r="K364" s="8" t="str">
        <f t="shared" si="28"/>
        <v>2841</v>
      </c>
      <c r="L364" s="8" t="str">
        <f t="shared" si="29"/>
        <v>https://www.francecompetences.fr/recherche/rncp/2841/</v>
      </c>
      <c r="M364" t="s">
        <v>20</v>
      </c>
      <c r="N364" s="36">
        <f>VLOOKUP(M364,'Parametrage calcul'!$A$3:$E$5,4,FALSE)</f>
        <v>0</v>
      </c>
      <c r="O364" s="36">
        <f>VLOOKUP(M364,'Parametrage calcul'!$A$3:$E$5,5,FALSE)</f>
        <v>250</v>
      </c>
      <c r="U364" s="1"/>
    </row>
    <row r="365" spans="2:21" ht="15" thickBot="1" x14ac:dyDescent="0.35">
      <c r="B365" s="48" t="s">
        <v>3491</v>
      </c>
      <c r="C365" s="47" t="s">
        <v>9074</v>
      </c>
      <c r="D365" s="38" t="s">
        <v>9046</v>
      </c>
      <c r="E365" s="38" t="s">
        <v>9335</v>
      </c>
      <c r="F365" s="37" t="s">
        <v>4055</v>
      </c>
      <c r="G365" s="43">
        <v>50021203</v>
      </c>
      <c r="H365" s="20" t="str">
        <f t="shared" si="25"/>
        <v>RNCP2842</v>
      </c>
      <c r="I365" s="8" t="str">
        <f t="shared" si="26"/>
        <v>RNCP2842</v>
      </c>
      <c r="J365" s="8" t="str">
        <f t="shared" si="27"/>
        <v>Ok</v>
      </c>
      <c r="K365" s="8" t="str">
        <f t="shared" si="28"/>
        <v>2842</v>
      </c>
      <c r="L365" s="8" t="str">
        <f t="shared" si="29"/>
        <v>https://www.francecompetences.fr/recherche/rncp/2842/</v>
      </c>
      <c r="M365" t="s">
        <v>20</v>
      </c>
      <c r="N365" s="36">
        <f>VLOOKUP(M365,'Parametrage calcul'!$A$3:$E$5,4,FALSE)</f>
        <v>0</v>
      </c>
      <c r="O365" s="36">
        <f>VLOOKUP(M365,'Parametrage calcul'!$A$3:$E$5,5,FALSE)</f>
        <v>250</v>
      </c>
      <c r="U365" s="1"/>
    </row>
    <row r="366" spans="2:21" ht="15" thickBot="1" x14ac:dyDescent="0.35">
      <c r="B366" s="48" t="s">
        <v>1351</v>
      </c>
      <c r="C366" s="47" t="s">
        <v>9074</v>
      </c>
      <c r="D366" s="38" t="s">
        <v>9045</v>
      </c>
      <c r="E366" s="38" t="s">
        <v>9333</v>
      </c>
      <c r="F366" s="37" t="s">
        <v>4056</v>
      </c>
      <c r="G366" s="43">
        <v>40021204</v>
      </c>
      <c r="H366" s="20" t="str">
        <f t="shared" si="25"/>
        <v>RNCP2846</v>
      </c>
      <c r="I366" s="8" t="str">
        <f t="shared" si="26"/>
        <v>RNCP2846</v>
      </c>
      <c r="J366" s="8" t="str">
        <f t="shared" si="27"/>
        <v>Ok</v>
      </c>
      <c r="K366" s="8" t="str">
        <f t="shared" si="28"/>
        <v>2846</v>
      </c>
      <c r="L366" s="8" t="str">
        <f t="shared" si="29"/>
        <v>https://www.francecompetences.fr/recherche/rncp/2846/</v>
      </c>
      <c r="M366" t="s">
        <v>20</v>
      </c>
      <c r="N366" s="36">
        <f>VLOOKUP(M366,'Parametrage calcul'!$A$3:$E$5,4,FALSE)</f>
        <v>0</v>
      </c>
      <c r="O366" s="36">
        <f>VLOOKUP(M366,'Parametrage calcul'!$A$3:$E$5,5,FALSE)</f>
        <v>250</v>
      </c>
      <c r="U366" s="1"/>
    </row>
    <row r="367" spans="2:21" ht="15" thickBot="1" x14ac:dyDescent="0.35">
      <c r="B367" s="48" t="s">
        <v>4057</v>
      </c>
      <c r="C367" s="47" t="s">
        <v>9056</v>
      </c>
      <c r="D367" s="38" t="s">
        <v>9049</v>
      </c>
      <c r="E367" s="38" t="s">
        <v>9051</v>
      </c>
      <c r="F367" s="37" t="s">
        <v>4058</v>
      </c>
      <c r="G367" s="43" t="s">
        <v>9377</v>
      </c>
      <c r="H367" s="20" t="str">
        <f t="shared" si="25"/>
        <v>RNCP2850</v>
      </c>
      <c r="I367" s="8" t="str">
        <f t="shared" si="26"/>
        <v>RNCP2850</v>
      </c>
      <c r="J367" s="8" t="str">
        <f t="shared" si="27"/>
        <v>Ok</v>
      </c>
      <c r="K367" s="8" t="str">
        <f t="shared" si="28"/>
        <v>2850</v>
      </c>
      <c r="L367" s="8" t="str">
        <f t="shared" si="29"/>
        <v>https://www.francecompetences.fr/recherche/rncp/2850/</v>
      </c>
      <c r="M367" t="s">
        <v>20</v>
      </c>
      <c r="N367" s="36">
        <f>VLOOKUP(M367,'Parametrage calcul'!$A$3:$E$5,4,FALSE)</f>
        <v>0</v>
      </c>
      <c r="O367" s="36">
        <f>VLOOKUP(M367,'Parametrage calcul'!$A$3:$E$5,5,FALSE)</f>
        <v>250</v>
      </c>
      <c r="U367" s="1"/>
    </row>
    <row r="368" spans="2:21" ht="15" thickBot="1" x14ac:dyDescent="0.35">
      <c r="B368" s="48" t="s">
        <v>1605</v>
      </c>
      <c r="C368" s="47" t="s">
        <v>9065</v>
      </c>
      <c r="D368" s="38" t="s">
        <v>9047</v>
      </c>
      <c r="E368" s="38" t="s">
        <v>9351</v>
      </c>
      <c r="F368" s="37" t="s">
        <v>4060</v>
      </c>
      <c r="G368" s="43">
        <v>35523201</v>
      </c>
      <c r="H368" s="20" t="str">
        <f t="shared" si="25"/>
        <v>RNCP2869</v>
      </c>
      <c r="I368" s="8" t="str">
        <f t="shared" si="26"/>
        <v>RNCP2869</v>
      </c>
      <c r="J368" s="8" t="str">
        <f t="shared" si="27"/>
        <v>Ok</v>
      </c>
      <c r="K368" s="8" t="str">
        <f t="shared" si="28"/>
        <v>2869</v>
      </c>
      <c r="L368" s="8" t="str">
        <f t="shared" si="29"/>
        <v>https://www.francecompetences.fr/recherche/rncp/2869/</v>
      </c>
      <c r="M368" t="s">
        <v>20</v>
      </c>
      <c r="N368" s="36">
        <f>VLOOKUP(M368,'Parametrage calcul'!$A$3:$E$5,4,FALSE)</f>
        <v>0</v>
      </c>
      <c r="O368" s="36">
        <f>VLOOKUP(M368,'Parametrage calcul'!$A$3:$E$5,5,FALSE)</f>
        <v>250</v>
      </c>
      <c r="U368" s="1"/>
    </row>
    <row r="369" spans="2:21" ht="15" thickBot="1" x14ac:dyDescent="0.35">
      <c r="B369" s="48" t="s">
        <v>10494</v>
      </c>
      <c r="C369" s="47" t="s">
        <v>9085</v>
      </c>
      <c r="D369" s="38" t="s">
        <v>9047</v>
      </c>
      <c r="E369" s="38" t="s">
        <v>9351</v>
      </c>
      <c r="F369" s="37" t="s">
        <v>10756</v>
      </c>
      <c r="G369" s="43" t="s">
        <v>9377</v>
      </c>
      <c r="H369" s="20" t="str">
        <f t="shared" si="25"/>
        <v>RNCP2870</v>
      </c>
      <c r="I369" s="8" t="str">
        <f t="shared" si="26"/>
        <v>RNCP2870</v>
      </c>
      <c r="J369" s="8" t="str">
        <f t="shared" si="27"/>
        <v>Ok</v>
      </c>
      <c r="K369" s="8" t="str">
        <f t="shared" si="28"/>
        <v>2870</v>
      </c>
      <c r="L369" s="8" t="str">
        <f t="shared" si="29"/>
        <v>https://www.francecompetences.fr/recherche/rncp/2870/</v>
      </c>
      <c r="M369" t="s">
        <v>20</v>
      </c>
      <c r="N369" s="36">
        <f>VLOOKUP(M369,'Parametrage calcul'!$A$3:$E$5,4,FALSE)</f>
        <v>0</v>
      </c>
      <c r="O369" s="36">
        <f>VLOOKUP(M369,'Parametrage calcul'!$A$3:$E$5,5,FALSE)</f>
        <v>250</v>
      </c>
    </row>
    <row r="370" spans="2:21" ht="15" thickBot="1" x14ac:dyDescent="0.35">
      <c r="B370" s="48" t="s">
        <v>10495</v>
      </c>
      <c r="C370" s="47" t="s">
        <v>9066</v>
      </c>
      <c r="D370" s="38" t="s">
        <v>9047</v>
      </c>
      <c r="E370" s="38" t="s">
        <v>9351</v>
      </c>
      <c r="F370" s="37" t="s">
        <v>10757</v>
      </c>
      <c r="G370" s="43" t="s">
        <v>9377</v>
      </c>
      <c r="H370" s="20" t="str">
        <f t="shared" si="25"/>
        <v>RNCP2871</v>
      </c>
      <c r="I370" s="8" t="str">
        <f t="shared" si="26"/>
        <v>RNCP2871</v>
      </c>
      <c r="J370" s="8" t="str">
        <f t="shared" si="27"/>
        <v>Ok</v>
      </c>
      <c r="K370" s="8" t="str">
        <f t="shared" si="28"/>
        <v>2871</v>
      </c>
      <c r="L370" s="8" t="str">
        <f t="shared" si="29"/>
        <v>https://www.francecompetences.fr/recherche/rncp/2871/</v>
      </c>
      <c r="M370" t="s">
        <v>20</v>
      </c>
      <c r="N370" s="36">
        <f>VLOOKUP(M370,'Parametrage calcul'!$A$3:$E$5,4,FALSE)</f>
        <v>0</v>
      </c>
      <c r="O370" s="36">
        <f>VLOOKUP(M370,'Parametrage calcul'!$A$3:$E$5,5,FALSE)</f>
        <v>250</v>
      </c>
    </row>
    <row r="371" spans="2:21" ht="15" thickBot="1" x14ac:dyDescent="0.35">
      <c r="B371" s="48" t="s">
        <v>10496</v>
      </c>
      <c r="C371" s="47" t="s">
        <v>9096</v>
      </c>
      <c r="D371" s="38" t="s">
        <v>9047</v>
      </c>
      <c r="E371" s="38" t="s">
        <v>9351</v>
      </c>
      <c r="F371" s="37" t="s">
        <v>10758</v>
      </c>
      <c r="G371" s="43" t="s">
        <v>9377</v>
      </c>
      <c r="H371" s="20" t="str">
        <f t="shared" si="25"/>
        <v>RNCP2872</v>
      </c>
      <c r="I371" s="8" t="str">
        <f t="shared" si="26"/>
        <v>RNCP2872</v>
      </c>
      <c r="J371" s="8" t="str">
        <f t="shared" si="27"/>
        <v>Ok</v>
      </c>
      <c r="K371" s="8" t="str">
        <f t="shared" si="28"/>
        <v>2872</v>
      </c>
      <c r="L371" s="8" t="str">
        <f t="shared" si="29"/>
        <v>https://www.francecompetences.fr/recherche/rncp/2872/</v>
      </c>
      <c r="M371" t="s">
        <v>20</v>
      </c>
      <c r="N371" s="36">
        <f>VLOOKUP(M371,'Parametrage calcul'!$A$3:$E$5,4,FALSE)</f>
        <v>0</v>
      </c>
      <c r="O371" s="36">
        <f>VLOOKUP(M371,'Parametrage calcul'!$A$3:$E$5,5,FALSE)</f>
        <v>250</v>
      </c>
    </row>
    <row r="372" spans="2:21" ht="15" thickBot="1" x14ac:dyDescent="0.35">
      <c r="B372" s="48" t="s">
        <v>10498</v>
      </c>
      <c r="C372" s="47" t="s">
        <v>9066</v>
      </c>
      <c r="D372" s="38" t="s">
        <v>9047</v>
      </c>
      <c r="E372" s="38" t="s">
        <v>9351</v>
      </c>
      <c r="F372" s="37" t="s">
        <v>10761</v>
      </c>
      <c r="G372" s="43" t="s">
        <v>9377</v>
      </c>
      <c r="H372" s="20" t="str">
        <f t="shared" si="25"/>
        <v>RNCP2875</v>
      </c>
      <c r="I372" s="8" t="str">
        <f t="shared" si="26"/>
        <v>RNCP2875</v>
      </c>
      <c r="J372" s="8" t="str">
        <f t="shared" si="27"/>
        <v>Ok</v>
      </c>
      <c r="K372" s="8" t="str">
        <f t="shared" si="28"/>
        <v>2875</v>
      </c>
      <c r="L372" s="8" t="str">
        <f t="shared" si="29"/>
        <v>https://www.francecompetences.fr/recherche/rncp/2875/</v>
      </c>
      <c r="M372" t="s">
        <v>20</v>
      </c>
      <c r="N372" s="36">
        <f>VLOOKUP(M372,'Parametrage calcul'!$A$3:$E$5,4,FALSE)</f>
        <v>0</v>
      </c>
      <c r="O372" s="36">
        <f>VLOOKUP(M372,'Parametrage calcul'!$A$3:$E$5,5,FALSE)</f>
        <v>250</v>
      </c>
    </row>
    <row r="373" spans="2:21" ht="15" thickBot="1" x14ac:dyDescent="0.35">
      <c r="B373" s="48" t="s">
        <v>2348</v>
      </c>
      <c r="C373" s="47" t="s">
        <v>9064</v>
      </c>
      <c r="D373" s="38" t="s">
        <v>9047</v>
      </c>
      <c r="E373" s="38" t="s">
        <v>9351</v>
      </c>
      <c r="F373" s="37" t="s">
        <v>4061</v>
      </c>
      <c r="G373" s="43" t="s">
        <v>897</v>
      </c>
      <c r="H373" s="20" t="str">
        <f t="shared" si="25"/>
        <v>RNCP2876</v>
      </c>
      <c r="I373" s="8" t="str">
        <f t="shared" si="26"/>
        <v>RNCP2876</v>
      </c>
      <c r="J373" s="8" t="str">
        <f t="shared" si="27"/>
        <v>Ok</v>
      </c>
      <c r="K373" s="8" t="str">
        <f t="shared" si="28"/>
        <v>2876</v>
      </c>
      <c r="L373" s="8" t="str">
        <f t="shared" si="29"/>
        <v>https://www.francecompetences.fr/recherche/rncp/2876/</v>
      </c>
      <c r="M373" t="s">
        <v>76</v>
      </c>
      <c r="N373" s="36">
        <f>VLOOKUP(M373,'Parametrage calcul'!$A$3:$E$5,4,FALSE)</f>
        <v>500</v>
      </c>
      <c r="O373" s="36">
        <f>VLOOKUP(M373,'Parametrage calcul'!$A$3:$E$5,5,FALSE)</f>
        <v>500</v>
      </c>
      <c r="U373" s="1"/>
    </row>
    <row r="374" spans="2:21" ht="15" thickBot="1" x14ac:dyDescent="0.35">
      <c r="B374" s="48" t="s">
        <v>10499</v>
      </c>
      <c r="C374" s="47" t="s">
        <v>9064</v>
      </c>
      <c r="D374" s="38" t="s">
        <v>9047</v>
      </c>
      <c r="E374" s="38" t="s">
        <v>9351</v>
      </c>
      <c r="F374" s="37" t="s">
        <v>10762</v>
      </c>
      <c r="G374" s="43" t="s">
        <v>9377</v>
      </c>
      <c r="H374" s="20" t="str">
        <f t="shared" si="25"/>
        <v>RNCP2877</v>
      </c>
      <c r="I374" s="8" t="str">
        <f t="shared" si="26"/>
        <v>RNCP2877</v>
      </c>
      <c r="J374" s="8" t="str">
        <f t="shared" si="27"/>
        <v>Ok</v>
      </c>
      <c r="K374" s="8" t="str">
        <f t="shared" si="28"/>
        <v>2877</v>
      </c>
      <c r="L374" s="8" t="str">
        <f t="shared" si="29"/>
        <v>https://www.francecompetences.fr/recherche/rncp/2877/</v>
      </c>
      <c r="M374" t="s">
        <v>20</v>
      </c>
      <c r="N374" s="36">
        <f>VLOOKUP(M374,'Parametrage calcul'!$A$3:$E$5,4,FALSE)</f>
        <v>0</v>
      </c>
      <c r="O374" s="36">
        <f>VLOOKUP(M374,'Parametrage calcul'!$A$3:$E$5,5,FALSE)</f>
        <v>250</v>
      </c>
    </row>
    <row r="375" spans="2:21" ht="15" thickBot="1" x14ac:dyDescent="0.35">
      <c r="B375" s="48" t="s">
        <v>10500</v>
      </c>
      <c r="C375" s="47" t="s">
        <v>9063</v>
      </c>
      <c r="D375" s="38" t="s">
        <v>9047</v>
      </c>
      <c r="E375" s="38" t="s">
        <v>9351</v>
      </c>
      <c r="F375" s="37" t="s">
        <v>10763</v>
      </c>
      <c r="G375" s="43" t="s">
        <v>9377</v>
      </c>
      <c r="H375" s="20" t="str">
        <f t="shared" si="25"/>
        <v>RNCP2879</v>
      </c>
      <c r="I375" s="8" t="str">
        <f t="shared" si="26"/>
        <v>RNCP2879</v>
      </c>
      <c r="J375" s="8" t="str">
        <f t="shared" si="27"/>
        <v>Ok</v>
      </c>
      <c r="K375" s="8" t="str">
        <f t="shared" si="28"/>
        <v>2879</v>
      </c>
      <c r="L375" s="8" t="str">
        <f t="shared" si="29"/>
        <v>https://www.francecompetences.fr/recherche/rncp/2879/</v>
      </c>
      <c r="M375" t="s">
        <v>20</v>
      </c>
      <c r="N375" s="36">
        <f>VLOOKUP(M375,'Parametrage calcul'!$A$3:$E$5,4,FALSE)</f>
        <v>0</v>
      </c>
      <c r="O375" s="36">
        <f>VLOOKUP(M375,'Parametrage calcul'!$A$3:$E$5,5,FALSE)</f>
        <v>250</v>
      </c>
    </row>
    <row r="376" spans="2:21" ht="15" thickBot="1" x14ac:dyDescent="0.35">
      <c r="B376" s="48" t="s">
        <v>10501</v>
      </c>
      <c r="C376" s="47" t="s">
        <v>9066</v>
      </c>
      <c r="D376" s="38" t="s">
        <v>9047</v>
      </c>
      <c r="E376" s="38" t="s">
        <v>9351</v>
      </c>
      <c r="F376" s="37" t="s">
        <v>10764</v>
      </c>
      <c r="G376" s="43" t="s">
        <v>9377</v>
      </c>
      <c r="H376" s="20" t="str">
        <f t="shared" si="25"/>
        <v>RNCP2882</v>
      </c>
      <c r="I376" s="8" t="str">
        <f t="shared" si="26"/>
        <v>RNCP2882</v>
      </c>
      <c r="J376" s="8" t="str">
        <f t="shared" si="27"/>
        <v>Ok</v>
      </c>
      <c r="K376" s="8" t="str">
        <f t="shared" si="28"/>
        <v>2882</v>
      </c>
      <c r="L376" s="8" t="str">
        <f t="shared" si="29"/>
        <v>https://www.francecompetences.fr/recherche/rncp/2882/</v>
      </c>
      <c r="M376" t="s">
        <v>20</v>
      </c>
      <c r="N376" s="36">
        <f>VLOOKUP(M376,'Parametrage calcul'!$A$3:$E$5,4,FALSE)</f>
        <v>0</v>
      </c>
      <c r="O376" s="36">
        <f>VLOOKUP(M376,'Parametrage calcul'!$A$3:$E$5,5,FALSE)</f>
        <v>250</v>
      </c>
    </row>
    <row r="377" spans="2:21" ht="15" thickBot="1" x14ac:dyDescent="0.35">
      <c r="B377" s="48" t="s">
        <v>10502</v>
      </c>
      <c r="C377" s="47" t="s">
        <v>9086</v>
      </c>
      <c r="D377" s="38" t="s">
        <v>9047</v>
      </c>
      <c r="E377" s="38" t="s">
        <v>9351</v>
      </c>
      <c r="F377" s="37" t="s">
        <v>10765</v>
      </c>
      <c r="G377" s="43" t="s">
        <v>9377</v>
      </c>
      <c r="H377" s="20" t="str">
        <f t="shared" si="25"/>
        <v>RNCP2889</v>
      </c>
      <c r="I377" s="8" t="str">
        <f t="shared" si="26"/>
        <v>RNCP2889</v>
      </c>
      <c r="J377" s="8" t="str">
        <f t="shared" si="27"/>
        <v>Ok</v>
      </c>
      <c r="K377" s="8" t="str">
        <f t="shared" si="28"/>
        <v>2889</v>
      </c>
      <c r="L377" s="8" t="str">
        <f t="shared" si="29"/>
        <v>https://www.francecompetences.fr/recherche/rncp/2889/</v>
      </c>
      <c r="M377" t="s">
        <v>20</v>
      </c>
      <c r="N377" s="36">
        <f>VLOOKUP(M377,'Parametrage calcul'!$A$3:$E$5,4,FALSE)</f>
        <v>0</v>
      </c>
      <c r="O377" s="36">
        <f>VLOOKUP(M377,'Parametrage calcul'!$A$3:$E$5,5,FALSE)</f>
        <v>250</v>
      </c>
    </row>
    <row r="378" spans="2:21" ht="15" thickBot="1" x14ac:dyDescent="0.35">
      <c r="B378" s="48" t="s">
        <v>10503</v>
      </c>
      <c r="C378" s="47" t="s">
        <v>9064</v>
      </c>
      <c r="D378" s="38" t="s">
        <v>9047</v>
      </c>
      <c r="E378" s="38" t="s">
        <v>9351</v>
      </c>
      <c r="F378" s="37" t="s">
        <v>10766</v>
      </c>
      <c r="G378" s="43" t="s">
        <v>9377</v>
      </c>
      <c r="H378" s="20" t="str">
        <f t="shared" si="25"/>
        <v>RNCP2890</v>
      </c>
      <c r="I378" s="8" t="str">
        <f t="shared" si="26"/>
        <v>RNCP2890</v>
      </c>
      <c r="J378" s="8" t="str">
        <f t="shared" si="27"/>
        <v>Ok</v>
      </c>
      <c r="K378" s="8" t="str">
        <f t="shared" si="28"/>
        <v>2890</v>
      </c>
      <c r="L378" s="8" t="str">
        <f t="shared" si="29"/>
        <v>https://www.francecompetences.fr/recherche/rncp/2890/</v>
      </c>
      <c r="M378" t="s">
        <v>76</v>
      </c>
      <c r="N378" s="36">
        <f>VLOOKUP(M378,'Parametrage calcul'!$A$3:$E$5,4,FALSE)</f>
        <v>500</v>
      </c>
      <c r="O378" s="36">
        <f>VLOOKUP(M378,'Parametrage calcul'!$A$3:$E$5,5,FALSE)</f>
        <v>500</v>
      </c>
    </row>
    <row r="379" spans="2:21" ht="15" thickBot="1" x14ac:dyDescent="0.35">
      <c r="B379" s="48" t="s">
        <v>4062</v>
      </c>
      <c r="C379" s="47" t="s">
        <v>9066</v>
      </c>
      <c r="D379" s="38" t="s">
        <v>9047</v>
      </c>
      <c r="E379" s="38" t="s">
        <v>9351</v>
      </c>
      <c r="F379" s="37" t="s">
        <v>4063</v>
      </c>
      <c r="G379" s="43" t="s">
        <v>9377</v>
      </c>
      <c r="H379" s="20" t="str">
        <f t="shared" si="25"/>
        <v>RNCP2891</v>
      </c>
      <c r="I379" s="8" t="str">
        <f t="shared" si="26"/>
        <v>RNCP2891</v>
      </c>
      <c r="J379" s="8" t="str">
        <f t="shared" si="27"/>
        <v>Ok</v>
      </c>
      <c r="K379" s="8" t="str">
        <f t="shared" si="28"/>
        <v>2891</v>
      </c>
      <c r="L379" s="8" t="str">
        <f t="shared" si="29"/>
        <v>https://www.francecompetences.fr/recherche/rncp/2891/</v>
      </c>
      <c r="M379" t="s">
        <v>20</v>
      </c>
      <c r="N379" s="36">
        <f>VLOOKUP(M379,'Parametrage calcul'!$A$3:$E$5,4,FALSE)</f>
        <v>0</v>
      </c>
      <c r="O379" s="36">
        <f>VLOOKUP(M379,'Parametrage calcul'!$A$3:$E$5,5,FALSE)</f>
        <v>250</v>
      </c>
      <c r="U379" s="1"/>
    </row>
    <row r="380" spans="2:21" ht="15" thickBot="1" x14ac:dyDescent="0.35">
      <c r="B380" s="48" t="s">
        <v>4064</v>
      </c>
      <c r="C380" s="47" t="s">
        <v>9088</v>
      </c>
      <c r="D380" s="38" t="s">
        <v>9047</v>
      </c>
      <c r="E380" s="38" t="s">
        <v>9351</v>
      </c>
      <c r="F380" s="37" t="s">
        <v>4065</v>
      </c>
      <c r="G380" s="43" t="s">
        <v>9377</v>
      </c>
      <c r="H380" s="20" t="str">
        <f t="shared" si="25"/>
        <v>RNCP2893</v>
      </c>
      <c r="I380" s="8" t="str">
        <f t="shared" si="26"/>
        <v>RNCP2893</v>
      </c>
      <c r="J380" s="8" t="str">
        <f t="shared" si="27"/>
        <v>Ok</v>
      </c>
      <c r="K380" s="8" t="str">
        <f t="shared" si="28"/>
        <v>2893</v>
      </c>
      <c r="L380" s="8" t="str">
        <f t="shared" si="29"/>
        <v>https://www.francecompetences.fr/recherche/rncp/2893/</v>
      </c>
      <c r="M380" t="s">
        <v>76</v>
      </c>
      <c r="N380" s="36">
        <f>VLOOKUP(M380,'Parametrage calcul'!$A$3:$E$5,4,FALSE)</f>
        <v>500</v>
      </c>
      <c r="O380" s="36">
        <f>VLOOKUP(M380,'Parametrage calcul'!$A$3:$E$5,5,FALSE)</f>
        <v>500</v>
      </c>
      <c r="U380" s="1"/>
    </row>
    <row r="381" spans="2:21" ht="15" thickBot="1" x14ac:dyDescent="0.35">
      <c r="B381" s="48" t="s">
        <v>10504</v>
      </c>
      <c r="C381" s="47" t="s">
        <v>9073</v>
      </c>
      <c r="D381" s="38" t="s">
        <v>9047</v>
      </c>
      <c r="E381" s="38" t="s">
        <v>9351</v>
      </c>
      <c r="F381" s="37" t="s">
        <v>10767</v>
      </c>
      <c r="G381" s="43" t="s">
        <v>9377</v>
      </c>
      <c r="H381" s="20" t="str">
        <f t="shared" si="25"/>
        <v>RNCP2895</v>
      </c>
      <c r="I381" s="8" t="str">
        <f t="shared" si="26"/>
        <v>RNCP2895</v>
      </c>
      <c r="J381" s="8" t="str">
        <f t="shared" si="27"/>
        <v>Ok</v>
      </c>
      <c r="K381" s="8" t="str">
        <f t="shared" si="28"/>
        <v>2895</v>
      </c>
      <c r="L381" s="8" t="str">
        <f t="shared" si="29"/>
        <v>https://www.francecompetences.fr/recherche/rncp/2895/</v>
      </c>
      <c r="M381" t="s">
        <v>76</v>
      </c>
      <c r="N381" s="36">
        <f>VLOOKUP(M381,'Parametrage calcul'!$A$3:$E$5,4,FALSE)</f>
        <v>500</v>
      </c>
      <c r="O381" s="36">
        <f>VLOOKUP(M381,'Parametrage calcul'!$A$3:$E$5,5,FALSE)</f>
        <v>500</v>
      </c>
    </row>
    <row r="382" spans="2:21" ht="15" thickBot="1" x14ac:dyDescent="0.35">
      <c r="B382" s="48" t="s">
        <v>10377</v>
      </c>
      <c r="C382" s="47" t="s">
        <v>9064</v>
      </c>
      <c r="D382" s="38" t="s">
        <v>9047</v>
      </c>
      <c r="E382" s="38" t="s">
        <v>9351</v>
      </c>
      <c r="F382" s="37" t="s">
        <v>10654</v>
      </c>
      <c r="G382" s="43">
        <v>35532603</v>
      </c>
      <c r="H382" s="20" t="str">
        <f t="shared" si="25"/>
        <v>RNCP2897</v>
      </c>
      <c r="I382" s="8" t="str">
        <f t="shared" si="26"/>
        <v>RNCP2897</v>
      </c>
      <c r="J382" s="8" t="str">
        <f t="shared" si="27"/>
        <v>Ok</v>
      </c>
      <c r="K382" s="8" t="str">
        <f t="shared" si="28"/>
        <v>2897</v>
      </c>
      <c r="L382" s="8" t="str">
        <f t="shared" si="29"/>
        <v>https://www.francecompetences.fr/recherche/rncp/2897/</v>
      </c>
      <c r="M382" t="s">
        <v>20</v>
      </c>
      <c r="N382" s="36">
        <f>VLOOKUP(M382,'Parametrage calcul'!$A$3:$E$5,4,FALSE)</f>
        <v>0</v>
      </c>
      <c r="O382" s="36">
        <f>VLOOKUP(M382,'Parametrage calcul'!$A$3:$E$5,5,FALSE)</f>
        <v>250</v>
      </c>
    </row>
    <row r="383" spans="2:21" ht="15" thickBot="1" x14ac:dyDescent="0.35">
      <c r="B383" s="48" t="s">
        <v>3411</v>
      </c>
      <c r="C383" s="47" t="s">
        <v>9119</v>
      </c>
      <c r="D383" s="38" t="s">
        <v>9047</v>
      </c>
      <c r="E383" s="38" t="s">
        <v>9351</v>
      </c>
      <c r="F383" s="37" t="s">
        <v>4066</v>
      </c>
      <c r="G383" s="43">
        <v>35512801</v>
      </c>
      <c r="H383" s="20" t="str">
        <f t="shared" si="25"/>
        <v>RNCP2898</v>
      </c>
      <c r="I383" s="8" t="str">
        <f t="shared" si="26"/>
        <v>RNCP2898</v>
      </c>
      <c r="J383" s="8" t="str">
        <f t="shared" si="27"/>
        <v>Ok</v>
      </c>
      <c r="K383" s="8" t="str">
        <f t="shared" si="28"/>
        <v>2898</v>
      </c>
      <c r="L383" s="8" t="str">
        <f t="shared" si="29"/>
        <v>https://www.francecompetences.fr/recherche/rncp/2898/</v>
      </c>
      <c r="M383" t="s">
        <v>20</v>
      </c>
      <c r="N383" s="36">
        <f>VLOOKUP(M383,'Parametrage calcul'!$A$3:$E$5,4,FALSE)</f>
        <v>0</v>
      </c>
      <c r="O383" s="36">
        <f>VLOOKUP(M383,'Parametrage calcul'!$A$3:$E$5,5,FALSE)</f>
        <v>250</v>
      </c>
      <c r="U383" s="1"/>
    </row>
    <row r="384" spans="2:21" ht="15" thickBot="1" x14ac:dyDescent="0.35">
      <c r="B384" s="48" t="s">
        <v>10505</v>
      </c>
      <c r="C384" s="47" t="s">
        <v>9120</v>
      </c>
      <c r="D384" s="38" t="s">
        <v>9047</v>
      </c>
      <c r="E384" s="38" t="s">
        <v>9351</v>
      </c>
      <c r="F384" s="37" t="s">
        <v>10768</v>
      </c>
      <c r="G384" s="43" t="s">
        <v>9377</v>
      </c>
      <c r="H384" s="20" t="str">
        <f t="shared" si="25"/>
        <v>RNCP2899</v>
      </c>
      <c r="I384" s="8" t="str">
        <f t="shared" si="26"/>
        <v>RNCP2899</v>
      </c>
      <c r="J384" s="8" t="str">
        <f t="shared" si="27"/>
        <v>Ok</v>
      </c>
      <c r="K384" s="8" t="str">
        <f t="shared" si="28"/>
        <v>2899</v>
      </c>
      <c r="L384" s="8" t="str">
        <f t="shared" si="29"/>
        <v>https://www.francecompetences.fr/recherche/rncp/2899/</v>
      </c>
      <c r="M384" t="s">
        <v>76</v>
      </c>
      <c r="N384" s="36">
        <f>VLOOKUP(M384,'Parametrage calcul'!$A$3:$E$5,4,FALSE)</f>
        <v>500</v>
      </c>
      <c r="O384" s="36">
        <f>VLOOKUP(M384,'Parametrage calcul'!$A$3:$E$5,5,FALSE)</f>
        <v>500</v>
      </c>
    </row>
    <row r="385" spans="2:21" ht="15" thickBot="1" x14ac:dyDescent="0.35">
      <c r="B385" s="48" t="s">
        <v>10506</v>
      </c>
      <c r="C385" s="47" t="s">
        <v>9066</v>
      </c>
      <c r="D385" s="38" t="s">
        <v>9047</v>
      </c>
      <c r="E385" s="38" t="s">
        <v>9351</v>
      </c>
      <c r="F385" s="37" t="s">
        <v>10769</v>
      </c>
      <c r="G385" s="43" t="s">
        <v>9377</v>
      </c>
      <c r="H385" s="20" t="str">
        <f t="shared" si="25"/>
        <v>RNCP2900</v>
      </c>
      <c r="I385" s="8" t="str">
        <f t="shared" si="26"/>
        <v>RNCP2900</v>
      </c>
      <c r="J385" s="8" t="str">
        <f t="shared" si="27"/>
        <v>Ok</v>
      </c>
      <c r="K385" s="8" t="str">
        <f t="shared" si="28"/>
        <v>2900</v>
      </c>
      <c r="L385" s="8" t="str">
        <f t="shared" si="29"/>
        <v>https://www.francecompetences.fr/recherche/rncp/2900/</v>
      </c>
      <c r="M385" t="s">
        <v>20</v>
      </c>
      <c r="N385" s="36">
        <f>VLOOKUP(M385,'Parametrage calcul'!$A$3:$E$5,4,FALSE)</f>
        <v>0</v>
      </c>
      <c r="O385" s="36">
        <f>VLOOKUP(M385,'Parametrage calcul'!$A$3:$E$5,5,FALSE)</f>
        <v>250</v>
      </c>
    </row>
    <row r="386" spans="2:21" ht="15" thickBot="1" x14ac:dyDescent="0.35">
      <c r="B386" s="48" t="s">
        <v>10507</v>
      </c>
      <c r="C386" s="47" t="s">
        <v>9084</v>
      </c>
      <c r="D386" s="38" t="s">
        <v>9047</v>
      </c>
      <c r="E386" s="38" t="s">
        <v>9351</v>
      </c>
      <c r="F386" s="37" t="s">
        <v>10770</v>
      </c>
      <c r="G386" s="43" t="s">
        <v>9377</v>
      </c>
      <c r="H386" s="20" t="str">
        <f t="shared" si="25"/>
        <v>RNCP2901</v>
      </c>
      <c r="I386" s="8" t="str">
        <f t="shared" si="26"/>
        <v>RNCP2901</v>
      </c>
      <c r="J386" s="8" t="str">
        <f t="shared" si="27"/>
        <v>Ok</v>
      </c>
      <c r="K386" s="8" t="str">
        <f t="shared" si="28"/>
        <v>2901</v>
      </c>
      <c r="L386" s="8" t="str">
        <f t="shared" si="29"/>
        <v>https://www.francecompetences.fr/recherche/rncp/2901/</v>
      </c>
      <c r="M386" t="s">
        <v>76</v>
      </c>
      <c r="N386" s="36">
        <f>VLOOKUP(M386,'Parametrage calcul'!$A$3:$E$5,4,FALSE)</f>
        <v>500</v>
      </c>
      <c r="O386" s="36">
        <f>VLOOKUP(M386,'Parametrage calcul'!$A$3:$E$5,5,FALSE)</f>
        <v>500</v>
      </c>
    </row>
    <row r="387" spans="2:21" ht="15" thickBot="1" x14ac:dyDescent="0.35">
      <c r="B387" s="48" t="s">
        <v>10508</v>
      </c>
      <c r="C387" s="47" t="s">
        <v>9068</v>
      </c>
      <c r="D387" s="38" t="s">
        <v>9047</v>
      </c>
      <c r="E387" s="38" t="s">
        <v>9351</v>
      </c>
      <c r="F387" s="37" t="s">
        <v>10771</v>
      </c>
      <c r="G387" s="43" t="s">
        <v>9377</v>
      </c>
      <c r="H387" s="20" t="str">
        <f t="shared" si="25"/>
        <v>RNCP2903</v>
      </c>
      <c r="I387" s="8" t="str">
        <f t="shared" si="26"/>
        <v>RNCP2903</v>
      </c>
      <c r="J387" s="8" t="str">
        <f t="shared" si="27"/>
        <v>Ok</v>
      </c>
      <c r="K387" s="8" t="str">
        <f t="shared" si="28"/>
        <v>2903</v>
      </c>
      <c r="L387" s="8" t="str">
        <f t="shared" si="29"/>
        <v>https://www.francecompetences.fr/recherche/rncp/2903/</v>
      </c>
      <c r="M387" t="s">
        <v>20</v>
      </c>
      <c r="N387" s="36">
        <f>VLOOKUP(M387,'Parametrage calcul'!$A$3:$E$5,4,FALSE)</f>
        <v>0</v>
      </c>
      <c r="O387" s="36">
        <f>VLOOKUP(M387,'Parametrage calcul'!$A$3:$E$5,5,FALSE)</f>
        <v>250</v>
      </c>
    </row>
    <row r="388" spans="2:21" ht="15" thickBot="1" x14ac:dyDescent="0.35">
      <c r="B388" s="48" t="s">
        <v>10509</v>
      </c>
      <c r="C388" s="47" t="s">
        <v>9084</v>
      </c>
      <c r="D388" s="38" t="s">
        <v>9047</v>
      </c>
      <c r="E388" s="38" t="s">
        <v>9351</v>
      </c>
      <c r="F388" s="37" t="s">
        <v>10772</v>
      </c>
      <c r="G388" s="43" t="s">
        <v>9377</v>
      </c>
      <c r="H388" s="20" t="str">
        <f t="shared" si="25"/>
        <v>RNCP2905</v>
      </c>
      <c r="I388" s="8" t="str">
        <f t="shared" si="26"/>
        <v>RNCP2905</v>
      </c>
      <c r="J388" s="8" t="str">
        <f t="shared" si="27"/>
        <v>Ok</v>
      </c>
      <c r="K388" s="8" t="str">
        <f t="shared" si="28"/>
        <v>2905</v>
      </c>
      <c r="L388" s="8" t="str">
        <f t="shared" si="29"/>
        <v>https://www.francecompetences.fr/recherche/rncp/2905/</v>
      </c>
      <c r="M388" t="s">
        <v>76</v>
      </c>
      <c r="N388" s="36">
        <f>VLOOKUP(M388,'Parametrage calcul'!$A$3:$E$5,4,FALSE)</f>
        <v>500</v>
      </c>
      <c r="O388" s="36">
        <f>VLOOKUP(M388,'Parametrage calcul'!$A$3:$E$5,5,FALSE)</f>
        <v>500</v>
      </c>
    </row>
    <row r="389" spans="2:21" ht="15" thickBot="1" x14ac:dyDescent="0.35">
      <c r="B389" s="48" t="s">
        <v>10510</v>
      </c>
      <c r="C389" s="47" t="s">
        <v>9068</v>
      </c>
      <c r="D389" s="38" t="s">
        <v>9047</v>
      </c>
      <c r="E389" s="38" t="s">
        <v>9351</v>
      </c>
      <c r="F389" s="37" t="s">
        <v>10773</v>
      </c>
      <c r="G389" s="43" t="s">
        <v>9377</v>
      </c>
      <c r="H389" s="20" t="str">
        <f t="shared" si="25"/>
        <v>RNCP2906</v>
      </c>
      <c r="I389" s="8" t="str">
        <f t="shared" si="26"/>
        <v>RNCP2906</v>
      </c>
      <c r="J389" s="8" t="str">
        <f t="shared" si="27"/>
        <v>Ok</v>
      </c>
      <c r="K389" s="8" t="str">
        <f t="shared" si="28"/>
        <v>2906</v>
      </c>
      <c r="L389" s="8" t="str">
        <f t="shared" si="29"/>
        <v>https://www.francecompetences.fr/recherche/rncp/2906/</v>
      </c>
      <c r="M389" t="s">
        <v>20</v>
      </c>
      <c r="N389" s="36">
        <f>VLOOKUP(M389,'Parametrage calcul'!$A$3:$E$5,4,FALSE)</f>
        <v>0</v>
      </c>
      <c r="O389" s="36">
        <f>VLOOKUP(M389,'Parametrage calcul'!$A$3:$E$5,5,FALSE)</f>
        <v>250</v>
      </c>
    </row>
    <row r="390" spans="2:21" ht="15" thickBot="1" x14ac:dyDescent="0.35">
      <c r="B390" s="48" t="s">
        <v>10511</v>
      </c>
      <c r="C390" s="47" t="s">
        <v>9072</v>
      </c>
      <c r="D390" s="38" t="s">
        <v>9047</v>
      </c>
      <c r="E390" s="38" t="s">
        <v>9351</v>
      </c>
      <c r="F390" s="37" t="s">
        <v>10774</v>
      </c>
      <c r="G390" s="43" t="s">
        <v>9377</v>
      </c>
      <c r="H390" s="20" t="str">
        <f t="shared" si="25"/>
        <v>RNCP2908</v>
      </c>
      <c r="I390" s="8" t="str">
        <f t="shared" si="26"/>
        <v>RNCP2908</v>
      </c>
      <c r="J390" s="8" t="str">
        <f t="shared" si="27"/>
        <v>Ok</v>
      </c>
      <c r="K390" s="8" t="str">
        <f t="shared" si="28"/>
        <v>2908</v>
      </c>
      <c r="L390" s="8" t="str">
        <f t="shared" si="29"/>
        <v>https://www.francecompetences.fr/recherche/rncp/2908/</v>
      </c>
      <c r="M390" t="s">
        <v>20</v>
      </c>
      <c r="N390" s="36">
        <f>VLOOKUP(M390,'Parametrage calcul'!$A$3:$E$5,4,FALSE)</f>
        <v>0</v>
      </c>
      <c r="O390" s="36">
        <f>VLOOKUP(M390,'Parametrage calcul'!$A$3:$E$5,5,FALSE)</f>
        <v>250</v>
      </c>
    </row>
    <row r="391" spans="2:21" ht="15" thickBot="1" x14ac:dyDescent="0.35">
      <c r="B391" s="48" t="s">
        <v>4067</v>
      </c>
      <c r="C391" s="47" t="s">
        <v>9085</v>
      </c>
      <c r="D391" s="38" t="s">
        <v>9047</v>
      </c>
      <c r="E391" s="38" t="s">
        <v>9351</v>
      </c>
      <c r="F391" s="37" t="s">
        <v>4068</v>
      </c>
      <c r="G391" s="43" t="s">
        <v>9377</v>
      </c>
      <c r="H391" s="20" t="str">
        <f t="shared" si="25"/>
        <v>RNCP2911</v>
      </c>
      <c r="I391" s="8" t="str">
        <f t="shared" si="26"/>
        <v>RNCP2911</v>
      </c>
      <c r="J391" s="8" t="str">
        <f t="shared" si="27"/>
        <v>Ok</v>
      </c>
      <c r="K391" s="8" t="str">
        <f t="shared" si="28"/>
        <v>2911</v>
      </c>
      <c r="L391" s="8" t="str">
        <f t="shared" si="29"/>
        <v>https://www.francecompetences.fr/recherche/rncp/2911/</v>
      </c>
      <c r="M391" t="s">
        <v>20</v>
      </c>
      <c r="N391" s="36">
        <f>VLOOKUP(M391,'Parametrage calcul'!$A$3:$E$5,4,FALSE)</f>
        <v>0</v>
      </c>
      <c r="O391" s="36">
        <f>VLOOKUP(M391,'Parametrage calcul'!$A$3:$E$5,5,FALSE)</f>
        <v>250</v>
      </c>
      <c r="U391" s="1"/>
    </row>
    <row r="392" spans="2:21" ht="15" thickBot="1" x14ac:dyDescent="0.35">
      <c r="B392" s="48" t="s">
        <v>10512</v>
      </c>
      <c r="C392" s="47" t="s">
        <v>9057</v>
      </c>
      <c r="D392" s="38" t="s">
        <v>9047</v>
      </c>
      <c r="E392" s="38" t="s">
        <v>9351</v>
      </c>
      <c r="F392" s="37" t="s">
        <v>10775</v>
      </c>
      <c r="G392" s="43" t="s">
        <v>9377</v>
      </c>
      <c r="H392" s="20" t="str">
        <f t="shared" si="25"/>
        <v>RNCP2914</v>
      </c>
      <c r="I392" s="8" t="str">
        <f t="shared" si="26"/>
        <v>RNCP2914</v>
      </c>
      <c r="J392" s="8" t="str">
        <f t="shared" si="27"/>
        <v>Ok</v>
      </c>
      <c r="K392" s="8" t="str">
        <f t="shared" si="28"/>
        <v>2914</v>
      </c>
      <c r="L392" s="8" t="str">
        <f t="shared" si="29"/>
        <v>https://www.francecompetences.fr/recherche/rncp/2914/</v>
      </c>
      <c r="M392" t="s">
        <v>20</v>
      </c>
      <c r="N392" s="36">
        <f>VLOOKUP(M392,'Parametrage calcul'!$A$3:$E$5,4,FALSE)</f>
        <v>0</v>
      </c>
      <c r="O392" s="36">
        <f>VLOOKUP(M392,'Parametrage calcul'!$A$3:$E$5,5,FALSE)</f>
        <v>250</v>
      </c>
    </row>
    <row r="393" spans="2:21" ht="15" thickBot="1" x14ac:dyDescent="0.35">
      <c r="B393" s="48" t="s">
        <v>4069</v>
      </c>
      <c r="C393" s="47" t="s">
        <v>9084</v>
      </c>
      <c r="D393" s="38" t="s">
        <v>9047</v>
      </c>
      <c r="E393" s="38" t="s">
        <v>9351</v>
      </c>
      <c r="F393" s="37" t="s">
        <v>4070</v>
      </c>
      <c r="G393" s="43" t="s">
        <v>9377</v>
      </c>
      <c r="H393" s="20" t="str">
        <f t="shared" ref="H393:H456" si="30">IF(J393="OK",HYPERLINK(L393,I393),"")</f>
        <v>RNCP2915</v>
      </c>
      <c r="I393" s="8" t="str">
        <f t="shared" ref="I393:I456" si="31">B393</f>
        <v>RNCP2915</v>
      </c>
      <c r="J393" s="8" t="str">
        <f t="shared" ref="J393:J456" si="32">IF(ISNA(I393),"",IF(LEFT(I393,4)="RNCP","Ok","Ko"))</f>
        <v>Ok</v>
      </c>
      <c r="K393" s="8" t="str">
        <f t="shared" ref="K393:K456" si="33">IF(J393="Ok",MID(I393,5,5),"")</f>
        <v>2915</v>
      </c>
      <c r="L393" s="8" t="str">
        <f t="shared" ref="L393:L456" si="34">IF(J393="Ok","https://www.francecompetences.fr/recherche/rncp/"&amp;K393&amp;"/","")</f>
        <v>https://www.francecompetences.fr/recherche/rncp/2915/</v>
      </c>
      <c r="M393" t="s">
        <v>76</v>
      </c>
      <c r="N393" s="36">
        <f>VLOOKUP(M393,'Parametrage calcul'!$A$3:$E$5,4,FALSE)</f>
        <v>500</v>
      </c>
      <c r="O393" s="36">
        <f>VLOOKUP(M393,'Parametrage calcul'!$A$3:$E$5,5,FALSE)</f>
        <v>500</v>
      </c>
      <c r="U393" s="1"/>
    </row>
    <row r="394" spans="2:21" ht="15" thickBot="1" x14ac:dyDescent="0.35">
      <c r="B394" s="48" t="s">
        <v>4071</v>
      </c>
      <c r="C394" s="47" t="s">
        <v>9066</v>
      </c>
      <c r="D394" s="38" t="s">
        <v>9047</v>
      </c>
      <c r="E394" s="38" t="s">
        <v>9351</v>
      </c>
      <c r="F394" s="37" t="s">
        <v>4072</v>
      </c>
      <c r="G394" s="43" t="s">
        <v>9377</v>
      </c>
      <c r="H394" s="20" t="str">
        <f t="shared" si="30"/>
        <v>RNCP2916</v>
      </c>
      <c r="I394" s="8" t="str">
        <f t="shared" si="31"/>
        <v>RNCP2916</v>
      </c>
      <c r="J394" s="8" t="str">
        <f t="shared" si="32"/>
        <v>Ok</v>
      </c>
      <c r="K394" s="8" t="str">
        <f t="shared" si="33"/>
        <v>2916</v>
      </c>
      <c r="L394" s="8" t="str">
        <f t="shared" si="34"/>
        <v>https://www.francecompetences.fr/recherche/rncp/2916/</v>
      </c>
      <c r="M394" t="s">
        <v>20</v>
      </c>
      <c r="N394" s="36">
        <f>VLOOKUP(M394,'Parametrage calcul'!$A$3:$E$5,4,FALSE)</f>
        <v>0</v>
      </c>
      <c r="O394" s="36">
        <f>VLOOKUP(M394,'Parametrage calcul'!$A$3:$E$5,5,FALSE)</f>
        <v>250</v>
      </c>
      <c r="U394" s="1"/>
    </row>
    <row r="395" spans="2:21" ht="15" thickBot="1" x14ac:dyDescent="0.35">
      <c r="B395" s="48" t="s">
        <v>10513</v>
      </c>
      <c r="C395" s="47" t="s">
        <v>9066</v>
      </c>
      <c r="D395" s="38" t="s">
        <v>9047</v>
      </c>
      <c r="E395" s="38" t="s">
        <v>9351</v>
      </c>
      <c r="F395" s="37" t="s">
        <v>10776</v>
      </c>
      <c r="G395" s="43" t="s">
        <v>9377</v>
      </c>
      <c r="H395" s="20" t="str">
        <f t="shared" si="30"/>
        <v>RNCP2918</v>
      </c>
      <c r="I395" s="8" t="str">
        <f t="shared" si="31"/>
        <v>RNCP2918</v>
      </c>
      <c r="J395" s="8" t="str">
        <f t="shared" si="32"/>
        <v>Ok</v>
      </c>
      <c r="K395" s="8" t="str">
        <f t="shared" si="33"/>
        <v>2918</v>
      </c>
      <c r="L395" s="8" t="str">
        <f t="shared" si="34"/>
        <v>https://www.francecompetences.fr/recherche/rncp/2918/</v>
      </c>
      <c r="M395" t="s">
        <v>76</v>
      </c>
      <c r="N395" s="36">
        <f>VLOOKUP(M395,'Parametrage calcul'!$A$3:$E$5,4,FALSE)</f>
        <v>500</v>
      </c>
      <c r="O395" s="36">
        <f>VLOOKUP(M395,'Parametrage calcul'!$A$3:$E$5,5,FALSE)</f>
        <v>500</v>
      </c>
    </row>
    <row r="396" spans="2:21" ht="15" thickBot="1" x14ac:dyDescent="0.35">
      <c r="B396" s="48" t="s">
        <v>10514</v>
      </c>
      <c r="C396" s="47" t="s">
        <v>9096</v>
      </c>
      <c r="D396" s="38" t="s">
        <v>9047</v>
      </c>
      <c r="E396" s="38" t="s">
        <v>9351</v>
      </c>
      <c r="F396" s="37" t="s">
        <v>3856</v>
      </c>
      <c r="G396" s="43" t="s">
        <v>9377</v>
      </c>
      <c r="H396" s="20" t="str">
        <f t="shared" si="30"/>
        <v>RNCP2920</v>
      </c>
      <c r="I396" s="8" t="str">
        <f t="shared" si="31"/>
        <v>RNCP2920</v>
      </c>
      <c r="J396" s="8" t="str">
        <f t="shared" si="32"/>
        <v>Ok</v>
      </c>
      <c r="K396" s="8" t="str">
        <f t="shared" si="33"/>
        <v>2920</v>
      </c>
      <c r="L396" s="8" t="str">
        <f t="shared" si="34"/>
        <v>https://www.francecompetences.fr/recherche/rncp/2920/</v>
      </c>
      <c r="M396" t="s">
        <v>20</v>
      </c>
      <c r="N396" s="36">
        <f>VLOOKUP(M396,'Parametrage calcul'!$A$3:$E$5,4,FALSE)</f>
        <v>0</v>
      </c>
      <c r="O396" s="36">
        <f>VLOOKUP(M396,'Parametrage calcul'!$A$3:$E$5,5,FALSE)</f>
        <v>250</v>
      </c>
    </row>
    <row r="397" spans="2:21" ht="15" thickBot="1" x14ac:dyDescent="0.35">
      <c r="B397" s="48" t="s">
        <v>1119</v>
      </c>
      <c r="C397" s="47" t="s">
        <v>9054</v>
      </c>
      <c r="D397" s="38" t="s">
        <v>9047</v>
      </c>
      <c r="E397" s="38" t="s">
        <v>9350</v>
      </c>
      <c r="F397" s="37" t="s">
        <v>4073</v>
      </c>
      <c r="G397" s="43">
        <v>35011807</v>
      </c>
      <c r="H397" s="20" t="str">
        <f t="shared" si="30"/>
        <v>RNCP2921</v>
      </c>
      <c r="I397" s="8" t="str">
        <f t="shared" si="31"/>
        <v>RNCP2921</v>
      </c>
      <c r="J397" s="8" t="str">
        <f t="shared" si="32"/>
        <v>Ok</v>
      </c>
      <c r="K397" s="8" t="str">
        <f t="shared" si="33"/>
        <v>2921</v>
      </c>
      <c r="L397" s="8" t="str">
        <f t="shared" si="34"/>
        <v>https://www.francecompetences.fr/recherche/rncp/2921/</v>
      </c>
      <c r="M397" t="s">
        <v>76</v>
      </c>
      <c r="N397" s="36">
        <f>VLOOKUP(M397,'Parametrage calcul'!$A$3:$E$5,4,FALSE)</f>
        <v>500</v>
      </c>
      <c r="O397" s="36">
        <f>VLOOKUP(M397,'Parametrage calcul'!$A$3:$E$5,5,FALSE)</f>
        <v>500</v>
      </c>
      <c r="U397" s="1"/>
    </row>
    <row r="398" spans="2:21" ht="15" thickBot="1" x14ac:dyDescent="0.35">
      <c r="B398" s="48" t="s">
        <v>1120</v>
      </c>
      <c r="C398" s="47" t="s">
        <v>9093</v>
      </c>
      <c r="D398" s="38" t="s">
        <v>9047</v>
      </c>
      <c r="E398" s="38" t="s">
        <v>9350</v>
      </c>
      <c r="F398" s="37" t="s">
        <v>4074</v>
      </c>
      <c r="G398" s="43">
        <v>35011808</v>
      </c>
      <c r="H398" s="20" t="str">
        <f t="shared" si="30"/>
        <v>RNCP2922</v>
      </c>
      <c r="I398" s="8" t="str">
        <f t="shared" si="31"/>
        <v>RNCP2922</v>
      </c>
      <c r="J398" s="8" t="str">
        <f t="shared" si="32"/>
        <v>Ok</v>
      </c>
      <c r="K398" s="8" t="str">
        <f t="shared" si="33"/>
        <v>2922</v>
      </c>
      <c r="L398" s="8" t="str">
        <f t="shared" si="34"/>
        <v>https://www.francecompetences.fr/recherche/rncp/2922/</v>
      </c>
      <c r="M398" t="s">
        <v>76</v>
      </c>
      <c r="N398" s="36">
        <f>VLOOKUP(M398,'Parametrage calcul'!$A$3:$E$5,4,FALSE)</f>
        <v>500</v>
      </c>
      <c r="O398" s="36">
        <f>VLOOKUP(M398,'Parametrage calcul'!$A$3:$E$5,5,FALSE)</f>
        <v>500</v>
      </c>
      <c r="U398" s="1"/>
    </row>
    <row r="399" spans="2:21" ht="15" thickBot="1" x14ac:dyDescent="0.35">
      <c r="B399" s="48" t="s">
        <v>1122</v>
      </c>
      <c r="C399" s="47" t="s">
        <v>9120</v>
      </c>
      <c r="D399" s="38" t="s">
        <v>9047</v>
      </c>
      <c r="E399" s="38" t="s">
        <v>9350</v>
      </c>
      <c r="F399" s="37" t="s">
        <v>4075</v>
      </c>
      <c r="G399" s="43">
        <v>35011806</v>
      </c>
      <c r="H399" s="20" t="str">
        <f t="shared" si="30"/>
        <v>RNCP2923</v>
      </c>
      <c r="I399" s="8" t="str">
        <f t="shared" si="31"/>
        <v>RNCP2923</v>
      </c>
      <c r="J399" s="8" t="str">
        <f t="shared" si="32"/>
        <v>Ok</v>
      </c>
      <c r="K399" s="8" t="str">
        <f t="shared" si="33"/>
        <v>2923</v>
      </c>
      <c r="L399" s="8" t="str">
        <f t="shared" si="34"/>
        <v>https://www.francecompetences.fr/recherche/rncp/2923/</v>
      </c>
      <c r="M399" t="s">
        <v>76</v>
      </c>
      <c r="N399" s="36">
        <f>VLOOKUP(M399,'Parametrage calcul'!$A$3:$E$5,4,FALSE)</f>
        <v>500</v>
      </c>
      <c r="O399" s="36">
        <f>VLOOKUP(M399,'Parametrage calcul'!$A$3:$E$5,5,FALSE)</f>
        <v>500</v>
      </c>
      <c r="U399" s="1"/>
    </row>
    <row r="400" spans="2:21" ht="15" thickBot="1" x14ac:dyDescent="0.35">
      <c r="B400" s="48" t="s">
        <v>2390</v>
      </c>
      <c r="C400" s="47" t="s">
        <v>9066</v>
      </c>
      <c r="D400" s="38" t="s">
        <v>9047</v>
      </c>
      <c r="E400" s="38" t="s">
        <v>9350</v>
      </c>
      <c r="F400" s="37" t="s">
        <v>4076</v>
      </c>
      <c r="G400" s="43">
        <v>35033102</v>
      </c>
      <c r="H400" s="20" t="str">
        <f t="shared" si="30"/>
        <v>RNCP2924</v>
      </c>
      <c r="I400" s="8" t="str">
        <f t="shared" si="31"/>
        <v>RNCP2924</v>
      </c>
      <c r="J400" s="8" t="str">
        <f t="shared" si="32"/>
        <v>Ok</v>
      </c>
      <c r="K400" s="8" t="str">
        <f t="shared" si="33"/>
        <v>2924</v>
      </c>
      <c r="L400" s="8" t="str">
        <f t="shared" si="34"/>
        <v>https://www.francecompetences.fr/recherche/rncp/2924/</v>
      </c>
      <c r="M400" t="s">
        <v>20</v>
      </c>
      <c r="N400" s="36">
        <f>VLOOKUP(M400,'Parametrage calcul'!$A$3:$E$5,4,FALSE)</f>
        <v>0</v>
      </c>
      <c r="O400" s="36">
        <f>VLOOKUP(M400,'Parametrage calcul'!$A$3:$E$5,5,FALSE)</f>
        <v>250</v>
      </c>
      <c r="U400" s="1"/>
    </row>
    <row r="401" spans="2:21" ht="15" thickBot="1" x14ac:dyDescent="0.35">
      <c r="B401" s="48" t="s">
        <v>1121</v>
      </c>
      <c r="C401" s="47" t="s">
        <v>9084</v>
      </c>
      <c r="D401" s="38" t="s">
        <v>9047</v>
      </c>
      <c r="E401" s="38" t="s">
        <v>9350</v>
      </c>
      <c r="F401" s="37" t="s">
        <v>4077</v>
      </c>
      <c r="G401" s="43">
        <v>35011809</v>
      </c>
      <c r="H401" s="20" t="str">
        <f t="shared" si="30"/>
        <v>RNCP2925</v>
      </c>
      <c r="I401" s="8" t="str">
        <f t="shared" si="31"/>
        <v>RNCP2925</v>
      </c>
      <c r="J401" s="8" t="str">
        <f t="shared" si="32"/>
        <v>Ok</v>
      </c>
      <c r="K401" s="8" t="str">
        <f t="shared" si="33"/>
        <v>2925</v>
      </c>
      <c r="L401" s="8" t="str">
        <f t="shared" si="34"/>
        <v>https://www.francecompetences.fr/recherche/rncp/2925/</v>
      </c>
      <c r="M401" t="s">
        <v>76</v>
      </c>
      <c r="N401" s="36">
        <f>VLOOKUP(M401,'Parametrage calcul'!$A$3:$E$5,4,FALSE)</f>
        <v>500</v>
      </c>
      <c r="O401" s="36">
        <f>VLOOKUP(M401,'Parametrage calcul'!$A$3:$E$5,5,FALSE)</f>
        <v>500</v>
      </c>
      <c r="U401" s="1"/>
    </row>
    <row r="402" spans="2:21" ht="15" thickBot="1" x14ac:dyDescent="0.35">
      <c r="B402" s="48" t="s">
        <v>1271</v>
      </c>
      <c r="C402" s="47" t="s">
        <v>9089</v>
      </c>
      <c r="D402" s="38" t="s">
        <v>9047</v>
      </c>
      <c r="E402" s="38" t="s">
        <v>9350</v>
      </c>
      <c r="F402" s="37" t="s">
        <v>4078</v>
      </c>
      <c r="G402" s="43">
        <v>35020006</v>
      </c>
      <c r="H402" s="20" t="str">
        <f t="shared" si="30"/>
        <v>RNCP2926</v>
      </c>
      <c r="I402" s="8" t="str">
        <f t="shared" si="31"/>
        <v>RNCP2926</v>
      </c>
      <c r="J402" s="8" t="str">
        <f t="shared" si="32"/>
        <v>Ok</v>
      </c>
      <c r="K402" s="8" t="str">
        <f t="shared" si="33"/>
        <v>2926</v>
      </c>
      <c r="L402" s="8" t="str">
        <f t="shared" si="34"/>
        <v>https://www.francecompetences.fr/recherche/rncp/2926/</v>
      </c>
      <c r="M402" t="s">
        <v>76</v>
      </c>
      <c r="N402" s="36">
        <f>VLOOKUP(M402,'Parametrage calcul'!$A$3:$E$5,4,FALSE)</f>
        <v>500</v>
      </c>
      <c r="O402" s="36">
        <f>VLOOKUP(M402,'Parametrage calcul'!$A$3:$E$5,5,FALSE)</f>
        <v>500</v>
      </c>
      <c r="U402" s="1"/>
    </row>
    <row r="403" spans="2:21" ht="15" thickBot="1" x14ac:dyDescent="0.35">
      <c r="B403" s="48" t="s">
        <v>2037</v>
      </c>
      <c r="C403" s="47" t="s">
        <v>9056</v>
      </c>
      <c r="D403" s="38" t="s">
        <v>9047</v>
      </c>
      <c r="E403" s="38" t="s">
        <v>9350</v>
      </c>
      <c r="F403" s="37" t="s">
        <v>4079</v>
      </c>
      <c r="G403" s="43">
        <v>35031201</v>
      </c>
      <c r="H403" s="20" t="str">
        <f t="shared" si="30"/>
        <v>RNCP2927</v>
      </c>
      <c r="I403" s="8" t="str">
        <f t="shared" si="31"/>
        <v>RNCP2927</v>
      </c>
      <c r="J403" s="8" t="str">
        <f t="shared" si="32"/>
        <v>Ok</v>
      </c>
      <c r="K403" s="8" t="str">
        <f t="shared" si="33"/>
        <v>2927</v>
      </c>
      <c r="L403" s="8" t="str">
        <f t="shared" si="34"/>
        <v>https://www.francecompetences.fr/recherche/rncp/2927/</v>
      </c>
      <c r="M403" t="s">
        <v>20</v>
      </c>
      <c r="N403" s="36">
        <f>VLOOKUP(M403,'Parametrage calcul'!$A$3:$E$5,4,FALSE)</f>
        <v>0</v>
      </c>
      <c r="O403" s="36">
        <f>VLOOKUP(M403,'Parametrage calcul'!$A$3:$E$5,5,FALSE)</f>
        <v>250</v>
      </c>
      <c r="U403" s="1"/>
    </row>
    <row r="404" spans="2:21" ht="15" thickBot="1" x14ac:dyDescent="0.35">
      <c r="B404" s="48" t="s">
        <v>10515</v>
      </c>
      <c r="C404" s="47" t="s">
        <v>9078</v>
      </c>
      <c r="D404" s="38" t="s">
        <v>9047</v>
      </c>
      <c r="E404" s="38" t="s">
        <v>9351</v>
      </c>
      <c r="F404" s="37" t="s">
        <v>10777</v>
      </c>
      <c r="G404" s="43" t="s">
        <v>9377</v>
      </c>
      <c r="H404" s="20" t="str">
        <f t="shared" si="30"/>
        <v>RNCP2934</v>
      </c>
      <c r="I404" s="8" t="str">
        <f t="shared" si="31"/>
        <v>RNCP2934</v>
      </c>
      <c r="J404" s="8" t="str">
        <f t="shared" si="32"/>
        <v>Ok</v>
      </c>
      <c r="K404" s="8" t="str">
        <f t="shared" si="33"/>
        <v>2934</v>
      </c>
      <c r="L404" s="8" t="str">
        <f t="shared" si="34"/>
        <v>https://www.francecompetences.fr/recherche/rncp/2934/</v>
      </c>
      <c r="M404" t="s">
        <v>20</v>
      </c>
      <c r="N404" s="36">
        <f>VLOOKUP(M404,'Parametrage calcul'!$A$3:$E$5,4,FALSE)</f>
        <v>0</v>
      </c>
      <c r="O404" s="36">
        <f>VLOOKUP(M404,'Parametrage calcul'!$A$3:$E$5,5,FALSE)</f>
        <v>250</v>
      </c>
    </row>
    <row r="405" spans="2:21" ht="15" thickBot="1" x14ac:dyDescent="0.35">
      <c r="B405" s="48" t="s">
        <v>10516</v>
      </c>
      <c r="C405" s="47" t="s">
        <v>9109</v>
      </c>
      <c r="D405" s="38" t="s">
        <v>9047</v>
      </c>
      <c r="E405" s="38" t="s">
        <v>9351</v>
      </c>
      <c r="F405" s="37" t="s">
        <v>10778</v>
      </c>
      <c r="G405" s="43" t="s">
        <v>9377</v>
      </c>
      <c r="H405" s="20" t="str">
        <f t="shared" si="30"/>
        <v>RNCP2936</v>
      </c>
      <c r="I405" s="8" t="str">
        <f t="shared" si="31"/>
        <v>RNCP2936</v>
      </c>
      <c r="J405" s="8" t="str">
        <f t="shared" si="32"/>
        <v>Ok</v>
      </c>
      <c r="K405" s="8" t="str">
        <f t="shared" si="33"/>
        <v>2936</v>
      </c>
      <c r="L405" s="8" t="str">
        <f t="shared" si="34"/>
        <v>https://www.francecompetences.fr/recherche/rncp/2936/</v>
      </c>
      <c r="M405" t="s">
        <v>20</v>
      </c>
      <c r="N405" s="36">
        <f>VLOOKUP(M405,'Parametrage calcul'!$A$3:$E$5,4,FALSE)</f>
        <v>0</v>
      </c>
      <c r="O405" s="36">
        <f>VLOOKUP(M405,'Parametrage calcul'!$A$3:$E$5,5,FALSE)</f>
        <v>250</v>
      </c>
    </row>
    <row r="406" spans="2:21" ht="15" thickBot="1" x14ac:dyDescent="0.35">
      <c r="B406" s="48" t="s">
        <v>10517</v>
      </c>
      <c r="C406" s="47" t="s">
        <v>9084</v>
      </c>
      <c r="D406" s="38" t="s">
        <v>9047</v>
      </c>
      <c r="E406" s="38" t="s">
        <v>9351</v>
      </c>
      <c r="F406" s="37" t="s">
        <v>10779</v>
      </c>
      <c r="G406" s="43" t="s">
        <v>9377</v>
      </c>
      <c r="H406" s="20" t="str">
        <f t="shared" si="30"/>
        <v>RNCP2937</v>
      </c>
      <c r="I406" s="8" t="str">
        <f t="shared" si="31"/>
        <v>RNCP2937</v>
      </c>
      <c r="J406" s="8" t="str">
        <f t="shared" si="32"/>
        <v>Ok</v>
      </c>
      <c r="K406" s="8" t="str">
        <f t="shared" si="33"/>
        <v>2937</v>
      </c>
      <c r="L406" s="8" t="str">
        <f t="shared" si="34"/>
        <v>https://www.francecompetences.fr/recherche/rncp/2937/</v>
      </c>
      <c r="M406" t="s">
        <v>76</v>
      </c>
      <c r="N406" s="36">
        <f>VLOOKUP(M406,'Parametrage calcul'!$A$3:$E$5,4,FALSE)</f>
        <v>500</v>
      </c>
      <c r="O406" s="36">
        <f>VLOOKUP(M406,'Parametrage calcul'!$A$3:$E$5,5,FALSE)</f>
        <v>500</v>
      </c>
    </row>
    <row r="407" spans="2:21" ht="15" thickBot="1" x14ac:dyDescent="0.35">
      <c r="B407" s="48" t="s">
        <v>10518</v>
      </c>
      <c r="C407" s="47" t="s">
        <v>9064</v>
      </c>
      <c r="D407" s="38" t="s">
        <v>9047</v>
      </c>
      <c r="E407" s="38" t="s">
        <v>9351</v>
      </c>
      <c r="F407" s="37" t="s">
        <v>10780</v>
      </c>
      <c r="G407" s="43" t="s">
        <v>9377</v>
      </c>
      <c r="H407" s="20" t="str">
        <f t="shared" si="30"/>
        <v>RNCP2940</v>
      </c>
      <c r="I407" s="8" t="str">
        <f t="shared" si="31"/>
        <v>RNCP2940</v>
      </c>
      <c r="J407" s="8" t="str">
        <f t="shared" si="32"/>
        <v>Ok</v>
      </c>
      <c r="K407" s="8" t="str">
        <f t="shared" si="33"/>
        <v>2940</v>
      </c>
      <c r="L407" s="8" t="str">
        <f t="shared" si="34"/>
        <v>https://www.francecompetences.fr/recherche/rncp/2940/</v>
      </c>
      <c r="M407" t="s">
        <v>20</v>
      </c>
      <c r="N407" s="36">
        <f>VLOOKUP(M407,'Parametrage calcul'!$A$3:$E$5,4,FALSE)</f>
        <v>0</v>
      </c>
      <c r="O407" s="36">
        <f>VLOOKUP(M407,'Parametrage calcul'!$A$3:$E$5,5,FALSE)</f>
        <v>250</v>
      </c>
    </row>
    <row r="408" spans="2:21" ht="15" thickBot="1" x14ac:dyDescent="0.35">
      <c r="B408" s="48" t="s">
        <v>10519</v>
      </c>
      <c r="C408" s="47" t="s">
        <v>9063</v>
      </c>
      <c r="D408" s="38" t="s">
        <v>9047</v>
      </c>
      <c r="E408" s="38" t="s">
        <v>9351</v>
      </c>
      <c r="F408" s="37" t="s">
        <v>10781</v>
      </c>
      <c r="G408" s="43" t="s">
        <v>9377</v>
      </c>
      <c r="H408" s="20" t="str">
        <f t="shared" si="30"/>
        <v>RNCP2942</v>
      </c>
      <c r="I408" s="8" t="str">
        <f t="shared" si="31"/>
        <v>RNCP2942</v>
      </c>
      <c r="J408" s="8" t="str">
        <f t="shared" si="32"/>
        <v>Ok</v>
      </c>
      <c r="K408" s="8" t="str">
        <f t="shared" si="33"/>
        <v>2942</v>
      </c>
      <c r="L408" s="8" t="str">
        <f t="shared" si="34"/>
        <v>https://www.francecompetences.fr/recherche/rncp/2942/</v>
      </c>
      <c r="M408" t="s">
        <v>20</v>
      </c>
      <c r="N408" s="36">
        <f>VLOOKUP(M408,'Parametrage calcul'!$A$3:$E$5,4,FALSE)</f>
        <v>0</v>
      </c>
      <c r="O408" s="36">
        <f>VLOOKUP(M408,'Parametrage calcul'!$A$3:$E$5,5,FALSE)</f>
        <v>250</v>
      </c>
    </row>
    <row r="409" spans="2:21" ht="15" thickBot="1" x14ac:dyDescent="0.35">
      <c r="B409" s="48" t="s">
        <v>10520</v>
      </c>
      <c r="C409" s="47" t="s">
        <v>9064</v>
      </c>
      <c r="D409" s="38" t="s">
        <v>9047</v>
      </c>
      <c r="E409" s="38" t="s">
        <v>9351</v>
      </c>
      <c r="F409" s="37" t="s">
        <v>10782</v>
      </c>
      <c r="G409" s="43" t="s">
        <v>9377</v>
      </c>
      <c r="H409" s="20" t="str">
        <f t="shared" si="30"/>
        <v>RNCP2943</v>
      </c>
      <c r="I409" s="8" t="str">
        <f t="shared" si="31"/>
        <v>RNCP2943</v>
      </c>
      <c r="J409" s="8" t="str">
        <f t="shared" si="32"/>
        <v>Ok</v>
      </c>
      <c r="K409" s="8" t="str">
        <f t="shared" si="33"/>
        <v>2943</v>
      </c>
      <c r="L409" s="8" t="str">
        <f t="shared" si="34"/>
        <v>https://www.francecompetences.fr/recherche/rncp/2943/</v>
      </c>
      <c r="M409" t="s">
        <v>20</v>
      </c>
      <c r="N409" s="36">
        <f>VLOOKUP(M409,'Parametrage calcul'!$A$3:$E$5,4,FALSE)</f>
        <v>0</v>
      </c>
      <c r="O409" s="36">
        <f>VLOOKUP(M409,'Parametrage calcul'!$A$3:$E$5,5,FALSE)</f>
        <v>250</v>
      </c>
    </row>
    <row r="410" spans="2:21" ht="15" thickBot="1" x14ac:dyDescent="0.35">
      <c r="B410" s="50" t="s">
        <v>9675</v>
      </c>
      <c r="C410" s="47" t="s">
        <v>9059</v>
      </c>
      <c r="D410" s="38" t="s">
        <v>9047</v>
      </c>
      <c r="E410" s="38" t="s">
        <v>9351</v>
      </c>
      <c r="F410" s="37" t="s">
        <v>10022</v>
      </c>
      <c r="G410" s="43" t="s">
        <v>9377</v>
      </c>
      <c r="H410" s="20" t="str">
        <f t="shared" si="30"/>
        <v>RNCP2944</v>
      </c>
      <c r="I410" s="8" t="str">
        <f t="shared" si="31"/>
        <v>RNCP2944</v>
      </c>
      <c r="J410" s="8" t="str">
        <f t="shared" si="32"/>
        <v>Ok</v>
      </c>
      <c r="K410" s="8" t="str">
        <f t="shared" si="33"/>
        <v>2944</v>
      </c>
      <c r="L410" s="8" t="str">
        <f t="shared" si="34"/>
        <v>https://www.francecompetences.fr/recherche/rncp/2944/</v>
      </c>
      <c r="M410" t="s">
        <v>76</v>
      </c>
      <c r="N410" s="36">
        <f>VLOOKUP(M410,'Parametrage calcul'!$A$3:$E$5,4,FALSE)</f>
        <v>500</v>
      </c>
      <c r="O410" s="36">
        <f>VLOOKUP(M410,'Parametrage calcul'!$A$3:$E$5,5,FALSE)</f>
        <v>500</v>
      </c>
    </row>
    <row r="411" spans="2:21" ht="15" thickBot="1" x14ac:dyDescent="0.35">
      <c r="B411" s="48" t="s">
        <v>10521</v>
      </c>
      <c r="C411" s="47" t="s">
        <v>9064</v>
      </c>
      <c r="D411" s="38" t="s">
        <v>9047</v>
      </c>
      <c r="E411" s="38" t="s">
        <v>9351</v>
      </c>
      <c r="F411" s="37" t="s">
        <v>10783</v>
      </c>
      <c r="G411" s="43" t="s">
        <v>9377</v>
      </c>
      <c r="H411" s="20" t="str">
        <f t="shared" si="30"/>
        <v>RNCP2945</v>
      </c>
      <c r="I411" s="8" t="str">
        <f t="shared" si="31"/>
        <v>RNCP2945</v>
      </c>
      <c r="J411" s="8" t="str">
        <f t="shared" si="32"/>
        <v>Ok</v>
      </c>
      <c r="K411" s="8" t="str">
        <f t="shared" si="33"/>
        <v>2945</v>
      </c>
      <c r="L411" s="8" t="str">
        <f t="shared" si="34"/>
        <v>https://www.francecompetences.fr/recherche/rncp/2945/</v>
      </c>
      <c r="M411" t="s">
        <v>76</v>
      </c>
      <c r="N411" s="36">
        <f>VLOOKUP(M411,'Parametrage calcul'!$A$3:$E$5,4,FALSE)</f>
        <v>500</v>
      </c>
      <c r="O411" s="36">
        <f>VLOOKUP(M411,'Parametrage calcul'!$A$3:$E$5,5,FALSE)</f>
        <v>500</v>
      </c>
    </row>
    <row r="412" spans="2:21" ht="15" thickBot="1" x14ac:dyDescent="0.35">
      <c r="B412" s="48" t="s">
        <v>10532</v>
      </c>
      <c r="C412" s="47" t="s">
        <v>9064</v>
      </c>
      <c r="D412" s="38" t="s">
        <v>9047</v>
      </c>
      <c r="E412" s="38" t="s">
        <v>9351</v>
      </c>
      <c r="F412" s="37" t="s">
        <v>10797</v>
      </c>
      <c r="G412" s="43" t="s">
        <v>9377</v>
      </c>
      <c r="H412" s="20" t="str">
        <f t="shared" si="30"/>
        <v>RNCP3104</v>
      </c>
      <c r="I412" s="8" t="str">
        <f t="shared" si="31"/>
        <v>RNCP3104</v>
      </c>
      <c r="J412" s="8" t="str">
        <f t="shared" si="32"/>
        <v>Ok</v>
      </c>
      <c r="K412" s="8" t="str">
        <f t="shared" si="33"/>
        <v>3104</v>
      </c>
      <c r="L412" s="8" t="str">
        <f t="shared" si="34"/>
        <v>https://www.francecompetences.fr/recherche/rncp/3104/</v>
      </c>
      <c r="M412" t="s">
        <v>76</v>
      </c>
      <c r="N412" s="36">
        <f>VLOOKUP(M412,'Parametrage calcul'!$A$3:$E$5,4,FALSE)</f>
        <v>500</v>
      </c>
      <c r="O412" s="36">
        <f>VLOOKUP(M412,'Parametrage calcul'!$A$3:$E$5,5,FALSE)</f>
        <v>500</v>
      </c>
    </row>
    <row r="413" spans="2:21" ht="15" thickBot="1" x14ac:dyDescent="0.35">
      <c r="B413" s="48" t="s">
        <v>1706</v>
      </c>
      <c r="C413" s="47" t="s">
        <v>9099</v>
      </c>
      <c r="D413" s="38" t="s">
        <v>9046</v>
      </c>
      <c r="E413" s="38" t="s">
        <v>9335</v>
      </c>
      <c r="F413" s="37" t="s">
        <v>4082</v>
      </c>
      <c r="G413" s="43">
        <v>50024320</v>
      </c>
      <c r="H413" s="20" t="str">
        <f t="shared" si="30"/>
        <v>RNCP3112</v>
      </c>
      <c r="I413" s="8" t="str">
        <f t="shared" si="31"/>
        <v>RNCP3112</v>
      </c>
      <c r="J413" s="8" t="str">
        <f t="shared" si="32"/>
        <v>Ok</v>
      </c>
      <c r="K413" s="8" t="str">
        <f t="shared" si="33"/>
        <v>3112</v>
      </c>
      <c r="L413" s="8" t="str">
        <f t="shared" si="34"/>
        <v>https://www.francecompetences.fr/recherche/rncp/3112/</v>
      </c>
      <c r="M413" t="s">
        <v>25</v>
      </c>
      <c r="N413" s="36">
        <f>VLOOKUP(M413,'Parametrage calcul'!$A$3:$E$5,4,FALSE)</f>
        <v>500</v>
      </c>
      <c r="O413" s="36">
        <f>VLOOKUP(M413,'Parametrage calcul'!$A$3:$E$5,5,FALSE)</f>
        <v>500</v>
      </c>
      <c r="P413" s="9"/>
      <c r="U413" s="1"/>
    </row>
    <row r="414" spans="2:21" ht="15" thickBot="1" x14ac:dyDescent="0.35">
      <c r="B414" s="48" t="s">
        <v>9434</v>
      </c>
      <c r="C414" s="47" t="s">
        <v>9098</v>
      </c>
      <c r="D414" s="38" t="s">
        <v>9046</v>
      </c>
      <c r="E414" s="38" t="s">
        <v>9335</v>
      </c>
      <c r="F414" s="37" t="s">
        <v>9569</v>
      </c>
      <c r="G414" s="43" t="s">
        <v>9377</v>
      </c>
      <c r="H414" s="20" t="str">
        <f t="shared" si="30"/>
        <v>RNCP3113</v>
      </c>
      <c r="I414" s="8" t="str">
        <f t="shared" si="31"/>
        <v>RNCP3113</v>
      </c>
      <c r="J414" s="8" t="str">
        <f t="shared" si="32"/>
        <v>Ok</v>
      </c>
      <c r="K414" s="8" t="str">
        <f t="shared" si="33"/>
        <v>3113</v>
      </c>
      <c r="L414" s="8" t="str">
        <f t="shared" si="34"/>
        <v>https://www.francecompetences.fr/recherche/rncp/3113/</v>
      </c>
      <c r="M414" t="s">
        <v>25</v>
      </c>
      <c r="N414" s="36">
        <f>VLOOKUP(M414,'Parametrage calcul'!$A$3:$E$5,4,FALSE)</f>
        <v>500</v>
      </c>
      <c r="O414" s="36">
        <f>VLOOKUP(M414,'Parametrage calcul'!$A$3:$E$5,5,FALSE)</f>
        <v>500</v>
      </c>
      <c r="U414" s="1"/>
    </row>
    <row r="415" spans="2:21" ht="15" thickBot="1" x14ac:dyDescent="0.35">
      <c r="B415" s="48" t="s">
        <v>4083</v>
      </c>
      <c r="C415" s="47" t="s">
        <v>9066</v>
      </c>
      <c r="D415" s="38" t="s">
        <v>9045</v>
      </c>
      <c r="E415" s="38" t="s">
        <v>10286</v>
      </c>
      <c r="F415" s="37" t="s">
        <v>4084</v>
      </c>
      <c r="G415" s="43" t="s">
        <v>9377</v>
      </c>
      <c r="H415" s="20" t="str">
        <f t="shared" si="30"/>
        <v>RNCP3127</v>
      </c>
      <c r="I415" s="8" t="str">
        <f t="shared" si="31"/>
        <v>RNCP3127</v>
      </c>
      <c r="J415" s="8" t="str">
        <f t="shared" si="32"/>
        <v>Ok</v>
      </c>
      <c r="K415" s="8" t="str">
        <f t="shared" si="33"/>
        <v>3127</v>
      </c>
      <c r="L415" s="8" t="str">
        <f t="shared" si="34"/>
        <v>https://www.francecompetences.fr/recherche/rncp/3127/</v>
      </c>
      <c r="M415" t="s">
        <v>20</v>
      </c>
      <c r="N415" s="36">
        <f>VLOOKUP(M415,'Parametrage calcul'!$A$3:$E$5,4,FALSE)</f>
        <v>0</v>
      </c>
      <c r="O415" s="36">
        <f>VLOOKUP(M415,'Parametrage calcul'!$A$3:$E$5,5,FALSE)</f>
        <v>250</v>
      </c>
      <c r="P415" s="9"/>
      <c r="U415" s="1"/>
    </row>
    <row r="416" spans="2:21" ht="15" thickBot="1" x14ac:dyDescent="0.35">
      <c r="B416" s="48" t="s">
        <v>4085</v>
      </c>
      <c r="C416" s="47" t="s">
        <v>9066</v>
      </c>
      <c r="D416" s="38" t="s">
        <v>9045</v>
      </c>
      <c r="E416" s="38" t="s">
        <v>10286</v>
      </c>
      <c r="F416" s="37" t="s">
        <v>4086</v>
      </c>
      <c r="G416" s="43" t="s">
        <v>9377</v>
      </c>
      <c r="H416" s="20" t="str">
        <f t="shared" si="30"/>
        <v>RNCP3128</v>
      </c>
      <c r="I416" s="8" t="str">
        <f t="shared" si="31"/>
        <v>RNCP3128</v>
      </c>
      <c r="J416" s="8" t="str">
        <f t="shared" si="32"/>
        <v>Ok</v>
      </c>
      <c r="K416" s="8" t="str">
        <f t="shared" si="33"/>
        <v>3128</v>
      </c>
      <c r="L416" s="8" t="str">
        <f t="shared" si="34"/>
        <v>https://www.francecompetences.fr/recherche/rncp/3128/</v>
      </c>
      <c r="M416" t="s">
        <v>20</v>
      </c>
      <c r="N416" s="36">
        <f>VLOOKUP(M416,'Parametrage calcul'!$A$3:$E$5,4,FALSE)</f>
        <v>0</v>
      </c>
      <c r="O416" s="36">
        <f>VLOOKUP(M416,'Parametrage calcul'!$A$3:$E$5,5,FALSE)</f>
        <v>250</v>
      </c>
      <c r="P416" s="9"/>
      <c r="U416" s="1"/>
    </row>
    <row r="417" spans="2:21" ht="15" thickBot="1" x14ac:dyDescent="0.35">
      <c r="B417" s="48" t="s">
        <v>2433</v>
      </c>
      <c r="C417" s="47" t="s">
        <v>9065</v>
      </c>
      <c r="D417" s="38" t="s">
        <v>9045</v>
      </c>
      <c r="E417" s="38" t="s">
        <v>9337</v>
      </c>
      <c r="F417" s="37" t="s">
        <v>4091</v>
      </c>
      <c r="G417" s="43">
        <v>1033412</v>
      </c>
      <c r="H417" s="20" t="str">
        <f t="shared" si="30"/>
        <v>RNCP3138</v>
      </c>
      <c r="I417" s="8" t="str">
        <f t="shared" si="31"/>
        <v>RNCP3138</v>
      </c>
      <c r="J417" s="8" t="str">
        <f t="shared" si="32"/>
        <v>Ok</v>
      </c>
      <c r="K417" s="8" t="str">
        <f t="shared" si="33"/>
        <v>3138</v>
      </c>
      <c r="L417" s="8" t="str">
        <f t="shared" si="34"/>
        <v>https://www.francecompetences.fr/recherche/rncp/3138/</v>
      </c>
      <c r="M417" t="s">
        <v>20</v>
      </c>
      <c r="N417" s="36">
        <f>VLOOKUP(M417,'Parametrage calcul'!$A$3:$E$5,4,FALSE)</f>
        <v>0</v>
      </c>
      <c r="O417" s="36">
        <f>VLOOKUP(M417,'Parametrage calcul'!$A$3:$E$5,5,FALSE)</f>
        <v>250</v>
      </c>
      <c r="U417" s="1"/>
    </row>
    <row r="418" spans="2:21" ht="15" thickBot="1" x14ac:dyDescent="0.35">
      <c r="B418" s="50" t="s">
        <v>9676</v>
      </c>
      <c r="C418" s="47" t="s">
        <v>9054</v>
      </c>
      <c r="D418" s="38" t="s">
        <v>9047</v>
      </c>
      <c r="E418" s="38" t="s">
        <v>9334</v>
      </c>
      <c r="F418" s="37" t="s">
        <v>10023</v>
      </c>
      <c r="G418" s="43">
        <v>32020007</v>
      </c>
      <c r="H418" s="20" t="str">
        <f t="shared" si="30"/>
        <v>RNCP3148</v>
      </c>
      <c r="I418" s="8" t="str">
        <f t="shared" si="31"/>
        <v>RNCP3148</v>
      </c>
      <c r="J418" s="8" t="str">
        <f t="shared" si="32"/>
        <v>Ok</v>
      </c>
      <c r="K418" s="8" t="str">
        <f t="shared" si="33"/>
        <v>3148</v>
      </c>
      <c r="L418" s="8" t="str">
        <f t="shared" si="34"/>
        <v>https://www.francecompetences.fr/recherche/rncp/3148/</v>
      </c>
      <c r="M418" t="s">
        <v>76</v>
      </c>
      <c r="N418" s="36">
        <f>VLOOKUP(M418,'Parametrage calcul'!$A$3:$E$5,4,FALSE)</f>
        <v>500</v>
      </c>
      <c r="O418" s="36">
        <f>VLOOKUP(M418,'Parametrage calcul'!$A$3:$E$5,5,FALSE)</f>
        <v>500</v>
      </c>
    </row>
    <row r="419" spans="2:21" ht="15" thickBot="1" x14ac:dyDescent="0.35">
      <c r="B419" s="48" t="s">
        <v>4094</v>
      </c>
      <c r="C419" s="47" t="s">
        <v>9061</v>
      </c>
      <c r="D419" s="38" t="s">
        <v>9045</v>
      </c>
      <c r="E419" s="38" t="s">
        <v>9333</v>
      </c>
      <c r="F419" s="37" t="s">
        <v>9545</v>
      </c>
      <c r="G419" s="43" t="s">
        <v>9377</v>
      </c>
      <c r="H419" s="20" t="str">
        <f t="shared" si="30"/>
        <v>RNCP3632</v>
      </c>
      <c r="I419" s="8" t="str">
        <f t="shared" si="31"/>
        <v>RNCP3632</v>
      </c>
      <c r="J419" s="8" t="str">
        <f t="shared" si="32"/>
        <v>Ok</v>
      </c>
      <c r="K419" s="8" t="str">
        <f t="shared" si="33"/>
        <v>3632</v>
      </c>
      <c r="L419" s="8" t="str">
        <f t="shared" si="34"/>
        <v>https://www.francecompetences.fr/recherche/rncp/3632/</v>
      </c>
      <c r="M419" t="s">
        <v>76</v>
      </c>
      <c r="N419" s="36">
        <f>VLOOKUP(M419,'Parametrage calcul'!$A$3:$E$5,4,FALSE)</f>
        <v>500</v>
      </c>
      <c r="O419" s="36">
        <f>VLOOKUP(M419,'Parametrage calcul'!$A$3:$E$5,5,FALSE)</f>
        <v>500</v>
      </c>
      <c r="P419" s="9"/>
      <c r="U419" s="1"/>
    </row>
    <row r="420" spans="2:21" ht="15" thickBot="1" x14ac:dyDescent="0.35">
      <c r="B420" s="48" t="s">
        <v>10581</v>
      </c>
      <c r="C420" s="47" t="s">
        <v>9083</v>
      </c>
      <c r="D420" s="38" t="s">
        <v>9047</v>
      </c>
      <c r="E420" s="38" t="s">
        <v>9351</v>
      </c>
      <c r="F420" s="37" t="s">
        <v>10864</v>
      </c>
      <c r="G420" s="43" t="s">
        <v>9377</v>
      </c>
      <c r="H420" s="20" t="str">
        <f t="shared" si="30"/>
        <v>RNCP3638</v>
      </c>
      <c r="I420" s="8" t="str">
        <f t="shared" si="31"/>
        <v>RNCP3638</v>
      </c>
      <c r="J420" s="8" t="str">
        <f t="shared" si="32"/>
        <v>Ok</v>
      </c>
      <c r="K420" s="8" t="str">
        <f t="shared" si="33"/>
        <v>3638</v>
      </c>
      <c r="L420" s="8" t="str">
        <f t="shared" si="34"/>
        <v>https://www.francecompetences.fr/recherche/rncp/3638/</v>
      </c>
      <c r="M420" t="s">
        <v>20</v>
      </c>
      <c r="N420" s="36">
        <f>VLOOKUP(M420,'Parametrage calcul'!$A$3:$E$5,4,FALSE)</f>
        <v>0</v>
      </c>
      <c r="O420" s="36">
        <f>VLOOKUP(M420,'Parametrage calcul'!$A$3:$E$5,5,FALSE)</f>
        <v>250</v>
      </c>
    </row>
    <row r="421" spans="2:21" ht="15" thickBot="1" x14ac:dyDescent="0.35">
      <c r="B421" s="48" t="s">
        <v>10582</v>
      </c>
      <c r="C421" s="47" t="s">
        <v>9083</v>
      </c>
      <c r="D421" s="38" t="s">
        <v>9047</v>
      </c>
      <c r="E421" s="38" t="s">
        <v>9351</v>
      </c>
      <c r="F421" s="37" t="s">
        <v>10865</v>
      </c>
      <c r="G421" s="43" t="s">
        <v>9377</v>
      </c>
      <c r="H421" s="20" t="str">
        <f t="shared" si="30"/>
        <v>RNCP3639</v>
      </c>
      <c r="I421" s="8" t="str">
        <f t="shared" si="31"/>
        <v>RNCP3639</v>
      </c>
      <c r="J421" s="8" t="str">
        <f t="shared" si="32"/>
        <v>Ok</v>
      </c>
      <c r="K421" s="8" t="str">
        <f t="shared" si="33"/>
        <v>3639</v>
      </c>
      <c r="L421" s="8" t="str">
        <f t="shared" si="34"/>
        <v>https://www.francecompetences.fr/recherche/rncp/3639/</v>
      </c>
      <c r="M421" t="s">
        <v>20</v>
      </c>
      <c r="N421" s="36">
        <f>VLOOKUP(M421,'Parametrage calcul'!$A$3:$E$5,4,FALSE)</f>
        <v>0</v>
      </c>
      <c r="O421" s="36">
        <f>VLOOKUP(M421,'Parametrage calcul'!$A$3:$E$5,5,FALSE)</f>
        <v>250</v>
      </c>
    </row>
    <row r="422" spans="2:21" ht="15" thickBot="1" x14ac:dyDescent="0.35">
      <c r="B422" s="48" t="s">
        <v>2959</v>
      </c>
      <c r="C422" s="47" t="s">
        <v>9064</v>
      </c>
      <c r="D422" s="38" t="s">
        <v>9047</v>
      </c>
      <c r="E422" s="38" t="s">
        <v>9351</v>
      </c>
      <c r="F422" s="37" t="s">
        <v>4095</v>
      </c>
      <c r="G422" s="43">
        <v>35532101</v>
      </c>
      <c r="H422" s="20" t="str">
        <f t="shared" si="30"/>
        <v>RNCP3640</v>
      </c>
      <c r="I422" s="8" t="str">
        <f t="shared" si="31"/>
        <v>RNCP3640</v>
      </c>
      <c r="J422" s="8" t="str">
        <f t="shared" si="32"/>
        <v>Ok</v>
      </c>
      <c r="K422" s="8" t="str">
        <f t="shared" si="33"/>
        <v>3640</v>
      </c>
      <c r="L422" s="8" t="str">
        <f t="shared" si="34"/>
        <v>https://www.francecompetences.fr/recherche/rncp/3640/</v>
      </c>
      <c r="M422" t="s">
        <v>20</v>
      </c>
      <c r="N422" s="36">
        <f>VLOOKUP(M422,'Parametrage calcul'!$A$3:$E$5,4,FALSE)</f>
        <v>0</v>
      </c>
      <c r="O422" s="36">
        <f>VLOOKUP(M422,'Parametrage calcul'!$A$3:$E$5,5,FALSE)</f>
        <v>250</v>
      </c>
      <c r="P422" s="9"/>
      <c r="U422" s="1"/>
    </row>
    <row r="423" spans="2:21" ht="15" thickBot="1" x14ac:dyDescent="0.35">
      <c r="B423" s="48" t="s">
        <v>10583</v>
      </c>
      <c r="C423" s="47" t="s">
        <v>9091</v>
      </c>
      <c r="D423" s="38" t="s">
        <v>9047</v>
      </c>
      <c r="E423" s="38" t="s">
        <v>9351</v>
      </c>
      <c r="F423" s="37" t="s">
        <v>10866</v>
      </c>
      <c r="G423" s="43" t="s">
        <v>9377</v>
      </c>
      <c r="H423" s="20" t="str">
        <f t="shared" si="30"/>
        <v>RNCP3641</v>
      </c>
      <c r="I423" s="8" t="str">
        <f t="shared" si="31"/>
        <v>RNCP3641</v>
      </c>
      <c r="J423" s="8" t="str">
        <f t="shared" si="32"/>
        <v>Ok</v>
      </c>
      <c r="K423" s="8" t="str">
        <f t="shared" si="33"/>
        <v>3641</v>
      </c>
      <c r="L423" s="8" t="str">
        <f t="shared" si="34"/>
        <v>https://www.francecompetences.fr/recherche/rncp/3641/</v>
      </c>
      <c r="M423" t="s">
        <v>20</v>
      </c>
      <c r="N423" s="36">
        <f>VLOOKUP(M423,'Parametrage calcul'!$A$3:$E$5,4,FALSE)</f>
        <v>0</v>
      </c>
      <c r="O423" s="36">
        <f>VLOOKUP(M423,'Parametrage calcul'!$A$3:$E$5,5,FALSE)</f>
        <v>250</v>
      </c>
    </row>
    <row r="424" spans="2:21" ht="15" thickBot="1" x14ac:dyDescent="0.35">
      <c r="B424" s="50" t="s">
        <v>9677</v>
      </c>
      <c r="C424" s="47" t="s">
        <v>9101</v>
      </c>
      <c r="D424" s="38" t="s">
        <v>9047</v>
      </c>
      <c r="E424" s="38" t="s">
        <v>9351</v>
      </c>
      <c r="F424" s="37" t="s">
        <v>10024</v>
      </c>
      <c r="G424" s="43" t="s">
        <v>9377</v>
      </c>
      <c r="H424" s="20" t="str">
        <f t="shared" si="30"/>
        <v>RNCP3644</v>
      </c>
      <c r="I424" s="8" t="str">
        <f t="shared" si="31"/>
        <v>RNCP3644</v>
      </c>
      <c r="J424" s="8" t="str">
        <f t="shared" si="32"/>
        <v>Ok</v>
      </c>
      <c r="K424" s="8" t="str">
        <f t="shared" si="33"/>
        <v>3644</v>
      </c>
      <c r="L424" s="8" t="str">
        <f t="shared" si="34"/>
        <v>https://www.francecompetences.fr/recherche/rncp/3644/</v>
      </c>
      <c r="M424" t="s">
        <v>76</v>
      </c>
      <c r="N424" s="36">
        <f>VLOOKUP(M424,'Parametrage calcul'!$A$3:$E$5,4,FALSE)</f>
        <v>500</v>
      </c>
      <c r="O424" s="36">
        <f>VLOOKUP(M424,'Parametrage calcul'!$A$3:$E$5,5,FALSE)</f>
        <v>500</v>
      </c>
    </row>
    <row r="425" spans="2:21" ht="15" thickBot="1" x14ac:dyDescent="0.35">
      <c r="B425" s="48" t="s">
        <v>10584</v>
      </c>
      <c r="C425" s="47" t="s">
        <v>9064</v>
      </c>
      <c r="D425" s="38" t="s">
        <v>9047</v>
      </c>
      <c r="E425" s="38" t="s">
        <v>9351</v>
      </c>
      <c r="F425" s="37" t="s">
        <v>10867</v>
      </c>
      <c r="G425" s="43" t="s">
        <v>9377</v>
      </c>
      <c r="H425" s="20" t="str">
        <f t="shared" si="30"/>
        <v>RNCP3646</v>
      </c>
      <c r="I425" s="8" t="str">
        <f t="shared" si="31"/>
        <v>RNCP3646</v>
      </c>
      <c r="J425" s="8" t="str">
        <f t="shared" si="32"/>
        <v>Ok</v>
      </c>
      <c r="K425" s="8" t="str">
        <f t="shared" si="33"/>
        <v>3646</v>
      </c>
      <c r="L425" s="8" t="str">
        <f t="shared" si="34"/>
        <v>https://www.francecompetences.fr/recherche/rncp/3646/</v>
      </c>
      <c r="M425" t="s">
        <v>76</v>
      </c>
      <c r="N425" s="36">
        <f>VLOOKUP(M425,'Parametrage calcul'!$A$3:$E$5,4,FALSE)</f>
        <v>500</v>
      </c>
      <c r="O425" s="36">
        <f>VLOOKUP(M425,'Parametrage calcul'!$A$3:$E$5,5,FALSE)</f>
        <v>500</v>
      </c>
    </row>
    <row r="426" spans="2:21" ht="15" thickBot="1" x14ac:dyDescent="0.35">
      <c r="B426" s="48" t="s">
        <v>10585</v>
      </c>
      <c r="C426" s="47" t="s">
        <v>9064</v>
      </c>
      <c r="D426" s="38" t="s">
        <v>9047</v>
      </c>
      <c r="E426" s="38" t="s">
        <v>9351</v>
      </c>
      <c r="F426" s="37" t="s">
        <v>10868</v>
      </c>
      <c r="G426" s="43" t="s">
        <v>9377</v>
      </c>
      <c r="H426" s="20" t="str">
        <f t="shared" si="30"/>
        <v>RNCP3648</v>
      </c>
      <c r="I426" s="8" t="str">
        <f t="shared" si="31"/>
        <v>RNCP3648</v>
      </c>
      <c r="J426" s="8" t="str">
        <f t="shared" si="32"/>
        <v>Ok</v>
      </c>
      <c r="K426" s="8" t="str">
        <f t="shared" si="33"/>
        <v>3648</v>
      </c>
      <c r="L426" s="8" t="str">
        <f t="shared" si="34"/>
        <v>https://www.francecompetences.fr/recherche/rncp/3648/</v>
      </c>
      <c r="M426" t="s">
        <v>76</v>
      </c>
      <c r="N426" s="36">
        <f>VLOOKUP(M426,'Parametrage calcul'!$A$3:$E$5,4,FALSE)</f>
        <v>500</v>
      </c>
      <c r="O426" s="36">
        <f>VLOOKUP(M426,'Parametrage calcul'!$A$3:$E$5,5,FALSE)</f>
        <v>500</v>
      </c>
    </row>
    <row r="427" spans="2:21" ht="15" thickBot="1" x14ac:dyDescent="0.35">
      <c r="B427" s="48" t="s">
        <v>4096</v>
      </c>
      <c r="C427" s="47" t="s">
        <v>9056</v>
      </c>
      <c r="D427" s="38" t="s">
        <v>9048</v>
      </c>
      <c r="E427" s="38" t="s">
        <v>9372</v>
      </c>
      <c r="F427" s="37" t="s">
        <v>4097</v>
      </c>
      <c r="G427" s="43" t="s">
        <v>9377</v>
      </c>
      <c r="H427" s="20" t="str">
        <f t="shared" si="30"/>
        <v>RNCP3674</v>
      </c>
      <c r="I427" s="8" t="str">
        <f t="shared" si="31"/>
        <v>RNCP3674</v>
      </c>
      <c r="J427" s="8" t="str">
        <f t="shared" si="32"/>
        <v>Ok</v>
      </c>
      <c r="K427" s="8" t="str">
        <f t="shared" si="33"/>
        <v>3674</v>
      </c>
      <c r="L427" s="8" t="str">
        <f t="shared" si="34"/>
        <v>https://www.francecompetences.fr/recherche/rncp/3674/</v>
      </c>
      <c r="M427" t="s">
        <v>20</v>
      </c>
      <c r="N427" s="36">
        <f>VLOOKUP(M427,'Parametrage calcul'!$A$3:$E$5,4,FALSE)</f>
        <v>0</v>
      </c>
      <c r="O427" s="36">
        <f>VLOOKUP(M427,'Parametrage calcul'!$A$3:$E$5,5,FALSE)</f>
        <v>250</v>
      </c>
      <c r="P427" s="9"/>
      <c r="U427" s="1"/>
    </row>
    <row r="428" spans="2:21" ht="15" thickBot="1" x14ac:dyDescent="0.35">
      <c r="B428" s="48" t="s">
        <v>3456</v>
      </c>
      <c r="C428" s="47" t="s">
        <v>9074</v>
      </c>
      <c r="D428" s="38" t="s">
        <v>9045</v>
      </c>
      <c r="E428" s="38" t="s">
        <v>9332</v>
      </c>
      <c r="F428" s="37" t="s">
        <v>4098</v>
      </c>
      <c r="G428" s="43">
        <v>45321203</v>
      </c>
      <c r="H428" s="20" t="str">
        <f t="shared" si="30"/>
        <v>RNCP3856</v>
      </c>
      <c r="I428" s="8" t="str">
        <f t="shared" si="31"/>
        <v>RNCP3856</v>
      </c>
      <c r="J428" s="8" t="str">
        <f t="shared" si="32"/>
        <v>Ok</v>
      </c>
      <c r="K428" s="8" t="str">
        <f t="shared" si="33"/>
        <v>3856</v>
      </c>
      <c r="L428" s="8" t="str">
        <f t="shared" si="34"/>
        <v>https://www.francecompetences.fr/recherche/rncp/3856/</v>
      </c>
      <c r="M428" t="s">
        <v>20</v>
      </c>
      <c r="N428" s="36">
        <f>VLOOKUP(M428,'Parametrage calcul'!$A$3:$E$5,4,FALSE)</f>
        <v>0</v>
      </c>
      <c r="O428" s="36">
        <f>VLOOKUP(M428,'Parametrage calcul'!$A$3:$E$5,5,FALSE)</f>
        <v>250</v>
      </c>
    </row>
    <row r="429" spans="2:21" ht="15" thickBot="1" x14ac:dyDescent="0.35">
      <c r="B429" s="48" t="s">
        <v>2718</v>
      </c>
      <c r="C429" s="47" t="s">
        <v>9057</v>
      </c>
      <c r="D429" s="38" t="s">
        <v>9047</v>
      </c>
      <c r="E429" s="38" t="s">
        <v>9351</v>
      </c>
      <c r="F429" s="37" t="s">
        <v>4100</v>
      </c>
      <c r="G429" s="43">
        <v>35532401</v>
      </c>
      <c r="H429" s="20" t="str">
        <f t="shared" si="30"/>
        <v>RNCP3973</v>
      </c>
      <c r="I429" s="8" t="str">
        <f t="shared" si="31"/>
        <v>RNCP3973</v>
      </c>
      <c r="J429" s="8" t="str">
        <f t="shared" si="32"/>
        <v>Ok</v>
      </c>
      <c r="K429" s="8" t="str">
        <f t="shared" si="33"/>
        <v>3973</v>
      </c>
      <c r="L429" s="8" t="str">
        <f t="shared" si="34"/>
        <v>https://www.francecompetences.fr/recherche/rncp/3973/</v>
      </c>
      <c r="M429" t="s">
        <v>20</v>
      </c>
      <c r="N429" s="36">
        <f>VLOOKUP(M429,'Parametrage calcul'!$A$3:$E$5,4,FALSE)</f>
        <v>0</v>
      </c>
      <c r="O429" s="36">
        <f>VLOOKUP(M429,'Parametrage calcul'!$A$3:$E$5,5,FALSE)</f>
        <v>250</v>
      </c>
    </row>
    <row r="430" spans="2:21" ht="15" thickBot="1" x14ac:dyDescent="0.35">
      <c r="B430" s="48" t="s">
        <v>10586</v>
      </c>
      <c r="C430" s="47" t="s">
        <v>9073</v>
      </c>
      <c r="D430" s="38" t="s">
        <v>9047</v>
      </c>
      <c r="E430" s="38" t="s">
        <v>9351</v>
      </c>
      <c r="F430" s="37" t="s">
        <v>3864</v>
      </c>
      <c r="G430" s="43" t="s">
        <v>9377</v>
      </c>
      <c r="H430" s="20" t="str">
        <f t="shared" si="30"/>
        <v>RNCP3974</v>
      </c>
      <c r="I430" s="8" t="str">
        <f t="shared" si="31"/>
        <v>RNCP3974</v>
      </c>
      <c r="J430" s="8" t="str">
        <f t="shared" si="32"/>
        <v>Ok</v>
      </c>
      <c r="K430" s="8" t="str">
        <f t="shared" si="33"/>
        <v>3974</v>
      </c>
      <c r="L430" s="8" t="str">
        <f t="shared" si="34"/>
        <v>https://www.francecompetences.fr/recherche/rncp/3974/</v>
      </c>
      <c r="M430" t="s">
        <v>76</v>
      </c>
      <c r="N430" s="36">
        <f>VLOOKUP(M430,'Parametrage calcul'!$A$3:$E$5,4,FALSE)</f>
        <v>500</v>
      </c>
      <c r="O430" s="36">
        <f>VLOOKUP(M430,'Parametrage calcul'!$A$3:$E$5,5,FALSE)</f>
        <v>500</v>
      </c>
    </row>
    <row r="431" spans="2:21" ht="15" thickBot="1" x14ac:dyDescent="0.35">
      <c r="B431" s="48" t="s">
        <v>4101</v>
      </c>
      <c r="C431" s="47" t="s">
        <v>9096</v>
      </c>
      <c r="D431" s="38" t="s">
        <v>9047</v>
      </c>
      <c r="E431" s="38" t="s">
        <v>9351</v>
      </c>
      <c r="F431" s="37" t="s">
        <v>4102</v>
      </c>
      <c r="G431" s="43" t="s">
        <v>9377</v>
      </c>
      <c r="H431" s="20" t="str">
        <f t="shared" si="30"/>
        <v>RNCP3976</v>
      </c>
      <c r="I431" s="8" t="str">
        <f t="shared" si="31"/>
        <v>RNCP3976</v>
      </c>
      <c r="J431" s="8" t="str">
        <f t="shared" si="32"/>
        <v>Ok</v>
      </c>
      <c r="K431" s="8" t="str">
        <f t="shared" si="33"/>
        <v>3976</v>
      </c>
      <c r="L431" s="8" t="str">
        <f t="shared" si="34"/>
        <v>https://www.francecompetences.fr/recherche/rncp/3976/</v>
      </c>
      <c r="M431" t="s">
        <v>20</v>
      </c>
      <c r="N431" s="36">
        <f>VLOOKUP(M431,'Parametrage calcul'!$A$3:$E$5,4,FALSE)</f>
        <v>0</v>
      </c>
      <c r="O431" s="36">
        <f>VLOOKUP(M431,'Parametrage calcul'!$A$3:$E$5,5,FALSE)</f>
        <v>250</v>
      </c>
    </row>
    <row r="432" spans="2:21" ht="15" thickBot="1" x14ac:dyDescent="0.35">
      <c r="B432" s="48" t="s">
        <v>10587</v>
      </c>
      <c r="C432" s="47" t="s">
        <v>9072</v>
      </c>
      <c r="D432" s="38" t="s">
        <v>9047</v>
      </c>
      <c r="E432" s="38" t="s">
        <v>9351</v>
      </c>
      <c r="F432" s="37" t="s">
        <v>10869</v>
      </c>
      <c r="G432" s="43" t="s">
        <v>9377</v>
      </c>
      <c r="H432" s="20" t="str">
        <f t="shared" si="30"/>
        <v>RNCP3977</v>
      </c>
      <c r="I432" s="8" t="str">
        <f t="shared" si="31"/>
        <v>RNCP3977</v>
      </c>
      <c r="J432" s="8" t="str">
        <f t="shared" si="32"/>
        <v>Ok</v>
      </c>
      <c r="K432" s="8" t="str">
        <f t="shared" si="33"/>
        <v>3977</v>
      </c>
      <c r="L432" s="8" t="str">
        <f t="shared" si="34"/>
        <v>https://www.francecompetences.fr/recherche/rncp/3977/</v>
      </c>
      <c r="M432" t="s">
        <v>20</v>
      </c>
      <c r="N432" s="36">
        <f>VLOOKUP(M432,'Parametrage calcul'!$A$3:$E$5,4,FALSE)</f>
        <v>0</v>
      </c>
      <c r="O432" s="36">
        <f>VLOOKUP(M432,'Parametrage calcul'!$A$3:$E$5,5,FALSE)</f>
        <v>250</v>
      </c>
    </row>
    <row r="433" spans="2:15" ht="15" thickBot="1" x14ac:dyDescent="0.35">
      <c r="B433" s="48" t="s">
        <v>10588</v>
      </c>
      <c r="C433" s="47" t="s">
        <v>9064</v>
      </c>
      <c r="D433" s="38" t="s">
        <v>9047</v>
      </c>
      <c r="E433" s="38" t="s">
        <v>9351</v>
      </c>
      <c r="F433" s="37" t="s">
        <v>10870</v>
      </c>
      <c r="G433" s="43" t="s">
        <v>9377</v>
      </c>
      <c r="H433" s="20" t="str">
        <f t="shared" si="30"/>
        <v>RNCP3979</v>
      </c>
      <c r="I433" s="8" t="str">
        <f t="shared" si="31"/>
        <v>RNCP3979</v>
      </c>
      <c r="J433" s="8" t="str">
        <f t="shared" si="32"/>
        <v>Ok</v>
      </c>
      <c r="K433" s="8" t="str">
        <f t="shared" si="33"/>
        <v>3979</v>
      </c>
      <c r="L433" s="8" t="str">
        <f t="shared" si="34"/>
        <v>https://www.francecompetences.fr/recherche/rncp/3979/</v>
      </c>
      <c r="M433" t="s">
        <v>20</v>
      </c>
      <c r="N433" s="36">
        <f>VLOOKUP(M433,'Parametrage calcul'!$A$3:$E$5,4,FALSE)</f>
        <v>0</v>
      </c>
      <c r="O433" s="36">
        <f>VLOOKUP(M433,'Parametrage calcul'!$A$3:$E$5,5,FALSE)</f>
        <v>250</v>
      </c>
    </row>
    <row r="434" spans="2:15" ht="15" thickBot="1" x14ac:dyDescent="0.35">
      <c r="B434" s="48" t="s">
        <v>10589</v>
      </c>
      <c r="C434" s="47" t="s">
        <v>9108</v>
      </c>
      <c r="D434" s="38" t="s">
        <v>9047</v>
      </c>
      <c r="E434" s="38" t="s">
        <v>9351</v>
      </c>
      <c r="F434" s="37" t="s">
        <v>10871</v>
      </c>
      <c r="G434" s="43" t="s">
        <v>9377</v>
      </c>
      <c r="H434" s="20" t="str">
        <f t="shared" si="30"/>
        <v>RNCP3984</v>
      </c>
      <c r="I434" s="8" t="str">
        <f t="shared" si="31"/>
        <v>RNCP3984</v>
      </c>
      <c r="J434" s="8" t="str">
        <f t="shared" si="32"/>
        <v>Ok</v>
      </c>
      <c r="K434" s="8" t="str">
        <f t="shared" si="33"/>
        <v>3984</v>
      </c>
      <c r="L434" s="8" t="str">
        <f t="shared" si="34"/>
        <v>https://www.francecompetences.fr/recherche/rncp/3984/</v>
      </c>
      <c r="M434" t="s">
        <v>20</v>
      </c>
      <c r="N434" s="36">
        <f>VLOOKUP(M434,'Parametrage calcul'!$A$3:$E$5,4,FALSE)</f>
        <v>0</v>
      </c>
      <c r="O434" s="36">
        <f>VLOOKUP(M434,'Parametrage calcul'!$A$3:$E$5,5,FALSE)</f>
        <v>250</v>
      </c>
    </row>
    <row r="435" spans="2:15" ht="15" thickBot="1" x14ac:dyDescent="0.35">
      <c r="B435" s="48" t="s">
        <v>4103</v>
      </c>
      <c r="C435" s="47" t="s">
        <v>9068</v>
      </c>
      <c r="D435" s="38" t="s">
        <v>9047</v>
      </c>
      <c r="E435" s="38" t="s">
        <v>9351</v>
      </c>
      <c r="F435" s="37" t="s">
        <v>4104</v>
      </c>
      <c r="G435" s="43" t="s">
        <v>9377</v>
      </c>
      <c r="H435" s="20" t="str">
        <f t="shared" si="30"/>
        <v>RNCP3985</v>
      </c>
      <c r="I435" s="8" t="str">
        <f t="shared" si="31"/>
        <v>RNCP3985</v>
      </c>
      <c r="J435" s="8" t="str">
        <f t="shared" si="32"/>
        <v>Ok</v>
      </c>
      <c r="K435" s="8" t="str">
        <f t="shared" si="33"/>
        <v>3985</v>
      </c>
      <c r="L435" s="8" t="str">
        <f t="shared" si="34"/>
        <v>https://www.francecompetences.fr/recherche/rncp/3985/</v>
      </c>
      <c r="M435" t="s">
        <v>20</v>
      </c>
      <c r="N435" s="36">
        <f>VLOOKUP(M435,'Parametrage calcul'!$A$3:$E$5,4,FALSE)</f>
        <v>0</v>
      </c>
      <c r="O435" s="36">
        <f>VLOOKUP(M435,'Parametrage calcul'!$A$3:$E$5,5,FALSE)</f>
        <v>250</v>
      </c>
    </row>
    <row r="436" spans="2:15" ht="15" thickBot="1" x14ac:dyDescent="0.35">
      <c r="B436" s="48" t="s">
        <v>10590</v>
      </c>
      <c r="C436" s="47" t="s">
        <v>9064</v>
      </c>
      <c r="D436" s="38" t="s">
        <v>9047</v>
      </c>
      <c r="E436" s="38" t="s">
        <v>9351</v>
      </c>
      <c r="F436" s="37" t="s">
        <v>10872</v>
      </c>
      <c r="G436" s="43" t="s">
        <v>9377</v>
      </c>
      <c r="H436" s="20" t="str">
        <f t="shared" si="30"/>
        <v>RNCP3986</v>
      </c>
      <c r="I436" s="8" t="str">
        <f t="shared" si="31"/>
        <v>RNCP3986</v>
      </c>
      <c r="J436" s="8" t="str">
        <f t="shared" si="32"/>
        <v>Ok</v>
      </c>
      <c r="K436" s="8" t="str">
        <f t="shared" si="33"/>
        <v>3986</v>
      </c>
      <c r="L436" s="8" t="str">
        <f t="shared" si="34"/>
        <v>https://www.francecompetences.fr/recherche/rncp/3986/</v>
      </c>
      <c r="M436" t="s">
        <v>20</v>
      </c>
      <c r="N436" s="36">
        <f>VLOOKUP(M436,'Parametrage calcul'!$A$3:$E$5,4,FALSE)</f>
        <v>0</v>
      </c>
      <c r="O436" s="36">
        <f>VLOOKUP(M436,'Parametrage calcul'!$A$3:$E$5,5,FALSE)</f>
        <v>250</v>
      </c>
    </row>
    <row r="437" spans="2:15" ht="15" thickBot="1" x14ac:dyDescent="0.35">
      <c r="B437" s="48" t="s">
        <v>2260</v>
      </c>
      <c r="C437" s="47" t="s">
        <v>9085</v>
      </c>
      <c r="D437" s="38" t="s">
        <v>9047</v>
      </c>
      <c r="E437" s="38" t="s">
        <v>9341</v>
      </c>
      <c r="F437" s="37" t="s">
        <v>4105</v>
      </c>
      <c r="G437" s="43">
        <v>32132317</v>
      </c>
      <c r="H437" s="20" t="str">
        <f t="shared" si="30"/>
        <v>RNCP4000</v>
      </c>
      <c r="I437" s="8" t="str">
        <f t="shared" si="31"/>
        <v>RNCP4000</v>
      </c>
      <c r="J437" s="8" t="str">
        <f t="shared" si="32"/>
        <v>Ok</v>
      </c>
      <c r="K437" s="8" t="str">
        <f t="shared" si="33"/>
        <v>4000</v>
      </c>
      <c r="L437" s="8" t="str">
        <f t="shared" si="34"/>
        <v>https://www.francecompetences.fr/recherche/rncp/4000/</v>
      </c>
      <c r="M437" t="s">
        <v>20</v>
      </c>
      <c r="N437" s="36">
        <f>VLOOKUP(M437,'Parametrage calcul'!$A$3:$E$5,4,FALSE)</f>
        <v>0</v>
      </c>
      <c r="O437" s="36">
        <f>VLOOKUP(M437,'Parametrage calcul'!$A$3:$E$5,5,FALSE)</f>
        <v>250</v>
      </c>
    </row>
    <row r="438" spans="2:15" ht="15" thickBot="1" x14ac:dyDescent="0.35">
      <c r="B438" s="48" t="s">
        <v>4106</v>
      </c>
      <c r="C438" s="47" t="s">
        <v>9102</v>
      </c>
      <c r="D438" s="38" t="s">
        <v>9045</v>
      </c>
      <c r="E438" s="38" t="s">
        <v>9340</v>
      </c>
      <c r="F438" s="37" t="s">
        <v>4107</v>
      </c>
      <c r="G438" s="43">
        <v>40124106</v>
      </c>
      <c r="H438" s="20" t="str">
        <f t="shared" si="30"/>
        <v>RNCP4001</v>
      </c>
      <c r="I438" s="8" t="str">
        <f t="shared" si="31"/>
        <v>RNCP4001</v>
      </c>
      <c r="J438" s="8" t="str">
        <f t="shared" si="32"/>
        <v>Ok</v>
      </c>
      <c r="K438" s="8" t="str">
        <f t="shared" si="33"/>
        <v>4001</v>
      </c>
      <c r="L438" s="8" t="str">
        <f t="shared" si="34"/>
        <v>https://www.francecompetences.fr/recherche/rncp/4001/</v>
      </c>
      <c r="M438" t="s">
        <v>25</v>
      </c>
      <c r="N438" s="36">
        <f>VLOOKUP(M438,'Parametrage calcul'!$A$3:$E$5,4,FALSE)</f>
        <v>500</v>
      </c>
      <c r="O438" s="36">
        <f>VLOOKUP(M438,'Parametrage calcul'!$A$3:$E$5,5,FALSE)</f>
        <v>500</v>
      </c>
    </row>
    <row r="439" spans="2:15" ht="15" thickBot="1" x14ac:dyDescent="0.35">
      <c r="B439" s="48" t="s">
        <v>4108</v>
      </c>
      <c r="C439" s="47" t="s">
        <v>9102</v>
      </c>
      <c r="D439" s="38" t="s">
        <v>9045</v>
      </c>
      <c r="E439" s="38" t="s">
        <v>9340</v>
      </c>
      <c r="F439" s="37" t="s">
        <v>4109</v>
      </c>
      <c r="G439" s="43">
        <v>40124106</v>
      </c>
      <c r="H439" s="20" t="str">
        <f t="shared" si="30"/>
        <v>RNCP4002</v>
      </c>
      <c r="I439" s="8" t="str">
        <f t="shared" si="31"/>
        <v>RNCP4002</v>
      </c>
      <c r="J439" s="8" t="str">
        <f t="shared" si="32"/>
        <v>Ok</v>
      </c>
      <c r="K439" s="8" t="str">
        <f t="shared" si="33"/>
        <v>4002</v>
      </c>
      <c r="L439" s="8" t="str">
        <f t="shared" si="34"/>
        <v>https://www.francecompetences.fr/recherche/rncp/4002/</v>
      </c>
      <c r="M439" t="s">
        <v>25</v>
      </c>
      <c r="N439" s="36">
        <f>VLOOKUP(M439,'Parametrage calcul'!$A$3:$E$5,4,FALSE)</f>
        <v>500</v>
      </c>
      <c r="O439" s="36">
        <f>VLOOKUP(M439,'Parametrage calcul'!$A$3:$E$5,5,FALSE)</f>
        <v>500</v>
      </c>
    </row>
    <row r="440" spans="2:15" ht="15" thickBot="1" x14ac:dyDescent="0.35">
      <c r="B440" s="48" t="s">
        <v>4110</v>
      </c>
      <c r="C440" s="47" t="s">
        <v>9102</v>
      </c>
      <c r="D440" s="38" t="s">
        <v>9045</v>
      </c>
      <c r="E440" s="38" t="s">
        <v>9340</v>
      </c>
      <c r="F440" s="37" t="s">
        <v>4111</v>
      </c>
      <c r="G440" s="43">
        <v>40124106</v>
      </c>
      <c r="H440" s="20" t="str">
        <f t="shared" si="30"/>
        <v>RNCP4003</v>
      </c>
      <c r="I440" s="8" t="str">
        <f t="shared" si="31"/>
        <v>RNCP4003</v>
      </c>
      <c r="J440" s="8" t="str">
        <f t="shared" si="32"/>
        <v>Ok</v>
      </c>
      <c r="K440" s="8" t="str">
        <f t="shared" si="33"/>
        <v>4003</v>
      </c>
      <c r="L440" s="8" t="str">
        <f t="shared" si="34"/>
        <v>https://www.francecompetences.fr/recherche/rncp/4003/</v>
      </c>
      <c r="M440" t="s">
        <v>25</v>
      </c>
      <c r="N440" s="36">
        <f>VLOOKUP(M440,'Parametrage calcul'!$A$3:$E$5,4,FALSE)</f>
        <v>500</v>
      </c>
      <c r="O440" s="36">
        <f>VLOOKUP(M440,'Parametrage calcul'!$A$3:$E$5,5,FALSE)</f>
        <v>500</v>
      </c>
    </row>
    <row r="441" spans="2:15" ht="15" thickBot="1" x14ac:dyDescent="0.35">
      <c r="B441" s="48" t="s">
        <v>4112</v>
      </c>
      <c r="C441" s="47" t="s">
        <v>9102</v>
      </c>
      <c r="D441" s="38" t="s">
        <v>9045</v>
      </c>
      <c r="E441" s="38" t="s">
        <v>9340</v>
      </c>
      <c r="F441" s="37" t="s">
        <v>4113</v>
      </c>
      <c r="G441" s="43">
        <v>40124106</v>
      </c>
      <c r="H441" s="20" t="str">
        <f t="shared" si="30"/>
        <v>RNCP4004</v>
      </c>
      <c r="I441" s="8" t="str">
        <f t="shared" si="31"/>
        <v>RNCP4004</v>
      </c>
      <c r="J441" s="8" t="str">
        <f t="shared" si="32"/>
        <v>Ok</v>
      </c>
      <c r="K441" s="8" t="str">
        <f t="shared" si="33"/>
        <v>4004</v>
      </c>
      <c r="L441" s="8" t="str">
        <f t="shared" si="34"/>
        <v>https://www.francecompetences.fr/recherche/rncp/4004/</v>
      </c>
      <c r="M441" t="s">
        <v>25</v>
      </c>
      <c r="N441" s="36">
        <f>VLOOKUP(M441,'Parametrage calcul'!$A$3:$E$5,4,FALSE)</f>
        <v>500</v>
      </c>
      <c r="O441" s="36">
        <f>VLOOKUP(M441,'Parametrage calcul'!$A$3:$E$5,5,FALSE)</f>
        <v>500</v>
      </c>
    </row>
    <row r="442" spans="2:15" ht="15" thickBot="1" x14ac:dyDescent="0.35">
      <c r="B442" s="48" t="s">
        <v>4114</v>
      </c>
      <c r="C442" s="47" t="s">
        <v>9102</v>
      </c>
      <c r="D442" s="38" t="s">
        <v>9045</v>
      </c>
      <c r="E442" s="38" t="s">
        <v>9340</v>
      </c>
      <c r="F442" s="37" t="s">
        <v>4115</v>
      </c>
      <c r="G442" s="43">
        <v>40124106</v>
      </c>
      <c r="H442" s="20" t="str">
        <f t="shared" si="30"/>
        <v>RNCP4005</v>
      </c>
      <c r="I442" s="8" t="str">
        <f t="shared" si="31"/>
        <v>RNCP4005</v>
      </c>
      <c r="J442" s="8" t="str">
        <f t="shared" si="32"/>
        <v>Ok</v>
      </c>
      <c r="K442" s="8" t="str">
        <f t="shared" si="33"/>
        <v>4005</v>
      </c>
      <c r="L442" s="8" t="str">
        <f t="shared" si="34"/>
        <v>https://www.francecompetences.fr/recherche/rncp/4005/</v>
      </c>
      <c r="M442" t="s">
        <v>25</v>
      </c>
      <c r="N442" s="36">
        <f>VLOOKUP(M442,'Parametrage calcul'!$A$3:$E$5,4,FALSE)</f>
        <v>500</v>
      </c>
      <c r="O442" s="36">
        <f>VLOOKUP(M442,'Parametrage calcul'!$A$3:$E$5,5,FALSE)</f>
        <v>500</v>
      </c>
    </row>
    <row r="443" spans="2:15" ht="15" thickBot="1" x14ac:dyDescent="0.35">
      <c r="B443" s="48" t="s">
        <v>4116</v>
      </c>
      <c r="C443" s="47" t="s">
        <v>9056</v>
      </c>
      <c r="D443" s="38" t="s">
        <v>9047</v>
      </c>
      <c r="E443" s="38" t="s">
        <v>9051</v>
      </c>
      <c r="F443" s="37" t="s">
        <v>4117</v>
      </c>
      <c r="G443" s="43" t="s">
        <v>9377</v>
      </c>
      <c r="H443" s="20" t="str">
        <f t="shared" si="30"/>
        <v>RNCP4030</v>
      </c>
      <c r="I443" s="8" t="str">
        <f t="shared" si="31"/>
        <v>RNCP4030</v>
      </c>
      <c r="J443" s="8" t="str">
        <f t="shared" si="32"/>
        <v>Ok</v>
      </c>
      <c r="K443" s="8" t="str">
        <f t="shared" si="33"/>
        <v>4030</v>
      </c>
      <c r="L443" s="8" t="str">
        <f t="shared" si="34"/>
        <v>https://www.francecompetences.fr/recherche/rncp/4030/</v>
      </c>
      <c r="M443" t="s">
        <v>20</v>
      </c>
      <c r="N443" s="36">
        <f>VLOOKUP(M443,'Parametrage calcul'!$A$3:$E$5,4,FALSE)</f>
        <v>0</v>
      </c>
      <c r="O443" s="36">
        <f>VLOOKUP(M443,'Parametrage calcul'!$A$3:$E$5,5,FALSE)</f>
        <v>250</v>
      </c>
    </row>
    <row r="444" spans="2:15" ht="15" thickBot="1" x14ac:dyDescent="0.35">
      <c r="B444" s="48" t="s">
        <v>1400</v>
      </c>
      <c r="C444" s="47" t="s">
        <v>9086</v>
      </c>
      <c r="D444" s="38" t="s">
        <v>9048</v>
      </c>
      <c r="E444" s="38" t="s">
        <v>9051</v>
      </c>
      <c r="F444" s="37" t="s">
        <v>4119</v>
      </c>
      <c r="G444" s="43" t="s">
        <v>104</v>
      </c>
      <c r="H444" s="20" t="str">
        <f t="shared" si="30"/>
        <v>RNCP4050</v>
      </c>
      <c r="I444" s="8" t="str">
        <f t="shared" si="31"/>
        <v>RNCP4050</v>
      </c>
      <c r="J444" s="8" t="str">
        <f t="shared" si="32"/>
        <v>Ok</v>
      </c>
      <c r="K444" s="8" t="str">
        <f t="shared" si="33"/>
        <v>4050</v>
      </c>
      <c r="L444" s="8" t="str">
        <f t="shared" si="34"/>
        <v>https://www.francecompetences.fr/recherche/rncp/4050/</v>
      </c>
      <c r="M444" t="s">
        <v>20</v>
      </c>
      <c r="N444" s="36">
        <f>VLOOKUP(M444,'Parametrage calcul'!$A$3:$E$5,4,FALSE)</f>
        <v>0</v>
      </c>
      <c r="O444" s="36">
        <f>VLOOKUP(M444,'Parametrage calcul'!$A$3:$E$5,5,FALSE)</f>
        <v>250</v>
      </c>
    </row>
    <row r="445" spans="2:15" ht="15" thickBot="1" x14ac:dyDescent="0.35">
      <c r="B445" s="48" t="s">
        <v>3479</v>
      </c>
      <c r="C445" s="47" t="s">
        <v>9083</v>
      </c>
      <c r="D445" s="38" t="s">
        <v>9045</v>
      </c>
      <c r="E445" s="38" t="s">
        <v>9346</v>
      </c>
      <c r="F445" s="37" t="s">
        <v>4121</v>
      </c>
      <c r="G445" s="43">
        <v>46321302</v>
      </c>
      <c r="H445" s="20" t="str">
        <f t="shared" si="30"/>
        <v>RNCP4082</v>
      </c>
      <c r="I445" s="8" t="str">
        <f t="shared" si="31"/>
        <v>RNCP4082</v>
      </c>
      <c r="J445" s="8" t="str">
        <f t="shared" si="32"/>
        <v>Ok</v>
      </c>
      <c r="K445" s="8" t="str">
        <f t="shared" si="33"/>
        <v>4082</v>
      </c>
      <c r="L445" s="8" t="str">
        <f t="shared" si="34"/>
        <v>https://www.francecompetences.fr/recherche/rncp/4082/</v>
      </c>
      <c r="M445" t="s">
        <v>20</v>
      </c>
      <c r="N445" s="36">
        <f>VLOOKUP(M445,'Parametrage calcul'!$A$3:$E$5,4,FALSE)</f>
        <v>0</v>
      </c>
      <c r="O445" s="36">
        <f>VLOOKUP(M445,'Parametrage calcul'!$A$3:$E$5,5,FALSE)</f>
        <v>250</v>
      </c>
    </row>
    <row r="446" spans="2:15" ht="15" thickBot="1" x14ac:dyDescent="0.35">
      <c r="B446" s="48" t="s">
        <v>1428</v>
      </c>
      <c r="C446" s="47" t="s">
        <v>9086</v>
      </c>
      <c r="D446" s="38" t="s">
        <v>9046</v>
      </c>
      <c r="E446" s="38" t="s">
        <v>9339</v>
      </c>
      <c r="F446" s="37" t="s">
        <v>4122</v>
      </c>
      <c r="G446" s="43">
        <v>1022109</v>
      </c>
      <c r="H446" s="20" t="str">
        <f t="shared" si="30"/>
        <v>RNCP4083</v>
      </c>
      <c r="I446" s="8" t="str">
        <f t="shared" si="31"/>
        <v>RNCP4083</v>
      </c>
      <c r="J446" s="8" t="str">
        <f t="shared" si="32"/>
        <v>Ok</v>
      </c>
      <c r="K446" s="8" t="str">
        <f t="shared" si="33"/>
        <v>4083</v>
      </c>
      <c r="L446" s="8" t="str">
        <f t="shared" si="34"/>
        <v>https://www.francecompetences.fr/recherche/rncp/4083/</v>
      </c>
      <c r="M446" t="s">
        <v>20</v>
      </c>
      <c r="N446" s="36">
        <f>VLOOKUP(M446,'Parametrage calcul'!$A$3:$E$5,4,FALSE)</f>
        <v>0</v>
      </c>
      <c r="O446" s="36">
        <f>VLOOKUP(M446,'Parametrage calcul'!$A$3:$E$5,5,FALSE)</f>
        <v>250</v>
      </c>
    </row>
    <row r="447" spans="2:15" ht="15" thickBot="1" x14ac:dyDescent="0.35">
      <c r="B447" s="48" t="s">
        <v>4123</v>
      </c>
      <c r="C447" s="47" t="s">
        <v>9059</v>
      </c>
      <c r="D447" s="38" t="s">
        <v>9045</v>
      </c>
      <c r="E447" s="38" t="s">
        <v>9333</v>
      </c>
      <c r="F447" s="37" t="s">
        <v>9632</v>
      </c>
      <c r="G447" s="43" t="s">
        <v>9377</v>
      </c>
      <c r="H447" s="20" t="str">
        <f t="shared" si="30"/>
        <v>RNCP4088</v>
      </c>
      <c r="I447" s="8" t="str">
        <f t="shared" si="31"/>
        <v>RNCP4088</v>
      </c>
      <c r="J447" s="8" t="str">
        <f t="shared" si="32"/>
        <v>Ok</v>
      </c>
      <c r="K447" s="8" t="str">
        <f t="shared" si="33"/>
        <v>4088</v>
      </c>
      <c r="L447" s="8" t="str">
        <f t="shared" si="34"/>
        <v>https://www.francecompetences.fr/recherche/rncp/4088/</v>
      </c>
      <c r="M447" t="s">
        <v>76</v>
      </c>
      <c r="N447" s="36">
        <f>VLOOKUP(M447,'Parametrage calcul'!$A$3:$E$5,4,FALSE)</f>
        <v>500</v>
      </c>
      <c r="O447" s="36">
        <f>VLOOKUP(M447,'Parametrage calcul'!$A$3:$E$5,5,FALSE)</f>
        <v>500</v>
      </c>
    </row>
    <row r="448" spans="2:15" ht="15" thickBot="1" x14ac:dyDescent="0.35">
      <c r="B448" s="48" t="s">
        <v>1656</v>
      </c>
      <c r="C448" s="47" t="s">
        <v>9090</v>
      </c>
      <c r="D448" s="38" t="s">
        <v>9045</v>
      </c>
      <c r="E448" s="38" t="s">
        <v>9333</v>
      </c>
      <c r="F448" s="37" t="s">
        <v>4124</v>
      </c>
      <c r="G448" s="43">
        <v>40023406</v>
      </c>
      <c r="H448" s="20" t="str">
        <f t="shared" si="30"/>
        <v>RNCP4098</v>
      </c>
      <c r="I448" s="8" t="str">
        <f t="shared" si="31"/>
        <v>RNCP4098</v>
      </c>
      <c r="J448" s="8" t="str">
        <f t="shared" si="32"/>
        <v>Ok</v>
      </c>
      <c r="K448" s="8" t="str">
        <f t="shared" si="33"/>
        <v>4098</v>
      </c>
      <c r="L448" s="8" t="str">
        <f t="shared" si="34"/>
        <v>https://www.francecompetences.fr/recherche/rncp/4098/</v>
      </c>
      <c r="M448" t="s">
        <v>76</v>
      </c>
      <c r="N448" s="36">
        <f>VLOOKUP(M448,'Parametrage calcul'!$A$3:$E$5,4,FALSE)</f>
        <v>500</v>
      </c>
      <c r="O448" s="36">
        <f>VLOOKUP(M448,'Parametrage calcul'!$A$3:$E$5,5,FALSE)</f>
        <v>500</v>
      </c>
    </row>
    <row r="449" spans="2:15" ht="15" thickBot="1" x14ac:dyDescent="0.35">
      <c r="B449" s="48" t="s">
        <v>1634</v>
      </c>
      <c r="C449" s="47" t="s">
        <v>9090</v>
      </c>
      <c r="D449" s="38" t="s">
        <v>9045</v>
      </c>
      <c r="E449" s="38" t="s">
        <v>9333</v>
      </c>
      <c r="F449" s="37" t="s">
        <v>4125</v>
      </c>
      <c r="G449" s="43">
        <v>40023407</v>
      </c>
      <c r="H449" s="20" t="str">
        <f t="shared" si="30"/>
        <v>RNCP4099</v>
      </c>
      <c r="I449" s="8" t="str">
        <f t="shared" si="31"/>
        <v>RNCP4099</v>
      </c>
      <c r="J449" s="8" t="str">
        <f t="shared" si="32"/>
        <v>Ok</v>
      </c>
      <c r="K449" s="8" t="str">
        <f t="shared" si="33"/>
        <v>4099</v>
      </c>
      <c r="L449" s="8" t="str">
        <f t="shared" si="34"/>
        <v>https://www.francecompetences.fr/recherche/rncp/4099/</v>
      </c>
      <c r="M449" t="s">
        <v>76</v>
      </c>
      <c r="N449" s="36">
        <f>VLOOKUP(M449,'Parametrage calcul'!$A$3:$E$5,4,FALSE)</f>
        <v>500</v>
      </c>
      <c r="O449" s="36">
        <f>VLOOKUP(M449,'Parametrage calcul'!$A$3:$E$5,5,FALSE)</f>
        <v>500</v>
      </c>
    </row>
    <row r="450" spans="2:15" ht="15" thickBot="1" x14ac:dyDescent="0.35">
      <c r="B450" s="48" t="s">
        <v>1709</v>
      </c>
      <c r="C450" s="47" t="s">
        <v>9061</v>
      </c>
      <c r="D450" s="38" t="s">
        <v>9045</v>
      </c>
      <c r="E450" s="38" t="s">
        <v>9337</v>
      </c>
      <c r="F450" s="37" t="s">
        <v>4126</v>
      </c>
      <c r="G450" s="43">
        <v>1025002</v>
      </c>
      <c r="H450" s="20" t="str">
        <f t="shared" si="30"/>
        <v>RNCP4105</v>
      </c>
      <c r="I450" s="8" t="str">
        <f t="shared" si="31"/>
        <v>RNCP4105</v>
      </c>
      <c r="J450" s="8" t="str">
        <f t="shared" si="32"/>
        <v>Ok</v>
      </c>
      <c r="K450" s="8" t="str">
        <f t="shared" si="33"/>
        <v>4105</v>
      </c>
      <c r="L450" s="8" t="str">
        <f t="shared" si="34"/>
        <v>https://www.francecompetences.fr/recherche/rncp/4105/</v>
      </c>
      <c r="M450" t="s">
        <v>76</v>
      </c>
      <c r="N450" s="36">
        <f>VLOOKUP(M450,'Parametrage calcul'!$A$3:$E$5,4,FALSE)</f>
        <v>500</v>
      </c>
      <c r="O450" s="36">
        <f>VLOOKUP(M450,'Parametrage calcul'!$A$3:$E$5,5,FALSE)</f>
        <v>500</v>
      </c>
    </row>
    <row r="451" spans="2:15" ht="15" thickBot="1" x14ac:dyDescent="0.35">
      <c r="B451" s="48" t="s">
        <v>3471</v>
      </c>
      <c r="C451" s="47" t="s">
        <v>9094</v>
      </c>
      <c r="D451" s="38" t="s">
        <v>9045</v>
      </c>
      <c r="E451" s="38" t="s">
        <v>9346</v>
      </c>
      <c r="F451" s="37" t="s">
        <v>4127</v>
      </c>
      <c r="G451" s="43">
        <v>46321105</v>
      </c>
      <c r="H451" s="20" t="str">
        <f t="shared" si="30"/>
        <v>RNCP4106</v>
      </c>
      <c r="I451" s="8" t="str">
        <f t="shared" si="31"/>
        <v>RNCP4106</v>
      </c>
      <c r="J451" s="8" t="str">
        <f t="shared" si="32"/>
        <v>Ok</v>
      </c>
      <c r="K451" s="8" t="str">
        <f t="shared" si="33"/>
        <v>4106</v>
      </c>
      <c r="L451" s="8" t="str">
        <f t="shared" si="34"/>
        <v>https://www.francecompetences.fr/recherche/rncp/4106/</v>
      </c>
      <c r="M451" t="s">
        <v>20</v>
      </c>
      <c r="N451" s="36">
        <f>VLOOKUP(M451,'Parametrage calcul'!$A$3:$E$5,4,FALSE)</f>
        <v>0</v>
      </c>
      <c r="O451" s="36">
        <f>VLOOKUP(M451,'Parametrage calcul'!$A$3:$E$5,5,FALSE)</f>
        <v>250</v>
      </c>
    </row>
    <row r="452" spans="2:15" ht="15" thickBot="1" x14ac:dyDescent="0.35">
      <c r="B452" s="50" t="s">
        <v>9945</v>
      </c>
      <c r="C452" s="47" t="s">
        <v>9097</v>
      </c>
      <c r="D452" s="38" t="s">
        <v>9047</v>
      </c>
      <c r="E452" s="38" t="s">
        <v>9330</v>
      </c>
      <c r="F452" s="37" t="s">
        <v>4129</v>
      </c>
      <c r="G452" s="43" t="s">
        <v>9377</v>
      </c>
      <c r="H452" s="20" t="str">
        <f t="shared" si="30"/>
        <v>RNCP4113</v>
      </c>
      <c r="I452" s="8" t="str">
        <f t="shared" si="31"/>
        <v>RNCP4113</v>
      </c>
      <c r="J452" s="8" t="str">
        <f t="shared" si="32"/>
        <v>Ok</v>
      </c>
      <c r="K452" s="8" t="str">
        <f t="shared" si="33"/>
        <v>4113</v>
      </c>
      <c r="L452" s="8" t="str">
        <f t="shared" si="34"/>
        <v>https://www.francecompetences.fr/recherche/rncp/4113/</v>
      </c>
      <c r="M452" t="s">
        <v>20</v>
      </c>
      <c r="N452" s="36">
        <f>VLOOKUP(M452,'Parametrage calcul'!$A$3:$E$5,4,FALSE)</f>
        <v>0</v>
      </c>
      <c r="O452" s="36">
        <f>VLOOKUP(M452,'Parametrage calcul'!$A$3:$E$5,5,FALSE)</f>
        <v>250</v>
      </c>
    </row>
    <row r="453" spans="2:15" ht="15" thickBot="1" x14ac:dyDescent="0.35">
      <c r="B453" s="48" t="s">
        <v>1245</v>
      </c>
      <c r="C453" s="47"/>
      <c r="D453" s="38" t="s">
        <v>9049</v>
      </c>
      <c r="E453" s="38" t="s">
        <v>9345</v>
      </c>
      <c r="F453" s="37" t="s">
        <v>4130</v>
      </c>
      <c r="G453" s="43">
        <v>17020018</v>
      </c>
      <c r="H453" s="20" t="str">
        <f t="shared" si="30"/>
        <v>RNCP4129</v>
      </c>
      <c r="I453" s="8" t="str">
        <f t="shared" si="31"/>
        <v>RNCP4129</v>
      </c>
      <c r="J453" s="8" t="str">
        <f t="shared" si="32"/>
        <v>Ok</v>
      </c>
      <c r="K453" s="8" t="str">
        <f t="shared" si="33"/>
        <v>4129</v>
      </c>
      <c r="L453" s="8" t="str">
        <f t="shared" si="34"/>
        <v>https://www.francecompetences.fr/recherche/rncp/4129/</v>
      </c>
      <c r="M453" t="s">
        <v>76</v>
      </c>
      <c r="N453" s="36">
        <f>VLOOKUP(M453,'Parametrage calcul'!$A$3:$E$5,4,FALSE)</f>
        <v>500</v>
      </c>
      <c r="O453" s="36">
        <f>VLOOKUP(M453,'Parametrage calcul'!$A$3:$E$5,5,FALSE)</f>
        <v>500</v>
      </c>
    </row>
    <row r="454" spans="2:15" ht="15" thickBot="1" x14ac:dyDescent="0.35">
      <c r="B454" s="50" t="s">
        <v>9678</v>
      </c>
      <c r="C454" s="47" t="s">
        <v>9086</v>
      </c>
      <c r="D454" s="38" t="s">
        <v>9049</v>
      </c>
      <c r="E454" s="38" t="s">
        <v>9345</v>
      </c>
      <c r="F454" s="37" t="s">
        <v>10025</v>
      </c>
      <c r="G454" s="43" t="s">
        <v>9377</v>
      </c>
      <c r="H454" s="20" t="str">
        <f t="shared" si="30"/>
        <v>RNCP4181</v>
      </c>
      <c r="I454" s="8" t="str">
        <f t="shared" si="31"/>
        <v>RNCP4181</v>
      </c>
      <c r="J454" s="8" t="str">
        <f t="shared" si="32"/>
        <v>Ok</v>
      </c>
      <c r="K454" s="8" t="str">
        <f t="shared" si="33"/>
        <v>4181</v>
      </c>
      <c r="L454" s="8" t="str">
        <f t="shared" si="34"/>
        <v>https://www.francecompetences.fr/recherche/rncp/4181/</v>
      </c>
      <c r="M454" t="s">
        <v>20</v>
      </c>
      <c r="N454" s="36">
        <f>VLOOKUP(M454,'Parametrage calcul'!$A$3:$E$5,4,FALSE)</f>
        <v>0</v>
      </c>
      <c r="O454" s="36">
        <f>VLOOKUP(M454,'Parametrage calcul'!$A$3:$E$5,5,FALSE)</f>
        <v>250</v>
      </c>
    </row>
    <row r="455" spans="2:15" ht="15" thickBot="1" x14ac:dyDescent="0.35">
      <c r="B455" s="48" t="s">
        <v>1291</v>
      </c>
      <c r="C455" s="47" t="s">
        <v>9089</v>
      </c>
      <c r="D455" s="38" t="s">
        <v>9049</v>
      </c>
      <c r="E455" s="38" t="s">
        <v>9345</v>
      </c>
      <c r="F455" s="37" t="s">
        <v>4132</v>
      </c>
      <c r="G455" s="43" t="s">
        <v>66</v>
      </c>
      <c r="H455" s="20" t="str">
        <f t="shared" si="30"/>
        <v>RNCP4183</v>
      </c>
      <c r="I455" s="8" t="str">
        <f t="shared" si="31"/>
        <v>RNCP4183</v>
      </c>
      <c r="J455" s="8" t="str">
        <f t="shared" si="32"/>
        <v>Ok</v>
      </c>
      <c r="K455" s="8" t="str">
        <f t="shared" si="33"/>
        <v>4183</v>
      </c>
      <c r="L455" s="8" t="str">
        <f t="shared" si="34"/>
        <v>https://www.francecompetences.fr/recherche/rncp/4183/</v>
      </c>
      <c r="M455" t="s">
        <v>76</v>
      </c>
      <c r="N455" s="36">
        <f>VLOOKUP(M455,'Parametrage calcul'!$A$3:$E$5,4,FALSE)</f>
        <v>500</v>
      </c>
      <c r="O455" s="36">
        <f>VLOOKUP(M455,'Parametrage calcul'!$A$3:$E$5,5,FALSE)</f>
        <v>500</v>
      </c>
    </row>
    <row r="456" spans="2:15" ht="15" thickBot="1" x14ac:dyDescent="0.35">
      <c r="B456" s="48" t="s">
        <v>3137</v>
      </c>
      <c r="C456" s="47" t="s">
        <v>9089</v>
      </c>
      <c r="D456" s="38" t="s">
        <v>9049</v>
      </c>
      <c r="E456" s="38" t="s">
        <v>9345</v>
      </c>
      <c r="F456" s="37" t="s">
        <v>4133</v>
      </c>
      <c r="G456" s="43">
        <v>17025015</v>
      </c>
      <c r="H456" s="20" t="str">
        <f t="shared" si="30"/>
        <v>RNCP4192</v>
      </c>
      <c r="I456" s="8" t="str">
        <f t="shared" si="31"/>
        <v>RNCP4192</v>
      </c>
      <c r="J456" s="8" t="str">
        <f t="shared" si="32"/>
        <v>Ok</v>
      </c>
      <c r="K456" s="8" t="str">
        <f t="shared" si="33"/>
        <v>4192</v>
      </c>
      <c r="L456" s="8" t="str">
        <f t="shared" si="34"/>
        <v>https://www.francecompetences.fr/recherche/rncp/4192/</v>
      </c>
      <c r="M456" t="s">
        <v>76</v>
      </c>
      <c r="N456" s="36">
        <f>VLOOKUP(M456,'Parametrage calcul'!$A$3:$E$5,4,FALSE)</f>
        <v>500</v>
      </c>
      <c r="O456" s="36">
        <f>VLOOKUP(M456,'Parametrage calcul'!$A$3:$E$5,5,FALSE)</f>
        <v>500</v>
      </c>
    </row>
    <row r="457" spans="2:15" ht="15" thickBot="1" x14ac:dyDescent="0.35">
      <c r="B457" s="48" t="s">
        <v>4134</v>
      </c>
      <c r="C457" s="47" t="s">
        <v>9054</v>
      </c>
      <c r="D457" s="38" t="s">
        <v>9049</v>
      </c>
      <c r="E457" s="38" t="s">
        <v>9345</v>
      </c>
      <c r="F457" s="37" t="s">
        <v>4135</v>
      </c>
      <c r="G457" s="43" t="s">
        <v>9377</v>
      </c>
      <c r="H457" s="20" t="str">
        <f t="shared" ref="H457:H520" si="35">IF(J457="OK",HYPERLINK(L457,I457),"")</f>
        <v>RNCP4203</v>
      </c>
      <c r="I457" s="8" t="str">
        <f t="shared" ref="I457:I520" si="36">B457</f>
        <v>RNCP4203</v>
      </c>
      <c r="J457" s="8" t="str">
        <f t="shared" ref="J457:J520" si="37">IF(ISNA(I457),"",IF(LEFT(I457,4)="RNCP","Ok","Ko"))</f>
        <v>Ok</v>
      </c>
      <c r="K457" s="8" t="str">
        <f t="shared" ref="K457:K520" si="38">IF(J457="Ok",MID(I457,5,5),"")</f>
        <v>4203</v>
      </c>
      <c r="L457" s="8" t="str">
        <f t="shared" ref="L457:L520" si="39">IF(J457="Ok","https://www.francecompetences.fr/recherche/rncp/"&amp;K457&amp;"/","")</f>
        <v>https://www.francecompetences.fr/recherche/rncp/4203/</v>
      </c>
      <c r="M457" t="s">
        <v>76</v>
      </c>
      <c r="N457" s="36">
        <f>VLOOKUP(M457,'Parametrage calcul'!$A$3:$E$5,4,FALSE)</f>
        <v>500</v>
      </c>
      <c r="O457" s="36">
        <f>VLOOKUP(M457,'Parametrage calcul'!$A$3:$E$5,5,FALSE)</f>
        <v>500</v>
      </c>
    </row>
    <row r="458" spans="2:15" ht="15" thickBot="1" x14ac:dyDescent="0.35">
      <c r="B458" s="48" t="s">
        <v>1967</v>
      </c>
      <c r="C458" s="47" t="s">
        <v>9071</v>
      </c>
      <c r="D458" s="38" t="s">
        <v>9049</v>
      </c>
      <c r="E458" s="38" t="s">
        <v>9345</v>
      </c>
      <c r="F458" s="37" t="s">
        <v>4136</v>
      </c>
      <c r="G458" s="43">
        <v>17031103</v>
      </c>
      <c r="H458" s="20" t="str">
        <f t="shared" si="35"/>
        <v>RNCP4218</v>
      </c>
      <c r="I458" s="8" t="str">
        <f t="shared" si="36"/>
        <v>RNCP4218</v>
      </c>
      <c r="J458" s="8" t="str">
        <f t="shared" si="37"/>
        <v>Ok</v>
      </c>
      <c r="K458" s="8" t="str">
        <f t="shared" si="38"/>
        <v>4218</v>
      </c>
      <c r="L458" s="8" t="str">
        <f t="shared" si="39"/>
        <v>https://www.francecompetences.fr/recherche/rncp/4218/</v>
      </c>
      <c r="M458" t="s">
        <v>76</v>
      </c>
      <c r="N458" s="36">
        <f>VLOOKUP(M458,'Parametrage calcul'!$A$3:$E$5,4,FALSE)</f>
        <v>500</v>
      </c>
      <c r="O458" s="36">
        <f>VLOOKUP(M458,'Parametrage calcul'!$A$3:$E$5,5,FALSE)</f>
        <v>500</v>
      </c>
    </row>
    <row r="459" spans="2:15" ht="15" thickBot="1" x14ac:dyDescent="0.35">
      <c r="B459" s="48" t="s">
        <v>3130</v>
      </c>
      <c r="C459" s="47" t="s">
        <v>9122</v>
      </c>
      <c r="D459" s="38" t="s">
        <v>9049</v>
      </c>
      <c r="E459" s="38" t="s">
        <v>9345</v>
      </c>
      <c r="F459" s="37" t="s">
        <v>4137</v>
      </c>
      <c r="G459" s="43">
        <v>17022007</v>
      </c>
      <c r="H459" s="20" t="str">
        <f t="shared" si="35"/>
        <v>RNCP4220</v>
      </c>
      <c r="I459" s="8" t="str">
        <f t="shared" si="36"/>
        <v>RNCP4220</v>
      </c>
      <c r="J459" s="8" t="str">
        <f t="shared" si="37"/>
        <v>Ok</v>
      </c>
      <c r="K459" s="8" t="str">
        <f t="shared" si="38"/>
        <v>4220</v>
      </c>
      <c r="L459" s="8" t="str">
        <f t="shared" si="39"/>
        <v>https://www.francecompetences.fr/recherche/rncp/4220/</v>
      </c>
      <c r="M459" t="s">
        <v>20</v>
      </c>
      <c r="N459" s="36">
        <f>VLOOKUP(M459,'Parametrage calcul'!$A$3:$E$5,4,FALSE)</f>
        <v>0</v>
      </c>
      <c r="O459" s="36">
        <f>VLOOKUP(M459,'Parametrage calcul'!$A$3:$E$5,5,FALSE)</f>
        <v>250</v>
      </c>
    </row>
    <row r="460" spans="2:15" ht="15" thickBot="1" x14ac:dyDescent="0.35">
      <c r="B460" s="48" t="s">
        <v>4138</v>
      </c>
      <c r="C460" s="47" t="s">
        <v>9054</v>
      </c>
      <c r="D460" s="38" t="s">
        <v>9048</v>
      </c>
      <c r="E460" s="38" t="s">
        <v>9051</v>
      </c>
      <c r="F460" s="37" t="s">
        <v>9604</v>
      </c>
      <c r="G460" s="43" t="s">
        <v>9377</v>
      </c>
      <c r="H460" s="20" t="str">
        <f t="shared" si="35"/>
        <v>RNCP4223</v>
      </c>
      <c r="I460" s="8" t="str">
        <f t="shared" si="36"/>
        <v>RNCP4223</v>
      </c>
      <c r="J460" s="8" t="str">
        <f t="shared" si="37"/>
        <v>Ok</v>
      </c>
      <c r="K460" s="8" t="str">
        <f t="shared" si="38"/>
        <v>4223</v>
      </c>
      <c r="L460" s="8" t="str">
        <f t="shared" si="39"/>
        <v>https://www.francecompetences.fr/recherche/rncp/4223/</v>
      </c>
      <c r="M460" t="s">
        <v>76</v>
      </c>
      <c r="N460" s="36">
        <f>VLOOKUP(M460,'Parametrage calcul'!$A$3:$E$5,4,FALSE)</f>
        <v>500</v>
      </c>
      <c r="O460" s="36">
        <f>VLOOKUP(M460,'Parametrage calcul'!$A$3:$E$5,5,FALSE)</f>
        <v>500</v>
      </c>
    </row>
    <row r="461" spans="2:15" ht="15" thickBot="1" x14ac:dyDescent="0.35">
      <c r="B461" s="48" t="s">
        <v>4139</v>
      </c>
      <c r="C461" s="47" t="s">
        <v>9083</v>
      </c>
      <c r="D461" s="38" t="s">
        <v>9047</v>
      </c>
      <c r="E461" s="38" t="s">
        <v>9051</v>
      </c>
      <c r="F461" s="37" t="s">
        <v>4140</v>
      </c>
      <c r="G461" s="43" t="s">
        <v>9377</v>
      </c>
      <c r="H461" s="20" t="str">
        <f t="shared" si="35"/>
        <v>RNCP4227</v>
      </c>
      <c r="I461" s="8" t="str">
        <f t="shared" si="36"/>
        <v>RNCP4227</v>
      </c>
      <c r="J461" s="8" t="str">
        <f t="shared" si="37"/>
        <v>Ok</v>
      </c>
      <c r="K461" s="8" t="str">
        <f t="shared" si="38"/>
        <v>4227</v>
      </c>
      <c r="L461" s="8" t="str">
        <f t="shared" si="39"/>
        <v>https://www.francecompetences.fr/recherche/rncp/4227/</v>
      </c>
      <c r="M461" t="s">
        <v>20</v>
      </c>
      <c r="N461" s="36">
        <f>VLOOKUP(M461,'Parametrage calcul'!$A$3:$E$5,4,FALSE)</f>
        <v>0</v>
      </c>
      <c r="O461" s="36">
        <f>VLOOKUP(M461,'Parametrage calcul'!$A$3:$E$5,5,FALSE)</f>
        <v>250</v>
      </c>
    </row>
    <row r="462" spans="2:15" ht="15" thickBot="1" x14ac:dyDescent="0.35">
      <c r="B462" s="48" t="s">
        <v>4141</v>
      </c>
      <c r="C462" s="47" t="s">
        <v>9076</v>
      </c>
      <c r="D462" s="38" t="s">
        <v>9048</v>
      </c>
      <c r="E462" s="38" t="s">
        <v>9051</v>
      </c>
      <c r="F462" s="37" t="s">
        <v>4142</v>
      </c>
      <c r="G462" s="43" t="s">
        <v>9377</v>
      </c>
      <c r="H462" s="20" t="str">
        <f t="shared" si="35"/>
        <v>RNCP4230</v>
      </c>
      <c r="I462" s="8" t="str">
        <f t="shared" si="36"/>
        <v>RNCP4230</v>
      </c>
      <c r="J462" s="8" t="str">
        <f t="shared" si="37"/>
        <v>Ok</v>
      </c>
      <c r="K462" s="8" t="str">
        <f t="shared" si="38"/>
        <v>4230</v>
      </c>
      <c r="L462" s="8" t="str">
        <f t="shared" si="39"/>
        <v>https://www.francecompetences.fr/recherche/rncp/4230/</v>
      </c>
      <c r="M462" t="s">
        <v>76</v>
      </c>
      <c r="N462" s="36">
        <f>VLOOKUP(M462,'Parametrage calcul'!$A$3:$E$5,4,FALSE)</f>
        <v>500</v>
      </c>
      <c r="O462" s="36">
        <f>VLOOKUP(M462,'Parametrage calcul'!$A$3:$E$5,5,FALSE)</f>
        <v>500</v>
      </c>
    </row>
    <row r="463" spans="2:15" ht="15" thickBot="1" x14ac:dyDescent="0.35">
      <c r="B463" s="48" t="s">
        <v>4143</v>
      </c>
      <c r="C463" s="47" t="s">
        <v>9100</v>
      </c>
      <c r="D463" s="38" t="s">
        <v>9046</v>
      </c>
      <c r="E463" s="38" t="s">
        <v>9051</v>
      </c>
      <c r="F463" s="37" t="s">
        <v>4144</v>
      </c>
      <c r="G463" s="43" t="s">
        <v>9377</v>
      </c>
      <c r="H463" s="20" t="str">
        <f t="shared" si="35"/>
        <v>RNCP4233</v>
      </c>
      <c r="I463" s="8" t="str">
        <f t="shared" si="36"/>
        <v>RNCP4233</v>
      </c>
      <c r="J463" s="8" t="str">
        <f t="shared" si="37"/>
        <v>Ok</v>
      </c>
      <c r="K463" s="8" t="str">
        <f t="shared" si="38"/>
        <v>4233</v>
      </c>
      <c r="L463" s="8" t="str">
        <f t="shared" si="39"/>
        <v>https://www.francecompetences.fr/recherche/rncp/4233/</v>
      </c>
      <c r="M463" t="s">
        <v>76</v>
      </c>
      <c r="N463" s="36">
        <f>VLOOKUP(M463,'Parametrage calcul'!$A$3:$E$5,4,FALSE)</f>
        <v>500</v>
      </c>
      <c r="O463" s="36">
        <f>VLOOKUP(M463,'Parametrage calcul'!$A$3:$E$5,5,FALSE)</f>
        <v>500</v>
      </c>
    </row>
    <row r="464" spans="2:15" ht="15" thickBot="1" x14ac:dyDescent="0.35">
      <c r="B464" s="48" t="s">
        <v>4145</v>
      </c>
      <c r="C464" s="47" t="s">
        <v>9079</v>
      </c>
      <c r="D464" s="38" t="s">
        <v>9045</v>
      </c>
      <c r="E464" s="38" t="s">
        <v>9051</v>
      </c>
      <c r="F464" s="37" t="s">
        <v>4146</v>
      </c>
      <c r="G464" s="43" t="s">
        <v>9377</v>
      </c>
      <c r="H464" s="20" t="str">
        <f t="shared" si="35"/>
        <v>RNCP4244</v>
      </c>
      <c r="I464" s="8" t="str">
        <f t="shared" si="36"/>
        <v>RNCP4244</v>
      </c>
      <c r="J464" s="8" t="str">
        <f t="shared" si="37"/>
        <v>Ok</v>
      </c>
      <c r="K464" s="8" t="str">
        <f t="shared" si="38"/>
        <v>4244</v>
      </c>
      <c r="L464" s="8" t="str">
        <f t="shared" si="39"/>
        <v>https://www.francecompetences.fr/recherche/rncp/4244/</v>
      </c>
      <c r="M464" t="s">
        <v>76</v>
      </c>
      <c r="N464" s="36">
        <f>VLOOKUP(M464,'Parametrage calcul'!$A$3:$E$5,4,FALSE)</f>
        <v>500</v>
      </c>
      <c r="O464" s="36">
        <f>VLOOKUP(M464,'Parametrage calcul'!$A$3:$E$5,5,FALSE)</f>
        <v>500</v>
      </c>
    </row>
    <row r="465" spans="2:15" ht="15" thickBot="1" x14ac:dyDescent="0.35">
      <c r="B465" s="48" t="s">
        <v>4148</v>
      </c>
      <c r="C465" s="47" t="s">
        <v>9064</v>
      </c>
      <c r="D465" s="38" t="s">
        <v>9049</v>
      </c>
      <c r="E465" s="38" t="s">
        <v>9345</v>
      </c>
      <c r="F465" s="37" t="s">
        <v>4149</v>
      </c>
      <c r="G465" s="43" t="s">
        <v>9377</v>
      </c>
      <c r="H465" s="20" t="str">
        <f t="shared" si="35"/>
        <v>RNCP4267</v>
      </c>
      <c r="I465" s="8" t="str">
        <f t="shared" si="36"/>
        <v>RNCP4267</v>
      </c>
      <c r="J465" s="8" t="str">
        <f t="shared" si="37"/>
        <v>Ok</v>
      </c>
      <c r="K465" s="8" t="str">
        <f t="shared" si="38"/>
        <v>4267</v>
      </c>
      <c r="L465" s="8" t="str">
        <f t="shared" si="39"/>
        <v>https://www.francecompetences.fr/recherche/rncp/4267/</v>
      </c>
      <c r="M465" t="s">
        <v>76</v>
      </c>
      <c r="N465" s="36">
        <f>VLOOKUP(M465,'Parametrage calcul'!$A$3:$E$5,4,FALSE)</f>
        <v>500</v>
      </c>
      <c r="O465" s="36">
        <f>VLOOKUP(M465,'Parametrage calcul'!$A$3:$E$5,5,FALSE)</f>
        <v>500</v>
      </c>
    </row>
    <row r="466" spans="2:15" ht="15" thickBot="1" x14ac:dyDescent="0.35">
      <c r="B466" s="48" t="s">
        <v>1846</v>
      </c>
      <c r="C466" s="47" t="s">
        <v>9053</v>
      </c>
      <c r="D466" s="38" t="s">
        <v>9049</v>
      </c>
      <c r="E466" s="38" t="s">
        <v>9345</v>
      </c>
      <c r="F466" s="37" t="s">
        <v>4150</v>
      </c>
      <c r="G466" s="43">
        <v>17025514</v>
      </c>
      <c r="H466" s="20" t="str">
        <f t="shared" si="35"/>
        <v>RNCP4286</v>
      </c>
      <c r="I466" s="8" t="str">
        <f t="shared" si="36"/>
        <v>RNCP4286</v>
      </c>
      <c r="J466" s="8" t="str">
        <f t="shared" si="37"/>
        <v>Ok</v>
      </c>
      <c r="K466" s="8" t="str">
        <f t="shared" si="38"/>
        <v>4286</v>
      </c>
      <c r="L466" s="8" t="str">
        <f t="shared" si="39"/>
        <v>https://www.francecompetences.fr/recherche/rncp/4286/</v>
      </c>
      <c r="M466" t="s">
        <v>76</v>
      </c>
      <c r="N466" s="36">
        <f>VLOOKUP(M466,'Parametrage calcul'!$A$3:$E$5,4,FALSE)</f>
        <v>500</v>
      </c>
      <c r="O466" s="36">
        <f>VLOOKUP(M466,'Parametrage calcul'!$A$3:$E$5,5,FALSE)</f>
        <v>500</v>
      </c>
    </row>
    <row r="467" spans="2:15" ht="15" thickBot="1" x14ac:dyDescent="0.35">
      <c r="B467" s="48" t="s">
        <v>4151</v>
      </c>
      <c r="C467" s="47" t="s">
        <v>9063</v>
      </c>
      <c r="D467" s="38" t="s">
        <v>9049</v>
      </c>
      <c r="E467" s="38" t="s">
        <v>9345</v>
      </c>
      <c r="F467" s="37" t="s">
        <v>9537</v>
      </c>
      <c r="G467" s="43" t="s">
        <v>9377</v>
      </c>
      <c r="H467" s="20" t="str">
        <f t="shared" si="35"/>
        <v>RNCP4293</v>
      </c>
      <c r="I467" s="8" t="str">
        <f t="shared" si="36"/>
        <v>RNCP4293</v>
      </c>
      <c r="J467" s="8" t="str">
        <f t="shared" si="37"/>
        <v>Ok</v>
      </c>
      <c r="K467" s="8" t="str">
        <f t="shared" si="38"/>
        <v>4293</v>
      </c>
      <c r="L467" s="8" t="str">
        <f t="shared" si="39"/>
        <v>https://www.francecompetences.fr/recherche/rncp/4293/</v>
      </c>
      <c r="M467" t="s">
        <v>20</v>
      </c>
      <c r="N467" s="36">
        <f>VLOOKUP(M467,'Parametrage calcul'!$A$3:$E$5,4,FALSE)</f>
        <v>0</v>
      </c>
      <c r="O467" s="36">
        <f>VLOOKUP(M467,'Parametrage calcul'!$A$3:$E$5,5,FALSE)</f>
        <v>250</v>
      </c>
    </row>
    <row r="468" spans="2:15" ht="15" thickBot="1" x14ac:dyDescent="0.35">
      <c r="B468" s="48" t="s">
        <v>4152</v>
      </c>
      <c r="C468" s="47" t="s">
        <v>9056</v>
      </c>
      <c r="D468" s="38" t="s">
        <v>9048</v>
      </c>
      <c r="E468" s="38" t="s">
        <v>9051</v>
      </c>
      <c r="F468" s="37" t="s">
        <v>4153</v>
      </c>
      <c r="G468" s="43" t="s">
        <v>9377</v>
      </c>
      <c r="H468" s="20" t="str">
        <f t="shared" si="35"/>
        <v>RNCP4298</v>
      </c>
      <c r="I468" s="8" t="str">
        <f t="shared" si="36"/>
        <v>RNCP4298</v>
      </c>
      <c r="J468" s="8" t="str">
        <f t="shared" si="37"/>
        <v>Ok</v>
      </c>
      <c r="K468" s="8" t="str">
        <f t="shared" si="38"/>
        <v>4298</v>
      </c>
      <c r="L468" s="8" t="str">
        <f t="shared" si="39"/>
        <v>https://www.francecompetences.fr/recherche/rncp/4298/</v>
      </c>
      <c r="M468" t="s">
        <v>20</v>
      </c>
      <c r="N468" s="36">
        <f>VLOOKUP(M468,'Parametrage calcul'!$A$3:$E$5,4,FALSE)</f>
        <v>0</v>
      </c>
      <c r="O468" s="36">
        <f>VLOOKUP(M468,'Parametrage calcul'!$A$3:$E$5,5,FALSE)</f>
        <v>250</v>
      </c>
    </row>
    <row r="469" spans="2:15" ht="15" thickBot="1" x14ac:dyDescent="0.35">
      <c r="B469" s="48" t="s">
        <v>4155</v>
      </c>
      <c r="C469" s="47" t="s">
        <v>9100</v>
      </c>
      <c r="D469" s="38" t="s">
        <v>9047</v>
      </c>
      <c r="E469" s="38" t="s">
        <v>9051</v>
      </c>
      <c r="F469" s="37" t="s">
        <v>4156</v>
      </c>
      <c r="G469" s="43" t="s">
        <v>9377</v>
      </c>
      <c r="H469" s="20" t="str">
        <f t="shared" si="35"/>
        <v>RNCP4304</v>
      </c>
      <c r="I469" s="8" t="str">
        <f t="shared" si="36"/>
        <v>RNCP4304</v>
      </c>
      <c r="J469" s="8" t="str">
        <f t="shared" si="37"/>
        <v>Ok</v>
      </c>
      <c r="K469" s="8" t="str">
        <f t="shared" si="38"/>
        <v>4304</v>
      </c>
      <c r="L469" s="8" t="str">
        <f t="shared" si="39"/>
        <v>https://www.francecompetences.fr/recherche/rncp/4304/</v>
      </c>
      <c r="M469" t="s">
        <v>76</v>
      </c>
      <c r="N469" s="36">
        <f>VLOOKUP(M469,'Parametrage calcul'!$A$3:$E$5,4,FALSE)</f>
        <v>500</v>
      </c>
      <c r="O469" s="36">
        <f>VLOOKUP(M469,'Parametrage calcul'!$A$3:$E$5,5,FALSE)</f>
        <v>500</v>
      </c>
    </row>
    <row r="470" spans="2:15" ht="15" thickBot="1" x14ac:dyDescent="0.35">
      <c r="B470" s="48" t="s">
        <v>4157</v>
      </c>
      <c r="C470" s="47" t="s">
        <v>9057</v>
      </c>
      <c r="D470" s="38" t="s">
        <v>9047</v>
      </c>
      <c r="E470" s="38" t="s">
        <v>9051</v>
      </c>
      <c r="F470" s="37" t="s">
        <v>4158</v>
      </c>
      <c r="G470" s="43" t="s">
        <v>9377</v>
      </c>
      <c r="H470" s="20" t="str">
        <f t="shared" si="35"/>
        <v>RNCP4306</v>
      </c>
      <c r="I470" s="8" t="str">
        <f t="shared" si="36"/>
        <v>RNCP4306</v>
      </c>
      <c r="J470" s="8" t="str">
        <f t="shared" si="37"/>
        <v>Ok</v>
      </c>
      <c r="K470" s="8" t="str">
        <f t="shared" si="38"/>
        <v>4306</v>
      </c>
      <c r="L470" s="8" t="str">
        <f t="shared" si="39"/>
        <v>https://www.francecompetences.fr/recherche/rncp/4306/</v>
      </c>
      <c r="M470" t="s">
        <v>20</v>
      </c>
      <c r="N470" s="36">
        <f>VLOOKUP(M470,'Parametrage calcul'!$A$3:$E$5,4,FALSE)</f>
        <v>0</v>
      </c>
      <c r="O470" s="36">
        <f>VLOOKUP(M470,'Parametrage calcul'!$A$3:$E$5,5,FALSE)</f>
        <v>250</v>
      </c>
    </row>
    <row r="471" spans="2:15" ht="15" thickBot="1" x14ac:dyDescent="0.35">
      <c r="B471" s="48" t="s">
        <v>1252</v>
      </c>
      <c r="C471" s="47" t="s">
        <v>9079</v>
      </c>
      <c r="D471" s="38" t="s">
        <v>9049</v>
      </c>
      <c r="E471" s="38" t="s">
        <v>9345</v>
      </c>
      <c r="F471" s="37" t="s">
        <v>4159</v>
      </c>
      <c r="G471" s="43" t="s">
        <v>41</v>
      </c>
      <c r="H471" s="20" t="str">
        <f t="shared" si="35"/>
        <v>RNCP4321</v>
      </c>
      <c r="I471" s="8" t="str">
        <f t="shared" si="36"/>
        <v>RNCP4321</v>
      </c>
      <c r="J471" s="8" t="str">
        <f t="shared" si="37"/>
        <v>Ok</v>
      </c>
      <c r="K471" s="8" t="str">
        <f t="shared" si="38"/>
        <v>4321</v>
      </c>
      <c r="L471" s="8" t="str">
        <f t="shared" si="39"/>
        <v>https://www.francecompetences.fr/recherche/rncp/4321/</v>
      </c>
      <c r="M471" t="s">
        <v>76</v>
      </c>
      <c r="N471" s="36">
        <f>VLOOKUP(M471,'Parametrage calcul'!$A$3:$E$5,4,FALSE)</f>
        <v>500</v>
      </c>
      <c r="O471" s="36">
        <f>VLOOKUP(M471,'Parametrage calcul'!$A$3:$E$5,5,FALSE)</f>
        <v>500</v>
      </c>
    </row>
    <row r="472" spans="2:15" ht="15" thickBot="1" x14ac:dyDescent="0.35">
      <c r="B472" s="48" t="s">
        <v>1836</v>
      </c>
      <c r="C472" s="47" t="s">
        <v>9128</v>
      </c>
      <c r="D472" s="38" t="s">
        <v>9049</v>
      </c>
      <c r="E472" s="38" t="s">
        <v>9345</v>
      </c>
      <c r="F472" s="37" t="s">
        <v>4160</v>
      </c>
      <c r="G472" s="43">
        <v>17025512</v>
      </c>
      <c r="H472" s="20" t="str">
        <f t="shared" si="35"/>
        <v>RNCP4345</v>
      </c>
      <c r="I472" s="8" t="str">
        <f t="shared" si="36"/>
        <v>RNCP4345</v>
      </c>
      <c r="J472" s="8" t="str">
        <f t="shared" si="37"/>
        <v>Ok</v>
      </c>
      <c r="K472" s="8" t="str">
        <f t="shared" si="38"/>
        <v>4345</v>
      </c>
      <c r="L472" s="8" t="str">
        <f t="shared" si="39"/>
        <v>https://www.francecompetences.fr/recherche/rncp/4345/</v>
      </c>
      <c r="M472" t="s">
        <v>76</v>
      </c>
      <c r="N472" s="36">
        <f>VLOOKUP(M472,'Parametrage calcul'!$A$3:$E$5,4,FALSE)</f>
        <v>500</v>
      </c>
      <c r="O472" s="36">
        <f>VLOOKUP(M472,'Parametrage calcul'!$A$3:$E$5,5,FALSE)</f>
        <v>500</v>
      </c>
    </row>
    <row r="473" spans="2:15" ht="15" thickBot="1" x14ac:dyDescent="0.35">
      <c r="B473" s="50" t="s">
        <v>9679</v>
      </c>
      <c r="C473" s="47" t="s">
        <v>9089</v>
      </c>
      <c r="D473" s="38" t="s">
        <v>9049</v>
      </c>
      <c r="E473" s="38" t="s">
        <v>9345</v>
      </c>
      <c r="F473" s="37" t="s">
        <v>10026</v>
      </c>
      <c r="G473" s="43" t="s">
        <v>9377</v>
      </c>
      <c r="H473" s="20" t="str">
        <f t="shared" si="35"/>
        <v>RNCP4348</v>
      </c>
      <c r="I473" s="8" t="str">
        <f t="shared" si="36"/>
        <v>RNCP4348</v>
      </c>
      <c r="J473" s="8" t="str">
        <f t="shared" si="37"/>
        <v>Ok</v>
      </c>
      <c r="K473" s="8" t="str">
        <f t="shared" si="38"/>
        <v>4348</v>
      </c>
      <c r="L473" s="8" t="str">
        <f t="shared" si="39"/>
        <v>https://www.francecompetences.fr/recherche/rncp/4348/</v>
      </c>
      <c r="M473" t="s">
        <v>76</v>
      </c>
      <c r="N473" s="36">
        <f>VLOOKUP(M473,'Parametrage calcul'!$A$3:$E$5,4,FALSE)</f>
        <v>500</v>
      </c>
      <c r="O473" s="36">
        <f>VLOOKUP(M473,'Parametrage calcul'!$A$3:$E$5,5,FALSE)</f>
        <v>500</v>
      </c>
    </row>
    <row r="474" spans="2:15" ht="15" thickBot="1" x14ac:dyDescent="0.35">
      <c r="B474" s="48" t="s">
        <v>1269</v>
      </c>
      <c r="C474" s="47" t="s">
        <v>9061</v>
      </c>
      <c r="D474" s="38" t="s">
        <v>9049</v>
      </c>
      <c r="E474" s="38" t="s">
        <v>9345</v>
      </c>
      <c r="F474" s="37" t="s">
        <v>4161</v>
      </c>
      <c r="G474" s="43" t="s">
        <v>48</v>
      </c>
      <c r="H474" s="20" t="str">
        <f t="shared" si="35"/>
        <v>RNCP4354</v>
      </c>
      <c r="I474" s="8" t="str">
        <f t="shared" si="36"/>
        <v>RNCP4354</v>
      </c>
      <c r="J474" s="8" t="str">
        <f t="shared" si="37"/>
        <v>Ok</v>
      </c>
      <c r="K474" s="8" t="str">
        <f t="shared" si="38"/>
        <v>4354</v>
      </c>
      <c r="L474" s="8" t="str">
        <f t="shared" si="39"/>
        <v>https://www.francecompetences.fr/recherche/rncp/4354/</v>
      </c>
      <c r="M474" t="s">
        <v>76</v>
      </c>
      <c r="N474" s="36">
        <f>VLOOKUP(M474,'Parametrage calcul'!$A$3:$E$5,4,FALSE)</f>
        <v>500</v>
      </c>
      <c r="O474" s="36">
        <f>VLOOKUP(M474,'Parametrage calcul'!$A$3:$E$5,5,FALSE)</f>
        <v>500</v>
      </c>
    </row>
    <row r="475" spans="2:15" ht="15" thickBot="1" x14ac:dyDescent="0.35">
      <c r="B475" s="50" t="s">
        <v>9988</v>
      </c>
      <c r="C475" s="47" t="s">
        <v>9127</v>
      </c>
      <c r="D475" s="38" t="s">
        <v>9049</v>
      </c>
      <c r="E475" s="38" t="s">
        <v>9345</v>
      </c>
      <c r="F475" s="37" t="s">
        <v>10319</v>
      </c>
      <c r="G475" s="43" t="s">
        <v>9377</v>
      </c>
      <c r="H475" s="20" t="str">
        <f t="shared" si="35"/>
        <v>RNCP4360</v>
      </c>
      <c r="I475" s="8" t="str">
        <f t="shared" si="36"/>
        <v>RNCP4360</v>
      </c>
      <c r="J475" s="8" t="str">
        <f t="shared" si="37"/>
        <v>Ok</v>
      </c>
      <c r="K475" s="8" t="str">
        <f t="shared" si="38"/>
        <v>4360</v>
      </c>
      <c r="L475" s="8" t="str">
        <f t="shared" si="39"/>
        <v>https://www.francecompetences.fr/recherche/rncp/4360/</v>
      </c>
      <c r="M475" t="s">
        <v>76</v>
      </c>
      <c r="N475" s="36">
        <f>VLOOKUP(M475,'Parametrage calcul'!$A$3:$E$5,4,FALSE)</f>
        <v>500</v>
      </c>
      <c r="O475" s="36">
        <f>VLOOKUP(M475,'Parametrage calcul'!$A$3:$E$5,5,FALSE)</f>
        <v>500</v>
      </c>
    </row>
    <row r="476" spans="2:15" ht="15" thickBot="1" x14ac:dyDescent="0.35">
      <c r="B476" s="48" t="s">
        <v>1257</v>
      </c>
      <c r="C476" s="47"/>
      <c r="D476" s="38" t="s">
        <v>9049</v>
      </c>
      <c r="E476" s="38" t="s">
        <v>9345</v>
      </c>
      <c r="F476" s="37" t="s">
        <v>4162</v>
      </c>
      <c r="G476" s="43">
        <v>17020006</v>
      </c>
      <c r="H476" s="20" t="str">
        <f t="shared" si="35"/>
        <v>RNCP4362</v>
      </c>
      <c r="I476" s="8" t="str">
        <f t="shared" si="36"/>
        <v>RNCP4362</v>
      </c>
      <c r="J476" s="8" t="str">
        <f t="shared" si="37"/>
        <v>Ok</v>
      </c>
      <c r="K476" s="8" t="str">
        <f t="shared" si="38"/>
        <v>4362</v>
      </c>
      <c r="L476" s="8" t="str">
        <f t="shared" si="39"/>
        <v>https://www.francecompetences.fr/recherche/rncp/4362/</v>
      </c>
      <c r="M476" t="s">
        <v>76</v>
      </c>
      <c r="N476" s="36">
        <f>VLOOKUP(M476,'Parametrage calcul'!$A$3:$E$5,4,FALSE)</f>
        <v>500</v>
      </c>
      <c r="O476" s="36">
        <f>VLOOKUP(M476,'Parametrage calcul'!$A$3:$E$5,5,FALSE)</f>
        <v>500</v>
      </c>
    </row>
    <row r="477" spans="2:15" ht="15" thickBot="1" x14ac:dyDescent="0.35">
      <c r="B477" s="48" t="s">
        <v>4163</v>
      </c>
      <c r="C477" s="47" t="s">
        <v>9054</v>
      </c>
      <c r="D477" s="38" t="s">
        <v>9049</v>
      </c>
      <c r="E477" s="38" t="s">
        <v>9345</v>
      </c>
      <c r="F477" s="37" t="s">
        <v>4164</v>
      </c>
      <c r="G477" s="43" t="s">
        <v>9377</v>
      </c>
      <c r="H477" s="20" t="str">
        <f t="shared" si="35"/>
        <v>RNCP4367</v>
      </c>
      <c r="I477" s="8" t="str">
        <f t="shared" si="36"/>
        <v>RNCP4367</v>
      </c>
      <c r="J477" s="8" t="str">
        <f t="shared" si="37"/>
        <v>Ok</v>
      </c>
      <c r="K477" s="8" t="str">
        <f t="shared" si="38"/>
        <v>4367</v>
      </c>
      <c r="L477" s="8" t="str">
        <f t="shared" si="39"/>
        <v>https://www.francecompetences.fr/recherche/rncp/4367/</v>
      </c>
      <c r="M477" t="s">
        <v>76</v>
      </c>
      <c r="N477" s="36">
        <f>VLOOKUP(M477,'Parametrage calcul'!$A$3:$E$5,4,FALSE)</f>
        <v>500</v>
      </c>
      <c r="O477" s="36">
        <f>VLOOKUP(M477,'Parametrage calcul'!$A$3:$E$5,5,FALSE)</f>
        <v>500</v>
      </c>
    </row>
    <row r="478" spans="2:15" ht="15" thickBot="1" x14ac:dyDescent="0.35">
      <c r="B478" s="48" t="s">
        <v>2325</v>
      </c>
      <c r="C478" s="47" t="s">
        <v>9064</v>
      </c>
      <c r="D478" s="38" t="s">
        <v>9049</v>
      </c>
      <c r="E478" s="38" t="s">
        <v>9345</v>
      </c>
      <c r="F478" s="37" t="s">
        <v>4166</v>
      </c>
      <c r="G478" s="43" t="s">
        <v>861</v>
      </c>
      <c r="H478" s="20" t="str">
        <f t="shared" si="35"/>
        <v>RNCP4378</v>
      </c>
      <c r="I478" s="8" t="str">
        <f t="shared" si="36"/>
        <v>RNCP4378</v>
      </c>
      <c r="J478" s="8" t="str">
        <f t="shared" si="37"/>
        <v>Ok</v>
      </c>
      <c r="K478" s="8" t="str">
        <f t="shared" si="38"/>
        <v>4378</v>
      </c>
      <c r="L478" s="8" t="str">
        <f t="shared" si="39"/>
        <v>https://www.francecompetences.fr/recherche/rncp/4378/</v>
      </c>
      <c r="M478" t="s">
        <v>20</v>
      </c>
      <c r="N478" s="36">
        <f>VLOOKUP(M478,'Parametrage calcul'!$A$3:$E$5,4,FALSE)</f>
        <v>0</v>
      </c>
      <c r="O478" s="36">
        <f>VLOOKUP(M478,'Parametrage calcul'!$A$3:$E$5,5,FALSE)</f>
        <v>250</v>
      </c>
    </row>
    <row r="479" spans="2:15" ht="15" thickBot="1" x14ac:dyDescent="0.35">
      <c r="B479" s="48" t="s">
        <v>1853</v>
      </c>
      <c r="C479" s="47" t="s">
        <v>9059</v>
      </c>
      <c r="D479" s="38" t="s">
        <v>9047</v>
      </c>
      <c r="E479" s="38" t="s">
        <v>9350</v>
      </c>
      <c r="F479" s="37" t="s">
        <v>4167</v>
      </c>
      <c r="G479" s="43">
        <v>35025506</v>
      </c>
      <c r="H479" s="20" t="str">
        <f t="shared" si="35"/>
        <v>RNCP4379</v>
      </c>
      <c r="I479" s="8" t="str">
        <f t="shared" si="36"/>
        <v>RNCP4379</v>
      </c>
      <c r="J479" s="8" t="str">
        <f t="shared" si="37"/>
        <v>Ok</v>
      </c>
      <c r="K479" s="8" t="str">
        <f t="shared" si="38"/>
        <v>4379</v>
      </c>
      <c r="L479" s="8" t="str">
        <f t="shared" si="39"/>
        <v>https://www.francecompetences.fr/recherche/rncp/4379/</v>
      </c>
      <c r="M479" t="s">
        <v>76</v>
      </c>
      <c r="N479" s="36">
        <f>VLOOKUP(M479,'Parametrage calcul'!$A$3:$E$5,4,FALSE)</f>
        <v>500</v>
      </c>
      <c r="O479" s="36">
        <f>VLOOKUP(M479,'Parametrage calcul'!$A$3:$E$5,5,FALSE)</f>
        <v>500</v>
      </c>
    </row>
    <row r="480" spans="2:15" ht="15" thickBot="1" x14ac:dyDescent="0.35">
      <c r="B480" s="48" t="s">
        <v>1332</v>
      </c>
      <c r="C480" s="47" t="s">
        <v>9094</v>
      </c>
      <c r="D480" s="38" t="s">
        <v>9047</v>
      </c>
      <c r="E480" s="38" t="s">
        <v>9051</v>
      </c>
      <c r="F480" s="37" t="s">
        <v>4169</v>
      </c>
      <c r="G480" s="43" t="s">
        <v>82</v>
      </c>
      <c r="H480" s="20" t="str">
        <f t="shared" si="35"/>
        <v>RNCP4391</v>
      </c>
      <c r="I480" s="8" t="str">
        <f t="shared" si="36"/>
        <v>RNCP4391</v>
      </c>
      <c r="J480" s="8" t="str">
        <f t="shared" si="37"/>
        <v>Ok</v>
      </c>
      <c r="K480" s="8" t="str">
        <f t="shared" si="38"/>
        <v>4391</v>
      </c>
      <c r="L480" s="8" t="str">
        <f t="shared" si="39"/>
        <v>https://www.francecompetences.fr/recherche/rncp/4391/</v>
      </c>
      <c r="M480" t="s">
        <v>20</v>
      </c>
      <c r="N480" s="36">
        <f>VLOOKUP(M480,'Parametrage calcul'!$A$3:$E$5,4,FALSE)</f>
        <v>0</v>
      </c>
      <c r="O480" s="36">
        <f>VLOOKUP(M480,'Parametrage calcul'!$A$3:$E$5,5,FALSE)</f>
        <v>250</v>
      </c>
    </row>
    <row r="481" spans="2:15" ht="15" thickBot="1" x14ac:dyDescent="0.35">
      <c r="B481" s="48" t="s">
        <v>4170</v>
      </c>
      <c r="C481" s="47" t="s">
        <v>9094</v>
      </c>
      <c r="D481" s="38" t="s">
        <v>9045</v>
      </c>
      <c r="E481" s="38" t="s">
        <v>9051</v>
      </c>
      <c r="F481" s="37" t="s">
        <v>4171</v>
      </c>
      <c r="G481" s="43" t="s">
        <v>9377</v>
      </c>
      <c r="H481" s="20" t="str">
        <f t="shared" si="35"/>
        <v>RNCP4396</v>
      </c>
      <c r="I481" s="8" t="str">
        <f t="shared" si="36"/>
        <v>RNCP4396</v>
      </c>
      <c r="J481" s="8" t="str">
        <f t="shared" si="37"/>
        <v>Ok</v>
      </c>
      <c r="K481" s="8" t="str">
        <f t="shared" si="38"/>
        <v>4396</v>
      </c>
      <c r="L481" s="8" t="str">
        <f t="shared" si="39"/>
        <v>https://www.francecompetences.fr/recherche/rncp/4396/</v>
      </c>
      <c r="M481" t="s">
        <v>20</v>
      </c>
      <c r="N481" s="36">
        <f>VLOOKUP(M481,'Parametrage calcul'!$A$3:$E$5,4,FALSE)</f>
        <v>0</v>
      </c>
      <c r="O481" s="36">
        <f>VLOOKUP(M481,'Parametrage calcul'!$A$3:$E$5,5,FALSE)</f>
        <v>250</v>
      </c>
    </row>
    <row r="482" spans="2:15" ht="15" thickBot="1" x14ac:dyDescent="0.35">
      <c r="B482" s="48" t="s">
        <v>1585</v>
      </c>
      <c r="C482" s="47" t="s">
        <v>9055</v>
      </c>
      <c r="D482" s="38" t="s">
        <v>9045</v>
      </c>
      <c r="E482" s="38" t="s">
        <v>9333</v>
      </c>
      <c r="F482" s="37" t="s">
        <v>3878</v>
      </c>
      <c r="G482" s="43">
        <v>40023102</v>
      </c>
      <c r="H482" s="20" t="str">
        <f t="shared" si="35"/>
        <v>RNCP4420</v>
      </c>
      <c r="I482" s="8" t="str">
        <f t="shared" si="36"/>
        <v>RNCP4420</v>
      </c>
      <c r="J482" s="8" t="str">
        <f t="shared" si="37"/>
        <v>Ok</v>
      </c>
      <c r="K482" s="8" t="str">
        <f t="shared" si="38"/>
        <v>4420</v>
      </c>
      <c r="L482" s="8" t="str">
        <f t="shared" si="39"/>
        <v>https://www.francecompetences.fr/recherche/rncp/4420/</v>
      </c>
      <c r="M482" t="s">
        <v>76</v>
      </c>
      <c r="N482" s="36">
        <f>VLOOKUP(M482,'Parametrage calcul'!$A$3:$E$5,4,FALSE)</f>
        <v>500</v>
      </c>
      <c r="O482" s="36">
        <f>VLOOKUP(M482,'Parametrage calcul'!$A$3:$E$5,5,FALSE)</f>
        <v>500</v>
      </c>
    </row>
    <row r="483" spans="2:15" ht="15" thickBot="1" x14ac:dyDescent="0.35">
      <c r="B483" s="48" t="s">
        <v>1624</v>
      </c>
      <c r="C483" s="47" t="s">
        <v>9077</v>
      </c>
      <c r="D483" s="38" t="s">
        <v>9045</v>
      </c>
      <c r="E483" s="38" t="s">
        <v>9333</v>
      </c>
      <c r="F483" s="37" t="s">
        <v>4173</v>
      </c>
      <c r="G483" s="43">
        <v>40023304</v>
      </c>
      <c r="H483" s="20" t="str">
        <f t="shared" si="35"/>
        <v>RNCP4423</v>
      </c>
      <c r="I483" s="8" t="str">
        <f t="shared" si="36"/>
        <v>RNCP4423</v>
      </c>
      <c r="J483" s="8" t="str">
        <f t="shared" si="37"/>
        <v>Ok</v>
      </c>
      <c r="K483" s="8" t="str">
        <f t="shared" si="38"/>
        <v>4423</v>
      </c>
      <c r="L483" s="8" t="str">
        <f t="shared" si="39"/>
        <v>https://www.francecompetences.fr/recherche/rncp/4423/</v>
      </c>
      <c r="M483" t="s">
        <v>20</v>
      </c>
      <c r="N483" s="36">
        <f>VLOOKUP(M483,'Parametrage calcul'!$A$3:$E$5,4,FALSE)</f>
        <v>0</v>
      </c>
      <c r="O483" s="36">
        <f>VLOOKUP(M483,'Parametrage calcul'!$A$3:$E$5,5,FALSE)</f>
        <v>250</v>
      </c>
    </row>
    <row r="484" spans="2:15" ht="15" thickBot="1" x14ac:dyDescent="0.35">
      <c r="B484" s="50" t="s">
        <v>9686</v>
      </c>
      <c r="C484" s="47" t="s">
        <v>9079</v>
      </c>
      <c r="D484" s="38" t="s">
        <v>9045</v>
      </c>
      <c r="E484" s="38" t="s">
        <v>9333</v>
      </c>
      <c r="F484" s="37" t="s">
        <v>10031</v>
      </c>
      <c r="G484" s="43" t="s">
        <v>9377</v>
      </c>
      <c r="H484" s="20" t="str">
        <f t="shared" si="35"/>
        <v>RNCP4424</v>
      </c>
      <c r="I484" s="8" t="str">
        <f t="shared" si="36"/>
        <v>RNCP4424</v>
      </c>
      <c r="J484" s="8" t="str">
        <f t="shared" si="37"/>
        <v>Ok</v>
      </c>
      <c r="K484" s="8" t="str">
        <f t="shared" si="38"/>
        <v>4424</v>
      </c>
      <c r="L484" s="8" t="str">
        <f t="shared" si="39"/>
        <v>https://www.francecompetences.fr/recherche/rncp/4424/</v>
      </c>
      <c r="M484" t="s">
        <v>76</v>
      </c>
      <c r="N484" s="36">
        <f>VLOOKUP(M484,'Parametrage calcul'!$A$3:$E$5,4,FALSE)</f>
        <v>500</v>
      </c>
      <c r="O484" s="36">
        <f>VLOOKUP(M484,'Parametrage calcul'!$A$3:$E$5,5,FALSE)</f>
        <v>500</v>
      </c>
    </row>
    <row r="485" spans="2:15" ht="15" thickBot="1" x14ac:dyDescent="0.35">
      <c r="B485" s="48" t="s">
        <v>3420</v>
      </c>
      <c r="C485" s="47" t="s">
        <v>9077</v>
      </c>
      <c r="D485" s="38" t="s">
        <v>9045</v>
      </c>
      <c r="E485" s="38" t="s">
        <v>9333</v>
      </c>
      <c r="F485" s="37" t="s">
        <v>4174</v>
      </c>
      <c r="G485" s="43">
        <v>40023303</v>
      </c>
      <c r="H485" s="20" t="str">
        <f t="shared" si="35"/>
        <v>RNCP4431</v>
      </c>
      <c r="I485" s="8" t="str">
        <f t="shared" si="36"/>
        <v>RNCP4431</v>
      </c>
      <c r="J485" s="8" t="str">
        <f t="shared" si="37"/>
        <v>Ok</v>
      </c>
      <c r="K485" s="8" t="str">
        <f t="shared" si="38"/>
        <v>4431</v>
      </c>
      <c r="L485" s="8" t="str">
        <f t="shared" si="39"/>
        <v>https://www.francecompetences.fr/recherche/rncp/4431/</v>
      </c>
      <c r="M485" t="s">
        <v>76</v>
      </c>
      <c r="N485" s="36">
        <f>VLOOKUP(M485,'Parametrage calcul'!$A$3:$E$5,4,FALSE)</f>
        <v>500</v>
      </c>
      <c r="O485" s="36">
        <f>VLOOKUP(M485,'Parametrage calcul'!$A$3:$E$5,5,FALSE)</f>
        <v>500</v>
      </c>
    </row>
    <row r="486" spans="2:15" ht="15" thickBot="1" x14ac:dyDescent="0.35">
      <c r="B486" s="48" t="s">
        <v>1809</v>
      </c>
      <c r="C486" s="47" t="s">
        <v>9077</v>
      </c>
      <c r="D486" s="38" t="s">
        <v>9045</v>
      </c>
      <c r="E486" s="38" t="s">
        <v>9333</v>
      </c>
      <c r="F486" s="37" t="s">
        <v>4175</v>
      </c>
      <c r="G486" s="43">
        <v>40025406</v>
      </c>
      <c r="H486" s="20" t="str">
        <f t="shared" si="35"/>
        <v>RNCP4432</v>
      </c>
      <c r="I486" s="8" t="str">
        <f t="shared" si="36"/>
        <v>RNCP4432</v>
      </c>
      <c r="J486" s="8" t="str">
        <f t="shared" si="37"/>
        <v>Ok</v>
      </c>
      <c r="K486" s="8" t="str">
        <f t="shared" si="38"/>
        <v>4432</v>
      </c>
      <c r="L486" s="8" t="str">
        <f t="shared" si="39"/>
        <v>https://www.francecompetences.fr/recherche/rncp/4432/</v>
      </c>
      <c r="M486" t="s">
        <v>76</v>
      </c>
      <c r="N486" s="36">
        <f>VLOOKUP(M486,'Parametrage calcul'!$A$3:$E$5,4,FALSE)</f>
        <v>500</v>
      </c>
      <c r="O486" s="36">
        <f>VLOOKUP(M486,'Parametrage calcul'!$A$3:$E$5,5,FALSE)</f>
        <v>500</v>
      </c>
    </row>
    <row r="487" spans="2:15" ht="15" thickBot="1" x14ac:dyDescent="0.35">
      <c r="B487" s="48" t="s">
        <v>4176</v>
      </c>
      <c r="C487" s="47" t="s">
        <v>9053</v>
      </c>
      <c r="D487" s="38" t="s">
        <v>9045</v>
      </c>
      <c r="E487" s="38" t="s">
        <v>9333</v>
      </c>
      <c r="F487" s="37" t="s">
        <v>9634</v>
      </c>
      <c r="G487" s="43" t="s">
        <v>9377</v>
      </c>
      <c r="H487" s="20" t="str">
        <f t="shared" si="35"/>
        <v>RNCP4433</v>
      </c>
      <c r="I487" s="8" t="str">
        <f t="shared" si="36"/>
        <v>RNCP4433</v>
      </c>
      <c r="J487" s="8" t="str">
        <f t="shared" si="37"/>
        <v>Ok</v>
      </c>
      <c r="K487" s="8" t="str">
        <f t="shared" si="38"/>
        <v>4433</v>
      </c>
      <c r="L487" s="8" t="str">
        <f t="shared" si="39"/>
        <v>https://www.francecompetences.fr/recherche/rncp/4433/</v>
      </c>
      <c r="M487" t="s">
        <v>76</v>
      </c>
      <c r="N487" s="36">
        <f>VLOOKUP(M487,'Parametrage calcul'!$A$3:$E$5,4,FALSE)</f>
        <v>500</v>
      </c>
      <c r="O487" s="36">
        <f>VLOOKUP(M487,'Parametrage calcul'!$A$3:$E$5,5,FALSE)</f>
        <v>500</v>
      </c>
    </row>
    <row r="488" spans="2:15" ht="15" thickBot="1" x14ac:dyDescent="0.35">
      <c r="B488" s="48" t="s">
        <v>4177</v>
      </c>
      <c r="C488" s="47" t="s">
        <v>9053</v>
      </c>
      <c r="D488" s="38" t="s">
        <v>9045</v>
      </c>
      <c r="E488" s="38" t="s">
        <v>9333</v>
      </c>
      <c r="F488" s="37" t="s">
        <v>9629</v>
      </c>
      <c r="G488" s="43" t="s">
        <v>9377</v>
      </c>
      <c r="H488" s="20" t="str">
        <f t="shared" si="35"/>
        <v>RNCP4434</v>
      </c>
      <c r="I488" s="8" t="str">
        <f t="shared" si="36"/>
        <v>RNCP4434</v>
      </c>
      <c r="J488" s="8" t="str">
        <f t="shared" si="37"/>
        <v>Ok</v>
      </c>
      <c r="K488" s="8" t="str">
        <f t="shared" si="38"/>
        <v>4434</v>
      </c>
      <c r="L488" s="8" t="str">
        <f t="shared" si="39"/>
        <v>https://www.francecompetences.fr/recherche/rncp/4434/</v>
      </c>
      <c r="M488" t="s">
        <v>76</v>
      </c>
      <c r="N488" s="36">
        <f>VLOOKUP(M488,'Parametrage calcul'!$A$3:$E$5,4,FALSE)</f>
        <v>500</v>
      </c>
      <c r="O488" s="36">
        <f>VLOOKUP(M488,'Parametrage calcul'!$A$3:$E$5,5,FALSE)</f>
        <v>500</v>
      </c>
    </row>
    <row r="489" spans="2:15" ht="15" thickBot="1" x14ac:dyDescent="0.35">
      <c r="B489" s="48" t="s">
        <v>4178</v>
      </c>
      <c r="C489" s="47" t="s">
        <v>9060</v>
      </c>
      <c r="D489" s="38" t="s">
        <v>9047</v>
      </c>
      <c r="E489" s="38" t="s">
        <v>9051</v>
      </c>
      <c r="F489" s="37" t="s">
        <v>4179</v>
      </c>
      <c r="G489" s="43" t="s">
        <v>9377</v>
      </c>
      <c r="H489" s="20" t="str">
        <f t="shared" si="35"/>
        <v>RNCP4446</v>
      </c>
      <c r="I489" s="8" t="str">
        <f t="shared" si="36"/>
        <v>RNCP4446</v>
      </c>
      <c r="J489" s="8" t="str">
        <f t="shared" si="37"/>
        <v>Ok</v>
      </c>
      <c r="K489" s="8" t="str">
        <f t="shared" si="38"/>
        <v>4446</v>
      </c>
      <c r="L489" s="8" t="str">
        <f t="shared" si="39"/>
        <v>https://www.francecompetences.fr/recherche/rncp/4446/</v>
      </c>
      <c r="M489" t="s">
        <v>76</v>
      </c>
      <c r="N489" s="36">
        <f>VLOOKUP(M489,'Parametrage calcul'!$A$3:$E$5,4,FALSE)</f>
        <v>500</v>
      </c>
      <c r="O489" s="36">
        <f>VLOOKUP(M489,'Parametrage calcul'!$A$3:$E$5,5,FALSE)</f>
        <v>500</v>
      </c>
    </row>
    <row r="490" spans="2:15" ht="15" thickBot="1" x14ac:dyDescent="0.35">
      <c r="B490" s="48" t="s">
        <v>1584</v>
      </c>
      <c r="C490" s="47" t="s">
        <v>9055</v>
      </c>
      <c r="D490" s="38" t="s">
        <v>9046</v>
      </c>
      <c r="E490" s="38" t="s">
        <v>9335</v>
      </c>
      <c r="F490" s="37" t="s">
        <v>4180</v>
      </c>
      <c r="G490" s="43">
        <v>50023118</v>
      </c>
      <c r="H490" s="20" t="str">
        <f t="shared" si="35"/>
        <v>RNCP4463</v>
      </c>
      <c r="I490" s="8" t="str">
        <f t="shared" si="36"/>
        <v>RNCP4463</v>
      </c>
      <c r="J490" s="8" t="str">
        <f t="shared" si="37"/>
        <v>Ok</v>
      </c>
      <c r="K490" s="8" t="str">
        <f t="shared" si="38"/>
        <v>4463</v>
      </c>
      <c r="L490" s="8" t="str">
        <f t="shared" si="39"/>
        <v>https://www.francecompetences.fr/recherche/rncp/4463/</v>
      </c>
      <c r="M490" t="s">
        <v>76</v>
      </c>
      <c r="N490" s="36">
        <f>VLOOKUP(M490,'Parametrage calcul'!$A$3:$E$5,4,FALSE)</f>
        <v>500</v>
      </c>
      <c r="O490" s="36">
        <f>VLOOKUP(M490,'Parametrage calcul'!$A$3:$E$5,5,FALSE)</f>
        <v>500</v>
      </c>
    </row>
    <row r="491" spans="2:15" ht="15" thickBot="1" x14ac:dyDescent="0.35">
      <c r="B491" s="48" t="s">
        <v>1863</v>
      </c>
      <c r="C491" s="47" t="s">
        <v>9064</v>
      </c>
      <c r="D491" s="38" t="s">
        <v>9049</v>
      </c>
      <c r="E491" s="38" t="s">
        <v>9345</v>
      </c>
      <c r="F491" s="37" t="s">
        <v>4181</v>
      </c>
      <c r="G491" s="43" t="s">
        <v>361</v>
      </c>
      <c r="H491" s="20" t="str">
        <f t="shared" si="35"/>
        <v>RNCP4467</v>
      </c>
      <c r="I491" s="8" t="str">
        <f t="shared" si="36"/>
        <v>RNCP4467</v>
      </c>
      <c r="J491" s="8" t="str">
        <f t="shared" si="37"/>
        <v>Ok</v>
      </c>
      <c r="K491" s="8" t="str">
        <f t="shared" si="38"/>
        <v>4467</v>
      </c>
      <c r="L491" s="8" t="str">
        <f t="shared" si="39"/>
        <v>https://www.francecompetences.fr/recherche/rncp/4467/</v>
      </c>
      <c r="M491" t="s">
        <v>76</v>
      </c>
      <c r="N491" s="36">
        <f>VLOOKUP(M491,'Parametrage calcul'!$A$3:$E$5,4,FALSE)</f>
        <v>500</v>
      </c>
      <c r="O491" s="36">
        <f>VLOOKUP(M491,'Parametrage calcul'!$A$3:$E$5,5,FALSE)</f>
        <v>500</v>
      </c>
    </row>
    <row r="492" spans="2:15" ht="15" thickBot="1" x14ac:dyDescent="0.35">
      <c r="B492" s="50" t="s">
        <v>9680</v>
      </c>
      <c r="C492" s="47" t="s">
        <v>9109</v>
      </c>
      <c r="D492" s="38" t="s">
        <v>9048</v>
      </c>
      <c r="E492" s="38" t="s">
        <v>9051</v>
      </c>
      <c r="F492" s="37" t="s">
        <v>10027</v>
      </c>
      <c r="G492" s="43" t="s">
        <v>9377</v>
      </c>
      <c r="H492" s="20" t="str">
        <f t="shared" si="35"/>
        <v>RNCP4490</v>
      </c>
      <c r="I492" s="8" t="str">
        <f t="shared" si="36"/>
        <v>RNCP4490</v>
      </c>
      <c r="J492" s="8" t="str">
        <f t="shared" si="37"/>
        <v>Ok</v>
      </c>
      <c r="K492" s="8" t="str">
        <f t="shared" si="38"/>
        <v>4490</v>
      </c>
      <c r="L492" s="8" t="str">
        <f t="shared" si="39"/>
        <v>https://www.francecompetences.fr/recherche/rncp/4490/</v>
      </c>
      <c r="M492" t="s">
        <v>20</v>
      </c>
      <c r="N492" s="36">
        <f>VLOOKUP(M492,'Parametrage calcul'!$A$3:$E$5,4,FALSE)</f>
        <v>0</v>
      </c>
      <c r="O492" s="36">
        <f>VLOOKUP(M492,'Parametrage calcul'!$A$3:$E$5,5,FALSE)</f>
        <v>250</v>
      </c>
    </row>
    <row r="493" spans="2:15" ht="15" thickBot="1" x14ac:dyDescent="0.35">
      <c r="B493" s="50" t="s">
        <v>9933</v>
      </c>
      <c r="C493" s="47" t="s">
        <v>9059</v>
      </c>
      <c r="D493" s="38" t="s">
        <v>9047</v>
      </c>
      <c r="E493" s="38" t="s">
        <v>9334</v>
      </c>
      <c r="F493" s="37" t="s">
        <v>4184</v>
      </c>
      <c r="G493" s="43" t="s">
        <v>9377</v>
      </c>
      <c r="H493" s="20" t="str">
        <f t="shared" si="35"/>
        <v>RNCP4497</v>
      </c>
      <c r="I493" s="8" t="str">
        <f t="shared" si="36"/>
        <v>RNCP4497</v>
      </c>
      <c r="J493" s="8" t="str">
        <f t="shared" si="37"/>
        <v>Ok</v>
      </c>
      <c r="K493" s="8" t="str">
        <f t="shared" si="38"/>
        <v>4497</v>
      </c>
      <c r="L493" s="8" t="str">
        <f t="shared" si="39"/>
        <v>https://www.francecompetences.fr/recherche/rncp/4497/</v>
      </c>
      <c r="M493" t="s">
        <v>76</v>
      </c>
      <c r="N493" s="36">
        <f>VLOOKUP(M493,'Parametrage calcul'!$A$3:$E$5,4,FALSE)</f>
        <v>500</v>
      </c>
      <c r="O493" s="36">
        <f>VLOOKUP(M493,'Parametrage calcul'!$A$3:$E$5,5,FALSE)</f>
        <v>500</v>
      </c>
    </row>
    <row r="494" spans="2:15" ht="15" thickBot="1" x14ac:dyDescent="0.35">
      <c r="B494" s="48" t="s">
        <v>3464</v>
      </c>
      <c r="C494" s="47" t="s">
        <v>9068</v>
      </c>
      <c r="D494" s="38" t="s">
        <v>9045</v>
      </c>
      <c r="E494" s="38" t="s">
        <v>9336</v>
      </c>
      <c r="F494" s="37" t="s">
        <v>4185</v>
      </c>
      <c r="G494" s="43">
        <v>46033203</v>
      </c>
      <c r="H494" s="20" t="str">
        <f t="shared" si="35"/>
        <v>RNCP4503</v>
      </c>
      <c r="I494" s="8" t="str">
        <f t="shared" si="36"/>
        <v>RNCP4503</v>
      </c>
      <c r="J494" s="8" t="str">
        <f t="shared" si="37"/>
        <v>Ok</v>
      </c>
      <c r="K494" s="8" t="str">
        <f t="shared" si="38"/>
        <v>4503</v>
      </c>
      <c r="L494" s="8" t="str">
        <f t="shared" si="39"/>
        <v>https://www.francecompetences.fr/recherche/rncp/4503/</v>
      </c>
      <c r="M494" t="s">
        <v>20</v>
      </c>
      <c r="N494" s="36">
        <f>VLOOKUP(M494,'Parametrage calcul'!$A$3:$E$5,4,FALSE)</f>
        <v>0</v>
      </c>
      <c r="O494" s="36">
        <f>VLOOKUP(M494,'Parametrage calcul'!$A$3:$E$5,5,FALSE)</f>
        <v>250</v>
      </c>
    </row>
    <row r="495" spans="2:15" ht="15" thickBot="1" x14ac:dyDescent="0.35">
      <c r="B495" s="48" t="s">
        <v>4186</v>
      </c>
      <c r="C495" s="47" t="s">
        <v>9068</v>
      </c>
      <c r="D495" s="38" t="s">
        <v>9046</v>
      </c>
      <c r="E495" s="38" t="s">
        <v>9336</v>
      </c>
      <c r="F495" s="37" t="s">
        <v>4187</v>
      </c>
      <c r="G495" s="43" t="s">
        <v>9377</v>
      </c>
      <c r="H495" s="20" t="str">
        <f t="shared" si="35"/>
        <v>RNCP4504</v>
      </c>
      <c r="I495" s="8" t="str">
        <f t="shared" si="36"/>
        <v>RNCP4504</v>
      </c>
      <c r="J495" s="8" t="str">
        <f t="shared" si="37"/>
        <v>Ok</v>
      </c>
      <c r="K495" s="8" t="str">
        <f t="shared" si="38"/>
        <v>4504</v>
      </c>
      <c r="L495" s="8" t="str">
        <f t="shared" si="39"/>
        <v>https://www.francecompetences.fr/recherche/rncp/4504/</v>
      </c>
      <c r="M495" t="s">
        <v>20</v>
      </c>
      <c r="N495" s="36">
        <f>VLOOKUP(M495,'Parametrage calcul'!$A$3:$E$5,4,FALSE)</f>
        <v>0</v>
      </c>
      <c r="O495" s="36">
        <f>VLOOKUP(M495,'Parametrage calcul'!$A$3:$E$5,5,FALSE)</f>
        <v>250</v>
      </c>
    </row>
    <row r="496" spans="2:15" ht="15" thickBot="1" x14ac:dyDescent="0.35">
      <c r="B496" s="48" t="s">
        <v>2406</v>
      </c>
      <c r="C496" s="47" t="s">
        <v>9068</v>
      </c>
      <c r="D496" s="38" t="s">
        <v>9049</v>
      </c>
      <c r="E496" s="38" t="s">
        <v>9336</v>
      </c>
      <c r="F496" s="37" t="s">
        <v>4188</v>
      </c>
      <c r="G496" s="43">
        <v>16033201</v>
      </c>
      <c r="H496" s="20" t="str">
        <f t="shared" si="35"/>
        <v>RNCP4505</v>
      </c>
      <c r="I496" s="8" t="str">
        <f t="shared" si="36"/>
        <v>RNCP4505</v>
      </c>
      <c r="J496" s="8" t="str">
        <f t="shared" si="37"/>
        <v>Ok</v>
      </c>
      <c r="K496" s="8" t="str">
        <f t="shared" si="38"/>
        <v>4505</v>
      </c>
      <c r="L496" s="8" t="str">
        <f t="shared" si="39"/>
        <v>https://www.francecompetences.fr/recherche/rncp/4505/</v>
      </c>
      <c r="M496" t="s">
        <v>20</v>
      </c>
      <c r="N496" s="36">
        <f>VLOOKUP(M496,'Parametrage calcul'!$A$3:$E$5,4,FALSE)</f>
        <v>0</v>
      </c>
      <c r="O496" s="36">
        <f>VLOOKUP(M496,'Parametrage calcul'!$A$3:$E$5,5,FALSE)</f>
        <v>250</v>
      </c>
    </row>
    <row r="497" spans="2:15" ht="15" thickBot="1" x14ac:dyDescent="0.35">
      <c r="B497" s="48" t="s">
        <v>4189</v>
      </c>
      <c r="C497" s="47" t="s">
        <v>9076</v>
      </c>
      <c r="D497" s="38" t="s">
        <v>9048</v>
      </c>
      <c r="E497" s="38" t="s">
        <v>9051</v>
      </c>
      <c r="F497" s="37" t="s">
        <v>4190</v>
      </c>
      <c r="G497" s="43" t="s">
        <v>9377</v>
      </c>
      <c r="H497" s="20" t="str">
        <f t="shared" si="35"/>
        <v>RNCP4514</v>
      </c>
      <c r="I497" s="8" t="str">
        <f t="shared" si="36"/>
        <v>RNCP4514</v>
      </c>
      <c r="J497" s="8" t="str">
        <f t="shared" si="37"/>
        <v>Ok</v>
      </c>
      <c r="K497" s="8" t="str">
        <f t="shared" si="38"/>
        <v>4514</v>
      </c>
      <c r="L497" s="8" t="str">
        <f t="shared" si="39"/>
        <v>https://www.francecompetences.fr/recherche/rncp/4514/</v>
      </c>
      <c r="M497" t="s">
        <v>76</v>
      </c>
      <c r="N497" s="36">
        <f>VLOOKUP(M497,'Parametrage calcul'!$A$3:$E$5,4,FALSE)</f>
        <v>500</v>
      </c>
      <c r="O497" s="36">
        <f>VLOOKUP(M497,'Parametrage calcul'!$A$3:$E$5,5,FALSE)</f>
        <v>500</v>
      </c>
    </row>
    <row r="498" spans="2:15" ht="15" thickBot="1" x14ac:dyDescent="0.35">
      <c r="B498" s="48" t="s">
        <v>3446</v>
      </c>
      <c r="C498" s="47" t="s">
        <v>9091</v>
      </c>
      <c r="D498" s="38" t="s">
        <v>9045</v>
      </c>
      <c r="E498" s="38" t="s">
        <v>9344</v>
      </c>
      <c r="F498" s="37" t="s">
        <v>4192</v>
      </c>
      <c r="G498" s="43">
        <v>44633513</v>
      </c>
      <c r="H498" s="20" t="str">
        <f t="shared" si="35"/>
        <v>RNCP4521</v>
      </c>
      <c r="I498" s="8" t="str">
        <f t="shared" si="36"/>
        <v>RNCP4521</v>
      </c>
      <c r="J498" s="8" t="str">
        <f t="shared" si="37"/>
        <v>Ok</v>
      </c>
      <c r="K498" s="8" t="str">
        <f t="shared" si="38"/>
        <v>4521</v>
      </c>
      <c r="L498" s="8" t="str">
        <f t="shared" si="39"/>
        <v>https://www.francecompetences.fr/recherche/rncp/4521/</v>
      </c>
      <c r="M498" t="s">
        <v>20</v>
      </c>
      <c r="N498" s="36">
        <f>VLOOKUP(M498,'Parametrage calcul'!$A$3:$E$5,4,FALSE)</f>
        <v>0</v>
      </c>
      <c r="O498" s="36">
        <f>VLOOKUP(M498,'Parametrage calcul'!$A$3:$E$5,5,FALSE)</f>
        <v>250</v>
      </c>
    </row>
    <row r="499" spans="2:15" ht="15" thickBot="1" x14ac:dyDescent="0.35">
      <c r="B499" s="50" t="s">
        <v>9952</v>
      </c>
      <c r="C499" s="47" t="s">
        <v>9054</v>
      </c>
      <c r="D499" s="38" t="s">
        <v>9047</v>
      </c>
      <c r="E499" s="38" t="s">
        <v>9334</v>
      </c>
      <c r="F499" s="37" t="s">
        <v>4197</v>
      </c>
      <c r="G499" s="43" t="s">
        <v>9377</v>
      </c>
      <c r="H499" s="20" t="str">
        <f t="shared" si="35"/>
        <v>RNCP4617</v>
      </c>
      <c r="I499" s="8" t="str">
        <f t="shared" si="36"/>
        <v>RNCP4617</v>
      </c>
      <c r="J499" s="8" t="str">
        <f t="shared" si="37"/>
        <v>Ok</v>
      </c>
      <c r="K499" s="8" t="str">
        <f t="shared" si="38"/>
        <v>4617</v>
      </c>
      <c r="L499" s="8" t="str">
        <f t="shared" si="39"/>
        <v>https://www.francecompetences.fr/recherche/rncp/4617/</v>
      </c>
      <c r="M499" t="s">
        <v>76</v>
      </c>
      <c r="N499" s="36">
        <f>VLOOKUP(M499,'Parametrage calcul'!$A$3:$E$5,4,FALSE)</f>
        <v>500</v>
      </c>
      <c r="O499" s="36">
        <f>VLOOKUP(M499,'Parametrage calcul'!$A$3:$E$5,5,FALSE)</f>
        <v>500</v>
      </c>
    </row>
    <row r="500" spans="2:15" ht="15" thickBot="1" x14ac:dyDescent="0.35">
      <c r="B500" s="48" t="s">
        <v>2341</v>
      </c>
      <c r="C500" s="47" t="s">
        <v>9064</v>
      </c>
      <c r="D500" s="38" t="s">
        <v>9049</v>
      </c>
      <c r="E500" s="38" t="s">
        <v>9345</v>
      </c>
      <c r="F500" s="37" t="s">
        <v>4198</v>
      </c>
      <c r="G500" s="43" t="s">
        <v>885</v>
      </c>
      <c r="H500" s="20" t="str">
        <f t="shared" si="35"/>
        <v>RNCP4619</v>
      </c>
      <c r="I500" s="8" t="str">
        <f t="shared" si="36"/>
        <v>RNCP4619</v>
      </c>
      <c r="J500" s="8" t="str">
        <f t="shared" si="37"/>
        <v>Ok</v>
      </c>
      <c r="K500" s="8" t="str">
        <f t="shared" si="38"/>
        <v>4619</v>
      </c>
      <c r="L500" s="8" t="str">
        <f t="shared" si="39"/>
        <v>https://www.francecompetences.fr/recherche/rncp/4619/</v>
      </c>
      <c r="M500" t="s">
        <v>76</v>
      </c>
      <c r="N500" s="36">
        <f>VLOOKUP(M500,'Parametrage calcul'!$A$3:$E$5,4,FALSE)</f>
        <v>500</v>
      </c>
      <c r="O500" s="36">
        <f>VLOOKUP(M500,'Parametrage calcul'!$A$3:$E$5,5,FALSE)</f>
        <v>500</v>
      </c>
    </row>
    <row r="501" spans="2:15" ht="15" thickBot="1" x14ac:dyDescent="0.35">
      <c r="B501" s="48" t="s">
        <v>1720</v>
      </c>
      <c r="C501" s="47" t="s">
        <v>9089</v>
      </c>
      <c r="D501" s="38" t="s">
        <v>9049</v>
      </c>
      <c r="E501" s="38" t="s">
        <v>9345</v>
      </c>
      <c r="F501" s="37" t="s">
        <v>4199</v>
      </c>
      <c r="G501" s="43">
        <v>17025012</v>
      </c>
      <c r="H501" s="20" t="str">
        <f t="shared" si="35"/>
        <v>RNCP4622</v>
      </c>
      <c r="I501" s="8" t="str">
        <f t="shared" si="36"/>
        <v>RNCP4622</v>
      </c>
      <c r="J501" s="8" t="str">
        <f t="shared" si="37"/>
        <v>Ok</v>
      </c>
      <c r="K501" s="8" t="str">
        <f t="shared" si="38"/>
        <v>4622</v>
      </c>
      <c r="L501" s="8" t="str">
        <f t="shared" si="39"/>
        <v>https://www.francecompetences.fr/recherche/rncp/4622/</v>
      </c>
      <c r="M501" t="s">
        <v>76</v>
      </c>
      <c r="N501" s="36">
        <f>VLOOKUP(M501,'Parametrage calcul'!$A$3:$E$5,4,FALSE)</f>
        <v>500</v>
      </c>
      <c r="O501" s="36">
        <f>VLOOKUP(M501,'Parametrage calcul'!$A$3:$E$5,5,FALSE)</f>
        <v>500</v>
      </c>
    </row>
    <row r="502" spans="2:15" ht="15" thickBot="1" x14ac:dyDescent="0.35">
      <c r="B502" s="48" t="s">
        <v>1842</v>
      </c>
      <c r="C502" s="47" t="s">
        <v>9059</v>
      </c>
      <c r="D502" s="38" t="s">
        <v>9046</v>
      </c>
      <c r="E502" s="38" t="s">
        <v>9051</v>
      </c>
      <c r="F502" s="37" t="s">
        <v>4200</v>
      </c>
      <c r="G502" s="43" t="s">
        <v>341</v>
      </c>
      <c r="H502" s="20" t="str">
        <f t="shared" si="35"/>
        <v>RNCP4631</v>
      </c>
      <c r="I502" s="8" t="str">
        <f t="shared" si="36"/>
        <v>RNCP4631</v>
      </c>
      <c r="J502" s="8" t="str">
        <f t="shared" si="37"/>
        <v>Ok</v>
      </c>
      <c r="K502" s="8" t="str">
        <f t="shared" si="38"/>
        <v>4631</v>
      </c>
      <c r="L502" s="8" t="str">
        <f t="shared" si="39"/>
        <v>https://www.francecompetences.fr/recherche/rncp/4631/</v>
      </c>
      <c r="M502" t="s">
        <v>76</v>
      </c>
      <c r="N502" s="36">
        <f>VLOOKUP(M502,'Parametrage calcul'!$A$3:$E$5,4,FALSE)</f>
        <v>500</v>
      </c>
      <c r="O502" s="36">
        <f>VLOOKUP(M502,'Parametrage calcul'!$A$3:$E$5,5,FALSE)</f>
        <v>500</v>
      </c>
    </row>
    <row r="503" spans="2:15" ht="15" thickBot="1" x14ac:dyDescent="0.35">
      <c r="B503" s="48" t="s">
        <v>10428</v>
      </c>
      <c r="C503" s="47" t="s">
        <v>9079</v>
      </c>
      <c r="D503" s="38" t="s">
        <v>9045</v>
      </c>
      <c r="E503" s="38" t="s">
        <v>9333</v>
      </c>
      <c r="F503" s="37" t="s">
        <v>10687</v>
      </c>
      <c r="G503" s="43" t="s">
        <v>9377</v>
      </c>
      <c r="H503" s="20" t="str">
        <f t="shared" si="35"/>
        <v>RNCP4648</v>
      </c>
      <c r="I503" s="8" t="str">
        <f t="shared" si="36"/>
        <v>RNCP4648</v>
      </c>
      <c r="J503" s="8" t="str">
        <f t="shared" si="37"/>
        <v>Ok</v>
      </c>
      <c r="K503" s="8" t="str">
        <f t="shared" si="38"/>
        <v>4648</v>
      </c>
      <c r="L503" s="8" t="str">
        <f t="shared" si="39"/>
        <v>https://www.francecompetences.fr/recherche/rncp/4648/</v>
      </c>
      <c r="M503" t="s">
        <v>76</v>
      </c>
      <c r="N503" s="36">
        <f>VLOOKUP(M503,'Parametrage calcul'!$A$3:$E$5,4,FALSE)</f>
        <v>500</v>
      </c>
      <c r="O503" s="36">
        <f>VLOOKUP(M503,'Parametrage calcul'!$A$3:$E$5,5,FALSE)</f>
        <v>500</v>
      </c>
    </row>
    <row r="504" spans="2:15" ht="15" thickBot="1" x14ac:dyDescent="0.35">
      <c r="B504" s="50" t="s">
        <v>9681</v>
      </c>
      <c r="C504" s="47" t="s">
        <v>9097</v>
      </c>
      <c r="D504" s="38" t="s">
        <v>9048</v>
      </c>
      <c r="E504" s="38" t="s">
        <v>9051</v>
      </c>
      <c r="F504" s="37" t="s">
        <v>4203</v>
      </c>
      <c r="G504" s="43" t="s">
        <v>9377</v>
      </c>
      <c r="H504" s="20" t="str">
        <f t="shared" si="35"/>
        <v>RNCP4649</v>
      </c>
      <c r="I504" s="8" t="str">
        <f t="shared" si="36"/>
        <v>RNCP4649</v>
      </c>
      <c r="J504" s="8" t="str">
        <f t="shared" si="37"/>
        <v>Ok</v>
      </c>
      <c r="K504" s="8" t="str">
        <f t="shared" si="38"/>
        <v>4649</v>
      </c>
      <c r="L504" s="8" t="str">
        <f t="shared" si="39"/>
        <v>https://www.francecompetences.fr/recherche/rncp/4649/</v>
      </c>
      <c r="M504" t="s">
        <v>20</v>
      </c>
      <c r="N504" s="36">
        <f>VLOOKUP(M504,'Parametrage calcul'!$A$3:$E$5,4,FALSE)</f>
        <v>0</v>
      </c>
      <c r="O504" s="36">
        <f>VLOOKUP(M504,'Parametrage calcul'!$A$3:$E$5,5,FALSE)</f>
        <v>250</v>
      </c>
    </row>
    <row r="505" spans="2:15" ht="15" thickBot="1" x14ac:dyDescent="0.35">
      <c r="B505" s="48" t="s">
        <v>3512</v>
      </c>
      <c r="C505" s="47" t="s">
        <v>9101</v>
      </c>
      <c r="D505" s="38" t="s">
        <v>9046</v>
      </c>
      <c r="E505" s="38" t="s">
        <v>9335</v>
      </c>
      <c r="F505" s="37" t="s">
        <v>4205</v>
      </c>
      <c r="G505" s="43">
        <v>50022360</v>
      </c>
      <c r="H505" s="20" t="str">
        <f t="shared" si="35"/>
        <v>RNCP4658</v>
      </c>
      <c r="I505" s="8" t="str">
        <f t="shared" si="36"/>
        <v>RNCP4658</v>
      </c>
      <c r="J505" s="8" t="str">
        <f t="shared" si="37"/>
        <v>Ok</v>
      </c>
      <c r="K505" s="8" t="str">
        <f t="shared" si="38"/>
        <v>4658</v>
      </c>
      <c r="L505" s="8" t="str">
        <f t="shared" si="39"/>
        <v>https://www.francecompetences.fr/recherche/rncp/4658/</v>
      </c>
      <c r="M505" t="s">
        <v>76</v>
      </c>
      <c r="N505" s="36">
        <f>VLOOKUP(M505,'Parametrage calcul'!$A$3:$E$5,4,FALSE)</f>
        <v>500</v>
      </c>
      <c r="O505" s="36">
        <f>VLOOKUP(M505,'Parametrage calcul'!$A$3:$E$5,5,FALSE)</f>
        <v>500</v>
      </c>
    </row>
    <row r="506" spans="2:15" ht="15" thickBot="1" x14ac:dyDescent="0.35">
      <c r="B506" s="48" t="s">
        <v>4206</v>
      </c>
      <c r="C506" s="47" t="s">
        <v>9075</v>
      </c>
      <c r="D506" s="38" t="s">
        <v>9045</v>
      </c>
      <c r="E506" s="38" t="s">
        <v>9340</v>
      </c>
      <c r="F506" s="37" t="s">
        <v>4207</v>
      </c>
      <c r="G506" s="43" t="s">
        <v>9377</v>
      </c>
      <c r="H506" s="20" t="str">
        <f t="shared" si="35"/>
        <v>RNCP4665</v>
      </c>
      <c r="I506" s="8" t="str">
        <f t="shared" si="36"/>
        <v>RNCP4665</v>
      </c>
      <c r="J506" s="8" t="str">
        <f t="shared" si="37"/>
        <v>Ok</v>
      </c>
      <c r="K506" s="8" t="str">
        <f t="shared" si="38"/>
        <v>4665</v>
      </c>
      <c r="L506" s="8" t="str">
        <f t="shared" si="39"/>
        <v>https://www.francecompetences.fr/recherche/rncp/4665/</v>
      </c>
      <c r="M506" t="s">
        <v>25</v>
      </c>
      <c r="N506" s="36">
        <f>VLOOKUP(M506,'Parametrage calcul'!$A$3:$E$5,4,FALSE)</f>
        <v>500</v>
      </c>
      <c r="O506" s="36">
        <f>VLOOKUP(M506,'Parametrage calcul'!$A$3:$E$5,5,FALSE)</f>
        <v>500</v>
      </c>
    </row>
    <row r="507" spans="2:15" ht="15" thickBot="1" x14ac:dyDescent="0.35">
      <c r="B507" s="50" t="s">
        <v>9982</v>
      </c>
      <c r="C507" s="47" t="s">
        <v>9103</v>
      </c>
      <c r="D507" s="38" t="s">
        <v>9045</v>
      </c>
      <c r="E507" s="38" t="s">
        <v>9051</v>
      </c>
      <c r="F507" s="37" t="s">
        <v>10313</v>
      </c>
      <c r="G507" s="43" t="s">
        <v>9377</v>
      </c>
      <c r="H507" s="20" t="str">
        <f t="shared" si="35"/>
        <v>RNCP4669</v>
      </c>
      <c r="I507" s="8" t="str">
        <f t="shared" si="36"/>
        <v>RNCP4669</v>
      </c>
      <c r="J507" s="8" t="str">
        <f t="shared" si="37"/>
        <v>Ok</v>
      </c>
      <c r="K507" s="8" t="str">
        <f t="shared" si="38"/>
        <v>4669</v>
      </c>
      <c r="L507" s="8" t="str">
        <f t="shared" si="39"/>
        <v>https://www.francecompetences.fr/recherche/rncp/4669/</v>
      </c>
      <c r="M507" t="s">
        <v>76</v>
      </c>
      <c r="N507" s="36">
        <f>VLOOKUP(M507,'Parametrage calcul'!$A$3:$E$5,4,FALSE)</f>
        <v>500</v>
      </c>
      <c r="O507" s="36">
        <f>VLOOKUP(M507,'Parametrage calcul'!$A$3:$E$5,5,FALSE)</f>
        <v>500</v>
      </c>
    </row>
    <row r="508" spans="2:15" ht="15" thickBot="1" x14ac:dyDescent="0.35">
      <c r="B508" s="50" t="s">
        <v>9959</v>
      </c>
      <c r="C508" s="47" t="s">
        <v>9100</v>
      </c>
      <c r="D508" s="38" t="s">
        <v>9046</v>
      </c>
      <c r="E508" s="38" t="s">
        <v>9330</v>
      </c>
      <c r="F508" s="37" t="s">
        <v>10297</v>
      </c>
      <c r="G508" s="43" t="s">
        <v>9377</v>
      </c>
      <c r="H508" s="20" t="str">
        <f t="shared" si="35"/>
        <v>RNCP4672</v>
      </c>
      <c r="I508" s="8" t="str">
        <f t="shared" si="36"/>
        <v>RNCP4672</v>
      </c>
      <c r="J508" s="8" t="str">
        <f t="shared" si="37"/>
        <v>Ok</v>
      </c>
      <c r="K508" s="8" t="str">
        <f t="shared" si="38"/>
        <v>4672</v>
      </c>
      <c r="L508" s="8" t="str">
        <f t="shared" si="39"/>
        <v>https://www.francecompetences.fr/recherche/rncp/4672/</v>
      </c>
      <c r="M508" t="s">
        <v>76</v>
      </c>
      <c r="N508" s="36">
        <f>VLOOKUP(M508,'Parametrage calcul'!$A$3:$E$5,4,FALSE)</f>
        <v>500</v>
      </c>
      <c r="O508" s="36">
        <f>VLOOKUP(M508,'Parametrage calcul'!$A$3:$E$5,5,FALSE)</f>
        <v>500</v>
      </c>
    </row>
    <row r="509" spans="2:15" ht="15" thickBot="1" x14ac:dyDescent="0.35">
      <c r="B509" s="48" t="s">
        <v>1594</v>
      </c>
      <c r="C509" s="47" t="s">
        <v>9080</v>
      </c>
      <c r="D509" s="38" t="s">
        <v>9047</v>
      </c>
      <c r="E509" s="38" t="s">
        <v>9051</v>
      </c>
      <c r="F509" s="37" t="s">
        <v>4212</v>
      </c>
      <c r="G509" s="43" t="s">
        <v>220</v>
      </c>
      <c r="H509" s="20" t="str">
        <f t="shared" si="35"/>
        <v>RNCP4687</v>
      </c>
      <c r="I509" s="8" t="str">
        <f t="shared" si="36"/>
        <v>RNCP4687</v>
      </c>
      <c r="J509" s="8" t="str">
        <f t="shared" si="37"/>
        <v>Ok</v>
      </c>
      <c r="K509" s="8" t="str">
        <f t="shared" si="38"/>
        <v>4687</v>
      </c>
      <c r="L509" s="8" t="str">
        <f t="shared" si="39"/>
        <v>https://www.francecompetences.fr/recherche/rncp/4687/</v>
      </c>
      <c r="M509" t="s">
        <v>20</v>
      </c>
      <c r="N509" s="36">
        <f>VLOOKUP(M509,'Parametrage calcul'!$A$3:$E$5,4,FALSE)</f>
        <v>0</v>
      </c>
      <c r="O509" s="36">
        <f>VLOOKUP(M509,'Parametrage calcul'!$A$3:$E$5,5,FALSE)</f>
        <v>250</v>
      </c>
    </row>
    <row r="510" spans="2:15" ht="15" thickBot="1" x14ac:dyDescent="0.35">
      <c r="B510" s="48" t="s">
        <v>10429</v>
      </c>
      <c r="C510" s="47" t="s">
        <v>9057</v>
      </c>
      <c r="D510" s="38" t="s">
        <v>9047</v>
      </c>
      <c r="E510" s="38" t="s">
        <v>9051</v>
      </c>
      <c r="F510" s="37" t="s">
        <v>10605</v>
      </c>
      <c r="G510" s="43" t="s">
        <v>10606</v>
      </c>
      <c r="H510" s="20" t="str">
        <f t="shared" si="35"/>
        <v>RNCP4699</v>
      </c>
      <c r="I510" s="8" t="str">
        <f t="shared" si="36"/>
        <v>RNCP4699</v>
      </c>
      <c r="J510" s="8" t="str">
        <f t="shared" si="37"/>
        <v>Ok</v>
      </c>
      <c r="K510" s="8" t="str">
        <f t="shared" si="38"/>
        <v>4699</v>
      </c>
      <c r="L510" s="8" t="str">
        <f t="shared" si="39"/>
        <v>https://www.francecompetences.fr/recherche/rncp/4699/</v>
      </c>
      <c r="M510" t="s">
        <v>20</v>
      </c>
      <c r="N510" s="36">
        <f>VLOOKUP(M510,'Parametrage calcul'!$A$3:$E$5,4,FALSE)</f>
        <v>0</v>
      </c>
      <c r="O510" s="36">
        <f>VLOOKUP(M510,'Parametrage calcul'!$A$3:$E$5,5,FALSE)</f>
        <v>250</v>
      </c>
    </row>
    <row r="511" spans="2:15" ht="15" thickBot="1" x14ac:dyDescent="0.35">
      <c r="B511" s="48" t="s">
        <v>10430</v>
      </c>
      <c r="C511" s="47" t="s">
        <v>9085</v>
      </c>
      <c r="D511" s="38" t="s">
        <v>9048</v>
      </c>
      <c r="E511" s="38" t="s">
        <v>9051</v>
      </c>
      <c r="F511" s="37" t="s">
        <v>10688</v>
      </c>
      <c r="G511" s="43" t="s">
        <v>9377</v>
      </c>
      <c r="H511" s="20" t="str">
        <f t="shared" si="35"/>
        <v>RNCP4721</v>
      </c>
      <c r="I511" s="8" t="str">
        <f t="shared" si="36"/>
        <v>RNCP4721</v>
      </c>
      <c r="J511" s="8" t="str">
        <f t="shared" si="37"/>
        <v>Ok</v>
      </c>
      <c r="K511" s="8" t="str">
        <f t="shared" si="38"/>
        <v>4721</v>
      </c>
      <c r="L511" s="8" t="str">
        <f t="shared" si="39"/>
        <v>https://www.francecompetences.fr/recherche/rncp/4721/</v>
      </c>
      <c r="M511" t="s">
        <v>20</v>
      </c>
      <c r="N511" s="36">
        <f>VLOOKUP(M511,'Parametrage calcul'!$A$3:$E$5,4,FALSE)</f>
        <v>0</v>
      </c>
      <c r="O511" s="36">
        <f>VLOOKUP(M511,'Parametrage calcul'!$A$3:$E$5,5,FALSE)</f>
        <v>250</v>
      </c>
    </row>
    <row r="512" spans="2:15" ht="15" thickBot="1" x14ac:dyDescent="0.35">
      <c r="B512" s="48" t="s">
        <v>1919</v>
      </c>
      <c r="C512" s="47" t="s">
        <v>9078</v>
      </c>
      <c r="D512" s="38" t="s">
        <v>9049</v>
      </c>
      <c r="E512" s="38" t="s">
        <v>9051</v>
      </c>
      <c r="F512" s="37" t="s">
        <v>4218</v>
      </c>
      <c r="G512" s="43" t="s">
        <v>417</v>
      </c>
      <c r="H512" s="20" t="str">
        <f t="shared" si="35"/>
        <v>RNCP4740</v>
      </c>
      <c r="I512" s="8" t="str">
        <f t="shared" si="36"/>
        <v>RNCP4740</v>
      </c>
      <c r="J512" s="8" t="str">
        <f t="shared" si="37"/>
        <v>Ok</v>
      </c>
      <c r="K512" s="8" t="str">
        <f t="shared" si="38"/>
        <v>4740</v>
      </c>
      <c r="L512" s="8" t="str">
        <f t="shared" si="39"/>
        <v>https://www.francecompetences.fr/recherche/rncp/4740/</v>
      </c>
      <c r="M512" t="s">
        <v>20</v>
      </c>
      <c r="N512" s="36">
        <f>VLOOKUP(M512,'Parametrage calcul'!$A$3:$E$5,4,FALSE)</f>
        <v>0</v>
      </c>
      <c r="O512" s="36">
        <f>VLOOKUP(M512,'Parametrage calcul'!$A$3:$E$5,5,FALSE)</f>
        <v>250</v>
      </c>
    </row>
    <row r="513" spans="2:15" ht="15" thickBot="1" x14ac:dyDescent="0.35">
      <c r="B513" s="48" t="s">
        <v>1638</v>
      </c>
      <c r="C513" s="47" t="s">
        <v>9090</v>
      </c>
      <c r="D513" s="38" t="s">
        <v>9045</v>
      </c>
      <c r="E513" s="38" t="s">
        <v>9332</v>
      </c>
      <c r="F513" s="37" t="s">
        <v>4050</v>
      </c>
      <c r="G513" s="43">
        <v>45023407</v>
      </c>
      <c r="H513" s="20" t="str">
        <f t="shared" si="35"/>
        <v>RNCP4750</v>
      </c>
      <c r="I513" s="8" t="str">
        <f t="shared" si="36"/>
        <v>RNCP4750</v>
      </c>
      <c r="J513" s="8" t="str">
        <f t="shared" si="37"/>
        <v>Ok</v>
      </c>
      <c r="K513" s="8" t="str">
        <f t="shared" si="38"/>
        <v>4750</v>
      </c>
      <c r="L513" s="8" t="str">
        <f t="shared" si="39"/>
        <v>https://www.francecompetences.fr/recherche/rncp/4750/</v>
      </c>
      <c r="M513" t="s">
        <v>76</v>
      </c>
      <c r="N513" s="36">
        <f>VLOOKUP(M513,'Parametrage calcul'!$A$3:$E$5,4,FALSE)</f>
        <v>500</v>
      </c>
      <c r="O513" s="36">
        <f>VLOOKUP(M513,'Parametrage calcul'!$A$3:$E$5,5,FALSE)</f>
        <v>500</v>
      </c>
    </row>
    <row r="514" spans="2:15" ht="15" thickBot="1" x14ac:dyDescent="0.35">
      <c r="B514" s="50" t="s">
        <v>9682</v>
      </c>
      <c r="C514" s="47" t="s">
        <v>9075</v>
      </c>
      <c r="D514" s="38" t="s">
        <v>9045</v>
      </c>
      <c r="E514" s="38" t="s">
        <v>9330</v>
      </c>
      <c r="F514" s="37" t="s">
        <v>10028</v>
      </c>
      <c r="G514" s="43" t="s">
        <v>9377</v>
      </c>
      <c r="H514" s="20" t="str">
        <f t="shared" si="35"/>
        <v>RNCP4795</v>
      </c>
      <c r="I514" s="8" t="str">
        <f t="shared" si="36"/>
        <v>RNCP4795</v>
      </c>
      <c r="J514" s="8" t="str">
        <f t="shared" si="37"/>
        <v>Ok</v>
      </c>
      <c r="K514" s="8" t="str">
        <f t="shared" si="38"/>
        <v>4795</v>
      </c>
      <c r="L514" s="8" t="str">
        <f t="shared" si="39"/>
        <v>https://www.francecompetences.fr/recherche/rncp/4795/</v>
      </c>
      <c r="M514" t="s">
        <v>25</v>
      </c>
      <c r="N514" s="36">
        <f>VLOOKUP(M514,'Parametrage calcul'!$A$3:$E$5,4,FALSE)</f>
        <v>500</v>
      </c>
      <c r="O514" s="36">
        <f>VLOOKUP(M514,'Parametrage calcul'!$A$3:$E$5,5,FALSE)</f>
        <v>500</v>
      </c>
    </row>
    <row r="515" spans="2:15" ht="15" thickBot="1" x14ac:dyDescent="0.35">
      <c r="B515" s="48" t="s">
        <v>10593</v>
      </c>
      <c r="C515" s="47" t="s">
        <v>9122</v>
      </c>
      <c r="D515" s="38" t="s">
        <v>9049</v>
      </c>
      <c r="E515" s="38" t="s">
        <v>9345</v>
      </c>
      <c r="F515" s="37" t="s">
        <v>10875</v>
      </c>
      <c r="G515" s="43" t="s">
        <v>9377</v>
      </c>
      <c r="H515" s="20" t="str">
        <f t="shared" si="35"/>
        <v>RNCP4811</v>
      </c>
      <c r="I515" s="8" t="str">
        <f t="shared" si="36"/>
        <v>RNCP4811</v>
      </c>
      <c r="J515" s="8" t="str">
        <f t="shared" si="37"/>
        <v>Ok</v>
      </c>
      <c r="K515" s="8" t="str">
        <f t="shared" si="38"/>
        <v>4811</v>
      </c>
      <c r="L515" s="8" t="str">
        <f t="shared" si="39"/>
        <v>https://www.francecompetences.fr/recherche/rncp/4811/</v>
      </c>
      <c r="M515" t="s">
        <v>20</v>
      </c>
      <c r="N515" s="36">
        <f>VLOOKUP(M515,'Parametrage calcul'!$A$3:$E$5,4,FALSE)</f>
        <v>0</v>
      </c>
      <c r="O515" s="36">
        <f>VLOOKUP(M515,'Parametrage calcul'!$A$3:$E$5,5,FALSE)</f>
        <v>250</v>
      </c>
    </row>
    <row r="516" spans="2:15" ht="15" thickBot="1" x14ac:dyDescent="0.35">
      <c r="B516" s="48" t="s">
        <v>3531</v>
      </c>
      <c r="C516" s="47" t="s">
        <v>9066</v>
      </c>
      <c r="D516" s="38" t="s">
        <v>9046</v>
      </c>
      <c r="E516" s="38" t="s">
        <v>9336</v>
      </c>
      <c r="F516" s="37" t="s">
        <v>9515</v>
      </c>
      <c r="G516" s="43" t="s">
        <v>9377</v>
      </c>
      <c r="H516" s="20" t="str">
        <f t="shared" si="35"/>
        <v>RNCP4812</v>
      </c>
      <c r="I516" s="8" t="str">
        <f t="shared" si="36"/>
        <v>RNCP4812</v>
      </c>
      <c r="J516" s="8" t="str">
        <f t="shared" si="37"/>
        <v>Ok</v>
      </c>
      <c r="K516" s="8" t="str">
        <f t="shared" si="38"/>
        <v>4812</v>
      </c>
      <c r="L516" s="8" t="str">
        <f t="shared" si="39"/>
        <v>https://www.francecompetences.fr/recherche/rncp/4812/</v>
      </c>
      <c r="M516" t="s">
        <v>20</v>
      </c>
      <c r="N516" s="36">
        <f>VLOOKUP(M516,'Parametrage calcul'!$A$3:$E$5,4,FALSE)</f>
        <v>0</v>
      </c>
      <c r="O516" s="36">
        <f>VLOOKUP(M516,'Parametrage calcul'!$A$3:$E$5,5,FALSE)</f>
        <v>250</v>
      </c>
    </row>
    <row r="517" spans="2:15" ht="15" thickBot="1" x14ac:dyDescent="0.35">
      <c r="B517" s="48" t="s">
        <v>1903</v>
      </c>
      <c r="C517" s="47" t="s">
        <v>9078</v>
      </c>
      <c r="D517" s="38" t="s">
        <v>9049</v>
      </c>
      <c r="E517" s="38" t="s">
        <v>9051</v>
      </c>
      <c r="F517" s="37" t="s">
        <v>4221</v>
      </c>
      <c r="G517" s="43" t="s">
        <v>397</v>
      </c>
      <c r="H517" s="20" t="str">
        <f t="shared" si="35"/>
        <v>RNCP4826</v>
      </c>
      <c r="I517" s="8" t="str">
        <f t="shared" si="36"/>
        <v>RNCP4826</v>
      </c>
      <c r="J517" s="8" t="str">
        <f t="shared" si="37"/>
        <v>Ok</v>
      </c>
      <c r="K517" s="8" t="str">
        <f t="shared" si="38"/>
        <v>4826</v>
      </c>
      <c r="L517" s="8" t="str">
        <f t="shared" si="39"/>
        <v>https://www.francecompetences.fr/recherche/rncp/4826/</v>
      </c>
      <c r="M517" t="s">
        <v>20</v>
      </c>
      <c r="N517" s="36">
        <f>VLOOKUP(M517,'Parametrage calcul'!$A$3:$E$5,4,FALSE)</f>
        <v>0</v>
      </c>
      <c r="O517" s="36">
        <f>VLOOKUP(M517,'Parametrage calcul'!$A$3:$E$5,5,FALSE)</f>
        <v>250</v>
      </c>
    </row>
    <row r="518" spans="2:15" ht="15" thickBot="1" x14ac:dyDescent="0.35">
      <c r="B518" s="48" t="s">
        <v>2237</v>
      </c>
      <c r="C518" s="47" t="s">
        <v>9085</v>
      </c>
      <c r="D518" s="38" t="s">
        <v>9045</v>
      </c>
      <c r="E518" s="38" t="s">
        <v>9051</v>
      </c>
      <c r="F518" s="37" t="s">
        <v>4222</v>
      </c>
      <c r="G518" s="43" t="s">
        <v>766</v>
      </c>
      <c r="H518" s="20" t="str">
        <f t="shared" si="35"/>
        <v>RNCP4827</v>
      </c>
      <c r="I518" s="8" t="str">
        <f t="shared" si="36"/>
        <v>RNCP4827</v>
      </c>
      <c r="J518" s="8" t="str">
        <f t="shared" si="37"/>
        <v>Ok</v>
      </c>
      <c r="K518" s="8" t="str">
        <f t="shared" si="38"/>
        <v>4827</v>
      </c>
      <c r="L518" s="8" t="str">
        <f t="shared" si="39"/>
        <v>https://www.francecompetences.fr/recherche/rncp/4827/</v>
      </c>
      <c r="M518" t="s">
        <v>20</v>
      </c>
      <c r="N518" s="36">
        <f>VLOOKUP(M518,'Parametrage calcul'!$A$3:$E$5,4,FALSE)</f>
        <v>0</v>
      </c>
      <c r="O518" s="36">
        <f>VLOOKUP(M518,'Parametrage calcul'!$A$3:$E$5,5,FALSE)</f>
        <v>250</v>
      </c>
    </row>
    <row r="519" spans="2:15" ht="15" thickBot="1" x14ac:dyDescent="0.35">
      <c r="B519" s="48" t="s">
        <v>4225</v>
      </c>
      <c r="C519" s="47" t="s">
        <v>9059</v>
      </c>
      <c r="D519" s="38" t="s">
        <v>9045</v>
      </c>
      <c r="E519" s="38" t="s">
        <v>9330</v>
      </c>
      <c r="F519" s="37" t="s">
        <v>4226</v>
      </c>
      <c r="G519" s="43" t="s">
        <v>9377</v>
      </c>
      <c r="H519" s="20" t="str">
        <f t="shared" si="35"/>
        <v>RNCP4836</v>
      </c>
      <c r="I519" s="8" t="str">
        <f t="shared" si="36"/>
        <v>RNCP4836</v>
      </c>
      <c r="J519" s="8" t="str">
        <f t="shared" si="37"/>
        <v>Ok</v>
      </c>
      <c r="K519" s="8" t="str">
        <f t="shared" si="38"/>
        <v>4836</v>
      </c>
      <c r="L519" s="8" t="str">
        <f t="shared" si="39"/>
        <v>https://www.francecompetences.fr/recherche/rncp/4836/</v>
      </c>
      <c r="M519" t="s">
        <v>76</v>
      </c>
      <c r="N519" s="36">
        <f>VLOOKUP(M519,'Parametrage calcul'!$A$3:$E$5,4,FALSE)</f>
        <v>500</v>
      </c>
      <c r="O519" s="36">
        <f>VLOOKUP(M519,'Parametrage calcul'!$A$3:$E$5,5,FALSE)</f>
        <v>500</v>
      </c>
    </row>
    <row r="520" spans="2:15" ht="15" thickBot="1" x14ac:dyDescent="0.35">
      <c r="B520" s="48" t="s">
        <v>2396</v>
      </c>
      <c r="C520" s="47" t="s">
        <v>9066</v>
      </c>
      <c r="D520" s="38" t="s">
        <v>9047</v>
      </c>
      <c r="E520" s="38" t="s">
        <v>9336</v>
      </c>
      <c r="F520" s="37" t="s">
        <v>4231</v>
      </c>
      <c r="G520" s="43">
        <v>36033110</v>
      </c>
      <c r="H520" s="20" t="str">
        <f t="shared" si="35"/>
        <v>RNCP4861</v>
      </c>
      <c r="I520" s="8" t="str">
        <f t="shared" si="36"/>
        <v>RNCP4861</v>
      </c>
      <c r="J520" s="8" t="str">
        <f t="shared" si="37"/>
        <v>Ok</v>
      </c>
      <c r="K520" s="8" t="str">
        <f t="shared" si="38"/>
        <v>4861</v>
      </c>
      <c r="L520" s="8" t="str">
        <f t="shared" si="39"/>
        <v>https://www.francecompetences.fr/recherche/rncp/4861/</v>
      </c>
      <c r="M520" t="s">
        <v>20</v>
      </c>
      <c r="N520" s="36">
        <f>VLOOKUP(M520,'Parametrage calcul'!$A$3:$E$5,4,FALSE)</f>
        <v>0</v>
      </c>
      <c r="O520" s="36">
        <f>VLOOKUP(M520,'Parametrage calcul'!$A$3:$E$5,5,FALSE)</f>
        <v>250</v>
      </c>
    </row>
    <row r="521" spans="2:15" ht="15" thickBot="1" x14ac:dyDescent="0.35">
      <c r="B521" s="48" t="s">
        <v>4232</v>
      </c>
      <c r="C521" s="47" t="s">
        <v>9066</v>
      </c>
      <c r="D521" s="38" t="s">
        <v>9047</v>
      </c>
      <c r="E521" s="38" t="s">
        <v>9336</v>
      </c>
      <c r="F521" s="37" t="s">
        <v>4233</v>
      </c>
      <c r="G521" s="43" t="s">
        <v>9377</v>
      </c>
      <c r="H521" s="20" t="str">
        <f t="shared" ref="H521:H584" si="40">IF(J521="OK",HYPERLINK(L521,I521),"")</f>
        <v>RNCP4862</v>
      </c>
      <c r="I521" s="8" t="str">
        <f t="shared" ref="I521:I584" si="41">B521</f>
        <v>RNCP4862</v>
      </c>
      <c r="J521" s="8" t="str">
        <f t="shared" ref="J521:J584" si="42">IF(ISNA(I521),"",IF(LEFT(I521,4)="RNCP","Ok","Ko"))</f>
        <v>Ok</v>
      </c>
      <c r="K521" s="8" t="str">
        <f t="shared" ref="K521:K584" si="43">IF(J521="Ok",MID(I521,5,5),"")</f>
        <v>4862</v>
      </c>
      <c r="L521" s="8" t="str">
        <f t="shared" ref="L521:L584" si="44">IF(J521="Ok","https://www.francecompetences.fr/recherche/rncp/"&amp;K521&amp;"/","")</f>
        <v>https://www.francecompetences.fr/recherche/rncp/4862/</v>
      </c>
      <c r="M521" t="s">
        <v>76</v>
      </c>
      <c r="N521" s="36">
        <f>VLOOKUP(M521,'Parametrage calcul'!$A$3:$E$5,4,FALSE)</f>
        <v>500</v>
      </c>
      <c r="O521" s="36">
        <f>VLOOKUP(M521,'Parametrage calcul'!$A$3:$E$5,5,FALSE)</f>
        <v>500</v>
      </c>
    </row>
    <row r="522" spans="2:15" ht="15" thickBot="1" x14ac:dyDescent="0.35">
      <c r="B522" s="48" t="s">
        <v>2463</v>
      </c>
      <c r="C522" s="47" t="s">
        <v>9091</v>
      </c>
      <c r="D522" s="38" t="s">
        <v>9047</v>
      </c>
      <c r="E522" s="38" t="s">
        <v>9352</v>
      </c>
      <c r="F522" s="37" t="s">
        <v>4234</v>
      </c>
      <c r="G522" s="43">
        <v>33633502</v>
      </c>
      <c r="H522" s="20" t="str">
        <f t="shared" si="40"/>
        <v>RNCP4863</v>
      </c>
      <c r="I522" s="8" t="str">
        <f t="shared" si="41"/>
        <v>RNCP4863</v>
      </c>
      <c r="J522" s="8" t="str">
        <f t="shared" si="42"/>
        <v>Ok</v>
      </c>
      <c r="K522" s="8" t="str">
        <f t="shared" si="43"/>
        <v>4863</v>
      </c>
      <c r="L522" s="8" t="str">
        <f t="shared" si="44"/>
        <v>https://www.francecompetences.fr/recherche/rncp/4863/</v>
      </c>
      <c r="M522" t="s">
        <v>20</v>
      </c>
      <c r="N522" s="36">
        <f>VLOOKUP(M522,'Parametrage calcul'!$A$3:$E$5,4,FALSE)</f>
        <v>0</v>
      </c>
      <c r="O522" s="36">
        <f>VLOOKUP(M522,'Parametrage calcul'!$A$3:$E$5,5,FALSE)</f>
        <v>250</v>
      </c>
    </row>
    <row r="523" spans="2:15" ht="15" thickBot="1" x14ac:dyDescent="0.35">
      <c r="B523" s="50" t="s">
        <v>9683</v>
      </c>
      <c r="C523" s="47" t="s">
        <v>9078</v>
      </c>
      <c r="D523" s="38" t="s">
        <v>9049</v>
      </c>
      <c r="E523" s="38" t="s">
        <v>9353</v>
      </c>
      <c r="F523" s="37" t="s">
        <v>10029</v>
      </c>
      <c r="G523" s="43" t="s">
        <v>9377</v>
      </c>
      <c r="H523" s="20" t="str">
        <f t="shared" si="40"/>
        <v>RNCP4873</v>
      </c>
      <c r="I523" s="8" t="str">
        <f t="shared" si="41"/>
        <v>RNCP4873</v>
      </c>
      <c r="J523" s="8" t="str">
        <f t="shared" si="42"/>
        <v>Ok</v>
      </c>
      <c r="K523" s="8" t="str">
        <f t="shared" si="43"/>
        <v>4873</v>
      </c>
      <c r="L523" s="8" t="str">
        <f t="shared" si="44"/>
        <v>https://www.francecompetences.fr/recherche/rncp/4873/</v>
      </c>
      <c r="M523" t="s">
        <v>20</v>
      </c>
      <c r="N523" s="36">
        <f>VLOOKUP(M523,'Parametrage calcul'!$A$3:$E$5,4,FALSE)</f>
        <v>0</v>
      </c>
      <c r="O523" s="36">
        <f>VLOOKUP(M523,'Parametrage calcul'!$A$3:$E$5,5,FALSE)</f>
        <v>250</v>
      </c>
    </row>
    <row r="524" spans="2:15" ht="15" thickBot="1" x14ac:dyDescent="0.35">
      <c r="B524" s="50" t="s">
        <v>9943</v>
      </c>
      <c r="C524" s="47" t="s">
        <v>9052</v>
      </c>
      <c r="D524" s="38" t="s">
        <v>9048</v>
      </c>
      <c r="E524" s="38" t="s">
        <v>10286</v>
      </c>
      <c r="F524" s="37" t="s">
        <v>4235</v>
      </c>
      <c r="G524" s="43" t="s">
        <v>9377</v>
      </c>
      <c r="H524" s="20" t="str">
        <f t="shared" si="40"/>
        <v>RNCP4875</v>
      </c>
      <c r="I524" s="8" t="str">
        <f t="shared" si="41"/>
        <v>RNCP4875</v>
      </c>
      <c r="J524" s="8" t="str">
        <f t="shared" si="42"/>
        <v>Ok</v>
      </c>
      <c r="K524" s="8" t="str">
        <f t="shared" si="43"/>
        <v>4875</v>
      </c>
      <c r="L524" s="8" t="str">
        <f t="shared" si="44"/>
        <v>https://www.francecompetences.fr/recherche/rncp/4875/</v>
      </c>
      <c r="M524" t="s">
        <v>20</v>
      </c>
      <c r="N524" s="36">
        <f>VLOOKUP(M524,'Parametrage calcul'!$A$3:$E$5,4,FALSE)</f>
        <v>0</v>
      </c>
      <c r="O524" s="36">
        <f>VLOOKUP(M524,'Parametrage calcul'!$A$3:$E$5,5,FALSE)</f>
        <v>250</v>
      </c>
    </row>
    <row r="525" spans="2:15" ht="15" thickBot="1" x14ac:dyDescent="0.35">
      <c r="B525" s="48" t="s">
        <v>1606</v>
      </c>
      <c r="C525" s="47" t="s">
        <v>9080</v>
      </c>
      <c r="D525" s="38" t="s">
        <v>9045</v>
      </c>
      <c r="E525" s="38" t="s">
        <v>9333</v>
      </c>
      <c r="F525" s="37" t="s">
        <v>4237</v>
      </c>
      <c r="G525" s="43">
        <v>40023203</v>
      </c>
      <c r="H525" s="20" t="str">
        <f t="shared" si="40"/>
        <v>RNCP4888</v>
      </c>
      <c r="I525" s="8" t="str">
        <f t="shared" si="41"/>
        <v>RNCP4888</v>
      </c>
      <c r="J525" s="8" t="str">
        <f t="shared" si="42"/>
        <v>Ok</v>
      </c>
      <c r="K525" s="8" t="str">
        <f t="shared" si="43"/>
        <v>4888</v>
      </c>
      <c r="L525" s="8" t="str">
        <f t="shared" si="44"/>
        <v>https://www.francecompetences.fr/recherche/rncp/4888/</v>
      </c>
      <c r="M525" t="s">
        <v>20</v>
      </c>
      <c r="N525" s="36">
        <f>VLOOKUP(M525,'Parametrage calcul'!$A$3:$E$5,4,FALSE)</f>
        <v>0</v>
      </c>
      <c r="O525" s="36">
        <f>VLOOKUP(M525,'Parametrage calcul'!$A$3:$E$5,5,FALSE)</f>
        <v>250</v>
      </c>
    </row>
    <row r="526" spans="2:15" ht="15" thickBot="1" x14ac:dyDescent="0.35">
      <c r="B526" s="48" t="s">
        <v>1343</v>
      </c>
      <c r="C526" s="47" t="s">
        <v>9074</v>
      </c>
      <c r="D526" s="38" t="s">
        <v>9046</v>
      </c>
      <c r="E526" s="38" t="s">
        <v>9349</v>
      </c>
      <c r="F526" s="37" t="s">
        <v>4238</v>
      </c>
      <c r="G526" s="43">
        <v>55321201</v>
      </c>
      <c r="H526" s="20" t="str">
        <f t="shared" si="40"/>
        <v>RNCP4891</v>
      </c>
      <c r="I526" s="8" t="str">
        <f t="shared" si="41"/>
        <v>RNCP4891</v>
      </c>
      <c r="J526" s="8" t="str">
        <f t="shared" si="42"/>
        <v>Ok</v>
      </c>
      <c r="K526" s="8" t="str">
        <f t="shared" si="43"/>
        <v>4891</v>
      </c>
      <c r="L526" s="8" t="str">
        <f t="shared" si="44"/>
        <v>https://www.francecompetences.fr/recherche/rncp/4891/</v>
      </c>
      <c r="M526" t="s">
        <v>20</v>
      </c>
      <c r="N526" s="36">
        <f>VLOOKUP(M526,'Parametrage calcul'!$A$3:$E$5,4,FALSE)</f>
        <v>0</v>
      </c>
      <c r="O526" s="36">
        <f>VLOOKUP(M526,'Parametrage calcul'!$A$3:$E$5,5,FALSE)</f>
        <v>250</v>
      </c>
    </row>
    <row r="527" spans="2:15" ht="15" thickBot="1" x14ac:dyDescent="0.35">
      <c r="B527" s="48" t="s">
        <v>3525</v>
      </c>
      <c r="C527" s="47" t="s">
        <v>9094</v>
      </c>
      <c r="D527" s="38" t="s">
        <v>9046</v>
      </c>
      <c r="E527" s="38" t="s">
        <v>9349</v>
      </c>
      <c r="F527" s="37" t="s">
        <v>4239</v>
      </c>
      <c r="G527" s="43">
        <v>55321101</v>
      </c>
      <c r="H527" s="20" t="str">
        <f t="shared" si="40"/>
        <v>RNCP4892</v>
      </c>
      <c r="I527" s="8" t="str">
        <f t="shared" si="41"/>
        <v>RNCP4892</v>
      </c>
      <c r="J527" s="8" t="str">
        <f t="shared" si="42"/>
        <v>Ok</v>
      </c>
      <c r="K527" s="8" t="str">
        <f t="shared" si="43"/>
        <v>4892</v>
      </c>
      <c r="L527" s="8" t="str">
        <f t="shared" si="44"/>
        <v>https://www.francecompetences.fr/recherche/rncp/4892/</v>
      </c>
      <c r="M527" t="s">
        <v>20</v>
      </c>
      <c r="N527" s="36">
        <f>VLOOKUP(M527,'Parametrage calcul'!$A$3:$E$5,4,FALSE)</f>
        <v>0</v>
      </c>
      <c r="O527" s="36">
        <f>VLOOKUP(M527,'Parametrage calcul'!$A$3:$E$5,5,FALSE)</f>
        <v>250</v>
      </c>
    </row>
    <row r="528" spans="2:15" ht="15" thickBot="1" x14ac:dyDescent="0.35">
      <c r="B528" s="48" t="s">
        <v>1583</v>
      </c>
      <c r="C528" s="47" t="s">
        <v>9055</v>
      </c>
      <c r="D528" s="38" t="s">
        <v>9045</v>
      </c>
      <c r="E528" s="38" t="s">
        <v>9333</v>
      </c>
      <c r="F528" s="37" t="s">
        <v>4240</v>
      </c>
      <c r="G528" s="43">
        <v>40023103</v>
      </c>
      <c r="H528" s="20" t="str">
        <f t="shared" si="40"/>
        <v>RNCP4895</v>
      </c>
      <c r="I528" s="8" t="str">
        <f t="shared" si="41"/>
        <v>RNCP4895</v>
      </c>
      <c r="J528" s="8" t="str">
        <f t="shared" si="42"/>
        <v>Ok</v>
      </c>
      <c r="K528" s="8" t="str">
        <f t="shared" si="43"/>
        <v>4895</v>
      </c>
      <c r="L528" s="8" t="str">
        <f t="shared" si="44"/>
        <v>https://www.francecompetences.fr/recherche/rncp/4895/</v>
      </c>
      <c r="M528" t="s">
        <v>76</v>
      </c>
      <c r="N528" s="36">
        <f>VLOOKUP(M528,'Parametrage calcul'!$A$3:$E$5,4,FALSE)</f>
        <v>500</v>
      </c>
      <c r="O528" s="36">
        <f>VLOOKUP(M528,'Parametrage calcul'!$A$3:$E$5,5,FALSE)</f>
        <v>500</v>
      </c>
    </row>
    <row r="529" spans="2:15" ht="15" thickBot="1" x14ac:dyDescent="0.35">
      <c r="B529" s="48" t="s">
        <v>2454</v>
      </c>
      <c r="C529" s="47" t="s">
        <v>9091</v>
      </c>
      <c r="D529" s="38" t="s">
        <v>9047</v>
      </c>
      <c r="E529" s="38" t="s">
        <v>9352</v>
      </c>
      <c r="F529" s="37" t="s">
        <v>4241</v>
      </c>
      <c r="G529" s="43">
        <v>33633501</v>
      </c>
      <c r="H529" s="20" t="str">
        <f t="shared" si="40"/>
        <v>RNCP4900</v>
      </c>
      <c r="I529" s="8" t="str">
        <f t="shared" si="41"/>
        <v>RNCP4900</v>
      </c>
      <c r="J529" s="8" t="str">
        <f t="shared" si="42"/>
        <v>Ok</v>
      </c>
      <c r="K529" s="8" t="str">
        <f t="shared" si="43"/>
        <v>4900</v>
      </c>
      <c r="L529" s="8" t="str">
        <f t="shared" si="44"/>
        <v>https://www.francecompetences.fr/recherche/rncp/4900/</v>
      </c>
      <c r="M529" t="s">
        <v>20</v>
      </c>
      <c r="N529" s="36">
        <f>VLOOKUP(M529,'Parametrage calcul'!$A$3:$E$5,4,FALSE)</f>
        <v>0</v>
      </c>
      <c r="O529" s="36">
        <f>VLOOKUP(M529,'Parametrage calcul'!$A$3:$E$5,5,FALSE)</f>
        <v>250</v>
      </c>
    </row>
    <row r="530" spans="2:15" ht="15" thickBot="1" x14ac:dyDescent="0.35">
      <c r="B530" s="48" t="s">
        <v>4242</v>
      </c>
      <c r="C530" s="47" t="s">
        <v>9083</v>
      </c>
      <c r="D530" s="38" t="s">
        <v>9047</v>
      </c>
      <c r="E530" s="38" t="s">
        <v>9051</v>
      </c>
      <c r="F530" s="37" t="s">
        <v>4243</v>
      </c>
      <c r="G530" s="43" t="s">
        <v>9377</v>
      </c>
      <c r="H530" s="20" t="str">
        <f t="shared" si="40"/>
        <v>RNCP4909</v>
      </c>
      <c r="I530" s="8" t="str">
        <f t="shared" si="41"/>
        <v>RNCP4909</v>
      </c>
      <c r="J530" s="8" t="str">
        <f t="shared" si="42"/>
        <v>Ok</v>
      </c>
      <c r="K530" s="8" t="str">
        <f t="shared" si="43"/>
        <v>4909</v>
      </c>
      <c r="L530" s="8" t="str">
        <f t="shared" si="44"/>
        <v>https://www.francecompetences.fr/recherche/rncp/4909/</v>
      </c>
      <c r="M530" t="s">
        <v>20</v>
      </c>
      <c r="N530" s="36">
        <f>VLOOKUP(M530,'Parametrage calcul'!$A$3:$E$5,4,FALSE)</f>
        <v>0</v>
      </c>
      <c r="O530" s="36">
        <f>VLOOKUP(M530,'Parametrage calcul'!$A$3:$E$5,5,FALSE)</f>
        <v>250</v>
      </c>
    </row>
    <row r="531" spans="2:15" ht="15" thickBot="1" x14ac:dyDescent="0.35">
      <c r="B531" s="48" t="s">
        <v>2464</v>
      </c>
      <c r="C531" s="47" t="s">
        <v>9091</v>
      </c>
      <c r="D531" s="38" t="s">
        <v>9048</v>
      </c>
      <c r="E531" s="38" t="s">
        <v>9354</v>
      </c>
      <c r="F531" s="37" t="s">
        <v>4244</v>
      </c>
      <c r="G531" s="43">
        <v>23633501</v>
      </c>
      <c r="H531" s="20" t="str">
        <f t="shared" si="40"/>
        <v>RNCP4910</v>
      </c>
      <c r="I531" s="8" t="str">
        <f t="shared" si="41"/>
        <v>RNCP4910</v>
      </c>
      <c r="J531" s="8" t="str">
        <f t="shared" si="42"/>
        <v>Ok</v>
      </c>
      <c r="K531" s="8" t="str">
        <f t="shared" si="43"/>
        <v>4910</v>
      </c>
      <c r="L531" s="8" t="str">
        <f t="shared" si="44"/>
        <v>https://www.francecompetences.fr/recherche/rncp/4910/</v>
      </c>
      <c r="M531" t="s">
        <v>20</v>
      </c>
      <c r="N531" s="36">
        <f>VLOOKUP(M531,'Parametrage calcul'!$A$3:$E$5,4,FALSE)</f>
        <v>0</v>
      </c>
      <c r="O531" s="36">
        <f>VLOOKUP(M531,'Parametrage calcul'!$A$3:$E$5,5,FALSE)</f>
        <v>250</v>
      </c>
    </row>
    <row r="532" spans="2:15" ht="15" thickBot="1" x14ac:dyDescent="0.35">
      <c r="B532" s="48" t="s">
        <v>2460</v>
      </c>
      <c r="C532" s="47" t="s">
        <v>9091</v>
      </c>
      <c r="D532" s="38" t="s">
        <v>9048</v>
      </c>
      <c r="E532" s="38" t="s">
        <v>9354</v>
      </c>
      <c r="F532" s="37" t="s">
        <v>4245</v>
      </c>
      <c r="G532" s="43">
        <v>23633502</v>
      </c>
      <c r="H532" s="20" t="str">
        <f t="shared" si="40"/>
        <v>RNCP4911</v>
      </c>
      <c r="I532" s="8" t="str">
        <f t="shared" si="41"/>
        <v>RNCP4911</v>
      </c>
      <c r="J532" s="8" t="str">
        <f t="shared" si="42"/>
        <v>Ok</v>
      </c>
      <c r="K532" s="8" t="str">
        <f t="shared" si="43"/>
        <v>4911</v>
      </c>
      <c r="L532" s="8" t="str">
        <f t="shared" si="44"/>
        <v>https://www.francecompetences.fr/recherche/rncp/4911/</v>
      </c>
      <c r="M532" t="s">
        <v>20</v>
      </c>
      <c r="N532" s="36">
        <f>VLOOKUP(M532,'Parametrage calcul'!$A$3:$E$5,4,FALSE)</f>
        <v>0</v>
      </c>
      <c r="O532" s="36">
        <f>VLOOKUP(M532,'Parametrage calcul'!$A$3:$E$5,5,FALSE)</f>
        <v>250</v>
      </c>
    </row>
    <row r="533" spans="2:15" ht="15" thickBot="1" x14ac:dyDescent="0.35">
      <c r="B533" s="48" t="s">
        <v>4246</v>
      </c>
      <c r="C533" s="47" t="s">
        <v>9102</v>
      </c>
      <c r="D533" s="38" t="s">
        <v>9045</v>
      </c>
      <c r="E533" s="38" t="s">
        <v>9340</v>
      </c>
      <c r="F533" s="37" t="s">
        <v>4247</v>
      </c>
      <c r="G533" s="43" t="s">
        <v>9377</v>
      </c>
      <c r="H533" s="20" t="str">
        <f t="shared" si="40"/>
        <v>RNCP4923</v>
      </c>
      <c r="I533" s="8" t="str">
        <f t="shared" si="41"/>
        <v>RNCP4923</v>
      </c>
      <c r="J533" s="8" t="str">
        <f t="shared" si="42"/>
        <v>Ok</v>
      </c>
      <c r="K533" s="8" t="str">
        <f t="shared" si="43"/>
        <v>4923</v>
      </c>
      <c r="L533" s="8" t="str">
        <f t="shared" si="44"/>
        <v>https://www.francecompetences.fr/recherche/rncp/4923/</v>
      </c>
      <c r="M533" t="s">
        <v>25</v>
      </c>
      <c r="N533" s="36">
        <f>VLOOKUP(M533,'Parametrage calcul'!$A$3:$E$5,4,FALSE)</f>
        <v>500</v>
      </c>
      <c r="O533" s="36">
        <f>VLOOKUP(M533,'Parametrage calcul'!$A$3:$E$5,5,FALSE)</f>
        <v>500</v>
      </c>
    </row>
    <row r="534" spans="2:15" ht="15" thickBot="1" x14ac:dyDescent="0.35">
      <c r="B534" s="50" t="s">
        <v>9684</v>
      </c>
      <c r="C534" s="47" t="s">
        <v>9056</v>
      </c>
      <c r="D534" s="38" t="s">
        <v>9048</v>
      </c>
      <c r="E534" s="38" t="s">
        <v>9051</v>
      </c>
      <c r="F534" s="37" t="s">
        <v>4248</v>
      </c>
      <c r="G534" s="43" t="s">
        <v>9377</v>
      </c>
      <c r="H534" s="20" t="str">
        <f t="shared" si="40"/>
        <v>RNCP4928</v>
      </c>
      <c r="I534" s="8" t="str">
        <f t="shared" si="41"/>
        <v>RNCP4928</v>
      </c>
      <c r="J534" s="8" t="str">
        <f t="shared" si="42"/>
        <v>Ok</v>
      </c>
      <c r="K534" s="8" t="str">
        <f t="shared" si="43"/>
        <v>4928</v>
      </c>
      <c r="L534" s="8" t="str">
        <f t="shared" si="44"/>
        <v>https://www.francecompetences.fr/recherche/rncp/4928/</v>
      </c>
      <c r="M534" t="s">
        <v>20</v>
      </c>
      <c r="N534" s="36">
        <f>VLOOKUP(M534,'Parametrage calcul'!$A$3:$E$5,4,FALSE)</f>
        <v>0</v>
      </c>
      <c r="O534" s="36">
        <f>VLOOKUP(M534,'Parametrage calcul'!$A$3:$E$5,5,FALSE)</f>
        <v>250</v>
      </c>
    </row>
    <row r="535" spans="2:15" ht="15" thickBot="1" x14ac:dyDescent="0.35">
      <c r="B535" s="48" t="s">
        <v>1824</v>
      </c>
      <c r="C535" s="47" t="s">
        <v>9100</v>
      </c>
      <c r="D535" s="38" t="s">
        <v>9046</v>
      </c>
      <c r="E535" s="38" t="s">
        <v>9335</v>
      </c>
      <c r="F535" s="37" t="s">
        <v>4249</v>
      </c>
      <c r="G535" s="43">
        <v>50025433</v>
      </c>
      <c r="H535" s="20" t="str">
        <f t="shared" si="40"/>
        <v>RNCP4933</v>
      </c>
      <c r="I535" s="8" t="str">
        <f t="shared" si="41"/>
        <v>RNCP4933</v>
      </c>
      <c r="J535" s="8" t="str">
        <f t="shared" si="42"/>
        <v>Ok</v>
      </c>
      <c r="K535" s="8" t="str">
        <f t="shared" si="43"/>
        <v>4933</v>
      </c>
      <c r="L535" s="8" t="str">
        <f t="shared" si="44"/>
        <v>https://www.francecompetences.fr/recherche/rncp/4933/</v>
      </c>
      <c r="M535" t="s">
        <v>76</v>
      </c>
      <c r="N535" s="36">
        <f>VLOOKUP(M535,'Parametrage calcul'!$A$3:$E$5,4,FALSE)</f>
        <v>500</v>
      </c>
      <c r="O535" s="36">
        <f>VLOOKUP(M535,'Parametrage calcul'!$A$3:$E$5,5,FALSE)</f>
        <v>500</v>
      </c>
    </row>
    <row r="536" spans="2:15" ht="15" thickBot="1" x14ac:dyDescent="0.35">
      <c r="B536" s="48" t="s">
        <v>1803</v>
      </c>
      <c r="C536" s="47" t="s">
        <v>9100</v>
      </c>
      <c r="D536" s="38" t="s">
        <v>9046</v>
      </c>
      <c r="E536" s="38" t="s">
        <v>9335</v>
      </c>
      <c r="F536" s="37" t="s">
        <v>4250</v>
      </c>
      <c r="G536" s="43">
        <v>50025434</v>
      </c>
      <c r="H536" s="20" t="str">
        <f t="shared" si="40"/>
        <v>RNCP4935</v>
      </c>
      <c r="I536" s="8" t="str">
        <f t="shared" si="41"/>
        <v>RNCP4935</v>
      </c>
      <c r="J536" s="8" t="str">
        <f t="shared" si="42"/>
        <v>Ok</v>
      </c>
      <c r="K536" s="8" t="str">
        <f t="shared" si="43"/>
        <v>4935</v>
      </c>
      <c r="L536" s="8" t="str">
        <f t="shared" si="44"/>
        <v>https://www.francecompetences.fr/recherche/rncp/4935/</v>
      </c>
      <c r="M536" t="s">
        <v>76</v>
      </c>
      <c r="N536" s="36">
        <f>VLOOKUP(M536,'Parametrage calcul'!$A$3:$E$5,4,FALSE)</f>
        <v>500</v>
      </c>
      <c r="O536" s="36">
        <f>VLOOKUP(M536,'Parametrage calcul'!$A$3:$E$5,5,FALSE)</f>
        <v>500</v>
      </c>
    </row>
    <row r="537" spans="2:15" ht="15" thickBot="1" x14ac:dyDescent="0.35">
      <c r="B537" s="48" t="s">
        <v>2576</v>
      </c>
      <c r="C537" s="47" t="s">
        <v>9100</v>
      </c>
      <c r="D537" s="38" t="s">
        <v>9046</v>
      </c>
      <c r="E537" s="38" t="s">
        <v>9335</v>
      </c>
      <c r="F537" s="37" t="s">
        <v>4251</v>
      </c>
      <c r="G537" s="43">
        <v>50025432</v>
      </c>
      <c r="H537" s="20" t="str">
        <f t="shared" si="40"/>
        <v>RNCP4936</v>
      </c>
      <c r="I537" s="8" t="str">
        <f t="shared" si="41"/>
        <v>RNCP4936</v>
      </c>
      <c r="J537" s="8" t="str">
        <f t="shared" si="42"/>
        <v>Ok</v>
      </c>
      <c r="K537" s="8" t="str">
        <f t="shared" si="43"/>
        <v>4936</v>
      </c>
      <c r="L537" s="8" t="str">
        <f t="shared" si="44"/>
        <v>https://www.francecompetences.fr/recherche/rncp/4936/</v>
      </c>
      <c r="M537" t="s">
        <v>76</v>
      </c>
      <c r="N537" s="36">
        <f>VLOOKUP(M537,'Parametrage calcul'!$A$3:$E$5,4,FALSE)</f>
        <v>500</v>
      </c>
      <c r="O537" s="36">
        <f>VLOOKUP(M537,'Parametrage calcul'!$A$3:$E$5,5,FALSE)</f>
        <v>500</v>
      </c>
    </row>
    <row r="538" spans="2:15" ht="15" thickBot="1" x14ac:dyDescent="0.35">
      <c r="B538" s="48" t="s">
        <v>1770</v>
      </c>
      <c r="C538" s="47" t="s">
        <v>9060</v>
      </c>
      <c r="D538" s="38" t="s">
        <v>9046</v>
      </c>
      <c r="E538" s="38" t="s">
        <v>9335</v>
      </c>
      <c r="F538" s="37" t="s">
        <v>4252</v>
      </c>
      <c r="G538" s="43">
        <v>50025217</v>
      </c>
      <c r="H538" s="20" t="str">
        <f t="shared" si="40"/>
        <v>RNCP4937</v>
      </c>
      <c r="I538" s="8" t="str">
        <f t="shared" si="41"/>
        <v>RNCP4937</v>
      </c>
      <c r="J538" s="8" t="str">
        <f t="shared" si="42"/>
        <v>Ok</v>
      </c>
      <c r="K538" s="8" t="str">
        <f t="shared" si="43"/>
        <v>4937</v>
      </c>
      <c r="L538" s="8" t="str">
        <f t="shared" si="44"/>
        <v>https://www.francecompetences.fr/recherche/rncp/4937/</v>
      </c>
      <c r="M538" t="s">
        <v>76</v>
      </c>
      <c r="N538" s="36">
        <f>VLOOKUP(M538,'Parametrage calcul'!$A$3:$E$5,4,FALSE)</f>
        <v>500</v>
      </c>
      <c r="O538" s="36">
        <f>VLOOKUP(M538,'Parametrage calcul'!$A$3:$E$5,5,FALSE)</f>
        <v>500</v>
      </c>
    </row>
    <row r="539" spans="2:15" ht="15" thickBot="1" x14ac:dyDescent="0.35">
      <c r="B539" s="50" t="s">
        <v>9685</v>
      </c>
      <c r="C539" s="47" t="s">
        <v>9089</v>
      </c>
      <c r="D539" s="38" t="s">
        <v>9047</v>
      </c>
      <c r="E539" s="38" t="s">
        <v>9330</v>
      </c>
      <c r="F539" s="37" t="s">
        <v>10030</v>
      </c>
      <c r="G539" s="43" t="s">
        <v>9377</v>
      </c>
      <c r="H539" s="20" t="str">
        <f t="shared" si="40"/>
        <v>RNCP4963</v>
      </c>
      <c r="I539" s="8" t="str">
        <f t="shared" si="41"/>
        <v>RNCP4963</v>
      </c>
      <c r="J539" s="8" t="str">
        <f t="shared" si="42"/>
        <v>Ok</v>
      </c>
      <c r="K539" s="8" t="str">
        <f t="shared" si="43"/>
        <v>4963</v>
      </c>
      <c r="L539" s="8" t="str">
        <f t="shared" si="44"/>
        <v>https://www.francecompetences.fr/recherche/rncp/4963/</v>
      </c>
      <c r="M539" t="s">
        <v>76</v>
      </c>
      <c r="N539" s="36">
        <f>VLOOKUP(M539,'Parametrage calcul'!$A$3:$E$5,4,FALSE)</f>
        <v>500</v>
      </c>
      <c r="O539" s="36">
        <f>VLOOKUP(M539,'Parametrage calcul'!$A$3:$E$5,5,FALSE)</f>
        <v>500</v>
      </c>
    </row>
    <row r="540" spans="2:15" ht="15" thickBot="1" x14ac:dyDescent="0.35">
      <c r="B540" s="50" t="s">
        <v>9969</v>
      </c>
      <c r="C540" s="47" t="s">
        <v>9058</v>
      </c>
      <c r="D540" s="38" t="s">
        <v>9046</v>
      </c>
      <c r="E540" s="38" t="s">
        <v>9330</v>
      </c>
      <c r="F540" s="37" t="s">
        <v>10304</v>
      </c>
      <c r="G540" s="43" t="s">
        <v>9377</v>
      </c>
      <c r="H540" s="20" t="str">
        <f t="shared" si="40"/>
        <v>RNCP4964</v>
      </c>
      <c r="I540" s="8" t="str">
        <f t="shared" si="41"/>
        <v>RNCP4964</v>
      </c>
      <c r="J540" s="8" t="str">
        <f t="shared" si="42"/>
        <v>Ok</v>
      </c>
      <c r="K540" s="8" t="str">
        <f t="shared" si="43"/>
        <v>4964</v>
      </c>
      <c r="L540" s="8" t="str">
        <f t="shared" si="44"/>
        <v>https://www.francecompetences.fr/recherche/rncp/4964/</v>
      </c>
      <c r="M540" t="s">
        <v>76</v>
      </c>
      <c r="N540" s="36">
        <f>VLOOKUP(M540,'Parametrage calcul'!$A$3:$E$5,4,FALSE)</f>
        <v>500</v>
      </c>
      <c r="O540" s="36">
        <f>VLOOKUP(M540,'Parametrage calcul'!$A$3:$E$5,5,FALSE)</f>
        <v>500</v>
      </c>
    </row>
    <row r="541" spans="2:15" ht="15" thickBot="1" x14ac:dyDescent="0.35">
      <c r="B541" s="50" t="s">
        <v>9968</v>
      </c>
      <c r="C541" s="47" t="s">
        <v>9058</v>
      </c>
      <c r="D541" s="38" t="s">
        <v>9046</v>
      </c>
      <c r="E541" s="38" t="s">
        <v>9330</v>
      </c>
      <c r="F541" s="37" t="s">
        <v>10303</v>
      </c>
      <c r="G541" s="43" t="s">
        <v>9377</v>
      </c>
      <c r="H541" s="20" t="str">
        <f t="shared" si="40"/>
        <v>RNCP4965</v>
      </c>
      <c r="I541" s="8" t="str">
        <f t="shared" si="41"/>
        <v>RNCP4965</v>
      </c>
      <c r="J541" s="8" t="str">
        <f t="shared" si="42"/>
        <v>Ok</v>
      </c>
      <c r="K541" s="8" t="str">
        <f t="shared" si="43"/>
        <v>4965</v>
      </c>
      <c r="L541" s="8" t="str">
        <f t="shared" si="44"/>
        <v>https://www.francecompetences.fr/recherche/rncp/4965/</v>
      </c>
      <c r="M541" t="s">
        <v>76</v>
      </c>
      <c r="N541" s="36">
        <f>VLOOKUP(M541,'Parametrage calcul'!$A$3:$E$5,4,FALSE)</f>
        <v>500</v>
      </c>
      <c r="O541" s="36">
        <f>VLOOKUP(M541,'Parametrage calcul'!$A$3:$E$5,5,FALSE)</f>
        <v>500</v>
      </c>
    </row>
    <row r="542" spans="2:15" ht="15" thickBot="1" x14ac:dyDescent="0.35">
      <c r="B542" s="48" t="s">
        <v>2522</v>
      </c>
      <c r="C542" s="47" t="s">
        <v>9081</v>
      </c>
      <c r="D542" s="38" t="s">
        <v>9047</v>
      </c>
      <c r="E542" s="38" t="s">
        <v>9334</v>
      </c>
      <c r="F542" s="37" t="s">
        <v>9578</v>
      </c>
      <c r="G542" s="43" t="s">
        <v>9377</v>
      </c>
      <c r="H542" s="20" t="str">
        <f t="shared" si="40"/>
        <v>RNCP4984</v>
      </c>
      <c r="I542" s="8" t="str">
        <f t="shared" si="41"/>
        <v>RNCP4984</v>
      </c>
      <c r="J542" s="8" t="str">
        <f t="shared" si="42"/>
        <v>Ok</v>
      </c>
      <c r="K542" s="8" t="str">
        <f t="shared" si="43"/>
        <v>4984</v>
      </c>
      <c r="L542" s="8" t="str">
        <f t="shared" si="44"/>
        <v>https://www.francecompetences.fr/recherche/rncp/4984/</v>
      </c>
      <c r="M542" t="s">
        <v>20</v>
      </c>
      <c r="N542" s="36">
        <f>VLOOKUP(M542,'Parametrage calcul'!$A$3:$E$5,4,FALSE)</f>
        <v>0</v>
      </c>
      <c r="O542" s="36">
        <f>VLOOKUP(M542,'Parametrage calcul'!$A$3:$E$5,5,FALSE)</f>
        <v>250</v>
      </c>
    </row>
    <row r="543" spans="2:15" ht="15" thickBot="1" x14ac:dyDescent="0.35">
      <c r="B543" s="48" t="s">
        <v>4254</v>
      </c>
      <c r="C543" s="47" t="s">
        <v>9065</v>
      </c>
      <c r="D543" s="38" t="s">
        <v>9047</v>
      </c>
      <c r="E543" s="38" t="s">
        <v>9051</v>
      </c>
      <c r="F543" s="37" t="s">
        <v>4255</v>
      </c>
      <c r="G543" s="43" t="s">
        <v>9377</v>
      </c>
      <c r="H543" s="20" t="str">
        <f t="shared" si="40"/>
        <v>RNCP5215</v>
      </c>
      <c r="I543" s="8" t="str">
        <f t="shared" si="41"/>
        <v>RNCP5215</v>
      </c>
      <c r="J543" s="8" t="str">
        <f t="shared" si="42"/>
        <v>Ok</v>
      </c>
      <c r="K543" s="8" t="str">
        <f t="shared" si="43"/>
        <v>5215</v>
      </c>
      <c r="L543" s="8" t="str">
        <f t="shared" si="44"/>
        <v>https://www.francecompetences.fr/recherche/rncp/5215/</v>
      </c>
      <c r="M543" t="s">
        <v>20</v>
      </c>
      <c r="N543" s="36">
        <f>VLOOKUP(M543,'Parametrage calcul'!$A$3:$E$5,4,FALSE)</f>
        <v>0</v>
      </c>
      <c r="O543" s="36">
        <f>VLOOKUP(M543,'Parametrage calcul'!$A$3:$E$5,5,FALSE)</f>
        <v>250</v>
      </c>
    </row>
    <row r="544" spans="2:15" ht="15" thickBot="1" x14ac:dyDescent="0.35">
      <c r="B544" s="48" t="s">
        <v>2039</v>
      </c>
      <c r="C544" s="47" t="s">
        <v>9056</v>
      </c>
      <c r="D544" s="38" t="s">
        <v>9046</v>
      </c>
      <c r="E544" s="38" t="s">
        <v>9335</v>
      </c>
      <c r="F544" s="37" t="s">
        <v>3766</v>
      </c>
      <c r="G544" s="43">
        <v>50031221</v>
      </c>
      <c r="H544" s="20" t="str">
        <f t="shared" si="40"/>
        <v>RNCP5227</v>
      </c>
      <c r="I544" s="8" t="str">
        <f t="shared" si="41"/>
        <v>RNCP5227</v>
      </c>
      <c r="J544" s="8" t="str">
        <f t="shared" si="42"/>
        <v>Ok</v>
      </c>
      <c r="K544" s="8" t="str">
        <f t="shared" si="43"/>
        <v>5227</v>
      </c>
      <c r="L544" s="8" t="str">
        <f t="shared" si="44"/>
        <v>https://www.francecompetences.fr/recherche/rncp/5227/</v>
      </c>
      <c r="M544" t="s">
        <v>20</v>
      </c>
      <c r="N544" s="36">
        <f>VLOOKUP(M544,'Parametrage calcul'!$A$3:$E$5,4,FALSE)</f>
        <v>0</v>
      </c>
      <c r="O544" s="36">
        <f>VLOOKUP(M544,'Parametrage calcul'!$A$3:$E$5,5,FALSE)</f>
        <v>250</v>
      </c>
    </row>
    <row r="545" spans="2:15" ht="15" thickBot="1" x14ac:dyDescent="0.35">
      <c r="B545" s="48" t="s">
        <v>4257</v>
      </c>
      <c r="C545" s="47" t="s">
        <v>9074</v>
      </c>
      <c r="D545" s="38" t="s">
        <v>9048</v>
      </c>
      <c r="E545" s="38" t="s">
        <v>9051</v>
      </c>
      <c r="F545" s="37" t="s">
        <v>4258</v>
      </c>
      <c r="G545" s="43" t="s">
        <v>9377</v>
      </c>
      <c r="H545" s="20" t="str">
        <f t="shared" si="40"/>
        <v>RNCP5250</v>
      </c>
      <c r="I545" s="8" t="str">
        <f t="shared" si="41"/>
        <v>RNCP5250</v>
      </c>
      <c r="J545" s="8" t="str">
        <f t="shared" si="42"/>
        <v>Ok</v>
      </c>
      <c r="K545" s="8" t="str">
        <f t="shared" si="43"/>
        <v>5250</v>
      </c>
      <c r="L545" s="8" t="str">
        <f t="shared" si="44"/>
        <v>https://www.francecompetences.fr/recherche/rncp/5250/</v>
      </c>
      <c r="M545" t="s">
        <v>20</v>
      </c>
      <c r="N545" s="36">
        <f>VLOOKUP(M545,'Parametrage calcul'!$A$3:$E$5,4,FALSE)</f>
        <v>0</v>
      </c>
      <c r="O545" s="36">
        <f>VLOOKUP(M545,'Parametrage calcul'!$A$3:$E$5,5,FALSE)</f>
        <v>250</v>
      </c>
    </row>
    <row r="546" spans="2:15" ht="15" thickBot="1" x14ac:dyDescent="0.35">
      <c r="B546" s="48" t="s">
        <v>4259</v>
      </c>
      <c r="C546" s="47" t="s">
        <v>9064</v>
      </c>
      <c r="D546" s="38" t="s">
        <v>9047</v>
      </c>
      <c r="E546" s="38" t="s">
        <v>9051</v>
      </c>
      <c r="F546" s="37" t="s">
        <v>4260</v>
      </c>
      <c r="G546" s="43" t="s">
        <v>9377</v>
      </c>
      <c r="H546" s="20" t="str">
        <f t="shared" si="40"/>
        <v>RNCP5259</v>
      </c>
      <c r="I546" s="8" t="str">
        <f t="shared" si="41"/>
        <v>RNCP5259</v>
      </c>
      <c r="J546" s="8" t="str">
        <f t="shared" si="42"/>
        <v>Ok</v>
      </c>
      <c r="K546" s="8" t="str">
        <f t="shared" si="43"/>
        <v>5259</v>
      </c>
      <c r="L546" s="8" t="str">
        <f t="shared" si="44"/>
        <v>https://www.francecompetences.fr/recherche/rncp/5259/</v>
      </c>
      <c r="M546" t="s">
        <v>20</v>
      </c>
      <c r="N546" s="36">
        <f>VLOOKUP(M546,'Parametrage calcul'!$A$3:$E$5,4,FALSE)</f>
        <v>0</v>
      </c>
      <c r="O546" s="36">
        <f>VLOOKUP(M546,'Parametrage calcul'!$A$3:$E$5,5,FALSE)</f>
        <v>250</v>
      </c>
    </row>
    <row r="547" spans="2:15" ht="15" thickBot="1" x14ac:dyDescent="0.35">
      <c r="B547" s="48" t="s">
        <v>3447</v>
      </c>
      <c r="C547" s="47" t="s">
        <v>9091</v>
      </c>
      <c r="D547" s="38" t="s">
        <v>9045</v>
      </c>
      <c r="E547" s="38" t="s">
        <v>9344</v>
      </c>
      <c r="F547" s="37" t="s">
        <v>4261</v>
      </c>
      <c r="G547" s="43">
        <v>44633514</v>
      </c>
      <c r="H547" s="20" t="str">
        <f t="shared" si="40"/>
        <v>RNCP5287</v>
      </c>
      <c r="I547" s="8" t="str">
        <f t="shared" si="41"/>
        <v>RNCP5287</v>
      </c>
      <c r="J547" s="8" t="str">
        <f t="shared" si="42"/>
        <v>Ok</v>
      </c>
      <c r="K547" s="8" t="str">
        <f t="shared" si="43"/>
        <v>5287</v>
      </c>
      <c r="L547" s="8" t="str">
        <f t="shared" si="44"/>
        <v>https://www.francecompetences.fr/recherche/rncp/5287/</v>
      </c>
      <c r="M547" t="s">
        <v>20</v>
      </c>
      <c r="N547" s="36">
        <f>VLOOKUP(M547,'Parametrage calcul'!$A$3:$E$5,4,FALSE)</f>
        <v>0</v>
      </c>
      <c r="O547" s="36">
        <f>VLOOKUP(M547,'Parametrage calcul'!$A$3:$E$5,5,FALSE)</f>
        <v>250</v>
      </c>
    </row>
    <row r="548" spans="2:15" ht="15" thickBot="1" x14ac:dyDescent="0.35">
      <c r="B548" s="48" t="s">
        <v>1672</v>
      </c>
      <c r="C548" s="47" t="s">
        <v>9102</v>
      </c>
      <c r="D548" s="38" t="s">
        <v>9045</v>
      </c>
      <c r="E548" s="38" t="s">
        <v>9340</v>
      </c>
      <c r="F548" s="37" t="s">
        <v>4262</v>
      </c>
      <c r="G548" s="43">
        <v>40124108</v>
      </c>
      <c r="H548" s="20" t="str">
        <f t="shared" si="40"/>
        <v>RNCP5289</v>
      </c>
      <c r="I548" s="8" t="str">
        <f t="shared" si="41"/>
        <v>RNCP5289</v>
      </c>
      <c r="J548" s="8" t="str">
        <f t="shared" si="42"/>
        <v>Ok</v>
      </c>
      <c r="K548" s="8" t="str">
        <f t="shared" si="43"/>
        <v>5289</v>
      </c>
      <c r="L548" s="8" t="str">
        <f t="shared" si="44"/>
        <v>https://www.francecompetences.fr/recherche/rncp/5289/</v>
      </c>
      <c r="M548" t="s">
        <v>25</v>
      </c>
      <c r="N548" s="36">
        <f>VLOOKUP(M548,'Parametrage calcul'!$A$3:$E$5,4,FALSE)</f>
        <v>500</v>
      </c>
      <c r="O548" s="36">
        <f>VLOOKUP(M548,'Parametrage calcul'!$A$3:$E$5,5,FALSE)</f>
        <v>500</v>
      </c>
    </row>
    <row r="549" spans="2:15" ht="15" thickBot="1" x14ac:dyDescent="0.35">
      <c r="B549" s="48" t="s">
        <v>1673</v>
      </c>
      <c r="C549" s="47" t="s">
        <v>9102</v>
      </c>
      <c r="D549" s="38" t="s">
        <v>9045</v>
      </c>
      <c r="E549" s="38" t="s">
        <v>9340</v>
      </c>
      <c r="F549" s="37" t="s">
        <v>4263</v>
      </c>
      <c r="G549" s="43">
        <v>40124107</v>
      </c>
      <c r="H549" s="20" t="str">
        <f t="shared" si="40"/>
        <v>RNCP5290</v>
      </c>
      <c r="I549" s="8" t="str">
        <f t="shared" si="41"/>
        <v>RNCP5290</v>
      </c>
      <c r="J549" s="8" t="str">
        <f t="shared" si="42"/>
        <v>Ok</v>
      </c>
      <c r="K549" s="8" t="str">
        <f t="shared" si="43"/>
        <v>5290</v>
      </c>
      <c r="L549" s="8" t="str">
        <f t="shared" si="44"/>
        <v>https://www.francecompetences.fr/recherche/rncp/5290/</v>
      </c>
      <c r="M549" t="s">
        <v>25</v>
      </c>
      <c r="N549" s="36">
        <f>VLOOKUP(M549,'Parametrage calcul'!$A$3:$E$5,4,FALSE)</f>
        <v>500</v>
      </c>
      <c r="O549" s="36">
        <f>VLOOKUP(M549,'Parametrage calcul'!$A$3:$E$5,5,FALSE)</f>
        <v>500</v>
      </c>
    </row>
    <row r="550" spans="2:15" ht="15" thickBot="1" x14ac:dyDescent="0.35">
      <c r="B550" s="48" t="s">
        <v>1481</v>
      </c>
      <c r="C550" s="47" t="s">
        <v>9087</v>
      </c>
      <c r="D550" s="38" t="s">
        <v>9047</v>
      </c>
      <c r="E550" s="38" t="s">
        <v>9341</v>
      </c>
      <c r="F550" s="37" t="s">
        <v>4264</v>
      </c>
      <c r="G550" s="43">
        <v>32122402</v>
      </c>
      <c r="H550" s="20" t="str">
        <f t="shared" si="40"/>
        <v>RNCP5291</v>
      </c>
      <c r="I550" s="8" t="str">
        <f t="shared" si="41"/>
        <v>RNCP5291</v>
      </c>
      <c r="J550" s="8" t="str">
        <f t="shared" si="42"/>
        <v>Ok</v>
      </c>
      <c r="K550" s="8" t="str">
        <f t="shared" si="43"/>
        <v>5291</v>
      </c>
      <c r="L550" s="8" t="str">
        <f t="shared" si="44"/>
        <v>https://www.francecompetences.fr/recherche/rncp/5291/</v>
      </c>
      <c r="M550" t="s">
        <v>25</v>
      </c>
      <c r="N550" s="36">
        <f>VLOOKUP(M550,'Parametrage calcul'!$A$3:$E$5,4,FALSE)</f>
        <v>500</v>
      </c>
      <c r="O550" s="36">
        <f>VLOOKUP(M550,'Parametrage calcul'!$A$3:$E$5,5,FALSE)</f>
        <v>500</v>
      </c>
    </row>
    <row r="551" spans="2:15" ht="15" thickBot="1" x14ac:dyDescent="0.35">
      <c r="B551" s="48" t="s">
        <v>1644</v>
      </c>
      <c r="C551" s="47" t="s">
        <v>9090</v>
      </c>
      <c r="D551" s="38" t="s">
        <v>9047</v>
      </c>
      <c r="E551" s="38" t="s">
        <v>9341</v>
      </c>
      <c r="F551" s="37" t="s">
        <v>4265</v>
      </c>
      <c r="G551" s="43">
        <v>32123410</v>
      </c>
      <c r="H551" s="20" t="str">
        <f t="shared" si="40"/>
        <v>RNCP5293</v>
      </c>
      <c r="I551" s="8" t="str">
        <f t="shared" si="41"/>
        <v>RNCP5293</v>
      </c>
      <c r="J551" s="8" t="str">
        <f t="shared" si="42"/>
        <v>Ok</v>
      </c>
      <c r="K551" s="8" t="str">
        <f t="shared" si="43"/>
        <v>5293</v>
      </c>
      <c r="L551" s="8" t="str">
        <f t="shared" si="44"/>
        <v>https://www.francecompetences.fr/recherche/rncp/5293/</v>
      </c>
      <c r="M551" t="s">
        <v>76</v>
      </c>
      <c r="N551" s="36">
        <f>VLOOKUP(M551,'Parametrage calcul'!$A$3:$E$5,4,FALSE)</f>
        <v>500</v>
      </c>
      <c r="O551" s="36">
        <f>VLOOKUP(M551,'Parametrage calcul'!$A$3:$E$5,5,FALSE)</f>
        <v>500</v>
      </c>
    </row>
    <row r="552" spans="2:15" ht="15" thickBot="1" x14ac:dyDescent="0.35">
      <c r="B552" s="48" t="s">
        <v>2372</v>
      </c>
      <c r="C552" s="47" t="s">
        <v>9066</v>
      </c>
      <c r="D552" s="38" t="s">
        <v>9047</v>
      </c>
      <c r="E552" s="38" t="s">
        <v>9334</v>
      </c>
      <c r="F552" s="37" t="s">
        <v>4266</v>
      </c>
      <c r="G552" s="43" t="s">
        <v>9377</v>
      </c>
      <c r="H552" s="20" t="str">
        <f t="shared" si="40"/>
        <v>RNCP5297</v>
      </c>
      <c r="I552" s="8" t="str">
        <f t="shared" si="41"/>
        <v>RNCP5297</v>
      </c>
      <c r="J552" s="8" t="str">
        <f t="shared" si="42"/>
        <v>Ok</v>
      </c>
      <c r="K552" s="8" t="str">
        <f t="shared" si="43"/>
        <v>5297</v>
      </c>
      <c r="L552" s="8" t="str">
        <f t="shared" si="44"/>
        <v>https://www.francecompetences.fr/recherche/rncp/5297/</v>
      </c>
      <c r="M552" t="s">
        <v>20</v>
      </c>
      <c r="N552" s="36">
        <f>VLOOKUP(M552,'Parametrage calcul'!$A$3:$E$5,4,FALSE)</f>
        <v>0</v>
      </c>
      <c r="O552" s="36">
        <f>VLOOKUP(M552,'Parametrage calcul'!$A$3:$E$5,5,FALSE)</f>
        <v>250</v>
      </c>
    </row>
    <row r="553" spans="2:15" ht="15" thickBot="1" x14ac:dyDescent="0.35">
      <c r="B553" s="48" t="s">
        <v>2389</v>
      </c>
      <c r="C553" s="47" t="s">
        <v>9066</v>
      </c>
      <c r="D553" s="38" t="s">
        <v>9047</v>
      </c>
      <c r="E553" s="38" t="s">
        <v>9334</v>
      </c>
      <c r="F553" s="37" t="s">
        <v>4267</v>
      </c>
      <c r="G553" s="43">
        <v>32033109</v>
      </c>
      <c r="H553" s="20" t="str">
        <f t="shared" si="40"/>
        <v>RNCP5298</v>
      </c>
      <c r="I553" s="8" t="str">
        <f t="shared" si="41"/>
        <v>RNCP5298</v>
      </c>
      <c r="J553" s="8" t="str">
        <f t="shared" si="42"/>
        <v>Ok</v>
      </c>
      <c r="K553" s="8" t="str">
        <f t="shared" si="43"/>
        <v>5298</v>
      </c>
      <c r="L553" s="8" t="str">
        <f t="shared" si="44"/>
        <v>https://www.francecompetences.fr/recherche/rncp/5298/</v>
      </c>
      <c r="M553" t="s">
        <v>20</v>
      </c>
      <c r="N553" s="36">
        <f>VLOOKUP(M553,'Parametrage calcul'!$A$3:$E$5,4,FALSE)</f>
        <v>0</v>
      </c>
      <c r="O553" s="36">
        <f>VLOOKUP(M553,'Parametrage calcul'!$A$3:$E$5,5,FALSE)</f>
        <v>250</v>
      </c>
    </row>
    <row r="554" spans="2:15" ht="15" thickBot="1" x14ac:dyDescent="0.35">
      <c r="B554" s="48" t="s">
        <v>1588</v>
      </c>
      <c r="C554" s="47" t="s">
        <v>9055</v>
      </c>
      <c r="D554" s="38" t="s">
        <v>9047</v>
      </c>
      <c r="E554" s="38" t="s">
        <v>9330</v>
      </c>
      <c r="F554" s="37" t="s">
        <v>4268</v>
      </c>
      <c r="G554" s="43" t="s">
        <v>217</v>
      </c>
      <c r="H554" s="20" t="str">
        <f t="shared" si="40"/>
        <v>RNCP5301</v>
      </c>
      <c r="I554" s="8" t="str">
        <f t="shared" si="41"/>
        <v>RNCP5301</v>
      </c>
      <c r="J554" s="8" t="str">
        <f t="shared" si="42"/>
        <v>Ok</v>
      </c>
      <c r="K554" s="8" t="str">
        <f t="shared" si="43"/>
        <v>5301</v>
      </c>
      <c r="L554" s="8" t="str">
        <f t="shared" si="44"/>
        <v>https://www.francecompetences.fr/recherche/rncp/5301/</v>
      </c>
      <c r="M554" t="s">
        <v>76</v>
      </c>
      <c r="N554" s="36">
        <f>VLOOKUP(M554,'Parametrage calcul'!$A$3:$E$5,4,FALSE)</f>
        <v>500</v>
      </c>
      <c r="O554" s="36">
        <f>VLOOKUP(M554,'Parametrage calcul'!$A$3:$E$5,5,FALSE)</f>
        <v>500</v>
      </c>
    </row>
    <row r="555" spans="2:15" ht="15" thickBot="1" x14ac:dyDescent="0.35">
      <c r="B555" s="48" t="s">
        <v>4270</v>
      </c>
      <c r="C555" s="47" t="s">
        <v>9054</v>
      </c>
      <c r="D555" s="38" t="s">
        <v>9049</v>
      </c>
      <c r="E555" s="38" t="s">
        <v>9051</v>
      </c>
      <c r="F555" s="37" t="s">
        <v>4271</v>
      </c>
      <c r="G555" s="43" t="s">
        <v>9377</v>
      </c>
      <c r="H555" s="20" t="str">
        <f t="shared" si="40"/>
        <v>RNCP5304</v>
      </c>
      <c r="I555" s="8" t="str">
        <f t="shared" si="41"/>
        <v>RNCP5304</v>
      </c>
      <c r="J555" s="8" t="str">
        <f t="shared" si="42"/>
        <v>Ok</v>
      </c>
      <c r="K555" s="8" t="str">
        <f t="shared" si="43"/>
        <v>5304</v>
      </c>
      <c r="L555" s="8" t="str">
        <f t="shared" si="44"/>
        <v>https://www.francecompetences.fr/recherche/rncp/5304/</v>
      </c>
      <c r="M555" t="s">
        <v>76</v>
      </c>
      <c r="N555" s="36">
        <f>VLOOKUP(M555,'Parametrage calcul'!$A$3:$E$5,4,FALSE)</f>
        <v>500</v>
      </c>
      <c r="O555" s="36">
        <f>VLOOKUP(M555,'Parametrage calcul'!$A$3:$E$5,5,FALSE)</f>
        <v>500</v>
      </c>
    </row>
    <row r="556" spans="2:15" ht="15" thickBot="1" x14ac:dyDescent="0.35">
      <c r="B556" s="48" t="s">
        <v>3489</v>
      </c>
      <c r="C556" s="47" t="s">
        <v>9074</v>
      </c>
      <c r="D556" s="38" t="s">
        <v>9045</v>
      </c>
      <c r="E556" s="38" t="s">
        <v>9051</v>
      </c>
      <c r="F556" s="37" t="s">
        <v>4273</v>
      </c>
      <c r="G556" s="43">
        <v>46421201</v>
      </c>
      <c r="H556" s="20" t="str">
        <f t="shared" si="40"/>
        <v>RNCP5316</v>
      </c>
      <c r="I556" s="8" t="str">
        <f t="shared" si="41"/>
        <v>RNCP5316</v>
      </c>
      <c r="J556" s="8" t="str">
        <f t="shared" si="42"/>
        <v>Ok</v>
      </c>
      <c r="K556" s="8" t="str">
        <f t="shared" si="43"/>
        <v>5316</v>
      </c>
      <c r="L556" s="8" t="str">
        <f t="shared" si="44"/>
        <v>https://www.francecompetences.fr/recherche/rncp/5316/</v>
      </c>
      <c r="M556" t="s">
        <v>20</v>
      </c>
      <c r="N556" s="36">
        <f>VLOOKUP(M556,'Parametrage calcul'!$A$3:$E$5,4,FALSE)</f>
        <v>0</v>
      </c>
      <c r="O556" s="36">
        <f>VLOOKUP(M556,'Parametrage calcul'!$A$3:$E$5,5,FALSE)</f>
        <v>250</v>
      </c>
    </row>
    <row r="557" spans="2:15" ht="15" thickBot="1" x14ac:dyDescent="0.35">
      <c r="B557" s="48" t="s">
        <v>1764</v>
      </c>
      <c r="C557" s="47" t="s">
        <v>9058</v>
      </c>
      <c r="D557" s="38" t="s">
        <v>9046</v>
      </c>
      <c r="E557" s="38" t="s">
        <v>9335</v>
      </c>
      <c r="F557" s="37" t="s">
        <v>4274</v>
      </c>
      <c r="G557" s="43">
        <v>50025137</v>
      </c>
      <c r="H557" s="20" t="str">
        <f t="shared" si="40"/>
        <v>RNCP5365</v>
      </c>
      <c r="I557" s="8" t="str">
        <f t="shared" si="41"/>
        <v>RNCP5365</v>
      </c>
      <c r="J557" s="8" t="str">
        <f t="shared" si="42"/>
        <v>Ok</v>
      </c>
      <c r="K557" s="8" t="str">
        <f t="shared" si="43"/>
        <v>5365</v>
      </c>
      <c r="L557" s="8" t="str">
        <f t="shared" si="44"/>
        <v>https://www.francecompetences.fr/recherche/rncp/5365/</v>
      </c>
      <c r="M557" t="s">
        <v>76</v>
      </c>
      <c r="N557" s="36">
        <f>VLOOKUP(M557,'Parametrage calcul'!$A$3:$E$5,4,FALSE)</f>
        <v>500</v>
      </c>
      <c r="O557" s="36">
        <f>VLOOKUP(M557,'Parametrage calcul'!$A$3:$E$5,5,FALSE)</f>
        <v>500</v>
      </c>
    </row>
    <row r="558" spans="2:15" ht="15" thickBot="1" x14ac:dyDescent="0.35">
      <c r="B558" s="48" t="s">
        <v>1963</v>
      </c>
      <c r="C558" s="47" t="s">
        <v>9076</v>
      </c>
      <c r="D558" s="38" t="s">
        <v>9046</v>
      </c>
      <c r="E558" s="38" t="s">
        <v>9335</v>
      </c>
      <c r="F558" s="37" t="s">
        <v>4275</v>
      </c>
      <c r="G558" s="43">
        <v>50031117</v>
      </c>
      <c r="H558" s="20" t="str">
        <f t="shared" si="40"/>
        <v>RNCP5377</v>
      </c>
      <c r="I558" s="8" t="str">
        <f t="shared" si="41"/>
        <v>RNCP5377</v>
      </c>
      <c r="J558" s="8" t="str">
        <f t="shared" si="42"/>
        <v>Ok</v>
      </c>
      <c r="K558" s="8" t="str">
        <f t="shared" si="43"/>
        <v>5377</v>
      </c>
      <c r="L558" s="8" t="str">
        <f t="shared" si="44"/>
        <v>https://www.francecompetences.fr/recherche/rncp/5377/</v>
      </c>
      <c r="M558" t="s">
        <v>76</v>
      </c>
      <c r="N558" s="36">
        <f>VLOOKUP(M558,'Parametrage calcul'!$A$3:$E$5,4,FALSE)</f>
        <v>500</v>
      </c>
      <c r="O558" s="36">
        <f>VLOOKUP(M558,'Parametrage calcul'!$A$3:$E$5,5,FALSE)</f>
        <v>500</v>
      </c>
    </row>
    <row r="559" spans="2:15" ht="15" thickBot="1" x14ac:dyDescent="0.35">
      <c r="B559" s="48" t="s">
        <v>4276</v>
      </c>
      <c r="C559" s="47" t="s">
        <v>9075</v>
      </c>
      <c r="D559" s="38" t="s">
        <v>9047</v>
      </c>
      <c r="E559" s="38" t="s">
        <v>9051</v>
      </c>
      <c r="F559" s="37" t="s">
        <v>4277</v>
      </c>
      <c r="G559" s="43" t="s">
        <v>9377</v>
      </c>
      <c r="H559" s="20" t="str">
        <f t="shared" si="40"/>
        <v>RNCP5388</v>
      </c>
      <c r="I559" s="8" t="str">
        <f t="shared" si="41"/>
        <v>RNCP5388</v>
      </c>
      <c r="J559" s="8" t="str">
        <f t="shared" si="42"/>
        <v>Ok</v>
      </c>
      <c r="K559" s="8" t="str">
        <f t="shared" si="43"/>
        <v>5388</v>
      </c>
      <c r="L559" s="8" t="str">
        <f t="shared" si="44"/>
        <v>https://www.francecompetences.fr/recherche/rncp/5388/</v>
      </c>
      <c r="M559" t="s">
        <v>25</v>
      </c>
      <c r="N559" s="36">
        <f>VLOOKUP(M559,'Parametrage calcul'!$A$3:$E$5,4,FALSE)</f>
        <v>500</v>
      </c>
      <c r="O559" s="36">
        <f>VLOOKUP(M559,'Parametrage calcul'!$A$3:$E$5,5,FALSE)</f>
        <v>500</v>
      </c>
    </row>
    <row r="560" spans="2:15" ht="15" thickBot="1" x14ac:dyDescent="0.35">
      <c r="B560" s="48" t="s">
        <v>10432</v>
      </c>
      <c r="C560" s="47" t="s">
        <v>9072</v>
      </c>
      <c r="D560" s="38" t="s">
        <v>9048</v>
      </c>
      <c r="E560" s="38" t="s">
        <v>9051</v>
      </c>
      <c r="F560" s="37" t="s">
        <v>4280</v>
      </c>
      <c r="G560" s="43" t="s">
        <v>9377</v>
      </c>
      <c r="H560" s="20" t="str">
        <f t="shared" si="40"/>
        <v>RNCP5400</v>
      </c>
      <c r="I560" s="8" t="str">
        <f t="shared" si="41"/>
        <v>RNCP5400</v>
      </c>
      <c r="J560" s="8" t="str">
        <f t="shared" si="42"/>
        <v>Ok</v>
      </c>
      <c r="K560" s="8" t="str">
        <f t="shared" si="43"/>
        <v>5400</v>
      </c>
      <c r="L560" s="8" t="str">
        <f t="shared" si="44"/>
        <v>https://www.francecompetences.fr/recherche/rncp/5400/</v>
      </c>
      <c r="M560" t="s">
        <v>20</v>
      </c>
      <c r="N560" s="36">
        <f>VLOOKUP(M560,'Parametrage calcul'!$A$3:$E$5,4,FALSE)</f>
        <v>0</v>
      </c>
      <c r="O560" s="36">
        <f>VLOOKUP(M560,'Parametrage calcul'!$A$3:$E$5,5,FALSE)</f>
        <v>250</v>
      </c>
    </row>
    <row r="561" spans="2:15" ht="15" thickBot="1" x14ac:dyDescent="0.35">
      <c r="B561" s="48" t="s">
        <v>4283</v>
      </c>
      <c r="C561" s="47" t="s">
        <v>9068</v>
      </c>
      <c r="D561" s="38" t="s">
        <v>9046</v>
      </c>
      <c r="E561" s="38" t="s">
        <v>9355</v>
      </c>
      <c r="F561" s="37" t="s">
        <v>4284</v>
      </c>
      <c r="G561" s="43" t="s">
        <v>9377</v>
      </c>
      <c r="H561" s="20" t="str">
        <f t="shared" si="40"/>
        <v>RNCP5440</v>
      </c>
      <c r="I561" s="8" t="str">
        <f t="shared" si="41"/>
        <v>RNCP5440</v>
      </c>
      <c r="J561" s="8" t="str">
        <f t="shared" si="42"/>
        <v>Ok</v>
      </c>
      <c r="K561" s="8" t="str">
        <f t="shared" si="43"/>
        <v>5440</v>
      </c>
      <c r="L561" s="8" t="str">
        <f t="shared" si="44"/>
        <v>https://www.francecompetences.fr/recherche/rncp/5440/</v>
      </c>
      <c r="M561" t="s">
        <v>20</v>
      </c>
      <c r="N561" s="36">
        <f>VLOOKUP(M561,'Parametrage calcul'!$A$3:$E$5,4,FALSE)</f>
        <v>0</v>
      </c>
      <c r="O561" s="36">
        <f>VLOOKUP(M561,'Parametrage calcul'!$A$3:$E$5,5,FALSE)</f>
        <v>250</v>
      </c>
    </row>
    <row r="562" spans="2:15" ht="15" thickBot="1" x14ac:dyDescent="0.35">
      <c r="B562" s="48" t="s">
        <v>10433</v>
      </c>
      <c r="C562" s="47" t="s">
        <v>9077</v>
      </c>
      <c r="D562" s="38" t="s">
        <v>9045</v>
      </c>
      <c r="E562" s="38" t="s">
        <v>9051</v>
      </c>
      <c r="F562" s="37" t="s">
        <v>10690</v>
      </c>
      <c r="G562" s="43" t="s">
        <v>9377</v>
      </c>
      <c r="H562" s="20" t="str">
        <f t="shared" si="40"/>
        <v>RNCP5445</v>
      </c>
      <c r="I562" s="8" t="str">
        <f t="shared" si="41"/>
        <v>RNCP5445</v>
      </c>
      <c r="J562" s="8" t="str">
        <f t="shared" si="42"/>
        <v>Ok</v>
      </c>
      <c r="K562" s="8" t="str">
        <f t="shared" si="43"/>
        <v>5445</v>
      </c>
      <c r="L562" s="8" t="str">
        <f t="shared" si="44"/>
        <v>https://www.francecompetences.fr/recherche/rncp/5445/</v>
      </c>
      <c r="M562" t="s">
        <v>20</v>
      </c>
      <c r="N562" s="36">
        <f>VLOOKUP(M562,'Parametrage calcul'!$A$3:$E$5,4,FALSE)</f>
        <v>0</v>
      </c>
      <c r="O562" s="36">
        <f>VLOOKUP(M562,'Parametrage calcul'!$A$3:$E$5,5,FALSE)</f>
        <v>250</v>
      </c>
    </row>
    <row r="563" spans="2:15" ht="15" thickBot="1" x14ac:dyDescent="0.35">
      <c r="B563" s="48" t="s">
        <v>10434</v>
      </c>
      <c r="C563" s="47" t="s">
        <v>9077</v>
      </c>
      <c r="D563" s="38" t="s">
        <v>9045</v>
      </c>
      <c r="E563" s="38" t="s">
        <v>9051</v>
      </c>
      <c r="F563" s="37" t="s">
        <v>4285</v>
      </c>
      <c r="G563" s="43" t="s">
        <v>9377</v>
      </c>
      <c r="H563" s="20" t="str">
        <f t="shared" si="40"/>
        <v>RNCP5446</v>
      </c>
      <c r="I563" s="8" t="str">
        <f t="shared" si="41"/>
        <v>RNCP5446</v>
      </c>
      <c r="J563" s="8" t="str">
        <f t="shared" si="42"/>
        <v>Ok</v>
      </c>
      <c r="K563" s="8" t="str">
        <f t="shared" si="43"/>
        <v>5446</v>
      </c>
      <c r="L563" s="8" t="str">
        <f t="shared" si="44"/>
        <v>https://www.francecompetences.fr/recherche/rncp/5446/</v>
      </c>
      <c r="M563" t="s">
        <v>20</v>
      </c>
      <c r="N563" s="36">
        <f>VLOOKUP(M563,'Parametrage calcul'!$A$3:$E$5,4,FALSE)</f>
        <v>0</v>
      </c>
      <c r="O563" s="36">
        <f>VLOOKUP(M563,'Parametrage calcul'!$A$3:$E$5,5,FALSE)</f>
        <v>250</v>
      </c>
    </row>
    <row r="564" spans="2:15" ht="15" thickBot="1" x14ac:dyDescent="0.35">
      <c r="B564" s="48" t="s">
        <v>10435</v>
      </c>
      <c r="C564" s="47" t="s">
        <v>9057</v>
      </c>
      <c r="D564" s="38" t="s">
        <v>9045</v>
      </c>
      <c r="E564" s="38" t="s">
        <v>9051</v>
      </c>
      <c r="F564" s="37" t="s">
        <v>10014</v>
      </c>
      <c r="G564" s="43" t="s">
        <v>9377</v>
      </c>
      <c r="H564" s="20" t="str">
        <f t="shared" si="40"/>
        <v>RNCP5481</v>
      </c>
      <c r="I564" s="8" t="str">
        <f t="shared" si="41"/>
        <v>RNCP5481</v>
      </c>
      <c r="J564" s="8" t="str">
        <f t="shared" si="42"/>
        <v>Ok</v>
      </c>
      <c r="K564" s="8" t="str">
        <f t="shared" si="43"/>
        <v>5481</v>
      </c>
      <c r="L564" s="8" t="str">
        <f t="shared" si="44"/>
        <v>https://www.francecompetences.fr/recherche/rncp/5481/</v>
      </c>
      <c r="M564" t="s">
        <v>20</v>
      </c>
      <c r="N564" s="36">
        <f>VLOOKUP(M564,'Parametrage calcul'!$A$3:$E$5,4,FALSE)</f>
        <v>0</v>
      </c>
      <c r="O564" s="36">
        <f>VLOOKUP(M564,'Parametrage calcul'!$A$3:$E$5,5,FALSE)</f>
        <v>250</v>
      </c>
    </row>
    <row r="565" spans="2:15" ht="15" thickBot="1" x14ac:dyDescent="0.35">
      <c r="B565" s="48" t="s">
        <v>1509</v>
      </c>
      <c r="C565" s="47" t="s">
        <v>9053</v>
      </c>
      <c r="D565" s="38" t="s">
        <v>9046</v>
      </c>
      <c r="E565" s="38" t="s">
        <v>9330</v>
      </c>
      <c r="F565" s="37" t="s">
        <v>4290</v>
      </c>
      <c r="G565" s="43" t="s">
        <v>154</v>
      </c>
      <c r="H565" s="20" t="str">
        <f t="shared" si="40"/>
        <v>RNCP5483</v>
      </c>
      <c r="I565" s="8" t="str">
        <f t="shared" si="41"/>
        <v>RNCP5483</v>
      </c>
      <c r="J565" s="8" t="str">
        <f t="shared" si="42"/>
        <v>Ok</v>
      </c>
      <c r="K565" s="8" t="str">
        <f t="shared" si="43"/>
        <v>5483</v>
      </c>
      <c r="L565" s="8" t="str">
        <f t="shared" si="44"/>
        <v>https://www.francecompetences.fr/recherche/rncp/5483/</v>
      </c>
      <c r="M565" t="s">
        <v>76</v>
      </c>
      <c r="N565" s="36">
        <f>VLOOKUP(M565,'Parametrage calcul'!$A$3:$E$5,4,FALSE)</f>
        <v>500</v>
      </c>
      <c r="O565" s="36">
        <f>VLOOKUP(M565,'Parametrage calcul'!$A$3:$E$5,5,FALSE)</f>
        <v>500</v>
      </c>
    </row>
    <row r="566" spans="2:15" ht="15" thickBot="1" x14ac:dyDescent="0.35">
      <c r="B566" s="48" t="s">
        <v>1599</v>
      </c>
      <c r="C566" s="47" t="s">
        <v>9080</v>
      </c>
      <c r="D566" s="38" t="s">
        <v>9045</v>
      </c>
      <c r="E566" s="38" t="s">
        <v>9333</v>
      </c>
      <c r="F566" s="37" t="s">
        <v>4293</v>
      </c>
      <c r="G566" s="43">
        <v>40023205</v>
      </c>
      <c r="H566" s="20" t="str">
        <f t="shared" si="40"/>
        <v>RNCP5534</v>
      </c>
      <c r="I566" s="8" t="str">
        <f t="shared" si="41"/>
        <v>RNCP5534</v>
      </c>
      <c r="J566" s="8" t="str">
        <f t="shared" si="42"/>
        <v>Ok</v>
      </c>
      <c r="K566" s="8" t="str">
        <f t="shared" si="43"/>
        <v>5534</v>
      </c>
      <c r="L566" s="8" t="str">
        <f t="shared" si="44"/>
        <v>https://www.francecompetences.fr/recherche/rncp/5534/</v>
      </c>
      <c r="M566" t="s">
        <v>20</v>
      </c>
      <c r="N566" s="36">
        <f>VLOOKUP(M566,'Parametrage calcul'!$A$3:$E$5,4,FALSE)</f>
        <v>0</v>
      </c>
      <c r="O566" s="36">
        <f>VLOOKUP(M566,'Parametrage calcul'!$A$3:$E$5,5,FALSE)</f>
        <v>250</v>
      </c>
    </row>
    <row r="567" spans="2:15" ht="15" thickBot="1" x14ac:dyDescent="0.35">
      <c r="B567" s="48" t="s">
        <v>1741</v>
      </c>
      <c r="C567" s="47" t="s">
        <v>9058</v>
      </c>
      <c r="D567" s="38" t="s">
        <v>9045</v>
      </c>
      <c r="E567" s="38" t="s">
        <v>9340</v>
      </c>
      <c r="F567" s="37" t="s">
        <v>3735</v>
      </c>
      <c r="G567" s="43">
        <v>40125101</v>
      </c>
      <c r="H567" s="20" t="str">
        <f t="shared" si="40"/>
        <v>RNCP5629</v>
      </c>
      <c r="I567" s="8" t="str">
        <f t="shared" si="41"/>
        <v>RNCP5629</v>
      </c>
      <c r="J567" s="8" t="str">
        <f t="shared" si="42"/>
        <v>Ok</v>
      </c>
      <c r="K567" s="8" t="str">
        <f t="shared" si="43"/>
        <v>5629</v>
      </c>
      <c r="L567" s="8" t="str">
        <f t="shared" si="44"/>
        <v>https://www.francecompetences.fr/recherche/rncp/5629/</v>
      </c>
      <c r="M567" t="s">
        <v>76</v>
      </c>
      <c r="N567" s="36">
        <f>VLOOKUP(M567,'Parametrage calcul'!$A$3:$E$5,4,FALSE)</f>
        <v>500</v>
      </c>
      <c r="O567" s="36">
        <f>VLOOKUP(M567,'Parametrage calcul'!$A$3:$E$5,5,FALSE)</f>
        <v>500</v>
      </c>
    </row>
    <row r="568" spans="2:15" ht="15" thickBot="1" x14ac:dyDescent="0.35">
      <c r="B568" s="48" t="s">
        <v>1688</v>
      </c>
      <c r="C568" s="47" t="s">
        <v>9075</v>
      </c>
      <c r="D568" s="38" t="s">
        <v>9046</v>
      </c>
      <c r="E568" s="38" t="s">
        <v>9339</v>
      </c>
      <c r="F568" s="37" t="s">
        <v>4296</v>
      </c>
      <c r="G568" s="43">
        <v>1024202</v>
      </c>
      <c r="H568" s="20" t="str">
        <f t="shared" si="40"/>
        <v>RNCP5632</v>
      </c>
      <c r="I568" s="8" t="str">
        <f t="shared" si="41"/>
        <v>RNCP5632</v>
      </c>
      <c r="J568" s="8" t="str">
        <f t="shared" si="42"/>
        <v>Ok</v>
      </c>
      <c r="K568" s="8" t="str">
        <f t="shared" si="43"/>
        <v>5632</v>
      </c>
      <c r="L568" s="8" t="str">
        <f t="shared" si="44"/>
        <v>https://www.francecompetences.fr/recherche/rncp/5632/</v>
      </c>
      <c r="M568" t="s">
        <v>25</v>
      </c>
      <c r="N568" s="36">
        <f>VLOOKUP(M568,'Parametrage calcul'!$A$3:$E$5,4,FALSE)</f>
        <v>500</v>
      </c>
      <c r="O568" s="36">
        <f>VLOOKUP(M568,'Parametrage calcul'!$A$3:$E$5,5,FALSE)</f>
        <v>500</v>
      </c>
    </row>
    <row r="569" spans="2:15" ht="15" thickBot="1" x14ac:dyDescent="0.35">
      <c r="B569" s="48" t="s">
        <v>2485</v>
      </c>
      <c r="C569" s="47" t="s">
        <v>9111</v>
      </c>
      <c r="D569" s="38" t="s">
        <v>9046</v>
      </c>
      <c r="E569" s="38" t="s">
        <v>9339</v>
      </c>
      <c r="F569" s="37" t="s">
        <v>4297</v>
      </c>
      <c r="G569" s="43">
        <v>1034201</v>
      </c>
      <c r="H569" s="20" t="str">
        <f t="shared" si="40"/>
        <v>RNCP5638</v>
      </c>
      <c r="I569" s="8" t="str">
        <f t="shared" si="41"/>
        <v>RNCP5638</v>
      </c>
      <c r="J569" s="8" t="str">
        <f t="shared" si="42"/>
        <v>Ok</v>
      </c>
      <c r="K569" s="8" t="str">
        <f t="shared" si="43"/>
        <v>5638</v>
      </c>
      <c r="L569" s="8" t="str">
        <f t="shared" si="44"/>
        <v>https://www.francecompetences.fr/recherche/rncp/5638/</v>
      </c>
      <c r="M569" t="s">
        <v>20</v>
      </c>
      <c r="N569" s="36">
        <f>VLOOKUP(M569,'Parametrage calcul'!$A$3:$E$5,4,FALSE)</f>
        <v>0</v>
      </c>
      <c r="O569" s="36">
        <f>VLOOKUP(M569,'Parametrage calcul'!$A$3:$E$5,5,FALSE)</f>
        <v>250</v>
      </c>
    </row>
    <row r="570" spans="2:15" ht="15" thickBot="1" x14ac:dyDescent="0.35">
      <c r="B570" s="48" t="s">
        <v>1570</v>
      </c>
      <c r="C570" s="47" t="s">
        <v>9079</v>
      </c>
      <c r="D570" s="38" t="s">
        <v>9045</v>
      </c>
      <c r="E570" s="38" t="s">
        <v>9333</v>
      </c>
      <c r="F570" s="37" t="s">
        <v>4298</v>
      </c>
      <c r="G570" s="43">
        <v>40023005</v>
      </c>
      <c r="H570" s="20" t="str">
        <f t="shared" si="40"/>
        <v>RNCP5640</v>
      </c>
      <c r="I570" s="8" t="str">
        <f t="shared" si="41"/>
        <v>RNCP5640</v>
      </c>
      <c r="J570" s="8" t="str">
        <f t="shared" si="42"/>
        <v>Ok</v>
      </c>
      <c r="K570" s="8" t="str">
        <f t="shared" si="43"/>
        <v>5640</v>
      </c>
      <c r="L570" s="8" t="str">
        <f t="shared" si="44"/>
        <v>https://www.francecompetences.fr/recherche/rncp/5640/</v>
      </c>
      <c r="M570" t="s">
        <v>76</v>
      </c>
      <c r="N570" s="36">
        <f>VLOOKUP(M570,'Parametrage calcul'!$A$3:$E$5,4,FALSE)</f>
        <v>500</v>
      </c>
      <c r="O570" s="36">
        <f>VLOOKUP(M570,'Parametrage calcul'!$A$3:$E$5,5,FALSE)</f>
        <v>500</v>
      </c>
    </row>
    <row r="571" spans="2:15" ht="15" thickBot="1" x14ac:dyDescent="0.35">
      <c r="B571" s="48" t="s">
        <v>1549</v>
      </c>
      <c r="C571" s="47" t="s">
        <v>9079</v>
      </c>
      <c r="D571" s="38" t="s">
        <v>9045</v>
      </c>
      <c r="E571" s="38" t="s">
        <v>9333</v>
      </c>
      <c r="F571" s="37" t="s">
        <v>4299</v>
      </c>
      <c r="G571" s="43">
        <v>40023004</v>
      </c>
      <c r="H571" s="20" t="str">
        <f t="shared" si="40"/>
        <v>RNCP5641</v>
      </c>
      <c r="I571" s="8" t="str">
        <f t="shared" si="41"/>
        <v>RNCP5641</v>
      </c>
      <c r="J571" s="8" t="str">
        <f t="shared" si="42"/>
        <v>Ok</v>
      </c>
      <c r="K571" s="8" t="str">
        <f t="shared" si="43"/>
        <v>5641</v>
      </c>
      <c r="L571" s="8" t="str">
        <f t="shared" si="44"/>
        <v>https://www.francecompetences.fr/recherche/rncp/5641/</v>
      </c>
      <c r="M571" t="s">
        <v>76</v>
      </c>
      <c r="N571" s="36">
        <f>VLOOKUP(M571,'Parametrage calcul'!$A$3:$E$5,4,FALSE)</f>
        <v>500</v>
      </c>
      <c r="O571" s="36">
        <f>VLOOKUP(M571,'Parametrage calcul'!$A$3:$E$5,5,FALSE)</f>
        <v>500</v>
      </c>
    </row>
    <row r="572" spans="2:15" ht="15" thickBot="1" x14ac:dyDescent="0.35">
      <c r="B572" s="50" t="s">
        <v>9687</v>
      </c>
      <c r="C572" s="47" t="s">
        <v>9101</v>
      </c>
      <c r="D572" s="38" t="s">
        <v>9046</v>
      </c>
      <c r="E572" s="38" t="s">
        <v>9335</v>
      </c>
      <c r="F572" s="37" t="s">
        <v>10032</v>
      </c>
      <c r="G572" s="43" t="s">
        <v>9377</v>
      </c>
      <c r="H572" s="20" t="str">
        <f t="shared" si="40"/>
        <v>RNCP5648</v>
      </c>
      <c r="I572" s="8" t="str">
        <f t="shared" si="41"/>
        <v>RNCP5648</v>
      </c>
      <c r="J572" s="8" t="str">
        <f t="shared" si="42"/>
        <v>Ok</v>
      </c>
      <c r="K572" s="8" t="str">
        <f t="shared" si="43"/>
        <v>5648</v>
      </c>
      <c r="L572" s="8" t="str">
        <f t="shared" si="44"/>
        <v>https://www.francecompetences.fr/recherche/rncp/5648/</v>
      </c>
      <c r="M572" t="s">
        <v>76</v>
      </c>
      <c r="N572" s="36">
        <f>VLOOKUP(M572,'Parametrage calcul'!$A$3:$E$5,4,FALSE)</f>
        <v>500</v>
      </c>
      <c r="O572" s="36">
        <f>VLOOKUP(M572,'Parametrage calcul'!$A$3:$E$5,5,FALSE)</f>
        <v>500</v>
      </c>
    </row>
    <row r="573" spans="2:15" ht="15" thickBot="1" x14ac:dyDescent="0.35">
      <c r="B573" s="48" t="s">
        <v>2203</v>
      </c>
      <c r="C573" s="47" t="s">
        <v>9092</v>
      </c>
      <c r="D573" s="38" t="s">
        <v>9047</v>
      </c>
      <c r="E573" s="38" t="s">
        <v>9334</v>
      </c>
      <c r="F573" s="37" t="s">
        <v>4300</v>
      </c>
      <c r="G573" s="43">
        <v>32032105</v>
      </c>
      <c r="H573" s="20" t="str">
        <f t="shared" si="40"/>
        <v>RNCP5657</v>
      </c>
      <c r="I573" s="8" t="str">
        <f t="shared" si="41"/>
        <v>RNCP5657</v>
      </c>
      <c r="J573" s="8" t="str">
        <f t="shared" si="42"/>
        <v>Ok</v>
      </c>
      <c r="K573" s="8" t="str">
        <f t="shared" si="43"/>
        <v>5657</v>
      </c>
      <c r="L573" s="8" t="str">
        <f t="shared" si="44"/>
        <v>https://www.francecompetences.fr/recherche/rncp/5657/</v>
      </c>
      <c r="M573" t="s">
        <v>20</v>
      </c>
      <c r="N573" s="36">
        <f>VLOOKUP(M573,'Parametrage calcul'!$A$3:$E$5,4,FALSE)</f>
        <v>0</v>
      </c>
      <c r="O573" s="36">
        <f>VLOOKUP(M573,'Parametrage calcul'!$A$3:$E$5,5,FALSE)</f>
        <v>250</v>
      </c>
    </row>
    <row r="574" spans="2:15" ht="15" thickBot="1" x14ac:dyDescent="0.35">
      <c r="B574" s="48" t="s">
        <v>4301</v>
      </c>
      <c r="C574" s="47" t="s">
        <v>9091</v>
      </c>
      <c r="D574" s="38" t="s">
        <v>9046</v>
      </c>
      <c r="E574" s="38" t="s">
        <v>9348</v>
      </c>
      <c r="F574" s="37" t="s">
        <v>4302</v>
      </c>
      <c r="G574" s="43" t="s">
        <v>9377</v>
      </c>
      <c r="H574" s="20" t="str">
        <f t="shared" si="40"/>
        <v>RNCP5689</v>
      </c>
      <c r="I574" s="8" t="str">
        <f t="shared" si="41"/>
        <v>RNCP5689</v>
      </c>
      <c r="J574" s="8" t="str">
        <f t="shared" si="42"/>
        <v>Ok</v>
      </c>
      <c r="K574" s="8" t="str">
        <f t="shared" si="43"/>
        <v>5689</v>
      </c>
      <c r="L574" s="8" t="str">
        <f t="shared" si="44"/>
        <v>https://www.francecompetences.fr/recherche/rncp/5689/</v>
      </c>
      <c r="M574" t="s">
        <v>20</v>
      </c>
      <c r="N574" s="36">
        <f>VLOOKUP(M574,'Parametrage calcul'!$A$3:$E$5,4,FALSE)</f>
        <v>0</v>
      </c>
      <c r="O574" s="36">
        <f>VLOOKUP(M574,'Parametrage calcul'!$A$3:$E$5,5,FALSE)</f>
        <v>250</v>
      </c>
    </row>
    <row r="575" spans="2:15" ht="15" thickBot="1" x14ac:dyDescent="0.35">
      <c r="B575" s="48" t="s">
        <v>4303</v>
      </c>
      <c r="C575" s="47" t="s">
        <v>9074</v>
      </c>
      <c r="D575" s="38" t="s">
        <v>9046</v>
      </c>
      <c r="E575" s="38" t="s">
        <v>9348</v>
      </c>
      <c r="F575" s="37" t="s">
        <v>4304</v>
      </c>
      <c r="G575" s="43" t="s">
        <v>9377</v>
      </c>
      <c r="H575" s="20" t="str">
        <f t="shared" si="40"/>
        <v>RNCP5690</v>
      </c>
      <c r="I575" s="8" t="str">
        <f t="shared" si="41"/>
        <v>RNCP5690</v>
      </c>
      <c r="J575" s="8" t="str">
        <f t="shared" si="42"/>
        <v>Ok</v>
      </c>
      <c r="K575" s="8" t="str">
        <f t="shared" si="43"/>
        <v>5690</v>
      </c>
      <c r="L575" s="8" t="str">
        <f t="shared" si="44"/>
        <v>https://www.francecompetences.fr/recherche/rncp/5690/</v>
      </c>
      <c r="M575" t="s">
        <v>20</v>
      </c>
      <c r="N575" s="36">
        <f>VLOOKUP(M575,'Parametrage calcul'!$A$3:$E$5,4,FALSE)</f>
        <v>0</v>
      </c>
      <c r="O575" s="36">
        <f>VLOOKUP(M575,'Parametrage calcul'!$A$3:$E$5,5,FALSE)</f>
        <v>250</v>
      </c>
    </row>
    <row r="576" spans="2:15" ht="15" thickBot="1" x14ac:dyDescent="0.35">
      <c r="B576" s="48" t="s">
        <v>9440</v>
      </c>
      <c r="C576" s="47" t="s">
        <v>9095</v>
      </c>
      <c r="D576" s="38" t="s">
        <v>9049</v>
      </c>
      <c r="E576" s="38" t="s">
        <v>9051</v>
      </c>
      <c r="F576" s="37" t="s">
        <v>9510</v>
      </c>
      <c r="G576" s="43" t="s">
        <v>9377</v>
      </c>
      <c r="H576" s="20" t="str">
        <f t="shared" si="40"/>
        <v>RNCP5741</v>
      </c>
      <c r="I576" s="8" t="str">
        <f t="shared" si="41"/>
        <v>RNCP5741</v>
      </c>
      <c r="J576" s="8" t="str">
        <f t="shared" si="42"/>
        <v>Ok</v>
      </c>
      <c r="K576" s="8" t="str">
        <f t="shared" si="43"/>
        <v>5741</v>
      </c>
      <c r="L576" s="8" t="str">
        <f t="shared" si="44"/>
        <v>https://www.francecompetences.fr/recherche/rncp/5741/</v>
      </c>
      <c r="M576" t="s">
        <v>25</v>
      </c>
      <c r="N576" s="36">
        <f>VLOOKUP(M576,'Parametrage calcul'!$A$3:$E$5,4,FALSE)</f>
        <v>500</v>
      </c>
      <c r="O576" s="36">
        <f>VLOOKUP(M576,'Parametrage calcul'!$A$3:$E$5,5,FALSE)</f>
        <v>500</v>
      </c>
    </row>
    <row r="577" spans="2:15" ht="15" thickBot="1" x14ac:dyDescent="0.35">
      <c r="B577" s="48" t="s">
        <v>4305</v>
      </c>
      <c r="C577" s="47" t="s">
        <v>9081</v>
      </c>
      <c r="D577" s="38" t="s">
        <v>9047</v>
      </c>
      <c r="E577" s="38" t="s">
        <v>9351</v>
      </c>
      <c r="F577" s="37" t="s">
        <v>4306</v>
      </c>
      <c r="G577" s="43" t="s">
        <v>9377</v>
      </c>
      <c r="H577" s="20" t="str">
        <f t="shared" si="40"/>
        <v>RNCP5821</v>
      </c>
      <c r="I577" s="8" t="str">
        <f t="shared" si="41"/>
        <v>RNCP5821</v>
      </c>
      <c r="J577" s="8" t="str">
        <f t="shared" si="42"/>
        <v>Ok</v>
      </c>
      <c r="K577" s="8" t="str">
        <f t="shared" si="43"/>
        <v>5821</v>
      </c>
      <c r="L577" s="8" t="str">
        <f t="shared" si="44"/>
        <v>https://www.francecompetences.fr/recherche/rncp/5821/</v>
      </c>
      <c r="M577" t="s">
        <v>20</v>
      </c>
      <c r="N577" s="36">
        <f>VLOOKUP(M577,'Parametrage calcul'!$A$3:$E$5,4,FALSE)</f>
        <v>0</v>
      </c>
      <c r="O577" s="36">
        <f>VLOOKUP(M577,'Parametrage calcul'!$A$3:$E$5,5,FALSE)</f>
        <v>250</v>
      </c>
    </row>
    <row r="578" spans="2:15" ht="15" thickBot="1" x14ac:dyDescent="0.35">
      <c r="B578" s="48" t="s">
        <v>3526</v>
      </c>
      <c r="C578" s="47" t="s">
        <v>9094</v>
      </c>
      <c r="D578" s="38" t="s">
        <v>9046</v>
      </c>
      <c r="E578" s="38" t="s">
        <v>9349</v>
      </c>
      <c r="F578" s="37" t="s">
        <v>4307</v>
      </c>
      <c r="G578" s="43">
        <v>55321103</v>
      </c>
      <c r="H578" s="20" t="str">
        <f t="shared" si="40"/>
        <v>RNCP5831</v>
      </c>
      <c r="I578" s="8" t="str">
        <f t="shared" si="41"/>
        <v>RNCP5831</v>
      </c>
      <c r="J578" s="8" t="str">
        <f t="shared" si="42"/>
        <v>Ok</v>
      </c>
      <c r="K578" s="8" t="str">
        <f t="shared" si="43"/>
        <v>5831</v>
      </c>
      <c r="L578" s="8" t="str">
        <f t="shared" si="44"/>
        <v>https://www.francecompetences.fr/recherche/rncp/5831/</v>
      </c>
      <c r="M578" t="s">
        <v>20</v>
      </c>
      <c r="N578" s="36">
        <f>VLOOKUP(M578,'Parametrage calcul'!$A$3:$E$5,4,FALSE)</f>
        <v>0</v>
      </c>
      <c r="O578" s="36">
        <f>VLOOKUP(M578,'Parametrage calcul'!$A$3:$E$5,5,FALSE)</f>
        <v>250</v>
      </c>
    </row>
    <row r="579" spans="2:15" ht="15" thickBot="1" x14ac:dyDescent="0.35">
      <c r="B579" s="48" t="s">
        <v>3528</v>
      </c>
      <c r="C579" s="47" t="s">
        <v>9083</v>
      </c>
      <c r="D579" s="38" t="s">
        <v>9046</v>
      </c>
      <c r="E579" s="38" t="s">
        <v>9349</v>
      </c>
      <c r="F579" s="37" t="s">
        <v>4308</v>
      </c>
      <c r="G579" s="43">
        <v>55321301</v>
      </c>
      <c r="H579" s="20" t="str">
        <f t="shared" si="40"/>
        <v>RNCP5832</v>
      </c>
      <c r="I579" s="8" t="str">
        <f t="shared" si="41"/>
        <v>RNCP5832</v>
      </c>
      <c r="J579" s="8" t="str">
        <f t="shared" si="42"/>
        <v>Ok</v>
      </c>
      <c r="K579" s="8" t="str">
        <f t="shared" si="43"/>
        <v>5832</v>
      </c>
      <c r="L579" s="8" t="str">
        <f t="shared" si="44"/>
        <v>https://www.francecompetences.fr/recherche/rncp/5832/</v>
      </c>
      <c r="M579" t="s">
        <v>20</v>
      </c>
      <c r="N579" s="36">
        <f>VLOOKUP(M579,'Parametrage calcul'!$A$3:$E$5,4,FALSE)</f>
        <v>0</v>
      </c>
      <c r="O579" s="36">
        <f>VLOOKUP(M579,'Parametrage calcul'!$A$3:$E$5,5,FALSE)</f>
        <v>250</v>
      </c>
    </row>
    <row r="580" spans="2:15" ht="15" thickBot="1" x14ac:dyDescent="0.35">
      <c r="B580" s="48" t="s">
        <v>3524</v>
      </c>
      <c r="C580" s="47" t="s">
        <v>9093</v>
      </c>
      <c r="D580" s="38" t="s">
        <v>9046</v>
      </c>
      <c r="E580" s="38" t="s">
        <v>9349</v>
      </c>
      <c r="F580" s="37" t="s">
        <v>4309</v>
      </c>
      <c r="G580" s="43">
        <v>55321001</v>
      </c>
      <c r="H580" s="20" t="str">
        <f t="shared" si="40"/>
        <v>RNCP5833</v>
      </c>
      <c r="I580" s="8" t="str">
        <f t="shared" si="41"/>
        <v>RNCP5833</v>
      </c>
      <c r="J580" s="8" t="str">
        <f t="shared" si="42"/>
        <v>Ok</v>
      </c>
      <c r="K580" s="8" t="str">
        <f t="shared" si="43"/>
        <v>5833</v>
      </c>
      <c r="L580" s="8" t="str">
        <f t="shared" si="44"/>
        <v>https://www.francecompetences.fr/recherche/rncp/5833/</v>
      </c>
      <c r="M580" t="s">
        <v>20</v>
      </c>
      <c r="N580" s="36">
        <f>VLOOKUP(M580,'Parametrage calcul'!$A$3:$E$5,4,FALSE)</f>
        <v>0</v>
      </c>
      <c r="O580" s="36">
        <f>VLOOKUP(M580,'Parametrage calcul'!$A$3:$E$5,5,FALSE)</f>
        <v>250</v>
      </c>
    </row>
    <row r="581" spans="2:15" ht="15" thickBot="1" x14ac:dyDescent="0.35">
      <c r="B581" s="48" t="s">
        <v>1822</v>
      </c>
      <c r="C581" s="47" t="s">
        <v>9100</v>
      </c>
      <c r="D581" s="38" t="s">
        <v>9045</v>
      </c>
      <c r="E581" s="38" t="s">
        <v>9333</v>
      </c>
      <c r="F581" s="37" t="s">
        <v>4250</v>
      </c>
      <c r="G581" s="43">
        <v>40025408</v>
      </c>
      <c r="H581" s="20" t="str">
        <f t="shared" si="40"/>
        <v>RNCP5859</v>
      </c>
      <c r="I581" s="8" t="str">
        <f t="shared" si="41"/>
        <v>RNCP5859</v>
      </c>
      <c r="J581" s="8" t="str">
        <f t="shared" si="42"/>
        <v>Ok</v>
      </c>
      <c r="K581" s="8" t="str">
        <f t="shared" si="43"/>
        <v>5859</v>
      </c>
      <c r="L581" s="8" t="str">
        <f t="shared" si="44"/>
        <v>https://www.francecompetences.fr/recherche/rncp/5859/</v>
      </c>
      <c r="M581" t="s">
        <v>76</v>
      </c>
      <c r="N581" s="36">
        <f>VLOOKUP(M581,'Parametrage calcul'!$A$3:$E$5,4,FALSE)</f>
        <v>500</v>
      </c>
      <c r="O581" s="36">
        <f>VLOOKUP(M581,'Parametrage calcul'!$A$3:$E$5,5,FALSE)</f>
        <v>500</v>
      </c>
    </row>
    <row r="582" spans="2:15" ht="15" thickBot="1" x14ac:dyDescent="0.35">
      <c r="B582" s="48" t="s">
        <v>1728</v>
      </c>
      <c r="C582" s="47" t="s">
        <v>9100</v>
      </c>
      <c r="D582" s="38" t="s">
        <v>9045</v>
      </c>
      <c r="E582" s="38" t="s">
        <v>9333</v>
      </c>
      <c r="F582" s="37" t="s">
        <v>4311</v>
      </c>
      <c r="G582" s="43">
        <v>40025009</v>
      </c>
      <c r="H582" s="20" t="str">
        <f t="shared" si="40"/>
        <v>RNCP5860</v>
      </c>
      <c r="I582" s="8" t="str">
        <f t="shared" si="41"/>
        <v>RNCP5860</v>
      </c>
      <c r="J582" s="8" t="str">
        <f t="shared" si="42"/>
        <v>Ok</v>
      </c>
      <c r="K582" s="8" t="str">
        <f t="shared" si="43"/>
        <v>5860</v>
      </c>
      <c r="L582" s="8" t="str">
        <f t="shared" si="44"/>
        <v>https://www.francecompetences.fr/recherche/rncp/5860/</v>
      </c>
      <c r="M582" t="s">
        <v>76</v>
      </c>
      <c r="N582" s="36">
        <f>VLOOKUP(M582,'Parametrage calcul'!$A$3:$E$5,4,FALSE)</f>
        <v>500</v>
      </c>
      <c r="O582" s="36">
        <f>VLOOKUP(M582,'Parametrage calcul'!$A$3:$E$5,5,FALSE)</f>
        <v>500</v>
      </c>
    </row>
    <row r="583" spans="2:15" ht="15" thickBot="1" x14ac:dyDescent="0.35">
      <c r="B583" s="48" t="s">
        <v>2269</v>
      </c>
      <c r="C583" s="47" t="s">
        <v>9057</v>
      </c>
      <c r="D583" s="38" t="s">
        <v>9045</v>
      </c>
      <c r="E583" s="38" t="s">
        <v>9330</v>
      </c>
      <c r="F583" s="37" t="s">
        <v>4313</v>
      </c>
      <c r="G583" s="43" t="s">
        <v>9377</v>
      </c>
      <c r="H583" s="20" t="str">
        <f t="shared" si="40"/>
        <v>RNCP5863</v>
      </c>
      <c r="I583" s="8" t="str">
        <f t="shared" si="41"/>
        <v>RNCP5863</v>
      </c>
      <c r="J583" s="8" t="str">
        <f t="shared" si="42"/>
        <v>Ok</v>
      </c>
      <c r="K583" s="8" t="str">
        <f t="shared" si="43"/>
        <v>5863</v>
      </c>
      <c r="L583" s="8" t="str">
        <f t="shared" si="44"/>
        <v>https://www.francecompetences.fr/recherche/rncp/5863/</v>
      </c>
      <c r="M583" t="s">
        <v>20</v>
      </c>
      <c r="N583" s="36">
        <f>VLOOKUP(M583,'Parametrage calcul'!$A$3:$E$5,4,FALSE)</f>
        <v>0</v>
      </c>
      <c r="O583" s="36">
        <f>VLOOKUP(M583,'Parametrage calcul'!$A$3:$E$5,5,FALSE)</f>
        <v>250</v>
      </c>
    </row>
    <row r="584" spans="2:15" ht="15" thickBot="1" x14ac:dyDescent="0.35">
      <c r="B584" s="48" t="s">
        <v>2100</v>
      </c>
      <c r="C584" s="47" t="s">
        <v>9052</v>
      </c>
      <c r="D584" s="38" t="s">
        <v>9045</v>
      </c>
      <c r="E584" s="38" t="s">
        <v>9330</v>
      </c>
      <c r="F584" s="37" t="s">
        <v>4314</v>
      </c>
      <c r="G584" s="43" t="s">
        <v>616</v>
      </c>
      <c r="H584" s="20" t="str">
        <f t="shared" si="40"/>
        <v>RNCP5881</v>
      </c>
      <c r="I584" s="8" t="str">
        <f t="shared" si="41"/>
        <v>RNCP5881</v>
      </c>
      <c r="J584" s="8" t="str">
        <f t="shared" si="42"/>
        <v>Ok</v>
      </c>
      <c r="K584" s="8" t="str">
        <f t="shared" si="43"/>
        <v>5881</v>
      </c>
      <c r="L584" s="8" t="str">
        <f t="shared" si="44"/>
        <v>https://www.francecompetences.fr/recherche/rncp/5881/</v>
      </c>
      <c r="M584" t="s">
        <v>20</v>
      </c>
      <c r="N584" s="36">
        <f>VLOOKUP(M584,'Parametrage calcul'!$A$3:$E$5,4,FALSE)</f>
        <v>0</v>
      </c>
      <c r="O584" s="36">
        <f>VLOOKUP(M584,'Parametrage calcul'!$A$3:$E$5,5,FALSE)</f>
        <v>250</v>
      </c>
    </row>
    <row r="585" spans="2:15" ht="15" thickBot="1" x14ac:dyDescent="0.35">
      <c r="B585" s="48" t="s">
        <v>1757</v>
      </c>
      <c r="C585" s="47" t="s">
        <v>9058</v>
      </c>
      <c r="D585" s="38" t="s">
        <v>9047</v>
      </c>
      <c r="E585" s="38" t="s">
        <v>9330</v>
      </c>
      <c r="F585" s="37" t="s">
        <v>4316</v>
      </c>
      <c r="G585" s="43" t="s">
        <v>297</v>
      </c>
      <c r="H585" s="20" t="str">
        <f t="shared" ref="H585:H648" si="45">IF(J585="OK",HYPERLINK(L585,I585),"")</f>
        <v>RNCP5891</v>
      </c>
      <c r="I585" s="8" t="str">
        <f t="shared" ref="I585:I648" si="46">B585</f>
        <v>RNCP5891</v>
      </c>
      <c r="J585" s="8" t="str">
        <f t="shared" ref="J585:J648" si="47">IF(ISNA(I585),"",IF(LEFT(I585,4)="RNCP","Ok","Ko"))</f>
        <v>Ok</v>
      </c>
      <c r="K585" s="8" t="str">
        <f t="shared" ref="K585:K648" si="48">IF(J585="Ok",MID(I585,5,5),"")</f>
        <v>5891</v>
      </c>
      <c r="L585" s="8" t="str">
        <f t="shared" ref="L585:L648" si="49">IF(J585="Ok","https://www.francecompetences.fr/recherche/rncp/"&amp;K585&amp;"/","")</f>
        <v>https://www.francecompetences.fr/recherche/rncp/5891/</v>
      </c>
      <c r="M585" t="s">
        <v>76</v>
      </c>
      <c r="N585" s="36">
        <f>VLOOKUP(M585,'Parametrage calcul'!$A$3:$E$5,4,FALSE)</f>
        <v>500</v>
      </c>
      <c r="O585" s="36">
        <f>VLOOKUP(M585,'Parametrage calcul'!$A$3:$E$5,5,FALSE)</f>
        <v>500</v>
      </c>
    </row>
    <row r="586" spans="2:15" ht="15" thickBot="1" x14ac:dyDescent="0.35">
      <c r="B586" s="48" t="s">
        <v>2356</v>
      </c>
      <c r="C586" s="47" t="s">
        <v>9064</v>
      </c>
      <c r="D586" s="38" t="s">
        <v>9047</v>
      </c>
      <c r="E586" s="38" t="s">
        <v>9330</v>
      </c>
      <c r="F586" s="37" t="s">
        <v>4317</v>
      </c>
      <c r="G586" s="43" t="s">
        <v>913</v>
      </c>
      <c r="H586" s="20" t="str">
        <f t="shared" si="45"/>
        <v>RNCP5914</v>
      </c>
      <c r="I586" s="8" t="str">
        <f t="shared" si="46"/>
        <v>RNCP5914</v>
      </c>
      <c r="J586" s="8" t="str">
        <f t="shared" si="47"/>
        <v>Ok</v>
      </c>
      <c r="K586" s="8" t="str">
        <f t="shared" si="48"/>
        <v>5914</v>
      </c>
      <c r="L586" s="8" t="str">
        <f t="shared" si="49"/>
        <v>https://www.francecompetences.fr/recherche/rncp/5914/</v>
      </c>
      <c r="M586" t="s">
        <v>76</v>
      </c>
      <c r="N586" s="36">
        <f>VLOOKUP(M586,'Parametrage calcul'!$A$3:$E$5,4,FALSE)</f>
        <v>500</v>
      </c>
      <c r="O586" s="36">
        <f>VLOOKUP(M586,'Parametrage calcul'!$A$3:$E$5,5,FALSE)</f>
        <v>500</v>
      </c>
    </row>
    <row r="587" spans="2:15" ht="15" thickBot="1" x14ac:dyDescent="0.35">
      <c r="B587" s="48" t="s">
        <v>2311</v>
      </c>
      <c r="C587" s="47" t="s">
        <v>9064</v>
      </c>
      <c r="D587" s="38" t="s">
        <v>9047</v>
      </c>
      <c r="E587" s="38" t="s">
        <v>9330</v>
      </c>
      <c r="F587" s="37" t="s">
        <v>4318</v>
      </c>
      <c r="G587" s="43" t="s">
        <v>848</v>
      </c>
      <c r="H587" s="20" t="str">
        <f t="shared" si="45"/>
        <v>RNCP5918</v>
      </c>
      <c r="I587" s="8" t="str">
        <f t="shared" si="46"/>
        <v>RNCP5918</v>
      </c>
      <c r="J587" s="8" t="str">
        <f t="shared" si="47"/>
        <v>Ok</v>
      </c>
      <c r="K587" s="8" t="str">
        <f t="shared" si="48"/>
        <v>5918</v>
      </c>
      <c r="L587" s="8" t="str">
        <f t="shared" si="49"/>
        <v>https://www.francecompetences.fr/recherche/rncp/5918/</v>
      </c>
      <c r="M587" t="s">
        <v>20</v>
      </c>
      <c r="N587" s="36">
        <f>VLOOKUP(M587,'Parametrage calcul'!$A$3:$E$5,4,FALSE)</f>
        <v>0</v>
      </c>
      <c r="O587" s="36">
        <f>VLOOKUP(M587,'Parametrage calcul'!$A$3:$E$5,5,FALSE)</f>
        <v>250</v>
      </c>
    </row>
    <row r="588" spans="2:15" ht="15" thickBot="1" x14ac:dyDescent="0.35">
      <c r="B588" s="48" t="s">
        <v>1710</v>
      </c>
      <c r="C588" s="47" t="s">
        <v>9061</v>
      </c>
      <c r="D588" s="38" t="s">
        <v>9046</v>
      </c>
      <c r="E588" s="38" t="s">
        <v>9330</v>
      </c>
      <c r="F588" s="37" t="s">
        <v>4319</v>
      </c>
      <c r="G588" s="43" t="s">
        <v>278</v>
      </c>
      <c r="H588" s="20" t="str">
        <f t="shared" si="45"/>
        <v>RNCP5919</v>
      </c>
      <c r="I588" s="8" t="str">
        <f t="shared" si="46"/>
        <v>RNCP5919</v>
      </c>
      <c r="J588" s="8" t="str">
        <f t="shared" si="47"/>
        <v>Ok</v>
      </c>
      <c r="K588" s="8" t="str">
        <f t="shared" si="48"/>
        <v>5919</v>
      </c>
      <c r="L588" s="8" t="str">
        <f t="shared" si="49"/>
        <v>https://www.francecompetences.fr/recherche/rncp/5919/</v>
      </c>
      <c r="M588" t="s">
        <v>76</v>
      </c>
      <c r="N588" s="36">
        <f>VLOOKUP(M588,'Parametrage calcul'!$A$3:$E$5,4,FALSE)</f>
        <v>500</v>
      </c>
      <c r="O588" s="36">
        <f>VLOOKUP(M588,'Parametrage calcul'!$A$3:$E$5,5,FALSE)</f>
        <v>500</v>
      </c>
    </row>
    <row r="589" spans="2:15" ht="15" thickBot="1" x14ac:dyDescent="0.35">
      <c r="B589" s="48" t="s">
        <v>1810</v>
      </c>
      <c r="C589" s="47" t="s">
        <v>9100</v>
      </c>
      <c r="D589" s="38" t="s">
        <v>9046</v>
      </c>
      <c r="E589" s="38" t="s">
        <v>9330</v>
      </c>
      <c r="F589" s="37" t="s">
        <v>4321</v>
      </c>
      <c r="G589" s="43" t="s">
        <v>315</v>
      </c>
      <c r="H589" s="20" t="str">
        <f t="shared" si="45"/>
        <v>RNCP5922</v>
      </c>
      <c r="I589" s="8" t="str">
        <f t="shared" si="46"/>
        <v>RNCP5922</v>
      </c>
      <c r="J589" s="8" t="str">
        <f t="shared" si="47"/>
        <v>Ok</v>
      </c>
      <c r="K589" s="8" t="str">
        <f t="shared" si="48"/>
        <v>5922</v>
      </c>
      <c r="L589" s="8" t="str">
        <f t="shared" si="49"/>
        <v>https://www.francecompetences.fr/recherche/rncp/5922/</v>
      </c>
      <c r="M589" t="s">
        <v>76</v>
      </c>
      <c r="N589" s="36">
        <f>VLOOKUP(M589,'Parametrage calcul'!$A$3:$E$5,4,FALSE)</f>
        <v>500</v>
      </c>
      <c r="O589" s="36">
        <f>VLOOKUP(M589,'Parametrage calcul'!$A$3:$E$5,5,FALSE)</f>
        <v>500</v>
      </c>
    </row>
    <row r="590" spans="2:15" ht="15" thickBot="1" x14ac:dyDescent="0.35">
      <c r="B590" s="48" t="s">
        <v>9441</v>
      </c>
      <c r="C590" s="47" t="s">
        <v>9066</v>
      </c>
      <c r="D590" s="38" t="s">
        <v>9047</v>
      </c>
      <c r="E590" s="38" t="s">
        <v>9051</v>
      </c>
      <c r="F590" s="37" t="s">
        <v>9474</v>
      </c>
      <c r="G590" s="43" t="s">
        <v>9377</v>
      </c>
      <c r="H590" s="20" t="str">
        <f t="shared" si="45"/>
        <v>RNCP5996</v>
      </c>
      <c r="I590" s="8" t="str">
        <f t="shared" si="46"/>
        <v>RNCP5996</v>
      </c>
      <c r="J590" s="8" t="str">
        <f t="shared" si="47"/>
        <v>Ok</v>
      </c>
      <c r="K590" s="8" t="str">
        <f t="shared" si="48"/>
        <v>5996</v>
      </c>
      <c r="L590" s="8" t="str">
        <f t="shared" si="49"/>
        <v>https://www.francecompetences.fr/recherche/rncp/5996/</v>
      </c>
      <c r="M590" t="s">
        <v>76</v>
      </c>
      <c r="N590" s="36">
        <f>VLOOKUP(M590,'Parametrage calcul'!$A$3:$E$5,4,FALSE)</f>
        <v>500</v>
      </c>
      <c r="O590" s="36">
        <f>VLOOKUP(M590,'Parametrage calcul'!$A$3:$E$5,5,FALSE)</f>
        <v>500</v>
      </c>
    </row>
    <row r="591" spans="2:15" ht="15" thickBot="1" x14ac:dyDescent="0.35">
      <c r="B591" s="48" t="s">
        <v>9442</v>
      </c>
      <c r="C591" s="47" t="s">
        <v>9064</v>
      </c>
      <c r="D591" s="38" t="s">
        <v>9048</v>
      </c>
      <c r="E591" s="38" t="s">
        <v>9051</v>
      </c>
      <c r="F591" s="37" t="s">
        <v>4327</v>
      </c>
      <c r="G591" s="43" t="s">
        <v>9377</v>
      </c>
      <c r="H591" s="20" t="str">
        <f t="shared" si="45"/>
        <v>RNCP6016</v>
      </c>
      <c r="I591" s="8" t="str">
        <f t="shared" si="46"/>
        <v>RNCP6016</v>
      </c>
      <c r="J591" s="8" t="str">
        <f t="shared" si="47"/>
        <v>Ok</v>
      </c>
      <c r="K591" s="8" t="str">
        <f t="shared" si="48"/>
        <v>6016</v>
      </c>
      <c r="L591" s="8" t="str">
        <f t="shared" si="49"/>
        <v>https://www.francecompetences.fr/recherche/rncp/6016/</v>
      </c>
      <c r="M591" t="s">
        <v>76</v>
      </c>
      <c r="N591" s="36">
        <f>VLOOKUP(M591,'Parametrage calcul'!$A$3:$E$5,4,FALSE)</f>
        <v>500</v>
      </c>
      <c r="O591" s="36">
        <f>VLOOKUP(M591,'Parametrage calcul'!$A$3:$E$5,5,FALSE)</f>
        <v>500</v>
      </c>
    </row>
    <row r="592" spans="2:15" ht="15" thickBot="1" x14ac:dyDescent="0.35">
      <c r="B592" s="48" t="s">
        <v>9443</v>
      </c>
      <c r="C592" s="47" t="s">
        <v>9054</v>
      </c>
      <c r="D592" s="38" t="s">
        <v>9049</v>
      </c>
      <c r="E592" s="38" t="s">
        <v>9051</v>
      </c>
      <c r="F592" s="37" t="s">
        <v>4329</v>
      </c>
      <c r="G592" s="43" t="s">
        <v>9377</v>
      </c>
      <c r="H592" s="20" t="str">
        <f t="shared" si="45"/>
        <v>RNCP6019</v>
      </c>
      <c r="I592" s="8" t="str">
        <f t="shared" si="46"/>
        <v>RNCP6019</v>
      </c>
      <c r="J592" s="8" t="str">
        <f t="shared" si="47"/>
        <v>Ok</v>
      </c>
      <c r="K592" s="8" t="str">
        <f t="shared" si="48"/>
        <v>6019</v>
      </c>
      <c r="L592" s="8" t="str">
        <f t="shared" si="49"/>
        <v>https://www.francecompetences.fr/recherche/rncp/6019/</v>
      </c>
      <c r="M592" t="s">
        <v>76</v>
      </c>
      <c r="N592" s="36">
        <f>VLOOKUP(M592,'Parametrage calcul'!$A$3:$E$5,4,FALSE)</f>
        <v>500</v>
      </c>
      <c r="O592" s="36">
        <f>VLOOKUP(M592,'Parametrage calcul'!$A$3:$E$5,5,FALSE)</f>
        <v>500</v>
      </c>
    </row>
    <row r="593" spans="2:15" ht="15" thickBot="1" x14ac:dyDescent="0.35">
      <c r="B593" s="48" t="s">
        <v>4330</v>
      </c>
      <c r="C593" s="47" t="s">
        <v>9054</v>
      </c>
      <c r="D593" s="38" t="s">
        <v>9049</v>
      </c>
      <c r="E593" s="38" t="s">
        <v>9051</v>
      </c>
      <c r="F593" s="37" t="s">
        <v>4331</v>
      </c>
      <c r="G593" s="43" t="s">
        <v>9377</v>
      </c>
      <c r="H593" s="20" t="str">
        <f t="shared" si="45"/>
        <v>RNCP6023</v>
      </c>
      <c r="I593" s="8" t="str">
        <f t="shared" si="46"/>
        <v>RNCP6023</v>
      </c>
      <c r="J593" s="8" t="str">
        <f t="shared" si="47"/>
        <v>Ok</v>
      </c>
      <c r="K593" s="8" t="str">
        <f t="shared" si="48"/>
        <v>6023</v>
      </c>
      <c r="L593" s="8" t="str">
        <f t="shared" si="49"/>
        <v>https://www.francecompetences.fr/recherche/rncp/6023/</v>
      </c>
      <c r="M593" t="s">
        <v>76</v>
      </c>
      <c r="N593" s="36">
        <f>VLOOKUP(M593,'Parametrage calcul'!$A$3:$E$5,4,FALSE)</f>
        <v>500</v>
      </c>
      <c r="O593" s="36">
        <f>VLOOKUP(M593,'Parametrage calcul'!$A$3:$E$5,5,FALSE)</f>
        <v>500</v>
      </c>
    </row>
    <row r="594" spans="2:15" ht="15" thickBot="1" x14ac:dyDescent="0.35">
      <c r="B594" s="48" t="s">
        <v>4332</v>
      </c>
      <c r="C594" s="47" t="s">
        <v>9056</v>
      </c>
      <c r="D594" s="38" t="s">
        <v>9049</v>
      </c>
      <c r="E594" s="38" t="s">
        <v>9051</v>
      </c>
      <c r="F594" s="37" t="s">
        <v>4333</v>
      </c>
      <c r="G594" s="43" t="s">
        <v>9146</v>
      </c>
      <c r="H594" s="20" t="str">
        <f t="shared" si="45"/>
        <v>RNCP6025</v>
      </c>
      <c r="I594" s="8" t="str">
        <f t="shared" si="46"/>
        <v>RNCP6025</v>
      </c>
      <c r="J594" s="8" t="str">
        <f t="shared" si="47"/>
        <v>Ok</v>
      </c>
      <c r="K594" s="8" t="str">
        <f t="shared" si="48"/>
        <v>6025</v>
      </c>
      <c r="L594" s="8" t="str">
        <f t="shared" si="49"/>
        <v>https://www.francecompetences.fr/recherche/rncp/6025/</v>
      </c>
      <c r="M594" t="s">
        <v>20</v>
      </c>
      <c r="N594" s="36">
        <f>VLOOKUP(M594,'Parametrage calcul'!$A$3:$E$5,4,FALSE)</f>
        <v>0</v>
      </c>
      <c r="O594" s="36">
        <f>VLOOKUP(M594,'Parametrage calcul'!$A$3:$E$5,5,FALSE)</f>
        <v>250</v>
      </c>
    </row>
    <row r="595" spans="2:15" ht="15" thickBot="1" x14ac:dyDescent="0.35">
      <c r="B595" s="48" t="s">
        <v>1683</v>
      </c>
      <c r="C595" s="47" t="s">
        <v>9075</v>
      </c>
      <c r="D595" s="38" t="s">
        <v>9047</v>
      </c>
      <c r="E595" s="38" t="s">
        <v>9051</v>
      </c>
      <c r="F595" s="37" t="s">
        <v>4335</v>
      </c>
      <c r="G595" s="43" t="s">
        <v>273</v>
      </c>
      <c r="H595" s="20" t="str">
        <f t="shared" si="45"/>
        <v>RNCP6069</v>
      </c>
      <c r="I595" s="8" t="str">
        <f t="shared" si="46"/>
        <v>RNCP6069</v>
      </c>
      <c r="J595" s="8" t="str">
        <f t="shared" si="47"/>
        <v>Ok</v>
      </c>
      <c r="K595" s="8" t="str">
        <f t="shared" si="48"/>
        <v>6069</v>
      </c>
      <c r="L595" s="8" t="str">
        <f t="shared" si="49"/>
        <v>https://www.francecompetences.fr/recherche/rncp/6069/</v>
      </c>
      <c r="M595" t="s">
        <v>25</v>
      </c>
      <c r="N595" s="36">
        <f>VLOOKUP(M595,'Parametrage calcul'!$A$3:$E$5,4,FALSE)</f>
        <v>500</v>
      </c>
      <c r="O595" s="36">
        <f>VLOOKUP(M595,'Parametrage calcul'!$A$3:$E$5,5,FALSE)</f>
        <v>500</v>
      </c>
    </row>
    <row r="596" spans="2:15" ht="15" thickBot="1" x14ac:dyDescent="0.35">
      <c r="B596" s="48" t="s">
        <v>9444</v>
      </c>
      <c r="C596" s="47" t="s">
        <v>9103</v>
      </c>
      <c r="D596" s="38" t="s">
        <v>9048</v>
      </c>
      <c r="E596" s="38" t="s">
        <v>9051</v>
      </c>
      <c r="F596" s="37" t="s">
        <v>9609</v>
      </c>
      <c r="G596" s="43" t="s">
        <v>9377</v>
      </c>
      <c r="H596" s="20" t="str">
        <f t="shared" si="45"/>
        <v>RNCP6077</v>
      </c>
      <c r="I596" s="8" t="str">
        <f t="shared" si="46"/>
        <v>RNCP6077</v>
      </c>
      <c r="J596" s="8" t="str">
        <f t="shared" si="47"/>
        <v>Ok</v>
      </c>
      <c r="K596" s="8" t="str">
        <f t="shared" si="48"/>
        <v>6077</v>
      </c>
      <c r="L596" s="8" t="str">
        <f t="shared" si="49"/>
        <v>https://www.francecompetences.fr/recherche/rncp/6077/</v>
      </c>
      <c r="M596" t="s">
        <v>76</v>
      </c>
      <c r="N596" s="36">
        <f>VLOOKUP(M596,'Parametrage calcul'!$A$3:$E$5,4,FALSE)</f>
        <v>500</v>
      </c>
      <c r="O596" s="36">
        <f>VLOOKUP(M596,'Parametrage calcul'!$A$3:$E$5,5,FALSE)</f>
        <v>500</v>
      </c>
    </row>
    <row r="597" spans="2:15" ht="15" thickBot="1" x14ac:dyDescent="0.35">
      <c r="B597" s="48" t="s">
        <v>9445</v>
      </c>
      <c r="C597" s="47" t="s">
        <v>9078</v>
      </c>
      <c r="D597" s="38" t="s">
        <v>9045</v>
      </c>
      <c r="E597" s="38" t="s">
        <v>9051</v>
      </c>
      <c r="F597" s="37" t="s">
        <v>9478</v>
      </c>
      <c r="G597" s="43" t="s">
        <v>9377</v>
      </c>
      <c r="H597" s="20" t="str">
        <f t="shared" si="45"/>
        <v>RNCP6134</v>
      </c>
      <c r="I597" s="8" t="str">
        <f t="shared" si="46"/>
        <v>RNCP6134</v>
      </c>
      <c r="J597" s="8" t="str">
        <f t="shared" si="47"/>
        <v>Ok</v>
      </c>
      <c r="K597" s="8" t="str">
        <f t="shared" si="48"/>
        <v>6134</v>
      </c>
      <c r="L597" s="8" t="str">
        <f t="shared" si="49"/>
        <v>https://www.francecompetences.fr/recherche/rncp/6134/</v>
      </c>
      <c r="M597" t="s">
        <v>20</v>
      </c>
      <c r="N597" s="36">
        <f>VLOOKUP(M597,'Parametrage calcul'!$A$3:$E$5,4,FALSE)</f>
        <v>0</v>
      </c>
      <c r="O597" s="36">
        <f>VLOOKUP(M597,'Parametrage calcul'!$A$3:$E$5,5,FALSE)</f>
        <v>250</v>
      </c>
    </row>
    <row r="598" spans="2:15" ht="15" thickBot="1" x14ac:dyDescent="0.35">
      <c r="B598" s="48" t="s">
        <v>9446</v>
      </c>
      <c r="C598" s="47" t="s">
        <v>9073</v>
      </c>
      <c r="D598" s="38" t="s">
        <v>9047</v>
      </c>
      <c r="E598" s="38" t="s">
        <v>9051</v>
      </c>
      <c r="F598" s="37" t="s">
        <v>9475</v>
      </c>
      <c r="G598" s="43" t="s">
        <v>9377</v>
      </c>
      <c r="H598" s="20" t="str">
        <f t="shared" si="45"/>
        <v>RNCP6135</v>
      </c>
      <c r="I598" s="8" t="str">
        <f t="shared" si="46"/>
        <v>RNCP6135</v>
      </c>
      <c r="J598" s="8" t="str">
        <f t="shared" si="47"/>
        <v>Ok</v>
      </c>
      <c r="K598" s="8" t="str">
        <f t="shared" si="48"/>
        <v>6135</v>
      </c>
      <c r="L598" s="8" t="str">
        <f t="shared" si="49"/>
        <v>https://www.francecompetences.fr/recherche/rncp/6135/</v>
      </c>
      <c r="M598" t="s">
        <v>76</v>
      </c>
      <c r="N598" s="36">
        <f>VLOOKUP(M598,'Parametrage calcul'!$A$3:$E$5,4,FALSE)</f>
        <v>500</v>
      </c>
      <c r="O598" s="36">
        <f>VLOOKUP(M598,'Parametrage calcul'!$A$3:$E$5,5,FALSE)</f>
        <v>500</v>
      </c>
    </row>
    <row r="599" spans="2:15" ht="15" thickBot="1" x14ac:dyDescent="0.35">
      <c r="B599" s="48" t="s">
        <v>4341</v>
      </c>
      <c r="C599" s="47" t="s">
        <v>9070</v>
      </c>
      <c r="D599" s="38" t="s">
        <v>9046</v>
      </c>
      <c r="E599" s="38" t="s">
        <v>9330</v>
      </c>
      <c r="F599" s="37" t="s">
        <v>4342</v>
      </c>
      <c r="G599" s="43" t="s">
        <v>9377</v>
      </c>
      <c r="H599" s="20" t="str">
        <f t="shared" si="45"/>
        <v>RNCP6226</v>
      </c>
      <c r="I599" s="8" t="str">
        <f t="shared" si="46"/>
        <v>RNCP6226</v>
      </c>
      <c r="J599" s="8" t="str">
        <f t="shared" si="47"/>
        <v>Ok</v>
      </c>
      <c r="K599" s="8" t="str">
        <f t="shared" si="48"/>
        <v>6226</v>
      </c>
      <c r="L599" s="8" t="str">
        <f t="shared" si="49"/>
        <v>https://www.francecompetences.fr/recherche/rncp/6226/</v>
      </c>
      <c r="M599" t="s">
        <v>76</v>
      </c>
      <c r="N599" s="36">
        <f>VLOOKUP(M599,'Parametrage calcul'!$A$3:$E$5,4,FALSE)</f>
        <v>500</v>
      </c>
      <c r="O599" s="36">
        <f>VLOOKUP(M599,'Parametrage calcul'!$A$3:$E$5,5,FALSE)</f>
        <v>500</v>
      </c>
    </row>
    <row r="600" spans="2:15" ht="15" thickBot="1" x14ac:dyDescent="0.35">
      <c r="B600" s="48" t="s">
        <v>4344</v>
      </c>
      <c r="C600" s="47" t="s">
        <v>9056</v>
      </c>
      <c r="D600" s="38" t="s">
        <v>9048</v>
      </c>
      <c r="E600" s="38" t="s">
        <v>9372</v>
      </c>
      <c r="F600" s="37" t="s">
        <v>4345</v>
      </c>
      <c r="G600" s="43" t="s">
        <v>9377</v>
      </c>
      <c r="H600" s="20" t="str">
        <f t="shared" si="45"/>
        <v>RNCP6235</v>
      </c>
      <c r="I600" s="8" t="str">
        <f t="shared" si="46"/>
        <v>RNCP6235</v>
      </c>
      <c r="J600" s="8" t="str">
        <f t="shared" si="47"/>
        <v>Ok</v>
      </c>
      <c r="K600" s="8" t="str">
        <f t="shared" si="48"/>
        <v>6235</v>
      </c>
      <c r="L600" s="8" t="str">
        <f t="shared" si="49"/>
        <v>https://www.francecompetences.fr/recherche/rncp/6235/</v>
      </c>
      <c r="M600" t="s">
        <v>20</v>
      </c>
      <c r="N600" s="36">
        <f>VLOOKUP(M600,'Parametrage calcul'!$A$3:$E$5,4,FALSE)</f>
        <v>0</v>
      </c>
      <c r="O600" s="36">
        <f>VLOOKUP(M600,'Parametrage calcul'!$A$3:$E$5,5,FALSE)</f>
        <v>250</v>
      </c>
    </row>
    <row r="601" spans="2:15" ht="15" thickBot="1" x14ac:dyDescent="0.35">
      <c r="B601" s="48" t="s">
        <v>4348</v>
      </c>
      <c r="C601" s="47" t="s">
        <v>9056</v>
      </c>
      <c r="D601" s="38" t="s">
        <v>9048</v>
      </c>
      <c r="E601" s="38" t="s">
        <v>9372</v>
      </c>
      <c r="F601" s="37" t="s">
        <v>4349</v>
      </c>
      <c r="G601" s="43" t="s">
        <v>9377</v>
      </c>
      <c r="H601" s="20" t="str">
        <f t="shared" si="45"/>
        <v>RNCP6511</v>
      </c>
      <c r="I601" s="8" t="str">
        <f t="shared" si="46"/>
        <v>RNCP6511</v>
      </c>
      <c r="J601" s="8" t="str">
        <f t="shared" si="47"/>
        <v>Ok</v>
      </c>
      <c r="K601" s="8" t="str">
        <f t="shared" si="48"/>
        <v>6511</v>
      </c>
      <c r="L601" s="8" t="str">
        <f t="shared" si="49"/>
        <v>https://www.francecompetences.fr/recherche/rncp/6511/</v>
      </c>
      <c r="M601" t="s">
        <v>20</v>
      </c>
      <c r="N601" s="36">
        <f>VLOOKUP(M601,'Parametrage calcul'!$A$3:$E$5,4,FALSE)</f>
        <v>0</v>
      </c>
      <c r="O601" s="36">
        <f>VLOOKUP(M601,'Parametrage calcul'!$A$3:$E$5,5,FALSE)</f>
        <v>250</v>
      </c>
    </row>
    <row r="602" spans="2:15" ht="15" thickBot="1" x14ac:dyDescent="0.35">
      <c r="B602" s="48" t="s">
        <v>4350</v>
      </c>
      <c r="C602" s="47" t="s">
        <v>9065</v>
      </c>
      <c r="D602" s="38" t="s">
        <v>9048</v>
      </c>
      <c r="E602" s="38" t="s">
        <v>9372</v>
      </c>
      <c r="F602" s="37" t="s">
        <v>4351</v>
      </c>
      <c r="G602" s="43" t="s">
        <v>9377</v>
      </c>
      <c r="H602" s="20" t="str">
        <f t="shared" si="45"/>
        <v>RNCP6512</v>
      </c>
      <c r="I602" s="8" t="str">
        <f t="shared" si="46"/>
        <v>RNCP6512</v>
      </c>
      <c r="J602" s="8" t="str">
        <f t="shared" si="47"/>
        <v>Ok</v>
      </c>
      <c r="K602" s="8" t="str">
        <f t="shared" si="48"/>
        <v>6512</v>
      </c>
      <c r="L602" s="8" t="str">
        <f t="shared" si="49"/>
        <v>https://www.francecompetences.fr/recherche/rncp/6512/</v>
      </c>
      <c r="M602" t="s">
        <v>20</v>
      </c>
      <c r="N602" s="36">
        <f>VLOOKUP(M602,'Parametrage calcul'!$A$3:$E$5,4,FALSE)</f>
        <v>0</v>
      </c>
      <c r="O602" s="36">
        <f>VLOOKUP(M602,'Parametrage calcul'!$A$3:$E$5,5,FALSE)</f>
        <v>250</v>
      </c>
    </row>
    <row r="603" spans="2:15" ht="15" thickBot="1" x14ac:dyDescent="0.35">
      <c r="B603" s="48" t="s">
        <v>2116</v>
      </c>
      <c r="C603" s="47" t="s">
        <v>9097</v>
      </c>
      <c r="D603" s="38" t="s">
        <v>9047</v>
      </c>
      <c r="E603" s="38" t="s">
        <v>9051</v>
      </c>
      <c r="F603" s="37" t="s">
        <v>4129</v>
      </c>
      <c r="G603" s="43" t="s">
        <v>637</v>
      </c>
      <c r="H603" s="20" t="str">
        <f t="shared" si="45"/>
        <v>RNCP6561</v>
      </c>
      <c r="I603" s="8" t="str">
        <f t="shared" si="46"/>
        <v>RNCP6561</v>
      </c>
      <c r="J603" s="8" t="str">
        <f t="shared" si="47"/>
        <v>Ok</v>
      </c>
      <c r="K603" s="8" t="str">
        <f t="shared" si="48"/>
        <v>6561</v>
      </c>
      <c r="L603" s="8" t="str">
        <f t="shared" si="49"/>
        <v>https://www.francecompetences.fr/recherche/rncp/6561/</v>
      </c>
      <c r="M603" t="s">
        <v>20</v>
      </c>
      <c r="N603" s="36">
        <f>VLOOKUP(M603,'Parametrage calcul'!$A$3:$E$5,4,FALSE)</f>
        <v>0</v>
      </c>
      <c r="O603" s="36">
        <f>VLOOKUP(M603,'Parametrage calcul'!$A$3:$E$5,5,FALSE)</f>
        <v>250</v>
      </c>
    </row>
    <row r="604" spans="2:15" ht="15" thickBot="1" x14ac:dyDescent="0.35">
      <c r="B604" s="50" t="s">
        <v>9966</v>
      </c>
      <c r="C604" s="47" t="s">
        <v>9057</v>
      </c>
      <c r="D604" s="38" t="s">
        <v>9047</v>
      </c>
      <c r="E604" s="38" t="s">
        <v>9051</v>
      </c>
      <c r="F604" s="37" t="s">
        <v>10301</v>
      </c>
      <c r="G604" s="43" t="s">
        <v>9377</v>
      </c>
      <c r="H604" s="20" t="str">
        <f t="shared" si="45"/>
        <v>RNCP6568</v>
      </c>
      <c r="I604" s="8" t="str">
        <f t="shared" si="46"/>
        <v>RNCP6568</v>
      </c>
      <c r="J604" s="8" t="str">
        <f t="shared" si="47"/>
        <v>Ok</v>
      </c>
      <c r="K604" s="8" t="str">
        <f t="shared" si="48"/>
        <v>6568</v>
      </c>
      <c r="L604" s="8" t="str">
        <f t="shared" si="49"/>
        <v>https://www.francecompetences.fr/recherche/rncp/6568/</v>
      </c>
      <c r="M604" t="s">
        <v>20</v>
      </c>
      <c r="N604" s="36">
        <f>VLOOKUP(M604,'Parametrage calcul'!$A$3:$E$5,4,FALSE)</f>
        <v>0</v>
      </c>
      <c r="O604" s="36">
        <f>VLOOKUP(M604,'Parametrage calcul'!$A$3:$E$5,5,FALSE)</f>
        <v>250</v>
      </c>
    </row>
    <row r="605" spans="2:15" ht="15" thickBot="1" x14ac:dyDescent="0.35">
      <c r="B605" s="48" t="s">
        <v>10437</v>
      </c>
      <c r="C605" s="47" t="s">
        <v>9067</v>
      </c>
      <c r="D605" s="38" t="s">
        <v>9049</v>
      </c>
      <c r="E605" s="38" t="s">
        <v>9051</v>
      </c>
      <c r="F605" s="37" t="s">
        <v>10692</v>
      </c>
      <c r="G605" s="43" t="s">
        <v>9377</v>
      </c>
      <c r="H605" s="20" t="str">
        <f t="shared" si="45"/>
        <v>RNCP6581</v>
      </c>
      <c r="I605" s="8" t="str">
        <f t="shared" si="46"/>
        <v>RNCP6581</v>
      </c>
      <c r="J605" s="8" t="str">
        <f t="shared" si="47"/>
        <v>Ok</v>
      </c>
      <c r="K605" s="8" t="str">
        <f t="shared" si="48"/>
        <v>6581</v>
      </c>
      <c r="L605" s="8" t="str">
        <f t="shared" si="49"/>
        <v>https://www.francecompetences.fr/recherche/rncp/6581/</v>
      </c>
      <c r="M605" t="s">
        <v>20</v>
      </c>
      <c r="N605" s="36">
        <f>VLOOKUP(M605,'Parametrage calcul'!$A$3:$E$5,4,FALSE)</f>
        <v>0</v>
      </c>
      <c r="O605" s="36">
        <f>VLOOKUP(M605,'Parametrage calcul'!$A$3:$E$5,5,FALSE)</f>
        <v>250</v>
      </c>
    </row>
    <row r="606" spans="2:15" ht="15" thickBot="1" x14ac:dyDescent="0.35">
      <c r="B606" s="48" t="s">
        <v>10594</v>
      </c>
      <c r="C606" s="47" t="s">
        <v>9064</v>
      </c>
      <c r="D606" s="38" t="s">
        <v>9049</v>
      </c>
      <c r="E606" s="38" t="s">
        <v>9051</v>
      </c>
      <c r="F606" s="37" t="s">
        <v>10876</v>
      </c>
      <c r="G606" s="43" t="s">
        <v>10877</v>
      </c>
      <c r="H606" s="20" t="str">
        <f t="shared" si="45"/>
        <v>RNCP6601</v>
      </c>
      <c r="I606" s="8" t="str">
        <f t="shared" si="46"/>
        <v>RNCP6601</v>
      </c>
      <c r="J606" s="8" t="str">
        <f t="shared" si="47"/>
        <v>Ok</v>
      </c>
      <c r="K606" s="8" t="str">
        <f t="shared" si="48"/>
        <v>6601</v>
      </c>
      <c r="L606" s="8" t="str">
        <f t="shared" si="49"/>
        <v>https://www.francecompetences.fr/recherche/rncp/6601/</v>
      </c>
      <c r="M606" t="s">
        <v>20</v>
      </c>
      <c r="N606" s="36">
        <f>VLOOKUP(M606,'Parametrage calcul'!$A$3:$E$5,4,FALSE)</f>
        <v>0</v>
      </c>
      <c r="O606" s="36">
        <f>VLOOKUP(M606,'Parametrage calcul'!$A$3:$E$5,5,FALSE)</f>
        <v>250</v>
      </c>
    </row>
    <row r="607" spans="2:15" ht="15" thickBot="1" x14ac:dyDescent="0.35">
      <c r="B607" s="50" t="s">
        <v>9980</v>
      </c>
      <c r="C607" s="47" t="s">
        <v>9087</v>
      </c>
      <c r="D607" s="38" t="s">
        <v>9046</v>
      </c>
      <c r="E607" s="38" t="s">
        <v>9335</v>
      </c>
      <c r="F607" s="37" t="s">
        <v>10312</v>
      </c>
      <c r="G607" s="43" t="s">
        <v>9377</v>
      </c>
      <c r="H607" s="20" t="str">
        <f t="shared" si="45"/>
        <v>RNCP6602</v>
      </c>
      <c r="I607" s="8" t="str">
        <f t="shared" si="46"/>
        <v>RNCP6602</v>
      </c>
      <c r="J607" s="8" t="str">
        <f t="shared" si="47"/>
        <v>Ok</v>
      </c>
      <c r="K607" s="8" t="str">
        <f t="shared" si="48"/>
        <v>6602</v>
      </c>
      <c r="L607" s="8" t="str">
        <f t="shared" si="49"/>
        <v>https://www.francecompetences.fr/recherche/rncp/6602/</v>
      </c>
      <c r="M607" t="s">
        <v>25</v>
      </c>
      <c r="N607" s="36">
        <f>VLOOKUP(M607,'Parametrage calcul'!$A$3:$E$5,4,FALSE)</f>
        <v>500</v>
      </c>
      <c r="O607" s="36">
        <f>VLOOKUP(M607,'Parametrage calcul'!$A$3:$E$5,5,FALSE)</f>
        <v>500</v>
      </c>
    </row>
    <row r="608" spans="2:15" ht="15" thickBot="1" x14ac:dyDescent="0.35">
      <c r="B608" s="48" t="s">
        <v>1484</v>
      </c>
      <c r="C608" s="47" t="s">
        <v>9087</v>
      </c>
      <c r="D608" s="38" t="s">
        <v>9046</v>
      </c>
      <c r="E608" s="38" t="s">
        <v>9335</v>
      </c>
      <c r="F608" s="37" t="s">
        <v>4357</v>
      </c>
      <c r="G608" s="43">
        <v>50022430</v>
      </c>
      <c r="H608" s="20" t="str">
        <f t="shared" si="45"/>
        <v>RNCP6603</v>
      </c>
      <c r="I608" s="8" t="str">
        <f t="shared" si="46"/>
        <v>RNCP6603</v>
      </c>
      <c r="J608" s="8" t="str">
        <f t="shared" si="47"/>
        <v>Ok</v>
      </c>
      <c r="K608" s="8" t="str">
        <f t="shared" si="48"/>
        <v>6603</v>
      </c>
      <c r="L608" s="8" t="str">
        <f t="shared" si="49"/>
        <v>https://www.francecompetences.fr/recherche/rncp/6603/</v>
      </c>
      <c r="M608" t="s">
        <v>25</v>
      </c>
      <c r="N608" s="36">
        <f>VLOOKUP(M608,'Parametrage calcul'!$A$3:$E$5,4,FALSE)</f>
        <v>500</v>
      </c>
      <c r="O608" s="36">
        <f>VLOOKUP(M608,'Parametrage calcul'!$A$3:$E$5,5,FALSE)</f>
        <v>500</v>
      </c>
    </row>
    <row r="609" spans="2:15" ht="15" thickBot="1" x14ac:dyDescent="0.35">
      <c r="B609" s="48" t="s">
        <v>4358</v>
      </c>
      <c r="C609" s="47" t="s">
        <v>9059</v>
      </c>
      <c r="D609" s="38" t="s">
        <v>9047</v>
      </c>
      <c r="E609" s="38" t="s">
        <v>9051</v>
      </c>
      <c r="F609" s="37" t="s">
        <v>4359</v>
      </c>
      <c r="G609" s="43" t="s">
        <v>9377</v>
      </c>
      <c r="H609" s="20" t="str">
        <f t="shared" si="45"/>
        <v>RNCP6629</v>
      </c>
      <c r="I609" s="8" t="str">
        <f t="shared" si="46"/>
        <v>RNCP6629</v>
      </c>
      <c r="J609" s="8" t="str">
        <f t="shared" si="47"/>
        <v>Ok</v>
      </c>
      <c r="K609" s="8" t="str">
        <f t="shared" si="48"/>
        <v>6629</v>
      </c>
      <c r="L609" s="8" t="str">
        <f t="shared" si="49"/>
        <v>https://www.francecompetences.fr/recherche/rncp/6629/</v>
      </c>
      <c r="M609" t="s">
        <v>76</v>
      </c>
      <c r="N609" s="36">
        <f>VLOOKUP(M609,'Parametrage calcul'!$A$3:$E$5,4,FALSE)</f>
        <v>500</v>
      </c>
      <c r="O609" s="36">
        <f>VLOOKUP(M609,'Parametrage calcul'!$A$3:$E$5,5,FALSE)</f>
        <v>500</v>
      </c>
    </row>
    <row r="610" spans="2:15" ht="15" thickBot="1" x14ac:dyDescent="0.35">
      <c r="B610" s="48" t="s">
        <v>4360</v>
      </c>
      <c r="C610" s="47" t="s">
        <v>9099</v>
      </c>
      <c r="D610" s="38" t="s">
        <v>9046</v>
      </c>
      <c r="E610" s="38" t="s">
        <v>9330</v>
      </c>
      <c r="F610" s="37" t="s">
        <v>4361</v>
      </c>
      <c r="G610" s="43" t="s">
        <v>9147</v>
      </c>
      <c r="H610" s="20" t="str">
        <f t="shared" si="45"/>
        <v>RNCP6632</v>
      </c>
      <c r="I610" s="8" t="str">
        <f t="shared" si="46"/>
        <v>RNCP6632</v>
      </c>
      <c r="J610" s="8" t="str">
        <f t="shared" si="47"/>
        <v>Ok</v>
      </c>
      <c r="K610" s="8" t="str">
        <f t="shared" si="48"/>
        <v>6632</v>
      </c>
      <c r="L610" s="8" t="str">
        <f t="shared" si="49"/>
        <v>https://www.francecompetences.fr/recherche/rncp/6632/</v>
      </c>
      <c r="M610" t="s">
        <v>25</v>
      </c>
      <c r="N610" s="36">
        <f>VLOOKUP(M610,'Parametrage calcul'!$A$3:$E$5,4,FALSE)</f>
        <v>500</v>
      </c>
      <c r="O610" s="36">
        <f>VLOOKUP(M610,'Parametrage calcul'!$A$3:$E$5,5,FALSE)</f>
        <v>500</v>
      </c>
    </row>
    <row r="611" spans="2:15" ht="15" thickBot="1" x14ac:dyDescent="0.35">
      <c r="B611" s="48" t="s">
        <v>1470</v>
      </c>
      <c r="C611" s="47" t="s">
        <v>9101</v>
      </c>
      <c r="D611" s="38" t="s">
        <v>9045</v>
      </c>
      <c r="E611" s="38" t="s">
        <v>9333</v>
      </c>
      <c r="F611" s="37" t="s">
        <v>4365</v>
      </c>
      <c r="G611" s="43">
        <v>40022303</v>
      </c>
      <c r="H611" s="20" t="str">
        <f t="shared" si="45"/>
        <v>RNCP6726</v>
      </c>
      <c r="I611" s="8" t="str">
        <f t="shared" si="46"/>
        <v>RNCP6726</v>
      </c>
      <c r="J611" s="8" t="str">
        <f t="shared" si="47"/>
        <v>Ok</v>
      </c>
      <c r="K611" s="8" t="str">
        <f t="shared" si="48"/>
        <v>6726</v>
      </c>
      <c r="L611" s="8" t="str">
        <f t="shared" si="49"/>
        <v>https://www.francecompetences.fr/recherche/rncp/6726/</v>
      </c>
      <c r="M611" t="s">
        <v>76</v>
      </c>
      <c r="N611" s="36">
        <f>VLOOKUP(M611,'Parametrage calcul'!$A$3:$E$5,4,FALSE)</f>
        <v>500</v>
      </c>
      <c r="O611" s="36">
        <f>VLOOKUP(M611,'Parametrage calcul'!$A$3:$E$5,5,FALSE)</f>
        <v>500</v>
      </c>
    </row>
    <row r="612" spans="2:15" ht="15" thickBot="1" x14ac:dyDescent="0.35">
      <c r="B612" s="48" t="s">
        <v>1437</v>
      </c>
      <c r="C612" s="47" t="s">
        <v>9086</v>
      </c>
      <c r="D612" s="38" t="s">
        <v>9046</v>
      </c>
      <c r="E612" s="38" t="s">
        <v>9339</v>
      </c>
      <c r="F612" s="37" t="s">
        <v>3788</v>
      </c>
      <c r="G612" s="43" t="s">
        <v>9456</v>
      </c>
      <c r="H612" s="20" t="str">
        <f t="shared" si="45"/>
        <v>RNCP6895</v>
      </c>
      <c r="I612" s="8" t="str">
        <f t="shared" si="46"/>
        <v>RNCP6895</v>
      </c>
      <c r="J612" s="8" t="str">
        <f t="shared" si="47"/>
        <v>Ok</v>
      </c>
      <c r="K612" s="8" t="str">
        <f t="shared" si="48"/>
        <v>6895</v>
      </c>
      <c r="L612" s="8" t="str">
        <f t="shared" si="49"/>
        <v>https://www.francecompetences.fr/recherche/rncp/6895/</v>
      </c>
      <c r="M612" t="s">
        <v>20</v>
      </c>
      <c r="N612" s="36">
        <f>VLOOKUP(M612,'Parametrage calcul'!$A$3:$E$5,4,FALSE)</f>
        <v>0</v>
      </c>
      <c r="O612" s="36">
        <f>VLOOKUP(M612,'Parametrage calcul'!$A$3:$E$5,5,FALSE)</f>
        <v>250</v>
      </c>
    </row>
    <row r="613" spans="2:15" ht="15" thickBot="1" x14ac:dyDescent="0.35">
      <c r="B613" s="48" t="s">
        <v>1643</v>
      </c>
      <c r="C613" s="47" t="s">
        <v>9087</v>
      </c>
      <c r="D613" s="38" t="s">
        <v>9047</v>
      </c>
      <c r="E613" s="38" t="s">
        <v>9341</v>
      </c>
      <c r="F613" s="37" t="s">
        <v>4366</v>
      </c>
      <c r="G613" s="43">
        <v>32123411</v>
      </c>
      <c r="H613" s="20" t="str">
        <f t="shared" si="45"/>
        <v>RNCP6899</v>
      </c>
      <c r="I613" s="8" t="str">
        <f t="shared" si="46"/>
        <v>RNCP6899</v>
      </c>
      <c r="J613" s="8" t="str">
        <f t="shared" si="47"/>
        <v>Ok</v>
      </c>
      <c r="K613" s="8" t="str">
        <f t="shared" si="48"/>
        <v>6899</v>
      </c>
      <c r="L613" s="8" t="str">
        <f t="shared" si="49"/>
        <v>https://www.francecompetences.fr/recherche/rncp/6899/</v>
      </c>
      <c r="M613" t="s">
        <v>76</v>
      </c>
      <c r="N613" s="36">
        <f>VLOOKUP(M613,'Parametrage calcul'!$A$3:$E$5,4,FALSE)</f>
        <v>500</v>
      </c>
      <c r="O613" s="36">
        <f>VLOOKUP(M613,'Parametrage calcul'!$A$3:$E$5,5,FALSE)</f>
        <v>500</v>
      </c>
    </row>
    <row r="614" spans="2:15" ht="15" thickBot="1" x14ac:dyDescent="0.35">
      <c r="B614" s="48" t="s">
        <v>10439</v>
      </c>
      <c r="C614" s="47" t="s">
        <v>9086</v>
      </c>
      <c r="D614" s="38" t="s">
        <v>9045</v>
      </c>
      <c r="E614" s="38" t="s">
        <v>9051</v>
      </c>
      <c r="F614" s="37" t="s">
        <v>10694</v>
      </c>
      <c r="G614" s="43" t="s">
        <v>9377</v>
      </c>
      <c r="H614" s="20" t="str">
        <f t="shared" si="45"/>
        <v>RNCP6900</v>
      </c>
      <c r="I614" s="8" t="str">
        <f t="shared" si="46"/>
        <v>RNCP6900</v>
      </c>
      <c r="J614" s="8" t="str">
        <f t="shared" si="47"/>
        <v>Ok</v>
      </c>
      <c r="K614" s="8" t="str">
        <f t="shared" si="48"/>
        <v>6900</v>
      </c>
      <c r="L614" s="8" t="str">
        <f t="shared" si="49"/>
        <v>https://www.francecompetences.fr/recherche/rncp/6900/</v>
      </c>
      <c r="M614" t="s">
        <v>20</v>
      </c>
      <c r="N614" s="36">
        <f>VLOOKUP(M614,'Parametrage calcul'!$A$3:$E$5,4,FALSE)</f>
        <v>0</v>
      </c>
      <c r="O614" s="36">
        <f>VLOOKUP(M614,'Parametrage calcul'!$A$3:$E$5,5,FALSE)</f>
        <v>250</v>
      </c>
    </row>
    <row r="615" spans="2:15" ht="15" thickBot="1" x14ac:dyDescent="0.35">
      <c r="B615" s="48" t="s">
        <v>4368</v>
      </c>
      <c r="C615" s="47" t="s">
        <v>9077</v>
      </c>
      <c r="D615" s="38" t="s">
        <v>9045</v>
      </c>
      <c r="E615" s="38" t="s">
        <v>9051</v>
      </c>
      <c r="F615" s="37" t="s">
        <v>4369</v>
      </c>
      <c r="G615" s="43" t="s">
        <v>9377</v>
      </c>
      <c r="H615" s="20" t="str">
        <f t="shared" si="45"/>
        <v>RNCP6902</v>
      </c>
      <c r="I615" s="8" t="str">
        <f t="shared" si="46"/>
        <v>RNCP6902</v>
      </c>
      <c r="J615" s="8" t="str">
        <f t="shared" si="47"/>
        <v>Ok</v>
      </c>
      <c r="K615" s="8" t="str">
        <f t="shared" si="48"/>
        <v>6902</v>
      </c>
      <c r="L615" s="8" t="str">
        <f t="shared" si="49"/>
        <v>https://www.francecompetences.fr/recherche/rncp/6902/</v>
      </c>
      <c r="M615" t="s">
        <v>76</v>
      </c>
      <c r="N615" s="36">
        <f>VLOOKUP(M615,'Parametrage calcul'!$A$3:$E$5,4,FALSE)</f>
        <v>500</v>
      </c>
      <c r="O615" s="36">
        <f>VLOOKUP(M615,'Parametrage calcul'!$A$3:$E$5,5,FALSE)</f>
        <v>500</v>
      </c>
    </row>
    <row r="616" spans="2:15" ht="15" thickBot="1" x14ac:dyDescent="0.35">
      <c r="B616" s="48" t="s">
        <v>10595</v>
      </c>
      <c r="C616" s="47" t="s">
        <v>9067</v>
      </c>
      <c r="D616" s="38" t="s">
        <v>9045</v>
      </c>
      <c r="E616" s="38" t="s">
        <v>9051</v>
      </c>
      <c r="F616" s="37" t="s">
        <v>10878</v>
      </c>
      <c r="G616" s="43" t="s">
        <v>10879</v>
      </c>
      <c r="H616" s="20" t="str">
        <f t="shared" si="45"/>
        <v>RNCP6911</v>
      </c>
      <c r="I616" s="8" t="str">
        <f t="shared" si="46"/>
        <v>RNCP6911</v>
      </c>
      <c r="J616" s="8" t="str">
        <f t="shared" si="47"/>
        <v>Ok</v>
      </c>
      <c r="K616" s="8" t="str">
        <f t="shared" si="48"/>
        <v>6911</v>
      </c>
      <c r="L616" s="8" t="str">
        <f t="shared" si="49"/>
        <v>https://www.francecompetences.fr/recherche/rncp/6911/</v>
      </c>
      <c r="M616" t="s">
        <v>20</v>
      </c>
      <c r="N616" s="36">
        <f>VLOOKUP(M616,'Parametrage calcul'!$A$3:$E$5,4,FALSE)</f>
        <v>0</v>
      </c>
      <c r="O616" s="36">
        <f>VLOOKUP(M616,'Parametrage calcul'!$A$3:$E$5,5,FALSE)</f>
        <v>250</v>
      </c>
    </row>
    <row r="617" spans="2:15" ht="15" thickBot="1" x14ac:dyDescent="0.35">
      <c r="B617" s="50" t="s">
        <v>9688</v>
      </c>
      <c r="C617" s="47" t="s">
        <v>9053</v>
      </c>
      <c r="D617" s="38" t="s">
        <v>9047</v>
      </c>
      <c r="E617" s="38" t="s">
        <v>9051</v>
      </c>
      <c r="F617" s="37" t="s">
        <v>4371</v>
      </c>
      <c r="G617" s="43" t="s">
        <v>9377</v>
      </c>
      <c r="H617" s="20" t="str">
        <f t="shared" si="45"/>
        <v>RNCP6917</v>
      </c>
      <c r="I617" s="8" t="str">
        <f t="shared" si="46"/>
        <v>RNCP6917</v>
      </c>
      <c r="J617" s="8" t="str">
        <f t="shared" si="47"/>
        <v>Ok</v>
      </c>
      <c r="K617" s="8" t="str">
        <f t="shared" si="48"/>
        <v>6917</v>
      </c>
      <c r="L617" s="8" t="str">
        <f t="shared" si="49"/>
        <v>https://www.francecompetences.fr/recherche/rncp/6917/</v>
      </c>
      <c r="M617" t="s">
        <v>76</v>
      </c>
      <c r="N617" s="36">
        <f>VLOOKUP(M617,'Parametrage calcul'!$A$3:$E$5,4,FALSE)</f>
        <v>500</v>
      </c>
      <c r="O617" s="36">
        <f>VLOOKUP(M617,'Parametrage calcul'!$A$3:$E$5,5,FALSE)</f>
        <v>500</v>
      </c>
    </row>
    <row r="618" spans="2:15" ht="15" thickBot="1" x14ac:dyDescent="0.35">
      <c r="B618" s="48" t="s">
        <v>2426</v>
      </c>
      <c r="C618" s="47" t="s">
        <v>9065</v>
      </c>
      <c r="D618" s="38" t="s">
        <v>9045</v>
      </c>
      <c r="E618" s="38" t="s">
        <v>9337</v>
      </c>
      <c r="F618" s="37" t="s">
        <v>3833</v>
      </c>
      <c r="G618" s="43">
        <v>1033413</v>
      </c>
      <c r="H618" s="20" t="str">
        <f t="shared" si="45"/>
        <v>RNCP6926</v>
      </c>
      <c r="I618" s="8" t="str">
        <f t="shared" si="46"/>
        <v>RNCP6926</v>
      </c>
      <c r="J618" s="8" t="str">
        <f t="shared" si="47"/>
        <v>Ok</v>
      </c>
      <c r="K618" s="8" t="str">
        <f t="shared" si="48"/>
        <v>6926</v>
      </c>
      <c r="L618" s="8" t="str">
        <f t="shared" si="49"/>
        <v>https://www.francecompetences.fr/recherche/rncp/6926/</v>
      </c>
      <c r="M618" t="s">
        <v>20</v>
      </c>
      <c r="N618" s="36">
        <f>VLOOKUP(M618,'Parametrage calcul'!$A$3:$E$5,4,FALSE)</f>
        <v>0</v>
      </c>
      <c r="O618" s="36">
        <f>VLOOKUP(M618,'Parametrage calcul'!$A$3:$E$5,5,FALSE)</f>
        <v>250</v>
      </c>
    </row>
    <row r="619" spans="2:15" ht="15" thickBot="1" x14ac:dyDescent="0.35">
      <c r="B619" s="48" t="s">
        <v>4372</v>
      </c>
      <c r="C619" s="47" t="s">
        <v>9053</v>
      </c>
      <c r="D619" s="38" t="s">
        <v>9047</v>
      </c>
      <c r="E619" s="38" t="s">
        <v>9051</v>
      </c>
      <c r="F619" s="37" t="s">
        <v>9489</v>
      </c>
      <c r="G619" s="43" t="s">
        <v>9377</v>
      </c>
      <c r="H619" s="20" t="str">
        <f t="shared" si="45"/>
        <v>RNCP6929</v>
      </c>
      <c r="I619" s="8" t="str">
        <f t="shared" si="46"/>
        <v>RNCP6929</v>
      </c>
      <c r="J619" s="8" t="str">
        <f t="shared" si="47"/>
        <v>Ok</v>
      </c>
      <c r="K619" s="8" t="str">
        <f t="shared" si="48"/>
        <v>6929</v>
      </c>
      <c r="L619" s="8" t="str">
        <f t="shared" si="49"/>
        <v>https://www.francecompetences.fr/recherche/rncp/6929/</v>
      </c>
      <c r="M619" t="s">
        <v>76</v>
      </c>
      <c r="N619" s="36">
        <f>VLOOKUP(M619,'Parametrage calcul'!$A$3:$E$5,4,FALSE)</f>
        <v>500</v>
      </c>
      <c r="O619" s="36">
        <f>VLOOKUP(M619,'Parametrage calcul'!$A$3:$E$5,5,FALSE)</f>
        <v>500</v>
      </c>
    </row>
    <row r="620" spans="2:15" ht="15" thickBot="1" x14ac:dyDescent="0.35">
      <c r="B620" s="48" t="s">
        <v>2271</v>
      </c>
      <c r="C620" s="47" t="s">
        <v>9057</v>
      </c>
      <c r="D620" s="38" t="s">
        <v>9047</v>
      </c>
      <c r="E620" s="38" t="s">
        <v>9051</v>
      </c>
      <c r="F620" s="37" t="s">
        <v>4306</v>
      </c>
      <c r="G620" s="43" t="s">
        <v>804</v>
      </c>
      <c r="H620" s="20" t="str">
        <f t="shared" si="45"/>
        <v>RNCP6933</v>
      </c>
      <c r="I620" s="8" t="str">
        <f t="shared" si="46"/>
        <v>RNCP6933</v>
      </c>
      <c r="J620" s="8" t="str">
        <f t="shared" si="47"/>
        <v>Ok</v>
      </c>
      <c r="K620" s="8" t="str">
        <f t="shared" si="48"/>
        <v>6933</v>
      </c>
      <c r="L620" s="8" t="str">
        <f t="shared" si="49"/>
        <v>https://www.francecompetences.fr/recherche/rncp/6933/</v>
      </c>
      <c r="M620" t="s">
        <v>20</v>
      </c>
      <c r="N620" s="36">
        <f>VLOOKUP(M620,'Parametrage calcul'!$A$3:$E$5,4,FALSE)</f>
        <v>0</v>
      </c>
      <c r="O620" s="36">
        <f>VLOOKUP(M620,'Parametrage calcul'!$A$3:$E$5,5,FALSE)</f>
        <v>250</v>
      </c>
    </row>
    <row r="621" spans="2:15" ht="15" thickBot="1" x14ac:dyDescent="0.35">
      <c r="B621" s="48" t="s">
        <v>9448</v>
      </c>
      <c r="C621" s="47" t="s">
        <v>9104</v>
      </c>
      <c r="D621" s="38" t="s">
        <v>9047</v>
      </c>
      <c r="E621" s="38" t="s">
        <v>9051</v>
      </c>
      <c r="F621" s="37" t="s">
        <v>9468</v>
      </c>
      <c r="G621" s="43" t="s">
        <v>9377</v>
      </c>
      <c r="H621" s="20" t="str">
        <f t="shared" si="45"/>
        <v>RNCP6935</v>
      </c>
      <c r="I621" s="8" t="str">
        <f t="shared" si="46"/>
        <v>RNCP6935</v>
      </c>
      <c r="J621" s="8" t="str">
        <f t="shared" si="47"/>
        <v>Ok</v>
      </c>
      <c r="K621" s="8" t="str">
        <f t="shared" si="48"/>
        <v>6935</v>
      </c>
      <c r="L621" s="8" t="str">
        <f t="shared" si="49"/>
        <v>https://www.francecompetences.fr/recherche/rncp/6935/</v>
      </c>
      <c r="M621" t="s">
        <v>20</v>
      </c>
      <c r="N621" s="36">
        <f>VLOOKUP(M621,'Parametrage calcul'!$A$3:$E$5,4,FALSE)</f>
        <v>0</v>
      </c>
      <c r="O621" s="36">
        <f>VLOOKUP(M621,'Parametrage calcul'!$A$3:$E$5,5,FALSE)</f>
        <v>250</v>
      </c>
    </row>
    <row r="622" spans="2:15" ht="15" thickBot="1" x14ac:dyDescent="0.35">
      <c r="B622" s="48" t="s">
        <v>1420</v>
      </c>
      <c r="C622" s="47" t="s">
        <v>9086</v>
      </c>
      <c r="D622" s="38" t="s">
        <v>9046</v>
      </c>
      <c r="E622" s="38" t="s">
        <v>9339</v>
      </c>
      <c r="F622" s="37" t="s">
        <v>3784</v>
      </c>
      <c r="G622" s="43">
        <v>1022105</v>
      </c>
      <c r="H622" s="20" t="str">
        <f t="shared" si="45"/>
        <v>RNCP6981</v>
      </c>
      <c r="I622" s="8" t="str">
        <f t="shared" si="46"/>
        <v>RNCP6981</v>
      </c>
      <c r="J622" s="8" t="str">
        <f t="shared" si="47"/>
        <v>Ok</v>
      </c>
      <c r="K622" s="8" t="str">
        <f t="shared" si="48"/>
        <v>6981</v>
      </c>
      <c r="L622" s="8" t="str">
        <f t="shared" si="49"/>
        <v>https://www.francecompetences.fr/recherche/rncp/6981/</v>
      </c>
      <c r="M622" t="s">
        <v>20</v>
      </c>
      <c r="N622" s="36">
        <f>VLOOKUP(M622,'Parametrage calcul'!$A$3:$E$5,4,FALSE)</f>
        <v>0</v>
      </c>
      <c r="O622" s="36">
        <f>VLOOKUP(M622,'Parametrage calcul'!$A$3:$E$5,5,FALSE)</f>
        <v>250</v>
      </c>
    </row>
    <row r="623" spans="2:15" ht="15" thickBot="1" x14ac:dyDescent="0.35">
      <c r="B623" s="48" t="s">
        <v>2450</v>
      </c>
      <c r="C623" s="47" t="s">
        <v>9065</v>
      </c>
      <c r="D623" s="38" t="s">
        <v>9046</v>
      </c>
      <c r="E623" s="38" t="s">
        <v>9339</v>
      </c>
      <c r="F623" s="37" t="s">
        <v>3785</v>
      </c>
      <c r="G623" s="43">
        <v>1033411</v>
      </c>
      <c r="H623" s="20" t="str">
        <f t="shared" si="45"/>
        <v>RNCP6984</v>
      </c>
      <c r="I623" s="8" t="str">
        <f t="shared" si="46"/>
        <v>RNCP6984</v>
      </c>
      <c r="J623" s="8" t="str">
        <f t="shared" si="47"/>
        <v>Ok</v>
      </c>
      <c r="K623" s="8" t="str">
        <f t="shared" si="48"/>
        <v>6984</v>
      </c>
      <c r="L623" s="8" t="str">
        <f t="shared" si="49"/>
        <v>https://www.francecompetences.fr/recherche/rncp/6984/</v>
      </c>
      <c r="M623" t="s">
        <v>20</v>
      </c>
      <c r="N623" s="36">
        <f>VLOOKUP(M623,'Parametrage calcul'!$A$3:$E$5,4,FALSE)</f>
        <v>0</v>
      </c>
      <c r="O623" s="36">
        <f>VLOOKUP(M623,'Parametrage calcul'!$A$3:$E$5,5,FALSE)</f>
        <v>250</v>
      </c>
    </row>
    <row r="624" spans="2:15" ht="15" thickBot="1" x14ac:dyDescent="0.35">
      <c r="B624" s="48" t="s">
        <v>2424</v>
      </c>
      <c r="C624" s="47" t="s">
        <v>9065</v>
      </c>
      <c r="D624" s="38" t="s">
        <v>9046</v>
      </c>
      <c r="E624" s="38" t="s">
        <v>9339</v>
      </c>
      <c r="F624" s="37" t="s">
        <v>3790</v>
      </c>
      <c r="G624" s="43">
        <v>1033410</v>
      </c>
      <c r="H624" s="20" t="str">
        <f t="shared" si="45"/>
        <v>RNCP6985</v>
      </c>
      <c r="I624" s="8" t="str">
        <f t="shared" si="46"/>
        <v>RNCP6985</v>
      </c>
      <c r="J624" s="8" t="str">
        <f t="shared" si="47"/>
        <v>Ok</v>
      </c>
      <c r="K624" s="8" t="str">
        <f t="shared" si="48"/>
        <v>6985</v>
      </c>
      <c r="L624" s="8" t="str">
        <f t="shared" si="49"/>
        <v>https://www.francecompetences.fr/recherche/rncp/6985/</v>
      </c>
      <c r="M624" t="s">
        <v>20</v>
      </c>
      <c r="N624" s="36">
        <f>VLOOKUP(M624,'Parametrage calcul'!$A$3:$E$5,4,FALSE)</f>
        <v>0</v>
      </c>
      <c r="O624" s="36">
        <f>VLOOKUP(M624,'Parametrage calcul'!$A$3:$E$5,5,FALSE)</f>
        <v>250</v>
      </c>
    </row>
    <row r="625" spans="2:15" ht="15" thickBot="1" x14ac:dyDescent="0.35">
      <c r="B625" s="50" t="s">
        <v>9876</v>
      </c>
      <c r="C625" s="47" t="s">
        <v>9063</v>
      </c>
      <c r="D625" s="38" t="s">
        <v>9047</v>
      </c>
      <c r="E625" s="38" t="s">
        <v>9334</v>
      </c>
      <c r="F625" s="37" t="s">
        <v>10231</v>
      </c>
      <c r="G625" s="43" t="s">
        <v>9377</v>
      </c>
      <c r="H625" s="20" t="str">
        <f t="shared" si="45"/>
        <v>RNCP6989</v>
      </c>
      <c r="I625" s="8" t="str">
        <f t="shared" si="46"/>
        <v>RNCP6989</v>
      </c>
      <c r="J625" s="8" t="str">
        <f t="shared" si="47"/>
        <v>Ok</v>
      </c>
      <c r="K625" s="8" t="str">
        <f t="shared" si="48"/>
        <v>6989</v>
      </c>
      <c r="L625" s="8" t="str">
        <f t="shared" si="49"/>
        <v>https://www.francecompetences.fr/recherche/rncp/6989/</v>
      </c>
      <c r="M625" t="s">
        <v>20</v>
      </c>
      <c r="N625" s="36">
        <f>VLOOKUP(M625,'Parametrage calcul'!$A$3:$E$5,4,FALSE)</f>
        <v>0</v>
      </c>
      <c r="O625" s="36">
        <f>VLOOKUP(M625,'Parametrage calcul'!$A$3:$E$5,5,FALSE)</f>
        <v>250</v>
      </c>
    </row>
    <row r="626" spans="2:15" ht="15" thickBot="1" x14ac:dyDescent="0.35">
      <c r="B626" s="48" t="s">
        <v>1416</v>
      </c>
      <c r="C626" s="47" t="s">
        <v>9086</v>
      </c>
      <c r="D626" s="38" t="s">
        <v>9046</v>
      </c>
      <c r="E626" s="38" t="s">
        <v>9335</v>
      </c>
      <c r="F626" s="37" t="s">
        <v>3842</v>
      </c>
      <c r="G626" s="43">
        <v>50022135</v>
      </c>
      <c r="H626" s="20" t="str">
        <f t="shared" si="45"/>
        <v>RNCP6993</v>
      </c>
      <c r="I626" s="8" t="str">
        <f t="shared" si="46"/>
        <v>RNCP6993</v>
      </c>
      <c r="J626" s="8" t="str">
        <f t="shared" si="47"/>
        <v>Ok</v>
      </c>
      <c r="K626" s="8" t="str">
        <f t="shared" si="48"/>
        <v>6993</v>
      </c>
      <c r="L626" s="8" t="str">
        <f t="shared" si="49"/>
        <v>https://www.francecompetences.fr/recherche/rncp/6993/</v>
      </c>
      <c r="M626" t="s">
        <v>20</v>
      </c>
      <c r="N626" s="36">
        <f>VLOOKUP(M626,'Parametrage calcul'!$A$3:$E$5,4,FALSE)</f>
        <v>0</v>
      </c>
      <c r="O626" s="36">
        <f>VLOOKUP(M626,'Parametrage calcul'!$A$3:$E$5,5,FALSE)</f>
        <v>250</v>
      </c>
    </row>
    <row r="627" spans="2:15" ht="15" thickBot="1" x14ac:dyDescent="0.35">
      <c r="B627" s="48" t="s">
        <v>4376</v>
      </c>
      <c r="C627" s="47" t="s">
        <v>9101</v>
      </c>
      <c r="D627" s="38" t="s">
        <v>9049</v>
      </c>
      <c r="E627" s="38" t="s">
        <v>9345</v>
      </c>
      <c r="F627" s="37" t="s">
        <v>4377</v>
      </c>
      <c r="G627" s="43">
        <v>17020010</v>
      </c>
      <c r="H627" s="20" t="str">
        <f t="shared" si="45"/>
        <v>RNCP6996</v>
      </c>
      <c r="I627" s="8" t="str">
        <f t="shared" si="46"/>
        <v>RNCP6996</v>
      </c>
      <c r="J627" s="8" t="str">
        <f t="shared" si="47"/>
        <v>Ok</v>
      </c>
      <c r="K627" s="8" t="str">
        <f t="shared" si="48"/>
        <v>6996</v>
      </c>
      <c r="L627" s="8" t="str">
        <f t="shared" si="49"/>
        <v>https://www.francecompetences.fr/recherche/rncp/6996/</v>
      </c>
      <c r="M627" t="s">
        <v>76</v>
      </c>
      <c r="N627" s="36">
        <f>VLOOKUP(M627,'Parametrage calcul'!$A$3:$E$5,4,FALSE)</f>
        <v>500</v>
      </c>
      <c r="O627" s="36">
        <f>VLOOKUP(M627,'Parametrage calcul'!$A$3:$E$5,5,FALSE)</f>
        <v>500</v>
      </c>
    </row>
    <row r="628" spans="2:15" ht="15" thickBot="1" x14ac:dyDescent="0.35">
      <c r="B628" s="48" t="s">
        <v>2232</v>
      </c>
      <c r="C628" s="47" t="s">
        <v>9056</v>
      </c>
      <c r="D628" s="38" t="s">
        <v>9045</v>
      </c>
      <c r="E628" s="38" t="s">
        <v>9332</v>
      </c>
      <c r="F628" s="37" t="s">
        <v>3848</v>
      </c>
      <c r="G628" s="43">
        <v>45032203</v>
      </c>
      <c r="H628" s="20" t="str">
        <f t="shared" si="45"/>
        <v>RNCP7061</v>
      </c>
      <c r="I628" s="8" t="str">
        <f t="shared" si="46"/>
        <v>RNCP7061</v>
      </c>
      <c r="J628" s="8" t="str">
        <f t="shared" si="47"/>
        <v>Ok</v>
      </c>
      <c r="K628" s="8" t="str">
        <f t="shared" si="48"/>
        <v>7061</v>
      </c>
      <c r="L628" s="8" t="str">
        <f t="shared" si="49"/>
        <v>https://www.francecompetences.fr/recherche/rncp/7061/</v>
      </c>
      <c r="M628" t="s">
        <v>20</v>
      </c>
      <c r="N628" s="36">
        <f>VLOOKUP(M628,'Parametrage calcul'!$A$3:$E$5,4,FALSE)</f>
        <v>0</v>
      </c>
      <c r="O628" s="36">
        <f>VLOOKUP(M628,'Parametrage calcul'!$A$3:$E$5,5,FALSE)</f>
        <v>250</v>
      </c>
    </row>
    <row r="629" spans="2:15" ht="15" thickBot="1" x14ac:dyDescent="0.35">
      <c r="B629" s="48" t="s">
        <v>1423</v>
      </c>
      <c r="C629" s="47" t="s">
        <v>9086</v>
      </c>
      <c r="D629" s="38" t="s">
        <v>9045</v>
      </c>
      <c r="E629" s="38" t="s">
        <v>9333</v>
      </c>
      <c r="F629" s="37" t="s">
        <v>4379</v>
      </c>
      <c r="G629" s="43">
        <v>40022104</v>
      </c>
      <c r="H629" s="20" t="str">
        <f t="shared" si="45"/>
        <v>RNCP7067</v>
      </c>
      <c r="I629" s="8" t="str">
        <f t="shared" si="46"/>
        <v>RNCP7067</v>
      </c>
      <c r="J629" s="8" t="str">
        <f t="shared" si="47"/>
        <v>Ok</v>
      </c>
      <c r="K629" s="8" t="str">
        <f t="shared" si="48"/>
        <v>7067</v>
      </c>
      <c r="L629" s="8" t="str">
        <f t="shared" si="49"/>
        <v>https://www.francecompetences.fr/recherche/rncp/7067/</v>
      </c>
      <c r="M629" t="s">
        <v>20</v>
      </c>
      <c r="N629" s="36">
        <f>VLOOKUP(M629,'Parametrage calcul'!$A$3:$E$5,4,FALSE)</f>
        <v>0</v>
      </c>
      <c r="O629" s="36">
        <f>VLOOKUP(M629,'Parametrage calcul'!$A$3:$E$5,5,FALSE)</f>
        <v>250</v>
      </c>
    </row>
    <row r="630" spans="2:15" ht="15" thickBot="1" x14ac:dyDescent="0.35">
      <c r="B630" s="48" t="s">
        <v>1417</v>
      </c>
      <c r="C630" s="47" t="s">
        <v>9086</v>
      </c>
      <c r="D630" s="38" t="s">
        <v>9045</v>
      </c>
      <c r="E630" s="38" t="s">
        <v>9333</v>
      </c>
      <c r="F630" s="37" t="s">
        <v>4380</v>
      </c>
      <c r="G630" s="43">
        <v>40022105</v>
      </c>
      <c r="H630" s="20" t="str">
        <f t="shared" si="45"/>
        <v>RNCP7068</v>
      </c>
      <c r="I630" s="8" t="str">
        <f t="shared" si="46"/>
        <v>RNCP7068</v>
      </c>
      <c r="J630" s="8" t="str">
        <f t="shared" si="47"/>
        <v>Ok</v>
      </c>
      <c r="K630" s="8" t="str">
        <f t="shared" si="48"/>
        <v>7068</v>
      </c>
      <c r="L630" s="8" t="str">
        <f t="shared" si="49"/>
        <v>https://www.francecompetences.fr/recherche/rncp/7068/</v>
      </c>
      <c r="M630" t="s">
        <v>20</v>
      </c>
      <c r="N630" s="36">
        <f>VLOOKUP(M630,'Parametrage calcul'!$A$3:$E$5,4,FALSE)</f>
        <v>0</v>
      </c>
      <c r="O630" s="36">
        <f>VLOOKUP(M630,'Parametrage calcul'!$A$3:$E$5,5,FALSE)</f>
        <v>250</v>
      </c>
    </row>
    <row r="631" spans="2:15" ht="15" thickBot="1" x14ac:dyDescent="0.35">
      <c r="B631" s="48" t="s">
        <v>2020</v>
      </c>
      <c r="C631" s="47" t="s">
        <v>9086</v>
      </c>
      <c r="D631" s="38" t="s">
        <v>9045</v>
      </c>
      <c r="E631" s="38" t="s">
        <v>9333</v>
      </c>
      <c r="F631" s="37" t="s">
        <v>4381</v>
      </c>
      <c r="G631" s="43">
        <v>40031209</v>
      </c>
      <c r="H631" s="20" t="str">
        <f t="shared" si="45"/>
        <v>RNCP7069</v>
      </c>
      <c r="I631" s="8" t="str">
        <f t="shared" si="46"/>
        <v>RNCP7069</v>
      </c>
      <c r="J631" s="8" t="str">
        <f t="shared" si="47"/>
        <v>Ok</v>
      </c>
      <c r="K631" s="8" t="str">
        <f t="shared" si="48"/>
        <v>7069</v>
      </c>
      <c r="L631" s="8" t="str">
        <f t="shared" si="49"/>
        <v>https://www.francecompetences.fr/recherche/rncp/7069/</v>
      </c>
      <c r="M631" t="s">
        <v>20</v>
      </c>
      <c r="N631" s="36">
        <f>VLOOKUP(M631,'Parametrage calcul'!$A$3:$E$5,4,FALSE)</f>
        <v>0</v>
      </c>
      <c r="O631" s="36">
        <f>VLOOKUP(M631,'Parametrage calcul'!$A$3:$E$5,5,FALSE)</f>
        <v>250</v>
      </c>
    </row>
    <row r="632" spans="2:15" ht="15" thickBot="1" x14ac:dyDescent="0.35">
      <c r="B632" s="48" t="s">
        <v>10596</v>
      </c>
      <c r="C632" s="47" t="s">
        <v>9092</v>
      </c>
      <c r="D632" s="38" t="s">
        <v>9047</v>
      </c>
      <c r="E632" s="38" t="s">
        <v>9334</v>
      </c>
      <c r="F632" s="37" t="s">
        <v>10880</v>
      </c>
      <c r="G632" s="43">
        <v>32022405</v>
      </c>
      <c r="H632" s="20" t="str">
        <f t="shared" si="45"/>
        <v>RNCP7098</v>
      </c>
      <c r="I632" s="8" t="str">
        <f t="shared" si="46"/>
        <v>RNCP7098</v>
      </c>
      <c r="J632" s="8" t="str">
        <f t="shared" si="47"/>
        <v>Ok</v>
      </c>
      <c r="K632" s="8" t="str">
        <f t="shared" si="48"/>
        <v>7098</v>
      </c>
      <c r="L632" s="8" t="str">
        <f t="shared" si="49"/>
        <v>https://www.francecompetences.fr/recherche/rncp/7098/</v>
      </c>
      <c r="M632" t="s">
        <v>20</v>
      </c>
      <c r="N632" s="36">
        <f>VLOOKUP(M632,'Parametrage calcul'!$A$3:$E$5,4,FALSE)</f>
        <v>0</v>
      </c>
      <c r="O632" s="36">
        <f>VLOOKUP(M632,'Parametrage calcul'!$A$3:$E$5,5,FALSE)</f>
        <v>250</v>
      </c>
    </row>
    <row r="633" spans="2:15" ht="15" thickBot="1" x14ac:dyDescent="0.35">
      <c r="B633" s="48" t="s">
        <v>1848</v>
      </c>
      <c r="C633" s="47" t="s">
        <v>9054</v>
      </c>
      <c r="D633" s="38" t="s">
        <v>9049</v>
      </c>
      <c r="E633" s="38" t="s">
        <v>9345</v>
      </c>
      <c r="F633" s="37" t="s">
        <v>4382</v>
      </c>
      <c r="G633" s="43">
        <v>17025501</v>
      </c>
      <c r="H633" s="20" t="str">
        <f t="shared" si="45"/>
        <v>RNCP7124</v>
      </c>
      <c r="I633" s="8" t="str">
        <f t="shared" si="46"/>
        <v>RNCP7124</v>
      </c>
      <c r="J633" s="8" t="str">
        <f t="shared" si="47"/>
        <v>Ok</v>
      </c>
      <c r="K633" s="8" t="str">
        <f t="shared" si="48"/>
        <v>7124</v>
      </c>
      <c r="L633" s="8" t="str">
        <f t="shared" si="49"/>
        <v>https://www.francecompetences.fr/recherche/rncp/7124/</v>
      </c>
      <c r="M633" t="s">
        <v>76</v>
      </c>
      <c r="N633" s="36">
        <f>VLOOKUP(M633,'Parametrage calcul'!$A$3:$E$5,4,FALSE)</f>
        <v>500</v>
      </c>
      <c r="O633" s="36">
        <f>VLOOKUP(M633,'Parametrage calcul'!$A$3:$E$5,5,FALSE)</f>
        <v>500</v>
      </c>
    </row>
    <row r="634" spans="2:15" ht="15" thickBot="1" x14ac:dyDescent="0.35">
      <c r="B634" s="48" t="s">
        <v>4383</v>
      </c>
      <c r="C634" s="47" t="s">
        <v>9086</v>
      </c>
      <c r="D634" s="38" t="s">
        <v>9046</v>
      </c>
      <c r="E634" s="38" t="s">
        <v>9338</v>
      </c>
      <c r="F634" s="37" t="s">
        <v>4384</v>
      </c>
      <c r="G634" s="43" t="s">
        <v>9377</v>
      </c>
      <c r="H634" s="20" t="str">
        <f t="shared" si="45"/>
        <v>RNCP7135</v>
      </c>
      <c r="I634" s="8" t="str">
        <f t="shared" si="46"/>
        <v>RNCP7135</v>
      </c>
      <c r="J634" s="8" t="str">
        <f t="shared" si="47"/>
        <v>Ok</v>
      </c>
      <c r="K634" s="8" t="str">
        <f t="shared" si="48"/>
        <v>7135</v>
      </c>
      <c r="L634" s="8" t="str">
        <f t="shared" si="49"/>
        <v>https://www.francecompetences.fr/recherche/rncp/7135/</v>
      </c>
      <c r="M634" t="s">
        <v>20</v>
      </c>
      <c r="N634" s="36">
        <f>VLOOKUP(M634,'Parametrage calcul'!$A$3:$E$5,4,FALSE)</f>
        <v>0</v>
      </c>
      <c r="O634" s="36">
        <f>VLOOKUP(M634,'Parametrage calcul'!$A$3:$E$5,5,FALSE)</f>
        <v>250</v>
      </c>
    </row>
    <row r="635" spans="2:15" ht="15" thickBot="1" x14ac:dyDescent="0.35">
      <c r="B635" s="50" t="s">
        <v>9923</v>
      </c>
      <c r="C635" s="47" t="s">
        <v>9073</v>
      </c>
      <c r="D635" s="38" t="s">
        <v>9045</v>
      </c>
      <c r="E635" s="38" t="s">
        <v>9330</v>
      </c>
      <c r="F635" s="37" t="s">
        <v>10272</v>
      </c>
      <c r="G635" s="43" t="s">
        <v>9377</v>
      </c>
      <c r="H635" s="20" t="str">
        <f t="shared" si="45"/>
        <v>RNCP7139</v>
      </c>
      <c r="I635" s="8" t="str">
        <f t="shared" si="46"/>
        <v>RNCP7139</v>
      </c>
      <c r="J635" s="8" t="str">
        <f t="shared" si="47"/>
        <v>Ok</v>
      </c>
      <c r="K635" s="8" t="str">
        <f t="shared" si="48"/>
        <v>7139</v>
      </c>
      <c r="L635" s="8" t="str">
        <f t="shared" si="49"/>
        <v>https://www.francecompetences.fr/recherche/rncp/7139/</v>
      </c>
      <c r="M635" t="s">
        <v>76</v>
      </c>
      <c r="N635" s="36">
        <f>VLOOKUP(M635,'Parametrage calcul'!$A$3:$E$5,4,FALSE)</f>
        <v>500</v>
      </c>
      <c r="O635" s="36">
        <f>VLOOKUP(M635,'Parametrage calcul'!$A$3:$E$5,5,FALSE)</f>
        <v>500</v>
      </c>
    </row>
    <row r="636" spans="2:15" ht="15" thickBot="1" x14ac:dyDescent="0.35">
      <c r="B636" s="48" t="s">
        <v>1485</v>
      </c>
      <c r="C636" s="47" t="s">
        <v>9087</v>
      </c>
      <c r="D636" s="38" t="s">
        <v>9046</v>
      </c>
      <c r="E636" s="38" t="s">
        <v>9335</v>
      </c>
      <c r="F636" s="37" t="s">
        <v>4386</v>
      </c>
      <c r="G636" s="43">
        <v>50022429</v>
      </c>
      <c r="H636" s="20" t="str">
        <f t="shared" si="45"/>
        <v>RNCP7332</v>
      </c>
      <c r="I636" s="8" t="str">
        <f t="shared" si="46"/>
        <v>RNCP7332</v>
      </c>
      <c r="J636" s="8" t="str">
        <f t="shared" si="47"/>
        <v>Ok</v>
      </c>
      <c r="K636" s="8" t="str">
        <f t="shared" si="48"/>
        <v>7332</v>
      </c>
      <c r="L636" s="8" t="str">
        <f t="shared" si="49"/>
        <v>https://www.francecompetences.fr/recherche/rncp/7332/</v>
      </c>
      <c r="M636" t="s">
        <v>25</v>
      </c>
      <c r="N636" s="36">
        <f>VLOOKUP(M636,'Parametrage calcul'!$A$3:$E$5,4,FALSE)</f>
        <v>500</v>
      </c>
      <c r="O636" s="36">
        <f>VLOOKUP(M636,'Parametrage calcul'!$A$3:$E$5,5,FALSE)</f>
        <v>500</v>
      </c>
    </row>
    <row r="637" spans="2:15" ht="15" thickBot="1" x14ac:dyDescent="0.35">
      <c r="B637" s="50" t="s">
        <v>9926</v>
      </c>
      <c r="C637" s="47" t="s">
        <v>9100</v>
      </c>
      <c r="D637" s="38" t="s">
        <v>9047</v>
      </c>
      <c r="E637" s="38" t="s">
        <v>9334</v>
      </c>
      <c r="F637" s="37" t="s">
        <v>10274</v>
      </c>
      <c r="G637" s="43" t="s">
        <v>9377</v>
      </c>
      <c r="H637" s="20" t="str">
        <f t="shared" si="45"/>
        <v>RNCP7364</v>
      </c>
      <c r="I637" s="8" t="str">
        <f t="shared" si="46"/>
        <v>RNCP7364</v>
      </c>
      <c r="J637" s="8" t="str">
        <f t="shared" si="47"/>
        <v>Ok</v>
      </c>
      <c r="K637" s="8" t="str">
        <f t="shared" si="48"/>
        <v>7364</v>
      </c>
      <c r="L637" s="8" t="str">
        <f t="shared" si="49"/>
        <v>https://www.francecompetences.fr/recherche/rncp/7364/</v>
      </c>
      <c r="M637" t="s">
        <v>76</v>
      </c>
      <c r="N637" s="36">
        <f>VLOOKUP(M637,'Parametrage calcul'!$A$3:$E$5,4,FALSE)</f>
        <v>500</v>
      </c>
      <c r="O637" s="36">
        <f>VLOOKUP(M637,'Parametrage calcul'!$A$3:$E$5,5,FALSE)</f>
        <v>500</v>
      </c>
    </row>
    <row r="638" spans="2:15" ht="15" thickBot="1" x14ac:dyDescent="0.35">
      <c r="B638" s="48" t="s">
        <v>4387</v>
      </c>
      <c r="C638" s="47" t="s">
        <v>9076</v>
      </c>
      <c r="D638" s="38" t="s">
        <v>9046</v>
      </c>
      <c r="E638" s="38" t="s">
        <v>9338</v>
      </c>
      <c r="F638" s="37" t="s">
        <v>4388</v>
      </c>
      <c r="G638" s="43" t="s">
        <v>9377</v>
      </c>
      <c r="H638" s="20" t="str">
        <f t="shared" si="45"/>
        <v>RNCP7387</v>
      </c>
      <c r="I638" s="8" t="str">
        <f t="shared" si="46"/>
        <v>RNCP7387</v>
      </c>
      <c r="J638" s="8" t="str">
        <f t="shared" si="47"/>
        <v>Ok</v>
      </c>
      <c r="K638" s="8" t="str">
        <f t="shared" si="48"/>
        <v>7387</v>
      </c>
      <c r="L638" s="8" t="str">
        <f t="shared" si="49"/>
        <v>https://www.francecompetences.fr/recherche/rncp/7387/</v>
      </c>
      <c r="M638" t="s">
        <v>76</v>
      </c>
      <c r="N638" s="36">
        <f>VLOOKUP(M638,'Parametrage calcul'!$A$3:$E$5,4,FALSE)</f>
        <v>500</v>
      </c>
      <c r="O638" s="36">
        <f>VLOOKUP(M638,'Parametrage calcul'!$A$3:$E$5,5,FALSE)</f>
        <v>500</v>
      </c>
    </row>
    <row r="639" spans="2:15" ht="15" thickBot="1" x14ac:dyDescent="0.35">
      <c r="B639" s="48" t="s">
        <v>10440</v>
      </c>
      <c r="C639" s="47" t="s">
        <v>9067</v>
      </c>
      <c r="D639" s="38" t="s">
        <v>9047</v>
      </c>
      <c r="E639" s="38" t="s">
        <v>9051</v>
      </c>
      <c r="F639" s="37" t="s">
        <v>10607</v>
      </c>
      <c r="G639" s="43">
        <v>34633001</v>
      </c>
      <c r="H639" s="20" t="str">
        <f t="shared" si="45"/>
        <v>RNCP7426</v>
      </c>
      <c r="I639" s="8" t="str">
        <f t="shared" si="46"/>
        <v>RNCP7426</v>
      </c>
      <c r="J639" s="8" t="str">
        <f t="shared" si="47"/>
        <v>Ok</v>
      </c>
      <c r="K639" s="8" t="str">
        <f t="shared" si="48"/>
        <v>7426</v>
      </c>
      <c r="L639" s="8" t="str">
        <f t="shared" si="49"/>
        <v>https://www.francecompetences.fr/recherche/rncp/7426/</v>
      </c>
      <c r="M639" t="s">
        <v>20</v>
      </c>
      <c r="N639" s="36">
        <f>VLOOKUP(M639,'Parametrage calcul'!$A$3:$E$5,4,FALSE)</f>
        <v>0</v>
      </c>
      <c r="O639" s="36">
        <f>VLOOKUP(M639,'Parametrage calcul'!$A$3:$E$5,5,FALSE)</f>
        <v>250</v>
      </c>
    </row>
    <row r="640" spans="2:15" ht="15" thickBot="1" x14ac:dyDescent="0.35">
      <c r="B640" s="50" t="s">
        <v>9882</v>
      </c>
      <c r="C640" s="47" t="s">
        <v>9058</v>
      </c>
      <c r="D640" s="38" t="s">
        <v>9045</v>
      </c>
      <c r="E640" s="38" t="s">
        <v>9330</v>
      </c>
      <c r="F640" s="37" t="s">
        <v>4394</v>
      </c>
      <c r="G640" s="43" t="s">
        <v>9377</v>
      </c>
      <c r="H640" s="20" t="str">
        <f t="shared" si="45"/>
        <v>RNCP7435</v>
      </c>
      <c r="I640" s="8" t="str">
        <f t="shared" si="46"/>
        <v>RNCP7435</v>
      </c>
      <c r="J640" s="8" t="str">
        <f t="shared" si="47"/>
        <v>Ok</v>
      </c>
      <c r="K640" s="8" t="str">
        <f t="shared" si="48"/>
        <v>7435</v>
      </c>
      <c r="L640" s="8" t="str">
        <f t="shared" si="49"/>
        <v>https://www.francecompetences.fr/recherche/rncp/7435/</v>
      </c>
      <c r="M640" t="s">
        <v>76</v>
      </c>
      <c r="N640" s="36">
        <f>VLOOKUP(M640,'Parametrage calcul'!$A$3:$E$5,4,FALSE)</f>
        <v>500</v>
      </c>
      <c r="O640" s="36">
        <f>VLOOKUP(M640,'Parametrage calcul'!$A$3:$E$5,5,FALSE)</f>
        <v>500</v>
      </c>
    </row>
    <row r="641" spans="2:15" ht="15" thickBot="1" x14ac:dyDescent="0.35">
      <c r="B641" s="48" t="s">
        <v>4395</v>
      </c>
      <c r="C641" s="47" t="s">
        <v>9097</v>
      </c>
      <c r="D641" s="38" t="s">
        <v>9048</v>
      </c>
      <c r="E641" s="38" t="s">
        <v>9051</v>
      </c>
      <c r="F641" s="37" t="s">
        <v>4018</v>
      </c>
      <c r="G641" s="43" t="s">
        <v>9377</v>
      </c>
      <c r="H641" s="20" t="str">
        <f t="shared" si="45"/>
        <v>RNCP7436</v>
      </c>
      <c r="I641" s="8" t="str">
        <f t="shared" si="46"/>
        <v>RNCP7436</v>
      </c>
      <c r="J641" s="8" t="str">
        <f t="shared" si="47"/>
        <v>Ok</v>
      </c>
      <c r="K641" s="8" t="str">
        <f t="shared" si="48"/>
        <v>7436</v>
      </c>
      <c r="L641" s="8" t="str">
        <f t="shared" si="49"/>
        <v>https://www.francecompetences.fr/recherche/rncp/7436/</v>
      </c>
      <c r="M641" t="s">
        <v>20</v>
      </c>
      <c r="N641" s="36">
        <f>VLOOKUP(M641,'Parametrage calcul'!$A$3:$E$5,4,FALSE)</f>
        <v>0</v>
      </c>
      <c r="O641" s="36">
        <f>VLOOKUP(M641,'Parametrage calcul'!$A$3:$E$5,5,FALSE)</f>
        <v>250</v>
      </c>
    </row>
    <row r="642" spans="2:15" ht="15" thickBot="1" x14ac:dyDescent="0.35">
      <c r="B642" s="48" t="s">
        <v>1504</v>
      </c>
      <c r="C642" s="47" t="s">
        <v>9053</v>
      </c>
      <c r="D642" s="38" t="s">
        <v>9045</v>
      </c>
      <c r="E642" s="38" t="s">
        <v>9330</v>
      </c>
      <c r="F642" s="37" t="s">
        <v>4396</v>
      </c>
      <c r="G642" s="43" t="s">
        <v>152</v>
      </c>
      <c r="H642" s="20" t="str">
        <f t="shared" si="45"/>
        <v>RNCP7459</v>
      </c>
      <c r="I642" s="8" t="str">
        <f t="shared" si="46"/>
        <v>RNCP7459</v>
      </c>
      <c r="J642" s="8" t="str">
        <f t="shared" si="47"/>
        <v>Ok</v>
      </c>
      <c r="K642" s="8" t="str">
        <f t="shared" si="48"/>
        <v>7459</v>
      </c>
      <c r="L642" s="8" t="str">
        <f t="shared" si="49"/>
        <v>https://www.francecompetences.fr/recherche/rncp/7459/</v>
      </c>
      <c r="M642" t="s">
        <v>76</v>
      </c>
      <c r="N642" s="36">
        <f>VLOOKUP(M642,'Parametrage calcul'!$A$3:$E$5,4,FALSE)</f>
        <v>500</v>
      </c>
      <c r="O642" s="36">
        <f>VLOOKUP(M642,'Parametrage calcul'!$A$3:$E$5,5,FALSE)</f>
        <v>500</v>
      </c>
    </row>
    <row r="643" spans="2:15" ht="15" thickBot="1" x14ac:dyDescent="0.35">
      <c r="B643" s="48" t="s">
        <v>2182</v>
      </c>
      <c r="C643" s="47" t="s">
        <v>9063</v>
      </c>
      <c r="D643" s="38" t="s">
        <v>9047</v>
      </c>
      <c r="E643" s="38" t="s">
        <v>9334</v>
      </c>
      <c r="F643" s="37" t="s">
        <v>4398</v>
      </c>
      <c r="G643" s="43">
        <v>32032002</v>
      </c>
      <c r="H643" s="20" t="str">
        <f t="shared" si="45"/>
        <v>RNCP7481</v>
      </c>
      <c r="I643" s="8" t="str">
        <f t="shared" si="46"/>
        <v>RNCP7481</v>
      </c>
      <c r="J643" s="8" t="str">
        <f t="shared" si="47"/>
        <v>Ok</v>
      </c>
      <c r="K643" s="8" t="str">
        <f t="shared" si="48"/>
        <v>7481</v>
      </c>
      <c r="L643" s="8" t="str">
        <f t="shared" si="49"/>
        <v>https://www.francecompetences.fr/recherche/rncp/7481/</v>
      </c>
      <c r="M643" t="s">
        <v>20</v>
      </c>
      <c r="N643" s="36">
        <f>VLOOKUP(M643,'Parametrage calcul'!$A$3:$E$5,4,FALSE)</f>
        <v>0</v>
      </c>
      <c r="O643" s="36">
        <f>VLOOKUP(M643,'Parametrage calcul'!$A$3:$E$5,5,FALSE)</f>
        <v>250</v>
      </c>
    </row>
    <row r="644" spans="2:15" ht="15" thickBot="1" x14ac:dyDescent="0.35">
      <c r="B644" s="48" t="s">
        <v>4399</v>
      </c>
      <c r="C644" s="47" t="s">
        <v>9056</v>
      </c>
      <c r="D644" s="38" t="s">
        <v>9048</v>
      </c>
      <c r="E644" s="38" t="s">
        <v>9372</v>
      </c>
      <c r="F644" s="37" t="s">
        <v>4400</v>
      </c>
      <c r="G644" s="43" t="s">
        <v>9377</v>
      </c>
      <c r="H644" s="20" t="str">
        <f t="shared" si="45"/>
        <v>RNCP7541</v>
      </c>
      <c r="I644" s="8" t="str">
        <f t="shared" si="46"/>
        <v>RNCP7541</v>
      </c>
      <c r="J644" s="8" t="str">
        <f t="shared" si="47"/>
        <v>Ok</v>
      </c>
      <c r="K644" s="8" t="str">
        <f t="shared" si="48"/>
        <v>7541</v>
      </c>
      <c r="L644" s="8" t="str">
        <f t="shared" si="49"/>
        <v>https://www.francecompetences.fr/recherche/rncp/7541/</v>
      </c>
      <c r="M644" t="s">
        <v>20</v>
      </c>
      <c r="N644" s="36">
        <f>VLOOKUP(M644,'Parametrage calcul'!$A$3:$E$5,4,FALSE)</f>
        <v>0</v>
      </c>
      <c r="O644" s="36">
        <f>VLOOKUP(M644,'Parametrage calcul'!$A$3:$E$5,5,FALSE)</f>
        <v>250</v>
      </c>
    </row>
    <row r="645" spans="2:15" ht="15" thickBot="1" x14ac:dyDescent="0.35">
      <c r="B645" s="48" t="s">
        <v>3404</v>
      </c>
      <c r="C645" s="47" t="s">
        <v>9068</v>
      </c>
      <c r="D645" s="38" t="s">
        <v>9047</v>
      </c>
      <c r="E645" s="38" t="s">
        <v>9334</v>
      </c>
      <c r="F645" s="37" t="s">
        <v>4401</v>
      </c>
      <c r="G645" s="43" t="s">
        <v>9377</v>
      </c>
      <c r="H645" s="20" t="str">
        <f t="shared" si="45"/>
        <v>RNCP7570</v>
      </c>
      <c r="I645" s="8" t="str">
        <f t="shared" si="46"/>
        <v>RNCP7570</v>
      </c>
      <c r="J645" s="8" t="str">
        <f t="shared" si="47"/>
        <v>Ok</v>
      </c>
      <c r="K645" s="8" t="str">
        <f t="shared" si="48"/>
        <v>7570</v>
      </c>
      <c r="L645" s="8" t="str">
        <f t="shared" si="49"/>
        <v>https://www.francecompetences.fr/recherche/rncp/7570/</v>
      </c>
      <c r="M645" t="s">
        <v>20</v>
      </c>
      <c r="N645" s="36">
        <f>VLOOKUP(M645,'Parametrage calcul'!$A$3:$E$5,4,FALSE)</f>
        <v>0</v>
      </c>
      <c r="O645" s="36">
        <f>VLOOKUP(M645,'Parametrage calcul'!$A$3:$E$5,5,FALSE)</f>
        <v>250</v>
      </c>
    </row>
    <row r="646" spans="2:15" ht="15" thickBot="1" x14ac:dyDescent="0.35">
      <c r="B646" s="48" t="s">
        <v>3530</v>
      </c>
      <c r="C646" s="47" t="s">
        <v>9086</v>
      </c>
      <c r="D646" s="38" t="s">
        <v>9046</v>
      </c>
      <c r="E646" s="38" t="s">
        <v>9349</v>
      </c>
      <c r="F646" s="37" t="s">
        <v>4402</v>
      </c>
      <c r="G646" s="43">
        <v>55322101</v>
      </c>
      <c r="H646" s="20" t="str">
        <f t="shared" si="45"/>
        <v>RNCP7580</v>
      </c>
      <c r="I646" s="8" t="str">
        <f t="shared" si="46"/>
        <v>RNCP7580</v>
      </c>
      <c r="J646" s="8" t="str">
        <f t="shared" si="47"/>
        <v>Ok</v>
      </c>
      <c r="K646" s="8" t="str">
        <f t="shared" si="48"/>
        <v>7580</v>
      </c>
      <c r="L646" s="8" t="str">
        <f t="shared" si="49"/>
        <v>https://www.francecompetences.fr/recherche/rncp/7580/</v>
      </c>
      <c r="M646" t="s">
        <v>20</v>
      </c>
      <c r="N646" s="36">
        <f>VLOOKUP(M646,'Parametrage calcul'!$A$3:$E$5,4,FALSE)</f>
        <v>0</v>
      </c>
      <c r="O646" s="36">
        <f>VLOOKUP(M646,'Parametrage calcul'!$A$3:$E$5,5,FALSE)</f>
        <v>250</v>
      </c>
    </row>
    <row r="647" spans="2:15" ht="15" thickBot="1" x14ac:dyDescent="0.35">
      <c r="B647" s="48" t="s">
        <v>1490</v>
      </c>
      <c r="C647" s="47" t="s">
        <v>9070</v>
      </c>
      <c r="D647" s="38" t="s">
        <v>9045</v>
      </c>
      <c r="E647" s="38" t="s">
        <v>9333</v>
      </c>
      <c r="F647" s="37" t="s">
        <v>3854</v>
      </c>
      <c r="G647" s="43">
        <v>40022503</v>
      </c>
      <c r="H647" s="20" t="str">
        <f t="shared" si="45"/>
        <v>RNCP7585</v>
      </c>
      <c r="I647" s="8" t="str">
        <f t="shared" si="46"/>
        <v>RNCP7585</v>
      </c>
      <c r="J647" s="8" t="str">
        <f t="shared" si="47"/>
        <v>Ok</v>
      </c>
      <c r="K647" s="8" t="str">
        <f t="shared" si="48"/>
        <v>7585</v>
      </c>
      <c r="L647" s="8" t="str">
        <f t="shared" si="49"/>
        <v>https://www.francecompetences.fr/recherche/rncp/7585/</v>
      </c>
      <c r="M647" t="s">
        <v>76</v>
      </c>
      <c r="N647" s="36">
        <f>VLOOKUP(M647,'Parametrage calcul'!$A$3:$E$5,4,FALSE)</f>
        <v>500</v>
      </c>
      <c r="O647" s="36">
        <f>VLOOKUP(M647,'Parametrage calcul'!$A$3:$E$5,5,FALSE)</f>
        <v>500</v>
      </c>
    </row>
    <row r="648" spans="2:15" ht="15" thickBot="1" x14ac:dyDescent="0.35">
      <c r="B648" s="48" t="s">
        <v>3417</v>
      </c>
      <c r="C648" s="47" t="s">
        <v>9086</v>
      </c>
      <c r="D648" s="38" t="s">
        <v>9045</v>
      </c>
      <c r="E648" s="38" t="s">
        <v>9333</v>
      </c>
      <c r="F648" s="37" t="s">
        <v>3794</v>
      </c>
      <c r="G648" s="43">
        <v>40022003</v>
      </c>
      <c r="H648" s="20" t="str">
        <f t="shared" si="45"/>
        <v>RNCP7586</v>
      </c>
      <c r="I648" s="8" t="str">
        <f t="shared" si="46"/>
        <v>RNCP7586</v>
      </c>
      <c r="J648" s="8" t="str">
        <f t="shared" si="47"/>
        <v>Ok</v>
      </c>
      <c r="K648" s="8" t="str">
        <f t="shared" si="48"/>
        <v>7586</v>
      </c>
      <c r="L648" s="8" t="str">
        <f t="shared" si="49"/>
        <v>https://www.francecompetences.fr/recherche/rncp/7586/</v>
      </c>
      <c r="M648" t="s">
        <v>76</v>
      </c>
      <c r="N648" s="36">
        <f>VLOOKUP(M648,'Parametrage calcul'!$A$3:$E$5,4,FALSE)</f>
        <v>500</v>
      </c>
      <c r="O648" s="36">
        <f>VLOOKUP(M648,'Parametrage calcul'!$A$3:$E$5,5,FALSE)</f>
        <v>500</v>
      </c>
    </row>
    <row r="649" spans="2:15" ht="15" thickBot="1" x14ac:dyDescent="0.35">
      <c r="B649" s="48" t="s">
        <v>4403</v>
      </c>
      <c r="C649" s="47" t="s">
        <v>9056</v>
      </c>
      <c r="D649" s="38" t="s">
        <v>9046</v>
      </c>
      <c r="E649" s="38" t="s">
        <v>9338</v>
      </c>
      <c r="F649" s="37" t="s">
        <v>4404</v>
      </c>
      <c r="G649" s="43" t="s">
        <v>9377</v>
      </c>
      <c r="H649" s="20" t="str">
        <f t="shared" ref="H649:H712" si="50">IF(J649="OK",HYPERLINK(L649,I649),"")</f>
        <v>RNCP7604</v>
      </c>
      <c r="I649" s="8" t="str">
        <f t="shared" ref="I649:I712" si="51">B649</f>
        <v>RNCP7604</v>
      </c>
      <c r="J649" s="8" t="str">
        <f t="shared" ref="J649:J712" si="52">IF(ISNA(I649),"",IF(LEFT(I649,4)="RNCP","Ok","Ko"))</f>
        <v>Ok</v>
      </c>
      <c r="K649" s="8" t="str">
        <f t="shared" ref="K649:K712" si="53">IF(J649="Ok",MID(I649,5,5),"")</f>
        <v>7604</v>
      </c>
      <c r="L649" s="8" t="str">
        <f t="shared" ref="L649:L712" si="54">IF(J649="Ok","https://www.francecompetences.fr/recherche/rncp/"&amp;K649&amp;"/","")</f>
        <v>https://www.francecompetences.fr/recherche/rncp/7604/</v>
      </c>
      <c r="M649" t="s">
        <v>20</v>
      </c>
      <c r="N649" s="36">
        <f>VLOOKUP(M649,'Parametrage calcul'!$A$3:$E$5,4,FALSE)</f>
        <v>0</v>
      </c>
      <c r="O649" s="36">
        <f>VLOOKUP(M649,'Parametrage calcul'!$A$3:$E$5,5,FALSE)</f>
        <v>250</v>
      </c>
    </row>
    <row r="650" spans="2:15" ht="15" thickBot="1" x14ac:dyDescent="0.35">
      <c r="B650" s="50" t="s">
        <v>9674</v>
      </c>
      <c r="C650" s="47" t="s">
        <v>9076</v>
      </c>
      <c r="D650" s="38" t="s">
        <v>9047</v>
      </c>
      <c r="E650" s="38" t="s">
        <v>9350</v>
      </c>
      <c r="F650" s="37" t="s">
        <v>10021</v>
      </c>
      <c r="G650" s="43" t="s">
        <v>9377</v>
      </c>
      <c r="H650" s="20" t="str">
        <f t="shared" si="50"/>
        <v>RNCP7616</v>
      </c>
      <c r="I650" s="8" t="str">
        <f t="shared" si="51"/>
        <v>RNCP7616</v>
      </c>
      <c r="J650" s="8" t="str">
        <f t="shared" si="52"/>
        <v>Ok</v>
      </c>
      <c r="K650" s="8" t="str">
        <f t="shared" si="53"/>
        <v>7616</v>
      </c>
      <c r="L650" s="8" t="str">
        <f t="shared" si="54"/>
        <v>https://www.francecompetences.fr/recherche/rncp/7616/</v>
      </c>
      <c r="M650" t="s">
        <v>76</v>
      </c>
      <c r="N650" s="36">
        <f>VLOOKUP(M650,'Parametrage calcul'!$A$3:$E$5,4,FALSE)</f>
        <v>500</v>
      </c>
      <c r="O650" s="36">
        <f>VLOOKUP(M650,'Parametrage calcul'!$A$3:$E$5,5,FALSE)</f>
        <v>500</v>
      </c>
    </row>
    <row r="651" spans="2:15" ht="15" thickBot="1" x14ac:dyDescent="0.35">
      <c r="B651" s="48" t="s">
        <v>2316</v>
      </c>
      <c r="C651" s="47" t="s">
        <v>9064</v>
      </c>
      <c r="D651" s="38" t="s">
        <v>9049</v>
      </c>
      <c r="E651" s="38" t="s">
        <v>9345</v>
      </c>
      <c r="F651" s="37" t="s">
        <v>4406</v>
      </c>
      <c r="G651" s="43">
        <v>17032618</v>
      </c>
      <c r="H651" s="20" t="str">
        <f t="shared" si="50"/>
        <v>RNCP8711</v>
      </c>
      <c r="I651" s="8" t="str">
        <f t="shared" si="51"/>
        <v>RNCP8711</v>
      </c>
      <c r="J651" s="8" t="str">
        <f t="shared" si="52"/>
        <v>Ok</v>
      </c>
      <c r="K651" s="8" t="str">
        <f t="shared" si="53"/>
        <v>8711</v>
      </c>
      <c r="L651" s="8" t="str">
        <f t="shared" si="54"/>
        <v>https://www.francecompetences.fr/recherche/rncp/8711/</v>
      </c>
      <c r="M651" t="s">
        <v>76</v>
      </c>
      <c r="N651" s="36">
        <f>VLOOKUP(M651,'Parametrage calcul'!$A$3:$E$5,4,FALSE)</f>
        <v>500</v>
      </c>
      <c r="O651" s="36">
        <f>VLOOKUP(M651,'Parametrage calcul'!$A$3:$E$5,5,FALSE)</f>
        <v>500</v>
      </c>
    </row>
    <row r="652" spans="2:15" ht="15" thickBot="1" x14ac:dyDescent="0.35">
      <c r="B652" s="50" t="s">
        <v>9689</v>
      </c>
      <c r="C652" s="47" t="s">
        <v>9061</v>
      </c>
      <c r="D652" s="38" t="s">
        <v>9049</v>
      </c>
      <c r="E652" s="38" t="s">
        <v>9345</v>
      </c>
      <c r="F652" s="37" t="s">
        <v>10033</v>
      </c>
      <c r="G652" s="43" t="s">
        <v>9377</v>
      </c>
      <c r="H652" s="20" t="str">
        <f t="shared" si="50"/>
        <v>RNCP8713</v>
      </c>
      <c r="I652" s="8" t="str">
        <f t="shared" si="51"/>
        <v>RNCP8713</v>
      </c>
      <c r="J652" s="8" t="str">
        <f t="shared" si="52"/>
        <v>Ok</v>
      </c>
      <c r="K652" s="8" t="str">
        <f t="shared" si="53"/>
        <v>8713</v>
      </c>
      <c r="L652" s="8" t="str">
        <f t="shared" si="54"/>
        <v>https://www.francecompetences.fr/recherche/rncp/8713/</v>
      </c>
      <c r="M652" t="s">
        <v>76</v>
      </c>
      <c r="N652" s="36">
        <f>VLOOKUP(M652,'Parametrage calcul'!$A$3:$E$5,4,FALSE)</f>
        <v>500</v>
      </c>
      <c r="O652" s="36">
        <f>VLOOKUP(M652,'Parametrage calcul'!$A$3:$E$5,5,FALSE)</f>
        <v>500</v>
      </c>
    </row>
    <row r="653" spans="2:15" ht="15" thickBot="1" x14ac:dyDescent="0.35">
      <c r="B653" s="48" t="s">
        <v>2004</v>
      </c>
      <c r="C653" s="47" t="s">
        <v>9056</v>
      </c>
      <c r="D653" s="38" t="s">
        <v>9046</v>
      </c>
      <c r="E653" s="38" t="s">
        <v>9330</v>
      </c>
      <c r="F653" s="37" t="s">
        <v>4407</v>
      </c>
      <c r="G653" s="43" t="s">
        <v>490</v>
      </c>
      <c r="H653" s="20" t="str">
        <f t="shared" si="50"/>
        <v>RNCP8812</v>
      </c>
      <c r="I653" s="8" t="str">
        <f t="shared" si="51"/>
        <v>RNCP8812</v>
      </c>
      <c r="J653" s="8" t="str">
        <f t="shared" si="52"/>
        <v>Ok</v>
      </c>
      <c r="K653" s="8" t="str">
        <f t="shared" si="53"/>
        <v>8812</v>
      </c>
      <c r="L653" s="8" t="str">
        <f t="shared" si="54"/>
        <v>https://www.francecompetences.fr/recherche/rncp/8812/</v>
      </c>
      <c r="M653" t="s">
        <v>20</v>
      </c>
      <c r="N653" s="36">
        <f>VLOOKUP(M653,'Parametrage calcul'!$A$3:$E$5,4,FALSE)</f>
        <v>0</v>
      </c>
      <c r="O653" s="36">
        <f>VLOOKUP(M653,'Parametrage calcul'!$A$3:$E$5,5,FALSE)</f>
        <v>250</v>
      </c>
    </row>
    <row r="654" spans="2:15" ht="15" thickBot="1" x14ac:dyDescent="0.35">
      <c r="B654" s="48" t="s">
        <v>3388</v>
      </c>
      <c r="C654" s="47" t="s">
        <v>9066</v>
      </c>
      <c r="D654" s="38" t="s">
        <v>9048</v>
      </c>
      <c r="E654" s="38" t="s">
        <v>9336</v>
      </c>
      <c r="F654" s="37" t="s">
        <v>4408</v>
      </c>
      <c r="G654" s="43">
        <v>26033101</v>
      </c>
      <c r="H654" s="20" t="str">
        <f t="shared" si="50"/>
        <v>RNCP8940</v>
      </c>
      <c r="I654" s="8" t="str">
        <f t="shared" si="51"/>
        <v>RNCP8940</v>
      </c>
      <c r="J654" s="8" t="str">
        <f t="shared" si="52"/>
        <v>Ok</v>
      </c>
      <c r="K654" s="8" t="str">
        <f t="shared" si="53"/>
        <v>8940</v>
      </c>
      <c r="L654" s="8" t="str">
        <f t="shared" si="54"/>
        <v>https://www.francecompetences.fr/recherche/rncp/8940/</v>
      </c>
      <c r="M654" t="s">
        <v>20</v>
      </c>
      <c r="N654" s="36">
        <f>VLOOKUP(M654,'Parametrage calcul'!$A$3:$E$5,4,FALSE)</f>
        <v>0</v>
      </c>
      <c r="O654" s="36">
        <f>VLOOKUP(M654,'Parametrage calcul'!$A$3:$E$5,5,FALSE)</f>
        <v>250</v>
      </c>
    </row>
    <row r="655" spans="2:15" ht="15" thickBot="1" x14ac:dyDescent="0.35">
      <c r="B655" s="48" t="s">
        <v>3374</v>
      </c>
      <c r="C655" s="47" t="s">
        <v>9105</v>
      </c>
      <c r="D655" s="38" t="s">
        <v>9048</v>
      </c>
      <c r="E655" s="38" t="s">
        <v>10286</v>
      </c>
      <c r="F655" s="37" t="s">
        <v>4409</v>
      </c>
      <c r="G655" s="43">
        <v>26013302</v>
      </c>
      <c r="H655" s="20" t="str">
        <f t="shared" si="50"/>
        <v>RNCP9034</v>
      </c>
      <c r="I655" s="8" t="str">
        <f t="shared" si="51"/>
        <v>RNCP9034</v>
      </c>
      <c r="J655" s="8" t="str">
        <f t="shared" si="52"/>
        <v>Ok</v>
      </c>
      <c r="K655" s="8" t="str">
        <f t="shared" si="53"/>
        <v>9034</v>
      </c>
      <c r="L655" s="8" t="str">
        <f t="shared" si="54"/>
        <v>https://www.francecompetences.fr/recherche/rncp/9034/</v>
      </c>
      <c r="M655" t="s">
        <v>20</v>
      </c>
      <c r="N655" s="36">
        <f>VLOOKUP(M655,'Parametrage calcul'!$A$3:$E$5,4,FALSE)</f>
        <v>0</v>
      </c>
      <c r="O655" s="36">
        <f>VLOOKUP(M655,'Parametrage calcul'!$A$3:$E$5,5,FALSE)</f>
        <v>250</v>
      </c>
    </row>
    <row r="656" spans="2:15" ht="15" thickBot="1" x14ac:dyDescent="0.35">
      <c r="B656" s="48" t="s">
        <v>3375</v>
      </c>
      <c r="C656" s="47" t="s">
        <v>9105</v>
      </c>
      <c r="D656" s="38" t="s">
        <v>9048</v>
      </c>
      <c r="E656" s="38" t="s">
        <v>10286</v>
      </c>
      <c r="F656" s="37" t="s">
        <v>4410</v>
      </c>
      <c r="G656" s="43">
        <v>26013303</v>
      </c>
      <c r="H656" s="20" t="str">
        <f t="shared" si="50"/>
        <v>RNCP9043</v>
      </c>
      <c r="I656" s="8" t="str">
        <f t="shared" si="51"/>
        <v>RNCP9043</v>
      </c>
      <c r="J656" s="8" t="str">
        <f t="shared" si="52"/>
        <v>Ok</v>
      </c>
      <c r="K656" s="8" t="str">
        <f t="shared" si="53"/>
        <v>9043</v>
      </c>
      <c r="L656" s="8" t="str">
        <f t="shared" si="54"/>
        <v>https://www.francecompetences.fr/recherche/rncp/9043/</v>
      </c>
      <c r="M656" t="s">
        <v>20</v>
      </c>
      <c r="N656" s="36">
        <f>VLOOKUP(M656,'Parametrage calcul'!$A$3:$E$5,4,FALSE)</f>
        <v>0</v>
      </c>
      <c r="O656" s="36">
        <f>VLOOKUP(M656,'Parametrage calcul'!$A$3:$E$5,5,FALSE)</f>
        <v>250</v>
      </c>
    </row>
    <row r="657" spans="2:15" ht="15" thickBot="1" x14ac:dyDescent="0.35">
      <c r="B657" s="48" t="s">
        <v>4411</v>
      </c>
      <c r="C657" s="47" t="s">
        <v>9105</v>
      </c>
      <c r="D657" s="38" t="s">
        <v>9048</v>
      </c>
      <c r="E657" s="38" t="s">
        <v>10286</v>
      </c>
      <c r="F657" s="37" t="s">
        <v>4412</v>
      </c>
      <c r="G657" s="43" t="s">
        <v>9377</v>
      </c>
      <c r="H657" s="20" t="str">
        <f t="shared" si="50"/>
        <v>RNCP9044</v>
      </c>
      <c r="I657" s="8" t="str">
        <f t="shared" si="51"/>
        <v>RNCP9044</v>
      </c>
      <c r="J657" s="8" t="str">
        <f t="shared" si="52"/>
        <v>Ok</v>
      </c>
      <c r="K657" s="8" t="str">
        <f t="shared" si="53"/>
        <v>9044</v>
      </c>
      <c r="L657" s="8" t="str">
        <f t="shared" si="54"/>
        <v>https://www.francecompetences.fr/recherche/rncp/9044/</v>
      </c>
      <c r="M657" t="s">
        <v>20</v>
      </c>
      <c r="N657" s="36">
        <f>VLOOKUP(M657,'Parametrage calcul'!$A$3:$E$5,4,FALSE)</f>
        <v>0</v>
      </c>
      <c r="O657" s="36">
        <f>VLOOKUP(M657,'Parametrage calcul'!$A$3:$E$5,5,FALSE)</f>
        <v>250</v>
      </c>
    </row>
    <row r="658" spans="2:15" ht="15" thickBot="1" x14ac:dyDescent="0.35">
      <c r="B658" s="48" t="s">
        <v>4413</v>
      </c>
      <c r="C658" s="47" t="s">
        <v>9105</v>
      </c>
      <c r="D658" s="38" t="s">
        <v>9048</v>
      </c>
      <c r="E658" s="38" t="s">
        <v>10286</v>
      </c>
      <c r="F658" s="37" t="s">
        <v>4414</v>
      </c>
      <c r="G658" s="43" t="s">
        <v>9377</v>
      </c>
      <c r="H658" s="20" t="str">
        <f t="shared" si="50"/>
        <v>RNCP9045</v>
      </c>
      <c r="I658" s="8" t="str">
        <f t="shared" si="51"/>
        <v>RNCP9045</v>
      </c>
      <c r="J658" s="8" t="str">
        <f t="shared" si="52"/>
        <v>Ok</v>
      </c>
      <c r="K658" s="8" t="str">
        <f t="shared" si="53"/>
        <v>9045</v>
      </c>
      <c r="L658" s="8" t="str">
        <f t="shared" si="54"/>
        <v>https://www.francecompetences.fr/recherche/rncp/9045/</v>
      </c>
      <c r="M658" t="s">
        <v>20</v>
      </c>
      <c r="N658" s="36">
        <f>VLOOKUP(M658,'Parametrage calcul'!$A$3:$E$5,4,FALSE)</f>
        <v>0</v>
      </c>
      <c r="O658" s="36">
        <f>VLOOKUP(M658,'Parametrage calcul'!$A$3:$E$5,5,FALSE)</f>
        <v>250</v>
      </c>
    </row>
    <row r="659" spans="2:15" ht="15" thickBot="1" x14ac:dyDescent="0.35">
      <c r="B659" s="48" t="s">
        <v>4415</v>
      </c>
      <c r="C659" s="47" t="s">
        <v>9105</v>
      </c>
      <c r="D659" s="38" t="s">
        <v>9048</v>
      </c>
      <c r="E659" s="38" t="s">
        <v>10286</v>
      </c>
      <c r="F659" s="37" t="s">
        <v>4416</v>
      </c>
      <c r="G659" s="43" t="s">
        <v>9377</v>
      </c>
      <c r="H659" s="20" t="str">
        <f t="shared" si="50"/>
        <v>RNCP9046</v>
      </c>
      <c r="I659" s="8" t="str">
        <f t="shared" si="51"/>
        <v>RNCP9046</v>
      </c>
      <c r="J659" s="8" t="str">
        <f t="shared" si="52"/>
        <v>Ok</v>
      </c>
      <c r="K659" s="8" t="str">
        <f t="shared" si="53"/>
        <v>9046</v>
      </c>
      <c r="L659" s="8" t="str">
        <f t="shared" si="54"/>
        <v>https://www.francecompetences.fr/recherche/rncp/9046/</v>
      </c>
      <c r="M659" t="s">
        <v>20</v>
      </c>
      <c r="N659" s="36">
        <f>VLOOKUP(M659,'Parametrage calcul'!$A$3:$E$5,4,FALSE)</f>
        <v>0</v>
      </c>
      <c r="O659" s="36">
        <f>VLOOKUP(M659,'Parametrage calcul'!$A$3:$E$5,5,FALSE)</f>
        <v>250</v>
      </c>
    </row>
    <row r="660" spans="2:15" ht="15" thickBot="1" x14ac:dyDescent="0.35">
      <c r="B660" s="48" t="s">
        <v>4417</v>
      </c>
      <c r="C660" s="47" t="s">
        <v>9054</v>
      </c>
      <c r="D660" s="38" t="s">
        <v>9048</v>
      </c>
      <c r="E660" s="38" t="s">
        <v>9051</v>
      </c>
      <c r="F660" s="37" t="s">
        <v>3983</v>
      </c>
      <c r="G660" s="43" t="s">
        <v>9377</v>
      </c>
      <c r="H660" s="20" t="str">
        <f t="shared" si="50"/>
        <v>RNCP9051</v>
      </c>
      <c r="I660" s="8" t="str">
        <f t="shared" si="51"/>
        <v>RNCP9051</v>
      </c>
      <c r="J660" s="8" t="str">
        <f t="shared" si="52"/>
        <v>Ok</v>
      </c>
      <c r="K660" s="8" t="str">
        <f t="shared" si="53"/>
        <v>9051</v>
      </c>
      <c r="L660" s="8" t="str">
        <f t="shared" si="54"/>
        <v>https://www.francecompetences.fr/recherche/rncp/9051/</v>
      </c>
      <c r="M660" t="s">
        <v>76</v>
      </c>
      <c r="N660" s="36">
        <f>VLOOKUP(M660,'Parametrage calcul'!$A$3:$E$5,4,FALSE)</f>
        <v>500</v>
      </c>
      <c r="O660" s="36">
        <f>VLOOKUP(M660,'Parametrage calcul'!$A$3:$E$5,5,FALSE)</f>
        <v>500</v>
      </c>
    </row>
    <row r="661" spans="2:15" ht="15" thickBot="1" x14ac:dyDescent="0.35">
      <c r="B661" s="48" t="s">
        <v>10442</v>
      </c>
      <c r="C661" s="47" t="s">
        <v>9085</v>
      </c>
      <c r="D661" s="38" t="s">
        <v>9047</v>
      </c>
      <c r="E661" s="38" t="s">
        <v>9334</v>
      </c>
      <c r="F661" s="37" t="s">
        <v>3822</v>
      </c>
      <c r="G661" s="43" t="s">
        <v>9377</v>
      </c>
      <c r="H661" s="20" t="str">
        <f t="shared" si="50"/>
        <v>RNCP9073</v>
      </c>
      <c r="I661" s="8" t="str">
        <f t="shared" si="51"/>
        <v>RNCP9073</v>
      </c>
      <c r="J661" s="8" t="str">
        <f t="shared" si="52"/>
        <v>Ok</v>
      </c>
      <c r="K661" s="8" t="str">
        <f t="shared" si="53"/>
        <v>9073</v>
      </c>
      <c r="L661" s="8" t="str">
        <f t="shared" si="54"/>
        <v>https://www.francecompetences.fr/recherche/rncp/9073/</v>
      </c>
      <c r="M661" t="s">
        <v>20</v>
      </c>
      <c r="N661" s="36">
        <f>VLOOKUP(M661,'Parametrage calcul'!$A$3:$E$5,4,FALSE)</f>
        <v>0</v>
      </c>
      <c r="O661" s="36">
        <f>VLOOKUP(M661,'Parametrage calcul'!$A$3:$E$5,5,FALSE)</f>
        <v>250</v>
      </c>
    </row>
    <row r="662" spans="2:15" ht="15" thickBot="1" x14ac:dyDescent="0.35">
      <c r="B662" s="48" t="s">
        <v>1641</v>
      </c>
      <c r="C662" s="47" t="s">
        <v>9090</v>
      </c>
      <c r="D662" s="38" t="s">
        <v>9047</v>
      </c>
      <c r="E662" s="38" t="s">
        <v>9334</v>
      </c>
      <c r="F662" s="37" t="s">
        <v>4418</v>
      </c>
      <c r="G662" s="43">
        <v>32023411</v>
      </c>
      <c r="H662" s="20" t="str">
        <f t="shared" si="50"/>
        <v>RNCP9074</v>
      </c>
      <c r="I662" s="8" t="str">
        <f t="shared" si="51"/>
        <v>RNCP9074</v>
      </c>
      <c r="J662" s="8" t="str">
        <f t="shared" si="52"/>
        <v>Ok</v>
      </c>
      <c r="K662" s="8" t="str">
        <f t="shared" si="53"/>
        <v>9074</v>
      </c>
      <c r="L662" s="8" t="str">
        <f t="shared" si="54"/>
        <v>https://www.francecompetences.fr/recherche/rncp/9074/</v>
      </c>
      <c r="M662" t="s">
        <v>76</v>
      </c>
      <c r="N662" s="36">
        <f>VLOOKUP(M662,'Parametrage calcul'!$A$3:$E$5,4,FALSE)</f>
        <v>500</v>
      </c>
      <c r="O662" s="36">
        <f>VLOOKUP(M662,'Parametrage calcul'!$A$3:$E$5,5,FALSE)</f>
        <v>500</v>
      </c>
    </row>
    <row r="663" spans="2:15" ht="15" thickBot="1" x14ac:dyDescent="0.35">
      <c r="B663" s="48" t="s">
        <v>10443</v>
      </c>
      <c r="C663" s="47" t="s">
        <v>9091</v>
      </c>
      <c r="D663" s="38" t="s">
        <v>9045</v>
      </c>
      <c r="E663" s="38" t="s">
        <v>9051</v>
      </c>
      <c r="F663" s="37" t="s">
        <v>4419</v>
      </c>
      <c r="G663" s="43" t="s">
        <v>9377</v>
      </c>
      <c r="H663" s="20" t="str">
        <f t="shared" si="50"/>
        <v>RNCP9083</v>
      </c>
      <c r="I663" s="8" t="str">
        <f t="shared" si="51"/>
        <v>RNCP9083</v>
      </c>
      <c r="J663" s="8" t="str">
        <f t="shared" si="52"/>
        <v>Ok</v>
      </c>
      <c r="K663" s="8" t="str">
        <f t="shared" si="53"/>
        <v>9083</v>
      </c>
      <c r="L663" s="8" t="str">
        <f t="shared" si="54"/>
        <v>https://www.francecompetences.fr/recherche/rncp/9083/</v>
      </c>
      <c r="M663" t="s">
        <v>20</v>
      </c>
      <c r="N663" s="36">
        <f>VLOOKUP(M663,'Parametrage calcul'!$A$3:$E$5,4,FALSE)</f>
        <v>0</v>
      </c>
      <c r="O663" s="36">
        <f>VLOOKUP(M663,'Parametrage calcul'!$A$3:$E$5,5,FALSE)</f>
        <v>250</v>
      </c>
    </row>
    <row r="664" spans="2:15" ht="15" thickBot="1" x14ac:dyDescent="0.35">
      <c r="B664" s="48" t="s">
        <v>1966</v>
      </c>
      <c r="C664" s="47" t="s">
        <v>9076</v>
      </c>
      <c r="D664" s="38" t="s">
        <v>9047</v>
      </c>
      <c r="E664" s="38" t="s">
        <v>9051</v>
      </c>
      <c r="F664" s="37" t="s">
        <v>4422</v>
      </c>
      <c r="G664" s="43" t="s">
        <v>462</v>
      </c>
      <c r="H664" s="20" t="str">
        <f t="shared" si="50"/>
        <v>RNCP9092</v>
      </c>
      <c r="I664" s="8" t="str">
        <f t="shared" si="51"/>
        <v>RNCP9092</v>
      </c>
      <c r="J664" s="8" t="str">
        <f t="shared" si="52"/>
        <v>Ok</v>
      </c>
      <c r="K664" s="8" t="str">
        <f t="shared" si="53"/>
        <v>9092</v>
      </c>
      <c r="L664" s="8" t="str">
        <f t="shared" si="54"/>
        <v>https://www.francecompetences.fr/recherche/rncp/9092/</v>
      </c>
      <c r="M664" t="s">
        <v>76</v>
      </c>
      <c r="N664" s="36">
        <f>VLOOKUP(M664,'Parametrage calcul'!$A$3:$E$5,4,FALSE)</f>
        <v>500</v>
      </c>
      <c r="O664" s="36">
        <f>VLOOKUP(M664,'Parametrage calcul'!$A$3:$E$5,5,FALSE)</f>
        <v>500</v>
      </c>
    </row>
    <row r="665" spans="2:15" ht="15" thickBot="1" x14ac:dyDescent="0.35">
      <c r="B665" s="48" t="s">
        <v>4424</v>
      </c>
      <c r="C665" s="47" t="s">
        <v>9074</v>
      </c>
      <c r="D665" s="38" t="s">
        <v>9046</v>
      </c>
      <c r="E665" s="38" t="s">
        <v>9348</v>
      </c>
      <c r="F665" s="37" t="s">
        <v>4425</v>
      </c>
      <c r="G665" s="43" t="s">
        <v>9377</v>
      </c>
      <c r="H665" s="20" t="str">
        <f t="shared" si="50"/>
        <v>RNCP9127</v>
      </c>
      <c r="I665" s="8" t="str">
        <f t="shared" si="51"/>
        <v>RNCP9127</v>
      </c>
      <c r="J665" s="8" t="str">
        <f t="shared" si="52"/>
        <v>Ok</v>
      </c>
      <c r="K665" s="8" t="str">
        <f t="shared" si="53"/>
        <v>9127</v>
      </c>
      <c r="L665" s="8" t="str">
        <f t="shared" si="54"/>
        <v>https://www.francecompetences.fr/recherche/rncp/9127/</v>
      </c>
      <c r="M665" t="s">
        <v>20</v>
      </c>
      <c r="N665" s="36">
        <f>VLOOKUP(M665,'Parametrage calcul'!$A$3:$E$5,4,FALSE)</f>
        <v>0</v>
      </c>
      <c r="O665" s="36">
        <f>VLOOKUP(M665,'Parametrage calcul'!$A$3:$E$5,5,FALSE)</f>
        <v>250</v>
      </c>
    </row>
    <row r="666" spans="2:15" ht="15" thickBot="1" x14ac:dyDescent="0.35">
      <c r="B666" s="50" t="s">
        <v>9974</v>
      </c>
      <c r="C666" s="47" t="s">
        <v>9053</v>
      </c>
      <c r="D666" s="38" t="s">
        <v>9045</v>
      </c>
      <c r="E666" s="38" t="s">
        <v>9337</v>
      </c>
      <c r="F666" s="37" t="s">
        <v>10307</v>
      </c>
      <c r="G666" s="43" t="s">
        <v>9377</v>
      </c>
      <c r="H666" s="20" t="str">
        <f t="shared" si="50"/>
        <v>RNCP9154</v>
      </c>
      <c r="I666" s="8" t="str">
        <f t="shared" si="51"/>
        <v>RNCP9154</v>
      </c>
      <c r="J666" s="8" t="str">
        <f t="shared" si="52"/>
        <v>Ok</v>
      </c>
      <c r="K666" s="8" t="str">
        <f t="shared" si="53"/>
        <v>9154</v>
      </c>
      <c r="L666" s="8" t="str">
        <f t="shared" si="54"/>
        <v>https://www.francecompetences.fr/recherche/rncp/9154/</v>
      </c>
      <c r="M666" t="s">
        <v>76</v>
      </c>
      <c r="N666" s="36">
        <f>VLOOKUP(M666,'Parametrage calcul'!$A$3:$E$5,4,FALSE)</f>
        <v>500</v>
      </c>
      <c r="O666" s="36">
        <f>VLOOKUP(M666,'Parametrage calcul'!$A$3:$E$5,5,FALSE)</f>
        <v>500</v>
      </c>
    </row>
    <row r="667" spans="2:15" ht="15" thickBot="1" x14ac:dyDescent="0.35">
      <c r="B667" s="48" t="s">
        <v>1115</v>
      </c>
      <c r="C667" s="47" t="s">
        <v>9122</v>
      </c>
      <c r="D667" s="38" t="s">
        <v>9049</v>
      </c>
      <c r="E667" s="38" t="s">
        <v>9345</v>
      </c>
      <c r="F667" s="37" t="s">
        <v>4427</v>
      </c>
      <c r="G667" s="43" t="s">
        <v>7</v>
      </c>
      <c r="H667" s="20" t="str">
        <f t="shared" si="50"/>
        <v>RNCP9266</v>
      </c>
      <c r="I667" s="8" t="str">
        <f t="shared" si="51"/>
        <v>RNCP9266</v>
      </c>
      <c r="J667" s="8" t="str">
        <f t="shared" si="52"/>
        <v>Ok</v>
      </c>
      <c r="K667" s="8" t="str">
        <f t="shared" si="53"/>
        <v>9266</v>
      </c>
      <c r="L667" s="8" t="str">
        <f t="shared" si="54"/>
        <v>https://www.francecompetences.fr/recherche/rncp/9266/</v>
      </c>
      <c r="M667" t="s">
        <v>20</v>
      </c>
      <c r="N667" s="36">
        <f>VLOOKUP(M667,'Parametrage calcul'!$A$3:$E$5,4,FALSE)</f>
        <v>0</v>
      </c>
      <c r="O667" s="36">
        <f>VLOOKUP(M667,'Parametrage calcul'!$A$3:$E$5,5,FALSE)</f>
        <v>250</v>
      </c>
    </row>
    <row r="668" spans="2:15" ht="15" thickBot="1" x14ac:dyDescent="0.35">
      <c r="B668" s="48" t="s">
        <v>4428</v>
      </c>
      <c r="C668" s="47" t="s">
        <v>9088</v>
      </c>
      <c r="D668" s="38" t="s">
        <v>9049</v>
      </c>
      <c r="E668" s="38" t="s">
        <v>9345</v>
      </c>
      <c r="F668" s="37" t="s">
        <v>4429</v>
      </c>
      <c r="G668" s="43" t="s">
        <v>9377</v>
      </c>
      <c r="H668" s="20" t="str">
        <f t="shared" si="50"/>
        <v>RNCP9267</v>
      </c>
      <c r="I668" s="8" t="str">
        <f t="shared" si="51"/>
        <v>RNCP9267</v>
      </c>
      <c r="J668" s="8" t="str">
        <f t="shared" si="52"/>
        <v>Ok</v>
      </c>
      <c r="K668" s="8" t="str">
        <f t="shared" si="53"/>
        <v>9267</v>
      </c>
      <c r="L668" s="8" t="str">
        <f t="shared" si="54"/>
        <v>https://www.francecompetences.fr/recherche/rncp/9267/</v>
      </c>
      <c r="M668" t="s">
        <v>76</v>
      </c>
      <c r="N668" s="36">
        <f>VLOOKUP(M668,'Parametrage calcul'!$A$3:$E$5,4,FALSE)</f>
        <v>500</v>
      </c>
      <c r="O668" s="36">
        <f>VLOOKUP(M668,'Parametrage calcul'!$A$3:$E$5,5,FALSE)</f>
        <v>500</v>
      </c>
    </row>
    <row r="669" spans="2:15" ht="15" thickBot="1" x14ac:dyDescent="0.35">
      <c r="B669" s="48" t="s">
        <v>1462</v>
      </c>
      <c r="C669" s="47" t="s">
        <v>9106</v>
      </c>
      <c r="D669" s="38" t="s">
        <v>9049</v>
      </c>
      <c r="E669" s="38" t="s">
        <v>9345</v>
      </c>
      <c r="F669" s="37" t="s">
        <v>4430</v>
      </c>
      <c r="G669" s="43" t="s">
        <v>138</v>
      </c>
      <c r="H669" s="20" t="str">
        <f t="shared" si="50"/>
        <v>RNCP9268</v>
      </c>
      <c r="I669" s="8" t="str">
        <f t="shared" si="51"/>
        <v>RNCP9268</v>
      </c>
      <c r="J669" s="8" t="str">
        <f t="shared" si="52"/>
        <v>Ok</v>
      </c>
      <c r="K669" s="8" t="str">
        <f t="shared" si="53"/>
        <v>9268</v>
      </c>
      <c r="L669" s="8" t="str">
        <f t="shared" si="54"/>
        <v>https://www.francecompetences.fr/recherche/rncp/9268/</v>
      </c>
      <c r="M669" t="s">
        <v>76</v>
      </c>
      <c r="N669" s="36">
        <f>VLOOKUP(M669,'Parametrage calcul'!$A$3:$E$5,4,FALSE)</f>
        <v>500</v>
      </c>
      <c r="O669" s="36">
        <f>VLOOKUP(M669,'Parametrage calcul'!$A$3:$E$5,5,FALSE)</f>
        <v>500</v>
      </c>
    </row>
    <row r="670" spans="2:15" ht="15" thickBot="1" x14ac:dyDescent="0.35">
      <c r="B670" s="48" t="s">
        <v>1454</v>
      </c>
      <c r="C670" s="47" t="s">
        <v>9073</v>
      </c>
      <c r="D670" s="38" t="s">
        <v>9049</v>
      </c>
      <c r="E670" s="38" t="s">
        <v>9345</v>
      </c>
      <c r="F670" s="37" t="s">
        <v>4431</v>
      </c>
      <c r="G670" s="43" t="s">
        <v>131</v>
      </c>
      <c r="H670" s="20" t="str">
        <f t="shared" si="50"/>
        <v>RNCP9269</v>
      </c>
      <c r="I670" s="8" t="str">
        <f t="shared" si="51"/>
        <v>RNCP9269</v>
      </c>
      <c r="J670" s="8" t="str">
        <f t="shared" si="52"/>
        <v>Ok</v>
      </c>
      <c r="K670" s="8" t="str">
        <f t="shared" si="53"/>
        <v>9269</v>
      </c>
      <c r="L670" s="8" t="str">
        <f t="shared" si="54"/>
        <v>https://www.francecompetences.fr/recherche/rncp/9269/</v>
      </c>
      <c r="M670" t="s">
        <v>76</v>
      </c>
      <c r="N670" s="36">
        <f>VLOOKUP(M670,'Parametrage calcul'!$A$3:$E$5,4,FALSE)</f>
        <v>500</v>
      </c>
      <c r="O670" s="36">
        <f>VLOOKUP(M670,'Parametrage calcul'!$A$3:$E$5,5,FALSE)</f>
        <v>500</v>
      </c>
    </row>
    <row r="671" spans="2:15" ht="15" thickBot="1" x14ac:dyDescent="0.35">
      <c r="B671" s="48" t="s">
        <v>1458</v>
      </c>
      <c r="C671" s="47" t="s">
        <v>9073</v>
      </c>
      <c r="D671" s="38" t="s">
        <v>9049</v>
      </c>
      <c r="E671" s="38" t="s">
        <v>9345</v>
      </c>
      <c r="F671" s="37" t="s">
        <v>4432</v>
      </c>
      <c r="G671" s="43" t="s">
        <v>135</v>
      </c>
      <c r="H671" s="20" t="str">
        <f t="shared" si="50"/>
        <v>RNCP9270</v>
      </c>
      <c r="I671" s="8" t="str">
        <f t="shared" si="51"/>
        <v>RNCP9270</v>
      </c>
      <c r="J671" s="8" t="str">
        <f t="shared" si="52"/>
        <v>Ok</v>
      </c>
      <c r="K671" s="8" t="str">
        <f t="shared" si="53"/>
        <v>9270</v>
      </c>
      <c r="L671" s="8" t="str">
        <f t="shared" si="54"/>
        <v>https://www.francecompetences.fr/recherche/rncp/9270/</v>
      </c>
      <c r="M671" t="s">
        <v>76</v>
      </c>
      <c r="N671" s="36">
        <f>VLOOKUP(M671,'Parametrage calcul'!$A$3:$E$5,4,FALSE)</f>
        <v>500</v>
      </c>
      <c r="O671" s="36">
        <f>VLOOKUP(M671,'Parametrage calcul'!$A$3:$E$5,5,FALSE)</f>
        <v>500</v>
      </c>
    </row>
    <row r="672" spans="2:15" ht="15" thickBot="1" x14ac:dyDescent="0.35">
      <c r="B672" s="48" t="s">
        <v>1453</v>
      </c>
      <c r="C672" s="47" t="s">
        <v>9073</v>
      </c>
      <c r="D672" s="38" t="s">
        <v>9049</v>
      </c>
      <c r="E672" s="38" t="s">
        <v>9345</v>
      </c>
      <c r="F672" s="37" t="s">
        <v>4433</v>
      </c>
      <c r="G672" s="43" t="s">
        <v>130</v>
      </c>
      <c r="H672" s="20" t="str">
        <f t="shared" si="50"/>
        <v>RNCP9272</v>
      </c>
      <c r="I672" s="8" t="str">
        <f t="shared" si="51"/>
        <v>RNCP9272</v>
      </c>
      <c r="J672" s="8" t="str">
        <f t="shared" si="52"/>
        <v>Ok</v>
      </c>
      <c r="K672" s="8" t="str">
        <f t="shared" si="53"/>
        <v>9272</v>
      </c>
      <c r="L672" s="8" t="str">
        <f t="shared" si="54"/>
        <v>https://www.francecompetences.fr/recherche/rncp/9272/</v>
      </c>
      <c r="M672" t="s">
        <v>76</v>
      </c>
      <c r="N672" s="36">
        <f>VLOOKUP(M672,'Parametrage calcul'!$A$3:$E$5,4,FALSE)</f>
        <v>500</v>
      </c>
      <c r="O672" s="36">
        <f>VLOOKUP(M672,'Parametrage calcul'!$A$3:$E$5,5,FALSE)</f>
        <v>500</v>
      </c>
    </row>
    <row r="673" spans="2:15" ht="15" thickBot="1" x14ac:dyDescent="0.35">
      <c r="B673" s="48" t="s">
        <v>2888</v>
      </c>
      <c r="C673" s="47" t="s">
        <v>9054</v>
      </c>
      <c r="D673" s="38" t="s">
        <v>9049</v>
      </c>
      <c r="E673" s="38" t="s">
        <v>9345</v>
      </c>
      <c r="F673" s="37" t="s">
        <v>4434</v>
      </c>
      <c r="G673" s="43">
        <v>17025202</v>
      </c>
      <c r="H673" s="20" t="str">
        <f t="shared" si="50"/>
        <v>RNCP9273</v>
      </c>
      <c r="I673" s="8" t="str">
        <f t="shared" si="51"/>
        <v>RNCP9273</v>
      </c>
      <c r="J673" s="8" t="str">
        <f t="shared" si="52"/>
        <v>Ok</v>
      </c>
      <c r="K673" s="8" t="str">
        <f t="shared" si="53"/>
        <v>9273</v>
      </c>
      <c r="L673" s="8" t="str">
        <f t="shared" si="54"/>
        <v>https://www.francecompetences.fr/recherche/rncp/9273/</v>
      </c>
      <c r="M673" t="s">
        <v>76</v>
      </c>
      <c r="N673" s="36">
        <f>VLOOKUP(M673,'Parametrage calcul'!$A$3:$E$5,4,FALSE)</f>
        <v>500</v>
      </c>
      <c r="O673" s="36">
        <f>VLOOKUP(M673,'Parametrage calcul'!$A$3:$E$5,5,FALSE)</f>
        <v>500</v>
      </c>
    </row>
    <row r="674" spans="2:15" ht="15" thickBot="1" x14ac:dyDescent="0.35">
      <c r="B674" s="48" t="s">
        <v>1449</v>
      </c>
      <c r="C674" s="47" t="s">
        <v>9053</v>
      </c>
      <c r="D674" s="38" t="s">
        <v>9049</v>
      </c>
      <c r="E674" s="38" t="s">
        <v>9345</v>
      </c>
      <c r="F674" s="37" t="s">
        <v>4435</v>
      </c>
      <c r="G674" s="43" t="s">
        <v>128</v>
      </c>
      <c r="H674" s="20" t="str">
        <f t="shared" si="50"/>
        <v>RNCP9274</v>
      </c>
      <c r="I674" s="8" t="str">
        <f t="shared" si="51"/>
        <v>RNCP9274</v>
      </c>
      <c r="J674" s="8" t="str">
        <f t="shared" si="52"/>
        <v>Ok</v>
      </c>
      <c r="K674" s="8" t="str">
        <f t="shared" si="53"/>
        <v>9274</v>
      </c>
      <c r="L674" s="8" t="str">
        <f t="shared" si="54"/>
        <v>https://www.francecompetences.fr/recherche/rncp/9274/</v>
      </c>
      <c r="M674" t="s">
        <v>76</v>
      </c>
      <c r="N674" s="36">
        <f>VLOOKUP(M674,'Parametrage calcul'!$A$3:$E$5,4,FALSE)</f>
        <v>500</v>
      </c>
      <c r="O674" s="36">
        <f>VLOOKUP(M674,'Parametrage calcul'!$A$3:$E$5,5,FALSE)</f>
        <v>500</v>
      </c>
    </row>
    <row r="675" spans="2:15" ht="15" thickBot="1" x14ac:dyDescent="0.35">
      <c r="B675" s="48" t="s">
        <v>4436</v>
      </c>
      <c r="C675" s="47" t="s">
        <v>9053</v>
      </c>
      <c r="D675" s="38" t="s">
        <v>9049</v>
      </c>
      <c r="E675" s="38" t="s">
        <v>9345</v>
      </c>
      <c r="F675" s="37" t="s">
        <v>4437</v>
      </c>
      <c r="G675" s="43" t="s">
        <v>9377</v>
      </c>
      <c r="H675" s="20" t="str">
        <f t="shared" si="50"/>
        <v>RNCP9288</v>
      </c>
      <c r="I675" s="8" t="str">
        <f t="shared" si="51"/>
        <v>RNCP9288</v>
      </c>
      <c r="J675" s="8" t="str">
        <f t="shared" si="52"/>
        <v>Ok</v>
      </c>
      <c r="K675" s="8" t="str">
        <f t="shared" si="53"/>
        <v>9288</v>
      </c>
      <c r="L675" s="8" t="str">
        <f t="shared" si="54"/>
        <v>https://www.francecompetences.fr/recherche/rncp/9288/</v>
      </c>
      <c r="M675" t="s">
        <v>76</v>
      </c>
      <c r="N675" s="36">
        <f>VLOOKUP(M675,'Parametrage calcul'!$A$3:$E$5,4,FALSE)</f>
        <v>500</v>
      </c>
      <c r="O675" s="36">
        <f>VLOOKUP(M675,'Parametrage calcul'!$A$3:$E$5,5,FALSE)</f>
        <v>500</v>
      </c>
    </row>
    <row r="676" spans="2:15" ht="15" thickBot="1" x14ac:dyDescent="0.35">
      <c r="B676" s="48" t="s">
        <v>2395</v>
      </c>
      <c r="C676" s="47" t="s">
        <v>9066</v>
      </c>
      <c r="D676" s="38" t="s">
        <v>9045</v>
      </c>
      <c r="E676" s="38" t="s">
        <v>9333</v>
      </c>
      <c r="F676" s="37" t="s">
        <v>4438</v>
      </c>
      <c r="G676" s="43">
        <v>40033101</v>
      </c>
      <c r="H676" s="20" t="str">
        <f t="shared" si="50"/>
        <v>RNCP9295</v>
      </c>
      <c r="I676" s="8" t="str">
        <f t="shared" si="51"/>
        <v>RNCP9295</v>
      </c>
      <c r="J676" s="8" t="str">
        <f t="shared" si="52"/>
        <v>Ok</v>
      </c>
      <c r="K676" s="8" t="str">
        <f t="shared" si="53"/>
        <v>9295</v>
      </c>
      <c r="L676" s="8" t="str">
        <f t="shared" si="54"/>
        <v>https://www.francecompetences.fr/recherche/rncp/9295/</v>
      </c>
      <c r="M676" t="s">
        <v>20</v>
      </c>
      <c r="N676" s="36">
        <f>VLOOKUP(M676,'Parametrage calcul'!$A$3:$E$5,4,FALSE)</f>
        <v>0</v>
      </c>
      <c r="O676" s="36">
        <f>VLOOKUP(M676,'Parametrage calcul'!$A$3:$E$5,5,FALSE)</f>
        <v>250</v>
      </c>
    </row>
    <row r="677" spans="2:15" ht="15" thickBot="1" x14ac:dyDescent="0.35">
      <c r="B677" s="48" t="s">
        <v>9450</v>
      </c>
      <c r="C677" s="47" t="s">
        <v>9078</v>
      </c>
      <c r="D677" s="38" t="s">
        <v>9049</v>
      </c>
      <c r="E677" s="38" t="s">
        <v>9051</v>
      </c>
      <c r="F677" s="37" t="s">
        <v>4439</v>
      </c>
      <c r="G677" s="43" t="s">
        <v>9377</v>
      </c>
      <c r="H677" s="20" t="str">
        <f t="shared" si="50"/>
        <v>RNCP9385</v>
      </c>
      <c r="I677" s="8" t="str">
        <f t="shared" si="51"/>
        <v>RNCP9385</v>
      </c>
      <c r="J677" s="8" t="str">
        <f t="shared" si="52"/>
        <v>Ok</v>
      </c>
      <c r="K677" s="8" t="str">
        <f t="shared" si="53"/>
        <v>9385</v>
      </c>
      <c r="L677" s="8" t="str">
        <f t="shared" si="54"/>
        <v>https://www.francecompetences.fr/recherche/rncp/9385/</v>
      </c>
      <c r="M677" t="s">
        <v>20</v>
      </c>
      <c r="N677" s="36">
        <f>VLOOKUP(M677,'Parametrage calcul'!$A$3:$E$5,4,FALSE)</f>
        <v>0</v>
      </c>
      <c r="O677" s="36">
        <f>VLOOKUP(M677,'Parametrage calcul'!$A$3:$E$5,5,FALSE)</f>
        <v>250</v>
      </c>
    </row>
    <row r="678" spans="2:15" ht="15" thickBot="1" x14ac:dyDescent="0.35">
      <c r="B678" s="48" t="s">
        <v>4441</v>
      </c>
      <c r="C678" s="47" t="s">
        <v>9064</v>
      </c>
      <c r="D678" s="38" t="s">
        <v>9049</v>
      </c>
      <c r="E678" s="38" t="s">
        <v>9345</v>
      </c>
      <c r="F678" s="37" t="s">
        <v>4442</v>
      </c>
      <c r="G678" s="43" t="s">
        <v>9377</v>
      </c>
      <c r="H678" s="20" t="str">
        <f t="shared" si="50"/>
        <v>RNCP9426</v>
      </c>
      <c r="I678" s="8" t="str">
        <f t="shared" si="51"/>
        <v>RNCP9426</v>
      </c>
      <c r="J678" s="8" t="str">
        <f t="shared" si="52"/>
        <v>Ok</v>
      </c>
      <c r="K678" s="8" t="str">
        <f t="shared" si="53"/>
        <v>9426</v>
      </c>
      <c r="L678" s="8" t="str">
        <f t="shared" si="54"/>
        <v>https://www.francecompetences.fr/recherche/rncp/9426/</v>
      </c>
      <c r="M678" t="s">
        <v>20</v>
      </c>
      <c r="N678" s="36">
        <f>VLOOKUP(M678,'Parametrage calcul'!$A$3:$E$5,4,FALSE)</f>
        <v>0</v>
      </c>
      <c r="O678" s="36">
        <f>VLOOKUP(M678,'Parametrage calcul'!$A$3:$E$5,5,FALSE)</f>
        <v>250</v>
      </c>
    </row>
    <row r="679" spans="2:15" ht="15" thickBot="1" x14ac:dyDescent="0.35">
      <c r="B679" s="48" t="s">
        <v>4446</v>
      </c>
      <c r="C679" s="47" t="s">
        <v>9067</v>
      </c>
      <c r="D679" s="38" t="s">
        <v>9045</v>
      </c>
      <c r="E679" s="38" t="s">
        <v>9333</v>
      </c>
      <c r="F679" s="37" t="s">
        <v>9459</v>
      </c>
      <c r="G679" s="43" t="s">
        <v>9377</v>
      </c>
      <c r="H679" s="20" t="str">
        <f t="shared" si="50"/>
        <v>RNCP9638</v>
      </c>
      <c r="I679" s="8" t="str">
        <f t="shared" si="51"/>
        <v>RNCP9638</v>
      </c>
      <c r="J679" s="8" t="str">
        <f t="shared" si="52"/>
        <v>Ok</v>
      </c>
      <c r="K679" s="8" t="str">
        <f t="shared" si="53"/>
        <v>9638</v>
      </c>
      <c r="L679" s="8" t="str">
        <f t="shared" si="54"/>
        <v>https://www.francecompetences.fr/recherche/rncp/9638/</v>
      </c>
      <c r="M679" t="s">
        <v>20</v>
      </c>
      <c r="N679" s="36">
        <f>VLOOKUP(M679,'Parametrage calcul'!$A$3:$E$5,4,FALSE)</f>
        <v>0</v>
      </c>
      <c r="O679" s="36">
        <f>VLOOKUP(M679,'Parametrage calcul'!$A$3:$E$5,5,FALSE)</f>
        <v>250</v>
      </c>
    </row>
    <row r="680" spans="2:15" ht="15" thickBot="1" x14ac:dyDescent="0.35">
      <c r="B680" s="48" t="s">
        <v>1748</v>
      </c>
      <c r="C680" s="47"/>
      <c r="D680" s="38" t="s">
        <v>9049</v>
      </c>
      <c r="E680" s="38" t="s">
        <v>9345</v>
      </c>
      <c r="F680" s="37" t="s">
        <v>4447</v>
      </c>
      <c r="G680" s="43">
        <v>17025109</v>
      </c>
      <c r="H680" s="20" t="str">
        <f t="shared" si="50"/>
        <v>RNCP9648</v>
      </c>
      <c r="I680" s="8" t="str">
        <f t="shared" si="51"/>
        <v>RNCP9648</v>
      </c>
      <c r="J680" s="8" t="str">
        <f t="shared" si="52"/>
        <v>Ok</v>
      </c>
      <c r="K680" s="8" t="str">
        <f t="shared" si="53"/>
        <v>9648</v>
      </c>
      <c r="L680" s="8" t="str">
        <f t="shared" si="54"/>
        <v>https://www.francecompetences.fr/recherche/rncp/9648/</v>
      </c>
      <c r="M680" t="s">
        <v>76</v>
      </c>
      <c r="N680" s="36">
        <f>VLOOKUP(M680,'Parametrage calcul'!$A$3:$E$5,4,FALSE)</f>
        <v>500</v>
      </c>
      <c r="O680" s="36">
        <f>VLOOKUP(M680,'Parametrage calcul'!$A$3:$E$5,5,FALSE)</f>
        <v>500</v>
      </c>
    </row>
    <row r="681" spans="2:15" ht="15" thickBot="1" x14ac:dyDescent="0.35">
      <c r="B681" s="48" t="s">
        <v>10444</v>
      </c>
      <c r="C681" s="47" t="s">
        <v>9077</v>
      </c>
      <c r="D681" s="38" t="s">
        <v>9045</v>
      </c>
      <c r="E681" s="38" t="s">
        <v>9051</v>
      </c>
      <c r="F681" s="37" t="s">
        <v>4448</v>
      </c>
      <c r="G681" s="43" t="s">
        <v>9377</v>
      </c>
      <c r="H681" s="20" t="str">
        <f t="shared" si="50"/>
        <v>RNCP9655</v>
      </c>
      <c r="I681" s="8" t="str">
        <f t="shared" si="51"/>
        <v>RNCP9655</v>
      </c>
      <c r="J681" s="8" t="str">
        <f t="shared" si="52"/>
        <v>Ok</v>
      </c>
      <c r="K681" s="8" t="str">
        <f t="shared" si="53"/>
        <v>9655</v>
      </c>
      <c r="L681" s="8" t="str">
        <f t="shared" si="54"/>
        <v>https://www.francecompetences.fr/recherche/rncp/9655/</v>
      </c>
      <c r="M681" t="s">
        <v>20</v>
      </c>
      <c r="N681" s="36">
        <f>VLOOKUP(M681,'Parametrage calcul'!$A$3:$E$5,4,FALSE)</f>
        <v>0</v>
      </c>
      <c r="O681" s="36">
        <f>VLOOKUP(M681,'Parametrage calcul'!$A$3:$E$5,5,FALSE)</f>
        <v>250</v>
      </c>
    </row>
    <row r="682" spans="2:15" ht="15" thickBot="1" x14ac:dyDescent="0.35">
      <c r="B682" s="48" t="s">
        <v>4449</v>
      </c>
      <c r="C682" s="47" t="s">
        <v>9066</v>
      </c>
      <c r="D682" s="38" t="s">
        <v>9048</v>
      </c>
      <c r="E682" s="38" t="s">
        <v>9051</v>
      </c>
      <c r="F682" s="37" t="s">
        <v>3912</v>
      </c>
      <c r="G682" s="43" t="s">
        <v>9377</v>
      </c>
      <c r="H682" s="20" t="str">
        <f t="shared" si="50"/>
        <v>RNCP9673</v>
      </c>
      <c r="I682" s="8" t="str">
        <f t="shared" si="51"/>
        <v>RNCP9673</v>
      </c>
      <c r="J682" s="8" t="str">
        <f t="shared" si="52"/>
        <v>Ok</v>
      </c>
      <c r="K682" s="8" t="str">
        <f t="shared" si="53"/>
        <v>9673</v>
      </c>
      <c r="L682" s="8" t="str">
        <f t="shared" si="54"/>
        <v>https://www.francecompetences.fr/recherche/rncp/9673/</v>
      </c>
      <c r="M682" t="s">
        <v>20</v>
      </c>
      <c r="N682" s="36">
        <f>VLOOKUP(M682,'Parametrage calcul'!$A$3:$E$5,4,FALSE)</f>
        <v>0</v>
      </c>
      <c r="O682" s="36">
        <f>VLOOKUP(M682,'Parametrage calcul'!$A$3:$E$5,5,FALSE)</f>
        <v>250</v>
      </c>
    </row>
    <row r="683" spans="2:15" ht="15" thickBot="1" x14ac:dyDescent="0.35">
      <c r="B683" s="48" t="s">
        <v>3577</v>
      </c>
      <c r="C683" s="47" t="s">
        <v>9110</v>
      </c>
      <c r="D683" s="38" t="s">
        <v>9049</v>
      </c>
      <c r="E683" s="38" t="s">
        <v>9345</v>
      </c>
      <c r="F683" s="37" t="s">
        <v>4452</v>
      </c>
      <c r="G683" s="43" t="s">
        <v>1034</v>
      </c>
      <c r="H683" s="20" t="str">
        <f t="shared" si="50"/>
        <v>RNCP9685</v>
      </c>
      <c r="I683" s="8" t="str">
        <f t="shared" si="51"/>
        <v>RNCP9685</v>
      </c>
      <c r="J683" s="8" t="str">
        <f t="shared" si="52"/>
        <v>Ok</v>
      </c>
      <c r="K683" s="8" t="str">
        <f t="shared" si="53"/>
        <v>9685</v>
      </c>
      <c r="L683" s="8" t="str">
        <f t="shared" si="54"/>
        <v>https://www.francecompetences.fr/recherche/rncp/9685/</v>
      </c>
      <c r="M683" t="s">
        <v>20</v>
      </c>
      <c r="N683" s="36">
        <f>VLOOKUP(M683,'Parametrage calcul'!$A$3:$E$5,4,FALSE)</f>
        <v>0</v>
      </c>
      <c r="O683" s="36">
        <f>VLOOKUP(M683,'Parametrage calcul'!$A$3:$E$5,5,FALSE)</f>
        <v>250</v>
      </c>
    </row>
    <row r="684" spans="2:15" ht="15" thickBot="1" x14ac:dyDescent="0.35">
      <c r="B684" s="50" t="s">
        <v>9690</v>
      </c>
      <c r="C684" s="47" t="s">
        <v>9125</v>
      </c>
      <c r="D684" s="38" t="s">
        <v>9049</v>
      </c>
      <c r="E684" s="38" t="s">
        <v>9343</v>
      </c>
      <c r="F684" s="37" t="s">
        <v>10034</v>
      </c>
      <c r="G684" s="43" t="s">
        <v>9377</v>
      </c>
      <c r="H684" s="20" t="str">
        <f t="shared" si="50"/>
        <v>RNCP9757</v>
      </c>
      <c r="I684" s="8" t="str">
        <f t="shared" si="51"/>
        <v>RNCP9757</v>
      </c>
      <c r="J684" s="8" t="str">
        <f t="shared" si="52"/>
        <v>Ok</v>
      </c>
      <c r="K684" s="8" t="str">
        <f t="shared" si="53"/>
        <v>9757</v>
      </c>
      <c r="L684" s="8" t="str">
        <f t="shared" si="54"/>
        <v>https://www.francecompetences.fr/recherche/rncp/9757/</v>
      </c>
      <c r="M684" t="s">
        <v>25</v>
      </c>
      <c r="N684" s="36">
        <f>VLOOKUP(M684,'Parametrage calcul'!$A$3:$E$5,4,FALSE)</f>
        <v>500</v>
      </c>
      <c r="O684" s="36">
        <f>VLOOKUP(M684,'Parametrage calcul'!$A$3:$E$5,5,FALSE)</f>
        <v>500</v>
      </c>
    </row>
    <row r="685" spans="2:15" ht="15" thickBot="1" x14ac:dyDescent="0.35">
      <c r="B685" s="48" t="s">
        <v>4453</v>
      </c>
      <c r="C685" s="47" t="s">
        <v>9053</v>
      </c>
      <c r="D685" s="38" t="s">
        <v>9045</v>
      </c>
      <c r="E685" s="38" t="s">
        <v>9051</v>
      </c>
      <c r="F685" s="37" t="s">
        <v>3937</v>
      </c>
      <c r="G685" s="43" t="s">
        <v>9377</v>
      </c>
      <c r="H685" s="20" t="str">
        <f t="shared" si="50"/>
        <v>RNCP9801</v>
      </c>
      <c r="I685" s="8" t="str">
        <f t="shared" si="51"/>
        <v>RNCP9801</v>
      </c>
      <c r="J685" s="8" t="str">
        <f t="shared" si="52"/>
        <v>Ok</v>
      </c>
      <c r="K685" s="8" t="str">
        <f t="shared" si="53"/>
        <v>9801</v>
      </c>
      <c r="L685" s="8" t="str">
        <f t="shared" si="54"/>
        <v>https://www.francecompetences.fr/recherche/rncp/9801/</v>
      </c>
      <c r="M685" t="s">
        <v>76</v>
      </c>
      <c r="N685" s="36">
        <f>VLOOKUP(M685,'Parametrage calcul'!$A$3:$E$5,4,FALSE)</f>
        <v>500</v>
      </c>
      <c r="O685" s="36">
        <f>VLOOKUP(M685,'Parametrage calcul'!$A$3:$E$5,5,FALSE)</f>
        <v>500</v>
      </c>
    </row>
    <row r="686" spans="2:15" ht="15" thickBot="1" x14ac:dyDescent="0.35">
      <c r="B686" s="48" t="s">
        <v>4454</v>
      </c>
      <c r="C686" s="47" t="s">
        <v>9056</v>
      </c>
      <c r="D686" s="38" t="s">
        <v>9046</v>
      </c>
      <c r="E686" s="38" t="s">
        <v>9338</v>
      </c>
      <c r="F686" s="37" t="s">
        <v>3780</v>
      </c>
      <c r="G686" s="43" t="s">
        <v>9377</v>
      </c>
      <c r="H686" s="20" t="str">
        <f t="shared" si="50"/>
        <v>RNCP9811</v>
      </c>
      <c r="I686" s="8" t="str">
        <f t="shared" si="51"/>
        <v>RNCP9811</v>
      </c>
      <c r="J686" s="8" t="str">
        <f t="shared" si="52"/>
        <v>Ok</v>
      </c>
      <c r="K686" s="8" t="str">
        <f t="shared" si="53"/>
        <v>9811</v>
      </c>
      <c r="L686" s="8" t="str">
        <f t="shared" si="54"/>
        <v>https://www.francecompetences.fr/recherche/rncp/9811/</v>
      </c>
      <c r="M686" t="s">
        <v>20</v>
      </c>
      <c r="N686" s="36">
        <f>VLOOKUP(M686,'Parametrage calcul'!$A$3:$E$5,4,FALSE)</f>
        <v>0</v>
      </c>
      <c r="O686" s="36">
        <f>VLOOKUP(M686,'Parametrage calcul'!$A$3:$E$5,5,FALSE)</f>
        <v>250</v>
      </c>
    </row>
    <row r="687" spans="2:15" ht="15" thickBot="1" x14ac:dyDescent="0.35">
      <c r="B687" s="48" t="s">
        <v>2259</v>
      </c>
      <c r="C687" s="47" t="s">
        <v>9085</v>
      </c>
      <c r="D687" s="38" t="s">
        <v>9047</v>
      </c>
      <c r="E687" s="38" t="s">
        <v>9051</v>
      </c>
      <c r="F687" s="37" t="s">
        <v>4456</v>
      </c>
      <c r="G687" s="43" t="s">
        <v>790</v>
      </c>
      <c r="H687" s="20" t="str">
        <f t="shared" si="50"/>
        <v>RNCP9830</v>
      </c>
      <c r="I687" s="8" t="str">
        <f t="shared" si="51"/>
        <v>RNCP9830</v>
      </c>
      <c r="J687" s="8" t="str">
        <f t="shared" si="52"/>
        <v>Ok</v>
      </c>
      <c r="K687" s="8" t="str">
        <f t="shared" si="53"/>
        <v>9830</v>
      </c>
      <c r="L687" s="8" t="str">
        <f t="shared" si="54"/>
        <v>https://www.francecompetences.fr/recherche/rncp/9830/</v>
      </c>
      <c r="M687" t="s">
        <v>20</v>
      </c>
      <c r="N687" s="36">
        <f>VLOOKUP(M687,'Parametrage calcul'!$A$3:$E$5,4,FALSE)</f>
        <v>0</v>
      </c>
      <c r="O687" s="36">
        <f>VLOOKUP(M687,'Parametrage calcul'!$A$3:$E$5,5,FALSE)</f>
        <v>250</v>
      </c>
    </row>
    <row r="688" spans="2:15" ht="15" thickBot="1" x14ac:dyDescent="0.35">
      <c r="B688" s="48" t="s">
        <v>1433</v>
      </c>
      <c r="C688" s="47" t="s">
        <v>9086</v>
      </c>
      <c r="D688" s="38" t="s">
        <v>9048</v>
      </c>
      <c r="E688" s="38" t="s">
        <v>9051</v>
      </c>
      <c r="F688" s="37" t="s">
        <v>4458</v>
      </c>
      <c r="G688" s="43" t="s">
        <v>123</v>
      </c>
      <c r="H688" s="20" t="str">
        <f t="shared" si="50"/>
        <v>RNCP9836</v>
      </c>
      <c r="I688" s="8" t="str">
        <f t="shared" si="51"/>
        <v>RNCP9836</v>
      </c>
      <c r="J688" s="8" t="str">
        <f t="shared" si="52"/>
        <v>Ok</v>
      </c>
      <c r="K688" s="8" t="str">
        <f t="shared" si="53"/>
        <v>9836</v>
      </c>
      <c r="L688" s="8" t="str">
        <f t="shared" si="54"/>
        <v>https://www.francecompetences.fr/recherche/rncp/9836/</v>
      </c>
      <c r="M688" t="s">
        <v>20</v>
      </c>
      <c r="N688" s="36">
        <f>VLOOKUP(M688,'Parametrage calcul'!$A$3:$E$5,4,FALSE)</f>
        <v>0</v>
      </c>
      <c r="O688" s="36">
        <f>VLOOKUP(M688,'Parametrage calcul'!$A$3:$E$5,5,FALSE)</f>
        <v>250</v>
      </c>
    </row>
    <row r="689" spans="2:21" ht="15" thickBot="1" x14ac:dyDescent="0.35">
      <c r="B689" s="48" t="s">
        <v>9451</v>
      </c>
      <c r="C689" s="47" t="s">
        <v>9066</v>
      </c>
      <c r="D689" s="38" t="s">
        <v>9047</v>
      </c>
      <c r="E689" s="38" t="s">
        <v>9051</v>
      </c>
      <c r="F689" s="37" t="s">
        <v>9475</v>
      </c>
      <c r="G689" s="43" t="s">
        <v>9377</v>
      </c>
      <c r="H689" s="20" t="str">
        <f t="shared" si="50"/>
        <v>RNCP9841</v>
      </c>
      <c r="I689" s="8" t="str">
        <f t="shared" si="51"/>
        <v>RNCP9841</v>
      </c>
      <c r="J689" s="8" t="str">
        <f t="shared" si="52"/>
        <v>Ok</v>
      </c>
      <c r="K689" s="8" t="str">
        <f t="shared" si="53"/>
        <v>9841</v>
      </c>
      <c r="L689" s="8" t="str">
        <f t="shared" si="54"/>
        <v>https://www.francecompetences.fr/recherche/rncp/9841/</v>
      </c>
      <c r="M689" t="s">
        <v>76</v>
      </c>
      <c r="N689" s="36">
        <f>VLOOKUP(M689,'Parametrage calcul'!$A$3:$E$5,4,FALSE)</f>
        <v>500</v>
      </c>
      <c r="O689" s="36">
        <f>VLOOKUP(M689,'Parametrage calcul'!$A$3:$E$5,5,FALSE)</f>
        <v>500</v>
      </c>
    </row>
    <row r="690" spans="2:21" ht="15" thickBot="1" x14ac:dyDescent="0.35">
      <c r="B690" s="48" t="s">
        <v>2026</v>
      </c>
      <c r="C690" s="47" t="s">
        <v>9056</v>
      </c>
      <c r="D690" s="38" t="s">
        <v>9048</v>
      </c>
      <c r="E690" s="38" t="s">
        <v>9051</v>
      </c>
      <c r="F690" s="37" t="s">
        <v>4459</v>
      </c>
      <c r="G690" s="43" t="s">
        <v>517</v>
      </c>
      <c r="H690" s="20" t="str">
        <f t="shared" si="50"/>
        <v>RNCP9842</v>
      </c>
      <c r="I690" s="8" t="str">
        <f t="shared" si="51"/>
        <v>RNCP9842</v>
      </c>
      <c r="J690" s="8" t="str">
        <f t="shared" si="52"/>
        <v>Ok</v>
      </c>
      <c r="K690" s="8" t="str">
        <f t="shared" si="53"/>
        <v>9842</v>
      </c>
      <c r="L690" s="8" t="str">
        <f t="shared" si="54"/>
        <v>https://www.francecompetences.fr/recherche/rncp/9842/</v>
      </c>
      <c r="M690" t="s">
        <v>20</v>
      </c>
      <c r="N690" s="36">
        <f>VLOOKUP(M690,'Parametrage calcul'!$A$3:$E$5,4,FALSE)</f>
        <v>0</v>
      </c>
      <c r="O690" s="36">
        <f>VLOOKUP(M690,'Parametrage calcul'!$A$3:$E$5,5,FALSE)</f>
        <v>250</v>
      </c>
    </row>
    <row r="691" spans="2:21" ht="15" thickBot="1" x14ac:dyDescent="0.35">
      <c r="B691" s="48" t="s">
        <v>4460</v>
      </c>
      <c r="C691" s="47" t="s">
        <v>9096</v>
      </c>
      <c r="D691" s="38" t="s">
        <v>9048</v>
      </c>
      <c r="E691" s="38" t="s">
        <v>9051</v>
      </c>
      <c r="F691" s="37" t="s">
        <v>4059</v>
      </c>
      <c r="G691" s="43" t="s">
        <v>9377</v>
      </c>
      <c r="H691" s="20" t="str">
        <f t="shared" si="50"/>
        <v>RNCP9843</v>
      </c>
      <c r="I691" s="8" t="str">
        <f t="shared" si="51"/>
        <v>RNCP9843</v>
      </c>
      <c r="J691" s="8" t="str">
        <f t="shared" si="52"/>
        <v>Ok</v>
      </c>
      <c r="K691" s="8" t="str">
        <f t="shared" si="53"/>
        <v>9843</v>
      </c>
      <c r="L691" s="8" t="str">
        <f t="shared" si="54"/>
        <v>https://www.francecompetences.fr/recherche/rncp/9843/</v>
      </c>
      <c r="M691" t="s">
        <v>20</v>
      </c>
      <c r="N691" s="36">
        <f>VLOOKUP(M691,'Parametrage calcul'!$A$3:$E$5,4,FALSE)</f>
        <v>0</v>
      </c>
      <c r="O691" s="36">
        <f>VLOOKUP(M691,'Parametrage calcul'!$A$3:$E$5,5,FALSE)</f>
        <v>250</v>
      </c>
    </row>
    <row r="692" spans="2:21" ht="15" thickBot="1" x14ac:dyDescent="0.35">
      <c r="B692" s="48" t="s">
        <v>4461</v>
      </c>
      <c r="C692" s="47" t="s">
        <v>9097</v>
      </c>
      <c r="D692" s="38" t="s">
        <v>9048</v>
      </c>
      <c r="E692" s="38" t="s">
        <v>9051</v>
      </c>
      <c r="F692" s="37" t="s">
        <v>3939</v>
      </c>
      <c r="G692" s="43" t="s">
        <v>9377</v>
      </c>
      <c r="H692" s="20" t="str">
        <f t="shared" si="50"/>
        <v>RNCP9848</v>
      </c>
      <c r="I692" s="8" t="str">
        <f t="shared" si="51"/>
        <v>RNCP9848</v>
      </c>
      <c r="J692" s="8" t="str">
        <f t="shared" si="52"/>
        <v>Ok</v>
      </c>
      <c r="K692" s="8" t="str">
        <f t="shared" si="53"/>
        <v>9848</v>
      </c>
      <c r="L692" s="8" t="str">
        <f t="shared" si="54"/>
        <v>https://www.francecompetences.fr/recherche/rncp/9848/</v>
      </c>
      <c r="M692" t="s">
        <v>20</v>
      </c>
      <c r="N692" s="36">
        <f>VLOOKUP(M692,'Parametrage calcul'!$A$3:$E$5,4,FALSE)</f>
        <v>0</v>
      </c>
      <c r="O692" s="36">
        <f>VLOOKUP(M692,'Parametrage calcul'!$A$3:$E$5,5,FALSE)</f>
        <v>250</v>
      </c>
    </row>
    <row r="693" spans="2:21" ht="15" thickBot="1" x14ac:dyDescent="0.35">
      <c r="B693" s="48" t="s">
        <v>1403</v>
      </c>
      <c r="C693" s="47" t="s">
        <v>9086</v>
      </c>
      <c r="D693" s="38" t="s">
        <v>9049</v>
      </c>
      <c r="E693" s="38" t="s">
        <v>9051</v>
      </c>
      <c r="F693" s="37" t="s">
        <v>4463</v>
      </c>
      <c r="G693" s="43" t="s">
        <v>108</v>
      </c>
      <c r="H693" s="20" t="str">
        <f t="shared" si="50"/>
        <v>RNCP9873</v>
      </c>
      <c r="I693" s="8" t="str">
        <f t="shared" si="51"/>
        <v>RNCP9873</v>
      </c>
      <c r="J693" s="8" t="str">
        <f t="shared" si="52"/>
        <v>Ok</v>
      </c>
      <c r="K693" s="8" t="str">
        <f t="shared" si="53"/>
        <v>9873</v>
      </c>
      <c r="L693" s="8" t="str">
        <f t="shared" si="54"/>
        <v>https://www.francecompetences.fr/recherche/rncp/9873/</v>
      </c>
      <c r="M693" t="s">
        <v>20</v>
      </c>
      <c r="N693" s="36">
        <f>VLOOKUP(M693,'Parametrage calcul'!$A$3:$E$5,4,FALSE)</f>
        <v>0</v>
      </c>
      <c r="O693" s="36">
        <f>VLOOKUP(M693,'Parametrage calcul'!$A$3:$E$5,5,FALSE)</f>
        <v>250</v>
      </c>
    </row>
    <row r="694" spans="2:21" ht="15" thickBot="1" x14ac:dyDescent="0.35">
      <c r="B694" s="48" t="s">
        <v>1321</v>
      </c>
      <c r="C694" s="47" t="s">
        <v>9086</v>
      </c>
      <c r="D694" s="38" t="s">
        <v>9049</v>
      </c>
      <c r="E694" s="38" t="s">
        <v>9345</v>
      </c>
      <c r="F694" s="37" t="s">
        <v>4464</v>
      </c>
      <c r="G694" s="43">
        <v>17021005</v>
      </c>
      <c r="H694" s="20" t="str">
        <f t="shared" si="50"/>
        <v>RNCP9888</v>
      </c>
      <c r="I694" s="8" t="str">
        <f t="shared" si="51"/>
        <v>RNCP9888</v>
      </c>
      <c r="J694" s="8" t="str">
        <f t="shared" si="52"/>
        <v>Ok</v>
      </c>
      <c r="K694" s="8" t="str">
        <f t="shared" si="53"/>
        <v>9888</v>
      </c>
      <c r="L694" s="8" t="str">
        <f t="shared" si="54"/>
        <v>https://www.francecompetences.fr/recherche/rncp/9888/</v>
      </c>
      <c r="M694" t="s">
        <v>20</v>
      </c>
      <c r="N694" s="36">
        <f>VLOOKUP(M694,'Parametrage calcul'!$A$3:$E$5,4,FALSE)</f>
        <v>0</v>
      </c>
      <c r="O694" s="36">
        <f>VLOOKUP(M694,'Parametrage calcul'!$A$3:$E$5,5,FALSE)</f>
        <v>250</v>
      </c>
    </row>
    <row r="695" spans="2:21" ht="15" thickBot="1" x14ac:dyDescent="0.35">
      <c r="B695" s="48" t="s">
        <v>2319</v>
      </c>
      <c r="C695" s="47" t="s">
        <v>9064</v>
      </c>
      <c r="D695" s="38" t="s">
        <v>9049</v>
      </c>
      <c r="E695" s="38" t="s">
        <v>9345</v>
      </c>
      <c r="F695" s="37" t="s">
        <v>4465</v>
      </c>
      <c r="G695" s="43" t="s">
        <v>854</v>
      </c>
      <c r="H695" s="20" t="str">
        <f t="shared" si="50"/>
        <v>RNCP9989</v>
      </c>
      <c r="I695" s="8" t="str">
        <f t="shared" si="51"/>
        <v>RNCP9989</v>
      </c>
      <c r="J695" s="8" t="str">
        <f t="shared" si="52"/>
        <v>Ok</v>
      </c>
      <c r="K695" s="8" t="str">
        <f t="shared" si="53"/>
        <v>9989</v>
      </c>
      <c r="L695" s="8" t="str">
        <f t="shared" si="54"/>
        <v>https://www.francecompetences.fr/recherche/rncp/9989/</v>
      </c>
      <c r="M695" t="s">
        <v>76</v>
      </c>
      <c r="N695" s="36">
        <f>VLOOKUP(M695,'Parametrage calcul'!$A$3:$E$5,4,FALSE)</f>
        <v>500</v>
      </c>
      <c r="O695" s="36">
        <f>VLOOKUP(M695,'Parametrage calcul'!$A$3:$E$5,5,FALSE)</f>
        <v>500</v>
      </c>
    </row>
    <row r="696" spans="2:21" ht="15" thickBot="1" x14ac:dyDescent="0.35">
      <c r="B696" s="50" t="s">
        <v>9919</v>
      </c>
      <c r="C696" s="47" t="s">
        <v>9056</v>
      </c>
      <c r="D696" s="38" t="s">
        <v>9047</v>
      </c>
      <c r="E696" s="38" t="s">
        <v>9330</v>
      </c>
      <c r="F696" s="37" t="s">
        <v>10268</v>
      </c>
      <c r="G696" s="43" t="s">
        <v>9377</v>
      </c>
      <c r="H696" s="20" t="str">
        <f t="shared" si="50"/>
        <v>RNCP10013</v>
      </c>
      <c r="I696" s="8" t="str">
        <f t="shared" si="51"/>
        <v>RNCP10013</v>
      </c>
      <c r="J696" s="8" t="str">
        <f t="shared" si="52"/>
        <v>Ok</v>
      </c>
      <c r="K696" s="8" t="str">
        <f t="shared" si="53"/>
        <v>10013</v>
      </c>
      <c r="L696" s="8" t="str">
        <f t="shared" si="54"/>
        <v>https://www.francecompetences.fr/recherche/rncp/10013/</v>
      </c>
      <c r="M696" t="s">
        <v>20</v>
      </c>
      <c r="N696" s="36">
        <f>VLOOKUP(M696,'Parametrage calcul'!$A$3:$E$5,4,FALSE)</f>
        <v>0</v>
      </c>
      <c r="O696" s="36">
        <f>VLOOKUP(M696,'Parametrage calcul'!$A$3:$E$5,5,FALSE)</f>
        <v>250</v>
      </c>
    </row>
    <row r="697" spans="2:21" ht="15" thickBot="1" x14ac:dyDescent="0.35">
      <c r="B697" s="50" t="s">
        <v>9691</v>
      </c>
      <c r="C697" s="47" t="s">
        <v>9054</v>
      </c>
      <c r="D697" s="38" t="s">
        <v>9049</v>
      </c>
      <c r="E697" s="38" t="s">
        <v>9345</v>
      </c>
      <c r="F697" s="37" t="s">
        <v>10035</v>
      </c>
      <c r="G697" s="43" t="s">
        <v>9377</v>
      </c>
      <c r="H697" s="20" t="str">
        <f t="shared" si="50"/>
        <v>RNCP10118</v>
      </c>
      <c r="I697" s="8" t="str">
        <f t="shared" si="51"/>
        <v>RNCP10118</v>
      </c>
      <c r="J697" s="8" t="str">
        <f t="shared" si="52"/>
        <v>Ok</v>
      </c>
      <c r="K697" s="8" t="str">
        <f t="shared" si="53"/>
        <v>10118</v>
      </c>
      <c r="L697" s="8" t="str">
        <f t="shared" si="54"/>
        <v>https://www.francecompetences.fr/recherche/rncp/10118/</v>
      </c>
      <c r="M697" t="s">
        <v>76</v>
      </c>
      <c r="N697" s="36">
        <f>VLOOKUP(M697,'Parametrage calcul'!$A$3:$E$5,4,FALSE)</f>
        <v>500</v>
      </c>
      <c r="O697" s="36">
        <f>VLOOKUP(M697,'Parametrage calcul'!$A$3:$E$5,5,FALSE)</f>
        <v>500</v>
      </c>
    </row>
    <row r="698" spans="2:21" ht="15" thickBot="1" x14ac:dyDescent="0.35">
      <c r="B698" s="48" t="s">
        <v>3573</v>
      </c>
      <c r="C698" s="47" t="s">
        <v>9089</v>
      </c>
      <c r="D698" s="38" t="s">
        <v>9049</v>
      </c>
      <c r="E698" s="38" t="s">
        <v>9345</v>
      </c>
      <c r="F698" s="37" t="s">
        <v>9536</v>
      </c>
      <c r="G698" s="43" t="s">
        <v>9377</v>
      </c>
      <c r="H698" s="20" t="str">
        <f t="shared" si="50"/>
        <v>RNCP10119</v>
      </c>
      <c r="I698" s="8" t="str">
        <f t="shared" si="51"/>
        <v>RNCP10119</v>
      </c>
      <c r="J698" s="8" t="str">
        <f t="shared" si="52"/>
        <v>Ok</v>
      </c>
      <c r="K698" s="8" t="str">
        <f t="shared" si="53"/>
        <v>10119</v>
      </c>
      <c r="L698" s="8" t="str">
        <f t="shared" si="54"/>
        <v>https://www.francecompetences.fr/recherche/rncp/10119/</v>
      </c>
      <c r="M698" t="s">
        <v>76</v>
      </c>
      <c r="N698" s="36">
        <f>VLOOKUP(M698,'Parametrage calcul'!$A$3:$E$5,4,FALSE)</f>
        <v>500</v>
      </c>
      <c r="O698" s="36">
        <f>VLOOKUP(M698,'Parametrage calcul'!$A$3:$E$5,5,FALSE)</f>
        <v>500</v>
      </c>
      <c r="U698" s="1"/>
    </row>
    <row r="699" spans="2:21" ht="15" thickBot="1" x14ac:dyDescent="0.35">
      <c r="B699" s="48" t="s">
        <v>2344</v>
      </c>
      <c r="C699" s="47" t="s">
        <v>9064</v>
      </c>
      <c r="D699" s="38" t="s">
        <v>9049</v>
      </c>
      <c r="E699" s="38" t="s">
        <v>9345</v>
      </c>
      <c r="F699" s="37" t="s">
        <v>4466</v>
      </c>
      <c r="G699" s="43">
        <v>17032603</v>
      </c>
      <c r="H699" s="20" t="str">
        <f t="shared" si="50"/>
        <v>RNCP10193</v>
      </c>
      <c r="I699" s="8" t="str">
        <f t="shared" si="51"/>
        <v>RNCP10193</v>
      </c>
      <c r="J699" s="8" t="str">
        <f t="shared" si="52"/>
        <v>Ok</v>
      </c>
      <c r="K699" s="8" t="str">
        <f t="shared" si="53"/>
        <v>10193</v>
      </c>
      <c r="L699" s="8" t="str">
        <f t="shared" si="54"/>
        <v>https://www.francecompetences.fr/recherche/rncp/10193/</v>
      </c>
      <c r="M699" t="s">
        <v>20</v>
      </c>
      <c r="N699" s="36">
        <f>VLOOKUP(M699,'Parametrage calcul'!$A$3:$E$5,4,FALSE)</f>
        <v>0</v>
      </c>
      <c r="O699" s="36">
        <f>VLOOKUP(M699,'Parametrage calcul'!$A$3:$E$5,5,FALSE)</f>
        <v>250</v>
      </c>
      <c r="P699" s="9"/>
      <c r="U699" s="1"/>
    </row>
    <row r="700" spans="2:21" ht="15" thickBot="1" x14ac:dyDescent="0.35">
      <c r="B700" s="48" t="s">
        <v>1758</v>
      </c>
      <c r="C700" s="47" t="s">
        <v>9054</v>
      </c>
      <c r="D700" s="38" t="s">
        <v>9049</v>
      </c>
      <c r="E700" s="38" t="s">
        <v>9345</v>
      </c>
      <c r="F700" s="37" t="s">
        <v>4467</v>
      </c>
      <c r="G700" s="43">
        <v>17025118</v>
      </c>
      <c r="H700" s="20" t="str">
        <f t="shared" si="50"/>
        <v>RNCP10194</v>
      </c>
      <c r="I700" s="8" t="str">
        <f t="shared" si="51"/>
        <v>RNCP10194</v>
      </c>
      <c r="J700" s="8" t="str">
        <f t="shared" si="52"/>
        <v>Ok</v>
      </c>
      <c r="K700" s="8" t="str">
        <f t="shared" si="53"/>
        <v>10194</v>
      </c>
      <c r="L700" s="8" t="str">
        <f t="shared" si="54"/>
        <v>https://www.francecompetences.fr/recherche/rncp/10194/</v>
      </c>
      <c r="M700" t="s">
        <v>76</v>
      </c>
      <c r="N700" s="36">
        <f>VLOOKUP(M700,'Parametrage calcul'!$A$3:$E$5,4,FALSE)</f>
        <v>500</v>
      </c>
      <c r="O700" s="36">
        <f>VLOOKUP(M700,'Parametrage calcul'!$A$3:$E$5,5,FALSE)</f>
        <v>500</v>
      </c>
      <c r="P700" s="9"/>
      <c r="U700" s="1"/>
    </row>
    <row r="701" spans="2:21" ht="15" thickBot="1" x14ac:dyDescent="0.35">
      <c r="B701" s="50" t="s">
        <v>9692</v>
      </c>
      <c r="C701" s="47" t="s">
        <v>9078</v>
      </c>
      <c r="D701" s="38" t="s">
        <v>9049</v>
      </c>
      <c r="E701" s="38" t="s">
        <v>9353</v>
      </c>
      <c r="F701" s="37" t="s">
        <v>10036</v>
      </c>
      <c r="G701" s="43" t="s">
        <v>9377</v>
      </c>
      <c r="H701" s="20" t="str">
        <f t="shared" si="50"/>
        <v>RNCP10220</v>
      </c>
      <c r="I701" s="8" t="str">
        <f t="shared" si="51"/>
        <v>RNCP10220</v>
      </c>
      <c r="J701" s="8" t="str">
        <f t="shared" si="52"/>
        <v>Ok</v>
      </c>
      <c r="K701" s="8" t="str">
        <f t="shared" si="53"/>
        <v>10220</v>
      </c>
      <c r="L701" s="8" t="str">
        <f t="shared" si="54"/>
        <v>https://www.francecompetences.fr/recherche/rncp/10220/</v>
      </c>
      <c r="M701" t="s">
        <v>20</v>
      </c>
      <c r="N701" s="36">
        <f>VLOOKUP(M701,'Parametrage calcul'!$A$3:$E$5,4,FALSE)</f>
        <v>0</v>
      </c>
      <c r="O701" s="36">
        <f>VLOOKUP(M701,'Parametrage calcul'!$A$3:$E$5,5,FALSE)</f>
        <v>250</v>
      </c>
    </row>
    <row r="702" spans="2:21" ht="15" thickBot="1" x14ac:dyDescent="0.35">
      <c r="B702" s="48" t="s">
        <v>4468</v>
      </c>
      <c r="C702" s="47" t="s">
        <v>9110</v>
      </c>
      <c r="D702" s="38" t="s">
        <v>9048</v>
      </c>
      <c r="E702" s="38" t="s">
        <v>9372</v>
      </c>
      <c r="F702" s="37" t="s">
        <v>4469</v>
      </c>
      <c r="G702" s="43" t="s">
        <v>9377</v>
      </c>
      <c r="H702" s="20" t="str">
        <f t="shared" si="50"/>
        <v>RNCP10257</v>
      </c>
      <c r="I702" s="8" t="str">
        <f t="shared" si="51"/>
        <v>RNCP10257</v>
      </c>
      <c r="J702" s="8" t="str">
        <f t="shared" si="52"/>
        <v>Ok</v>
      </c>
      <c r="K702" s="8" t="str">
        <f t="shared" si="53"/>
        <v>10257</v>
      </c>
      <c r="L702" s="8" t="str">
        <f t="shared" si="54"/>
        <v>https://www.francecompetences.fr/recherche/rncp/10257/</v>
      </c>
      <c r="M702" t="s">
        <v>20</v>
      </c>
      <c r="N702" s="36">
        <f>VLOOKUP(M702,'Parametrage calcul'!$A$3:$E$5,4,FALSE)</f>
        <v>0</v>
      </c>
      <c r="O702" s="36">
        <f>VLOOKUP(M702,'Parametrage calcul'!$A$3:$E$5,5,FALSE)</f>
        <v>250</v>
      </c>
      <c r="P702" s="9"/>
      <c r="U702" s="1"/>
    </row>
    <row r="703" spans="2:21" ht="15" thickBot="1" x14ac:dyDescent="0.35">
      <c r="B703" s="48" t="s">
        <v>4470</v>
      </c>
      <c r="C703" s="47" t="s">
        <v>9074</v>
      </c>
      <c r="D703" s="38" t="s">
        <v>9046</v>
      </c>
      <c r="E703" s="38" t="s">
        <v>9348</v>
      </c>
      <c r="F703" s="37" t="s">
        <v>4471</v>
      </c>
      <c r="G703" s="43" t="s">
        <v>9377</v>
      </c>
      <c r="H703" s="20" t="str">
        <f t="shared" si="50"/>
        <v>RNCP10282</v>
      </c>
      <c r="I703" s="8" t="str">
        <f t="shared" si="51"/>
        <v>RNCP10282</v>
      </c>
      <c r="J703" s="8" t="str">
        <f t="shared" si="52"/>
        <v>Ok</v>
      </c>
      <c r="K703" s="8" t="str">
        <f t="shared" si="53"/>
        <v>10282</v>
      </c>
      <c r="L703" s="8" t="str">
        <f t="shared" si="54"/>
        <v>https://www.francecompetences.fr/recherche/rncp/10282/</v>
      </c>
      <c r="M703" t="s">
        <v>20</v>
      </c>
      <c r="N703" s="36">
        <f>VLOOKUP(M703,'Parametrage calcul'!$A$3:$E$5,4,FALSE)</f>
        <v>0</v>
      </c>
      <c r="O703" s="36">
        <f>VLOOKUP(M703,'Parametrage calcul'!$A$3:$E$5,5,FALSE)</f>
        <v>250</v>
      </c>
      <c r="P703" s="9"/>
      <c r="U703" s="1"/>
    </row>
    <row r="704" spans="2:21" ht="15" thickBot="1" x14ac:dyDescent="0.35">
      <c r="B704" s="48" t="s">
        <v>10447</v>
      </c>
      <c r="C704" s="47">
        <v>336</v>
      </c>
      <c r="D704" s="38" t="s">
        <v>9045</v>
      </c>
      <c r="E704" s="38" t="s">
        <v>9333</v>
      </c>
      <c r="F704" s="37" t="s">
        <v>10608</v>
      </c>
      <c r="G704" s="43">
        <v>40033602</v>
      </c>
      <c r="H704" s="20" t="str">
        <f t="shared" si="50"/>
        <v>RNCP10304</v>
      </c>
      <c r="I704" s="8" t="str">
        <f t="shared" si="51"/>
        <v>RNCP10304</v>
      </c>
      <c r="J704" s="8" t="str">
        <f t="shared" si="52"/>
        <v>Ok</v>
      </c>
      <c r="K704" s="8" t="str">
        <f t="shared" si="53"/>
        <v>10304</v>
      </c>
      <c r="L704" s="8" t="str">
        <f t="shared" si="54"/>
        <v>https://www.francecompetences.fr/recherche/rncp/10304/</v>
      </c>
      <c r="M704" t="s">
        <v>20</v>
      </c>
      <c r="N704" s="36">
        <f>VLOOKUP(M704,'Parametrage calcul'!$A$3:$E$5,4,FALSE)</f>
        <v>0</v>
      </c>
      <c r="O704" s="36">
        <f>VLOOKUP(M704,'Parametrage calcul'!$A$3:$E$5,5,FALSE)</f>
        <v>250</v>
      </c>
    </row>
    <row r="705" spans="2:21" ht="15" thickBot="1" x14ac:dyDescent="0.35">
      <c r="B705" s="48" t="s">
        <v>4472</v>
      </c>
      <c r="C705" s="47" t="s">
        <v>9065</v>
      </c>
      <c r="D705" s="38" t="s">
        <v>9048</v>
      </c>
      <c r="E705" s="38" t="s">
        <v>9372</v>
      </c>
      <c r="F705" s="37" t="s">
        <v>4473</v>
      </c>
      <c r="G705" s="43" t="s">
        <v>9377</v>
      </c>
      <c r="H705" s="20" t="str">
        <f t="shared" si="50"/>
        <v>RNCP10460</v>
      </c>
      <c r="I705" s="8" t="str">
        <f t="shared" si="51"/>
        <v>RNCP10460</v>
      </c>
      <c r="J705" s="8" t="str">
        <f t="shared" si="52"/>
        <v>Ok</v>
      </c>
      <c r="K705" s="8" t="str">
        <f t="shared" si="53"/>
        <v>10460</v>
      </c>
      <c r="L705" s="8" t="str">
        <f t="shared" si="54"/>
        <v>https://www.francecompetences.fr/recherche/rncp/10460/</v>
      </c>
      <c r="M705" t="s">
        <v>20</v>
      </c>
      <c r="N705" s="36">
        <f>VLOOKUP(M705,'Parametrage calcul'!$A$3:$E$5,4,FALSE)</f>
        <v>0</v>
      </c>
      <c r="O705" s="36">
        <f>VLOOKUP(M705,'Parametrage calcul'!$A$3:$E$5,5,FALSE)</f>
        <v>250</v>
      </c>
      <c r="P705" s="9"/>
      <c r="U705" s="1"/>
    </row>
    <row r="706" spans="2:21" ht="15" thickBot="1" x14ac:dyDescent="0.35">
      <c r="B706" s="48" t="s">
        <v>4474</v>
      </c>
      <c r="C706" s="47" t="s">
        <v>9094</v>
      </c>
      <c r="D706" s="38" t="s">
        <v>9046</v>
      </c>
      <c r="E706" s="38" t="s">
        <v>9348</v>
      </c>
      <c r="F706" s="37" t="s">
        <v>4475</v>
      </c>
      <c r="G706" s="43" t="s">
        <v>9377</v>
      </c>
      <c r="H706" s="20" t="str">
        <f t="shared" si="50"/>
        <v>RNCP10535</v>
      </c>
      <c r="I706" s="8" t="str">
        <f t="shared" si="51"/>
        <v>RNCP10535</v>
      </c>
      <c r="J706" s="8" t="str">
        <f t="shared" si="52"/>
        <v>Ok</v>
      </c>
      <c r="K706" s="8" t="str">
        <f t="shared" si="53"/>
        <v>10535</v>
      </c>
      <c r="L706" s="8" t="str">
        <f t="shared" si="54"/>
        <v>https://www.francecompetences.fr/recherche/rncp/10535/</v>
      </c>
      <c r="M706" t="s">
        <v>20</v>
      </c>
      <c r="N706" s="36">
        <f>VLOOKUP(M706,'Parametrage calcul'!$A$3:$E$5,4,FALSE)</f>
        <v>0</v>
      </c>
      <c r="O706" s="36">
        <f>VLOOKUP(M706,'Parametrage calcul'!$A$3:$E$5,5,FALSE)</f>
        <v>250</v>
      </c>
      <c r="P706" s="9"/>
      <c r="U706" s="1"/>
    </row>
    <row r="707" spans="2:21" ht="15" thickBot="1" x14ac:dyDescent="0.35">
      <c r="B707" s="48" t="s">
        <v>4476</v>
      </c>
      <c r="C707" s="47" t="s">
        <v>9069</v>
      </c>
      <c r="D707" s="38" t="s">
        <v>9046</v>
      </c>
      <c r="E707" s="38" t="s">
        <v>9348</v>
      </c>
      <c r="F707" s="37" t="s">
        <v>3959</v>
      </c>
      <c r="G707" s="43" t="s">
        <v>9377</v>
      </c>
      <c r="H707" s="20" t="str">
        <f t="shared" si="50"/>
        <v>RNCP10536</v>
      </c>
      <c r="I707" s="8" t="str">
        <f t="shared" si="51"/>
        <v>RNCP10536</v>
      </c>
      <c r="J707" s="8" t="str">
        <f t="shared" si="52"/>
        <v>Ok</v>
      </c>
      <c r="K707" s="8" t="str">
        <f t="shared" si="53"/>
        <v>10536</v>
      </c>
      <c r="L707" s="8" t="str">
        <f t="shared" si="54"/>
        <v>https://www.francecompetences.fr/recherche/rncp/10536/</v>
      </c>
      <c r="M707" t="s">
        <v>20</v>
      </c>
      <c r="N707" s="36">
        <f>VLOOKUP(M707,'Parametrage calcul'!$A$3:$E$5,4,FALSE)</f>
        <v>0</v>
      </c>
      <c r="O707" s="36">
        <f>VLOOKUP(M707,'Parametrage calcul'!$A$3:$E$5,5,FALSE)</f>
        <v>250</v>
      </c>
      <c r="P707" s="9"/>
      <c r="U707" s="1"/>
    </row>
    <row r="708" spans="2:21" ht="15" thickBot="1" x14ac:dyDescent="0.35">
      <c r="B708" s="48" t="s">
        <v>4477</v>
      </c>
      <c r="C708" s="47" t="s">
        <v>9093</v>
      </c>
      <c r="D708" s="38" t="s">
        <v>9046</v>
      </c>
      <c r="E708" s="38" t="s">
        <v>9348</v>
      </c>
      <c r="F708" s="37" t="s">
        <v>4478</v>
      </c>
      <c r="G708" s="43" t="s">
        <v>9377</v>
      </c>
      <c r="H708" s="20" t="str">
        <f t="shared" si="50"/>
        <v>RNCP10537</v>
      </c>
      <c r="I708" s="8" t="str">
        <f t="shared" si="51"/>
        <v>RNCP10537</v>
      </c>
      <c r="J708" s="8" t="str">
        <f t="shared" si="52"/>
        <v>Ok</v>
      </c>
      <c r="K708" s="8" t="str">
        <f t="shared" si="53"/>
        <v>10537</v>
      </c>
      <c r="L708" s="8" t="str">
        <f t="shared" si="54"/>
        <v>https://www.francecompetences.fr/recherche/rncp/10537/</v>
      </c>
      <c r="M708" t="s">
        <v>20</v>
      </c>
      <c r="N708" s="36">
        <f>VLOOKUP(M708,'Parametrage calcul'!$A$3:$E$5,4,FALSE)</f>
        <v>0</v>
      </c>
      <c r="O708" s="36">
        <f>VLOOKUP(M708,'Parametrage calcul'!$A$3:$E$5,5,FALSE)</f>
        <v>250</v>
      </c>
      <c r="P708" s="9"/>
      <c r="U708" s="1"/>
    </row>
    <row r="709" spans="2:21" ht="15" thickBot="1" x14ac:dyDescent="0.35">
      <c r="B709" s="48" t="s">
        <v>4479</v>
      </c>
      <c r="C709" s="47" t="s">
        <v>9094</v>
      </c>
      <c r="D709" s="38" t="s">
        <v>9046</v>
      </c>
      <c r="E709" s="38" t="s">
        <v>9348</v>
      </c>
      <c r="F709" s="37" t="s">
        <v>4480</v>
      </c>
      <c r="G709" s="43" t="s">
        <v>9377</v>
      </c>
      <c r="H709" s="20" t="str">
        <f t="shared" si="50"/>
        <v>RNCP10538</v>
      </c>
      <c r="I709" s="8" t="str">
        <f t="shared" si="51"/>
        <v>RNCP10538</v>
      </c>
      <c r="J709" s="8" t="str">
        <f t="shared" si="52"/>
        <v>Ok</v>
      </c>
      <c r="K709" s="8" t="str">
        <f t="shared" si="53"/>
        <v>10538</v>
      </c>
      <c r="L709" s="8" t="str">
        <f t="shared" si="54"/>
        <v>https://www.francecompetences.fr/recherche/rncp/10538/</v>
      </c>
      <c r="M709" t="s">
        <v>20</v>
      </c>
      <c r="N709" s="36">
        <f>VLOOKUP(M709,'Parametrage calcul'!$A$3:$E$5,4,FALSE)</f>
        <v>0</v>
      </c>
      <c r="O709" s="36">
        <f>VLOOKUP(M709,'Parametrage calcul'!$A$3:$E$5,5,FALSE)</f>
        <v>250</v>
      </c>
      <c r="P709" s="9"/>
      <c r="U709" s="1"/>
    </row>
    <row r="710" spans="2:21" ht="15" thickBot="1" x14ac:dyDescent="0.35">
      <c r="B710" s="48" t="s">
        <v>4481</v>
      </c>
      <c r="C710" s="47" t="s">
        <v>9056</v>
      </c>
      <c r="D710" s="38" t="s">
        <v>9046</v>
      </c>
      <c r="E710" s="38" t="s">
        <v>9348</v>
      </c>
      <c r="F710" s="37" t="s">
        <v>4482</v>
      </c>
      <c r="G710" s="43" t="s">
        <v>9377</v>
      </c>
      <c r="H710" s="20" t="str">
        <f t="shared" si="50"/>
        <v>RNCP10541</v>
      </c>
      <c r="I710" s="8" t="str">
        <f t="shared" si="51"/>
        <v>RNCP10541</v>
      </c>
      <c r="J710" s="8" t="str">
        <f t="shared" si="52"/>
        <v>Ok</v>
      </c>
      <c r="K710" s="8" t="str">
        <f t="shared" si="53"/>
        <v>10541</v>
      </c>
      <c r="L710" s="8" t="str">
        <f t="shared" si="54"/>
        <v>https://www.francecompetences.fr/recherche/rncp/10541/</v>
      </c>
      <c r="M710" t="s">
        <v>20</v>
      </c>
      <c r="N710" s="36">
        <f>VLOOKUP(M710,'Parametrage calcul'!$A$3:$E$5,4,FALSE)</f>
        <v>0</v>
      </c>
      <c r="O710" s="36">
        <f>VLOOKUP(M710,'Parametrage calcul'!$A$3:$E$5,5,FALSE)</f>
        <v>250</v>
      </c>
      <c r="P710" s="9"/>
      <c r="U710" s="1"/>
    </row>
    <row r="711" spans="2:21" ht="15" thickBot="1" x14ac:dyDescent="0.35">
      <c r="B711" s="48" t="s">
        <v>4483</v>
      </c>
      <c r="C711" s="47" t="s">
        <v>9083</v>
      </c>
      <c r="D711" s="38" t="s">
        <v>9046</v>
      </c>
      <c r="E711" s="38" t="s">
        <v>9348</v>
      </c>
      <c r="F711" s="37" t="s">
        <v>4484</v>
      </c>
      <c r="G711" s="43" t="s">
        <v>9377</v>
      </c>
      <c r="H711" s="20" t="str">
        <f t="shared" si="50"/>
        <v>RNCP10544</v>
      </c>
      <c r="I711" s="8" t="str">
        <f t="shared" si="51"/>
        <v>RNCP10544</v>
      </c>
      <c r="J711" s="8" t="str">
        <f t="shared" si="52"/>
        <v>Ok</v>
      </c>
      <c r="K711" s="8" t="str">
        <f t="shared" si="53"/>
        <v>10544</v>
      </c>
      <c r="L711" s="8" t="str">
        <f t="shared" si="54"/>
        <v>https://www.francecompetences.fr/recherche/rncp/10544/</v>
      </c>
      <c r="M711" t="s">
        <v>20</v>
      </c>
      <c r="N711" s="36">
        <f>VLOOKUP(M711,'Parametrage calcul'!$A$3:$E$5,4,FALSE)</f>
        <v>0</v>
      </c>
      <c r="O711" s="36">
        <f>VLOOKUP(M711,'Parametrage calcul'!$A$3:$E$5,5,FALSE)</f>
        <v>250</v>
      </c>
      <c r="P711" s="9"/>
      <c r="U711" s="1"/>
    </row>
    <row r="712" spans="2:21" ht="15" thickBot="1" x14ac:dyDescent="0.35">
      <c r="B712" s="48" t="s">
        <v>4485</v>
      </c>
      <c r="C712" s="47" t="s">
        <v>9083</v>
      </c>
      <c r="D712" s="38" t="s">
        <v>9046</v>
      </c>
      <c r="E712" s="38" t="s">
        <v>9348</v>
      </c>
      <c r="F712" s="37" t="s">
        <v>4486</v>
      </c>
      <c r="G712" s="43" t="s">
        <v>9377</v>
      </c>
      <c r="H712" s="20" t="str">
        <f t="shared" si="50"/>
        <v>RNCP10545</v>
      </c>
      <c r="I712" s="8" t="str">
        <f t="shared" si="51"/>
        <v>RNCP10545</v>
      </c>
      <c r="J712" s="8" t="str">
        <f t="shared" si="52"/>
        <v>Ok</v>
      </c>
      <c r="K712" s="8" t="str">
        <f t="shared" si="53"/>
        <v>10545</v>
      </c>
      <c r="L712" s="8" t="str">
        <f t="shared" si="54"/>
        <v>https://www.francecompetences.fr/recherche/rncp/10545/</v>
      </c>
      <c r="M712" t="s">
        <v>20</v>
      </c>
      <c r="N712" s="36">
        <f>VLOOKUP(M712,'Parametrage calcul'!$A$3:$E$5,4,FALSE)</f>
        <v>0</v>
      </c>
      <c r="O712" s="36">
        <f>VLOOKUP(M712,'Parametrage calcul'!$A$3:$E$5,5,FALSE)</f>
        <v>250</v>
      </c>
      <c r="P712" s="9"/>
      <c r="U712" s="1"/>
    </row>
    <row r="713" spans="2:21" ht="15" thickBot="1" x14ac:dyDescent="0.35">
      <c r="B713" s="48" t="s">
        <v>4487</v>
      </c>
      <c r="C713" s="47" t="s">
        <v>9074</v>
      </c>
      <c r="D713" s="38" t="s">
        <v>9046</v>
      </c>
      <c r="E713" s="38" t="s">
        <v>9348</v>
      </c>
      <c r="F713" s="37" t="s">
        <v>4488</v>
      </c>
      <c r="G713" s="43" t="s">
        <v>9377</v>
      </c>
      <c r="H713" s="20" t="str">
        <f t="shared" ref="H713:H776" si="55">IF(J713="OK",HYPERLINK(L713,I713),"")</f>
        <v>RNCP10558</v>
      </c>
      <c r="I713" s="8" t="str">
        <f t="shared" ref="I713:I776" si="56">B713</f>
        <v>RNCP10558</v>
      </c>
      <c r="J713" s="8" t="str">
        <f t="shared" ref="J713:J776" si="57">IF(ISNA(I713),"",IF(LEFT(I713,4)="RNCP","Ok","Ko"))</f>
        <v>Ok</v>
      </c>
      <c r="K713" s="8" t="str">
        <f t="shared" ref="K713:K776" si="58">IF(J713="Ok",MID(I713,5,5),"")</f>
        <v>10558</v>
      </c>
      <c r="L713" s="8" t="str">
        <f t="shared" ref="L713:L776" si="59">IF(J713="Ok","https://www.francecompetences.fr/recherche/rncp/"&amp;K713&amp;"/","")</f>
        <v>https://www.francecompetences.fr/recherche/rncp/10558/</v>
      </c>
      <c r="M713" t="s">
        <v>20</v>
      </c>
      <c r="N713" s="36">
        <f>VLOOKUP(M713,'Parametrage calcul'!$A$3:$E$5,4,FALSE)</f>
        <v>0</v>
      </c>
      <c r="O713" s="36">
        <f>VLOOKUP(M713,'Parametrage calcul'!$A$3:$E$5,5,FALSE)</f>
        <v>250</v>
      </c>
      <c r="P713" s="9"/>
      <c r="U713" s="1"/>
    </row>
    <row r="714" spans="2:21" ht="15" thickBot="1" x14ac:dyDescent="0.35">
      <c r="B714" s="48" t="s">
        <v>2302</v>
      </c>
      <c r="C714" s="47" t="s">
        <v>9059</v>
      </c>
      <c r="D714" s="38" t="s">
        <v>9049</v>
      </c>
      <c r="E714" s="38" t="s">
        <v>9345</v>
      </c>
      <c r="F714" s="37" t="s">
        <v>4489</v>
      </c>
      <c r="G714" s="43" t="s">
        <v>831</v>
      </c>
      <c r="H714" s="20" t="str">
        <f t="shared" si="55"/>
        <v>RNCP10980</v>
      </c>
      <c r="I714" s="8" t="str">
        <f t="shared" si="56"/>
        <v>RNCP10980</v>
      </c>
      <c r="J714" s="8" t="str">
        <f t="shared" si="57"/>
        <v>Ok</v>
      </c>
      <c r="K714" s="8" t="str">
        <f t="shared" si="58"/>
        <v>10980</v>
      </c>
      <c r="L714" s="8" t="str">
        <f t="shared" si="59"/>
        <v>https://www.francecompetences.fr/recherche/rncp/10980/</v>
      </c>
      <c r="M714" t="s">
        <v>76</v>
      </c>
      <c r="N714" s="36">
        <f>VLOOKUP(M714,'Parametrage calcul'!$A$3:$E$5,4,FALSE)</f>
        <v>500</v>
      </c>
      <c r="O714" s="36">
        <f>VLOOKUP(M714,'Parametrage calcul'!$A$3:$E$5,5,FALSE)</f>
        <v>500</v>
      </c>
      <c r="P714" s="9"/>
      <c r="U714" s="1"/>
    </row>
    <row r="715" spans="2:21" ht="15" thickBot="1" x14ac:dyDescent="0.35">
      <c r="B715" s="48" t="s">
        <v>4490</v>
      </c>
      <c r="C715" s="47" t="s">
        <v>9053</v>
      </c>
      <c r="D715" s="38" t="s">
        <v>9046</v>
      </c>
      <c r="E715" s="38" t="s">
        <v>9330</v>
      </c>
      <c r="F715" s="37" t="s">
        <v>4491</v>
      </c>
      <c r="G715" s="43" t="s">
        <v>9148</v>
      </c>
      <c r="H715" s="20" t="str">
        <f t="shared" si="55"/>
        <v>RNCP11067</v>
      </c>
      <c r="I715" s="8" t="str">
        <f t="shared" si="56"/>
        <v>RNCP11067</v>
      </c>
      <c r="J715" s="8" t="str">
        <f t="shared" si="57"/>
        <v>Ok</v>
      </c>
      <c r="K715" s="8" t="str">
        <f t="shared" si="58"/>
        <v>11067</v>
      </c>
      <c r="L715" s="8" t="str">
        <f t="shared" si="59"/>
        <v>https://www.francecompetences.fr/recherche/rncp/11067/</v>
      </c>
      <c r="M715" t="s">
        <v>76</v>
      </c>
      <c r="N715" s="36">
        <f>VLOOKUP(M715,'Parametrage calcul'!$A$3:$E$5,4,FALSE)</f>
        <v>500</v>
      </c>
      <c r="O715" s="36">
        <f>VLOOKUP(M715,'Parametrage calcul'!$A$3:$E$5,5,FALSE)</f>
        <v>500</v>
      </c>
      <c r="P715" s="9"/>
      <c r="U715" s="1"/>
    </row>
    <row r="716" spans="2:21" ht="15" thickBot="1" x14ac:dyDescent="0.35">
      <c r="B716" s="48" t="s">
        <v>4492</v>
      </c>
      <c r="C716" s="47" t="s">
        <v>9126</v>
      </c>
      <c r="D716" s="38" t="s">
        <v>9046</v>
      </c>
      <c r="E716" s="38" t="s">
        <v>9348</v>
      </c>
      <c r="F716" s="37" t="s">
        <v>4493</v>
      </c>
      <c r="G716" s="43" t="s">
        <v>9377</v>
      </c>
      <c r="H716" s="20" t="str">
        <f t="shared" si="55"/>
        <v>RNCP11068</v>
      </c>
      <c r="I716" s="8" t="str">
        <f t="shared" si="56"/>
        <v>RNCP11068</v>
      </c>
      <c r="J716" s="8" t="str">
        <f t="shared" si="57"/>
        <v>Ok</v>
      </c>
      <c r="K716" s="8" t="str">
        <f t="shared" si="58"/>
        <v>11068</v>
      </c>
      <c r="L716" s="8" t="str">
        <f t="shared" si="59"/>
        <v>https://www.francecompetences.fr/recherche/rncp/11068/</v>
      </c>
      <c r="M716" t="s">
        <v>76</v>
      </c>
      <c r="N716" s="36">
        <f>VLOOKUP(M716,'Parametrage calcul'!$A$3:$E$5,4,FALSE)</f>
        <v>500</v>
      </c>
      <c r="O716" s="36">
        <f>VLOOKUP(M716,'Parametrage calcul'!$A$3:$E$5,5,FALSE)</f>
        <v>500</v>
      </c>
      <c r="P716" s="9"/>
      <c r="U716" s="1"/>
    </row>
    <row r="717" spans="2:21" ht="15" thickBot="1" x14ac:dyDescent="0.35">
      <c r="B717" s="48" t="s">
        <v>3259</v>
      </c>
      <c r="C717" s="47" t="s">
        <v>9103</v>
      </c>
      <c r="D717" s="38" t="s">
        <v>9049</v>
      </c>
      <c r="E717" s="38" t="s">
        <v>9345</v>
      </c>
      <c r="F717" s="37" t="s">
        <v>4494</v>
      </c>
      <c r="G717" s="43">
        <v>17020011</v>
      </c>
      <c r="H717" s="20" t="str">
        <f t="shared" si="55"/>
        <v>RNCP11091</v>
      </c>
      <c r="I717" s="8" t="str">
        <f t="shared" si="56"/>
        <v>RNCP11091</v>
      </c>
      <c r="J717" s="8" t="str">
        <f t="shared" si="57"/>
        <v>Ok</v>
      </c>
      <c r="K717" s="8" t="str">
        <f t="shared" si="58"/>
        <v>11091</v>
      </c>
      <c r="L717" s="8" t="str">
        <f t="shared" si="59"/>
        <v>https://www.francecompetences.fr/recherche/rncp/11091/</v>
      </c>
      <c r="M717" t="s">
        <v>76</v>
      </c>
      <c r="N717" s="36">
        <f>VLOOKUP(M717,'Parametrage calcul'!$A$3:$E$5,4,FALSE)</f>
        <v>500</v>
      </c>
      <c r="O717" s="36">
        <f>VLOOKUP(M717,'Parametrage calcul'!$A$3:$E$5,5,FALSE)</f>
        <v>500</v>
      </c>
      <c r="P717" s="9"/>
      <c r="U717" s="1"/>
    </row>
    <row r="718" spans="2:21" ht="15" thickBot="1" x14ac:dyDescent="0.35">
      <c r="B718" s="48" t="s">
        <v>4495</v>
      </c>
      <c r="C718" s="47" t="s">
        <v>9086</v>
      </c>
      <c r="D718" s="38" t="s">
        <v>9046</v>
      </c>
      <c r="E718" s="38" t="s">
        <v>9348</v>
      </c>
      <c r="F718" s="37" t="s">
        <v>4496</v>
      </c>
      <c r="G718" s="43" t="s">
        <v>9377</v>
      </c>
      <c r="H718" s="20" t="str">
        <f t="shared" si="55"/>
        <v>RNCP11094</v>
      </c>
      <c r="I718" s="8" t="str">
        <f t="shared" si="56"/>
        <v>RNCP11094</v>
      </c>
      <c r="J718" s="8" t="str">
        <f t="shared" si="57"/>
        <v>Ok</v>
      </c>
      <c r="K718" s="8" t="str">
        <f t="shared" si="58"/>
        <v>11094</v>
      </c>
      <c r="L718" s="8" t="str">
        <f t="shared" si="59"/>
        <v>https://www.francecompetences.fr/recherche/rncp/11094/</v>
      </c>
      <c r="M718" t="s">
        <v>20</v>
      </c>
      <c r="N718" s="36">
        <f>VLOOKUP(M718,'Parametrage calcul'!$A$3:$E$5,4,FALSE)</f>
        <v>0</v>
      </c>
      <c r="O718" s="36">
        <f>VLOOKUP(M718,'Parametrage calcul'!$A$3:$E$5,5,FALSE)</f>
        <v>250</v>
      </c>
      <c r="P718" s="9"/>
      <c r="U718" s="1"/>
    </row>
    <row r="719" spans="2:21" ht="15" thickBot="1" x14ac:dyDescent="0.35">
      <c r="B719" s="48" t="s">
        <v>1316</v>
      </c>
      <c r="C719" s="47" t="s">
        <v>9086</v>
      </c>
      <c r="D719" s="38" t="s">
        <v>9049</v>
      </c>
      <c r="E719" s="38" t="s">
        <v>9345</v>
      </c>
      <c r="F719" s="37" t="s">
        <v>4497</v>
      </c>
      <c r="G719" s="43">
        <v>17021013</v>
      </c>
      <c r="H719" s="20" t="str">
        <f t="shared" si="55"/>
        <v>RNCP11362</v>
      </c>
      <c r="I719" s="8" t="str">
        <f t="shared" si="56"/>
        <v>RNCP11362</v>
      </c>
      <c r="J719" s="8" t="str">
        <f t="shared" si="57"/>
        <v>Ok</v>
      </c>
      <c r="K719" s="8" t="str">
        <f t="shared" si="58"/>
        <v>11362</v>
      </c>
      <c r="L719" s="8" t="str">
        <f t="shared" si="59"/>
        <v>https://www.francecompetences.fr/recherche/rncp/11362/</v>
      </c>
      <c r="M719" t="s">
        <v>20</v>
      </c>
      <c r="N719" s="36">
        <f>VLOOKUP(M719,'Parametrage calcul'!$A$3:$E$5,4,FALSE)</f>
        <v>0</v>
      </c>
      <c r="O719" s="36">
        <f>VLOOKUP(M719,'Parametrage calcul'!$A$3:$E$5,5,FALSE)</f>
        <v>250</v>
      </c>
      <c r="P719" s="9"/>
      <c r="U719" s="1"/>
    </row>
    <row r="720" spans="2:21" ht="15" thickBot="1" x14ac:dyDescent="0.35">
      <c r="B720" s="48" t="s">
        <v>4498</v>
      </c>
      <c r="C720" s="47" t="s">
        <v>9093</v>
      </c>
      <c r="D720" s="38" t="s">
        <v>9049</v>
      </c>
      <c r="E720" s="38" t="s">
        <v>9345</v>
      </c>
      <c r="F720" s="37" t="s">
        <v>4499</v>
      </c>
      <c r="G720" s="43">
        <v>17021014</v>
      </c>
      <c r="H720" s="20" t="str">
        <f t="shared" si="55"/>
        <v>RNCP11432</v>
      </c>
      <c r="I720" s="8" t="str">
        <f t="shared" si="56"/>
        <v>RNCP11432</v>
      </c>
      <c r="J720" s="8" t="str">
        <f t="shared" si="57"/>
        <v>Ok</v>
      </c>
      <c r="K720" s="8" t="str">
        <f t="shared" si="58"/>
        <v>11432</v>
      </c>
      <c r="L720" s="8" t="str">
        <f t="shared" si="59"/>
        <v>https://www.francecompetences.fr/recherche/rncp/11432/</v>
      </c>
      <c r="M720" t="s">
        <v>20</v>
      </c>
      <c r="N720" s="36">
        <f>VLOOKUP(M720,'Parametrage calcul'!$A$3:$E$5,4,FALSE)</f>
        <v>0</v>
      </c>
      <c r="O720" s="36">
        <f>VLOOKUP(M720,'Parametrage calcul'!$A$3:$E$5,5,FALSE)</f>
        <v>250</v>
      </c>
      <c r="P720" s="9"/>
      <c r="U720" s="1"/>
    </row>
    <row r="721" spans="2:21" ht="15" thickBot="1" x14ac:dyDescent="0.35">
      <c r="B721" s="48" t="s">
        <v>1860</v>
      </c>
      <c r="C721" s="47" t="s">
        <v>9064</v>
      </c>
      <c r="D721" s="38" t="s">
        <v>9049</v>
      </c>
      <c r="E721" s="38" t="s">
        <v>9345</v>
      </c>
      <c r="F721" s="37" t="s">
        <v>4500</v>
      </c>
      <c r="G721" s="43" t="s">
        <v>358</v>
      </c>
      <c r="H721" s="20" t="str">
        <f t="shared" si="55"/>
        <v>RNCP11479</v>
      </c>
      <c r="I721" s="8" t="str">
        <f t="shared" si="56"/>
        <v>RNCP11479</v>
      </c>
      <c r="J721" s="8" t="str">
        <f t="shared" si="57"/>
        <v>Ok</v>
      </c>
      <c r="K721" s="8" t="str">
        <f t="shared" si="58"/>
        <v>11479</v>
      </c>
      <c r="L721" s="8" t="str">
        <f t="shared" si="59"/>
        <v>https://www.francecompetences.fr/recherche/rncp/11479/</v>
      </c>
      <c r="M721" t="s">
        <v>76</v>
      </c>
      <c r="N721" s="36">
        <f>VLOOKUP(M721,'Parametrage calcul'!$A$3:$E$5,4,FALSE)</f>
        <v>500</v>
      </c>
      <c r="O721" s="36">
        <f>VLOOKUP(M721,'Parametrage calcul'!$A$3:$E$5,5,FALSE)</f>
        <v>500</v>
      </c>
      <c r="P721" s="9"/>
      <c r="U721" s="1"/>
    </row>
    <row r="722" spans="2:21" ht="15" thickBot="1" x14ac:dyDescent="0.35">
      <c r="B722" s="48" t="s">
        <v>4502</v>
      </c>
      <c r="C722" s="47" t="s">
        <v>9085</v>
      </c>
      <c r="D722" s="38" t="s">
        <v>9045</v>
      </c>
      <c r="E722" s="38" t="s">
        <v>9051</v>
      </c>
      <c r="F722" s="37" t="s">
        <v>4503</v>
      </c>
      <c r="G722" s="43" t="s">
        <v>9377</v>
      </c>
      <c r="H722" s="20" t="str">
        <f t="shared" si="55"/>
        <v>RNCP11500</v>
      </c>
      <c r="I722" s="8" t="str">
        <f t="shared" si="56"/>
        <v>RNCP11500</v>
      </c>
      <c r="J722" s="8" t="str">
        <f t="shared" si="57"/>
        <v>Ok</v>
      </c>
      <c r="K722" s="8" t="str">
        <f t="shared" si="58"/>
        <v>11500</v>
      </c>
      <c r="L722" s="8" t="str">
        <f t="shared" si="59"/>
        <v>https://www.francecompetences.fr/recherche/rncp/11500/</v>
      </c>
      <c r="M722" t="s">
        <v>20</v>
      </c>
      <c r="N722" s="36">
        <f>VLOOKUP(M722,'Parametrage calcul'!$A$3:$E$5,4,FALSE)</f>
        <v>0</v>
      </c>
      <c r="O722" s="36">
        <f>VLOOKUP(M722,'Parametrage calcul'!$A$3:$E$5,5,FALSE)</f>
        <v>250</v>
      </c>
      <c r="P722" s="9"/>
      <c r="U722" s="1"/>
    </row>
    <row r="723" spans="2:21" ht="15" thickBot="1" x14ac:dyDescent="0.35">
      <c r="B723" s="48" t="s">
        <v>1320</v>
      </c>
      <c r="C723" s="47"/>
      <c r="D723" s="38" t="s">
        <v>9049</v>
      </c>
      <c r="E723" s="38" t="s">
        <v>9345</v>
      </c>
      <c r="F723" s="37" t="s">
        <v>4504</v>
      </c>
      <c r="G723" s="43">
        <v>17021006</v>
      </c>
      <c r="H723" s="20" t="str">
        <f t="shared" si="55"/>
        <v>RNCP11532</v>
      </c>
      <c r="I723" s="8" t="str">
        <f t="shared" si="56"/>
        <v>RNCP11532</v>
      </c>
      <c r="J723" s="8" t="str">
        <f t="shared" si="57"/>
        <v>Ok</v>
      </c>
      <c r="K723" s="8" t="str">
        <f t="shared" si="58"/>
        <v>11532</v>
      </c>
      <c r="L723" s="8" t="str">
        <f t="shared" si="59"/>
        <v>https://www.francecompetences.fr/recherche/rncp/11532/</v>
      </c>
      <c r="M723" t="s">
        <v>20</v>
      </c>
      <c r="N723" s="36">
        <f>VLOOKUP(M723,'Parametrage calcul'!$A$3:$E$5,4,FALSE)</f>
        <v>0</v>
      </c>
      <c r="O723" s="36">
        <f>VLOOKUP(M723,'Parametrage calcul'!$A$3:$E$5,5,FALSE)</f>
        <v>250</v>
      </c>
      <c r="P723" s="9"/>
      <c r="U723" s="1"/>
    </row>
    <row r="724" spans="2:21" ht="15" thickBot="1" x14ac:dyDescent="0.35">
      <c r="B724" s="50" t="s">
        <v>9693</v>
      </c>
      <c r="C724" s="47" t="s">
        <v>9096</v>
      </c>
      <c r="D724" s="38" t="s">
        <v>9049</v>
      </c>
      <c r="E724" s="38" t="s">
        <v>9051</v>
      </c>
      <c r="F724" s="37" t="s">
        <v>4295</v>
      </c>
      <c r="G724" s="43" t="s">
        <v>9377</v>
      </c>
      <c r="H724" s="20" t="str">
        <f t="shared" si="55"/>
        <v>RNCP11541</v>
      </c>
      <c r="I724" s="8" t="str">
        <f t="shared" si="56"/>
        <v>RNCP11541</v>
      </c>
      <c r="J724" s="8" t="str">
        <f t="shared" si="57"/>
        <v>Ok</v>
      </c>
      <c r="K724" s="8" t="str">
        <f t="shared" si="58"/>
        <v>11541</v>
      </c>
      <c r="L724" s="8" t="str">
        <f t="shared" si="59"/>
        <v>https://www.francecompetences.fr/recherche/rncp/11541/</v>
      </c>
      <c r="M724" t="s">
        <v>20</v>
      </c>
      <c r="N724" s="36">
        <f>VLOOKUP(M724,'Parametrage calcul'!$A$3:$E$5,4,FALSE)</f>
        <v>0</v>
      </c>
      <c r="O724" s="36">
        <f>VLOOKUP(M724,'Parametrage calcul'!$A$3:$E$5,5,FALSE)</f>
        <v>250</v>
      </c>
    </row>
    <row r="725" spans="2:21" ht="15" thickBot="1" x14ac:dyDescent="0.35">
      <c r="B725" s="50" t="s">
        <v>9694</v>
      </c>
      <c r="C725" s="47" t="s">
        <v>9097</v>
      </c>
      <c r="D725" s="38" t="s">
        <v>9049</v>
      </c>
      <c r="E725" s="38" t="s">
        <v>9051</v>
      </c>
      <c r="F725" s="37" t="s">
        <v>10037</v>
      </c>
      <c r="G725" s="43" t="s">
        <v>9377</v>
      </c>
      <c r="H725" s="20" t="str">
        <f t="shared" si="55"/>
        <v>RNCP11553</v>
      </c>
      <c r="I725" s="8" t="str">
        <f t="shared" si="56"/>
        <v>RNCP11553</v>
      </c>
      <c r="J725" s="8" t="str">
        <f t="shared" si="57"/>
        <v>Ok</v>
      </c>
      <c r="K725" s="8" t="str">
        <f t="shared" si="58"/>
        <v>11553</v>
      </c>
      <c r="L725" s="8" t="str">
        <f t="shared" si="59"/>
        <v>https://www.francecompetences.fr/recherche/rncp/11553/</v>
      </c>
      <c r="M725" t="s">
        <v>20</v>
      </c>
      <c r="N725" s="36">
        <f>VLOOKUP(M725,'Parametrage calcul'!$A$3:$E$5,4,FALSE)</f>
        <v>0</v>
      </c>
      <c r="O725" s="36">
        <f>VLOOKUP(M725,'Parametrage calcul'!$A$3:$E$5,5,FALSE)</f>
        <v>250</v>
      </c>
    </row>
    <row r="726" spans="2:21" ht="15" thickBot="1" x14ac:dyDescent="0.35">
      <c r="B726" s="48" t="s">
        <v>3448</v>
      </c>
      <c r="C726" s="47" t="s">
        <v>9091</v>
      </c>
      <c r="D726" s="38" t="s">
        <v>9045</v>
      </c>
      <c r="E726" s="38" t="s">
        <v>9332</v>
      </c>
      <c r="F726" s="37" t="s">
        <v>4505</v>
      </c>
      <c r="G726" s="43">
        <v>44633515</v>
      </c>
      <c r="H726" s="20" t="str">
        <f t="shared" si="55"/>
        <v>RNCP11639</v>
      </c>
      <c r="I726" s="8" t="str">
        <f t="shared" si="56"/>
        <v>RNCP11639</v>
      </c>
      <c r="J726" s="8" t="str">
        <f t="shared" si="57"/>
        <v>Ok</v>
      </c>
      <c r="K726" s="8" t="str">
        <f t="shared" si="58"/>
        <v>11639</v>
      </c>
      <c r="L726" s="8" t="str">
        <f t="shared" si="59"/>
        <v>https://www.francecompetences.fr/recherche/rncp/11639/</v>
      </c>
      <c r="M726" t="s">
        <v>20</v>
      </c>
      <c r="N726" s="36">
        <f>VLOOKUP(M726,'Parametrage calcul'!$A$3:$E$5,4,FALSE)</f>
        <v>0</v>
      </c>
      <c r="O726" s="36">
        <f>VLOOKUP(M726,'Parametrage calcul'!$A$3:$E$5,5,FALSE)</f>
        <v>250</v>
      </c>
      <c r="P726" s="9"/>
      <c r="U726" s="1"/>
    </row>
    <row r="727" spans="2:21" ht="15" thickBot="1" x14ac:dyDescent="0.35">
      <c r="B727" s="48" t="s">
        <v>2086</v>
      </c>
      <c r="C727" s="47" t="s">
        <v>9096</v>
      </c>
      <c r="D727" s="38" t="s">
        <v>9048</v>
      </c>
      <c r="E727" s="38" t="s">
        <v>9051</v>
      </c>
      <c r="F727" s="37" t="s">
        <v>9503</v>
      </c>
      <c r="G727" s="43" t="s">
        <v>9377</v>
      </c>
      <c r="H727" s="20" t="str">
        <f t="shared" si="55"/>
        <v>RNCP11651</v>
      </c>
      <c r="I727" s="8" t="str">
        <f t="shared" si="56"/>
        <v>RNCP11651</v>
      </c>
      <c r="J727" s="8" t="str">
        <f t="shared" si="57"/>
        <v>Ok</v>
      </c>
      <c r="K727" s="8" t="str">
        <f t="shared" si="58"/>
        <v>11651</v>
      </c>
      <c r="L727" s="8" t="str">
        <f t="shared" si="59"/>
        <v>https://www.francecompetences.fr/recherche/rncp/11651/</v>
      </c>
      <c r="M727" t="s">
        <v>20</v>
      </c>
      <c r="N727" s="36">
        <f>VLOOKUP(M727,'Parametrage calcul'!$A$3:$E$5,4,FALSE)</f>
        <v>0</v>
      </c>
      <c r="O727" s="36">
        <f>VLOOKUP(M727,'Parametrage calcul'!$A$3:$E$5,5,FALSE)</f>
        <v>250</v>
      </c>
      <c r="P727" s="9"/>
      <c r="U727" s="1"/>
    </row>
    <row r="728" spans="2:21" ht="15" thickBot="1" x14ac:dyDescent="0.35">
      <c r="B728" s="48" t="s">
        <v>4506</v>
      </c>
      <c r="C728" s="47" t="s">
        <v>9052</v>
      </c>
      <c r="D728" s="38" t="s">
        <v>9049</v>
      </c>
      <c r="E728" s="38" t="s">
        <v>9356</v>
      </c>
      <c r="F728" s="37" t="s">
        <v>4507</v>
      </c>
      <c r="G728" s="43" t="s">
        <v>396</v>
      </c>
      <c r="H728" s="20" t="str">
        <f t="shared" si="55"/>
        <v>RNCP11710</v>
      </c>
      <c r="I728" s="8" t="str">
        <f t="shared" si="56"/>
        <v>RNCP11710</v>
      </c>
      <c r="J728" s="8" t="str">
        <f t="shared" si="57"/>
        <v>Ok</v>
      </c>
      <c r="K728" s="8" t="str">
        <f t="shared" si="58"/>
        <v>11710</v>
      </c>
      <c r="L728" s="8" t="str">
        <f t="shared" si="59"/>
        <v>https://www.francecompetences.fr/recherche/rncp/11710/</v>
      </c>
      <c r="M728" t="s">
        <v>20</v>
      </c>
      <c r="N728" s="36">
        <f>VLOOKUP(M728,'Parametrage calcul'!$A$3:$E$5,4,FALSE)</f>
        <v>0</v>
      </c>
      <c r="O728" s="36">
        <f>VLOOKUP(M728,'Parametrage calcul'!$A$3:$E$5,5,FALSE)</f>
        <v>250</v>
      </c>
      <c r="P728" s="9"/>
      <c r="U728" s="1"/>
    </row>
    <row r="729" spans="2:21" ht="15" thickBot="1" x14ac:dyDescent="0.35">
      <c r="B729" s="48" t="s">
        <v>2338</v>
      </c>
      <c r="C729" s="47" t="s">
        <v>9064</v>
      </c>
      <c r="D729" s="38" t="s">
        <v>9049</v>
      </c>
      <c r="E729" s="38" t="s">
        <v>9345</v>
      </c>
      <c r="F729" s="37" t="s">
        <v>4508</v>
      </c>
      <c r="G729" s="43">
        <v>17032606</v>
      </c>
      <c r="H729" s="20" t="str">
        <f t="shared" si="55"/>
        <v>RNCP11786</v>
      </c>
      <c r="I729" s="8" t="str">
        <f t="shared" si="56"/>
        <v>RNCP11786</v>
      </c>
      <c r="J729" s="8" t="str">
        <f t="shared" si="57"/>
        <v>Ok</v>
      </c>
      <c r="K729" s="8" t="str">
        <f t="shared" si="58"/>
        <v>11786</v>
      </c>
      <c r="L729" s="8" t="str">
        <f t="shared" si="59"/>
        <v>https://www.francecompetences.fr/recherche/rncp/11786/</v>
      </c>
      <c r="M729" t="s">
        <v>76</v>
      </c>
      <c r="N729" s="36">
        <f>VLOOKUP(M729,'Parametrage calcul'!$A$3:$E$5,4,FALSE)</f>
        <v>500</v>
      </c>
      <c r="O729" s="36">
        <f>VLOOKUP(M729,'Parametrage calcul'!$A$3:$E$5,5,FALSE)</f>
        <v>500</v>
      </c>
      <c r="P729" s="9"/>
      <c r="U729" s="1"/>
    </row>
    <row r="730" spans="2:21" ht="15" thickBot="1" x14ac:dyDescent="0.35">
      <c r="B730" s="48" t="s">
        <v>2825</v>
      </c>
      <c r="C730" s="47" t="s">
        <v>9110</v>
      </c>
      <c r="D730" s="38" t="s">
        <v>9049</v>
      </c>
      <c r="E730" s="38" t="s">
        <v>9345</v>
      </c>
      <c r="F730" s="37" t="s">
        <v>4509</v>
      </c>
      <c r="G730" s="43">
        <v>17021010</v>
      </c>
      <c r="H730" s="20" t="str">
        <f t="shared" si="55"/>
        <v>RNCP11883</v>
      </c>
      <c r="I730" s="8" t="str">
        <f t="shared" si="56"/>
        <v>RNCP11883</v>
      </c>
      <c r="J730" s="8" t="str">
        <f t="shared" si="57"/>
        <v>Ok</v>
      </c>
      <c r="K730" s="8" t="str">
        <f t="shared" si="58"/>
        <v>11883</v>
      </c>
      <c r="L730" s="8" t="str">
        <f t="shared" si="59"/>
        <v>https://www.francecompetences.fr/recherche/rncp/11883/</v>
      </c>
      <c r="M730" t="s">
        <v>20</v>
      </c>
      <c r="N730" s="36">
        <f>VLOOKUP(M730,'Parametrage calcul'!$A$3:$E$5,4,FALSE)</f>
        <v>0</v>
      </c>
      <c r="O730" s="36">
        <f>VLOOKUP(M730,'Parametrage calcul'!$A$3:$E$5,5,FALSE)</f>
        <v>250</v>
      </c>
      <c r="P730" s="9"/>
      <c r="U730" s="1"/>
    </row>
    <row r="731" spans="2:21" ht="15" thickBot="1" x14ac:dyDescent="0.35">
      <c r="B731" s="48" t="s">
        <v>9378</v>
      </c>
      <c r="C731" s="47" t="s">
        <v>9056</v>
      </c>
      <c r="D731" s="38" t="s">
        <v>9047</v>
      </c>
      <c r="E731" s="38" t="s">
        <v>9051</v>
      </c>
      <c r="F731" s="37" t="s">
        <v>9467</v>
      </c>
      <c r="G731" s="43" t="s">
        <v>9377</v>
      </c>
      <c r="H731" s="20" t="str">
        <f t="shared" si="55"/>
        <v>RNCP11922</v>
      </c>
      <c r="I731" s="8" t="str">
        <f t="shared" si="56"/>
        <v>RNCP11922</v>
      </c>
      <c r="J731" s="8" t="str">
        <f t="shared" si="57"/>
        <v>Ok</v>
      </c>
      <c r="K731" s="8" t="str">
        <f t="shared" si="58"/>
        <v>11922</v>
      </c>
      <c r="L731" s="8" t="str">
        <f t="shared" si="59"/>
        <v>https://www.francecompetences.fr/recherche/rncp/11922/</v>
      </c>
      <c r="M731" t="s">
        <v>20</v>
      </c>
      <c r="N731" s="36">
        <f>VLOOKUP(M731,'Parametrage calcul'!$A$3:$E$5,4,FALSE)</f>
        <v>0</v>
      </c>
      <c r="O731" s="36">
        <f>VLOOKUP(M731,'Parametrage calcul'!$A$3:$E$5,5,FALSE)</f>
        <v>250</v>
      </c>
      <c r="P731" s="9"/>
      <c r="U731" s="1"/>
    </row>
    <row r="732" spans="2:21" ht="15" thickBot="1" x14ac:dyDescent="0.35">
      <c r="B732" s="48" t="s">
        <v>4513</v>
      </c>
      <c r="C732" s="47" t="s">
        <v>9109</v>
      </c>
      <c r="D732" s="38" t="s">
        <v>9047</v>
      </c>
      <c r="E732" s="38" t="s">
        <v>9051</v>
      </c>
      <c r="F732" s="37" t="s">
        <v>4514</v>
      </c>
      <c r="G732" s="43" t="s">
        <v>9377</v>
      </c>
      <c r="H732" s="20" t="str">
        <f t="shared" si="55"/>
        <v>RNCP11925</v>
      </c>
      <c r="I732" s="8" t="str">
        <f t="shared" si="56"/>
        <v>RNCP11925</v>
      </c>
      <c r="J732" s="8" t="str">
        <f t="shared" si="57"/>
        <v>Ok</v>
      </c>
      <c r="K732" s="8" t="str">
        <f t="shared" si="58"/>
        <v>11925</v>
      </c>
      <c r="L732" s="8" t="str">
        <f t="shared" si="59"/>
        <v>https://www.francecompetences.fr/recherche/rncp/11925/</v>
      </c>
      <c r="M732" t="s">
        <v>20</v>
      </c>
      <c r="N732" s="36">
        <f>VLOOKUP(M732,'Parametrage calcul'!$A$3:$E$5,4,FALSE)</f>
        <v>0</v>
      </c>
      <c r="O732" s="36">
        <f>VLOOKUP(M732,'Parametrage calcul'!$A$3:$E$5,5,FALSE)</f>
        <v>250</v>
      </c>
      <c r="P732" s="9"/>
      <c r="U732" s="1"/>
    </row>
    <row r="733" spans="2:21" ht="15" thickBot="1" x14ac:dyDescent="0.35">
      <c r="B733" s="48" t="s">
        <v>4515</v>
      </c>
      <c r="C733" s="47" t="s">
        <v>9072</v>
      </c>
      <c r="D733" s="38" t="s">
        <v>9047</v>
      </c>
      <c r="E733" s="38" t="s">
        <v>9051</v>
      </c>
      <c r="F733" s="37" t="s">
        <v>4516</v>
      </c>
      <c r="G733" s="43" t="s">
        <v>9377</v>
      </c>
      <c r="H733" s="20" t="str">
        <f t="shared" si="55"/>
        <v>RNCP11926</v>
      </c>
      <c r="I733" s="8" t="str">
        <f t="shared" si="56"/>
        <v>RNCP11926</v>
      </c>
      <c r="J733" s="8" t="str">
        <f t="shared" si="57"/>
        <v>Ok</v>
      </c>
      <c r="K733" s="8" t="str">
        <f t="shared" si="58"/>
        <v>11926</v>
      </c>
      <c r="L733" s="8" t="str">
        <f t="shared" si="59"/>
        <v>https://www.francecompetences.fr/recherche/rncp/11926/</v>
      </c>
      <c r="M733" t="s">
        <v>20</v>
      </c>
      <c r="N733" s="36">
        <f>VLOOKUP(M733,'Parametrage calcul'!$A$3:$E$5,4,FALSE)</f>
        <v>0</v>
      </c>
      <c r="O733" s="36">
        <f>VLOOKUP(M733,'Parametrage calcul'!$A$3:$E$5,5,FALSE)</f>
        <v>250</v>
      </c>
      <c r="P733" s="9"/>
      <c r="U733" s="1"/>
    </row>
    <row r="734" spans="2:21" ht="15" thickBot="1" x14ac:dyDescent="0.35">
      <c r="B734" s="48" t="s">
        <v>4518</v>
      </c>
      <c r="C734" s="47" t="s">
        <v>9076</v>
      </c>
      <c r="D734" s="38" t="s">
        <v>9048</v>
      </c>
      <c r="E734" s="38" t="s">
        <v>9051</v>
      </c>
      <c r="F734" s="37" t="s">
        <v>4519</v>
      </c>
      <c r="G734" s="43" t="s">
        <v>9377</v>
      </c>
      <c r="H734" s="20" t="str">
        <f t="shared" si="55"/>
        <v>RNCP11928</v>
      </c>
      <c r="I734" s="8" t="str">
        <f t="shared" si="56"/>
        <v>RNCP11928</v>
      </c>
      <c r="J734" s="8" t="str">
        <f t="shared" si="57"/>
        <v>Ok</v>
      </c>
      <c r="K734" s="8" t="str">
        <f t="shared" si="58"/>
        <v>11928</v>
      </c>
      <c r="L734" s="8" t="str">
        <f t="shared" si="59"/>
        <v>https://www.francecompetences.fr/recherche/rncp/11928/</v>
      </c>
      <c r="M734" t="s">
        <v>76</v>
      </c>
      <c r="N734" s="36">
        <f>VLOOKUP(M734,'Parametrage calcul'!$A$3:$E$5,4,FALSE)</f>
        <v>500</v>
      </c>
      <c r="O734" s="36">
        <f>VLOOKUP(M734,'Parametrage calcul'!$A$3:$E$5,5,FALSE)</f>
        <v>500</v>
      </c>
      <c r="P734" s="9"/>
      <c r="U734" s="1"/>
    </row>
    <row r="735" spans="2:21" ht="15" thickBot="1" x14ac:dyDescent="0.35">
      <c r="B735" s="48" t="s">
        <v>9379</v>
      </c>
      <c r="C735" s="47" t="s">
        <v>9076</v>
      </c>
      <c r="D735" s="38" t="s">
        <v>9048</v>
      </c>
      <c r="E735" s="38" t="s">
        <v>9051</v>
      </c>
      <c r="F735" s="37" t="s">
        <v>9602</v>
      </c>
      <c r="G735" s="43" t="s">
        <v>9377</v>
      </c>
      <c r="H735" s="20" t="str">
        <f t="shared" si="55"/>
        <v>RNCP11930</v>
      </c>
      <c r="I735" s="8" t="str">
        <f t="shared" si="56"/>
        <v>RNCP11930</v>
      </c>
      <c r="J735" s="8" t="str">
        <f t="shared" si="57"/>
        <v>Ok</v>
      </c>
      <c r="K735" s="8" t="str">
        <f t="shared" si="58"/>
        <v>11930</v>
      </c>
      <c r="L735" s="8" t="str">
        <f t="shared" si="59"/>
        <v>https://www.francecompetences.fr/recherche/rncp/11930/</v>
      </c>
      <c r="M735" t="s">
        <v>76</v>
      </c>
      <c r="N735" s="36">
        <f>VLOOKUP(M735,'Parametrage calcul'!$A$3:$E$5,4,FALSE)</f>
        <v>500</v>
      </c>
      <c r="O735" s="36">
        <f>VLOOKUP(M735,'Parametrage calcul'!$A$3:$E$5,5,FALSE)</f>
        <v>500</v>
      </c>
      <c r="P735" s="9"/>
      <c r="U735" s="1"/>
    </row>
    <row r="736" spans="2:21" ht="15" thickBot="1" x14ac:dyDescent="0.35">
      <c r="B736" s="48" t="s">
        <v>4520</v>
      </c>
      <c r="C736" s="47" t="s">
        <v>9054</v>
      </c>
      <c r="D736" s="38" t="s">
        <v>9049</v>
      </c>
      <c r="E736" s="38" t="s">
        <v>9051</v>
      </c>
      <c r="F736" s="37" t="s">
        <v>4521</v>
      </c>
      <c r="G736" s="43" t="s">
        <v>9377</v>
      </c>
      <c r="H736" s="20" t="str">
        <f t="shared" si="55"/>
        <v>RNCP11932</v>
      </c>
      <c r="I736" s="8" t="str">
        <f t="shared" si="56"/>
        <v>RNCP11932</v>
      </c>
      <c r="J736" s="8" t="str">
        <f t="shared" si="57"/>
        <v>Ok</v>
      </c>
      <c r="K736" s="8" t="str">
        <f t="shared" si="58"/>
        <v>11932</v>
      </c>
      <c r="L736" s="8" t="str">
        <f t="shared" si="59"/>
        <v>https://www.francecompetences.fr/recherche/rncp/11932/</v>
      </c>
      <c r="M736" t="s">
        <v>76</v>
      </c>
      <c r="N736" s="36">
        <f>VLOOKUP(M736,'Parametrage calcul'!$A$3:$E$5,4,FALSE)</f>
        <v>500</v>
      </c>
      <c r="O736" s="36">
        <f>VLOOKUP(M736,'Parametrage calcul'!$A$3:$E$5,5,FALSE)</f>
        <v>500</v>
      </c>
      <c r="P736" s="9"/>
      <c r="U736" s="1"/>
    </row>
    <row r="737" spans="2:21" ht="15" thickBot="1" x14ac:dyDescent="0.35">
      <c r="B737" s="48" t="s">
        <v>1654</v>
      </c>
      <c r="C737" s="47" t="s">
        <v>9090</v>
      </c>
      <c r="D737" s="38" t="s">
        <v>9045</v>
      </c>
      <c r="E737" s="38" t="s">
        <v>9333</v>
      </c>
      <c r="F737" s="37" t="s">
        <v>4523</v>
      </c>
      <c r="G737" s="43">
        <v>40023408</v>
      </c>
      <c r="H737" s="20" t="str">
        <f t="shared" si="55"/>
        <v>RNCP11934</v>
      </c>
      <c r="I737" s="8" t="str">
        <f t="shared" si="56"/>
        <v>RNCP11934</v>
      </c>
      <c r="J737" s="8" t="str">
        <f t="shared" si="57"/>
        <v>Ok</v>
      </c>
      <c r="K737" s="8" t="str">
        <f t="shared" si="58"/>
        <v>11934</v>
      </c>
      <c r="L737" s="8" t="str">
        <f t="shared" si="59"/>
        <v>https://www.francecompetences.fr/recherche/rncp/11934/</v>
      </c>
      <c r="M737" t="s">
        <v>76</v>
      </c>
      <c r="N737" s="36">
        <f>VLOOKUP(M737,'Parametrage calcul'!$A$3:$E$5,4,FALSE)</f>
        <v>500</v>
      </c>
      <c r="O737" s="36">
        <f>VLOOKUP(M737,'Parametrage calcul'!$A$3:$E$5,5,FALSE)</f>
        <v>500</v>
      </c>
      <c r="P737" s="9"/>
      <c r="U737" s="1"/>
    </row>
    <row r="738" spans="2:21" ht="15" thickBot="1" x14ac:dyDescent="0.35">
      <c r="B738" s="50" t="s">
        <v>9695</v>
      </c>
      <c r="C738" s="47" t="s">
        <v>9063</v>
      </c>
      <c r="D738" s="38" t="s">
        <v>9049</v>
      </c>
      <c r="E738" s="38" t="s">
        <v>9051</v>
      </c>
      <c r="F738" s="37" t="s">
        <v>4120</v>
      </c>
      <c r="G738" s="43" t="s">
        <v>10038</v>
      </c>
      <c r="H738" s="20" t="str">
        <f t="shared" si="55"/>
        <v>RNCP11936</v>
      </c>
      <c r="I738" s="8" t="str">
        <f t="shared" si="56"/>
        <v>RNCP11936</v>
      </c>
      <c r="J738" s="8" t="str">
        <f t="shared" si="57"/>
        <v>Ok</v>
      </c>
      <c r="K738" s="8" t="str">
        <f t="shared" si="58"/>
        <v>11936</v>
      </c>
      <c r="L738" s="8" t="str">
        <f t="shared" si="59"/>
        <v>https://www.francecompetences.fr/recherche/rncp/11936/</v>
      </c>
      <c r="M738" t="s">
        <v>20</v>
      </c>
      <c r="N738" s="36">
        <f>VLOOKUP(M738,'Parametrage calcul'!$A$3:$E$5,4,FALSE)</f>
        <v>0</v>
      </c>
      <c r="O738" s="36">
        <f>VLOOKUP(M738,'Parametrage calcul'!$A$3:$E$5,5,FALSE)</f>
        <v>250</v>
      </c>
    </row>
    <row r="739" spans="2:21" ht="15" thickBot="1" x14ac:dyDescent="0.35">
      <c r="B739" s="50" t="s">
        <v>9696</v>
      </c>
      <c r="C739" s="47" t="s">
        <v>9056</v>
      </c>
      <c r="D739" s="38" t="s">
        <v>9048</v>
      </c>
      <c r="E739" s="38" t="s">
        <v>9051</v>
      </c>
      <c r="F739" s="37" t="s">
        <v>10039</v>
      </c>
      <c r="G739" s="43" t="s">
        <v>9377</v>
      </c>
      <c r="H739" s="20" t="str">
        <f t="shared" si="55"/>
        <v>RNCP12049</v>
      </c>
      <c r="I739" s="8" t="str">
        <f t="shared" si="56"/>
        <v>RNCP12049</v>
      </c>
      <c r="J739" s="8" t="str">
        <f t="shared" si="57"/>
        <v>Ok</v>
      </c>
      <c r="K739" s="8" t="str">
        <f t="shared" si="58"/>
        <v>12049</v>
      </c>
      <c r="L739" s="8" t="str">
        <f t="shared" si="59"/>
        <v>https://www.francecompetences.fr/recherche/rncp/12049/</v>
      </c>
      <c r="M739" t="s">
        <v>20</v>
      </c>
      <c r="N739" s="36">
        <f>VLOOKUP(M739,'Parametrage calcul'!$A$3:$E$5,4,FALSE)</f>
        <v>0</v>
      </c>
      <c r="O739" s="36">
        <f>VLOOKUP(M739,'Parametrage calcul'!$A$3:$E$5,5,FALSE)</f>
        <v>250</v>
      </c>
    </row>
    <row r="740" spans="2:21" ht="15" thickBot="1" x14ac:dyDescent="0.35">
      <c r="B740" s="50" t="s">
        <v>9697</v>
      </c>
      <c r="C740" s="47" t="s">
        <v>9089</v>
      </c>
      <c r="D740" s="38" t="s">
        <v>9048</v>
      </c>
      <c r="E740" s="38" t="s">
        <v>9051</v>
      </c>
      <c r="F740" s="37" t="s">
        <v>4527</v>
      </c>
      <c r="G740" s="43" t="s">
        <v>9377</v>
      </c>
      <c r="H740" s="20" t="str">
        <f t="shared" si="55"/>
        <v>RNCP12061</v>
      </c>
      <c r="I740" s="8" t="str">
        <f t="shared" si="56"/>
        <v>RNCP12061</v>
      </c>
      <c r="J740" s="8" t="str">
        <f t="shared" si="57"/>
        <v>Ok</v>
      </c>
      <c r="K740" s="8" t="str">
        <f t="shared" si="58"/>
        <v>12061</v>
      </c>
      <c r="L740" s="8" t="str">
        <f t="shared" si="59"/>
        <v>https://www.francecompetences.fr/recherche/rncp/12061/</v>
      </c>
      <c r="M740" t="s">
        <v>76</v>
      </c>
      <c r="N740" s="36">
        <f>VLOOKUP(M740,'Parametrage calcul'!$A$3:$E$5,4,FALSE)</f>
        <v>500</v>
      </c>
      <c r="O740" s="36">
        <f>VLOOKUP(M740,'Parametrage calcul'!$A$3:$E$5,5,FALSE)</f>
        <v>500</v>
      </c>
    </row>
    <row r="741" spans="2:21" ht="15" thickBot="1" x14ac:dyDescent="0.35">
      <c r="B741" s="48" t="s">
        <v>9380</v>
      </c>
      <c r="C741" s="47" t="s">
        <v>9064</v>
      </c>
      <c r="D741" s="38" t="s">
        <v>9049</v>
      </c>
      <c r="E741" s="38" t="s">
        <v>9051</v>
      </c>
      <c r="F741" s="37" t="s">
        <v>9563</v>
      </c>
      <c r="G741" s="43" t="s">
        <v>9377</v>
      </c>
      <c r="H741" s="20" t="str">
        <f t="shared" si="55"/>
        <v>RNCP12066</v>
      </c>
      <c r="I741" s="8" t="str">
        <f t="shared" si="56"/>
        <v>RNCP12066</v>
      </c>
      <c r="J741" s="8" t="str">
        <f t="shared" si="57"/>
        <v>Ok</v>
      </c>
      <c r="K741" s="8" t="str">
        <f t="shared" si="58"/>
        <v>12066</v>
      </c>
      <c r="L741" s="8" t="str">
        <f t="shared" si="59"/>
        <v>https://www.francecompetences.fr/recherche/rncp/12066/</v>
      </c>
      <c r="M741" t="s">
        <v>20</v>
      </c>
      <c r="N741" s="36">
        <f>VLOOKUP(M741,'Parametrage calcul'!$A$3:$E$5,4,FALSE)</f>
        <v>0</v>
      </c>
      <c r="O741" s="36">
        <f>VLOOKUP(M741,'Parametrage calcul'!$A$3:$E$5,5,FALSE)</f>
        <v>250</v>
      </c>
      <c r="P741" s="9"/>
      <c r="U741" s="1"/>
    </row>
    <row r="742" spans="2:21" ht="15" thickBot="1" x14ac:dyDescent="0.35">
      <c r="B742" s="53" t="s">
        <v>10320</v>
      </c>
      <c r="C742" s="47" t="s">
        <v>9067</v>
      </c>
      <c r="D742" s="38" t="s">
        <v>9049</v>
      </c>
      <c r="E742" s="38" t="s">
        <v>9051</v>
      </c>
      <c r="F742" s="37" t="s">
        <v>10619</v>
      </c>
      <c r="G742" s="43" t="s">
        <v>9377</v>
      </c>
      <c r="H742" s="20" t="str">
        <f t="shared" si="55"/>
        <v>RNCP12067</v>
      </c>
      <c r="I742" s="8" t="str">
        <f t="shared" si="56"/>
        <v>RNCP12067</v>
      </c>
      <c r="J742" s="8" t="str">
        <f t="shared" si="57"/>
        <v>Ok</v>
      </c>
      <c r="K742" s="8" t="str">
        <f t="shared" si="58"/>
        <v>12067</v>
      </c>
      <c r="L742" s="8" t="str">
        <f t="shared" si="59"/>
        <v>https://www.francecompetences.fr/recherche/rncp/12067/</v>
      </c>
      <c r="M742" t="s">
        <v>20</v>
      </c>
      <c r="N742" s="36">
        <f>VLOOKUP(M742,'Parametrage calcul'!$A$3:$E$5,4,FALSE)</f>
        <v>0</v>
      </c>
      <c r="O742" s="36">
        <f>VLOOKUP(M742,'Parametrage calcul'!$A$3:$E$5,5,FALSE)</f>
        <v>250</v>
      </c>
    </row>
    <row r="743" spans="2:21" ht="15" thickBot="1" x14ac:dyDescent="0.35">
      <c r="B743" s="48" t="s">
        <v>2253</v>
      </c>
      <c r="C743" s="47" t="s">
        <v>9085</v>
      </c>
      <c r="D743" s="38" t="s">
        <v>9045</v>
      </c>
      <c r="E743" s="38" t="s">
        <v>9333</v>
      </c>
      <c r="F743" s="37" t="s">
        <v>4528</v>
      </c>
      <c r="G743" s="43">
        <v>40032303</v>
      </c>
      <c r="H743" s="20" t="str">
        <f t="shared" si="55"/>
        <v>RNCP12113</v>
      </c>
      <c r="I743" s="8" t="str">
        <f t="shared" si="56"/>
        <v>RNCP12113</v>
      </c>
      <c r="J743" s="8" t="str">
        <f t="shared" si="57"/>
        <v>Ok</v>
      </c>
      <c r="K743" s="8" t="str">
        <f t="shared" si="58"/>
        <v>12113</v>
      </c>
      <c r="L743" s="8" t="str">
        <f t="shared" si="59"/>
        <v>https://www.francecompetences.fr/recherche/rncp/12113/</v>
      </c>
      <c r="M743" t="s">
        <v>20</v>
      </c>
      <c r="N743" s="36">
        <f>VLOOKUP(M743,'Parametrage calcul'!$A$3:$E$5,4,FALSE)</f>
        <v>0</v>
      </c>
      <c r="O743" s="36">
        <f>VLOOKUP(M743,'Parametrage calcul'!$A$3:$E$5,5,FALSE)</f>
        <v>250</v>
      </c>
      <c r="P743" s="9"/>
      <c r="U743" s="1"/>
    </row>
    <row r="744" spans="2:21" ht="15" thickBot="1" x14ac:dyDescent="0.35">
      <c r="B744" s="48" t="s">
        <v>2217</v>
      </c>
      <c r="C744" s="47" t="s">
        <v>9062</v>
      </c>
      <c r="D744" s="38" t="s">
        <v>9045</v>
      </c>
      <c r="E744" s="38" t="s">
        <v>9333</v>
      </c>
      <c r="F744" s="37" t="s">
        <v>4529</v>
      </c>
      <c r="G744" s="43">
        <v>40032206</v>
      </c>
      <c r="H744" s="20" t="str">
        <f t="shared" si="55"/>
        <v>RNCP12114</v>
      </c>
      <c r="I744" s="8" t="str">
        <f t="shared" si="56"/>
        <v>RNCP12114</v>
      </c>
      <c r="J744" s="8" t="str">
        <f t="shared" si="57"/>
        <v>Ok</v>
      </c>
      <c r="K744" s="8" t="str">
        <f t="shared" si="58"/>
        <v>12114</v>
      </c>
      <c r="L744" s="8" t="str">
        <f t="shared" si="59"/>
        <v>https://www.francecompetences.fr/recherche/rncp/12114/</v>
      </c>
      <c r="M744" t="s">
        <v>76</v>
      </c>
      <c r="N744" s="36">
        <f>VLOOKUP(M744,'Parametrage calcul'!$A$3:$E$5,4,FALSE)</f>
        <v>500</v>
      </c>
      <c r="O744" s="36">
        <f>VLOOKUP(M744,'Parametrage calcul'!$A$3:$E$5,5,FALSE)</f>
        <v>500</v>
      </c>
      <c r="P744" s="9"/>
      <c r="U744" s="1"/>
    </row>
    <row r="745" spans="2:21" ht="15" thickBot="1" x14ac:dyDescent="0.35">
      <c r="B745" s="48" t="s">
        <v>1276</v>
      </c>
      <c r="C745" s="47" t="s">
        <v>9128</v>
      </c>
      <c r="D745" s="38" t="s">
        <v>9049</v>
      </c>
      <c r="E745" s="38" t="s">
        <v>9345</v>
      </c>
      <c r="F745" s="37" t="s">
        <v>4531</v>
      </c>
      <c r="G745" s="43">
        <v>17020040</v>
      </c>
      <c r="H745" s="20" t="str">
        <f t="shared" si="55"/>
        <v>RNCP12231</v>
      </c>
      <c r="I745" s="8" t="str">
        <f t="shared" si="56"/>
        <v>RNCP12231</v>
      </c>
      <c r="J745" s="8" t="str">
        <f t="shared" si="57"/>
        <v>Ok</v>
      </c>
      <c r="K745" s="8" t="str">
        <f t="shared" si="58"/>
        <v>12231</v>
      </c>
      <c r="L745" s="8" t="str">
        <f t="shared" si="59"/>
        <v>https://www.francecompetences.fr/recherche/rncp/12231/</v>
      </c>
      <c r="M745" t="s">
        <v>76</v>
      </c>
      <c r="N745" s="36">
        <f>VLOOKUP(M745,'Parametrage calcul'!$A$3:$E$5,4,FALSE)</f>
        <v>500</v>
      </c>
      <c r="O745" s="36">
        <f>VLOOKUP(M745,'Parametrage calcul'!$A$3:$E$5,5,FALSE)</f>
        <v>500</v>
      </c>
      <c r="P745" s="9"/>
      <c r="U745" s="1"/>
    </row>
    <row r="746" spans="2:21" ht="15" thickBot="1" x14ac:dyDescent="0.35">
      <c r="B746" s="48" t="s">
        <v>2476</v>
      </c>
      <c r="C746" s="47" t="s">
        <v>9104</v>
      </c>
      <c r="D746" s="38" t="s">
        <v>9045</v>
      </c>
      <c r="E746" s="38" t="s">
        <v>9332</v>
      </c>
      <c r="F746" s="37" t="s">
        <v>4532</v>
      </c>
      <c r="G746" s="43">
        <v>45033608</v>
      </c>
      <c r="H746" s="20" t="str">
        <f t="shared" si="55"/>
        <v>RNCP12281</v>
      </c>
      <c r="I746" s="8" t="str">
        <f t="shared" si="56"/>
        <v>RNCP12281</v>
      </c>
      <c r="J746" s="8" t="str">
        <f t="shared" si="57"/>
        <v>Ok</v>
      </c>
      <c r="K746" s="8" t="str">
        <f t="shared" si="58"/>
        <v>12281</v>
      </c>
      <c r="L746" s="8" t="str">
        <f t="shared" si="59"/>
        <v>https://www.francecompetences.fr/recherche/rncp/12281/</v>
      </c>
      <c r="M746" t="s">
        <v>20</v>
      </c>
      <c r="N746" s="36">
        <f>VLOOKUP(M746,'Parametrage calcul'!$A$3:$E$5,4,FALSE)</f>
        <v>0</v>
      </c>
      <c r="O746" s="36">
        <f>VLOOKUP(M746,'Parametrage calcul'!$A$3:$E$5,5,FALSE)</f>
        <v>250</v>
      </c>
      <c r="P746" s="9"/>
      <c r="U746" s="1"/>
    </row>
    <row r="747" spans="2:21" ht="15" thickBot="1" x14ac:dyDescent="0.35">
      <c r="B747" s="48" t="s">
        <v>9381</v>
      </c>
      <c r="C747" s="47" t="s">
        <v>9074</v>
      </c>
      <c r="D747" s="38" t="s">
        <v>9046</v>
      </c>
      <c r="E747" s="38" t="s">
        <v>9051</v>
      </c>
      <c r="F747" s="37" t="s">
        <v>9646</v>
      </c>
      <c r="G747" s="43" t="s">
        <v>9377</v>
      </c>
      <c r="H747" s="20" t="str">
        <f t="shared" si="55"/>
        <v>RNCP12289</v>
      </c>
      <c r="I747" s="8" t="str">
        <f t="shared" si="56"/>
        <v>RNCP12289</v>
      </c>
      <c r="J747" s="8" t="str">
        <f t="shared" si="57"/>
        <v>Ok</v>
      </c>
      <c r="K747" s="8" t="str">
        <f t="shared" si="58"/>
        <v>12289</v>
      </c>
      <c r="L747" s="8" t="str">
        <f t="shared" si="59"/>
        <v>https://www.francecompetences.fr/recherche/rncp/12289/</v>
      </c>
      <c r="M747" t="s">
        <v>20</v>
      </c>
      <c r="N747" s="36">
        <f>VLOOKUP(M747,'Parametrage calcul'!$A$3:$E$5,4,FALSE)</f>
        <v>0</v>
      </c>
      <c r="O747" s="36">
        <f>VLOOKUP(M747,'Parametrage calcul'!$A$3:$E$5,5,FALSE)</f>
        <v>250</v>
      </c>
      <c r="P747" s="9"/>
      <c r="U747" s="1"/>
    </row>
    <row r="748" spans="2:21" ht="15" thickBot="1" x14ac:dyDescent="0.35">
      <c r="B748" s="48" t="s">
        <v>1974</v>
      </c>
      <c r="C748" s="47" t="s">
        <v>9076</v>
      </c>
      <c r="D748" s="38" t="s">
        <v>9046</v>
      </c>
      <c r="E748" s="38" t="s">
        <v>9335</v>
      </c>
      <c r="F748" s="37" t="s">
        <v>4533</v>
      </c>
      <c r="G748" s="43">
        <v>50031121</v>
      </c>
      <c r="H748" s="20" t="str">
        <f t="shared" si="55"/>
        <v>RNCP12290</v>
      </c>
      <c r="I748" s="8" t="str">
        <f t="shared" si="56"/>
        <v>RNCP12290</v>
      </c>
      <c r="J748" s="8" t="str">
        <f t="shared" si="57"/>
        <v>Ok</v>
      </c>
      <c r="K748" s="8" t="str">
        <f t="shared" si="58"/>
        <v>12290</v>
      </c>
      <c r="L748" s="8" t="str">
        <f t="shared" si="59"/>
        <v>https://www.francecompetences.fr/recherche/rncp/12290/</v>
      </c>
      <c r="M748" t="s">
        <v>76</v>
      </c>
      <c r="N748" s="36">
        <f>VLOOKUP(M748,'Parametrage calcul'!$A$3:$E$5,4,FALSE)</f>
        <v>500</v>
      </c>
      <c r="O748" s="36">
        <f>VLOOKUP(M748,'Parametrage calcul'!$A$3:$E$5,5,FALSE)</f>
        <v>500</v>
      </c>
      <c r="P748" s="9"/>
      <c r="U748" s="1"/>
    </row>
    <row r="749" spans="2:21" ht="15" thickBot="1" x14ac:dyDescent="0.35">
      <c r="B749" s="48" t="s">
        <v>4534</v>
      </c>
      <c r="C749" s="47" t="s">
        <v>9056</v>
      </c>
      <c r="D749" s="38" t="s">
        <v>9045</v>
      </c>
      <c r="E749" s="38" t="s">
        <v>9051</v>
      </c>
      <c r="F749" s="37" t="s">
        <v>4535</v>
      </c>
      <c r="G749" s="43" t="s">
        <v>9377</v>
      </c>
      <c r="H749" s="20" t="str">
        <f t="shared" si="55"/>
        <v>RNCP12295</v>
      </c>
      <c r="I749" s="8" t="str">
        <f t="shared" si="56"/>
        <v>RNCP12295</v>
      </c>
      <c r="J749" s="8" t="str">
        <f t="shared" si="57"/>
        <v>Ok</v>
      </c>
      <c r="K749" s="8" t="str">
        <f t="shared" si="58"/>
        <v>12295</v>
      </c>
      <c r="L749" s="8" t="str">
        <f t="shared" si="59"/>
        <v>https://www.francecompetences.fr/recherche/rncp/12295/</v>
      </c>
      <c r="M749" t="s">
        <v>20</v>
      </c>
      <c r="N749" s="36">
        <f>VLOOKUP(M749,'Parametrage calcul'!$A$3:$E$5,4,FALSE)</f>
        <v>0</v>
      </c>
      <c r="O749" s="36">
        <f>VLOOKUP(M749,'Parametrage calcul'!$A$3:$E$5,5,FALSE)</f>
        <v>250</v>
      </c>
      <c r="P749" s="9"/>
      <c r="U749" s="1"/>
    </row>
    <row r="750" spans="2:21" ht="15" thickBot="1" x14ac:dyDescent="0.35">
      <c r="B750" s="48" t="s">
        <v>2377</v>
      </c>
      <c r="C750" s="47" t="s">
        <v>9067</v>
      </c>
      <c r="D750" s="38" t="s">
        <v>9045</v>
      </c>
      <c r="E750" s="38" t="s">
        <v>9333</v>
      </c>
      <c r="F750" s="37" t="s">
        <v>4536</v>
      </c>
      <c r="G750" s="43">
        <v>40033003</v>
      </c>
      <c r="H750" s="20" t="str">
        <f t="shared" si="55"/>
        <v>RNCP12296</v>
      </c>
      <c r="I750" s="8" t="str">
        <f t="shared" si="56"/>
        <v>RNCP12296</v>
      </c>
      <c r="J750" s="8" t="str">
        <f t="shared" si="57"/>
        <v>Ok</v>
      </c>
      <c r="K750" s="8" t="str">
        <f t="shared" si="58"/>
        <v>12296</v>
      </c>
      <c r="L750" s="8" t="str">
        <f t="shared" si="59"/>
        <v>https://www.francecompetences.fr/recherche/rncp/12296/</v>
      </c>
      <c r="M750" t="s">
        <v>20</v>
      </c>
      <c r="N750" s="36">
        <f>VLOOKUP(M750,'Parametrage calcul'!$A$3:$E$5,4,FALSE)</f>
        <v>0</v>
      </c>
      <c r="O750" s="36">
        <f>VLOOKUP(M750,'Parametrage calcul'!$A$3:$E$5,5,FALSE)</f>
        <v>250</v>
      </c>
      <c r="P750" s="9"/>
      <c r="U750" s="1"/>
    </row>
    <row r="751" spans="2:21" ht="15" thickBot="1" x14ac:dyDescent="0.35">
      <c r="B751" s="48" t="s">
        <v>2380</v>
      </c>
      <c r="C751" s="47" t="s">
        <v>9067</v>
      </c>
      <c r="D751" s="38" t="s">
        <v>9045</v>
      </c>
      <c r="E751" s="38" t="s">
        <v>9333</v>
      </c>
      <c r="F751" s="37" t="s">
        <v>4537</v>
      </c>
      <c r="G751" s="43">
        <v>40033004</v>
      </c>
      <c r="H751" s="20" t="str">
        <f t="shared" si="55"/>
        <v>RNCP12301</v>
      </c>
      <c r="I751" s="8" t="str">
        <f t="shared" si="56"/>
        <v>RNCP12301</v>
      </c>
      <c r="J751" s="8" t="str">
        <f t="shared" si="57"/>
        <v>Ok</v>
      </c>
      <c r="K751" s="8" t="str">
        <f t="shared" si="58"/>
        <v>12301</v>
      </c>
      <c r="L751" s="8" t="str">
        <f t="shared" si="59"/>
        <v>https://www.francecompetences.fr/recherche/rncp/12301/</v>
      </c>
      <c r="M751" t="s">
        <v>20</v>
      </c>
      <c r="N751" s="36">
        <f>VLOOKUP(M751,'Parametrage calcul'!$A$3:$E$5,4,FALSE)</f>
        <v>0</v>
      </c>
      <c r="O751" s="36">
        <f>VLOOKUP(M751,'Parametrage calcul'!$A$3:$E$5,5,FALSE)</f>
        <v>250</v>
      </c>
      <c r="P751" s="9"/>
      <c r="U751" s="1"/>
    </row>
    <row r="752" spans="2:21" ht="15" thickBot="1" x14ac:dyDescent="0.35">
      <c r="B752" s="48" t="s">
        <v>4539</v>
      </c>
      <c r="C752" s="47" t="s">
        <v>9086</v>
      </c>
      <c r="D752" s="38" t="s">
        <v>9048</v>
      </c>
      <c r="E752" s="38" t="s">
        <v>9051</v>
      </c>
      <c r="F752" s="37" t="s">
        <v>9589</v>
      </c>
      <c r="G752" s="43" t="s">
        <v>9377</v>
      </c>
      <c r="H752" s="20" t="str">
        <f t="shared" si="55"/>
        <v>RNCP12309</v>
      </c>
      <c r="I752" s="8" t="str">
        <f t="shared" si="56"/>
        <v>RNCP12309</v>
      </c>
      <c r="J752" s="8" t="str">
        <f t="shared" si="57"/>
        <v>Ok</v>
      </c>
      <c r="K752" s="8" t="str">
        <f t="shared" si="58"/>
        <v>12309</v>
      </c>
      <c r="L752" s="8" t="str">
        <f t="shared" si="59"/>
        <v>https://www.francecompetences.fr/recherche/rncp/12309/</v>
      </c>
      <c r="M752" t="s">
        <v>20</v>
      </c>
      <c r="N752" s="36">
        <f>VLOOKUP(M752,'Parametrage calcul'!$A$3:$E$5,4,FALSE)</f>
        <v>0</v>
      </c>
      <c r="O752" s="36">
        <f>VLOOKUP(M752,'Parametrage calcul'!$A$3:$E$5,5,FALSE)</f>
        <v>250</v>
      </c>
      <c r="P752" s="9"/>
      <c r="U752" s="1"/>
    </row>
    <row r="753" spans="2:21" ht="15" thickBot="1" x14ac:dyDescent="0.35">
      <c r="B753" s="48" t="s">
        <v>4540</v>
      </c>
      <c r="C753" s="47" t="s">
        <v>9053</v>
      </c>
      <c r="D753" s="38" t="s">
        <v>9048</v>
      </c>
      <c r="E753" s="38" t="s">
        <v>9051</v>
      </c>
      <c r="F753" s="37" t="s">
        <v>9591</v>
      </c>
      <c r="G753" s="43" t="s">
        <v>9377</v>
      </c>
      <c r="H753" s="20" t="str">
        <f t="shared" si="55"/>
        <v>RNCP12310</v>
      </c>
      <c r="I753" s="8" t="str">
        <f t="shared" si="56"/>
        <v>RNCP12310</v>
      </c>
      <c r="J753" s="8" t="str">
        <f t="shared" si="57"/>
        <v>Ok</v>
      </c>
      <c r="K753" s="8" t="str">
        <f t="shared" si="58"/>
        <v>12310</v>
      </c>
      <c r="L753" s="8" t="str">
        <f t="shared" si="59"/>
        <v>https://www.francecompetences.fr/recherche/rncp/12310/</v>
      </c>
      <c r="M753" t="s">
        <v>76</v>
      </c>
      <c r="N753" s="36">
        <f>VLOOKUP(M753,'Parametrage calcul'!$A$3:$E$5,4,FALSE)</f>
        <v>500</v>
      </c>
      <c r="O753" s="36">
        <f>VLOOKUP(M753,'Parametrage calcul'!$A$3:$E$5,5,FALSE)</f>
        <v>500</v>
      </c>
      <c r="P753" s="9"/>
      <c r="U753" s="1"/>
    </row>
    <row r="754" spans="2:21" ht="15" thickBot="1" x14ac:dyDescent="0.35">
      <c r="B754" s="48" t="s">
        <v>4541</v>
      </c>
      <c r="C754" s="47" t="s">
        <v>9073</v>
      </c>
      <c r="D754" s="38" t="s">
        <v>9047</v>
      </c>
      <c r="E754" s="38" t="s">
        <v>9051</v>
      </c>
      <c r="F754" s="37" t="s">
        <v>9475</v>
      </c>
      <c r="G754" s="43" t="s">
        <v>9377</v>
      </c>
      <c r="H754" s="20" t="str">
        <f t="shared" si="55"/>
        <v>RNCP12335</v>
      </c>
      <c r="I754" s="8" t="str">
        <f t="shared" si="56"/>
        <v>RNCP12335</v>
      </c>
      <c r="J754" s="8" t="str">
        <f t="shared" si="57"/>
        <v>Ok</v>
      </c>
      <c r="K754" s="8" t="str">
        <f t="shared" si="58"/>
        <v>12335</v>
      </c>
      <c r="L754" s="8" t="str">
        <f t="shared" si="59"/>
        <v>https://www.francecompetences.fr/recherche/rncp/12335/</v>
      </c>
      <c r="M754" t="s">
        <v>76</v>
      </c>
      <c r="N754" s="36">
        <f>VLOOKUP(M754,'Parametrage calcul'!$A$3:$E$5,4,FALSE)</f>
        <v>500</v>
      </c>
      <c r="O754" s="36">
        <f>VLOOKUP(M754,'Parametrage calcul'!$A$3:$E$5,5,FALSE)</f>
        <v>500</v>
      </c>
      <c r="P754" s="9"/>
      <c r="U754" s="1"/>
    </row>
    <row r="755" spans="2:21" ht="15" thickBot="1" x14ac:dyDescent="0.35">
      <c r="B755" s="48" t="s">
        <v>2451</v>
      </c>
      <c r="C755" s="47" t="s">
        <v>9065</v>
      </c>
      <c r="D755" s="38" t="s">
        <v>9048</v>
      </c>
      <c r="E755" s="38" t="s">
        <v>9051</v>
      </c>
      <c r="F755" s="37" t="s">
        <v>3942</v>
      </c>
      <c r="G755" s="43" t="s">
        <v>9377</v>
      </c>
      <c r="H755" s="20" t="str">
        <f t="shared" si="55"/>
        <v>RNCP12353</v>
      </c>
      <c r="I755" s="8" t="str">
        <f t="shared" si="56"/>
        <v>RNCP12353</v>
      </c>
      <c r="J755" s="8" t="str">
        <f t="shared" si="57"/>
        <v>Ok</v>
      </c>
      <c r="K755" s="8" t="str">
        <f t="shared" si="58"/>
        <v>12353</v>
      </c>
      <c r="L755" s="8" t="str">
        <f t="shared" si="59"/>
        <v>https://www.francecompetences.fr/recherche/rncp/12353/</v>
      </c>
      <c r="M755" t="s">
        <v>20</v>
      </c>
      <c r="N755" s="36">
        <f>VLOOKUP(M755,'Parametrage calcul'!$A$3:$E$5,4,FALSE)</f>
        <v>0</v>
      </c>
      <c r="O755" s="36">
        <f>VLOOKUP(M755,'Parametrage calcul'!$A$3:$E$5,5,FALSE)</f>
        <v>250</v>
      </c>
      <c r="P755" s="9"/>
      <c r="U755" s="1"/>
    </row>
    <row r="756" spans="2:21" ht="15" thickBot="1" x14ac:dyDescent="0.35">
      <c r="B756" s="48" t="s">
        <v>4543</v>
      </c>
      <c r="C756" s="47" t="s">
        <v>9096</v>
      </c>
      <c r="D756" s="38" t="s">
        <v>9049</v>
      </c>
      <c r="E756" s="38" t="s">
        <v>9051</v>
      </c>
      <c r="F756" s="37" t="s">
        <v>9557</v>
      </c>
      <c r="G756" s="43" t="s">
        <v>9377</v>
      </c>
      <c r="H756" s="20" t="str">
        <f t="shared" si="55"/>
        <v>RNCP12356</v>
      </c>
      <c r="I756" s="8" t="str">
        <f t="shared" si="56"/>
        <v>RNCP12356</v>
      </c>
      <c r="J756" s="8" t="str">
        <f t="shared" si="57"/>
        <v>Ok</v>
      </c>
      <c r="K756" s="8" t="str">
        <f t="shared" si="58"/>
        <v>12356</v>
      </c>
      <c r="L756" s="8" t="str">
        <f t="shared" si="59"/>
        <v>https://www.francecompetences.fr/recherche/rncp/12356/</v>
      </c>
      <c r="M756" t="s">
        <v>20</v>
      </c>
      <c r="N756" s="36">
        <f>VLOOKUP(M756,'Parametrage calcul'!$A$3:$E$5,4,FALSE)</f>
        <v>0</v>
      </c>
      <c r="O756" s="36">
        <f>VLOOKUP(M756,'Parametrage calcul'!$A$3:$E$5,5,FALSE)</f>
        <v>250</v>
      </c>
      <c r="P756" s="9"/>
      <c r="U756" s="1"/>
    </row>
    <row r="757" spans="2:21" ht="15" thickBot="1" x14ac:dyDescent="0.35">
      <c r="B757" s="48" t="s">
        <v>4544</v>
      </c>
      <c r="C757" s="47" t="s">
        <v>9086</v>
      </c>
      <c r="D757" s="38" t="s">
        <v>9047</v>
      </c>
      <c r="E757" s="38" t="s">
        <v>9051</v>
      </c>
      <c r="F757" s="37" t="s">
        <v>4545</v>
      </c>
      <c r="G757" s="43" t="s">
        <v>9377</v>
      </c>
      <c r="H757" s="20" t="str">
        <f t="shared" si="55"/>
        <v>RNCP12373</v>
      </c>
      <c r="I757" s="8" t="str">
        <f t="shared" si="56"/>
        <v>RNCP12373</v>
      </c>
      <c r="J757" s="8" t="str">
        <f t="shared" si="57"/>
        <v>Ok</v>
      </c>
      <c r="K757" s="8" t="str">
        <f t="shared" si="58"/>
        <v>12373</v>
      </c>
      <c r="L757" s="8" t="str">
        <f t="shared" si="59"/>
        <v>https://www.francecompetences.fr/recherche/rncp/12373/</v>
      </c>
      <c r="M757" t="s">
        <v>20</v>
      </c>
      <c r="N757" s="36">
        <f>VLOOKUP(M757,'Parametrage calcul'!$A$3:$E$5,4,FALSE)</f>
        <v>0</v>
      </c>
      <c r="O757" s="36">
        <f>VLOOKUP(M757,'Parametrage calcul'!$A$3:$E$5,5,FALSE)</f>
        <v>250</v>
      </c>
      <c r="P757" s="9"/>
      <c r="U757" s="1"/>
    </row>
    <row r="758" spans="2:21" ht="15" thickBot="1" x14ac:dyDescent="0.35">
      <c r="B758" s="48" t="s">
        <v>2090</v>
      </c>
      <c r="C758" s="47" t="s">
        <v>9052</v>
      </c>
      <c r="D758" s="38" t="s">
        <v>9048</v>
      </c>
      <c r="E758" s="38" t="s">
        <v>9051</v>
      </c>
      <c r="F758" s="37" t="s">
        <v>9590</v>
      </c>
      <c r="G758" s="43" t="s">
        <v>9377</v>
      </c>
      <c r="H758" s="20" t="str">
        <f t="shared" si="55"/>
        <v>RNCP12378</v>
      </c>
      <c r="I758" s="8" t="str">
        <f t="shared" si="56"/>
        <v>RNCP12378</v>
      </c>
      <c r="J758" s="8" t="str">
        <f t="shared" si="57"/>
        <v>Ok</v>
      </c>
      <c r="K758" s="8" t="str">
        <f t="shared" si="58"/>
        <v>12378</v>
      </c>
      <c r="L758" s="8" t="str">
        <f t="shared" si="59"/>
        <v>https://www.francecompetences.fr/recherche/rncp/12378/</v>
      </c>
      <c r="M758" t="s">
        <v>20</v>
      </c>
      <c r="N758" s="36">
        <f>VLOOKUP(M758,'Parametrage calcul'!$A$3:$E$5,4,FALSE)</f>
        <v>0</v>
      </c>
      <c r="O758" s="36">
        <f>VLOOKUP(M758,'Parametrage calcul'!$A$3:$E$5,5,FALSE)</f>
        <v>250</v>
      </c>
      <c r="P758" s="9"/>
      <c r="U758" s="1"/>
    </row>
    <row r="759" spans="2:21" ht="15" thickBot="1" x14ac:dyDescent="0.35">
      <c r="B759" s="48" t="s">
        <v>4546</v>
      </c>
      <c r="C759" s="47" t="s">
        <v>9096</v>
      </c>
      <c r="D759" s="38" t="s">
        <v>9048</v>
      </c>
      <c r="E759" s="38" t="s">
        <v>9051</v>
      </c>
      <c r="F759" s="37" t="s">
        <v>4059</v>
      </c>
      <c r="G759" s="43" t="s">
        <v>9377</v>
      </c>
      <c r="H759" s="20" t="str">
        <f t="shared" si="55"/>
        <v>RNCP12419</v>
      </c>
      <c r="I759" s="8" t="str">
        <f t="shared" si="56"/>
        <v>RNCP12419</v>
      </c>
      <c r="J759" s="8" t="str">
        <f t="shared" si="57"/>
        <v>Ok</v>
      </c>
      <c r="K759" s="8" t="str">
        <f t="shared" si="58"/>
        <v>12419</v>
      </c>
      <c r="L759" s="8" t="str">
        <f t="shared" si="59"/>
        <v>https://www.francecompetences.fr/recherche/rncp/12419/</v>
      </c>
      <c r="M759" t="s">
        <v>20</v>
      </c>
      <c r="N759" s="36">
        <f>VLOOKUP(M759,'Parametrage calcul'!$A$3:$E$5,4,FALSE)</f>
        <v>0</v>
      </c>
      <c r="O759" s="36">
        <f>VLOOKUP(M759,'Parametrage calcul'!$A$3:$E$5,5,FALSE)</f>
        <v>250</v>
      </c>
      <c r="P759" s="9"/>
      <c r="U759" s="1"/>
    </row>
    <row r="760" spans="2:21" ht="15" thickBot="1" x14ac:dyDescent="0.35">
      <c r="B760" s="48" t="s">
        <v>3566</v>
      </c>
      <c r="C760" s="47" t="s">
        <v>9089</v>
      </c>
      <c r="D760" s="38" t="s">
        <v>9049</v>
      </c>
      <c r="E760" s="38" t="s">
        <v>9345</v>
      </c>
      <c r="F760" s="37" t="s">
        <v>4547</v>
      </c>
      <c r="G760" s="43" t="s">
        <v>74</v>
      </c>
      <c r="H760" s="20" t="str">
        <f t="shared" si="55"/>
        <v>RNCP12470</v>
      </c>
      <c r="I760" s="8" t="str">
        <f t="shared" si="56"/>
        <v>RNCP12470</v>
      </c>
      <c r="J760" s="8" t="str">
        <f t="shared" si="57"/>
        <v>Ok</v>
      </c>
      <c r="K760" s="8" t="str">
        <f t="shared" si="58"/>
        <v>12470</v>
      </c>
      <c r="L760" s="8" t="str">
        <f t="shared" si="59"/>
        <v>https://www.francecompetences.fr/recherche/rncp/12470/</v>
      </c>
      <c r="M760" t="s">
        <v>76</v>
      </c>
      <c r="N760" s="36">
        <f>VLOOKUP(M760,'Parametrage calcul'!$A$3:$E$5,4,FALSE)</f>
        <v>500</v>
      </c>
      <c r="O760" s="36">
        <f>VLOOKUP(M760,'Parametrage calcul'!$A$3:$E$5,5,FALSE)</f>
        <v>500</v>
      </c>
      <c r="P760" s="9"/>
      <c r="U760" s="1"/>
    </row>
    <row r="761" spans="2:21" ht="15" thickBot="1" x14ac:dyDescent="0.35">
      <c r="B761" s="48" t="s">
        <v>4548</v>
      </c>
      <c r="C761" s="47" t="s">
        <v>9059</v>
      </c>
      <c r="D761" s="38" t="s">
        <v>9045</v>
      </c>
      <c r="E761" s="38" t="s">
        <v>9330</v>
      </c>
      <c r="F761" s="37" t="s">
        <v>4549</v>
      </c>
      <c r="G761" s="43" t="s">
        <v>9377</v>
      </c>
      <c r="H761" s="20" t="str">
        <f t="shared" si="55"/>
        <v>RNCP12490</v>
      </c>
      <c r="I761" s="8" t="str">
        <f t="shared" si="56"/>
        <v>RNCP12490</v>
      </c>
      <c r="J761" s="8" t="str">
        <f t="shared" si="57"/>
        <v>Ok</v>
      </c>
      <c r="K761" s="8" t="str">
        <f t="shared" si="58"/>
        <v>12490</v>
      </c>
      <c r="L761" s="8" t="str">
        <f t="shared" si="59"/>
        <v>https://www.francecompetences.fr/recherche/rncp/12490/</v>
      </c>
      <c r="M761" t="s">
        <v>76</v>
      </c>
      <c r="N761" s="36">
        <f>VLOOKUP(M761,'Parametrage calcul'!$A$3:$E$5,4,FALSE)</f>
        <v>500</v>
      </c>
      <c r="O761" s="36">
        <f>VLOOKUP(M761,'Parametrage calcul'!$A$3:$E$5,5,FALSE)</f>
        <v>500</v>
      </c>
      <c r="P761" s="9"/>
      <c r="U761" s="1"/>
    </row>
    <row r="762" spans="2:21" ht="15" thickBot="1" x14ac:dyDescent="0.35">
      <c r="B762" s="48" t="s">
        <v>1409</v>
      </c>
      <c r="C762" s="47" t="s">
        <v>9086</v>
      </c>
      <c r="D762" s="38" t="s">
        <v>9045</v>
      </c>
      <c r="E762" s="38" t="s">
        <v>9333</v>
      </c>
      <c r="F762" s="37" t="s">
        <v>3899</v>
      </c>
      <c r="G762" s="43">
        <v>40022106</v>
      </c>
      <c r="H762" s="20" t="str">
        <f t="shared" si="55"/>
        <v>RNCP12508</v>
      </c>
      <c r="I762" s="8" t="str">
        <f t="shared" si="56"/>
        <v>RNCP12508</v>
      </c>
      <c r="J762" s="8" t="str">
        <f t="shared" si="57"/>
        <v>Ok</v>
      </c>
      <c r="K762" s="8" t="str">
        <f t="shared" si="58"/>
        <v>12508</v>
      </c>
      <c r="L762" s="8" t="str">
        <f t="shared" si="59"/>
        <v>https://www.francecompetences.fr/recherche/rncp/12508/</v>
      </c>
      <c r="M762" t="s">
        <v>20</v>
      </c>
      <c r="N762" s="36">
        <f>VLOOKUP(M762,'Parametrage calcul'!$A$3:$E$5,4,FALSE)</f>
        <v>0</v>
      </c>
      <c r="O762" s="36">
        <f>VLOOKUP(M762,'Parametrage calcul'!$A$3:$E$5,5,FALSE)</f>
        <v>250</v>
      </c>
      <c r="P762" s="9"/>
      <c r="U762" s="1"/>
    </row>
    <row r="763" spans="2:21" ht="15" thickBot="1" x14ac:dyDescent="0.35">
      <c r="B763" s="50" t="s">
        <v>9937</v>
      </c>
      <c r="C763" s="47" t="s">
        <v>9076</v>
      </c>
      <c r="D763" s="38" t="s">
        <v>9047</v>
      </c>
      <c r="E763" s="38" t="s">
        <v>9334</v>
      </c>
      <c r="F763" s="37" t="s">
        <v>10280</v>
      </c>
      <c r="G763" s="43" t="s">
        <v>9377</v>
      </c>
      <c r="H763" s="20" t="str">
        <f t="shared" si="55"/>
        <v>RNCP12524</v>
      </c>
      <c r="I763" s="8" t="str">
        <f t="shared" si="56"/>
        <v>RNCP12524</v>
      </c>
      <c r="J763" s="8" t="str">
        <f t="shared" si="57"/>
        <v>Ok</v>
      </c>
      <c r="K763" s="8" t="str">
        <f t="shared" si="58"/>
        <v>12524</v>
      </c>
      <c r="L763" s="8" t="str">
        <f t="shared" si="59"/>
        <v>https://www.francecompetences.fr/recherche/rncp/12524/</v>
      </c>
      <c r="M763" t="s">
        <v>76</v>
      </c>
      <c r="N763" s="36">
        <f>VLOOKUP(M763,'Parametrage calcul'!$A$3:$E$5,4,FALSE)</f>
        <v>500</v>
      </c>
      <c r="O763" s="36">
        <f>VLOOKUP(M763,'Parametrage calcul'!$A$3:$E$5,5,FALSE)</f>
        <v>500</v>
      </c>
    </row>
    <row r="764" spans="2:21" ht="15" thickBot="1" x14ac:dyDescent="0.35">
      <c r="B764" s="48" t="s">
        <v>4552</v>
      </c>
      <c r="C764" s="47" t="s">
        <v>9091</v>
      </c>
      <c r="D764" s="38" t="s">
        <v>9048</v>
      </c>
      <c r="E764" s="38" t="s">
        <v>9372</v>
      </c>
      <c r="F764" s="37" t="s">
        <v>4443</v>
      </c>
      <c r="G764" s="43" t="s">
        <v>9377</v>
      </c>
      <c r="H764" s="20" t="str">
        <f t="shared" si="55"/>
        <v>RNCP12586</v>
      </c>
      <c r="I764" s="8" t="str">
        <f t="shared" si="56"/>
        <v>RNCP12586</v>
      </c>
      <c r="J764" s="8" t="str">
        <f t="shared" si="57"/>
        <v>Ok</v>
      </c>
      <c r="K764" s="8" t="str">
        <f t="shared" si="58"/>
        <v>12586</v>
      </c>
      <c r="L764" s="8" t="str">
        <f t="shared" si="59"/>
        <v>https://www.francecompetences.fr/recherche/rncp/12586/</v>
      </c>
      <c r="M764" t="s">
        <v>20</v>
      </c>
      <c r="N764" s="36">
        <f>VLOOKUP(M764,'Parametrage calcul'!$A$3:$E$5,4,FALSE)</f>
        <v>0</v>
      </c>
      <c r="O764" s="36">
        <f>VLOOKUP(M764,'Parametrage calcul'!$A$3:$E$5,5,FALSE)</f>
        <v>250</v>
      </c>
      <c r="P764" s="9"/>
      <c r="U764" s="1"/>
    </row>
    <row r="765" spans="2:21" ht="15" thickBot="1" x14ac:dyDescent="0.35">
      <c r="B765" s="48" t="s">
        <v>4553</v>
      </c>
      <c r="C765" s="47" t="s">
        <v>9062</v>
      </c>
      <c r="D765" s="38" t="s">
        <v>9048</v>
      </c>
      <c r="E765" s="38" t="s">
        <v>9372</v>
      </c>
      <c r="F765" s="37" t="s">
        <v>4310</v>
      </c>
      <c r="G765" s="43" t="s">
        <v>9377</v>
      </c>
      <c r="H765" s="20" t="str">
        <f t="shared" si="55"/>
        <v>RNCP12589</v>
      </c>
      <c r="I765" s="8" t="str">
        <f t="shared" si="56"/>
        <v>RNCP12589</v>
      </c>
      <c r="J765" s="8" t="str">
        <f t="shared" si="57"/>
        <v>Ok</v>
      </c>
      <c r="K765" s="8" t="str">
        <f t="shared" si="58"/>
        <v>12589</v>
      </c>
      <c r="L765" s="8" t="str">
        <f t="shared" si="59"/>
        <v>https://www.francecompetences.fr/recherche/rncp/12589/</v>
      </c>
      <c r="M765" t="s">
        <v>76</v>
      </c>
      <c r="N765" s="36">
        <f>VLOOKUP(M765,'Parametrage calcul'!$A$3:$E$5,4,FALSE)</f>
        <v>500</v>
      </c>
      <c r="O765" s="36">
        <f>VLOOKUP(M765,'Parametrage calcul'!$A$3:$E$5,5,FALSE)</f>
        <v>500</v>
      </c>
      <c r="P765" s="9"/>
      <c r="U765" s="1"/>
    </row>
    <row r="766" spans="2:21" ht="15" thickBot="1" x14ac:dyDescent="0.35">
      <c r="B766" s="48" t="s">
        <v>4554</v>
      </c>
      <c r="C766" s="47" t="s">
        <v>9056</v>
      </c>
      <c r="D766" s="38" t="s">
        <v>9048</v>
      </c>
      <c r="E766" s="38" t="s">
        <v>9372</v>
      </c>
      <c r="F766" s="37" t="s">
        <v>4555</v>
      </c>
      <c r="G766" s="43" t="s">
        <v>9377</v>
      </c>
      <c r="H766" s="20" t="str">
        <f t="shared" si="55"/>
        <v>RNCP12602</v>
      </c>
      <c r="I766" s="8" t="str">
        <f t="shared" si="56"/>
        <v>RNCP12602</v>
      </c>
      <c r="J766" s="8" t="str">
        <f t="shared" si="57"/>
        <v>Ok</v>
      </c>
      <c r="K766" s="8" t="str">
        <f t="shared" si="58"/>
        <v>12602</v>
      </c>
      <c r="L766" s="8" t="str">
        <f t="shared" si="59"/>
        <v>https://www.francecompetences.fr/recherche/rncp/12602/</v>
      </c>
      <c r="M766" t="s">
        <v>20</v>
      </c>
      <c r="N766" s="36">
        <f>VLOOKUP(M766,'Parametrage calcul'!$A$3:$E$5,4,FALSE)</f>
        <v>0</v>
      </c>
      <c r="O766" s="36">
        <f>VLOOKUP(M766,'Parametrage calcul'!$A$3:$E$5,5,FALSE)</f>
        <v>250</v>
      </c>
      <c r="P766" s="9"/>
      <c r="U766" s="1"/>
    </row>
    <row r="767" spans="2:21" ht="15" thickBot="1" x14ac:dyDescent="0.35">
      <c r="B767" s="48" t="s">
        <v>4556</v>
      </c>
      <c r="C767" s="47" t="s">
        <v>9093</v>
      </c>
      <c r="D767" s="38" t="s">
        <v>9048</v>
      </c>
      <c r="E767" s="38" t="s">
        <v>9372</v>
      </c>
      <c r="F767" s="37" t="s">
        <v>4557</v>
      </c>
      <c r="G767" s="43" t="s">
        <v>9377</v>
      </c>
      <c r="H767" s="20" t="str">
        <f t="shared" si="55"/>
        <v>RNCP12616</v>
      </c>
      <c r="I767" s="8" t="str">
        <f t="shared" si="56"/>
        <v>RNCP12616</v>
      </c>
      <c r="J767" s="8" t="str">
        <f t="shared" si="57"/>
        <v>Ok</v>
      </c>
      <c r="K767" s="8" t="str">
        <f t="shared" si="58"/>
        <v>12616</v>
      </c>
      <c r="L767" s="8" t="str">
        <f t="shared" si="59"/>
        <v>https://www.francecompetences.fr/recherche/rncp/12616/</v>
      </c>
      <c r="M767" t="s">
        <v>20</v>
      </c>
      <c r="N767" s="36">
        <f>VLOOKUP(M767,'Parametrage calcul'!$A$3:$E$5,4,FALSE)</f>
        <v>0</v>
      </c>
      <c r="O767" s="36">
        <f>VLOOKUP(M767,'Parametrage calcul'!$A$3:$E$5,5,FALSE)</f>
        <v>250</v>
      </c>
      <c r="P767" s="9"/>
      <c r="U767" s="1"/>
    </row>
    <row r="768" spans="2:21" ht="15" thickBot="1" x14ac:dyDescent="0.35">
      <c r="B768" s="48" t="s">
        <v>4558</v>
      </c>
      <c r="C768" s="47" t="s">
        <v>9121</v>
      </c>
      <c r="D768" s="38" t="s">
        <v>9048</v>
      </c>
      <c r="E768" s="38" t="s">
        <v>9372</v>
      </c>
      <c r="F768" s="37" t="s">
        <v>4559</v>
      </c>
      <c r="G768" s="43" t="s">
        <v>9377</v>
      </c>
      <c r="H768" s="20" t="str">
        <f t="shared" si="55"/>
        <v>RNCP12617</v>
      </c>
      <c r="I768" s="8" t="str">
        <f t="shared" si="56"/>
        <v>RNCP12617</v>
      </c>
      <c r="J768" s="8" t="str">
        <f t="shared" si="57"/>
        <v>Ok</v>
      </c>
      <c r="K768" s="8" t="str">
        <f t="shared" si="58"/>
        <v>12617</v>
      </c>
      <c r="L768" s="8" t="str">
        <f t="shared" si="59"/>
        <v>https://www.francecompetences.fr/recherche/rncp/12617/</v>
      </c>
      <c r="M768" t="s">
        <v>20</v>
      </c>
      <c r="N768" s="36">
        <f>VLOOKUP(M768,'Parametrage calcul'!$A$3:$E$5,4,FALSE)</f>
        <v>0</v>
      </c>
      <c r="O768" s="36">
        <f>VLOOKUP(M768,'Parametrage calcul'!$A$3:$E$5,5,FALSE)</f>
        <v>250</v>
      </c>
      <c r="P768" s="9"/>
      <c r="U768" s="1"/>
    </row>
    <row r="769" spans="2:21" ht="15" thickBot="1" x14ac:dyDescent="0.35">
      <c r="B769" s="48" t="s">
        <v>4560</v>
      </c>
      <c r="C769" s="47" t="s">
        <v>9092</v>
      </c>
      <c r="D769" s="38" t="s">
        <v>9048</v>
      </c>
      <c r="E769" s="38" t="s">
        <v>9372</v>
      </c>
      <c r="F769" s="37" t="s">
        <v>4444</v>
      </c>
      <c r="G769" s="43" t="s">
        <v>9377</v>
      </c>
      <c r="H769" s="20" t="str">
        <f t="shared" si="55"/>
        <v>RNCP12650</v>
      </c>
      <c r="I769" s="8" t="str">
        <f t="shared" si="56"/>
        <v>RNCP12650</v>
      </c>
      <c r="J769" s="8" t="str">
        <f t="shared" si="57"/>
        <v>Ok</v>
      </c>
      <c r="K769" s="8" t="str">
        <f t="shared" si="58"/>
        <v>12650</v>
      </c>
      <c r="L769" s="8" t="str">
        <f t="shared" si="59"/>
        <v>https://www.francecompetences.fr/recherche/rncp/12650/</v>
      </c>
      <c r="M769" t="s">
        <v>20</v>
      </c>
      <c r="N769" s="36">
        <f>VLOOKUP(M769,'Parametrage calcul'!$A$3:$E$5,4,FALSE)</f>
        <v>0</v>
      </c>
      <c r="O769" s="36">
        <f>VLOOKUP(M769,'Parametrage calcul'!$A$3:$E$5,5,FALSE)</f>
        <v>250</v>
      </c>
      <c r="P769" s="9"/>
      <c r="U769" s="1"/>
    </row>
    <row r="770" spans="2:21" ht="15" thickBot="1" x14ac:dyDescent="0.35">
      <c r="B770" s="48" t="s">
        <v>4561</v>
      </c>
      <c r="C770" s="47" t="s">
        <v>9109</v>
      </c>
      <c r="D770" s="38" t="s">
        <v>9048</v>
      </c>
      <c r="E770" s="38" t="s">
        <v>9372</v>
      </c>
      <c r="F770" s="37" t="s">
        <v>4092</v>
      </c>
      <c r="G770" s="43" t="s">
        <v>9377</v>
      </c>
      <c r="H770" s="20" t="str">
        <f t="shared" si="55"/>
        <v>RNCP12651</v>
      </c>
      <c r="I770" s="8" t="str">
        <f t="shared" si="56"/>
        <v>RNCP12651</v>
      </c>
      <c r="J770" s="8" t="str">
        <f t="shared" si="57"/>
        <v>Ok</v>
      </c>
      <c r="K770" s="8" t="str">
        <f t="shared" si="58"/>
        <v>12651</v>
      </c>
      <c r="L770" s="8" t="str">
        <f t="shared" si="59"/>
        <v>https://www.francecompetences.fr/recherche/rncp/12651/</v>
      </c>
      <c r="M770" t="s">
        <v>20</v>
      </c>
      <c r="N770" s="36">
        <f>VLOOKUP(M770,'Parametrage calcul'!$A$3:$E$5,4,FALSE)</f>
        <v>0</v>
      </c>
      <c r="O770" s="36">
        <f>VLOOKUP(M770,'Parametrage calcul'!$A$3:$E$5,5,FALSE)</f>
        <v>250</v>
      </c>
      <c r="P770" s="9"/>
      <c r="U770" s="1"/>
    </row>
    <row r="771" spans="2:21" ht="15" thickBot="1" x14ac:dyDescent="0.35">
      <c r="B771" s="48" t="s">
        <v>1858</v>
      </c>
      <c r="C771" s="47" t="s">
        <v>9059</v>
      </c>
      <c r="D771" s="38" t="s">
        <v>9049</v>
      </c>
      <c r="E771" s="38" t="s">
        <v>9345</v>
      </c>
      <c r="F771" s="37" t="s">
        <v>4562</v>
      </c>
      <c r="G771" s="43" t="s">
        <v>356</v>
      </c>
      <c r="H771" s="20" t="str">
        <f t="shared" si="55"/>
        <v>RNCP12732</v>
      </c>
      <c r="I771" s="8" t="str">
        <f t="shared" si="56"/>
        <v>RNCP12732</v>
      </c>
      <c r="J771" s="8" t="str">
        <f t="shared" si="57"/>
        <v>Ok</v>
      </c>
      <c r="K771" s="8" t="str">
        <f t="shared" si="58"/>
        <v>12732</v>
      </c>
      <c r="L771" s="8" t="str">
        <f t="shared" si="59"/>
        <v>https://www.francecompetences.fr/recherche/rncp/12732/</v>
      </c>
      <c r="M771" t="s">
        <v>76</v>
      </c>
      <c r="N771" s="36">
        <f>VLOOKUP(M771,'Parametrage calcul'!$A$3:$E$5,4,FALSE)</f>
        <v>500</v>
      </c>
      <c r="O771" s="36">
        <f>VLOOKUP(M771,'Parametrage calcul'!$A$3:$E$5,5,FALSE)</f>
        <v>500</v>
      </c>
      <c r="P771" s="9"/>
      <c r="U771" s="1"/>
    </row>
    <row r="772" spans="2:21" ht="15" thickBot="1" x14ac:dyDescent="0.35">
      <c r="B772" s="48" t="s">
        <v>2330</v>
      </c>
      <c r="C772" s="47" t="s">
        <v>9064</v>
      </c>
      <c r="D772" s="38" t="s">
        <v>9049</v>
      </c>
      <c r="E772" s="38" t="s">
        <v>9345</v>
      </c>
      <c r="F772" s="37" t="s">
        <v>4563</v>
      </c>
      <c r="G772" s="43" t="s">
        <v>869</v>
      </c>
      <c r="H772" s="20" t="str">
        <f t="shared" si="55"/>
        <v>RNCP12735</v>
      </c>
      <c r="I772" s="8" t="str">
        <f t="shared" si="56"/>
        <v>RNCP12735</v>
      </c>
      <c r="J772" s="8" t="str">
        <f t="shared" si="57"/>
        <v>Ok</v>
      </c>
      <c r="K772" s="8" t="str">
        <f t="shared" si="58"/>
        <v>12735</v>
      </c>
      <c r="L772" s="8" t="str">
        <f t="shared" si="59"/>
        <v>https://www.francecompetences.fr/recherche/rncp/12735/</v>
      </c>
      <c r="M772" t="s">
        <v>76</v>
      </c>
      <c r="N772" s="36">
        <f>VLOOKUP(M772,'Parametrage calcul'!$A$3:$E$5,4,FALSE)</f>
        <v>500</v>
      </c>
      <c r="O772" s="36">
        <f>VLOOKUP(M772,'Parametrage calcul'!$A$3:$E$5,5,FALSE)</f>
        <v>500</v>
      </c>
      <c r="P772" s="9"/>
      <c r="U772" s="1"/>
    </row>
    <row r="773" spans="2:21" ht="15" thickBot="1" x14ac:dyDescent="0.35">
      <c r="B773" s="48" t="s">
        <v>1285</v>
      </c>
      <c r="C773" s="47" t="s">
        <v>9089</v>
      </c>
      <c r="D773" s="38" t="s">
        <v>9049</v>
      </c>
      <c r="E773" s="38" t="s">
        <v>9345</v>
      </c>
      <c r="F773" s="37" t="s">
        <v>4564</v>
      </c>
      <c r="G773" s="43" t="s">
        <v>59</v>
      </c>
      <c r="H773" s="20" t="str">
        <f t="shared" si="55"/>
        <v>RNCP12737</v>
      </c>
      <c r="I773" s="8" t="str">
        <f t="shared" si="56"/>
        <v>RNCP12737</v>
      </c>
      <c r="J773" s="8" t="str">
        <f t="shared" si="57"/>
        <v>Ok</v>
      </c>
      <c r="K773" s="8" t="str">
        <f t="shared" si="58"/>
        <v>12737</v>
      </c>
      <c r="L773" s="8" t="str">
        <f t="shared" si="59"/>
        <v>https://www.francecompetences.fr/recherche/rncp/12737/</v>
      </c>
      <c r="M773" t="s">
        <v>76</v>
      </c>
      <c r="N773" s="36">
        <f>VLOOKUP(M773,'Parametrage calcul'!$A$3:$E$5,4,FALSE)</f>
        <v>500</v>
      </c>
      <c r="O773" s="36">
        <f>VLOOKUP(M773,'Parametrage calcul'!$A$3:$E$5,5,FALSE)</f>
        <v>500</v>
      </c>
      <c r="P773" s="9"/>
      <c r="U773" s="1"/>
    </row>
    <row r="774" spans="2:21" ht="15" thickBot="1" x14ac:dyDescent="0.35">
      <c r="B774" s="48" t="s">
        <v>1222</v>
      </c>
      <c r="C774" s="47" t="s">
        <v>9054</v>
      </c>
      <c r="D774" s="38" t="s">
        <v>9049</v>
      </c>
      <c r="E774" s="38" t="s">
        <v>9345</v>
      </c>
      <c r="F774" s="37" t="s">
        <v>4565</v>
      </c>
      <c r="G774" s="43">
        <v>17020031</v>
      </c>
      <c r="H774" s="20" t="str">
        <f t="shared" si="55"/>
        <v>RNCP12738</v>
      </c>
      <c r="I774" s="8" t="str">
        <f t="shared" si="56"/>
        <v>RNCP12738</v>
      </c>
      <c r="J774" s="8" t="str">
        <f t="shared" si="57"/>
        <v>Ok</v>
      </c>
      <c r="K774" s="8" t="str">
        <f t="shared" si="58"/>
        <v>12738</v>
      </c>
      <c r="L774" s="8" t="str">
        <f t="shared" si="59"/>
        <v>https://www.francecompetences.fr/recherche/rncp/12738/</v>
      </c>
      <c r="M774" t="s">
        <v>76</v>
      </c>
      <c r="N774" s="36">
        <f>VLOOKUP(M774,'Parametrage calcul'!$A$3:$E$5,4,FALSE)</f>
        <v>500</v>
      </c>
      <c r="O774" s="36">
        <f>VLOOKUP(M774,'Parametrage calcul'!$A$3:$E$5,5,FALSE)</f>
        <v>500</v>
      </c>
      <c r="P774" s="9"/>
      <c r="U774" s="1"/>
    </row>
    <row r="775" spans="2:21" ht="15" thickBot="1" x14ac:dyDescent="0.35">
      <c r="B775" s="48" t="s">
        <v>1498</v>
      </c>
      <c r="C775" s="47" t="s">
        <v>9062</v>
      </c>
      <c r="D775" s="38" t="s">
        <v>9049</v>
      </c>
      <c r="E775" s="38" t="s">
        <v>9345</v>
      </c>
      <c r="F775" s="37" t="s">
        <v>4566</v>
      </c>
      <c r="G775" s="43" t="s">
        <v>150</v>
      </c>
      <c r="H775" s="20" t="str">
        <f t="shared" si="55"/>
        <v>RNCP12740</v>
      </c>
      <c r="I775" s="8" t="str">
        <f t="shared" si="56"/>
        <v>RNCP12740</v>
      </c>
      <c r="J775" s="8" t="str">
        <f t="shared" si="57"/>
        <v>Ok</v>
      </c>
      <c r="K775" s="8" t="str">
        <f t="shared" si="58"/>
        <v>12740</v>
      </c>
      <c r="L775" s="8" t="str">
        <f t="shared" si="59"/>
        <v>https://www.francecompetences.fr/recherche/rncp/12740/</v>
      </c>
      <c r="M775" t="s">
        <v>76</v>
      </c>
      <c r="N775" s="36">
        <f>VLOOKUP(M775,'Parametrage calcul'!$A$3:$E$5,4,FALSE)</f>
        <v>500</v>
      </c>
      <c r="O775" s="36">
        <f>VLOOKUP(M775,'Parametrage calcul'!$A$3:$E$5,5,FALSE)</f>
        <v>500</v>
      </c>
      <c r="P775" s="9"/>
      <c r="U775" s="1"/>
    </row>
    <row r="776" spans="2:21" ht="15" thickBot="1" x14ac:dyDescent="0.35">
      <c r="B776" s="48" t="s">
        <v>4567</v>
      </c>
      <c r="C776" s="47" t="s">
        <v>9070</v>
      </c>
      <c r="D776" s="38" t="s">
        <v>9049</v>
      </c>
      <c r="E776" s="38" t="s">
        <v>9345</v>
      </c>
      <c r="F776" s="37" t="s">
        <v>4568</v>
      </c>
      <c r="G776" s="43" t="s">
        <v>9377</v>
      </c>
      <c r="H776" s="20" t="str">
        <f t="shared" si="55"/>
        <v>RNCP12741</v>
      </c>
      <c r="I776" s="8" t="str">
        <f t="shared" si="56"/>
        <v>RNCP12741</v>
      </c>
      <c r="J776" s="8" t="str">
        <f t="shared" si="57"/>
        <v>Ok</v>
      </c>
      <c r="K776" s="8" t="str">
        <f t="shared" si="58"/>
        <v>12741</v>
      </c>
      <c r="L776" s="8" t="str">
        <f t="shared" si="59"/>
        <v>https://www.francecompetences.fr/recherche/rncp/12741/</v>
      </c>
      <c r="M776" t="s">
        <v>76</v>
      </c>
      <c r="N776" s="36">
        <f>VLOOKUP(M776,'Parametrage calcul'!$A$3:$E$5,4,FALSE)</f>
        <v>500</v>
      </c>
      <c r="O776" s="36">
        <f>VLOOKUP(M776,'Parametrage calcul'!$A$3:$E$5,5,FALSE)</f>
        <v>500</v>
      </c>
      <c r="P776" s="9"/>
      <c r="U776" s="1"/>
    </row>
    <row r="777" spans="2:21" ht="15" thickBot="1" x14ac:dyDescent="0.35">
      <c r="B777" s="48" t="s">
        <v>2622</v>
      </c>
      <c r="C777" s="47" t="s">
        <v>9061</v>
      </c>
      <c r="D777" s="38" t="s">
        <v>9047</v>
      </c>
      <c r="E777" s="38" t="s">
        <v>9334</v>
      </c>
      <c r="F777" s="37" t="s">
        <v>4569</v>
      </c>
      <c r="G777" s="43">
        <v>32034303</v>
      </c>
      <c r="H777" s="20" t="str">
        <f t="shared" ref="H777:H840" si="60">IF(J777="OK",HYPERLINK(L777,I777),"")</f>
        <v>RNCP12766</v>
      </c>
      <c r="I777" s="8" t="str">
        <f t="shared" ref="I777:I840" si="61">B777</f>
        <v>RNCP12766</v>
      </c>
      <c r="J777" s="8" t="str">
        <f t="shared" ref="J777:J840" si="62">IF(ISNA(I777),"",IF(LEFT(I777,4)="RNCP","Ok","Ko"))</f>
        <v>Ok</v>
      </c>
      <c r="K777" s="8" t="str">
        <f t="shared" ref="K777:K840" si="63">IF(J777="Ok",MID(I777,5,5),"")</f>
        <v>12766</v>
      </c>
      <c r="L777" s="8" t="str">
        <f t="shared" ref="L777:L840" si="64">IF(J777="Ok","https://www.francecompetences.fr/recherche/rncp/"&amp;K777&amp;"/","")</f>
        <v>https://www.francecompetences.fr/recherche/rncp/12766/</v>
      </c>
      <c r="M777" t="s">
        <v>76</v>
      </c>
      <c r="N777" s="36">
        <f>VLOOKUP(M777,'Parametrage calcul'!$A$3:$E$5,4,FALSE)</f>
        <v>500</v>
      </c>
      <c r="O777" s="36">
        <f>VLOOKUP(M777,'Parametrage calcul'!$A$3:$E$5,5,FALSE)</f>
        <v>500</v>
      </c>
      <c r="P777" s="9"/>
      <c r="U777" s="1"/>
    </row>
    <row r="778" spans="2:21" ht="15" thickBot="1" x14ac:dyDescent="0.35">
      <c r="B778" s="48" t="s">
        <v>4570</v>
      </c>
      <c r="C778" s="47" t="s">
        <v>9061</v>
      </c>
      <c r="D778" s="38" t="s">
        <v>9049</v>
      </c>
      <c r="E778" s="38" t="s">
        <v>9345</v>
      </c>
      <c r="F778" s="37" t="s">
        <v>4571</v>
      </c>
      <c r="G778" s="43" t="s">
        <v>9377</v>
      </c>
      <c r="H778" s="20" t="str">
        <f t="shared" si="60"/>
        <v>RNCP12796</v>
      </c>
      <c r="I778" s="8" t="str">
        <f t="shared" si="61"/>
        <v>RNCP12796</v>
      </c>
      <c r="J778" s="8" t="str">
        <f t="shared" si="62"/>
        <v>Ok</v>
      </c>
      <c r="K778" s="8" t="str">
        <f t="shared" si="63"/>
        <v>12796</v>
      </c>
      <c r="L778" s="8" t="str">
        <f t="shared" si="64"/>
        <v>https://www.francecompetences.fr/recherche/rncp/12796/</v>
      </c>
      <c r="M778" t="s">
        <v>76</v>
      </c>
      <c r="N778" s="36">
        <f>VLOOKUP(M778,'Parametrage calcul'!$A$3:$E$5,4,FALSE)</f>
        <v>500</v>
      </c>
      <c r="O778" s="36">
        <f>VLOOKUP(M778,'Parametrage calcul'!$A$3:$E$5,5,FALSE)</f>
        <v>500</v>
      </c>
      <c r="P778" s="9"/>
      <c r="U778" s="1"/>
    </row>
    <row r="779" spans="2:21" ht="15" thickBot="1" x14ac:dyDescent="0.35">
      <c r="B779" s="48" t="s">
        <v>4572</v>
      </c>
      <c r="C779" s="47" t="s">
        <v>9095</v>
      </c>
      <c r="D779" s="38" t="s">
        <v>9049</v>
      </c>
      <c r="E779" s="38" t="s">
        <v>9051</v>
      </c>
      <c r="F779" s="37" t="s">
        <v>9510</v>
      </c>
      <c r="G779" s="43" t="s">
        <v>9377</v>
      </c>
      <c r="H779" s="20" t="str">
        <f t="shared" si="60"/>
        <v>RNCP12797</v>
      </c>
      <c r="I779" s="8" t="str">
        <f t="shared" si="61"/>
        <v>RNCP12797</v>
      </c>
      <c r="J779" s="8" t="str">
        <f t="shared" si="62"/>
        <v>Ok</v>
      </c>
      <c r="K779" s="8" t="str">
        <f t="shared" si="63"/>
        <v>12797</v>
      </c>
      <c r="L779" s="8" t="str">
        <f t="shared" si="64"/>
        <v>https://www.francecompetences.fr/recherche/rncp/12797/</v>
      </c>
      <c r="M779" t="s">
        <v>25</v>
      </c>
      <c r="N779" s="36">
        <f>VLOOKUP(M779,'Parametrage calcul'!$A$3:$E$5,4,FALSE)</f>
        <v>500</v>
      </c>
      <c r="O779" s="36">
        <f>VLOOKUP(M779,'Parametrage calcul'!$A$3:$E$5,5,FALSE)</f>
        <v>500</v>
      </c>
      <c r="P779" s="9"/>
      <c r="U779" s="1"/>
    </row>
    <row r="780" spans="2:21" ht="15" thickBot="1" x14ac:dyDescent="0.35">
      <c r="B780" s="50" t="s">
        <v>9938</v>
      </c>
      <c r="C780" s="47" t="s">
        <v>9076</v>
      </c>
      <c r="D780" s="38" t="s">
        <v>9047</v>
      </c>
      <c r="E780" s="38" t="s">
        <v>9334</v>
      </c>
      <c r="F780" s="37" t="s">
        <v>10281</v>
      </c>
      <c r="G780" s="43" t="s">
        <v>9377</v>
      </c>
      <c r="H780" s="20" t="str">
        <f t="shared" si="60"/>
        <v>RNCP12798</v>
      </c>
      <c r="I780" s="8" t="str">
        <f t="shared" si="61"/>
        <v>RNCP12798</v>
      </c>
      <c r="J780" s="8" t="str">
        <f t="shared" si="62"/>
        <v>Ok</v>
      </c>
      <c r="K780" s="8" t="str">
        <f t="shared" si="63"/>
        <v>12798</v>
      </c>
      <c r="L780" s="8" t="str">
        <f t="shared" si="64"/>
        <v>https://www.francecompetences.fr/recherche/rncp/12798/</v>
      </c>
      <c r="M780" t="s">
        <v>76</v>
      </c>
      <c r="N780" s="36">
        <f>VLOOKUP(M780,'Parametrage calcul'!$A$3:$E$5,4,FALSE)</f>
        <v>500</v>
      </c>
      <c r="O780" s="36">
        <f>VLOOKUP(M780,'Parametrage calcul'!$A$3:$E$5,5,FALSE)</f>
        <v>500</v>
      </c>
    </row>
    <row r="781" spans="2:21" ht="15" thickBot="1" x14ac:dyDescent="0.35">
      <c r="B781" s="48" t="s">
        <v>2419</v>
      </c>
      <c r="C781" s="47" t="s">
        <v>9065</v>
      </c>
      <c r="D781" s="38" t="s">
        <v>9045</v>
      </c>
      <c r="E781" s="38" t="s">
        <v>9333</v>
      </c>
      <c r="F781" s="37" t="s">
        <v>4573</v>
      </c>
      <c r="G781" s="43">
        <v>40033403</v>
      </c>
      <c r="H781" s="20" t="str">
        <f t="shared" si="60"/>
        <v>RNCP12802</v>
      </c>
      <c r="I781" s="8" t="str">
        <f t="shared" si="61"/>
        <v>RNCP12802</v>
      </c>
      <c r="J781" s="8" t="str">
        <f t="shared" si="62"/>
        <v>Ok</v>
      </c>
      <c r="K781" s="8" t="str">
        <f t="shared" si="63"/>
        <v>12802</v>
      </c>
      <c r="L781" s="8" t="str">
        <f t="shared" si="64"/>
        <v>https://www.francecompetences.fr/recherche/rncp/12802/</v>
      </c>
      <c r="M781" t="s">
        <v>20</v>
      </c>
      <c r="N781" s="36">
        <f>VLOOKUP(M781,'Parametrage calcul'!$A$3:$E$5,4,FALSE)</f>
        <v>0</v>
      </c>
      <c r="O781" s="36">
        <f>VLOOKUP(M781,'Parametrage calcul'!$A$3:$E$5,5,FALSE)</f>
        <v>250</v>
      </c>
      <c r="P781" s="9"/>
      <c r="U781" s="1"/>
    </row>
    <row r="782" spans="2:21" ht="15" thickBot="1" x14ac:dyDescent="0.35">
      <c r="B782" s="50" t="s">
        <v>9936</v>
      </c>
      <c r="C782" s="47" t="s">
        <v>9089</v>
      </c>
      <c r="D782" s="38" t="s">
        <v>9047</v>
      </c>
      <c r="E782" s="38" t="s">
        <v>9334</v>
      </c>
      <c r="F782" s="37" t="s">
        <v>4574</v>
      </c>
      <c r="G782" s="43" t="s">
        <v>9377</v>
      </c>
      <c r="H782" s="20" t="str">
        <f t="shared" si="60"/>
        <v>RNCP12808</v>
      </c>
      <c r="I782" s="8" t="str">
        <f t="shared" si="61"/>
        <v>RNCP12808</v>
      </c>
      <c r="J782" s="8" t="str">
        <f t="shared" si="62"/>
        <v>Ok</v>
      </c>
      <c r="K782" s="8" t="str">
        <f t="shared" si="63"/>
        <v>12808</v>
      </c>
      <c r="L782" s="8" t="str">
        <f t="shared" si="64"/>
        <v>https://www.francecompetences.fr/recherche/rncp/12808/</v>
      </c>
      <c r="M782" t="s">
        <v>76</v>
      </c>
      <c r="N782" s="36">
        <f>VLOOKUP(M782,'Parametrage calcul'!$A$3:$E$5,4,FALSE)</f>
        <v>500</v>
      </c>
      <c r="O782" s="36">
        <f>VLOOKUP(M782,'Parametrage calcul'!$A$3:$E$5,5,FALSE)</f>
        <v>500</v>
      </c>
    </row>
    <row r="783" spans="2:21" ht="15" thickBot="1" x14ac:dyDescent="0.35">
      <c r="B783" s="50" t="s">
        <v>9963</v>
      </c>
      <c r="C783" s="47" t="s">
        <v>9073</v>
      </c>
      <c r="D783" s="38" t="s">
        <v>9045</v>
      </c>
      <c r="E783" s="38" t="s">
        <v>9051</v>
      </c>
      <c r="F783" s="37" t="s">
        <v>4575</v>
      </c>
      <c r="G783" s="43" t="s">
        <v>9377</v>
      </c>
      <c r="H783" s="20" t="str">
        <f t="shared" si="60"/>
        <v>RNCP12811</v>
      </c>
      <c r="I783" s="8" t="str">
        <f t="shared" si="61"/>
        <v>RNCP12811</v>
      </c>
      <c r="J783" s="8" t="str">
        <f t="shared" si="62"/>
        <v>Ok</v>
      </c>
      <c r="K783" s="8" t="str">
        <f t="shared" si="63"/>
        <v>12811</v>
      </c>
      <c r="L783" s="8" t="str">
        <f t="shared" si="64"/>
        <v>https://www.francecompetences.fr/recherche/rncp/12811/</v>
      </c>
      <c r="M783" t="s">
        <v>76</v>
      </c>
      <c r="N783" s="36">
        <f>VLOOKUP(M783,'Parametrage calcul'!$A$3:$E$5,4,FALSE)</f>
        <v>500</v>
      </c>
      <c r="O783" s="36">
        <f>VLOOKUP(M783,'Parametrage calcul'!$A$3:$E$5,5,FALSE)</f>
        <v>500</v>
      </c>
    </row>
    <row r="784" spans="2:21" ht="15" thickBot="1" x14ac:dyDescent="0.35">
      <c r="B784" s="48" t="s">
        <v>4576</v>
      </c>
      <c r="C784" s="47" t="s">
        <v>9083</v>
      </c>
      <c r="D784" s="38" t="s">
        <v>9045</v>
      </c>
      <c r="E784" s="38" t="s">
        <v>9051</v>
      </c>
      <c r="F784" s="37" t="s">
        <v>4577</v>
      </c>
      <c r="G784" s="43" t="s">
        <v>9377</v>
      </c>
      <c r="H784" s="20" t="str">
        <f t="shared" si="60"/>
        <v>RNCP12814</v>
      </c>
      <c r="I784" s="8" t="str">
        <f t="shared" si="61"/>
        <v>RNCP12814</v>
      </c>
      <c r="J784" s="8" t="str">
        <f t="shared" si="62"/>
        <v>Ok</v>
      </c>
      <c r="K784" s="8" t="str">
        <f t="shared" si="63"/>
        <v>12814</v>
      </c>
      <c r="L784" s="8" t="str">
        <f t="shared" si="64"/>
        <v>https://www.francecompetences.fr/recherche/rncp/12814/</v>
      </c>
      <c r="M784" t="s">
        <v>20</v>
      </c>
      <c r="N784" s="36">
        <f>VLOOKUP(M784,'Parametrage calcul'!$A$3:$E$5,4,FALSE)</f>
        <v>0</v>
      </c>
      <c r="O784" s="36">
        <f>VLOOKUP(M784,'Parametrage calcul'!$A$3:$E$5,5,FALSE)</f>
        <v>250</v>
      </c>
      <c r="P784" s="9"/>
      <c r="U784" s="1"/>
    </row>
    <row r="785" spans="2:21" ht="15" thickBot="1" x14ac:dyDescent="0.35">
      <c r="B785" s="48" t="s">
        <v>3486</v>
      </c>
      <c r="C785" s="47" t="s">
        <v>9093</v>
      </c>
      <c r="D785" s="38" t="s">
        <v>9045</v>
      </c>
      <c r="E785" s="38" t="s">
        <v>9051</v>
      </c>
      <c r="F785" s="37" t="s">
        <v>4578</v>
      </c>
      <c r="G785" s="43">
        <v>46421004</v>
      </c>
      <c r="H785" s="20" t="str">
        <f t="shared" si="60"/>
        <v>RNCP12815</v>
      </c>
      <c r="I785" s="8" t="str">
        <f t="shared" si="61"/>
        <v>RNCP12815</v>
      </c>
      <c r="J785" s="8" t="str">
        <f t="shared" si="62"/>
        <v>Ok</v>
      </c>
      <c r="K785" s="8" t="str">
        <f t="shared" si="63"/>
        <v>12815</v>
      </c>
      <c r="L785" s="8" t="str">
        <f t="shared" si="64"/>
        <v>https://www.francecompetences.fr/recherche/rncp/12815/</v>
      </c>
      <c r="M785" t="s">
        <v>20</v>
      </c>
      <c r="N785" s="36">
        <f>VLOOKUP(M785,'Parametrage calcul'!$A$3:$E$5,4,FALSE)</f>
        <v>0</v>
      </c>
      <c r="O785" s="36">
        <f>VLOOKUP(M785,'Parametrage calcul'!$A$3:$E$5,5,FALSE)</f>
        <v>250</v>
      </c>
      <c r="P785" s="9"/>
      <c r="U785" s="1"/>
    </row>
    <row r="786" spans="2:21" ht="15" thickBot="1" x14ac:dyDescent="0.35">
      <c r="B786" s="48" t="s">
        <v>4579</v>
      </c>
      <c r="C786" s="47" t="s">
        <v>9078</v>
      </c>
      <c r="D786" s="38" t="s">
        <v>9047</v>
      </c>
      <c r="E786" s="38" t="s">
        <v>9051</v>
      </c>
      <c r="F786" s="37" t="s">
        <v>4195</v>
      </c>
      <c r="G786" s="43" t="s">
        <v>9377</v>
      </c>
      <c r="H786" s="20" t="str">
        <f t="shared" si="60"/>
        <v>RNCP12818</v>
      </c>
      <c r="I786" s="8" t="str">
        <f t="shared" si="61"/>
        <v>RNCP12818</v>
      </c>
      <c r="J786" s="8" t="str">
        <f t="shared" si="62"/>
        <v>Ok</v>
      </c>
      <c r="K786" s="8" t="str">
        <f t="shared" si="63"/>
        <v>12818</v>
      </c>
      <c r="L786" s="8" t="str">
        <f t="shared" si="64"/>
        <v>https://www.francecompetences.fr/recherche/rncp/12818/</v>
      </c>
      <c r="M786" t="s">
        <v>20</v>
      </c>
      <c r="N786" s="36">
        <f>VLOOKUP(M786,'Parametrage calcul'!$A$3:$E$5,4,FALSE)</f>
        <v>0</v>
      </c>
      <c r="O786" s="36">
        <f>VLOOKUP(M786,'Parametrage calcul'!$A$3:$E$5,5,FALSE)</f>
        <v>250</v>
      </c>
      <c r="P786" s="9"/>
      <c r="U786" s="1"/>
    </row>
    <row r="787" spans="2:21" ht="15" thickBot="1" x14ac:dyDescent="0.35">
      <c r="B787" s="48" t="s">
        <v>9382</v>
      </c>
      <c r="C787" s="47" t="s">
        <v>9056</v>
      </c>
      <c r="D787" s="38" t="s">
        <v>9048</v>
      </c>
      <c r="E787" s="38" t="s">
        <v>9051</v>
      </c>
      <c r="F787" s="37" t="s">
        <v>3906</v>
      </c>
      <c r="G787" s="43" t="s">
        <v>9377</v>
      </c>
      <c r="H787" s="20" t="str">
        <f t="shared" si="60"/>
        <v>RNCP12825</v>
      </c>
      <c r="I787" s="8" t="str">
        <f t="shared" si="61"/>
        <v>RNCP12825</v>
      </c>
      <c r="J787" s="8" t="str">
        <f t="shared" si="62"/>
        <v>Ok</v>
      </c>
      <c r="K787" s="8" t="str">
        <f t="shared" si="63"/>
        <v>12825</v>
      </c>
      <c r="L787" s="8" t="str">
        <f t="shared" si="64"/>
        <v>https://www.francecompetences.fr/recherche/rncp/12825/</v>
      </c>
      <c r="M787" t="s">
        <v>20</v>
      </c>
      <c r="N787" s="36">
        <f>VLOOKUP(M787,'Parametrage calcul'!$A$3:$E$5,4,FALSE)</f>
        <v>0</v>
      </c>
      <c r="O787" s="36">
        <f>VLOOKUP(M787,'Parametrage calcul'!$A$3:$E$5,5,FALSE)</f>
        <v>250</v>
      </c>
      <c r="P787" s="9"/>
      <c r="U787" s="1"/>
    </row>
    <row r="788" spans="2:21" ht="15" thickBot="1" x14ac:dyDescent="0.35">
      <c r="B788" s="48" t="s">
        <v>9383</v>
      </c>
      <c r="C788" s="47" t="s">
        <v>9064</v>
      </c>
      <c r="D788" s="38" t="s">
        <v>9049</v>
      </c>
      <c r="E788" s="38" t="s">
        <v>9051</v>
      </c>
      <c r="F788" s="37" t="s">
        <v>4580</v>
      </c>
      <c r="G788" s="43" t="s">
        <v>9377</v>
      </c>
      <c r="H788" s="20" t="str">
        <f t="shared" si="60"/>
        <v>RNCP12833</v>
      </c>
      <c r="I788" s="8" t="str">
        <f t="shared" si="61"/>
        <v>RNCP12833</v>
      </c>
      <c r="J788" s="8" t="str">
        <f t="shared" si="62"/>
        <v>Ok</v>
      </c>
      <c r="K788" s="8" t="str">
        <f t="shared" si="63"/>
        <v>12833</v>
      </c>
      <c r="L788" s="8" t="str">
        <f t="shared" si="64"/>
        <v>https://www.francecompetences.fr/recherche/rncp/12833/</v>
      </c>
      <c r="M788" t="s">
        <v>20</v>
      </c>
      <c r="N788" s="36">
        <f>VLOOKUP(M788,'Parametrage calcul'!$A$3:$E$5,4,FALSE)</f>
        <v>0</v>
      </c>
      <c r="O788" s="36">
        <f>VLOOKUP(M788,'Parametrage calcul'!$A$3:$E$5,5,FALSE)</f>
        <v>250</v>
      </c>
      <c r="P788" s="9"/>
      <c r="U788" s="1"/>
    </row>
    <row r="789" spans="2:21" ht="15" thickBot="1" x14ac:dyDescent="0.35">
      <c r="B789" s="48" t="s">
        <v>4581</v>
      </c>
      <c r="C789" s="47" t="s">
        <v>9083</v>
      </c>
      <c r="D789" s="38" t="s">
        <v>9048</v>
      </c>
      <c r="E789" s="38" t="s">
        <v>9051</v>
      </c>
      <c r="F789" s="37" t="s">
        <v>3911</v>
      </c>
      <c r="G789" s="43" t="s">
        <v>9377</v>
      </c>
      <c r="H789" s="20" t="str">
        <f t="shared" si="60"/>
        <v>RNCP12834</v>
      </c>
      <c r="I789" s="8" t="str">
        <f t="shared" si="61"/>
        <v>RNCP12834</v>
      </c>
      <c r="J789" s="8" t="str">
        <f t="shared" si="62"/>
        <v>Ok</v>
      </c>
      <c r="K789" s="8" t="str">
        <f t="shared" si="63"/>
        <v>12834</v>
      </c>
      <c r="L789" s="8" t="str">
        <f t="shared" si="64"/>
        <v>https://www.francecompetences.fr/recherche/rncp/12834/</v>
      </c>
      <c r="M789" t="s">
        <v>20</v>
      </c>
      <c r="N789" s="36">
        <f>VLOOKUP(M789,'Parametrage calcul'!$A$3:$E$5,4,FALSE)</f>
        <v>0</v>
      </c>
      <c r="O789" s="36">
        <f>VLOOKUP(M789,'Parametrage calcul'!$A$3:$E$5,5,FALSE)</f>
        <v>250</v>
      </c>
      <c r="P789" s="9"/>
      <c r="U789" s="1"/>
    </row>
    <row r="790" spans="2:21" ht="15" thickBot="1" x14ac:dyDescent="0.35">
      <c r="B790" s="48" t="s">
        <v>9384</v>
      </c>
      <c r="C790" s="47" t="s">
        <v>9098</v>
      </c>
      <c r="D790" s="38" t="s">
        <v>9046</v>
      </c>
      <c r="E790" s="38" t="s">
        <v>9335</v>
      </c>
      <c r="F790" s="37" t="s">
        <v>9570</v>
      </c>
      <c r="G790" s="43" t="s">
        <v>9377</v>
      </c>
      <c r="H790" s="20" t="str">
        <f t="shared" si="60"/>
        <v>RNCP12841</v>
      </c>
      <c r="I790" s="8" t="str">
        <f t="shared" si="61"/>
        <v>RNCP12841</v>
      </c>
      <c r="J790" s="8" t="str">
        <f t="shared" si="62"/>
        <v>Ok</v>
      </c>
      <c r="K790" s="8" t="str">
        <f t="shared" si="63"/>
        <v>12841</v>
      </c>
      <c r="L790" s="8" t="str">
        <f t="shared" si="64"/>
        <v>https://www.francecompetences.fr/recherche/rncp/12841/</v>
      </c>
      <c r="M790" t="s">
        <v>25</v>
      </c>
      <c r="N790" s="36">
        <f>VLOOKUP(M790,'Parametrage calcul'!$A$3:$E$5,4,FALSE)</f>
        <v>500</v>
      </c>
      <c r="O790" s="36">
        <f>VLOOKUP(M790,'Parametrage calcul'!$A$3:$E$5,5,FALSE)</f>
        <v>500</v>
      </c>
      <c r="P790" s="9"/>
      <c r="U790" s="1"/>
    </row>
    <row r="791" spans="2:21" ht="15" thickBot="1" x14ac:dyDescent="0.35">
      <c r="B791" s="48" t="s">
        <v>1689</v>
      </c>
      <c r="C791" s="47" t="s">
        <v>9075</v>
      </c>
      <c r="D791" s="38" t="s">
        <v>9046</v>
      </c>
      <c r="E791" s="38" t="s">
        <v>9335</v>
      </c>
      <c r="F791" s="37" t="s">
        <v>4582</v>
      </c>
      <c r="G791" s="43">
        <v>50024240</v>
      </c>
      <c r="H791" s="20" t="str">
        <f t="shared" si="60"/>
        <v>RNCP12842</v>
      </c>
      <c r="I791" s="8" t="str">
        <f t="shared" si="61"/>
        <v>RNCP12842</v>
      </c>
      <c r="J791" s="8" t="str">
        <f t="shared" si="62"/>
        <v>Ok</v>
      </c>
      <c r="K791" s="8" t="str">
        <f t="shared" si="63"/>
        <v>12842</v>
      </c>
      <c r="L791" s="8" t="str">
        <f t="shared" si="64"/>
        <v>https://www.francecompetences.fr/recherche/rncp/12842/</v>
      </c>
      <c r="M791" t="s">
        <v>25</v>
      </c>
      <c r="N791" s="36">
        <f>VLOOKUP(M791,'Parametrage calcul'!$A$3:$E$5,4,FALSE)</f>
        <v>500</v>
      </c>
      <c r="O791" s="36">
        <f>VLOOKUP(M791,'Parametrage calcul'!$A$3:$E$5,5,FALSE)</f>
        <v>500</v>
      </c>
      <c r="P791" s="9"/>
      <c r="U791" s="1"/>
    </row>
    <row r="792" spans="2:21" ht="15" thickBot="1" x14ac:dyDescent="0.35">
      <c r="B792" s="48" t="s">
        <v>1677</v>
      </c>
      <c r="C792" s="47" t="s">
        <v>9075</v>
      </c>
      <c r="D792" s="38" t="s">
        <v>9046</v>
      </c>
      <c r="E792" s="38" t="s">
        <v>9335</v>
      </c>
      <c r="F792" s="37" t="s">
        <v>4583</v>
      </c>
      <c r="G792" s="43">
        <v>50024241</v>
      </c>
      <c r="H792" s="20" t="str">
        <f t="shared" si="60"/>
        <v>RNCP12843</v>
      </c>
      <c r="I792" s="8" t="str">
        <f t="shared" si="61"/>
        <v>RNCP12843</v>
      </c>
      <c r="J792" s="8" t="str">
        <f t="shared" si="62"/>
        <v>Ok</v>
      </c>
      <c r="K792" s="8" t="str">
        <f t="shared" si="63"/>
        <v>12843</v>
      </c>
      <c r="L792" s="8" t="str">
        <f t="shared" si="64"/>
        <v>https://www.francecompetences.fr/recherche/rncp/12843/</v>
      </c>
      <c r="M792" t="s">
        <v>25</v>
      </c>
      <c r="N792" s="36">
        <f>VLOOKUP(M792,'Parametrage calcul'!$A$3:$E$5,4,FALSE)</f>
        <v>500</v>
      </c>
      <c r="O792" s="36">
        <f>VLOOKUP(M792,'Parametrage calcul'!$A$3:$E$5,5,FALSE)</f>
        <v>500</v>
      </c>
      <c r="P792" s="9"/>
      <c r="U792" s="1"/>
    </row>
    <row r="793" spans="2:21" ht="15" thickBot="1" x14ac:dyDescent="0.35">
      <c r="B793" s="48" t="s">
        <v>2345</v>
      </c>
      <c r="C793" s="47" t="s">
        <v>9064</v>
      </c>
      <c r="D793" s="38" t="s">
        <v>9049</v>
      </c>
      <c r="E793" s="38" t="s">
        <v>9345</v>
      </c>
      <c r="F793" s="37" t="s">
        <v>4584</v>
      </c>
      <c r="G793" s="43">
        <v>17032601</v>
      </c>
      <c r="H793" s="20" t="str">
        <f t="shared" si="60"/>
        <v>RNCP12854</v>
      </c>
      <c r="I793" s="8" t="str">
        <f t="shared" si="61"/>
        <v>RNCP12854</v>
      </c>
      <c r="J793" s="8" t="str">
        <f t="shared" si="62"/>
        <v>Ok</v>
      </c>
      <c r="K793" s="8" t="str">
        <f t="shared" si="63"/>
        <v>12854</v>
      </c>
      <c r="L793" s="8" t="str">
        <f t="shared" si="64"/>
        <v>https://www.francecompetences.fr/recherche/rncp/12854/</v>
      </c>
      <c r="M793" t="s">
        <v>20</v>
      </c>
      <c r="N793" s="36">
        <f>VLOOKUP(M793,'Parametrage calcul'!$A$3:$E$5,4,FALSE)</f>
        <v>0</v>
      </c>
      <c r="O793" s="36">
        <f>VLOOKUP(M793,'Parametrage calcul'!$A$3:$E$5,5,FALSE)</f>
        <v>250</v>
      </c>
      <c r="P793" s="9"/>
      <c r="U793" s="1"/>
    </row>
    <row r="794" spans="2:21" ht="15" thickBot="1" x14ac:dyDescent="0.35">
      <c r="B794" s="48" t="s">
        <v>3265</v>
      </c>
      <c r="C794" s="47" t="s">
        <v>9053</v>
      </c>
      <c r="D794" s="38" t="s">
        <v>9049</v>
      </c>
      <c r="E794" s="38" t="s">
        <v>9345</v>
      </c>
      <c r="F794" s="37" t="s">
        <v>4585</v>
      </c>
      <c r="G794" s="43">
        <v>17020025</v>
      </c>
      <c r="H794" s="20" t="str">
        <f t="shared" si="60"/>
        <v>RNCP12858</v>
      </c>
      <c r="I794" s="8" t="str">
        <f t="shared" si="61"/>
        <v>RNCP12858</v>
      </c>
      <c r="J794" s="8" t="str">
        <f t="shared" si="62"/>
        <v>Ok</v>
      </c>
      <c r="K794" s="8" t="str">
        <f t="shared" si="63"/>
        <v>12858</v>
      </c>
      <c r="L794" s="8" t="str">
        <f t="shared" si="64"/>
        <v>https://www.francecompetences.fr/recherche/rncp/12858/</v>
      </c>
      <c r="M794" t="s">
        <v>76</v>
      </c>
      <c r="N794" s="36">
        <f>VLOOKUP(M794,'Parametrage calcul'!$A$3:$E$5,4,FALSE)</f>
        <v>500</v>
      </c>
      <c r="O794" s="36">
        <f>VLOOKUP(M794,'Parametrage calcul'!$A$3:$E$5,5,FALSE)</f>
        <v>500</v>
      </c>
      <c r="P794" s="9"/>
      <c r="U794" s="1"/>
    </row>
    <row r="795" spans="2:21" ht="15" thickBot="1" x14ac:dyDescent="0.35">
      <c r="B795" s="48" t="s">
        <v>10321</v>
      </c>
      <c r="C795" s="47" t="s">
        <v>9128</v>
      </c>
      <c r="D795" s="38" t="s">
        <v>9049</v>
      </c>
      <c r="E795" s="38" t="s">
        <v>10286</v>
      </c>
      <c r="F795" s="37" t="s">
        <v>10620</v>
      </c>
      <c r="G795" s="43" t="s">
        <v>9377</v>
      </c>
      <c r="H795" s="20" t="str">
        <f t="shared" si="60"/>
        <v>RNCP12909</v>
      </c>
      <c r="I795" s="8" t="str">
        <f t="shared" si="61"/>
        <v>RNCP12909</v>
      </c>
      <c r="J795" s="8" t="str">
        <f t="shared" si="62"/>
        <v>Ok</v>
      </c>
      <c r="K795" s="8" t="str">
        <f t="shared" si="63"/>
        <v>12909</v>
      </c>
      <c r="L795" s="8" t="str">
        <f t="shared" si="64"/>
        <v>https://www.francecompetences.fr/recherche/rncp/12909/</v>
      </c>
      <c r="M795" t="s">
        <v>76</v>
      </c>
      <c r="N795" s="36">
        <f>VLOOKUP(M795,'Parametrage calcul'!$A$3:$E$5,4,FALSE)</f>
        <v>500</v>
      </c>
      <c r="O795" s="36">
        <f>VLOOKUP(M795,'Parametrage calcul'!$A$3:$E$5,5,FALSE)</f>
        <v>500</v>
      </c>
    </row>
    <row r="796" spans="2:21" ht="15" thickBot="1" x14ac:dyDescent="0.35">
      <c r="B796" s="48" t="s">
        <v>4586</v>
      </c>
      <c r="C796" s="47" t="s">
        <v>9080</v>
      </c>
      <c r="D796" s="38" t="s">
        <v>9046</v>
      </c>
      <c r="E796" s="38" t="s">
        <v>9051</v>
      </c>
      <c r="F796" s="37" t="s">
        <v>3932</v>
      </c>
      <c r="G796" s="43" t="s">
        <v>9377</v>
      </c>
      <c r="H796" s="20" t="str">
        <f t="shared" si="60"/>
        <v>RNCP12918</v>
      </c>
      <c r="I796" s="8" t="str">
        <f t="shared" si="61"/>
        <v>RNCP12918</v>
      </c>
      <c r="J796" s="8" t="str">
        <f t="shared" si="62"/>
        <v>Ok</v>
      </c>
      <c r="K796" s="8" t="str">
        <f t="shared" si="63"/>
        <v>12918</v>
      </c>
      <c r="L796" s="8" t="str">
        <f t="shared" si="64"/>
        <v>https://www.francecompetences.fr/recherche/rncp/12918/</v>
      </c>
      <c r="M796" t="s">
        <v>20</v>
      </c>
      <c r="N796" s="36">
        <f>VLOOKUP(M796,'Parametrage calcul'!$A$3:$E$5,4,FALSE)</f>
        <v>0</v>
      </c>
      <c r="O796" s="36">
        <f>VLOOKUP(M796,'Parametrage calcul'!$A$3:$E$5,5,FALSE)</f>
        <v>250</v>
      </c>
      <c r="P796" s="9"/>
      <c r="U796" s="1"/>
    </row>
    <row r="797" spans="2:21" ht="15" thickBot="1" x14ac:dyDescent="0.35">
      <c r="B797" s="48" t="s">
        <v>4587</v>
      </c>
      <c r="C797" s="47" t="s">
        <v>9062</v>
      </c>
      <c r="D797" s="38" t="s">
        <v>9045</v>
      </c>
      <c r="E797" s="38" t="s">
        <v>9051</v>
      </c>
      <c r="F797" s="37" t="s">
        <v>4588</v>
      </c>
      <c r="G797" s="43" t="s">
        <v>9377</v>
      </c>
      <c r="H797" s="20" t="str">
        <f t="shared" si="60"/>
        <v>RNCP12963</v>
      </c>
      <c r="I797" s="8" t="str">
        <f t="shared" si="61"/>
        <v>RNCP12963</v>
      </c>
      <c r="J797" s="8" t="str">
        <f t="shared" si="62"/>
        <v>Ok</v>
      </c>
      <c r="K797" s="8" t="str">
        <f t="shared" si="63"/>
        <v>12963</v>
      </c>
      <c r="L797" s="8" t="str">
        <f t="shared" si="64"/>
        <v>https://www.francecompetences.fr/recherche/rncp/12963/</v>
      </c>
      <c r="M797" t="s">
        <v>76</v>
      </c>
      <c r="N797" s="36">
        <f>VLOOKUP(M797,'Parametrage calcul'!$A$3:$E$5,4,FALSE)</f>
        <v>500</v>
      </c>
      <c r="O797" s="36">
        <f>VLOOKUP(M797,'Parametrage calcul'!$A$3:$E$5,5,FALSE)</f>
        <v>500</v>
      </c>
      <c r="P797" s="9"/>
      <c r="U797" s="1"/>
    </row>
    <row r="798" spans="2:21" ht="15" thickBot="1" x14ac:dyDescent="0.35">
      <c r="B798" s="48" t="s">
        <v>4590</v>
      </c>
      <c r="C798" s="47" t="s">
        <v>9064</v>
      </c>
      <c r="D798" s="38" t="s">
        <v>9047</v>
      </c>
      <c r="E798" s="38" t="s">
        <v>9051</v>
      </c>
      <c r="F798" s="37" t="s">
        <v>9543</v>
      </c>
      <c r="G798" s="43" t="s">
        <v>9377</v>
      </c>
      <c r="H798" s="20" t="str">
        <f t="shared" si="60"/>
        <v>RNCP12975</v>
      </c>
      <c r="I798" s="8" t="str">
        <f t="shared" si="61"/>
        <v>RNCP12975</v>
      </c>
      <c r="J798" s="8" t="str">
        <f t="shared" si="62"/>
        <v>Ok</v>
      </c>
      <c r="K798" s="8" t="str">
        <f t="shared" si="63"/>
        <v>12975</v>
      </c>
      <c r="L798" s="8" t="str">
        <f t="shared" si="64"/>
        <v>https://www.francecompetences.fr/recherche/rncp/12975/</v>
      </c>
      <c r="M798" t="s">
        <v>20</v>
      </c>
      <c r="N798" s="36">
        <f>VLOOKUP(M798,'Parametrage calcul'!$A$3:$E$5,4,FALSE)</f>
        <v>0</v>
      </c>
      <c r="O798" s="36">
        <f>VLOOKUP(M798,'Parametrage calcul'!$A$3:$E$5,5,FALSE)</f>
        <v>250</v>
      </c>
      <c r="P798" s="9"/>
      <c r="U798" s="1"/>
    </row>
    <row r="799" spans="2:21" ht="15" thickBot="1" x14ac:dyDescent="0.35">
      <c r="B799" s="48" t="s">
        <v>4591</v>
      </c>
      <c r="C799" s="47" t="s">
        <v>9072</v>
      </c>
      <c r="D799" s="38" t="s">
        <v>9049</v>
      </c>
      <c r="E799" s="38" t="s">
        <v>9356</v>
      </c>
      <c r="F799" s="37" t="s">
        <v>4592</v>
      </c>
      <c r="G799" s="43" t="s">
        <v>9377</v>
      </c>
      <c r="H799" s="20" t="str">
        <f t="shared" si="60"/>
        <v>RNCP12983</v>
      </c>
      <c r="I799" s="8" t="str">
        <f t="shared" si="61"/>
        <v>RNCP12983</v>
      </c>
      <c r="J799" s="8" t="str">
        <f t="shared" si="62"/>
        <v>Ok</v>
      </c>
      <c r="K799" s="8" t="str">
        <f t="shared" si="63"/>
        <v>12983</v>
      </c>
      <c r="L799" s="8" t="str">
        <f t="shared" si="64"/>
        <v>https://www.francecompetences.fr/recherche/rncp/12983/</v>
      </c>
      <c r="M799" t="s">
        <v>20</v>
      </c>
      <c r="N799" s="36">
        <f>VLOOKUP(M799,'Parametrage calcul'!$A$3:$E$5,4,FALSE)</f>
        <v>0</v>
      </c>
      <c r="O799" s="36">
        <f>VLOOKUP(M799,'Parametrage calcul'!$A$3:$E$5,5,FALSE)</f>
        <v>250</v>
      </c>
      <c r="P799" s="9"/>
      <c r="U799" s="1"/>
    </row>
    <row r="800" spans="2:21" ht="15" thickBot="1" x14ac:dyDescent="0.35">
      <c r="B800" s="48" t="s">
        <v>4593</v>
      </c>
      <c r="C800" s="47" t="s">
        <v>9104</v>
      </c>
      <c r="D800" s="38" t="s">
        <v>9045</v>
      </c>
      <c r="E800" s="38" t="s">
        <v>9051</v>
      </c>
      <c r="F800" s="37" t="s">
        <v>3931</v>
      </c>
      <c r="G800" s="43" t="s">
        <v>9377</v>
      </c>
      <c r="H800" s="20" t="str">
        <f t="shared" si="60"/>
        <v>RNCP12987</v>
      </c>
      <c r="I800" s="8" t="str">
        <f t="shared" si="61"/>
        <v>RNCP12987</v>
      </c>
      <c r="J800" s="8" t="str">
        <f t="shared" si="62"/>
        <v>Ok</v>
      </c>
      <c r="K800" s="8" t="str">
        <f t="shared" si="63"/>
        <v>12987</v>
      </c>
      <c r="L800" s="8" t="str">
        <f t="shared" si="64"/>
        <v>https://www.francecompetences.fr/recherche/rncp/12987/</v>
      </c>
      <c r="M800" t="s">
        <v>20</v>
      </c>
      <c r="N800" s="36">
        <f>VLOOKUP(M800,'Parametrage calcul'!$A$3:$E$5,4,FALSE)</f>
        <v>0</v>
      </c>
      <c r="O800" s="36">
        <f>VLOOKUP(M800,'Parametrage calcul'!$A$3:$E$5,5,FALSE)</f>
        <v>250</v>
      </c>
      <c r="P800" s="9"/>
      <c r="U800" s="1"/>
    </row>
    <row r="801" spans="2:21" ht="15" thickBot="1" x14ac:dyDescent="0.35">
      <c r="B801" s="48" t="s">
        <v>9385</v>
      </c>
      <c r="C801" s="47" t="s">
        <v>9097</v>
      </c>
      <c r="D801" s="38" t="s">
        <v>9048</v>
      </c>
      <c r="E801" s="38" t="s">
        <v>9051</v>
      </c>
      <c r="F801" s="37" t="s">
        <v>4594</v>
      </c>
      <c r="G801" s="43" t="s">
        <v>9377</v>
      </c>
      <c r="H801" s="20" t="str">
        <f t="shared" si="60"/>
        <v>RNCP12990</v>
      </c>
      <c r="I801" s="8" t="str">
        <f t="shared" si="61"/>
        <v>RNCP12990</v>
      </c>
      <c r="J801" s="8" t="str">
        <f t="shared" si="62"/>
        <v>Ok</v>
      </c>
      <c r="K801" s="8" t="str">
        <f t="shared" si="63"/>
        <v>12990</v>
      </c>
      <c r="L801" s="8" t="str">
        <f t="shared" si="64"/>
        <v>https://www.francecompetences.fr/recherche/rncp/12990/</v>
      </c>
      <c r="M801" t="s">
        <v>20</v>
      </c>
      <c r="N801" s="36">
        <f>VLOOKUP(M801,'Parametrage calcul'!$A$3:$E$5,4,FALSE)</f>
        <v>0</v>
      </c>
      <c r="O801" s="36">
        <f>VLOOKUP(M801,'Parametrage calcul'!$A$3:$E$5,5,FALSE)</f>
        <v>250</v>
      </c>
      <c r="P801" s="9"/>
      <c r="U801" s="1"/>
    </row>
    <row r="802" spans="2:21" ht="15" thickBot="1" x14ac:dyDescent="0.35">
      <c r="B802" s="48" t="s">
        <v>10451</v>
      </c>
      <c r="C802" s="47" t="s">
        <v>9062</v>
      </c>
      <c r="D802" s="38" t="s">
        <v>9047</v>
      </c>
      <c r="E802" s="38" t="s">
        <v>9051</v>
      </c>
      <c r="F802" s="37" t="s">
        <v>10696</v>
      </c>
      <c r="G802" s="43" t="s">
        <v>10697</v>
      </c>
      <c r="H802" s="20" t="str">
        <f t="shared" si="60"/>
        <v>RNCP13002</v>
      </c>
      <c r="I802" s="8" t="str">
        <f t="shared" si="61"/>
        <v>RNCP13002</v>
      </c>
      <c r="J802" s="8" t="str">
        <f t="shared" si="62"/>
        <v>Ok</v>
      </c>
      <c r="K802" s="8" t="str">
        <f t="shared" si="63"/>
        <v>13002</v>
      </c>
      <c r="L802" s="8" t="str">
        <f t="shared" si="64"/>
        <v>https://www.francecompetences.fr/recherche/rncp/13002/</v>
      </c>
      <c r="M802" t="s">
        <v>76</v>
      </c>
      <c r="N802" s="36">
        <f>VLOOKUP(M802,'Parametrage calcul'!$A$3:$E$5,4,FALSE)</f>
        <v>500</v>
      </c>
      <c r="O802" s="36">
        <f>VLOOKUP(M802,'Parametrage calcul'!$A$3:$E$5,5,FALSE)</f>
        <v>500</v>
      </c>
    </row>
    <row r="803" spans="2:21" ht="15" thickBot="1" x14ac:dyDescent="0.35">
      <c r="B803" s="48" t="s">
        <v>10322</v>
      </c>
      <c r="C803" s="47" t="s">
        <v>9072</v>
      </c>
      <c r="D803" s="38" t="s">
        <v>9048</v>
      </c>
      <c r="E803" s="38" t="s">
        <v>9051</v>
      </c>
      <c r="F803" s="37" t="s">
        <v>4595</v>
      </c>
      <c r="G803" s="43" t="s">
        <v>9377</v>
      </c>
      <c r="H803" s="20" t="str">
        <f t="shared" si="60"/>
        <v>RNCP13006</v>
      </c>
      <c r="I803" s="8" t="str">
        <f t="shared" si="61"/>
        <v>RNCP13006</v>
      </c>
      <c r="J803" s="8" t="str">
        <f t="shared" si="62"/>
        <v>Ok</v>
      </c>
      <c r="K803" s="8" t="str">
        <f t="shared" si="63"/>
        <v>13006</v>
      </c>
      <c r="L803" s="8" t="str">
        <f t="shared" si="64"/>
        <v>https://www.francecompetences.fr/recherche/rncp/13006/</v>
      </c>
      <c r="M803" t="s">
        <v>20</v>
      </c>
      <c r="N803" s="36">
        <f>VLOOKUP(M803,'Parametrage calcul'!$A$3:$E$5,4,FALSE)</f>
        <v>0</v>
      </c>
      <c r="O803" s="36">
        <f>VLOOKUP(M803,'Parametrage calcul'!$A$3:$E$5,5,FALSE)</f>
        <v>250</v>
      </c>
    </row>
    <row r="804" spans="2:21" ht="15" thickBot="1" x14ac:dyDescent="0.35">
      <c r="B804" s="48" t="s">
        <v>4597</v>
      </c>
      <c r="C804" s="47" t="s">
        <v>9110</v>
      </c>
      <c r="D804" s="38" t="s">
        <v>9049</v>
      </c>
      <c r="E804" s="38" t="s">
        <v>9356</v>
      </c>
      <c r="F804" s="37" t="s">
        <v>4598</v>
      </c>
      <c r="G804" s="43" t="s">
        <v>9377</v>
      </c>
      <c r="H804" s="20" t="str">
        <f t="shared" si="60"/>
        <v>RNCP13037</v>
      </c>
      <c r="I804" s="8" t="str">
        <f t="shared" si="61"/>
        <v>RNCP13037</v>
      </c>
      <c r="J804" s="8" t="str">
        <f t="shared" si="62"/>
        <v>Ok</v>
      </c>
      <c r="K804" s="8" t="str">
        <f t="shared" si="63"/>
        <v>13037</v>
      </c>
      <c r="L804" s="8" t="str">
        <f t="shared" si="64"/>
        <v>https://www.francecompetences.fr/recherche/rncp/13037/</v>
      </c>
      <c r="M804" t="s">
        <v>20</v>
      </c>
      <c r="N804" s="36">
        <f>VLOOKUP(M804,'Parametrage calcul'!$A$3:$E$5,4,FALSE)</f>
        <v>0</v>
      </c>
      <c r="O804" s="36">
        <f>VLOOKUP(M804,'Parametrage calcul'!$A$3:$E$5,5,FALSE)</f>
        <v>250</v>
      </c>
      <c r="P804" s="9"/>
      <c r="U804" s="1"/>
    </row>
    <row r="805" spans="2:21" ht="15" thickBot="1" x14ac:dyDescent="0.35">
      <c r="B805" s="48" t="s">
        <v>1862</v>
      </c>
      <c r="C805" s="47" t="s">
        <v>9059</v>
      </c>
      <c r="D805" s="38" t="s">
        <v>9049</v>
      </c>
      <c r="E805" s="38" t="s">
        <v>9345</v>
      </c>
      <c r="F805" s="37" t="s">
        <v>4599</v>
      </c>
      <c r="G805" s="43">
        <v>17025017</v>
      </c>
      <c r="H805" s="20" t="str">
        <f t="shared" si="60"/>
        <v>RNCP13040</v>
      </c>
      <c r="I805" s="8" t="str">
        <f t="shared" si="61"/>
        <v>RNCP13040</v>
      </c>
      <c r="J805" s="8" t="str">
        <f t="shared" si="62"/>
        <v>Ok</v>
      </c>
      <c r="K805" s="8" t="str">
        <f t="shared" si="63"/>
        <v>13040</v>
      </c>
      <c r="L805" s="8" t="str">
        <f t="shared" si="64"/>
        <v>https://www.francecompetences.fr/recherche/rncp/13040/</v>
      </c>
      <c r="M805" t="s">
        <v>76</v>
      </c>
      <c r="N805" s="36">
        <f>VLOOKUP(M805,'Parametrage calcul'!$A$3:$E$5,4,FALSE)</f>
        <v>500</v>
      </c>
      <c r="O805" s="36">
        <f>VLOOKUP(M805,'Parametrage calcul'!$A$3:$E$5,5,FALSE)</f>
        <v>500</v>
      </c>
      <c r="P805" s="9"/>
      <c r="U805" s="1"/>
    </row>
    <row r="806" spans="2:21" ht="15" thickBot="1" x14ac:dyDescent="0.35">
      <c r="B806" s="48" t="s">
        <v>4600</v>
      </c>
      <c r="C806" s="47" t="s">
        <v>9110</v>
      </c>
      <c r="D806" s="38" t="s">
        <v>9049</v>
      </c>
      <c r="E806" s="38" t="s">
        <v>9356</v>
      </c>
      <c r="F806" s="37" t="s">
        <v>4601</v>
      </c>
      <c r="G806" s="43" t="s">
        <v>9377</v>
      </c>
      <c r="H806" s="20" t="str">
        <f t="shared" si="60"/>
        <v>RNCP13043</v>
      </c>
      <c r="I806" s="8" t="str">
        <f t="shared" si="61"/>
        <v>RNCP13043</v>
      </c>
      <c r="J806" s="8" t="str">
        <f t="shared" si="62"/>
        <v>Ok</v>
      </c>
      <c r="K806" s="8" t="str">
        <f t="shared" si="63"/>
        <v>13043</v>
      </c>
      <c r="L806" s="8" t="str">
        <f t="shared" si="64"/>
        <v>https://www.francecompetences.fr/recherche/rncp/13043/</v>
      </c>
      <c r="M806" t="s">
        <v>20</v>
      </c>
      <c r="N806" s="36">
        <f>VLOOKUP(M806,'Parametrage calcul'!$A$3:$E$5,4,FALSE)</f>
        <v>0</v>
      </c>
      <c r="O806" s="36">
        <f>VLOOKUP(M806,'Parametrage calcul'!$A$3:$E$5,5,FALSE)</f>
        <v>250</v>
      </c>
      <c r="P806" s="9"/>
      <c r="U806" s="1"/>
    </row>
    <row r="807" spans="2:21" ht="15" thickBot="1" x14ac:dyDescent="0.35">
      <c r="B807" s="48" t="s">
        <v>1897</v>
      </c>
      <c r="C807" s="47" t="s">
        <v>9078</v>
      </c>
      <c r="D807" s="38" t="s">
        <v>9049</v>
      </c>
      <c r="E807" s="38" t="s">
        <v>9051</v>
      </c>
      <c r="F807" s="37" t="s">
        <v>4602</v>
      </c>
      <c r="G807" s="43" t="s">
        <v>391</v>
      </c>
      <c r="H807" s="20" t="str">
        <f t="shared" si="60"/>
        <v>RNCP13081</v>
      </c>
      <c r="I807" s="8" t="str">
        <f t="shared" si="61"/>
        <v>RNCP13081</v>
      </c>
      <c r="J807" s="8" t="str">
        <f t="shared" si="62"/>
        <v>Ok</v>
      </c>
      <c r="K807" s="8" t="str">
        <f t="shared" si="63"/>
        <v>13081</v>
      </c>
      <c r="L807" s="8" t="str">
        <f t="shared" si="64"/>
        <v>https://www.francecompetences.fr/recherche/rncp/13081/</v>
      </c>
      <c r="M807" t="s">
        <v>20</v>
      </c>
      <c r="N807" s="36">
        <f>VLOOKUP(M807,'Parametrage calcul'!$A$3:$E$5,4,FALSE)</f>
        <v>0</v>
      </c>
      <c r="O807" s="36">
        <f>VLOOKUP(M807,'Parametrage calcul'!$A$3:$E$5,5,FALSE)</f>
        <v>250</v>
      </c>
      <c r="P807" s="9"/>
      <c r="U807" s="1"/>
    </row>
    <row r="808" spans="2:21" ht="15" thickBot="1" x14ac:dyDescent="0.35">
      <c r="B808" s="48" t="s">
        <v>4603</v>
      </c>
      <c r="C808" s="47" t="s">
        <v>9064</v>
      </c>
      <c r="D808" s="38" t="s">
        <v>9049</v>
      </c>
      <c r="E808" s="38" t="s">
        <v>9051</v>
      </c>
      <c r="F808" s="37" t="s">
        <v>4604</v>
      </c>
      <c r="G808" s="43" t="s">
        <v>9377</v>
      </c>
      <c r="H808" s="20" t="str">
        <f t="shared" si="60"/>
        <v>RNCP13082</v>
      </c>
      <c r="I808" s="8" t="str">
        <f t="shared" si="61"/>
        <v>RNCP13082</v>
      </c>
      <c r="J808" s="8" t="str">
        <f t="shared" si="62"/>
        <v>Ok</v>
      </c>
      <c r="K808" s="8" t="str">
        <f t="shared" si="63"/>
        <v>13082</v>
      </c>
      <c r="L808" s="8" t="str">
        <f t="shared" si="64"/>
        <v>https://www.francecompetences.fr/recherche/rncp/13082/</v>
      </c>
      <c r="M808" t="s">
        <v>20</v>
      </c>
      <c r="N808" s="36">
        <f>VLOOKUP(M808,'Parametrage calcul'!$A$3:$E$5,4,FALSE)</f>
        <v>0</v>
      </c>
      <c r="O808" s="36">
        <f>VLOOKUP(M808,'Parametrage calcul'!$A$3:$E$5,5,FALSE)</f>
        <v>250</v>
      </c>
      <c r="P808" s="9"/>
      <c r="U808" s="1"/>
    </row>
    <row r="809" spans="2:21" ht="15" thickBot="1" x14ac:dyDescent="0.35">
      <c r="B809" s="50" t="s">
        <v>9984</v>
      </c>
      <c r="C809" s="47" t="s">
        <v>9073</v>
      </c>
      <c r="D809" s="38" t="s">
        <v>9045</v>
      </c>
      <c r="E809" s="38" t="s">
        <v>9051</v>
      </c>
      <c r="F809" s="37" t="s">
        <v>10315</v>
      </c>
      <c r="G809" s="43" t="s">
        <v>9377</v>
      </c>
      <c r="H809" s="20" t="str">
        <f t="shared" si="60"/>
        <v>RNCP13090</v>
      </c>
      <c r="I809" s="8" t="str">
        <f t="shared" si="61"/>
        <v>RNCP13090</v>
      </c>
      <c r="J809" s="8" t="str">
        <f t="shared" si="62"/>
        <v>Ok</v>
      </c>
      <c r="K809" s="8" t="str">
        <f t="shared" si="63"/>
        <v>13090</v>
      </c>
      <c r="L809" s="8" t="str">
        <f t="shared" si="64"/>
        <v>https://www.francecompetences.fr/recherche/rncp/13090/</v>
      </c>
      <c r="M809" t="s">
        <v>76</v>
      </c>
      <c r="N809" s="36">
        <f>VLOOKUP(M809,'Parametrage calcul'!$A$3:$E$5,4,FALSE)</f>
        <v>500</v>
      </c>
      <c r="O809" s="36">
        <f>VLOOKUP(M809,'Parametrage calcul'!$A$3:$E$5,5,FALSE)</f>
        <v>500</v>
      </c>
    </row>
    <row r="810" spans="2:21" ht="15" thickBot="1" x14ac:dyDescent="0.35">
      <c r="B810" s="48" t="s">
        <v>9386</v>
      </c>
      <c r="C810" s="47" t="s">
        <v>9056</v>
      </c>
      <c r="D810" s="38" t="s">
        <v>9049</v>
      </c>
      <c r="E810" s="38" t="s">
        <v>9051</v>
      </c>
      <c r="F810" s="37" t="s">
        <v>9555</v>
      </c>
      <c r="G810" s="43" t="s">
        <v>9377</v>
      </c>
      <c r="H810" s="20" t="str">
        <f t="shared" si="60"/>
        <v>RNCP13092</v>
      </c>
      <c r="I810" s="8" t="str">
        <f t="shared" si="61"/>
        <v>RNCP13092</v>
      </c>
      <c r="J810" s="8" t="str">
        <f t="shared" si="62"/>
        <v>Ok</v>
      </c>
      <c r="K810" s="8" t="str">
        <f t="shared" si="63"/>
        <v>13092</v>
      </c>
      <c r="L810" s="8" t="str">
        <f t="shared" si="64"/>
        <v>https://www.francecompetences.fr/recherche/rncp/13092/</v>
      </c>
      <c r="M810" t="s">
        <v>20</v>
      </c>
      <c r="N810" s="36">
        <f>VLOOKUP(M810,'Parametrage calcul'!$A$3:$E$5,4,FALSE)</f>
        <v>0</v>
      </c>
      <c r="O810" s="36">
        <f>VLOOKUP(M810,'Parametrage calcul'!$A$3:$E$5,5,FALSE)</f>
        <v>250</v>
      </c>
      <c r="P810" s="9"/>
      <c r="U810" s="1"/>
    </row>
    <row r="811" spans="2:21" ht="15" thickBot="1" x14ac:dyDescent="0.35">
      <c r="B811" s="48" t="s">
        <v>10452</v>
      </c>
      <c r="C811" s="47" t="s">
        <v>9086</v>
      </c>
      <c r="D811" s="38" t="s">
        <v>9049</v>
      </c>
      <c r="E811" s="38" t="s">
        <v>9345</v>
      </c>
      <c r="F811" s="37" t="s">
        <v>10698</v>
      </c>
      <c r="G811" s="43" t="s">
        <v>9377</v>
      </c>
      <c r="H811" s="20" t="str">
        <f t="shared" si="60"/>
        <v>RNCP13128</v>
      </c>
      <c r="I811" s="8" t="str">
        <f t="shared" si="61"/>
        <v>RNCP13128</v>
      </c>
      <c r="J811" s="8" t="str">
        <f t="shared" si="62"/>
        <v>Ok</v>
      </c>
      <c r="K811" s="8" t="str">
        <f t="shared" si="63"/>
        <v>13128</v>
      </c>
      <c r="L811" s="8" t="str">
        <f t="shared" si="64"/>
        <v>https://www.francecompetences.fr/recherche/rncp/13128/</v>
      </c>
      <c r="M811" t="s">
        <v>20</v>
      </c>
      <c r="N811" s="36">
        <f>VLOOKUP(M811,'Parametrage calcul'!$A$3:$E$5,4,FALSE)</f>
        <v>0</v>
      </c>
      <c r="O811" s="36">
        <f>VLOOKUP(M811,'Parametrage calcul'!$A$3:$E$5,5,FALSE)</f>
        <v>250</v>
      </c>
    </row>
    <row r="812" spans="2:21" ht="15" thickBot="1" x14ac:dyDescent="0.35">
      <c r="B812" s="48" t="s">
        <v>2443</v>
      </c>
      <c r="C812" s="47" t="s">
        <v>9065</v>
      </c>
      <c r="D812" s="38" t="s">
        <v>9049</v>
      </c>
      <c r="E812" s="38" t="s">
        <v>9051</v>
      </c>
      <c r="F812" s="37" t="s">
        <v>4328</v>
      </c>
      <c r="G812" s="43" t="s">
        <v>993</v>
      </c>
      <c r="H812" s="20" t="str">
        <f t="shared" si="60"/>
        <v>RNCP13132</v>
      </c>
      <c r="I812" s="8" t="str">
        <f t="shared" si="61"/>
        <v>RNCP13132</v>
      </c>
      <c r="J812" s="8" t="str">
        <f t="shared" si="62"/>
        <v>Ok</v>
      </c>
      <c r="K812" s="8" t="str">
        <f t="shared" si="63"/>
        <v>13132</v>
      </c>
      <c r="L812" s="8" t="str">
        <f t="shared" si="64"/>
        <v>https://www.francecompetences.fr/recherche/rncp/13132/</v>
      </c>
      <c r="M812" t="s">
        <v>20</v>
      </c>
      <c r="N812" s="36">
        <f>VLOOKUP(M812,'Parametrage calcul'!$A$3:$E$5,4,FALSE)</f>
        <v>0</v>
      </c>
      <c r="O812" s="36">
        <f>VLOOKUP(M812,'Parametrage calcul'!$A$3:$E$5,5,FALSE)</f>
        <v>250</v>
      </c>
      <c r="P812" s="9"/>
      <c r="U812" s="1"/>
    </row>
    <row r="813" spans="2:21" ht="15" thickBot="1" x14ac:dyDescent="0.35">
      <c r="B813" s="48" t="s">
        <v>10453</v>
      </c>
      <c r="C813" s="47" t="s">
        <v>9055</v>
      </c>
      <c r="D813" s="38" t="s">
        <v>9049</v>
      </c>
      <c r="E813" s="38" t="s">
        <v>9345</v>
      </c>
      <c r="F813" s="37" t="s">
        <v>10699</v>
      </c>
      <c r="G813" s="43" t="s">
        <v>9377</v>
      </c>
      <c r="H813" s="20" t="str">
        <f t="shared" si="60"/>
        <v>RNCP13134</v>
      </c>
      <c r="I813" s="8" t="str">
        <f t="shared" si="61"/>
        <v>RNCP13134</v>
      </c>
      <c r="J813" s="8" t="str">
        <f t="shared" si="62"/>
        <v>Ok</v>
      </c>
      <c r="K813" s="8" t="str">
        <f t="shared" si="63"/>
        <v>13134</v>
      </c>
      <c r="L813" s="8" t="str">
        <f t="shared" si="64"/>
        <v>https://www.francecompetences.fr/recherche/rncp/13134/</v>
      </c>
      <c r="M813" t="s">
        <v>76</v>
      </c>
      <c r="N813" s="36">
        <f>VLOOKUP(M813,'Parametrage calcul'!$A$3:$E$5,4,FALSE)</f>
        <v>500</v>
      </c>
      <c r="O813" s="36">
        <f>VLOOKUP(M813,'Parametrage calcul'!$A$3:$E$5,5,FALSE)</f>
        <v>500</v>
      </c>
    </row>
    <row r="814" spans="2:21" ht="15" thickBot="1" x14ac:dyDescent="0.35">
      <c r="B814" s="48" t="s">
        <v>2903</v>
      </c>
      <c r="C814" s="47" t="s">
        <v>9089</v>
      </c>
      <c r="D814" s="38" t="s">
        <v>9049</v>
      </c>
      <c r="E814" s="38" t="s">
        <v>9345</v>
      </c>
      <c r="F814" s="37" t="s">
        <v>4606</v>
      </c>
      <c r="G814" s="43" t="s">
        <v>332</v>
      </c>
      <c r="H814" s="20" t="str">
        <f t="shared" si="60"/>
        <v>RNCP13136</v>
      </c>
      <c r="I814" s="8" t="str">
        <f t="shared" si="61"/>
        <v>RNCP13136</v>
      </c>
      <c r="J814" s="8" t="str">
        <f t="shared" si="62"/>
        <v>Ok</v>
      </c>
      <c r="K814" s="8" t="str">
        <f t="shared" si="63"/>
        <v>13136</v>
      </c>
      <c r="L814" s="8" t="str">
        <f t="shared" si="64"/>
        <v>https://www.francecompetences.fr/recherche/rncp/13136/</v>
      </c>
      <c r="M814" t="s">
        <v>76</v>
      </c>
      <c r="N814" s="36">
        <f>VLOOKUP(M814,'Parametrage calcul'!$A$3:$E$5,4,FALSE)</f>
        <v>500</v>
      </c>
      <c r="O814" s="36">
        <f>VLOOKUP(M814,'Parametrage calcul'!$A$3:$E$5,5,FALSE)</f>
        <v>500</v>
      </c>
      <c r="P814" s="9"/>
      <c r="U814" s="1"/>
    </row>
    <row r="815" spans="2:21" ht="15" thickBot="1" x14ac:dyDescent="0.35">
      <c r="B815" s="48" t="s">
        <v>2886</v>
      </c>
      <c r="C815" s="47" t="s">
        <v>9058</v>
      </c>
      <c r="D815" s="38" t="s">
        <v>9049</v>
      </c>
      <c r="E815" s="38" t="s">
        <v>9345</v>
      </c>
      <c r="F815" s="37" t="s">
        <v>4607</v>
      </c>
      <c r="G815" s="43">
        <v>17025117</v>
      </c>
      <c r="H815" s="20" t="str">
        <f t="shared" si="60"/>
        <v>RNCP13139</v>
      </c>
      <c r="I815" s="8" t="str">
        <f t="shared" si="61"/>
        <v>RNCP13139</v>
      </c>
      <c r="J815" s="8" t="str">
        <f t="shared" si="62"/>
        <v>Ok</v>
      </c>
      <c r="K815" s="8" t="str">
        <f t="shared" si="63"/>
        <v>13139</v>
      </c>
      <c r="L815" s="8" t="str">
        <f t="shared" si="64"/>
        <v>https://www.francecompetences.fr/recherche/rncp/13139/</v>
      </c>
      <c r="M815" t="s">
        <v>76</v>
      </c>
      <c r="N815" s="36">
        <f>VLOOKUP(M815,'Parametrage calcul'!$A$3:$E$5,4,FALSE)</f>
        <v>500</v>
      </c>
      <c r="O815" s="36">
        <f>VLOOKUP(M815,'Parametrage calcul'!$A$3:$E$5,5,FALSE)</f>
        <v>500</v>
      </c>
      <c r="P815" s="9"/>
      <c r="U815" s="1"/>
    </row>
    <row r="816" spans="2:21" ht="15" thickBot="1" x14ac:dyDescent="0.35">
      <c r="B816" s="48" t="s">
        <v>4608</v>
      </c>
      <c r="C816" s="47" t="s">
        <v>9114</v>
      </c>
      <c r="D816" s="38" t="s">
        <v>9048</v>
      </c>
      <c r="E816" s="38" t="s">
        <v>9372</v>
      </c>
      <c r="F816" s="37" t="s">
        <v>4609</v>
      </c>
      <c r="G816" s="43" t="s">
        <v>9377</v>
      </c>
      <c r="H816" s="20" t="str">
        <f t="shared" si="60"/>
        <v>RNCP13144</v>
      </c>
      <c r="I816" s="8" t="str">
        <f t="shared" si="61"/>
        <v>RNCP13144</v>
      </c>
      <c r="J816" s="8" t="str">
        <f t="shared" si="62"/>
        <v>Ok</v>
      </c>
      <c r="K816" s="8" t="str">
        <f t="shared" si="63"/>
        <v>13144</v>
      </c>
      <c r="L816" s="8" t="str">
        <f t="shared" si="64"/>
        <v>https://www.francecompetences.fr/recherche/rncp/13144/</v>
      </c>
      <c r="M816" t="s">
        <v>20</v>
      </c>
      <c r="N816" s="36">
        <f>VLOOKUP(M816,'Parametrage calcul'!$A$3:$E$5,4,FALSE)</f>
        <v>0</v>
      </c>
      <c r="O816" s="36">
        <f>VLOOKUP(M816,'Parametrage calcul'!$A$3:$E$5,5,FALSE)</f>
        <v>250</v>
      </c>
      <c r="P816" s="9"/>
      <c r="U816" s="1"/>
    </row>
    <row r="817" spans="2:21" ht="15" thickBot="1" x14ac:dyDescent="0.35">
      <c r="B817" s="48" t="s">
        <v>4610</v>
      </c>
      <c r="C817" s="47" t="s">
        <v>9129</v>
      </c>
      <c r="D817" s="38" t="s">
        <v>9049</v>
      </c>
      <c r="E817" s="38" t="s">
        <v>9356</v>
      </c>
      <c r="F817" s="37" t="s">
        <v>4611</v>
      </c>
      <c r="G817" s="43" t="s">
        <v>9377</v>
      </c>
      <c r="H817" s="20" t="str">
        <f t="shared" si="60"/>
        <v>RNCP13167</v>
      </c>
      <c r="I817" s="8" t="str">
        <f t="shared" si="61"/>
        <v>RNCP13167</v>
      </c>
      <c r="J817" s="8" t="str">
        <f t="shared" si="62"/>
        <v>Ok</v>
      </c>
      <c r="K817" s="8" t="str">
        <f t="shared" si="63"/>
        <v>13167</v>
      </c>
      <c r="L817" s="8" t="str">
        <f t="shared" si="64"/>
        <v>https://www.francecompetences.fr/recherche/rncp/13167/</v>
      </c>
      <c r="M817" t="s">
        <v>20</v>
      </c>
      <c r="N817" s="36">
        <f>VLOOKUP(M817,'Parametrage calcul'!$A$3:$E$5,4,FALSE)</f>
        <v>0</v>
      </c>
      <c r="O817" s="36">
        <f>VLOOKUP(M817,'Parametrage calcul'!$A$3:$E$5,5,FALSE)</f>
        <v>250</v>
      </c>
      <c r="P817" s="9"/>
      <c r="U817" s="1"/>
    </row>
    <row r="818" spans="2:21" ht="15" thickBot="1" x14ac:dyDescent="0.35">
      <c r="B818" s="48" t="s">
        <v>4612</v>
      </c>
      <c r="C818" s="47" t="s">
        <v>9129</v>
      </c>
      <c r="D818" s="38" t="s">
        <v>9049</v>
      </c>
      <c r="E818" s="38" t="s">
        <v>9356</v>
      </c>
      <c r="F818" s="37" t="s">
        <v>4613</v>
      </c>
      <c r="G818" s="43" t="s">
        <v>9377</v>
      </c>
      <c r="H818" s="20" t="str">
        <f t="shared" si="60"/>
        <v>RNCP13172</v>
      </c>
      <c r="I818" s="8" t="str">
        <f t="shared" si="61"/>
        <v>RNCP13172</v>
      </c>
      <c r="J818" s="8" t="str">
        <f t="shared" si="62"/>
        <v>Ok</v>
      </c>
      <c r="K818" s="8" t="str">
        <f t="shared" si="63"/>
        <v>13172</v>
      </c>
      <c r="L818" s="8" t="str">
        <f t="shared" si="64"/>
        <v>https://www.francecompetences.fr/recherche/rncp/13172/</v>
      </c>
      <c r="M818" t="s">
        <v>20</v>
      </c>
      <c r="N818" s="36">
        <f>VLOOKUP(M818,'Parametrage calcul'!$A$3:$E$5,4,FALSE)</f>
        <v>0</v>
      </c>
      <c r="O818" s="36">
        <f>VLOOKUP(M818,'Parametrage calcul'!$A$3:$E$5,5,FALSE)</f>
        <v>250</v>
      </c>
      <c r="P818" s="9"/>
      <c r="U818" s="1"/>
    </row>
    <row r="819" spans="2:21" ht="15" thickBot="1" x14ac:dyDescent="0.35">
      <c r="B819" s="48" t="s">
        <v>4614</v>
      </c>
      <c r="C819" s="47" t="s">
        <v>9119</v>
      </c>
      <c r="D819" s="38" t="s">
        <v>9049</v>
      </c>
      <c r="E819" s="38" t="s">
        <v>9356</v>
      </c>
      <c r="F819" s="37" t="s">
        <v>4615</v>
      </c>
      <c r="G819" s="43" t="s">
        <v>9377</v>
      </c>
      <c r="H819" s="20" t="str">
        <f t="shared" si="60"/>
        <v>RNCP13173</v>
      </c>
      <c r="I819" s="8" t="str">
        <f t="shared" si="61"/>
        <v>RNCP13173</v>
      </c>
      <c r="J819" s="8" t="str">
        <f t="shared" si="62"/>
        <v>Ok</v>
      </c>
      <c r="K819" s="8" t="str">
        <f t="shared" si="63"/>
        <v>13173</v>
      </c>
      <c r="L819" s="8" t="str">
        <f t="shared" si="64"/>
        <v>https://www.francecompetences.fr/recherche/rncp/13173/</v>
      </c>
      <c r="M819" t="s">
        <v>20</v>
      </c>
      <c r="N819" s="36">
        <f>VLOOKUP(M819,'Parametrage calcul'!$A$3:$E$5,4,FALSE)</f>
        <v>0</v>
      </c>
      <c r="O819" s="36">
        <f>VLOOKUP(M819,'Parametrage calcul'!$A$3:$E$5,5,FALSE)</f>
        <v>250</v>
      </c>
      <c r="P819" s="9"/>
      <c r="U819" s="1"/>
    </row>
    <row r="820" spans="2:21" ht="15" thickBot="1" x14ac:dyDescent="0.35">
      <c r="B820" s="48" t="s">
        <v>4616</v>
      </c>
      <c r="C820" s="47" t="s">
        <v>9077</v>
      </c>
      <c r="D820" s="38" t="s">
        <v>9049</v>
      </c>
      <c r="E820" s="38" t="s">
        <v>9345</v>
      </c>
      <c r="F820" s="37" t="s">
        <v>4617</v>
      </c>
      <c r="G820" s="43" t="s">
        <v>197</v>
      </c>
      <c r="H820" s="20" t="str">
        <f t="shared" si="60"/>
        <v>RNCP13205</v>
      </c>
      <c r="I820" s="8" t="str">
        <f t="shared" si="61"/>
        <v>RNCP13205</v>
      </c>
      <c r="J820" s="8" t="str">
        <f t="shared" si="62"/>
        <v>Ok</v>
      </c>
      <c r="K820" s="8" t="str">
        <f t="shared" si="63"/>
        <v>13205</v>
      </c>
      <c r="L820" s="8" t="str">
        <f t="shared" si="64"/>
        <v>https://www.francecompetences.fr/recherche/rncp/13205/</v>
      </c>
      <c r="M820" t="s">
        <v>76</v>
      </c>
      <c r="N820" s="36">
        <f>VLOOKUP(M820,'Parametrage calcul'!$A$3:$E$5,4,FALSE)</f>
        <v>500</v>
      </c>
      <c r="O820" s="36">
        <f>VLOOKUP(M820,'Parametrage calcul'!$A$3:$E$5,5,FALSE)</f>
        <v>500</v>
      </c>
      <c r="P820" s="9"/>
      <c r="U820" s="1"/>
    </row>
    <row r="821" spans="2:21" ht="15" thickBot="1" x14ac:dyDescent="0.35">
      <c r="B821" s="48" t="s">
        <v>4618</v>
      </c>
      <c r="C821" s="47" t="s">
        <v>9064</v>
      </c>
      <c r="D821" s="38" t="s">
        <v>9048</v>
      </c>
      <c r="E821" s="38" t="s">
        <v>9372</v>
      </c>
      <c r="F821" s="37" t="s">
        <v>4619</v>
      </c>
      <c r="G821" s="43" t="s">
        <v>9377</v>
      </c>
      <c r="H821" s="20" t="str">
        <f t="shared" si="60"/>
        <v>RNCP13277</v>
      </c>
      <c r="I821" s="8" t="str">
        <f t="shared" si="61"/>
        <v>RNCP13277</v>
      </c>
      <c r="J821" s="8" t="str">
        <f t="shared" si="62"/>
        <v>Ok</v>
      </c>
      <c r="K821" s="8" t="str">
        <f t="shared" si="63"/>
        <v>13277</v>
      </c>
      <c r="L821" s="8" t="str">
        <f t="shared" si="64"/>
        <v>https://www.francecompetences.fr/recherche/rncp/13277/</v>
      </c>
      <c r="M821" t="s">
        <v>76</v>
      </c>
      <c r="N821" s="36">
        <f>VLOOKUP(M821,'Parametrage calcul'!$A$3:$E$5,4,FALSE)</f>
        <v>500</v>
      </c>
      <c r="O821" s="36">
        <f>VLOOKUP(M821,'Parametrage calcul'!$A$3:$E$5,5,FALSE)</f>
        <v>500</v>
      </c>
      <c r="P821" s="9"/>
      <c r="U821" s="1"/>
    </row>
    <row r="822" spans="2:21" ht="15" thickBot="1" x14ac:dyDescent="0.35">
      <c r="B822" s="48" t="s">
        <v>4620</v>
      </c>
      <c r="C822" s="47" t="s">
        <v>9079</v>
      </c>
      <c r="D822" s="38" t="s">
        <v>9048</v>
      </c>
      <c r="E822" s="38" t="s">
        <v>9372</v>
      </c>
      <c r="F822" s="37" t="s">
        <v>4621</v>
      </c>
      <c r="G822" s="43" t="s">
        <v>9377</v>
      </c>
      <c r="H822" s="20" t="str">
        <f t="shared" si="60"/>
        <v>RNCP13285</v>
      </c>
      <c r="I822" s="8" t="str">
        <f t="shared" si="61"/>
        <v>RNCP13285</v>
      </c>
      <c r="J822" s="8" t="str">
        <f t="shared" si="62"/>
        <v>Ok</v>
      </c>
      <c r="K822" s="8" t="str">
        <f t="shared" si="63"/>
        <v>13285</v>
      </c>
      <c r="L822" s="8" t="str">
        <f t="shared" si="64"/>
        <v>https://www.francecompetences.fr/recherche/rncp/13285/</v>
      </c>
      <c r="M822" t="s">
        <v>76</v>
      </c>
      <c r="N822" s="36">
        <f>VLOOKUP(M822,'Parametrage calcul'!$A$3:$E$5,4,FALSE)</f>
        <v>500</v>
      </c>
      <c r="O822" s="36">
        <f>VLOOKUP(M822,'Parametrage calcul'!$A$3:$E$5,5,FALSE)</f>
        <v>500</v>
      </c>
      <c r="U822" s="1"/>
    </row>
    <row r="823" spans="2:21" ht="15" thickBot="1" x14ac:dyDescent="0.35">
      <c r="B823" s="48" t="s">
        <v>4622</v>
      </c>
      <c r="C823" s="47" t="s">
        <v>9083</v>
      </c>
      <c r="D823" s="38" t="s">
        <v>9047</v>
      </c>
      <c r="E823" s="38" t="s">
        <v>9351</v>
      </c>
      <c r="F823" s="37" t="s">
        <v>4623</v>
      </c>
      <c r="G823" s="43" t="s">
        <v>9377</v>
      </c>
      <c r="H823" s="20" t="str">
        <f t="shared" si="60"/>
        <v>RNCP13296</v>
      </c>
      <c r="I823" s="8" t="str">
        <f t="shared" si="61"/>
        <v>RNCP13296</v>
      </c>
      <c r="J823" s="8" t="str">
        <f t="shared" si="62"/>
        <v>Ok</v>
      </c>
      <c r="K823" s="8" t="str">
        <f t="shared" si="63"/>
        <v>13296</v>
      </c>
      <c r="L823" s="8" t="str">
        <f t="shared" si="64"/>
        <v>https://www.francecompetences.fr/recherche/rncp/13296/</v>
      </c>
      <c r="M823" t="s">
        <v>20</v>
      </c>
      <c r="N823" s="36">
        <f>VLOOKUP(M823,'Parametrage calcul'!$A$3:$E$5,4,FALSE)</f>
        <v>0</v>
      </c>
      <c r="O823" s="36">
        <f>VLOOKUP(M823,'Parametrage calcul'!$A$3:$E$5,5,FALSE)</f>
        <v>250</v>
      </c>
      <c r="U823" s="1"/>
    </row>
    <row r="824" spans="2:21" ht="15" thickBot="1" x14ac:dyDescent="0.35">
      <c r="B824" s="48" t="s">
        <v>4624</v>
      </c>
      <c r="C824" s="47" t="s">
        <v>9056</v>
      </c>
      <c r="D824" s="38" t="s">
        <v>9048</v>
      </c>
      <c r="E824" s="38" t="s">
        <v>9372</v>
      </c>
      <c r="F824" s="37" t="s">
        <v>4625</v>
      </c>
      <c r="G824" s="43" t="s">
        <v>9377</v>
      </c>
      <c r="H824" s="20" t="str">
        <f t="shared" si="60"/>
        <v>RNCP13311</v>
      </c>
      <c r="I824" s="8" t="str">
        <f t="shared" si="61"/>
        <v>RNCP13311</v>
      </c>
      <c r="J824" s="8" t="str">
        <f t="shared" si="62"/>
        <v>Ok</v>
      </c>
      <c r="K824" s="8" t="str">
        <f t="shared" si="63"/>
        <v>13311</v>
      </c>
      <c r="L824" s="8" t="str">
        <f t="shared" si="64"/>
        <v>https://www.francecompetences.fr/recherche/rncp/13311/</v>
      </c>
      <c r="M824" t="s">
        <v>20</v>
      </c>
      <c r="N824" s="36">
        <f>VLOOKUP(M824,'Parametrage calcul'!$A$3:$E$5,4,FALSE)</f>
        <v>0</v>
      </c>
      <c r="O824" s="36">
        <f>VLOOKUP(M824,'Parametrage calcul'!$A$3:$E$5,5,FALSE)</f>
        <v>250</v>
      </c>
      <c r="U824" s="1"/>
    </row>
    <row r="825" spans="2:21" ht="15" thickBot="1" x14ac:dyDescent="0.35">
      <c r="B825" s="48" t="s">
        <v>4626</v>
      </c>
      <c r="C825" s="47" t="s">
        <v>9054</v>
      </c>
      <c r="D825" s="38" t="s">
        <v>9047</v>
      </c>
      <c r="E825" s="38" t="s">
        <v>9051</v>
      </c>
      <c r="F825" s="37" t="s">
        <v>9534</v>
      </c>
      <c r="G825" s="43" t="s">
        <v>9377</v>
      </c>
      <c r="H825" s="20" t="str">
        <f t="shared" si="60"/>
        <v>RNCP13346</v>
      </c>
      <c r="I825" s="8" t="str">
        <f t="shared" si="61"/>
        <v>RNCP13346</v>
      </c>
      <c r="J825" s="8" t="str">
        <f t="shared" si="62"/>
        <v>Ok</v>
      </c>
      <c r="K825" s="8" t="str">
        <f t="shared" si="63"/>
        <v>13346</v>
      </c>
      <c r="L825" s="8" t="str">
        <f t="shared" si="64"/>
        <v>https://www.francecompetences.fr/recherche/rncp/13346/</v>
      </c>
      <c r="M825" t="s">
        <v>76</v>
      </c>
      <c r="N825" s="36">
        <f>VLOOKUP(M825,'Parametrage calcul'!$A$3:$E$5,4,FALSE)</f>
        <v>500</v>
      </c>
      <c r="O825" s="36">
        <f>VLOOKUP(M825,'Parametrage calcul'!$A$3:$E$5,5,FALSE)</f>
        <v>500</v>
      </c>
      <c r="U825" s="1"/>
    </row>
    <row r="826" spans="2:21" ht="15" thickBot="1" x14ac:dyDescent="0.35">
      <c r="B826" s="48" t="s">
        <v>1560</v>
      </c>
      <c r="C826" s="47" t="s">
        <v>9079</v>
      </c>
      <c r="D826" s="38" t="s">
        <v>9047</v>
      </c>
      <c r="E826" s="38" t="s">
        <v>9051</v>
      </c>
      <c r="F826" s="37" t="s">
        <v>4627</v>
      </c>
      <c r="G826" s="43" t="s">
        <v>192</v>
      </c>
      <c r="H826" s="20" t="str">
        <f t="shared" si="60"/>
        <v>RNCP13349</v>
      </c>
      <c r="I826" s="8" t="str">
        <f t="shared" si="61"/>
        <v>RNCP13349</v>
      </c>
      <c r="J826" s="8" t="str">
        <f t="shared" si="62"/>
        <v>Ok</v>
      </c>
      <c r="K826" s="8" t="str">
        <f t="shared" si="63"/>
        <v>13349</v>
      </c>
      <c r="L826" s="8" t="str">
        <f t="shared" si="64"/>
        <v>https://www.francecompetences.fr/recherche/rncp/13349/</v>
      </c>
      <c r="M826" t="s">
        <v>76</v>
      </c>
      <c r="N826" s="36">
        <f>VLOOKUP(M826,'Parametrage calcul'!$A$3:$E$5,4,FALSE)</f>
        <v>500</v>
      </c>
      <c r="O826" s="36">
        <f>VLOOKUP(M826,'Parametrage calcul'!$A$3:$E$5,5,FALSE)</f>
        <v>500</v>
      </c>
      <c r="U826" s="1"/>
    </row>
    <row r="827" spans="2:21" ht="15" thickBot="1" x14ac:dyDescent="0.35">
      <c r="B827" s="48" t="s">
        <v>4628</v>
      </c>
      <c r="C827" s="47" t="s">
        <v>9056</v>
      </c>
      <c r="D827" s="38" t="s">
        <v>9047</v>
      </c>
      <c r="E827" s="38" t="s">
        <v>9051</v>
      </c>
      <c r="F827" s="37" t="s">
        <v>3672</v>
      </c>
      <c r="G827" s="43" t="s">
        <v>9377</v>
      </c>
      <c r="H827" s="20" t="str">
        <f t="shared" si="60"/>
        <v>RNCP13355</v>
      </c>
      <c r="I827" s="8" t="str">
        <f t="shared" si="61"/>
        <v>RNCP13355</v>
      </c>
      <c r="J827" s="8" t="str">
        <f t="shared" si="62"/>
        <v>Ok</v>
      </c>
      <c r="K827" s="8" t="str">
        <f t="shared" si="63"/>
        <v>13355</v>
      </c>
      <c r="L827" s="8" t="str">
        <f t="shared" si="64"/>
        <v>https://www.francecompetences.fr/recherche/rncp/13355/</v>
      </c>
      <c r="M827" t="s">
        <v>20</v>
      </c>
      <c r="N827" s="36">
        <f>VLOOKUP(M827,'Parametrage calcul'!$A$3:$E$5,4,FALSE)</f>
        <v>0</v>
      </c>
      <c r="O827" s="36">
        <f>VLOOKUP(M827,'Parametrage calcul'!$A$3:$E$5,5,FALSE)</f>
        <v>250</v>
      </c>
      <c r="U827" s="1"/>
    </row>
    <row r="828" spans="2:21" ht="15" thickBot="1" x14ac:dyDescent="0.35">
      <c r="B828" s="48" t="s">
        <v>4630</v>
      </c>
      <c r="C828" s="47" t="s">
        <v>9064</v>
      </c>
      <c r="D828" s="38" t="s">
        <v>9047</v>
      </c>
      <c r="E828" s="38" t="s">
        <v>9051</v>
      </c>
      <c r="F828" s="37" t="s">
        <v>9533</v>
      </c>
      <c r="G828" s="43" t="s">
        <v>9377</v>
      </c>
      <c r="H828" s="20" t="str">
        <f t="shared" si="60"/>
        <v>RNCP13374</v>
      </c>
      <c r="I828" s="8" t="str">
        <f t="shared" si="61"/>
        <v>RNCP13374</v>
      </c>
      <c r="J828" s="8" t="str">
        <f t="shared" si="62"/>
        <v>Ok</v>
      </c>
      <c r="K828" s="8" t="str">
        <f t="shared" si="63"/>
        <v>13374</v>
      </c>
      <c r="L828" s="8" t="str">
        <f t="shared" si="64"/>
        <v>https://www.francecompetences.fr/recherche/rncp/13374/</v>
      </c>
      <c r="M828" t="s">
        <v>20</v>
      </c>
      <c r="N828" s="36">
        <f>VLOOKUP(M828,'Parametrage calcul'!$A$3:$E$5,4,FALSE)</f>
        <v>0</v>
      </c>
      <c r="O828" s="36">
        <f>VLOOKUP(M828,'Parametrage calcul'!$A$3:$E$5,5,FALSE)</f>
        <v>250</v>
      </c>
      <c r="U828" s="1"/>
    </row>
    <row r="829" spans="2:21" ht="15" thickBot="1" x14ac:dyDescent="0.35">
      <c r="B829" s="48" t="s">
        <v>9387</v>
      </c>
      <c r="C829" s="47" t="s">
        <v>9056</v>
      </c>
      <c r="D829" s="38" t="s">
        <v>9048</v>
      </c>
      <c r="E829" s="38" t="s">
        <v>9051</v>
      </c>
      <c r="F829" s="37" t="s">
        <v>9593</v>
      </c>
      <c r="G829" s="43" t="s">
        <v>9377</v>
      </c>
      <c r="H829" s="20" t="str">
        <f t="shared" si="60"/>
        <v>RNCP13381</v>
      </c>
      <c r="I829" s="8" t="str">
        <f t="shared" si="61"/>
        <v>RNCP13381</v>
      </c>
      <c r="J829" s="8" t="str">
        <f t="shared" si="62"/>
        <v>Ok</v>
      </c>
      <c r="K829" s="8" t="str">
        <f t="shared" si="63"/>
        <v>13381</v>
      </c>
      <c r="L829" s="8" t="str">
        <f t="shared" si="64"/>
        <v>https://www.francecompetences.fr/recherche/rncp/13381/</v>
      </c>
      <c r="M829" t="s">
        <v>20</v>
      </c>
      <c r="N829" s="36">
        <f>VLOOKUP(M829,'Parametrage calcul'!$A$3:$E$5,4,FALSE)</f>
        <v>0</v>
      </c>
      <c r="O829" s="36">
        <f>VLOOKUP(M829,'Parametrage calcul'!$A$3:$E$5,5,FALSE)</f>
        <v>250</v>
      </c>
      <c r="U829" s="1"/>
    </row>
    <row r="830" spans="2:21" ht="15" thickBot="1" x14ac:dyDescent="0.35">
      <c r="B830" s="50" t="s">
        <v>9698</v>
      </c>
      <c r="C830" s="47" t="s">
        <v>9064</v>
      </c>
      <c r="D830" s="38" t="s">
        <v>9048</v>
      </c>
      <c r="E830" s="38" t="s">
        <v>9051</v>
      </c>
      <c r="F830" s="37" t="s">
        <v>10040</v>
      </c>
      <c r="G830" s="43" t="s">
        <v>10041</v>
      </c>
      <c r="H830" s="20" t="str">
        <f t="shared" si="60"/>
        <v>RNCP13387</v>
      </c>
      <c r="I830" s="8" t="str">
        <f t="shared" si="61"/>
        <v>RNCP13387</v>
      </c>
      <c r="J830" s="8" t="str">
        <f t="shared" si="62"/>
        <v>Ok</v>
      </c>
      <c r="K830" s="8" t="str">
        <f t="shared" si="63"/>
        <v>13387</v>
      </c>
      <c r="L830" s="8" t="str">
        <f t="shared" si="64"/>
        <v>https://www.francecompetences.fr/recherche/rncp/13387/</v>
      </c>
      <c r="M830" t="s">
        <v>20</v>
      </c>
      <c r="N830" s="36">
        <f>VLOOKUP(M830,'Parametrage calcul'!$A$3:$E$5,4,FALSE)</f>
        <v>0</v>
      </c>
      <c r="O830" s="36">
        <f>VLOOKUP(M830,'Parametrage calcul'!$A$3:$E$5,5,FALSE)</f>
        <v>250</v>
      </c>
    </row>
    <row r="831" spans="2:21" ht="15" thickBot="1" x14ac:dyDescent="0.35">
      <c r="B831" s="48" t="s">
        <v>10323</v>
      </c>
      <c r="C831" s="47" t="s">
        <v>9079</v>
      </c>
      <c r="D831" s="38" t="s">
        <v>9049</v>
      </c>
      <c r="E831" s="38" t="s">
        <v>9345</v>
      </c>
      <c r="F831" s="37" t="s">
        <v>10621</v>
      </c>
      <c r="G831" s="43" t="s">
        <v>9377</v>
      </c>
      <c r="H831" s="20" t="str">
        <f t="shared" si="60"/>
        <v>RNCP13444</v>
      </c>
      <c r="I831" s="8" t="str">
        <f t="shared" si="61"/>
        <v>RNCP13444</v>
      </c>
      <c r="J831" s="8" t="str">
        <f t="shared" si="62"/>
        <v>Ok</v>
      </c>
      <c r="K831" s="8" t="str">
        <f t="shared" si="63"/>
        <v>13444</v>
      </c>
      <c r="L831" s="8" t="str">
        <f t="shared" si="64"/>
        <v>https://www.francecompetences.fr/recherche/rncp/13444/</v>
      </c>
      <c r="M831" t="s">
        <v>76</v>
      </c>
      <c r="N831" s="36">
        <f>VLOOKUP(M831,'Parametrage calcul'!$A$3:$E$5,4,FALSE)</f>
        <v>500</v>
      </c>
      <c r="O831" s="36">
        <f>VLOOKUP(M831,'Parametrage calcul'!$A$3:$E$5,5,FALSE)</f>
        <v>500</v>
      </c>
    </row>
    <row r="832" spans="2:21" ht="15" thickBot="1" x14ac:dyDescent="0.35">
      <c r="B832" s="48" t="s">
        <v>4632</v>
      </c>
      <c r="C832" s="47" t="s">
        <v>9059</v>
      </c>
      <c r="D832" s="38" t="s">
        <v>9049</v>
      </c>
      <c r="E832" s="38" t="s">
        <v>9345</v>
      </c>
      <c r="F832" s="37" t="s">
        <v>4633</v>
      </c>
      <c r="G832" s="43" t="s">
        <v>360</v>
      </c>
      <c r="H832" s="20" t="str">
        <f t="shared" si="60"/>
        <v>RNCP13466</v>
      </c>
      <c r="I832" s="8" t="str">
        <f t="shared" si="61"/>
        <v>RNCP13466</v>
      </c>
      <c r="J832" s="8" t="str">
        <f t="shared" si="62"/>
        <v>Ok</v>
      </c>
      <c r="K832" s="8" t="str">
        <f t="shared" si="63"/>
        <v>13466</v>
      </c>
      <c r="L832" s="8" t="str">
        <f t="shared" si="64"/>
        <v>https://www.francecompetences.fr/recherche/rncp/13466/</v>
      </c>
      <c r="M832" t="s">
        <v>76</v>
      </c>
      <c r="N832" s="36">
        <f>VLOOKUP(M832,'Parametrage calcul'!$A$3:$E$5,4,FALSE)</f>
        <v>500</v>
      </c>
      <c r="O832" s="36">
        <f>VLOOKUP(M832,'Parametrage calcul'!$A$3:$E$5,5,FALSE)</f>
        <v>500</v>
      </c>
      <c r="U832" s="1"/>
    </row>
    <row r="833" spans="2:21" ht="15" thickBot="1" x14ac:dyDescent="0.35">
      <c r="B833" s="48" t="s">
        <v>2029</v>
      </c>
      <c r="C833" s="47" t="s">
        <v>9056</v>
      </c>
      <c r="D833" s="38" t="s">
        <v>9047</v>
      </c>
      <c r="E833" s="38" t="s">
        <v>9051</v>
      </c>
      <c r="F833" s="37" t="s">
        <v>4634</v>
      </c>
      <c r="G833" s="43" t="s">
        <v>520</v>
      </c>
      <c r="H833" s="20" t="str">
        <f t="shared" si="60"/>
        <v>RNCP13573</v>
      </c>
      <c r="I833" s="8" t="str">
        <f t="shared" si="61"/>
        <v>RNCP13573</v>
      </c>
      <c r="J833" s="8" t="str">
        <f t="shared" si="62"/>
        <v>Ok</v>
      </c>
      <c r="K833" s="8" t="str">
        <f t="shared" si="63"/>
        <v>13573</v>
      </c>
      <c r="L833" s="8" t="str">
        <f t="shared" si="64"/>
        <v>https://www.francecompetences.fr/recherche/rncp/13573/</v>
      </c>
      <c r="M833" t="s">
        <v>20</v>
      </c>
      <c r="N833" s="36">
        <f>VLOOKUP(M833,'Parametrage calcul'!$A$3:$E$5,4,FALSE)</f>
        <v>0</v>
      </c>
      <c r="O833" s="36">
        <f>VLOOKUP(M833,'Parametrage calcul'!$A$3:$E$5,5,FALSE)</f>
        <v>250</v>
      </c>
      <c r="U833" s="1"/>
    </row>
    <row r="834" spans="2:21" ht="15" thickBot="1" x14ac:dyDescent="0.35">
      <c r="B834" s="48" t="s">
        <v>4635</v>
      </c>
      <c r="C834" s="47" t="s">
        <v>9078</v>
      </c>
      <c r="D834" s="38" t="s">
        <v>9049</v>
      </c>
      <c r="E834" s="38" t="s">
        <v>9051</v>
      </c>
      <c r="F834" s="37" t="s">
        <v>4636</v>
      </c>
      <c r="G834" s="43" t="s">
        <v>9377</v>
      </c>
      <c r="H834" s="20" t="str">
        <f t="shared" si="60"/>
        <v>RNCP13578</v>
      </c>
      <c r="I834" s="8" t="str">
        <f t="shared" si="61"/>
        <v>RNCP13578</v>
      </c>
      <c r="J834" s="8" t="str">
        <f t="shared" si="62"/>
        <v>Ok</v>
      </c>
      <c r="K834" s="8" t="str">
        <f t="shared" si="63"/>
        <v>13578</v>
      </c>
      <c r="L834" s="8" t="str">
        <f t="shared" si="64"/>
        <v>https://www.francecompetences.fr/recherche/rncp/13578/</v>
      </c>
      <c r="M834" t="s">
        <v>76</v>
      </c>
      <c r="N834" s="36">
        <f>VLOOKUP(M834,'Parametrage calcul'!$A$3:$E$5,4,FALSE)</f>
        <v>500</v>
      </c>
      <c r="O834" s="36">
        <f>VLOOKUP(M834,'Parametrage calcul'!$A$3:$E$5,5,FALSE)</f>
        <v>500</v>
      </c>
      <c r="U834" s="1"/>
    </row>
    <row r="835" spans="2:21" ht="15" thickBot="1" x14ac:dyDescent="0.35">
      <c r="B835" s="48" t="s">
        <v>10455</v>
      </c>
      <c r="C835" s="47" t="s">
        <v>9065</v>
      </c>
      <c r="D835" s="38" t="s">
        <v>9045</v>
      </c>
      <c r="E835" s="38" t="s">
        <v>9051</v>
      </c>
      <c r="F835" s="37" t="s">
        <v>10701</v>
      </c>
      <c r="G835" s="43" t="s">
        <v>9377</v>
      </c>
      <c r="H835" s="20" t="str">
        <f t="shared" si="60"/>
        <v>RNCP13587</v>
      </c>
      <c r="I835" s="8" t="str">
        <f t="shared" si="61"/>
        <v>RNCP13587</v>
      </c>
      <c r="J835" s="8" t="str">
        <f t="shared" si="62"/>
        <v>Ok</v>
      </c>
      <c r="K835" s="8" t="str">
        <f t="shared" si="63"/>
        <v>13587</v>
      </c>
      <c r="L835" s="8" t="str">
        <f t="shared" si="64"/>
        <v>https://www.francecompetences.fr/recherche/rncp/13587/</v>
      </c>
      <c r="M835" t="s">
        <v>20</v>
      </c>
      <c r="N835" s="36">
        <f>VLOOKUP(M835,'Parametrage calcul'!$A$3:$E$5,4,FALSE)</f>
        <v>0</v>
      </c>
      <c r="O835" s="36">
        <f>VLOOKUP(M835,'Parametrage calcul'!$A$3:$E$5,5,FALSE)</f>
        <v>250</v>
      </c>
    </row>
    <row r="836" spans="2:21" ht="15" thickBot="1" x14ac:dyDescent="0.35">
      <c r="B836" s="48" t="s">
        <v>4638</v>
      </c>
      <c r="C836" s="47" t="s">
        <v>9064</v>
      </c>
      <c r="D836" s="38" t="s">
        <v>9047</v>
      </c>
      <c r="E836" s="38" t="s">
        <v>9051</v>
      </c>
      <c r="F836" s="37" t="s">
        <v>4639</v>
      </c>
      <c r="G836" s="43" t="s">
        <v>9377</v>
      </c>
      <c r="H836" s="20" t="str">
        <f t="shared" si="60"/>
        <v>RNCP13595</v>
      </c>
      <c r="I836" s="8" t="str">
        <f t="shared" si="61"/>
        <v>RNCP13595</v>
      </c>
      <c r="J836" s="8" t="str">
        <f t="shared" si="62"/>
        <v>Ok</v>
      </c>
      <c r="K836" s="8" t="str">
        <f t="shared" si="63"/>
        <v>13595</v>
      </c>
      <c r="L836" s="8" t="str">
        <f t="shared" si="64"/>
        <v>https://www.francecompetences.fr/recherche/rncp/13595/</v>
      </c>
      <c r="M836" t="s">
        <v>20</v>
      </c>
      <c r="N836" s="36">
        <f>VLOOKUP(M836,'Parametrage calcul'!$A$3:$E$5,4,FALSE)</f>
        <v>0</v>
      </c>
      <c r="O836" s="36">
        <f>VLOOKUP(M836,'Parametrage calcul'!$A$3:$E$5,5,FALSE)</f>
        <v>250</v>
      </c>
      <c r="U836" s="1"/>
    </row>
    <row r="837" spans="2:21" ht="15" thickBot="1" x14ac:dyDescent="0.35">
      <c r="B837" s="48" t="s">
        <v>2035</v>
      </c>
      <c r="C837" s="47" t="s">
        <v>9056</v>
      </c>
      <c r="D837" s="38" t="s">
        <v>9048</v>
      </c>
      <c r="E837" s="38" t="s">
        <v>9051</v>
      </c>
      <c r="F837" s="37" t="s">
        <v>3906</v>
      </c>
      <c r="G837" s="43" t="s">
        <v>524</v>
      </c>
      <c r="H837" s="20" t="str">
        <f t="shared" si="60"/>
        <v>RNCP13596</v>
      </c>
      <c r="I837" s="8" t="str">
        <f t="shared" si="61"/>
        <v>RNCP13596</v>
      </c>
      <c r="J837" s="8" t="str">
        <f t="shared" si="62"/>
        <v>Ok</v>
      </c>
      <c r="K837" s="8" t="str">
        <f t="shared" si="63"/>
        <v>13596</v>
      </c>
      <c r="L837" s="8" t="str">
        <f t="shared" si="64"/>
        <v>https://www.francecompetences.fr/recherche/rncp/13596/</v>
      </c>
      <c r="M837" t="s">
        <v>20</v>
      </c>
      <c r="N837" s="36">
        <f>VLOOKUP(M837,'Parametrage calcul'!$A$3:$E$5,4,FALSE)</f>
        <v>0</v>
      </c>
      <c r="O837" s="36">
        <f>VLOOKUP(M837,'Parametrage calcul'!$A$3:$E$5,5,FALSE)</f>
        <v>250</v>
      </c>
      <c r="U837" s="1"/>
    </row>
    <row r="838" spans="2:21" ht="15" thickBot="1" x14ac:dyDescent="0.35">
      <c r="B838" s="48" t="s">
        <v>9388</v>
      </c>
      <c r="C838" s="47" t="s">
        <v>9064</v>
      </c>
      <c r="D838" s="38" t="s">
        <v>9048</v>
      </c>
      <c r="E838" s="38" t="s">
        <v>9051</v>
      </c>
      <c r="F838" s="37" t="s">
        <v>9611</v>
      </c>
      <c r="G838" s="43" t="s">
        <v>9377</v>
      </c>
      <c r="H838" s="20" t="str">
        <f t="shared" si="60"/>
        <v>RNCP13602</v>
      </c>
      <c r="I838" s="8" t="str">
        <f t="shared" si="61"/>
        <v>RNCP13602</v>
      </c>
      <c r="J838" s="8" t="str">
        <f t="shared" si="62"/>
        <v>Ok</v>
      </c>
      <c r="K838" s="8" t="str">
        <f t="shared" si="63"/>
        <v>13602</v>
      </c>
      <c r="L838" s="8" t="str">
        <f t="shared" si="64"/>
        <v>https://www.francecompetences.fr/recherche/rncp/13602/</v>
      </c>
      <c r="M838" t="s">
        <v>76</v>
      </c>
      <c r="N838" s="36">
        <f>VLOOKUP(M838,'Parametrage calcul'!$A$3:$E$5,4,FALSE)</f>
        <v>500</v>
      </c>
      <c r="O838" s="36">
        <f>VLOOKUP(M838,'Parametrage calcul'!$A$3:$E$5,5,FALSE)</f>
        <v>500</v>
      </c>
      <c r="U838" s="1"/>
    </row>
    <row r="839" spans="2:21" ht="15" thickBot="1" x14ac:dyDescent="0.35">
      <c r="B839" s="48" t="s">
        <v>2009</v>
      </c>
      <c r="C839" s="47" t="s">
        <v>9056</v>
      </c>
      <c r="D839" s="38" t="s">
        <v>9045</v>
      </c>
      <c r="E839" s="38" t="s">
        <v>9330</v>
      </c>
      <c r="F839" s="37" t="s">
        <v>4640</v>
      </c>
      <c r="G839" s="43" t="s">
        <v>494</v>
      </c>
      <c r="H839" s="20" t="str">
        <f t="shared" si="60"/>
        <v>RNCP13620</v>
      </c>
      <c r="I839" s="8" t="str">
        <f t="shared" si="61"/>
        <v>RNCP13620</v>
      </c>
      <c r="J839" s="8" t="str">
        <f t="shared" si="62"/>
        <v>Ok</v>
      </c>
      <c r="K839" s="8" t="str">
        <f t="shared" si="63"/>
        <v>13620</v>
      </c>
      <c r="L839" s="8" t="str">
        <f t="shared" si="64"/>
        <v>https://www.francecompetences.fr/recherche/rncp/13620/</v>
      </c>
      <c r="M839" t="s">
        <v>20</v>
      </c>
      <c r="N839" s="36">
        <f>VLOOKUP(M839,'Parametrage calcul'!$A$3:$E$5,4,FALSE)</f>
        <v>0</v>
      </c>
      <c r="O839" s="36">
        <f>VLOOKUP(M839,'Parametrage calcul'!$A$3:$E$5,5,FALSE)</f>
        <v>250</v>
      </c>
      <c r="U839" s="1"/>
    </row>
    <row r="840" spans="2:21" ht="15" thickBot="1" x14ac:dyDescent="0.35">
      <c r="B840" s="48" t="s">
        <v>10456</v>
      </c>
      <c r="C840" s="47" t="s">
        <v>9077</v>
      </c>
      <c r="D840" s="38" t="s">
        <v>9047</v>
      </c>
      <c r="E840" s="38" t="s">
        <v>9051</v>
      </c>
      <c r="F840" s="37" t="s">
        <v>10702</v>
      </c>
      <c r="G840" s="43" t="s">
        <v>10703</v>
      </c>
      <c r="H840" s="20" t="str">
        <f t="shared" si="60"/>
        <v>RNCP13645</v>
      </c>
      <c r="I840" s="8" t="str">
        <f t="shared" si="61"/>
        <v>RNCP13645</v>
      </c>
      <c r="J840" s="8" t="str">
        <f t="shared" si="62"/>
        <v>Ok</v>
      </c>
      <c r="K840" s="8" t="str">
        <f t="shared" si="63"/>
        <v>13645</v>
      </c>
      <c r="L840" s="8" t="str">
        <f t="shared" si="64"/>
        <v>https://www.francecompetences.fr/recherche/rncp/13645/</v>
      </c>
      <c r="M840" t="s">
        <v>20</v>
      </c>
      <c r="N840" s="36">
        <f>VLOOKUP(M840,'Parametrage calcul'!$A$3:$E$5,4,FALSE)</f>
        <v>0</v>
      </c>
      <c r="O840" s="36">
        <f>VLOOKUP(M840,'Parametrage calcul'!$A$3:$E$5,5,FALSE)</f>
        <v>250</v>
      </c>
    </row>
    <row r="841" spans="2:21" ht="15" thickBot="1" x14ac:dyDescent="0.35">
      <c r="B841" s="50" t="s">
        <v>9699</v>
      </c>
      <c r="C841" s="47" t="s">
        <v>9079</v>
      </c>
      <c r="D841" s="38" t="s">
        <v>9047</v>
      </c>
      <c r="E841" s="38" t="s">
        <v>9051</v>
      </c>
      <c r="F841" s="37" t="s">
        <v>10042</v>
      </c>
      <c r="G841" s="43" t="s">
        <v>9377</v>
      </c>
      <c r="H841" s="20" t="str">
        <f t="shared" ref="H841:H904" si="65">IF(J841="OK",HYPERLINK(L841,I841),"")</f>
        <v>RNCP13646</v>
      </c>
      <c r="I841" s="8" t="str">
        <f t="shared" ref="I841:I904" si="66">B841</f>
        <v>RNCP13646</v>
      </c>
      <c r="J841" s="8" t="str">
        <f t="shared" ref="J841:J904" si="67">IF(ISNA(I841),"",IF(LEFT(I841,4)="RNCP","Ok","Ko"))</f>
        <v>Ok</v>
      </c>
      <c r="K841" s="8" t="str">
        <f t="shared" ref="K841:K904" si="68">IF(J841="Ok",MID(I841,5,5),"")</f>
        <v>13646</v>
      </c>
      <c r="L841" s="8" t="str">
        <f t="shared" ref="L841:L904" si="69">IF(J841="Ok","https://www.francecompetences.fr/recherche/rncp/"&amp;K841&amp;"/","")</f>
        <v>https://www.francecompetences.fr/recherche/rncp/13646/</v>
      </c>
      <c r="M841" t="s">
        <v>76</v>
      </c>
      <c r="N841" s="36">
        <f>VLOOKUP(M841,'Parametrage calcul'!$A$3:$E$5,4,FALSE)</f>
        <v>500</v>
      </c>
      <c r="O841" s="36">
        <f>VLOOKUP(M841,'Parametrage calcul'!$A$3:$E$5,5,FALSE)</f>
        <v>500</v>
      </c>
    </row>
    <row r="842" spans="2:21" ht="15" thickBot="1" x14ac:dyDescent="0.35">
      <c r="B842" s="48" t="s">
        <v>4642</v>
      </c>
      <c r="C842" s="47" t="s">
        <v>9059</v>
      </c>
      <c r="D842" s="38" t="s">
        <v>9047</v>
      </c>
      <c r="E842" s="38" t="s">
        <v>9051</v>
      </c>
      <c r="F842" s="37" t="s">
        <v>3921</v>
      </c>
      <c r="G842" s="43" t="s">
        <v>9377</v>
      </c>
      <c r="H842" s="20" t="str">
        <f t="shared" si="65"/>
        <v>RNCP13648</v>
      </c>
      <c r="I842" s="8" t="str">
        <f t="shared" si="66"/>
        <v>RNCP13648</v>
      </c>
      <c r="J842" s="8" t="str">
        <f t="shared" si="67"/>
        <v>Ok</v>
      </c>
      <c r="K842" s="8" t="str">
        <f t="shared" si="68"/>
        <v>13648</v>
      </c>
      <c r="L842" s="8" t="str">
        <f t="shared" si="69"/>
        <v>https://www.francecompetences.fr/recherche/rncp/13648/</v>
      </c>
      <c r="M842" t="s">
        <v>76</v>
      </c>
      <c r="N842" s="36">
        <f>VLOOKUP(M842,'Parametrage calcul'!$A$3:$E$5,4,FALSE)</f>
        <v>500</v>
      </c>
      <c r="O842" s="36">
        <f>VLOOKUP(M842,'Parametrage calcul'!$A$3:$E$5,5,FALSE)</f>
        <v>500</v>
      </c>
      <c r="U842" s="1"/>
    </row>
    <row r="843" spans="2:21" ht="15" thickBot="1" x14ac:dyDescent="0.35">
      <c r="B843" s="48" t="s">
        <v>2353</v>
      </c>
      <c r="C843" s="47" t="s">
        <v>9064</v>
      </c>
      <c r="D843" s="38" t="s">
        <v>9047</v>
      </c>
      <c r="E843" s="38" t="s">
        <v>9051</v>
      </c>
      <c r="F843" s="37" t="s">
        <v>3920</v>
      </c>
      <c r="G843" s="43" t="s">
        <v>906</v>
      </c>
      <c r="H843" s="20" t="str">
        <f t="shared" si="65"/>
        <v>RNCP13659</v>
      </c>
      <c r="I843" s="8" t="str">
        <f t="shared" si="66"/>
        <v>RNCP13659</v>
      </c>
      <c r="J843" s="8" t="str">
        <f t="shared" si="67"/>
        <v>Ok</v>
      </c>
      <c r="K843" s="8" t="str">
        <f t="shared" si="68"/>
        <v>13659</v>
      </c>
      <c r="L843" s="8" t="str">
        <f t="shared" si="69"/>
        <v>https://www.francecompetences.fr/recherche/rncp/13659/</v>
      </c>
      <c r="M843" t="s">
        <v>20</v>
      </c>
      <c r="N843" s="36">
        <f>VLOOKUP(M843,'Parametrage calcul'!$A$3:$E$5,4,FALSE)</f>
        <v>0</v>
      </c>
      <c r="O843" s="36">
        <f>VLOOKUP(M843,'Parametrage calcul'!$A$3:$E$5,5,FALSE)</f>
        <v>250</v>
      </c>
      <c r="U843" s="1"/>
    </row>
    <row r="844" spans="2:21" ht="15" thickBot="1" x14ac:dyDescent="0.35">
      <c r="B844" s="48" t="s">
        <v>9389</v>
      </c>
      <c r="C844" s="47" t="s">
        <v>9078</v>
      </c>
      <c r="D844" s="38" t="s">
        <v>9047</v>
      </c>
      <c r="E844" s="38" t="s">
        <v>9330</v>
      </c>
      <c r="F844" s="37" t="s">
        <v>9529</v>
      </c>
      <c r="G844" s="43" t="s">
        <v>9377</v>
      </c>
      <c r="H844" s="20" t="str">
        <f t="shared" si="65"/>
        <v>RNCP13733</v>
      </c>
      <c r="I844" s="8" t="str">
        <f t="shared" si="66"/>
        <v>RNCP13733</v>
      </c>
      <c r="J844" s="8" t="str">
        <f t="shared" si="67"/>
        <v>Ok</v>
      </c>
      <c r="K844" s="8" t="str">
        <f t="shared" si="68"/>
        <v>13733</v>
      </c>
      <c r="L844" s="8" t="str">
        <f t="shared" si="69"/>
        <v>https://www.francecompetences.fr/recherche/rncp/13733/</v>
      </c>
      <c r="M844" t="s">
        <v>20</v>
      </c>
      <c r="N844" s="36">
        <f>VLOOKUP(M844,'Parametrage calcul'!$A$3:$E$5,4,FALSE)</f>
        <v>0</v>
      </c>
      <c r="O844" s="36">
        <f>VLOOKUP(M844,'Parametrage calcul'!$A$3:$E$5,5,FALSE)</f>
        <v>250</v>
      </c>
      <c r="U844" s="1"/>
    </row>
    <row r="845" spans="2:21" ht="15" thickBot="1" x14ac:dyDescent="0.35">
      <c r="B845" s="48" t="s">
        <v>4643</v>
      </c>
      <c r="C845" s="47" t="s">
        <v>9052</v>
      </c>
      <c r="D845" s="38" t="s">
        <v>9049</v>
      </c>
      <c r="E845" s="38" t="s">
        <v>9356</v>
      </c>
      <c r="F845" s="37" t="s">
        <v>4644</v>
      </c>
      <c r="G845" s="43" t="s">
        <v>9377</v>
      </c>
      <c r="H845" s="20" t="str">
        <f t="shared" si="65"/>
        <v>RNCP13775</v>
      </c>
      <c r="I845" s="8" t="str">
        <f t="shared" si="66"/>
        <v>RNCP13775</v>
      </c>
      <c r="J845" s="8" t="str">
        <f t="shared" si="67"/>
        <v>Ok</v>
      </c>
      <c r="K845" s="8" t="str">
        <f t="shared" si="68"/>
        <v>13775</v>
      </c>
      <c r="L845" s="8" t="str">
        <f t="shared" si="69"/>
        <v>https://www.francecompetences.fr/recherche/rncp/13775/</v>
      </c>
      <c r="M845" t="s">
        <v>20</v>
      </c>
      <c r="N845" s="36">
        <f>VLOOKUP(M845,'Parametrage calcul'!$A$3:$E$5,4,FALSE)</f>
        <v>0</v>
      </c>
      <c r="O845" s="36">
        <f>VLOOKUP(M845,'Parametrage calcul'!$A$3:$E$5,5,FALSE)</f>
        <v>250</v>
      </c>
      <c r="U845" s="1"/>
    </row>
    <row r="846" spans="2:21" ht="15" thickBot="1" x14ac:dyDescent="0.35">
      <c r="B846" s="48" t="s">
        <v>1436</v>
      </c>
      <c r="C846" s="47" t="s">
        <v>9086</v>
      </c>
      <c r="D846" s="38" t="s">
        <v>9045</v>
      </c>
      <c r="E846" s="38" t="s">
        <v>9332</v>
      </c>
      <c r="F846" s="37" t="s">
        <v>3825</v>
      </c>
      <c r="G846" s="43">
        <v>45022108</v>
      </c>
      <c r="H846" s="20" t="str">
        <f t="shared" si="65"/>
        <v>RNCP13856</v>
      </c>
      <c r="I846" s="8" t="str">
        <f t="shared" si="66"/>
        <v>RNCP13856</v>
      </c>
      <c r="J846" s="8" t="str">
        <f t="shared" si="67"/>
        <v>Ok</v>
      </c>
      <c r="K846" s="8" t="str">
        <f t="shared" si="68"/>
        <v>13856</v>
      </c>
      <c r="L846" s="8" t="str">
        <f t="shared" si="69"/>
        <v>https://www.francecompetences.fr/recherche/rncp/13856/</v>
      </c>
      <c r="M846" t="s">
        <v>20</v>
      </c>
      <c r="N846" s="36">
        <f>VLOOKUP(M846,'Parametrage calcul'!$A$3:$E$5,4,FALSE)</f>
        <v>0</v>
      </c>
      <c r="O846" s="36">
        <f>VLOOKUP(M846,'Parametrage calcul'!$A$3:$E$5,5,FALSE)</f>
        <v>250</v>
      </c>
      <c r="U846" s="1"/>
    </row>
    <row r="847" spans="2:21" ht="15" thickBot="1" x14ac:dyDescent="0.35">
      <c r="B847" s="48" t="s">
        <v>3574</v>
      </c>
      <c r="C847" s="47" t="s">
        <v>9064</v>
      </c>
      <c r="D847" s="38" t="s">
        <v>9049</v>
      </c>
      <c r="E847" s="38" t="s">
        <v>9345</v>
      </c>
      <c r="F847" s="37" t="s">
        <v>4646</v>
      </c>
      <c r="G847" s="43" t="s">
        <v>890</v>
      </c>
      <c r="H847" s="20" t="str">
        <f t="shared" si="65"/>
        <v>RNCP13862</v>
      </c>
      <c r="I847" s="8" t="str">
        <f t="shared" si="66"/>
        <v>RNCP13862</v>
      </c>
      <c r="J847" s="8" t="str">
        <f t="shared" si="67"/>
        <v>Ok</v>
      </c>
      <c r="K847" s="8" t="str">
        <f t="shared" si="68"/>
        <v>13862</v>
      </c>
      <c r="L847" s="8" t="str">
        <f t="shared" si="69"/>
        <v>https://www.francecompetences.fr/recherche/rncp/13862/</v>
      </c>
      <c r="M847" t="s">
        <v>20</v>
      </c>
      <c r="N847" s="36">
        <f>VLOOKUP(M847,'Parametrage calcul'!$A$3:$E$5,4,FALSE)</f>
        <v>0</v>
      </c>
      <c r="O847" s="36">
        <f>VLOOKUP(M847,'Parametrage calcul'!$A$3:$E$5,5,FALSE)</f>
        <v>250</v>
      </c>
      <c r="U847" s="1"/>
    </row>
    <row r="848" spans="2:21" ht="15" thickBot="1" x14ac:dyDescent="0.35">
      <c r="B848" s="48" t="s">
        <v>3571</v>
      </c>
      <c r="C848" s="47" t="s">
        <v>9089</v>
      </c>
      <c r="D848" s="38" t="s">
        <v>9049</v>
      </c>
      <c r="E848" s="38" t="s">
        <v>9345</v>
      </c>
      <c r="F848" s="37" t="s">
        <v>4647</v>
      </c>
      <c r="G848" s="43" t="s">
        <v>359</v>
      </c>
      <c r="H848" s="20" t="str">
        <f t="shared" si="65"/>
        <v>RNCP13863</v>
      </c>
      <c r="I848" s="8" t="str">
        <f t="shared" si="66"/>
        <v>RNCP13863</v>
      </c>
      <c r="J848" s="8" t="str">
        <f t="shared" si="67"/>
        <v>Ok</v>
      </c>
      <c r="K848" s="8" t="str">
        <f t="shared" si="68"/>
        <v>13863</v>
      </c>
      <c r="L848" s="8" t="str">
        <f t="shared" si="69"/>
        <v>https://www.francecompetences.fr/recherche/rncp/13863/</v>
      </c>
      <c r="M848" t="s">
        <v>76</v>
      </c>
      <c r="N848" s="36">
        <f>VLOOKUP(M848,'Parametrage calcul'!$A$3:$E$5,4,FALSE)</f>
        <v>500</v>
      </c>
      <c r="O848" s="36">
        <f>VLOOKUP(M848,'Parametrage calcul'!$A$3:$E$5,5,FALSE)</f>
        <v>500</v>
      </c>
      <c r="U848" s="1"/>
    </row>
    <row r="849" spans="2:21" ht="15" thickBot="1" x14ac:dyDescent="0.35">
      <c r="B849" s="48" t="s">
        <v>4648</v>
      </c>
      <c r="C849" s="47" t="s">
        <v>9059</v>
      </c>
      <c r="D849" s="38" t="s">
        <v>9049</v>
      </c>
      <c r="E849" s="38" t="s">
        <v>9345</v>
      </c>
      <c r="F849" s="37" t="s">
        <v>4649</v>
      </c>
      <c r="G849" s="43" t="s">
        <v>352</v>
      </c>
      <c r="H849" s="20" t="str">
        <f t="shared" si="65"/>
        <v>RNCP13864</v>
      </c>
      <c r="I849" s="8" t="str">
        <f t="shared" si="66"/>
        <v>RNCP13864</v>
      </c>
      <c r="J849" s="8" t="str">
        <f t="shared" si="67"/>
        <v>Ok</v>
      </c>
      <c r="K849" s="8" t="str">
        <f t="shared" si="68"/>
        <v>13864</v>
      </c>
      <c r="L849" s="8" t="str">
        <f t="shared" si="69"/>
        <v>https://www.francecompetences.fr/recherche/rncp/13864/</v>
      </c>
      <c r="M849" t="s">
        <v>76</v>
      </c>
      <c r="N849" s="36">
        <f>VLOOKUP(M849,'Parametrage calcul'!$A$3:$E$5,4,FALSE)</f>
        <v>500</v>
      </c>
      <c r="O849" s="36">
        <f>VLOOKUP(M849,'Parametrage calcul'!$A$3:$E$5,5,FALSE)</f>
        <v>500</v>
      </c>
      <c r="U849" s="1"/>
    </row>
    <row r="850" spans="2:21" ht="15" thickBot="1" x14ac:dyDescent="0.35">
      <c r="B850" s="48" t="s">
        <v>3425</v>
      </c>
      <c r="C850" s="47" t="s">
        <v>9093</v>
      </c>
      <c r="D850" s="38" t="s">
        <v>9045</v>
      </c>
      <c r="E850" s="38" t="s">
        <v>9333</v>
      </c>
      <c r="F850" s="37" t="s">
        <v>3958</v>
      </c>
      <c r="G850" s="43">
        <v>40321001</v>
      </c>
      <c r="H850" s="20" t="str">
        <f t="shared" si="65"/>
        <v>RNCP13869</v>
      </c>
      <c r="I850" s="8" t="str">
        <f t="shared" si="66"/>
        <v>RNCP13869</v>
      </c>
      <c r="J850" s="8" t="str">
        <f t="shared" si="67"/>
        <v>Ok</v>
      </c>
      <c r="K850" s="8" t="str">
        <f t="shared" si="68"/>
        <v>13869</v>
      </c>
      <c r="L850" s="8" t="str">
        <f t="shared" si="69"/>
        <v>https://www.francecompetences.fr/recherche/rncp/13869/</v>
      </c>
      <c r="M850" t="s">
        <v>20</v>
      </c>
      <c r="N850" s="36">
        <f>VLOOKUP(M850,'Parametrage calcul'!$A$3:$E$5,4,FALSE)</f>
        <v>0</v>
      </c>
      <c r="O850" s="36">
        <f>VLOOKUP(M850,'Parametrage calcul'!$A$3:$E$5,5,FALSE)</f>
        <v>250</v>
      </c>
      <c r="U850" s="1"/>
    </row>
    <row r="851" spans="2:21" ht="15" thickBot="1" x14ac:dyDescent="0.35">
      <c r="B851" s="48" t="s">
        <v>3435</v>
      </c>
      <c r="C851" s="47" t="s">
        <v>9083</v>
      </c>
      <c r="D851" s="38" t="s">
        <v>9045</v>
      </c>
      <c r="E851" s="38" t="s">
        <v>9333</v>
      </c>
      <c r="F851" s="37" t="s">
        <v>4651</v>
      </c>
      <c r="G851" s="43" t="s">
        <v>9377</v>
      </c>
      <c r="H851" s="20" t="str">
        <f t="shared" si="65"/>
        <v>RNCP13872</v>
      </c>
      <c r="I851" s="8" t="str">
        <f t="shared" si="66"/>
        <v>RNCP13872</v>
      </c>
      <c r="J851" s="8" t="str">
        <f t="shared" si="67"/>
        <v>Ok</v>
      </c>
      <c r="K851" s="8" t="str">
        <f t="shared" si="68"/>
        <v>13872</v>
      </c>
      <c r="L851" s="8" t="str">
        <f t="shared" si="69"/>
        <v>https://www.francecompetences.fr/recherche/rncp/13872/</v>
      </c>
      <c r="M851" t="s">
        <v>20</v>
      </c>
      <c r="N851" s="36">
        <f>VLOOKUP(M851,'Parametrage calcul'!$A$3:$E$5,4,FALSE)</f>
        <v>0</v>
      </c>
      <c r="O851" s="36">
        <f>VLOOKUP(M851,'Parametrage calcul'!$A$3:$E$5,5,FALSE)</f>
        <v>250</v>
      </c>
      <c r="U851" s="1"/>
    </row>
    <row r="852" spans="2:21" ht="15" thickBot="1" x14ac:dyDescent="0.35">
      <c r="B852" s="48" t="s">
        <v>3434</v>
      </c>
      <c r="C852" s="47" t="s">
        <v>9083</v>
      </c>
      <c r="D852" s="38" t="s">
        <v>9045</v>
      </c>
      <c r="E852" s="38" t="s">
        <v>9333</v>
      </c>
      <c r="F852" s="37" t="s">
        <v>9527</v>
      </c>
      <c r="G852" s="43" t="s">
        <v>9377</v>
      </c>
      <c r="H852" s="20" t="str">
        <f t="shared" si="65"/>
        <v>RNCP13873</v>
      </c>
      <c r="I852" s="8" t="str">
        <f t="shared" si="66"/>
        <v>RNCP13873</v>
      </c>
      <c r="J852" s="8" t="str">
        <f t="shared" si="67"/>
        <v>Ok</v>
      </c>
      <c r="K852" s="8" t="str">
        <f t="shared" si="68"/>
        <v>13873</v>
      </c>
      <c r="L852" s="8" t="str">
        <f t="shared" si="69"/>
        <v>https://www.francecompetences.fr/recherche/rncp/13873/</v>
      </c>
      <c r="M852" t="s">
        <v>20</v>
      </c>
      <c r="N852" s="36">
        <f>VLOOKUP(M852,'Parametrage calcul'!$A$3:$E$5,4,FALSE)</f>
        <v>0</v>
      </c>
      <c r="O852" s="36">
        <f>VLOOKUP(M852,'Parametrage calcul'!$A$3:$E$5,5,FALSE)</f>
        <v>250</v>
      </c>
      <c r="U852" s="1"/>
    </row>
    <row r="853" spans="2:21" ht="15" thickBot="1" x14ac:dyDescent="0.35">
      <c r="B853" s="48" t="s">
        <v>3437</v>
      </c>
      <c r="C853" s="47" t="s">
        <v>9054</v>
      </c>
      <c r="D853" s="38" t="s">
        <v>9045</v>
      </c>
      <c r="E853" s="38" t="s">
        <v>9333</v>
      </c>
      <c r="F853" s="37" t="s">
        <v>4652</v>
      </c>
      <c r="G853" s="43">
        <v>40322105</v>
      </c>
      <c r="H853" s="20" t="str">
        <f t="shared" si="65"/>
        <v>RNCP13874</v>
      </c>
      <c r="I853" s="8" t="str">
        <f t="shared" si="66"/>
        <v>RNCP13874</v>
      </c>
      <c r="J853" s="8" t="str">
        <f t="shared" si="67"/>
        <v>Ok</v>
      </c>
      <c r="K853" s="8" t="str">
        <f t="shared" si="68"/>
        <v>13874</v>
      </c>
      <c r="L853" s="8" t="str">
        <f t="shared" si="69"/>
        <v>https://www.francecompetences.fr/recherche/rncp/13874/</v>
      </c>
      <c r="M853" t="s">
        <v>76</v>
      </c>
      <c r="N853" s="36">
        <f>VLOOKUP(M853,'Parametrage calcul'!$A$3:$E$5,4,FALSE)</f>
        <v>500</v>
      </c>
      <c r="O853" s="36">
        <f>VLOOKUP(M853,'Parametrage calcul'!$A$3:$E$5,5,FALSE)</f>
        <v>500</v>
      </c>
      <c r="U853" s="1"/>
    </row>
    <row r="854" spans="2:21" ht="15" thickBot="1" x14ac:dyDescent="0.35">
      <c r="B854" s="48" t="s">
        <v>3430</v>
      </c>
      <c r="C854" s="47" t="s">
        <v>9074</v>
      </c>
      <c r="D854" s="38" t="s">
        <v>9045</v>
      </c>
      <c r="E854" s="38" t="s">
        <v>9333</v>
      </c>
      <c r="F854" s="37" t="s">
        <v>9586</v>
      </c>
      <c r="G854" s="43" t="s">
        <v>9377</v>
      </c>
      <c r="H854" s="20" t="str">
        <f t="shared" si="65"/>
        <v>RNCP13876</v>
      </c>
      <c r="I854" s="8" t="str">
        <f t="shared" si="66"/>
        <v>RNCP13876</v>
      </c>
      <c r="J854" s="8" t="str">
        <f t="shared" si="67"/>
        <v>Ok</v>
      </c>
      <c r="K854" s="8" t="str">
        <f t="shared" si="68"/>
        <v>13876</v>
      </c>
      <c r="L854" s="8" t="str">
        <f t="shared" si="69"/>
        <v>https://www.francecompetences.fr/recherche/rncp/13876/</v>
      </c>
      <c r="M854" t="s">
        <v>20</v>
      </c>
      <c r="N854" s="36">
        <f>VLOOKUP(M854,'Parametrage calcul'!$A$3:$E$5,4,FALSE)</f>
        <v>0</v>
      </c>
      <c r="O854" s="36">
        <f>VLOOKUP(M854,'Parametrage calcul'!$A$3:$E$5,5,FALSE)</f>
        <v>250</v>
      </c>
      <c r="U854" s="1"/>
    </row>
    <row r="855" spans="2:21" ht="15" thickBot="1" x14ac:dyDescent="0.35">
      <c r="B855" s="48" t="s">
        <v>3433</v>
      </c>
      <c r="C855" s="47" t="s">
        <v>9074</v>
      </c>
      <c r="D855" s="38" t="s">
        <v>9045</v>
      </c>
      <c r="E855" s="38" t="s">
        <v>9333</v>
      </c>
      <c r="F855" s="37" t="s">
        <v>4653</v>
      </c>
      <c r="G855" s="43">
        <v>40321212</v>
      </c>
      <c r="H855" s="20" t="str">
        <f t="shared" si="65"/>
        <v>RNCP13877</v>
      </c>
      <c r="I855" s="8" t="str">
        <f t="shared" si="66"/>
        <v>RNCP13877</v>
      </c>
      <c r="J855" s="8" t="str">
        <f t="shared" si="67"/>
        <v>Ok</v>
      </c>
      <c r="K855" s="8" t="str">
        <f t="shared" si="68"/>
        <v>13877</v>
      </c>
      <c r="L855" s="8" t="str">
        <f t="shared" si="69"/>
        <v>https://www.francecompetences.fr/recherche/rncp/13877/</v>
      </c>
      <c r="M855" t="s">
        <v>20</v>
      </c>
      <c r="N855" s="36">
        <f>VLOOKUP(M855,'Parametrage calcul'!$A$3:$E$5,4,FALSE)</f>
        <v>0</v>
      </c>
      <c r="O855" s="36">
        <f>VLOOKUP(M855,'Parametrage calcul'!$A$3:$E$5,5,FALSE)</f>
        <v>250</v>
      </c>
      <c r="U855" s="1"/>
    </row>
    <row r="856" spans="2:21" ht="15" thickBot="1" x14ac:dyDescent="0.35">
      <c r="B856" s="48" t="s">
        <v>2187</v>
      </c>
      <c r="C856" s="47" t="s">
        <v>9063</v>
      </c>
      <c r="D856" s="38" t="s">
        <v>9048</v>
      </c>
      <c r="E856" s="38" t="s">
        <v>9051</v>
      </c>
      <c r="F856" s="37" t="s">
        <v>4654</v>
      </c>
      <c r="G856" s="43" t="s">
        <v>728</v>
      </c>
      <c r="H856" s="20" t="str">
        <f t="shared" si="65"/>
        <v>RNCP13889</v>
      </c>
      <c r="I856" s="8" t="str">
        <f t="shared" si="66"/>
        <v>RNCP13889</v>
      </c>
      <c r="J856" s="8" t="str">
        <f t="shared" si="67"/>
        <v>Ok</v>
      </c>
      <c r="K856" s="8" t="str">
        <f t="shared" si="68"/>
        <v>13889</v>
      </c>
      <c r="L856" s="8" t="str">
        <f t="shared" si="69"/>
        <v>https://www.francecompetences.fr/recherche/rncp/13889/</v>
      </c>
      <c r="M856" t="s">
        <v>20</v>
      </c>
      <c r="N856" s="36">
        <f>VLOOKUP(M856,'Parametrage calcul'!$A$3:$E$5,4,FALSE)</f>
        <v>0</v>
      </c>
      <c r="O856" s="36">
        <f>VLOOKUP(M856,'Parametrage calcul'!$A$3:$E$5,5,FALSE)</f>
        <v>250</v>
      </c>
      <c r="U856" s="1"/>
    </row>
    <row r="857" spans="2:21" ht="15" thickBot="1" x14ac:dyDescent="0.35">
      <c r="B857" s="48" t="s">
        <v>3438</v>
      </c>
      <c r="C857" s="47" t="s">
        <v>9067</v>
      </c>
      <c r="D857" s="38" t="s">
        <v>9045</v>
      </c>
      <c r="E857" s="38" t="s">
        <v>9333</v>
      </c>
      <c r="F857" s="37" t="s">
        <v>9626</v>
      </c>
      <c r="G857" s="43" t="s">
        <v>9377</v>
      </c>
      <c r="H857" s="20" t="str">
        <f t="shared" si="65"/>
        <v>RNCP13905</v>
      </c>
      <c r="I857" s="8" t="str">
        <f t="shared" si="66"/>
        <v>RNCP13905</v>
      </c>
      <c r="J857" s="8" t="str">
        <f t="shared" si="67"/>
        <v>Ok</v>
      </c>
      <c r="K857" s="8" t="str">
        <f t="shared" si="68"/>
        <v>13905</v>
      </c>
      <c r="L857" s="8" t="str">
        <f t="shared" si="69"/>
        <v>https://www.francecompetences.fr/recherche/rncp/13905/</v>
      </c>
      <c r="M857" t="s">
        <v>20</v>
      </c>
      <c r="N857" s="36">
        <f>VLOOKUP(M857,'Parametrage calcul'!$A$3:$E$5,4,FALSE)</f>
        <v>0</v>
      </c>
      <c r="O857" s="36">
        <f>VLOOKUP(M857,'Parametrage calcul'!$A$3:$E$5,5,FALSE)</f>
        <v>250</v>
      </c>
      <c r="U857" s="1"/>
    </row>
    <row r="858" spans="2:21" ht="15" thickBot="1" x14ac:dyDescent="0.35">
      <c r="B858" s="48" t="s">
        <v>2257</v>
      </c>
      <c r="C858" s="47" t="s">
        <v>9085</v>
      </c>
      <c r="D858" s="38" t="s">
        <v>9045</v>
      </c>
      <c r="E858" s="38" t="s">
        <v>9333</v>
      </c>
      <c r="F858" s="37" t="s">
        <v>3822</v>
      </c>
      <c r="G858" s="43">
        <v>40032304</v>
      </c>
      <c r="H858" s="20" t="str">
        <f t="shared" si="65"/>
        <v>RNCP13913</v>
      </c>
      <c r="I858" s="8" t="str">
        <f t="shared" si="66"/>
        <v>RNCP13913</v>
      </c>
      <c r="J858" s="8" t="str">
        <f t="shared" si="67"/>
        <v>Ok</v>
      </c>
      <c r="K858" s="8" t="str">
        <f t="shared" si="68"/>
        <v>13913</v>
      </c>
      <c r="L858" s="8" t="str">
        <f t="shared" si="69"/>
        <v>https://www.francecompetences.fr/recherche/rncp/13913/</v>
      </c>
      <c r="M858" t="s">
        <v>20</v>
      </c>
      <c r="N858" s="36">
        <f>VLOOKUP(M858,'Parametrage calcul'!$A$3:$E$5,4,FALSE)</f>
        <v>0</v>
      </c>
      <c r="O858" s="36">
        <f>VLOOKUP(M858,'Parametrage calcul'!$A$3:$E$5,5,FALSE)</f>
        <v>250</v>
      </c>
      <c r="U858" s="1"/>
    </row>
    <row r="859" spans="2:21" ht="15" thickBot="1" x14ac:dyDescent="0.35">
      <c r="B859" s="48" t="s">
        <v>3273</v>
      </c>
      <c r="C859" s="47" t="s">
        <v>9127</v>
      </c>
      <c r="D859" s="38" t="s">
        <v>9049</v>
      </c>
      <c r="E859" s="38" t="s">
        <v>9345</v>
      </c>
      <c r="F859" s="37" t="s">
        <v>4655</v>
      </c>
      <c r="G859" s="43">
        <v>17022001</v>
      </c>
      <c r="H859" s="20" t="str">
        <f t="shared" si="65"/>
        <v>RNCP13916</v>
      </c>
      <c r="I859" s="8" t="str">
        <f t="shared" si="66"/>
        <v>RNCP13916</v>
      </c>
      <c r="J859" s="8" t="str">
        <f t="shared" si="67"/>
        <v>Ok</v>
      </c>
      <c r="K859" s="8" t="str">
        <f t="shared" si="68"/>
        <v>13916</v>
      </c>
      <c r="L859" s="8" t="str">
        <f t="shared" si="69"/>
        <v>https://www.francecompetences.fr/recherche/rncp/13916/</v>
      </c>
      <c r="M859" t="s">
        <v>76</v>
      </c>
      <c r="N859" s="36">
        <f>VLOOKUP(M859,'Parametrage calcul'!$A$3:$E$5,4,FALSE)</f>
        <v>500</v>
      </c>
      <c r="O859" s="36">
        <f>VLOOKUP(M859,'Parametrage calcul'!$A$3:$E$5,5,FALSE)</f>
        <v>500</v>
      </c>
      <c r="U859" s="1"/>
    </row>
    <row r="860" spans="2:21" ht="15" thickBot="1" x14ac:dyDescent="0.35">
      <c r="B860" s="48" t="s">
        <v>3429</v>
      </c>
      <c r="C860" s="47" t="s">
        <v>9056</v>
      </c>
      <c r="D860" s="38" t="s">
        <v>9045</v>
      </c>
      <c r="E860" s="38" t="s">
        <v>9333</v>
      </c>
      <c r="F860" s="37" t="s">
        <v>4656</v>
      </c>
      <c r="G860" s="43">
        <v>40321203</v>
      </c>
      <c r="H860" s="20" t="str">
        <f t="shared" si="65"/>
        <v>RNCP13921</v>
      </c>
      <c r="I860" s="8" t="str">
        <f t="shared" si="66"/>
        <v>RNCP13921</v>
      </c>
      <c r="J860" s="8" t="str">
        <f t="shared" si="67"/>
        <v>Ok</v>
      </c>
      <c r="K860" s="8" t="str">
        <f t="shared" si="68"/>
        <v>13921</v>
      </c>
      <c r="L860" s="8" t="str">
        <f t="shared" si="69"/>
        <v>https://www.francecompetences.fr/recherche/rncp/13921/</v>
      </c>
      <c r="M860" t="s">
        <v>20</v>
      </c>
      <c r="N860" s="36">
        <f>VLOOKUP(M860,'Parametrage calcul'!$A$3:$E$5,4,FALSE)</f>
        <v>0</v>
      </c>
      <c r="O860" s="36">
        <f>VLOOKUP(M860,'Parametrage calcul'!$A$3:$E$5,5,FALSE)</f>
        <v>250</v>
      </c>
      <c r="U860" s="1"/>
    </row>
    <row r="861" spans="2:21" ht="15" thickBot="1" x14ac:dyDescent="0.35">
      <c r="B861" s="48" t="s">
        <v>1844</v>
      </c>
      <c r="C861" s="47" t="s">
        <v>9059</v>
      </c>
      <c r="D861" s="38" t="s">
        <v>9045</v>
      </c>
      <c r="E861" s="38" t="s">
        <v>9337</v>
      </c>
      <c r="F861" s="37" t="s">
        <v>4657</v>
      </c>
      <c r="G861" s="43">
        <v>1025508</v>
      </c>
      <c r="H861" s="20" t="str">
        <f t="shared" si="65"/>
        <v>RNCP13937</v>
      </c>
      <c r="I861" s="8" t="str">
        <f t="shared" si="66"/>
        <v>RNCP13937</v>
      </c>
      <c r="J861" s="8" t="str">
        <f t="shared" si="67"/>
        <v>Ok</v>
      </c>
      <c r="K861" s="8" t="str">
        <f t="shared" si="68"/>
        <v>13937</v>
      </c>
      <c r="L861" s="8" t="str">
        <f t="shared" si="69"/>
        <v>https://www.francecompetences.fr/recherche/rncp/13937/</v>
      </c>
      <c r="M861" t="s">
        <v>76</v>
      </c>
      <c r="N861" s="36">
        <f>VLOOKUP(M861,'Parametrage calcul'!$A$3:$E$5,4,FALSE)</f>
        <v>500</v>
      </c>
      <c r="O861" s="36">
        <f>VLOOKUP(M861,'Parametrage calcul'!$A$3:$E$5,5,FALSE)</f>
        <v>500</v>
      </c>
      <c r="U861" s="1"/>
    </row>
    <row r="862" spans="2:21" ht="15" thickBot="1" x14ac:dyDescent="0.35">
      <c r="B862" s="50" t="s">
        <v>9965</v>
      </c>
      <c r="C862" s="47" t="s">
        <v>9054</v>
      </c>
      <c r="D862" s="38" t="s">
        <v>9047</v>
      </c>
      <c r="E862" s="38" t="s">
        <v>9330</v>
      </c>
      <c r="F862" s="37" t="s">
        <v>10300</v>
      </c>
      <c r="G862" s="43" t="s">
        <v>9377</v>
      </c>
      <c r="H862" s="20" t="str">
        <f t="shared" si="65"/>
        <v>RNCP13948</v>
      </c>
      <c r="I862" s="8" t="str">
        <f t="shared" si="66"/>
        <v>RNCP13948</v>
      </c>
      <c r="J862" s="8" t="str">
        <f t="shared" si="67"/>
        <v>Ok</v>
      </c>
      <c r="K862" s="8" t="str">
        <f t="shared" si="68"/>
        <v>13948</v>
      </c>
      <c r="L862" s="8" t="str">
        <f t="shared" si="69"/>
        <v>https://www.francecompetences.fr/recherche/rncp/13948/</v>
      </c>
      <c r="M862" t="s">
        <v>76</v>
      </c>
      <c r="N862" s="36">
        <f>VLOOKUP(M862,'Parametrage calcul'!$A$3:$E$5,4,FALSE)</f>
        <v>500</v>
      </c>
      <c r="O862" s="36">
        <f>VLOOKUP(M862,'Parametrage calcul'!$A$3:$E$5,5,FALSE)</f>
        <v>500</v>
      </c>
    </row>
    <row r="863" spans="2:21" ht="15" thickBot="1" x14ac:dyDescent="0.35">
      <c r="B863" s="48" t="s">
        <v>2811</v>
      </c>
      <c r="C863" s="47" t="s">
        <v>9103</v>
      </c>
      <c r="D863" s="38" t="s">
        <v>9049</v>
      </c>
      <c r="E863" s="38" t="s">
        <v>9345</v>
      </c>
      <c r="F863" s="37" t="s">
        <v>4658</v>
      </c>
      <c r="G863" s="43" t="s">
        <v>33</v>
      </c>
      <c r="H863" s="20" t="str">
        <f t="shared" si="65"/>
        <v>RNCP13950</v>
      </c>
      <c r="I863" s="8" t="str">
        <f t="shared" si="66"/>
        <v>RNCP13950</v>
      </c>
      <c r="J863" s="8" t="str">
        <f t="shared" si="67"/>
        <v>Ok</v>
      </c>
      <c r="K863" s="8" t="str">
        <f t="shared" si="68"/>
        <v>13950</v>
      </c>
      <c r="L863" s="8" t="str">
        <f t="shared" si="69"/>
        <v>https://www.francecompetences.fr/recherche/rncp/13950/</v>
      </c>
      <c r="M863" t="s">
        <v>76</v>
      </c>
      <c r="N863" s="36">
        <f>VLOOKUP(M863,'Parametrage calcul'!$A$3:$E$5,4,FALSE)</f>
        <v>500</v>
      </c>
      <c r="O863" s="36">
        <f>VLOOKUP(M863,'Parametrage calcul'!$A$3:$E$5,5,FALSE)</f>
        <v>500</v>
      </c>
      <c r="U863" s="1"/>
    </row>
    <row r="864" spans="2:21" ht="15" thickBot="1" x14ac:dyDescent="0.35">
      <c r="B864" s="48" t="s">
        <v>1149</v>
      </c>
      <c r="C864" s="47" t="s">
        <v>9129</v>
      </c>
      <c r="D864" s="38" t="s">
        <v>9049</v>
      </c>
      <c r="E864" s="38" t="s">
        <v>10286</v>
      </c>
      <c r="F864" s="37" t="s">
        <v>4659</v>
      </c>
      <c r="G864" s="43" t="s">
        <v>8</v>
      </c>
      <c r="H864" s="20" t="str">
        <f t="shared" si="65"/>
        <v>RNCP13953</v>
      </c>
      <c r="I864" s="8" t="str">
        <f t="shared" si="66"/>
        <v>RNCP13953</v>
      </c>
      <c r="J864" s="8" t="str">
        <f t="shared" si="67"/>
        <v>Ok</v>
      </c>
      <c r="K864" s="8" t="str">
        <f t="shared" si="68"/>
        <v>13953</v>
      </c>
      <c r="L864" s="8" t="str">
        <f t="shared" si="69"/>
        <v>https://www.francecompetences.fr/recherche/rncp/13953/</v>
      </c>
      <c r="M864" t="s">
        <v>20</v>
      </c>
      <c r="N864" s="36">
        <f>VLOOKUP(M864,'Parametrage calcul'!$A$3:$E$5,4,FALSE)</f>
        <v>0</v>
      </c>
      <c r="O864" s="36">
        <f>VLOOKUP(M864,'Parametrage calcul'!$A$3:$E$5,5,FALSE)</f>
        <v>250</v>
      </c>
      <c r="U864" s="1"/>
    </row>
    <row r="865" spans="2:21" ht="15" thickBot="1" x14ac:dyDescent="0.35">
      <c r="B865" s="48" t="s">
        <v>3572</v>
      </c>
      <c r="C865" s="47" t="s">
        <v>9059</v>
      </c>
      <c r="D865" s="38" t="s">
        <v>9049</v>
      </c>
      <c r="E865" s="38" t="s">
        <v>9345</v>
      </c>
      <c r="F865" s="37" t="s">
        <v>4660</v>
      </c>
      <c r="G865" s="43" t="s">
        <v>337</v>
      </c>
      <c r="H865" s="20" t="str">
        <f t="shared" si="65"/>
        <v>RNCP13969</v>
      </c>
      <c r="I865" s="8" t="str">
        <f t="shared" si="66"/>
        <v>RNCP13969</v>
      </c>
      <c r="J865" s="8" t="str">
        <f t="shared" si="67"/>
        <v>Ok</v>
      </c>
      <c r="K865" s="8" t="str">
        <f t="shared" si="68"/>
        <v>13969</v>
      </c>
      <c r="L865" s="8" t="str">
        <f t="shared" si="69"/>
        <v>https://www.francecompetences.fr/recherche/rncp/13969/</v>
      </c>
      <c r="M865" t="s">
        <v>76</v>
      </c>
      <c r="N865" s="36">
        <f>VLOOKUP(M865,'Parametrage calcul'!$A$3:$E$5,4,FALSE)</f>
        <v>500</v>
      </c>
      <c r="O865" s="36">
        <f>VLOOKUP(M865,'Parametrage calcul'!$A$3:$E$5,5,FALSE)</f>
        <v>500</v>
      </c>
      <c r="U865" s="1"/>
    </row>
    <row r="866" spans="2:21" ht="15" thickBot="1" x14ac:dyDescent="0.35">
      <c r="B866" s="48" t="s">
        <v>4661</v>
      </c>
      <c r="C866" s="47" t="s">
        <v>9061</v>
      </c>
      <c r="D866" s="38" t="s">
        <v>9046</v>
      </c>
      <c r="E866" s="38" t="s">
        <v>9051</v>
      </c>
      <c r="F866" s="37" t="s">
        <v>3927</v>
      </c>
      <c r="G866" s="43" t="s">
        <v>9377</v>
      </c>
      <c r="H866" s="20" t="str">
        <f t="shared" si="65"/>
        <v>RNCP13980</v>
      </c>
      <c r="I866" s="8" t="str">
        <f t="shared" si="66"/>
        <v>RNCP13980</v>
      </c>
      <c r="J866" s="8" t="str">
        <f t="shared" si="67"/>
        <v>Ok</v>
      </c>
      <c r="K866" s="8" t="str">
        <f t="shared" si="68"/>
        <v>13980</v>
      </c>
      <c r="L866" s="8" t="str">
        <f t="shared" si="69"/>
        <v>https://www.francecompetences.fr/recherche/rncp/13980/</v>
      </c>
      <c r="M866" t="s">
        <v>76</v>
      </c>
      <c r="N866" s="36">
        <f>VLOOKUP(M866,'Parametrage calcul'!$A$3:$E$5,4,FALSE)</f>
        <v>500</v>
      </c>
      <c r="O866" s="36">
        <f>VLOOKUP(M866,'Parametrage calcul'!$A$3:$E$5,5,FALSE)</f>
        <v>500</v>
      </c>
      <c r="U866" s="1"/>
    </row>
    <row r="867" spans="2:21" ht="15" thickBot="1" x14ac:dyDescent="0.35">
      <c r="B867" s="48" t="s">
        <v>1738</v>
      </c>
      <c r="C867" s="47" t="s">
        <v>9058</v>
      </c>
      <c r="D867" s="38" t="s">
        <v>9049</v>
      </c>
      <c r="E867" s="38" t="s">
        <v>9345</v>
      </c>
      <c r="F867" s="37" t="s">
        <v>4662</v>
      </c>
      <c r="G867" s="43">
        <v>17025123</v>
      </c>
      <c r="H867" s="20" t="str">
        <f t="shared" si="65"/>
        <v>RNCP13982</v>
      </c>
      <c r="I867" s="8" t="str">
        <f t="shared" si="66"/>
        <v>RNCP13982</v>
      </c>
      <c r="J867" s="8" t="str">
        <f t="shared" si="67"/>
        <v>Ok</v>
      </c>
      <c r="K867" s="8" t="str">
        <f t="shared" si="68"/>
        <v>13982</v>
      </c>
      <c r="L867" s="8" t="str">
        <f t="shared" si="69"/>
        <v>https://www.francecompetences.fr/recherche/rncp/13982/</v>
      </c>
      <c r="M867" t="s">
        <v>76</v>
      </c>
      <c r="N867" s="36">
        <f>VLOOKUP(M867,'Parametrage calcul'!$A$3:$E$5,4,FALSE)</f>
        <v>500</v>
      </c>
      <c r="O867" s="36">
        <f>VLOOKUP(M867,'Parametrage calcul'!$A$3:$E$5,5,FALSE)</f>
        <v>500</v>
      </c>
      <c r="U867" s="1"/>
    </row>
    <row r="868" spans="2:21" ht="15" thickBot="1" x14ac:dyDescent="0.35">
      <c r="B868" s="48" t="s">
        <v>2975</v>
      </c>
      <c r="C868" s="47" t="s">
        <v>9064</v>
      </c>
      <c r="D868" s="38" t="s">
        <v>9049</v>
      </c>
      <c r="E868" s="38" t="s">
        <v>9345</v>
      </c>
      <c r="F868" s="37" t="s">
        <v>4663</v>
      </c>
      <c r="G868" s="43">
        <v>17032604</v>
      </c>
      <c r="H868" s="20" t="str">
        <f t="shared" si="65"/>
        <v>RNCP13983</v>
      </c>
      <c r="I868" s="8" t="str">
        <f t="shared" si="66"/>
        <v>RNCP13983</v>
      </c>
      <c r="J868" s="8" t="str">
        <f t="shared" si="67"/>
        <v>Ok</v>
      </c>
      <c r="K868" s="8" t="str">
        <f t="shared" si="68"/>
        <v>13983</v>
      </c>
      <c r="L868" s="8" t="str">
        <f t="shared" si="69"/>
        <v>https://www.francecompetences.fr/recherche/rncp/13983/</v>
      </c>
      <c r="M868" t="s">
        <v>76</v>
      </c>
      <c r="N868" s="36">
        <f>VLOOKUP(M868,'Parametrage calcul'!$A$3:$E$5,4,FALSE)</f>
        <v>500</v>
      </c>
      <c r="O868" s="36">
        <f>VLOOKUP(M868,'Parametrage calcul'!$A$3:$E$5,5,FALSE)</f>
        <v>500</v>
      </c>
      <c r="U868" s="1"/>
    </row>
    <row r="869" spans="2:21" ht="15" thickBot="1" x14ac:dyDescent="0.35">
      <c r="B869" s="48" t="s">
        <v>1958</v>
      </c>
      <c r="C869" s="47" t="s">
        <v>9054</v>
      </c>
      <c r="D869" s="38" t="s">
        <v>9049</v>
      </c>
      <c r="E869" s="38" t="s">
        <v>9345</v>
      </c>
      <c r="F869" s="37" t="s">
        <v>4664</v>
      </c>
      <c r="G869" s="43">
        <v>17031101</v>
      </c>
      <c r="H869" s="20" t="str">
        <f t="shared" si="65"/>
        <v>RNCP13985</v>
      </c>
      <c r="I869" s="8" t="str">
        <f t="shared" si="66"/>
        <v>RNCP13985</v>
      </c>
      <c r="J869" s="8" t="str">
        <f t="shared" si="67"/>
        <v>Ok</v>
      </c>
      <c r="K869" s="8" t="str">
        <f t="shared" si="68"/>
        <v>13985</v>
      </c>
      <c r="L869" s="8" t="str">
        <f t="shared" si="69"/>
        <v>https://www.francecompetences.fr/recherche/rncp/13985/</v>
      </c>
      <c r="M869" t="s">
        <v>76</v>
      </c>
      <c r="N869" s="36">
        <f>VLOOKUP(M869,'Parametrage calcul'!$A$3:$E$5,4,FALSE)</f>
        <v>500</v>
      </c>
      <c r="O869" s="36">
        <f>VLOOKUP(M869,'Parametrage calcul'!$A$3:$E$5,5,FALSE)</f>
        <v>500</v>
      </c>
      <c r="U869" s="1"/>
    </row>
    <row r="870" spans="2:21" ht="15" thickBot="1" x14ac:dyDescent="0.35">
      <c r="B870" s="48" t="s">
        <v>3432</v>
      </c>
      <c r="C870" s="47" t="s">
        <v>9074</v>
      </c>
      <c r="D870" s="38" t="s">
        <v>9045</v>
      </c>
      <c r="E870" s="38" t="s">
        <v>9333</v>
      </c>
      <c r="F870" s="37" t="s">
        <v>4665</v>
      </c>
      <c r="G870" s="43">
        <v>40321211</v>
      </c>
      <c r="H870" s="20" t="str">
        <f t="shared" si="65"/>
        <v>RNCP14032</v>
      </c>
      <c r="I870" s="8" t="str">
        <f t="shared" si="66"/>
        <v>RNCP14032</v>
      </c>
      <c r="J870" s="8" t="str">
        <f t="shared" si="67"/>
        <v>Ok</v>
      </c>
      <c r="K870" s="8" t="str">
        <f t="shared" si="68"/>
        <v>14032</v>
      </c>
      <c r="L870" s="8" t="str">
        <f t="shared" si="69"/>
        <v>https://www.francecompetences.fr/recherche/rncp/14032/</v>
      </c>
      <c r="M870" t="s">
        <v>20</v>
      </c>
      <c r="N870" s="36">
        <f>VLOOKUP(M870,'Parametrage calcul'!$A$3:$E$5,4,FALSE)</f>
        <v>0</v>
      </c>
      <c r="O870" s="36">
        <f>VLOOKUP(M870,'Parametrage calcul'!$A$3:$E$5,5,FALSE)</f>
        <v>250</v>
      </c>
      <c r="U870" s="1"/>
    </row>
    <row r="871" spans="2:21" ht="15" thickBot="1" x14ac:dyDescent="0.35">
      <c r="B871" s="48" t="s">
        <v>3431</v>
      </c>
      <c r="C871" s="47" t="s">
        <v>9074</v>
      </c>
      <c r="D871" s="38" t="s">
        <v>9045</v>
      </c>
      <c r="E871" s="38" t="s">
        <v>9333</v>
      </c>
      <c r="F871" s="37" t="s">
        <v>4666</v>
      </c>
      <c r="G871" s="43">
        <v>40321210</v>
      </c>
      <c r="H871" s="20" t="str">
        <f t="shared" si="65"/>
        <v>RNCP14039</v>
      </c>
      <c r="I871" s="8" t="str">
        <f t="shared" si="66"/>
        <v>RNCP14039</v>
      </c>
      <c r="J871" s="8" t="str">
        <f t="shared" si="67"/>
        <v>Ok</v>
      </c>
      <c r="K871" s="8" t="str">
        <f t="shared" si="68"/>
        <v>14039</v>
      </c>
      <c r="L871" s="8" t="str">
        <f t="shared" si="69"/>
        <v>https://www.francecompetences.fr/recherche/rncp/14039/</v>
      </c>
      <c r="M871" t="s">
        <v>20</v>
      </c>
      <c r="N871" s="36">
        <f>VLOOKUP(M871,'Parametrage calcul'!$A$3:$E$5,4,FALSE)</f>
        <v>0</v>
      </c>
      <c r="O871" s="36">
        <f>VLOOKUP(M871,'Parametrage calcul'!$A$3:$E$5,5,FALSE)</f>
        <v>250</v>
      </c>
      <c r="U871" s="1"/>
    </row>
    <row r="872" spans="2:21" ht="15" thickBot="1" x14ac:dyDescent="0.35">
      <c r="B872" s="50" t="s">
        <v>9950</v>
      </c>
      <c r="C872" s="47" t="s">
        <v>9128</v>
      </c>
      <c r="D872" s="38" t="s">
        <v>9049</v>
      </c>
      <c r="E872" s="38" t="s">
        <v>9345</v>
      </c>
      <c r="F872" s="37" t="s">
        <v>10291</v>
      </c>
      <c r="G872" s="43" t="s">
        <v>9377</v>
      </c>
      <c r="H872" s="20" t="str">
        <f t="shared" si="65"/>
        <v>RNCP14043</v>
      </c>
      <c r="I872" s="8" t="str">
        <f t="shared" si="66"/>
        <v>RNCP14043</v>
      </c>
      <c r="J872" s="8" t="str">
        <f t="shared" si="67"/>
        <v>Ok</v>
      </c>
      <c r="K872" s="8" t="str">
        <f t="shared" si="68"/>
        <v>14043</v>
      </c>
      <c r="L872" s="8" t="str">
        <f t="shared" si="69"/>
        <v>https://www.francecompetences.fr/recherche/rncp/14043/</v>
      </c>
      <c r="M872" t="s">
        <v>76</v>
      </c>
      <c r="N872" s="36">
        <f>VLOOKUP(M872,'Parametrage calcul'!$A$3:$E$5,4,FALSE)</f>
        <v>500</v>
      </c>
      <c r="O872" s="36">
        <f>VLOOKUP(M872,'Parametrage calcul'!$A$3:$E$5,5,FALSE)</f>
        <v>500</v>
      </c>
    </row>
    <row r="873" spans="2:21" ht="15" thickBot="1" x14ac:dyDescent="0.35">
      <c r="B873" s="48" t="s">
        <v>1857</v>
      </c>
      <c r="C873" s="47" t="s">
        <v>9064</v>
      </c>
      <c r="D873" s="38" t="s">
        <v>9049</v>
      </c>
      <c r="E873" s="38" t="s">
        <v>9345</v>
      </c>
      <c r="F873" s="37" t="s">
        <v>4667</v>
      </c>
      <c r="G873" s="43">
        <v>17025508</v>
      </c>
      <c r="H873" s="20" t="str">
        <f t="shared" si="65"/>
        <v>RNCP14054</v>
      </c>
      <c r="I873" s="8" t="str">
        <f t="shared" si="66"/>
        <v>RNCP14054</v>
      </c>
      <c r="J873" s="8" t="str">
        <f t="shared" si="67"/>
        <v>Ok</v>
      </c>
      <c r="K873" s="8" t="str">
        <f t="shared" si="68"/>
        <v>14054</v>
      </c>
      <c r="L873" s="8" t="str">
        <f t="shared" si="69"/>
        <v>https://www.francecompetences.fr/recherche/rncp/14054/</v>
      </c>
      <c r="M873" t="s">
        <v>76</v>
      </c>
      <c r="N873" s="36">
        <f>VLOOKUP(M873,'Parametrage calcul'!$A$3:$E$5,4,FALSE)</f>
        <v>500</v>
      </c>
      <c r="O873" s="36">
        <f>VLOOKUP(M873,'Parametrage calcul'!$A$3:$E$5,5,FALSE)</f>
        <v>500</v>
      </c>
      <c r="U873" s="1"/>
    </row>
    <row r="874" spans="2:21" ht="15" thickBot="1" x14ac:dyDescent="0.35">
      <c r="B874" s="48" t="s">
        <v>9390</v>
      </c>
      <c r="C874" s="47" t="s">
        <v>9097</v>
      </c>
      <c r="D874" s="38" t="s">
        <v>9049</v>
      </c>
      <c r="E874" s="38" t="s">
        <v>9051</v>
      </c>
      <c r="F874" s="37" t="s">
        <v>9561</v>
      </c>
      <c r="G874" s="43" t="s">
        <v>9377</v>
      </c>
      <c r="H874" s="20" t="str">
        <f t="shared" si="65"/>
        <v>RNCP14114</v>
      </c>
      <c r="I874" s="8" t="str">
        <f t="shared" si="66"/>
        <v>RNCP14114</v>
      </c>
      <c r="J874" s="8" t="str">
        <f t="shared" si="67"/>
        <v>Ok</v>
      </c>
      <c r="K874" s="8" t="str">
        <f t="shared" si="68"/>
        <v>14114</v>
      </c>
      <c r="L874" s="8" t="str">
        <f t="shared" si="69"/>
        <v>https://www.francecompetences.fr/recherche/rncp/14114/</v>
      </c>
      <c r="M874" t="s">
        <v>20</v>
      </c>
      <c r="N874" s="36">
        <f>VLOOKUP(M874,'Parametrage calcul'!$A$3:$E$5,4,FALSE)</f>
        <v>0</v>
      </c>
      <c r="O874" s="36">
        <f>VLOOKUP(M874,'Parametrage calcul'!$A$3:$E$5,5,FALSE)</f>
        <v>250</v>
      </c>
      <c r="U874" s="1"/>
    </row>
    <row r="875" spans="2:21" ht="15" thickBot="1" x14ac:dyDescent="0.35">
      <c r="B875" s="48" t="s">
        <v>4668</v>
      </c>
      <c r="C875" s="47" t="s">
        <v>9064</v>
      </c>
      <c r="D875" s="38" t="s">
        <v>9049</v>
      </c>
      <c r="E875" s="38" t="s">
        <v>9051</v>
      </c>
      <c r="F875" s="37" t="s">
        <v>4580</v>
      </c>
      <c r="G875" s="43" t="s">
        <v>9377</v>
      </c>
      <c r="H875" s="20" t="str">
        <f t="shared" si="65"/>
        <v>RNCP14123</v>
      </c>
      <c r="I875" s="8" t="str">
        <f t="shared" si="66"/>
        <v>RNCP14123</v>
      </c>
      <c r="J875" s="8" t="str">
        <f t="shared" si="67"/>
        <v>Ok</v>
      </c>
      <c r="K875" s="8" t="str">
        <f t="shared" si="68"/>
        <v>14123</v>
      </c>
      <c r="L875" s="8" t="str">
        <f t="shared" si="69"/>
        <v>https://www.francecompetences.fr/recherche/rncp/14123/</v>
      </c>
      <c r="M875" t="s">
        <v>20</v>
      </c>
      <c r="N875" s="36">
        <f>VLOOKUP(M875,'Parametrage calcul'!$A$3:$E$5,4,FALSE)</f>
        <v>0</v>
      </c>
      <c r="O875" s="36">
        <f>VLOOKUP(M875,'Parametrage calcul'!$A$3:$E$5,5,FALSE)</f>
        <v>250</v>
      </c>
      <c r="U875" s="1"/>
    </row>
    <row r="876" spans="2:21" ht="15" thickBot="1" x14ac:dyDescent="0.35">
      <c r="B876" s="48" t="s">
        <v>4669</v>
      </c>
      <c r="C876" s="47" t="s">
        <v>9073</v>
      </c>
      <c r="D876" s="38" t="s">
        <v>9048</v>
      </c>
      <c r="E876" s="38" t="s">
        <v>9372</v>
      </c>
      <c r="F876" s="37" t="s">
        <v>4670</v>
      </c>
      <c r="G876" s="43" t="s">
        <v>9377</v>
      </c>
      <c r="H876" s="20" t="str">
        <f t="shared" si="65"/>
        <v>RNCP14223</v>
      </c>
      <c r="I876" s="8" t="str">
        <f t="shared" si="66"/>
        <v>RNCP14223</v>
      </c>
      <c r="J876" s="8" t="str">
        <f t="shared" si="67"/>
        <v>Ok</v>
      </c>
      <c r="K876" s="8" t="str">
        <f t="shared" si="68"/>
        <v>14223</v>
      </c>
      <c r="L876" s="8" t="str">
        <f t="shared" si="69"/>
        <v>https://www.francecompetences.fr/recherche/rncp/14223/</v>
      </c>
      <c r="M876" t="s">
        <v>76</v>
      </c>
      <c r="N876" s="36">
        <f>VLOOKUP(M876,'Parametrage calcul'!$A$3:$E$5,4,FALSE)</f>
        <v>500</v>
      </c>
      <c r="O876" s="36">
        <f>VLOOKUP(M876,'Parametrage calcul'!$A$3:$E$5,5,FALSE)</f>
        <v>500</v>
      </c>
      <c r="U876" s="1"/>
    </row>
    <row r="877" spans="2:21" ht="15" thickBot="1" x14ac:dyDescent="0.35">
      <c r="B877" s="48" t="s">
        <v>4671</v>
      </c>
      <c r="C877" s="47" t="s">
        <v>9055</v>
      </c>
      <c r="D877" s="38" t="s">
        <v>9045</v>
      </c>
      <c r="E877" s="38" t="s">
        <v>9051</v>
      </c>
      <c r="F877" s="37" t="s">
        <v>4672</v>
      </c>
      <c r="G877" s="43" t="s">
        <v>9377</v>
      </c>
      <c r="H877" s="20" t="str">
        <f t="shared" si="65"/>
        <v>RNCP14226</v>
      </c>
      <c r="I877" s="8" t="str">
        <f t="shared" si="66"/>
        <v>RNCP14226</v>
      </c>
      <c r="J877" s="8" t="str">
        <f t="shared" si="67"/>
        <v>Ok</v>
      </c>
      <c r="K877" s="8" t="str">
        <f t="shared" si="68"/>
        <v>14226</v>
      </c>
      <c r="L877" s="8" t="str">
        <f t="shared" si="69"/>
        <v>https://www.francecompetences.fr/recherche/rncp/14226/</v>
      </c>
      <c r="M877" t="s">
        <v>76</v>
      </c>
      <c r="N877" s="36">
        <f>VLOOKUP(M877,'Parametrage calcul'!$A$3:$E$5,4,FALSE)</f>
        <v>500</v>
      </c>
      <c r="O877" s="36">
        <f>VLOOKUP(M877,'Parametrage calcul'!$A$3:$E$5,5,FALSE)</f>
        <v>500</v>
      </c>
      <c r="U877" s="1"/>
    </row>
    <row r="878" spans="2:21" ht="15" thickBot="1" x14ac:dyDescent="0.35">
      <c r="B878" s="48" t="s">
        <v>10325</v>
      </c>
      <c r="C878" s="47" t="s">
        <v>9110</v>
      </c>
      <c r="D878" s="38" t="s">
        <v>9045</v>
      </c>
      <c r="E878" s="38" t="s">
        <v>9051</v>
      </c>
      <c r="F878" s="37" t="s">
        <v>10622</v>
      </c>
      <c r="G878" s="43" t="s">
        <v>9377</v>
      </c>
      <c r="H878" s="20" t="str">
        <f t="shared" si="65"/>
        <v>RNCP14227</v>
      </c>
      <c r="I878" s="8" t="str">
        <f t="shared" si="66"/>
        <v>RNCP14227</v>
      </c>
      <c r="J878" s="8" t="str">
        <f t="shared" si="67"/>
        <v>Ok</v>
      </c>
      <c r="K878" s="8" t="str">
        <f t="shared" si="68"/>
        <v>14227</v>
      </c>
      <c r="L878" s="8" t="str">
        <f t="shared" si="69"/>
        <v>https://www.francecompetences.fr/recherche/rncp/14227/</v>
      </c>
      <c r="M878" t="s">
        <v>20</v>
      </c>
      <c r="N878" s="36">
        <f>VLOOKUP(M878,'Parametrage calcul'!$A$3:$E$5,4,FALSE)</f>
        <v>0</v>
      </c>
      <c r="O878" s="36">
        <f>VLOOKUP(M878,'Parametrage calcul'!$A$3:$E$5,5,FALSE)</f>
        <v>250</v>
      </c>
    </row>
    <row r="879" spans="2:21" ht="15" thickBot="1" x14ac:dyDescent="0.35">
      <c r="B879" s="48" t="s">
        <v>9391</v>
      </c>
      <c r="C879" s="47" t="s">
        <v>9056</v>
      </c>
      <c r="D879" s="38" t="s">
        <v>9045</v>
      </c>
      <c r="E879" s="38" t="s">
        <v>9051</v>
      </c>
      <c r="F879" s="37" t="s">
        <v>9649</v>
      </c>
      <c r="G879" s="43" t="s">
        <v>9377</v>
      </c>
      <c r="H879" s="20" t="str">
        <f t="shared" si="65"/>
        <v>RNCP14228</v>
      </c>
      <c r="I879" s="8" t="str">
        <f t="shared" si="66"/>
        <v>RNCP14228</v>
      </c>
      <c r="J879" s="8" t="str">
        <f t="shared" si="67"/>
        <v>Ok</v>
      </c>
      <c r="K879" s="8" t="str">
        <f t="shared" si="68"/>
        <v>14228</v>
      </c>
      <c r="L879" s="8" t="str">
        <f t="shared" si="69"/>
        <v>https://www.francecompetences.fr/recherche/rncp/14228/</v>
      </c>
      <c r="M879" t="s">
        <v>20</v>
      </c>
      <c r="N879" s="36">
        <f>VLOOKUP(M879,'Parametrage calcul'!$A$3:$E$5,4,FALSE)</f>
        <v>0</v>
      </c>
      <c r="O879" s="36">
        <f>VLOOKUP(M879,'Parametrage calcul'!$A$3:$E$5,5,FALSE)</f>
        <v>250</v>
      </c>
      <c r="U879" s="1"/>
    </row>
    <row r="880" spans="2:21" ht="15" thickBot="1" x14ac:dyDescent="0.35">
      <c r="B880" s="48" t="s">
        <v>4673</v>
      </c>
      <c r="C880" s="47" t="s">
        <v>9057</v>
      </c>
      <c r="D880" s="38" t="s">
        <v>9045</v>
      </c>
      <c r="E880" s="38" t="s">
        <v>9051</v>
      </c>
      <c r="F880" s="37" t="s">
        <v>4674</v>
      </c>
      <c r="G880" s="43" t="s">
        <v>9377</v>
      </c>
      <c r="H880" s="20" t="str">
        <f t="shared" si="65"/>
        <v>RNCP14233</v>
      </c>
      <c r="I880" s="8" t="str">
        <f t="shared" si="66"/>
        <v>RNCP14233</v>
      </c>
      <c r="J880" s="8" t="str">
        <f t="shared" si="67"/>
        <v>Ok</v>
      </c>
      <c r="K880" s="8" t="str">
        <f t="shared" si="68"/>
        <v>14233</v>
      </c>
      <c r="L880" s="8" t="str">
        <f t="shared" si="69"/>
        <v>https://www.francecompetences.fr/recherche/rncp/14233/</v>
      </c>
      <c r="M880" t="s">
        <v>20</v>
      </c>
      <c r="N880" s="36">
        <f>VLOOKUP(M880,'Parametrage calcul'!$A$3:$E$5,4,FALSE)</f>
        <v>0</v>
      </c>
      <c r="O880" s="36">
        <f>VLOOKUP(M880,'Parametrage calcul'!$A$3:$E$5,5,FALSE)</f>
        <v>250</v>
      </c>
      <c r="U880" s="1"/>
    </row>
    <row r="881" spans="2:21" ht="15" thickBot="1" x14ac:dyDescent="0.35">
      <c r="B881" s="48" t="s">
        <v>1717</v>
      </c>
      <c r="C881" s="47" t="s">
        <v>9054</v>
      </c>
      <c r="D881" s="38" t="s">
        <v>9049</v>
      </c>
      <c r="E881" s="38" t="s">
        <v>9345</v>
      </c>
      <c r="F881" s="37" t="s">
        <v>4675</v>
      </c>
      <c r="G881" s="43">
        <v>17025001</v>
      </c>
      <c r="H881" s="20" t="str">
        <f t="shared" si="65"/>
        <v>RNCP14279</v>
      </c>
      <c r="I881" s="8" t="str">
        <f t="shared" si="66"/>
        <v>RNCP14279</v>
      </c>
      <c r="J881" s="8" t="str">
        <f t="shared" si="67"/>
        <v>Ok</v>
      </c>
      <c r="K881" s="8" t="str">
        <f t="shared" si="68"/>
        <v>14279</v>
      </c>
      <c r="L881" s="8" t="str">
        <f t="shared" si="69"/>
        <v>https://www.francecompetences.fr/recherche/rncp/14279/</v>
      </c>
      <c r="M881" t="s">
        <v>76</v>
      </c>
      <c r="N881" s="36">
        <f>VLOOKUP(M881,'Parametrage calcul'!$A$3:$E$5,4,FALSE)</f>
        <v>500</v>
      </c>
      <c r="O881" s="36">
        <f>VLOOKUP(M881,'Parametrage calcul'!$A$3:$E$5,5,FALSE)</f>
        <v>500</v>
      </c>
      <c r="U881" s="1"/>
    </row>
    <row r="882" spans="2:21" ht="15" thickBot="1" x14ac:dyDescent="0.35">
      <c r="B882" s="48" t="s">
        <v>4676</v>
      </c>
      <c r="C882" s="47" t="s">
        <v>9088</v>
      </c>
      <c r="D882" s="38" t="s">
        <v>9047</v>
      </c>
      <c r="E882" s="38" t="s">
        <v>9051</v>
      </c>
      <c r="F882" s="37" t="s">
        <v>4215</v>
      </c>
      <c r="G882" s="43" t="s">
        <v>9377</v>
      </c>
      <c r="H882" s="20" t="str">
        <f t="shared" si="65"/>
        <v>RNCP14290</v>
      </c>
      <c r="I882" s="8" t="str">
        <f t="shared" si="66"/>
        <v>RNCP14290</v>
      </c>
      <c r="J882" s="8" t="str">
        <f t="shared" si="67"/>
        <v>Ok</v>
      </c>
      <c r="K882" s="8" t="str">
        <f t="shared" si="68"/>
        <v>14290</v>
      </c>
      <c r="L882" s="8" t="str">
        <f t="shared" si="69"/>
        <v>https://www.francecompetences.fr/recherche/rncp/14290/</v>
      </c>
      <c r="M882" t="s">
        <v>76</v>
      </c>
      <c r="N882" s="36">
        <f>VLOOKUP(M882,'Parametrage calcul'!$A$3:$E$5,4,FALSE)</f>
        <v>500</v>
      </c>
      <c r="O882" s="36">
        <f>VLOOKUP(M882,'Parametrage calcul'!$A$3:$E$5,5,FALSE)</f>
        <v>500</v>
      </c>
      <c r="U882" s="1"/>
    </row>
    <row r="883" spans="2:21" ht="15" thickBot="1" x14ac:dyDescent="0.35">
      <c r="B883" s="48" t="s">
        <v>1260</v>
      </c>
      <c r="C883" s="47" t="s">
        <v>9054</v>
      </c>
      <c r="D883" s="38" t="s">
        <v>9047</v>
      </c>
      <c r="E883" s="38" t="s">
        <v>9051</v>
      </c>
      <c r="F883" s="37" t="s">
        <v>4677</v>
      </c>
      <c r="G883" s="43" t="s">
        <v>9377</v>
      </c>
      <c r="H883" s="20" t="str">
        <f t="shared" si="65"/>
        <v>RNCP14291</v>
      </c>
      <c r="I883" s="8" t="str">
        <f t="shared" si="66"/>
        <v>RNCP14291</v>
      </c>
      <c r="J883" s="8" t="str">
        <f t="shared" si="67"/>
        <v>Ok</v>
      </c>
      <c r="K883" s="8" t="str">
        <f t="shared" si="68"/>
        <v>14291</v>
      </c>
      <c r="L883" s="8" t="str">
        <f t="shared" si="69"/>
        <v>https://www.francecompetences.fr/recherche/rncp/14291/</v>
      </c>
      <c r="M883" t="s">
        <v>76</v>
      </c>
      <c r="N883" s="36">
        <f>VLOOKUP(M883,'Parametrage calcul'!$A$3:$E$5,4,FALSE)</f>
        <v>500</v>
      </c>
      <c r="O883" s="36">
        <f>VLOOKUP(M883,'Parametrage calcul'!$A$3:$E$5,5,FALSE)</f>
        <v>500</v>
      </c>
      <c r="U883" s="1"/>
    </row>
    <row r="884" spans="2:21" ht="15" thickBot="1" x14ac:dyDescent="0.35">
      <c r="B884" s="48" t="s">
        <v>4678</v>
      </c>
      <c r="C884" s="47" t="s">
        <v>9060</v>
      </c>
      <c r="D884" s="38" t="s">
        <v>9047</v>
      </c>
      <c r="E884" s="38" t="s">
        <v>9051</v>
      </c>
      <c r="F884" s="37" t="s">
        <v>4679</v>
      </c>
      <c r="G884" s="43" t="s">
        <v>9377</v>
      </c>
      <c r="H884" s="20" t="str">
        <f t="shared" si="65"/>
        <v>RNCP14296</v>
      </c>
      <c r="I884" s="8" t="str">
        <f t="shared" si="66"/>
        <v>RNCP14296</v>
      </c>
      <c r="J884" s="8" t="str">
        <f t="shared" si="67"/>
        <v>Ok</v>
      </c>
      <c r="K884" s="8" t="str">
        <f t="shared" si="68"/>
        <v>14296</v>
      </c>
      <c r="L884" s="8" t="str">
        <f t="shared" si="69"/>
        <v>https://www.francecompetences.fr/recherche/rncp/14296/</v>
      </c>
      <c r="M884" t="s">
        <v>76</v>
      </c>
      <c r="N884" s="36">
        <f>VLOOKUP(M884,'Parametrage calcul'!$A$3:$E$5,4,FALSE)</f>
        <v>500</v>
      </c>
      <c r="O884" s="36">
        <f>VLOOKUP(M884,'Parametrage calcul'!$A$3:$E$5,5,FALSE)</f>
        <v>500</v>
      </c>
      <c r="U884" s="1"/>
    </row>
    <row r="885" spans="2:21" ht="15" thickBot="1" x14ac:dyDescent="0.35">
      <c r="B885" s="48" t="s">
        <v>4680</v>
      </c>
      <c r="C885" s="47" t="s">
        <v>9054</v>
      </c>
      <c r="D885" s="38" t="s">
        <v>9048</v>
      </c>
      <c r="E885" s="38" t="s">
        <v>9372</v>
      </c>
      <c r="F885" s="37" t="s">
        <v>4681</v>
      </c>
      <c r="G885" s="43" t="s">
        <v>9377</v>
      </c>
      <c r="H885" s="20" t="str">
        <f t="shared" si="65"/>
        <v>RNCP14299</v>
      </c>
      <c r="I885" s="8" t="str">
        <f t="shared" si="66"/>
        <v>RNCP14299</v>
      </c>
      <c r="J885" s="8" t="str">
        <f t="shared" si="67"/>
        <v>Ok</v>
      </c>
      <c r="K885" s="8" t="str">
        <f t="shared" si="68"/>
        <v>14299</v>
      </c>
      <c r="L885" s="8" t="str">
        <f t="shared" si="69"/>
        <v>https://www.francecompetences.fr/recherche/rncp/14299/</v>
      </c>
      <c r="M885" t="s">
        <v>76</v>
      </c>
      <c r="N885" s="36">
        <f>VLOOKUP(M885,'Parametrage calcul'!$A$3:$E$5,4,FALSE)</f>
        <v>500</v>
      </c>
      <c r="O885" s="36">
        <f>VLOOKUP(M885,'Parametrage calcul'!$A$3:$E$5,5,FALSE)</f>
        <v>500</v>
      </c>
      <c r="U885" s="1"/>
    </row>
    <row r="886" spans="2:21" ht="15" thickBot="1" x14ac:dyDescent="0.35">
      <c r="B886" s="48" t="s">
        <v>4683</v>
      </c>
      <c r="C886" s="47" t="s">
        <v>9080</v>
      </c>
      <c r="D886" s="38" t="s">
        <v>9049</v>
      </c>
      <c r="E886" s="38" t="s">
        <v>9345</v>
      </c>
      <c r="F886" s="37" t="s">
        <v>4684</v>
      </c>
      <c r="G886" s="43" t="s">
        <v>2748</v>
      </c>
      <c r="H886" s="20" t="str">
        <f t="shared" si="65"/>
        <v>RNCP14310</v>
      </c>
      <c r="I886" s="8" t="str">
        <f t="shared" si="66"/>
        <v>RNCP14310</v>
      </c>
      <c r="J886" s="8" t="str">
        <f t="shared" si="67"/>
        <v>Ok</v>
      </c>
      <c r="K886" s="8" t="str">
        <f t="shared" si="68"/>
        <v>14310</v>
      </c>
      <c r="L886" s="8" t="str">
        <f t="shared" si="69"/>
        <v>https://www.francecompetences.fr/recherche/rncp/14310/</v>
      </c>
      <c r="M886" t="s">
        <v>76</v>
      </c>
      <c r="N886" s="36">
        <f>VLOOKUP(M886,'Parametrage calcul'!$A$3:$E$5,4,FALSE)</f>
        <v>500</v>
      </c>
      <c r="O886" s="36">
        <f>VLOOKUP(M886,'Parametrage calcul'!$A$3:$E$5,5,FALSE)</f>
        <v>500</v>
      </c>
      <c r="U886" s="1"/>
    </row>
    <row r="887" spans="2:21" ht="15" thickBot="1" x14ac:dyDescent="0.35">
      <c r="B887" s="48" t="s">
        <v>4685</v>
      </c>
      <c r="C887" s="47" t="s">
        <v>9074</v>
      </c>
      <c r="D887" s="38" t="s">
        <v>9046</v>
      </c>
      <c r="E887" s="38" t="s">
        <v>9348</v>
      </c>
      <c r="F887" s="37" t="s">
        <v>4686</v>
      </c>
      <c r="G887" s="43" t="s">
        <v>9377</v>
      </c>
      <c r="H887" s="20" t="str">
        <f t="shared" si="65"/>
        <v>RNCP14323</v>
      </c>
      <c r="I887" s="8" t="str">
        <f t="shared" si="66"/>
        <v>RNCP14323</v>
      </c>
      <c r="J887" s="8" t="str">
        <f t="shared" si="67"/>
        <v>Ok</v>
      </c>
      <c r="K887" s="8" t="str">
        <f t="shared" si="68"/>
        <v>14323</v>
      </c>
      <c r="L887" s="8" t="str">
        <f t="shared" si="69"/>
        <v>https://www.francecompetences.fr/recherche/rncp/14323/</v>
      </c>
      <c r="M887" t="s">
        <v>20</v>
      </c>
      <c r="N887" s="36">
        <f>VLOOKUP(M887,'Parametrage calcul'!$A$3:$E$5,4,FALSE)</f>
        <v>0</v>
      </c>
      <c r="O887" s="36">
        <f>VLOOKUP(M887,'Parametrage calcul'!$A$3:$E$5,5,FALSE)</f>
        <v>250</v>
      </c>
      <c r="U887" s="1"/>
    </row>
    <row r="888" spans="2:21" ht="15" thickBot="1" x14ac:dyDescent="0.35">
      <c r="B888" s="48" t="s">
        <v>4687</v>
      </c>
      <c r="C888" s="47" t="s">
        <v>9074</v>
      </c>
      <c r="D888" s="38" t="s">
        <v>9046</v>
      </c>
      <c r="E888" s="38" t="s">
        <v>9348</v>
      </c>
      <c r="F888" s="37" t="s">
        <v>4688</v>
      </c>
      <c r="G888" s="43" t="s">
        <v>9377</v>
      </c>
      <c r="H888" s="20" t="str">
        <f t="shared" si="65"/>
        <v>RNCP14324</v>
      </c>
      <c r="I888" s="8" t="str">
        <f t="shared" si="66"/>
        <v>RNCP14324</v>
      </c>
      <c r="J888" s="8" t="str">
        <f t="shared" si="67"/>
        <v>Ok</v>
      </c>
      <c r="K888" s="8" t="str">
        <f t="shared" si="68"/>
        <v>14324</v>
      </c>
      <c r="L888" s="8" t="str">
        <f t="shared" si="69"/>
        <v>https://www.francecompetences.fr/recherche/rncp/14324/</v>
      </c>
      <c r="M888" t="s">
        <v>20</v>
      </c>
      <c r="N888" s="36">
        <f>VLOOKUP(M888,'Parametrage calcul'!$A$3:$E$5,4,FALSE)</f>
        <v>0</v>
      </c>
      <c r="O888" s="36">
        <f>VLOOKUP(M888,'Parametrage calcul'!$A$3:$E$5,5,FALSE)</f>
        <v>250</v>
      </c>
      <c r="U888" s="1"/>
    </row>
    <row r="889" spans="2:21" ht="15" thickBot="1" x14ac:dyDescent="0.35">
      <c r="B889" s="48" t="s">
        <v>4689</v>
      </c>
      <c r="C889" s="47" t="s">
        <v>9067</v>
      </c>
      <c r="D889" s="38" t="s">
        <v>9046</v>
      </c>
      <c r="E889" s="38" t="s">
        <v>9348</v>
      </c>
      <c r="F889" s="37" t="s">
        <v>4690</v>
      </c>
      <c r="G889" s="43" t="s">
        <v>9377</v>
      </c>
      <c r="H889" s="20" t="str">
        <f t="shared" si="65"/>
        <v>RNCP14325</v>
      </c>
      <c r="I889" s="8" t="str">
        <f t="shared" si="66"/>
        <v>RNCP14325</v>
      </c>
      <c r="J889" s="8" t="str">
        <f t="shared" si="67"/>
        <v>Ok</v>
      </c>
      <c r="K889" s="8" t="str">
        <f t="shared" si="68"/>
        <v>14325</v>
      </c>
      <c r="L889" s="8" t="str">
        <f t="shared" si="69"/>
        <v>https://www.francecompetences.fr/recherche/rncp/14325/</v>
      </c>
      <c r="M889" t="s">
        <v>20</v>
      </c>
      <c r="N889" s="36">
        <f>VLOOKUP(M889,'Parametrage calcul'!$A$3:$E$5,4,FALSE)</f>
        <v>0</v>
      </c>
      <c r="O889" s="36">
        <f>VLOOKUP(M889,'Parametrage calcul'!$A$3:$E$5,5,FALSE)</f>
        <v>250</v>
      </c>
      <c r="U889" s="1"/>
    </row>
    <row r="890" spans="2:21" ht="15" thickBot="1" x14ac:dyDescent="0.35">
      <c r="B890" s="48" t="s">
        <v>4692</v>
      </c>
      <c r="C890" s="47" t="s">
        <v>9104</v>
      </c>
      <c r="D890" s="38" t="s">
        <v>9047</v>
      </c>
      <c r="E890" s="38" t="s">
        <v>9051</v>
      </c>
      <c r="F890" s="37" t="s">
        <v>9468</v>
      </c>
      <c r="G890" s="43" t="s">
        <v>9377</v>
      </c>
      <c r="H890" s="20" t="str">
        <f t="shared" si="65"/>
        <v>RNCP14386</v>
      </c>
      <c r="I890" s="8" t="str">
        <f t="shared" si="66"/>
        <v>RNCP14386</v>
      </c>
      <c r="J890" s="8" t="str">
        <f t="shared" si="67"/>
        <v>Ok</v>
      </c>
      <c r="K890" s="8" t="str">
        <f t="shared" si="68"/>
        <v>14386</v>
      </c>
      <c r="L890" s="8" t="str">
        <f t="shared" si="69"/>
        <v>https://www.francecompetences.fr/recherche/rncp/14386/</v>
      </c>
      <c r="M890" t="s">
        <v>20</v>
      </c>
      <c r="N890" s="36">
        <f>VLOOKUP(M890,'Parametrage calcul'!$A$3:$E$5,4,FALSE)</f>
        <v>0</v>
      </c>
      <c r="O890" s="36">
        <f>VLOOKUP(M890,'Parametrage calcul'!$A$3:$E$5,5,FALSE)</f>
        <v>250</v>
      </c>
      <c r="U890" s="1"/>
    </row>
    <row r="891" spans="2:21" ht="15" thickBot="1" x14ac:dyDescent="0.35">
      <c r="B891" s="50" t="s">
        <v>9700</v>
      </c>
      <c r="C891" s="47" t="s">
        <v>9064</v>
      </c>
      <c r="D891" s="38" t="s">
        <v>9047</v>
      </c>
      <c r="E891" s="38" t="s">
        <v>9051</v>
      </c>
      <c r="F891" s="37" t="s">
        <v>10043</v>
      </c>
      <c r="G891" s="43" t="s">
        <v>9377</v>
      </c>
      <c r="H891" s="20" t="str">
        <f t="shared" si="65"/>
        <v>RNCP14392</v>
      </c>
      <c r="I891" s="8" t="str">
        <f t="shared" si="66"/>
        <v>RNCP14392</v>
      </c>
      <c r="J891" s="8" t="str">
        <f t="shared" si="67"/>
        <v>Ok</v>
      </c>
      <c r="K891" s="8" t="str">
        <f t="shared" si="68"/>
        <v>14392</v>
      </c>
      <c r="L891" s="8" t="str">
        <f t="shared" si="69"/>
        <v>https://www.francecompetences.fr/recherche/rncp/14392/</v>
      </c>
      <c r="M891" t="s">
        <v>76</v>
      </c>
      <c r="N891" s="36">
        <f>VLOOKUP(M891,'Parametrage calcul'!$A$3:$E$5,4,FALSE)</f>
        <v>500</v>
      </c>
      <c r="O891" s="36">
        <f>VLOOKUP(M891,'Parametrage calcul'!$A$3:$E$5,5,FALSE)</f>
        <v>500</v>
      </c>
    </row>
    <row r="892" spans="2:21" ht="15" thickBot="1" x14ac:dyDescent="0.35">
      <c r="B892" s="48" t="s">
        <v>4693</v>
      </c>
      <c r="C892" s="47" t="s">
        <v>9089</v>
      </c>
      <c r="D892" s="38" t="s">
        <v>9048</v>
      </c>
      <c r="E892" s="38" t="s">
        <v>9051</v>
      </c>
      <c r="F892" s="37" t="s">
        <v>4694</v>
      </c>
      <c r="G892" s="43" t="s">
        <v>9377</v>
      </c>
      <c r="H892" s="20" t="str">
        <f t="shared" si="65"/>
        <v>RNCP14394</v>
      </c>
      <c r="I892" s="8" t="str">
        <f t="shared" si="66"/>
        <v>RNCP14394</v>
      </c>
      <c r="J892" s="8" t="str">
        <f t="shared" si="67"/>
        <v>Ok</v>
      </c>
      <c r="K892" s="8" t="str">
        <f t="shared" si="68"/>
        <v>14394</v>
      </c>
      <c r="L892" s="8" t="str">
        <f t="shared" si="69"/>
        <v>https://www.francecompetences.fr/recherche/rncp/14394/</v>
      </c>
      <c r="M892" t="s">
        <v>76</v>
      </c>
      <c r="N892" s="36">
        <f>VLOOKUP(M892,'Parametrage calcul'!$A$3:$E$5,4,FALSE)</f>
        <v>500</v>
      </c>
      <c r="O892" s="36">
        <f>VLOOKUP(M892,'Parametrage calcul'!$A$3:$E$5,5,FALSE)</f>
        <v>500</v>
      </c>
      <c r="U892" s="1"/>
    </row>
    <row r="893" spans="2:21" ht="15" thickBot="1" x14ac:dyDescent="0.35">
      <c r="B893" s="50" t="s">
        <v>9701</v>
      </c>
      <c r="C893" s="47" t="s">
        <v>9079</v>
      </c>
      <c r="D893" s="38" t="s">
        <v>9047</v>
      </c>
      <c r="E893" s="38" t="s">
        <v>9051</v>
      </c>
      <c r="F893" s="37" t="s">
        <v>10044</v>
      </c>
      <c r="G893" s="43" t="s">
        <v>10045</v>
      </c>
      <c r="H893" s="20" t="str">
        <f t="shared" si="65"/>
        <v>RNCP14440</v>
      </c>
      <c r="I893" s="8" t="str">
        <f t="shared" si="66"/>
        <v>RNCP14440</v>
      </c>
      <c r="J893" s="8" t="str">
        <f t="shared" si="67"/>
        <v>Ok</v>
      </c>
      <c r="K893" s="8" t="str">
        <f t="shared" si="68"/>
        <v>14440</v>
      </c>
      <c r="L893" s="8" t="str">
        <f t="shared" si="69"/>
        <v>https://www.francecompetences.fr/recherche/rncp/14440/</v>
      </c>
      <c r="M893" t="s">
        <v>76</v>
      </c>
      <c r="N893" s="36">
        <f>VLOOKUP(M893,'Parametrage calcul'!$A$3:$E$5,4,FALSE)</f>
        <v>500</v>
      </c>
      <c r="O893" s="36">
        <f>VLOOKUP(M893,'Parametrage calcul'!$A$3:$E$5,5,FALSE)</f>
        <v>500</v>
      </c>
    </row>
    <row r="894" spans="2:21" ht="15" thickBot="1" x14ac:dyDescent="0.35">
      <c r="B894" s="50" t="s">
        <v>9702</v>
      </c>
      <c r="C894" s="47" t="s">
        <v>9059</v>
      </c>
      <c r="D894" s="38" t="s">
        <v>9048</v>
      </c>
      <c r="E894" s="38" t="s">
        <v>9051</v>
      </c>
      <c r="F894" s="37" t="s">
        <v>10046</v>
      </c>
      <c r="G894" s="43" t="s">
        <v>9377</v>
      </c>
      <c r="H894" s="20" t="str">
        <f t="shared" si="65"/>
        <v>RNCP14447</v>
      </c>
      <c r="I894" s="8" t="str">
        <f t="shared" si="66"/>
        <v>RNCP14447</v>
      </c>
      <c r="J894" s="8" t="str">
        <f t="shared" si="67"/>
        <v>Ok</v>
      </c>
      <c r="K894" s="8" t="str">
        <f t="shared" si="68"/>
        <v>14447</v>
      </c>
      <c r="L894" s="8" t="str">
        <f t="shared" si="69"/>
        <v>https://www.francecompetences.fr/recherche/rncp/14447/</v>
      </c>
      <c r="M894" t="s">
        <v>76</v>
      </c>
      <c r="N894" s="36">
        <f>VLOOKUP(M894,'Parametrage calcul'!$A$3:$E$5,4,FALSE)</f>
        <v>500</v>
      </c>
      <c r="O894" s="36">
        <f>VLOOKUP(M894,'Parametrage calcul'!$A$3:$E$5,5,FALSE)</f>
        <v>500</v>
      </c>
    </row>
    <row r="895" spans="2:21" ht="15" thickBot="1" x14ac:dyDescent="0.35">
      <c r="B895" s="48" t="s">
        <v>1714</v>
      </c>
      <c r="C895" s="47" t="s">
        <v>9103</v>
      </c>
      <c r="D895" s="38" t="s">
        <v>9049</v>
      </c>
      <c r="E895" s="38" t="s">
        <v>9345</v>
      </c>
      <c r="F895" s="37" t="s">
        <v>4696</v>
      </c>
      <c r="G895" s="43">
        <v>17025008</v>
      </c>
      <c r="H895" s="20" t="str">
        <f t="shared" si="65"/>
        <v>RNCP14467</v>
      </c>
      <c r="I895" s="8" t="str">
        <f t="shared" si="66"/>
        <v>RNCP14467</v>
      </c>
      <c r="J895" s="8" t="str">
        <f t="shared" si="67"/>
        <v>Ok</v>
      </c>
      <c r="K895" s="8" t="str">
        <f t="shared" si="68"/>
        <v>14467</v>
      </c>
      <c r="L895" s="8" t="str">
        <f t="shared" si="69"/>
        <v>https://www.francecompetences.fr/recherche/rncp/14467/</v>
      </c>
      <c r="M895" t="s">
        <v>76</v>
      </c>
      <c r="N895" s="36">
        <f>VLOOKUP(M895,'Parametrage calcul'!$A$3:$E$5,4,FALSE)</f>
        <v>500</v>
      </c>
      <c r="O895" s="36">
        <f>VLOOKUP(M895,'Parametrage calcul'!$A$3:$E$5,5,FALSE)</f>
        <v>500</v>
      </c>
      <c r="U895" s="1"/>
    </row>
    <row r="896" spans="2:21" ht="15" thickBot="1" x14ac:dyDescent="0.35">
      <c r="B896" s="48" t="s">
        <v>1763</v>
      </c>
      <c r="C896" s="47" t="s">
        <v>9061</v>
      </c>
      <c r="D896" s="38" t="s">
        <v>9049</v>
      </c>
      <c r="E896" s="38" t="s">
        <v>9345</v>
      </c>
      <c r="F896" s="37" t="s">
        <v>4697</v>
      </c>
      <c r="G896" s="43">
        <v>17025124</v>
      </c>
      <c r="H896" s="20" t="str">
        <f t="shared" si="65"/>
        <v>RNCP14468</v>
      </c>
      <c r="I896" s="8" t="str">
        <f t="shared" si="66"/>
        <v>RNCP14468</v>
      </c>
      <c r="J896" s="8" t="str">
        <f t="shared" si="67"/>
        <v>Ok</v>
      </c>
      <c r="K896" s="8" t="str">
        <f t="shared" si="68"/>
        <v>14468</v>
      </c>
      <c r="L896" s="8" t="str">
        <f t="shared" si="69"/>
        <v>https://www.francecompetences.fr/recherche/rncp/14468/</v>
      </c>
      <c r="M896" t="s">
        <v>76</v>
      </c>
      <c r="N896" s="36">
        <f>VLOOKUP(M896,'Parametrage calcul'!$A$3:$E$5,4,FALSE)</f>
        <v>500</v>
      </c>
      <c r="O896" s="36">
        <f>VLOOKUP(M896,'Parametrage calcul'!$A$3:$E$5,5,FALSE)</f>
        <v>500</v>
      </c>
      <c r="U896" s="1"/>
    </row>
    <row r="897" spans="2:21" ht="15" thickBot="1" x14ac:dyDescent="0.35">
      <c r="B897" s="48" t="s">
        <v>1502</v>
      </c>
      <c r="C897" s="47" t="s">
        <v>9053</v>
      </c>
      <c r="D897" s="38" t="s">
        <v>9049</v>
      </c>
      <c r="E897" s="38" t="s">
        <v>9345</v>
      </c>
      <c r="F897" s="37" t="s">
        <v>4698</v>
      </c>
      <c r="G897" s="43" t="s">
        <v>151</v>
      </c>
      <c r="H897" s="20" t="str">
        <f t="shared" si="65"/>
        <v>RNCP14470</v>
      </c>
      <c r="I897" s="8" t="str">
        <f t="shared" si="66"/>
        <v>RNCP14470</v>
      </c>
      <c r="J897" s="8" t="str">
        <f t="shared" si="67"/>
        <v>Ok</v>
      </c>
      <c r="K897" s="8" t="str">
        <f t="shared" si="68"/>
        <v>14470</v>
      </c>
      <c r="L897" s="8" t="str">
        <f t="shared" si="69"/>
        <v>https://www.francecompetences.fr/recherche/rncp/14470/</v>
      </c>
      <c r="M897" t="s">
        <v>76</v>
      </c>
      <c r="N897" s="36">
        <f>VLOOKUP(M897,'Parametrage calcul'!$A$3:$E$5,4,FALSE)</f>
        <v>500</v>
      </c>
      <c r="O897" s="36">
        <f>VLOOKUP(M897,'Parametrage calcul'!$A$3:$E$5,5,FALSE)</f>
        <v>500</v>
      </c>
      <c r="U897" s="1"/>
    </row>
    <row r="898" spans="2:21" ht="15" thickBot="1" x14ac:dyDescent="0.35">
      <c r="B898" s="48" t="s">
        <v>1238</v>
      </c>
      <c r="C898" s="47" t="s">
        <v>9103</v>
      </c>
      <c r="D898" s="38" t="s">
        <v>9049</v>
      </c>
      <c r="E898" s="38" t="s">
        <v>9345</v>
      </c>
      <c r="F898" s="37" t="s">
        <v>4699</v>
      </c>
      <c r="G898" s="43">
        <v>17020001</v>
      </c>
      <c r="H898" s="20" t="str">
        <f t="shared" si="65"/>
        <v>RNCP14472</v>
      </c>
      <c r="I898" s="8" t="str">
        <f t="shared" si="66"/>
        <v>RNCP14472</v>
      </c>
      <c r="J898" s="8" t="str">
        <f t="shared" si="67"/>
        <v>Ok</v>
      </c>
      <c r="K898" s="8" t="str">
        <f t="shared" si="68"/>
        <v>14472</v>
      </c>
      <c r="L898" s="8" t="str">
        <f t="shared" si="69"/>
        <v>https://www.francecompetences.fr/recherche/rncp/14472/</v>
      </c>
      <c r="M898" t="s">
        <v>76</v>
      </c>
      <c r="N898" s="36">
        <f>VLOOKUP(M898,'Parametrage calcul'!$A$3:$E$5,4,FALSE)</f>
        <v>500</v>
      </c>
      <c r="O898" s="36">
        <f>VLOOKUP(M898,'Parametrage calcul'!$A$3:$E$5,5,FALSE)</f>
        <v>500</v>
      </c>
      <c r="U898" s="1"/>
    </row>
    <row r="899" spans="2:21" ht="15" thickBot="1" x14ac:dyDescent="0.35">
      <c r="B899" s="48" t="s">
        <v>1914</v>
      </c>
      <c r="C899" s="47" t="s">
        <v>9078</v>
      </c>
      <c r="D899" s="38" t="s">
        <v>9048</v>
      </c>
      <c r="E899" s="38" t="s">
        <v>9051</v>
      </c>
      <c r="F899" s="37" t="s">
        <v>9614</v>
      </c>
      <c r="G899" s="43" t="s">
        <v>9377</v>
      </c>
      <c r="H899" s="20" t="str">
        <f t="shared" si="65"/>
        <v>RNCP14494</v>
      </c>
      <c r="I899" s="8" t="str">
        <f t="shared" si="66"/>
        <v>RNCP14494</v>
      </c>
      <c r="J899" s="8" t="str">
        <f t="shared" si="67"/>
        <v>Ok</v>
      </c>
      <c r="K899" s="8" t="str">
        <f t="shared" si="68"/>
        <v>14494</v>
      </c>
      <c r="L899" s="8" t="str">
        <f t="shared" si="69"/>
        <v>https://www.francecompetences.fr/recherche/rncp/14494/</v>
      </c>
      <c r="M899" t="s">
        <v>20</v>
      </c>
      <c r="N899" s="36">
        <f>VLOOKUP(M899,'Parametrage calcul'!$A$3:$E$5,4,FALSE)</f>
        <v>0</v>
      </c>
      <c r="O899" s="36">
        <f>VLOOKUP(M899,'Parametrage calcul'!$A$3:$E$5,5,FALSE)</f>
        <v>250</v>
      </c>
      <c r="U899" s="1"/>
    </row>
    <row r="900" spans="2:21" ht="15" thickBot="1" x14ac:dyDescent="0.35">
      <c r="B900" s="48" t="s">
        <v>4700</v>
      </c>
      <c r="C900" s="47" t="s">
        <v>9078</v>
      </c>
      <c r="D900" s="38" t="s">
        <v>9048</v>
      </c>
      <c r="E900" s="38" t="s">
        <v>9051</v>
      </c>
      <c r="F900" s="37" t="s">
        <v>3977</v>
      </c>
      <c r="G900" s="43" t="s">
        <v>9377</v>
      </c>
      <c r="H900" s="20" t="str">
        <f t="shared" si="65"/>
        <v>RNCP14495</v>
      </c>
      <c r="I900" s="8" t="str">
        <f t="shared" si="66"/>
        <v>RNCP14495</v>
      </c>
      <c r="J900" s="8" t="str">
        <f t="shared" si="67"/>
        <v>Ok</v>
      </c>
      <c r="K900" s="8" t="str">
        <f t="shared" si="68"/>
        <v>14495</v>
      </c>
      <c r="L900" s="8" t="str">
        <f t="shared" si="69"/>
        <v>https://www.francecompetences.fr/recherche/rncp/14495/</v>
      </c>
      <c r="M900" t="s">
        <v>20</v>
      </c>
      <c r="N900" s="36">
        <f>VLOOKUP(M900,'Parametrage calcul'!$A$3:$E$5,4,FALSE)</f>
        <v>0</v>
      </c>
      <c r="O900" s="36">
        <f>VLOOKUP(M900,'Parametrage calcul'!$A$3:$E$5,5,FALSE)</f>
        <v>250</v>
      </c>
      <c r="U900" s="1"/>
    </row>
    <row r="901" spans="2:21" ht="15" thickBot="1" x14ac:dyDescent="0.35">
      <c r="B901" s="48" t="s">
        <v>4702</v>
      </c>
      <c r="C901" s="47" t="s">
        <v>9076</v>
      </c>
      <c r="D901" s="38" t="s">
        <v>9048</v>
      </c>
      <c r="E901" s="38" t="s">
        <v>9051</v>
      </c>
      <c r="F901" s="37" t="s">
        <v>4703</v>
      </c>
      <c r="G901" s="43" t="s">
        <v>9377</v>
      </c>
      <c r="H901" s="20" t="str">
        <f t="shared" si="65"/>
        <v>RNCP14497</v>
      </c>
      <c r="I901" s="8" t="str">
        <f t="shared" si="66"/>
        <v>RNCP14497</v>
      </c>
      <c r="J901" s="8" t="str">
        <f t="shared" si="67"/>
        <v>Ok</v>
      </c>
      <c r="K901" s="8" t="str">
        <f t="shared" si="68"/>
        <v>14497</v>
      </c>
      <c r="L901" s="8" t="str">
        <f t="shared" si="69"/>
        <v>https://www.francecompetences.fr/recherche/rncp/14497/</v>
      </c>
      <c r="M901" t="s">
        <v>76</v>
      </c>
      <c r="N901" s="36">
        <f>VLOOKUP(M901,'Parametrage calcul'!$A$3:$E$5,4,FALSE)</f>
        <v>500</v>
      </c>
      <c r="O901" s="36">
        <f>VLOOKUP(M901,'Parametrage calcul'!$A$3:$E$5,5,FALSE)</f>
        <v>500</v>
      </c>
      <c r="U901" s="1"/>
    </row>
    <row r="902" spans="2:21" ht="15" thickBot="1" x14ac:dyDescent="0.35">
      <c r="B902" s="48" t="s">
        <v>2327</v>
      </c>
      <c r="C902" s="47" t="s">
        <v>9064</v>
      </c>
      <c r="D902" s="38" t="s">
        <v>9048</v>
      </c>
      <c r="E902" s="38" t="s">
        <v>9051</v>
      </c>
      <c r="F902" s="37" t="s">
        <v>9610</v>
      </c>
      <c r="G902" s="43" t="s">
        <v>9377</v>
      </c>
      <c r="H902" s="20" t="str">
        <f t="shared" si="65"/>
        <v>RNCP14506</v>
      </c>
      <c r="I902" s="8" t="str">
        <f t="shared" si="66"/>
        <v>RNCP14506</v>
      </c>
      <c r="J902" s="8" t="str">
        <f t="shared" si="67"/>
        <v>Ok</v>
      </c>
      <c r="K902" s="8" t="str">
        <f t="shared" si="68"/>
        <v>14506</v>
      </c>
      <c r="L902" s="8" t="str">
        <f t="shared" si="69"/>
        <v>https://www.francecompetences.fr/recherche/rncp/14506/</v>
      </c>
      <c r="M902" t="s">
        <v>20</v>
      </c>
      <c r="N902" s="36">
        <f>VLOOKUP(M902,'Parametrage calcul'!$A$3:$E$5,4,FALSE)</f>
        <v>0</v>
      </c>
      <c r="O902" s="36">
        <f>VLOOKUP(M902,'Parametrage calcul'!$A$3:$E$5,5,FALSE)</f>
        <v>250</v>
      </c>
      <c r="U902" s="1"/>
    </row>
    <row r="903" spans="2:21" ht="15" thickBot="1" x14ac:dyDescent="0.35">
      <c r="B903" s="48" t="s">
        <v>4707</v>
      </c>
      <c r="C903" s="47" t="s">
        <v>9073</v>
      </c>
      <c r="D903" s="38" t="s">
        <v>9048</v>
      </c>
      <c r="E903" s="38" t="s">
        <v>9051</v>
      </c>
      <c r="F903" s="37" t="s">
        <v>4708</v>
      </c>
      <c r="G903" s="43" t="s">
        <v>9377</v>
      </c>
      <c r="H903" s="20" t="str">
        <f t="shared" si="65"/>
        <v>RNCP14511</v>
      </c>
      <c r="I903" s="8" t="str">
        <f t="shared" si="66"/>
        <v>RNCP14511</v>
      </c>
      <c r="J903" s="8" t="str">
        <f t="shared" si="67"/>
        <v>Ok</v>
      </c>
      <c r="K903" s="8" t="str">
        <f t="shared" si="68"/>
        <v>14511</v>
      </c>
      <c r="L903" s="8" t="str">
        <f t="shared" si="69"/>
        <v>https://www.francecompetences.fr/recherche/rncp/14511/</v>
      </c>
      <c r="M903" t="s">
        <v>76</v>
      </c>
      <c r="N903" s="36">
        <f>VLOOKUP(M903,'Parametrage calcul'!$A$3:$E$5,4,FALSE)</f>
        <v>500</v>
      </c>
      <c r="O903" s="36">
        <f>VLOOKUP(M903,'Parametrage calcul'!$A$3:$E$5,5,FALSE)</f>
        <v>500</v>
      </c>
      <c r="U903" s="1"/>
    </row>
    <row r="904" spans="2:21" ht="15" thickBot="1" x14ac:dyDescent="0.35">
      <c r="B904" s="48" t="s">
        <v>4709</v>
      </c>
      <c r="C904" s="47" t="s">
        <v>9078</v>
      </c>
      <c r="D904" s="38" t="s">
        <v>9048</v>
      </c>
      <c r="E904" s="38" t="s">
        <v>9051</v>
      </c>
      <c r="F904" s="37" t="s">
        <v>4710</v>
      </c>
      <c r="G904" s="43" t="s">
        <v>9377</v>
      </c>
      <c r="H904" s="20" t="str">
        <f t="shared" si="65"/>
        <v>RNCP14512</v>
      </c>
      <c r="I904" s="8" t="str">
        <f t="shared" si="66"/>
        <v>RNCP14512</v>
      </c>
      <c r="J904" s="8" t="str">
        <f t="shared" si="67"/>
        <v>Ok</v>
      </c>
      <c r="K904" s="8" t="str">
        <f t="shared" si="68"/>
        <v>14512</v>
      </c>
      <c r="L904" s="8" t="str">
        <f t="shared" si="69"/>
        <v>https://www.francecompetences.fr/recherche/rncp/14512/</v>
      </c>
      <c r="M904" t="s">
        <v>20</v>
      </c>
      <c r="N904" s="36">
        <f>VLOOKUP(M904,'Parametrage calcul'!$A$3:$E$5,4,FALSE)</f>
        <v>0</v>
      </c>
      <c r="O904" s="36">
        <f>VLOOKUP(M904,'Parametrage calcul'!$A$3:$E$5,5,FALSE)</f>
        <v>250</v>
      </c>
      <c r="U904" s="1"/>
    </row>
    <row r="905" spans="2:21" ht="15" thickBot="1" x14ac:dyDescent="0.35">
      <c r="B905" s="48" t="s">
        <v>3457</v>
      </c>
      <c r="C905" s="47" t="s">
        <v>9074</v>
      </c>
      <c r="D905" s="38" t="s">
        <v>9045</v>
      </c>
      <c r="E905" s="38" t="s">
        <v>9332</v>
      </c>
      <c r="F905" s="37" t="s">
        <v>4711</v>
      </c>
      <c r="G905" s="43">
        <v>45321204</v>
      </c>
      <c r="H905" s="20" t="str">
        <f t="shared" ref="H905:H968" si="70">IF(J905="OK",HYPERLINK(L905,I905),"")</f>
        <v>RNCP14518</v>
      </c>
      <c r="I905" s="8" t="str">
        <f t="shared" ref="I905:I968" si="71">B905</f>
        <v>RNCP14518</v>
      </c>
      <c r="J905" s="8" t="str">
        <f t="shared" ref="J905:J968" si="72">IF(ISNA(I905),"",IF(LEFT(I905,4)="RNCP","Ok","Ko"))</f>
        <v>Ok</v>
      </c>
      <c r="K905" s="8" t="str">
        <f t="shared" ref="K905:K968" si="73">IF(J905="Ok",MID(I905,5,5),"")</f>
        <v>14518</v>
      </c>
      <c r="L905" s="8" t="str">
        <f t="shared" ref="L905:L968" si="74">IF(J905="Ok","https://www.francecompetences.fr/recherche/rncp/"&amp;K905&amp;"/","")</f>
        <v>https://www.francecompetences.fr/recherche/rncp/14518/</v>
      </c>
      <c r="M905" t="s">
        <v>20</v>
      </c>
      <c r="N905" s="36">
        <f>VLOOKUP(M905,'Parametrage calcul'!$A$3:$E$5,4,FALSE)</f>
        <v>0</v>
      </c>
      <c r="O905" s="36">
        <f>VLOOKUP(M905,'Parametrage calcul'!$A$3:$E$5,5,FALSE)</f>
        <v>250</v>
      </c>
      <c r="U905" s="1"/>
    </row>
    <row r="906" spans="2:21" ht="15" thickBot="1" x14ac:dyDescent="0.35">
      <c r="B906" s="50" t="s">
        <v>9703</v>
      </c>
      <c r="C906" s="47" t="s">
        <v>9078</v>
      </c>
      <c r="D906" s="38" t="s">
        <v>9049</v>
      </c>
      <c r="E906" s="38" t="s">
        <v>9051</v>
      </c>
      <c r="F906" s="37" t="s">
        <v>10047</v>
      </c>
      <c r="G906" s="43" t="s">
        <v>9377</v>
      </c>
      <c r="H906" s="20" t="str">
        <f t="shared" si="70"/>
        <v>RNCP14521</v>
      </c>
      <c r="I906" s="8" t="str">
        <f t="shared" si="71"/>
        <v>RNCP14521</v>
      </c>
      <c r="J906" s="8" t="str">
        <f t="shared" si="72"/>
        <v>Ok</v>
      </c>
      <c r="K906" s="8" t="str">
        <f t="shared" si="73"/>
        <v>14521</v>
      </c>
      <c r="L906" s="8" t="str">
        <f t="shared" si="74"/>
        <v>https://www.francecompetences.fr/recherche/rncp/14521/</v>
      </c>
      <c r="M906" t="s">
        <v>20</v>
      </c>
      <c r="N906" s="36">
        <f>VLOOKUP(M906,'Parametrage calcul'!$A$3:$E$5,4,FALSE)</f>
        <v>0</v>
      </c>
      <c r="O906" s="36">
        <f>VLOOKUP(M906,'Parametrage calcul'!$A$3:$E$5,5,FALSE)</f>
        <v>250</v>
      </c>
    </row>
    <row r="907" spans="2:21" ht="15" thickBot="1" x14ac:dyDescent="0.35">
      <c r="B907" s="48" t="s">
        <v>1902</v>
      </c>
      <c r="C907" s="47" t="s">
        <v>9078</v>
      </c>
      <c r="D907" s="38" t="s">
        <v>9049</v>
      </c>
      <c r="E907" s="38" t="s">
        <v>9051</v>
      </c>
      <c r="F907" s="37" t="s">
        <v>4194</v>
      </c>
      <c r="G907" s="43" t="s">
        <v>395</v>
      </c>
      <c r="H907" s="20" t="str">
        <f t="shared" si="70"/>
        <v>RNCP14524</v>
      </c>
      <c r="I907" s="8" t="str">
        <f t="shared" si="71"/>
        <v>RNCP14524</v>
      </c>
      <c r="J907" s="8" t="str">
        <f t="shared" si="72"/>
        <v>Ok</v>
      </c>
      <c r="K907" s="8" t="str">
        <f t="shared" si="73"/>
        <v>14524</v>
      </c>
      <c r="L907" s="8" t="str">
        <f t="shared" si="74"/>
        <v>https://www.francecompetences.fr/recherche/rncp/14524/</v>
      </c>
      <c r="M907" t="s">
        <v>20</v>
      </c>
      <c r="N907" s="36">
        <f>VLOOKUP(M907,'Parametrage calcul'!$A$3:$E$5,4,FALSE)</f>
        <v>0</v>
      </c>
      <c r="O907" s="36">
        <f>VLOOKUP(M907,'Parametrage calcul'!$A$3:$E$5,5,FALSE)</f>
        <v>250</v>
      </c>
      <c r="U907" s="1"/>
    </row>
    <row r="908" spans="2:21" ht="15" thickBot="1" x14ac:dyDescent="0.35">
      <c r="B908" s="50" t="s">
        <v>9704</v>
      </c>
      <c r="C908" s="47" t="s">
        <v>9076</v>
      </c>
      <c r="D908" s="38" t="s">
        <v>9049</v>
      </c>
      <c r="E908" s="38" t="s">
        <v>9051</v>
      </c>
      <c r="F908" s="37" t="s">
        <v>10048</v>
      </c>
      <c r="G908" s="43" t="s">
        <v>9377</v>
      </c>
      <c r="H908" s="20" t="str">
        <f t="shared" si="70"/>
        <v>RNCP14528</v>
      </c>
      <c r="I908" s="8" t="str">
        <f t="shared" si="71"/>
        <v>RNCP14528</v>
      </c>
      <c r="J908" s="8" t="str">
        <f t="shared" si="72"/>
        <v>Ok</v>
      </c>
      <c r="K908" s="8" t="str">
        <f t="shared" si="73"/>
        <v>14528</v>
      </c>
      <c r="L908" s="8" t="str">
        <f t="shared" si="74"/>
        <v>https://www.francecompetences.fr/recherche/rncp/14528/</v>
      </c>
      <c r="M908" t="s">
        <v>76</v>
      </c>
      <c r="N908" s="36">
        <f>VLOOKUP(M908,'Parametrage calcul'!$A$3:$E$5,4,FALSE)</f>
        <v>500</v>
      </c>
      <c r="O908" s="36">
        <f>VLOOKUP(M908,'Parametrage calcul'!$A$3:$E$5,5,FALSE)</f>
        <v>500</v>
      </c>
    </row>
    <row r="909" spans="2:21" ht="15" thickBot="1" x14ac:dyDescent="0.35">
      <c r="B909" s="48" t="s">
        <v>4713</v>
      </c>
      <c r="C909" s="47" t="s">
        <v>9058</v>
      </c>
      <c r="D909" s="38" t="s">
        <v>9049</v>
      </c>
      <c r="E909" s="38" t="s">
        <v>9345</v>
      </c>
      <c r="F909" s="37" t="s">
        <v>4714</v>
      </c>
      <c r="G909" s="43" t="s">
        <v>9377</v>
      </c>
      <c r="H909" s="20" t="str">
        <f t="shared" si="70"/>
        <v>RNCP14529</v>
      </c>
      <c r="I909" s="8" t="str">
        <f t="shared" si="71"/>
        <v>RNCP14529</v>
      </c>
      <c r="J909" s="8" t="str">
        <f t="shared" si="72"/>
        <v>Ok</v>
      </c>
      <c r="K909" s="8" t="str">
        <f t="shared" si="73"/>
        <v>14529</v>
      </c>
      <c r="L909" s="8" t="str">
        <f t="shared" si="74"/>
        <v>https://www.francecompetences.fr/recherche/rncp/14529/</v>
      </c>
      <c r="M909" t="s">
        <v>76</v>
      </c>
      <c r="N909" s="36">
        <f>VLOOKUP(M909,'Parametrage calcul'!$A$3:$E$5,4,FALSE)</f>
        <v>500</v>
      </c>
      <c r="O909" s="36">
        <f>VLOOKUP(M909,'Parametrage calcul'!$A$3:$E$5,5,FALSE)</f>
        <v>500</v>
      </c>
      <c r="U909" s="1"/>
    </row>
    <row r="910" spans="2:21" ht="15" thickBot="1" x14ac:dyDescent="0.35">
      <c r="B910" s="48" t="s">
        <v>4715</v>
      </c>
      <c r="C910" s="47" t="s">
        <v>9063</v>
      </c>
      <c r="D910" s="38" t="s">
        <v>9048</v>
      </c>
      <c r="E910" s="38" t="s">
        <v>9051</v>
      </c>
      <c r="F910" s="37" t="s">
        <v>4716</v>
      </c>
      <c r="G910" s="43" t="s">
        <v>9149</v>
      </c>
      <c r="H910" s="20" t="str">
        <f t="shared" si="70"/>
        <v>RNCP14588</v>
      </c>
      <c r="I910" s="8" t="str">
        <f t="shared" si="71"/>
        <v>RNCP14588</v>
      </c>
      <c r="J910" s="8" t="str">
        <f t="shared" si="72"/>
        <v>Ok</v>
      </c>
      <c r="K910" s="8" t="str">
        <f t="shared" si="73"/>
        <v>14588</v>
      </c>
      <c r="L910" s="8" t="str">
        <f t="shared" si="74"/>
        <v>https://www.francecompetences.fr/recherche/rncp/14588/</v>
      </c>
      <c r="M910" t="s">
        <v>20</v>
      </c>
      <c r="N910" s="36">
        <f>VLOOKUP(M910,'Parametrage calcul'!$A$3:$E$5,4,FALSE)</f>
        <v>0</v>
      </c>
      <c r="O910" s="36">
        <f>VLOOKUP(M910,'Parametrage calcul'!$A$3:$E$5,5,FALSE)</f>
        <v>250</v>
      </c>
      <c r="U910" s="1"/>
    </row>
    <row r="911" spans="2:21" ht="15" thickBot="1" x14ac:dyDescent="0.35">
      <c r="B911" s="48" t="s">
        <v>1948</v>
      </c>
      <c r="C911" s="47" t="s">
        <v>9076</v>
      </c>
      <c r="D911" s="38" t="s">
        <v>9048</v>
      </c>
      <c r="E911" s="38" t="s">
        <v>9051</v>
      </c>
      <c r="F911" s="37" t="s">
        <v>4717</v>
      </c>
      <c r="G911" s="43" t="s">
        <v>446</v>
      </c>
      <c r="H911" s="20" t="str">
        <f t="shared" si="70"/>
        <v>RNCP14592</v>
      </c>
      <c r="I911" s="8" t="str">
        <f t="shared" si="71"/>
        <v>RNCP14592</v>
      </c>
      <c r="J911" s="8" t="str">
        <f t="shared" si="72"/>
        <v>Ok</v>
      </c>
      <c r="K911" s="8" t="str">
        <f t="shared" si="73"/>
        <v>14592</v>
      </c>
      <c r="L911" s="8" t="str">
        <f t="shared" si="74"/>
        <v>https://www.francecompetences.fr/recherche/rncp/14592/</v>
      </c>
      <c r="M911" t="s">
        <v>76</v>
      </c>
      <c r="N911" s="36">
        <f>VLOOKUP(M911,'Parametrage calcul'!$A$3:$E$5,4,FALSE)</f>
        <v>500</v>
      </c>
      <c r="O911" s="36">
        <f>VLOOKUP(M911,'Parametrage calcul'!$A$3:$E$5,5,FALSE)</f>
        <v>500</v>
      </c>
      <c r="U911" s="1"/>
    </row>
    <row r="912" spans="2:21" ht="15" thickBot="1" x14ac:dyDescent="0.35">
      <c r="B912" s="48" t="s">
        <v>10326</v>
      </c>
      <c r="C912" s="47" t="s">
        <v>9096</v>
      </c>
      <c r="D912" s="38" t="s">
        <v>9049</v>
      </c>
      <c r="E912" s="38" t="s">
        <v>9051</v>
      </c>
      <c r="F912" s="37" t="s">
        <v>4719</v>
      </c>
      <c r="G912" s="43" t="s">
        <v>9377</v>
      </c>
      <c r="H912" s="20" t="str">
        <f t="shared" si="70"/>
        <v>RNCP14624</v>
      </c>
      <c r="I912" s="8" t="str">
        <f t="shared" si="71"/>
        <v>RNCP14624</v>
      </c>
      <c r="J912" s="8" t="str">
        <f t="shared" si="72"/>
        <v>Ok</v>
      </c>
      <c r="K912" s="8" t="str">
        <f t="shared" si="73"/>
        <v>14624</v>
      </c>
      <c r="L912" s="8" t="str">
        <f t="shared" si="74"/>
        <v>https://www.francecompetences.fr/recherche/rncp/14624/</v>
      </c>
      <c r="M912" t="s">
        <v>20</v>
      </c>
      <c r="N912" s="36">
        <f>VLOOKUP(M912,'Parametrage calcul'!$A$3:$E$5,4,FALSE)</f>
        <v>0</v>
      </c>
      <c r="O912" s="36">
        <f>VLOOKUP(M912,'Parametrage calcul'!$A$3:$E$5,5,FALSE)</f>
        <v>250</v>
      </c>
    </row>
    <row r="913" spans="2:21" ht="15" thickBot="1" x14ac:dyDescent="0.35">
      <c r="B913" s="50" t="s">
        <v>9705</v>
      </c>
      <c r="C913" s="47" t="s">
        <v>9073</v>
      </c>
      <c r="D913" s="38" t="s">
        <v>9049</v>
      </c>
      <c r="E913" s="38" t="s">
        <v>9051</v>
      </c>
      <c r="F913" s="37" t="s">
        <v>10049</v>
      </c>
      <c r="G913" s="43" t="s">
        <v>9377</v>
      </c>
      <c r="H913" s="20" t="str">
        <f t="shared" si="70"/>
        <v>RNCP14625</v>
      </c>
      <c r="I913" s="8" t="str">
        <f t="shared" si="71"/>
        <v>RNCP14625</v>
      </c>
      <c r="J913" s="8" t="str">
        <f t="shared" si="72"/>
        <v>Ok</v>
      </c>
      <c r="K913" s="8" t="str">
        <f t="shared" si="73"/>
        <v>14625</v>
      </c>
      <c r="L913" s="8" t="str">
        <f t="shared" si="74"/>
        <v>https://www.francecompetences.fr/recherche/rncp/14625/</v>
      </c>
      <c r="M913" t="s">
        <v>76</v>
      </c>
      <c r="N913" s="36">
        <f>VLOOKUP(M913,'Parametrage calcul'!$A$3:$E$5,4,FALSE)</f>
        <v>500</v>
      </c>
      <c r="O913" s="36">
        <f>VLOOKUP(M913,'Parametrage calcul'!$A$3:$E$5,5,FALSE)</f>
        <v>500</v>
      </c>
    </row>
    <row r="914" spans="2:21" ht="15" thickBot="1" x14ac:dyDescent="0.35">
      <c r="B914" s="48" t="s">
        <v>4721</v>
      </c>
      <c r="C914" s="47" t="s">
        <v>9086</v>
      </c>
      <c r="D914" s="38" t="s">
        <v>9048</v>
      </c>
      <c r="E914" s="38" t="s">
        <v>9372</v>
      </c>
      <c r="F914" s="37" t="s">
        <v>4722</v>
      </c>
      <c r="G914" s="43" t="s">
        <v>9377</v>
      </c>
      <c r="H914" s="20" t="str">
        <f t="shared" si="70"/>
        <v>RNCP14683</v>
      </c>
      <c r="I914" s="8" t="str">
        <f t="shared" si="71"/>
        <v>RNCP14683</v>
      </c>
      <c r="J914" s="8" t="str">
        <f t="shared" si="72"/>
        <v>Ok</v>
      </c>
      <c r="K914" s="8" t="str">
        <f t="shared" si="73"/>
        <v>14683</v>
      </c>
      <c r="L914" s="8" t="str">
        <f t="shared" si="74"/>
        <v>https://www.francecompetences.fr/recherche/rncp/14683/</v>
      </c>
      <c r="M914" t="s">
        <v>76</v>
      </c>
      <c r="N914" s="36">
        <f>VLOOKUP(M914,'Parametrage calcul'!$A$3:$E$5,4,FALSE)</f>
        <v>500</v>
      </c>
      <c r="O914" s="36">
        <f>VLOOKUP(M914,'Parametrage calcul'!$A$3:$E$5,5,FALSE)</f>
        <v>500</v>
      </c>
      <c r="U914" s="1"/>
    </row>
    <row r="915" spans="2:21" ht="15" thickBot="1" x14ac:dyDescent="0.35">
      <c r="B915" s="50" t="s">
        <v>9706</v>
      </c>
      <c r="C915" s="47" t="s">
        <v>9064</v>
      </c>
      <c r="D915" s="38" t="s">
        <v>9048</v>
      </c>
      <c r="E915" s="38" t="s">
        <v>9372</v>
      </c>
      <c r="F915" s="37" t="s">
        <v>10618</v>
      </c>
      <c r="G915" s="43" t="s">
        <v>9377</v>
      </c>
      <c r="H915" s="20" t="str">
        <f t="shared" si="70"/>
        <v>RNCP14686</v>
      </c>
      <c r="I915" s="8" t="str">
        <f t="shared" si="71"/>
        <v>RNCP14686</v>
      </c>
      <c r="J915" s="8" t="str">
        <f t="shared" si="72"/>
        <v>Ok</v>
      </c>
      <c r="K915" s="8" t="str">
        <f t="shared" si="73"/>
        <v>14686</v>
      </c>
      <c r="L915" s="8" t="str">
        <f t="shared" si="74"/>
        <v>https://www.francecompetences.fr/recherche/rncp/14686/</v>
      </c>
      <c r="M915" t="s">
        <v>76</v>
      </c>
      <c r="N915" s="36">
        <f>VLOOKUP(M915,'Parametrage calcul'!$A$3:$E$5,4,FALSE)</f>
        <v>500</v>
      </c>
      <c r="O915" s="36">
        <f>VLOOKUP(M915,'Parametrage calcul'!$A$3:$E$5,5,FALSE)</f>
        <v>500</v>
      </c>
    </row>
    <row r="916" spans="2:21" ht="15" thickBot="1" x14ac:dyDescent="0.35">
      <c r="B916" s="48" t="s">
        <v>1292</v>
      </c>
      <c r="C916" s="47" t="s">
        <v>9089</v>
      </c>
      <c r="D916" s="38" t="s">
        <v>9045</v>
      </c>
      <c r="E916" s="38" t="s">
        <v>9333</v>
      </c>
      <c r="F916" s="37" t="s">
        <v>4723</v>
      </c>
      <c r="G916" s="43" t="s">
        <v>9377</v>
      </c>
      <c r="H916" s="20" t="str">
        <f t="shared" si="70"/>
        <v>RNCP14689</v>
      </c>
      <c r="I916" s="8" t="str">
        <f t="shared" si="71"/>
        <v>RNCP14689</v>
      </c>
      <c r="J916" s="8" t="str">
        <f t="shared" si="72"/>
        <v>Ok</v>
      </c>
      <c r="K916" s="8" t="str">
        <f t="shared" si="73"/>
        <v>14689</v>
      </c>
      <c r="L916" s="8" t="str">
        <f t="shared" si="74"/>
        <v>https://www.francecompetences.fr/recherche/rncp/14689/</v>
      </c>
      <c r="M916" t="s">
        <v>76</v>
      </c>
      <c r="N916" s="36">
        <f>VLOOKUP(M916,'Parametrage calcul'!$A$3:$E$5,4,FALSE)</f>
        <v>500</v>
      </c>
      <c r="O916" s="36">
        <f>VLOOKUP(M916,'Parametrage calcul'!$A$3:$E$5,5,FALSE)</f>
        <v>500</v>
      </c>
      <c r="U916" s="1"/>
    </row>
    <row r="917" spans="2:21" ht="15" thickBot="1" x14ac:dyDescent="0.35">
      <c r="B917" s="48" t="s">
        <v>4724</v>
      </c>
      <c r="C917" s="47" t="s">
        <v>9057</v>
      </c>
      <c r="D917" s="38" t="s">
        <v>9045</v>
      </c>
      <c r="E917" s="38" t="s">
        <v>9333</v>
      </c>
      <c r="F917" s="37" t="s">
        <v>4725</v>
      </c>
      <c r="G917" s="43" t="s">
        <v>9377</v>
      </c>
      <c r="H917" s="20" t="str">
        <f t="shared" si="70"/>
        <v>RNCP14695</v>
      </c>
      <c r="I917" s="8" t="str">
        <f t="shared" si="71"/>
        <v>RNCP14695</v>
      </c>
      <c r="J917" s="8" t="str">
        <f t="shared" si="72"/>
        <v>Ok</v>
      </c>
      <c r="K917" s="8" t="str">
        <f t="shared" si="73"/>
        <v>14695</v>
      </c>
      <c r="L917" s="8" t="str">
        <f t="shared" si="74"/>
        <v>https://www.francecompetences.fr/recherche/rncp/14695/</v>
      </c>
      <c r="M917" t="s">
        <v>20</v>
      </c>
      <c r="N917" s="36">
        <f>VLOOKUP(M917,'Parametrage calcul'!$A$3:$E$5,4,FALSE)</f>
        <v>0</v>
      </c>
      <c r="O917" s="36">
        <f>VLOOKUP(M917,'Parametrage calcul'!$A$3:$E$5,5,FALSE)</f>
        <v>250</v>
      </c>
      <c r="U917" s="1"/>
    </row>
    <row r="918" spans="2:21" ht="15" thickBot="1" x14ac:dyDescent="0.35">
      <c r="B918" s="48" t="s">
        <v>4726</v>
      </c>
      <c r="C918" s="47" t="s">
        <v>9076</v>
      </c>
      <c r="D918" s="38" t="s">
        <v>9048</v>
      </c>
      <c r="E918" s="38" t="s">
        <v>9372</v>
      </c>
      <c r="F918" s="37" t="s">
        <v>4727</v>
      </c>
      <c r="G918" s="43" t="s">
        <v>9377</v>
      </c>
      <c r="H918" s="20" t="str">
        <f t="shared" si="70"/>
        <v>RNCP14697</v>
      </c>
      <c r="I918" s="8" t="str">
        <f t="shared" si="71"/>
        <v>RNCP14697</v>
      </c>
      <c r="J918" s="8" t="str">
        <f t="shared" si="72"/>
        <v>Ok</v>
      </c>
      <c r="K918" s="8" t="str">
        <f t="shared" si="73"/>
        <v>14697</v>
      </c>
      <c r="L918" s="8" t="str">
        <f t="shared" si="74"/>
        <v>https://www.francecompetences.fr/recherche/rncp/14697/</v>
      </c>
      <c r="M918" t="s">
        <v>76</v>
      </c>
      <c r="N918" s="36">
        <f>VLOOKUP(M918,'Parametrage calcul'!$A$3:$E$5,4,FALSE)</f>
        <v>500</v>
      </c>
      <c r="O918" s="36">
        <f>VLOOKUP(M918,'Parametrage calcul'!$A$3:$E$5,5,FALSE)</f>
        <v>500</v>
      </c>
      <c r="U918" s="1"/>
    </row>
    <row r="919" spans="2:21" ht="15" thickBot="1" x14ac:dyDescent="0.35">
      <c r="B919" s="48" t="s">
        <v>4728</v>
      </c>
      <c r="C919" s="47" t="s">
        <v>9076</v>
      </c>
      <c r="D919" s="38" t="s">
        <v>9048</v>
      </c>
      <c r="E919" s="38" t="s">
        <v>9372</v>
      </c>
      <c r="F919" s="37" t="s">
        <v>4729</v>
      </c>
      <c r="G919" s="43" t="s">
        <v>9377</v>
      </c>
      <c r="H919" s="20" t="str">
        <f t="shared" si="70"/>
        <v>RNCP14718</v>
      </c>
      <c r="I919" s="8" t="str">
        <f t="shared" si="71"/>
        <v>RNCP14718</v>
      </c>
      <c r="J919" s="8" t="str">
        <f t="shared" si="72"/>
        <v>Ok</v>
      </c>
      <c r="K919" s="8" t="str">
        <f t="shared" si="73"/>
        <v>14718</v>
      </c>
      <c r="L919" s="8" t="str">
        <f t="shared" si="74"/>
        <v>https://www.francecompetences.fr/recherche/rncp/14718/</v>
      </c>
      <c r="M919" t="s">
        <v>76</v>
      </c>
      <c r="N919" s="36">
        <f>VLOOKUP(M919,'Parametrage calcul'!$A$3:$E$5,4,FALSE)</f>
        <v>500</v>
      </c>
      <c r="O919" s="36">
        <f>VLOOKUP(M919,'Parametrage calcul'!$A$3:$E$5,5,FALSE)</f>
        <v>500</v>
      </c>
      <c r="U919" s="1"/>
    </row>
    <row r="920" spans="2:21" ht="15" thickBot="1" x14ac:dyDescent="0.35">
      <c r="B920" s="48" t="s">
        <v>4730</v>
      </c>
      <c r="C920" s="47" t="s">
        <v>9065</v>
      </c>
      <c r="D920" s="38" t="s">
        <v>9048</v>
      </c>
      <c r="E920" s="38" t="s">
        <v>9372</v>
      </c>
      <c r="F920" s="37" t="s">
        <v>4731</v>
      </c>
      <c r="G920" s="43" t="s">
        <v>9377</v>
      </c>
      <c r="H920" s="20" t="str">
        <f t="shared" si="70"/>
        <v>RNCP14720</v>
      </c>
      <c r="I920" s="8" t="str">
        <f t="shared" si="71"/>
        <v>RNCP14720</v>
      </c>
      <c r="J920" s="8" t="str">
        <f t="shared" si="72"/>
        <v>Ok</v>
      </c>
      <c r="K920" s="8" t="str">
        <f t="shared" si="73"/>
        <v>14720</v>
      </c>
      <c r="L920" s="8" t="str">
        <f t="shared" si="74"/>
        <v>https://www.francecompetences.fr/recherche/rncp/14720/</v>
      </c>
      <c r="M920" t="s">
        <v>20</v>
      </c>
      <c r="N920" s="36">
        <f>VLOOKUP(M920,'Parametrage calcul'!$A$3:$E$5,4,FALSE)</f>
        <v>0</v>
      </c>
      <c r="O920" s="36">
        <f>VLOOKUP(M920,'Parametrage calcul'!$A$3:$E$5,5,FALSE)</f>
        <v>250</v>
      </c>
      <c r="U920" s="1"/>
    </row>
    <row r="921" spans="2:21" ht="15" thickBot="1" x14ac:dyDescent="0.35">
      <c r="B921" s="48" t="s">
        <v>9392</v>
      </c>
      <c r="C921" s="47" t="s">
        <v>9064</v>
      </c>
      <c r="D921" s="38" t="s">
        <v>9048</v>
      </c>
      <c r="E921" s="38" t="s">
        <v>9051</v>
      </c>
      <c r="F921" s="37" t="s">
        <v>9616</v>
      </c>
      <c r="G921" s="43" t="s">
        <v>9377</v>
      </c>
      <c r="H921" s="20" t="str">
        <f t="shared" si="70"/>
        <v>RNCP14722</v>
      </c>
      <c r="I921" s="8" t="str">
        <f t="shared" si="71"/>
        <v>RNCP14722</v>
      </c>
      <c r="J921" s="8" t="str">
        <f t="shared" si="72"/>
        <v>Ok</v>
      </c>
      <c r="K921" s="8" t="str">
        <f t="shared" si="73"/>
        <v>14722</v>
      </c>
      <c r="L921" s="8" t="str">
        <f t="shared" si="74"/>
        <v>https://www.francecompetences.fr/recherche/rncp/14722/</v>
      </c>
      <c r="M921" t="s">
        <v>76</v>
      </c>
      <c r="N921" s="36">
        <f>VLOOKUP(M921,'Parametrage calcul'!$A$3:$E$5,4,FALSE)</f>
        <v>500</v>
      </c>
      <c r="O921" s="36">
        <f>VLOOKUP(M921,'Parametrage calcul'!$A$3:$E$5,5,FALSE)</f>
        <v>500</v>
      </c>
      <c r="U921" s="1"/>
    </row>
    <row r="922" spans="2:21" ht="15" thickBot="1" x14ac:dyDescent="0.35">
      <c r="B922" s="48" t="s">
        <v>4732</v>
      </c>
      <c r="C922" s="47" t="s">
        <v>9096</v>
      </c>
      <c r="D922" s="38" t="s">
        <v>9049</v>
      </c>
      <c r="E922" s="38" t="s">
        <v>9051</v>
      </c>
      <c r="F922" s="37" t="s">
        <v>4733</v>
      </c>
      <c r="G922" s="43" t="s">
        <v>9377</v>
      </c>
      <c r="H922" s="20" t="str">
        <f t="shared" si="70"/>
        <v>RNCP14725</v>
      </c>
      <c r="I922" s="8" t="str">
        <f t="shared" si="71"/>
        <v>RNCP14725</v>
      </c>
      <c r="J922" s="8" t="str">
        <f t="shared" si="72"/>
        <v>Ok</v>
      </c>
      <c r="K922" s="8" t="str">
        <f t="shared" si="73"/>
        <v>14725</v>
      </c>
      <c r="L922" s="8" t="str">
        <f t="shared" si="74"/>
        <v>https://www.francecompetences.fr/recherche/rncp/14725/</v>
      </c>
      <c r="M922" t="s">
        <v>20</v>
      </c>
      <c r="N922" s="36">
        <f>VLOOKUP(M922,'Parametrage calcul'!$A$3:$E$5,4,FALSE)</f>
        <v>0</v>
      </c>
      <c r="O922" s="36">
        <f>VLOOKUP(M922,'Parametrage calcul'!$A$3:$E$5,5,FALSE)</f>
        <v>250</v>
      </c>
      <c r="U922" s="1"/>
    </row>
    <row r="923" spans="2:21" ht="15" thickBot="1" x14ac:dyDescent="0.35">
      <c r="B923" s="48" t="s">
        <v>4735</v>
      </c>
      <c r="C923" s="47" t="s">
        <v>9108</v>
      </c>
      <c r="D923" s="38" t="s">
        <v>9048</v>
      </c>
      <c r="E923" s="38" t="s">
        <v>9372</v>
      </c>
      <c r="F923" s="37" t="s">
        <v>4736</v>
      </c>
      <c r="G923" s="43" t="s">
        <v>9377</v>
      </c>
      <c r="H923" s="20" t="str">
        <f t="shared" si="70"/>
        <v>RNCP14727</v>
      </c>
      <c r="I923" s="8" t="str">
        <f t="shared" si="71"/>
        <v>RNCP14727</v>
      </c>
      <c r="J923" s="8" t="str">
        <f t="shared" si="72"/>
        <v>Ok</v>
      </c>
      <c r="K923" s="8" t="str">
        <f t="shared" si="73"/>
        <v>14727</v>
      </c>
      <c r="L923" s="8" t="str">
        <f t="shared" si="74"/>
        <v>https://www.francecompetences.fr/recherche/rncp/14727/</v>
      </c>
      <c r="M923" t="s">
        <v>20</v>
      </c>
      <c r="N923" s="36">
        <f>VLOOKUP(M923,'Parametrage calcul'!$A$3:$E$5,4,FALSE)</f>
        <v>0</v>
      </c>
      <c r="O923" s="36">
        <f>VLOOKUP(M923,'Parametrage calcul'!$A$3:$E$5,5,FALSE)</f>
        <v>250</v>
      </c>
      <c r="U923" s="1"/>
    </row>
    <row r="924" spans="2:21" ht="15" thickBot="1" x14ac:dyDescent="0.35">
      <c r="B924" s="48" t="s">
        <v>4739</v>
      </c>
      <c r="C924" s="47" t="s">
        <v>9080</v>
      </c>
      <c r="D924" s="38" t="s">
        <v>9048</v>
      </c>
      <c r="E924" s="38" t="s">
        <v>9372</v>
      </c>
      <c r="F924" s="37" t="s">
        <v>4740</v>
      </c>
      <c r="G924" s="43" t="s">
        <v>9377</v>
      </c>
      <c r="H924" s="20" t="str">
        <f t="shared" si="70"/>
        <v>RNCP14754</v>
      </c>
      <c r="I924" s="8" t="str">
        <f t="shared" si="71"/>
        <v>RNCP14754</v>
      </c>
      <c r="J924" s="8" t="str">
        <f t="shared" si="72"/>
        <v>Ok</v>
      </c>
      <c r="K924" s="8" t="str">
        <f t="shared" si="73"/>
        <v>14754</v>
      </c>
      <c r="L924" s="8" t="str">
        <f t="shared" si="74"/>
        <v>https://www.francecompetences.fr/recherche/rncp/14754/</v>
      </c>
      <c r="M924" t="s">
        <v>76</v>
      </c>
      <c r="N924" s="36">
        <f>VLOOKUP(M924,'Parametrage calcul'!$A$3:$E$5,4,FALSE)</f>
        <v>500</v>
      </c>
      <c r="O924" s="36">
        <f>VLOOKUP(M924,'Parametrage calcul'!$A$3:$E$5,5,FALSE)</f>
        <v>500</v>
      </c>
      <c r="U924" s="1"/>
    </row>
    <row r="925" spans="2:21" ht="15" thickBot="1" x14ac:dyDescent="0.35">
      <c r="B925" s="48" t="s">
        <v>3453</v>
      </c>
      <c r="C925" s="47" t="s">
        <v>9093</v>
      </c>
      <c r="D925" s="38" t="s">
        <v>9045</v>
      </c>
      <c r="E925" s="38" t="s">
        <v>9332</v>
      </c>
      <c r="F925" s="37" t="s">
        <v>9464</v>
      </c>
      <c r="G925" s="43" t="s">
        <v>9377</v>
      </c>
      <c r="H925" s="20" t="str">
        <f t="shared" si="70"/>
        <v>RNCP14853</v>
      </c>
      <c r="I925" s="8" t="str">
        <f t="shared" si="71"/>
        <v>RNCP14853</v>
      </c>
      <c r="J925" s="8" t="str">
        <f t="shared" si="72"/>
        <v>Ok</v>
      </c>
      <c r="K925" s="8" t="str">
        <f t="shared" si="73"/>
        <v>14853</v>
      </c>
      <c r="L925" s="8" t="str">
        <f t="shared" si="74"/>
        <v>https://www.francecompetences.fr/recherche/rncp/14853/</v>
      </c>
      <c r="M925" t="s">
        <v>20</v>
      </c>
      <c r="N925" s="36">
        <f>VLOOKUP(M925,'Parametrage calcul'!$A$3:$E$5,4,FALSE)</f>
        <v>0</v>
      </c>
      <c r="O925" s="36">
        <f>VLOOKUP(M925,'Parametrage calcul'!$A$3:$E$5,5,FALSE)</f>
        <v>250</v>
      </c>
      <c r="U925" s="1"/>
    </row>
    <row r="926" spans="2:21" ht="15" thickBot="1" x14ac:dyDescent="0.35">
      <c r="B926" s="50" t="s">
        <v>9981</v>
      </c>
      <c r="C926" s="47" t="s">
        <v>9101</v>
      </c>
      <c r="D926" s="38" t="s">
        <v>9046</v>
      </c>
      <c r="E926" s="38" t="s">
        <v>9335</v>
      </c>
      <c r="F926" s="37" t="s">
        <v>4741</v>
      </c>
      <c r="G926" s="43" t="s">
        <v>9377</v>
      </c>
      <c r="H926" s="20" t="str">
        <f t="shared" si="70"/>
        <v>RNCP14868</v>
      </c>
      <c r="I926" s="8" t="str">
        <f t="shared" si="71"/>
        <v>RNCP14868</v>
      </c>
      <c r="J926" s="8" t="str">
        <f t="shared" si="72"/>
        <v>Ok</v>
      </c>
      <c r="K926" s="8" t="str">
        <f t="shared" si="73"/>
        <v>14868</v>
      </c>
      <c r="L926" s="8" t="str">
        <f t="shared" si="74"/>
        <v>https://www.francecompetences.fr/recherche/rncp/14868/</v>
      </c>
      <c r="M926" t="s">
        <v>76</v>
      </c>
      <c r="N926" s="36">
        <f>VLOOKUP(M926,'Parametrage calcul'!$A$3:$E$5,4,FALSE)</f>
        <v>500</v>
      </c>
      <c r="O926" s="36">
        <f>VLOOKUP(M926,'Parametrage calcul'!$A$3:$E$5,5,FALSE)</f>
        <v>500</v>
      </c>
    </row>
    <row r="927" spans="2:21" ht="15" thickBot="1" x14ac:dyDescent="0.35">
      <c r="B927" s="48" t="s">
        <v>4745</v>
      </c>
      <c r="C927" s="47" t="s">
        <v>9061</v>
      </c>
      <c r="D927" s="38" t="s">
        <v>9049</v>
      </c>
      <c r="E927" s="38" t="s">
        <v>9345</v>
      </c>
      <c r="F927" s="37" t="s">
        <v>4746</v>
      </c>
      <c r="G927" s="43">
        <v>17025124</v>
      </c>
      <c r="H927" s="20" t="str">
        <f t="shared" si="70"/>
        <v>RNCP14889</v>
      </c>
      <c r="I927" s="8" t="str">
        <f t="shared" si="71"/>
        <v>RNCP14889</v>
      </c>
      <c r="J927" s="8" t="str">
        <f t="shared" si="72"/>
        <v>Ok</v>
      </c>
      <c r="K927" s="8" t="str">
        <f t="shared" si="73"/>
        <v>14889</v>
      </c>
      <c r="L927" s="8" t="str">
        <f t="shared" si="74"/>
        <v>https://www.francecompetences.fr/recherche/rncp/14889/</v>
      </c>
      <c r="M927" t="s">
        <v>76</v>
      </c>
      <c r="N927" s="36">
        <f>VLOOKUP(M927,'Parametrage calcul'!$A$3:$E$5,4,FALSE)</f>
        <v>500</v>
      </c>
      <c r="O927" s="36">
        <f>VLOOKUP(M927,'Parametrage calcul'!$A$3:$E$5,5,FALSE)</f>
        <v>500</v>
      </c>
      <c r="U927" s="1"/>
    </row>
    <row r="928" spans="2:21" ht="15" thickBot="1" x14ac:dyDescent="0.35">
      <c r="B928" s="48" t="s">
        <v>1559</v>
      </c>
      <c r="C928" s="47" t="s">
        <v>9055</v>
      </c>
      <c r="D928" s="38" t="s">
        <v>9049</v>
      </c>
      <c r="E928" s="38" t="s">
        <v>9345</v>
      </c>
      <c r="F928" s="37" t="s">
        <v>4747</v>
      </c>
      <c r="G928" s="43" t="s">
        <v>200</v>
      </c>
      <c r="H928" s="20" t="str">
        <f t="shared" si="70"/>
        <v>RNCP14890</v>
      </c>
      <c r="I928" s="8" t="str">
        <f t="shared" si="71"/>
        <v>RNCP14890</v>
      </c>
      <c r="J928" s="8" t="str">
        <f t="shared" si="72"/>
        <v>Ok</v>
      </c>
      <c r="K928" s="8" t="str">
        <f t="shared" si="73"/>
        <v>14890</v>
      </c>
      <c r="L928" s="8" t="str">
        <f t="shared" si="74"/>
        <v>https://www.francecompetences.fr/recherche/rncp/14890/</v>
      </c>
      <c r="M928" t="s">
        <v>76</v>
      </c>
      <c r="N928" s="36">
        <f>VLOOKUP(M928,'Parametrage calcul'!$A$3:$E$5,4,FALSE)</f>
        <v>500</v>
      </c>
      <c r="O928" s="36">
        <f>VLOOKUP(M928,'Parametrage calcul'!$A$3:$E$5,5,FALSE)</f>
        <v>500</v>
      </c>
      <c r="U928" s="1"/>
    </row>
    <row r="929" spans="2:21" ht="15" thickBot="1" x14ac:dyDescent="0.35">
      <c r="B929" s="48" t="s">
        <v>3264</v>
      </c>
      <c r="C929" s="47" t="s">
        <v>9084</v>
      </c>
      <c r="D929" s="38" t="s">
        <v>9049</v>
      </c>
      <c r="E929" s="38" t="s">
        <v>9345</v>
      </c>
      <c r="F929" s="37" t="s">
        <v>4748</v>
      </c>
      <c r="G929" s="43">
        <v>17020023</v>
      </c>
      <c r="H929" s="20" t="str">
        <f t="shared" si="70"/>
        <v>RNCP14891</v>
      </c>
      <c r="I929" s="8" t="str">
        <f t="shared" si="71"/>
        <v>RNCP14891</v>
      </c>
      <c r="J929" s="8" t="str">
        <f t="shared" si="72"/>
        <v>Ok</v>
      </c>
      <c r="K929" s="8" t="str">
        <f t="shared" si="73"/>
        <v>14891</v>
      </c>
      <c r="L929" s="8" t="str">
        <f t="shared" si="74"/>
        <v>https://www.francecompetences.fr/recherche/rncp/14891/</v>
      </c>
      <c r="M929" t="s">
        <v>76</v>
      </c>
      <c r="N929" s="36">
        <f>VLOOKUP(M929,'Parametrage calcul'!$A$3:$E$5,4,FALSE)</f>
        <v>500</v>
      </c>
      <c r="O929" s="36">
        <f>VLOOKUP(M929,'Parametrage calcul'!$A$3:$E$5,5,FALSE)</f>
        <v>500</v>
      </c>
      <c r="U929" s="1"/>
    </row>
    <row r="930" spans="2:21" ht="15" thickBot="1" x14ac:dyDescent="0.35">
      <c r="B930" s="48" t="s">
        <v>2499</v>
      </c>
      <c r="C930" s="47" t="s">
        <v>9084</v>
      </c>
      <c r="D930" s="38" t="s">
        <v>9045</v>
      </c>
      <c r="E930" s="38" t="s">
        <v>9333</v>
      </c>
      <c r="F930" s="37" t="s">
        <v>4750</v>
      </c>
      <c r="G930" s="43">
        <v>40034304</v>
      </c>
      <c r="H930" s="20" t="str">
        <f t="shared" si="70"/>
        <v>RNCP14893</v>
      </c>
      <c r="I930" s="8" t="str">
        <f t="shared" si="71"/>
        <v>RNCP14893</v>
      </c>
      <c r="J930" s="8" t="str">
        <f t="shared" si="72"/>
        <v>Ok</v>
      </c>
      <c r="K930" s="8" t="str">
        <f t="shared" si="73"/>
        <v>14893</v>
      </c>
      <c r="L930" s="8" t="str">
        <f t="shared" si="74"/>
        <v>https://www.francecompetences.fr/recherche/rncp/14893/</v>
      </c>
      <c r="M930" t="s">
        <v>76</v>
      </c>
      <c r="N930" s="36">
        <f>VLOOKUP(M930,'Parametrage calcul'!$A$3:$E$5,4,FALSE)</f>
        <v>500</v>
      </c>
      <c r="O930" s="36">
        <f>VLOOKUP(M930,'Parametrage calcul'!$A$3:$E$5,5,FALSE)</f>
        <v>500</v>
      </c>
      <c r="U930" s="1"/>
    </row>
    <row r="931" spans="2:21" ht="15" thickBot="1" x14ac:dyDescent="0.35">
      <c r="B931" s="48" t="s">
        <v>2501</v>
      </c>
      <c r="C931" s="47" t="s">
        <v>9084</v>
      </c>
      <c r="D931" s="38" t="s">
        <v>9045</v>
      </c>
      <c r="E931" s="38" t="s">
        <v>9333</v>
      </c>
      <c r="F931" s="37" t="s">
        <v>4751</v>
      </c>
      <c r="G931" s="43">
        <v>40034303</v>
      </c>
      <c r="H931" s="20" t="str">
        <f t="shared" si="70"/>
        <v>RNCP14899</v>
      </c>
      <c r="I931" s="8" t="str">
        <f t="shared" si="71"/>
        <v>RNCP14899</v>
      </c>
      <c r="J931" s="8" t="str">
        <f t="shared" si="72"/>
        <v>Ok</v>
      </c>
      <c r="K931" s="8" t="str">
        <f t="shared" si="73"/>
        <v>14899</v>
      </c>
      <c r="L931" s="8" t="str">
        <f t="shared" si="74"/>
        <v>https://www.francecompetences.fr/recherche/rncp/14899/</v>
      </c>
      <c r="M931" t="s">
        <v>76</v>
      </c>
      <c r="N931" s="36">
        <f>VLOOKUP(M931,'Parametrage calcul'!$A$3:$E$5,4,FALSE)</f>
        <v>500</v>
      </c>
      <c r="O931" s="36">
        <f>VLOOKUP(M931,'Parametrage calcul'!$A$3:$E$5,5,FALSE)</f>
        <v>500</v>
      </c>
      <c r="U931" s="1"/>
    </row>
    <row r="932" spans="2:21" ht="15" thickBot="1" x14ac:dyDescent="0.35">
      <c r="B932" s="48" t="s">
        <v>1527</v>
      </c>
      <c r="C932" s="47" t="s">
        <v>9053</v>
      </c>
      <c r="D932" s="38" t="s">
        <v>9049</v>
      </c>
      <c r="E932" s="38" t="s">
        <v>9345</v>
      </c>
      <c r="F932" s="37" t="s">
        <v>4752</v>
      </c>
      <c r="G932" s="43" t="s">
        <v>165</v>
      </c>
      <c r="H932" s="20" t="str">
        <f t="shared" si="70"/>
        <v>RNCP14900</v>
      </c>
      <c r="I932" s="8" t="str">
        <f t="shared" si="71"/>
        <v>RNCP14900</v>
      </c>
      <c r="J932" s="8" t="str">
        <f t="shared" si="72"/>
        <v>Ok</v>
      </c>
      <c r="K932" s="8" t="str">
        <f t="shared" si="73"/>
        <v>14900</v>
      </c>
      <c r="L932" s="8" t="str">
        <f t="shared" si="74"/>
        <v>https://www.francecompetences.fr/recherche/rncp/14900/</v>
      </c>
      <c r="M932" t="s">
        <v>76</v>
      </c>
      <c r="N932" s="36">
        <f>VLOOKUP(M932,'Parametrage calcul'!$A$3:$E$5,4,FALSE)</f>
        <v>500</v>
      </c>
      <c r="O932" s="36">
        <f>VLOOKUP(M932,'Parametrage calcul'!$A$3:$E$5,5,FALSE)</f>
        <v>500</v>
      </c>
      <c r="U932" s="1"/>
    </row>
    <row r="933" spans="2:21" ht="15" thickBot="1" x14ac:dyDescent="0.35">
      <c r="B933" s="48" t="s">
        <v>1393</v>
      </c>
      <c r="C933" s="47" t="s">
        <v>9103</v>
      </c>
      <c r="D933" s="38" t="s">
        <v>9045</v>
      </c>
      <c r="E933" s="38" t="s">
        <v>9333</v>
      </c>
      <c r="F933" s="37" t="s">
        <v>4753</v>
      </c>
      <c r="G933" s="43">
        <v>40022004</v>
      </c>
      <c r="H933" s="20" t="str">
        <f t="shared" si="70"/>
        <v>RNCP14901</v>
      </c>
      <c r="I933" s="8" t="str">
        <f t="shared" si="71"/>
        <v>RNCP14901</v>
      </c>
      <c r="J933" s="8" t="str">
        <f t="shared" si="72"/>
        <v>Ok</v>
      </c>
      <c r="K933" s="8" t="str">
        <f t="shared" si="73"/>
        <v>14901</v>
      </c>
      <c r="L933" s="8" t="str">
        <f t="shared" si="74"/>
        <v>https://www.francecompetences.fr/recherche/rncp/14901/</v>
      </c>
      <c r="M933" t="s">
        <v>76</v>
      </c>
      <c r="N933" s="36">
        <f>VLOOKUP(M933,'Parametrage calcul'!$A$3:$E$5,4,FALSE)</f>
        <v>500</v>
      </c>
      <c r="O933" s="36">
        <f>VLOOKUP(M933,'Parametrage calcul'!$A$3:$E$5,5,FALSE)</f>
        <v>500</v>
      </c>
      <c r="U933" s="1"/>
    </row>
    <row r="934" spans="2:21" ht="15" thickBot="1" x14ac:dyDescent="0.35">
      <c r="B934" s="48" t="s">
        <v>3403</v>
      </c>
      <c r="C934" s="47" t="s">
        <v>9096</v>
      </c>
      <c r="D934" s="38" t="s">
        <v>9047</v>
      </c>
      <c r="E934" s="38" t="s">
        <v>9334</v>
      </c>
      <c r="F934" s="37" t="s">
        <v>3856</v>
      </c>
      <c r="G934" s="43">
        <v>32031309</v>
      </c>
      <c r="H934" s="20" t="str">
        <f t="shared" si="70"/>
        <v>RNCP14922</v>
      </c>
      <c r="I934" s="8" t="str">
        <f t="shared" si="71"/>
        <v>RNCP14922</v>
      </c>
      <c r="J934" s="8" t="str">
        <f t="shared" si="72"/>
        <v>Ok</v>
      </c>
      <c r="K934" s="8" t="str">
        <f t="shared" si="73"/>
        <v>14922</v>
      </c>
      <c r="L934" s="8" t="str">
        <f t="shared" si="74"/>
        <v>https://www.francecompetences.fr/recherche/rncp/14922/</v>
      </c>
      <c r="M934" t="s">
        <v>20</v>
      </c>
      <c r="N934" s="36">
        <f>VLOOKUP(M934,'Parametrage calcul'!$A$3:$E$5,4,FALSE)</f>
        <v>0</v>
      </c>
      <c r="O934" s="36">
        <f>VLOOKUP(M934,'Parametrage calcul'!$A$3:$E$5,5,FALSE)</f>
        <v>250</v>
      </c>
      <c r="U934" s="1"/>
    </row>
    <row r="935" spans="2:21" ht="15" thickBot="1" x14ac:dyDescent="0.35">
      <c r="B935" s="48" t="s">
        <v>3460</v>
      </c>
      <c r="C935" s="47" t="s">
        <v>9086</v>
      </c>
      <c r="D935" s="38" t="s">
        <v>9045</v>
      </c>
      <c r="E935" s="38" t="s">
        <v>9332</v>
      </c>
      <c r="F935" s="37" t="s">
        <v>4754</v>
      </c>
      <c r="G935" s="43">
        <v>45322102</v>
      </c>
      <c r="H935" s="20" t="str">
        <f t="shared" si="70"/>
        <v>RNCP14923</v>
      </c>
      <c r="I935" s="8" t="str">
        <f t="shared" si="71"/>
        <v>RNCP14923</v>
      </c>
      <c r="J935" s="8" t="str">
        <f t="shared" si="72"/>
        <v>Ok</v>
      </c>
      <c r="K935" s="8" t="str">
        <f t="shared" si="73"/>
        <v>14923</v>
      </c>
      <c r="L935" s="8" t="str">
        <f t="shared" si="74"/>
        <v>https://www.francecompetences.fr/recherche/rncp/14923/</v>
      </c>
      <c r="M935" t="s">
        <v>20</v>
      </c>
      <c r="N935" s="36">
        <f>VLOOKUP(M935,'Parametrage calcul'!$A$3:$E$5,4,FALSE)</f>
        <v>0</v>
      </c>
      <c r="O935" s="36">
        <f>VLOOKUP(M935,'Parametrage calcul'!$A$3:$E$5,5,FALSE)</f>
        <v>250</v>
      </c>
      <c r="U935" s="1"/>
    </row>
    <row r="936" spans="2:21" ht="15" thickBot="1" x14ac:dyDescent="0.35">
      <c r="B936" s="48" t="s">
        <v>3458</v>
      </c>
      <c r="C936" s="47" t="s">
        <v>9083</v>
      </c>
      <c r="D936" s="38" t="s">
        <v>9045</v>
      </c>
      <c r="E936" s="38" t="s">
        <v>9332</v>
      </c>
      <c r="F936" s="37" t="s">
        <v>4755</v>
      </c>
      <c r="G936" s="43">
        <v>45321303</v>
      </c>
      <c r="H936" s="20" t="str">
        <f t="shared" si="70"/>
        <v>RNCP14925</v>
      </c>
      <c r="I936" s="8" t="str">
        <f t="shared" si="71"/>
        <v>RNCP14925</v>
      </c>
      <c r="J936" s="8" t="str">
        <f t="shared" si="72"/>
        <v>Ok</v>
      </c>
      <c r="K936" s="8" t="str">
        <f t="shared" si="73"/>
        <v>14925</v>
      </c>
      <c r="L936" s="8" t="str">
        <f t="shared" si="74"/>
        <v>https://www.francecompetences.fr/recherche/rncp/14925/</v>
      </c>
      <c r="M936" t="s">
        <v>20</v>
      </c>
      <c r="N936" s="36">
        <f>VLOOKUP(M936,'Parametrage calcul'!$A$3:$E$5,4,FALSE)</f>
        <v>0</v>
      </c>
      <c r="O936" s="36">
        <f>VLOOKUP(M936,'Parametrage calcul'!$A$3:$E$5,5,FALSE)</f>
        <v>250</v>
      </c>
      <c r="U936" s="1"/>
    </row>
    <row r="937" spans="2:21" ht="15" thickBot="1" x14ac:dyDescent="0.35">
      <c r="B937" s="48" t="s">
        <v>4756</v>
      </c>
      <c r="C937" s="47" t="s">
        <v>9093</v>
      </c>
      <c r="D937" s="38" t="s">
        <v>9045</v>
      </c>
      <c r="E937" s="38" t="s">
        <v>9332</v>
      </c>
      <c r="F937" s="37" t="s">
        <v>9606</v>
      </c>
      <c r="G937" s="43" t="s">
        <v>9377</v>
      </c>
      <c r="H937" s="20" t="str">
        <f t="shared" si="70"/>
        <v>RNCP14927</v>
      </c>
      <c r="I937" s="8" t="str">
        <f t="shared" si="71"/>
        <v>RNCP14927</v>
      </c>
      <c r="J937" s="8" t="str">
        <f t="shared" si="72"/>
        <v>Ok</v>
      </c>
      <c r="K937" s="8" t="str">
        <f t="shared" si="73"/>
        <v>14927</v>
      </c>
      <c r="L937" s="8" t="str">
        <f t="shared" si="74"/>
        <v>https://www.francecompetences.fr/recherche/rncp/14927/</v>
      </c>
      <c r="M937" t="s">
        <v>20</v>
      </c>
      <c r="N937" s="36">
        <f>VLOOKUP(M937,'Parametrage calcul'!$A$3:$E$5,4,FALSE)</f>
        <v>0</v>
      </c>
      <c r="O937" s="36">
        <f>VLOOKUP(M937,'Parametrage calcul'!$A$3:$E$5,5,FALSE)</f>
        <v>250</v>
      </c>
      <c r="U937" s="1"/>
    </row>
    <row r="938" spans="2:21" ht="15" thickBot="1" x14ac:dyDescent="0.35">
      <c r="B938" s="48" t="s">
        <v>2385</v>
      </c>
      <c r="C938" s="47" t="s">
        <v>9066</v>
      </c>
      <c r="D938" s="38" t="s">
        <v>9047</v>
      </c>
      <c r="E938" s="38" t="s">
        <v>9334</v>
      </c>
      <c r="F938" s="37" t="s">
        <v>3770</v>
      </c>
      <c r="G938" s="43">
        <v>32033110</v>
      </c>
      <c r="H938" s="20" t="str">
        <f t="shared" si="70"/>
        <v>RNCP14957</v>
      </c>
      <c r="I938" s="8" t="str">
        <f t="shared" si="71"/>
        <v>RNCP14957</v>
      </c>
      <c r="J938" s="8" t="str">
        <f t="shared" si="72"/>
        <v>Ok</v>
      </c>
      <c r="K938" s="8" t="str">
        <f t="shared" si="73"/>
        <v>14957</v>
      </c>
      <c r="L938" s="8" t="str">
        <f t="shared" si="74"/>
        <v>https://www.francecompetences.fr/recherche/rncp/14957/</v>
      </c>
      <c r="M938" t="s">
        <v>20</v>
      </c>
      <c r="N938" s="36">
        <f>VLOOKUP(M938,'Parametrage calcul'!$A$3:$E$5,4,FALSE)</f>
        <v>0</v>
      </c>
      <c r="O938" s="36">
        <f>VLOOKUP(M938,'Parametrage calcul'!$A$3:$E$5,5,FALSE)</f>
        <v>250</v>
      </c>
      <c r="U938" s="1"/>
    </row>
    <row r="939" spans="2:21" ht="15" thickBot="1" x14ac:dyDescent="0.35">
      <c r="B939" s="48" t="s">
        <v>1805</v>
      </c>
      <c r="C939" s="47" t="s">
        <v>9100</v>
      </c>
      <c r="D939" s="38" t="s">
        <v>9045</v>
      </c>
      <c r="E939" s="38" t="s">
        <v>9333</v>
      </c>
      <c r="F939" s="37" t="s">
        <v>4251</v>
      </c>
      <c r="G939" s="43">
        <v>40025410</v>
      </c>
      <c r="H939" s="20" t="str">
        <f t="shared" si="70"/>
        <v>RNCP14963</v>
      </c>
      <c r="I939" s="8" t="str">
        <f t="shared" si="71"/>
        <v>RNCP14963</v>
      </c>
      <c r="J939" s="8" t="str">
        <f t="shared" si="72"/>
        <v>Ok</v>
      </c>
      <c r="K939" s="8" t="str">
        <f t="shared" si="73"/>
        <v>14963</v>
      </c>
      <c r="L939" s="8" t="str">
        <f t="shared" si="74"/>
        <v>https://www.francecompetences.fr/recherche/rncp/14963/</v>
      </c>
      <c r="M939" t="s">
        <v>76</v>
      </c>
      <c r="N939" s="36">
        <f>VLOOKUP(M939,'Parametrage calcul'!$A$3:$E$5,4,FALSE)</f>
        <v>500</v>
      </c>
      <c r="O939" s="36">
        <f>VLOOKUP(M939,'Parametrage calcul'!$A$3:$E$5,5,FALSE)</f>
        <v>500</v>
      </c>
      <c r="U939" s="1"/>
    </row>
    <row r="940" spans="2:21" ht="15" thickBot="1" x14ac:dyDescent="0.35">
      <c r="B940" s="48" t="s">
        <v>10328</v>
      </c>
      <c r="C940" s="47" t="s">
        <v>9056</v>
      </c>
      <c r="D940" s="38" t="s">
        <v>9045</v>
      </c>
      <c r="E940" s="38" t="s">
        <v>9051</v>
      </c>
      <c r="F940" s="37" t="s">
        <v>10624</v>
      </c>
      <c r="G940" s="43" t="s">
        <v>9377</v>
      </c>
      <c r="H940" s="20" t="str">
        <f t="shared" si="70"/>
        <v>RNCP14964</v>
      </c>
      <c r="I940" s="8" t="str">
        <f t="shared" si="71"/>
        <v>RNCP14964</v>
      </c>
      <c r="J940" s="8" t="str">
        <f t="shared" si="72"/>
        <v>Ok</v>
      </c>
      <c r="K940" s="8" t="str">
        <f t="shared" si="73"/>
        <v>14964</v>
      </c>
      <c r="L940" s="8" t="str">
        <f t="shared" si="74"/>
        <v>https://www.francecompetences.fr/recherche/rncp/14964/</v>
      </c>
      <c r="M940" t="s">
        <v>20</v>
      </c>
      <c r="N940" s="36">
        <f>VLOOKUP(M940,'Parametrage calcul'!$A$3:$E$5,4,FALSE)</f>
        <v>0</v>
      </c>
      <c r="O940" s="36">
        <f>VLOOKUP(M940,'Parametrage calcul'!$A$3:$E$5,5,FALSE)</f>
        <v>250</v>
      </c>
    </row>
    <row r="941" spans="2:21" ht="15" thickBot="1" x14ac:dyDescent="0.35">
      <c r="B941" s="48" t="s">
        <v>1512</v>
      </c>
      <c r="C941" s="47" t="s">
        <v>9053</v>
      </c>
      <c r="D941" s="38" t="s">
        <v>9045</v>
      </c>
      <c r="E941" s="38" t="s">
        <v>9337</v>
      </c>
      <c r="F941" s="37" t="s">
        <v>4757</v>
      </c>
      <c r="G941" s="43">
        <v>1022704</v>
      </c>
      <c r="H941" s="20" t="str">
        <f t="shared" si="70"/>
        <v>RNCP15009</v>
      </c>
      <c r="I941" s="8" t="str">
        <f t="shared" si="71"/>
        <v>RNCP15009</v>
      </c>
      <c r="J941" s="8" t="str">
        <f t="shared" si="72"/>
        <v>Ok</v>
      </c>
      <c r="K941" s="8" t="str">
        <f t="shared" si="73"/>
        <v>15009</v>
      </c>
      <c r="L941" s="8" t="str">
        <f t="shared" si="74"/>
        <v>https://www.francecompetences.fr/recherche/rncp/15009/</v>
      </c>
      <c r="M941" t="s">
        <v>76</v>
      </c>
      <c r="N941" s="36">
        <f>VLOOKUP(M941,'Parametrage calcul'!$A$3:$E$5,4,FALSE)</f>
        <v>500</v>
      </c>
      <c r="O941" s="36">
        <f>VLOOKUP(M941,'Parametrage calcul'!$A$3:$E$5,5,FALSE)</f>
        <v>500</v>
      </c>
      <c r="U941" s="1"/>
    </row>
    <row r="942" spans="2:21" ht="15" thickBot="1" x14ac:dyDescent="0.35">
      <c r="B942" s="48" t="s">
        <v>4758</v>
      </c>
      <c r="C942" s="47" t="s">
        <v>9064</v>
      </c>
      <c r="D942" s="38" t="s">
        <v>9047</v>
      </c>
      <c r="E942" s="38" t="s">
        <v>9051</v>
      </c>
      <c r="F942" s="37" t="s">
        <v>9486</v>
      </c>
      <c r="G942" s="43" t="s">
        <v>9377</v>
      </c>
      <c r="H942" s="20" t="str">
        <f t="shared" si="70"/>
        <v>RNCP15010</v>
      </c>
      <c r="I942" s="8" t="str">
        <f t="shared" si="71"/>
        <v>RNCP15010</v>
      </c>
      <c r="J942" s="8" t="str">
        <f t="shared" si="72"/>
        <v>Ok</v>
      </c>
      <c r="K942" s="8" t="str">
        <f t="shared" si="73"/>
        <v>15010</v>
      </c>
      <c r="L942" s="8" t="str">
        <f t="shared" si="74"/>
        <v>https://www.francecompetences.fr/recherche/rncp/15010/</v>
      </c>
      <c r="M942" t="s">
        <v>76</v>
      </c>
      <c r="N942" s="36">
        <f>VLOOKUP(M942,'Parametrage calcul'!$A$3:$E$5,4,FALSE)</f>
        <v>500</v>
      </c>
      <c r="O942" s="36">
        <f>VLOOKUP(M942,'Parametrage calcul'!$A$3:$E$5,5,FALSE)</f>
        <v>500</v>
      </c>
      <c r="U942" s="1"/>
    </row>
    <row r="943" spans="2:21" ht="15" thickBot="1" x14ac:dyDescent="0.35">
      <c r="B943" s="48" t="s">
        <v>9393</v>
      </c>
      <c r="C943" s="47" t="s">
        <v>9056</v>
      </c>
      <c r="D943" s="38" t="s">
        <v>9048</v>
      </c>
      <c r="E943" s="38" t="s">
        <v>9051</v>
      </c>
      <c r="F943" s="37" t="s">
        <v>3906</v>
      </c>
      <c r="G943" s="43" t="s">
        <v>9377</v>
      </c>
      <c r="H943" s="20" t="str">
        <f t="shared" si="70"/>
        <v>RNCP15012</v>
      </c>
      <c r="I943" s="8" t="str">
        <f t="shared" si="71"/>
        <v>RNCP15012</v>
      </c>
      <c r="J943" s="8" t="str">
        <f t="shared" si="72"/>
        <v>Ok</v>
      </c>
      <c r="K943" s="8" t="str">
        <f t="shared" si="73"/>
        <v>15012</v>
      </c>
      <c r="L943" s="8" t="str">
        <f t="shared" si="74"/>
        <v>https://www.francecompetences.fr/recherche/rncp/15012/</v>
      </c>
      <c r="M943" t="s">
        <v>20</v>
      </c>
      <c r="N943" s="36">
        <f>VLOOKUP(M943,'Parametrage calcul'!$A$3:$E$5,4,FALSE)</f>
        <v>0</v>
      </c>
      <c r="O943" s="36">
        <f>VLOOKUP(M943,'Parametrage calcul'!$A$3:$E$5,5,FALSE)</f>
        <v>250</v>
      </c>
      <c r="U943" s="1"/>
    </row>
    <row r="944" spans="2:21" ht="15" thickBot="1" x14ac:dyDescent="0.35">
      <c r="B944" s="48" t="s">
        <v>4759</v>
      </c>
      <c r="C944" s="47" t="s">
        <v>9056</v>
      </c>
      <c r="D944" s="38" t="s">
        <v>9047</v>
      </c>
      <c r="E944" s="38" t="s">
        <v>9051</v>
      </c>
      <c r="F944" s="37" t="s">
        <v>9528</v>
      </c>
      <c r="G944" s="43" t="s">
        <v>9377</v>
      </c>
      <c r="H944" s="20" t="str">
        <f t="shared" si="70"/>
        <v>RNCP15028</v>
      </c>
      <c r="I944" s="8" t="str">
        <f t="shared" si="71"/>
        <v>RNCP15028</v>
      </c>
      <c r="J944" s="8" t="str">
        <f t="shared" si="72"/>
        <v>Ok</v>
      </c>
      <c r="K944" s="8" t="str">
        <f t="shared" si="73"/>
        <v>15028</v>
      </c>
      <c r="L944" s="8" t="str">
        <f t="shared" si="74"/>
        <v>https://www.francecompetences.fr/recherche/rncp/15028/</v>
      </c>
      <c r="M944" t="s">
        <v>20</v>
      </c>
      <c r="N944" s="36">
        <f>VLOOKUP(M944,'Parametrage calcul'!$A$3:$E$5,4,FALSE)</f>
        <v>0</v>
      </c>
      <c r="O944" s="36">
        <f>VLOOKUP(M944,'Parametrage calcul'!$A$3:$E$5,5,FALSE)</f>
        <v>250</v>
      </c>
      <c r="U944" s="1"/>
    </row>
    <row r="945" spans="2:21" ht="15" thickBot="1" x14ac:dyDescent="0.35">
      <c r="B945" s="48" t="s">
        <v>9394</v>
      </c>
      <c r="C945" s="47" t="s">
        <v>9059</v>
      </c>
      <c r="D945" s="38" t="s">
        <v>9045</v>
      </c>
      <c r="E945" s="38" t="s">
        <v>9051</v>
      </c>
      <c r="F945" s="37" t="s">
        <v>9639</v>
      </c>
      <c r="G945" s="43" t="s">
        <v>9377</v>
      </c>
      <c r="H945" s="20" t="str">
        <f t="shared" si="70"/>
        <v>RNCP15029</v>
      </c>
      <c r="I945" s="8" t="str">
        <f t="shared" si="71"/>
        <v>RNCP15029</v>
      </c>
      <c r="J945" s="8" t="str">
        <f t="shared" si="72"/>
        <v>Ok</v>
      </c>
      <c r="K945" s="8" t="str">
        <f t="shared" si="73"/>
        <v>15029</v>
      </c>
      <c r="L945" s="8" t="str">
        <f t="shared" si="74"/>
        <v>https://www.francecompetences.fr/recherche/rncp/15029/</v>
      </c>
      <c r="M945" t="s">
        <v>76</v>
      </c>
      <c r="N945" s="36">
        <f>VLOOKUP(M945,'Parametrage calcul'!$A$3:$E$5,4,FALSE)</f>
        <v>500</v>
      </c>
      <c r="O945" s="36">
        <f>VLOOKUP(M945,'Parametrage calcul'!$A$3:$E$5,5,FALSE)</f>
        <v>500</v>
      </c>
      <c r="U945" s="1"/>
    </row>
    <row r="946" spans="2:21" ht="15" thickBot="1" x14ac:dyDescent="0.35">
      <c r="B946" s="48" t="s">
        <v>1319</v>
      </c>
      <c r="C946" s="47" t="s">
        <v>9074</v>
      </c>
      <c r="D946" s="38" t="s">
        <v>9049</v>
      </c>
      <c r="E946" s="38" t="s">
        <v>9345</v>
      </c>
      <c r="F946" s="37" t="s">
        <v>4760</v>
      </c>
      <c r="G946" s="43">
        <v>17021002</v>
      </c>
      <c r="H946" s="20" t="str">
        <f t="shared" si="70"/>
        <v>RNCP15031</v>
      </c>
      <c r="I946" s="8" t="str">
        <f t="shared" si="71"/>
        <v>RNCP15031</v>
      </c>
      <c r="J946" s="8" t="str">
        <f t="shared" si="72"/>
        <v>Ok</v>
      </c>
      <c r="K946" s="8" t="str">
        <f t="shared" si="73"/>
        <v>15031</v>
      </c>
      <c r="L946" s="8" t="str">
        <f t="shared" si="74"/>
        <v>https://www.francecompetences.fr/recherche/rncp/15031/</v>
      </c>
      <c r="M946" t="s">
        <v>20</v>
      </c>
      <c r="N946" s="36">
        <f>VLOOKUP(M946,'Parametrage calcul'!$A$3:$E$5,4,FALSE)</f>
        <v>0</v>
      </c>
      <c r="O946" s="36">
        <f>VLOOKUP(M946,'Parametrage calcul'!$A$3:$E$5,5,FALSE)</f>
        <v>250</v>
      </c>
      <c r="U946" s="1"/>
    </row>
    <row r="947" spans="2:21" ht="15" thickBot="1" x14ac:dyDescent="0.35">
      <c r="B947" s="50" t="s">
        <v>9708</v>
      </c>
      <c r="C947" s="47" t="s">
        <v>9078</v>
      </c>
      <c r="D947" s="38" t="s">
        <v>9048</v>
      </c>
      <c r="E947" s="38" t="s">
        <v>9051</v>
      </c>
      <c r="F947" s="37" t="s">
        <v>10051</v>
      </c>
      <c r="G947" s="43" t="s">
        <v>10052</v>
      </c>
      <c r="H947" s="20" t="str">
        <f t="shared" si="70"/>
        <v>RNCP15036</v>
      </c>
      <c r="I947" s="8" t="str">
        <f t="shared" si="71"/>
        <v>RNCP15036</v>
      </c>
      <c r="J947" s="8" t="str">
        <f t="shared" si="72"/>
        <v>Ok</v>
      </c>
      <c r="K947" s="8" t="str">
        <f t="shared" si="73"/>
        <v>15036</v>
      </c>
      <c r="L947" s="8" t="str">
        <f t="shared" si="74"/>
        <v>https://www.francecompetences.fr/recherche/rncp/15036/</v>
      </c>
      <c r="M947" t="s">
        <v>20</v>
      </c>
      <c r="N947" s="36">
        <f>VLOOKUP(M947,'Parametrage calcul'!$A$3:$E$5,4,FALSE)</f>
        <v>0</v>
      </c>
      <c r="O947" s="36">
        <f>VLOOKUP(M947,'Parametrage calcul'!$A$3:$E$5,5,FALSE)</f>
        <v>250</v>
      </c>
    </row>
    <row r="948" spans="2:21" ht="15" thickBot="1" x14ac:dyDescent="0.35">
      <c r="B948" s="48" t="s">
        <v>4761</v>
      </c>
      <c r="C948" s="47" t="s">
        <v>9086</v>
      </c>
      <c r="D948" s="38" t="s">
        <v>9048</v>
      </c>
      <c r="E948" s="38" t="s">
        <v>9051</v>
      </c>
      <c r="F948" s="37" t="s">
        <v>4762</v>
      </c>
      <c r="G948" s="43" t="s">
        <v>9377</v>
      </c>
      <c r="H948" s="20" t="str">
        <f t="shared" si="70"/>
        <v>RNCP15043</v>
      </c>
      <c r="I948" s="8" t="str">
        <f t="shared" si="71"/>
        <v>RNCP15043</v>
      </c>
      <c r="J948" s="8" t="str">
        <f t="shared" si="72"/>
        <v>Ok</v>
      </c>
      <c r="K948" s="8" t="str">
        <f t="shared" si="73"/>
        <v>15043</v>
      </c>
      <c r="L948" s="8" t="str">
        <f t="shared" si="74"/>
        <v>https://www.francecompetences.fr/recherche/rncp/15043/</v>
      </c>
      <c r="M948" t="s">
        <v>20</v>
      </c>
      <c r="N948" s="36">
        <f>VLOOKUP(M948,'Parametrage calcul'!$A$3:$E$5,4,FALSE)</f>
        <v>0</v>
      </c>
      <c r="O948" s="36">
        <f>VLOOKUP(M948,'Parametrage calcul'!$A$3:$E$5,5,FALSE)</f>
        <v>250</v>
      </c>
      <c r="U948" s="1"/>
    </row>
    <row r="949" spans="2:21" ht="15" thickBot="1" x14ac:dyDescent="0.35">
      <c r="B949" s="48" t="s">
        <v>9395</v>
      </c>
      <c r="C949" s="47" t="s">
        <v>9056</v>
      </c>
      <c r="D949" s="38" t="s">
        <v>9048</v>
      </c>
      <c r="E949" s="38" t="s">
        <v>9051</v>
      </c>
      <c r="F949" s="37" t="s">
        <v>9607</v>
      </c>
      <c r="G949" s="43" t="s">
        <v>9377</v>
      </c>
      <c r="H949" s="20" t="str">
        <f t="shared" si="70"/>
        <v>RNCP15044</v>
      </c>
      <c r="I949" s="8" t="str">
        <f t="shared" si="71"/>
        <v>RNCP15044</v>
      </c>
      <c r="J949" s="8" t="str">
        <f t="shared" si="72"/>
        <v>Ok</v>
      </c>
      <c r="K949" s="8" t="str">
        <f t="shared" si="73"/>
        <v>15044</v>
      </c>
      <c r="L949" s="8" t="str">
        <f t="shared" si="74"/>
        <v>https://www.francecompetences.fr/recherche/rncp/15044/</v>
      </c>
      <c r="M949" t="s">
        <v>20</v>
      </c>
      <c r="N949" s="36">
        <f>VLOOKUP(M949,'Parametrage calcul'!$A$3:$E$5,4,FALSE)</f>
        <v>0</v>
      </c>
      <c r="O949" s="36">
        <f>VLOOKUP(M949,'Parametrage calcul'!$A$3:$E$5,5,FALSE)</f>
        <v>250</v>
      </c>
      <c r="U949" s="1"/>
    </row>
    <row r="950" spans="2:21" ht="15" thickBot="1" x14ac:dyDescent="0.35">
      <c r="B950" s="50" t="s">
        <v>9709</v>
      </c>
      <c r="C950" s="47" t="s">
        <v>9078</v>
      </c>
      <c r="D950" s="38" t="s">
        <v>9049</v>
      </c>
      <c r="E950" s="38" t="s">
        <v>9051</v>
      </c>
      <c r="F950" s="37" t="s">
        <v>10053</v>
      </c>
      <c r="G950" s="43" t="s">
        <v>9377</v>
      </c>
      <c r="H950" s="20" t="str">
        <f t="shared" si="70"/>
        <v>RNCP15053</v>
      </c>
      <c r="I950" s="8" t="str">
        <f t="shared" si="71"/>
        <v>RNCP15053</v>
      </c>
      <c r="J950" s="8" t="str">
        <f t="shared" si="72"/>
        <v>Ok</v>
      </c>
      <c r="K950" s="8" t="str">
        <f t="shared" si="73"/>
        <v>15053</v>
      </c>
      <c r="L950" s="8" t="str">
        <f t="shared" si="74"/>
        <v>https://www.francecompetences.fr/recherche/rncp/15053/</v>
      </c>
      <c r="M950" t="s">
        <v>20</v>
      </c>
      <c r="N950" s="36">
        <f>VLOOKUP(M950,'Parametrage calcul'!$A$3:$E$5,4,FALSE)</f>
        <v>0</v>
      </c>
      <c r="O950" s="36">
        <f>VLOOKUP(M950,'Parametrage calcul'!$A$3:$E$5,5,FALSE)</f>
        <v>250</v>
      </c>
    </row>
    <row r="951" spans="2:21" ht="15" thickBot="1" x14ac:dyDescent="0.35">
      <c r="B951" s="48" t="s">
        <v>4764</v>
      </c>
      <c r="C951" s="47" t="s">
        <v>9078</v>
      </c>
      <c r="D951" s="38" t="s">
        <v>9049</v>
      </c>
      <c r="E951" s="38" t="s">
        <v>9051</v>
      </c>
      <c r="F951" s="37" t="s">
        <v>4224</v>
      </c>
      <c r="G951" s="43" t="s">
        <v>9377</v>
      </c>
      <c r="H951" s="20" t="str">
        <f t="shared" si="70"/>
        <v>RNCP15055</v>
      </c>
      <c r="I951" s="8" t="str">
        <f t="shared" si="71"/>
        <v>RNCP15055</v>
      </c>
      <c r="J951" s="8" t="str">
        <f t="shared" si="72"/>
        <v>Ok</v>
      </c>
      <c r="K951" s="8" t="str">
        <f t="shared" si="73"/>
        <v>15055</v>
      </c>
      <c r="L951" s="8" t="str">
        <f t="shared" si="74"/>
        <v>https://www.francecompetences.fr/recherche/rncp/15055/</v>
      </c>
      <c r="M951" t="s">
        <v>20</v>
      </c>
      <c r="N951" s="36">
        <f>VLOOKUP(M951,'Parametrage calcul'!$A$3:$E$5,4,FALSE)</f>
        <v>0</v>
      </c>
      <c r="O951" s="36">
        <f>VLOOKUP(M951,'Parametrage calcul'!$A$3:$E$5,5,FALSE)</f>
        <v>250</v>
      </c>
      <c r="U951" s="1"/>
    </row>
    <row r="952" spans="2:21" ht="15" thickBot="1" x14ac:dyDescent="0.35">
      <c r="B952" s="50" t="s">
        <v>9710</v>
      </c>
      <c r="C952" s="47" t="s">
        <v>9064</v>
      </c>
      <c r="D952" s="38" t="s">
        <v>9049</v>
      </c>
      <c r="E952" s="38" t="s">
        <v>9051</v>
      </c>
      <c r="F952" s="37" t="s">
        <v>10054</v>
      </c>
      <c r="G952" s="43" t="s">
        <v>10055</v>
      </c>
      <c r="H952" s="20" t="str">
        <f t="shared" si="70"/>
        <v>RNCP15065</v>
      </c>
      <c r="I952" s="8" t="str">
        <f t="shared" si="71"/>
        <v>RNCP15065</v>
      </c>
      <c r="J952" s="8" t="str">
        <f t="shared" si="72"/>
        <v>Ok</v>
      </c>
      <c r="K952" s="8" t="str">
        <f t="shared" si="73"/>
        <v>15065</v>
      </c>
      <c r="L952" s="8" t="str">
        <f t="shared" si="74"/>
        <v>https://www.francecompetences.fr/recherche/rncp/15065/</v>
      </c>
      <c r="M952" t="s">
        <v>20</v>
      </c>
      <c r="N952" s="36">
        <f>VLOOKUP(M952,'Parametrage calcul'!$A$3:$E$5,4,FALSE)</f>
        <v>0</v>
      </c>
      <c r="O952" s="36">
        <f>VLOOKUP(M952,'Parametrage calcul'!$A$3:$E$5,5,FALSE)</f>
        <v>250</v>
      </c>
    </row>
    <row r="953" spans="2:21" ht="15" thickBot="1" x14ac:dyDescent="0.35">
      <c r="B953" s="48" t="s">
        <v>2442</v>
      </c>
      <c r="C953" s="47" t="s">
        <v>9065</v>
      </c>
      <c r="D953" s="38" t="s">
        <v>9049</v>
      </c>
      <c r="E953" s="38" t="s">
        <v>9051</v>
      </c>
      <c r="F953" s="37" t="s">
        <v>4766</v>
      </c>
      <c r="G953" s="43" t="s">
        <v>992</v>
      </c>
      <c r="H953" s="20" t="str">
        <f t="shared" si="70"/>
        <v>RNCP15066</v>
      </c>
      <c r="I953" s="8" t="str">
        <f t="shared" si="71"/>
        <v>RNCP15066</v>
      </c>
      <c r="J953" s="8" t="str">
        <f t="shared" si="72"/>
        <v>Ok</v>
      </c>
      <c r="K953" s="8" t="str">
        <f t="shared" si="73"/>
        <v>15066</v>
      </c>
      <c r="L953" s="8" t="str">
        <f t="shared" si="74"/>
        <v>https://www.francecompetences.fr/recherche/rncp/15066/</v>
      </c>
      <c r="M953" t="s">
        <v>20</v>
      </c>
      <c r="N953" s="36">
        <f>VLOOKUP(M953,'Parametrage calcul'!$A$3:$E$5,4,FALSE)</f>
        <v>0</v>
      </c>
      <c r="O953" s="36">
        <f>VLOOKUP(M953,'Parametrage calcul'!$A$3:$E$5,5,FALSE)</f>
        <v>250</v>
      </c>
      <c r="U953" s="1"/>
    </row>
    <row r="954" spans="2:21" ht="15" thickBot="1" x14ac:dyDescent="0.35">
      <c r="B954" s="48" t="s">
        <v>10457</v>
      </c>
      <c r="C954" s="47" t="s">
        <v>9075</v>
      </c>
      <c r="D954" s="38" t="s">
        <v>9047</v>
      </c>
      <c r="E954" s="38" t="s">
        <v>9051</v>
      </c>
      <c r="F954" s="37" t="s">
        <v>10704</v>
      </c>
      <c r="G954" s="43" t="s">
        <v>10705</v>
      </c>
      <c r="H954" s="20" t="str">
        <f t="shared" si="70"/>
        <v>RNCP15074</v>
      </c>
      <c r="I954" s="8" t="str">
        <f t="shared" si="71"/>
        <v>RNCP15074</v>
      </c>
      <c r="J954" s="8" t="str">
        <f t="shared" si="72"/>
        <v>Ok</v>
      </c>
      <c r="K954" s="8" t="str">
        <f t="shared" si="73"/>
        <v>15074</v>
      </c>
      <c r="L954" s="8" t="str">
        <f t="shared" si="74"/>
        <v>https://www.francecompetences.fr/recherche/rncp/15074/</v>
      </c>
      <c r="M954" t="s">
        <v>25</v>
      </c>
      <c r="N954" s="36">
        <f>VLOOKUP(M954,'Parametrage calcul'!$A$3:$E$5,4,FALSE)</f>
        <v>500</v>
      </c>
      <c r="O954" s="36">
        <f>VLOOKUP(M954,'Parametrage calcul'!$A$3:$E$5,5,FALSE)</f>
        <v>500</v>
      </c>
    </row>
    <row r="955" spans="2:21" ht="15" thickBot="1" x14ac:dyDescent="0.35">
      <c r="B955" s="48" t="s">
        <v>1414</v>
      </c>
      <c r="C955" s="47" t="s">
        <v>9086</v>
      </c>
      <c r="D955" s="38" t="s">
        <v>9046</v>
      </c>
      <c r="E955" s="38" t="s">
        <v>9051</v>
      </c>
      <c r="F955" s="37" t="s">
        <v>4767</v>
      </c>
      <c r="G955" s="43" t="s">
        <v>113</v>
      </c>
      <c r="H955" s="20" t="str">
        <f t="shared" si="70"/>
        <v>RNCP15076</v>
      </c>
      <c r="I955" s="8" t="str">
        <f t="shared" si="71"/>
        <v>RNCP15076</v>
      </c>
      <c r="J955" s="8" t="str">
        <f t="shared" si="72"/>
        <v>Ok</v>
      </c>
      <c r="K955" s="8" t="str">
        <f t="shared" si="73"/>
        <v>15076</v>
      </c>
      <c r="L955" s="8" t="str">
        <f t="shared" si="74"/>
        <v>https://www.francecompetences.fr/recherche/rncp/15076/</v>
      </c>
      <c r="M955" t="s">
        <v>20</v>
      </c>
      <c r="N955" s="36">
        <f>VLOOKUP(M955,'Parametrage calcul'!$A$3:$E$5,4,FALSE)</f>
        <v>0</v>
      </c>
      <c r="O955" s="36">
        <f>VLOOKUP(M955,'Parametrage calcul'!$A$3:$E$5,5,FALSE)</f>
        <v>250</v>
      </c>
      <c r="U955" s="1"/>
    </row>
    <row r="956" spans="2:21" ht="15" thickBot="1" x14ac:dyDescent="0.35">
      <c r="B956" s="48" t="s">
        <v>2440</v>
      </c>
      <c r="C956" s="47" t="s">
        <v>9065</v>
      </c>
      <c r="D956" s="38" t="s">
        <v>9047</v>
      </c>
      <c r="E956" s="38" t="s">
        <v>9051</v>
      </c>
      <c r="F956" s="37" t="s">
        <v>4769</v>
      </c>
      <c r="G956" s="43" t="s">
        <v>990</v>
      </c>
      <c r="H956" s="20" t="str">
        <f t="shared" si="70"/>
        <v>RNCP15078</v>
      </c>
      <c r="I956" s="8" t="str">
        <f t="shared" si="71"/>
        <v>RNCP15078</v>
      </c>
      <c r="J956" s="8" t="str">
        <f t="shared" si="72"/>
        <v>Ok</v>
      </c>
      <c r="K956" s="8" t="str">
        <f t="shared" si="73"/>
        <v>15078</v>
      </c>
      <c r="L956" s="8" t="str">
        <f t="shared" si="74"/>
        <v>https://www.francecompetences.fr/recherche/rncp/15078/</v>
      </c>
      <c r="M956" t="s">
        <v>20</v>
      </c>
      <c r="N956" s="36">
        <f>VLOOKUP(M956,'Parametrage calcul'!$A$3:$E$5,4,FALSE)</f>
        <v>0</v>
      </c>
      <c r="O956" s="36">
        <f>VLOOKUP(M956,'Parametrage calcul'!$A$3:$E$5,5,FALSE)</f>
        <v>250</v>
      </c>
      <c r="U956" s="1"/>
    </row>
    <row r="957" spans="2:21" ht="15" thickBot="1" x14ac:dyDescent="0.35">
      <c r="B957" s="50" t="s">
        <v>9711</v>
      </c>
      <c r="C957" s="47" t="s">
        <v>9061</v>
      </c>
      <c r="D957" s="38" t="s">
        <v>9049</v>
      </c>
      <c r="E957" s="38" t="s">
        <v>9345</v>
      </c>
      <c r="F957" s="37" t="s">
        <v>10056</v>
      </c>
      <c r="G957" s="43" t="s">
        <v>9377</v>
      </c>
      <c r="H957" s="20" t="str">
        <f t="shared" si="70"/>
        <v>RNCP15100</v>
      </c>
      <c r="I957" s="8" t="str">
        <f t="shared" si="71"/>
        <v>RNCP15100</v>
      </c>
      <c r="J957" s="8" t="str">
        <f t="shared" si="72"/>
        <v>Ok</v>
      </c>
      <c r="K957" s="8" t="str">
        <f t="shared" si="73"/>
        <v>15100</v>
      </c>
      <c r="L957" s="8" t="str">
        <f t="shared" si="74"/>
        <v>https://www.francecompetences.fr/recherche/rncp/15100/</v>
      </c>
      <c r="M957" t="s">
        <v>76</v>
      </c>
      <c r="N957" s="36">
        <f>VLOOKUP(M957,'Parametrage calcul'!$A$3:$E$5,4,FALSE)</f>
        <v>500</v>
      </c>
      <c r="O957" s="36">
        <f>VLOOKUP(M957,'Parametrage calcul'!$A$3:$E$5,5,FALSE)</f>
        <v>500</v>
      </c>
    </row>
    <row r="958" spans="2:21" ht="15" thickBot="1" x14ac:dyDescent="0.35">
      <c r="B958" s="48" t="s">
        <v>4771</v>
      </c>
      <c r="C958" s="47" t="s">
        <v>9094</v>
      </c>
      <c r="D958" s="38" t="s">
        <v>9045</v>
      </c>
      <c r="E958" s="38" t="s">
        <v>9051</v>
      </c>
      <c r="F958" s="37" t="s">
        <v>3980</v>
      </c>
      <c r="G958" s="43" t="s">
        <v>9377</v>
      </c>
      <c r="H958" s="20" t="str">
        <f t="shared" si="70"/>
        <v>RNCP15128</v>
      </c>
      <c r="I958" s="8" t="str">
        <f t="shared" si="71"/>
        <v>RNCP15128</v>
      </c>
      <c r="J958" s="8" t="str">
        <f t="shared" si="72"/>
        <v>Ok</v>
      </c>
      <c r="K958" s="8" t="str">
        <f t="shared" si="73"/>
        <v>15128</v>
      </c>
      <c r="L958" s="8" t="str">
        <f t="shared" si="74"/>
        <v>https://www.francecompetences.fr/recherche/rncp/15128/</v>
      </c>
      <c r="M958" t="s">
        <v>20</v>
      </c>
      <c r="N958" s="36">
        <f>VLOOKUP(M958,'Parametrage calcul'!$A$3:$E$5,4,FALSE)</f>
        <v>0</v>
      </c>
      <c r="O958" s="36">
        <f>VLOOKUP(M958,'Parametrage calcul'!$A$3:$E$5,5,FALSE)</f>
        <v>250</v>
      </c>
      <c r="U958" s="1"/>
    </row>
    <row r="959" spans="2:21" ht="15" thickBot="1" x14ac:dyDescent="0.35">
      <c r="B959" s="48" t="s">
        <v>10458</v>
      </c>
      <c r="C959" s="47" t="s">
        <v>9074</v>
      </c>
      <c r="D959" s="38" t="s">
        <v>9045</v>
      </c>
      <c r="E959" s="38" t="s">
        <v>9051</v>
      </c>
      <c r="F959" s="37" t="s">
        <v>10706</v>
      </c>
      <c r="G959" s="43" t="s">
        <v>9377</v>
      </c>
      <c r="H959" s="20" t="str">
        <f t="shared" si="70"/>
        <v>RNCP15129</v>
      </c>
      <c r="I959" s="8" t="str">
        <f t="shared" si="71"/>
        <v>RNCP15129</v>
      </c>
      <c r="J959" s="8" t="str">
        <f t="shared" si="72"/>
        <v>Ok</v>
      </c>
      <c r="K959" s="8" t="str">
        <f t="shared" si="73"/>
        <v>15129</v>
      </c>
      <c r="L959" s="8" t="str">
        <f t="shared" si="74"/>
        <v>https://www.francecompetences.fr/recherche/rncp/15129/</v>
      </c>
      <c r="M959" t="s">
        <v>20</v>
      </c>
      <c r="N959" s="36">
        <f>VLOOKUP(M959,'Parametrage calcul'!$A$3:$E$5,4,FALSE)</f>
        <v>0</v>
      </c>
      <c r="O959" s="36">
        <f>VLOOKUP(M959,'Parametrage calcul'!$A$3:$E$5,5,FALSE)</f>
        <v>250</v>
      </c>
    </row>
    <row r="960" spans="2:21" ht="15" thickBot="1" x14ac:dyDescent="0.35">
      <c r="B960" s="48" t="s">
        <v>10329</v>
      </c>
      <c r="C960" s="47" t="s">
        <v>9079</v>
      </c>
      <c r="D960" s="38" t="s">
        <v>9045</v>
      </c>
      <c r="E960" s="38" t="s">
        <v>9051</v>
      </c>
      <c r="F960" s="37" t="s">
        <v>10625</v>
      </c>
      <c r="G960" s="43" t="s">
        <v>9377</v>
      </c>
      <c r="H960" s="20" t="str">
        <f t="shared" si="70"/>
        <v>RNCP15141</v>
      </c>
      <c r="I960" s="8" t="str">
        <f t="shared" si="71"/>
        <v>RNCP15141</v>
      </c>
      <c r="J960" s="8" t="str">
        <f t="shared" si="72"/>
        <v>Ok</v>
      </c>
      <c r="K960" s="8" t="str">
        <f t="shared" si="73"/>
        <v>15141</v>
      </c>
      <c r="L960" s="8" t="str">
        <f t="shared" si="74"/>
        <v>https://www.francecompetences.fr/recherche/rncp/15141/</v>
      </c>
      <c r="M960" t="s">
        <v>76</v>
      </c>
      <c r="N960" s="36">
        <f>VLOOKUP(M960,'Parametrage calcul'!$A$3:$E$5,4,FALSE)</f>
        <v>500</v>
      </c>
      <c r="O960" s="36">
        <f>VLOOKUP(M960,'Parametrage calcul'!$A$3:$E$5,5,FALSE)</f>
        <v>500</v>
      </c>
    </row>
    <row r="961" spans="2:21" ht="15" thickBot="1" x14ac:dyDescent="0.35">
      <c r="B961" s="48" t="s">
        <v>4775</v>
      </c>
      <c r="C961" s="47" t="s">
        <v>9052</v>
      </c>
      <c r="D961" s="38" t="s">
        <v>9045</v>
      </c>
      <c r="E961" s="38" t="s">
        <v>9330</v>
      </c>
      <c r="F961" s="37" t="s">
        <v>4776</v>
      </c>
      <c r="G961" s="43" t="s">
        <v>9150</v>
      </c>
      <c r="H961" s="20" t="str">
        <f t="shared" si="70"/>
        <v>RNCP15152</v>
      </c>
      <c r="I961" s="8" t="str">
        <f t="shared" si="71"/>
        <v>RNCP15152</v>
      </c>
      <c r="J961" s="8" t="str">
        <f t="shared" si="72"/>
        <v>Ok</v>
      </c>
      <c r="K961" s="8" t="str">
        <f t="shared" si="73"/>
        <v>15152</v>
      </c>
      <c r="L961" s="8" t="str">
        <f t="shared" si="74"/>
        <v>https://www.francecompetences.fr/recherche/rncp/15152/</v>
      </c>
      <c r="M961" t="s">
        <v>20</v>
      </c>
      <c r="N961" s="36">
        <f>VLOOKUP(M961,'Parametrage calcul'!$A$3:$E$5,4,FALSE)</f>
        <v>0</v>
      </c>
      <c r="O961" s="36">
        <f>VLOOKUP(M961,'Parametrage calcul'!$A$3:$E$5,5,FALSE)</f>
        <v>250</v>
      </c>
      <c r="P961" s="9"/>
      <c r="U961" s="1"/>
    </row>
    <row r="962" spans="2:21" ht="15" thickBot="1" x14ac:dyDescent="0.35">
      <c r="B962" s="48" t="s">
        <v>3529</v>
      </c>
      <c r="C962" s="47" t="s">
        <v>9069</v>
      </c>
      <c r="D962" s="38" t="s">
        <v>9046</v>
      </c>
      <c r="E962" s="38" t="s">
        <v>9349</v>
      </c>
      <c r="F962" s="37" t="s">
        <v>4777</v>
      </c>
      <c r="G962" s="43">
        <v>55321401</v>
      </c>
      <c r="H962" s="20" t="str">
        <f t="shared" si="70"/>
        <v>RNCP15156</v>
      </c>
      <c r="I962" s="8" t="str">
        <f t="shared" si="71"/>
        <v>RNCP15156</v>
      </c>
      <c r="J962" s="8" t="str">
        <f t="shared" si="72"/>
        <v>Ok</v>
      </c>
      <c r="K962" s="8" t="str">
        <f t="shared" si="73"/>
        <v>15156</v>
      </c>
      <c r="L962" s="8" t="str">
        <f t="shared" si="74"/>
        <v>https://www.francecompetences.fr/recherche/rncp/15156/</v>
      </c>
      <c r="M962" t="s">
        <v>20</v>
      </c>
      <c r="N962" s="36">
        <f>VLOOKUP(M962,'Parametrage calcul'!$A$3:$E$5,4,FALSE)</f>
        <v>0</v>
      </c>
      <c r="O962" s="36">
        <f>VLOOKUP(M962,'Parametrage calcul'!$A$3:$E$5,5,FALSE)</f>
        <v>250</v>
      </c>
      <c r="P962" s="9"/>
      <c r="U962" s="1"/>
    </row>
    <row r="963" spans="2:21" ht="15" thickBot="1" x14ac:dyDescent="0.35">
      <c r="B963" s="48" t="s">
        <v>4778</v>
      </c>
      <c r="C963" s="47" t="s">
        <v>9057</v>
      </c>
      <c r="D963" s="38" t="s">
        <v>9045</v>
      </c>
      <c r="E963" s="38" t="s">
        <v>9051</v>
      </c>
      <c r="F963" s="37" t="s">
        <v>9623</v>
      </c>
      <c r="G963" s="43" t="s">
        <v>9377</v>
      </c>
      <c r="H963" s="20" t="str">
        <f t="shared" si="70"/>
        <v>RNCP15158</v>
      </c>
      <c r="I963" s="8" t="str">
        <f t="shared" si="71"/>
        <v>RNCP15158</v>
      </c>
      <c r="J963" s="8" t="str">
        <f t="shared" si="72"/>
        <v>Ok</v>
      </c>
      <c r="K963" s="8" t="str">
        <f t="shared" si="73"/>
        <v>15158</v>
      </c>
      <c r="L963" s="8" t="str">
        <f t="shared" si="74"/>
        <v>https://www.francecompetences.fr/recherche/rncp/15158/</v>
      </c>
      <c r="M963" t="s">
        <v>20</v>
      </c>
      <c r="N963" s="36">
        <f>VLOOKUP(M963,'Parametrage calcul'!$A$3:$E$5,4,FALSE)</f>
        <v>0</v>
      </c>
      <c r="O963" s="36">
        <f>VLOOKUP(M963,'Parametrage calcul'!$A$3:$E$5,5,FALSE)</f>
        <v>250</v>
      </c>
      <c r="P963" s="9"/>
      <c r="U963" s="1"/>
    </row>
    <row r="964" spans="2:21" ht="15" thickBot="1" x14ac:dyDescent="0.35">
      <c r="B964" s="48" t="s">
        <v>4780</v>
      </c>
      <c r="C964" s="47" t="s">
        <v>9089</v>
      </c>
      <c r="D964" s="38" t="s">
        <v>9047</v>
      </c>
      <c r="E964" s="38" t="s">
        <v>9051</v>
      </c>
      <c r="F964" s="37" t="s">
        <v>4272</v>
      </c>
      <c r="G964" s="43" t="s">
        <v>9151</v>
      </c>
      <c r="H964" s="20" t="str">
        <f t="shared" si="70"/>
        <v>RNCP15160</v>
      </c>
      <c r="I964" s="8" t="str">
        <f t="shared" si="71"/>
        <v>RNCP15160</v>
      </c>
      <c r="J964" s="8" t="str">
        <f t="shared" si="72"/>
        <v>Ok</v>
      </c>
      <c r="K964" s="8" t="str">
        <f t="shared" si="73"/>
        <v>15160</v>
      </c>
      <c r="L964" s="8" t="str">
        <f t="shared" si="74"/>
        <v>https://www.francecompetences.fr/recherche/rncp/15160/</v>
      </c>
      <c r="M964" t="s">
        <v>76</v>
      </c>
      <c r="N964" s="36">
        <f>VLOOKUP(M964,'Parametrage calcul'!$A$3:$E$5,4,FALSE)</f>
        <v>500</v>
      </c>
      <c r="O964" s="36">
        <f>VLOOKUP(M964,'Parametrage calcul'!$A$3:$E$5,5,FALSE)</f>
        <v>500</v>
      </c>
      <c r="P964" s="9"/>
      <c r="U964" s="1"/>
    </row>
    <row r="965" spans="2:21" ht="15" thickBot="1" x14ac:dyDescent="0.35">
      <c r="B965" s="50" t="s">
        <v>9712</v>
      </c>
      <c r="C965" s="47" t="s">
        <v>9079</v>
      </c>
      <c r="D965" s="38" t="s">
        <v>9047</v>
      </c>
      <c r="E965" s="38" t="s">
        <v>9051</v>
      </c>
      <c r="F965" s="37" t="s">
        <v>10057</v>
      </c>
      <c r="G965" s="43" t="s">
        <v>9377</v>
      </c>
      <c r="H965" s="20" t="str">
        <f t="shared" si="70"/>
        <v>RNCP15162</v>
      </c>
      <c r="I965" s="8" t="str">
        <f t="shared" si="71"/>
        <v>RNCP15162</v>
      </c>
      <c r="J965" s="8" t="str">
        <f t="shared" si="72"/>
        <v>Ok</v>
      </c>
      <c r="K965" s="8" t="str">
        <f t="shared" si="73"/>
        <v>15162</v>
      </c>
      <c r="L965" s="8" t="str">
        <f t="shared" si="74"/>
        <v>https://www.francecompetences.fr/recherche/rncp/15162/</v>
      </c>
      <c r="M965" t="s">
        <v>76</v>
      </c>
      <c r="N965" s="36">
        <f>VLOOKUP(M965,'Parametrage calcul'!$A$3:$E$5,4,FALSE)</f>
        <v>500</v>
      </c>
      <c r="O965" s="36">
        <f>VLOOKUP(M965,'Parametrage calcul'!$A$3:$E$5,5,FALSE)</f>
        <v>500</v>
      </c>
    </row>
    <row r="966" spans="2:21" ht="15" thickBot="1" x14ac:dyDescent="0.35">
      <c r="B966" s="48" t="s">
        <v>4781</v>
      </c>
      <c r="C966" s="47" t="s">
        <v>9054</v>
      </c>
      <c r="D966" s="38" t="s">
        <v>9047</v>
      </c>
      <c r="E966" s="38" t="s">
        <v>9051</v>
      </c>
      <c r="F966" s="37" t="s">
        <v>4782</v>
      </c>
      <c r="G966" s="43" t="s">
        <v>9377</v>
      </c>
      <c r="H966" s="20" t="str">
        <f t="shared" si="70"/>
        <v>RNCP15200</v>
      </c>
      <c r="I966" s="8" t="str">
        <f t="shared" si="71"/>
        <v>RNCP15200</v>
      </c>
      <c r="J966" s="8" t="str">
        <f t="shared" si="72"/>
        <v>Ok</v>
      </c>
      <c r="K966" s="8" t="str">
        <f t="shared" si="73"/>
        <v>15200</v>
      </c>
      <c r="L966" s="8" t="str">
        <f t="shared" si="74"/>
        <v>https://www.francecompetences.fr/recherche/rncp/15200/</v>
      </c>
      <c r="M966" t="s">
        <v>76</v>
      </c>
      <c r="N966" s="36">
        <f>VLOOKUP(M966,'Parametrage calcul'!$A$3:$E$5,4,FALSE)</f>
        <v>500</v>
      </c>
      <c r="O966" s="36">
        <f>VLOOKUP(M966,'Parametrage calcul'!$A$3:$E$5,5,FALSE)</f>
        <v>500</v>
      </c>
      <c r="P966" s="9"/>
      <c r="U966" s="1"/>
    </row>
    <row r="967" spans="2:21" ht="15" thickBot="1" x14ac:dyDescent="0.35">
      <c r="B967" s="50" t="s">
        <v>9713</v>
      </c>
      <c r="C967" s="47" t="s">
        <v>9064</v>
      </c>
      <c r="D967" s="38" t="s">
        <v>9047</v>
      </c>
      <c r="E967" s="38" t="s">
        <v>9051</v>
      </c>
      <c r="F967" s="37" t="s">
        <v>10058</v>
      </c>
      <c r="G967" s="43" t="s">
        <v>10059</v>
      </c>
      <c r="H967" s="20" t="str">
        <f t="shared" si="70"/>
        <v>RNCP15238</v>
      </c>
      <c r="I967" s="8" t="str">
        <f t="shared" si="71"/>
        <v>RNCP15238</v>
      </c>
      <c r="J967" s="8" t="str">
        <f t="shared" si="72"/>
        <v>Ok</v>
      </c>
      <c r="K967" s="8" t="str">
        <f t="shared" si="73"/>
        <v>15238</v>
      </c>
      <c r="L967" s="8" t="str">
        <f t="shared" si="74"/>
        <v>https://www.francecompetences.fr/recherche/rncp/15238/</v>
      </c>
      <c r="M967" t="s">
        <v>20</v>
      </c>
      <c r="N967" s="36">
        <f>VLOOKUP(M967,'Parametrage calcul'!$A$3:$E$5,4,FALSE)</f>
        <v>0</v>
      </c>
      <c r="O967" s="36">
        <f>VLOOKUP(M967,'Parametrage calcul'!$A$3:$E$5,5,FALSE)</f>
        <v>250</v>
      </c>
    </row>
    <row r="968" spans="2:21" ht="15" thickBot="1" x14ac:dyDescent="0.35">
      <c r="B968" s="48" t="s">
        <v>4783</v>
      </c>
      <c r="C968" s="47" t="s">
        <v>9056</v>
      </c>
      <c r="D968" s="38" t="s">
        <v>9048</v>
      </c>
      <c r="E968" s="38" t="s">
        <v>9051</v>
      </c>
      <c r="F968" s="37" t="s">
        <v>4279</v>
      </c>
      <c r="G968" s="43" t="s">
        <v>9377</v>
      </c>
      <c r="H968" s="20" t="str">
        <f t="shared" si="70"/>
        <v>RNCP15244</v>
      </c>
      <c r="I968" s="8" t="str">
        <f t="shared" si="71"/>
        <v>RNCP15244</v>
      </c>
      <c r="J968" s="8" t="str">
        <f t="shared" si="72"/>
        <v>Ok</v>
      </c>
      <c r="K968" s="8" t="str">
        <f t="shared" si="73"/>
        <v>15244</v>
      </c>
      <c r="L968" s="8" t="str">
        <f t="shared" si="74"/>
        <v>https://www.francecompetences.fr/recherche/rncp/15244/</v>
      </c>
      <c r="M968" t="s">
        <v>20</v>
      </c>
      <c r="N968" s="36">
        <f>VLOOKUP(M968,'Parametrage calcul'!$A$3:$E$5,4,FALSE)</f>
        <v>0</v>
      </c>
      <c r="O968" s="36">
        <f>VLOOKUP(M968,'Parametrage calcul'!$A$3:$E$5,5,FALSE)</f>
        <v>250</v>
      </c>
      <c r="P968" s="9"/>
      <c r="U968" s="1"/>
    </row>
    <row r="969" spans="2:21" ht="15" thickBot="1" x14ac:dyDescent="0.35">
      <c r="B969" s="48" t="s">
        <v>2312</v>
      </c>
      <c r="C969" s="47" t="s">
        <v>9064</v>
      </c>
      <c r="D969" s="38" t="s">
        <v>9048</v>
      </c>
      <c r="E969" s="38" t="s">
        <v>9051</v>
      </c>
      <c r="F969" s="37" t="s">
        <v>4786</v>
      </c>
      <c r="G969" s="43">
        <v>24632601</v>
      </c>
      <c r="H969" s="20" t="str">
        <f t="shared" ref="H969:H1032" si="75">IF(J969="OK",HYPERLINK(L969,I969),"")</f>
        <v>RNCP15253</v>
      </c>
      <c r="I969" s="8" t="str">
        <f t="shared" ref="I969:I1032" si="76">B969</f>
        <v>RNCP15253</v>
      </c>
      <c r="J969" s="8" t="str">
        <f t="shared" ref="J969:J1032" si="77">IF(ISNA(I969),"",IF(LEFT(I969,4)="RNCP","Ok","Ko"))</f>
        <v>Ok</v>
      </c>
      <c r="K969" s="8" t="str">
        <f t="shared" ref="K969:K1032" si="78">IF(J969="Ok",MID(I969,5,5),"")</f>
        <v>15253</v>
      </c>
      <c r="L969" s="8" t="str">
        <f t="shared" ref="L969:L1032" si="79">IF(J969="Ok","https://www.francecompetences.fr/recherche/rncp/"&amp;K969&amp;"/","")</f>
        <v>https://www.francecompetences.fr/recherche/rncp/15253/</v>
      </c>
      <c r="M969" t="s">
        <v>20</v>
      </c>
      <c r="N969" s="36">
        <f>VLOOKUP(M969,'Parametrage calcul'!$A$3:$E$5,4,FALSE)</f>
        <v>0</v>
      </c>
      <c r="O969" s="36">
        <f>VLOOKUP(M969,'Parametrage calcul'!$A$3:$E$5,5,FALSE)</f>
        <v>250</v>
      </c>
      <c r="P969" s="9"/>
      <c r="U969" s="1"/>
    </row>
    <row r="970" spans="2:21" ht="15" thickBot="1" x14ac:dyDescent="0.35">
      <c r="B970" s="48" t="s">
        <v>10330</v>
      </c>
      <c r="C970" s="47" t="s">
        <v>9068</v>
      </c>
      <c r="D970" s="38" t="s">
        <v>9048</v>
      </c>
      <c r="E970" s="38" t="s">
        <v>9051</v>
      </c>
      <c r="F970" s="37" t="s">
        <v>10626</v>
      </c>
      <c r="G970" s="43" t="s">
        <v>9377</v>
      </c>
      <c r="H970" s="20" t="str">
        <f t="shared" si="75"/>
        <v>RNCP15263</v>
      </c>
      <c r="I970" s="8" t="str">
        <f t="shared" si="76"/>
        <v>RNCP15263</v>
      </c>
      <c r="J970" s="8" t="str">
        <f t="shared" si="77"/>
        <v>Ok</v>
      </c>
      <c r="K970" s="8" t="str">
        <f t="shared" si="78"/>
        <v>15263</v>
      </c>
      <c r="L970" s="8" t="str">
        <f t="shared" si="79"/>
        <v>https://www.francecompetences.fr/recherche/rncp/15263/</v>
      </c>
      <c r="M970" t="s">
        <v>20</v>
      </c>
      <c r="N970" s="36">
        <f>VLOOKUP(M970,'Parametrage calcul'!$A$3:$E$5,4,FALSE)</f>
        <v>0</v>
      </c>
      <c r="O970" s="36">
        <f>VLOOKUP(M970,'Parametrage calcul'!$A$3:$E$5,5,FALSE)</f>
        <v>250</v>
      </c>
    </row>
    <row r="971" spans="2:21" ht="15" thickBot="1" x14ac:dyDescent="0.35">
      <c r="B971" s="48" t="s">
        <v>2446</v>
      </c>
      <c r="C971" s="47" t="s">
        <v>9065</v>
      </c>
      <c r="D971" s="38" t="s">
        <v>9048</v>
      </c>
      <c r="E971" s="38" t="s">
        <v>9051</v>
      </c>
      <c r="F971" s="37" t="s">
        <v>3675</v>
      </c>
      <c r="G971" s="43" t="s">
        <v>996</v>
      </c>
      <c r="H971" s="20" t="str">
        <f t="shared" si="75"/>
        <v>RNCP15265</v>
      </c>
      <c r="I971" s="8" t="str">
        <f t="shared" si="76"/>
        <v>RNCP15265</v>
      </c>
      <c r="J971" s="8" t="str">
        <f t="shared" si="77"/>
        <v>Ok</v>
      </c>
      <c r="K971" s="8" t="str">
        <f t="shared" si="78"/>
        <v>15265</v>
      </c>
      <c r="L971" s="8" t="str">
        <f t="shared" si="79"/>
        <v>https://www.francecompetences.fr/recherche/rncp/15265/</v>
      </c>
      <c r="M971" t="s">
        <v>20</v>
      </c>
      <c r="N971" s="36">
        <f>VLOOKUP(M971,'Parametrage calcul'!$A$3:$E$5,4,FALSE)</f>
        <v>0</v>
      </c>
      <c r="O971" s="36">
        <f>VLOOKUP(M971,'Parametrage calcul'!$A$3:$E$5,5,FALSE)</f>
        <v>250</v>
      </c>
      <c r="P971" s="9"/>
      <c r="U971" s="1"/>
    </row>
    <row r="972" spans="2:21" ht="15" thickBot="1" x14ac:dyDescent="0.35">
      <c r="B972" s="48" t="s">
        <v>1288</v>
      </c>
      <c r="C972" s="47" t="s">
        <v>9059</v>
      </c>
      <c r="D972" s="38" t="s">
        <v>9049</v>
      </c>
      <c r="E972" s="38" t="s">
        <v>9345</v>
      </c>
      <c r="F972" s="37" t="s">
        <v>4789</v>
      </c>
      <c r="G972" s="43" t="s">
        <v>61</v>
      </c>
      <c r="H972" s="20" t="str">
        <f t="shared" si="75"/>
        <v>RNCP15314</v>
      </c>
      <c r="I972" s="8" t="str">
        <f t="shared" si="76"/>
        <v>RNCP15314</v>
      </c>
      <c r="J972" s="8" t="str">
        <f t="shared" si="77"/>
        <v>Ok</v>
      </c>
      <c r="K972" s="8" t="str">
        <f t="shared" si="78"/>
        <v>15314</v>
      </c>
      <c r="L972" s="8" t="str">
        <f t="shared" si="79"/>
        <v>https://www.francecompetences.fr/recherche/rncp/15314/</v>
      </c>
      <c r="M972" t="s">
        <v>76</v>
      </c>
      <c r="N972" s="36">
        <f>VLOOKUP(M972,'Parametrage calcul'!$A$3:$E$5,4,FALSE)</f>
        <v>500</v>
      </c>
      <c r="O972" s="36">
        <f>VLOOKUP(M972,'Parametrage calcul'!$A$3:$E$5,5,FALSE)</f>
        <v>500</v>
      </c>
      <c r="P972" s="9"/>
      <c r="U972" s="1"/>
    </row>
    <row r="973" spans="2:21" ht="15" thickBot="1" x14ac:dyDescent="0.35">
      <c r="B973" s="48" t="s">
        <v>4790</v>
      </c>
      <c r="C973" s="47" t="s">
        <v>9076</v>
      </c>
      <c r="D973" s="38" t="s">
        <v>9048</v>
      </c>
      <c r="E973" s="38" t="s">
        <v>9051</v>
      </c>
      <c r="F973" s="37" t="s">
        <v>4220</v>
      </c>
      <c r="G973" s="43" t="s">
        <v>9377</v>
      </c>
      <c r="H973" s="20" t="str">
        <f t="shared" si="75"/>
        <v>RNCP15336</v>
      </c>
      <c r="I973" s="8" t="str">
        <f t="shared" si="76"/>
        <v>RNCP15336</v>
      </c>
      <c r="J973" s="8" t="str">
        <f t="shared" si="77"/>
        <v>Ok</v>
      </c>
      <c r="K973" s="8" t="str">
        <f t="shared" si="78"/>
        <v>15336</v>
      </c>
      <c r="L973" s="8" t="str">
        <f t="shared" si="79"/>
        <v>https://www.francecompetences.fr/recherche/rncp/15336/</v>
      </c>
      <c r="M973" t="s">
        <v>76</v>
      </c>
      <c r="N973" s="36">
        <f>VLOOKUP(M973,'Parametrage calcul'!$A$3:$E$5,4,FALSE)</f>
        <v>500</v>
      </c>
      <c r="O973" s="36">
        <f>VLOOKUP(M973,'Parametrage calcul'!$A$3:$E$5,5,FALSE)</f>
        <v>500</v>
      </c>
      <c r="P973" s="9"/>
      <c r="U973" s="1"/>
    </row>
    <row r="974" spans="2:21" ht="15" thickBot="1" x14ac:dyDescent="0.35">
      <c r="B974" s="48" t="s">
        <v>3278</v>
      </c>
      <c r="C974" s="47" t="s">
        <v>9064</v>
      </c>
      <c r="D974" s="38" t="s">
        <v>9049</v>
      </c>
      <c r="E974" s="38" t="s">
        <v>9345</v>
      </c>
      <c r="F974" s="37" t="s">
        <v>4791</v>
      </c>
      <c r="G974" s="43">
        <v>17032622</v>
      </c>
      <c r="H974" s="20" t="str">
        <f t="shared" si="75"/>
        <v>RNCP15342</v>
      </c>
      <c r="I974" s="8" t="str">
        <f t="shared" si="76"/>
        <v>RNCP15342</v>
      </c>
      <c r="J974" s="8" t="str">
        <f t="shared" si="77"/>
        <v>Ok</v>
      </c>
      <c r="K974" s="8" t="str">
        <f t="shared" si="78"/>
        <v>15342</v>
      </c>
      <c r="L974" s="8" t="str">
        <f t="shared" si="79"/>
        <v>https://www.francecompetences.fr/recherche/rncp/15342/</v>
      </c>
      <c r="M974" t="s">
        <v>76</v>
      </c>
      <c r="N974" s="36">
        <f>VLOOKUP(M974,'Parametrage calcul'!$A$3:$E$5,4,FALSE)</f>
        <v>500</v>
      </c>
      <c r="O974" s="36">
        <f>VLOOKUP(M974,'Parametrage calcul'!$A$3:$E$5,5,FALSE)</f>
        <v>500</v>
      </c>
      <c r="P974" s="9"/>
      <c r="U974" s="1"/>
    </row>
    <row r="975" spans="2:21" ht="15" thickBot="1" x14ac:dyDescent="0.35">
      <c r="B975" s="48" t="s">
        <v>1103</v>
      </c>
      <c r="C975" s="47" t="s">
        <v>9064</v>
      </c>
      <c r="D975" s="38" t="s">
        <v>9049</v>
      </c>
      <c r="E975" s="38" t="s">
        <v>9345</v>
      </c>
      <c r="F975" s="37" t="s">
        <v>4792</v>
      </c>
      <c r="G975" s="43" t="s">
        <v>1</v>
      </c>
      <c r="H975" s="20" t="str">
        <f t="shared" si="75"/>
        <v>RNCP15345</v>
      </c>
      <c r="I975" s="8" t="str">
        <f t="shared" si="76"/>
        <v>RNCP15345</v>
      </c>
      <c r="J975" s="8" t="str">
        <f t="shared" si="77"/>
        <v>Ok</v>
      </c>
      <c r="K975" s="8" t="str">
        <f t="shared" si="78"/>
        <v>15345</v>
      </c>
      <c r="L975" s="8" t="str">
        <f t="shared" si="79"/>
        <v>https://www.francecompetences.fr/recherche/rncp/15345/</v>
      </c>
      <c r="M975" t="s">
        <v>76</v>
      </c>
      <c r="N975" s="36">
        <f>VLOOKUP(M975,'Parametrage calcul'!$A$3:$E$5,4,FALSE)</f>
        <v>500</v>
      </c>
      <c r="O975" s="36">
        <f>VLOOKUP(M975,'Parametrage calcul'!$A$3:$E$5,5,FALSE)</f>
        <v>500</v>
      </c>
      <c r="P975" s="9"/>
      <c r="U975" s="1"/>
    </row>
    <row r="976" spans="2:21" ht="15" thickBot="1" x14ac:dyDescent="0.35">
      <c r="B976" s="50" t="s">
        <v>9714</v>
      </c>
      <c r="C976" s="47" t="s">
        <v>9114</v>
      </c>
      <c r="D976" s="38" t="s">
        <v>9049</v>
      </c>
      <c r="E976" s="38" t="s">
        <v>9051</v>
      </c>
      <c r="F976" s="37" t="s">
        <v>4796</v>
      </c>
      <c r="G976" s="43" t="s">
        <v>9377</v>
      </c>
      <c r="H976" s="20" t="str">
        <f t="shared" si="75"/>
        <v>RNCP15367</v>
      </c>
      <c r="I976" s="8" t="str">
        <f t="shared" si="76"/>
        <v>RNCP15367</v>
      </c>
      <c r="J976" s="8" t="str">
        <f t="shared" si="77"/>
        <v>Ok</v>
      </c>
      <c r="K976" s="8" t="str">
        <f t="shared" si="78"/>
        <v>15367</v>
      </c>
      <c r="L976" s="8" t="str">
        <f t="shared" si="79"/>
        <v>https://www.francecompetences.fr/recherche/rncp/15367/</v>
      </c>
      <c r="M976" t="s">
        <v>20</v>
      </c>
      <c r="N976" s="36">
        <f>VLOOKUP(M976,'Parametrage calcul'!$A$3:$E$5,4,FALSE)</f>
        <v>0</v>
      </c>
      <c r="O976" s="36">
        <f>VLOOKUP(M976,'Parametrage calcul'!$A$3:$E$5,5,FALSE)</f>
        <v>250</v>
      </c>
    </row>
    <row r="977" spans="2:21" ht="15" thickBot="1" x14ac:dyDescent="0.35">
      <c r="B977" s="50" t="s">
        <v>9715</v>
      </c>
      <c r="C977" s="47" t="s">
        <v>9096</v>
      </c>
      <c r="D977" s="38" t="s">
        <v>9049</v>
      </c>
      <c r="E977" s="38" t="s">
        <v>9051</v>
      </c>
      <c r="F977" s="37" t="s">
        <v>4797</v>
      </c>
      <c r="G977" s="43" t="s">
        <v>9377</v>
      </c>
      <c r="H977" s="20" t="str">
        <f t="shared" si="75"/>
        <v>RNCP15368</v>
      </c>
      <c r="I977" s="8" t="str">
        <f t="shared" si="76"/>
        <v>RNCP15368</v>
      </c>
      <c r="J977" s="8" t="str">
        <f t="shared" si="77"/>
        <v>Ok</v>
      </c>
      <c r="K977" s="8" t="str">
        <f t="shared" si="78"/>
        <v>15368</v>
      </c>
      <c r="L977" s="8" t="str">
        <f t="shared" si="79"/>
        <v>https://www.francecompetences.fr/recherche/rncp/15368/</v>
      </c>
      <c r="M977" t="s">
        <v>20</v>
      </c>
      <c r="N977" s="36">
        <f>VLOOKUP(M977,'Parametrage calcul'!$A$3:$E$5,4,FALSE)</f>
        <v>0</v>
      </c>
      <c r="O977" s="36">
        <f>VLOOKUP(M977,'Parametrage calcul'!$A$3:$E$5,5,FALSE)</f>
        <v>250</v>
      </c>
    </row>
    <row r="978" spans="2:21" ht="15" thickBot="1" x14ac:dyDescent="0.35">
      <c r="B978" s="48" t="s">
        <v>3534</v>
      </c>
      <c r="C978" s="47" t="s">
        <v>9086</v>
      </c>
      <c r="D978" s="38" t="s">
        <v>9046</v>
      </c>
      <c r="E978" s="38" t="s">
        <v>9346</v>
      </c>
      <c r="F978" s="37" t="s">
        <v>4798</v>
      </c>
      <c r="G978" s="43">
        <v>56333402</v>
      </c>
      <c r="H978" s="20" t="str">
        <f t="shared" si="75"/>
        <v>RNCP15507</v>
      </c>
      <c r="I978" s="8" t="str">
        <f t="shared" si="76"/>
        <v>RNCP15507</v>
      </c>
      <c r="J978" s="8" t="str">
        <f t="shared" si="77"/>
        <v>Ok</v>
      </c>
      <c r="K978" s="8" t="str">
        <f t="shared" si="78"/>
        <v>15507</v>
      </c>
      <c r="L978" s="8" t="str">
        <f t="shared" si="79"/>
        <v>https://www.francecompetences.fr/recherche/rncp/15507/</v>
      </c>
      <c r="M978" t="s">
        <v>20</v>
      </c>
      <c r="N978" s="36">
        <f>VLOOKUP(M978,'Parametrage calcul'!$A$3:$E$5,4,FALSE)</f>
        <v>0</v>
      </c>
      <c r="O978" s="36">
        <f>VLOOKUP(M978,'Parametrage calcul'!$A$3:$E$5,5,FALSE)</f>
        <v>250</v>
      </c>
      <c r="P978" s="9"/>
      <c r="U978" s="1"/>
    </row>
    <row r="979" spans="2:21" ht="15" thickBot="1" x14ac:dyDescent="0.35">
      <c r="B979" s="48" t="s">
        <v>3527</v>
      </c>
      <c r="C979" s="47" t="s">
        <v>9074</v>
      </c>
      <c r="D979" s="38" t="s">
        <v>9046</v>
      </c>
      <c r="E979" s="38" t="s">
        <v>9349</v>
      </c>
      <c r="F979" s="37" t="s">
        <v>4425</v>
      </c>
      <c r="G979" s="43">
        <v>55321204</v>
      </c>
      <c r="H979" s="20" t="str">
        <f t="shared" si="75"/>
        <v>RNCP15509</v>
      </c>
      <c r="I979" s="8" t="str">
        <f t="shared" si="76"/>
        <v>RNCP15509</v>
      </c>
      <c r="J979" s="8" t="str">
        <f t="shared" si="77"/>
        <v>Ok</v>
      </c>
      <c r="K979" s="8" t="str">
        <f t="shared" si="78"/>
        <v>15509</v>
      </c>
      <c r="L979" s="8" t="str">
        <f t="shared" si="79"/>
        <v>https://www.francecompetences.fr/recherche/rncp/15509/</v>
      </c>
      <c r="M979" t="s">
        <v>20</v>
      </c>
      <c r="N979" s="36">
        <f>VLOOKUP(M979,'Parametrage calcul'!$A$3:$E$5,4,FALSE)</f>
        <v>0</v>
      </c>
      <c r="O979" s="36">
        <f>VLOOKUP(M979,'Parametrage calcul'!$A$3:$E$5,5,FALSE)</f>
        <v>250</v>
      </c>
      <c r="P979" s="9"/>
      <c r="U979" s="1"/>
    </row>
    <row r="980" spans="2:21" ht="15" thickBot="1" x14ac:dyDescent="0.35">
      <c r="B980" s="48" t="s">
        <v>1431</v>
      </c>
      <c r="C980" s="47" t="s">
        <v>9086</v>
      </c>
      <c r="D980" s="38" t="s">
        <v>9047</v>
      </c>
      <c r="E980" s="38" t="s">
        <v>9331</v>
      </c>
      <c r="F980" s="37" t="s">
        <v>9465</v>
      </c>
      <c r="G980" s="43" t="s">
        <v>9377</v>
      </c>
      <c r="H980" s="20" t="str">
        <f t="shared" si="75"/>
        <v>RNCP15516</v>
      </c>
      <c r="I980" s="8" t="str">
        <f t="shared" si="76"/>
        <v>RNCP15516</v>
      </c>
      <c r="J980" s="8" t="str">
        <f t="shared" si="77"/>
        <v>Ok</v>
      </c>
      <c r="K980" s="8" t="str">
        <f t="shared" si="78"/>
        <v>15516</v>
      </c>
      <c r="L980" s="8" t="str">
        <f t="shared" si="79"/>
        <v>https://www.francecompetences.fr/recherche/rncp/15516/</v>
      </c>
      <c r="M980" t="s">
        <v>20</v>
      </c>
      <c r="N980" s="36">
        <f>VLOOKUP(M980,'Parametrage calcul'!$A$3:$E$5,4,FALSE)</f>
        <v>0</v>
      </c>
      <c r="O980" s="36">
        <f>VLOOKUP(M980,'Parametrage calcul'!$A$3:$E$5,5,FALSE)</f>
        <v>250</v>
      </c>
      <c r="P980" s="9"/>
      <c r="U980" s="1"/>
    </row>
    <row r="981" spans="2:21" ht="15" thickBot="1" x14ac:dyDescent="0.35">
      <c r="B981" s="50" t="s">
        <v>9716</v>
      </c>
      <c r="C981" s="47" t="s">
        <v>9054</v>
      </c>
      <c r="D981" s="38" t="s">
        <v>9049</v>
      </c>
      <c r="E981" s="38" t="s">
        <v>9345</v>
      </c>
      <c r="F981" s="37" t="s">
        <v>4799</v>
      </c>
      <c r="G981" s="43" t="s">
        <v>9377</v>
      </c>
      <c r="H981" s="20" t="str">
        <f t="shared" si="75"/>
        <v>RNCP15538</v>
      </c>
      <c r="I981" s="8" t="str">
        <f t="shared" si="76"/>
        <v>RNCP15538</v>
      </c>
      <c r="J981" s="8" t="str">
        <f t="shared" si="77"/>
        <v>Ok</v>
      </c>
      <c r="K981" s="8" t="str">
        <f t="shared" si="78"/>
        <v>15538</v>
      </c>
      <c r="L981" s="8" t="str">
        <f t="shared" si="79"/>
        <v>https://www.francecompetences.fr/recherche/rncp/15538/</v>
      </c>
      <c r="M981" t="s">
        <v>76</v>
      </c>
      <c r="N981" s="36">
        <f>VLOOKUP(M981,'Parametrage calcul'!$A$3:$E$5,4,FALSE)</f>
        <v>500</v>
      </c>
      <c r="O981" s="36">
        <f>VLOOKUP(M981,'Parametrage calcul'!$A$3:$E$5,5,FALSE)</f>
        <v>500</v>
      </c>
    </row>
    <row r="982" spans="2:21" ht="15" thickBot="1" x14ac:dyDescent="0.35">
      <c r="B982" s="48" t="s">
        <v>4800</v>
      </c>
      <c r="C982" s="47" t="s">
        <v>9076</v>
      </c>
      <c r="D982" s="38" t="s">
        <v>9047</v>
      </c>
      <c r="E982" s="38" t="s">
        <v>9051</v>
      </c>
      <c r="F982" s="37" t="s">
        <v>4801</v>
      </c>
      <c r="G982" s="43" t="s">
        <v>9377</v>
      </c>
      <c r="H982" s="20" t="str">
        <f t="shared" si="75"/>
        <v>RNCP15576</v>
      </c>
      <c r="I982" s="8" t="str">
        <f t="shared" si="76"/>
        <v>RNCP15576</v>
      </c>
      <c r="J982" s="8" t="str">
        <f t="shared" si="77"/>
        <v>Ok</v>
      </c>
      <c r="K982" s="8" t="str">
        <f t="shared" si="78"/>
        <v>15576</v>
      </c>
      <c r="L982" s="8" t="str">
        <f t="shared" si="79"/>
        <v>https://www.francecompetences.fr/recherche/rncp/15576/</v>
      </c>
      <c r="M982" t="s">
        <v>76</v>
      </c>
      <c r="N982" s="36">
        <f>VLOOKUP(M982,'Parametrage calcul'!$A$3:$E$5,4,FALSE)</f>
        <v>500</v>
      </c>
      <c r="O982" s="36">
        <f>VLOOKUP(M982,'Parametrage calcul'!$A$3:$E$5,5,FALSE)</f>
        <v>500</v>
      </c>
      <c r="P982" s="9"/>
      <c r="U982" s="1"/>
    </row>
    <row r="983" spans="2:21" ht="15" thickBot="1" x14ac:dyDescent="0.35">
      <c r="B983" s="50" t="s">
        <v>9717</v>
      </c>
      <c r="C983" s="47" t="s">
        <v>9093</v>
      </c>
      <c r="D983" s="38" t="s">
        <v>9047</v>
      </c>
      <c r="E983" s="38" t="s">
        <v>9331</v>
      </c>
      <c r="F983" s="37" t="s">
        <v>9991</v>
      </c>
      <c r="G983" s="43">
        <v>32321113</v>
      </c>
      <c r="H983" s="20" t="str">
        <f t="shared" si="75"/>
        <v>RNCP15611</v>
      </c>
      <c r="I983" s="8" t="str">
        <f t="shared" si="76"/>
        <v>RNCP15611</v>
      </c>
      <c r="J983" s="8" t="str">
        <f t="shared" si="77"/>
        <v>Ok</v>
      </c>
      <c r="K983" s="8" t="str">
        <f t="shared" si="78"/>
        <v>15611</v>
      </c>
      <c r="L983" s="8" t="str">
        <f t="shared" si="79"/>
        <v>https://www.francecompetences.fr/recherche/rncp/15611/</v>
      </c>
      <c r="M983" t="s">
        <v>20</v>
      </c>
      <c r="N983" s="36">
        <f>VLOOKUP(M983,'Parametrage calcul'!$A$3:$E$5,4,FALSE)</f>
        <v>0</v>
      </c>
      <c r="O983" s="36">
        <f>VLOOKUP(M983,'Parametrage calcul'!$A$3:$E$5,5,FALSE)</f>
        <v>250</v>
      </c>
    </row>
    <row r="984" spans="2:21" ht="15" thickBot="1" x14ac:dyDescent="0.35">
      <c r="B984" s="48" t="s">
        <v>1346</v>
      </c>
      <c r="C984" s="47" t="s">
        <v>9074</v>
      </c>
      <c r="D984" s="38" t="s">
        <v>9047</v>
      </c>
      <c r="E984" s="38" t="s">
        <v>9331</v>
      </c>
      <c r="F984" s="37" t="s">
        <v>4802</v>
      </c>
      <c r="G984" s="43">
        <v>32321205</v>
      </c>
      <c r="H984" s="20" t="str">
        <f t="shared" si="75"/>
        <v>RNCP15612</v>
      </c>
      <c r="I984" s="8" t="str">
        <f t="shared" si="76"/>
        <v>RNCP15612</v>
      </c>
      <c r="J984" s="8" t="str">
        <f t="shared" si="77"/>
        <v>Ok</v>
      </c>
      <c r="K984" s="8" t="str">
        <f t="shared" si="78"/>
        <v>15612</v>
      </c>
      <c r="L984" s="8" t="str">
        <f t="shared" si="79"/>
        <v>https://www.francecompetences.fr/recherche/rncp/15612/</v>
      </c>
      <c r="M984" t="s">
        <v>20</v>
      </c>
      <c r="N984" s="36">
        <f>VLOOKUP(M984,'Parametrage calcul'!$A$3:$E$5,4,FALSE)</f>
        <v>0</v>
      </c>
      <c r="O984" s="36">
        <f>VLOOKUP(M984,'Parametrage calcul'!$A$3:$E$5,5,FALSE)</f>
        <v>250</v>
      </c>
      <c r="P984" s="9"/>
      <c r="U984" s="1"/>
    </row>
    <row r="985" spans="2:21" ht="15" thickBot="1" x14ac:dyDescent="0.35">
      <c r="B985" s="48" t="s">
        <v>1333</v>
      </c>
      <c r="C985" s="47" t="s">
        <v>9094</v>
      </c>
      <c r="D985" s="38" t="s">
        <v>9047</v>
      </c>
      <c r="E985" s="38" t="s">
        <v>9331</v>
      </c>
      <c r="F985" s="37" t="s">
        <v>9585</v>
      </c>
      <c r="G985" s="43" t="s">
        <v>9377</v>
      </c>
      <c r="H985" s="20" t="str">
        <f t="shared" si="75"/>
        <v>RNCP15613</v>
      </c>
      <c r="I985" s="8" t="str">
        <f t="shared" si="76"/>
        <v>RNCP15613</v>
      </c>
      <c r="J985" s="8" t="str">
        <f t="shared" si="77"/>
        <v>Ok</v>
      </c>
      <c r="K985" s="8" t="str">
        <f t="shared" si="78"/>
        <v>15613</v>
      </c>
      <c r="L985" s="8" t="str">
        <f t="shared" si="79"/>
        <v>https://www.francecompetences.fr/recherche/rncp/15613/</v>
      </c>
      <c r="M985" t="s">
        <v>20</v>
      </c>
      <c r="N985" s="36">
        <f>VLOOKUP(M985,'Parametrage calcul'!$A$3:$E$5,4,FALSE)</f>
        <v>0</v>
      </c>
      <c r="O985" s="36">
        <f>VLOOKUP(M985,'Parametrage calcul'!$A$3:$E$5,5,FALSE)</f>
        <v>250</v>
      </c>
      <c r="P985" s="9"/>
      <c r="U985" s="1"/>
    </row>
    <row r="986" spans="2:21" ht="15" thickBot="1" x14ac:dyDescent="0.35">
      <c r="B986" s="48" t="s">
        <v>1318</v>
      </c>
      <c r="C986" s="47" t="s">
        <v>9086</v>
      </c>
      <c r="D986" s="38" t="s">
        <v>9047</v>
      </c>
      <c r="E986" s="38" t="s">
        <v>9331</v>
      </c>
      <c r="F986" s="37" t="s">
        <v>9622</v>
      </c>
      <c r="G986" s="43" t="s">
        <v>9377</v>
      </c>
      <c r="H986" s="20" t="str">
        <f t="shared" si="75"/>
        <v>RNCP15614</v>
      </c>
      <c r="I986" s="8" t="str">
        <f t="shared" si="76"/>
        <v>RNCP15614</v>
      </c>
      <c r="J986" s="8" t="str">
        <f t="shared" si="77"/>
        <v>Ok</v>
      </c>
      <c r="K986" s="8" t="str">
        <f t="shared" si="78"/>
        <v>15614</v>
      </c>
      <c r="L986" s="8" t="str">
        <f t="shared" si="79"/>
        <v>https://www.francecompetences.fr/recherche/rncp/15614/</v>
      </c>
      <c r="M986" t="s">
        <v>20</v>
      </c>
      <c r="N986" s="36">
        <f>VLOOKUP(M986,'Parametrage calcul'!$A$3:$E$5,4,FALSE)</f>
        <v>0</v>
      </c>
      <c r="O986" s="36">
        <f>VLOOKUP(M986,'Parametrage calcul'!$A$3:$E$5,5,FALSE)</f>
        <v>250</v>
      </c>
      <c r="P986" s="9"/>
      <c r="U986" s="1"/>
    </row>
    <row r="987" spans="2:21" ht="15" thickBot="1" x14ac:dyDescent="0.35">
      <c r="B987" s="48" t="s">
        <v>1314</v>
      </c>
      <c r="C987" s="47" t="s">
        <v>9056</v>
      </c>
      <c r="D987" s="38" t="s">
        <v>9047</v>
      </c>
      <c r="E987" s="38" t="s">
        <v>9331</v>
      </c>
      <c r="F987" s="37" t="s">
        <v>4197</v>
      </c>
      <c r="G987" s="43" t="s">
        <v>9377</v>
      </c>
      <c r="H987" s="20" t="str">
        <f t="shared" si="75"/>
        <v>RNCP15615</v>
      </c>
      <c r="I987" s="8" t="str">
        <f t="shared" si="76"/>
        <v>RNCP15615</v>
      </c>
      <c r="J987" s="8" t="str">
        <f t="shared" si="77"/>
        <v>Ok</v>
      </c>
      <c r="K987" s="8" t="str">
        <f t="shared" si="78"/>
        <v>15615</v>
      </c>
      <c r="L987" s="8" t="str">
        <f t="shared" si="79"/>
        <v>https://www.francecompetences.fr/recherche/rncp/15615/</v>
      </c>
      <c r="M987" t="s">
        <v>20</v>
      </c>
      <c r="N987" s="36">
        <f>VLOOKUP(M987,'Parametrage calcul'!$A$3:$E$5,4,FALSE)</f>
        <v>0</v>
      </c>
      <c r="O987" s="36">
        <f>VLOOKUP(M987,'Parametrage calcul'!$A$3:$E$5,5,FALSE)</f>
        <v>250</v>
      </c>
      <c r="P987" s="9"/>
      <c r="U987" s="1"/>
    </row>
    <row r="988" spans="2:21" ht="15" thickBot="1" x14ac:dyDescent="0.35">
      <c r="B988" s="48" t="s">
        <v>1335</v>
      </c>
      <c r="C988" s="47" t="s">
        <v>9094</v>
      </c>
      <c r="D988" s="38" t="s">
        <v>9047</v>
      </c>
      <c r="E988" s="38" t="s">
        <v>9331</v>
      </c>
      <c r="F988" s="37" t="s">
        <v>9651</v>
      </c>
      <c r="G988" s="43" t="s">
        <v>9377</v>
      </c>
      <c r="H988" s="20" t="str">
        <f t="shared" si="75"/>
        <v>RNCP15616</v>
      </c>
      <c r="I988" s="8" t="str">
        <f t="shared" si="76"/>
        <v>RNCP15616</v>
      </c>
      <c r="J988" s="8" t="str">
        <f t="shared" si="77"/>
        <v>Ok</v>
      </c>
      <c r="K988" s="8" t="str">
        <f t="shared" si="78"/>
        <v>15616</v>
      </c>
      <c r="L988" s="8" t="str">
        <f t="shared" si="79"/>
        <v>https://www.francecompetences.fr/recherche/rncp/15616/</v>
      </c>
      <c r="M988" t="s">
        <v>20</v>
      </c>
      <c r="N988" s="36">
        <f>VLOOKUP(M988,'Parametrage calcul'!$A$3:$E$5,4,FALSE)</f>
        <v>0</v>
      </c>
      <c r="O988" s="36">
        <f>VLOOKUP(M988,'Parametrage calcul'!$A$3:$E$5,5,FALSE)</f>
        <v>250</v>
      </c>
      <c r="P988" s="9"/>
      <c r="U988" s="1"/>
    </row>
    <row r="989" spans="2:21" ht="15" thickBot="1" x14ac:dyDescent="0.35">
      <c r="B989" s="48" t="s">
        <v>2321</v>
      </c>
      <c r="C989" s="47" t="s">
        <v>9122</v>
      </c>
      <c r="D989" s="38" t="s">
        <v>9049</v>
      </c>
      <c r="E989" s="38" t="s">
        <v>9345</v>
      </c>
      <c r="F989" s="37" t="s">
        <v>4803</v>
      </c>
      <c r="G989" s="43" t="s">
        <v>856</v>
      </c>
      <c r="H989" s="20" t="str">
        <f t="shared" si="75"/>
        <v>RNCP15638</v>
      </c>
      <c r="I989" s="8" t="str">
        <f t="shared" si="76"/>
        <v>RNCP15638</v>
      </c>
      <c r="J989" s="8" t="str">
        <f t="shared" si="77"/>
        <v>Ok</v>
      </c>
      <c r="K989" s="8" t="str">
        <f t="shared" si="78"/>
        <v>15638</v>
      </c>
      <c r="L989" s="8" t="str">
        <f t="shared" si="79"/>
        <v>https://www.francecompetences.fr/recherche/rncp/15638/</v>
      </c>
      <c r="M989" t="s">
        <v>20</v>
      </c>
      <c r="N989" s="36">
        <f>VLOOKUP(M989,'Parametrage calcul'!$A$3:$E$5,4,FALSE)</f>
        <v>0</v>
      </c>
      <c r="O989" s="36">
        <f>VLOOKUP(M989,'Parametrage calcul'!$A$3:$E$5,5,FALSE)</f>
        <v>250</v>
      </c>
      <c r="P989" s="9"/>
      <c r="U989" s="1"/>
    </row>
    <row r="990" spans="2:21" ht="15" thickBot="1" x14ac:dyDescent="0.35">
      <c r="B990" s="48" t="s">
        <v>1869</v>
      </c>
      <c r="C990" s="47" t="s">
        <v>9110</v>
      </c>
      <c r="D990" s="38" t="s">
        <v>9047</v>
      </c>
      <c r="E990" s="38" t="s">
        <v>9331</v>
      </c>
      <c r="F990" s="37" t="s">
        <v>4804</v>
      </c>
      <c r="G990" s="43">
        <v>32330001</v>
      </c>
      <c r="H990" s="20" t="str">
        <f t="shared" si="75"/>
        <v>RNCP15668</v>
      </c>
      <c r="I990" s="8" t="str">
        <f t="shared" si="76"/>
        <v>RNCP15668</v>
      </c>
      <c r="J990" s="8" t="str">
        <f t="shared" si="77"/>
        <v>Ok</v>
      </c>
      <c r="K990" s="8" t="str">
        <f t="shared" si="78"/>
        <v>15668</v>
      </c>
      <c r="L990" s="8" t="str">
        <f t="shared" si="79"/>
        <v>https://www.francecompetences.fr/recherche/rncp/15668/</v>
      </c>
      <c r="M990" t="s">
        <v>20</v>
      </c>
      <c r="N990" s="36">
        <f>VLOOKUP(M990,'Parametrage calcul'!$A$3:$E$5,4,FALSE)</f>
        <v>0</v>
      </c>
      <c r="O990" s="36">
        <f>VLOOKUP(M990,'Parametrage calcul'!$A$3:$E$5,5,FALSE)</f>
        <v>250</v>
      </c>
      <c r="P990" s="9"/>
      <c r="U990" s="1"/>
    </row>
    <row r="991" spans="2:21" ht="15" thickBot="1" x14ac:dyDescent="0.35">
      <c r="B991" s="48" t="s">
        <v>1309</v>
      </c>
      <c r="C991" s="47" t="s">
        <v>9093</v>
      </c>
      <c r="D991" s="38" t="s">
        <v>9047</v>
      </c>
      <c r="E991" s="38" t="s">
        <v>9331</v>
      </c>
      <c r="F991" s="37" t="s">
        <v>4805</v>
      </c>
      <c r="G991" s="43">
        <v>32321007</v>
      </c>
      <c r="H991" s="20" t="str">
        <f t="shared" si="75"/>
        <v>RNCP15669</v>
      </c>
      <c r="I991" s="8" t="str">
        <f t="shared" si="76"/>
        <v>RNCP15669</v>
      </c>
      <c r="J991" s="8" t="str">
        <f t="shared" si="77"/>
        <v>Ok</v>
      </c>
      <c r="K991" s="8" t="str">
        <f t="shared" si="78"/>
        <v>15669</v>
      </c>
      <c r="L991" s="8" t="str">
        <f t="shared" si="79"/>
        <v>https://www.francecompetences.fr/recherche/rncp/15669/</v>
      </c>
      <c r="M991" t="s">
        <v>20</v>
      </c>
      <c r="N991" s="36">
        <f>VLOOKUP(M991,'Parametrage calcul'!$A$3:$E$5,4,FALSE)</f>
        <v>0</v>
      </c>
      <c r="O991" s="36">
        <f>VLOOKUP(M991,'Parametrage calcul'!$A$3:$E$5,5,FALSE)</f>
        <v>250</v>
      </c>
      <c r="P991" s="9"/>
      <c r="U991" s="1"/>
    </row>
    <row r="992" spans="2:21" ht="15" thickBot="1" x14ac:dyDescent="0.35">
      <c r="B992" s="48" t="s">
        <v>2498</v>
      </c>
      <c r="C992" s="47" t="s">
        <v>9084</v>
      </c>
      <c r="D992" s="38" t="s">
        <v>9047</v>
      </c>
      <c r="E992" s="38" t="s">
        <v>9331</v>
      </c>
      <c r="F992" s="37" t="s">
        <v>4806</v>
      </c>
      <c r="G992" s="43">
        <v>32334302</v>
      </c>
      <c r="H992" s="20" t="str">
        <f t="shared" si="75"/>
        <v>RNCP15672</v>
      </c>
      <c r="I992" s="8" t="str">
        <f t="shared" si="76"/>
        <v>RNCP15672</v>
      </c>
      <c r="J992" s="8" t="str">
        <f t="shared" si="77"/>
        <v>Ok</v>
      </c>
      <c r="K992" s="8" t="str">
        <f t="shared" si="78"/>
        <v>15672</v>
      </c>
      <c r="L992" s="8" t="str">
        <f t="shared" si="79"/>
        <v>https://www.francecompetences.fr/recherche/rncp/15672/</v>
      </c>
      <c r="M992" t="s">
        <v>76</v>
      </c>
      <c r="N992" s="36">
        <f>VLOOKUP(M992,'Parametrage calcul'!$A$3:$E$5,4,FALSE)</f>
        <v>500</v>
      </c>
      <c r="O992" s="36">
        <f>VLOOKUP(M992,'Parametrage calcul'!$A$3:$E$5,5,FALSE)</f>
        <v>500</v>
      </c>
      <c r="P992" s="9"/>
      <c r="U992" s="1"/>
    </row>
    <row r="993" spans="2:21" ht="15" thickBot="1" x14ac:dyDescent="0.35">
      <c r="B993" s="48" t="s">
        <v>1366</v>
      </c>
      <c r="C993" s="47" t="s">
        <v>9083</v>
      </c>
      <c r="D993" s="38" t="s">
        <v>9047</v>
      </c>
      <c r="E993" s="38" t="s">
        <v>9331</v>
      </c>
      <c r="F993" s="37" t="s">
        <v>4807</v>
      </c>
      <c r="G993" s="43">
        <v>32321304</v>
      </c>
      <c r="H993" s="20" t="str">
        <f t="shared" si="75"/>
        <v>RNCP15673</v>
      </c>
      <c r="I993" s="8" t="str">
        <f t="shared" si="76"/>
        <v>RNCP15673</v>
      </c>
      <c r="J993" s="8" t="str">
        <f t="shared" si="77"/>
        <v>Ok</v>
      </c>
      <c r="K993" s="8" t="str">
        <f t="shared" si="78"/>
        <v>15673</v>
      </c>
      <c r="L993" s="8" t="str">
        <f t="shared" si="79"/>
        <v>https://www.francecompetences.fr/recherche/rncp/15673/</v>
      </c>
      <c r="M993" t="s">
        <v>20</v>
      </c>
      <c r="N993" s="36">
        <f>VLOOKUP(M993,'Parametrage calcul'!$A$3:$E$5,4,FALSE)</f>
        <v>0</v>
      </c>
      <c r="O993" s="36">
        <f>VLOOKUP(M993,'Parametrage calcul'!$A$3:$E$5,5,FALSE)</f>
        <v>250</v>
      </c>
      <c r="P993" s="9"/>
      <c r="U993" s="1"/>
    </row>
    <row r="994" spans="2:21" ht="15" thickBot="1" x14ac:dyDescent="0.35">
      <c r="B994" s="48" t="s">
        <v>1371</v>
      </c>
      <c r="C994" s="47" t="s">
        <v>9083</v>
      </c>
      <c r="D994" s="38" t="s">
        <v>9047</v>
      </c>
      <c r="E994" s="38" t="s">
        <v>9331</v>
      </c>
      <c r="F994" s="37" t="s">
        <v>4808</v>
      </c>
      <c r="G994" s="43">
        <v>32321308</v>
      </c>
      <c r="H994" s="20" t="str">
        <f t="shared" si="75"/>
        <v>RNCP15674</v>
      </c>
      <c r="I994" s="8" t="str">
        <f t="shared" si="76"/>
        <v>RNCP15674</v>
      </c>
      <c r="J994" s="8" t="str">
        <f t="shared" si="77"/>
        <v>Ok</v>
      </c>
      <c r="K994" s="8" t="str">
        <f t="shared" si="78"/>
        <v>15674</v>
      </c>
      <c r="L994" s="8" t="str">
        <f t="shared" si="79"/>
        <v>https://www.francecompetences.fr/recherche/rncp/15674/</v>
      </c>
      <c r="M994" t="s">
        <v>20</v>
      </c>
      <c r="N994" s="36">
        <f>VLOOKUP(M994,'Parametrage calcul'!$A$3:$E$5,4,FALSE)</f>
        <v>0</v>
      </c>
      <c r="O994" s="36">
        <f>VLOOKUP(M994,'Parametrage calcul'!$A$3:$E$5,5,FALSE)</f>
        <v>250</v>
      </c>
      <c r="P994" s="9"/>
      <c r="U994" s="1"/>
    </row>
    <row r="995" spans="2:21" ht="15" thickBot="1" x14ac:dyDescent="0.35">
      <c r="B995" s="48" t="s">
        <v>1281</v>
      </c>
      <c r="C995" s="47" t="s">
        <v>9089</v>
      </c>
      <c r="D995" s="38" t="s">
        <v>9049</v>
      </c>
      <c r="E995" s="38" t="s">
        <v>9345</v>
      </c>
      <c r="F995" s="37" t="s">
        <v>4809</v>
      </c>
      <c r="G995" s="43" t="s">
        <v>55</v>
      </c>
      <c r="H995" s="20" t="str">
        <f t="shared" si="75"/>
        <v>RNCP15699</v>
      </c>
      <c r="I995" s="8" t="str">
        <f t="shared" si="76"/>
        <v>RNCP15699</v>
      </c>
      <c r="J995" s="8" t="str">
        <f t="shared" si="77"/>
        <v>Ok</v>
      </c>
      <c r="K995" s="8" t="str">
        <f t="shared" si="78"/>
        <v>15699</v>
      </c>
      <c r="L995" s="8" t="str">
        <f t="shared" si="79"/>
        <v>https://www.francecompetences.fr/recherche/rncp/15699/</v>
      </c>
      <c r="M995" t="s">
        <v>76</v>
      </c>
      <c r="N995" s="36">
        <f>VLOOKUP(M995,'Parametrage calcul'!$A$3:$E$5,4,FALSE)</f>
        <v>500</v>
      </c>
      <c r="O995" s="36">
        <f>VLOOKUP(M995,'Parametrage calcul'!$A$3:$E$5,5,FALSE)</f>
        <v>500</v>
      </c>
      <c r="P995" s="9"/>
      <c r="U995" s="1"/>
    </row>
    <row r="996" spans="2:21" ht="15" thickBot="1" x14ac:dyDescent="0.35">
      <c r="B996" s="48" t="s">
        <v>9396</v>
      </c>
      <c r="C996" s="47" t="s">
        <v>9064</v>
      </c>
      <c r="D996" s="38" t="s">
        <v>9048</v>
      </c>
      <c r="E996" s="38" t="s">
        <v>9051</v>
      </c>
      <c r="F996" s="37" t="s">
        <v>9499</v>
      </c>
      <c r="G996" s="43" t="s">
        <v>9377</v>
      </c>
      <c r="H996" s="20" t="str">
        <f t="shared" si="75"/>
        <v>RNCP15719</v>
      </c>
      <c r="I996" s="8" t="str">
        <f t="shared" si="76"/>
        <v>RNCP15719</v>
      </c>
      <c r="J996" s="8" t="str">
        <f t="shared" si="77"/>
        <v>Ok</v>
      </c>
      <c r="K996" s="8" t="str">
        <f t="shared" si="78"/>
        <v>15719</v>
      </c>
      <c r="L996" s="8" t="str">
        <f t="shared" si="79"/>
        <v>https://www.francecompetences.fr/recherche/rncp/15719/</v>
      </c>
      <c r="M996" t="s">
        <v>20</v>
      </c>
      <c r="N996" s="36">
        <f>VLOOKUP(M996,'Parametrage calcul'!$A$3:$E$5,4,FALSE)</f>
        <v>0</v>
      </c>
      <c r="O996" s="36">
        <f>VLOOKUP(M996,'Parametrage calcul'!$A$3:$E$5,5,FALSE)</f>
        <v>250</v>
      </c>
      <c r="P996" s="9"/>
      <c r="U996" s="1"/>
    </row>
    <row r="997" spans="2:21" ht="15" thickBot="1" x14ac:dyDescent="0.35">
      <c r="B997" s="48" t="s">
        <v>2401</v>
      </c>
      <c r="C997" s="47" t="s">
        <v>9066</v>
      </c>
      <c r="D997" s="38" t="s">
        <v>9045</v>
      </c>
      <c r="E997" s="38" t="s">
        <v>9051</v>
      </c>
      <c r="F997" s="37" t="s">
        <v>4810</v>
      </c>
      <c r="G997" s="43" t="s">
        <v>953</v>
      </c>
      <c r="H997" s="20" t="str">
        <f t="shared" si="75"/>
        <v>RNCP15745</v>
      </c>
      <c r="I997" s="8" t="str">
        <f t="shared" si="76"/>
        <v>RNCP15745</v>
      </c>
      <c r="J997" s="8" t="str">
        <f t="shared" si="77"/>
        <v>Ok</v>
      </c>
      <c r="K997" s="8" t="str">
        <f t="shared" si="78"/>
        <v>15745</v>
      </c>
      <c r="L997" s="8" t="str">
        <f t="shared" si="79"/>
        <v>https://www.francecompetences.fr/recherche/rncp/15745/</v>
      </c>
      <c r="M997" t="s">
        <v>20</v>
      </c>
      <c r="N997" s="36">
        <f>VLOOKUP(M997,'Parametrage calcul'!$A$3:$E$5,4,FALSE)</f>
        <v>0</v>
      </c>
      <c r="O997" s="36">
        <f>VLOOKUP(M997,'Parametrage calcul'!$A$3:$E$5,5,FALSE)</f>
        <v>250</v>
      </c>
      <c r="P997" s="9"/>
      <c r="U997" s="1"/>
    </row>
    <row r="998" spans="2:21" ht="15" thickBot="1" x14ac:dyDescent="0.35">
      <c r="B998" s="48" t="s">
        <v>2391</v>
      </c>
      <c r="C998" s="47" t="s">
        <v>9068</v>
      </c>
      <c r="D998" s="38" t="s">
        <v>9045</v>
      </c>
      <c r="E998" s="38" t="s">
        <v>9051</v>
      </c>
      <c r="F998" s="37" t="s">
        <v>4292</v>
      </c>
      <c r="G998" s="43" t="s">
        <v>943</v>
      </c>
      <c r="H998" s="20" t="str">
        <f t="shared" si="75"/>
        <v>RNCP15747</v>
      </c>
      <c r="I998" s="8" t="str">
        <f t="shared" si="76"/>
        <v>RNCP15747</v>
      </c>
      <c r="J998" s="8" t="str">
        <f t="shared" si="77"/>
        <v>Ok</v>
      </c>
      <c r="K998" s="8" t="str">
        <f t="shared" si="78"/>
        <v>15747</v>
      </c>
      <c r="L998" s="8" t="str">
        <f t="shared" si="79"/>
        <v>https://www.francecompetences.fr/recherche/rncp/15747/</v>
      </c>
      <c r="M998" t="s">
        <v>20</v>
      </c>
      <c r="N998" s="36">
        <f>VLOOKUP(M998,'Parametrage calcul'!$A$3:$E$5,4,FALSE)</f>
        <v>0</v>
      </c>
      <c r="O998" s="36">
        <f>VLOOKUP(M998,'Parametrage calcul'!$A$3:$E$5,5,FALSE)</f>
        <v>250</v>
      </c>
      <c r="P998" s="9"/>
      <c r="U998" s="1"/>
    </row>
    <row r="999" spans="2:21" ht="15" thickBot="1" x14ac:dyDescent="0.35">
      <c r="B999" s="48" t="s">
        <v>10459</v>
      </c>
      <c r="C999" s="47" t="s">
        <v>9096</v>
      </c>
      <c r="D999" s="38" t="s">
        <v>9047</v>
      </c>
      <c r="E999" s="38" t="s">
        <v>9051</v>
      </c>
      <c r="F999" s="37" t="s">
        <v>10707</v>
      </c>
      <c r="G999" s="43" t="s">
        <v>9377</v>
      </c>
      <c r="H999" s="20" t="str">
        <f t="shared" si="75"/>
        <v>RNCP15762</v>
      </c>
      <c r="I999" s="8" t="str">
        <f t="shared" si="76"/>
        <v>RNCP15762</v>
      </c>
      <c r="J999" s="8" t="str">
        <f t="shared" si="77"/>
        <v>Ok</v>
      </c>
      <c r="K999" s="8" t="str">
        <f t="shared" si="78"/>
        <v>15762</v>
      </c>
      <c r="L999" s="8" t="str">
        <f t="shared" si="79"/>
        <v>https://www.francecompetences.fr/recherche/rncp/15762/</v>
      </c>
      <c r="M999" t="s">
        <v>20</v>
      </c>
      <c r="N999" s="36">
        <f>VLOOKUP(M999,'Parametrage calcul'!$A$3:$E$5,4,FALSE)</f>
        <v>0</v>
      </c>
      <c r="O999" s="36">
        <f>VLOOKUP(M999,'Parametrage calcul'!$A$3:$E$5,5,FALSE)</f>
        <v>250</v>
      </c>
    </row>
    <row r="1000" spans="2:21" ht="15" thickBot="1" x14ac:dyDescent="0.35">
      <c r="B1000" s="48" t="s">
        <v>4812</v>
      </c>
      <c r="C1000" s="47" t="s">
        <v>9079</v>
      </c>
      <c r="D1000" s="38" t="s">
        <v>9049</v>
      </c>
      <c r="E1000" s="38" t="s">
        <v>9345</v>
      </c>
      <c r="F1000" s="37" t="s">
        <v>4813</v>
      </c>
      <c r="G1000" s="43" t="s">
        <v>9377</v>
      </c>
      <c r="H1000" s="20" t="str">
        <f t="shared" si="75"/>
        <v>RNCP15782</v>
      </c>
      <c r="I1000" s="8" t="str">
        <f t="shared" si="76"/>
        <v>RNCP15782</v>
      </c>
      <c r="J1000" s="8" t="str">
        <f t="shared" si="77"/>
        <v>Ok</v>
      </c>
      <c r="K1000" s="8" t="str">
        <f t="shared" si="78"/>
        <v>15782</v>
      </c>
      <c r="L1000" s="8" t="str">
        <f t="shared" si="79"/>
        <v>https://www.francecompetences.fr/recherche/rncp/15782/</v>
      </c>
      <c r="M1000" t="s">
        <v>76</v>
      </c>
      <c r="N1000" s="36">
        <f>VLOOKUP(M1000,'Parametrage calcul'!$A$3:$E$5,4,FALSE)</f>
        <v>500</v>
      </c>
      <c r="O1000" s="36">
        <f>VLOOKUP(M1000,'Parametrage calcul'!$A$3:$E$5,5,FALSE)</f>
        <v>500</v>
      </c>
      <c r="P1000" s="9"/>
      <c r="U1000" s="1"/>
    </row>
    <row r="1001" spans="2:21" ht="15" thickBot="1" x14ac:dyDescent="0.35">
      <c r="B1001" s="48" t="s">
        <v>10460</v>
      </c>
      <c r="C1001" s="47" t="s">
        <v>9061</v>
      </c>
      <c r="D1001" s="38" t="s">
        <v>9048</v>
      </c>
      <c r="E1001" s="38" t="s">
        <v>9051</v>
      </c>
      <c r="F1001" s="37" t="s">
        <v>10708</v>
      </c>
      <c r="G1001" s="43">
        <v>24625001</v>
      </c>
      <c r="H1001" s="20" t="str">
        <f t="shared" si="75"/>
        <v>RNCP15789</v>
      </c>
      <c r="I1001" s="8" t="str">
        <f t="shared" si="76"/>
        <v>RNCP15789</v>
      </c>
      <c r="J1001" s="8" t="str">
        <f t="shared" si="77"/>
        <v>Ok</v>
      </c>
      <c r="K1001" s="8" t="str">
        <f t="shared" si="78"/>
        <v>15789</v>
      </c>
      <c r="L1001" s="8" t="str">
        <f t="shared" si="79"/>
        <v>https://www.francecompetences.fr/recherche/rncp/15789/</v>
      </c>
      <c r="M1001" t="s">
        <v>76</v>
      </c>
      <c r="N1001" s="36">
        <f>VLOOKUP(M1001,'Parametrage calcul'!$A$3:$E$5,4,FALSE)</f>
        <v>500</v>
      </c>
      <c r="O1001" s="36">
        <f>VLOOKUP(M1001,'Parametrage calcul'!$A$3:$E$5,5,FALSE)</f>
        <v>500</v>
      </c>
    </row>
    <row r="1002" spans="2:21" ht="15" thickBot="1" x14ac:dyDescent="0.35">
      <c r="B1002" s="48" t="s">
        <v>2310</v>
      </c>
      <c r="C1002" s="47" t="s">
        <v>9064</v>
      </c>
      <c r="D1002" s="38" t="s">
        <v>9048</v>
      </c>
      <c r="E1002" s="38" t="s">
        <v>9051</v>
      </c>
      <c r="F1002" s="37" t="s">
        <v>4815</v>
      </c>
      <c r="G1002" s="43" t="s">
        <v>847</v>
      </c>
      <c r="H1002" s="20" t="str">
        <f t="shared" si="75"/>
        <v>RNCP15793</v>
      </c>
      <c r="I1002" s="8" t="str">
        <f t="shared" si="76"/>
        <v>RNCP15793</v>
      </c>
      <c r="J1002" s="8" t="str">
        <f t="shared" si="77"/>
        <v>Ok</v>
      </c>
      <c r="K1002" s="8" t="str">
        <f t="shared" si="78"/>
        <v>15793</v>
      </c>
      <c r="L1002" s="8" t="str">
        <f t="shared" si="79"/>
        <v>https://www.francecompetences.fr/recherche/rncp/15793/</v>
      </c>
      <c r="M1002" t="s">
        <v>20</v>
      </c>
      <c r="N1002" s="36">
        <f>VLOOKUP(M1002,'Parametrage calcul'!$A$3:$E$5,4,FALSE)</f>
        <v>0</v>
      </c>
      <c r="O1002" s="36">
        <f>VLOOKUP(M1002,'Parametrage calcul'!$A$3:$E$5,5,FALSE)</f>
        <v>250</v>
      </c>
      <c r="P1002" s="9"/>
      <c r="U1002" s="1"/>
    </row>
    <row r="1003" spans="2:21" ht="15" thickBot="1" x14ac:dyDescent="0.35">
      <c r="B1003" s="48" t="s">
        <v>2186</v>
      </c>
      <c r="C1003" s="47" t="s">
        <v>9063</v>
      </c>
      <c r="D1003" s="38" t="s">
        <v>9049</v>
      </c>
      <c r="E1003" s="38" t="s">
        <v>9051</v>
      </c>
      <c r="F1003" s="37" t="s">
        <v>4816</v>
      </c>
      <c r="G1003" s="43" t="s">
        <v>727</v>
      </c>
      <c r="H1003" s="20" t="str">
        <f t="shared" si="75"/>
        <v>RNCP15796</v>
      </c>
      <c r="I1003" s="8" t="str">
        <f t="shared" si="76"/>
        <v>RNCP15796</v>
      </c>
      <c r="J1003" s="8" t="str">
        <f t="shared" si="77"/>
        <v>Ok</v>
      </c>
      <c r="K1003" s="8" t="str">
        <f t="shared" si="78"/>
        <v>15796</v>
      </c>
      <c r="L1003" s="8" t="str">
        <f t="shared" si="79"/>
        <v>https://www.francecompetences.fr/recherche/rncp/15796/</v>
      </c>
      <c r="M1003" t="s">
        <v>20</v>
      </c>
      <c r="N1003" s="36">
        <f>VLOOKUP(M1003,'Parametrage calcul'!$A$3:$E$5,4,FALSE)</f>
        <v>0</v>
      </c>
      <c r="O1003" s="36">
        <f>VLOOKUP(M1003,'Parametrage calcul'!$A$3:$E$5,5,FALSE)</f>
        <v>250</v>
      </c>
      <c r="P1003" s="9"/>
      <c r="U1003" s="1"/>
    </row>
    <row r="1004" spans="2:21" ht="15" thickBot="1" x14ac:dyDescent="0.35">
      <c r="B1004" s="50" t="s">
        <v>9718</v>
      </c>
      <c r="C1004" s="47" t="s">
        <v>9056</v>
      </c>
      <c r="D1004" s="38" t="s">
        <v>9049</v>
      </c>
      <c r="E1004" s="38" t="s">
        <v>9051</v>
      </c>
      <c r="F1004" s="37" t="s">
        <v>10060</v>
      </c>
      <c r="G1004" s="43" t="s">
        <v>9377</v>
      </c>
      <c r="H1004" s="20" t="str">
        <f t="shared" si="75"/>
        <v>RNCP15800</v>
      </c>
      <c r="I1004" s="8" t="str">
        <f t="shared" si="76"/>
        <v>RNCP15800</v>
      </c>
      <c r="J1004" s="8" t="str">
        <f t="shared" si="77"/>
        <v>Ok</v>
      </c>
      <c r="K1004" s="8" t="str">
        <f t="shared" si="78"/>
        <v>15800</v>
      </c>
      <c r="L1004" s="8" t="str">
        <f t="shared" si="79"/>
        <v>https://www.francecompetences.fr/recherche/rncp/15800/</v>
      </c>
      <c r="M1004" t="s">
        <v>20</v>
      </c>
      <c r="N1004" s="36">
        <f>VLOOKUP(M1004,'Parametrage calcul'!$A$3:$E$5,4,FALSE)</f>
        <v>0</v>
      </c>
      <c r="O1004" s="36">
        <f>VLOOKUP(M1004,'Parametrage calcul'!$A$3:$E$5,5,FALSE)</f>
        <v>250</v>
      </c>
    </row>
    <row r="1005" spans="2:21" ht="15" thickBot="1" x14ac:dyDescent="0.35">
      <c r="B1005" s="48" t="s">
        <v>4818</v>
      </c>
      <c r="C1005" s="47" t="s">
        <v>9065</v>
      </c>
      <c r="D1005" s="38" t="s">
        <v>9049</v>
      </c>
      <c r="E1005" s="38" t="s">
        <v>9051</v>
      </c>
      <c r="F1005" s="37" t="s">
        <v>4819</v>
      </c>
      <c r="G1005" s="43" t="s">
        <v>9377</v>
      </c>
      <c r="H1005" s="20" t="str">
        <f t="shared" si="75"/>
        <v>RNCP15802</v>
      </c>
      <c r="I1005" s="8" t="str">
        <f t="shared" si="76"/>
        <v>RNCP15802</v>
      </c>
      <c r="J1005" s="8" t="str">
        <f t="shared" si="77"/>
        <v>Ok</v>
      </c>
      <c r="K1005" s="8" t="str">
        <f t="shared" si="78"/>
        <v>15802</v>
      </c>
      <c r="L1005" s="8" t="str">
        <f t="shared" si="79"/>
        <v>https://www.francecompetences.fr/recherche/rncp/15802/</v>
      </c>
      <c r="M1005" t="s">
        <v>20</v>
      </c>
      <c r="N1005" s="36">
        <f>VLOOKUP(M1005,'Parametrage calcul'!$A$3:$E$5,4,FALSE)</f>
        <v>0</v>
      </c>
      <c r="O1005" s="36">
        <f>VLOOKUP(M1005,'Parametrage calcul'!$A$3:$E$5,5,FALSE)</f>
        <v>250</v>
      </c>
      <c r="P1005" s="9"/>
      <c r="U1005" s="1"/>
    </row>
    <row r="1006" spans="2:21" ht="15" thickBot="1" x14ac:dyDescent="0.35">
      <c r="B1006" s="48" t="s">
        <v>4822</v>
      </c>
      <c r="C1006" s="47" t="s">
        <v>9063</v>
      </c>
      <c r="D1006" s="38" t="s">
        <v>9048</v>
      </c>
      <c r="E1006" s="38" t="s">
        <v>9051</v>
      </c>
      <c r="F1006" s="37" t="s">
        <v>4823</v>
      </c>
      <c r="G1006" s="43" t="s">
        <v>9377</v>
      </c>
      <c r="H1006" s="20" t="str">
        <f t="shared" si="75"/>
        <v>RNCP15817</v>
      </c>
      <c r="I1006" s="8" t="str">
        <f t="shared" si="76"/>
        <v>RNCP15817</v>
      </c>
      <c r="J1006" s="8" t="str">
        <f t="shared" si="77"/>
        <v>Ok</v>
      </c>
      <c r="K1006" s="8" t="str">
        <f t="shared" si="78"/>
        <v>15817</v>
      </c>
      <c r="L1006" s="8" t="str">
        <f t="shared" si="79"/>
        <v>https://www.francecompetences.fr/recherche/rncp/15817/</v>
      </c>
      <c r="M1006" t="s">
        <v>20</v>
      </c>
      <c r="N1006" s="36">
        <f>VLOOKUP(M1006,'Parametrage calcul'!$A$3:$E$5,4,FALSE)</f>
        <v>0</v>
      </c>
      <c r="O1006" s="36">
        <f>VLOOKUP(M1006,'Parametrage calcul'!$A$3:$E$5,5,FALSE)</f>
        <v>250</v>
      </c>
      <c r="P1006" s="9"/>
      <c r="U1006" s="1"/>
    </row>
    <row r="1007" spans="2:21" ht="15" thickBot="1" x14ac:dyDescent="0.35">
      <c r="B1007" s="50" t="s">
        <v>9719</v>
      </c>
      <c r="C1007" s="47" t="s">
        <v>9063</v>
      </c>
      <c r="D1007" s="38" t="s">
        <v>9048</v>
      </c>
      <c r="E1007" s="38" t="s">
        <v>9051</v>
      </c>
      <c r="F1007" s="37" t="s">
        <v>10061</v>
      </c>
      <c r="G1007" s="43" t="s">
        <v>10062</v>
      </c>
      <c r="H1007" s="20" t="str">
        <f t="shared" si="75"/>
        <v>RNCP15819</v>
      </c>
      <c r="I1007" s="8" t="str">
        <f t="shared" si="76"/>
        <v>RNCP15819</v>
      </c>
      <c r="J1007" s="8" t="str">
        <f t="shared" si="77"/>
        <v>Ok</v>
      </c>
      <c r="K1007" s="8" t="str">
        <f t="shared" si="78"/>
        <v>15819</v>
      </c>
      <c r="L1007" s="8" t="str">
        <f t="shared" si="79"/>
        <v>https://www.francecompetences.fr/recherche/rncp/15819/</v>
      </c>
      <c r="M1007" t="s">
        <v>20</v>
      </c>
      <c r="N1007" s="36">
        <f>VLOOKUP(M1007,'Parametrage calcul'!$A$3:$E$5,4,FALSE)</f>
        <v>0</v>
      </c>
      <c r="O1007" s="36">
        <f>VLOOKUP(M1007,'Parametrage calcul'!$A$3:$E$5,5,FALSE)</f>
        <v>250</v>
      </c>
    </row>
    <row r="1008" spans="2:21" ht="15" thickBot="1" x14ac:dyDescent="0.35">
      <c r="B1008" s="48" t="s">
        <v>4824</v>
      </c>
      <c r="C1008" s="47" t="s">
        <v>9086</v>
      </c>
      <c r="D1008" s="38" t="s">
        <v>9049</v>
      </c>
      <c r="E1008" s="38" t="s">
        <v>9051</v>
      </c>
      <c r="F1008" s="37" t="s">
        <v>4423</v>
      </c>
      <c r="G1008" s="43" t="s">
        <v>9377</v>
      </c>
      <c r="H1008" s="20" t="str">
        <f t="shared" si="75"/>
        <v>RNCP15848</v>
      </c>
      <c r="I1008" s="8" t="str">
        <f t="shared" si="76"/>
        <v>RNCP15848</v>
      </c>
      <c r="J1008" s="8" t="str">
        <f t="shared" si="77"/>
        <v>Ok</v>
      </c>
      <c r="K1008" s="8" t="str">
        <f t="shared" si="78"/>
        <v>15848</v>
      </c>
      <c r="L1008" s="8" t="str">
        <f t="shared" si="79"/>
        <v>https://www.francecompetences.fr/recherche/rncp/15848/</v>
      </c>
      <c r="M1008" t="s">
        <v>20</v>
      </c>
      <c r="N1008" s="36">
        <f>VLOOKUP(M1008,'Parametrage calcul'!$A$3:$E$5,4,FALSE)</f>
        <v>0</v>
      </c>
      <c r="O1008" s="36">
        <f>VLOOKUP(M1008,'Parametrage calcul'!$A$3:$E$5,5,FALSE)</f>
        <v>250</v>
      </c>
      <c r="P1008" s="9"/>
      <c r="U1008" s="1"/>
    </row>
    <row r="1009" spans="2:21" ht="15" thickBot="1" x14ac:dyDescent="0.35">
      <c r="B1009" s="48" t="s">
        <v>4825</v>
      </c>
      <c r="C1009" s="47" t="s">
        <v>9064</v>
      </c>
      <c r="D1009" s="38" t="s">
        <v>9048</v>
      </c>
      <c r="E1009" s="38" t="s">
        <v>9372</v>
      </c>
      <c r="F1009" s="37" t="s">
        <v>4826</v>
      </c>
      <c r="G1009" s="43" t="s">
        <v>9377</v>
      </c>
      <c r="H1009" s="20" t="str">
        <f t="shared" si="75"/>
        <v>RNCP15937</v>
      </c>
      <c r="I1009" s="8" t="str">
        <f t="shared" si="76"/>
        <v>RNCP15937</v>
      </c>
      <c r="J1009" s="8" t="str">
        <f t="shared" si="77"/>
        <v>Ok</v>
      </c>
      <c r="K1009" s="8" t="str">
        <f t="shared" si="78"/>
        <v>15937</v>
      </c>
      <c r="L1009" s="8" t="str">
        <f t="shared" si="79"/>
        <v>https://www.francecompetences.fr/recherche/rncp/15937/</v>
      </c>
      <c r="M1009" t="s">
        <v>76</v>
      </c>
      <c r="N1009" s="36">
        <f>VLOOKUP(M1009,'Parametrage calcul'!$A$3:$E$5,4,FALSE)</f>
        <v>500</v>
      </c>
      <c r="O1009" s="36">
        <f>VLOOKUP(M1009,'Parametrage calcul'!$A$3:$E$5,5,FALSE)</f>
        <v>500</v>
      </c>
      <c r="P1009" s="9"/>
      <c r="U1009" s="1"/>
    </row>
    <row r="1010" spans="2:21" ht="15" thickBot="1" x14ac:dyDescent="0.35">
      <c r="B1010" s="48" t="s">
        <v>4827</v>
      </c>
      <c r="C1010" s="47" t="s">
        <v>9056</v>
      </c>
      <c r="D1010" s="38" t="s">
        <v>9048</v>
      </c>
      <c r="E1010" s="38" t="s">
        <v>9051</v>
      </c>
      <c r="F1010" s="37" t="s">
        <v>9460</v>
      </c>
      <c r="G1010" s="43" t="s">
        <v>9377</v>
      </c>
      <c r="H1010" s="20" t="str">
        <f t="shared" si="75"/>
        <v>RNCP15961</v>
      </c>
      <c r="I1010" s="8" t="str">
        <f t="shared" si="76"/>
        <v>RNCP15961</v>
      </c>
      <c r="J1010" s="8" t="str">
        <f t="shared" si="77"/>
        <v>Ok</v>
      </c>
      <c r="K1010" s="8" t="str">
        <f t="shared" si="78"/>
        <v>15961</v>
      </c>
      <c r="L1010" s="8" t="str">
        <f t="shared" si="79"/>
        <v>https://www.francecompetences.fr/recherche/rncp/15961/</v>
      </c>
      <c r="M1010" t="s">
        <v>20</v>
      </c>
      <c r="N1010" s="36">
        <f>VLOOKUP(M1010,'Parametrage calcul'!$A$3:$E$5,4,FALSE)</f>
        <v>0</v>
      </c>
      <c r="O1010" s="36">
        <f>VLOOKUP(M1010,'Parametrage calcul'!$A$3:$E$5,5,FALSE)</f>
        <v>250</v>
      </c>
      <c r="P1010" s="9"/>
      <c r="U1010" s="1"/>
    </row>
    <row r="1011" spans="2:21" ht="15" thickBot="1" x14ac:dyDescent="0.35">
      <c r="B1011" s="48" t="s">
        <v>4828</v>
      </c>
      <c r="C1011" s="47" t="s">
        <v>9094</v>
      </c>
      <c r="D1011" s="38" t="s">
        <v>9049</v>
      </c>
      <c r="E1011" s="38" t="s">
        <v>9051</v>
      </c>
      <c r="F1011" s="37" t="s">
        <v>9595</v>
      </c>
      <c r="G1011" s="43" t="s">
        <v>9377</v>
      </c>
      <c r="H1011" s="20" t="str">
        <f t="shared" si="75"/>
        <v>RNCP15962</v>
      </c>
      <c r="I1011" s="8" t="str">
        <f t="shared" si="76"/>
        <v>RNCP15962</v>
      </c>
      <c r="J1011" s="8" t="str">
        <f t="shared" si="77"/>
        <v>Ok</v>
      </c>
      <c r="K1011" s="8" t="str">
        <f t="shared" si="78"/>
        <v>15962</v>
      </c>
      <c r="L1011" s="8" t="str">
        <f t="shared" si="79"/>
        <v>https://www.francecompetences.fr/recherche/rncp/15962/</v>
      </c>
      <c r="M1011" t="s">
        <v>20</v>
      </c>
      <c r="N1011" s="36">
        <f>VLOOKUP(M1011,'Parametrage calcul'!$A$3:$E$5,4,FALSE)</f>
        <v>0</v>
      </c>
      <c r="O1011" s="36">
        <f>VLOOKUP(M1011,'Parametrage calcul'!$A$3:$E$5,5,FALSE)</f>
        <v>250</v>
      </c>
      <c r="P1011" s="9"/>
      <c r="U1011" s="1"/>
    </row>
    <row r="1012" spans="2:21" ht="15" thickBot="1" x14ac:dyDescent="0.35">
      <c r="B1012" s="48" t="s">
        <v>1886</v>
      </c>
      <c r="C1012" s="47" t="s">
        <v>9063</v>
      </c>
      <c r="D1012" s="38" t="s">
        <v>9049</v>
      </c>
      <c r="E1012" s="38" t="s">
        <v>9051</v>
      </c>
      <c r="F1012" s="37" t="s">
        <v>4829</v>
      </c>
      <c r="G1012" s="43" t="s">
        <v>380</v>
      </c>
      <c r="H1012" s="20" t="str">
        <f t="shared" si="75"/>
        <v>RNCP15963</v>
      </c>
      <c r="I1012" s="8" t="str">
        <f t="shared" si="76"/>
        <v>RNCP15963</v>
      </c>
      <c r="J1012" s="8" t="str">
        <f t="shared" si="77"/>
        <v>Ok</v>
      </c>
      <c r="K1012" s="8" t="str">
        <f t="shared" si="78"/>
        <v>15963</v>
      </c>
      <c r="L1012" s="8" t="str">
        <f t="shared" si="79"/>
        <v>https://www.francecompetences.fr/recherche/rncp/15963/</v>
      </c>
      <c r="M1012" t="s">
        <v>20</v>
      </c>
      <c r="N1012" s="36">
        <f>VLOOKUP(M1012,'Parametrage calcul'!$A$3:$E$5,4,FALSE)</f>
        <v>0</v>
      </c>
      <c r="O1012" s="36">
        <f>VLOOKUP(M1012,'Parametrage calcul'!$A$3:$E$5,5,FALSE)</f>
        <v>250</v>
      </c>
      <c r="P1012" s="9"/>
      <c r="U1012" s="1"/>
    </row>
    <row r="1013" spans="2:21" ht="15" thickBot="1" x14ac:dyDescent="0.35">
      <c r="B1013" s="48" t="s">
        <v>2392</v>
      </c>
      <c r="C1013" s="47" t="s">
        <v>9066</v>
      </c>
      <c r="D1013" s="38" t="s">
        <v>9049</v>
      </c>
      <c r="E1013" s="38" t="s">
        <v>9051</v>
      </c>
      <c r="F1013" s="37" t="s">
        <v>4830</v>
      </c>
      <c r="G1013" s="43" t="s">
        <v>944</v>
      </c>
      <c r="H1013" s="20" t="str">
        <f t="shared" si="75"/>
        <v>RNCP15964</v>
      </c>
      <c r="I1013" s="8" t="str">
        <f t="shared" si="76"/>
        <v>RNCP15964</v>
      </c>
      <c r="J1013" s="8" t="str">
        <f t="shared" si="77"/>
        <v>Ok</v>
      </c>
      <c r="K1013" s="8" t="str">
        <f t="shared" si="78"/>
        <v>15964</v>
      </c>
      <c r="L1013" s="8" t="str">
        <f t="shared" si="79"/>
        <v>https://www.francecompetences.fr/recherche/rncp/15964/</v>
      </c>
      <c r="M1013" t="s">
        <v>20</v>
      </c>
      <c r="N1013" s="36">
        <f>VLOOKUP(M1013,'Parametrage calcul'!$A$3:$E$5,4,FALSE)</f>
        <v>0</v>
      </c>
      <c r="O1013" s="36">
        <f>VLOOKUP(M1013,'Parametrage calcul'!$A$3:$E$5,5,FALSE)</f>
        <v>250</v>
      </c>
      <c r="P1013" s="9"/>
      <c r="U1013" s="1"/>
    </row>
    <row r="1014" spans="2:21" ht="15" thickBot="1" x14ac:dyDescent="0.35">
      <c r="B1014" s="48" t="s">
        <v>10331</v>
      </c>
      <c r="C1014" s="47" t="s">
        <v>9092</v>
      </c>
      <c r="D1014" s="38" t="s">
        <v>9049</v>
      </c>
      <c r="E1014" s="38" t="s">
        <v>9343</v>
      </c>
      <c r="F1014" s="37" t="s">
        <v>3691</v>
      </c>
      <c r="G1014" s="43" t="s">
        <v>9377</v>
      </c>
      <c r="H1014" s="20" t="str">
        <f t="shared" si="75"/>
        <v>RNCP16015</v>
      </c>
      <c r="I1014" s="8" t="str">
        <f t="shared" si="76"/>
        <v>RNCP16015</v>
      </c>
      <c r="J1014" s="8" t="str">
        <f t="shared" si="77"/>
        <v>Ok</v>
      </c>
      <c r="K1014" s="8" t="str">
        <f t="shared" si="78"/>
        <v>16015</v>
      </c>
      <c r="L1014" s="8" t="str">
        <f t="shared" si="79"/>
        <v>https://www.francecompetences.fr/recherche/rncp/16015/</v>
      </c>
      <c r="M1014" t="s">
        <v>20</v>
      </c>
      <c r="N1014" s="36">
        <f>VLOOKUP(M1014,'Parametrage calcul'!$A$3:$E$5,4,FALSE)</f>
        <v>0</v>
      </c>
      <c r="O1014" s="36">
        <f>VLOOKUP(M1014,'Parametrage calcul'!$A$3:$E$5,5,FALSE)</f>
        <v>250</v>
      </c>
    </row>
    <row r="1015" spans="2:21" ht="15" thickBot="1" x14ac:dyDescent="0.35">
      <c r="B1015" s="48" t="s">
        <v>3269</v>
      </c>
      <c r="C1015" s="47" t="s">
        <v>9059</v>
      </c>
      <c r="D1015" s="38" t="s">
        <v>9049</v>
      </c>
      <c r="E1015" s="38" t="s">
        <v>9345</v>
      </c>
      <c r="F1015" s="37" t="s">
        <v>4831</v>
      </c>
      <c r="G1015" s="43">
        <v>17020044</v>
      </c>
      <c r="H1015" s="20" t="str">
        <f t="shared" si="75"/>
        <v>RNCP16044</v>
      </c>
      <c r="I1015" s="8" t="str">
        <f t="shared" si="76"/>
        <v>RNCP16044</v>
      </c>
      <c r="J1015" s="8" t="str">
        <f t="shared" si="77"/>
        <v>Ok</v>
      </c>
      <c r="K1015" s="8" t="str">
        <f t="shared" si="78"/>
        <v>16044</v>
      </c>
      <c r="L1015" s="8" t="str">
        <f t="shared" si="79"/>
        <v>https://www.francecompetences.fr/recherche/rncp/16044/</v>
      </c>
      <c r="M1015" t="s">
        <v>76</v>
      </c>
      <c r="N1015" s="36">
        <f>VLOOKUP(M1015,'Parametrage calcul'!$A$3:$E$5,4,FALSE)</f>
        <v>500</v>
      </c>
      <c r="O1015" s="36">
        <f>VLOOKUP(M1015,'Parametrage calcul'!$A$3:$E$5,5,FALSE)</f>
        <v>500</v>
      </c>
      <c r="P1015" s="9"/>
      <c r="U1015" s="1"/>
    </row>
    <row r="1016" spans="2:21" ht="15" thickBot="1" x14ac:dyDescent="0.35">
      <c r="B1016" s="48" t="s">
        <v>1537</v>
      </c>
      <c r="C1016" s="47" t="s">
        <v>9053</v>
      </c>
      <c r="D1016" s="38" t="s">
        <v>9049</v>
      </c>
      <c r="E1016" s="38" t="s">
        <v>9345</v>
      </c>
      <c r="F1016" s="37" t="s">
        <v>4832</v>
      </c>
      <c r="G1016" s="43" t="s">
        <v>170</v>
      </c>
      <c r="H1016" s="20" t="str">
        <f t="shared" si="75"/>
        <v>RNCP16045</v>
      </c>
      <c r="I1016" s="8" t="str">
        <f t="shared" si="76"/>
        <v>RNCP16045</v>
      </c>
      <c r="J1016" s="8" t="str">
        <f t="shared" si="77"/>
        <v>Ok</v>
      </c>
      <c r="K1016" s="8" t="str">
        <f t="shared" si="78"/>
        <v>16045</v>
      </c>
      <c r="L1016" s="8" t="str">
        <f t="shared" si="79"/>
        <v>https://www.francecompetences.fr/recherche/rncp/16045/</v>
      </c>
      <c r="M1016" t="s">
        <v>76</v>
      </c>
      <c r="N1016" s="36">
        <f>VLOOKUP(M1016,'Parametrage calcul'!$A$3:$E$5,4,FALSE)</f>
        <v>500</v>
      </c>
      <c r="O1016" s="36">
        <f>VLOOKUP(M1016,'Parametrage calcul'!$A$3:$E$5,5,FALSE)</f>
        <v>500</v>
      </c>
      <c r="P1016" s="9"/>
      <c r="U1016" s="1"/>
    </row>
    <row r="1017" spans="2:21" ht="15" thickBot="1" x14ac:dyDescent="0.35">
      <c r="B1017" s="50" t="s">
        <v>9720</v>
      </c>
      <c r="C1017" s="47" t="s">
        <v>9097</v>
      </c>
      <c r="D1017" s="38" t="s">
        <v>9048</v>
      </c>
      <c r="E1017" s="38" t="s">
        <v>9051</v>
      </c>
      <c r="F1017" s="37" t="s">
        <v>10063</v>
      </c>
      <c r="G1017" s="43" t="s">
        <v>10064</v>
      </c>
      <c r="H1017" s="20" t="str">
        <f t="shared" si="75"/>
        <v>RNCP16058</v>
      </c>
      <c r="I1017" s="8" t="str">
        <f t="shared" si="76"/>
        <v>RNCP16058</v>
      </c>
      <c r="J1017" s="8" t="str">
        <f t="shared" si="77"/>
        <v>Ok</v>
      </c>
      <c r="K1017" s="8" t="str">
        <f t="shared" si="78"/>
        <v>16058</v>
      </c>
      <c r="L1017" s="8" t="str">
        <f t="shared" si="79"/>
        <v>https://www.francecompetences.fr/recherche/rncp/16058/</v>
      </c>
      <c r="M1017" t="s">
        <v>20</v>
      </c>
      <c r="N1017" s="36">
        <f>VLOOKUP(M1017,'Parametrage calcul'!$A$3:$E$5,4,FALSE)</f>
        <v>0</v>
      </c>
      <c r="O1017" s="36">
        <f>VLOOKUP(M1017,'Parametrage calcul'!$A$3:$E$5,5,FALSE)</f>
        <v>250</v>
      </c>
    </row>
    <row r="1018" spans="2:21" ht="15" thickBot="1" x14ac:dyDescent="0.35">
      <c r="B1018" s="48" t="s">
        <v>1595</v>
      </c>
      <c r="C1018" s="47" t="s">
        <v>9080</v>
      </c>
      <c r="D1018" s="38" t="s">
        <v>9046</v>
      </c>
      <c r="E1018" s="38" t="s">
        <v>9335</v>
      </c>
      <c r="F1018" s="37" t="s">
        <v>4834</v>
      </c>
      <c r="G1018" s="43">
        <v>50023221</v>
      </c>
      <c r="H1018" s="20" t="str">
        <f t="shared" si="75"/>
        <v>RNCP16128</v>
      </c>
      <c r="I1018" s="8" t="str">
        <f t="shared" si="76"/>
        <v>RNCP16128</v>
      </c>
      <c r="J1018" s="8" t="str">
        <f t="shared" si="77"/>
        <v>Ok</v>
      </c>
      <c r="K1018" s="8" t="str">
        <f t="shared" si="78"/>
        <v>16128</v>
      </c>
      <c r="L1018" s="8" t="str">
        <f t="shared" si="79"/>
        <v>https://www.francecompetences.fr/recherche/rncp/16128/</v>
      </c>
      <c r="M1018" t="s">
        <v>25</v>
      </c>
      <c r="N1018" s="36">
        <f>VLOOKUP(M1018,'Parametrage calcul'!$A$3:$E$5,4,FALSE)</f>
        <v>500</v>
      </c>
      <c r="O1018" s="36">
        <f>VLOOKUP(M1018,'Parametrage calcul'!$A$3:$E$5,5,FALSE)</f>
        <v>500</v>
      </c>
      <c r="P1018" s="9"/>
      <c r="U1018" s="1"/>
    </row>
    <row r="1019" spans="2:21" ht="15" thickBot="1" x14ac:dyDescent="0.35">
      <c r="B1019" s="48" t="s">
        <v>1601</v>
      </c>
      <c r="C1019" s="47" t="s">
        <v>9080</v>
      </c>
      <c r="D1019" s="38" t="s">
        <v>9046</v>
      </c>
      <c r="E1019" s="38" t="s">
        <v>9335</v>
      </c>
      <c r="F1019" s="37" t="s">
        <v>4835</v>
      </c>
      <c r="G1019" s="43">
        <v>50023220</v>
      </c>
      <c r="H1019" s="20" t="str">
        <f t="shared" si="75"/>
        <v>RNCP16129</v>
      </c>
      <c r="I1019" s="8" t="str">
        <f t="shared" si="76"/>
        <v>RNCP16129</v>
      </c>
      <c r="J1019" s="8" t="str">
        <f t="shared" si="77"/>
        <v>Ok</v>
      </c>
      <c r="K1019" s="8" t="str">
        <f t="shared" si="78"/>
        <v>16129</v>
      </c>
      <c r="L1019" s="8" t="str">
        <f t="shared" si="79"/>
        <v>https://www.francecompetences.fr/recherche/rncp/16129/</v>
      </c>
      <c r="M1019" t="s">
        <v>25</v>
      </c>
      <c r="N1019" s="36">
        <f>VLOOKUP(M1019,'Parametrage calcul'!$A$3:$E$5,4,FALSE)</f>
        <v>500</v>
      </c>
      <c r="O1019" s="36">
        <f>VLOOKUP(M1019,'Parametrage calcul'!$A$3:$E$5,5,FALSE)</f>
        <v>500</v>
      </c>
      <c r="P1019" s="9"/>
      <c r="U1019" s="1"/>
    </row>
    <row r="1020" spans="2:21" ht="15" thickBot="1" x14ac:dyDescent="0.35">
      <c r="B1020" s="48" t="s">
        <v>3260</v>
      </c>
      <c r="C1020" s="47"/>
      <c r="D1020" s="38" t="s">
        <v>9049</v>
      </c>
      <c r="E1020" s="38" t="s">
        <v>9345</v>
      </c>
      <c r="F1020" s="37" t="s">
        <v>4836</v>
      </c>
      <c r="G1020" s="43">
        <v>17020013</v>
      </c>
      <c r="H1020" s="20" t="str">
        <f t="shared" si="75"/>
        <v>RNCP16153</v>
      </c>
      <c r="I1020" s="8" t="str">
        <f t="shared" si="76"/>
        <v>RNCP16153</v>
      </c>
      <c r="J1020" s="8" t="str">
        <f t="shared" si="77"/>
        <v>Ok</v>
      </c>
      <c r="K1020" s="8" t="str">
        <f t="shared" si="78"/>
        <v>16153</v>
      </c>
      <c r="L1020" s="8" t="str">
        <f t="shared" si="79"/>
        <v>https://www.francecompetences.fr/recherche/rncp/16153/</v>
      </c>
      <c r="M1020" t="s">
        <v>76</v>
      </c>
      <c r="N1020" s="36">
        <f>VLOOKUP(M1020,'Parametrage calcul'!$A$3:$E$5,4,FALSE)</f>
        <v>500</v>
      </c>
      <c r="O1020" s="36">
        <f>VLOOKUP(M1020,'Parametrage calcul'!$A$3:$E$5,5,FALSE)</f>
        <v>500</v>
      </c>
      <c r="P1020" s="9"/>
      <c r="U1020" s="1"/>
    </row>
    <row r="1021" spans="2:21" ht="15" thickBot="1" x14ac:dyDescent="0.35">
      <c r="B1021" s="48" t="s">
        <v>1110</v>
      </c>
      <c r="C1021" s="47" t="s">
        <v>9127</v>
      </c>
      <c r="D1021" s="38" t="s">
        <v>9049</v>
      </c>
      <c r="E1021" s="38" t="s">
        <v>9345</v>
      </c>
      <c r="F1021" s="37" t="s">
        <v>4837</v>
      </c>
      <c r="G1021" s="43" t="s">
        <v>4</v>
      </c>
      <c r="H1021" s="20" t="str">
        <f t="shared" si="75"/>
        <v>RNCP16165</v>
      </c>
      <c r="I1021" s="8" t="str">
        <f t="shared" si="76"/>
        <v>RNCP16165</v>
      </c>
      <c r="J1021" s="8" t="str">
        <f t="shared" si="77"/>
        <v>Ok</v>
      </c>
      <c r="K1021" s="8" t="str">
        <f t="shared" si="78"/>
        <v>16165</v>
      </c>
      <c r="L1021" s="8" t="str">
        <f t="shared" si="79"/>
        <v>https://www.francecompetences.fr/recherche/rncp/16165/</v>
      </c>
      <c r="M1021" t="s">
        <v>76</v>
      </c>
      <c r="N1021" s="36">
        <f>VLOOKUP(M1021,'Parametrage calcul'!$A$3:$E$5,4,FALSE)</f>
        <v>500</v>
      </c>
      <c r="O1021" s="36">
        <f>VLOOKUP(M1021,'Parametrage calcul'!$A$3:$E$5,5,FALSE)</f>
        <v>500</v>
      </c>
      <c r="P1021" s="9"/>
      <c r="U1021" s="1"/>
    </row>
    <row r="1022" spans="2:21" ht="15" thickBot="1" x14ac:dyDescent="0.35">
      <c r="B1022" s="48" t="s">
        <v>4838</v>
      </c>
      <c r="C1022" s="47" t="s">
        <v>9054</v>
      </c>
      <c r="D1022" s="38" t="s">
        <v>9048</v>
      </c>
      <c r="E1022" s="38" t="s">
        <v>9372</v>
      </c>
      <c r="F1022" s="37" t="s">
        <v>4839</v>
      </c>
      <c r="G1022" s="43" t="s">
        <v>9377</v>
      </c>
      <c r="H1022" s="20" t="str">
        <f t="shared" si="75"/>
        <v>RNCP16168</v>
      </c>
      <c r="I1022" s="8" t="str">
        <f t="shared" si="76"/>
        <v>RNCP16168</v>
      </c>
      <c r="J1022" s="8" t="str">
        <f t="shared" si="77"/>
        <v>Ok</v>
      </c>
      <c r="K1022" s="8" t="str">
        <f t="shared" si="78"/>
        <v>16168</v>
      </c>
      <c r="L1022" s="8" t="str">
        <f t="shared" si="79"/>
        <v>https://www.francecompetences.fr/recherche/rncp/16168/</v>
      </c>
      <c r="M1022" t="s">
        <v>76</v>
      </c>
      <c r="N1022" s="36">
        <f>VLOOKUP(M1022,'Parametrage calcul'!$A$3:$E$5,4,FALSE)</f>
        <v>500</v>
      </c>
      <c r="O1022" s="36">
        <f>VLOOKUP(M1022,'Parametrage calcul'!$A$3:$E$5,5,FALSE)</f>
        <v>500</v>
      </c>
      <c r="P1022" s="9"/>
      <c r="U1022" s="1"/>
    </row>
    <row r="1023" spans="2:21" ht="15" thickBot="1" x14ac:dyDescent="0.35">
      <c r="B1023" s="48" t="s">
        <v>3281</v>
      </c>
      <c r="C1023" s="47" t="s">
        <v>9054</v>
      </c>
      <c r="D1023" s="38" t="s">
        <v>9049</v>
      </c>
      <c r="E1023" s="38" t="s">
        <v>9345</v>
      </c>
      <c r="F1023" s="37" t="s">
        <v>4840</v>
      </c>
      <c r="G1023" s="43">
        <v>17025203</v>
      </c>
      <c r="H1023" s="20" t="str">
        <f t="shared" si="75"/>
        <v>RNCP16179</v>
      </c>
      <c r="I1023" s="8" t="str">
        <f t="shared" si="76"/>
        <v>RNCP16179</v>
      </c>
      <c r="J1023" s="8" t="str">
        <f t="shared" si="77"/>
        <v>Ok</v>
      </c>
      <c r="K1023" s="8" t="str">
        <f t="shared" si="78"/>
        <v>16179</v>
      </c>
      <c r="L1023" s="8" t="str">
        <f t="shared" si="79"/>
        <v>https://www.francecompetences.fr/recherche/rncp/16179/</v>
      </c>
      <c r="M1023" t="s">
        <v>76</v>
      </c>
      <c r="N1023" s="36">
        <f>VLOOKUP(M1023,'Parametrage calcul'!$A$3:$E$5,4,FALSE)</f>
        <v>500</v>
      </c>
      <c r="O1023" s="36">
        <f>VLOOKUP(M1023,'Parametrage calcul'!$A$3:$E$5,5,FALSE)</f>
        <v>500</v>
      </c>
      <c r="P1023" s="9"/>
      <c r="U1023" s="1"/>
    </row>
    <row r="1024" spans="2:21" ht="15" thickBot="1" x14ac:dyDescent="0.35">
      <c r="B1024" s="50" t="s">
        <v>9721</v>
      </c>
      <c r="C1024" s="47" t="s">
        <v>9061</v>
      </c>
      <c r="D1024" s="38" t="s">
        <v>9049</v>
      </c>
      <c r="E1024" s="38" t="s">
        <v>9345</v>
      </c>
      <c r="F1024" s="37" t="s">
        <v>10065</v>
      </c>
      <c r="G1024" s="43" t="s">
        <v>9377</v>
      </c>
      <c r="H1024" s="20" t="str">
        <f t="shared" si="75"/>
        <v>RNCP16189</v>
      </c>
      <c r="I1024" s="8" t="str">
        <f t="shared" si="76"/>
        <v>RNCP16189</v>
      </c>
      <c r="J1024" s="8" t="str">
        <f t="shared" si="77"/>
        <v>Ok</v>
      </c>
      <c r="K1024" s="8" t="str">
        <f t="shared" si="78"/>
        <v>16189</v>
      </c>
      <c r="L1024" s="8" t="str">
        <f t="shared" si="79"/>
        <v>https://www.francecompetences.fr/recherche/rncp/16189/</v>
      </c>
      <c r="M1024" t="s">
        <v>76</v>
      </c>
      <c r="N1024" s="36">
        <f>VLOOKUP(M1024,'Parametrage calcul'!$A$3:$E$5,4,FALSE)</f>
        <v>500</v>
      </c>
      <c r="O1024" s="36">
        <f>VLOOKUP(M1024,'Parametrage calcul'!$A$3:$E$5,5,FALSE)</f>
        <v>500</v>
      </c>
    </row>
    <row r="1025" spans="2:21" ht="15" thickBot="1" x14ac:dyDescent="0.35">
      <c r="B1025" s="48" t="s">
        <v>1575</v>
      </c>
      <c r="C1025" s="47" t="s">
        <v>9079</v>
      </c>
      <c r="D1025" s="38" t="s">
        <v>9047</v>
      </c>
      <c r="E1025" s="38" t="s">
        <v>9051</v>
      </c>
      <c r="F1025" s="37" t="s">
        <v>4841</v>
      </c>
      <c r="G1025" s="43" t="s">
        <v>203</v>
      </c>
      <c r="H1025" s="20" t="str">
        <f t="shared" si="75"/>
        <v>RNCP16190</v>
      </c>
      <c r="I1025" s="8" t="str">
        <f t="shared" si="76"/>
        <v>RNCP16190</v>
      </c>
      <c r="J1025" s="8" t="str">
        <f t="shared" si="77"/>
        <v>Ok</v>
      </c>
      <c r="K1025" s="8" t="str">
        <f t="shared" si="78"/>
        <v>16190</v>
      </c>
      <c r="L1025" s="8" t="str">
        <f t="shared" si="79"/>
        <v>https://www.francecompetences.fr/recherche/rncp/16190/</v>
      </c>
      <c r="M1025" t="s">
        <v>76</v>
      </c>
      <c r="N1025" s="36">
        <f>VLOOKUP(M1025,'Parametrage calcul'!$A$3:$E$5,4,FALSE)</f>
        <v>500</v>
      </c>
      <c r="O1025" s="36">
        <f>VLOOKUP(M1025,'Parametrage calcul'!$A$3:$E$5,5,FALSE)</f>
        <v>500</v>
      </c>
      <c r="P1025" s="9"/>
      <c r="U1025" s="1"/>
    </row>
    <row r="1026" spans="2:21" ht="15" thickBot="1" x14ac:dyDescent="0.35">
      <c r="B1026" s="48" t="s">
        <v>2628</v>
      </c>
      <c r="C1026" s="47" t="s">
        <v>9067</v>
      </c>
      <c r="D1026" s="38" t="s">
        <v>9047</v>
      </c>
      <c r="E1026" s="38" t="s">
        <v>9051</v>
      </c>
      <c r="F1026" s="37" t="s">
        <v>4842</v>
      </c>
      <c r="G1026" s="43" t="s">
        <v>1056</v>
      </c>
      <c r="H1026" s="20" t="str">
        <f t="shared" si="75"/>
        <v>RNCP16197</v>
      </c>
      <c r="I1026" s="8" t="str">
        <f t="shared" si="76"/>
        <v>RNCP16197</v>
      </c>
      <c r="J1026" s="8" t="str">
        <f t="shared" si="77"/>
        <v>Ok</v>
      </c>
      <c r="K1026" s="8" t="str">
        <f t="shared" si="78"/>
        <v>16197</v>
      </c>
      <c r="L1026" s="8" t="str">
        <f t="shared" si="79"/>
        <v>https://www.francecompetences.fr/recherche/rncp/16197/</v>
      </c>
      <c r="M1026" t="s">
        <v>20</v>
      </c>
      <c r="N1026" s="36">
        <f>VLOOKUP(M1026,'Parametrage calcul'!$A$3:$E$5,4,FALSE)</f>
        <v>0</v>
      </c>
      <c r="O1026" s="36">
        <f>VLOOKUP(M1026,'Parametrage calcul'!$A$3:$E$5,5,FALSE)</f>
        <v>250</v>
      </c>
      <c r="P1026" s="9"/>
      <c r="U1026" s="1"/>
    </row>
    <row r="1027" spans="2:21" ht="15" thickBot="1" x14ac:dyDescent="0.35">
      <c r="B1027" s="48" t="s">
        <v>2374</v>
      </c>
      <c r="C1027" s="47" t="s">
        <v>9067</v>
      </c>
      <c r="D1027" s="38" t="s">
        <v>9048</v>
      </c>
      <c r="E1027" s="38" t="s">
        <v>9051</v>
      </c>
      <c r="F1027" s="37" t="s">
        <v>4843</v>
      </c>
      <c r="G1027" s="43" t="s">
        <v>934</v>
      </c>
      <c r="H1027" s="20" t="str">
        <f t="shared" si="75"/>
        <v>RNCP16204</v>
      </c>
      <c r="I1027" s="8" t="str">
        <f t="shared" si="76"/>
        <v>RNCP16204</v>
      </c>
      <c r="J1027" s="8" t="str">
        <f t="shared" si="77"/>
        <v>Ok</v>
      </c>
      <c r="K1027" s="8" t="str">
        <f t="shared" si="78"/>
        <v>16204</v>
      </c>
      <c r="L1027" s="8" t="str">
        <f t="shared" si="79"/>
        <v>https://www.francecompetences.fr/recherche/rncp/16204/</v>
      </c>
      <c r="M1027" t="s">
        <v>20</v>
      </c>
      <c r="N1027" s="36">
        <f>VLOOKUP(M1027,'Parametrage calcul'!$A$3:$E$5,4,FALSE)</f>
        <v>0</v>
      </c>
      <c r="O1027" s="36">
        <f>VLOOKUP(M1027,'Parametrage calcul'!$A$3:$E$5,5,FALSE)</f>
        <v>250</v>
      </c>
      <c r="P1027" s="9"/>
      <c r="U1027" s="1"/>
    </row>
    <row r="1028" spans="2:21" ht="15" thickBot="1" x14ac:dyDescent="0.35">
      <c r="B1028" s="48" t="s">
        <v>4846</v>
      </c>
      <c r="C1028" s="47" t="s">
        <v>9108</v>
      </c>
      <c r="D1028" s="38" t="s">
        <v>9049</v>
      </c>
      <c r="E1028" s="38" t="s">
        <v>9051</v>
      </c>
      <c r="F1028" s="37" t="s">
        <v>4329</v>
      </c>
      <c r="G1028" s="43" t="s">
        <v>9377</v>
      </c>
      <c r="H1028" s="20" t="str">
        <f t="shared" si="75"/>
        <v>RNCP16217</v>
      </c>
      <c r="I1028" s="8" t="str">
        <f t="shared" si="76"/>
        <v>RNCP16217</v>
      </c>
      <c r="J1028" s="8" t="str">
        <f t="shared" si="77"/>
        <v>Ok</v>
      </c>
      <c r="K1028" s="8" t="str">
        <f t="shared" si="78"/>
        <v>16217</v>
      </c>
      <c r="L1028" s="8" t="str">
        <f t="shared" si="79"/>
        <v>https://www.francecompetences.fr/recherche/rncp/16217/</v>
      </c>
      <c r="M1028" t="s">
        <v>20</v>
      </c>
      <c r="N1028" s="36">
        <f>VLOOKUP(M1028,'Parametrage calcul'!$A$3:$E$5,4,FALSE)</f>
        <v>0</v>
      </c>
      <c r="O1028" s="36">
        <f>VLOOKUP(M1028,'Parametrage calcul'!$A$3:$E$5,5,FALSE)</f>
        <v>250</v>
      </c>
      <c r="P1028" s="9"/>
      <c r="U1028" s="1"/>
    </row>
    <row r="1029" spans="2:21" ht="15" thickBot="1" x14ac:dyDescent="0.35">
      <c r="B1029" s="48" t="s">
        <v>4847</v>
      </c>
      <c r="C1029" s="47" t="s">
        <v>9108</v>
      </c>
      <c r="D1029" s="38" t="s">
        <v>9049</v>
      </c>
      <c r="E1029" s="38" t="s">
        <v>9051</v>
      </c>
      <c r="F1029" s="37" t="s">
        <v>4331</v>
      </c>
      <c r="G1029" s="43" t="s">
        <v>9377</v>
      </c>
      <c r="H1029" s="20" t="str">
        <f t="shared" si="75"/>
        <v>RNCP16218</v>
      </c>
      <c r="I1029" s="8" t="str">
        <f t="shared" si="76"/>
        <v>RNCP16218</v>
      </c>
      <c r="J1029" s="8" t="str">
        <f t="shared" si="77"/>
        <v>Ok</v>
      </c>
      <c r="K1029" s="8" t="str">
        <f t="shared" si="78"/>
        <v>16218</v>
      </c>
      <c r="L1029" s="8" t="str">
        <f t="shared" si="79"/>
        <v>https://www.francecompetences.fr/recherche/rncp/16218/</v>
      </c>
      <c r="M1029" t="s">
        <v>20</v>
      </c>
      <c r="N1029" s="36">
        <f>VLOOKUP(M1029,'Parametrage calcul'!$A$3:$E$5,4,FALSE)</f>
        <v>0</v>
      </c>
      <c r="O1029" s="36">
        <f>VLOOKUP(M1029,'Parametrage calcul'!$A$3:$E$5,5,FALSE)</f>
        <v>250</v>
      </c>
      <c r="P1029" s="9"/>
      <c r="U1029" s="1"/>
    </row>
    <row r="1030" spans="2:21" ht="15" thickBot="1" x14ac:dyDescent="0.35">
      <c r="B1030" s="48" t="s">
        <v>2346</v>
      </c>
      <c r="C1030" s="47" t="s">
        <v>9064</v>
      </c>
      <c r="D1030" s="38" t="s">
        <v>9049</v>
      </c>
      <c r="E1030" s="38" t="s">
        <v>9345</v>
      </c>
      <c r="F1030" s="37" t="s">
        <v>4848</v>
      </c>
      <c r="G1030" s="43" t="s">
        <v>895</v>
      </c>
      <c r="H1030" s="20" t="str">
        <f t="shared" si="75"/>
        <v>RNCP16240</v>
      </c>
      <c r="I1030" s="8" t="str">
        <f t="shared" si="76"/>
        <v>RNCP16240</v>
      </c>
      <c r="J1030" s="8" t="str">
        <f t="shared" si="77"/>
        <v>Ok</v>
      </c>
      <c r="K1030" s="8" t="str">
        <f t="shared" si="78"/>
        <v>16240</v>
      </c>
      <c r="L1030" s="8" t="str">
        <f t="shared" si="79"/>
        <v>https://www.francecompetences.fr/recherche/rncp/16240/</v>
      </c>
      <c r="M1030" t="s">
        <v>20</v>
      </c>
      <c r="N1030" s="36">
        <f>VLOOKUP(M1030,'Parametrage calcul'!$A$3:$E$5,4,FALSE)</f>
        <v>0</v>
      </c>
      <c r="O1030" s="36">
        <f>VLOOKUP(M1030,'Parametrage calcul'!$A$3:$E$5,5,FALSE)</f>
        <v>250</v>
      </c>
      <c r="P1030" s="9"/>
      <c r="U1030" s="1"/>
    </row>
    <row r="1031" spans="2:21" ht="15" thickBot="1" x14ac:dyDescent="0.35">
      <c r="B1031" s="50" t="s">
        <v>9722</v>
      </c>
      <c r="C1031" s="47" t="s">
        <v>9085</v>
      </c>
      <c r="D1031" s="38" t="s">
        <v>9048</v>
      </c>
      <c r="E1031" s="38" t="s">
        <v>9051</v>
      </c>
      <c r="F1031" s="37" t="s">
        <v>4850</v>
      </c>
      <c r="G1031" s="43" t="s">
        <v>9377</v>
      </c>
      <c r="H1031" s="20" t="str">
        <f t="shared" si="75"/>
        <v>RNCP16246</v>
      </c>
      <c r="I1031" s="8" t="str">
        <f t="shared" si="76"/>
        <v>RNCP16246</v>
      </c>
      <c r="J1031" s="8" t="str">
        <f t="shared" si="77"/>
        <v>Ok</v>
      </c>
      <c r="K1031" s="8" t="str">
        <f t="shared" si="78"/>
        <v>16246</v>
      </c>
      <c r="L1031" s="8" t="str">
        <f t="shared" si="79"/>
        <v>https://www.francecompetences.fr/recherche/rncp/16246/</v>
      </c>
      <c r="M1031" t="s">
        <v>20</v>
      </c>
      <c r="N1031" s="36">
        <f>VLOOKUP(M1031,'Parametrage calcul'!$A$3:$E$5,4,FALSE)</f>
        <v>0</v>
      </c>
      <c r="O1031" s="36">
        <f>VLOOKUP(M1031,'Parametrage calcul'!$A$3:$E$5,5,FALSE)</f>
        <v>250</v>
      </c>
    </row>
    <row r="1032" spans="2:21" ht="15" thickBot="1" x14ac:dyDescent="0.35">
      <c r="B1032" s="48" t="s">
        <v>2011</v>
      </c>
      <c r="C1032" s="47" t="s">
        <v>9056</v>
      </c>
      <c r="D1032" s="38" t="s">
        <v>9049</v>
      </c>
      <c r="E1032" s="38" t="s">
        <v>9051</v>
      </c>
      <c r="F1032" s="37" t="s">
        <v>4851</v>
      </c>
      <c r="G1032" s="43" t="s">
        <v>496</v>
      </c>
      <c r="H1032" s="20" t="str">
        <f t="shared" si="75"/>
        <v>RNCP16258</v>
      </c>
      <c r="I1032" s="8" t="str">
        <f t="shared" si="76"/>
        <v>RNCP16258</v>
      </c>
      <c r="J1032" s="8" t="str">
        <f t="shared" si="77"/>
        <v>Ok</v>
      </c>
      <c r="K1032" s="8" t="str">
        <f t="shared" si="78"/>
        <v>16258</v>
      </c>
      <c r="L1032" s="8" t="str">
        <f t="shared" si="79"/>
        <v>https://www.francecompetences.fr/recherche/rncp/16258/</v>
      </c>
      <c r="M1032" t="s">
        <v>20</v>
      </c>
      <c r="N1032" s="36">
        <f>VLOOKUP(M1032,'Parametrage calcul'!$A$3:$E$5,4,FALSE)</f>
        <v>0</v>
      </c>
      <c r="O1032" s="36">
        <f>VLOOKUP(M1032,'Parametrage calcul'!$A$3:$E$5,5,FALSE)</f>
        <v>250</v>
      </c>
      <c r="P1032" s="9"/>
      <c r="U1032" s="1"/>
    </row>
    <row r="1033" spans="2:21" ht="15" thickBot="1" x14ac:dyDescent="0.35">
      <c r="B1033" s="48" t="s">
        <v>2085</v>
      </c>
      <c r="C1033" s="47" t="s">
        <v>9096</v>
      </c>
      <c r="D1033" s="38" t="s">
        <v>9049</v>
      </c>
      <c r="E1033" s="38" t="s">
        <v>9051</v>
      </c>
      <c r="F1033" s="37" t="s">
        <v>4852</v>
      </c>
      <c r="G1033" s="43" t="s">
        <v>592</v>
      </c>
      <c r="H1033" s="20" t="str">
        <f t="shared" ref="H1033:H1096" si="80">IF(J1033="OK",HYPERLINK(L1033,I1033),"")</f>
        <v>RNCP16261</v>
      </c>
      <c r="I1033" s="8" t="str">
        <f t="shared" ref="I1033:I1096" si="81">B1033</f>
        <v>RNCP16261</v>
      </c>
      <c r="J1033" s="8" t="str">
        <f t="shared" ref="J1033:J1096" si="82">IF(ISNA(I1033),"",IF(LEFT(I1033,4)="RNCP","Ok","Ko"))</f>
        <v>Ok</v>
      </c>
      <c r="K1033" s="8" t="str">
        <f t="shared" ref="K1033:K1096" si="83">IF(J1033="Ok",MID(I1033,5,5),"")</f>
        <v>16261</v>
      </c>
      <c r="L1033" s="8" t="str">
        <f t="shared" ref="L1033:L1096" si="84">IF(J1033="Ok","https://www.francecompetences.fr/recherche/rncp/"&amp;K1033&amp;"/","")</f>
        <v>https://www.francecompetences.fr/recherche/rncp/16261/</v>
      </c>
      <c r="M1033" t="s">
        <v>20</v>
      </c>
      <c r="N1033" s="36">
        <f>VLOOKUP(M1033,'Parametrage calcul'!$A$3:$E$5,4,FALSE)</f>
        <v>0</v>
      </c>
      <c r="O1033" s="36">
        <f>VLOOKUP(M1033,'Parametrage calcul'!$A$3:$E$5,5,FALSE)</f>
        <v>250</v>
      </c>
      <c r="P1033" s="9"/>
      <c r="U1033" s="1"/>
    </row>
    <row r="1034" spans="2:21" ht="15" thickBot="1" x14ac:dyDescent="0.35">
      <c r="B1034" s="48" t="s">
        <v>1525</v>
      </c>
      <c r="C1034" s="47" t="s">
        <v>9053</v>
      </c>
      <c r="D1034" s="38" t="s">
        <v>9049</v>
      </c>
      <c r="E1034" s="38" t="s">
        <v>9051</v>
      </c>
      <c r="F1034" s="37" t="s">
        <v>4853</v>
      </c>
      <c r="G1034" s="43" t="s">
        <v>164</v>
      </c>
      <c r="H1034" s="20" t="str">
        <f t="shared" si="80"/>
        <v>RNCP16262</v>
      </c>
      <c r="I1034" s="8" t="str">
        <f t="shared" si="81"/>
        <v>RNCP16262</v>
      </c>
      <c r="J1034" s="8" t="str">
        <f t="shared" si="82"/>
        <v>Ok</v>
      </c>
      <c r="K1034" s="8" t="str">
        <f t="shared" si="83"/>
        <v>16262</v>
      </c>
      <c r="L1034" s="8" t="str">
        <f t="shared" si="84"/>
        <v>https://www.francecompetences.fr/recherche/rncp/16262/</v>
      </c>
      <c r="M1034" t="s">
        <v>76</v>
      </c>
      <c r="N1034" s="36">
        <f>VLOOKUP(M1034,'Parametrage calcul'!$A$3:$E$5,4,FALSE)</f>
        <v>500</v>
      </c>
      <c r="O1034" s="36">
        <f>VLOOKUP(M1034,'Parametrage calcul'!$A$3:$E$5,5,FALSE)</f>
        <v>500</v>
      </c>
      <c r="P1034" s="9"/>
      <c r="U1034" s="1"/>
    </row>
    <row r="1035" spans="2:21" ht="15" thickBot="1" x14ac:dyDescent="0.35">
      <c r="B1035" s="50" t="s">
        <v>9723</v>
      </c>
      <c r="C1035" s="47" t="s">
        <v>9096</v>
      </c>
      <c r="D1035" s="38" t="s">
        <v>9048</v>
      </c>
      <c r="E1035" s="38" t="s">
        <v>9343</v>
      </c>
      <c r="F1035" s="37" t="s">
        <v>10066</v>
      </c>
      <c r="G1035" s="43" t="s">
        <v>9377</v>
      </c>
      <c r="H1035" s="20" t="str">
        <f t="shared" si="80"/>
        <v>RNCP16286</v>
      </c>
      <c r="I1035" s="8" t="str">
        <f t="shared" si="81"/>
        <v>RNCP16286</v>
      </c>
      <c r="J1035" s="8" t="str">
        <f t="shared" si="82"/>
        <v>Ok</v>
      </c>
      <c r="K1035" s="8" t="str">
        <f t="shared" si="83"/>
        <v>16286</v>
      </c>
      <c r="L1035" s="8" t="str">
        <f t="shared" si="84"/>
        <v>https://www.francecompetences.fr/recherche/rncp/16286/</v>
      </c>
      <c r="M1035" t="s">
        <v>20</v>
      </c>
      <c r="N1035" s="36">
        <f>VLOOKUP(M1035,'Parametrage calcul'!$A$3:$E$5,4,FALSE)</f>
        <v>0</v>
      </c>
      <c r="O1035" s="36">
        <f>VLOOKUP(M1035,'Parametrage calcul'!$A$3:$E$5,5,FALSE)</f>
        <v>250</v>
      </c>
    </row>
    <row r="1036" spans="2:21" ht="15" thickBot="1" x14ac:dyDescent="0.35">
      <c r="B1036" s="50" t="s">
        <v>9951</v>
      </c>
      <c r="C1036" s="47" t="s">
        <v>9064</v>
      </c>
      <c r="D1036" s="38" t="s">
        <v>9049</v>
      </c>
      <c r="E1036" s="38" t="s">
        <v>9345</v>
      </c>
      <c r="F1036" s="37" t="s">
        <v>10292</v>
      </c>
      <c r="G1036" s="43" t="s">
        <v>9377</v>
      </c>
      <c r="H1036" s="20" t="str">
        <f t="shared" si="80"/>
        <v>RNCP16311</v>
      </c>
      <c r="I1036" s="8" t="str">
        <f t="shared" si="81"/>
        <v>RNCP16311</v>
      </c>
      <c r="J1036" s="8" t="str">
        <f t="shared" si="82"/>
        <v>Ok</v>
      </c>
      <c r="K1036" s="8" t="str">
        <f t="shared" si="83"/>
        <v>16311</v>
      </c>
      <c r="L1036" s="8" t="str">
        <f t="shared" si="84"/>
        <v>https://www.francecompetences.fr/recherche/rncp/16311/</v>
      </c>
      <c r="M1036" t="s">
        <v>76</v>
      </c>
      <c r="N1036" s="36">
        <f>VLOOKUP(M1036,'Parametrage calcul'!$A$3:$E$5,4,FALSE)</f>
        <v>500</v>
      </c>
      <c r="O1036" s="36">
        <f>VLOOKUP(M1036,'Parametrage calcul'!$A$3:$E$5,5,FALSE)</f>
        <v>500</v>
      </c>
    </row>
    <row r="1037" spans="2:21" ht="15" thickBot="1" x14ac:dyDescent="0.35">
      <c r="B1037" s="48" t="s">
        <v>10333</v>
      </c>
      <c r="C1037" s="47" t="s">
        <v>9062</v>
      </c>
      <c r="D1037" s="38" t="s">
        <v>9047</v>
      </c>
      <c r="E1037" s="38" t="s">
        <v>9334</v>
      </c>
      <c r="F1037" s="37" t="s">
        <v>3867</v>
      </c>
      <c r="G1037" s="43" t="s">
        <v>9377</v>
      </c>
      <c r="H1037" s="20" t="str">
        <f t="shared" si="80"/>
        <v>RNCP16313</v>
      </c>
      <c r="I1037" s="8" t="str">
        <f t="shared" si="81"/>
        <v>RNCP16313</v>
      </c>
      <c r="J1037" s="8" t="str">
        <f t="shared" si="82"/>
        <v>Ok</v>
      </c>
      <c r="K1037" s="8" t="str">
        <f t="shared" si="83"/>
        <v>16313</v>
      </c>
      <c r="L1037" s="8" t="str">
        <f t="shared" si="84"/>
        <v>https://www.francecompetences.fr/recherche/rncp/16313/</v>
      </c>
      <c r="M1037" t="s">
        <v>76</v>
      </c>
      <c r="N1037" s="36">
        <f>VLOOKUP(M1037,'Parametrage calcul'!$A$3:$E$5,4,FALSE)</f>
        <v>500</v>
      </c>
      <c r="O1037" s="36">
        <f>VLOOKUP(M1037,'Parametrage calcul'!$A$3:$E$5,5,FALSE)</f>
        <v>500</v>
      </c>
    </row>
    <row r="1038" spans="2:21" ht="15" thickBot="1" x14ac:dyDescent="0.35">
      <c r="B1038" s="48" t="s">
        <v>4854</v>
      </c>
      <c r="C1038" s="47" t="s">
        <v>9114</v>
      </c>
      <c r="D1038" s="38" t="s">
        <v>9048</v>
      </c>
      <c r="E1038" s="38" t="s">
        <v>9357</v>
      </c>
      <c r="F1038" s="37" t="s">
        <v>4364</v>
      </c>
      <c r="G1038" s="43" t="s">
        <v>9377</v>
      </c>
      <c r="H1038" s="20" t="str">
        <f t="shared" si="80"/>
        <v>RNCP16315</v>
      </c>
      <c r="I1038" s="8" t="str">
        <f t="shared" si="81"/>
        <v>RNCP16315</v>
      </c>
      <c r="J1038" s="8" t="str">
        <f t="shared" si="82"/>
        <v>Ok</v>
      </c>
      <c r="K1038" s="8" t="str">
        <f t="shared" si="83"/>
        <v>16315</v>
      </c>
      <c r="L1038" s="8" t="str">
        <f t="shared" si="84"/>
        <v>https://www.francecompetences.fr/recherche/rncp/16315/</v>
      </c>
      <c r="M1038" t="s">
        <v>20</v>
      </c>
      <c r="N1038" s="36">
        <f>VLOOKUP(M1038,'Parametrage calcul'!$A$3:$E$5,4,FALSE)</f>
        <v>0</v>
      </c>
      <c r="O1038" s="36">
        <f>VLOOKUP(M1038,'Parametrage calcul'!$A$3:$E$5,5,FALSE)</f>
        <v>250</v>
      </c>
      <c r="P1038" s="9"/>
      <c r="U1038" s="1"/>
    </row>
    <row r="1039" spans="2:21" ht="15" thickBot="1" x14ac:dyDescent="0.35">
      <c r="B1039" s="48" t="s">
        <v>4855</v>
      </c>
      <c r="C1039" s="47" t="s">
        <v>9112</v>
      </c>
      <c r="D1039" s="38" t="s">
        <v>9048</v>
      </c>
      <c r="E1039" s="38" t="s">
        <v>9357</v>
      </c>
      <c r="F1039" s="37" t="s">
        <v>4856</v>
      </c>
      <c r="G1039" s="43" t="s">
        <v>9377</v>
      </c>
      <c r="H1039" s="20" t="str">
        <f t="shared" si="80"/>
        <v>RNCP16318</v>
      </c>
      <c r="I1039" s="8" t="str">
        <f t="shared" si="81"/>
        <v>RNCP16318</v>
      </c>
      <c r="J1039" s="8" t="str">
        <f t="shared" si="82"/>
        <v>Ok</v>
      </c>
      <c r="K1039" s="8" t="str">
        <f t="shared" si="83"/>
        <v>16318</v>
      </c>
      <c r="L1039" s="8" t="str">
        <f t="shared" si="84"/>
        <v>https://www.francecompetences.fr/recherche/rncp/16318/</v>
      </c>
      <c r="M1039" t="s">
        <v>20</v>
      </c>
      <c r="N1039" s="36">
        <f>VLOOKUP(M1039,'Parametrage calcul'!$A$3:$E$5,4,FALSE)</f>
        <v>0</v>
      </c>
      <c r="O1039" s="36">
        <f>VLOOKUP(M1039,'Parametrage calcul'!$A$3:$E$5,5,FALSE)</f>
        <v>250</v>
      </c>
      <c r="P1039" s="9"/>
      <c r="U1039" s="1"/>
    </row>
    <row r="1040" spans="2:21" ht="15" thickBot="1" x14ac:dyDescent="0.35">
      <c r="B1040" s="50" t="s">
        <v>9724</v>
      </c>
      <c r="C1040" s="47" t="s">
        <v>9061</v>
      </c>
      <c r="D1040" s="38" t="s">
        <v>9049</v>
      </c>
      <c r="E1040" s="38" t="s">
        <v>9345</v>
      </c>
      <c r="F1040" s="37" t="s">
        <v>10067</v>
      </c>
      <c r="G1040" s="43" t="s">
        <v>9377</v>
      </c>
      <c r="H1040" s="20" t="str">
        <f t="shared" si="80"/>
        <v>RNCP16392</v>
      </c>
      <c r="I1040" s="8" t="str">
        <f t="shared" si="81"/>
        <v>RNCP16392</v>
      </c>
      <c r="J1040" s="8" t="str">
        <f t="shared" si="82"/>
        <v>Ok</v>
      </c>
      <c r="K1040" s="8" t="str">
        <f t="shared" si="83"/>
        <v>16392</v>
      </c>
      <c r="L1040" s="8" t="str">
        <f t="shared" si="84"/>
        <v>https://www.francecompetences.fr/recherche/rncp/16392/</v>
      </c>
      <c r="M1040" t="s">
        <v>76</v>
      </c>
      <c r="N1040" s="36">
        <f>VLOOKUP(M1040,'Parametrage calcul'!$A$3:$E$5,4,FALSE)</f>
        <v>500</v>
      </c>
      <c r="O1040" s="36">
        <f>VLOOKUP(M1040,'Parametrage calcul'!$A$3:$E$5,5,FALSE)</f>
        <v>500</v>
      </c>
    </row>
    <row r="1041" spans="2:21" ht="15" thickBot="1" x14ac:dyDescent="0.35">
      <c r="B1041" s="48" t="s">
        <v>4857</v>
      </c>
      <c r="C1041" s="47" t="s">
        <v>9082</v>
      </c>
      <c r="D1041" s="38" t="s">
        <v>9046</v>
      </c>
      <c r="E1041" s="38" t="s">
        <v>9051</v>
      </c>
      <c r="F1041" s="37" t="s">
        <v>4858</v>
      </c>
      <c r="G1041" s="43" t="s">
        <v>9377</v>
      </c>
      <c r="H1041" s="20" t="str">
        <f t="shared" si="80"/>
        <v>RNCP16454</v>
      </c>
      <c r="I1041" s="8" t="str">
        <f t="shared" si="81"/>
        <v>RNCP16454</v>
      </c>
      <c r="J1041" s="8" t="str">
        <f t="shared" si="82"/>
        <v>Ok</v>
      </c>
      <c r="K1041" s="8" t="str">
        <f t="shared" si="83"/>
        <v>16454</v>
      </c>
      <c r="L1041" s="8" t="str">
        <f t="shared" si="84"/>
        <v>https://www.francecompetences.fr/recherche/rncp/16454/</v>
      </c>
      <c r="M1041" t="s">
        <v>20</v>
      </c>
      <c r="N1041" s="36">
        <f>VLOOKUP(M1041,'Parametrage calcul'!$A$3:$E$5,4,FALSE)</f>
        <v>0</v>
      </c>
      <c r="O1041" s="36">
        <f>VLOOKUP(M1041,'Parametrage calcul'!$A$3:$E$5,5,FALSE)</f>
        <v>250</v>
      </c>
      <c r="P1041" s="9"/>
      <c r="U1041" s="1"/>
    </row>
    <row r="1042" spans="2:21" ht="15" thickBot="1" x14ac:dyDescent="0.35">
      <c r="B1042" s="48" t="s">
        <v>1726</v>
      </c>
      <c r="C1042" s="47" t="s">
        <v>9054</v>
      </c>
      <c r="D1042" s="38" t="s">
        <v>9049</v>
      </c>
      <c r="E1042" s="38" t="s">
        <v>9345</v>
      </c>
      <c r="F1042" s="37" t="s">
        <v>4859</v>
      </c>
      <c r="G1042" s="43">
        <v>17025004</v>
      </c>
      <c r="H1042" s="20" t="str">
        <f t="shared" si="80"/>
        <v>RNCP16515</v>
      </c>
      <c r="I1042" s="8" t="str">
        <f t="shared" si="81"/>
        <v>RNCP16515</v>
      </c>
      <c r="J1042" s="8" t="str">
        <f t="shared" si="82"/>
        <v>Ok</v>
      </c>
      <c r="K1042" s="8" t="str">
        <f t="shared" si="83"/>
        <v>16515</v>
      </c>
      <c r="L1042" s="8" t="str">
        <f t="shared" si="84"/>
        <v>https://www.francecompetences.fr/recherche/rncp/16515/</v>
      </c>
      <c r="M1042" t="s">
        <v>76</v>
      </c>
      <c r="N1042" s="36">
        <f>VLOOKUP(M1042,'Parametrage calcul'!$A$3:$E$5,4,FALSE)</f>
        <v>500</v>
      </c>
      <c r="O1042" s="36">
        <f>VLOOKUP(M1042,'Parametrage calcul'!$A$3:$E$5,5,FALSE)</f>
        <v>500</v>
      </c>
      <c r="P1042" s="9"/>
      <c r="U1042" s="1"/>
    </row>
    <row r="1043" spans="2:21" ht="15" thickBot="1" x14ac:dyDescent="0.35">
      <c r="B1043" s="48" t="s">
        <v>1762</v>
      </c>
      <c r="C1043" s="47" t="s">
        <v>9058</v>
      </c>
      <c r="D1043" s="38" t="s">
        <v>9049</v>
      </c>
      <c r="E1043" s="38" t="s">
        <v>9345</v>
      </c>
      <c r="F1043" s="37" t="s">
        <v>4860</v>
      </c>
      <c r="G1043" s="43">
        <v>17025115</v>
      </c>
      <c r="H1043" s="20" t="str">
        <f t="shared" si="80"/>
        <v>RNCP16542</v>
      </c>
      <c r="I1043" s="8" t="str">
        <f t="shared" si="81"/>
        <v>RNCP16542</v>
      </c>
      <c r="J1043" s="8" t="str">
        <f t="shared" si="82"/>
        <v>Ok</v>
      </c>
      <c r="K1043" s="8" t="str">
        <f t="shared" si="83"/>
        <v>16542</v>
      </c>
      <c r="L1043" s="8" t="str">
        <f t="shared" si="84"/>
        <v>https://www.francecompetences.fr/recherche/rncp/16542/</v>
      </c>
      <c r="M1043" t="s">
        <v>76</v>
      </c>
      <c r="N1043" s="36">
        <f>VLOOKUP(M1043,'Parametrage calcul'!$A$3:$E$5,4,FALSE)</f>
        <v>500</v>
      </c>
      <c r="O1043" s="36">
        <f>VLOOKUP(M1043,'Parametrage calcul'!$A$3:$E$5,5,FALSE)</f>
        <v>500</v>
      </c>
      <c r="P1043" s="9"/>
      <c r="U1043" s="1"/>
    </row>
    <row r="1044" spans="2:21" ht="15" thickBot="1" x14ac:dyDescent="0.35">
      <c r="B1044" s="48" t="s">
        <v>1398</v>
      </c>
      <c r="C1044" s="47" t="s">
        <v>9089</v>
      </c>
      <c r="D1044" s="38" t="s">
        <v>9049</v>
      </c>
      <c r="E1044" s="38" t="s">
        <v>9345</v>
      </c>
      <c r="F1044" s="37" t="s">
        <v>4861</v>
      </c>
      <c r="G1044" s="43" t="s">
        <v>103</v>
      </c>
      <c r="H1044" s="20" t="str">
        <f t="shared" si="80"/>
        <v>RNCP16546</v>
      </c>
      <c r="I1044" s="8" t="str">
        <f t="shared" si="81"/>
        <v>RNCP16546</v>
      </c>
      <c r="J1044" s="8" t="str">
        <f t="shared" si="82"/>
        <v>Ok</v>
      </c>
      <c r="K1044" s="8" t="str">
        <f t="shared" si="83"/>
        <v>16546</v>
      </c>
      <c r="L1044" s="8" t="str">
        <f t="shared" si="84"/>
        <v>https://www.francecompetences.fr/recherche/rncp/16546/</v>
      </c>
      <c r="M1044" t="s">
        <v>76</v>
      </c>
      <c r="N1044" s="36">
        <f>VLOOKUP(M1044,'Parametrage calcul'!$A$3:$E$5,4,FALSE)</f>
        <v>500</v>
      </c>
      <c r="O1044" s="36">
        <f>VLOOKUP(M1044,'Parametrage calcul'!$A$3:$E$5,5,FALSE)</f>
        <v>500</v>
      </c>
      <c r="P1044" s="9"/>
      <c r="U1044" s="1"/>
    </row>
    <row r="1045" spans="2:21" ht="15" thickBot="1" x14ac:dyDescent="0.35">
      <c r="B1045" s="48" t="s">
        <v>2410</v>
      </c>
      <c r="C1045" s="47" t="s">
        <v>9068</v>
      </c>
      <c r="D1045" s="38" t="s">
        <v>9047</v>
      </c>
      <c r="E1045" s="38" t="s">
        <v>9051</v>
      </c>
      <c r="F1045" s="37" t="s">
        <v>9509</v>
      </c>
      <c r="G1045" s="43" t="s">
        <v>9377</v>
      </c>
      <c r="H1045" s="20" t="str">
        <f t="shared" si="80"/>
        <v>RNCP16575</v>
      </c>
      <c r="I1045" s="8" t="str">
        <f t="shared" si="81"/>
        <v>RNCP16575</v>
      </c>
      <c r="J1045" s="8" t="str">
        <f t="shared" si="82"/>
        <v>Ok</v>
      </c>
      <c r="K1045" s="8" t="str">
        <f t="shared" si="83"/>
        <v>16575</v>
      </c>
      <c r="L1045" s="8" t="str">
        <f t="shared" si="84"/>
        <v>https://www.francecompetences.fr/recherche/rncp/16575/</v>
      </c>
      <c r="M1045" t="s">
        <v>20</v>
      </c>
      <c r="N1045" s="36">
        <f>VLOOKUP(M1045,'Parametrage calcul'!$A$3:$E$5,4,FALSE)</f>
        <v>0</v>
      </c>
      <c r="O1045" s="36">
        <f>VLOOKUP(M1045,'Parametrage calcul'!$A$3:$E$5,5,FALSE)</f>
        <v>250</v>
      </c>
      <c r="P1045" s="9"/>
      <c r="U1045" s="1"/>
    </row>
    <row r="1046" spans="2:21" ht="15" thickBot="1" x14ac:dyDescent="0.35">
      <c r="B1046" s="48" t="s">
        <v>9397</v>
      </c>
      <c r="C1046" s="47" t="s">
        <v>9054</v>
      </c>
      <c r="D1046" s="38" t="s">
        <v>9047</v>
      </c>
      <c r="E1046" s="38" t="s">
        <v>9051</v>
      </c>
      <c r="F1046" s="37" t="s">
        <v>9628</v>
      </c>
      <c r="G1046" s="43" t="s">
        <v>9377</v>
      </c>
      <c r="H1046" s="20" t="str">
        <f t="shared" si="80"/>
        <v>RNCP16593</v>
      </c>
      <c r="I1046" s="8" t="str">
        <f t="shared" si="81"/>
        <v>RNCP16593</v>
      </c>
      <c r="J1046" s="8" t="str">
        <f t="shared" si="82"/>
        <v>Ok</v>
      </c>
      <c r="K1046" s="8" t="str">
        <f t="shared" si="83"/>
        <v>16593</v>
      </c>
      <c r="L1046" s="8" t="str">
        <f t="shared" si="84"/>
        <v>https://www.francecompetences.fr/recherche/rncp/16593/</v>
      </c>
      <c r="M1046" t="s">
        <v>76</v>
      </c>
      <c r="N1046" s="36">
        <f>VLOOKUP(M1046,'Parametrage calcul'!$A$3:$E$5,4,FALSE)</f>
        <v>500</v>
      </c>
      <c r="O1046" s="36">
        <f>VLOOKUP(M1046,'Parametrage calcul'!$A$3:$E$5,5,FALSE)</f>
        <v>500</v>
      </c>
      <c r="P1046" s="9"/>
      <c r="U1046" s="1"/>
    </row>
    <row r="1047" spans="2:21" ht="15" thickBot="1" x14ac:dyDescent="0.35">
      <c r="B1047" s="50" t="s">
        <v>9725</v>
      </c>
      <c r="C1047" s="47" t="s">
        <v>9053</v>
      </c>
      <c r="D1047" s="38" t="s">
        <v>9048</v>
      </c>
      <c r="E1047" s="38" t="s">
        <v>9051</v>
      </c>
      <c r="F1047" s="37" t="s">
        <v>4863</v>
      </c>
      <c r="G1047" s="43" t="s">
        <v>9377</v>
      </c>
      <c r="H1047" s="20" t="str">
        <f t="shared" si="80"/>
        <v>RNCP16618</v>
      </c>
      <c r="I1047" s="8" t="str">
        <f t="shared" si="81"/>
        <v>RNCP16618</v>
      </c>
      <c r="J1047" s="8" t="str">
        <f t="shared" si="82"/>
        <v>Ok</v>
      </c>
      <c r="K1047" s="8" t="str">
        <f t="shared" si="83"/>
        <v>16618</v>
      </c>
      <c r="L1047" s="8" t="str">
        <f t="shared" si="84"/>
        <v>https://www.francecompetences.fr/recherche/rncp/16618/</v>
      </c>
      <c r="M1047" t="s">
        <v>76</v>
      </c>
      <c r="N1047" s="36">
        <f>VLOOKUP(M1047,'Parametrage calcul'!$A$3:$E$5,4,FALSE)</f>
        <v>500</v>
      </c>
      <c r="O1047" s="36">
        <f>VLOOKUP(M1047,'Parametrage calcul'!$A$3:$E$5,5,FALSE)</f>
        <v>500</v>
      </c>
    </row>
    <row r="1048" spans="2:21" ht="15" thickBot="1" x14ac:dyDescent="0.35">
      <c r="B1048" s="48" t="s">
        <v>2057</v>
      </c>
      <c r="C1048" s="47" t="s">
        <v>9056</v>
      </c>
      <c r="D1048" s="38" t="s">
        <v>9048</v>
      </c>
      <c r="E1048" s="38" t="s">
        <v>9051</v>
      </c>
      <c r="F1048" s="37" t="s">
        <v>4865</v>
      </c>
      <c r="G1048" s="43" t="s">
        <v>555</v>
      </c>
      <c r="H1048" s="20" t="str">
        <f t="shared" si="80"/>
        <v>RNCP16629</v>
      </c>
      <c r="I1048" s="8" t="str">
        <f t="shared" si="81"/>
        <v>RNCP16629</v>
      </c>
      <c r="J1048" s="8" t="str">
        <f t="shared" si="82"/>
        <v>Ok</v>
      </c>
      <c r="K1048" s="8" t="str">
        <f t="shared" si="83"/>
        <v>16629</v>
      </c>
      <c r="L1048" s="8" t="str">
        <f t="shared" si="84"/>
        <v>https://www.francecompetences.fr/recherche/rncp/16629/</v>
      </c>
      <c r="M1048" t="s">
        <v>20</v>
      </c>
      <c r="N1048" s="36">
        <f>VLOOKUP(M1048,'Parametrage calcul'!$A$3:$E$5,4,FALSE)</f>
        <v>0</v>
      </c>
      <c r="O1048" s="36">
        <f>VLOOKUP(M1048,'Parametrage calcul'!$A$3:$E$5,5,FALSE)</f>
        <v>250</v>
      </c>
      <c r="P1048" s="9"/>
      <c r="U1048" s="1"/>
    </row>
    <row r="1049" spans="2:21" ht="15" thickBot="1" x14ac:dyDescent="0.35">
      <c r="B1049" s="48" t="s">
        <v>9398</v>
      </c>
      <c r="C1049" s="47" t="s">
        <v>9064</v>
      </c>
      <c r="D1049" s="38" t="s">
        <v>9048</v>
      </c>
      <c r="E1049" s="38" t="s">
        <v>9051</v>
      </c>
      <c r="F1049" s="37" t="s">
        <v>9531</v>
      </c>
      <c r="G1049" s="43" t="s">
        <v>9377</v>
      </c>
      <c r="H1049" s="20" t="str">
        <f t="shared" si="80"/>
        <v>RNCP16633</v>
      </c>
      <c r="I1049" s="8" t="str">
        <f t="shared" si="81"/>
        <v>RNCP16633</v>
      </c>
      <c r="J1049" s="8" t="str">
        <f t="shared" si="82"/>
        <v>Ok</v>
      </c>
      <c r="K1049" s="8" t="str">
        <f t="shared" si="83"/>
        <v>16633</v>
      </c>
      <c r="L1049" s="8" t="str">
        <f t="shared" si="84"/>
        <v>https://www.francecompetences.fr/recherche/rncp/16633/</v>
      </c>
      <c r="M1049" t="s">
        <v>20</v>
      </c>
      <c r="N1049" s="36">
        <f>VLOOKUP(M1049,'Parametrage calcul'!$A$3:$E$5,4,FALSE)</f>
        <v>0</v>
      </c>
      <c r="O1049" s="36">
        <f>VLOOKUP(M1049,'Parametrage calcul'!$A$3:$E$5,5,FALSE)</f>
        <v>250</v>
      </c>
      <c r="P1049" s="9"/>
      <c r="U1049" s="1"/>
    </row>
    <row r="1050" spans="2:21" ht="15" thickBot="1" x14ac:dyDescent="0.35">
      <c r="B1050" s="50" t="s">
        <v>9726</v>
      </c>
      <c r="C1050" s="47" t="s">
        <v>9079</v>
      </c>
      <c r="D1050" s="38" t="s">
        <v>9049</v>
      </c>
      <c r="E1050" s="38" t="s">
        <v>9051</v>
      </c>
      <c r="F1050" s="37" t="s">
        <v>4866</v>
      </c>
      <c r="G1050" s="43" t="s">
        <v>9377</v>
      </c>
      <c r="H1050" s="20" t="str">
        <f t="shared" si="80"/>
        <v>RNCP16638</v>
      </c>
      <c r="I1050" s="8" t="str">
        <f t="shared" si="81"/>
        <v>RNCP16638</v>
      </c>
      <c r="J1050" s="8" t="str">
        <f t="shared" si="82"/>
        <v>Ok</v>
      </c>
      <c r="K1050" s="8" t="str">
        <f t="shared" si="83"/>
        <v>16638</v>
      </c>
      <c r="L1050" s="8" t="str">
        <f t="shared" si="84"/>
        <v>https://www.francecompetences.fr/recherche/rncp/16638/</v>
      </c>
      <c r="M1050" t="s">
        <v>76</v>
      </c>
      <c r="N1050" s="36">
        <f>VLOOKUP(M1050,'Parametrage calcul'!$A$3:$E$5,4,FALSE)</f>
        <v>500</v>
      </c>
      <c r="O1050" s="36">
        <f>VLOOKUP(M1050,'Parametrage calcul'!$A$3:$E$5,5,FALSE)</f>
        <v>500</v>
      </c>
    </row>
    <row r="1051" spans="2:21" ht="15" thickBot="1" x14ac:dyDescent="0.35">
      <c r="B1051" s="48" t="s">
        <v>2349</v>
      </c>
      <c r="C1051" s="47" t="s">
        <v>9064</v>
      </c>
      <c r="D1051" s="38" t="s">
        <v>9049</v>
      </c>
      <c r="E1051" s="38" t="s">
        <v>9051</v>
      </c>
      <c r="F1051" s="37" t="s">
        <v>4867</v>
      </c>
      <c r="G1051" s="43" t="s">
        <v>899</v>
      </c>
      <c r="H1051" s="20" t="str">
        <f t="shared" si="80"/>
        <v>RNCP16642</v>
      </c>
      <c r="I1051" s="8" t="str">
        <f t="shared" si="81"/>
        <v>RNCP16642</v>
      </c>
      <c r="J1051" s="8" t="str">
        <f t="shared" si="82"/>
        <v>Ok</v>
      </c>
      <c r="K1051" s="8" t="str">
        <f t="shared" si="83"/>
        <v>16642</v>
      </c>
      <c r="L1051" s="8" t="str">
        <f t="shared" si="84"/>
        <v>https://www.francecompetences.fr/recherche/rncp/16642/</v>
      </c>
      <c r="M1051" t="s">
        <v>20</v>
      </c>
      <c r="N1051" s="36">
        <f>VLOOKUP(M1051,'Parametrage calcul'!$A$3:$E$5,4,FALSE)</f>
        <v>0</v>
      </c>
      <c r="O1051" s="36">
        <f>VLOOKUP(M1051,'Parametrage calcul'!$A$3:$E$5,5,FALSE)</f>
        <v>250</v>
      </c>
      <c r="P1051" s="9"/>
      <c r="U1051" s="1"/>
    </row>
    <row r="1052" spans="2:21" ht="15" thickBot="1" x14ac:dyDescent="0.35">
      <c r="B1052" s="48" t="s">
        <v>2502</v>
      </c>
      <c r="C1052" s="47" t="s">
        <v>9084</v>
      </c>
      <c r="D1052" s="38" t="s">
        <v>9049</v>
      </c>
      <c r="E1052" s="38" t="s">
        <v>9051</v>
      </c>
      <c r="F1052" s="37" t="s">
        <v>4868</v>
      </c>
      <c r="G1052" s="43" t="s">
        <v>1040</v>
      </c>
      <c r="H1052" s="20" t="str">
        <f t="shared" si="80"/>
        <v>RNCP16643</v>
      </c>
      <c r="I1052" s="8" t="str">
        <f t="shared" si="81"/>
        <v>RNCP16643</v>
      </c>
      <c r="J1052" s="8" t="str">
        <f t="shared" si="82"/>
        <v>Ok</v>
      </c>
      <c r="K1052" s="8" t="str">
        <f t="shared" si="83"/>
        <v>16643</v>
      </c>
      <c r="L1052" s="8" t="str">
        <f t="shared" si="84"/>
        <v>https://www.francecompetences.fr/recherche/rncp/16643/</v>
      </c>
      <c r="M1052" t="s">
        <v>76</v>
      </c>
      <c r="N1052" s="36">
        <f>VLOOKUP(M1052,'Parametrage calcul'!$A$3:$E$5,4,FALSE)</f>
        <v>500</v>
      </c>
      <c r="O1052" s="36">
        <f>VLOOKUP(M1052,'Parametrage calcul'!$A$3:$E$5,5,FALSE)</f>
        <v>500</v>
      </c>
      <c r="P1052" s="9"/>
      <c r="U1052" s="1"/>
    </row>
    <row r="1053" spans="2:21" ht="15" thickBot="1" x14ac:dyDescent="0.35">
      <c r="B1053" s="48" t="s">
        <v>9399</v>
      </c>
      <c r="C1053" s="47" t="s">
        <v>9096</v>
      </c>
      <c r="D1053" s="38" t="s">
        <v>9047</v>
      </c>
      <c r="E1053" s="38" t="s">
        <v>9051</v>
      </c>
      <c r="F1053" s="37" t="s">
        <v>9504</v>
      </c>
      <c r="G1053" s="43" t="s">
        <v>9377</v>
      </c>
      <c r="H1053" s="20" t="str">
        <f t="shared" si="80"/>
        <v>RNCP16649</v>
      </c>
      <c r="I1053" s="8" t="str">
        <f t="shared" si="81"/>
        <v>RNCP16649</v>
      </c>
      <c r="J1053" s="8" t="str">
        <f t="shared" si="82"/>
        <v>Ok</v>
      </c>
      <c r="K1053" s="8" t="str">
        <f t="shared" si="83"/>
        <v>16649</v>
      </c>
      <c r="L1053" s="8" t="str">
        <f t="shared" si="84"/>
        <v>https://www.francecompetences.fr/recherche/rncp/16649/</v>
      </c>
      <c r="M1053" t="s">
        <v>20</v>
      </c>
      <c r="N1053" s="36">
        <f>VLOOKUP(M1053,'Parametrage calcul'!$A$3:$E$5,4,FALSE)</f>
        <v>0</v>
      </c>
      <c r="O1053" s="36">
        <f>VLOOKUP(M1053,'Parametrage calcul'!$A$3:$E$5,5,FALSE)</f>
        <v>250</v>
      </c>
      <c r="P1053" s="9"/>
      <c r="U1053" s="1"/>
    </row>
    <row r="1054" spans="2:21" ht="15" thickBot="1" x14ac:dyDescent="0.35">
      <c r="B1054" s="48" t="s">
        <v>2363</v>
      </c>
      <c r="C1054" s="47" t="s">
        <v>9064</v>
      </c>
      <c r="D1054" s="38" t="s">
        <v>9049</v>
      </c>
      <c r="E1054" s="38" t="s">
        <v>9345</v>
      </c>
      <c r="F1054" s="37" t="s">
        <v>4870</v>
      </c>
      <c r="G1054" s="43">
        <v>17032621</v>
      </c>
      <c r="H1054" s="20" t="str">
        <f t="shared" si="80"/>
        <v>RNCP16666</v>
      </c>
      <c r="I1054" s="8" t="str">
        <f t="shared" si="81"/>
        <v>RNCP16666</v>
      </c>
      <c r="J1054" s="8" t="str">
        <f t="shared" si="82"/>
        <v>Ok</v>
      </c>
      <c r="K1054" s="8" t="str">
        <f t="shared" si="83"/>
        <v>16666</v>
      </c>
      <c r="L1054" s="8" t="str">
        <f t="shared" si="84"/>
        <v>https://www.francecompetences.fr/recherche/rncp/16666/</v>
      </c>
      <c r="M1054" t="s">
        <v>76</v>
      </c>
      <c r="N1054" s="36">
        <f>VLOOKUP(M1054,'Parametrage calcul'!$A$3:$E$5,4,FALSE)</f>
        <v>500</v>
      </c>
      <c r="O1054" s="36">
        <f>VLOOKUP(M1054,'Parametrage calcul'!$A$3:$E$5,5,FALSE)</f>
        <v>500</v>
      </c>
      <c r="P1054" s="9"/>
      <c r="U1054" s="1"/>
    </row>
    <row r="1055" spans="2:21" ht="15" thickBot="1" x14ac:dyDescent="0.35">
      <c r="B1055" s="48" t="s">
        <v>4871</v>
      </c>
      <c r="C1055" s="47" t="s">
        <v>9103</v>
      </c>
      <c r="D1055" s="38" t="s">
        <v>9049</v>
      </c>
      <c r="E1055" s="38" t="s">
        <v>9345</v>
      </c>
      <c r="F1055" s="37" t="s">
        <v>4872</v>
      </c>
      <c r="G1055" s="43" t="s">
        <v>9377</v>
      </c>
      <c r="H1055" s="20" t="str">
        <f t="shared" si="80"/>
        <v>RNCP16694</v>
      </c>
      <c r="I1055" s="8" t="str">
        <f t="shared" si="81"/>
        <v>RNCP16694</v>
      </c>
      <c r="J1055" s="8" t="str">
        <f t="shared" si="82"/>
        <v>Ok</v>
      </c>
      <c r="K1055" s="8" t="str">
        <f t="shared" si="83"/>
        <v>16694</v>
      </c>
      <c r="L1055" s="8" t="str">
        <f t="shared" si="84"/>
        <v>https://www.francecompetences.fr/recherche/rncp/16694/</v>
      </c>
      <c r="M1055" t="s">
        <v>76</v>
      </c>
      <c r="N1055" s="36">
        <f>VLOOKUP(M1055,'Parametrage calcul'!$A$3:$E$5,4,FALSE)</f>
        <v>500</v>
      </c>
      <c r="O1055" s="36">
        <f>VLOOKUP(M1055,'Parametrage calcul'!$A$3:$E$5,5,FALSE)</f>
        <v>500</v>
      </c>
      <c r="P1055" s="9"/>
      <c r="U1055" s="1"/>
    </row>
    <row r="1056" spans="2:21" ht="15" thickBot="1" x14ac:dyDescent="0.35">
      <c r="B1056" s="48" t="s">
        <v>2052</v>
      </c>
      <c r="C1056" s="47" t="s">
        <v>9056</v>
      </c>
      <c r="D1056" s="38" t="s">
        <v>9048</v>
      </c>
      <c r="E1056" s="38" t="s">
        <v>9343</v>
      </c>
      <c r="F1056" s="37" t="s">
        <v>9542</v>
      </c>
      <c r="G1056" s="43" t="s">
        <v>9377</v>
      </c>
      <c r="H1056" s="20" t="str">
        <f t="shared" si="80"/>
        <v>RNCP16742</v>
      </c>
      <c r="I1056" s="8" t="str">
        <f t="shared" si="81"/>
        <v>RNCP16742</v>
      </c>
      <c r="J1056" s="8" t="str">
        <f t="shared" si="82"/>
        <v>Ok</v>
      </c>
      <c r="K1056" s="8" t="str">
        <f t="shared" si="83"/>
        <v>16742</v>
      </c>
      <c r="L1056" s="8" t="str">
        <f t="shared" si="84"/>
        <v>https://www.francecompetences.fr/recherche/rncp/16742/</v>
      </c>
      <c r="M1056" t="s">
        <v>20</v>
      </c>
      <c r="N1056" s="36">
        <f>VLOOKUP(M1056,'Parametrage calcul'!$A$3:$E$5,4,FALSE)</f>
        <v>0</v>
      </c>
      <c r="O1056" s="36">
        <f>VLOOKUP(M1056,'Parametrage calcul'!$A$3:$E$5,5,FALSE)</f>
        <v>250</v>
      </c>
      <c r="P1056" s="9"/>
      <c r="U1056" s="1"/>
    </row>
    <row r="1057" spans="2:21" ht="15" thickBot="1" x14ac:dyDescent="0.35">
      <c r="B1057" s="48" t="s">
        <v>4873</v>
      </c>
      <c r="C1057" s="47" t="s">
        <v>9100</v>
      </c>
      <c r="D1057" s="38" t="s">
        <v>9049</v>
      </c>
      <c r="E1057" s="38" t="s">
        <v>9345</v>
      </c>
      <c r="F1057" s="37" t="s">
        <v>4874</v>
      </c>
      <c r="G1057" s="43">
        <v>17025401</v>
      </c>
      <c r="H1057" s="20" t="str">
        <f t="shared" si="80"/>
        <v>RNCP16759</v>
      </c>
      <c r="I1057" s="8" t="str">
        <f t="shared" si="81"/>
        <v>RNCP16759</v>
      </c>
      <c r="J1057" s="8" t="str">
        <f t="shared" si="82"/>
        <v>Ok</v>
      </c>
      <c r="K1057" s="8" t="str">
        <f t="shared" si="83"/>
        <v>16759</v>
      </c>
      <c r="L1057" s="8" t="str">
        <f t="shared" si="84"/>
        <v>https://www.francecompetences.fr/recherche/rncp/16759/</v>
      </c>
      <c r="M1057" t="s">
        <v>76</v>
      </c>
      <c r="N1057" s="36">
        <f>VLOOKUP(M1057,'Parametrage calcul'!$A$3:$E$5,4,FALSE)</f>
        <v>500</v>
      </c>
      <c r="O1057" s="36">
        <f>VLOOKUP(M1057,'Parametrage calcul'!$A$3:$E$5,5,FALSE)</f>
        <v>500</v>
      </c>
      <c r="P1057" s="9"/>
      <c r="U1057" s="1"/>
    </row>
    <row r="1058" spans="2:21" ht="15" thickBot="1" x14ac:dyDescent="0.35">
      <c r="B1058" s="48" t="s">
        <v>1961</v>
      </c>
      <c r="C1058" s="47" t="s">
        <v>9076</v>
      </c>
      <c r="D1058" s="38" t="s">
        <v>9045</v>
      </c>
      <c r="E1058" s="38" t="s">
        <v>9333</v>
      </c>
      <c r="F1058" s="37" t="s">
        <v>4875</v>
      </c>
      <c r="G1058" s="43">
        <v>40031107</v>
      </c>
      <c r="H1058" s="20" t="str">
        <f t="shared" si="80"/>
        <v>RNCP16770</v>
      </c>
      <c r="I1058" s="8" t="str">
        <f t="shared" si="81"/>
        <v>RNCP16770</v>
      </c>
      <c r="J1058" s="8" t="str">
        <f t="shared" si="82"/>
        <v>Ok</v>
      </c>
      <c r="K1058" s="8" t="str">
        <f t="shared" si="83"/>
        <v>16770</v>
      </c>
      <c r="L1058" s="8" t="str">
        <f t="shared" si="84"/>
        <v>https://www.francecompetences.fr/recherche/rncp/16770/</v>
      </c>
      <c r="M1058" t="s">
        <v>76</v>
      </c>
      <c r="N1058" s="36">
        <f>VLOOKUP(M1058,'Parametrage calcul'!$A$3:$E$5,4,FALSE)</f>
        <v>500</v>
      </c>
      <c r="O1058" s="36">
        <f>VLOOKUP(M1058,'Parametrage calcul'!$A$3:$E$5,5,FALSE)</f>
        <v>500</v>
      </c>
      <c r="P1058" s="9"/>
      <c r="U1058" s="1"/>
    </row>
    <row r="1059" spans="2:21" ht="15" thickBot="1" x14ac:dyDescent="0.35">
      <c r="B1059" s="48" t="s">
        <v>10334</v>
      </c>
      <c r="C1059" s="47" t="s">
        <v>9126</v>
      </c>
      <c r="D1059" s="38" t="s">
        <v>9049</v>
      </c>
      <c r="E1059" s="38" t="s">
        <v>9051</v>
      </c>
      <c r="F1059" s="37" t="s">
        <v>4876</v>
      </c>
      <c r="G1059" s="43" t="s">
        <v>9377</v>
      </c>
      <c r="H1059" s="20" t="str">
        <f t="shared" si="80"/>
        <v>RNCP16798</v>
      </c>
      <c r="I1059" s="8" t="str">
        <f t="shared" si="81"/>
        <v>RNCP16798</v>
      </c>
      <c r="J1059" s="8" t="str">
        <f t="shared" si="82"/>
        <v>Ok</v>
      </c>
      <c r="K1059" s="8" t="str">
        <f t="shared" si="83"/>
        <v>16798</v>
      </c>
      <c r="L1059" s="8" t="str">
        <f t="shared" si="84"/>
        <v>https://www.francecompetences.fr/recherche/rncp/16798/</v>
      </c>
      <c r="M1059" t="s">
        <v>76</v>
      </c>
      <c r="N1059" s="36">
        <f>VLOOKUP(M1059,'Parametrage calcul'!$A$3:$E$5,4,FALSE)</f>
        <v>500</v>
      </c>
      <c r="O1059" s="36">
        <f>VLOOKUP(M1059,'Parametrage calcul'!$A$3:$E$5,5,FALSE)</f>
        <v>500</v>
      </c>
    </row>
    <row r="1060" spans="2:21" ht="15" thickBot="1" x14ac:dyDescent="0.35">
      <c r="B1060" s="48" t="s">
        <v>1918</v>
      </c>
      <c r="C1060" s="47" t="s">
        <v>9078</v>
      </c>
      <c r="D1060" s="38" t="s">
        <v>9049</v>
      </c>
      <c r="E1060" s="38" t="s">
        <v>9051</v>
      </c>
      <c r="F1060" s="37" t="s">
        <v>4877</v>
      </c>
      <c r="G1060" s="43" t="s">
        <v>413</v>
      </c>
      <c r="H1060" s="20" t="str">
        <f t="shared" si="80"/>
        <v>RNCP16800</v>
      </c>
      <c r="I1060" s="8" t="str">
        <f t="shared" si="81"/>
        <v>RNCP16800</v>
      </c>
      <c r="J1060" s="8" t="str">
        <f t="shared" si="82"/>
        <v>Ok</v>
      </c>
      <c r="K1060" s="8" t="str">
        <f t="shared" si="83"/>
        <v>16800</v>
      </c>
      <c r="L1060" s="8" t="str">
        <f t="shared" si="84"/>
        <v>https://www.francecompetences.fr/recherche/rncp/16800/</v>
      </c>
      <c r="M1060" t="s">
        <v>20</v>
      </c>
      <c r="N1060" s="36">
        <f>VLOOKUP(M1060,'Parametrage calcul'!$A$3:$E$5,4,FALSE)</f>
        <v>0</v>
      </c>
      <c r="O1060" s="36">
        <f>VLOOKUP(M1060,'Parametrage calcul'!$A$3:$E$5,5,FALSE)</f>
        <v>250</v>
      </c>
      <c r="P1060" s="9"/>
      <c r="U1060" s="1"/>
    </row>
    <row r="1061" spans="2:21" ht="15" thickBot="1" x14ac:dyDescent="0.35">
      <c r="B1061" s="48" t="s">
        <v>1104</v>
      </c>
      <c r="C1061" s="47" t="s">
        <v>9061</v>
      </c>
      <c r="D1061" s="38" t="s">
        <v>9049</v>
      </c>
      <c r="E1061" s="38" t="s">
        <v>9345</v>
      </c>
      <c r="F1061" s="37" t="s">
        <v>4878</v>
      </c>
      <c r="G1061" s="43" t="s">
        <v>2</v>
      </c>
      <c r="H1061" s="20" t="str">
        <f t="shared" si="80"/>
        <v>RNCP16833</v>
      </c>
      <c r="I1061" s="8" t="str">
        <f t="shared" si="81"/>
        <v>RNCP16833</v>
      </c>
      <c r="J1061" s="8" t="str">
        <f t="shared" si="82"/>
        <v>Ok</v>
      </c>
      <c r="K1061" s="8" t="str">
        <f t="shared" si="83"/>
        <v>16833</v>
      </c>
      <c r="L1061" s="8" t="str">
        <f t="shared" si="84"/>
        <v>https://www.francecompetences.fr/recherche/rncp/16833/</v>
      </c>
      <c r="M1061" t="s">
        <v>76</v>
      </c>
      <c r="N1061" s="36">
        <f>VLOOKUP(M1061,'Parametrage calcul'!$A$3:$E$5,4,FALSE)</f>
        <v>500</v>
      </c>
      <c r="O1061" s="36">
        <f>VLOOKUP(M1061,'Parametrage calcul'!$A$3:$E$5,5,FALSE)</f>
        <v>500</v>
      </c>
      <c r="P1061" s="9"/>
      <c r="U1061" s="1"/>
    </row>
    <row r="1062" spans="2:21" ht="15" thickBot="1" x14ac:dyDescent="0.35">
      <c r="B1062" s="48" t="s">
        <v>1507</v>
      </c>
      <c r="C1062" s="47" t="s">
        <v>9053</v>
      </c>
      <c r="D1062" s="38" t="s">
        <v>9049</v>
      </c>
      <c r="E1062" s="38" t="s">
        <v>9345</v>
      </c>
      <c r="F1062" s="37" t="s">
        <v>4879</v>
      </c>
      <c r="G1062" s="43">
        <v>17022702</v>
      </c>
      <c r="H1062" s="20" t="str">
        <f t="shared" si="80"/>
        <v>RNCP16861</v>
      </c>
      <c r="I1062" s="8" t="str">
        <f t="shared" si="81"/>
        <v>RNCP16861</v>
      </c>
      <c r="J1062" s="8" t="str">
        <f t="shared" si="82"/>
        <v>Ok</v>
      </c>
      <c r="K1062" s="8" t="str">
        <f t="shared" si="83"/>
        <v>16861</v>
      </c>
      <c r="L1062" s="8" t="str">
        <f t="shared" si="84"/>
        <v>https://www.francecompetences.fr/recherche/rncp/16861/</v>
      </c>
      <c r="M1062" t="s">
        <v>76</v>
      </c>
      <c r="N1062" s="36">
        <f>VLOOKUP(M1062,'Parametrage calcul'!$A$3:$E$5,4,FALSE)</f>
        <v>500</v>
      </c>
      <c r="O1062" s="36">
        <f>VLOOKUP(M1062,'Parametrage calcul'!$A$3:$E$5,5,FALSE)</f>
        <v>500</v>
      </c>
      <c r="P1062" s="9"/>
      <c r="U1062" s="1"/>
    </row>
    <row r="1063" spans="2:21" ht="15" thickBot="1" x14ac:dyDescent="0.35">
      <c r="B1063" s="50" t="s">
        <v>9727</v>
      </c>
      <c r="C1063" s="47" t="s">
        <v>9078</v>
      </c>
      <c r="D1063" s="38" t="s">
        <v>9049</v>
      </c>
      <c r="E1063" s="38" t="s">
        <v>9345</v>
      </c>
      <c r="F1063" s="37" t="s">
        <v>10068</v>
      </c>
      <c r="G1063" s="43" t="s">
        <v>9377</v>
      </c>
      <c r="H1063" s="20" t="str">
        <f t="shared" si="80"/>
        <v>RNCP16862</v>
      </c>
      <c r="I1063" s="8" t="str">
        <f t="shared" si="81"/>
        <v>RNCP16862</v>
      </c>
      <c r="J1063" s="8" t="str">
        <f t="shared" si="82"/>
        <v>Ok</v>
      </c>
      <c r="K1063" s="8" t="str">
        <f t="shared" si="83"/>
        <v>16862</v>
      </c>
      <c r="L1063" s="8" t="str">
        <f t="shared" si="84"/>
        <v>https://www.francecompetences.fr/recherche/rncp/16862/</v>
      </c>
      <c r="M1063" t="s">
        <v>76</v>
      </c>
      <c r="N1063" s="36">
        <f>VLOOKUP(M1063,'Parametrage calcul'!$A$3:$E$5,4,FALSE)</f>
        <v>500</v>
      </c>
      <c r="O1063" s="36">
        <f>VLOOKUP(M1063,'Parametrage calcul'!$A$3:$E$5,5,FALSE)</f>
        <v>500</v>
      </c>
    </row>
    <row r="1064" spans="2:21" ht="15" thickBot="1" x14ac:dyDescent="0.35">
      <c r="B1064" s="48" t="s">
        <v>3262</v>
      </c>
      <c r="C1064" s="47" t="s">
        <v>9058</v>
      </c>
      <c r="D1064" s="38" t="s">
        <v>9049</v>
      </c>
      <c r="E1064" s="38" t="s">
        <v>9345</v>
      </c>
      <c r="F1064" s="37" t="s">
        <v>4883</v>
      </c>
      <c r="G1064" s="43">
        <v>17020016</v>
      </c>
      <c r="H1064" s="20" t="str">
        <f t="shared" si="80"/>
        <v>RNCP16875</v>
      </c>
      <c r="I1064" s="8" t="str">
        <f t="shared" si="81"/>
        <v>RNCP16875</v>
      </c>
      <c r="J1064" s="8" t="str">
        <f t="shared" si="82"/>
        <v>Ok</v>
      </c>
      <c r="K1064" s="8" t="str">
        <f t="shared" si="83"/>
        <v>16875</v>
      </c>
      <c r="L1064" s="8" t="str">
        <f t="shared" si="84"/>
        <v>https://www.francecompetences.fr/recherche/rncp/16875/</v>
      </c>
      <c r="M1064" t="s">
        <v>76</v>
      </c>
      <c r="N1064" s="36">
        <f>VLOOKUP(M1064,'Parametrage calcul'!$A$3:$E$5,4,FALSE)</f>
        <v>500</v>
      </c>
      <c r="O1064" s="36">
        <f>VLOOKUP(M1064,'Parametrage calcul'!$A$3:$E$5,5,FALSE)</f>
        <v>500</v>
      </c>
      <c r="P1064" s="9"/>
      <c r="U1064" s="1"/>
    </row>
    <row r="1065" spans="2:21" ht="15" thickBot="1" x14ac:dyDescent="0.35">
      <c r="B1065" s="48" t="s">
        <v>1273</v>
      </c>
      <c r="C1065" s="47" t="s">
        <v>9054</v>
      </c>
      <c r="D1065" s="38" t="s">
        <v>9048</v>
      </c>
      <c r="E1065" s="38" t="s">
        <v>9051</v>
      </c>
      <c r="F1065" s="37" t="s">
        <v>4885</v>
      </c>
      <c r="G1065" s="43" t="s">
        <v>50</v>
      </c>
      <c r="H1065" s="20" t="str">
        <f t="shared" si="80"/>
        <v>RNCP16881</v>
      </c>
      <c r="I1065" s="8" t="str">
        <f t="shared" si="81"/>
        <v>RNCP16881</v>
      </c>
      <c r="J1065" s="8" t="str">
        <f t="shared" si="82"/>
        <v>Ok</v>
      </c>
      <c r="K1065" s="8" t="str">
        <f t="shared" si="83"/>
        <v>16881</v>
      </c>
      <c r="L1065" s="8" t="str">
        <f t="shared" si="84"/>
        <v>https://www.francecompetences.fr/recherche/rncp/16881/</v>
      </c>
      <c r="M1065" t="s">
        <v>76</v>
      </c>
      <c r="N1065" s="36">
        <f>VLOOKUP(M1065,'Parametrage calcul'!$A$3:$E$5,4,FALSE)</f>
        <v>500</v>
      </c>
      <c r="O1065" s="36">
        <f>VLOOKUP(M1065,'Parametrage calcul'!$A$3:$E$5,5,FALSE)</f>
        <v>500</v>
      </c>
      <c r="P1065" s="9"/>
      <c r="U1065" s="1"/>
    </row>
    <row r="1066" spans="2:21" ht="15" thickBot="1" x14ac:dyDescent="0.35">
      <c r="B1066" s="48" t="s">
        <v>9400</v>
      </c>
      <c r="C1066" s="47" t="s">
        <v>9077</v>
      </c>
      <c r="D1066" s="38" t="s">
        <v>9048</v>
      </c>
      <c r="E1066" s="38" t="s">
        <v>9051</v>
      </c>
      <c r="F1066" s="37" t="s">
        <v>9470</v>
      </c>
      <c r="G1066" s="43" t="s">
        <v>9377</v>
      </c>
      <c r="H1066" s="20" t="str">
        <f t="shared" si="80"/>
        <v>RNCP16883</v>
      </c>
      <c r="I1066" s="8" t="str">
        <f t="shared" si="81"/>
        <v>RNCP16883</v>
      </c>
      <c r="J1066" s="8" t="str">
        <f t="shared" si="82"/>
        <v>Ok</v>
      </c>
      <c r="K1066" s="8" t="str">
        <f t="shared" si="83"/>
        <v>16883</v>
      </c>
      <c r="L1066" s="8" t="str">
        <f t="shared" si="84"/>
        <v>https://www.francecompetences.fr/recherche/rncp/16883/</v>
      </c>
      <c r="M1066" t="s">
        <v>20</v>
      </c>
      <c r="N1066" s="36">
        <f>VLOOKUP(M1066,'Parametrage calcul'!$A$3:$E$5,4,FALSE)</f>
        <v>0</v>
      </c>
      <c r="O1066" s="36">
        <f>VLOOKUP(M1066,'Parametrage calcul'!$A$3:$E$5,5,FALSE)</f>
        <v>250</v>
      </c>
      <c r="P1066" s="9"/>
      <c r="U1066" s="1"/>
    </row>
    <row r="1067" spans="2:21" ht="15" thickBot="1" x14ac:dyDescent="0.35">
      <c r="B1067" s="48" t="s">
        <v>2134</v>
      </c>
      <c r="C1067" s="47" t="s">
        <v>9097</v>
      </c>
      <c r="D1067" s="38" t="s">
        <v>9048</v>
      </c>
      <c r="E1067" s="38" t="s">
        <v>9051</v>
      </c>
      <c r="F1067" s="37" t="s">
        <v>4203</v>
      </c>
      <c r="G1067" s="43" t="s">
        <v>669</v>
      </c>
      <c r="H1067" s="20" t="str">
        <f t="shared" si="80"/>
        <v>RNCP16889</v>
      </c>
      <c r="I1067" s="8" t="str">
        <f t="shared" si="81"/>
        <v>RNCP16889</v>
      </c>
      <c r="J1067" s="8" t="str">
        <f t="shared" si="82"/>
        <v>Ok</v>
      </c>
      <c r="K1067" s="8" t="str">
        <f t="shared" si="83"/>
        <v>16889</v>
      </c>
      <c r="L1067" s="8" t="str">
        <f t="shared" si="84"/>
        <v>https://www.francecompetences.fr/recherche/rncp/16889/</v>
      </c>
      <c r="M1067" t="s">
        <v>20</v>
      </c>
      <c r="N1067" s="36">
        <f>VLOOKUP(M1067,'Parametrage calcul'!$A$3:$E$5,4,FALSE)</f>
        <v>0</v>
      </c>
      <c r="O1067" s="36">
        <f>VLOOKUP(M1067,'Parametrage calcul'!$A$3:$E$5,5,FALSE)</f>
        <v>250</v>
      </c>
      <c r="P1067" s="9"/>
      <c r="U1067" s="1"/>
    </row>
    <row r="1068" spans="2:21" ht="15" thickBot="1" x14ac:dyDescent="0.35">
      <c r="B1068" s="50" t="s">
        <v>9728</v>
      </c>
      <c r="C1068" s="47" t="s">
        <v>9064</v>
      </c>
      <c r="D1068" s="38" t="s">
        <v>9048</v>
      </c>
      <c r="E1068" s="38" t="s">
        <v>9051</v>
      </c>
      <c r="F1068" s="37" t="s">
        <v>4327</v>
      </c>
      <c r="G1068" s="43" t="s">
        <v>10069</v>
      </c>
      <c r="H1068" s="20" t="str">
        <f t="shared" si="80"/>
        <v>RNCP16895</v>
      </c>
      <c r="I1068" s="8" t="str">
        <f t="shared" si="81"/>
        <v>RNCP16895</v>
      </c>
      <c r="J1068" s="8" t="str">
        <f t="shared" si="82"/>
        <v>Ok</v>
      </c>
      <c r="K1068" s="8" t="str">
        <f t="shared" si="83"/>
        <v>16895</v>
      </c>
      <c r="L1068" s="8" t="str">
        <f t="shared" si="84"/>
        <v>https://www.francecompetences.fr/recherche/rncp/16895/</v>
      </c>
      <c r="M1068" t="s">
        <v>76</v>
      </c>
      <c r="N1068" s="36">
        <f>VLOOKUP(M1068,'Parametrage calcul'!$A$3:$E$5,4,FALSE)</f>
        <v>500</v>
      </c>
      <c r="O1068" s="36">
        <f>VLOOKUP(M1068,'Parametrage calcul'!$A$3:$E$5,5,FALSE)</f>
        <v>500</v>
      </c>
    </row>
    <row r="1069" spans="2:21" ht="15" thickBot="1" x14ac:dyDescent="0.35">
      <c r="B1069" s="48" t="s">
        <v>9401</v>
      </c>
      <c r="C1069" s="47" t="s">
        <v>9052</v>
      </c>
      <c r="D1069" s="38" t="s">
        <v>9048</v>
      </c>
      <c r="E1069" s="38" t="s">
        <v>9051</v>
      </c>
      <c r="F1069" s="37" t="s">
        <v>4017</v>
      </c>
      <c r="G1069" s="43" t="s">
        <v>9377</v>
      </c>
      <c r="H1069" s="20" t="str">
        <f t="shared" si="80"/>
        <v>RNCP16907</v>
      </c>
      <c r="I1069" s="8" t="str">
        <f t="shared" si="81"/>
        <v>RNCP16907</v>
      </c>
      <c r="J1069" s="8" t="str">
        <f t="shared" si="82"/>
        <v>Ok</v>
      </c>
      <c r="K1069" s="8" t="str">
        <f t="shared" si="83"/>
        <v>16907</v>
      </c>
      <c r="L1069" s="8" t="str">
        <f t="shared" si="84"/>
        <v>https://www.francecompetences.fr/recherche/rncp/16907/</v>
      </c>
      <c r="M1069" t="s">
        <v>20</v>
      </c>
      <c r="N1069" s="36">
        <f>VLOOKUP(M1069,'Parametrage calcul'!$A$3:$E$5,4,FALSE)</f>
        <v>0</v>
      </c>
      <c r="O1069" s="36">
        <f>VLOOKUP(M1069,'Parametrage calcul'!$A$3:$E$5,5,FALSE)</f>
        <v>250</v>
      </c>
      <c r="P1069" s="9"/>
      <c r="U1069" s="1"/>
    </row>
    <row r="1070" spans="2:21" ht="15" thickBot="1" x14ac:dyDescent="0.35">
      <c r="B1070" s="48" t="s">
        <v>1456</v>
      </c>
      <c r="C1070" s="47" t="s">
        <v>9073</v>
      </c>
      <c r="D1070" s="38" t="s">
        <v>9049</v>
      </c>
      <c r="E1070" s="38" t="s">
        <v>9345</v>
      </c>
      <c r="F1070" s="37" t="s">
        <v>4887</v>
      </c>
      <c r="G1070" s="43" t="s">
        <v>134</v>
      </c>
      <c r="H1070" s="20" t="str">
        <f t="shared" si="80"/>
        <v>RNCP16910</v>
      </c>
      <c r="I1070" s="8" t="str">
        <f t="shared" si="81"/>
        <v>RNCP16910</v>
      </c>
      <c r="J1070" s="8" t="str">
        <f t="shared" si="82"/>
        <v>Ok</v>
      </c>
      <c r="K1070" s="8" t="str">
        <f t="shared" si="83"/>
        <v>16910</v>
      </c>
      <c r="L1070" s="8" t="str">
        <f t="shared" si="84"/>
        <v>https://www.francecompetences.fr/recherche/rncp/16910/</v>
      </c>
      <c r="M1070" t="s">
        <v>76</v>
      </c>
      <c r="N1070" s="36">
        <f>VLOOKUP(M1070,'Parametrage calcul'!$A$3:$E$5,4,FALSE)</f>
        <v>500</v>
      </c>
      <c r="O1070" s="36">
        <f>VLOOKUP(M1070,'Parametrage calcul'!$A$3:$E$5,5,FALSE)</f>
        <v>500</v>
      </c>
      <c r="P1070" s="9"/>
      <c r="U1070" s="1"/>
    </row>
    <row r="1071" spans="2:21" ht="15" thickBot="1" x14ac:dyDescent="0.35">
      <c r="B1071" s="48" t="s">
        <v>3266</v>
      </c>
      <c r="C1071" s="47" t="s">
        <v>9115</v>
      </c>
      <c r="D1071" s="38" t="s">
        <v>9049</v>
      </c>
      <c r="E1071" s="38" t="s">
        <v>9345</v>
      </c>
      <c r="F1071" s="37" t="s">
        <v>4888</v>
      </c>
      <c r="G1071" s="43">
        <v>17020038</v>
      </c>
      <c r="H1071" s="20" t="str">
        <f t="shared" si="80"/>
        <v>RNCP16911</v>
      </c>
      <c r="I1071" s="8" t="str">
        <f t="shared" si="81"/>
        <v>RNCP16911</v>
      </c>
      <c r="J1071" s="8" t="str">
        <f t="shared" si="82"/>
        <v>Ok</v>
      </c>
      <c r="K1071" s="8" t="str">
        <f t="shared" si="83"/>
        <v>16911</v>
      </c>
      <c r="L1071" s="8" t="str">
        <f t="shared" si="84"/>
        <v>https://www.francecompetences.fr/recherche/rncp/16911/</v>
      </c>
      <c r="M1071" t="s">
        <v>76</v>
      </c>
      <c r="N1071" s="36">
        <f>VLOOKUP(M1071,'Parametrage calcul'!$A$3:$E$5,4,FALSE)</f>
        <v>500</v>
      </c>
      <c r="O1071" s="36">
        <f>VLOOKUP(M1071,'Parametrage calcul'!$A$3:$E$5,5,FALSE)</f>
        <v>500</v>
      </c>
      <c r="P1071" s="9"/>
      <c r="U1071" s="1"/>
    </row>
    <row r="1072" spans="2:21" ht="15" thickBot="1" x14ac:dyDescent="0.35">
      <c r="B1072" s="48" t="s">
        <v>1392</v>
      </c>
      <c r="C1072" s="47" t="s">
        <v>9087</v>
      </c>
      <c r="D1072" s="38" t="s">
        <v>9049</v>
      </c>
      <c r="E1072" s="38" t="s">
        <v>9345</v>
      </c>
      <c r="F1072" s="37" t="s">
        <v>4889</v>
      </c>
      <c r="G1072" s="43">
        <v>17022003</v>
      </c>
      <c r="H1072" s="20" t="str">
        <f t="shared" si="80"/>
        <v>RNCP16912</v>
      </c>
      <c r="I1072" s="8" t="str">
        <f t="shared" si="81"/>
        <v>RNCP16912</v>
      </c>
      <c r="J1072" s="8" t="str">
        <f t="shared" si="82"/>
        <v>Ok</v>
      </c>
      <c r="K1072" s="8" t="str">
        <f t="shared" si="83"/>
        <v>16912</v>
      </c>
      <c r="L1072" s="8" t="str">
        <f t="shared" si="84"/>
        <v>https://www.francecompetences.fr/recherche/rncp/16912/</v>
      </c>
      <c r="M1072" t="s">
        <v>76</v>
      </c>
      <c r="N1072" s="36">
        <f>VLOOKUP(M1072,'Parametrage calcul'!$A$3:$E$5,4,FALSE)</f>
        <v>500</v>
      </c>
      <c r="O1072" s="36">
        <f>VLOOKUP(M1072,'Parametrage calcul'!$A$3:$E$5,5,FALSE)</f>
        <v>500</v>
      </c>
      <c r="P1072" s="9"/>
      <c r="U1072" s="1"/>
    </row>
    <row r="1073" spans="2:21" ht="15" thickBot="1" x14ac:dyDescent="0.35">
      <c r="B1073" s="48" t="s">
        <v>1450</v>
      </c>
      <c r="C1073" s="47" t="s">
        <v>9122</v>
      </c>
      <c r="D1073" s="38" t="s">
        <v>9049</v>
      </c>
      <c r="E1073" s="38" t="s">
        <v>9345</v>
      </c>
      <c r="F1073" s="37" t="s">
        <v>4890</v>
      </c>
      <c r="G1073" s="43">
        <v>17020017</v>
      </c>
      <c r="H1073" s="20" t="str">
        <f t="shared" si="80"/>
        <v>RNCP16913</v>
      </c>
      <c r="I1073" s="8" t="str">
        <f t="shared" si="81"/>
        <v>RNCP16913</v>
      </c>
      <c r="J1073" s="8" t="str">
        <f t="shared" si="82"/>
        <v>Ok</v>
      </c>
      <c r="K1073" s="8" t="str">
        <f t="shared" si="83"/>
        <v>16913</v>
      </c>
      <c r="L1073" s="8" t="str">
        <f t="shared" si="84"/>
        <v>https://www.francecompetences.fr/recherche/rncp/16913/</v>
      </c>
      <c r="M1073" t="s">
        <v>20</v>
      </c>
      <c r="N1073" s="36">
        <f>VLOOKUP(M1073,'Parametrage calcul'!$A$3:$E$5,4,FALSE)</f>
        <v>0</v>
      </c>
      <c r="O1073" s="36">
        <f>VLOOKUP(M1073,'Parametrage calcul'!$A$3:$E$5,5,FALSE)</f>
        <v>250</v>
      </c>
      <c r="P1073" s="9"/>
      <c r="U1073" s="1"/>
    </row>
    <row r="1074" spans="2:21" ht="15" thickBot="1" x14ac:dyDescent="0.35">
      <c r="B1074" s="48" t="s">
        <v>4891</v>
      </c>
      <c r="C1074" s="47" t="s">
        <v>9064</v>
      </c>
      <c r="D1074" s="38" t="s">
        <v>9049</v>
      </c>
      <c r="E1074" s="38" t="s">
        <v>9051</v>
      </c>
      <c r="F1074" s="37" t="s">
        <v>4892</v>
      </c>
      <c r="G1074" s="43" t="s">
        <v>9377</v>
      </c>
      <c r="H1074" s="20" t="str">
        <f t="shared" si="80"/>
        <v>RNCP16919</v>
      </c>
      <c r="I1074" s="8" t="str">
        <f t="shared" si="81"/>
        <v>RNCP16919</v>
      </c>
      <c r="J1074" s="8" t="str">
        <f t="shared" si="82"/>
        <v>Ok</v>
      </c>
      <c r="K1074" s="8" t="str">
        <f t="shared" si="83"/>
        <v>16919</v>
      </c>
      <c r="L1074" s="8" t="str">
        <f t="shared" si="84"/>
        <v>https://www.francecompetences.fr/recherche/rncp/16919/</v>
      </c>
      <c r="M1074" t="s">
        <v>20</v>
      </c>
      <c r="N1074" s="36">
        <f>VLOOKUP(M1074,'Parametrage calcul'!$A$3:$E$5,4,FALSE)</f>
        <v>0</v>
      </c>
      <c r="O1074" s="36">
        <f>VLOOKUP(M1074,'Parametrage calcul'!$A$3:$E$5,5,FALSE)</f>
        <v>250</v>
      </c>
      <c r="P1074" s="9"/>
      <c r="U1074" s="1"/>
    </row>
    <row r="1075" spans="2:21" ht="15" thickBot="1" x14ac:dyDescent="0.35">
      <c r="B1075" s="48" t="s">
        <v>4893</v>
      </c>
      <c r="C1075" s="47" t="s">
        <v>9054</v>
      </c>
      <c r="D1075" s="38" t="s">
        <v>9048</v>
      </c>
      <c r="E1075" s="38" t="s">
        <v>9051</v>
      </c>
      <c r="F1075" s="37" t="s">
        <v>4538</v>
      </c>
      <c r="G1075" s="43" t="s">
        <v>9377</v>
      </c>
      <c r="H1075" s="20" t="str">
        <f t="shared" si="80"/>
        <v>RNCP16924</v>
      </c>
      <c r="I1075" s="8" t="str">
        <f t="shared" si="81"/>
        <v>RNCP16924</v>
      </c>
      <c r="J1075" s="8" t="str">
        <f t="shared" si="82"/>
        <v>Ok</v>
      </c>
      <c r="K1075" s="8" t="str">
        <f t="shared" si="83"/>
        <v>16924</v>
      </c>
      <c r="L1075" s="8" t="str">
        <f t="shared" si="84"/>
        <v>https://www.francecompetences.fr/recherche/rncp/16924/</v>
      </c>
      <c r="M1075" t="s">
        <v>76</v>
      </c>
      <c r="N1075" s="36">
        <f>VLOOKUP(M1075,'Parametrage calcul'!$A$3:$E$5,4,FALSE)</f>
        <v>500</v>
      </c>
      <c r="O1075" s="36">
        <f>VLOOKUP(M1075,'Parametrage calcul'!$A$3:$E$5,5,FALSE)</f>
        <v>500</v>
      </c>
      <c r="P1075" s="9"/>
      <c r="U1075" s="1"/>
    </row>
    <row r="1076" spans="2:21" ht="15" thickBot="1" x14ac:dyDescent="0.35">
      <c r="B1076" s="48" t="s">
        <v>4894</v>
      </c>
      <c r="C1076" s="47" t="s">
        <v>9056</v>
      </c>
      <c r="D1076" s="38" t="s">
        <v>9048</v>
      </c>
      <c r="E1076" s="38" t="s">
        <v>9051</v>
      </c>
      <c r="F1076" s="37" t="s">
        <v>4895</v>
      </c>
      <c r="G1076" s="43" t="s">
        <v>9377</v>
      </c>
      <c r="H1076" s="20" t="str">
        <f t="shared" si="80"/>
        <v>RNCP16926</v>
      </c>
      <c r="I1076" s="8" t="str">
        <f t="shared" si="81"/>
        <v>RNCP16926</v>
      </c>
      <c r="J1076" s="8" t="str">
        <f t="shared" si="82"/>
        <v>Ok</v>
      </c>
      <c r="K1076" s="8" t="str">
        <f t="shared" si="83"/>
        <v>16926</v>
      </c>
      <c r="L1076" s="8" t="str">
        <f t="shared" si="84"/>
        <v>https://www.francecompetences.fr/recherche/rncp/16926/</v>
      </c>
      <c r="M1076" t="s">
        <v>20</v>
      </c>
      <c r="N1076" s="36">
        <f>VLOOKUP(M1076,'Parametrage calcul'!$A$3:$E$5,4,FALSE)</f>
        <v>0</v>
      </c>
      <c r="O1076" s="36">
        <f>VLOOKUP(M1076,'Parametrage calcul'!$A$3:$E$5,5,FALSE)</f>
        <v>250</v>
      </c>
      <c r="P1076" s="9"/>
      <c r="U1076" s="1"/>
    </row>
    <row r="1077" spans="2:21" ht="15" thickBot="1" x14ac:dyDescent="0.35">
      <c r="B1077" s="48" t="s">
        <v>2248</v>
      </c>
      <c r="C1077" s="47" t="s">
        <v>9085</v>
      </c>
      <c r="D1077" s="38" t="s">
        <v>9048</v>
      </c>
      <c r="E1077" s="38" t="s">
        <v>9051</v>
      </c>
      <c r="F1077" s="37" t="s">
        <v>3925</v>
      </c>
      <c r="G1077" s="43" t="s">
        <v>779</v>
      </c>
      <c r="H1077" s="20" t="str">
        <f t="shared" si="80"/>
        <v>RNCP16928</v>
      </c>
      <c r="I1077" s="8" t="str">
        <f t="shared" si="81"/>
        <v>RNCP16928</v>
      </c>
      <c r="J1077" s="8" t="str">
        <f t="shared" si="82"/>
        <v>Ok</v>
      </c>
      <c r="K1077" s="8" t="str">
        <f t="shared" si="83"/>
        <v>16928</v>
      </c>
      <c r="L1077" s="8" t="str">
        <f t="shared" si="84"/>
        <v>https://www.francecompetences.fr/recherche/rncp/16928/</v>
      </c>
      <c r="M1077" t="s">
        <v>20</v>
      </c>
      <c r="N1077" s="36">
        <f>VLOOKUP(M1077,'Parametrage calcul'!$A$3:$E$5,4,FALSE)</f>
        <v>0</v>
      </c>
      <c r="O1077" s="36">
        <f>VLOOKUP(M1077,'Parametrage calcul'!$A$3:$E$5,5,FALSE)</f>
        <v>250</v>
      </c>
      <c r="P1077" s="9"/>
      <c r="U1077" s="1"/>
    </row>
    <row r="1078" spans="2:21" ht="15" thickBot="1" x14ac:dyDescent="0.35">
      <c r="B1078" s="48" t="s">
        <v>4896</v>
      </c>
      <c r="C1078" s="47" t="s">
        <v>9063</v>
      </c>
      <c r="D1078" s="38" t="s">
        <v>9048</v>
      </c>
      <c r="E1078" s="38" t="s">
        <v>9051</v>
      </c>
      <c r="F1078" s="37" t="s">
        <v>3923</v>
      </c>
      <c r="G1078" s="43" t="s">
        <v>9377</v>
      </c>
      <c r="H1078" s="20" t="str">
        <f t="shared" si="80"/>
        <v>RNCP16932</v>
      </c>
      <c r="I1078" s="8" t="str">
        <f t="shared" si="81"/>
        <v>RNCP16932</v>
      </c>
      <c r="J1078" s="8" t="str">
        <f t="shared" si="82"/>
        <v>Ok</v>
      </c>
      <c r="K1078" s="8" t="str">
        <f t="shared" si="83"/>
        <v>16932</v>
      </c>
      <c r="L1078" s="8" t="str">
        <f t="shared" si="84"/>
        <v>https://www.francecompetences.fr/recherche/rncp/16932/</v>
      </c>
      <c r="M1078" t="s">
        <v>20</v>
      </c>
      <c r="N1078" s="36">
        <f>VLOOKUP(M1078,'Parametrage calcul'!$A$3:$E$5,4,FALSE)</f>
        <v>0</v>
      </c>
      <c r="O1078" s="36">
        <f>VLOOKUP(M1078,'Parametrage calcul'!$A$3:$E$5,5,FALSE)</f>
        <v>250</v>
      </c>
      <c r="P1078" s="9"/>
      <c r="U1078" s="1"/>
    </row>
    <row r="1079" spans="2:21" ht="15" thickBot="1" x14ac:dyDescent="0.35">
      <c r="B1079" s="48" t="s">
        <v>9402</v>
      </c>
      <c r="C1079" s="47" t="s">
        <v>9076</v>
      </c>
      <c r="D1079" s="38" t="s">
        <v>9049</v>
      </c>
      <c r="E1079" s="38" t="s">
        <v>9051</v>
      </c>
      <c r="F1079" s="37" t="s">
        <v>9564</v>
      </c>
      <c r="G1079" s="43" t="s">
        <v>9377</v>
      </c>
      <c r="H1079" s="20" t="str">
        <f t="shared" si="80"/>
        <v>RNCP16947</v>
      </c>
      <c r="I1079" s="8" t="str">
        <f t="shared" si="81"/>
        <v>RNCP16947</v>
      </c>
      <c r="J1079" s="8" t="str">
        <f t="shared" si="82"/>
        <v>Ok</v>
      </c>
      <c r="K1079" s="8" t="str">
        <f t="shared" si="83"/>
        <v>16947</v>
      </c>
      <c r="L1079" s="8" t="str">
        <f t="shared" si="84"/>
        <v>https://www.francecompetences.fr/recherche/rncp/16947/</v>
      </c>
      <c r="M1079" t="s">
        <v>76</v>
      </c>
      <c r="N1079" s="36">
        <f>VLOOKUP(M1079,'Parametrage calcul'!$A$3:$E$5,4,FALSE)</f>
        <v>500</v>
      </c>
      <c r="O1079" s="36">
        <f>VLOOKUP(M1079,'Parametrage calcul'!$A$3:$E$5,5,FALSE)</f>
        <v>500</v>
      </c>
      <c r="P1079" s="9"/>
      <c r="U1079" s="1"/>
    </row>
    <row r="1080" spans="2:21" ht="15" thickBot="1" x14ac:dyDescent="0.35">
      <c r="B1080" s="48" t="s">
        <v>2241</v>
      </c>
      <c r="C1080" s="47" t="s">
        <v>9085</v>
      </c>
      <c r="D1080" s="38" t="s">
        <v>9047</v>
      </c>
      <c r="E1080" s="38" t="s">
        <v>9051</v>
      </c>
      <c r="F1080" s="37" t="s">
        <v>4420</v>
      </c>
      <c r="G1080" s="43" t="s">
        <v>9377</v>
      </c>
      <c r="H1080" s="20" t="str">
        <f t="shared" si="80"/>
        <v>RNCP16948</v>
      </c>
      <c r="I1080" s="8" t="str">
        <f t="shared" si="81"/>
        <v>RNCP16948</v>
      </c>
      <c r="J1080" s="8" t="str">
        <f t="shared" si="82"/>
        <v>Ok</v>
      </c>
      <c r="K1080" s="8" t="str">
        <f t="shared" si="83"/>
        <v>16948</v>
      </c>
      <c r="L1080" s="8" t="str">
        <f t="shared" si="84"/>
        <v>https://www.francecompetences.fr/recherche/rncp/16948/</v>
      </c>
      <c r="M1080" t="s">
        <v>20</v>
      </c>
      <c r="N1080" s="36">
        <f>VLOOKUP(M1080,'Parametrage calcul'!$A$3:$E$5,4,FALSE)</f>
        <v>0</v>
      </c>
      <c r="O1080" s="36">
        <f>VLOOKUP(M1080,'Parametrage calcul'!$A$3:$E$5,5,FALSE)</f>
        <v>250</v>
      </c>
      <c r="P1080" s="9"/>
      <c r="U1080" s="1"/>
    </row>
    <row r="1081" spans="2:21" ht="15" thickBot="1" x14ac:dyDescent="0.35">
      <c r="B1081" s="48" t="s">
        <v>2262</v>
      </c>
      <c r="C1081" s="47" t="s">
        <v>9085</v>
      </c>
      <c r="D1081" s="38" t="s">
        <v>9048</v>
      </c>
      <c r="E1081" s="38" t="s">
        <v>9051</v>
      </c>
      <c r="F1081" s="37" t="s">
        <v>4788</v>
      </c>
      <c r="G1081" s="43" t="s">
        <v>791</v>
      </c>
      <c r="H1081" s="20" t="str">
        <f t="shared" si="80"/>
        <v>RNCP16952</v>
      </c>
      <c r="I1081" s="8" t="str">
        <f t="shared" si="81"/>
        <v>RNCP16952</v>
      </c>
      <c r="J1081" s="8" t="str">
        <f t="shared" si="82"/>
        <v>Ok</v>
      </c>
      <c r="K1081" s="8" t="str">
        <f t="shared" si="83"/>
        <v>16952</v>
      </c>
      <c r="L1081" s="8" t="str">
        <f t="shared" si="84"/>
        <v>https://www.francecompetences.fr/recherche/rncp/16952/</v>
      </c>
      <c r="M1081" t="s">
        <v>20</v>
      </c>
      <c r="N1081" s="36">
        <f>VLOOKUP(M1081,'Parametrage calcul'!$A$3:$E$5,4,FALSE)</f>
        <v>0</v>
      </c>
      <c r="O1081" s="36">
        <f>VLOOKUP(M1081,'Parametrage calcul'!$A$3:$E$5,5,FALSE)</f>
        <v>250</v>
      </c>
      <c r="P1081" s="9"/>
      <c r="U1081" s="1"/>
    </row>
    <row r="1082" spans="2:21" ht="15" thickBot="1" x14ac:dyDescent="0.35">
      <c r="B1082" s="50" t="s">
        <v>9729</v>
      </c>
      <c r="C1082" s="47" t="s">
        <v>9064</v>
      </c>
      <c r="D1082" s="38" t="s">
        <v>9049</v>
      </c>
      <c r="E1082" s="38" t="s">
        <v>9051</v>
      </c>
      <c r="F1082" s="37" t="s">
        <v>10070</v>
      </c>
      <c r="G1082" s="43" t="s">
        <v>9377</v>
      </c>
      <c r="H1082" s="20" t="str">
        <f t="shared" si="80"/>
        <v>RNCP16959</v>
      </c>
      <c r="I1082" s="8" t="str">
        <f t="shared" si="81"/>
        <v>RNCP16959</v>
      </c>
      <c r="J1082" s="8" t="str">
        <f t="shared" si="82"/>
        <v>Ok</v>
      </c>
      <c r="K1082" s="8" t="str">
        <f t="shared" si="83"/>
        <v>16959</v>
      </c>
      <c r="L1082" s="8" t="str">
        <f t="shared" si="84"/>
        <v>https://www.francecompetences.fr/recherche/rncp/16959/</v>
      </c>
      <c r="M1082" t="s">
        <v>20</v>
      </c>
      <c r="N1082" s="36">
        <f>VLOOKUP(M1082,'Parametrage calcul'!$A$3:$E$5,4,FALSE)</f>
        <v>0</v>
      </c>
      <c r="O1082" s="36">
        <f>VLOOKUP(M1082,'Parametrage calcul'!$A$3:$E$5,5,FALSE)</f>
        <v>250</v>
      </c>
    </row>
    <row r="1083" spans="2:21" ht="15" thickBot="1" x14ac:dyDescent="0.35">
      <c r="B1083" s="48" t="s">
        <v>4898</v>
      </c>
      <c r="C1083" s="47" t="s">
        <v>9065</v>
      </c>
      <c r="D1083" s="38" t="s">
        <v>9049</v>
      </c>
      <c r="E1083" s="38" t="s">
        <v>9051</v>
      </c>
      <c r="F1083" s="37" t="s">
        <v>4899</v>
      </c>
      <c r="G1083" s="43" t="s">
        <v>9152</v>
      </c>
      <c r="H1083" s="20" t="str">
        <f t="shared" si="80"/>
        <v>RNCP16961</v>
      </c>
      <c r="I1083" s="8" t="str">
        <f t="shared" si="81"/>
        <v>RNCP16961</v>
      </c>
      <c r="J1083" s="8" t="str">
        <f t="shared" si="82"/>
        <v>Ok</v>
      </c>
      <c r="K1083" s="8" t="str">
        <f t="shared" si="83"/>
        <v>16961</v>
      </c>
      <c r="L1083" s="8" t="str">
        <f t="shared" si="84"/>
        <v>https://www.francecompetences.fr/recherche/rncp/16961/</v>
      </c>
      <c r="M1083" t="s">
        <v>20</v>
      </c>
      <c r="N1083" s="36">
        <f>VLOOKUP(M1083,'Parametrage calcul'!$A$3:$E$5,4,FALSE)</f>
        <v>0</v>
      </c>
      <c r="O1083" s="36">
        <f>VLOOKUP(M1083,'Parametrage calcul'!$A$3:$E$5,5,FALSE)</f>
        <v>250</v>
      </c>
      <c r="P1083" s="9"/>
      <c r="U1083" s="1"/>
    </row>
    <row r="1084" spans="2:21" ht="15" thickBot="1" x14ac:dyDescent="0.35">
      <c r="B1084" s="48" t="s">
        <v>1223</v>
      </c>
      <c r="C1084" s="47" t="s">
        <v>9128</v>
      </c>
      <c r="D1084" s="38" t="s">
        <v>9049</v>
      </c>
      <c r="E1084" s="38" t="s">
        <v>9345</v>
      </c>
      <c r="F1084" s="37" t="s">
        <v>4900</v>
      </c>
      <c r="G1084" s="43">
        <v>17020033</v>
      </c>
      <c r="H1084" s="20" t="str">
        <f t="shared" si="80"/>
        <v>RNCP16963</v>
      </c>
      <c r="I1084" s="8" t="str">
        <f t="shared" si="81"/>
        <v>RNCP16963</v>
      </c>
      <c r="J1084" s="8" t="str">
        <f t="shared" si="82"/>
        <v>Ok</v>
      </c>
      <c r="K1084" s="8" t="str">
        <f t="shared" si="83"/>
        <v>16963</v>
      </c>
      <c r="L1084" s="8" t="str">
        <f t="shared" si="84"/>
        <v>https://www.francecompetences.fr/recherche/rncp/16963/</v>
      </c>
      <c r="M1084" t="s">
        <v>76</v>
      </c>
      <c r="N1084" s="36">
        <f>VLOOKUP(M1084,'Parametrage calcul'!$A$3:$E$5,4,FALSE)</f>
        <v>500</v>
      </c>
      <c r="O1084" s="36">
        <f>VLOOKUP(M1084,'Parametrage calcul'!$A$3:$E$5,5,FALSE)</f>
        <v>500</v>
      </c>
      <c r="P1084" s="9"/>
      <c r="U1084" s="1"/>
    </row>
    <row r="1085" spans="2:21" ht="15" thickBot="1" x14ac:dyDescent="0.35">
      <c r="B1085" s="48" t="s">
        <v>1830</v>
      </c>
      <c r="C1085" s="47" t="s">
        <v>9053</v>
      </c>
      <c r="D1085" s="38" t="s">
        <v>9049</v>
      </c>
      <c r="E1085" s="38" t="s">
        <v>9345</v>
      </c>
      <c r="F1085" s="37" t="s">
        <v>4901</v>
      </c>
      <c r="G1085" s="43">
        <v>17025516</v>
      </c>
      <c r="H1085" s="20" t="str">
        <f t="shared" si="80"/>
        <v>RNCP17000</v>
      </c>
      <c r="I1085" s="8" t="str">
        <f t="shared" si="81"/>
        <v>RNCP17000</v>
      </c>
      <c r="J1085" s="8" t="str">
        <f t="shared" si="82"/>
        <v>Ok</v>
      </c>
      <c r="K1085" s="8" t="str">
        <f t="shared" si="83"/>
        <v>17000</v>
      </c>
      <c r="L1085" s="8" t="str">
        <f t="shared" si="84"/>
        <v>https://www.francecompetences.fr/recherche/rncp/17000/</v>
      </c>
      <c r="M1085" t="s">
        <v>76</v>
      </c>
      <c r="N1085" s="36">
        <f>VLOOKUP(M1085,'Parametrage calcul'!$A$3:$E$5,4,FALSE)</f>
        <v>500</v>
      </c>
      <c r="O1085" s="36">
        <f>VLOOKUP(M1085,'Parametrage calcul'!$A$3:$E$5,5,FALSE)</f>
        <v>500</v>
      </c>
      <c r="P1085" s="9"/>
      <c r="U1085" s="1"/>
    </row>
    <row r="1086" spans="2:21" ht="15" thickBot="1" x14ac:dyDescent="0.35">
      <c r="B1086" s="48" t="s">
        <v>3100</v>
      </c>
      <c r="C1086" s="47" t="s">
        <v>9064</v>
      </c>
      <c r="D1086" s="38" t="s">
        <v>9049</v>
      </c>
      <c r="E1086" s="38" t="s">
        <v>9345</v>
      </c>
      <c r="F1086" s="37" t="s">
        <v>4902</v>
      </c>
      <c r="G1086" s="43">
        <v>17032627</v>
      </c>
      <c r="H1086" s="20" t="str">
        <f t="shared" si="80"/>
        <v>RNCP17006</v>
      </c>
      <c r="I1086" s="8" t="str">
        <f t="shared" si="81"/>
        <v>RNCP17006</v>
      </c>
      <c r="J1086" s="8" t="str">
        <f t="shared" si="82"/>
        <v>Ok</v>
      </c>
      <c r="K1086" s="8" t="str">
        <f t="shared" si="83"/>
        <v>17006</v>
      </c>
      <c r="L1086" s="8" t="str">
        <f t="shared" si="84"/>
        <v>https://www.francecompetences.fr/recherche/rncp/17006/</v>
      </c>
      <c r="M1086" t="s">
        <v>20</v>
      </c>
      <c r="N1086" s="36">
        <f>VLOOKUP(M1086,'Parametrage calcul'!$A$3:$E$5,4,FALSE)</f>
        <v>0</v>
      </c>
      <c r="O1086" s="36">
        <f>VLOOKUP(M1086,'Parametrage calcul'!$A$3:$E$5,5,FALSE)</f>
        <v>250</v>
      </c>
      <c r="P1086" s="9"/>
      <c r="U1086" s="1"/>
    </row>
    <row r="1087" spans="2:21" ht="15" thickBot="1" x14ac:dyDescent="0.35">
      <c r="B1087" s="48" t="s">
        <v>3263</v>
      </c>
      <c r="C1087" s="47" t="s">
        <v>9121</v>
      </c>
      <c r="D1087" s="38" t="s">
        <v>9049</v>
      </c>
      <c r="E1087" s="38" t="s">
        <v>9345</v>
      </c>
      <c r="F1087" s="37" t="s">
        <v>4903</v>
      </c>
      <c r="G1087" s="43">
        <v>17020020</v>
      </c>
      <c r="H1087" s="20" t="str">
        <f t="shared" si="80"/>
        <v>RNCP17009</v>
      </c>
      <c r="I1087" s="8" t="str">
        <f t="shared" si="81"/>
        <v>RNCP17009</v>
      </c>
      <c r="J1087" s="8" t="str">
        <f t="shared" si="82"/>
        <v>Ok</v>
      </c>
      <c r="K1087" s="8" t="str">
        <f t="shared" si="83"/>
        <v>17009</v>
      </c>
      <c r="L1087" s="8" t="str">
        <f t="shared" si="84"/>
        <v>https://www.francecompetences.fr/recherche/rncp/17009/</v>
      </c>
      <c r="M1087" t="s">
        <v>20</v>
      </c>
      <c r="N1087" s="36">
        <f>VLOOKUP(M1087,'Parametrage calcul'!$A$3:$E$5,4,FALSE)</f>
        <v>0</v>
      </c>
      <c r="O1087" s="36">
        <f>VLOOKUP(M1087,'Parametrage calcul'!$A$3:$E$5,5,FALSE)</f>
        <v>250</v>
      </c>
      <c r="P1087" s="9"/>
      <c r="U1087" s="1"/>
    </row>
    <row r="1088" spans="2:21" ht="15" thickBot="1" x14ac:dyDescent="0.35">
      <c r="B1088" s="48" t="s">
        <v>3244</v>
      </c>
      <c r="C1088" s="47" t="s">
        <v>9096</v>
      </c>
      <c r="D1088" s="38" t="s">
        <v>9049</v>
      </c>
      <c r="E1088" s="38" t="s">
        <v>9353</v>
      </c>
      <c r="F1088" s="37" t="s">
        <v>4904</v>
      </c>
      <c r="G1088" s="43">
        <v>16531214</v>
      </c>
      <c r="H1088" s="20" t="str">
        <f t="shared" si="80"/>
        <v>RNCP17017</v>
      </c>
      <c r="I1088" s="8" t="str">
        <f t="shared" si="81"/>
        <v>RNCP17017</v>
      </c>
      <c r="J1088" s="8" t="str">
        <f t="shared" si="82"/>
        <v>Ok</v>
      </c>
      <c r="K1088" s="8" t="str">
        <f t="shared" si="83"/>
        <v>17017</v>
      </c>
      <c r="L1088" s="8" t="str">
        <f t="shared" si="84"/>
        <v>https://www.francecompetences.fr/recherche/rncp/17017/</v>
      </c>
      <c r="M1088" t="s">
        <v>20</v>
      </c>
      <c r="N1088" s="36">
        <f>VLOOKUP(M1088,'Parametrage calcul'!$A$3:$E$5,4,FALSE)</f>
        <v>0</v>
      </c>
      <c r="O1088" s="36">
        <f>VLOOKUP(M1088,'Parametrage calcul'!$A$3:$E$5,5,FALSE)</f>
        <v>250</v>
      </c>
      <c r="P1088" s="9"/>
      <c r="U1088" s="1"/>
    </row>
    <row r="1089" spans="2:21" ht="15" thickBot="1" x14ac:dyDescent="0.35">
      <c r="B1089" s="48" t="s">
        <v>4905</v>
      </c>
      <c r="C1089" s="47" t="s">
        <v>9079</v>
      </c>
      <c r="D1089" s="38" t="s">
        <v>9045</v>
      </c>
      <c r="E1089" s="38" t="s">
        <v>9330</v>
      </c>
      <c r="F1089" s="37" t="s">
        <v>4906</v>
      </c>
      <c r="G1089" s="43" t="s">
        <v>9153</v>
      </c>
      <c r="H1089" s="20" t="str">
        <f t="shared" si="80"/>
        <v>RNCP17024</v>
      </c>
      <c r="I1089" s="8" t="str">
        <f t="shared" si="81"/>
        <v>RNCP17024</v>
      </c>
      <c r="J1089" s="8" t="str">
        <f t="shared" si="82"/>
        <v>Ok</v>
      </c>
      <c r="K1089" s="8" t="str">
        <f t="shared" si="83"/>
        <v>17024</v>
      </c>
      <c r="L1089" s="8" t="str">
        <f t="shared" si="84"/>
        <v>https://www.francecompetences.fr/recherche/rncp/17024/</v>
      </c>
      <c r="M1089" t="s">
        <v>76</v>
      </c>
      <c r="N1089" s="36">
        <f>VLOOKUP(M1089,'Parametrage calcul'!$A$3:$E$5,4,FALSE)</f>
        <v>500</v>
      </c>
      <c r="O1089" s="36">
        <f>VLOOKUP(M1089,'Parametrage calcul'!$A$3:$E$5,5,FALSE)</f>
        <v>500</v>
      </c>
      <c r="P1089" s="9"/>
      <c r="U1089" s="1"/>
    </row>
    <row r="1090" spans="2:21" ht="15" thickBot="1" x14ac:dyDescent="0.35">
      <c r="B1090" s="48" t="s">
        <v>4907</v>
      </c>
      <c r="C1090" s="47" t="s">
        <v>9093</v>
      </c>
      <c r="D1090" s="38" t="s">
        <v>9049</v>
      </c>
      <c r="E1090" s="38" t="s">
        <v>9345</v>
      </c>
      <c r="F1090" s="37" t="s">
        <v>4908</v>
      </c>
      <c r="G1090" s="43" t="s">
        <v>9377</v>
      </c>
      <c r="H1090" s="20" t="str">
        <f t="shared" si="80"/>
        <v>RNCP17029</v>
      </c>
      <c r="I1090" s="8" t="str">
        <f t="shared" si="81"/>
        <v>RNCP17029</v>
      </c>
      <c r="J1090" s="8" t="str">
        <f t="shared" si="82"/>
        <v>Ok</v>
      </c>
      <c r="K1090" s="8" t="str">
        <f t="shared" si="83"/>
        <v>17029</v>
      </c>
      <c r="L1090" s="8" t="str">
        <f t="shared" si="84"/>
        <v>https://www.francecompetences.fr/recherche/rncp/17029/</v>
      </c>
      <c r="M1090" t="s">
        <v>76</v>
      </c>
      <c r="N1090" s="36">
        <f>VLOOKUP(M1090,'Parametrage calcul'!$A$3:$E$5,4,FALSE)</f>
        <v>500</v>
      </c>
      <c r="O1090" s="36">
        <f>VLOOKUP(M1090,'Parametrage calcul'!$A$3:$E$5,5,FALSE)</f>
        <v>500</v>
      </c>
      <c r="P1090" s="9"/>
      <c r="U1090" s="1"/>
    </row>
    <row r="1091" spans="2:21" ht="15" thickBot="1" x14ac:dyDescent="0.35">
      <c r="B1091" s="48" t="s">
        <v>4909</v>
      </c>
      <c r="C1091" s="47" t="s">
        <v>9099</v>
      </c>
      <c r="D1091" s="38" t="s">
        <v>9046</v>
      </c>
      <c r="E1091" s="38" t="s">
        <v>9330</v>
      </c>
      <c r="F1091" s="37" t="s">
        <v>4910</v>
      </c>
      <c r="G1091" s="43" t="s">
        <v>9154</v>
      </c>
      <c r="H1091" s="20" t="str">
        <f t="shared" si="80"/>
        <v>RNCP17030</v>
      </c>
      <c r="I1091" s="8" t="str">
        <f t="shared" si="81"/>
        <v>RNCP17030</v>
      </c>
      <c r="J1091" s="8" t="str">
        <f t="shared" si="82"/>
        <v>Ok</v>
      </c>
      <c r="K1091" s="8" t="str">
        <f t="shared" si="83"/>
        <v>17030</v>
      </c>
      <c r="L1091" s="8" t="str">
        <f t="shared" si="84"/>
        <v>https://www.francecompetences.fr/recherche/rncp/17030/</v>
      </c>
      <c r="M1091" t="s">
        <v>25</v>
      </c>
      <c r="N1091" s="36">
        <f>VLOOKUP(M1091,'Parametrage calcul'!$A$3:$E$5,4,FALSE)</f>
        <v>500</v>
      </c>
      <c r="O1091" s="36">
        <f>VLOOKUP(M1091,'Parametrage calcul'!$A$3:$E$5,5,FALSE)</f>
        <v>500</v>
      </c>
      <c r="P1091" s="9"/>
      <c r="U1091" s="1"/>
    </row>
    <row r="1092" spans="2:21" ht="15" thickBot="1" x14ac:dyDescent="0.35">
      <c r="B1092" s="48" t="s">
        <v>1696</v>
      </c>
      <c r="C1092" s="47" t="s">
        <v>9099</v>
      </c>
      <c r="D1092" s="38" t="s">
        <v>9046</v>
      </c>
      <c r="E1092" s="38" t="s">
        <v>9330</v>
      </c>
      <c r="F1092" s="37" t="s">
        <v>4911</v>
      </c>
      <c r="G1092" s="43" t="s">
        <v>277</v>
      </c>
      <c r="H1092" s="20" t="str">
        <f t="shared" si="80"/>
        <v>RNCP17031</v>
      </c>
      <c r="I1092" s="8" t="str">
        <f t="shared" si="81"/>
        <v>RNCP17031</v>
      </c>
      <c r="J1092" s="8" t="str">
        <f t="shared" si="82"/>
        <v>Ok</v>
      </c>
      <c r="K1092" s="8" t="str">
        <f t="shared" si="83"/>
        <v>17031</v>
      </c>
      <c r="L1092" s="8" t="str">
        <f t="shared" si="84"/>
        <v>https://www.francecompetences.fr/recherche/rncp/17031/</v>
      </c>
      <c r="M1092" t="s">
        <v>25</v>
      </c>
      <c r="N1092" s="36">
        <f>VLOOKUP(M1092,'Parametrage calcul'!$A$3:$E$5,4,FALSE)</f>
        <v>500</v>
      </c>
      <c r="O1092" s="36">
        <f>VLOOKUP(M1092,'Parametrage calcul'!$A$3:$E$5,5,FALSE)</f>
        <v>500</v>
      </c>
      <c r="P1092" s="9"/>
      <c r="U1092" s="1"/>
    </row>
    <row r="1093" spans="2:21" ht="15" thickBot="1" x14ac:dyDescent="0.35">
      <c r="B1093" s="48" t="s">
        <v>3283</v>
      </c>
      <c r="C1093" s="47" t="s">
        <v>9064</v>
      </c>
      <c r="D1093" s="38" t="s">
        <v>9049</v>
      </c>
      <c r="E1093" s="38" t="s">
        <v>9345</v>
      </c>
      <c r="F1093" s="37" t="s">
        <v>4912</v>
      </c>
      <c r="G1093" s="43">
        <v>17025510</v>
      </c>
      <c r="H1093" s="20" t="str">
        <f t="shared" si="80"/>
        <v>RNCP17034</v>
      </c>
      <c r="I1093" s="8" t="str">
        <f t="shared" si="81"/>
        <v>RNCP17034</v>
      </c>
      <c r="J1093" s="8" t="str">
        <f t="shared" si="82"/>
        <v>Ok</v>
      </c>
      <c r="K1093" s="8" t="str">
        <f t="shared" si="83"/>
        <v>17034</v>
      </c>
      <c r="L1093" s="8" t="str">
        <f t="shared" si="84"/>
        <v>https://www.francecompetences.fr/recherche/rncp/17034/</v>
      </c>
      <c r="M1093" t="s">
        <v>76</v>
      </c>
      <c r="N1093" s="36">
        <f>VLOOKUP(M1093,'Parametrage calcul'!$A$3:$E$5,4,FALSE)</f>
        <v>500</v>
      </c>
      <c r="O1093" s="36">
        <f>VLOOKUP(M1093,'Parametrage calcul'!$A$3:$E$5,5,FALSE)</f>
        <v>500</v>
      </c>
      <c r="P1093" s="9"/>
      <c r="U1093" s="1"/>
    </row>
    <row r="1094" spans="2:21" ht="15" thickBot="1" x14ac:dyDescent="0.35">
      <c r="B1094" s="48" t="s">
        <v>1308</v>
      </c>
      <c r="C1094" s="47" t="s">
        <v>9086</v>
      </c>
      <c r="D1094" s="38" t="s">
        <v>9049</v>
      </c>
      <c r="E1094" s="38" t="s">
        <v>9345</v>
      </c>
      <c r="F1094" s="37" t="s">
        <v>4913</v>
      </c>
      <c r="G1094" s="43">
        <v>17021008</v>
      </c>
      <c r="H1094" s="20" t="str">
        <f t="shared" si="80"/>
        <v>RNCP17037</v>
      </c>
      <c r="I1094" s="8" t="str">
        <f t="shared" si="81"/>
        <v>RNCP17037</v>
      </c>
      <c r="J1094" s="8" t="str">
        <f t="shared" si="82"/>
        <v>Ok</v>
      </c>
      <c r="K1094" s="8" t="str">
        <f t="shared" si="83"/>
        <v>17037</v>
      </c>
      <c r="L1094" s="8" t="str">
        <f t="shared" si="84"/>
        <v>https://www.francecompetences.fr/recherche/rncp/17037/</v>
      </c>
      <c r="M1094" t="s">
        <v>20</v>
      </c>
      <c r="N1094" s="36">
        <f>VLOOKUP(M1094,'Parametrage calcul'!$A$3:$E$5,4,FALSE)</f>
        <v>0</v>
      </c>
      <c r="O1094" s="36">
        <f>VLOOKUP(M1094,'Parametrage calcul'!$A$3:$E$5,5,FALSE)</f>
        <v>250</v>
      </c>
      <c r="P1094" s="9"/>
      <c r="U1094" s="1"/>
    </row>
    <row r="1095" spans="2:21" ht="15" thickBot="1" x14ac:dyDescent="0.35">
      <c r="B1095" s="48" t="s">
        <v>1329</v>
      </c>
      <c r="C1095" s="47" t="s">
        <v>9094</v>
      </c>
      <c r="D1095" s="38" t="s">
        <v>9049</v>
      </c>
      <c r="E1095" s="38" t="s">
        <v>9345</v>
      </c>
      <c r="F1095" s="37" t="s">
        <v>4914</v>
      </c>
      <c r="G1095" s="43" t="s">
        <v>80</v>
      </c>
      <c r="H1095" s="20" t="str">
        <f t="shared" si="80"/>
        <v>RNCP17040</v>
      </c>
      <c r="I1095" s="8" t="str">
        <f t="shared" si="81"/>
        <v>RNCP17040</v>
      </c>
      <c r="J1095" s="8" t="str">
        <f t="shared" si="82"/>
        <v>Ok</v>
      </c>
      <c r="K1095" s="8" t="str">
        <f t="shared" si="83"/>
        <v>17040</v>
      </c>
      <c r="L1095" s="8" t="str">
        <f t="shared" si="84"/>
        <v>https://www.francecompetences.fr/recherche/rncp/17040/</v>
      </c>
      <c r="M1095" t="s">
        <v>20</v>
      </c>
      <c r="N1095" s="36">
        <f>VLOOKUP(M1095,'Parametrage calcul'!$A$3:$E$5,4,FALSE)</f>
        <v>0</v>
      </c>
      <c r="O1095" s="36">
        <f>VLOOKUP(M1095,'Parametrage calcul'!$A$3:$E$5,5,FALSE)</f>
        <v>250</v>
      </c>
      <c r="P1095" s="9"/>
      <c r="U1095" s="1"/>
    </row>
    <row r="1096" spans="2:21" ht="15" thickBot="1" x14ac:dyDescent="0.35">
      <c r="B1096" s="48" t="s">
        <v>1272</v>
      </c>
      <c r="C1096" s="47" t="s">
        <v>9054</v>
      </c>
      <c r="D1096" s="38" t="s">
        <v>9049</v>
      </c>
      <c r="E1096" s="38" t="s">
        <v>9345</v>
      </c>
      <c r="F1096" s="37" t="s">
        <v>4915</v>
      </c>
      <c r="G1096" s="43">
        <v>17020009</v>
      </c>
      <c r="H1096" s="20" t="str">
        <f t="shared" si="80"/>
        <v>RNCP17041</v>
      </c>
      <c r="I1096" s="8" t="str">
        <f t="shared" si="81"/>
        <v>RNCP17041</v>
      </c>
      <c r="J1096" s="8" t="str">
        <f t="shared" si="82"/>
        <v>Ok</v>
      </c>
      <c r="K1096" s="8" t="str">
        <f t="shared" si="83"/>
        <v>17041</v>
      </c>
      <c r="L1096" s="8" t="str">
        <f t="shared" si="84"/>
        <v>https://www.francecompetences.fr/recherche/rncp/17041/</v>
      </c>
      <c r="M1096" t="s">
        <v>76</v>
      </c>
      <c r="N1096" s="36">
        <f>VLOOKUP(M1096,'Parametrage calcul'!$A$3:$E$5,4,FALSE)</f>
        <v>500</v>
      </c>
      <c r="O1096" s="36">
        <f>VLOOKUP(M1096,'Parametrage calcul'!$A$3:$E$5,5,FALSE)</f>
        <v>500</v>
      </c>
      <c r="P1096" s="9"/>
      <c r="U1096" s="1"/>
    </row>
    <row r="1097" spans="2:21" ht="15" thickBot="1" x14ac:dyDescent="0.35">
      <c r="B1097" s="48" t="s">
        <v>1375</v>
      </c>
      <c r="C1097" s="47" t="s">
        <v>9094</v>
      </c>
      <c r="D1097" s="38" t="s">
        <v>9049</v>
      </c>
      <c r="E1097" s="38" t="s">
        <v>9345</v>
      </c>
      <c r="F1097" s="37" t="s">
        <v>4916</v>
      </c>
      <c r="G1097" s="43" t="s">
        <v>95</v>
      </c>
      <c r="H1097" s="20" t="str">
        <f t="shared" ref="H1097:H1160" si="85">IF(J1097="OK",HYPERLINK(L1097,I1097),"")</f>
        <v>RNCP17045</v>
      </c>
      <c r="I1097" s="8" t="str">
        <f t="shared" ref="I1097:I1160" si="86">B1097</f>
        <v>RNCP17045</v>
      </c>
      <c r="J1097" s="8" t="str">
        <f t="shared" ref="J1097:J1160" si="87">IF(ISNA(I1097),"",IF(LEFT(I1097,4)="RNCP","Ok","Ko"))</f>
        <v>Ok</v>
      </c>
      <c r="K1097" s="8" t="str">
        <f t="shared" ref="K1097:K1160" si="88">IF(J1097="Ok",MID(I1097,5,5),"")</f>
        <v>17045</v>
      </c>
      <c r="L1097" s="8" t="str">
        <f t="shared" ref="L1097:L1160" si="89">IF(J1097="Ok","https://www.francecompetences.fr/recherche/rncp/"&amp;K1097&amp;"/","")</f>
        <v>https://www.francecompetences.fr/recherche/rncp/17045/</v>
      </c>
      <c r="M1097" t="s">
        <v>20</v>
      </c>
      <c r="N1097" s="36">
        <f>VLOOKUP(M1097,'Parametrage calcul'!$A$3:$E$5,4,FALSE)</f>
        <v>0</v>
      </c>
      <c r="O1097" s="36">
        <f>VLOOKUP(M1097,'Parametrage calcul'!$A$3:$E$5,5,FALSE)</f>
        <v>250</v>
      </c>
      <c r="P1097" s="9"/>
      <c r="U1097" s="1"/>
    </row>
    <row r="1098" spans="2:21" ht="15" thickBot="1" x14ac:dyDescent="0.35">
      <c r="B1098" s="48" t="s">
        <v>4917</v>
      </c>
      <c r="C1098" s="47" t="s">
        <v>9086</v>
      </c>
      <c r="D1098" s="38" t="s">
        <v>9049</v>
      </c>
      <c r="E1098" s="38" t="s">
        <v>9345</v>
      </c>
      <c r="F1098" s="37" t="s">
        <v>4918</v>
      </c>
      <c r="G1098" s="43" t="s">
        <v>9377</v>
      </c>
      <c r="H1098" s="20" t="str">
        <f t="shared" si="85"/>
        <v>RNCP17090</v>
      </c>
      <c r="I1098" s="8" t="str">
        <f t="shared" si="86"/>
        <v>RNCP17090</v>
      </c>
      <c r="J1098" s="8" t="str">
        <f t="shared" si="87"/>
        <v>Ok</v>
      </c>
      <c r="K1098" s="8" t="str">
        <f t="shared" si="88"/>
        <v>17090</v>
      </c>
      <c r="L1098" s="8" t="str">
        <f t="shared" si="89"/>
        <v>https://www.francecompetences.fr/recherche/rncp/17090/</v>
      </c>
      <c r="M1098" t="s">
        <v>20</v>
      </c>
      <c r="N1098" s="36">
        <f>VLOOKUP(M1098,'Parametrage calcul'!$A$3:$E$5,4,FALSE)</f>
        <v>0</v>
      </c>
      <c r="O1098" s="36">
        <f>VLOOKUP(M1098,'Parametrage calcul'!$A$3:$E$5,5,FALSE)</f>
        <v>250</v>
      </c>
      <c r="P1098" s="9"/>
      <c r="U1098" s="1"/>
    </row>
    <row r="1099" spans="2:21" ht="15" thickBot="1" x14ac:dyDescent="0.35">
      <c r="B1099" s="50" t="s">
        <v>9929</v>
      </c>
      <c r="C1099" s="47" t="s">
        <v>9064</v>
      </c>
      <c r="D1099" s="38" t="s">
        <v>9047</v>
      </c>
      <c r="E1099" s="38" t="s">
        <v>9334</v>
      </c>
      <c r="F1099" s="37" t="s">
        <v>10276</v>
      </c>
      <c r="G1099" s="43" t="s">
        <v>9377</v>
      </c>
      <c r="H1099" s="20" t="str">
        <f t="shared" si="85"/>
        <v>RNCP17108</v>
      </c>
      <c r="I1099" s="8" t="str">
        <f t="shared" si="86"/>
        <v>RNCP17108</v>
      </c>
      <c r="J1099" s="8" t="str">
        <f t="shared" si="87"/>
        <v>Ok</v>
      </c>
      <c r="K1099" s="8" t="str">
        <f t="shared" si="88"/>
        <v>17108</v>
      </c>
      <c r="L1099" s="8" t="str">
        <f t="shared" si="89"/>
        <v>https://www.francecompetences.fr/recherche/rncp/17108/</v>
      </c>
      <c r="M1099" t="s">
        <v>76</v>
      </c>
      <c r="N1099" s="36">
        <f>VLOOKUP(M1099,'Parametrage calcul'!$A$3:$E$5,4,FALSE)</f>
        <v>500</v>
      </c>
      <c r="O1099" s="36">
        <f>VLOOKUP(M1099,'Parametrage calcul'!$A$3:$E$5,5,FALSE)</f>
        <v>500</v>
      </c>
    </row>
    <row r="1100" spans="2:21" ht="15" thickBot="1" x14ac:dyDescent="0.35">
      <c r="B1100" s="48" t="s">
        <v>4919</v>
      </c>
      <c r="C1100" s="47" t="s">
        <v>9059</v>
      </c>
      <c r="D1100" s="38" t="s">
        <v>9048</v>
      </c>
      <c r="E1100" s="38" t="s">
        <v>9372</v>
      </c>
      <c r="F1100" s="37" t="s">
        <v>4920</v>
      </c>
      <c r="G1100" s="43" t="s">
        <v>9377</v>
      </c>
      <c r="H1100" s="20" t="str">
        <f t="shared" si="85"/>
        <v>RNCP17122</v>
      </c>
      <c r="I1100" s="8" t="str">
        <f t="shared" si="86"/>
        <v>RNCP17122</v>
      </c>
      <c r="J1100" s="8" t="str">
        <f t="shared" si="87"/>
        <v>Ok</v>
      </c>
      <c r="K1100" s="8" t="str">
        <f t="shared" si="88"/>
        <v>17122</v>
      </c>
      <c r="L1100" s="8" t="str">
        <f t="shared" si="89"/>
        <v>https://www.francecompetences.fr/recherche/rncp/17122/</v>
      </c>
      <c r="M1100" t="s">
        <v>76</v>
      </c>
      <c r="N1100" s="36">
        <f>VLOOKUP(M1100,'Parametrage calcul'!$A$3:$E$5,4,FALSE)</f>
        <v>500</v>
      </c>
      <c r="O1100" s="36">
        <f>VLOOKUP(M1100,'Parametrage calcul'!$A$3:$E$5,5,FALSE)</f>
        <v>500</v>
      </c>
      <c r="P1100" s="9"/>
      <c r="U1100" s="1"/>
    </row>
    <row r="1101" spans="2:21" ht="15" thickBot="1" x14ac:dyDescent="0.35">
      <c r="B1101" s="48" t="s">
        <v>1950</v>
      </c>
      <c r="C1101" s="47" t="s">
        <v>9076</v>
      </c>
      <c r="D1101" s="38" t="s">
        <v>9045</v>
      </c>
      <c r="E1101" s="38" t="s">
        <v>9333</v>
      </c>
      <c r="F1101" s="37" t="s">
        <v>4533</v>
      </c>
      <c r="G1101" s="43">
        <v>40031109</v>
      </c>
      <c r="H1101" s="20" t="str">
        <f t="shared" si="85"/>
        <v>RNCP17127</v>
      </c>
      <c r="I1101" s="8" t="str">
        <f t="shared" si="86"/>
        <v>RNCP17127</v>
      </c>
      <c r="J1101" s="8" t="str">
        <f t="shared" si="87"/>
        <v>Ok</v>
      </c>
      <c r="K1101" s="8" t="str">
        <f t="shared" si="88"/>
        <v>17127</v>
      </c>
      <c r="L1101" s="8" t="str">
        <f t="shared" si="89"/>
        <v>https://www.francecompetences.fr/recherche/rncp/17127/</v>
      </c>
      <c r="M1101" t="s">
        <v>76</v>
      </c>
      <c r="N1101" s="36">
        <f>VLOOKUP(M1101,'Parametrage calcul'!$A$3:$E$5,4,FALSE)</f>
        <v>500</v>
      </c>
      <c r="O1101" s="36">
        <f>VLOOKUP(M1101,'Parametrage calcul'!$A$3:$E$5,5,FALSE)</f>
        <v>500</v>
      </c>
      <c r="P1101" s="9"/>
      <c r="U1101" s="1"/>
    </row>
    <row r="1102" spans="2:21" ht="15" thickBot="1" x14ac:dyDescent="0.35">
      <c r="B1102" s="48" t="s">
        <v>4921</v>
      </c>
      <c r="C1102" s="47" t="s">
        <v>9076</v>
      </c>
      <c r="D1102" s="38" t="s">
        <v>9048</v>
      </c>
      <c r="E1102" s="38" t="s">
        <v>9372</v>
      </c>
      <c r="F1102" s="37" t="s">
        <v>4922</v>
      </c>
      <c r="G1102" s="43" t="s">
        <v>9377</v>
      </c>
      <c r="H1102" s="20" t="str">
        <f t="shared" si="85"/>
        <v>RNCP17128</v>
      </c>
      <c r="I1102" s="8" t="str">
        <f t="shared" si="86"/>
        <v>RNCP17128</v>
      </c>
      <c r="J1102" s="8" t="str">
        <f t="shared" si="87"/>
        <v>Ok</v>
      </c>
      <c r="K1102" s="8" t="str">
        <f t="shared" si="88"/>
        <v>17128</v>
      </c>
      <c r="L1102" s="8" t="str">
        <f t="shared" si="89"/>
        <v>https://www.francecompetences.fr/recherche/rncp/17128/</v>
      </c>
      <c r="M1102" t="s">
        <v>76</v>
      </c>
      <c r="N1102" s="36">
        <f>VLOOKUP(M1102,'Parametrage calcul'!$A$3:$E$5,4,FALSE)</f>
        <v>500</v>
      </c>
      <c r="O1102" s="36">
        <f>VLOOKUP(M1102,'Parametrage calcul'!$A$3:$E$5,5,FALSE)</f>
        <v>500</v>
      </c>
      <c r="P1102" s="9"/>
      <c r="U1102" s="1"/>
    </row>
    <row r="1103" spans="2:21" ht="15" thickBot="1" x14ac:dyDescent="0.35">
      <c r="B1103" s="48" t="s">
        <v>1946</v>
      </c>
      <c r="C1103" s="47" t="s">
        <v>9076</v>
      </c>
      <c r="D1103" s="38" t="s">
        <v>9046</v>
      </c>
      <c r="E1103" s="38" t="s">
        <v>9335</v>
      </c>
      <c r="F1103" s="37" t="s">
        <v>4923</v>
      </c>
      <c r="G1103" s="43">
        <v>50031118</v>
      </c>
      <c r="H1103" s="20" t="str">
        <f t="shared" si="85"/>
        <v>RNCP17131</v>
      </c>
      <c r="I1103" s="8" t="str">
        <f t="shared" si="86"/>
        <v>RNCP17131</v>
      </c>
      <c r="J1103" s="8" t="str">
        <f t="shared" si="87"/>
        <v>Ok</v>
      </c>
      <c r="K1103" s="8" t="str">
        <f t="shared" si="88"/>
        <v>17131</v>
      </c>
      <c r="L1103" s="8" t="str">
        <f t="shared" si="89"/>
        <v>https://www.francecompetences.fr/recherche/rncp/17131/</v>
      </c>
      <c r="M1103" t="s">
        <v>76</v>
      </c>
      <c r="N1103" s="36">
        <f>VLOOKUP(M1103,'Parametrage calcul'!$A$3:$E$5,4,FALSE)</f>
        <v>500</v>
      </c>
      <c r="O1103" s="36">
        <f>VLOOKUP(M1103,'Parametrage calcul'!$A$3:$E$5,5,FALSE)</f>
        <v>500</v>
      </c>
      <c r="P1103" s="9"/>
      <c r="U1103" s="1"/>
    </row>
    <row r="1104" spans="2:21" ht="15" thickBot="1" x14ac:dyDescent="0.35">
      <c r="B1104" s="48" t="s">
        <v>4924</v>
      </c>
      <c r="C1104" s="47" t="s">
        <v>9082</v>
      </c>
      <c r="D1104" s="38" t="s">
        <v>9048</v>
      </c>
      <c r="E1104" s="38" t="s">
        <v>9372</v>
      </c>
      <c r="F1104" s="37" t="s">
        <v>4925</v>
      </c>
      <c r="G1104" s="43" t="s">
        <v>9377</v>
      </c>
      <c r="H1104" s="20" t="str">
        <f t="shared" si="85"/>
        <v>RNCP17132</v>
      </c>
      <c r="I1104" s="8" t="str">
        <f t="shared" si="86"/>
        <v>RNCP17132</v>
      </c>
      <c r="J1104" s="8" t="str">
        <f t="shared" si="87"/>
        <v>Ok</v>
      </c>
      <c r="K1104" s="8" t="str">
        <f t="shared" si="88"/>
        <v>17132</v>
      </c>
      <c r="L1104" s="8" t="str">
        <f t="shared" si="89"/>
        <v>https://www.francecompetences.fr/recherche/rncp/17132/</v>
      </c>
      <c r="M1104" t="s">
        <v>20</v>
      </c>
      <c r="N1104" s="36">
        <f>VLOOKUP(M1104,'Parametrage calcul'!$A$3:$E$5,4,FALSE)</f>
        <v>0</v>
      </c>
      <c r="O1104" s="36">
        <f>VLOOKUP(M1104,'Parametrage calcul'!$A$3:$E$5,5,FALSE)</f>
        <v>250</v>
      </c>
      <c r="P1104" s="9"/>
      <c r="U1104" s="1"/>
    </row>
    <row r="1105" spans="2:21" ht="15" thickBot="1" x14ac:dyDescent="0.35">
      <c r="B1105" s="48" t="s">
        <v>4926</v>
      </c>
      <c r="C1105" s="47" t="s">
        <v>9064</v>
      </c>
      <c r="D1105" s="38" t="s">
        <v>9048</v>
      </c>
      <c r="E1105" s="38" t="s">
        <v>9372</v>
      </c>
      <c r="F1105" s="37" t="s">
        <v>4927</v>
      </c>
      <c r="G1105" s="43" t="s">
        <v>9377</v>
      </c>
      <c r="H1105" s="20" t="str">
        <f t="shared" si="85"/>
        <v>RNCP17133</v>
      </c>
      <c r="I1105" s="8" t="str">
        <f t="shared" si="86"/>
        <v>RNCP17133</v>
      </c>
      <c r="J1105" s="8" t="str">
        <f t="shared" si="87"/>
        <v>Ok</v>
      </c>
      <c r="K1105" s="8" t="str">
        <f t="shared" si="88"/>
        <v>17133</v>
      </c>
      <c r="L1105" s="8" t="str">
        <f t="shared" si="89"/>
        <v>https://www.francecompetences.fr/recherche/rncp/17133/</v>
      </c>
      <c r="M1105" t="s">
        <v>20</v>
      </c>
      <c r="N1105" s="36">
        <f>VLOOKUP(M1105,'Parametrage calcul'!$A$3:$E$5,4,FALSE)</f>
        <v>0</v>
      </c>
      <c r="O1105" s="36">
        <f>VLOOKUP(M1105,'Parametrage calcul'!$A$3:$E$5,5,FALSE)</f>
        <v>250</v>
      </c>
      <c r="P1105" s="9"/>
      <c r="U1105" s="1"/>
    </row>
    <row r="1106" spans="2:21" ht="15" thickBot="1" x14ac:dyDescent="0.35">
      <c r="B1106" s="48" t="s">
        <v>4928</v>
      </c>
      <c r="C1106" s="47" t="s">
        <v>9073</v>
      </c>
      <c r="D1106" s="38" t="s">
        <v>9048</v>
      </c>
      <c r="E1106" s="38" t="s">
        <v>9372</v>
      </c>
      <c r="F1106" s="37" t="s">
        <v>4929</v>
      </c>
      <c r="G1106" s="43" t="s">
        <v>9377</v>
      </c>
      <c r="H1106" s="20" t="str">
        <f t="shared" si="85"/>
        <v>RNCP17134</v>
      </c>
      <c r="I1106" s="8" t="str">
        <f t="shared" si="86"/>
        <v>RNCP17134</v>
      </c>
      <c r="J1106" s="8" t="str">
        <f t="shared" si="87"/>
        <v>Ok</v>
      </c>
      <c r="K1106" s="8" t="str">
        <f t="shared" si="88"/>
        <v>17134</v>
      </c>
      <c r="L1106" s="8" t="str">
        <f t="shared" si="89"/>
        <v>https://www.francecompetences.fr/recherche/rncp/17134/</v>
      </c>
      <c r="M1106" t="s">
        <v>76</v>
      </c>
      <c r="N1106" s="36">
        <f>VLOOKUP(M1106,'Parametrage calcul'!$A$3:$E$5,4,FALSE)</f>
        <v>500</v>
      </c>
      <c r="O1106" s="36">
        <f>VLOOKUP(M1106,'Parametrage calcul'!$A$3:$E$5,5,FALSE)</f>
        <v>500</v>
      </c>
      <c r="P1106" s="9"/>
      <c r="U1106" s="1"/>
    </row>
    <row r="1107" spans="2:21" ht="15" thickBot="1" x14ac:dyDescent="0.35">
      <c r="B1107" s="48" t="s">
        <v>4930</v>
      </c>
      <c r="C1107" s="47" t="s">
        <v>9097</v>
      </c>
      <c r="D1107" s="38" t="s">
        <v>9048</v>
      </c>
      <c r="E1107" s="38" t="s">
        <v>9372</v>
      </c>
      <c r="F1107" s="37" t="s">
        <v>4931</v>
      </c>
      <c r="G1107" s="43" t="s">
        <v>9377</v>
      </c>
      <c r="H1107" s="20" t="str">
        <f t="shared" si="85"/>
        <v>RNCP17149</v>
      </c>
      <c r="I1107" s="8" t="str">
        <f t="shared" si="86"/>
        <v>RNCP17149</v>
      </c>
      <c r="J1107" s="8" t="str">
        <f t="shared" si="87"/>
        <v>Ok</v>
      </c>
      <c r="K1107" s="8" t="str">
        <f t="shared" si="88"/>
        <v>17149</v>
      </c>
      <c r="L1107" s="8" t="str">
        <f t="shared" si="89"/>
        <v>https://www.francecompetences.fr/recherche/rncp/17149/</v>
      </c>
      <c r="M1107" t="s">
        <v>20</v>
      </c>
      <c r="N1107" s="36">
        <f>VLOOKUP(M1107,'Parametrage calcul'!$A$3:$E$5,4,FALSE)</f>
        <v>0</v>
      </c>
      <c r="O1107" s="36">
        <f>VLOOKUP(M1107,'Parametrage calcul'!$A$3:$E$5,5,FALSE)</f>
        <v>250</v>
      </c>
      <c r="P1107" s="9"/>
      <c r="U1107" s="1"/>
    </row>
    <row r="1108" spans="2:21" ht="15" thickBot="1" x14ac:dyDescent="0.35">
      <c r="B1108" s="48" t="s">
        <v>4932</v>
      </c>
      <c r="C1108" s="47" t="s">
        <v>9058</v>
      </c>
      <c r="D1108" s="38" t="s">
        <v>9046</v>
      </c>
      <c r="E1108" s="38" t="s">
        <v>9051</v>
      </c>
      <c r="F1108" s="37" t="s">
        <v>4933</v>
      </c>
      <c r="G1108" s="43" t="s">
        <v>9377</v>
      </c>
      <c r="H1108" s="20" t="str">
        <f t="shared" si="85"/>
        <v>RNCP17159</v>
      </c>
      <c r="I1108" s="8" t="str">
        <f t="shared" si="86"/>
        <v>RNCP17159</v>
      </c>
      <c r="J1108" s="8" t="str">
        <f t="shared" si="87"/>
        <v>Ok</v>
      </c>
      <c r="K1108" s="8" t="str">
        <f t="shared" si="88"/>
        <v>17159</v>
      </c>
      <c r="L1108" s="8" t="str">
        <f t="shared" si="89"/>
        <v>https://www.francecompetences.fr/recherche/rncp/17159/</v>
      </c>
      <c r="M1108" t="s">
        <v>76</v>
      </c>
      <c r="N1108" s="36">
        <f>VLOOKUP(M1108,'Parametrage calcul'!$A$3:$E$5,4,FALSE)</f>
        <v>500</v>
      </c>
      <c r="O1108" s="36">
        <f>VLOOKUP(M1108,'Parametrage calcul'!$A$3:$E$5,5,FALSE)</f>
        <v>500</v>
      </c>
      <c r="P1108" s="9"/>
      <c r="U1108" s="1"/>
    </row>
    <row r="1109" spans="2:21" ht="15" thickBot="1" x14ac:dyDescent="0.35">
      <c r="B1109" s="48" t="s">
        <v>4934</v>
      </c>
      <c r="C1109" s="47" t="s">
        <v>9076</v>
      </c>
      <c r="D1109" s="38" t="s">
        <v>9046</v>
      </c>
      <c r="E1109" s="38" t="s">
        <v>9051</v>
      </c>
      <c r="F1109" s="37" t="s">
        <v>4510</v>
      </c>
      <c r="G1109" s="43" t="s">
        <v>9377</v>
      </c>
      <c r="H1109" s="20" t="str">
        <f t="shared" si="85"/>
        <v>RNCP17161</v>
      </c>
      <c r="I1109" s="8" t="str">
        <f t="shared" si="86"/>
        <v>RNCP17161</v>
      </c>
      <c r="J1109" s="8" t="str">
        <f t="shared" si="87"/>
        <v>Ok</v>
      </c>
      <c r="K1109" s="8" t="str">
        <f t="shared" si="88"/>
        <v>17161</v>
      </c>
      <c r="L1109" s="8" t="str">
        <f t="shared" si="89"/>
        <v>https://www.francecompetences.fr/recherche/rncp/17161/</v>
      </c>
      <c r="M1109" t="s">
        <v>76</v>
      </c>
      <c r="N1109" s="36">
        <f>VLOOKUP(M1109,'Parametrage calcul'!$A$3:$E$5,4,FALSE)</f>
        <v>500</v>
      </c>
      <c r="O1109" s="36">
        <f>VLOOKUP(M1109,'Parametrage calcul'!$A$3:$E$5,5,FALSE)</f>
        <v>500</v>
      </c>
      <c r="P1109" s="9"/>
      <c r="U1109" s="1"/>
    </row>
    <row r="1110" spans="2:21" ht="15" thickBot="1" x14ac:dyDescent="0.35">
      <c r="B1110" s="48" t="s">
        <v>4935</v>
      </c>
      <c r="C1110" s="47" t="s">
        <v>9076</v>
      </c>
      <c r="D1110" s="38" t="s">
        <v>9046</v>
      </c>
      <c r="E1110" s="38" t="s">
        <v>9051</v>
      </c>
      <c r="F1110" s="37" t="s">
        <v>4936</v>
      </c>
      <c r="G1110" s="43" t="s">
        <v>9377</v>
      </c>
      <c r="H1110" s="20" t="str">
        <f t="shared" si="85"/>
        <v>RNCP17163</v>
      </c>
      <c r="I1110" s="8" t="str">
        <f t="shared" si="86"/>
        <v>RNCP17163</v>
      </c>
      <c r="J1110" s="8" t="str">
        <f t="shared" si="87"/>
        <v>Ok</v>
      </c>
      <c r="K1110" s="8" t="str">
        <f t="shared" si="88"/>
        <v>17163</v>
      </c>
      <c r="L1110" s="8" t="str">
        <f t="shared" si="89"/>
        <v>https://www.francecompetences.fr/recherche/rncp/17163/</v>
      </c>
      <c r="M1110" t="s">
        <v>76</v>
      </c>
      <c r="N1110" s="36">
        <f>VLOOKUP(M1110,'Parametrage calcul'!$A$3:$E$5,4,FALSE)</f>
        <v>500</v>
      </c>
      <c r="O1110" s="36">
        <f>VLOOKUP(M1110,'Parametrage calcul'!$A$3:$E$5,5,FALSE)</f>
        <v>500</v>
      </c>
      <c r="P1110" s="9"/>
      <c r="U1110" s="1"/>
    </row>
    <row r="1111" spans="2:21" ht="15" thickBot="1" x14ac:dyDescent="0.35">
      <c r="B1111" s="48" t="s">
        <v>4937</v>
      </c>
      <c r="C1111" s="47" t="s">
        <v>9082</v>
      </c>
      <c r="D1111" s="38" t="s">
        <v>9046</v>
      </c>
      <c r="E1111" s="38" t="s">
        <v>9051</v>
      </c>
      <c r="F1111" s="37" t="s">
        <v>4938</v>
      </c>
      <c r="G1111" s="43" t="s">
        <v>9377</v>
      </c>
      <c r="H1111" s="20" t="str">
        <f t="shared" si="85"/>
        <v>RNCP17164</v>
      </c>
      <c r="I1111" s="8" t="str">
        <f t="shared" si="86"/>
        <v>RNCP17164</v>
      </c>
      <c r="J1111" s="8" t="str">
        <f t="shared" si="87"/>
        <v>Ok</v>
      </c>
      <c r="K1111" s="8" t="str">
        <f t="shared" si="88"/>
        <v>17164</v>
      </c>
      <c r="L1111" s="8" t="str">
        <f t="shared" si="89"/>
        <v>https://www.francecompetences.fr/recherche/rncp/17164/</v>
      </c>
      <c r="M1111" t="s">
        <v>20</v>
      </c>
      <c r="N1111" s="36">
        <f>VLOOKUP(M1111,'Parametrage calcul'!$A$3:$E$5,4,FALSE)</f>
        <v>0</v>
      </c>
      <c r="O1111" s="36">
        <f>VLOOKUP(M1111,'Parametrage calcul'!$A$3:$E$5,5,FALSE)</f>
        <v>250</v>
      </c>
      <c r="P1111" s="9"/>
      <c r="U1111" s="1"/>
    </row>
    <row r="1112" spans="2:21" ht="15" thickBot="1" x14ac:dyDescent="0.35">
      <c r="B1112" s="48" t="s">
        <v>4940</v>
      </c>
      <c r="C1112" s="47" t="s">
        <v>9076</v>
      </c>
      <c r="D1112" s="38" t="s">
        <v>9048</v>
      </c>
      <c r="E1112" s="38" t="s">
        <v>9372</v>
      </c>
      <c r="F1112" s="37" t="s">
        <v>4941</v>
      </c>
      <c r="G1112" s="43" t="s">
        <v>9377</v>
      </c>
      <c r="H1112" s="20" t="str">
        <f t="shared" si="85"/>
        <v>RNCP17170</v>
      </c>
      <c r="I1112" s="8" t="str">
        <f t="shared" si="86"/>
        <v>RNCP17170</v>
      </c>
      <c r="J1112" s="8" t="str">
        <f t="shared" si="87"/>
        <v>Ok</v>
      </c>
      <c r="K1112" s="8" t="str">
        <f t="shared" si="88"/>
        <v>17170</v>
      </c>
      <c r="L1112" s="8" t="str">
        <f t="shared" si="89"/>
        <v>https://www.francecompetences.fr/recherche/rncp/17170/</v>
      </c>
      <c r="M1112" t="s">
        <v>76</v>
      </c>
      <c r="N1112" s="36">
        <f>VLOOKUP(M1112,'Parametrage calcul'!$A$3:$E$5,4,FALSE)</f>
        <v>500</v>
      </c>
      <c r="O1112" s="36">
        <f>VLOOKUP(M1112,'Parametrage calcul'!$A$3:$E$5,5,FALSE)</f>
        <v>500</v>
      </c>
      <c r="P1112" s="9"/>
      <c r="U1112" s="1"/>
    </row>
    <row r="1113" spans="2:21" ht="15" thickBot="1" x14ac:dyDescent="0.35">
      <c r="B1113" s="48" t="s">
        <v>4942</v>
      </c>
      <c r="C1113" s="47" t="s">
        <v>9066</v>
      </c>
      <c r="D1113" s="38" t="s">
        <v>9048</v>
      </c>
      <c r="E1113" s="38" t="s">
        <v>9372</v>
      </c>
      <c r="F1113" s="37" t="s">
        <v>4943</v>
      </c>
      <c r="G1113" s="43" t="s">
        <v>9377</v>
      </c>
      <c r="H1113" s="20" t="str">
        <f t="shared" si="85"/>
        <v>RNCP17174</v>
      </c>
      <c r="I1113" s="8" t="str">
        <f t="shared" si="86"/>
        <v>RNCP17174</v>
      </c>
      <c r="J1113" s="8" t="str">
        <f t="shared" si="87"/>
        <v>Ok</v>
      </c>
      <c r="K1113" s="8" t="str">
        <f t="shared" si="88"/>
        <v>17174</v>
      </c>
      <c r="L1113" s="8" t="str">
        <f t="shared" si="89"/>
        <v>https://www.francecompetences.fr/recherche/rncp/17174/</v>
      </c>
      <c r="M1113" t="s">
        <v>20</v>
      </c>
      <c r="N1113" s="36">
        <f>VLOOKUP(M1113,'Parametrage calcul'!$A$3:$E$5,4,FALSE)</f>
        <v>0</v>
      </c>
      <c r="O1113" s="36">
        <f>VLOOKUP(M1113,'Parametrage calcul'!$A$3:$E$5,5,FALSE)</f>
        <v>250</v>
      </c>
      <c r="P1113" s="9"/>
      <c r="U1113" s="1"/>
    </row>
    <row r="1114" spans="2:21" ht="15" thickBot="1" x14ac:dyDescent="0.35">
      <c r="B1114" s="48" t="s">
        <v>1255</v>
      </c>
      <c r="C1114" s="47" t="s">
        <v>9101</v>
      </c>
      <c r="D1114" s="38" t="s">
        <v>9049</v>
      </c>
      <c r="E1114" s="38" t="s">
        <v>9345</v>
      </c>
      <c r="F1114" s="37" t="s">
        <v>4944</v>
      </c>
      <c r="G1114" s="43">
        <v>17020028</v>
      </c>
      <c r="H1114" s="20" t="str">
        <f t="shared" si="85"/>
        <v>RNCP17175</v>
      </c>
      <c r="I1114" s="8" t="str">
        <f t="shared" si="86"/>
        <v>RNCP17175</v>
      </c>
      <c r="J1114" s="8" t="str">
        <f t="shared" si="87"/>
        <v>Ok</v>
      </c>
      <c r="K1114" s="8" t="str">
        <f t="shared" si="88"/>
        <v>17175</v>
      </c>
      <c r="L1114" s="8" t="str">
        <f t="shared" si="89"/>
        <v>https://www.francecompetences.fr/recherche/rncp/17175/</v>
      </c>
      <c r="M1114" t="s">
        <v>76</v>
      </c>
      <c r="N1114" s="36">
        <f>VLOOKUP(M1114,'Parametrage calcul'!$A$3:$E$5,4,FALSE)</f>
        <v>500</v>
      </c>
      <c r="O1114" s="36">
        <f>VLOOKUP(M1114,'Parametrage calcul'!$A$3:$E$5,5,FALSE)</f>
        <v>500</v>
      </c>
      <c r="P1114" s="9"/>
      <c r="U1114" s="1"/>
    </row>
    <row r="1115" spans="2:21" ht="15" thickBot="1" x14ac:dyDescent="0.35">
      <c r="B1115" s="48" t="s">
        <v>4945</v>
      </c>
      <c r="C1115" s="47" t="s">
        <v>9074</v>
      </c>
      <c r="D1115" s="38" t="s">
        <v>9045</v>
      </c>
      <c r="E1115" s="38" t="s">
        <v>9051</v>
      </c>
      <c r="F1115" s="37" t="s">
        <v>4946</v>
      </c>
      <c r="G1115" s="43" t="s">
        <v>9377</v>
      </c>
      <c r="H1115" s="20" t="str">
        <f t="shared" si="85"/>
        <v>RNCP17197</v>
      </c>
      <c r="I1115" s="8" t="str">
        <f t="shared" si="86"/>
        <v>RNCP17197</v>
      </c>
      <c r="J1115" s="8" t="str">
        <f t="shared" si="87"/>
        <v>Ok</v>
      </c>
      <c r="K1115" s="8" t="str">
        <f t="shared" si="88"/>
        <v>17197</v>
      </c>
      <c r="L1115" s="8" t="str">
        <f t="shared" si="89"/>
        <v>https://www.francecompetences.fr/recherche/rncp/17197/</v>
      </c>
      <c r="M1115" t="s">
        <v>20</v>
      </c>
      <c r="N1115" s="36">
        <f>VLOOKUP(M1115,'Parametrage calcul'!$A$3:$E$5,4,FALSE)</f>
        <v>0</v>
      </c>
      <c r="O1115" s="36">
        <f>VLOOKUP(M1115,'Parametrage calcul'!$A$3:$E$5,5,FALSE)</f>
        <v>250</v>
      </c>
      <c r="P1115" s="9"/>
      <c r="U1115" s="1"/>
    </row>
    <row r="1116" spans="2:21" ht="15" thickBot="1" x14ac:dyDescent="0.35">
      <c r="B1116" s="48" t="s">
        <v>1727</v>
      </c>
      <c r="C1116" s="47" t="s">
        <v>9061</v>
      </c>
      <c r="D1116" s="38" t="s">
        <v>9045</v>
      </c>
      <c r="E1116" s="38" t="s">
        <v>9051</v>
      </c>
      <c r="F1116" s="37" t="s">
        <v>4947</v>
      </c>
      <c r="G1116" s="43" t="s">
        <v>282</v>
      </c>
      <c r="H1116" s="20" t="str">
        <f t="shared" si="85"/>
        <v>RNCP17203</v>
      </c>
      <c r="I1116" s="8" t="str">
        <f t="shared" si="86"/>
        <v>RNCP17203</v>
      </c>
      <c r="J1116" s="8" t="str">
        <f t="shared" si="87"/>
        <v>Ok</v>
      </c>
      <c r="K1116" s="8" t="str">
        <f t="shared" si="88"/>
        <v>17203</v>
      </c>
      <c r="L1116" s="8" t="str">
        <f t="shared" si="89"/>
        <v>https://www.francecompetences.fr/recherche/rncp/17203/</v>
      </c>
      <c r="M1116" t="s">
        <v>76</v>
      </c>
      <c r="N1116" s="36">
        <f>VLOOKUP(M1116,'Parametrage calcul'!$A$3:$E$5,4,FALSE)</f>
        <v>500</v>
      </c>
      <c r="O1116" s="36">
        <f>VLOOKUP(M1116,'Parametrage calcul'!$A$3:$E$5,5,FALSE)</f>
        <v>500</v>
      </c>
      <c r="P1116" s="9"/>
      <c r="U1116" s="1"/>
    </row>
    <row r="1117" spans="2:21" ht="15" thickBot="1" x14ac:dyDescent="0.35">
      <c r="B1117" s="48" t="s">
        <v>2273</v>
      </c>
      <c r="C1117" s="47" t="s">
        <v>9057</v>
      </c>
      <c r="D1117" s="38" t="s">
        <v>9045</v>
      </c>
      <c r="E1117" s="38" t="s">
        <v>9051</v>
      </c>
      <c r="F1117" s="37" t="s">
        <v>9624</v>
      </c>
      <c r="G1117" s="43" t="s">
        <v>9377</v>
      </c>
      <c r="H1117" s="20" t="str">
        <f t="shared" si="85"/>
        <v>RNCP17204</v>
      </c>
      <c r="I1117" s="8" t="str">
        <f t="shared" si="86"/>
        <v>RNCP17204</v>
      </c>
      <c r="J1117" s="8" t="str">
        <f t="shared" si="87"/>
        <v>Ok</v>
      </c>
      <c r="K1117" s="8" t="str">
        <f t="shared" si="88"/>
        <v>17204</v>
      </c>
      <c r="L1117" s="8" t="str">
        <f t="shared" si="89"/>
        <v>https://www.francecompetences.fr/recherche/rncp/17204/</v>
      </c>
      <c r="M1117" t="s">
        <v>20</v>
      </c>
      <c r="N1117" s="36">
        <f>VLOOKUP(M1117,'Parametrage calcul'!$A$3:$E$5,4,FALSE)</f>
        <v>0</v>
      </c>
      <c r="O1117" s="36">
        <f>VLOOKUP(M1117,'Parametrage calcul'!$A$3:$E$5,5,FALSE)</f>
        <v>250</v>
      </c>
      <c r="P1117" s="9"/>
      <c r="U1117" s="1"/>
    </row>
    <row r="1118" spans="2:21" ht="15" thickBot="1" x14ac:dyDescent="0.35">
      <c r="B1118" s="48" t="s">
        <v>1350</v>
      </c>
      <c r="C1118" s="47" t="s">
        <v>9074</v>
      </c>
      <c r="D1118" s="38" t="s">
        <v>9047</v>
      </c>
      <c r="E1118" s="38" t="s">
        <v>9331</v>
      </c>
      <c r="F1118" s="37" t="s">
        <v>4950</v>
      </c>
      <c r="G1118" s="43">
        <v>32321206</v>
      </c>
      <c r="H1118" s="20" t="str">
        <f t="shared" si="85"/>
        <v>RNCP17215</v>
      </c>
      <c r="I1118" s="8" t="str">
        <f t="shared" si="86"/>
        <v>RNCP17215</v>
      </c>
      <c r="J1118" s="8" t="str">
        <f t="shared" si="87"/>
        <v>Ok</v>
      </c>
      <c r="K1118" s="8" t="str">
        <f t="shared" si="88"/>
        <v>17215</v>
      </c>
      <c r="L1118" s="8" t="str">
        <f t="shared" si="89"/>
        <v>https://www.francecompetences.fr/recherche/rncp/17215/</v>
      </c>
      <c r="M1118" t="s">
        <v>20</v>
      </c>
      <c r="N1118" s="36">
        <f>VLOOKUP(M1118,'Parametrage calcul'!$A$3:$E$5,4,FALSE)</f>
        <v>0</v>
      </c>
      <c r="O1118" s="36">
        <f>VLOOKUP(M1118,'Parametrage calcul'!$A$3:$E$5,5,FALSE)</f>
        <v>250</v>
      </c>
      <c r="P1118" s="9"/>
      <c r="U1118" s="1"/>
    </row>
    <row r="1119" spans="2:21" ht="15" thickBot="1" x14ac:dyDescent="0.35">
      <c r="B1119" s="48" t="s">
        <v>1383</v>
      </c>
      <c r="C1119" s="47" t="s">
        <v>9069</v>
      </c>
      <c r="D1119" s="38" t="s">
        <v>9047</v>
      </c>
      <c r="E1119" s="38" t="s">
        <v>9331</v>
      </c>
      <c r="F1119" s="37" t="s">
        <v>4650</v>
      </c>
      <c r="G1119" s="43">
        <v>32321401</v>
      </c>
      <c r="H1119" s="20" t="str">
        <f t="shared" si="85"/>
        <v>RNCP17218</v>
      </c>
      <c r="I1119" s="8" t="str">
        <f t="shared" si="86"/>
        <v>RNCP17218</v>
      </c>
      <c r="J1119" s="8" t="str">
        <f t="shared" si="87"/>
        <v>Ok</v>
      </c>
      <c r="K1119" s="8" t="str">
        <f t="shared" si="88"/>
        <v>17218</v>
      </c>
      <c r="L1119" s="8" t="str">
        <f t="shared" si="89"/>
        <v>https://www.francecompetences.fr/recherche/rncp/17218/</v>
      </c>
      <c r="M1119" t="s">
        <v>20</v>
      </c>
      <c r="N1119" s="36">
        <f>VLOOKUP(M1119,'Parametrage calcul'!$A$3:$E$5,4,FALSE)</f>
        <v>0</v>
      </c>
      <c r="O1119" s="36">
        <f>VLOOKUP(M1119,'Parametrage calcul'!$A$3:$E$5,5,FALSE)</f>
        <v>250</v>
      </c>
      <c r="P1119" s="9"/>
      <c r="U1119" s="1"/>
    </row>
    <row r="1120" spans="2:21" ht="15" thickBot="1" x14ac:dyDescent="0.35">
      <c r="B1120" s="48" t="s">
        <v>9403</v>
      </c>
      <c r="C1120" s="47" t="s">
        <v>9054</v>
      </c>
      <c r="D1120" s="38" t="s">
        <v>9048</v>
      </c>
      <c r="E1120" s="38" t="s">
        <v>9051</v>
      </c>
      <c r="F1120" s="37" t="s">
        <v>9615</v>
      </c>
      <c r="G1120" s="43" t="s">
        <v>9377</v>
      </c>
      <c r="H1120" s="20" t="str">
        <f t="shared" si="85"/>
        <v>RNCP17221</v>
      </c>
      <c r="I1120" s="8" t="str">
        <f t="shared" si="86"/>
        <v>RNCP17221</v>
      </c>
      <c r="J1120" s="8" t="str">
        <f t="shared" si="87"/>
        <v>Ok</v>
      </c>
      <c r="K1120" s="8" t="str">
        <f t="shared" si="88"/>
        <v>17221</v>
      </c>
      <c r="L1120" s="8" t="str">
        <f t="shared" si="89"/>
        <v>https://www.francecompetences.fr/recherche/rncp/17221/</v>
      </c>
      <c r="M1120" t="s">
        <v>76</v>
      </c>
      <c r="N1120" s="36">
        <f>VLOOKUP(M1120,'Parametrage calcul'!$A$3:$E$5,4,FALSE)</f>
        <v>500</v>
      </c>
      <c r="O1120" s="36">
        <f>VLOOKUP(M1120,'Parametrage calcul'!$A$3:$E$5,5,FALSE)</f>
        <v>500</v>
      </c>
      <c r="P1120" s="9"/>
      <c r="U1120" s="1"/>
    </row>
    <row r="1121" spans="2:21" ht="15" thickBot="1" x14ac:dyDescent="0.35">
      <c r="B1121" s="48" t="s">
        <v>1373</v>
      </c>
      <c r="C1121" s="47" t="s">
        <v>9069</v>
      </c>
      <c r="D1121" s="38" t="s">
        <v>9048</v>
      </c>
      <c r="E1121" s="38" t="s">
        <v>9051</v>
      </c>
      <c r="F1121" s="37" t="s">
        <v>3670</v>
      </c>
      <c r="G1121" s="43" t="s">
        <v>9377</v>
      </c>
      <c r="H1121" s="20" t="str">
        <f t="shared" si="85"/>
        <v>RNCP17223</v>
      </c>
      <c r="I1121" s="8" t="str">
        <f t="shared" si="86"/>
        <v>RNCP17223</v>
      </c>
      <c r="J1121" s="8" t="str">
        <f t="shared" si="87"/>
        <v>Ok</v>
      </c>
      <c r="K1121" s="8" t="str">
        <f t="shared" si="88"/>
        <v>17223</v>
      </c>
      <c r="L1121" s="8" t="str">
        <f t="shared" si="89"/>
        <v>https://www.francecompetences.fr/recherche/rncp/17223/</v>
      </c>
      <c r="M1121" t="s">
        <v>20</v>
      </c>
      <c r="N1121" s="36">
        <f>VLOOKUP(M1121,'Parametrage calcul'!$A$3:$E$5,4,FALSE)</f>
        <v>0</v>
      </c>
      <c r="O1121" s="36">
        <f>VLOOKUP(M1121,'Parametrage calcul'!$A$3:$E$5,5,FALSE)</f>
        <v>250</v>
      </c>
      <c r="P1121" s="9"/>
      <c r="U1121" s="1"/>
    </row>
    <row r="1122" spans="2:21" ht="15" thickBot="1" x14ac:dyDescent="0.35">
      <c r="B1122" s="48" t="s">
        <v>9404</v>
      </c>
      <c r="C1122" s="47" t="s">
        <v>9070</v>
      </c>
      <c r="D1122" s="38" t="s">
        <v>9048</v>
      </c>
      <c r="E1122" s="38" t="s">
        <v>9051</v>
      </c>
      <c r="F1122" s="37" t="s">
        <v>4209</v>
      </c>
      <c r="G1122" s="43" t="s">
        <v>9377</v>
      </c>
      <c r="H1122" s="20" t="str">
        <f t="shared" si="85"/>
        <v>RNCP17224</v>
      </c>
      <c r="I1122" s="8" t="str">
        <f t="shared" si="86"/>
        <v>RNCP17224</v>
      </c>
      <c r="J1122" s="8" t="str">
        <f t="shared" si="87"/>
        <v>Ok</v>
      </c>
      <c r="K1122" s="8" t="str">
        <f t="shared" si="88"/>
        <v>17224</v>
      </c>
      <c r="L1122" s="8" t="str">
        <f t="shared" si="89"/>
        <v>https://www.francecompetences.fr/recherche/rncp/17224/</v>
      </c>
      <c r="M1122" t="s">
        <v>76</v>
      </c>
      <c r="N1122" s="36">
        <f>VLOOKUP(M1122,'Parametrage calcul'!$A$3:$E$5,4,FALSE)</f>
        <v>500</v>
      </c>
      <c r="O1122" s="36">
        <f>VLOOKUP(M1122,'Parametrage calcul'!$A$3:$E$5,5,FALSE)</f>
        <v>500</v>
      </c>
      <c r="P1122" s="9"/>
      <c r="U1122" s="1"/>
    </row>
    <row r="1123" spans="2:21" ht="15" thickBot="1" x14ac:dyDescent="0.35">
      <c r="B1123" s="48" t="s">
        <v>4951</v>
      </c>
      <c r="C1123" s="47" t="s">
        <v>9101</v>
      </c>
      <c r="D1123" s="38" t="s">
        <v>9049</v>
      </c>
      <c r="E1123" s="38" t="s">
        <v>9345</v>
      </c>
      <c r="F1123" s="37" t="s">
        <v>4952</v>
      </c>
      <c r="G1123" s="43" t="s">
        <v>9377</v>
      </c>
      <c r="H1123" s="20" t="str">
        <f t="shared" si="85"/>
        <v>RNCP17243</v>
      </c>
      <c r="I1123" s="8" t="str">
        <f t="shared" si="86"/>
        <v>RNCP17243</v>
      </c>
      <c r="J1123" s="8" t="str">
        <f t="shared" si="87"/>
        <v>Ok</v>
      </c>
      <c r="K1123" s="8" t="str">
        <f t="shared" si="88"/>
        <v>17243</v>
      </c>
      <c r="L1123" s="8" t="str">
        <f t="shared" si="89"/>
        <v>https://www.francecompetences.fr/recherche/rncp/17243/</v>
      </c>
      <c r="M1123" t="s">
        <v>76</v>
      </c>
      <c r="N1123" s="36">
        <f>VLOOKUP(M1123,'Parametrage calcul'!$A$3:$E$5,4,FALSE)</f>
        <v>500</v>
      </c>
      <c r="O1123" s="36">
        <f>VLOOKUP(M1123,'Parametrage calcul'!$A$3:$E$5,5,FALSE)</f>
        <v>500</v>
      </c>
      <c r="P1123" s="9"/>
      <c r="U1123" s="1"/>
    </row>
    <row r="1124" spans="2:21" ht="15" thickBot="1" x14ac:dyDescent="0.35">
      <c r="B1124" s="48" t="s">
        <v>4953</v>
      </c>
      <c r="C1124" s="47" t="s">
        <v>9078</v>
      </c>
      <c r="D1124" s="38" t="s">
        <v>9048</v>
      </c>
      <c r="E1124" s="38" t="s">
        <v>9372</v>
      </c>
      <c r="F1124" s="37" t="s">
        <v>4954</v>
      </c>
      <c r="G1124" s="43" t="s">
        <v>9377</v>
      </c>
      <c r="H1124" s="20" t="str">
        <f t="shared" si="85"/>
        <v>RNCP17248</v>
      </c>
      <c r="I1124" s="8" t="str">
        <f t="shared" si="86"/>
        <v>RNCP17248</v>
      </c>
      <c r="J1124" s="8" t="str">
        <f t="shared" si="87"/>
        <v>Ok</v>
      </c>
      <c r="K1124" s="8" t="str">
        <f t="shared" si="88"/>
        <v>17248</v>
      </c>
      <c r="L1124" s="8" t="str">
        <f t="shared" si="89"/>
        <v>https://www.francecompetences.fr/recherche/rncp/17248/</v>
      </c>
      <c r="M1124" t="s">
        <v>20</v>
      </c>
      <c r="N1124" s="36">
        <f>VLOOKUP(M1124,'Parametrage calcul'!$A$3:$E$5,4,FALSE)</f>
        <v>0</v>
      </c>
      <c r="O1124" s="36">
        <f>VLOOKUP(M1124,'Parametrage calcul'!$A$3:$E$5,5,FALSE)</f>
        <v>250</v>
      </c>
      <c r="P1124" s="9"/>
      <c r="U1124" s="1"/>
    </row>
    <row r="1125" spans="2:21" ht="15" thickBot="1" x14ac:dyDescent="0.35">
      <c r="B1125" s="48" t="s">
        <v>4955</v>
      </c>
      <c r="C1125" s="47" t="s">
        <v>9063</v>
      </c>
      <c r="D1125" s="38" t="s">
        <v>9049</v>
      </c>
      <c r="E1125" s="38" t="s">
        <v>9051</v>
      </c>
      <c r="F1125" s="37" t="s">
        <v>9517</v>
      </c>
      <c r="G1125" s="43" t="s">
        <v>9377</v>
      </c>
      <c r="H1125" s="20" t="str">
        <f t="shared" si="85"/>
        <v>RNCP17262</v>
      </c>
      <c r="I1125" s="8" t="str">
        <f t="shared" si="86"/>
        <v>RNCP17262</v>
      </c>
      <c r="J1125" s="8" t="str">
        <f t="shared" si="87"/>
        <v>Ok</v>
      </c>
      <c r="K1125" s="8" t="str">
        <f t="shared" si="88"/>
        <v>17262</v>
      </c>
      <c r="L1125" s="8" t="str">
        <f t="shared" si="89"/>
        <v>https://www.francecompetences.fr/recherche/rncp/17262/</v>
      </c>
      <c r="M1125" t="s">
        <v>20</v>
      </c>
      <c r="N1125" s="36">
        <f>VLOOKUP(M1125,'Parametrage calcul'!$A$3:$E$5,4,FALSE)</f>
        <v>0</v>
      </c>
      <c r="O1125" s="36">
        <f>VLOOKUP(M1125,'Parametrage calcul'!$A$3:$E$5,5,FALSE)</f>
        <v>250</v>
      </c>
      <c r="P1125" s="9"/>
      <c r="U1125" s="1"/>
    </row>
    <row r="1126" spans="2:21" ht="15" thickBot="1" x14ac:dyDescent="0.35">
      <c r="B1126" s="50" t="s">
        <v>9962</v>
      </c>
      <c r="C1126" s="47" t="s">
        <v>9054</v>
      </c>
      <c r="D1126" s="38" t="s">
        <v>9049</v>
      </c>
      <c r="E1126" s="38" t="s">
        <v>9051</v>
      </c>
      <c r="F1126" s="37" t="s">
        <v>10299</v>
      </c>
      <c r="G1126" s="43" t="s">
        <v>9377</v>
      </c>
      <c r="H1126" s="20" t="str">
        <f t="shared" si="85"/>
        <v>RNCP17265</v>
      </c>
      <c r="I1126" s="8" t="str">
        <f t="shared" si="86"/>
        <v>RNCP17265</v>
      </c>
      <c r="J1126" s="8" t="str">
        <f t="shared" si="87"/>
        <v>Ok</v>
      </c>
      <c r="K1126" s="8" t="str">
        <f t="shared" si="88"/>
        <v>17265</v>
      </c>
      <c r="L1126" s="8" t="str">
        <f t="shared" si="89"/>
        <v>https://www.francecompetences.fr/recherche/rncp/17265/</v>
      </c>
      <c r="M1126" t="s">
        <v>76</v>
      </c>
      <c r="N1126" s="36">
        <f>VLOOKUP(M1126,'Parametrage calcul'!$A$3:$E$5,4,FALSE)</f>
        <v>500</v>
      </c>
      <c r="O1126" s="36">
        <f>VLOOKUP(M1126,'Parametrage calcul'!$A$3:$E$5,5,FALSE)</f>
        <v>500</v>
      </c>
    </row>
    <row r="1127" spans="2:21" ht="15" thickBot="1" x14ac:dyDescent="0.35">
      <c r="B1127" s="50" t="s">
        <v>9730</v>
      </c>
      <c r="C1127" s="47" t="s">
        <v>9063</v>
      </c>
      <c r="D1127" s="38" t="s">
        <v>9049</v>
      </c>
      <c r="E1127" s="38" t="s">
        <v>9051</v>
      </c>
      <c r="F1127" s="37" t="s">
        <v>10071</v>
      </c>
      <c r="G1127" s="43" t="s">
        <v>9377</v>
      </c>
      <c r="H1127" s="20" t="str">
        <f t="shared" si="85"/>
        <v>RNCP17270</v>
      </c>
      <c r="I1127" s="8" t="str">
        <f t="shared" si="86"/>
        <v>RNCP17270</v>
      </c>
      <c r="J1127" s="8" t="str">
        <f t="shared" si="87"/>
        <v>Ok</v>
      </c>
      <c r="K1127" s="8" t="str">
        <f t="shared" si="88"/>
        <v>17270</v>
      </c>
      <c r="L1127" s="8" t="str">
        <f t="shared" si="89"/>
        <v>https://www.francecompetences.fr/recherche/rncp/17270/</v>
      </c>
      <c r="M1127" t="s">
        <v>20</v>
      </c>
      <c r="N1127" s="36">
        <f>VLOOKUP(M1127,'Parametrage calcul'!$A$3:$E$5,4,FALSE)</f>
        <v>0</v>
      </c>
      <c r="O1127" s="36">
        <f>VLOOKUP(M1127,'Parametrage calcul'!$A$3:$E$5,5,FALSE)</f>
        <v>250</v>
      </c>
    </row>
    <row r="1128" spans="2:21" ht="15" thickBot="1" x14ac:dyDescent="0.35">
      <c r="B1128" s="48" t="s">
        <v>4956</v>
      </c>
      <c r="C1128" s="47" t="s">
        <v>9078</v>
      </c>
      <c r="D1128" s="38" t="s">
        <v>9049</v>
      </c>
      <c r="E1128" s="38" t="s">
        <v>9051</v>
      </c>
      <c r="F1128" s="37" t="s">
        <v>4957</v>
      </c>
      <c r="G1128" s="43" t="s">
        <v>9377</v>
      </c>
      <c r="H1128" s="20" t="str">
        <f t="shared" si="85"/>
        <v>RNCP17271</v>
      </c>
      <c r="I1128" s="8" t="str">
        <f t="shared" si="86"/>
        <v>RNCP17271</v>
      </c>
      <c r="J1128" s="8" t="str">
        <f t="shared" si="87"/>
        <v>Ok</v>
      </c>
      <c r="K1128" s="8" t="str">
        <f t="shared" si="88"/>
        <v>17271</v>
      </c>
      <c r="L1128" s="8" t="str">
        <f t="shared" si="89"/>
        <v>https://www.francecompetences.fr/recherche/rncp/17271/</v>
      </c>
      <c r="M1128" t="s">
        <v>20</v>
      </c>
      <c r="N1128" s="36">
        <f>VLOOKUP(M1128,'Parametrage calcul'!$A$3:$E$5,4,FALSE)</f>
        <v>0</v>
      </c>
      <c r="O1128" s="36">
        <f>VLOOKUP(M1128,'Parametrage calcul'!$A$3:$E$5,5,FALSE)</f>
        <v>250</v>
      </c>
      <c r="P1128" s="9"/>
      <c r="U1128" s="1"/>
    </row>
    <row r="1129" spans="2:21" ht="15" thickBot="1" x14ac:dyDescent="0.35">
      <c r="B1129" s="48" t="s">
        <v>2078</v>
      </c>
      <c r="C1129" s="47" t="s">
        <v>9096</v>
      </c>
      <c r="D1129" s="38" t="s">
        <v>9049</v>
      </c>
      <c r="E1129" s="38" t="s">
        <v>9051</v>
      </c>
      <c r="F1129" s="37" t="s">
        <v>4958</v>
      </c>
      <c r="G1129" s="43" t="s">
        <v>584</v>
      </c>
      <c r="H1129" s="20" t="str">
        <f t="shared" si="85"/>
        <v>RNCP17274</v>
      </c>
      <c r="I1129" s="8" t="str">
        <f t="shared" si="86"/>
        <v>RNCP17274</v>
      </c>
      <c r="J1129" s="8" t="str">
        <f t="shared" si="87"/>
        <v>Ok</v>
      </c>
      <c r="K1129" s="8" t="str">
        <f t="shared" si="88"/>
        <v>17274</v>
      </c>
      <c r="L1129" s="8" t="str">
        <f t="shared" si="89"/>
        <v>https://www.francecompetences.fr/recherche/rncp/17274/</v>
      </c>
      <c r="M1129" t="s">
        <v>20</v>
      </c>
      <c r="N1129" s="36">
        <f>VLOOKUP(M1129,'Parametrage calcul'!$A$3:$E$5,4,FALSE)</f>
        <v>0</v>
      </c>
      <c r="O1129" s="36">
        <f>VLOOKUP(M1129,'Parametrage calcul'!$A$3:$E$5,5,FALSE)</f>
        <v>250</v>
      </c>
      <c r="P1129" s="9"/>
      <c r="U1129" s="1"/>
    </row>
    <row r="1130" spans="2:21" ht="15" thickBot="1" x14ac:dyDescent="0.35">
      <c r="B1130" s="50" t="s">
        <v>9731</v>
      </c>
      <c r="C1130" s="47" t="s">
        <v>9097</v>
      </c>
      <c r="D1130" s="38" t="s">
        <v>9049</v>
      </c>
      <c r="E1130" s="38" t="s">
        <v>9051</v>
      </c>
      <c r="F1130" s="37" t="s">
        <v>10072</v>
      </c>
      <c r="G1130" s="43" t="s">
        <v>10073</v>
      </c>
      <c r="H1130" s="20" t="str">
        <f t="shared" si="85"/>
        <v>RNCP17279</v>
      </c>
      <c r="I1130" s="8" t="str">
        <f t="shared" si="86"/>
        <v>RNCP17279</v>
      </c>
      <c r="J1130" s="8" t="str">
        <f t="shared" si="87"/>
        <v>Ok</v>
      </c>
      <c r="K1130" s="8" t="str">
        <f t="shared" si="88"/>
        <v>17279</v>
      </c>
      <c r="L1130" s="8" t="str">
        <f t="shared" si="89"/>
        <v>https://www.francecompetences.fr/recherche/rncp/17279/</v>
      </c>
      <c r="M1130" t="s">
        <v>20</v>
      </c>
      <c r="N1130" s="36">
        <f>VLOOKUP(M1130,'Parametrage calcul'!$A$3:$E$5,4,FALSE)</f>
        <v>0</v>
      </c>
      <c r="O1130" s="36">
        <f>VLOOKUP(M1130,'Parametrage calcul'!$A$3:$E$5,5,FALSE)</f>
        <v>250</v>
      </c>
    </row>
    <row r="1131" spans="2:21" ht="15" thickBot="1" x14ac:dyDescent="0.35">
      <c r="B1131" s="48" t="s">
        <v>3373</v>
      </c>
      <c r="C1131" s="47" t="s">
        <v>9125</v>
      </c>
      <c r="D1131" s="38" t="s">
        <v>9048</v>
      </c>
      <c r="E1131" s="38" t="s">
        <v>10286</v>
      </c>
      <c r="F1131" s="37" t="s">
        <v>4960</v>
      </c>
      <c r="G1131" s="43">
        <v>26013301</v>
      </c>
      <c r="H1131" s="20" t="str">
        <f t="shared" si="85"/>
        <v>RNCP17281</v>
      </c>
      <c r="I1131" s="8" t="str">
        <f t="shared" si="86"/>
        <v>RNCP17281</v>
      </c>
      <c r="J1131" s="8" t="str">
        <f t="shared" si="87"/>
        <v>Ok</v>
      </c>
      <c r="K1131" s="8" t="str">
        <f t="shared" si="88"/>
        <v>17281</v>
      </c>
      <c r="L1131" s="8" t="str">
        <f t="shared" si="89"/>
        <v>https://www.francecompetences.fr/recherche/rncp/17281/</v>
      </c>
      <c r="M1131" t="s">
        <v>25</v>
      </c>
      <c r="N1131" s="36">
        <f>VLOOKUP(M1131,'Parametrage calcul'!$A$3:$E$5,4,FALSE)</f>
        <v>500</v>
      </c>
      <c r="O1131" s="36">
        <f>VLOOKUP(M1131,'Parametrage calcul'!$A$3:$E$5,5,FALSE)</f>
        <v>500</v>
      </c>
      <c r="P1131" s="9"/>
      <c r="U1131" s="1"/>
    </row>
    <row r="1132" spans="2:21" ht="15" thickBot="1" x14ac:dyDescent="0.35">
      <c r="B1132" s="50" t="s">
        <v>9732</v>
      </c>
      <c r="C1132" s="47">
        <v>320</v>
      </c>
      <c r="D1132" s="38" t="s">
        <v>9049</v>
      </c>
      <c r="E1132" s="46"/>
      <c r="F1132" s="37" t="s">
        <v>9992</v>
      </c>
      <c r="G1132" s="43" t="s">
        <v>10074</v>
      </c>
      <c r="H1132" s="20" t="str">
        <f t="shared" si="85"/>
        <v>RNCP17282</v>
      </c>
      <c r="I1132" s="8" t="str">
        <f t="shared" si="86"/>
        <v>RNCP17282</v>
      </c>
      <c r="J1132" s="8" t="str">
        <f t="shared" si="87"/>
        <v>Ok</v>
      </c>
      <c r="K1132" s="8" t="str">
        <f t="shared" si="88"/>
        <v>17282</v>
      </c>
      <c r="L1132" s="8" t="str">
        <f t="shared" si="89"/>
        <v>https://www.francecompetences.fr/recherche/rncp/17282/</v>
      </c>
      <c r="M1132" t="s">
        <v>20</v>
      </c>
      <c r="N1132" s="36">
        <f>VLOOKUP(M1132,'Parametrage calcul'!$A$3:$E$5,4,FALSE)</f>
        <v>0</v>
      </c>
      <c r="O1132" s="36">
        <f>VLOOKUP(M1132,'Parametrage calcul'!$A$3:$E$5,5,FALSE)</f>
        <v>250</v>
      </c>
    </row>
    <row r="1133" spans="2:21" ht="15" thickBot="1" x14ac:dyDescent="0.35">
      <c r="B1133" s="48" t="s">
        <v>2340</v>
      </c>
      <c r="C1133" s="47" t="s">
        <v>9064</v>
      </c>
      <c r="D1133" s="38" t="s">
        <v>9049</v>
      </c>
      <c r="E1133" s="46" t="s">
        <v>9051</v>
      </c>
      <c r="F1133" s="37" t="s">
        <v>4961</v>
      </c>
      <c r="G1133" s="43" t="s">
        <v>884</v>
      </c>
      <c r="H1133" s="20" t="str">
        <f t="shared" si="85"/>
        <v>RNCP17285</v>
      </c>
      <c r="I1133" s="8" t="str">
        <f t="shared" si="86"/>
        <v>RNCP17285</v>
      </c>
      <c r="J1133" s="8" t="str">
        <f t="shared" si="87"/>
        <v>Ok</v>
      </c>
      <c r="K1133" s="8" t="str">
        <f t="shared" si="88"/>
        <v>17285</v>
      </c>
      <c r="L1133" s="8" t="str">
        <f t="shared" si="89"/>
        <v>https://www.francecompetences.fr/recherche/rncp/17285/</v>
      </c>
      <c r="M1133" t="s">
        <v>20</v>
      </c>
      <c r="N1133" s="36">
        <f>VLOOKUP(M1133,'Parametrage calcul'!$A$3:$E$5,4,FALSE)</f>
        <v>0</v>
      </c>
      <c r="O1133" s="36">
        <f>VLOOKUP(M1133,'Parametrage calcul'!$A$3:$E$5,5,FALSE)</f>
        <v>250</v>
      </c>
      <c r="P1133" s="9"/>
      <c r="U1133" s="1"/>
    </row>
    <row r="1134" spans="2:21" ht="15" thickBot="1" x14ac:dyDescent="0.35">
      <c r="B1134" s="48" t="s">
        <v>4962</v>
      </c>
      <c r="C1134" s="47" t="s">
        <v>9064</v>
      </c>
      <c r="D1134" s="38" t="s">
        <v>9049</v>
      </c>
      <c r="E1134" s="46" t="s">
        <v>9051</v>
      </c>
      <c r="F1134" s="37" t="s">
        <v>4963</v>
      </c>
      <c r="G1134" s="43" t="s">
        <v>9377</v>
      </c>
      <c r="H1134" s="20" t="str">
        <f t="shared" si="85"/>
        <v>RNCP17286</v>
      </c>
      <c r="I1134" s="8" t="str">
        <f t="shared" si="86"/>
        <v>RNCP17286</v>
      </c>
      <c r="J1134" s="8" t="str">
        <f t="shared" si="87"/>
        <v>Ok</v>
      </c>
      <c r="K1134" s="8" t="str">
        <f t="shared" si="88"/>
        <v>17286</v>
      </c>
      <c r="L1134" s="8" t="str">
        <f t="shared" si="89"/>
        <v>https://www.francecompetences.fr/recherche/rncp/17286/</v>
      </c>
      <c r="M1134" t="s">
        <v>20</v>
      </c>
      <c r="N1134" s="36">
        <f>VLOOKUP(M1134,'Parametrage calcul'!$A$3:$E$5,4,FALSE)</f>
        <v>0</v>
      </c>
      <c r="O1134" s="36">
        <f>VLOOKUP(M1134,'Parametrage calcul'!$A$3:$E$5,5,FALSE)</f>
        <v>250</v>
      </c>
      <c r="P1134" s="9"/>
      <c r="U1134" s="1"/>
    </row>
    <row r="1135" spans="2:21" ht="15" thickBot="1" x14ac:dyDescent="0.35">
      <c r="B1135" s="48" t="s">
        <v>3261</v>
      </c>
      <c r="C1135" s="47" t="s">
        <v>9128</v>
      </c>
      <c r="D1135" s="38" t="s">
        <v>9049</v>
      </c>
      <c r="E1135" s="46" t="s">
        <v>9345</v>
      </c>
      <c r="F1135" s="37" t="s">
        <v>4966</v>
      </c>
      <c r="G1135" s="43">
        <v>17020014</v>
      </c>
      <c r="H1135" s="20" t="str">
        <f t="shared" si="85"/>
        <v>RNCP17327</v>
      </c>
      <c r="I1135" s="8" t="str">
        <f t="shared" si="86"/>
        <v>RNCP17327</v>
      </c>
      <c r="J1135" s="8" t="str">
        <f t="shared" si="87"/>
        <v>Ok</v>
      </c>
      <c r="K1135" s="8" t="str">
        <f t="shared" si="88"/>
        <v>17327</v>
      </c>
      <c r="L1135" s="8" t="str">
        <f t="shared" si="89"/>
        <v>https://www.francecompetences.fr/recherche/rncp/17327/</v>
      </c>
      <c r="M1135" t="s">
        <v>76</v>
      </c>
      <c r="N1135" s="36">
        <f>VLOOKUP(M1135,'Parametrage calcul'!$A$3:$E$5,4,FALSE)</f>
        <v>500</v>
      </c>
      <c r="O1135" s="36">
        <f>VLOOKUP(M1135,'Parametrage calcul'!$A$3:$E$5,5,FALSE)</f>
        <v>500</v>
      </c>
      <c r="P1135" s="9"/>
      <c r="U1135" s="1"/>
    </row>
    <row r="1136" spans="2:21" ht="15" thickBot="1" x14ac:dyDescent="0.35">
      <c r="B1136" s="48" t="s">
        <v>4967</v>
      </c>
      <c r="C1136" s="47" t="s">
        <v>9067</v>
      </c>
      <c r="D1136" s="38" t="s">
        <v>9046</v>
      </c>
      <c r="E1136" s="46" t="s">
        <v>9338</v>
      </c>
      <c r="F1136" s="37" t="s">
        <v>4968</v>
      </c>
      <c r="G1136" s="43" t="s">
        <v>9377</v>
      </c>
      <c r="H1136" s="20" t="str">
        <f t="shared" si="85"/>
        <v>RNCP17445</v>
      </c>
      <c r="I1136" s="8" t="str">
        <f t="shared" si="86"/>
        <v>RNCP17445</v>
      </c>
      <c r="J1136" s="8" t="str">
        <f t="shared" si="87"/>
        <v>Ok</v>
      </c>
      <c r="K1136" s="8" t="str">
        <f t="shared" si="88"/>
        <v>17445</v>
      </c>
      <c r="L1136" s="8" t="str">
        <f t="shared" si="89"/>
        <v>https://www.francecompetences.fr/recherche/rncp/17445/</v>
      </c>
      <c r="M1136" t="s">
        <v>20</v>
      </c>
      <c r="N1136" s="36">
        <f>VLOOKUP(M1136,'Parametrage calcul'!$A$3:$E$5,4,FALSE)</f>
        <v>0</v>
      </c>
      <c r="O1136" s="36">
        <f>VLOOKUP(M1136,'Parametrage calcul'!$A$3:$E$5,5,FALSE)</f>
        <v>250</v>
      </c>
      <c r="P1136" s="9"/>
      <c r="U1136" s="1"/>
    </row>
    <row r="1137" spans="2:21" ht="15" thickBot="1" x14ac:dyDescent="0.35">
      <c r="B1137" s="48" t="s">
        <v>3289</v>
      </c>
      <c r="C1137" s="47" t="s">
        <v>9063</v>
      </c>
      <c r="D1137" s="38" t="s">
        <v>9049</v>
      </c>
      <c r="E1137" s="46" t="s">
        <v>9345</v>
      </c>
      <c r="F1137" s="37" t="s">
        <v>4969</v>
      </c>
      <c r="G1137" s="43">
        <v>17032610</v>
      </c>
      <c r="H1137" s="20" t="str">
        <f t="shared" si="85"/>
        <v>RNCP17469</v>
      </c>
      <c r="I1137" s="8" t="str">
        <f t="shared" si="86"/>
        <v>RNCP17469</v>
      </c>
      <c r="J1137" s="8" t="str">
        <f t="shared" si="87"/>
        <v>Ok</v>
      </c>
      <c r="K1137" s="8" t="str">
        <f t="shared" si="88"/>
        <v>17469</v>
      </c>
      <c r="L1137" s="8" t="str">
        <f t="shared" si="89"/>
        <v>https://www.francecompetences.fr/recherche/rncp/17469/</v>
      </c>
      <c r="M1137" t="s">
        <v>20</v>
      </c>
      <c r="N1137" s="36">
        <f>VLOOKUP(M1137,'Parametrage calcul'!$A$3:$E$5,4,FALSE)</f>
        <v>0</v>
      </c>
      <c r="O1137" s="36">
        <f>VLOOKUP(M1137,'Parametrage calcul'!$A$3:$E$5,5,FALSE)</f>
        <v>250</v>
      </c>
      <c r="P1137" s="9"/>
      <c r="U1137" s="1"/>
    </row>
    <row r="1138" spans="2:21" ht="15" thickBot="1" x14ac:dyDescent="0.35">
      <c r="B1138" s="48" t="s">
        <v>1790</v>
      </c>
      <c r="C1138" s="47" t="s">
        <v>9071</v>
      </c>
      <c r="D1138" s="38" t="s">
        <v>9045</v>
      </c>
      <c r="E1138" s="46" t="s">
        <v>9333</v>
      </c>
      <c r="F1138" s="37" t="s">
        <v>4970</v>
      </c>
      <c r="G1138" s="43">
        <v>40025303</v>
      </c>
      <c r="H1138" s="20" t="str">
        <f t="shared" si="85"/>
        <v>RNCP17474</v>
      </c>
      <c r="I1138" s="8" t="str">
        <f t="shared" si="86"/>
        <v>RNCP17474</v>
      </c>
      <c r="J1138" s="8" t="str">
        <f t="shared" si="87"/>
        <v>Ok</v>
      </c>
      <c r="K1138" s="8" t="str">
        <f t="shared" si="88"/>
        <v>17474</v>
      </c>
      <c r="L1138" s="8" t="str">
        <f t="shared" si="89"/>
        <v>https://www.francecompetences.fr/recherche/rncp/17474/</v>
      </c>
      <c r="M1138" t="s">
        <v>76</v>
      </c>
      <c r="N1138" s="36">
        <f>VLOOKUP(M1138,'Parametrage calcul'!$A$3:$E$5,4,FALSE)</f>
        <v>500</v>
      </c>
      <c r="O1138" s="36">
        <f>VLOOKUP(M1138,'Parametrage calcul'!$A$3:$E$5,5,FALSE)</f>
        <v>500</v>
      </c>
      <c r="P1138" s="9"/>
      <c r="U1138" s="1"/>
    </row>
    <row r="1139" spans="2:21" ht="15" thickBot="1" x14ac:dyDescent="0.35">
      <c r="B1139" s="48" t="s">
        <v>1791</v>
      </c>
      <c r="C1139" s="47" t="s">
        <v>9071</v>
      </c>
      <c r="D1139" s="38" t="s">
        <v>9045</v>
      </c>
      <c r="E1139" s="46" t="s">
        <v>9333</v>
      </c>
      <c r="F1139" s="37" t="s">
        <v>4971</v>
      </c>
      <c r="G1139" s="43">
        <v>40025302</v>
      </c>
      <c r="H1139" s="20" t="str">
        <f t="shared" si="85"/>
        <v>RNCP17475</v>
      </c>
      <c r="I1139" s="8" t="str">
        <f t="shared" si="86"/>
        <v>RNCP17475</v>
      </c>
      <c r="J1139" s="8" t="str">
        <f t="shared" si="87"/>
        <v>Ok</v>
      </c>
      <c r="K1139" s="8" t="str">
        <f t="shared" si="88"/>
        <v>17475</v>
      </c>
      <c r="L1139" s="8" t="str">
        <f t="shared" si="89"/>
        <v>https://www.francecompetences.fr/recherche/rncp/17475/</v>
      </c>
      <c r="M1139" t="s">
        <v>76</v>
      </c>
      <c r="N1139" s="36">
        <f>VLOOKUP(M1139,'Parametrage calcul'!$A$3:$E$5,4,FALSE)</f>
        <v>500</v>
      </c>
      <c r="O1139" s="36">
        <f>VLOOKUP(M1139,'Parametrage calcul'!$A$3:$E$5,5,FALSE)</f>
        <v>500</v>
      </c>
      <c r="P1139" s="9"/>
      <c r="U1139" s="1"/>
    </row>
    <row r="1140" spans="2:21" ht="15" thickBot="1" x14ac:dyDescent="0.35">
      <c r="B1140" s="48" t="s">
        <v>1793</v>
      </c>
      <c r="C1140" s="47" t="s">
        <v>9071</v>
      </c>
      <c r="D1140" s="38" t="s">
        <v>9045</v>
      </c>
      <c r="E1140" s="46" t="s">
        <v>9333</v>
      </c>
      <c r="F1140" s="37" t="s">
        <v>4972</v>
      </c>
      <c r="G1140" s="43">
        <v>40025304</v>
      </c>
      <c r="H1140" s="20" t="str">
        <f t="shared" si="85"/>
        <v>RNCP17477</v>
      </c>
      <c r="I1140" s="8" t="str">
        <f t="shared" si="86"/>
        <v>RNCP17477</v>
      </c>
      <c r="J1140" s="8" t="str">
        <f t="shared" si="87"/>
        <v>Ok</v>
      </c>
      <c r="K1140" s="8" t="str">
        <f t="shared" si="88"/>
        <v>17477</v>
      </c>
      <c r="L1140" s="8" t="str">
        <f t="shared" si="89"/>
        <v>https://www.francecompetences.fr/recherche/rncp/17477/</v>
      </c>
      <c r="M1140" t="s">
        <v>76</v>
      </c>
      <c r="N1140" s="36">
        <f>VLOOKUP(M1140,'Parametrage calcul'!$A$3:$E$5,4,FALSE)</f>
        <v>500</v>
      </c>
      <c r="O1140" s="36">
        <f>VLOOKUP(M1140,'Parametrage calcul'!$A$3:$E$5,5,FALSE)</f>
        <v>500</v>
      </c>
      <c r="P1140" s="9"/>
      <c r="U1140" s="1"/>
    </row>
    <row r="1141" spans="2:21" ht="15" thickBot="1" x14ac:dyDescent="0.35">
      <c r="B1141" s="48" t="s">
        <v>1787</v>
      </c>
      <c r="C1141" s="47" t="s">
        <v>9071</v>
      </c>
      <c r="D1141" s="38" t="s">
        <v>9046</v>
      </c>
      <c r="E1141" s="46" t="s">
        <v>9335</v>
      </c>
      <c r="F1141" s="37" t="s">
        <v>4973</v>
      </c>
      <c r="G1141" s="43">
        <v>50025305</v>
      </c>
      <c r="H1141" s="20" t="str">
        <f t="shared" si="85"/>
        <v>RNCP17479</v>
      </c>
      <c r="I1141" s="8" t="str">
        <f t="shared" si="86"/>
        <v>RNCP17479</v>
      </c>
      <c r="J1141" s="8" t="str">
        <f t="shared" si="87"/>
        <v>Ok</v>
      </c>
      <c r="K1141" s="8" t="str">
        <f t="shared" si="88"/>
        <v>17479</v>
      </c>
      <c r="L1141" s="8" t="str">
        <f t="shared" si="89"/>
        <v>https://www.francecompetences.fr/recherche/rncp/17479/</v>
      </c>
      <c r="M1141" t="s">
        <v>76</v>
      </c>
      <c r="N1141" s="36">
        <f>VLOOKUP(M1141,'Parametrage calcul'!$A$3:$E$5,4,FALSE)</f>
        <v>500</v>
      </c>
      <c r="O1141" s="36">
        <f>VLOOKUP(M1141,'Parametrage calcul'!$A$3:$E$5,5,FALSE)</f>
        <v>500</v>
      </c>
      <c r="P1141" s="9"/>
      <c r="U1141" s="1"/>
    </row>
    <row r="1142" spans="2:21" ht="15" thickBot="1" x14ac:dyDescent="0.35">
      <c r="B1142" s="48" t="s">
        <v>1794</v>
      </c>
      <c r="C1142" s="47" t="s">
        <v>9071</v>
      </c>
      <c r="D1142" s="38" t="s">
        <v>9046</v>
      </c>
      <c r="E1142" s="46" t="s">
        <v>9335</v>
      </c>
      <c r="F1142" s="37" t="s">
        <v>4974</v>
      </c>
      <c r="G1142" s="43">
        <v>50025307</v>
      </c>
      <c r="H1142" s="20" t="str">
        <f t="shared" si="85"/>
        <v>RNCP17482</v>
      </c>
      <c r="I1142" s="8" t="str">
        <f t="shared" si="86"/>
        <v>RNCP17482</v>
      </c>
      <c r="J1142" s="8" t="str">
        <f t="shared" si="87"/>
        <v>Ok</v>
      </c>
      <c r="K1142" s="8" t="str">
        <f t="shared" si="88"/>
        <v>17482</v>
      </c>
      <c r="L1142" s="8" t="str">
        <f t="shared" si="89"/>
        <v>https://www.francecompetences.fr/recherche/rncp/17482/</v>
      </c>
      <c r="M1142" t="s">
        <v>76</v>
      </c>
      <c r="N1142" s="36">
        <f>VLOOKUP(M1142,'Parametrage calcul'!$A$3:$E$5,4,FALSE)</f>
        <v>500</v>
      </c>
      <c r="O1142" s="36">
        <f>VLOOKUP(M1142,'Parametrage calcul'!$A$3:$E$5,5,FALSE)</f>
        <v>500</v>
      </c>
      <c r="P1142" s="9"/>
      <c r="U1142" s="1"/>
    </row>
    <row r="1143" spans="2:21" ht="15" thickBot="1" x14ac:dyDescent="0.35">
      <c r="B1143" s="48" t="s">
        <v>1800</v>
      </c>
      <c r="C1143" s="47" t="s">
        <v>9071</v>
      </c>
      <c r="D1143" s="38" t="s">
        <v>9046</v>
      </c>
      <c r="E1143" s="46" t="s">
        <v>9335</v>
      </c>
      <c r="F1143" s="37" t="s">
        <v>4975</v>
      </c>
      <c r="G1143" s="43">
        <v>50025306</v>
      </c>
      <c r="H1143" s="20" t="str">
        <f t="shared" si="85"/>
        <v>RNCP17483</v>
      </c>
      <c r="I1143" s="8" t="str">
        <f t="shared" si="86"/>
        <v>RNCP17483</v>
      </c>
      <c r="J1143" s="8" t="str">
        <f t="shared" si="87"/>
        <v>Ok</v>
      </c>
      <c r="K1143" s="8" t="str">
        <f t="shared" si="88"/>
        <v>17483</v>
      </c>
      <c r="L1143" s="8" t="str">
        <f t="shared" si="89"/>
        <v>https://www.francecompetences.fr/recherche/rncp/17483/</v>
      </c>
      <c r="M1143" t="s">
        <v>76</v>
      </c>
      <c r="N1143" s="36">
        <f>VLOOKUP(M1143,'Parametrage calcul'!$A$3:$E$5,4,FALSE)</f>
        <v>500</v>
      </c>
      <c r="O1143" s="36">
        <f>VLOOKUP(M1143,'Parametrage calcul'!$A$3:$E$5,5,FALSE)</f>
        <v>500</v>
      </c>
      <c r="P1143" s="9"/>
      <c r="U1143" s="1"/>
    </row>
    <row r="1144" spans="2:21" ht="15" thickBot="1" x14ac:dyDescent="0.35">
      <c r="B1144" s="48" t="s">
        <v>1789</v>
      </c>
      <c r="C1144" s="47" t="s">
        <v>9071</v>
      </c>
      <c r="D1144" s="38" t="s">
        <v>9045</v>
      </c>
      <c r="E1144" s="46" t="s">
        <v>9333</v>
      </c>
      <c r="F1144" s="37" t="s">
        <v>4976</v>
      </c>
      <c r="G1144" s="43">
        <v>40025305</v>
      </c>
      <c r="H1144" s="20" t="str">
        <f t="shared" si="85"/>
        <v>RNCP17484</v>
      </c>
      <c r="I1144" s="8" t="str">
        <f t="shared" si="86"/>
        <v>RNCP17484</v>
      </c>
      <c r="J1144" s="8" t="str">
        <f t="shared" si="87"/>
        <v>Ok</v>
      </c>
      <c r="K1144" s="8" t="str">
        <f t="shared" si="88"/>
        <v>17484</v>
      </c>
      <c r="L1144" s="8" t="str">
        <f t="shared" si="89"/>
        <v>https://www.francecompetences.fr/recherche/rncp/17484/</v>
      </c>
      <c r="M1144" t="s">
        <v>76</v>
      </c>
      <c r="N1144" s="36">
        <f>VLOOKUP(M1144,'Parametrage calcul'!$A$3:$E$5,4,FALSE)</f>
        <v>500</v>
      </c>
      <c r="O1144" s="36">
        <f>VLOOKUP(M1144,'Parametrage calcul'!$A$3:$E$5,5,FALSE)</f>
        <v>500</v>
      </c>
      <c r="P1144" s="9"/>
      <c r="U1144" s="1"/>
    </row>
    <row r="1145" spans="2:21" ht="15" thickBot="1" x14ac:dyDescent="0.35">
      <c r="B1145" s="48" t="s">
        <v>1391</v>
      </c>
      <c r="C1145" s="47" t="s">
        <v>9115</v>
      </c>
      <c r="D1145" s="38" t="s">
        <v>9049</v>
      </c>
      <c r="E1145" s="46" t="s">
        <v>9345</v>
      </c>
      <c r="F1145" s="37" t="s">
        <v>4978</v>
      </c>
      <c r="G1145" s="43">
        <v>17022002</v>
      </c>
      <c r="H1145" s="20" t="str">
        <f t="shared" si="85"/>
        <v>RNCP17505</v>
      </c>
      <c r="I1145" s="8" t="str">
        <f t="shared" si="86"/>
        <v>RNCP17505</v>
      </c>
      <c r="J1145" s="8" t="str">
        <f t="shared" si="87"/>
        <v>Ok</v>
      </c>
      <c r="K1145" s="8" t="str">
        <f t="shared" si="88"/>
        <v>17505</v>
      </c>
      <c r="L1145" s="8" t="str">
        <f t="shared" si="89"/>
        <v>https://www.francecompetences.fr/recherche/rncp/17505/</v>
      </c>
      <c r="M1145" t="s">
        <v>76</v>
      </c>
      <c r="N1145" s="36">
        <f>VLOOKUP(M1145,'Parametrage calcul'!$A$3:$E$5,4,FALSE)</f>
        <v>500</v>
      </c>
      <c r="O1145" s="36">
        <f>VLOOKUP(M1145,'Parametrage calcul'!$A$3:$E$5,5,FALSE)</f>
        <v>500</v>
      </c>
      <c r="P1145" s="9"/>
      <c r="U1145" s="1"/>
    </row>
    <row r="1146" spans="2:21" ht="15" thickBot="1" x14ac:dyDescent="0.35">
      <c r="B1146" s="48" t="s">
        <v>1429</v>
      </c>
      <c r="C1146" s="47" t="s">
        <v>9086</v>
      </c>
      <c r="D1146" s="38" t="s">
        <v>9049</v>
      </c>
      <c r="E1146" s="46" t="s">
        <v>9345</v>
      </c>
      <c r="F1146" s="37" t="s">
        <v>4979</v>
      </c>
      <c r="G1146" s="43">
        <v>17022105</v>
      </c>
      <c r="H1146" s="20" t="str">
        <f t="shared" si="85"/>
        <v>RNCP17506</v>
      </c>
      <c r="I1146" s="8" t="str">
        <f t="shared" si="86"/>
        <v>RNCP17506</v>
      </c>
      <c r="J1146" s="8" t="str">
        <f t="shared" si="87"/>
        <v>Ok</v>
      </c>
      <c r="K1146" s="8" t="str">
        <f t="shared" si="88"/>
        <v>17506</v>
      </c>
      <c r="L1146" s="8" t="str">
        <f t="shared" si="89"/>
        <v>https://www.francecompetences.fr/recherche/rncp/17506/</v>
      </c>
      <c r="M1146" t="s">
        <v>20</v>
      </c>
      <c r="N1146" s="36">
        <f>VLOOKUP(M1146,'Parametrage calcul'!$A$3:$E$5,4,FALSE)</f>
        <v>0</v>
      </c>
      <c r="O1146" s="36">
        <f>VLOOKUP(M1146,'Parametrage calcul'!$A$3:$E$5,5,FALSE)</f>
        <v>250</v>
      </c>
      <c r="P1146" s="9"/>
      <c r="U1146" s="1"/>
    </row>
    <row r="1147" spans="2:21" ht="15" thickBot="1" x14ac:dyDescent="0.35">
      <c r="B1147" s="48" t="s">
        <v>4980</v>
      </c>
      <c r="C1147" s="47" t="s">
        <v>9082</v>
      </c>
      <c r="D1147" s="38" t="s">
        <v>9046</v>
      </c>
      <c r="E1147" s="46" t="s">
        <v>9051</v>
      </c>
      <c r="F1147" s="37" t="s">
        <v>3896</v>
      </c>
      <c r="G1147" s="43" t="s">
        <v>9377</v>
      </c>
      <c r="H1147" s="20" t="str">
        <f t="shared" si="85"/>
        <v>RNCP17532</v>
      </c>
      <c r="I1147" s="8" t="str">
        <f t="shared" si="86"/>
        <v>RNCP17532</v>
      </c>
      <c r="J1147" s="8" t="str">
        <f t="shared" si="87"/>
        <v>Ok</v>
      </c>
      <c r="K1147" s="8" t="str">
        <f t="shared" si="88"/>
        <v>17532</v>
      </c>
      <c r="L1147" s="8" t="str">
        <f t="shared" si="89"/>
        <v>https://www.francecompetences.fr/recherche/rncp/17532/</v>
      </c>
      <c r="M1147" t="s">
        <v>20</v>
      </c>
      <c r="N1147" s="36">
        <f>VLOOKUP(M1147,'Parametrage calcul'!$A$3:$E$5,4,FALSE)</f>
        <v>0</v>
      </c>
      <c r="O1147" s="36">
        <f>VLOOKUP(M1147,'Parametrage calcul'!$A$3:$E$5,5,FALSE)</f>
        <v>250</v>
      </c>
      <c r="P1147" s="9"/>
      <c r="U1147" s="1"/>
    </row>
    <row r="1148" spans="2:21" ht="15" thickBot="1" x14ac:dyDescent="0.35">
      <c r="B1148" s="48" t="s">
        <v>1233</v>
      </c>
      <c r="C1148" s="47" t="s">
        <v>9053</v>
      </c>
      <c r="D1148" s="38" t="s">
        <v>9049</v>
      </c>
      <c r="E1148" s="46" t="s">
        <v>9345</v>
      </c>
      <c r="F1148" s="37" t="s">
        <v>4981</v>
      </c>
      <c r="G1148" s="43">
        <v>17020029</v>
      </c>
      <c r="H1148" s="20" t="str">
        <f t="shared" si="85"/>
        <v>RNCP17538</v>
      </c>
      <c r="I1148" s="8" t="str">
        <f t="shared" si="86"/>
        <v>RNCP17538</v>
      </c>
      <c r="J1148" s="8" t="str">
        <f t="shared" si="87"/>
        <v>Ok</v>
      </c>
      <c r="K1148" s="8" t="str">
        <f t="shared" si="88"/>
        <v>17538</v>
      </c>
      <c r="L1148" s="8" t="str">
        <f t="shared" si="89"/>
        <v>https://www.francecompetences.fr/recherche/rncp/17538/</v>
      </c>
      <c r="M1148" t="s">
        <v>76</v>
      </c>
      <c r="N1148" s="36">
        <f>VLOOKUP(M1148,'Parametrage calcul'!$A$3:$E$5,4,FALSE)</f>
        <v>500</v>
      </c>
      <c r="O1148" s="36">
        <f>VLOOKUP(M1148,'Parametrage calcul'!$A$3:$E$5,5,FALSE)</f>
        <v>500</v>
      </c>
      <c r="P1148" s="9"/>
      <c r="U1148" s="1"/>
    </row>
    <row r="1149" spans="2:21" ht="15" thickBot="1" x14ac:dyDescent="0.35">
      <c r="B1149" s="48" t="s">
        <v>4982</v>
      </c>
      <c r="C1149" s="47" t="s">
        <v>9079</v>
      </c>
      <c r="D1149" s="38" t="s">
        <v>9048</v>
      </c>
      <c r="E1149" s="46" t="s">
        <v>9372</v>
      </c>
      <c r="F1149" s="37" t="s">
        <v>4983</v>
      </c>
      <c r="G1149" s="43" t="s">
        <v>9377</v>
      </c>
      <c r="H1149" s="20" t="str">
        <f t="shared" si="85"/>
        <v>RNCP17544</v>
      </c>
      <c r="I1149" s="8" t="str">
        <f t="shared" si="86"/>
        <v>RNCP17544</v>
      </c>
      <c r="J1149" s="8" t="str">
        <f t="shared" si="87"/>
        <v>Ok</v>
      </c>
      <c r="K1149" s="8" t="str">
        <f t="shared" si="88"/>
        <v>17544</v>
      </c>
      <c r="L1149" s="8" t="str">
        <f t="shared" si="89"/>
        <v>https://www.francecompetences.fr/recherche/rncp/17544/</v>
      </c>
      <c r="M1149" t="s">
        <v>76</v>
      </c>
      <c r="N1149" s="36">
        <f>VLOOKUP(M1149,'Parametrage calcul'!$A$3:$E$5,4,FALSE)</f>
        <v>500</v>
      </c>
      <c r="O1149" s="36">
        <f>VLOOKUP(M1149,'Parametrage calcul'!$A$3:$E$5,5,FALSE)</f>
        <v>500</v>
      </c>
      <c r="P1149" s="9"/>
      <c r="U1149" s="1"/>
    </row>
    <row r="1150" spans="2:21" ht="15" thickBot="1" x14ac:dyDescent="0.35">
      <c r="B1150" s="48" t="s">
        <v>4984</v>
      </c>
      <c r="C1150" s="47" t="s">
        <v>9054</v>
      </c>
      <c r="D1150" s="38" t="s">
        <v>9047</v>
      </c>
      <c r="E1150" s="46" t="s">
        <v>9051</v>
      </c>
      <c r="F1150" s="37" t="s">
        <v>4985</v>
      </c>
      <c r="G1150" s="43" t="s">
        <v>9377</v>
      </c>
      <c r="H1150" s="20" t="str">
        <f t="shared" si="85"/>
        <v>RNCP17671</v>
      </c>
      <c r="I1150" s="8" t="str">
        <f t="shared" si="86"/>
        <v>RNCP17671</v>
      </c>
      <c r="J1150" s="8" t="str">
        <f t="shared" si="87"/>
        <v>Ok</v>
      </c>
      <c r="K1150" s="8" t="str">
        <f t="shared" si="88"/>
        <v>17671</v>
      </c>
      <c r="L1150" s="8" t="str">
        <f t="shared" si="89"/>
        <v>https://www.francecompetences.fr/recherche/rncp/17671/</v>
      </c>
      <c r="M1150" t="s">
        <v>76</v>
      </c>
      <c r="N1150" s="36">
        <f>VLOOKUP(M1150,'Parametrage calcul'!$A$3:$E$5,4,FALSE)</f>
        <v>500</v>
      </c>
      <c r="O1150" s="36">
        <f>VLOOKUP(M1150,'Parametrage calcul'!$A$3:$E$5,5,FALSE)</f>
        <v>500</v>
      </c>
      <c r="P1150" s="9"/>
      <c r="U1150" s="1"/>
    </row>
    <row r="1151" spans="2:21" ht="15" thickBot="1" x14ac:dyDescent="0.35">
      <c r="B1151" s="48" t="s">
        <v>1530</v>
      </c>
      <c r="C1151" s="47" t="s">
        <v>9061</v>
      </c>
      <c r="D1151" s="38" t="s">
        <v>9049</v>
      </c>
      <c r="E1151" s="46" t="s">
        <v>9345</v>
      </c>
      <c r="F1151" s="37" t="s">
        <v>4986</v>
      </c>
      <c r="G1151" s="43">
        <v>17022701</v>
      </c>
      <c r="H1151" s="20" t="str">
        <f t="shared" si="85"/>
        <v>RNCP17682</v>
      </c>
      <c r="I1151" s="8" t="str">
        <f t="shared" si="86"/>
        <v>RNCP17682</v>
      </c>
      <c r="J1151" s="8" t="str">
        <f t="shared" si="87"/>
        <v>Ok</v>
      </c>
      <c r="K1151" s="8" t="str">
        <f t="shared" si="88"/>
        <v>17682</v>
      </c>
      <c r="L1151" s="8" t="str">
        <f t="shared" si="89"/>
        <v>https://www.francecompetences.fr/recherche/rncp/17682/</v>
      </c>
      <c r="M1151" t="s">
        <v>76</v>
      </c>
      <c r="N1151" s="36">
        <f>VLOOKUP(M1151,'Parametrage calcul'!$A$3:$E$5,4,FALSE)</f>
        <v>500</v>
      </c>
      <c r="O1151" s="36">
        <f>VLOOKUP(M1151,'Parametrage calcul'!$A$3:$E$5,5,FALSE)</f>
        <v>500</v>
      </c>
      <c r="P1151" s="9"/>
      <c r="U1151" s="1"/>
    </row>
    <row r="1152" spans="2:21" ht="15" thickBot="1" x14ac:dyDescent="0.35">
      <c r="B1152" s="48" t="s">
        <v>1746</v>
      </c>
      <c r="C1152" s="47" t="s">
        <v>9054</v>
      </c>
      <c r="D1152" s="38" t="s">
        <v>9049</v>
      </c>
      <c r="E1152" s="46" t="s">
        <v>9345</v>
      </c>
      <c r="F1152" s="37" t="s">
        <v>4987</v>
      </c>
      <c r="G1152" s="43" t="s">
        <v>293</v>
      </c>
      <c r="H1152" s="20" t="str">
        <f t="shared" si="85"/>
        <v>RNCP17696</v>
      </c>
      <c r="I1152" s="8" t="str">
        <f t="shared" si="86"/>
        <v>RNCP17696</v>
      </c>
      <c r="J1152" s="8" t="str">
        <f t="shared" si="87"/>
        <v>Ok</v>
      </c>
      <c r="K1152" s="8" t="str">
        <f t="shared" si="88"/>
        <v>17696</v>
      </c>
      <c r="L1152" s="8" t="str">
        <f t="shared" si="89"/>
        <v>https://www.francecompetences.fr/recherche/rncp/17696/</v>
      </c>
      <c r="M1152" t="s">
        <v>76</v>
      </c>
      <c r="N1152" s="36">
        <f>VLOOKUP(M1152,'Parametrage calcul'!$A$3:$E$5,4,FALSE)</f>
        <v>500</v>
      </c>
      <c r="O1152" s="36">
        <f>VLOOKUP(M1152,'Parametrage calcul'!$A$3:$E$5,5,FALSE)</f>
        <v>500</v>
      </c>
      <c r="P1152" s="9"/>
      <c r="U1152" s="1"/>
    </row>
    <row r="1153" spans="2:21" ht="15" thickBot="1" x14ac:dyDescent="0.35">
      <c r="B1153" s="48" t="s">
        <v>1573</v>
      </c>
      <c r="C1153" s="47" t="s">
        <v>9079</v>
      </c>
      <c r="D1153" s="38" t="s">
        <v>9049</v>
      </c>
      <c r="E1153" s="46" t="s">
        <v>9345</v>
      </c>
      <c r="F1153" s="37" t="s">
        <v>4988</v>
      </c>
      <c r="G1153" s="43" t="s">
        <v>201</v>
      </c>
      <c r="H1153" s="20" t="str">
        <f t="shared" si="85"/>
        <v>RNCP17700</v>
      </c>
      <c r="I1153" s="8" t="str">
        <f t="shared" si="86"/>
        <v>RNCP17700</v>
      </c>
      <c r="J1153" s="8" t="str">
        <f t="shared" si="87"/>
        <v>Ok</v>
      </c>
      <c r="K1153" s="8" t="str">
        <f t="shared" si="88"/>
        <v>17700</v>
      </c>
      <c r="L1153" s="8" t="str">
        <f t="shared" si="89"/>
        <v>https://www.francecompetences.fr/recherche/rncp/17700/</v>
      </c>
      <c r="M1153" t="s">
        <v>76</v>
      </c>
      <c r="N1153" s="36">
        <f>VLOOKUP(M1153,'Parametrage calcul'!$A$3:$E$5,4,FALSE)</f>
        <v>500</v>
      </c>
      <c r="O1153" s="36">
        <f>VLOOKUP(M1153,'Parametrage calcul'!$A$3:$E$5,5,FALSE)</f>
        <v>500</v>
      </c>
      <c r="P1153" s="9"/>
      <c r="U1153" s="1"/>
    </row>
    <row r="1154" spans="2:21" ht="15" thickBot="1" x14ac:dyDescent="0.35">
      <c r="B1154" s="48" t="s">
        <v>3653</v>
      </c>
      <c r="C1154" s="47" t="s">
        <v>9057</v>
      </c>
      <c r="D1154" s="38" t="s">
        <v>9046</v>
      </c>
      <c r="E1154" s="46" t="s">
        <v>9330</v>
      </c>
      <c r="F1154" s="37" t="s">
        <v>9520</v>
      </c>
      <c r="G1154" s="43" t="s">
        <v>9377</v>
      </c>
      <c r="H1154" s="20" t="str">
        <f t="shared" si="85"/>
        <v>RNCP17791</v>
      </c>
      <c r="I1154" s="8" t="str">
        <f t="shared" si="86"/>
        <v>RNCP17791</v>
      </c>
      <c r="J1154" s="8" t="str">
        <f t="shared" si="87"/>
        <v>Ok</v>
      </c>
      <c r="K1154" s="8" t="str">
        <f t="shared" si="88"/>
        <v>17791</v>
      </c>
      <c r="L1154" s="8" t="str">
        <f t="shared" si="89"/>
        <v>https://www.francecompetences.fr/recherche/rncp/17791/</v>
      </c>
      <c r="M1154" t="s">
        <v>20</v>
      </c>
      <c r="N1154" s="36">
        <f>VLOOKUP(M1154,'Parametrage calcul'!$A$3:$E$5,4,FALSE)</f>
        <v>0</v>
      </c>
      <c r="O1154" s="36">
        <f>VLOOKUP(M1154,'Parametrage calcul'!$A$3:$E$5,5,FALSE)</f>
        <v>250</v>
      </c>
      <c r="P1154" s="9"/>
      <c r="U1154" s="1"/>
    </row>
    <row r="1155" spans="2:21" ht="15" thickBot="1" x14ac:dyDescent="0.35">
      <c r="B1155" s="48" t="s">
        <v>9405</v>
      </c>
      <c r="C1155" s="47" t="s">
        <v>9074</v>
      </c>
      <c r="D1155" s="38" t="s">
        <v>9046</v>
      </c>
      <c r="E1155" s="46" t="s">
        <v>9051</v>
      </c>
      <c r="F1155" s="37" t="s">
        <v>9646</v>
      </c>
      <c r="G1155" s="43" t="s">
        <v>9377</v>
      </c>
      <c r="H1155" s="20" t="str">
        <f t="shared" si="85"/>
        <v>RNCP17796</v>
      </c>
      <c r="I1155" s="8" t="str">
        <f t="shared" si="86"/>
        <v>RNCP17796</v>
      </c>
      <c r="J1155" s="8" t="str">
        <f t="shared" si="87"/>
        <v>Ok</v>
      </c>
      <c r="K1155" s="8" t="str">
        <f t="shared" si="88"/>
        <v>17796</v>
      </c>
      <c r="L1155" s="8" t="str">
        <f t="shared" si="89"/>
        <v>https://www.francecompetences.fr/recherche/rncp/17796/</v>
      </c>
      <c r="M1155" t="s">
        <v>20</v>
      </c>
      <c r="N1155" s="36">
        <f>VLOOKUP(M1155,'Parametrage calcul'!$A$3:$E$5,4,FALSE)</f>
        <v>0</v>
      </c>
      <c r="O1155" s="36">
        <f>VLOOKUP(M1155,'Parametrage calcul'!$A$3:$E$5,5,FALSE)</f>
        <v>250</v>
      </c>
      <c r="P1155" s="9"/>
      <c r="U1155" s="1"/>
    </row>
    <row r="1156" spans="2:21" ht="15" thickBot="1" x14ac:dyDescent="0.35">
      <c r="B1156" s="48" t="s">
        <v>4989</v>
      </c>
      <c r="C1156" s="47" t="s">
        <v>9076</v>
      </c>
      <c r="D1156" s="38" t="s">
        <v>9046</v>
      </c>
      <c r="E1156" s="46" t="s">
        <v>9051</v>
      </c>
      <c r="F1156" s="37" t="s">
        <v>4990</v>
      </c>
      <c r="G1156" s="43" t="s">
        <v>9377</v>
      </c>
      <c r="H1156" s="20" t="str">
        <f t="shared" si="85"/>
        <v>RNCP17798</v>
      </c>
      <c r="I1156" s="8" t="str">
        <f t="shared" si="86"/>
        <v>RNCP17798</v>
      </c>
      <c r="J1156" s="8" t="str">
        <f t="shared" si="87"/>
        <v>Ok</v>
      </c>
      <c r="K1156" s="8" t="str">
        <f t="shared" si="88"/>
        <v>17798</v>
      </c>
      <c r="L1156" s="8" t="str">
        <f t="shared" si="89"/>
        <v>https://www.francecompetences.fr/recherche/rncp/17798/</v>
      </c>
      <c r="M1156" t="s">
        <v>76</v>
      </c>
      <c r="N1156" s="36">
        <f>VLOOKUP(M1156,'Parametrage calcul'!$A$3:$E$5,4,FALSE)</f>
        <v>500</v>
      </c>
      <c r="O1156" s="36">
        <f>VLOOKUP(M1156,'Parametrage calcul'!$A$3:$E$5,5,FALSE)</f>
        <v>500</v>
      </c>
      <c r="P1156" s="9"/>
      <c r="U1156" s="1"/>
    </row>
    <row r="1157" spans="2:21" ht="15" thickBot="1" x14ac:dyDescent="0.35">
      <c r="B1157" s="48" t="s">
        <v>1951</v>
      </c>
      <c r="C1157" s="47" t="s">
        <v>9076</v>
      </c>
      <c r="D1157" s="38" t="s">
        <v>9045</v>
      </c>
      <c r="E1157" s="46" t="s">
        <v>9051</v>
      </c>
      <c r="F1157" s="37" t="s">
        <v>4991</v>
      </c>
      <c r="G1157" s="43" t="s">
        <v>448</v>
      </c>
      <c r="H1157" s="20" t="str">
        <f t="shared" si="85"/>
        <v>RNCP17802</v>
      </c>
      <c r="I1157" s="8" t="str">
        <f t="shared" si="86"/>
        <v>RNCP17802</v>
      </c>
      <c r="J1157" s="8" t="str">
        <f t="shared" si="87"/>
        <v>Ok</v>
      </c>
      <c r="K1157" s="8" t="str">
        <f t="shared" si="88"/>
        <v>17802</v>
      </c>
      <c r="L1157" s="8" t="str">
        <f t="shared" si="89"/>
        <v>https://www.francecompetences.fr/recherche/rncp/17802/</v>
      </c>
      <c r="M1157" t="s">
        <v>76</v>
      </c>
      <c r="N1157" s="36">
        <f>VLOOKUP(M1157,'Parametrage calcul'!$A$3:$E$5,4,FALSE)</f>
        <v>500</v>
      </c>
      <c r="O1157" s="36">
        <f>VLOOKUP(M1157,'Parametrage calcul'!$A$3:$E$5,5,FALSE)</f>
        <v>500</v>
      </c>
      <c r="P1157" s="9"/>
      <c r="U1157" s="1"/>
    </row>
    <row r="1158" spans="2:21" ht="15" thickBot="1" x14ac:dyDescent="0.35">
      <c r="B1158" s="48" t="s">
        <v>4993</v>
      </c>
      <c r="C1158" s="47" t="s">
        <v>9087</v>
      </c>
      <c r="D1158" s="38" t="s">
        <v>9047</v>
      </c>
      <c r="E1158" s="46" t="s">
        <v>9051</v>
      </c>
      <c r="F1158" s="37" t="s">
        <v>4294</v>
      </c>
      <c r="G1158" s="43" t="s">
        <v>9377</v>
      </c>
      <c r="H1158" s="20" t="str">
        <f t="shared" si="85"/>
        <v>RNCP17812</v>
      </c>
      <c r="I1158" s="8" t="str">
        <f t="shared" si="86"/>
        <v>RNCP17812</v>
      </c>
      <c r="J1158" s="8" t="str">
        <f t="shared" si="87"/>
        <v>Ok</v>
      </c>
      <c r="K1158" s="8" t="str">
        <f t="shared" si="88"/>
        <v>17812</v>
      </c>
      <c r="L1158" s="8" t="str">
        <f t="shared" si="89"/>
        <v>https://www.francecompetences.fr/recherche/rncp/17812/</v>
      </c>
      <c r="M1158" t="s">
        <v>25</v>
      </c>
      <c r="N1158" s="36">
        <f>VLOOKUP(M1158,'Parametrage calcul'!$A$3:$E$5,4,FALSE)</f>
        <v>500</v>
      </c>
      <c r="O1158" s="36">
        <f>VLOOKUP(M1158,'Parametrage calcul'!$A$3:$E$5,5,FALSE)</f>
        <v>500</v>
      </c>
      <c r="P1158" s="9"/>
      <c r="U1158" s="1"/>
    </row>
    <row r="1159" spans="2:21" ht="15" thickBot="1" x14ac:dyDescent="0.35">
      <c r="B1159" s="50" t="s">
        <v>9733</v>
      </c>
      <c r="C1159" s="47" t="s">
        <v>9082</v>
      </c>
      <c r="D1159" s="38" t="s">
        <v>9048</v>
      </c>
      <c r="E1159" s="46" t="s">
        <v>9051</v>
      </c>
      <c r="F1159" s="37" t="s">
        <v>10075</v>
      </c>
      <c r="G1159" s="43" t="s">
        <v>10076</v>
      </c>
      <c r="H1159" s="20" t="str">
        <f t="shared" si="85"/>
        <v>RNCP17821</v>
      </c>
      <c r="I1159" s="8" t="str">
        <f t="shared" si="86"/>
        <v>RNCP17821</v>
      </c>
      <c r="J1159" s="8" t="str">
        <f t="shared" si="87"/>
        <v>Ok</v>
      </c>
      <c r="K1159" s="8" t="str">
        <f t="shared" si="88"/>
        <v>17821</v>
      </c>
      <c r="L1159" s="8" t="str">
        <f t="shared" si="89"/>
        <v>https://www.francecompetences.fr/recherche/rncp/17821/</v>
      </c>
      <c r="M1159" t="s">
        <v>76</v>
      </c>
      <c r="N1159" s="36">
        <f>VLOOKUP(M1159,'Parametrage calcul'!$A$3:$E$5,4,FALSE)</f>
        <v>500</v>
      </c>
      <c r="O1159" s="36">
        <f>VLOOKUP(M1159,'Parametrage calcul'!$A$3:$E$5,5,FALSE)</f>
        <v>500</v>
      </c>
    </row>
    <row r="1160" spans="2:21" ht="15" thickBot="1" x14ac:dyDescent="0.35">
      <c r="B1160" s="48" t="s">
        <v>1925</v>
      </c>
      <c r="C1160" s="47" t="s">
        <v>9078</v>
      </c>
      <c r="D1160" s="38" t="s">
        <v>9048</v>
      </c>
      <c r="E1160" s="46" t="s">
        <v>9051</v>
      </c>
      <c r="F1160" s="37" t="s">
        <v>4994</v>
      </c>
      <c r="G1160" s="43" t="s">
        <v>423</v>
      </c>
      <c r="H1160" s="20" t="str">
        <f t="shared" si="85"/>
        <v>RNCP17824</v>
      </c>
      <c r="I1160" s="8" t="str">
        <f t="shared" si="86"/>
        <v>RNCP17824</v>
      </c>
      <c r="J1160" s="8" t="str">
        <f t="shared" si="87"/>
        <v>Ok</v>
      </c>
      <c r="K1160" s="8" t="str">
        <f t="shared" si="88"/>
        <v>17824</v>
      </c>
      <c r="L1160" s="8" t="str">
        <f t="shared" si="89"/>
        <v>https://www.francecompetences.fr/recherche/rncp/17824/</v>
      </c>
      <c r="M1160" t="s">
        <v>20</v>
      </c>
      <c r="N1160" s="36">
        <f>VLOOKUP(M1160,'Parametrage calcul'!$A$3:$E$5,4,FALSE)</f>
        <v>0</v>
      </c>
      <c r="O1160" s="36">
        <f>VLOOKUP(M1160,'Parametrage calcul'!$A$3:$E$5,5,FALSE)</f>
        <v>250</v>
      </c>
      <c r="P1160" s="9"/>
      <c r="U1160" s="1"/>
    </row>
    <row r="1161" spans="2:21" ht="15" thickBot="1" x14ac:dyDescent="0.35">
      <c r="B1161" s="48" t="s">
        <v>10335</v>
      </c>
      <c r="C1161" s="47" t="s">
        <v>9104</v>
      </c>
      <c r="D1161" s="38" t="s">
        <v>9047</v>
      </c>
      <c r="E1161" s="46" t="s">
        <v>9051</v>
      </c>
      <c r="F1161" s="37" t="s">
        <v>10628</v>
      </c>
      <c r="G1161" s="43" t="s">
        <v>9377</v>
      </c>
      <c r="H1161" s="20" t="str">
        <f t="shared" ref="H1161:H1224" si="90">IF(J1161="OK",HYPERLINK(L1161,I1161),"")</f>
        <v>RNCP17827</v>
      </c>
      <c r="I1161" s="8" t="str">
        <f t="shared" ref="I1161:I1224" si="91">B1161</f>
        <v>RNCP17827</v>
      </c>
      <c r="J1161" s="8" t="str">
        <f t="shared" ref="J1161:J1224" si="92">IF(ISNA(I1161),"",IF(LEFT(I1161,4)="RNCP","Ok","Ko"))</f>
        <v>Ok</v>
      </c>
      <c r="K1161" s="8" t="str">
        <f t="shared" ref="K1161:K1224" si="93">IF(J1161="Ok",MID(I1161,5,5),"")</f>
        <v>17827</v>
      </c>
      <c r="L1161" s="8" t="str">
        <f t="shared" ref="L1161:L1224" si="94">IF(J1161="Ok","https://www.francecompetences.fr/recherche/rncp/"&amp;K1161&amp;"/","")</f>
        <v>https://www.francecompetences.fr/recherche/rncp/17827/</v>
      </c>
      <c r="M1161" t="s">
        <v>20</v>
      </c>
      <c r="N1161" s="36">
        <f>VLOOKUP(M1161,'Parametrage calcul'!$A$3:$E$5,4,FALSE)</f>
        <v>0</v>
      </c>
      <c r="O1161" s="36">
        <f>VLOOKUP(M1161,'Parametrage calcul'!$A$3:$E$5,5,FALSE)</f>
        <v>250</v>
      </c>
    </row>
    <row r="1162" spans="2:21" ht="15" thickBot="1" x14ac:dyDescent="0.35">
      <c r="B1162" s="48" t="s">
        <v>4995</v>
      </c>
      <c r="C1162" s="47" t="s">
        <v>9078</v>
      </c>
      <c r="D1162" s="38" t="s">
        <v>9048</v>
      </c>
      <c r="E1162" s="46" t="s">
        <v>9051</v>
      </c>
      <c r="F1162" s="37" t="s">
        <v>4168</v>
      </c>
      <c r="G1162" s="43" t="s">
        <v>9377</v>
      </c>
      <c r="H1162" s="20" t="str">
        <f t="shared" si="90"/>
        <v>RNCP17829</v>
      </c>
      <c r="I1162" s="8" t="str">
        <f t="shared" si="91"/>
        <v>RNCP17829</v>
      </c>
      <c r="J1162" s="8" t="str">
        <f t="shared" si="92"/>
        <v>Ok</v>
      </c>
      <c r="K1162" s="8" t="str">
        <f t="shared" si="93"/>
        <v>17829</v>
      </c>
      <c r="L1162" s="8" t="str">
        <f t="shared" si="94"/>
        <v>https://www.francecompetences.fr/recherche/rncp/17829/</v>
      </c>
      <c r="M1162" t="s">
        <v>20</v>
      </c>
      <c r="N1162" s="36">
        <f>VLOOKUP(M1162,'Parametrage calcul'!$A$3:$E$5,4,FALSE)</f>
        <v>0</v>
      </c>
      <c r="O1162" s="36">
        <f>VLOOKUP(M1162,'Parametrage calcul'!$A$3:$E$5,5,FALSE)</f>
        <v>250</v>
      </c>
      <c r="P1162" s="9"/>
      <c r="U1162" s="1"/>
    </row>
    <row r="1163" spans="2:21" ht="15" thickBot="1" x14ac:dyDescent="0.35">
      <c r="B1163" s="48" t="s">
        <v>9406</v>
      </c>
      <c r="C1163" s="47" t="s">
        <v>9052</v>
      </c>
      <c r="D1163" s="38" t="s">
        <v>9048</v>
      </c>
      <c r="E1163" s="46" t="s">
        <v>9051</v>
      </c>
      <c r="F1163" s="37" t="s">
        <v>4017</v>
      </c>
      <c r="G1163" s="43" t="s">
        <v>9377</v>
      </c>
      <c r="H1163" s="20" t="str">
        <f t="shared" si="90"/>
        <v>RNCP17831</v>
      </c>
      <c r="I1163" s="8" t="str">
        <f t="shared" si="91"/>
        <v>RNCP17831</v>
      </c>
      <c r="J1163" s="8" t="str">
        <f t="shared" si="92"/>
        <v>Ok</v>
      </c>
      <c r="K1163" s="8" t="str">
        <f t="shared" si="93"/>
        <v>17831</v>
      </c>
      <c r="L1163" s="8" t="str">
        <f t="shared" si="94"/>
        <v>https://www.francecompetences.fr/recherche/rncp/17831/</v>
      </c>
      <c r="M1163" t="s">
        <v>20</v>
      </c>
      <c r="N1163" s="36">
        <f>VLOOKUP(M1163,'Parametrage calcul'!$A$3:$E$5,4,FALSE)</f>
        <v>0</v>
      </c>
      <c r="O1163" s="36">
        <f>VLOOKUP(M1163,'Parametrage calcul'!$A$3:$E$5,5,FALSE)</f>
        <v>250</v>
      </c>
      <c r="P1163" s="9"/>
      <c r="U1163" s="1"/>
    </row>
    <row r="1164" spans="2:21" ht="15" thickBot="1" x14ac:dyDescent="0.35">
      <c r="B1164" s="48" t="s">
        <v>4996</v>
      </c>
      <c r="C1164" s="47" t="s">
        <v>9085</v>
      </c>
      <c r="D1164" s="38" t="s">
        <v>9049</v>
      </c>
      <c r="E1164" s="46" t="s">
        <v>9353</v>
      </c>
      <c r="F1164" s="37" t="s">
        <v>4997</v>
      </c>
      <c r="G1164" s="43" t="s">
        <v>9377</v>
      </c>
      <c r="H1164" s="20" t="str">
        <f t="shared" si="90"/>
        <v>RNCP17835</v>
      </c>
      <c r="I1164" s="8" t="str">
        <f t="shared" si="91"/>
        <v>RNCP17835</v>
      </c>
      <c r="J1164" s="8" t="str">
        <f t="shared" si="92"/>
        <v>Ok</v>
      </c>
      <c r="K1164" s="8" t="str">
        <f t="shared" si="93"/>
        <v>17835</v>
      </c>
      <c r="L1164" s="8" t="str">
        <f t="shared" si="94"/>
        <v>https://www.francecompetences.fr/recherche/rncp/17835/</v>
      </c>
      <c r="M1164" t="s">
        <v>20</v>
      </c>
      <c r="N1164" s="36">
        <f>VLOOKUP(M1164,'Parametrage calcul'!$A$3:$E$5,4,FALSE)</f>
        <v>0</v>
      </c>
      <c r="O1164" s="36">
        <f>VLOOKUP(M1164,'Parametrage calcul'!$A$3:$E$5,5,FALSE)</f>
        <v>250</v>
      </c>
      <c r="P1164" s="9"/>
      <c r="U1164" s="1"/>
    </row>
    <row r="1165" spans="2:21" ht="15" thickBot="1" x14ac:dyDescent="0.35">
      <c r="B1165" s="48" t="s">
        <v>4998</v>
      </c>
      <c r="C1165" s="47" t="s">
        <v>9109</v>
      </c>
      <c r="D1165" s="38" t="s">
        <v>9049</v>
      </c>
      <c r="E1165" s="46" t="s">
        <v>9353</v>
      </c>
      <c r="F1165" s="37" t="s">
        <v>4999</v>
      </c>
      <c r="G1165" s="43" t="s">
        <v>9377</v>
      </c>
      <c r="H1165" s="20" t="str">
        <f t="shared" si="90"/>
        <v>RNCP17842</v>
      </c>
      <c r="I1165" s="8" t="str">
        <f t="shared" si="91"/>
        <v>RNCP17842</v>
      </c>
      <c r="J1165" s="8" t="str">
        <f t="shared" si="92"/>
        <v>Ok</v>
      </c>
      <c r="K1165" s="8" t="str">
        <f t="shared" si="93"/>
        <v>17842</v>
      </c>
      <c r="L1165" s="8" t="str">
        <f t="shared" si="94"/>
        <v>https://www.francecompetences.fr/recherche/rncp/17842/</v>
      </c>
      <c r="M1165" t="s">
        <v>20</v>
      </c>
      <c r="N1165" s="36">
        <f>VLOOKUP(M1165,'Parametrage calcul'!$A$3:$E$5,4,FALSE)</f>
        <v>0</v>
      </c>
      <c r="O1165" s="36">
        <f>VLOOKUP(M1165,'Parametrage calcul'!$A$3:$E$5,5,FALSE)</f>
        <v>250</v>
      </c>
      <c r="P1165" s="9"/>
      <c r="U1165" s="1"/>
    </row>
    <row r="1166" spans="2:21" ht="15" thickBot="1" x14ac:dyDescent="0.35">
      <c r="B1166" s="48" t="s">
        <v>1563</v>
      </c>
      <c r="C1166" s="47" t="s">
        <v>9080</v>
      </c>
      <c r="D1166" s="38" t="s">
        <v>9049</v>
      </c>
      <c r="E1166" s="46" t="s">
        <v>9345</v>
      </c>
      <c r="F1166" s="37" t="s">
        <v>5000</v>
      </c>
      <c r="G1166" s="43" t="s">
        <v>194</v>
      </c>
      <c r="H1166" s="20" t="str">
        <f t="shared" si="90"/>
        <v>RNCP17849</v>
      </c>
      <c r="I1166" s="8" t="str">
        <f t="shared" si="91"/>
        <v>RNCP17849</v>
      </c>
      <c r="J1166" s="8" t="str">
        <f t="shared" si="92"/>
        <v>Ok</v>
      </c>
      <c r="K1166" s="8" t="str">
        <f t="shared" si="93"/>
        <v>17849</v>
      </c>
      <c r="L1166" s="8" t="str">
        <f t="shared" si="94"/>
        <v>https://www.francecompetences.fr/recherche/rncp/17849/</v>
      </c>
      <c r="M1166" t="s">
        <v>76</v>
      </c>
      <c r="N1166" s="36">
        <f>VLOOKUP(M1166,'Parametrage calcul'!$A$3:$E$5,4,FALSE)</f>
        <v>500</v>
      </c>
      <c r="O1166" s="36">
        <f>VLOOKUP(M1166,'Parametrage calcul'!$A$3:$E$5,5,FALSE)</f>
        <v>500</v>
      </c>
      <c r="P1166" s="9"/>
      <c r="U1166" s="1"/>
    </row>
    <row r="1167" spans="2:21" ht="15" thickBot="1" x14ac:dyDescent="0.35">
      <c r="B1167" s="50" t="s">
        <v>9734</v>
      </c>
      <c r="C1167" s="47" t="s">
        <v>9106</v>
      </c>
      <c r="D1167" s="38" t="s">
        <v>9049</v>
      </c>
      <c r="E1167" s="46" t="s">
        <v>9345</v>
      </c>
      <c r="F1167" s="37" t="s">
        <v>10077</v>
      </c>
      <c r="G1167" s="43" t="s">
        <v>9377</v>
      </c>
      <c r="H1167" s="20" t="str">
        <f t="shared" si="90"/>
        <v>RNCP17886</v>
      </c>
      <c r="I1167" s="8" t="str">
        <f t="shared" si="91"/>
        <v>RNCP17886</v>
      </c>
      <c r="J1167" s="8" t="str">
        <f t="shared" si="92"/>
        <v>Ok</v>
      </c>
      <c r="K1167" s="8" t="str">
        <f t="shared" si="93"/>
        <v>17886</v>
      </c>
      <c r="L1167" s="8" t="str">
        <f t="shared" si="94"/>
        <v>https://www.francecompetences.fr/recherche/rncp/17886/</v>
      </c>
      <c r="M1167" t="s">
        <v>76</v>
      </c>
      <c r="N1167" s="36">
        <f>VLOOKUP(M1167,'Parametrage calcul'!$A$3:$E$5,4,FALSE)</f>
        <v>500</v>
      </c>
      <c r="O1167" s="36">
        <f>VLOOKUP(M1167,'Parametrage calcul'!$A$3:$E$5,5,FALSE)</f>
        <v>500</v>
      </c>
    </row>
    <row r="1168" spans="2:21" ht="15" thickBot="1" x14ac:dyDescent="0.35">
      <c r="B1168" s="48" t="s">
        <v>5001</v>
      </c>
      <c r="C1168" s="47" t="s">
        <v>9109</v>
      </c>
      <c r="D1168" s="38" t="s">
        <v>9047</v>
      </c>
      <c r="E1168" s="46" t="s">
        <v>9351</v>
      </c>
      <c r="F1168" s="37" t="s">
        <v>5002</v>
      </c>
      <c r="G1168" s="43" t="s">
        <v>9377</v>
      </c>
      <c r="H1168" s="20" t="str">
        <f t="shared" si="90"/>
        <v>RNCP17891</v>
      </c>
      <c r="I1168" s="8" t="str">
        <f t="shared" si="91"/>
        <v>RNCP17891</v>
      </c>
      <c r="J1168" s="8" t="str">
        <f t="shared" si="92"/>
        <v>Ok</v>
      </c>
      <c r="K1168" s="8" t="str">
        <f t="shared" si="93"/>
        <v>17891</v>
      </c>
      <c r="L1168" s="8" t="str">
        <f t="shared" si="94"/>
        <v>https://www.francecompetences.fr/recherche/rncp/17891/</v>
      </c>
      <c r="M1168" t="s">
        <v>20</v>
      </c>
      <c r="N1168" s="36">
        <f>VLOOKUP(M1168,'Parametrage calcul'!$A$3:$E$5,4,FALSE)</f>
        <v>0</v>
      </c>
      <c r="O1168" s="36">
        <f>VLOOKUP(M1168,'Parametrage calcul'!$A$3:$E$5,5,FALSE)</f>
        <v>250</v>
      </c>
      <c r="P1168" s="9"/>
      <c r="U1168" s="1"/>
    </row>
    <row r="1169" spans="2:21" ht="15" thickBot="1" x14ac:dyDescent="0.35">
      <c r="B1169" s="50" t="s">
        <v>9914</v>
      </c>
      <c r="C1169" s="47" t="s">
        <v>9054</v>
      </c>
      <c r="D1169" s="38" t="s">
        <v>9049</v>
      </c>
      <c r="E1169" s="46" t="s">
        <v>9345</v>
      </c>
      <c r="F1169" s="37" t="s">
        <v>10264</v>
      </c>
      <c r="G1169" s="43" t="s">
        <v>9377</v>
      </c>
      <c r="H1169" s="20" t="str">
        <f t="shared" si="90"/>
        <v>RNCP17893</v>
      </c>
      <c r="I1169" s="8" t="str">
        <f t="shared" si="91"/>
        <v>RNCP17893</v>
      </c>
      <c r="J1169" s="8" t="str">
        <f t="shared" si="92"/>
        <v>Ok</v>
      </c>
      <c r="K1169" s="8" t="str">
        <f t="shared" si="93"/>
        <v>17893</v>
      </c>
      <c r="L1169" s="8" t="str">
        <f t="shared" si="94"/>
        <v>https://www.francecompetences.fr/recherche/rncp/17893/</v>
      </c>
      <c r="M1169" t="s">
        <v>76</v>
      </c>
      <c r="N1169" s="36">
        <f>VLOOKUP(M1169,'Parametrage calcul'!$A$3:$E$5,4,FALSE)</f>
        <v>500</v>
      </c>
      <c r="O1169" s="36">
        <f>VLOOKUP(M1169,'Parametrage calcul'!$A$3:$E$5,5,FALSE)</f>
        <v>500</v>
      </c>
    </row>
    <row r="1170" spans="2:21" ht="15" thickBot="1" x14ac:dyDescent="0.35">
      <c r="B1170" s="48" t="s">
        <v>5003</v>
      </c>
      <c r="C1170" s="47" t="s">
        <v>9078</v>
      </c>
      <c r="D1170" s="38" t="s">
        <v>9048</v>
      </c>
      <c r="E1170" s="46" t="s">
        <v>9372</v>
      </c>
      <c r="F1170" s="37" t="s">
        <v>5004</v>
      </c>
      <c r="G1170" s="43" t="s">
        <v>9377</v>
      </c>
      <c r="H1170" s="20" t="str">
        <f t="shared" si="90"/>
        <v>RNCP17920</v>
      </c>
      <c r="I1170" s="8" t="str">
        <f t="shared" si="91"/>
        <v>RNCP17920</v>
      </c>
      <c r="J1170" s="8" t="str">
        <f t="shared" si="92"/>
        <v>Ok</v>
      </c>
      <c r="K1170" s="8" t="str">
        <f t="shared" si="93"/>
        <v>17920</v>
      </c>
      <c r="L1170" s="8" t="str">
        <f t="shared" si="94"/>
        <v>https://www.francecompetences.fr/recherche/rncp/17920/</v>
      </c>
      <c r="M1170" t="s">
        <v>20</v>
      </c>
      <c r="N1170" s="36">
        <f>VLOOKUP(M1170,'Parametrage calcul'!$A$3:$E$5,4,FALSE)</f>
        <v>0</v>
      </c>
      <c r="O1170" s="36">
        <f>VLOOKUP(M1170,'Parametrage calcul'!$A$3:$E$5,5,FALSE)</f>
        <v>250</v>
      </c>
      <c r="P1170" s="9"/>
      <c r="U1170" s="1"/>
    </row>
    <row r="1171" spans="2:21" ht="15" thickBot="1" x14ac:dyDescent="0.35">
      <c r="B1171" s="48" t="s">
        <v>5005</v>
      </c>
      <c r="C1171" s="47" t="s">
        <v>9096</v>
      </c>
      <c r="D1171" s="38" t="s">
        <v>9048</v>
      </c>
      <c r="E1171" s="46" t="s">
        <v>9372</v>
      </c>
      <c r="F1171" s="37" t="s">
        <v>5006</v>
      </c>
      <c r="G1171" s="43" t="s">
        <v>9377</v>
      </c>
      <c r="H1171" s="20" t="str">
        <f t="shared" si="90"/>
        <v>RNCP17942</v>
      </c>
      <c r="I1171" s="8" t="str">
        <f t="shared" si="91"/>
        <v>RNCP17942</v>
      </c>
      <c r="J1171" s="8" t="str">
        <f t="shared" si="92"/>
        <v>Ok</v>
      </c>
      <c r="K1171" s="8" t="str">
        <f t="shared" si="93"/>
        <v>17942</v>
      </c>
      <c r="L1171" s="8" t="str">
        <f t="shared" si="94"/>
        <v>https://www.francecompetences.fr/recherche/rncp/17942/</v>
      </c>
      <c r="M1171" t="s">
        <v>20</v>
      </c>
      <c r="N1171" s="36">
        <f>VLOOKUP(M1171,'Parametrage calcul'!$A$3:$E$5,4,FALSE)</f>
        <v>0</v>
      </c>
      <c r="O1171" s="36">
        <f>VLOOKUP(M1171,'Parametrage calcul'!$A$3:$E$5,5,FALSE)</f>
        <v>250</v>
      </c>
      <c r="P1171" s="9"/>
      <c r="U1171" s="1"/>
    </row>
    <row r="1172" spans="2:21" ht="15" thickBot="1" x14ac:dyDescent="0.35">
      <c r="B1172" s="48" t="s">
        <v>5008</v>
      </c>
      <c r="C1172" s="47" t="s">
        <v>9056</v>
      </c>
      <c r="D1172" s="38" t="s">
        <v>9049</v>
      </c>
      <c r="E1172" s="46" t="s">
        <v>9051</v>
      </c>
      <c r="F1172" s="37" t="s">
        <v>4375</v>
      </c>
      <c r="G1172" s="43" t="s">
        <v>9377</v>
      </c>
      <c r="H1172" s="20" t="str">
        <f t="shared" si="90"/>
        <v>RNCP17999</v>
      </c>
      <c r="I1172" s="8" t="str">
        <f t="shared" si="91"/>
        <v>RNCP17999</v>
      </c>
      <c r="J1172" s="8" t="str">
        <f t="shared" si="92"/>
        <v>Ok</v>
      </c>
      <c r="K1172" s="8" t="str">
        <f t="shared" si="93"/>
        <v>17999</v>
      </c>
      <c r="L1172" s="8" t="str">
        <f t="shared" si="94"/>
        <v>https://www.francecompetences.fr/recherche/rncp/17999/</v>
      </c>
      <c r="M1172" t="s">
        <v>20</v>
      </c>
      <c r="N1172" s="36">
        <f>VLOOKUP(M1172,'Parametrage calcul'!$A$3:$E$5,4,FALSE)</f>
        <v>0</v>
      </c>
      <c r="O1172" s="36">
        <f>VLOOKUP(M1172,'Parametrage calcul'!$A$3:$E$5,5,FALSE)</f>
        <v>250</v>
      </c>
      <c r="P1172" s="9"/>
      <c r="U1172" s="1"/>
    </row>
    <row r="1173" spans="2:21" ht="15" thickBot="1" x14ac:dyDescent="0.35">
      <c r="B1173" s="48" t="s">
        <v>1991</v>
      </c>
      <c r="C1173" s="47" t="s">
        <v>9056</v>
      </c>
      <c r="D1173" s="38" t="s">
        <v>9048</v>
      </c>
      <c r="E1173" s="46" t="s">
        <v>9051</v>
      </c>
      <c r="F1173" s="37" t="s">
        <v>4864</v>
      </c>
      <c r="G1173" s="43" t="s">
        <v>9377</v>
      </c>
      <c r="H1173" s="20" t="str">
        <f t="shared" si="90"/>
        <v>RNCP18000</v>
      </c>
      <c r="I1173" s="8" t="str">
        <f t="shared" si="91"/>
        <v>RNCP18000</v>
      </c>
      <c r="J1173" s="8" t="str">
        <f t="shared" si="92"/>
        <v>Ok</v>
      </c>
      <c r="K1173" s="8" t="str">
        <f t="shared" si="93"/>
        <v>18000</v>
      </c>
      <c r="L1173" s="8" t="str">
        <f t="shared" si="94"/>
        <v>https://www.francecompetences.fr/recherche/rncp/18000/</v>
      </c>
      <c r="M1173" t="s">
        <v>20</v>
      </c>
      <c r="N1173" s="36">
        <f>VLOOKUP(M1173,'Parametrage calcul'!$A$3:$E$5,4,FALSE)</f>
        <v>0</v>
      </c>
      <c r="O1173" s="36">
        <f>VLOOKUP(M1173,'Parametrage calcul'!$A$3:$E$5,5,FALSE)</f>
        <v>250</v>
      </c>
      <c r="P1173" s="9"/>
      <c r="U1173" s="1"/>
    </row>
    <row r="1174" spans="2:21" ht="15" thickBot="1" x14ac:dyDescent="0.35">
      <c r="B1174" s="48" t="s">
        <v>2142</v>
      </c>
      <c r="C1174" s="47" t="s">
        <v>9097</v>
      </c>
      <c r="D1174" s="38" t="s">
        <v>9048</v>
      </c>
      <c r="E1174" s="46" t="s">
        <v>9051</v>
      </c>
      <c r="F1174" s="37" t="s">
        <v>4282</v>
      </c>
      <c r="G1174" s="43" t="s">
        <v>685</v>
      </c>
      <c r="H1174" s="20" t="str">
        <f t="shared" si="90"/>
        <v>RNCP18019</v>
      </c>
      <c r="I1174" s="8" t="str">
        <f t="shared" si="91"/>
        <v>RNCP18019</v>
      </c>
      <c r="J1174" s="8" t="str">
        <f t="shared" si="92"/>
        <v>Ok</v>
      </c>
      <c r="K1174" s="8" t="str">
        <f t="shared" si="93"/>
        <v>18019</v>
      </c>
      <c r="L1174" s="8" t="str">
        <f t="shared" si="94"/>
        <v>https://www.francecompetences.fr/recherche/rncp/18019/</v>
      </c>
      <c r="M1174" t="s">
        <v>20</v>
      </c>
      <c r="N1174" s="36">
        <f>VLOOKUP(M1174,'Parametrage calcul'!$A$3:$E$5,4,FALSE)</f>
        <v>0</v>
      </c>
      <c r="O1174" s="36">
        <f>VLOOKUP(M1174,'Parametrage calcul'!$A$3:$E$5,5,FALSE)</f>
        <v>250</v>
      </c>
      <c r="P1174" s="9"/>
      <c r="U1174" s="1"/>
    </row>
    <row r="1175" spans="2:21" ht="15" thickBot="1" x14ac:dyDescent="0.35">
      <c r="B1175" s="48" t="s">
        <v>5009</v>
      </c>
      <c r="C1175" s="47" t="s">
        <v>9063</v>
      </c>
      <c r="D1175" s="38" t="s">
        <v>9048</v>
      </c>
      <c r="E1175" s="46" t="s">
        <v>9051</v>
      </c>
      <c r="F1175" s="37" t="s">
        <v>9596</v>
      </c>
      <c r="G1175" s="43" t="s">
        <v>9377</v>
      </c>
      <c r="H1175" s="20" t="str">
        <f t="shared" si="90"/>
        <v>RNCP18020</v>
      </c>
      <c r="I1175" s="8" t="str">
        <f t="shared" si="91"/>
        <v>RNCP18020</v>
      </c>
      <c r="J1175" s="8" t="str">
        <f t="shared" si="92"/>
        <v>Ok</v>
      </c>
      <c r="K1175" s="8" t="str">
        <f t="shared" si="93"/>
        <v>18020</v>
      </c>
      <c r="L1175" s="8" t="str">
        <f t="shared" si="94"/>
        <v>https://www.francecompetences.fr/recherche/rncp/18020/</v>
      </c>
      <c r="M1175" t="s">
        <v>20</v>
      </c>
      <c r="N1175" s="36">
        <f>VLOOKUP(M1175,'Parametrage calcul'!$A$3:$E$5,4,FALSE)</f>
        <v>0</v>
      </c>
      <c r="O1175" s="36">
        <f>VLOOKUP(M1175,'Parametrage calcul'!$A$3:$E$5,5,FALSE)</f>
        <v>250</v>
      </c>
      <c r="P1175" s="9"/>
      <c r="U1175" s="1"/>
    </row>
    <row r="1176" spans="2:21" ht="15" thickBot="1" x14ac:dyDescent="0.35">
      <c r="B1176" s="50" t="s">
        <v>9735</v>
      </c>
      <c r="C1176" s="47" t="s">
        <v>9096</v>
      </c>
      <c r="D1176" s="38" t="s">
        <v>9049</v>
      </c>
      <c r="E1176" s="46" t="s">
        <v>9051</v>
      </c>
      <c r="F1176" s="37" t="s">
        <v>10078</v>
      </c>
      <c r="G1176" s="43" t="s">
        <v>9377</v>
      </c>
      <c r="H1176" s="20" t="str">
        <f t="shared" si="90"/>
        <v>RNCP18022</v>
      </c>
      <c r="I1176" s="8" t="str">
        <f t="shared" si="91"/>
        <v>RNCP18022</v>
      </c>
      <c r="J1176" s="8" t="str">
        <f t="shared" si="92"/>
        <v>Ok</v>
      </c>
      <c r="K1176" s="8" t="str">
        <f t="shared" si="93"/>
        <v>18022</v>
      </c>
      <c r="L1176" s="8" t="str">
        <f t="shared" si="94"/>
        <v>https://www.francecompetences.fr/recherche/rncp/18022/</v>
      </c>
      <c r="M1176" t="s">
        <v>20</v>
      </c>
      <c r="N1176" s="36">
        <f>VLOOKUP(M1176,'Parametrage calcul'!$A$3:$E$5,4,FALSE)</f>
        <v>0</v>
      </c>
      <c r="O1176" s="36">
        <f>VLOOKUP(M1176,'Parametrage calcul'!$A$3:$E$5,5,FALSE)</f>
        <v>250</v>
      </c>
    </row>
    <row r="1177" spans="2:21" ht="15" thickBot="1" x14ac:dyDescent="0.35">
      <c r="B1177" s="48" t="s">
        <v>1964</v>
      </c>
      <c r="C1177" s="47" t="s">
        <v>9076</v>
      </c>
      <c r="D1177" s="38" t="s">
        <v>9049</v>
      </c>
      <c r="E1177" s="46" t="s">
        <v>9051</v>
      </c>
      <c r="F1177" s="37" t="s">
        <v>9551</v>
      </c>
      <c r="G1177" s="43" t="s">
        <v>9377</v>
      </c>
      <c r="H1177" s="20" t="str">
        <f t="shared" si="90"/>
        <v>RNCP18023</v>
      </c>
      <c r="I1177" s="8" t="str">
        <f t="shared" si="91"/>
        <v>RNCP18023</v>
      </c>
      <c r="J1177" s="8" t="str">
        <f t="shared" si="92"/>
        <v>Ok</v>
      </c>
      <c r="K1177" s="8" t="str">
        <f t="shared" si="93"/>
        <v>18023</v>
      </c>
      <c r="L1177" s="8" t="str">
        <f t="shared" si="94"/>
        <v>https://www.francecompetences.fr/recherche/rncp/18023/</v>
      </c>
      <c r="M1177" t="s">
        <v>76</v>
      </c>
      <c r="N1177" s="36">
        <f>VLOOKUP(M1177,'Parametrage calcul'!$A$3:$E$5,4,FALSE)</f>
        <v>500</v>
      </c>
      <c r="O1177" s="36">
        <f>VLOOKUP(M1177,'Parametrage calcul'!$A$3:$E$5,5,FALSE)</f>
        <v>500</v>
      </c>
      <c r="P1177" s="9"/>
      <c r="U1177" s="1"/>
    </row>
    <row r="1178" spans="2:21" ht="15" thickBot="1" x14ac:dyDescent="0.35">
      <c r="B1178" s="48" t="s">
        <v>5010</v>
      </c>
      <c r="C1178" s="47" t="s">
        <v>9078</v>
      </c>
      <c r="D1178" s="38" t="s">
        <v>9049</v>
      </c>
      <c r="E1178" s="46" t="s">
        <v>9051</v>
      </c>
      <c r="F1178" s="37" t="s">
        <v>4636</v>
      </c>
      <c r="G1178" s="43" t="s">
        <v>9377</v>
      </c>
      <c r="H1178" s="20" t="str">
        <f t="shared" si="90"/>
        <v>RNCP18024</v>
      </c>
      <c r="I1178" s="8" t="str">
        <f t="shared" si="91"/>
        <v>RNCP18024</v>
      </c>
      <c r="J1178" s="8" t="str">
        <f t="shared" si="92"/>
        <v>Ok</v>
      </c>
      <c r="K1178" s="8" t="str">
        <f t="shared" si="93"/>
        <v>18024</v>
      </c>
      <c r="L1178" s="8" t="str">
        <f t="shared" si="94"/>
        <v>https://www.francecompetences.fr/recherche/rncp/18024/</v>
      </c>
      <c r="M1178" t="s">
        <v>76</v>
      </c>
      <c r="N1178" s="36">
        <f>VLOOKUP(M1178,'Parametrage calcul'!$A$3:$E$5,4,FALSE)</f>
        <v>500</v>
      </c>
      <c r="O1178" s="36">
        <f>VLOOKUP(M1178,'Parametrage calcul'!$A$3:$E$5,5,FALSE)</f>
        <v>500</v>
      </c>
      <c r="P1178" s="9"/>
      <c r="U1178" s="1"/>
    </row>
    <row r="1179" spans="2:21" ht="15" thickBot="1" x14ac:dyDescent="0.35">
      <c r="B1179" s="48" t="s">
        <v>5011</v>
      </c>
      <c r="C1179" s="47" t="s">
        <v>9070</v>
      </c>
      <c r="D1179" s="38" t="s">
        <v>9048</v>
      </c>
      <c r="E1179" s="46" t="s">
        <v>9372</v>
      </c>
      <c r="F1179" s="37" t="s">
        <v>5012</v>
      </c>
      <c r="G1179" s="43" t="s">
        <v>9377</v>
      </c>
      <c r="H1179" s="20" t="str">
        <f t="shared" si="90"/>
        <v>RNCP18025</v>
      </c>
      <c r="I1179" s="8" t="str">
        <f t="shared" si="91"/>
        <v>RNCP18025</v>
      </c>
      <c r="J1179" s="8" t="str">
        <f t="shared" si="92"/>
        <v>Ok</v>
      </c>
      <c r="K1179" s="8" t="str">
        <f t="shared" si="93"/>
        <v>18025</v>
      </c>
      <c r="L1179" s="8" t="str">
        <f t="shared" si="94"/>
        <v>https://www.francecompetences.fr/recherche/rncp/18025/</v>
      </c>
      <c r="M1179" t="s">
        <v>76</v>
      </c>
      <c r="N1179" s="36">
        <f>VLOOKUP(M1179,'Parametrage calcul'!$A$3:$E$5,4,FALSE)</f>
        <v>500</v>
      </c>
      <c r="O1179" s="36">
        <f>VLOOKUP(M1179,'Parametrage calcul'!$A$3:$E$5,5,FALSE)</f>
        <v>500</v>
      </c>
      <c r="P1179" s="9"/>
      <c r="U1179" s="1"/>
    </row>
    <row r="1180" spans="2:21" ht="15" thickBot="1" x14ac:dyDescent="0.35">
      <c r="B1180" s="48" t="s">
        <v>5013</v>
      </c>
      <c r="C1180" s="47" t="s">
        <v>9056</v>
      </c>
      <c r="D1180" s="38" t="s">
        <v>9049</v>
      </c>
      <c r="E1180" s="46" t="s">
        <v>9051</v>
      </c>
      <c r="F1180" s="37" t="s">
        <v>4219</v>
      </c>
      <c r="G1180" s="43" t="s">
        <v>9377</v>
      </c>
      <c r="H1180" s="20" t="str">
        <f t="shared" si="90"/>
        <v>RNCP18027</v>
      </c>
      <c r="I1180" s="8" t="str">
        <f t="shared" si="91"/>
        <v>RNCP18027</v>
      </c>
      <c r="J1180" s="8" t="str">
        <f t="shared" si="92"/>
        <v>Ok</v>
      </c>
      <c r="K1180" s="8" t="str">
        <f t="shared" si="93"/>
        <v>18027</v>
      </c>
      <c r="L1180" s="8" t="str">
        <f t="shared" si="94"/>
        <v>https://www.francecompetences.fr/recherche/rncp/18027/</v>
      </c>
      <c r="M1180" t="s">
        <v>20</v>
      </c>
      <c r="N1180" s="36">
        <f>VLOOKUP(M1180,'Parametrage calcul'!$A$3:$E$5,4,FALSE)</f>
        <v>0</v>
      </c>
      <c r="O1180" s="36">
        <f>VLOOKUP(M1180,'Parametrage calcul'!$A$3:$E$5,5,FALSE)</f>
        <v>250</v>
      </c>
      <c r="P1180" s="9"/>
      <c r="U1180" s="1"/>
    </row>
    <row r="1181" spans="2:21" ht="15" thickBot="1" x14ac:dyDescent="0.35">
      <c r="B1181" s="48" t="s">
        <v>1878</v>
      </c>
      <c r="C1181" s="47" t="s">
        <v>9078</v>
      </c>
      <c r="D1181" s="38" t="s">
        <v>9048</v>
      </c>
      <c r="E1181" s="46" t="s">
        <v>9051</v>
      </c>
      <c r="F1181" s="37" t="s">
        <v>4701</v>
      </c>
      <c r="G1181" s="43" t="s">
        <v>369</v>
      </c>
      <c r="H1181" s="20" t="str">
        <f t="shared" si="90"/>
        <v>RNCP18029</v>
      </c>
      <c r="I1181" s="8" t="str">
        <f t="shared" si="91"/>
        <v>RNCP18029</v>
      </c>
      <c r="J1181" s="8" t="str">
        <f t="shared" si="92"/>
        <v>Ok</v>
      </c>
      <c r="K1181" s="8" t="str">
        <f t="shared" si="93"/>
        <v>18029</v>
      </c>
      <c r="L1181" s="8" t="str">
        <f t="shared" si="94"/>
        <v>https://www.francecompetences.fr/recherche/rncp/18029/</v>
      </c>
      <c r="M1181" t="s">
        <v>20</v>
      </c>
      <c r="N1181" s="36">
        <f>VLOOKUP(M1181,'Parametrage calcul'!$A$3:$E$5,4,FALSE)</f>
        <v>0</v>
      </c>
      <c r="O1181" s="36">
        <f>VLOOKUP(M1181,'Parametrage calcul'!$A$3:$E$5,5,FALSE)</f>
        <v>250</v>
      </c>
      <c r="P1181" s="9"/>
      <c r="U1181" s="1"/>
    </row>
    <row r="1182" spans="2:21" ht="15" thickBot="1" x14ac:dyDescent="0.35">
      <c r="B1182" s="48" t="s">
        <v>9407</v>
      </c>
      <c r="C1182" s="47" t="s">
        <v>9056</v>
      </c>
      <c r="D1182" s="38" t="s">
        <v>9049</v>
      </c>
      <c r="E1182" s="46" t="s">
        <v>9051</v>
      </c>
      <c r="F1182" s="37" t="s">
        <v>9564</v>
      </c>
      <c r="G1182" s="43" t="s">
        <v>9377</v>
      </c>
      <c r="H1182" s="20" t="str">
        <f t="shared" si="90"/>
        <v>RNCP18033</v>
      </c>
      <c r="I1182" s="8" t="str">
        <f t="shared" si="91"/>
        <v>RNCP18033</v>
      </c>
      <c r="J1182" s="8" t="str">
        <f t="shared" si="92"/>
        <v>Ok</v>
      </c>
      <c r="K1182" s="8" t="str">
        <f t="shared" si="93"/>
        <v>18033</v>
      </c>
      <c r="L1182" s="8" t="str">
        <f t="shared" si="94"/>
        <v>https://www.francecompetences.fr/recherche/rncp/18033/</v>
      </c>
      <c r="M1182" t="s">
        <v>76</v>
      </c>
      <c r="N1182" s="36">
        <f>VLOOKUP(M1182,'Parametrage calcul'!$A$3:$E$5,4,FALSE)</f>
        <v>500</v>
      </c>
      <c r="O1182" s="36">
        <f>VLOOKUP(M1182,'Parametrage calcul'!$A$3:$E$5,5,FALSE)</f>
        <v>500</v>
      </c>
      <c r="P1182" s="9"/>
      <c r="U1182" s="1"/>
    </row>
    <row r="1183" spans="2:21" ht="15" thickBot="1" x14ac:dyDescent="0.35">
      <c r="B1183" s="48" t="s">
        <v>2408</v>
      </c>
      <c r="C1183" s="47" t="s">
        <v>9068</v>
      </c>
      <c r="D1183" s="38" t="s">
        <v>9049</v>
      </c>
      <c r="E1183" s="46" t="s">
        <v>9051</v>
      </c>
      <c r="F1183" s="37" t="s">
        <v>5015</v>
      </c>
      <c r="G1183" s="43" t="s">
        <v>960</v>
      </c>
      <c r="H1183" s="20" t="str">
        <f t="shared" si="90"/>
        <v>RNCP18035</v>
      </c>
      <c r="I1183" s="8" t="str">
        <f t="shared" si="91"/>
        <v>RNCP18035</v>
      </c>
      <c r="J1183" s="8" t="str">
        <f t="shared" si="92"/>
        <v>Ok</v>
      </c>
      <c r="K1183" s="8" t="str">
        <f t="shared" si="93"/>
        <v>18035</v>
      </c>
      <c r="L1183" s="8" t="str">
        <f t="shared" si="94"/>
        <v>https://www.francecompetences.fr/recherche/rncp/18035/</v>
      </c>
      <c r="M1183" t="s">
        <v>20</v>
      </c>
      <c r="N1183" s="36">
        <f>VLOOKUP(M1183,'Parametrage calcul'!$A$3:$E$5,4,FALSE)</f>
        <v>0</v>
      </c>
      <c r="O1183" s="36">
        <f>VLOOKUP(M1183,'Parametrage calcul'!$A$3:$E$5,5,FALSE)</f>
        <v>250</v>
      </c>
      <c r="P1183" s="9"/>
      <c r="U1183" s="1"/>
    </row>
    <row r="1184" spans="2:21" ht="15" thickBot="1" x14ac:dyDescent="0.35">
      <c r="B1184" s="48" t="s">
        <v>5016</v>
      </c>
      <c r="C1184" s="47" t="s">
        <v>9078</v>
      </c>
      <c r="D1184" s="38" t="s">
        <v>9049</v>
      </c>
      <c r="E1184" s="46" t="s">
        <v>9051</v>
      </c>
      <c r="F1184" s="37" t="s">
        <v>4439</v>
      </c>
      <c r="G1184" s="43" t="s">
        <v>9377</v>
      </c>
      <c r="H1184" s="20" t="str">
        <f t="shared" si="90"/>
        <v>RNCP18047</v>
      </c>
      <c r="I1184" s="8" t="str">
        <f t="shared" si="91"/>
        <v>RNCP18047</v>
      </c>
      <c r="J1184" s="8" t="str">
        <f t="shared" si="92"/>
        <v>Ok</v>
      </c>
      <c r="K1184" s="8" t="str">
        <f t="shared" si="93"/>
        <v>18047</v>
      </c>
      <c r="L1184" s="8" t="str">
        <f t="shared" si="94"/>
        <v>https://www.francecompetences.fr/recherche/rncp/18047/</v>
      </c>
      <c r="M1184" t="s">
        <v>20</v>
      </c>
      <c r="N1184" s="36">
        <f>VLOOKUP(M1184,'Parametrage calcul'!$A$3:$E$5,4,FALSE)</f>
        <v>0</v>
      </c>
      <c r="O1184" s="36">
        <f>VLOOKUP(M1184,'Parametrage calcul'!$A$3:$E$5,5,FALSE)</f>
        <v>250</v>
      </c>
      <c r="P1184" s="9"/>
      <c r="U1184" s="1"/>
    </row>
    <row r="1185" spans="2:21" ht="15" thickBot="1" x14ac:dyDescent="0.35">
      <c r="B1185" s="48" t="s">
        <v>9408</v>
      </c>
      <c r="C1185" s="47" t="s">
        <v>9056</v>
      </c>
      <c r="D1185" s="38" t="s">
        <v>9048</v>
      </c>
      <c r="E1185" s="46" t="s">
        <v>9051</v>
      </c>
      <c r="F1185" s="37" t="s">
        <v>3906</v>
      </c>
      <c r="G1185" s="43" t="s">
        <v>9377</v>
      </c>
      <c r="H1185" s="20" t="str">
        <f t="shared" si="90"/>
        <v>RNCP18058</v>
      </c>
      <c r="I1185" s="8" t="str">
        <f t="shared" si="91"/>
        <v>RNCP18058</v>
      </c>
      <c r="J1185" s="8" t="str">
        <f t="shared" si="92"/>
        <v>Ok</v>
      </c>
      <c r="K1185" s="8" t="str">
        <f t="shared" si="93"/>
        <v>18058</v>
      </c>
      <c r="L1185" s="8" t="str">
        <f t="shared" si="94"/>
        <v>https://www.francecompetences.fr/recherche/rncp/18058/</v>
      </c>
      <c r="M1185" t="s">
        <v>20</v>
      </c>
      <c r="N1185" s="36">
        <f>VLOOKUP(M1185,'Parametrage calcul'!$A$3:$E$5,4,FALSE)</f>
        <v>0</v>
      </c>
      <c r="O1185" s="36">
        <f>VLOOKUP(M1185,'Parametrage calcul'!$A$3:$E$5,5,FALSE)</f>
        <v>250</v>
      </c>
      <c r="P1185" s="9"/>
      <c r="U1185" s="1"/>
    </row>
    <row r="1186" spans="2:21" ht="15" thickBot="1" x14ac:dyDescent="0.35">
      <c r="B1186" s="48" t="s">
        <v>9409</v>
      </c>
      <c r="C1186" s="47" t="s">
        <v>9056</v>
      </c>
      <c r="D1186" s="38" t="s">
        <v>9048</v>
      </c>
      <c r="E1186" s="46" t="s">
        <v>9051</v>
      </c>
      <c r="F1186" s="37" t="s">
        <v>9607</v>
      </c>
      <c r="G1186" s="43" t="s">
        <v>9377</v>
      </c>
      <c r="H1186" s="20" t="str">
        <f t="shared" si="90"/>
        <v>RNCP18061</v>
      </c>
      <c r="I1186" s="8" t="str">
        <f t="shared" si="91"/>
        <v>RNCP18061</v>
      </c>
      <c r="J1186" s="8" t="str">
        <f t="shared" si="92"/>
        <v>Ok</v>
      </c>
      <c r="K1186" s="8" t="str">
        <f t="shared" si="93"/>
        <v>18061</v>
      </c>
      <c r="L1186" s="8" t="str">
        <f t="shared" si="94"/>
        <v>https://www.francecompetences.fr/recherche/rncp/18061/</v>
      </c>
      <c r="M1186" t="s">
        <v>20</v>
      </c>
      <c r="N1186" s="36">
        <f>VLOOKUP(M1186,'Parametrage calcul'!$A$3:$E$5,4,FALSE)</f>
        <v>0</v>
      </c>
      <c r="O1186" s="36">
        <f>VLOOKUP(M1186,'Parametrage calcul'!$A$3:$E$5,5,FALSE)</f>
        <v>250</v>
      </c>
      <c r="P1186" s="9"/>
      <c r="U1186" s="1"/>
    </row>
    <row r="1187" spans="2:21" ht="15" thickBot="1" x14ac:dyDescent="0.35">
      <c r="B1187" s="48" t="s">
        <v>5017</v>
      </c>
      <c r="C1187" s="47" t="s">
        <v>9078</v>
      </c>
      <c r="D1187" s="38" t="s">
        <v>9045</v>
      </c>
      <c r="E1187" s="46" t="s">
        <v>9051</v>
      </c>
      <c r="F1187" s="37" t="s">
        <v>9477</v>
      </c>
      <c r="G1187" s="43" t="s">
        <v>9377</v>
      </c>
      <c r="H1187" s="20" t="str">
        <f t="shared" si="90"/>
        <v>RNCP18063</v>
      </c>
      <c r="I1187" s="8" t="str">
        <f t="shared" si="91"/>
        <v>RNCP18063</v>
      </c>
      <c r="J1187" s="8" t="str">
        <f t="shared" si="92"/>
        <v>Ok</v>
      </c>
      <c r="K1187" s="8" t="str">
        <f t="shared" si="93"/>
        <v>18063</v>
      </c>
      <c r="L1187" s="8" t="str">
        <f t="shared" si="94"/>
        <v>https://www.francecompetences.fr/recherche/rncp/18063/</v>
      </c>
      <c r="M1187" t="s">
        <v>20</v>
      </c>
      <c r="N1187" s="36">
        <f>VLOOKUP(M1187,'Parametrage calcul'!$A$3:$E$5,4,FALSE)</f>
        <v>0</v>
      </c>
      <c r="O1187" s="36">
        <f>VLOOKUP(M1187,'Parametrage calcul'!$A$3:$E$5,5,FALSE)</f>
        <v>250</v>
      </c>
      <c r="P1187" s="9"/>
      <c r="U1187" s="1"/>
    </row>
    <row r="1188" spans="2:21" ht="15" thickBot="1" x14ac:dyDescent="0.35">
      <c r="B1188" s="48" t="s">
        <v>2155</v>
      </c>
      <c r="C1188" s="47" t="s">
        <v>9063</v>
      </c>
      <c r="D1188" s="38" t="s">
        <v>9048</v>
      </c>
      <c r="E1188" s="46" t="s">
        <v>9051</v>
      </c>
      <c r="F1188" s="37" t="s">
        <v>5018</v>
      </c>
      <c r="G1188" s="43" t="s">
        <v>698</v>
      </c>
      <c r="H1188" s="20" t="str">
        <f t="shared" si="90"/>
        <v>RNCP18088</v>
      </c>
      <c r="I1188" s="8" t="str">
        <f t="shared" si="91"/>
        <v>RNCP18088</v>
      </c>
      <c r="J1188" s="8" t="str">
        <f t="shared" si="92"/>
        <v>Ok</v>
      </c>
      <c r="K1188" s="8" t="str">
        <f t="shared" si="93"/>
        <v>18088</v>
      </c>
      <c r="L1188" s="8" t="str">
        <f t="shared" si="94"/>
        <v>https://www.francecompetences.fr/recherche/rncp/18088/</v>
      </c>
      <c r="M1188" t="s">
        <v>20</v>
      </c>
      <c r="N1188" s="36">
        <f>VLOOKUP(M1188,'Parametrage calcul'!$A$3:$E$5,4,FALSE)</f>
        <v>0</v>
      </c>
      <c r="O1188" s="36">
        <f>VLOOKUP(M1188,'Parametrage calcul'!$A$3:$E$5,5,FALSE)</f>
        <v>250</v>
      </c>
      <c r="P1188" s="9"/>
      <c r="U1188" s="1"/>
    </row>
    <row r="1189" spans="2:21" ht="15" thickBot="1" x14ac:dyDescent="0.35">
      <c r="B1189" s="48" t="s">
        <v>5019</v>
      </c>
      <c r="C1189" s="47" t="s">
        <v>9078</v>
      </c>
      <c r="D1189" s="38" t="s">
        <v>9048</v>
      </c>
      <c r="E1189" s="46" t="s">
        <v>9372</v>
      </c>
      <c r="F1189" s="37" t="s">
        <v>5020</v>
      </c>
      <c r="G1189" s="43" t="s">
        <v>9377</v>
      </c>
      <c r="H1189" s="20" t="str">
        <f t="shared" si="90"/>
        <v>RNCP18091</v>
      </c>
      <c r="I1189" s="8" t="str">
        <f t="shared" si="91"/>
        <v>RNCP18091</v>
      </c>
      <c r="J1189" s="8" t="str">
        <f t="shared" si="92"/>
        <v>Ok</v>
      </c>
      <c r="K1189" s="8" t="str">
        <f t="shared" si="93"/>
        <v>18091</v>
      </c>
      <c r="L1189" s="8" t="str">
        <f t="shared" si="94"/>
        <v>https://www.francecompetences.fr/recherche/rncp/18091/</v>
      </c>
      <c r="M1189" t="s">
        <v>20</v>
      </c>
      <c r="N1189" s="36">
        <f>VLOOKUP(M1189,'Parametrage calcul'!$A$3:$E$5,4,FALSE)</f>
        <v>0</v>
      </c>
      <c r="O1189" s="36">
        <f>VLOOKUP(M1189,'Parametrage calcul'!$A$3:$E$5,5,FALSE)</f>
        <v>250</v>
      </c>
      <c r="P1189" s="9"/>
      <c r="U1189" s="1"/>
    </row>
    <row r="1190" spans="2:21" ht="15" thickBot="1" x14ac:dyDescent="0.35">
      <c r="B1190" s="48" t="s">
        <v>10462</v>
      </c>
      <c r="C1190" s="47" t="s">
        <v>9080</v>
      </c>
      <c r="D1190" s="38" t="s">
        <v>9045</v>
      </c>
      <c r="E1190" s="46" t="s">
        <v>9051</v>
      </c>
      <c r="F1190" s="37" t="s">
        <v>10710</v>
      </c>
      <c r="G1190" s="43" t="s">
        <v>10711</v>
      </c>
      <c r="H1190" s="20" t="str">
        <f t="shared" si="90"/>
        <v>RNCP18102</v>
      </c>
      <c r="I1190" s="8" t="str">
        <f t="shared" si="91"/>
        <v>RNCP18102</v>
      </c>
      <c r="J1190" s="8" t="str">
        <f t="shared" si="92"/>
        <v>Ok</v>
      </c>
      <c r="K1190" s="8" t="str">
        <f t="shared" si="93"/>
        <v>18102</v>
      </c>
      <c r="L1190" s="8" t="str">
        <f t="shared" si="94"/>
        <v>https://www.francecompetences.fr/recherche/rncp/18102/</v>
      </c>
      <c r="M1190" t="s">
        <v>76</v>
      </c>
      <c r="N1190" s="36">
        <f>VLOOKUP(M1190,'Parametrage calcul'!$A$3:$E$5,4,FALSE)</f>
        <v>500</v>
      </c>
      <c r="O1190" s="36">
        <f>VLOOKUP(M1190,'Parametrage calcul'!$A$3:$E$5,5,FALSE)</f>
        <v>500</v>
      </c>
    </row>
    <row r="1191" spans="2:21" ht="15" thickBot="1" x14ac:dyDescent="0.35">
      <c r="B1191" s="48" t="s">
        <v>1750</v>
      </c>
      <c r="C1191" s="47" t="s">
        <v>9054</v>
      </c>
      <c r="D1191" s="38" t="s">
        <v>9049</v>
      </c>
      <c r="E1191" s="46" t="s">
        <v>9345</v>
      </c>
      <c r="F1191" s="37" t="s">
        <v>5021</v>
      </c>
      <c r="G1191" s="43">
        <v>17025124</v>
      </c>
      <c r="H1191" s="20" t="str">
        <f t="shared" si="90"/>
        <v>RNCP18116</v>
      </c>
      <c r="I1191" s="8" t="str">
        <f t="shared" si="91"/>
        <v>RNCP18116</v>
      </c>
      <c r="J1191" s="8" t="str">
        <f t="shared" si="92"/>
        <v>Ok</v>
      </c>
      <c r="K1191" s="8" t="str">
        <f t="shared" si="93"/>
        <v>18116</v>
      </c>
      <c r="L1191" s="8" t="str">
        <f t="shared" si="94"/>
        <v>https://www.francecompetences.fr/recherche/rncp/18116/</v>
      </c>
      <c r="M1191" t="s">
        <v>76</v>
      </c>
      <c r="N1191" s="36">
        <f>VLOOKUP(M1191,'Parametrage calcul'!$A$3:$E$5,4,FALSE)</f>
        <v>500</v>
      </c>
      <c r="O1191" s="36">
        <f>VLOOKUP(M1191,'Parametrage calcul'!$A$3:$E$5,5,FALSE)</f>
        <v>500</v>
      </c>
      <c r="P1191" s="9"/>
      <c r="U1191" s="1"/>
    </row>
    <row r="1192" spans="2:21" ht="15" thickBot="1" x14ac:dyDescent="0.35">
      <c r="B1192" s="48" t="s">
        <v>2007</v>
      </c>
      <c r="C1192" s="47" t="s">
        <v>9056</v>
      </c>
      <c r="D1192" s="38" t="s">
        <v>9045</v>
      </c>
      <c r="E1192" s="46" t="s">
        <v>9051</v>
      </c>
      <c r="F1192" s="37" t="s">
        <v>5022</v>
      </c>
      <c r="G1192" s="43" t="s">
        <v>493</v>
      </c>
      <c r="H1192" s="20" t="str">
        <f t="shared" si="90"/>
        <v>RNCP18121</v>
      </c>
      <c r="I1192" s="8" t="str">
        <f t="shared" si="91"/>
        <v>RNCP18121</v>
      </c>
      <c r="J1192" s="8" t="str">
        <f t="shared" si="92"/>
        <v>Ok</v>
      </c>
      <c r="K1192" s="8" t="str">
        <f t="shared" si="93"/>
        <v>18121</v>
      </c>
      <c r="L1192" s="8" t="str">
        <f t="shared" si="94"/>
        <v>https://www.francecompetences.fr/recherche/rncp/18121/</v>
      </c>
      <c r="M1192" t="s">
        <v>20</v>
      </c>
      <c r="N1192" s="36">
        <f>VLOOKUP(M1192,'Parametrage calcul'!$A$3:$E$5,4,FALSE)</f>
        <v>0</v>
      </c>
      <c r="O1192" s="36">
        <f>VLOOKUP(M1192,'Parametrage calcul'!$A$3:$E$5,5,FALSE)</f>
        <v>250</v>
      </c>
      <c r="P1192" s="9"/>
      <c r="U1192" s="1"/>
    </row>
    <row r="1193" spans="2:21" ht="15" thickBot="1" x14ac:dyDescent="0.35">
      <c r="B1193" s="48" t="s">
        <v>1535</v>
      </c>
      <c r="C1193" s="47" t="s">
        <v>9053</v>
      </c>
      <c r="D1193" s="38" t="s">
        <v>9049</v>
      </c>
      <c r="E1193" s="46" t="s">
        <v>9345</v>
      </c>
      <c r="F1193" s="37" t="s">
        <v>5025</v>
      </c>
      <c r="G1193" s="43">
        <v>17022703</v>
      </c>
      <c r="H1193" s="20" t="str">
        <f t="shared" si="90"/>
        <v>RNCP18164</v>
      </c>
      <c r="I1193" s="8" t="str">
        <f t="shared" si="91"/>
        <v>RNCP18164</v>
      </c>
      <c r="J1193" s="8" t="str">
        <f t="shared" si="92"/>
        <v>Ok</v>
      </c>
      <c r="K1193" s="8" t="str">
        <f t="shared" si="93"/>
        <v>18164</v>
      </c>
      <c r="L1193" s="8" t="str">
        <f t="shared" si="94"/>
        <v>https://www.francecompetences.fr/recherche/rncp/18164/</v>
      </c>
      <c r="M1193" t="s">
        <v>76</v>
      </c>
      <c r="N1193" s="36">
        <f>VLOOKUP(M1193,'Parametrage calcul'!$A$3:$E$5,4,FALSE)</f>
        <v>500</v>
      </c>
      <c r="O1193" s="36">
        <f>VLOOKUP(M1193,'Parametrage calcul'!$A$3:$E$5,5,FALSE)</f>
        <v>500</v>
      </c>
      <c r="P1193" s="9"/>
      <c r="U1193" s="1"/>
    </row>
    <row r="1194" spans="2:21" ht="15" thickBot="1" x14ac:dyDescent="0.35">
      <c r="B1194" s="50" t="s">
        <v>9736</v>
      </c>
      <c r="C1194" s="47" t="s">
        <v>9122</v>
      </c>
      <c r="D1194" s="38" t="s">
        <v>9049</v>
      </c>
      <c r="E1194" s="46" t="s">
        <v>9345</v>
      </c>
      <c r="F1194" s="37" t="s">
        <v>10079</v>
      </c>
      <c r="G1194" s="43">
        <v>17032616</v>
      </c>
      <c r="H1194" s="20" t="str">
        <f t="shared" si="90"/>
        <v>RNCP18180</v>
      </c>
      <c r="I1194" s="8" t="str">
        <f t="shared" si="91"/>
        <v>RNCP18180</v>
      </c>
      <c r="J1194" s="8" t="str">
        <f t="shared" si="92"/>
        <v>Ok</v>
      </c>
      <c r="K1194" s="8" t="str">
        <f t="shared" si="93"/>
        <v>18180</v>
      </c>
      <c r="L1194" s="8" t="str">
        <f t="shared" si="94"/>
        <v>https://www.francecompetences.fr/recherche/rncp/18180/</v>
      </c>
      <c r="M1194" t="s">
        <v>20</v>
      </c>
      <c r="N1194" s="36">
        <f>VLOOKUP(M1194,'Parametrage calcul'!$A$3:$E$5,4,FALSE)</f>
        <v>0</v>
      </c>
      <c r="O1194" s="36">
        <f>VLOOKUP(M1194,'Parametrage calcul'!$A$3:$E$5,5,FALSE)</f>
        <v>250</v>
      </c>
    </row>
    <row r="1195" spans="2:21" ht="15" thickBot="1" x14ac:dyDescent="0.35">
      <c r="B1195" s="50" t="s">
        <v>9737</v>
      </c>
      <c r="C1195" s="47" t="s">
        <v>9059</v>
      </c>
      <c r="D1195" s="38" t="s">
        <v>9049</v>
      </c>
      <c r="E1195" s="46" t="s">
        <v>9345</v>
      </c>
      <c r="F1195" s="37" t="s">
        <v>10080</v>
      </c>
      <c r="G1195" s="43" t="s">
        <v>10081</v>
      </c>
      <c r="H1195" s="20" t="str">
        <f t="shared" si="90"/>
        <v>RNCP18186</v>
      </c>
      <c r="I1195" s="8" t="str">
        <f t="shared" si="91"/>
        <v>RNCP18186</v>
      </c>
      <c r="J1195" s="8" t="str">
        <f t="shared" si="92"/>
        <v>Ok</v>
      </c>
      <c r="K1195" s="8" t="str">
        <f t="shared" si="93"/>
        <v>18186</v>
      </c>
      <c r="L1195" s="8" t="str">
        <f t="shared" si="94"/>
        <v>https://www.francecompetences.fr/recherche/rncp/18186/</v>
      </c>
      <c r="M1195" t="s">
        <v>76</v>
      </c>
      <c r="N1195" s="36">
        <f>VLOOKUP(M1195,'Parametrage calcul'!$A$3:$E$5,4,FALSE)</f>
        <v>500</v>
      </c>
      <c r="O1195" s="36">
        <f>VLOOKUP(M1195,'Parametrage calcul'!$A$3:$E$5,5,FALSE)</f>
        <v>500</v>
      </c>
    </row>
    <row r="1196" spans="2:21" ht="15" thickBot="1" x14ac:dyDescent="0.35">
      <c r="B1196" s="50" t="s">
        <v>9738</v>
      </c>
      <c r="C1196" s="47" t="s">
        <v>9064</v>
      </c>
      <c r="D1196" s="38" t="s">
        <v>9049</v>
      </c>
      <c r="E1196" s="46" t="s">
        <v>9051</v>
      </c>
      <c r="F1196" s="37" t="s">
        <v>10082</v>
      </c>
      <c r="G1196" s="43" t="s">
        <v>9377</v>
      </c>
      <c r="H1196" s="20" t="str">
        <f t="shared" si="90"/>
        <v>RNCP18197</v>
      </c>
      <c r="I1196" s="8" t="str">
        <f t="shared" si="91"/>
        <v>RNCP18197</v>
      </c>
      <c r="J1196" s="8" t="str">
        <f t="shared" si="92"/>
        <v>Ok</v>
      </c>
      <c r="K1196" s="8" t="str">
        <f t="shared" si="93"/>
        <v>18197</v>
      </c>
      <c r="L1196" s="8" t="str">
        <f t="shared" si="94"/>
        <v>https://www.francecompetences.fr/recherche/rncp/18197/</v>
      </c>
      <c r="M1196" t="s">
        <v>20</v>
      </c>
      <c r="N1196" s="36">
        <f>VLOOKUP(M1196,'Parametrage calcul'!$A$3:$E$5,4,FALSE)</f>
        <v>0</v>
      </c>
      <c r="O1196" s="36">
        <f>VLOOKUP(M1196,'Parametrage calcul'!$A$3:$E$5,5,FALSE)</f>
        <v>250</v>
      </c>
    </row>
    <row r="1197" spans="2:21" ht="15" thickBot="1" x14ac:dyDescent="0.35">
      <c r="B1197" s="50" t="s">
        <v>9739</v>
      </c>
      <c r="C1197" s="47" t="s">
        <v>9078</v>
      </c>
      <c r="D1197" s="38" t="s">
        <v>9048</v>
      </c>
      <c r="E1197" s="46" t="s">
        <v>9051</v>
      </c>
      <c r="F1197" s="37" t="s">
        <v>10083</v>
      </c>
      <c r="G1197" s="43" t="s">
        <v>10084</v>
      </c>
      <c r="H1197" s="20" t="str">
        <f t="shared" si="90"/>
        <v>RNCP18210</v>
      </c>
      <c r="I1197" s="8" t="str">
        <f t="shared" si="91"/>
        <v>RNCP18210</v>
      </c>
      <c r="J1197" s="8" t="str">
        <f t="shared" si="92"/>
        <v>Ok</v>
      </c>
      <c r="K1197" s="8" t="str">
        <f t="shared" si="93"/>
        <v>18210</v>
      </c>
      <c r="L1197" s="8" t="str">
        <f t="shared" si="94"/>
        <v>https://www.francecompetences.fr/recherche/rncp/18210/</v>
      </c>
      <c r="M1197" t="s">
        <v>20</v>
      </c>
      <c r="N1197" s="36">
        <f>VLOOKUP(M1197,'Parametrage calcul'!$A$3:$E$5,4,FALSE)</f>
        <v>0</v>
      </c>
      <c r="O1197" s="36">
        <f>VLOOKUP(M1197,'Parametrage calcul'!$A$3:$E$5,5,FALSE)</f>
        <v>250</v>
      </c>
    </row>
    <row r="1198" spans="2:21" ht="15" thickBot="1" x14ac:dyDescent="0.35">
      <c r="B1198" s="50" t="s">
        <v>9740</v>
      </c>
      <c r="C1198" s="47" t="s">
        <v>9128</v>
      </c>
      <c r="D1198" s="38" t="s">
        <v>9049</v>
      </c>
      <c r="E1198" s="46" t="s">
        <v>9345</v>
      </c>
      <c r="F1198" s="37" t="s">
        <v>10085</v>
      </c>
      <c r="G1198" s="43" t="s">
        <v>9377</v>
      </c>
      <c r="H1198" s="20" t="str">
        <f t="shared" si="90"/>
        <v>RNCP18236</v>
      </c>
      <c r="I1198" s="8" t="str">
        <f t="shared" si="91"/>
        <v>RNCP18236</v>
      </c>
      <c r="J1198" s="8" t="str">
        <f t="shared" si="92"/>
        <v>Ok</v>
      </c>
      <c r="K1198" s="8" t="str">
        <f t="shared" si="93"/>
        <v>18236</v>
      </c>
      <c r="L1198" s="8" t="str">
        <f t="shared" si="94"/>
        <v>https://www.francecompetences.fr/recherche/rncp/18236/</v>
      </c>
      <c r="M1198" t="s">
        <v>76</v>
      </c>
      <c r="N1198" s="36">
        <f>VLOOKUP(M1198,'Parametrage calcul'!$A$3:$E$5,4,FALSE)</f>
        <v>500</v>
      </c>
      <c r="O1198" s="36">
        <f>VLOOKUP(M1198,'Parametrage calcul'!$A$3:$E$5,5,FALSE)</f>
        <v>500</v>
      </c>
    </row>
    <row r="1199" spans="2:21" ht="15" thickBot="1" x14ac:dyDescent="0.35">
      <c r="B1199" s="50" t="s">
        <v>9741</v>
      </c>
      <c r="C1199" s="47" t="s">
        <v>9064</v>
      </c>
      <c r="D1199" s="38" t="s">
        <v>9049</v>
      </c>
      <c r="E1199" s="46" t="s">
        <v>9345</v>
      </c>
      <c r="F1199" s="37" t="s">
        <v>10086</v>
      </c>
      <c r="G1199" s="43" t="s">
        <v>9377</v>
      </c>
      <c r="H1199" s="20" t="str">
        <f t="shared" si="90"/>
        <v>RNCP18243</v>
      </c>
      <c r="I1199" s="8" t="str">
        <f t="shared" si="91"/>
        <v>RNCP18243</v>
      </c>
      <c r="J1199" s="8" t="str">
        <f t="shared" si="92"/>
        <v>Ok</v>
      </c>
      <c r="K1199" s="8" t="str">
        <f t="shared" si="93"/>
        <v>18243</v>
      </c>
      <c r="L1199" s="8" t="str">
        <f t="shared" si="94"/>
        <v>https://www.francecompetences.fr/recherche/rncp/18243/</v>
      </c>
      <c r="M1199" t="s">
        <v>76</v>
      </c>
      <c r="N1199" s="36">
        <f>VLOOKUP(M1199,'Parametrage calcul'!$A$3:$E$5,4,FALSE)</f>
        <v>500</v>
      </c>
      <c r="O1199" s="36">
        <f>VLOOKUP(M1199,'Parametrage calcul'!$A$3:$E$5,5,FALSE)</f>
        <v>500</v>
      </c>
    </row>
    <row r="1200" spans="2:21" ht="15" thickBot="1" x14ac:dyDescent="0.35">
      <c r="B1200" s="48" t="s">
        <v>5026</v>
      </c>
      <c r="C1200" s="47" t="s">
        <v>9053</v>
      </c>
      <c r="D1200" s="38" t="s">
        <v>9049</v>
      </c>
      <c r="E1200" s="46" t="s">
        <v>9345</v>
      </c>
      <c r="F1200" s="37" t="s">
        <v>9540</v>
      </c>
      <c r="G1200" s="43" t="s">
        <v>9377</v>
      </c>
      <c r="H1200" s="20" t="str">
        <f t="shared" si="90"/>
        <v>RNCP18247</v>
      </c>
      <c r="I1200" s="8" t="str">
        <f t="shared" si="91"/>
        <v>RNCP18247</v>
      </c>
      <c r="J1200" s="8" t="str">
        <f t="shared" si="92"/>
        <v>Ok</v>
      </c>
      <c r="K1200" s="8" t="str">
        <f t="shared" si="93"/>
        <v>18247</v>
      </c>
      <c r="L1200" s="8" t="str">
        <f t="shared" si="94"/>
        <v>https://www.francecompetences.fr/recherche/rncp/18247/</v>
      </c>
      <c r="M1200" t="s">
        <v>76</v>
      </c>
      <c r="N1200" s="36">
        <f>VLOOKUP(M1200,'Parametrage calcul'!$A$3:$E$5,4,FALSE)</f>
        <v>500</v>
      </c>
      <c r="O1200" s="36">
        <f>VLOOKUP(M1200,'Parametrage calcul'!$A$3:$E$5,5,FALSE)</f>
        <v>500</v>
      </c>
      <c r="P1200" s="9"/>
      <c r="U1200" s="1"/>
    </row>
    <row r="1201" spans="2:21" ht="15" thickBot="1" x14ac:dyDescent="0.35">
      <c r="B1201" s="48" t="s">
        <v>5027</v>
      </c>
      <c r="C1201" s="47" t="s">
        <v>9089</v>
      </c>
      <c r="D1201" s="38" t="s">
        <v>9049</v>
      </c>
      <c r="E1201" s="46" t="s">
        <v>9345</v>
      </c>
      <c r="F1201" s="37" t="s">
        <v>5028</v>
      </c>
      <c r="G1201" s="43" t="s">
        <v>9377</v>
      </c>
      <c r="H1201" s="20" t="str">
        <f t="shared" si="90"/>
        <v>RNCP18250</v>
      </c>
      <c r="I1201" s="8" t="str">
        <f t="shared" si="91"/>
        <v>RNCP18250</v>
      </c>
      <c r="J1201" s="8" t="str">
        <f t="shared" si="92"/>
        <v>Ok</v>
      </c>
      <c r="K1201" s="8" t="str">
        <f t="shared" si="93"/>
        <v>18250</v>
      </c>
      <c r="L1201" s="8" t="str">
        <f t="shared" si="94"/>
        <v>https://www.francecompetences.fr/recherche/rncp/18250/</v>
      </c>
      <c r="M1201" t="s">
        <v>76</v>
      </c>
      <c r="N1201" s="36">
        <f>VLOOKUP(M1201,'Parametrage calcul'!$A$3:$E$5,4,FALSE)</f>
        <v>500</v>
      </c>
      <c r="O1201" s="36">
        <f>VLOOKUP(M1201,'Parametrage calcul'!$A$3:$E$5,5,FALSE)</f>
        <v>500</v>
      </c>
      <c r="P1201" s="9"/>
      <c r="U1201" s="1"/>
    </row>
    <row r="1202" spans="2:21" ht="15" thickBot="1" x14ac:dyDescent="0.35">
      <c r="B1202" s="50" t="s">
        <v>9986</v>
      </c>
      <c r="C1202" s="47" t="s">
        <v>9101</v>
      </c>
      <c r="D1202" s="38" t="s">
        <v>9049</v>
      </c>
      <c r="E1202" s="46" t="s">
        <v>9345</v>
      </c>
      <c r="F1202" s="37" t="s">
        <v>10317</v>
      </c>
      <c r="G1202" s="43" t="s">
        <v>9377</v>
      </c>
      <c r="H1202" s="20" t="str">
        <f t="shared" si="90"/>
        <v>RNCP18253</v>
      </c>
      <c r="I1202" s="8" t="str">
        <f t="shared" si="91"/>
        <v>RNCP18253</v>
      </c>
      <c r="J1202" s="8" t="str">
        <f t="shared" si="92"/>
        <v>Ok</v>
      </c>
      <c r="K1202" s="8" t="str">
        <f t="shared" si="93"/>
        <v>18253</v>
      </c>
      <c r="L1202" s="8" t="str">
        <f t="shared" si="94"/>
        <v>https://www.francecompetences.fr/recherche/rncp/18253/</v>
      </c>
      <c r="M1202" t="s">
        <v>76</v>
      </c>
      <c r="N1202" s="36">
        <f>VLOOKUP(M1202,'Parametrage calcul'!$A$3:$E$5,4,FALSE)</f>
        <v>500</v>
      </c>
      <c r="O1202" s="36">
        <f>VLOOKUP(M1202,'Parametrage calcul'!$A$3:$E$5,5,FALSE)</f>
        <v>500</v>
      </c>
    </row>
    <row r="1203" spans="2:21" ht="15" thickBot="1" x14ac:dyDescent="0.35">
      <c r="B1203" s="50" t="s">
        <v>9742</v>
      </c>
      <c r="C1203" s="47" t="s">
        <v>9061</v>
      </c>
      <c r="D1203" s="38" t="s">
        <v>9049</v>
      </c>
      <c r="E1203" s="46" t="s">
        <v>9345</v>
      </c>
      <c r="F1203" s="37" t="s">
        <v>10087</v>
      </c>
      <c r="G1203" s="43" t="s">
        <v>9377</v>
      </c>
      <c r="H1203" s="20" t="str">
        <f t="shared" si="90"/>
        <v>RNCP18266</v>
      </c>
      <c r="I1203" s="8" t="str">
        <f t="shared" si="91"/>
        <v>RNCP18266</v>
      </c>
      <c r="J1203" s="8" t="str">
        <f t="shared" si="92"/>
        <v>Ok</v>
      </c>
      <c r="K1203" s="8" t="str">
        <f t="shared" si="93"/>
        <v>18266</v>
      </c>
      <c r="L1203" s="8" t="str">
        <f t="shared" si="94"/>
        <v>https://www.francecompetences.fr/recherche/rncp/18266/</v>
      </c>
      <c r="M1203" t="s">
        <v>76</v>
      </c>
      <c r="N1203" s="36">
        <f>VLOOKUP(M1203,'Parametrage calcul'!$A$3:$E$5,4,FALSE)</f>
        <v>500</v>
      </c>
      <c r="O1203" s="36">
        <f>VLOOKUP(M1203,'Parametrage calcul'!$A$3:$E$5,5,FALSE)</f>
        <v>500</v>
      </c>
    </row>
    <row r="1204" spans="2:21" ht="15" thickBot="1" x14ac:dyDescent="0.35">
      <c r="B1204" s="50" t="s">
        <v>9743</v>
      </c>
      <c r="C1204" s="47" t="s">
        <v>9064</v>
      </c>
      <c r="D1204" s="38" t="s">
        <v>9049</v>
      </c>
      <c r="E1204" s="46" t="s">
        <v>9345</v>
      </c>
      <c r="F1204" s="37" t="s">
        <v>10088</v>
      </c>
      <c r="G1204" s="43" t="s">
        <v>9377</v>
      </c>
      <c r="H1204" s="20" t="str">
        <f t="shared" si="90"/>
        <v>RNCP18275</v>
      </c>
      <c r="I1204" s="8" t="str">
        <f t="shared" si="91"/>
        <v>RNCP18275</v>
      </c>
      <c r="J1204" s="8" t="str">
        <f t="shared" si="92"/>
        <v>Ok</v>
      </c>
      <c r="K1204" s="8" t="str">
        <f t="shared" si="93"/>
        <v>18275</v>
      </c>
      <c r="L1204" s="8" t="str">
        <f t="shared" si="94"/>
        <v>https://www.francecompetences.fr/recherche/rncp/18275/</v>
      </c>
      <c r="M1204" t="s">
        <v>76</v>
      </c>
      <c r="N1204" s="36">
        <f>VLOOKUP(M1204,'Parametrage calcul'!$A$3:$E$5,4,FALSE)</f>
        <v>500</v>
      </c>
      <c r="O1204" s="36">
        <f>VLOOKUP(M1204,'Parametrage calcul'!$A$3:$E$5,5,FALSE)</f>
        <v>500</v>
      </c>
    </row>
    <row r="1205" spans="2:21" ht="15" thickBot="1" x14ac:dyDescent="0.35">
      <c r="B1205" s="50" t="s">
        <v>9744</v>
      </c>
      <c r="C1205" s="47" t="s">
        <v>9079</v>
      </c>
      <c r="D1205" s="38" t="s">
        <v>9049</v>
      </c>
      <c r="E1205" s="46" t="s">
        <v>9345</v>
      </c>
      <c r="F1205" s="37" t="s">
        <v>10089</v>
      </c>
      <c r="G1205" s="43" t="s">
        <v>9377</v>
      </c>
      <c r="H1205" s="20" t="str">
        <f t="shared" si="90"/>
        <v>RNCP18278</v>
      </c>
      <c r="I1205" s="8" t="str">
        <f t="shared" si="91"/>
        <v>RNCP18278</v>
      </c>
      <c r="J1205" s="8" t="str">
        <f t="shared" si="92"/>
        <v>Ok</v>
      </c>
      <c r="K1205" s="8" t="str">
        <f t="shared" si="93"/>
        <v>18278</v>
      </c>
      <c r="L1205" s="8" t="str">
        <f t="shared" si="94"/>
        <v>https://www.francecompetences.fr/recherche/rncp/18278/</v>
      </c>
      <c r="M1205" t="s">
        <v>76</v>
      </c>
      <c r="N1205" s="36">
        <f>VLOOKUP(M1205,'Parametrage calcul'!$A$3:$E$5,4,FALSE)</f>
        <v>500</v>
      </c>
      <c r="O1205" s="36">
        <f>VLOOKUP(M1205,'Parametrage calcul'!$A$3:$E$5,5,FALSE)</f>
        <v>500</v>
      </c>
    </row>
    <row r="1206" spans="2:21" ht="15" thickBot="1" x14ac:dyDescent="0.35">
      <c r="B1206" s="48" t="s">
        <v>9410</v>
      </c>
      <c r="C1206" s="47" t="s">
        <v>9066</v>
      </c>
      <c r="D1206" s="38" t="s">
        <v>9049</v>
      </c>
      <c r="E1206" s="46" t="s">
        <v>9345</v>
      </c>
      <c r="F1206" s="37" t="s">
        <v>9539</v>
      </c>
      <c r="G1206" s="43" t="s">
        <v>9377</v>
      </c>
      <c r="H1206" s="20" t="str">
        <f t="shared" si="90"/>
        <v>RNCP18279</v>
      </c>
      <c r="I1206" s="8" t="str">
        <f t="shared" si="91"/>
        <v>RNCP18279</v>
      </c>
      <c r="J1206" s="8" t="str">
        <f t="shared" si="92"/>
        <v>Ok</v>
      </c>
      <c r="K1206" s="8" t="str">
        <f t="shared" si="93"/>
        <v>18279</v>
      </c>
      <c r="L1206" s="8" t="str">
        <f t="shared" si="94"/>
        <v>https://www.francecompetences.fr/recherche/rncp/18279/</v>
      </c>
      <c r="M1206" t="s">
        <v>76</v>
      </c>
      <c r="N1206" s="36">
        <f>VLOOKUP(M1206,'Parametrage calcul'!$A$3:$E$5,4,FALSE)</f>
        <v>500</v>
      </c>
      <c r="O1206" s="36">
        <f>VLOOKUP(M1206,'Parametrage calcul'!$A$3:$E$5,5,FALSE)</f>
        <v>500</v>
      </c>
      <c r="P1206" s="9"/>
      <c r="U1206" s="1"/>
    </row>
    <row r="1207" spans="2:21" ht="15" thickBot="1" x14ac:dyDescent="0.35">
      <c r="B1207" s="48" t="s">
        <v>5030</v>
      </c>
      <c r="C1207" s="47" t="s">
        <v>9082</v>
      </c>
      <c r="D1207" s="38" t="s">
        <v>9049</v>
      </c>
      <c r="E1207" s="46" t="s">
        <v>9345</v>
      </c>
      <c r="F1207" s="37" t="s">
        <v>5031</v>
      </c>
      <c r="G1207" s="43">
        <v>17022703</v>
      </c>
      <c r="H1207" s="20" t="str">
        <f t="shared" si="90"/>
        <v>RNCP18280</v>
      </c>
      <c r="I1207" s="8" t="str">
        <f t="shared" si="91"/>
        <v>RNCP18280</v>
      </c>
      <c r="J1207" s="8" t="str">
        <f t="shared" si="92"/>
        <v>Ok</v>
      </c>
      <c r="K1207" s="8" t="str">
        <f t="shared" si="93"/>
        <v>18280</v>
      </c>
      <c r="L1207" s="8" t="str">
        <f t="shared" si="94"/>
        <v>https://www.francecompetences.fr/recherche/rncp/18280/</v>
      </c>
      <c r="M1207" t="s">
        <v>76</v>
      </c>
      <c r="N1207" s="36">
        <f>VLOOKUP(M1207,'Parametrage calcul'!$A$3:$E$5,4,FALSE)</f>
        <v>500</v>
      </c>
      <c r="O1207" s="36">
        <f>VLOOKUP(M1207,'Parametrage calcul'!$A$3:$E$5,5,FALSE)</f>
        <v>500</v>
      </c>
      <c r="P1207" s="9"/>
      <c r="U1207" s="1"/>
    </row>
    <row r="1208" spans="2:21" ht="15" thickBot="1" x14ac:dyDescent="0.35">
      <c r="B1208" s="50" t="s">
        <v>9745</v>
      </c>
      <c r="C1208" s="47" t="s">
        <v>9064</v>
      </c>
      <c r="D1208" s="38" t="s">
        <v>9049</v>
      </c>
      <c r="E1208" s="46" t="s">
        <v>9345</v>
      </c>
      <c r="F1208" s="37" t="s">
        <v>10090</v>
      </c>
      <c r="G1208" s="43" t="s">
        <v>9377</v>
      </c>
      <c r="H1208" s="20" t="str">
        <f t="shared" si="90"/>
        <v>RNCP18281</v>
      </c>
      <c r="I1208" s="8" t="str">
        <f t="shared" si="91"/>
        <v>RNCP18281</v>
      </c>
      <c r="J1208" s="8" t="str">
        <f t="shared" si="92"/>
        <v>Ok</v>
      </c>
      <c r="K1208" s="8" t="str">
        <f t="shared" si="93"/>
        <v>18281</v>
      </c>
      <c r="L1208" s="8" t="str">
        <f t="shared" si="94"/>
        <v>https://www.francecompetences.fr/recherche/rncp/18281/</v>
      </c>
      <c r="M1208" t="s">
        <v>76</v>
      </c>
      <c r="N1208" s="36">
        <f>VLOOKUP(M1208,'Parametrage calcul'!$A$3:$E$5,4,FALSE)</f>
        <v>500</v>
      </c>
      <c r="O1208" s="36">
        <f>VLOOKUP(M1208,'Parametrage calcul'!$A$3:$E$5,5,FALSE)</f>
        <v>500</v>
      </c>
    </row>
    <row r="1209" spans="2:21" ht="15" thickBot="1" x14ac:dyDescent="0.35">
      <c r="B1209" s="48" t="s">
        <v>1294</v>
      </c>
      <c r="C1209" s="47" t="s">
        <v>9054</v>
      </c>
      <c r="D1209" s="38" t="s">
        <v>9049</v>
      </c>
      <c r="E1209" s="46" t="s">
        <v>9345</v>
      </c>
      <c r="F1209" s="37" t="s">
        <v>5032</v>
      </c>
      <c r="G1209" s="43" t="s">
        <v>68</v>
      </c>
      <c r="H1209" s="20" t="str">
        <f t="shared" si="90"/>
        <v>RNCP18291</v>
      </c>
      <c r="I1209" s="8" t="str">
        <f t="shared" si="91"/>
        <v>RNCP18291</v>
      </c>
      <c r="J1209" s="8" t="str">
        <f t="shared" si="92"/>
        <v>Ok</v>
      </c>
      <c r="K1209" s="8" t="str">
        <f t="shared" si="93"/>
        <v>18291</v>
      </c>
      <c r="L1209" s="8" t="str">
        <f t="shared" si="94"/>
        <v>https://www.francecompetences.fr/recherche/rncp/18291/</v>
      </c>
      <c r="M1209" t="s">
        <v>76</v>
      </c>
      <c r="N1209" s="36">
        <f>VLOOKUP(M1209,'Parametrage calcul'!$A$3:$E$5,4,FALSE)</f>
        <v>500</v>
      </c>
      <c r="O1209" s="36">
        <f>VLOOKUP(M1209,'Parametrage calcul'!$A$3:$E$5,5,FALSE)</f>
        <v>500</v>
      </c>
      <c r="P1209" s="9"/>
      <c r="U1209" s="1"/>
    </row>
    <row r="1210" spans="2:21" ht="15" thickBot="1" x14ac:dyDescent="0.35">
      <c r="B1210" s="48" t="s">
        <v>5033</v>
      </c>
      <c r="C1210" s="47" t="s">
        <v>9056</v>
      </c>
      <c r="D1210" s="38" t="s">
        <v>9048</v>
      </c>
      <c r="E1210" s="46" t="s">
        <v>9372</v>
      </c>
      <c r="F1210" s="37" t="s">
        <v>5034</v>
      </c>
      <c r="G1210" s="43" t="s">
        <v>9377</v>
      </c>
      <c r="H1210" s="20" t="str">
        <f t="shared" si="90"/>
        <v>RNCP18293</v>
      </c>
      <c r="I1210" s="8" t="str">
        <f t="shared" si="91"/>
        <v>RNCP18293</v>
      </c>
      <c r="J1210" s="8" t="str">
        <f t="shared" si="92"/>
        <v>Ok</v>
      </c>
      <c r="K1210" s="8" t="str">
        <f t="shared" si="93"/>
        <v>18293</v>
      </c>
      <c r="L1210" s="8" t="str">
        <f t="shared" si="94"/>
        <v>https://www.francecompetences.fr/recherche/rncp/18293/</v>
      </c>
      <c r="M1210" t="s">
        <v>20</v>
      </c>
      <c r="N1210" s="36">
        <f>VLOOKUP(M1210,'Parametrage calcul'!$A$3:$E$5,4,FALSE)</f>
        <v>0</v>
      </c>
      <c r="O1210" s="36">
        <f>VLOOKUP(M1210,'Parametrage calcul'!$A$3:$E$5,5,FALSE)</f>
        <v>250</v>
      </c>
      <c r="P1210" s="9"/>
      <c r="U1210" s="1"/>
    </row>
    <row r="1211" spans="2:21" ht="15" thickBot="1" x14ac:dyDescent="0.35">
      <c r="B1211" s="48" t="s">
        <v>1652</v>
      </c>
      <c r="C1211" s="47" t="s">
        <v>9090</v>
      </c>
      <c r="D1211" s="38" t="s">
        <v>9047</v>
      </c>
      <c r="E1211" s="46" t="s">
        <v>9334</v>
      </c>
      <c r="F1211" s="37" t="s">
        <v>3877</v>
      </c>
      <c r="G1211" s="43">
        <v>32023412</v>
      </c>
      <c r="H1211" s="20" t="str">
        <f t="shared" si="90"/>
        <v>RNCP18315</v>
      </c>
      <c r="I1211" s="8" t="str">
        <f t="shared" si="91"/>
        <v>RNCP18315</v>
      </c>
      <c r="J1211" s="8" t="str">
        <f t="shared" si="92"/>
        <v>Ok</v>
      </c>
      <c r="K1211" s="8" t="str">
        <f t="shared" si="93"/>
        <v>18315</v>
      </c>
      <c r="L1211" s="8" t="str">
        <f t="shared" si="94"/>
        <v>https://www.francecompetences.fr/recherche/rncp/18315/</v>
      </c>
      <c r="M1211" t="s">
        <v>76</v>
      </c>
      <c r="N1211" s="36">
        <f>VLOOKUP(M1211,'Parametrage calcul'!$A$3:$E$5,4,FALSE)</f>
        <v>500</v>
      </c>
      <c r="O1211" s="36">
        <f>VLOOKUP(M1211,'Parametrage calcul'!$A$3:$E$5,5,FALSE)</f>
        <v>500</v>
      </c>
      <c r="P1211" s="9"/>
      <c r="U1211" s="1"/>
    </row>
    <row r="1212" spans="2:21" ht="15" thickBot="1" x14ac:dyDescent="0.35">
      <c r="B1212" s="48" t="s">
        <v>1639</v>
      </c>
      <c r="C1212" s="47" t="s">
        <v>9090</v>
      </c>
      <c r="D1212" s="38" t="s">
        <v>9045</v>
      </c>
      <c r="E1212" s="46" t="s">
        <v>9332</v>
      </c>
      <c r="F1212" s="37" t="s">
        <v>3849</v>
      </c>
      <c r="G1212" s="43">
        <v>45023408</v>
      </c>
      <c r="H1212" s="20" t="str">
        <f t="shared" si="90"/>
        <v>RNCP18317</v>
      </c>
      <c r="I1212" s="8" t="str">
        <f t="shared" si="91"/>
        <v>RNCP18317</v>
      </c>
      <c r="J1212" s="8" t="str">
        <f t="shared" si="92"/>
        <v>Ok</v>
      </c>
      <c r="K1212" s="8" t="str">
        <f t="shared" si="93"/>
        <v>18317</v>
      </c>
      <c r="L1212" s="8" t="str">
        <f t="shared" si="94"/>
        <v>https://www.francecompetences.fr/recherche/rncp/18317/</v>
      </c>
      <c r="M1212" t="s">
        <v>76</v>
      </c>
      <c r="N1212" s="36">
        <f>VLOOKUP(M1212,'Parametrage calcul'!$A$3:$E$5,4,FALSE)</f>
        <v>500</v>
      </c>
      <c r="O1212" s="36">
        <f>VLOOKUP(M1212,'Parametrage calcul'!$A$3:$E$5,5,FALSE)</f>
        <v>500</v>
      </c>
      <c r="P1212" s="9"/>
      <c r="U1212" s="1"/>
    </row>
    <row r="1213" spans="2:21" ht="15" thickBot="1" x14ac:dyDescent="0.35">
      <c r="B1213" s="48" t="s">
        <v>2394</v>
      </c>
      <c r="C1213" s="47" t="s">
        <v>9066</v>
      </c>
      <c r="D1213" s="38" t="s">
        <v>9048</v>
      </c>
      <c r="E1213" s="46" t="s">
        <v>9336</v>
      </c>
      <c r="F1213" s="37" t="s">
        <v>4229</v>
      </c>
      <c r="G1213" s="43">
        <v>26033105</v>
      </c>
      <c r="H1213" s="20" t="str">
        <f t="shared" si="90"/>
        <v>RNCP18318</v>
      </c>
      <c r="I1213" s="8" t="str">
        <f t="shared" si="91"/>
        <v>RNCP18318</v>
      </c>
      <c r="J1213" s="8" t="str">
        <f t="shared" si="92"/>
        <v>Ok</v>
      </c>
      <c r="K1213" s="8" t="str">
        <f t="shared" si="93"/>
        <v>18318</v>
      </c>
      <c r="L1213" s="8" t="str">
        <f t="shared" si="94"/>
        <v>https://www.francecompetences.fr/recherche/rncp/18318/</v>
      </c>
      <c r="M1213" t="s">
        <v>20</v>
      </c>
      <c r="N1213" s="36">
        <f>VLOOKUP(M1213,'Parametrage calcul'!$A$3:$E$5,4,FALSE)</f>
        <v>0</v>
      </c>
      <c r="O1213" s="36">
        <f>VLOOKUP(M1213,'Parametrage calcul'!$A$3:$E$5,5,FALSE)</f>
        <v>250</v>
      </c>
      <c r="P1213" s="9"/>
      <c r="U1213" s="1"/>
    </row>
    <row r="1214" spans="2:21" ht="15" thickBot="1" x14ac:dyDescent="0.35">
      <c r="B1214" s="48" t="s">
        <v>5035</v>
      </c>
      <c r="C1214" s="47" t="s">
        <v>9090</v>
      </c>
      <c r="D1214" s="38" t="s">
        <v>9045</v>
      </c>
      <c r="E1214" s="46" t="s">
        <v>9332</v>
      </c>
      <c r="F1214" s="37" t="s">
        <v>4550</v>
      </c>
      <c r="G1214" s="43">
        <v>45023409</v>
      </c>
      <c r="H1214" s="20" t="str">
        <f t="shared" si="90"/>
        <v>RNCP18321</v>
      </c>
      <c r="I1214" s="8" t="str">
        <f t="shared" si="91"/>
        <v>RNCP18321</v>
      </c>
      <c r="J1214" s="8" t="str">
        <f t="shared" si="92"/>
        <v>Ok</v>
      </c>
      <c r="K1214" s="8" t="str">
        <f t="shared" si="93"/>
        <v>18321</v>
      </c>
      <c r="L1214" s="8" t="str">
        <f t="shared" si="94"/>
        <v>https://www.francecompetences.fr/recherche/rncp/18321/</v>
      </c>
      <c r="M1214" t="s">
        <v>76</v>
      </c>
      <c r="N1214" s="36">
        <f>VLOOKUP(M1214,'Parametrage calcul'!$A$3:$E$5,4,FALSE)</f>
        <v>500</v>
      </c>
      <c r="O1214" s="36">
        <f>VLOOKUP(M1214,'Parametrage calcul'!$A$3:$E$5,5,FALSE)</f>
        <v>500</v>
      </c>
      <c r="P1214" s="9"/>
      <c r="U1214" s="1"/>
    </row>
    <row r="1215" spans="2:21" ht="15" thickBot="1" x14ac:dyDescent="0.35">
      <c r="B1215" s="48" t="s">
        <v>3424</v>
      </c>
      <c r="C1215" s="47" t="s">
        <v>9090</v>
      </c>
      <c r="D1215" s="38" t="s">
        <v>9045</v>
      </c>
      <c r="E1215" s="46" t="s">
        <v>9340</v>
      </c>
      <c r="F1215" s="37" t="s">
        <v>5036</v>
      </c>
      <c r="G1215" s="43">
        <v>40123412</v>
      </c>
      <c r="H1215" s="20" t="str">
        <f t="shared" si="90"/>
        <v>RNCP18328</v>
      </c>
      <c r="I1215" s="8" t="str">
        <f t="shared" si="91"/>
        <v>RNCP18328</v>
      </c>
      <c r="J1215" s="8" t="str">
        <f t="shared" si="92"/>
        <v>Ok</v>
      </c>
      <c r="K1215" s="8" t="str">
        <f t="shared" si="93"/>
        <v>18328</v>
      </c>
      <c r="L1215" s="8" t="str">
        <f t="shared" si="94"/>
        <v>https://www.francecompetences.fr/recherche/rncp/18328/</v>
      </c>
      <c r="M1215" t="s">
        <v>76</v>
      </c>
      <c r="N1215" s="36">
        <f>VLOOKUP(M1215,'Parametrage calcul'!$A$3:$E$5,4,FALSE)</f>
        <v>500</v>
      </c>
      <c r="O1215" s="36">
        <f>VLOOKUP(M1215,'Parametrage calcul'!$A$3:$E$5,5,FALSE)</f>
        <v>500</v>
      </c>
      <c r="P1215" s="9"/>
      <c r="U1215" s="1"/>
    </row>
    <row r="1216" spans="2:21" ht="15" thickBot="1" x14ac:dyDescent="0.35">
      <c r="B1216" s="50" t="s">
        <v>9746</v>
      </c>
      <c r="C1216" s="47" t="s">
        <v>9061</v>
      </c>
      <c r="D1216" s="38" t="s">
        <v>9049</v>
      </c>
      <c r="E1216" s="46" t="s">
        <v>9345</v>
      </c>
      <c r="F1216" s="37" t="s">
        <v>10091</v>
      </c>
      <c r="G1216" s="43" t="s">
        <v>9377</v>
      </c>
      <c r="H1216" s="20" t="str">
        <f t="shared" si="90"/>
        <v>RNCP18331</v>
      </c>
      <c r="I1216" s="8" t="str">
        <f t="shared" si="91"/>
        <v>RNCP18331</v>
      </c>
      <c r="J1216" s="8" t="str">
        <f t="shared" si="92"/>
        <v>Ok</v>
      </c>
      <c r="K1216" s="8" t="str">
        <f t="shared" si="93"/>
        <v>18331</v>
      </c>
      <c r="L1216" s="8" t="str">
        <f t="shared" si="94"/>
        <v>https://www.francecompetences.fr/recherche/rncp/18331/</v>
      </c>
      <c r="M1216" t="s">
        <v>76</v>
      </c>
      <c r="N1216" s="36">
        <f>VLOOKUP(M1216,'Parametrage calcul'!$A$3:$E$5,4,FALSE)</f>
        <v>500</v>
      </c>
      <c r="O1216" s="36">
        <f>VLOOKUP(M1216,'Parametrage calcul'!$A$3:$E$5,5,FALSE)</f>
        <v>500</v>
      </c>
    </row>
    <row r="1217" spans="2:21" ht="15" thickBot="1" x14ac:dyDescent="0.35">
      <c r="B1217" s="50" t="s">
        <v>9747</v>
      </c>
      <c r="C1217" s="47" t="s">
        <v>9128</v>
      </c>
      <c r="D1217" s="38" t="s">
        <v>9049</v>
      </c>
      <c r="E1217" s="46" t="s">
        <v>9345</v>
      </c>
      <c r="F1217" s="37" t="s">
        <v>10092</v>
      </c>
      <c r="G1217" s="43" t="s">
        <v>9377</v>
      </c>
      <c r="H1217" s="20" t="str">
        <f t="shared" si="90"/>
        <v>RNCP18337</v>
      </c>
      <c r="I1217" s="8" t="str">
        <f t="shared" si="91"/>
        <v>RNCP18337</v>
      </c>
      <c r="J1217" s="8" t="str">
        <f t="shared" si="92"/>
        <v>Ok</v>
      </c>
      <c r="K1217" s="8" t="str">
        <f t="shared" si="93"/>
        <v>18337</v>
      </c>
      <c r="L1217" s="8" t="str">
        <f t="shared" si="94"/>
        <v>https://www.francecompetences.fr/recherche/rncp/18337/</v>
      </c>
      <c r="M1217" t="s">
        <v>76</v>
      </c>
      <c r="N1217" s="36">
        <f>VLOOKUP(M1217,'Parametrage calcul'!$A$3:$E$5,4,FALSE)</f>
        <v>500</v>
      </c>
      <c r="O1217" s="36">
        <f>VLOOKUP(M1217,'Parametrage calcul'!$A$3:$E$5,5,FALSE)</f>
        <v>500</v>
      </c>
    </row>
    <row r="1218" spans="2:21" ht="15" thickBot="1" x14ac:dyDescent="0.35">
      <c r="B1218" s="48" t="s">
        <v>3253</v>
      </c>
      <c r="C1218" s="47" t="s">
        <v>9130</v>
      </c>
      <c r="D1218" s="38" t="s">
        <v>9049</v>
      </c>
      <c r="E1218" s="46" t="s">
        <v>9356</v>
      </c>
      <c r="F1218" s="37" t="s">
        <v>5037</v>
      </c>
      <c r="G1218" s="43">
        <v>16531401</v>
      </c>
      <c r="H1218" s="20" t="str">
        <f t="shared" si="90"/>
        <v>RNCP18362</v>
      </c>
      <c r="I1218" s="8" t="str">
        <f t="shared" si="91"/>
        <v>RNCP18362</v>
      </c>
      <c r="J1218" s="8" t="str">
        <f t="shared" si="92"/>
        <v>Ok</v>
      </c>
      <c r="K1218" s="8" t="str">
        <f t="shared" si="93"/>
        <v>18362</v>
      </c>
      <c r="L1218" s="8" t="str">
        <f t="shared" si="94"/>
        <v>https://www.francecompetences.fr/recherche/rncp/18362/</v>
      </c>
      <c r="M1218" t="s">
        <v>20</v>
      </c>
      <c r="N1218" s="36">
        <f>VLOOKUP(M1218,'Parametrage calcul'!$A$3:$E$5,4,FALSE)</f>
        <v>0</v>
      </c>
      <c r="O1218" s="36">
        <f>VLOOKUP(M1218,'Parametrage calcul'!$A$3:$E$5,5,FALSE)</f>
        <v>250</v>
      </c>
      <c r="P1218" s="9"/>
      <c r="U1218" s="1"/>
    </row>
    <row r="1219" spans="2:21" ht="15" thickBot="1" x14ac:dyDescent="0.35">
      <c r="B1219" s="48" t="s">
        <v>3389</v>
      </c>
      <c r="C1219" s="47" t="s">
        <v>9066</v>
      </c>
      <c r="D1219" s="38" t="s">
        <v>9048</v>
      </c>
      <c r="E1219" s="46" t="s">
        <v>9336</v>
      </c>
      <c r="F1219" s="37" t="s">
        <v>5038</v>
      </c>
      <c r="G1219" s="43">
        <v>26033102</v>
      </c>
      <c r="H1219" s="20" t="str">
        <f t="shared" si="90"/>
        <v>RNCP18363</v>
      </c>
      <c r="I1219" s="8" t="str">
        <f t="shared" si="91"/>
        <v>RNCP18363</v>
      </c>
      <c r="J1219" s="8" t="str">
        <f t="shared" si="92"/>
        <v>Ok</v>
      </c>
      <c r="K1219" s="8" t="str">
        <f t="shared" si="93"/>
        <v>18363</v>
      </c>
      <c r="L1219" s="8" t="str">
        <f t="shared" si="94"/>
        <v>https://www.francecompetences.fr/recherche/rncp/18363/</v>
      </c>
      <c r="M1219" t="s">
        <v>20</v>
      </c>
      <c r="N1219" s="36">
        <f>VLOOKUP(M1219,'Parametrage calcul'!$A$3:$E$5,4,FALSE)</f>
        <v>0</v>
      </c>
      <c r="O1219" s="36">
        <f>VLOOKUP(M1219,'Parametrage calcul'!$A$3:$E$5,5,FALSE)</f>
        <v>250</v>
      </c>
      <c r="P1219" s="9"/>
      <c r="U1219" s="1"/>
    </row>
    <row r="1220" spans="2:21" ht="15" thickBot="1" x14ac:dyDescent="0.35">
      <c r="B1220" s="50" t="s">
        <v>9748</v>
      </c>
      <c r="C1220" s="47" t="s">
        <v>9061</v>
      </c>
      <c r="D1220" s="38" t="s">
        <v>9049</v>
      </c>
      <c r="E1220" s="46" t="s">
        <v>9345</v>
      </c>
      <c r="F1220" s="37" t="s">
        <v>10093</v>
      </c>
      <c r="G1220" s="43" t="s">
        <v>9377</v>
      </c>
      <c r="H1220" s="20" t="str">
        <f t="shared" si="90"/>
        <v>RNCP18379</v>
      </c>
      <c r="I1220" s="8" t="str">
        <f t="shared" si="91"/>
        <v>RNCP18379</v>
      </c>
      <c r="J1220" s="8" t="str">
        <f t="shared" si="92"/>
        <v>Ok</v>
      </c>
      <c r="K1220" s="8" t="str">
        <f t="shared" si="93"/>
        <v>18379</v>
      </c>
      <c r="L1220" s="8" t="str">
        <f t="shared" si="94"/>
        <v>https://www.francecompetences.fr/recherche/rncp/18379/</v>
      </c>
      <c r="M1220" t="s">
        <v>76</v>
      </c>
      <c r="N1220" s="36">
        <f>VLOOKUP(M1220,'Parametrage calcul'!$A$3:$E$5,4,FALSE)</f>
        <v>500</v>
      </c>
      <c r="O1220" s="36">
        <f>VLOOKUP(M1220,'Parametrage calcul'!$A$3:$E$5,5,FALSE)</f>
        <v>500</v>
      </c>
    </row>
    <row r="1221" spans="2:21" ht="15" thickBot="1" x14ac:dyDescent="0.35">
      <c r="B1221" s="48" t="s">
        <v>5039</v>
      </c>
      <c r="C1221" s="47" t="s">
        <v>9078</v>
      </c>
      <c r="D1221" s="38" t="s">
        <v>9049</v>
      </c>
      <c r="E1221" s="46" t="s">
        <v>9356</v>
      </c>
      <c r="F1221" s="37" t="s">
        <v>5040</v>
      </c>
      <c r="G1221" s="43" t="s">
        <v>9377</v>
      </c>
      <c r="H1221" s="20" t="str">
        <f t="shared" si="90"/>
        <v>RNCP18382</v>
      </c>
      <c r="I1221" s="8" t="str">
        <f t="shared" si="91"/>
        <v>RNCP18382</v>
      </c>
      <c r="J1221" s="8" t="str">
        <f t="shared" si="92"/>
        <v>Ok</v>
      </c>
      <c r="K1221" s="8" t="str">
        <f t="shared" si="93"/>
        <v>18382</v>
      </c>
      <c r="L1221" s="8" t="str">
        <f t="shared" si="94"/>
        <v>https://www.francecompetences.fr/recherche/rncp/18382/</v>
      </c>
      <c r="M1221" t="s">
        <v>20</v>
      </c>
      <c r="N1221" s="36">
        <f>VLOOKUP(M1221,'Parametrage calcul'!$A$3:$E$5,4,FALSE)</f>
        <v>0</v>
      </c>
      <c r="O1221" s="36">
        <f>VLOOKUP(M1221,'Parametrage calcul'!$A$3:$E$5,5,FALSE)</f>
        <v>250</v>
      </c>
      <c r="P1221" s="9"/>
      <c r="U1221" s="1"/>
    </row>
    <row r="1222" spans="2:21" ht="15" thickBot="1" x14ac:dyDescent="0.35">
      <c r="B1222" s="48" t="s">
        <v>2230</v>
      </c>
      <c r="C1222" s="47" t="s">
        <v>9062</v>
      </c>
      <c r="D1222" s="38" t="s">
        <v>9045</v>
      </c>
      <c r="E1222" s="46" t="s">
        <v>9333</v>
      </c>
      <c r="F1222" s="37" t="s">
        <v>5041</v>
      </c>
      <c r="G1222" s="43">
        <v>40032208</v>
      </c>
      <c r="H1222" s="20" t="str">
        <f t="shared" si="90"/>
        <v>RNCP18385</v>
      </c>
      <c r="I1222" s="8" t="str">
        <f t="shared" si="91"/>
        <v>RNCP18385</v>
      </c>
      <c r="J1222" s="8" t="str">
        <f t="shared" si="92"/>
        <v>Ok</v>
      </c>
      <c r="K1222" s="8" t="str">
        <f t="shared" si="93"/>
        <v>18385</v>
      </c>
      <c r="L1222" s="8" t="str">
        <f t="shared" si="94"/>
        <v>https://www.francecompetences.fr/recherche/rncp/18385/</v>
      </c>
      <c r="M1222" t="s">
        <v>76</v>
      </c>
      <c r="N1222" s="36">
        <f>VLOOKUP(M1222,'Parametrage calcul'!$A$3:$E$5,4,FALSE)</f>
        <v>500</v>
      </c>
      <c r="O1222" s="36">
        <f>VLOOKUP(M1222,'Parametrage calcul'!$A$3:$E$5,5,FALSE)</f>
        <v>500</v>
      </c>
      <c r="P1222" s="9"/>
      <c r="U1222" s="1"/>
    </row>
    <row r="1223" spans="2:21" ht="15" thickBot="1" x14ac:dyDescent="0.35">
      <c r="B1223" s="48" t="s">
        <v>1837</v>
      </c>
      <c r="C1223" s="47" t="s">
        <v>9054</v>
      </c>
      <c r="D1223" s="38" t="s">
        <v>9049</v>
      </c>
      <c r="E1223" s="46" t="s">
        <v>9345</v>
      </c>
      <c r="F1223" s="37" t="s">
        <v>4131</v>
      </c>
      <c r="G1223" s="43" t="s">
        <v>334</v>
      </c>
      <c r="H1223" s="20" t="str">
        <f t="shared" si="90"/>
        <v>RNCP18390</v>
      </c>
      <c r="I1223" s="8" t="str">
        <f t="shared" si="91"/>
        <v>RNCP18390</v>
      </c>
      <c r="J1223" s="8" t="str">
        <f t="shared" si="92"/>
        <v>Ok</v>
      </c>
      <c r="K1223" s="8" t="str">
        <f t="shared" si="93"/>
        <v>18390</v>
      </c>
      <c r="L1223" s="8" t="str">
        <f t="shared" si="94"/>
        <v>https://www.francecompetences.fr/recherche/rncp/18390/</v>
      </c>
      <c r="M1223" t="s">
        <v>76</v>
      </c>
      <c r="N1223" s="36">
        <f>VLOOKUP(M1223,'Parametrage calcul'!$A$3:$E$5,4,FALSE)</f>
        <v>500</v>
      </c>
      <c r="O1223" s="36">
        <f>VLOOKUP(M1223,'Parametrage calcul'!$A$3:$E$5,5,FALSE)</f>
        <v>500</v>
      </c>
      <c r="P1223" s="9"/>
      <c r="U1223" s="1"/>
    </row>
    <row r="1224" spans="2:21" ht="15" thickBot="1" x14ac:dyDescent="0.35">
      <c r="B1224" s="48" t="s">
        <v>2219</v>
      </c>
      <c r="C1224" s="47" t="s">
        <v>9062</v>
      </c>
      <c r="D1224" s="38" t="s">
        <v>9045</v>
      </c>
      <c r="E1224" s="46" t="s">
        <v>9333</v>
      </c>
      <c r="F1224" s="37" t="s">
        <v>5042</v>
      </c>
      <c r="G1224" s="43">
        <v>40032207</v>
      </c>
      <c r="H1224" s="20" t="str">
        <f t="shared" si="90"/>
        <v>RNCP18394</v>
      </c>
      <c r="I1224" s="8" t="str">
        <f t="shared" si="91"/>
        <v>RNCP18394</v>
      </c>
      <c r="J1224" s="8" t="str">
        <f t="shared" si="92"/>
        <v>Ok</v>
      </c>
      <c r="K1224" s="8" t="str">
        <f t="shared" si="93"/>
        <v>18394</v>
      </c>
      <c r="L1224" s="8" t="str">
        <f t="shared" si="94"/>
        <v>https://www.francecompetences.fr/recherche/rncp/18394/</v>
      </c>
      <c r="M1224" t="s">
        <v>76</v>
      </c>
      <c r="N1224" s="36">
        <f>VLOOKUP(M1224,'Parametrage calcul'!$A$3:$E$5,4,FALSE)</f>
        <v>500</v>
      </c>
      <c r="O1224" s="36">
        <f>VLOOKUP(M1224,'Parametrage calcul'!$A$3:$E$5,5,FALSE)</f>
        <v>500</v>
      </c>
      <c r="P1224" s="9"/>
      <c r="U1224" s="1"/>
    </row>
    <row r="1225" spans="2:21" ht="15" thickBot="1" x14ac:dyDescent="0.35">
      <c r="B1225" s="48" t="s">
        <v>5043</v>
      </c>
      <c r="C1225" s="47" t="s">
        <v>9056</v>
      </c>
      <c r="D1225" s="38" t="s">
        <v>9048</v>
      </c>
      <c r="E1225" s="46" t="s">
        <v>9372</v>
      </c>
      <c r="F1225" s="37" t="s">
        <v>5044</v>
      </c>
      <c r="G1225" s="43" t="s">
        <v>9377</v>
      </c>
      <c r="H1225" s="20" t="str">
        <f t="shared" ref="H1225:H1288" si="95">IF(J1225="OK",HYPERLINK(L1225,I1225),"")</f>
        <v>RNCP18416</v>
      </c>
      <c r="I1225" s="8" t="str">
        <f t="shared" ref="I1225:I1288" si="96">B1225</f>
        <v>RNCP18416</v>
      </c>
      <c r="J1225" s="8" t="str">
        <f t="shared" ref="J1225:J1288" si="97">IF(ISNA(I1225),"",IF(LEFT(I1225,4)="RNCP","Ok","Ko"))</f>
        <v>Ok</v>
      </c>
      <c r="K1225" s="8" t="str">
        <f t="shared" ref="K1225:K1288" si="98">IF(J1225="Ok",MID(I1225,5,5),"")</f>
        <v>18416</v>
      </c>
      <c r="L1225" s="8" t="str">
        <f t="shared" ref="L1225:L1288" si="99">IF(J1225="Ok","https://www.francecompetences.fr/recherche/rncp/"&amp;K1225&amp;"/","")</f>
        <v>https://www.francecompetences.fr/recherche/rncp/18416/</v>
      </c>
      <c r="M1225" t="s">
        <v>20</v>
      </c>
      <c r="N1225" s="36">
        <f>VLOOKUP(M1225,'Parametrage calcul'!$A$3:$E$5,4,FALSE)</f>
        <v>0</v>
      </c>
      <c r="O1225" s="36">
        <f>VLOOKUP(M1225,'Parametrage calcul'!$A$3:$E$5,5,FALSE)</f>
        <v>250</v>
      </c>
      <c r="P1225" s="9"/>
      <c r="U1225" s="1"/>
    </row>
    <row r="1226" spans="2:21" ht="15" thickBot="1" x14ac:dyDescent="0.35">
      <c r="B1226" s="48" t="s">
        <v>3636</v>
      </c>
      <c r="C1226" s="47" t="s">
        <v>9059</v>
      </c>
      <c r="D1226" s="38" t="s">
        <v>9045</v>
      </c>
      <c r="E1226" s="46" t="s">
        <v>9330</v>
      </c>
      <c r="F1226" s="37" t="s">
        <v>5045</v>
      </c>
      <c r="G1226" s="43" t="s">
        <v>2744</v>
      </c>
      <c r="H1226" s="20" t="str">
        <f t="shared" si="95"/>
        <v>RNCP18476</v>
      </c>
      <c r="I1226" s="8" t="str">
        <f t="shared" si="96"/>
        <v>RNCP18476</v>
      </c>
      <c r="J1226" s="8" t="str">
        <f t="shared" si="97"/>
        <v>Ok</v>
      </c>
      <c r="K1226" s="8" t="str">
        <f t="shared" si="98"/>
        <v>18476</v>
      </c>
      <c r="L1226" s="8" t="str">
        <f t="shared" si="99"/>
        <v>https://www.francecompetences.fr/recherche/rncp/18476/</v>
      </c>
      <c r="M1226" t="s">
        <v>76</v>
      </c>
      <c r="N1226" s="36">
        <f>VLOOKUP(M1226,'Parametrage calcul'!$A$3:$E$5,4,FALSE)</f>
        <v>500</v>
      </c>
      <c r="O1226" s="36">
        <f>VLOOKUP(M1226,'Parametrage calcul'!$A$3:$E$5,5,FALSE)</f>
        <v>500</v>
      </c>
      <c r="P1226" s="9"/>
      <c r="U1226" s="1"/>
    </row>
    <row r="1227" spans="2:21" ht="15" thickBot="1" x14ac:dyDescent="0.35">
      <c r="B1227" s="48" t="s">
        <v>2511</v>
      </c>
      <c r="C1227" s="47" t="s">
        <v>9082</v>
      </c>
      <c r="D1227" s="38" t="s">
        <v>9046</v>
      </c>
      <c r="E1227" s="46" t="s">
        <v>9335</v>
      </c>
      <c r="F1227" s="37" t="s">
        <v>5049</v>
      </c>
      <c r="G1227" s="43">
        <v>50034405</v>
      </c>
      <c r="H1227" s="20" t="str">
        <f t="shared" si="95"/>
        <v>RNCP18620</v>
      </c>
      <c r="I1227" s="8" t="str">
        <f t="shared" si="96"/>
        <v>RNCP18620</v>
      </c>
      <c r="J1227" s="8" t="str">
        <f t="shared" si="97"/>
        <v>Ok</v>
      </c>
      <c r="K1227" s="8" t="str">
        <f t="shared" si="98"/>
        <v>18620</v>
      </c>
      <c r="L1227" s="8" t="str">
        <f t="shared" si="99"/>
        <v>https://www.francecompetences.fr/recherche/rncp/18620/</v>
      </c>
      <c r="M1227" t="s">
        <v>20</v>
      </c>
      <c r="N1227" s="36">
        <f>VLOOKUP(M1227,'Parametrage calcul'!$A$3:$E$5,4,FALSE)</f>
        <v>0</v>
      </c>
      <c r="O1227" s="36">
        <f>VLOOKUP(M1227,'Parametrage calcul'!$A$3:$E$5,5,FALSE)</f>
        <v>250</v>
      </c>
      <c r="P1227" s="9"/>
      <c r="U1227" s="1"/>
    </row>
    <row r="1228" spans="2:21" ht="15" thickBot="1" x14ac:dyDescent="0.35">
      <c r="B1228" s="48" t="s">
        <v>10341</v>
      </c>
      <c r="C1228" s="47" t="s">
        <v>9075</v>
      </c>
      <c r="D1228" s="38" t="s">
        <v>9047</v>
      </c>
      <c r="E1228" s="46" t="s">
        <v>9051</v>
      </c>
      <c r="F1228" s="37" t="s">
        <v>10632</v>
      </c>
      <c r="G1228" s="43" t="s">
        <v>9377</v>
      </c>
      <c r="H1228" s="20" t="str">
        <f t="shared" si="95"/>
        <v>RNCP18645</v>
      </c>
      <c r="I1228" s="8" t="str">
        <f t="shared" si="96"/>
        <v>RNCP18645</v>
      </c>
      <c r="J1228" s="8" t="str">
        <f t="shared" si="97"/>
        <v>Ok</v>
      </c>
      <c r="K1228" s="8" t="str">
        <f t="shared" si="98"/>
        <v>18645</v>
      </c>
      <c r="L1228" s="8" t="str">
        <f t="shared" si="99"/>
        <v>https://www.francecompetences.fr/recherche/rncp/18645/</v>
      </c>
      <c r="M1228" t="s">
        <v>25</v>
      </c>
      <c r="N1228" s="36">
        <f>VLOOKUP(M1228,'Parametrage calcul'!$A$3:$E$5,4,FALSE)</f>
        <v>500</v>
      </c>
      <c r="O1228" s="36">
        <f>VLOOKUP(M1228,'Parametrage calcul'!$A$3:$E$5,5,FALSE)</f>
        <v>500</v>
      </c>
    </row>
    <row r="1229" spans="2:21" ht="15" thickBot="1" x14ac:dyDescent="0.35">
      <c r="B1229" s="48" t="s">
        <v>5050</v>
      </c>
      <c r="C1229" s="47" t="s">
        <v>9054</v>
      </c>
      <c r="D1229" s="38" t="s">
        <v>9048</v>
      </c>
      <c r="E1229" s="46" t="s">
        <v>9372</v>
      </c>
      <c r="F1229" s="37" t="s">
        <v>5051</v>
      </c>
      <c r="G1229" s="43" t="s">
        <v>9377</v>
      </c>
      <c r="H1229" s="20" t="str">
        <f t="shared" si="95"/>
        <v>RNCP18699</v>
      </c>
      <c r="I1229" s="8" t="str">
        <f t="shared" si="96"/>
        <v>RNCP18699</v>
      </c>
      <c r="J1229" s="8" t="str">
        <f t="shared" si="97"/>
        <v>Ok</v>
      </c>
      <c r="K1229" s="8" t="str">
        <f t="shared" si="98"/>
        <v>18699</v>
      </c>
      <c r="L1229" s="8" t="str">
        <f t="shared" si="99"/>
        <v>https://www.francecompetences.fr/recherche/rncp/18699/</v>
      </c>
      <c r="M1229" t="s">
        <v>76</v>
      </c>
      <c r="N1229" s="36">
        <f>VLOOKUP(M1229,'Parametrage calcul'!$A$3:$E$5,4,FALSE)</f>
        <v>500</v>
      </c>
      <c r="O1229" s="36">
        <f>VLOOKUP(M1229,'Parametrage calcul'!$A$3:$E$5,5,FALSE)</f>
        <v>500</v>
      </c>
      <c r="P1229" s="9"/>
      <c r="U1229" s="1"/>
    </row>
    <row r="1230" spans="2:21" ht="15" thickBot="1" x14ac:dyDescent="0.35">
      <c r="B1230" s="48" t="s">
        <v>1421</v>
      </c>
      <c r="C1230" s="47" t="s">
        <v>9086</v>
      </c>
      <c r="D1230" s="38" t="s">
        <v>9046</v>
      </c>
      <c r="E1230" s="46" t="s">
        <v>9335</v>
      </c>
      <c r="F1230" s="37" t="s">
        <v>3825</v>
      </c>
      <c r="G1230" s="43">
        <v>50022137</v>
      </c>
      <c r="H1230" s="20" t="str">
        <f t="shared" si="95"/>
        <v>RNCP18704</v>
      </c>
      <c r="I1230" s="8" t="str">
        <f t="shared" si="96"/>
        <v>RNCP18704</v>
      </c>
      <c r="J1230" s="8" t="str">
        <f t="shared" si="97"/>
        <v>Ok</v>
      </c>
      <c r="K1230" s="8" t="str">
        <f t="shared" si="98"/>
        <v>18704</v>
      </c>
      <c r="L1230" s="8" t="str">
        <f t="shared" si="99"/>
        <v>https://www.francecompetences.fr/recherche/rncp/18704/</v>
      </c>
      <c r="M1230" t="s">
        <v>20</v>
      </c>
      <c r="N1230" s="36">
        <f>VLOOKUP(M1230,'Parametrage calcul'!$A$3:$E$5,4,FALSE)</f>
        <v>0</v>
      </c>
      <c r="O1230" s="36">
        <f>VLOOKUP(M1230,'Parametrage calcul'!$A$3:$E$5,5,FALSE)</f>
        <v>250</v>
      </c>
      <c r="P1230" s="9"/>
      <c r="U1230" s="1"/>
    </row>
    <row r="1231" spans="2:21" ht="15" thickBot="1" x14ac:dyDescent="0.35">
      <c r="B1231" s="48" t="s">
        <v>5052</v>
      </c>
      <c r="C1231" s="47" t="s">
        <v>9064</v>
      </c>
      <c r="D1231" s="38" t="s">
        <v>9049</v>
      </c>
      <c r="E1231" s="46" t="s">
        <v>9345</v>
      </c>
      <c r="F1231" s="37" t="s">
        <v>5053</v>
      </c>
      <c r="G1231" s="43" t="s">
        <v>9377</v>
      </c>
      <c r="H1231" s="20" t="str">
        <f t="shared" si="95"/>
        <v>RNCP18715</v>
      </c>
      <c r="I1231" s="8" t="str">
        <f t="shared" si="96"/>
        <v>RNCP18715</v>
      </c>
      <c r="J1231" s="8" t="str">
        <f t="shared" si="97"/>
        <v>Ok</v>
      </c>
      <c r="K1231" s="8" t="str">
        <f t="shared" si="98"/>
        <v>18715</v>
      </c>
      <c r="L1231" s="8" t="str">
        <f t="shared" si="99"/>
        <v>https://www.francecompetences.fr/recherche/rncp/18715/</v>
      </c>
      <c r="M1231" t="s">
        <v>76</v>
      </c>
      <c r="N1231" s="36">
        <f>VLOOKUP(M1231,'Parametrage calcul'!$A$3:$E$5,4,FALSE)</f>
        <v>500</v>
      </c>
      <c r="O1231" s="36">
        <f>VLOOKUP(M1231,'Parametrage calcul'!$A$3:$E$5,5,FALSE)</f>
        <v>500</v>
      </c>
      <c r="P1231" s="9"/>
      <c r="U1231" s="1"/>
    </row>
    <row r="1232" spans="2:21" ht="15" thickBot="1" x14ac:dyDescent="0.35">
      <c r="B1232" s="48" t="s">
        <v>5054</v>
      </c>
      <c r="C1232" s="47" t="s">
        <v>9054</v>
      </c>
      <c r="D1232" s="38" t="s">
        <v>9049</v>
      </c>
      <c r="E1232" s="46" t="s">
        <v>9345</v>
      </c>
      <c r="F1232" s="37" t="s">
        <v>5055</v>
      </c>
      <c r="G1232" s="43" t="s">
        <v>9377</v>
      </c>
      <c r="H1232" s="20" t="str">
        <f t="shared" si="95"/>
        <v>RNCP18717</v>
      </c>
      <c r="I1232" s="8" t="str">
        <f t="shared" si="96"/>
        <v>RNCP18717</v>
      </c>
      <c r="J1232" s="8" t="str">
        <f t="shared" si="97"/>
        <v>Ok</v>
      </c>
      <c r="K1232" s="8" t="str">
        <f t="shared" si="98"/>
        <v>18717</v>
      </c>
      <c r="L1232" s="8" t="str">
        <f t="shared" si="99"/>
        <v>https://www.francecompetences.fr/recherche/rncp/18717/</v>
      </c>
      <c r="M1232" t="s">
        <v>76</v>
      </c>
      <c r="N1232" s="36">
        <f>VLOOKUP(M1232,'Parametrage calcul'!$A$3:$E$5,4,FALSE)</f>
        <v>500</v>
      </c>
      <c r="O1232" s="36">
        <f>VLOOKUP(M1232,'Parametrage calcul'!$A$3:$E$5,5,FALSE)</f>
        <v>500</v>
      </c>
      <c r="P1232" s="9"/>
      <c r="U1232" s="1"/>
    </row>
    <row r="1233" spans="2:21" ht="15" thickBot="1" x14ac:dyDescent="0.35">
      <c r="B1233" s="48" t="s">
        <v>5056</v>
      </c>
      <c r="C1233" s="47" t="s">
        <v>9059</v>
      </c>
      <c r="D1233" s="38" t="s">
        <v>9049</v>
      </c>
      <c r="E1233" s="46" t="s">
        <v>9345</v>
      </c>
      <c r="F1233" s="37" t="s">
        <v>5057</v>
      </c>
      <c r="G1233" s="43" t="s">
        <v>9377</v>
      </c>
      <c r="H1233" s="20" t="str">
        <f t="shared" si="95"/>
        <v>RNCP18725</v>
      </c>
      <c r="I1233" s="8" t="str">
        <f t="shared" si="96"/>
        <v>RNCP18725</v>
      </c>
      <c r="J1233" s="8" t="str">
        <f t="shared" si="97"/>
        <v>Ok</v>
      </c>
      <c r="K1233" s="8" t="str">
        <f t="shared" si="98"/>
        <v>18725</v>
      </c>
      <c r="L1233" s="8" t="str">
        <f t="shared" si="99"/>
        <v>https://www.francecompetences.fr/recherche/rncp/18725/</v>
      </c>
      <c r="M1233" t="s">
        <v>76</v>
      </c>
      <c r="N1233" s="36">
        <f>VLOOKUP(M1233,'Parametrage calcul'!$A$3:$E$5,4,FALSE)</f>
        <v>500</v>
      </c>
      <c r="O1233" s="36">
        <f>VLOOKUP(M1233,'Parametrage calcul'!$A$3:$E$5,5,FALSE)</f>
        <v>500</v>
      </c>
      <c r="P1233" s="9"/>
      <c r="U1233" s="1"/>
    </row>
    <row r="1234" spans="2:21" ht="15" thickBot="1" x14ac:dyDescent="0.35">
      <c r="B1234" s="48" t="s">
        <v>1284</v>
      </c>
      <c r="C1234" s="47" t="s">
        <v>9128</v>
      </c>
      <c r="D1234" s="38" t="s">
        <v>9049</v>
      </c>
      <c r="E1234" s="46" t="s">
        <v>9345</v>
      </c>
      <c r="F1234" s="37" t="s">
        <v>5058</v>
      </c>
      <c r="G1234" s="43" t="s">
        <v>58</v>
      </c>
      <c r="H1234" s="20" t="str">
        <f t="shared" si="95"/>
        <v>RNCP18726</v>
      </c>
      <c r="I1234" s="8" t="str">
        <f t="shared" si="96"/>
        <v>RNCP18726</v>
      </c>
      <c r="J1234" s="8" t="str">
        <f t="shared" si="97"/>
        <v>Ok</v>
      </c>
      <c r="K1234" s="8" t="str">
        <f t="shared" si="98"/>
        <v>18726</v>
      </c>
      <c r="L1234" s="8" t="str">
        <f t="shared" si="99"/>
        <v>https://www.francecompetences.fr/recherche/rncp/18726/</v>
      </c>
      <c r="M1234" t="s">
        <v>76</v>
      </c>
      <c r="N1234" s="36">
        <f>VLOOKUP(M1234,'Parametrage calcul'!$A$3:$E$5,4,FALSE)</f>
        <v>500</v>
      </c>
      <c r="O1234" s="36">
        <f>VLOOKUP(M1234,'Parametrage calcul'!$A$3:$E$5,5,FALSE)</f>
        <v>500</v>
      </c>
      <c r="P1234" s="9"/>
      <c r="U1234" s="1"/>
    </row>
    <row r="1235" spans="2:21" ht="15" thickBot="1" x14ac:dyDescent="0.35">
      <c r="B1235" s="48" t="s">
        <v>5059</v>
      </c>
      <c r="C1235" s="47" t="s">
        <v>9064</v>
      </c>
      <c r="D1235" s="38" t="s">
        <v>9048</v>
      </c>
      <c r="E1235" s="46" t="s">
        <v>9372</v>
      </c>
      <c r="F1235" s="37" t="s">
        <v>5060</v>
      </c>
      <c r="G1235" s="43" t="s">
        <v>9377</v>
      </c>
      <c r="H1235" s="20" t="str">
        <f t="shared" si="95"/>
        <v>RNCP18755</v>
      </c>
      <c r="I1235" s="8" t="str">
        <f t="shared" si="96"/>
        <v>RNCP18755</v>
      </c>
      <c r="J1235" s="8" t="str">
        <f t="shared" si="97"/>
        <v>Ok</v>
      </c>
      <c r="K1235" s="8" t="str">
        <f t="shared" si="98"/>
        <v>18755</v>
      </c>
      <c r="L1235" s="8" t="str">
        <f t="shared" si="99"/>
        <v>https://www.francecompetences.fr/recherche/rncp/18755/</v>
      </c>
      <c r="M1235" t="s">
        <v>20</v>
      </c>
      <c r="N1235" s="36">
        <f>VLOOKUP(M1235,'Parametrage calcul'!$A$3:$E$5,4,FALSE)</f>
        <v>0</v>
      </c>
      <c r="O1235" s="36">
        <f>VLOOKUP(M1235,'Parametrage calcul'!$A$3:$E$5,5,FALSE)</f>
        <v>250</v>
      </c>
      <c r="P1235" s="9"/>
      <c r="U1235" s="1"/>
    </row>
    <row r="1236" spans="2:21" ht="15" thickBot="1" x14ac:dyDescent="0.35">
      <c r="B1236" s="48" t="s">
        <v>5061</v>
      </c>
      <c r="C1236" s="47" t="s">
        <v>9054</v>
      </c>
      <c r="D1236" s="38" t="s">
        <v>9049</v>
      </c>
      <c r="E1236" s="46" t="s">
        <v>9345</v>
      </c>
      <c r="F1236" s="37" t="s">
        <v>5062</v>
      </c>
      <c r="G1236" s="43">
        <v>17020027</v>
      </c>
      <c r="H1236" s="20" t="str">
        <f t="shared" si="95"/>
        <v>RNCP18772</v>
      </c>
      <c r="I1236" s="8" t="str">
        <f t="shared" si="96"/>
        <v>RNCP18772</v>
      </c>
      <c r="J1236" s="8" t="str">
        <f t="shared" si="97"/>
        <v>Ok</v>
      </c>
      <c r="K1236" s="8" t="str">
        <f t="shared" si="98"/>
        <v>18772</v>
      </c>
      <c r="L1236" s="8" t="str">
        <f t="shared" si="99"/>
        <v>https://www.francecompetences.fr/recherche/rncp/18772/</v>
      </c>
      <c r="M1236" t="s">
        <v>76</v>
      </c>
      <c r="N1236" s="36">
        <f>VLOOKUP(M1236,'Parametrage calcul'!$A$3:$E$5,4,FALSE)</f>
        <v>500</v>
      </c>
      <c r="O1236" s="36">
        <f>VLOOKUP(M1236,'Parametrage calcul'!$A$3:$E$5,5,FALSE)</f>
        <v>500</v>
      </c>
      <c r="P1236" s="9"/>
      <c r="U1236" s="1"/>
    </row>
    <row r="1237" spans="2:21" ht="15" thickBot="1" x14ac:dyDescent="0.35">
      <c r="B1237" s="48" t="s">
        <v>1112</v>
      </c>
      <c r="C1237" s="47" t="s">
        <v>9126</v>
      </c>
      <c r="D1237" s="38" t="s">
        <v>9049</v>
      </c>
      <c r="E1237" s="46" t="s">
        <v>9345</v>
      </c>
      <c r="F1237" s="37" t="s">
        <v>5063</v>
      </c>
      <c r="G1237" s="43" t="s">
        <v>5</v>
      </c>
      <c r="H1237" s="20" t="str">
        <f t="shared" si="95"/>
        <v>RNCP18782</v>
      </c>
      <c r="I1237" s="8" t="str">
        <f t="shared" si="96"/>
        <v>RNCP18782</v>
      </c>
      <c r="J1237" s="8" t="str">
        <f t="shared" si="97"/>
        <v>Ok</v>
      </c>
      <c r="K1237" s="8" t="str">
        <f t="shared" si="98"/>
        <v>18782</v>
      </c>
      <c r="L1237" s="8" t="str">
        <f t="shared" si="99"/>
        <v>https://www.francecompetences.fr/recherche/rncp/18782/</v>
      </c>
      <c r="M1237" t="s">
        <v>76</v>
      </c>
      <c r="N1237" s="36">
        <f>VLOOKUP(M1237,'Parametrage calcul'!$A$3:$E$5,4,FALSE)</f>
        <v>500</v>
      </c>
      <c r="O1237" s="36">
        <f>VLOOKUP(M1237,'Parametrage calcul'!$A$3:$E$5,5,FALSE)</f>
        <v>500</v>
      </c>
      <c r="P1237" s="9"/>
      <c r="U1237" s="1"/>
    </row>
    <row r="1238" spans="2:21" ht="15" thickBot="1" x14ac:dyDescent="0.35">
      <c r="B1238" s="48" t="s">
        <v>1556</v>
      </c>
      <c r="C1238" s="47" t="s">
        <v>9054</v>
      </c>
      <c r="D1238" s="38" t="s">
        <v>9049</v>
      </c>
      <c r="E1238" s="46" t="s">
        <v>9345</v>
      </c>
      <c r="F1238" s="37" t="s">
        <v>5064</v>
      </c>
      <c r="G1238" s="43" t="s">
        <v>188</v>
      </c>
      <c r="H1238" s="20" t="str">
        <f t="shared" si="95"/>
        <v>RNCP18830</v>
      </c>
      <c r="I1238" s="8" t="str">
        <f t="shared" si="96"/>
        <v>RNCP18830</v>
      </c>
      <c r="J1238" s="8" t="str">
        <f t="shared" si="97"/>
        <v>Ok</v>
      </c>
      <c r="K1238" s="8" t="str">
        <f t="shared" si="98"/>
        <v>18830</v>
      </c>
      <c r="L1238" s="8" t="str">
        <f t="shared" si="99"/>
        <v>https://www.francecompetences.fr/recherche/rncp/18830/</v>
      </c>
      <c r="M1238" t="s">
        <v>76</v>
      </c>
      <c r="N1238" s="36">
        <f>VLOOKUP(M1238,'Parametrage calcul'!$A$3:$E$5,4,FALSE)</f>
        <v>500</v>
      </c>
      <c r="O1238" s="36">
        <f>VLOOKUP(M1238,'Parametrage calcul'!$A$3:$E$5,5,FALSE)</f>
        <v>500</v>
      </c>
      <c r="P1238" s="9"/>
      <c r="U1238" s="1"/>
    </row>
    <row r="1239" spans="2:21" ht="15" thickBot="1" x14ac:dyDescent="0.35">
      <c r="B1239" s="48" t="s">
        <v>3268</v>
      </c>
      <c r="C1239" s="47" t="s">
        <v>9054</v>
      </c>
      <c r="D1239" s="38" t="s">
        <v>9049</v>
      </c>
      <c r="E1239" s="46" t="s">
        <v>9345</v>
      </c>
      <c r="F1239" s="37" t="s">
        <v>5065</v>
      </c>
      <c r="G1239" s="43">
        <v>17020043</v>
      </c>
      <c r="H1239" s="20" t="str">
        <f t="shared" si="95"/>
        <v>RNCP18916</v>
      </c>
      <c r="I1239" s="8" t="str">
        <f t="shared" si="96"/>
        <v>RNCP18916</v>
      </c>
      <c r="J1239" s="8" t="str">
        <f t="shared" si="97"/>
        <v>Ok</v>
      </c>
      <c r="K1239" s="8" t="str">
        <f t="shared" si="98"/>
        <v>18916</v>
      </c>
      <c r="L1239" s="8" t="str">
        <f t="shared" si="99"/>
        <v>https://www.francecompetences.fr/recherche/rncp/18916/</v>
      </c>
      <c r="M1239" t="s">
        <v>76</v>
      </c>
      <c r="N1239" s="36">
        <f>VLOOKUP(M1239,'Parametrage calcul'!$A$3:$E$5,4,FALSE)</f>
        <v>500</v>
      </c>
      <c r="O1239" s="36">
        <f>VLOOKUP(M1239,'Parametrage calcul'!$A$3:$E$5,5,FALSE)</f>
        <v>500</v>
      </c>
      <c r="P1239" s="9"/>
      <c r="U1239" s="1"/>
    </row>
    <row r="1240" spans="2:21" ht="15" thickBot="1" x14ac:dyDescent="0.35">
      <c r="B1240" s="48" t="s">
        <v>1528</v>
      </c>
      <c r="C1240" s="47" t="s">
        <v>9053</v>
      </c>
      <c r="D1240" s="38" t="s">
        <v>9049</v>
      </c>
      <c r="E1240" s="46" t="s">
        <v>9345</v>
      </c>
      <c r="F1240" s="37" t="s">
        <v>5066</v>
      </c>
      <c r="G1240" s="43">
        <v>17022706</v>
      </c>
      <c r="H1240" s="20" t="str">
        <f t="shared" si="95"/>
        <v>RNCP18936</v>
      </c>
      <c r="I1240" s="8" t="str">
        <f t="shared" si="96"/>
        <v>RNCP18936</v>
      </c>
      <c r="J1240" s="8" t="str">
        <f t="shared" si="97"/>
        <v>Ok</v>
      </c>
      <c r="K1240" s="8" t="str">
        <f t="shared" si="98"/>
        <v>18936</v>
      </c>
      <c r="L1240" s="8" t="str">
        <f t="shared" si="99"/>
        <v>https://www.francecompetences.fr/recherche/rncp/18936/</v>
      </c>
      <c r="M1240" t="s">
        <v>76</v>
      </c>
      <c r="N1240" s="36">
        <f>VLOOKUP(M1240,'Parametrage calcul'!$A$3:$E$5,4,FALSE)</f>
        <v>500</v>
      </c>
      <c r="O1240" s="36">
        <f>VLOOKUP(M1240,'Parametrage calcul'!$A$3:$E$5,5,FALSE)</f>
        <v>500</v>
      </c>
      <c r="P1240" s="9"/>
      <c r="U1240" s="1"/>
    </row>
    <row r="1241" spans="2:21" ht="15" thickBot="1" x14ac:dyDescent="0.35">
      <c r="B1241" s="50" t="s">
        <v>9749</v>
      </c>
      <c r="C1241" s="47" t="s">
        <v>9058</v>
      </c>
      <c r="D1241" s="38" t="s">
        <v>9045</v>
      </c>
      <c r="E1241" s="46" t="s">
        <v>9330</v>
      </c>
      <c r="F1241" s="37" t="s">
        <v>10094</v>
      </c>
      <c r="G1241" s="43" t="s">
        <v>9377</v>
      </c>
      <c r="H1241" s="20" t="str">
        <f t="shared" si="95"/>
        <v>RNCP18989</v>
      </c>
      <c r="I1241" s="8" t="str">
        <f t="shared" si="96"/>
        <v>RNCP18989</v>
      </c>
      <c r="J1241" s="8" t="str">
        <f t="shared" si="97"/>
        <v>Ok</v>
      </c>
      <c r="K1241" s="8" t="str">
        <f t="shared" si="98"/>
        <v>18989</v>
      </c>
      <c r="L1241" s="8" t="str">
        <f t="shared" si="99"/>
        <v>https://www.francecompetences.fr/recherche/rncp/18989/</v>
      </c>
      <c r="M1241" t="s">
        <v>76</v>
      </c>
      <c r="N1241" s="36">
        <f>VLOOKUP(M1241,'Parametrage calcul'!$A$3:$E$5,4,FALSE)</f>
        <v>500</v>
      </c>
      <c r="O1241" s="36">
        <f>VLOOKUP(M1241,'Parametrage calcul'!$A$3:$E$5,5,FALSE)</f>
        <v>500</v>
      </c>
    </row>
    <row r="1242" spans="2:21" ht="15" thickBot="1" x14ac:dyDescent="0.35">
      <c r="B1242" s="48" t="s">
        <v>2510</v>
      </c>
      <c r="C1242" s="47" t="s">
        <v>9082</v>
      </c>
      <c r="D1242" s="38" t="s">
        <v>9045</v>
      </c>
      <c r="E1242" s="46" t="s">
        <v>9333</v>
      </c>
      <c r="F1242" s="37" t="s">
        <v>5067</v>
      </c>
      <c r="G1242" s="43">
        <v>40034403</v>
      </c>
      <c r="H1242" s="20" t="str">
        <f t="shared" si="95"/>
        <v>RNCP19114</v>
      </c>
      <c r="I1242" s="8" t="str">
        <f t="shared" si="96"/>
        <v>RNCP19114</v>
      </c>
      <c r="J1242" s="8" t="str">
        <f t="shared" si="97"/>
        <v>Ok</v>
      </c>
      <c r="K1242" s="8" t="str">
        <f t="shared" si="98"/>
        <v>19114</v>
      </c>
      <c r="L1242" s="8" t="str">
        <f t="shared" si="99"/>
        <v>https://www.francecompetences.fr/recherche/rncp/19114/</v>
      </c>
      <c r="M1242" t="s">
        <v>20</v>
      </c>
      <c r="N1242" s="36">
        <f>VLOOKUP(M1242,'Parametrage calcul'!$A$3:$E$5,4,FALSE)</f>
        <v>0</v>
      </c>
      <c r="O1242" s="36">
        <f>VLOOKUP(M1242,'Parametrage calcul'!$A$3:$E$5,5,FALSE)</f>
        <v>250</v>
      </c>
      <c r="P1242" s="9"/>
      <c r="U1242" s="1"/>
    </row>
    <row r="1243" spans="2:21" ht="15" thickBot="1" x14ac:dyDescent="0.35">
      <c r="B1243" s="48" t="s">
        <v>1767</v>
      </c>
      <c r="C1243" s="47" t="s">
        <v>9060</v>
      </c>
      <c r="D1243" s="38" t="s">
        <v>9045</v>
      </c>
      <c r="E1243" s="46" t="s">
        <v>9333</v>
      </c>
      <c r="F1243" s="37" t="s">
        <v>5068</v>
      </c>
      <c r="G1243" s="43">
        <v>40025214</v>
      </c>
      <c r="H1243" s="20" t="str">
        <f t="shared" si="95"/>
        <v>RNCP19117</v>
      </c>
      <c r="I1243" s="8" t="str">
        <f t="shared" si="96"/>
        <v>RNCP19117</v>
      </c>
      <c r="J1243" s="8" t="str">
        <f t="shared" si="97"/>
        <v>Ok</v>
      </c>
      <c r="K1243" s="8" t="str">
        <f t="shared" si="98"/>
        <v>19117</v>
      </c>
      <c r="L1243" s="8" t="str">
        <f t="shared" si="99"/>
        <v>https://www.francecompetences.fr/recherche/rncp/19117/</v>
      </c>
      <c r="M1243" t="s">
        <v>76</v>
      </c>
      <c r="N1243" s="36">
        <f>VLOOKUP(M1243,'Parametrage calcul'!$A$3:$E$5,4,FALSE)</f>
        <v>500</v>
      </c>
      <c r="O1243" s="36">
        <f>VLOOKUP(M1243,'Parametrage calcul'!$A$3:$E$5,5,FALSE)</f>
        <v>500</v>
      </c>
      <c r="P1243" s="9"/>
      <c r="U1243" s="1"/>
    </row>
    <row r="1244" spans="2:21" ht="15" thickBot="1" x14ac:dyDescent="0.35">
      <c r="B1244" s="48" t="s">
        <v>1766</v>
      </c>
      <c r="C1244" s="47" t="s">
        <v>9060</v>
      </c>
      <c r="D1244" s="38" t="s">
        <v>9046</v>
      </c>
      <c r="E1244" s="46" t="s">
        <v>9335</v>
      </c>
      <c r="F1244" s="37" t="s">
        <v>5069</v>
      </c>
      <c r="G1244" s="43">
        <v>50025218</v>
      </c>
      <c r="H1244" s="20" t="str">
        <f t="shared" si="95"/>
        <v>RNCP19118</v>
      </c>
      <c r="I1244" s="8" t="str">
        <f t="shared" si="96"/>
        <v>RNCP19118</v>
      </c>
      <c r="J1244" s="8" t="str">
        <f t="shared" si="97"/>
        <v>Ok</v>
      </c>
      <c r="K1244" s="8" t="str">
        <f t="shared" si="98"/>
        <v>19118</v>
      </c>
      <c r="L1244" s="8" t="str">
        <f t="shared" si="99"/>
        <v>https://www.francecompetences.fr/recherche/rncp/19118/</v>
      </c>
      <c r="M1244" t="s">
        <v>76</v>
      </c>
      <c r="N1244" s="36">
        <f>VLOOKUP(M1244,'Parametrage calcul'!$A$3:$E$5,4,FALSE)</f>
        <v>500</v>
      </c>
      <c r="O1244" s="36">
        <f>VLOOKUP(M1244,'Parametrage calcul'!$A$3:$E$5,5,FALSE)</f>
        <v>500</v>
      </c>
      <c r="P1244" s="9"/>
      <c r="U1244" s="1"/>
    </row>
    <row r="1245" spans="2:21" ht="15" thickBot="1" x14ac:dyDescent="0.35">
      <c r="B1245" s="48" t="s">
        <v>2497</v>
      </c>
      <c r="C1245" s="47" t="s">
        <v>9053</v>
      </c>
      <c r="D1245" s="38" t="s">
        <v>9045</v>
      </c>
      <c r="E1245" s="46" t="s">
        <v>9333</v>
      </c>
      <c r="F1245" s="37" t="s">
        <v>5070</v>
      </c>
      <c r="G1245" s="43">
        <v>40034305</v>
      </c>
      <c r="H1245" s="20" t="str">
        <f t="shared" si="95"/>
        <v>RNCP19132</v>
      </c>
      <c r="I1245" s="8" t="str">
        <f t="shared" si="96"/>
        <v>RNCP19132</v>
      </c>
      <c r="J1245" s="8" t="str">
        <f t="shared" si="97"/>
        <v>Ok</v>
      </c>
      <c r="K1245" s="8" t="str">
        <f t="shared" si="98"/>
        <v>19132</v>
      </c>
      <c r="L1245" s="8" t="str">
        <f t="shared" si="99"/>
        <v>https://www.francecompetences.fr/recherche/rncp/19132/</v>
      </c>
      <c r="M1245" t="s">
        <v>76</v>
      </c>
      <c r="N1245" s="36">
        <f>VLOOKUP(M1245,'Parametrage calcul'!$A$3:$E$5,4,FALSE)</f>
        <v>500</v>
      </c>
      <c r="O1245" s="36">
        <f>VLOOKUP(M1245,'Parametrage calcul'!$A$3:$E$5,5,FALSE)</f>
        <v>500</v>
      </c>
      <c r="P1245" s="9"/>
      <c r="U1245" s="1"/>
    </row>
    <row r="1246" spans="2:21" ht="15" thickBot="1" x14ac:dyDescent="0.35">
      <c r="B1246" s="48" t="s">
        <v>5071</v>
      </c>
      <c r="C1246" s="47" t="s">
        <v>9104</v>
      </c>
      <c r="D1246" s="38" t="s">
        <v>9046</v>
      </c>
      <c r="E1246" s="46" t="s">
        <v>9051</v>
      </c>
      <c r="F1246" s="37" t="s">
        <v>5072</v>
      </c>
      <c r="G1246" s="43" t="s">
        <v>9377</v>
      </c>
      <c r="H1246" s="20" t="str">
        <f t="shared" si="95"/>
        <v>RNCP19163</v>
      </c>
      <c r="I1246" s="8" t="str">
        <f t="shared" si="96"/>
        <v>RNCP19163</v>
      </c>
      <c r="J1246" s="8" t="str">
        <f t="shared" si="97"/>
        <v>Ok</v>
      </c>
      <c r="K1246" s="8" t="str">
        <f t="shared" si="98"/>
        <v>19163</v>
      </c>
      <c r="L1246" s="8" t="str">
        <f t="shared" si="99"/>
        <v>https://www.francecompetences.fr/recherche/rncp/19163/</v>
      </c>
      <c r="M1246" t="s">
        <v>20</v>
      </c>
      <c r="N1246" s="36">
        <f>VLOOKUP(M1246,'Parametrage calcul'!$A$3:$E$5,4,FALSE)</f>
        <v>0</v>
      </c>
      <c r="O1246" s="36">
        <f>VLOOKUP(M1246,'Parametrage calcul'!$A$3:$E$5,5,FALSE)</f>
        <v>250</v>
      </c>
      <c r="P1246" s="9"/>
      <c r="U1246" s="1"/>
    </row>
    <row r="1247" spans="2:21" ht="15" thickBot="1" x14ac:dyDescent="0.35">
      <c r="B1247" s="48" t="s">
        <v>2503</v>
      </c>
      <c r="C1247" s="47" t="s">
        <v>9084</v>
      </c>
      <c r="D1247" s="38" t="s">
        <v>9046</v>
      </c>
      <c r="E1247" s="46" t="s">
        <v>9051</v>
      </c>
      <c r="F1247" s="37" t="s">
        <v>5073</v>
      </c>
      <c r="G1247" s="43" t="s">
        <v>1041</v>
      </c>
      <c r="H1247" s="20" t="str">
        <f t="shared" si="95"/>
        <v>RNCP19164</v>
      </c>
      <c r="I1247" s="8" t="str">
        <f t="shared" si="96"/>
        <v>RNCP19164</v>
      </c>
      <c r="J1247" s="8" t="str">
        <f t="shared" si="97"/>
        <v>Ok</v>
      </c>
      <c r="K1247" s="8" t="str">
        <f t="shared" si="98"/>
        <v>19164</v>
      </c>
      <c r="L1247" s="8" t="str">
        <f t="shared" si="99"/>
        <v>https://www.francecompetences.fr/recherche/rncp/19164/</v>
      </c>
      <c r="M1247" t="s">
        <v>76</v>
      </c>
      <c r="N1247" s="36">
        <f>VLOOKUP(M1247,'Parametrage calcul'!$A$3:$E$5,4,FALSE)</f>
        <v>500</v>
      </c>
      <c r="O1247" s="36">
        <f>VLOOKUP(M1247,'Parametrage calcul'!$A$3:$E$5,5,FALSE)</f>
        <v>500</v>
      </c>
      <c r="P1247" s="9"/>
      <c r="U1247" s="1"/>
    </row>
    <row r="1248" spans="2:21" ht="15" thickBot="1" x14ac:dyDescent="0.35">
      <c r="B1248" s="48" t="s">
        <v>5074</v>
      </c>
      <c r="C1248" s="47" t="s">
        <v>9059</v>
      </c>
      <c r="D1248" s="38" t="s">
        <v>9045</v>
      </c>
      <c r="E1248" s="46" t="s">
        <v>9051</v>
      </c>
      <c r="F1248" s="37" t="s">
        <v>4512</v>
      </c>
      <c r="G1248" s="43" t="s">
        <v>9377</v>
      </c>
      <c r="H1248" s="20" t="str">
        <f t="shared" si="95"/>
        <v>RNCP19173</v>
      </c>
      <c r="I1248" s="8" t="str">
        <f t="shared" si="96"/>
        <v>RNCP19173</v>
      </c>
      <c r="J1248" s="8" t="str">
        <f t="shared" si="97"/>
        <v>Ok</v>
      </c>
      <c r="K1248" s="8" t="str">
        <f t="shared" si="98"/>
        <v>19173</v>
      </c>
      <c r="L1248" s="8" t="str">
        <f t="shared" si="99"/>
        <v>https://www.francecompetences.fr/recherche/rncp/19173/</v>
      </c>
      <c r="M1248" t="s">
        <v>76</v>
      </c>
      <c r="N1248" s="36">
        <f>VLOOKUP(M1248,'Parametrage calcul'!$A$3:$E$5,4,FALSE)</f>
        <v>500</v>
      </c>
      <c r="O1248" s="36">
        <f>VLOOKUP(M1248,'Parametrage calcul'!$A$3:$E$5,5,FALSE)</f>
        <v>500</v>
      </c>
      <c r="P1248" s="9"/>
      <c r="U1248" s="1"/>
    </row>
    <row r="1249" spans="2:21" ht="15" thickBot="1" x14ac:dyDescent="0.35">
      <c r="B1249" s="48" t="s">
        <v>2275</v>
      </c>
      <c r="C1249" s="47" t="s">
        <v>9057</v>
      </c>
      <c r="D1249" s="38" t="s">
        <v>9045</v>
      </c>
      <c r="E1249" s="46" t="s">
        <v>9051</v>
      </c>
      <c r="F1249" s="37" t="s">
        <v>5075</v>
      </c>
      <c r="G1249" s="43" t="s">
        <v>810</v>
      </c>
      <c r="H1249" s="20" t="str">
        <f t="shared" si="95"/>
        <v>RNCP19175</v>
      </c>
      <c r="I1249" s="8" t="str">
        <f t="shared" si="96"/>
        <v>RNCP19175</v>
      </c>
      <c r="J1249" s="8" t="str">
        <f t="shared" si="97"/>
        <v>Ok</v>
      </c>
      <c r="K1249" s="8" t="str">
        <f t="shared" si="98"/>
        <v>19175</v>
      </c>
      <c r="L1249" s="8" t="str">
        <f t="shared" si="99"/>
        <v>https://www.francecompetences.fr/recherche/rncp/19175/</v>
      </c>
      <c r="M1249" t="s">
        <v>20</v>
      </c>
      <c r="N1249" s="36">
        <f>VLOOKUP(M1249,'Parametrage calcul'!$A$3:$E$5,4,FALSE)</f>
        <v>0</v>
      </c>
      <c r="O1249" s="36">
        <f>VLOOKUP(M1249,'Parametrage calcul'!$A$3:$E$5,5,FALSE)</f>
        <v>250</v>
      </c>
      <c r="P1249" s="9"/>
      <c r="U1249" s="1"/>
    </row>
    <row r="1250" spans="2:21" ht="15" thickBot="1" x14ac:dyDescent="0.35">
      <c r="B1250" s="48" t="s">
        <v>9411</v>
      </c>
      <c r="C1250" s="47" t="s">
        <v>9059</v>
      </c>
      <c r="D1250" s="38" t="s">
        <v>9045</v>
      </c>
      <c r="E1250" s="46" t="s">
        <v>9051</v>
      </c>
      <c r="F1250" s="37" t="s">
        <v>9639</v>
      </c>
      <c r="G1250" s="43" t="s">
        <v>9377</v>
      </c>
      <c r="H1250" s="20" t="str">
        <f t="shared" si="95"/>
        <v>RNCP19176</v>
      </c>
      <c r="I1250" s="8" t="str">
        <f t="shared" si="96"/>
        <v>RNCP19176</v>
      </c>
      <c r="J1250" s="8" t="str">
        <f t="shared" si="97"/>
        <v>Ok</v>
      </c>
      <c r="K1250" s="8" t="str">
        <f t="shared" si="98"/>
        <v>19176</v>
      </c>
      <c r="L1250" s="8" t="str">
        <f t="shared" si="99"/>
        <v>https://www.francecompetences.fr/recherche/rncp/19176/</v>
      </c>
      <c r="M1250" t="s">
        <v>76</v>
      </c>
      <c r="N1250" s="36">
        <f>VLOOKUP(M1250,'Parametrage calcul'!$A$3:$E$5,4,FALSE)</f>
        <v>500</v>
      </c>
      <c r="O1250" s="36">
        <f>VLOOKUP(M1250,'Parametrage calcul'!$A$3:$E$5,5,FALSE)</f>
        <v>500</v>
      </c>
      <c r="P1250" s="9"/>
      <c r="U1250" s="1"/>
    </row>
    <row r="1251" spans="2:21" ht="15" thickBot="1" x14ac:dyDescent="0.35">
      <c r="B1251" s="48" t="s">
        <v>5076</v>
      </c>
      <c r="C1251" s="47" t="s">
        <v>9094</v>
      </c>
      <c r="D1251" s="38" t="s">
        <v>9049</v>
      </c>
      <c r="E1251" s="46" t="s">
        <v>9051</v>
      </c>
      <c r="F1251" s="37" t="s">
        <v>5077</v>
      </c>
      <c r="G1251" s="43" t="s">
        <v>9155</v>
      </c>
      <c r="H1251" s="20" t="str">
        <f t="shared" si="95"/>
        <v>RNCP19182</v>
      </c>
      <c r="I1251" s="8" t="str">
        <f t="shared" si="96"/>
        <v>RNCP19182</v>
      </c>
      <c r="J1251" s="8" t="str">
        <f t="shared" si="97"/>
        <v>Ok</v>
      </c>
      <c r="K1251" s="8" t="str">
        <f t="shared" si="98"/>
        <v>19182</v>
      </c>
      <c r="L1251" s="8" t="str">
        <f t="shared" si="99"/>
        <v>https://www.francecompetences.fr/recherche/rncp/19182/</v>
      </c>
      <c r="M1251" t="s">
        <v>20</v>
      </c>
      <c r="N1251" s="36">
        <f>VLOOKUP(M1251,'Parametrage calcul'!$A$3:$E$5,4,FALSE)</f>
        <v>0</v>
      </c>
      <c r="O1251" s="36">
        <f>VLOOKUP(M1251,'Parametrage calcul'!$A$3:$E$5,5,FALSE)</f>
        <v>250</v>
      </c>
      <c r="P1251" s="9"/>
      <c r="U1251" s="1"/>
    </row>
    <row r="1252" spans="2:21" ht="15" thickBot="1" x14ac:dyDescent="0.35">
      <c r="B1252" s="48" t="s">
        <v>10342</v>
      </c>
      <c r="C1252" s="47" t="s">
        <v>9080</v>
      </c>
      <c r="D1252" s="38" t="s">
        <v>9047</v>
      </c>
      <c r="E1252" s="46" t="s">
        <v>9051</v>
      </c>
      <c r="F1252" s="37" t="s">
        <v>10633</v>
      </c>
      <c r="G1252" s="43" t="s">
        <v>9377</v>
      </c>
      <c r="H1252" s="20" t="str">
        <f t="shared" si="95"/>
        <v>RNCP19185</v>
      </c>
      <c r="I1252" s="8" t="str">
        <f t="shared" si="96"/>
        <v>RNCP19185</v>
      </c>
      <c r="J1252" s="8" t="str">
        <f t="shared" si="97"/>
        <v>Ok</v>
      </c>
      <c r="K1252" s="8" t="str">
        <f t="shared" si="98"/>
        <v>19185</v>
      </c>
      <c r="L1252" s="8" t="str">
        <f t="shared" si="99"/>
        <v>https://www.francecompetences.fr/recherche/rncp/19185/</v>
      </c>
      <c r="M1252" t="s">
        <v>76</v>
      </c>
      <c r="N1252" s="36">
        <f>VLOOKUP(M1252,'Parametrage calcul'!$A$3:$E$5,4,FALSE)</f>
        <v>500</v>
      </c>
      <c r="O1252" s="36">
        <f>VLOOKUP(M1252,'Parametrage calcul'!$A$3:$E$5,5,FALSE)</f>
        <v>500</v>
      </c>
    </row>
    <row r="1253" spans="2:21" ht="15" thickBot="1" x14ac:dyDescent="0.35">
      <c r="B1253" s="48" t="s">
        <v>10466</v>
      </c>
      <c r="C1253" s="47" t="s">
        <v>9098</v>
      </c>
      <c r="D1253" s="38" t="s">
        <v>9047</v>
      </c>
      <c r="E1253" s="46" t="s">
        <v>9051</v>
      </c>
      <c r="F1253" s="37" t="s">
        <v>10704</v>
      </c>
      <c r="G1253" s="43" t="s">
        <v>10717</v>
      </c>
      <c r="H1253" s="20" t="str">
        <f t="shared" si="95"/>
        <v>RNCP19186</v>
      </c>
      <c r="I1253" s="8" t="str">
        <f t="shared" si="96"/>
        <v>RNCP19186</v>
      </c>
      <c r="J1253" s="8" t="str">
        <f t="shared" si="97"/>
        <v>Ok</v>
      </c>
      <c r="K1253" s="8" t="str">
        <f t="shared" si="98"/>
        <v>19186</v>
      </c>
      <c r="L1253" s="8" t="str">
        <f t="shared" si="99"/>
        <v>https://www.francecompetences.fr/recherche/rncp/19186/</v>
      </c>
      <c r="M1253" t="s">
        <v>25</v>
      </c>
      <c r="N1253" s="36">
        <f>VLOOKUP(M1253,'Parametrage calcul'!$A$3:$E$5,4,FALSE)</f>
        <v>500</v>
      </c>
      <c r="O1253" s="36">
        <f>VLOOKUP(M1253,'Parametrage calcul'!$A$3:$E$5,5,FALSE)</f>
        <v>500</v>
      </c>
    </row>
    <row r="1254" spans="2:21" ht="15" thickBot="1" x14ac:dyDescent="0.35">
      <c r="B1254" s="48" t="s">
        <v>5078</v>
      </c>
      <c r="C1254" s="47" t="s">
        <v>9056</v>
      </c>
      <c r="D1254" s="38" t="s">
        <v>9045</v>
      </c>
      <c r="E1254" s="46" t="s">
        <v>9051</v>
      </c>
      <c r="F1254" s="37" t="s">
        <v>9648</v>
      </c>
      <c r="G1254" s="43" t="s">
        <v>9377</v>
      </c>
      <c r="H1254" s="20" t="str">
        <f t="shared" si="95"/>
        <v>RNCP19190</v>
      </c>
      <c r="I1254" s="8" t="str">
        <f t="shared" si="96"/>
        <v>RNCP19190</v>
      </c>
      <c r="J1254" s="8" t="str">
        <f t="shared" si="97"/>
        <v>Ok</v>
      </c>
      <c r="K1254" s="8" t="str">
        <f t="shared" si="98"/>
        <v>19190</v>
      </c>
      <c r="L1254" s="8" t="str">
        <f t="shared" si="99"/>
        <v>https://www.francecompetences.fr/recherche/rncp/19190/</v>
      </c>
      <c r="M1254" t="s">
        <v>20</v>
      </c>
      <c r="N1254" s="36">
        <f>VLOOKUP(M1254,'Parametrage calcul'!$A$3:$E$5,4,FALSE)</f>
        <v>0</v>
      </c>
      <c r="O1254" s="36">
        <f>VLOOKUP(M1254,'Parametrage calcul'!$A$3:$E$5,5,FALSE)</f>
        <v>250</v>
      </c>
      <c r="P1254" s="9"/>
      <c r="U1254" s="1"/>
    </row>
    <row r="1255" spans="2:21" ht="15" thickBot="1" x14ac:dyDescent="0.35">
      <c r="B1255" s="48" t="s">
        <v>10343</v>
      </c>
      <c r="C1255" s="47" t="s">
        <v>9085</v>
      </c>
      <c r="D1255" s="38" t="s">
        <v>9047</v>
      </c>
      <c r="E1255" s="46" t="s">
        <v>9051</v>
      </c>
      <c r="F1255" s="37" t="s">
        <v>10634</v>
      </c>
      <c r="G1255" s="43" t="s">
        <v>9377</v>
      </c>
      <c r="H1255" s="20" t="str">
        <f t="shared" si="95"/>
        <v>RNCP19194</v>
      </c>
      <c r="I1255" s="8" t="str">
        <f t="shared" si="96"/>
        <v>RNCP19194</v>
      </c>
      <c r="J1255" s="8" t="str">
        <f t="shared" si="97"/>
        <v>Ok</v>
      </c>
      <c r="K1255" s="8" t="str">
        <f t="shared" si="98"/>
        <v>19194</v>
      </c>
      <c r="L1255" s="8" t="str">
        <f t="shared" si="99"/>
        <v>https://www.francecompetences.fr/recherche/rncp/19194/</v>
      </c>
      <c r="M1255" t="s">
        <v>20</v>
      </c>
      <c r="N1255" s="36">
        <f>VLOOKUP(M1255,'Parametrage calcul'!$A$3:$E$5,4,FALSE)</f>
        <v>0</v>
      </c>
      <c r="O1255" s="36">
        <f>VLOOKUP(M1255,'Parametrage calcul'!$A$3:$E$5,5,FALSE)</f>
        <v>250</v>
      </c>
    </row>
    <row r="1256" spans="2:21" ht="15" thickBot="1" x14ac:dyDescent="0.35">
      <c r="B1256" s="48" t="s">
        <v>9412</v>
      </c>
      <c r="C1256" s="47" t="s">
        <v>9076</v>
      </c>
      <c r="D1256" s="38" t="s">
        <v>9048</v>
      </c>
      <c r="E1256" s="46" t="s">
        <v>9051</v>
      </c>
      <c r="F1256" s="37" t="s">
        <v>9602</v>
      </c>
      <c r="G1256" s="43" t="s">
        <v>9377</v>
      </c>
      <c r="H1256" s="20" t="str">
        <f t="shared" si="95"/>
        <v>RNCP19200</v>
      </c>
      <c r="I1256" s="8" t="str">
        <f t="shared" si="96"/>
        <v>RNCP19200</v>
      </c>
      <c r="J1256" s="8" t="str">
        <f t="shared" si="97"/>
        <v>Ok</v>
      </c>
      <c r="K1256" s="8" t="str">
        <f t="shared" si="98"/>
        <v>19200</v>
      </c>
      <c r="L1256" s="8" t="str">
        <f t="shared" si="99"/>
        <v>https://www.francecompetences.fr/recherche/rncp/19200/</v>
      </c>
      <c r="M1256" t="s">
        <v>76</v>
      </c>
      <c r="N1256" s="36">
        <f>VLOOKUP(M1256,'Parametrage calcul'!$A$3:$E$5,4,FALSE)</f>
        <v>500</v>
      </c>
      <c r="O1256" s="36">
        <f>VLOOKUP(M1256,'Parametrage calcul'!$A$3:$E$5,5,FALSE)</f>
        <v>500</v>
      </c>
      <c r="U1256" s="1"/>
    </row>
    <row r="1257" spans="2:21" ht="15" thickBot="1" x14ac:dyDescent="0.35">
      <c r="B1257" s="48" t="s">
        <v>5079</v>
      </c>
      <c r="C1257" s="47" t="s">
        <v>9056</v>
      </c>
      <c r="D1257" s="38" t="s">
        <v>9048</v>
      </c>
      <c r="E1257" s="46" t="s">
        <v>9051</v>
      </c>
      <c r="F1257" s="37" t="s">
        <v>9497</v>
      </c>
      <c r="G1257" s="43" t="s">
        <v>9377</v>
      </c>
      <c r="H1257" s="20" t="str">
        <f t="shared" si="95"/>
        <v>RNCP19201</v>
      </c>
      <c r="I1257" s="8" t="str">
        <f t="shared" si="96"/>
        <v>RNCP19201</v>
      </c>
      <c r="J1257" s="8" t="str">
        <f t="shared" si="97"/>
        <v>Ok</v>
      </c>
      <c r="K1257" s="8" t="str">
        <f t="shared" si="98"/>
        <v>19201</v>
      </c>
      <c r="L1257" s="8" t="str">
        <f t="shared" si="99"/>
        <v>https://www.francecompetences.fr/recherche/rncp/19201/</v>
      </c>
      <c r="M1257" t="s">
        <v>20</v>
      </c>
      <c r="N1257" s="36">
        <f>VLOOKUP(M1257,'Parametrage calcul'!$A$3:$E$5,4,FALSE)</f>
        <v>0</v>
      </c>
      <c r="O1257" s="36">
        <f>VLOOKUP(M1257,'Parametrage calcul'!$A$3:$E$5,5,FALSE)</f>
        <v>250</v>
      </c>
      <c r="U1257" s="1"/>
    </row>
    <row r="1258" spans="2:21" ht="15" thickBot="1" x14ac:dyDescent="0.35">
      <c r="B1258" s="48" t="s">
        <v>5080</v>
      </c>
      <c r="C1258" s="47" t="s">
        <v>9056</v>
      </c>
      <c r="D1258" s="38" t="s">
        <v>9048</v>
      </c>
      <c r="E1258" s="46" t="s">
        <v>9051</v>
      </c>
      <c r="F1258" s="37" t="s">
        <v>9577</v>
      </c>
      <c r="G1258" s="43" t="s">
        <v>9377</v>
      </c>
      <c r="H1258" s="20" t="str">
        <f t="shared" si="95"/>
        <v>RNCP19203</v>
      </c>
      <c r="I1258" s="8" t="str">
        <f t="shared" si="96"/>
        <v>RNCP19203</v>
      </c>
      <c r="J1258" s="8" t="str">
        <f t="shared" si="97"/>
        <v>Ok</v>
      </c>
      <c r="K1258" s="8" t="str">
        <f t="shared" si="98"/>
        <v>19203</v>
      </c>
      <c r="L1258" s="8" t="str">
        <f t="shared" si="99"/>
        <v>https://www.francecompetences.fr/recherche/rncp/19203/</v>
      </c>
      <c r="M1258" t="s">
        <v>20</v>
      </c>
      <c r="N1258" s="36">
        <f>VLOOKUP(M1258,'Parametrage calcul'!$A$3:$E$5,4,FALSE)</f>
        <v>0</v>
      </c>
      <c r="O1258" s="36">
        <f>VLOOKUP(M1258,'Parametrage calcul'!$A$3:$E$5,5,FALSE)</f>
        <v>250</v>
      </c>
      <c r="U1258" s="1"/>
    </row>
    <row r="1259" spans="2:21" ht="15" thickBot="1" x14ac:dyDescent="0.35">
      <c r="B1259" s="48" t="s">
        <v>2409</v>
      </c>
      <c r="C1259" s="47" t="s">
        <v>9068</v>
      </c>
      <c r="D1259" s="38" t="s">
        <v>9048</v>
      </c>
      <c r="E1259" s="46" t="s">
        <v>9051</v>
      </c>
      <c r="F1259" s="37" t="s">
        <v>5082</v>
      </c>
      <c r="G1259" s="43" t="s">
        <v>961</v>
      </c>
      <c r="H1259" s="20" t="str">
        <f t="shared" si="95"/>
        <v>RNCP19207</v>
      </c>
      <c r="I1259" s="8" t="str">
        <f t="shared" si="96"/>
        <v>RNCP19207</v>
      </c>
      <c r="J1259" s="8" t="str">
        <f t="shared" si="97"/>
        <v>Ok</v>
      </c>
      <c r="K1259" s="8" t="str">
        <f t="shared" si="98"/>
        <v>19207</v>
      </c>
      <c r="L1259" s="8" t="str">
        <f t="shared" si="99"/>
        <v>https://www.francecompetences.fr/recherche/rncp/19207/</v>
      </c>
      <c r="M1259" t="s">
        <v>20</v>
      </c>
      <c r="N1259" s="36">
        <f>VLOOKUP(M1259,'Parametrage calcul'!$A$3:$E$5,4,FALSE)</f>
        <v>0</v>
      </c>
      <c r="O1259" s="36">
        <f>VLOOKUP(M1259,'Parametrage calcul'!$A$3:$E$5,5,FALSE)</f>
        <v>250</v>
      </c>
      <c r="U1259" s="1"/>
    </row>
    <row r="1260" spans="2:21" ht="15" thickBot="1" x14ac:dyDescent="0.35">
      <c r="B1260" s="48" t="s">
        <v>9413</v>
      </c>
      <c r="C1260" s="47" t="s">
        <v>9078</v>
      </c>
      <c r="D1260" s="38" t="s">
        <v>9049</v>
      </c>
      <c r="E1260" s="46" t="s">
        <v>9051</v>
      </c>
      <c r="F1260" s="37" t="s">
        <v>4224</v>
      </c>
      <c r="G1260" s="43" t="s">
        <v>9377</v>
      </c>
      <c r="H1260" s="20" t="str">
        <f t="shared" si="95"/>
        <v>RNCP19219</v>
      </c>
      <c r="I1260" s="8" t="str">
        <f t="shared" si="96"/>
        <v>RNCP19219</v>
      </c>
      <c r="J1260" s="8" t="str">
        <f t="shared" si="97"/>
        <v>Ok</v>
      </c>
      <c r="K1260" s="8" t="str">
        <f t="shared" si="98"/>
        <v>19219</v>
      </c>
      <c r="L1260" s="8" t="str">
        <f t="shared" si="99"/>
        <v>https://www.francecompetences.fr/recherche/rncp/19219/</v>
      </c>
      <c r="M1260" t="s">
        <v>20</v>
      </c>
      <c r="N1260" s="36">
        <f>VLOOKUP(M1260,'Parametrage calcul'!$A$3:$E$5,4,FALSE)</f>
        <v>0</v>
      </c>
      <c r="O1260" s="36">
        <f>VLOOKUP(M1260,'Parametrage calcul'!$A$3:$E$5,5,FALSE)</f>
        <v>250</v>
      </c>
      <c r="U1260" s="1"/>
    </row>
    <row r="1261" spans="2:21" ht="15" thickBot="1" x14ac:dyDescent="0.35">
      <c r="B1261" s="48" t="s">
        <v>10467</v>
      </c>
      <c r="C1261" s="47" t="s">
        <v>9097</v>
      </c>
      <c r="D1261" s="38" t="s">
        <v>9049</v>
      </c>
      <c r="E1261" s="46" t="s">
        <v>9051</v>
      </c>
      <c r="F1261" s="37" t="s">
        <v>10718</v>
      </c>
      <c r="G1261" s="43" t="s">
        <v>10719</v>
      </c>
      <c r="H1261" s="20" t="str">
        <f t="shared" si="95"/>
        <v>RNCP19222</v>
      </c>
      <c r="I1261" s="8" t="str">
        <f t="shared" si="96"/>
        <v>RNCP19222</v>
      </c>
      <c r="J1261" s="8" t="str">
        <f t="shared" si="97"/>
        <v>Ok</v>
      </c>
      <c r="K1261" s="8" t="str">
        <f t="shared" si="98"/>
        <v>19222</v>
      </c>
      <c r="L1261" s="8" t="str">
        <f t="shared" si="99"/>
        <v>https://www.francecompetences.fr/recherche/rncp/19222/</v>
      </c>
      <c r="M1261" t="s">
        <v>20</v>
      </c>
      <c r="N1261" s="36">
        <f>VLOOKUP(M1261,'Parametrage calcul'!$A$3:$E$5,4,FALSE)</f>
        <v>0</v>
      </c>
      <c r="O1261" s="36">
        <f>VLOOKUP(M1261,'Parametrage calcul'!$A$3:$E$5,5,FALSE)</f>
        <v>250</v>
      </c>
    </row>
    <row r="1262" spans="2:21" ht="15" thickBot="1" x14ac:dyDescent="0.35">
      <c r="B1262" s="48" t="s">
        <v>2096</v>
      </c>
      <c r="C1262" s="47" t="s">
        <v>9096</v>
      </c>
      <c r="D1262" s="38" t="s">
        <v>9047</v>
      </c>
      <c r="E1262" s="46" t="s">
        <v>9051</v>
      </c>
      <c r="F1262" s="37" t="s">
        <v>5086</v>
      </c>
      <c r="G1262" s="43" t="s">
        <v>612</v>
      </c>
      <c r="H1262" s="20" t="str">
        <f t="shared" si="95"/>
        <v>RNCP19251</v>
      </c>
      <c r="I1262" s="8" t="str">
        <f t="shared" si="96"/>
        <v>RNCP19251</v>
      </c>
      <c r="J1262" s="8" t="str">
        <f t="shared" si="97"/>
        <v>Ok</v>
      </c>
      <c r="K1262" s="8" t="str">
        <f t="shared" si="98"/>
        <v>19251</v>
      </c>
      <c r="L1262" s="8" t="str">
        <f t="shared" si="99"/>
        <v>https://www.francecompetences.fr/recherche/rncp/19251/</v>
      </c>
      <c r="M1262" t="s">
        <v>20</v>
      </c>
      <c r="N1262" s="36">
        <f>VLOOKUP(M1262,'Parametrage calcul'!$A$3:$E$5,4,FALSE)</f>
        <v>0</v>
      </c>
      <c r="O1262" s="36">
        <f>VLOOKUP(M1262,'Parametrage calcul'!$A$3:$E$5,5,FALSE)</f>
        <v>250</v>
      </c>
      <c r="U1262" s="1"/>
    </row>
    <row r="1263" spans="2:21" ht="15" thickBot="1" x14ac:dyDescent="0.35">
      <c r="B1263" s="48" t="s">
        <v>5087</v>
      </c>
      <c r="C1263" s="47" t="s">
        <v>9064</v>
      </c>
      <c r="D1263" s="38" t="s">
        <v>9049</v>
      </c>
      <c r="E1263" s="46" t="s">
        <v>9345</v>
      </c>
      <c r="F1263" s="37" t="s">
        <v>5088</v>
      </c>
      <c r="G1263" s="43" t="s">
        <v>9377</v>
      </c>
      <c r="H1263" s="20" t="str">
        <f t="shared" si="95"/>
        <v>RNCP19276</v>
      </c>
      <c r="I1263" s="8" t="str">
        <f t="shared" si="96"/>
        <v>RNCP19276</v>
      </c>
      <c r="J1263" s="8" t="str">
        <f t="shared" si="97"/>
        <v>Ok</v>
      </c>
      <c r="K1263" s="8" t="str">
        <f t="shared" si="98"/>
        <v>19276</v>
      </c>
      <c r="L1263" s="8" t="str">
        <f t="shared" si="99"/>
        <v>https://www.francecompetences.fr/recherche/rncp/19276/</v>
      </c>
      <c r="M1263" t="s">
        <v>76</v>
      </c>
      <c r="N1263" s="36">
        <f>VLOOKUP(M1263,'Parametrage calcul'!$A$3:$E$5,4,FALSE)</f>
        <v>500</v>
      </c>
      <c r="O1263" s="36">
        <f>VLOOKUP(M1263,'Parametrage calcul'!$A$3:$E$5,5,FALSE)</f>
        <v>500</v>
      </c>
      <c r="U1263" s="1"/>
    </row>
    <row r="1264" spans="2:21" ht="15" thickBot="1" x14ac:dyDescent="0.35">
      <c r="B1264" s="48" t="s">
        <v>1705</v>
      </c>
      <c r="C1264" s="47" t="s">
        <v>9099</v>
      </c>
      <c r="D1264" s="38" t="s">
        <v>9046</v>
      </c>
      <c r="E1264" s="46" t="s">
        <v>9335</v>
      </c>
      <c r="F1264" s="37" t="s">
        <v>3772</v>
      </c>
      <c r="G1264" s="43">
        <v>50024321</v>
      </c>
      <c r="H1264" s="20" t="str">
        <f t="shared" si="95"/>
        <v>RNCP19292</v>
      </c>
      <c r="I1264" s="8" t="str">
        <f t="shared" si="96"/>
        <v>RNCP19292</v>
      </c>
      <c r="J1264" s="8" t="str">
        <f t="shared" si="97"/>
        <v>Ok</v>
      </c>
      <c r="K1264" s="8" t="str">
        <f t="shared" si="98"/>
        <v>19292</v>
      </c>
      <c r="L1264" s="8" t="str">
        <f t="shared" si="99"/>
        <v>https://www.francecompetences.fr/recherche/rncp/19292/</v>
      </c>
      <c r="M1264" t="s">
        <v>25</v>
      </c>
      <c r="N1264" s="36">
        <f>VLOOKUP(M1264,'Parametrage calcul'!$A$3:$E$5,4,FALSE)</f>
        <v>500</v>
      </c>
      <c r="O1264" s="36">
        <f>VLOOKUP(M1264,'Parametrage calcul'!$A$3:$E$5,5,FALSE)</f>
        <v>500</v>
      </c>
      <c r="U1264" s="1"/>
    </row>
    <row r="1265" spans="2:21" ht="15" thickBot="1" x14ac:dyDescent="0.35">
      <c r="B1265" s="50" t="s">
        <v>9750</v>
      </c>
      <c r="C1265" s="47" t="s">
        <v>9061</v>
      </c>
      <c r="D1265" s="38" t="s">
        <v>9049</v>
      </c>
      <c r="E1265" s="46" t="s">
        <v>9345</v>
      </c>
      <c r="F1265" s="37" t="s">
        <v>10095</v>
      </c>
      <c r="G1265" s="43" t="s">
        <v>9377</v>
      </c>
      <c r="H1265" s="20" t="str">
        <f t="shared" si="95"/>
        <v>RNCP19301</v>
      </c>
      <c r="I1265" s="8" t="str">
        <f t="shared" si="96"/>
        <v>RNCP19301</v>
      </c>
      <c r="J1265" s="8" t="str">
        <f t="shared" si="97"/>
        <v>Ok</v>
      </c>
      <c r="K1265" s="8" t="str">
        <f t="shared" si="98"/>
        <v>19301</v>
      </c>
      <c r="L1265" s="8" t="str">
        <f t="shared" si="99"/>
        <v>https://www.francecompetences.fr/recherche/rncp/19301/</v>
      </c>
      <c r="M1265" t="s">
        <v>76</v>
      </c>
      <c r="N1265" s="36">
        <f>VLOOKUP(M1265,'Parametrage calcul'!$A$3:$E$5,4,FALSE)</f>
        <v>500</v>
      </c>
      <c r="O1265" s="36">
        <f>VLOOKUP(M1265,'Parametrage calcul'!$A$3:$E$5,5,FALSE)</f>
        <v>500</v>
      </c>
    </row>
    <row r="1266" spans="2:21" ht="15" thickBot="1" x14ac:dyDescent="0.35">
      <c r="B1266" s="50" t="s">
        <v>9751</v>
      </c>
      <c r="C1266" s="47" t="s">
        <v>9059</v>
      </c>
      <c r="D1266" s="38" t="s">
        <v>9049</v>
      </c>
      <c r="E1266" s="46" t="s">
        <v>9345</v>
      </c>
      <c r="F1266" s="37" t="s">
        <v>10096</v>
      </c>
      <c r="G1266" s="43" t="s">
        <v>9377</v>
      </c>
      <c r="H1266" s="20" t="str">
        <f t="shared" si="95"/>
        <v>RNCP19302</v>
      </c>
      <c r="I1266" s="8" t="str">
        <f t="shared" si="96"/>
        <v>RNCP19302</v>
      </c>
      <c r="J1266" s="8" t="str">
        <f t="shared" si="97"/>
        <v>Ok</v>
      </c>
      <c r="K1266" s="8" t="str">
        <f t="shared" si="98"/>
        <v>19302</v>
      </c>
      <c r="L1266" s="8" t="str">
        <f t="shared" si="99"/>
        <v>https://www.francecompetences.fr/recherche/rncp/19302/</v>
      </c>
      <c r="M1266" t="s">
        <v>76</v>
      </c>
      <c r="N1266" s="36">
        <f>VLOOKUP(M1266,'Parametrage calcul'!$A$3:$E$5,4,FALSE)</f>
        <v>500</v>
      </c>
      <c r="O1266" s="36">
        <f>VLOOKUP(M1266,'Parametrage calcul'!$A$3:$E$5,5,FALSE)</f>
        <v>500</v>
      </c>
    </row>
    <row r="1267" spans="2:21" ht="15" thickBot="1" x14ac:dyDescent="0.35">
      <c r="B1267" s="50" t="s">
        <v>9752</v>
      </c>
      <c r="C1267" s="47" t="s">
        <v>9061</v>
      </c>
      <c r="D1267" s="38" t="s">
        <v>9049</v>
      </c>
      <c r="E1267" s="46" t="s">
        <v>9345</v>
      </c>
      <c r="F1267" s="37" t="s">
        <v>10097</v>
      </c>
      <c r="G1267" s="43" t="s">
        <v>9377</v>
      </c>
      <c r="H1267" s="20" t="str">
        <f t="shared" si="95"/>
        <v>RNCP19303</v>
      </c>
      <c r="I1267" s="8" t="str">
        <f t="shared" si="96"/>
        <v>RNCP19303</v>
      </c>
      <c r="J1267" s="8" t="str">
        <f t="shared" si="97"/>
        <v>Ok</v>
      </c>
      <c r="K1267" s="8" t="str">
        <f t="shared" si="98"/>
        <v>19303</v>
      </c>
      <c r="L1267" s="8" t="str">
        <f t="shared" si="99"/>
        <v>https://www.francecompetences.fr/recherche/rncp/19303/</v>
      </c>
      <c r="M1267" t="s">
        <v>76</v>
      </c>
      <c r="N1267" s="36">
        <f>VLOOKUP(M1267,'Parametrage calcul'!$A$3:$E$5,4,FALSE)</f>
        <v>500</v>
      </c>
      <c r="O1267" s="36">
        <f>VLOOKUP(M1267,'Parametrage calcul'!$A$3:$E$5,5,FALSE)</f>
        <v>500</v>
      </c>
    </row>
    <row r="1268" spans="2:21" ht="15" thickBot="1" x14ac:dyDescent="0.35">
      <c r="B1268" s="50" t="s">
        <v>9753</v>
      </c>
      <c r="C1268" s="47" t="s">
        <v>9061</v>
      </c>
      <c r="D1268" s="38" t="s">
        <v>9049</v>
      </c>
      <c r="E1268" s="46" t="s">
        <v>9345</v>
      </c>
      <c r="F1268" s="37" t="s">
        <v>10098</v>
      </c>
      <c r="G1268" s="43" t="s">
        <v>9377</v>
      </c>
      <c r="H1268" s="20" t="str">
        <f t="shared" si="95"/>
        <v>RNCP19304</v>
      </c>
      <c r="I1268" s="8" t="str">
        <f t="shared" si="96"/>
        <v>RNCP19304</v>
      </c>
      <c r="J1268" s="8" t="str">
        <f t="shared" si="97"/>
        <v>Ok</v>
      </c>
      <c r="K1268" s="8" t="str">
        <f t="shared" si="98"/>
        <v>19304</v>
      </c>
      <c r="L1268" s="8" t="str">
        <f t="shared" si="99"/>
        <v>https://www.francecompetences.fr/recherche/rncp/19304/</v>
      </c>
      <c r="M1268" t="s">
        <v>76</v>
      </c>
      <c r="N1268" s="36">
        <f>VLOOKUP(M1268,'Parametrage calcul'!$A$3:$E$5,4,FALSE)</f>
        <v>500</v>
      </c>
      <c r="O1268" s="36">
        <f>VLOOKUP(M1268,'Parametrage calcul'!$A$3:$E$5,5,FALSE)</f>
        <v>500</v>
      </c>
    </row>
    <row r="1269" spans="2:21" ht="15" thickBot="1" x14ac:dyDescent="0.35">
      <c r="B1269" s="50" t="s">
        <v>9754</v>
      </c>
      <c r="C1269" s="47" t="s">
        <v>9059</v>
      </c>
      <c r="D1269" s="38" t="s">
        <v>9049</v>
      </c>
      <c r="E1269" s="46" t="s">
        <v>9345</v>
      </c>
      <c r="F1269" s="37" t="s">
        <v>10099</v>
      </c>
      <c r="G1269" s="43" t="s">
        <v>9377</v>
      </c>
      <c r="H1269" s="20" t="str">
        <f t="shared" si="95"/>
        <v>RNCP19305</v>
      </c>
      <c r="I1269" s="8" t="str">
        <f t="shared" si="96"/>
        <v>RNCP19305</v>
      </c>
      <c r="J1269" s="8" t="str">
        <f t="shared" si="97"/>
        <v>Ok</v>
      </c>
      <c r="K1269" s="8" t="str">
        <f t="shared" si="98"/>
        <v>19305</v>
      </c>
      <c r="L1269" s="8" t="str">
        <f t="shared" si="99"/>
        <v>https://www.francecompetences.fr/recherche/rncp/19305/</v>
      </c>
      <c r="M1269" t="s">
        <v>76</v>
      </c>
      <c r="N1269" s="36">
        <f>VLOOKUP(M1269,'Parametrage calcul'!$A$3:$E$5,4,FALSE)</f>
        <v>500</v>
      </c>
      <c r="O1269" s="36">
        <f>VLOOKUP(M1269,'Parametrage calcul'!$A$3:$E$5,5,FALSE)</f>
        <v>500</v>
      </c>
    </row>
    <row r="1270" spans="2:21" ht="15" thickBot="1" x14ac:dyDescent="0.35">
      <c r="B1270" s="50" t="s">
        <v>9755</v>
      </c>
      <c r="C1270" s="47" t="s">
        <v>9064</v>
      </c>
      <c r="D1270" s="38" t="s">
        <v>9049</v>
      </c>
      <c r="E1270" s="46" t="s">
        <v>9345</v>
      </c>
      <c r="F1270" s="37" t="s">
        <v>10100</v>
      </c>
      <c r="G1270" s="43" t="s">
        <v>9377</v>
      </c>
      <c r="H1270" s="20" t="str">
        <f t="shared" si="95"/>
        <v>RNCP19306</v>
      </c>
      <c r="I1270" s="8" t="str">
        <f t="shared" si="96"/>
        <v>RNCP19306</v>
      </c>
      <c r="J1270" s="8" t="str">
        <f t="shared" si="97"/>
        <v>Ok</v>
      </c>
      <c r="K1270" s="8" t="str">
        <f t="shared" si="98"/>
        <v>19306</v>
      </c>
      <c r="L1270" s="8" t="str">
        <f t="shared" si="99"/>
        <v>https://www.francecompetences.fr/recherche/rncp/19306/</v>
      </c>
      <c r="M1270" t="s">
        <v>76</v>
      </c>
      <c r="N1270" s="36">
        <f>VLOOKUP(M1270,'Parametrage calcul'!$A$3:$E$5,4,FALSE)</f>
        <v>500</v>
      </c>
      <c r="O1270" s="36">
        <f>VLOOKUP(M1270,'Parametrage calcul'!$A$3:$E$5,5,FALSE)</f>
        <v>500</v>
      </c>
    </row>
    <row r="1271" spans="2:21" ht="15" thickBot="1" x14ac:dyDescent="0.35">
      <c r="B1271" s="50" t="s">
        <v>9756</v>
      </c>
      <c r="C1271" s="47" t="s">
        <v>9064</v>
      </c>
      <c r="D1271" s="38" t="s">
        <v>9049</v>
      </c>
      <c r="E1271" s="46" t="s">
        <v>9345</v>
      </c>
      <c r="F1271" s="37" t="s">
        <v>10101</v>
      </c>
      <c r="G1271" s="43" t="s">
        <v>9377</v>
      </c>
      <c r="H1271" s="20" t="str">
        <f t="shared" si="95"/>
        <v>RNCP19307</v>
      </c>
      <c r="I1271" s="8" t="str">
        <f t="shared" si="96"/>
        <v>RNCP19307</v>
      </c>
      <c r="J1271" s="8" t="str">
        <f t="shared" si="97"/>
        <v>Ok</v>
      </c>
      <c r="K1271" s="8" t="str">
        <f t="shared" si="98"/>
        <v>19307</v>
      </c>
      <c r="L1271" s="8" t="str">
        <f t="shared" si="99"/>
        <v>https://www.francecompetences.fr/recherche/rncp/19307/</v>
      </c>
      <c r="M1271" t="s">
        <v>76</v>
      </c>
      <c r="N1271" s="36">
        <f>VLOOKUP(M1271,'Parametrage calcul'!$A$3:$E$5,4,FALSE)</f>
        <v>500</v>
      </c>
      <c r="O1271" s="36">
        <f>VLOOKUP(M1271,'Parametrage calcul'!$A$3:$E$5,5,FALSE)</f>
        <v>500</v>
      </c>
    </row>
    <row r="1272" spans="2:21" ht="15" thickBot="1" x14ac:dyDescent="0.35">
      <c r="B1272" s="48" t="s">
        <v>10344</v>
      </c>
      <c r="C1272" s="47" t="s">
        <v>9077</v>
      </c>
      <c r="D1272" s="38" t="s">
        <v>9046</v>
      </c>
      <c r="E1272" s="46" t="s">
        <v>9051</v>
      </c>
      <c r="F1272" s="37" t="s">
        <v>10635</v>
      </c>
      <c r="G1272" s="43" t="s">
        <v>9377</v>
      </c>
      <c r="H1272" s="20" t="str">
        <f t="shared" si="95"/>
        <v>RNCP19334</v>
      </c>
      <c r="I1272" s="8" t="str">
        <f t="shared" si="96"/>
        <v>RNCP19334</v>
      </c>
      <c r="J1272" s="8" t="str">
        <f t="shared" si="97"/>
        <v>Ok</v>
      </c>
      <c r="K1272" s="8" t="str">
        <f t="shared" si="98"/>
        <v>19334</v>
      </c>
      <c r="L1272" s="8" t="str">
        <f t="shared" si="99"/>
        <v>https://www.francecompetences.fr/recherche/rncp/19334/</v>
      </c>
      <c r="M1272" t="s">
        <v>20</v>
      </c>
      <c r="N1272" s="36">
        <f>VLOOKUP(M1272,'Parametrage calcul'!$A$3:$E$5,4,FALSE)</f>
        <v>0</v>
      </c>
      <c r="O1272" s="36">
        <f>VLOOKUP(M1272,'Parametrage calcul'!$A$3:$E$5,5,FALSE)</f>
        <v>250</v>
      </c>
    </row>
    <row r="1273" spans="2:21" ht="15" thickBot="1" x14ac:dyDescent="0.35">
      <c r="B1273" s="48" t="s">
        <v>3146</v>
      </c>
      <c r="C1273" s="47" t="s">
        <v>9085</v>
      </c>
      <c r="D1273" s="38" t="s">
        <v>9047</v>
      </c>
      <c r="E1273" s="46" t="s">
        <v>9051</v>
      </c>
      <c r="F1273" s="37" t="s">
        <v>4949</v>
      </c>
      <c r="G1273" s="43" t="s">
        <v>2802</v>
      </c>
      <c r="H1273" s="20" t="str">
        <f t="shared" si="95"/>
        <v>RNCP19361</v>
      </c>
      <c r="I1273" s="8" t="str">
        <f t="shared" si="96"/>
        <v>RNCP19361</v>
      </c>
      <c r="J1273" s="8" t="str">
        <f t="shared" si="97"/>
        <v>Ok</v>
      </c>
      <c r="K1273" s="8" t="str">
        <f t="shared" si="98"/>
        <v>19361</v>
      </c>
      <c r="L1273" s="8" t="str">
        <f t="shared" si="99"/>
        <v>https://www.francecompetences.fr/recherche/rncp/19361/</v>
      </c>
      <c r="M1273" t="s">
        <v>20</v>
      </c>
      <c r="N1273" s="36">
        <f>VLOOKUP(M1273,'Parametrage calcul'!$A$3:$E$5,4,FALSE)</f>
        <v>0</v>
      </c>
      <c r="O1273" s="36">
        <f>VLOOKUP(M1273,'Parametrage calcul'!$A$3:$E$5,5,FALSE)</f>
        <v>250</v>
      </c>
      <c r="U1273" s="1"/>
    </row>
    <row r="1274" spans="2:21" ht="15" thickBot="1" x14ac:dyDescent="0.35">
      <c r="B1274" s="48" t="s">
        <v>9415</v>
      </c>
      <c r="C1274" s="47" t="s">
        <v>9064</v>
      </c>
      <c r="D1274" s="38" t="s">
        <v>9047</v>
      </c>
      <c r="E1274" s="46" t="s">
        <v>9051</v>
      </c>
      <c r="F1274" s="37" t="s">
        <v>9548</v>
      </c>
      <c r="G1274" s="43" t="s">
        <v>9377</v>
      </c>
      <c r="H1274" s="20" t="str">
        <f t="shared" si="95"/>
        <v>RNCP19363</v>
      </c>
      <c r="I1274" s="8" t="str">
        <f t="shared" si="96"/>
        <v>RNCP19363</v>
      </c>
      <c r="J1274" s="8" t="str">
        <f t="shared" si="97"/>
        <v>Ok</v>
      </c>
      <c r="K1274" s="8" t="str">
        <f t="shared" si="98"/>
        <v>19363</v>
      </c>
      <c r="L1274" s="8" t="str">
        <f t="shared" si="99"/>
        <v>https://www.francecompetences.fr/recherche/rncp/19363/</v>
      </c>
      <c r="M1274" t="s">
        <v>76</v>
      </c>
      <c r="N1274" s="36">
        <f>VLOOKUP(M1274,'Parametrage calcul'!$A$3:$E$5,4,FALSE)</f>
        <v>500</v>
      </c>
      <c r="O1274" s="36">
        <f>VLOOKUP(M1274,'Parametrage calcul'!$A$3:$E$5,5,FALSE)</f>
        <v>500</v>
      </c>
      <c r="U1274" s="1"/>
    </row>
    <row r="1275" spans="2:21" ht="15" thickBot="1" x14ac:dyDescent="0.35">
      <c r="B1275" s="48" t="s">
        <v>3065</v>
      </c>
      <c r="C1275" s="47" t="s">
        <v>9056</v>
      </c>
      <c r="D1275" s="38" t="s">
        <v>9048</v>
      </c>
      <c r="E1275" s="46" t="s">
        <v>9051</v>
      </c>
      <c r="F1275" s="37" t="s">
        <v>4279</v>
      </c>
      <c r="G1275" s="43" t="s">
        <v>2746</v>
      </c>
      <c r="H1275" s="20" t="str">
        <f t="shared" si="95"/>
        <v>RNCP19369</v>
      </c>
      <c r="I1275" s="8" t="str">
        <f t="shared" si="96"/>
        <v>RNCP19369</v>
      </c>
      <c r="J1275" s="8" t="str">
        <f t="shared" si="97"/>
        <v>Ok</v>
      </c>
      <c r="K1275" s="8" t="str">
        <f t="shared" si="98"/>
        <v>19369</v>
      </c>
      <c r="L1275" s="8" t="str">
        <f t="shared" si="99"/>
        <v>https://www.francecompetences.fr/recherche/rncp/19369/</v>
      </c>
      <c r="M1275" t="s">
        <v>20</v>
      </c>
      <c r="N1275" s="36">
        <f>VLOOKUP(M1275,'Parametrage calcul'!$A$3:$E$5,4,FALSE)</f>
        <v>0</v>
      </c>
      <c r="O1275" s="36">
        <f>VLOOKUP(M1275,'Parametrage calcul'!$A$3:$E$5,5,FALSE)</f>
        <v>250</v>
      </c>
      <c r="U1275" s="1"/>
    </row>
    <row r="1276" spans="2:21" ht="15" thickBot="1" x14ac:dyDescent="0.35">
      <c r="B1276" s="48" t="s">
        <v>5094</v>
      </c>
      <c r="C1276" s="47" t="s">
        <v>9056</v>
      </c>
      <c r="D1276" s="38" t="s">
        <v>9047</v>
      </c>
      <c r="E1276" s="46" t="s">
        <v>9051</v>
      </c>
      <c r="F1276" s="37" t="s">
        <v>3672</v>
      </c>
      <c r="G1276" s="43" t="s">
        <v>9377</v>
      </c>
      <c r="H1276" s="20" t="str">
        <f t="shared" si="95"/>
        <v>RNCP19370</v>
      </c>
      <c r="I1276" s="8" t="str">
        <f t="shared" si="96"/>
        <v>RNCP19370</v>
      </c>
      <c r="J1276" s="8" t="str">
        <f t="shared" si="97"/>
        <v>Ok</v>
      </c>
      <c r="K1276" s="8" t="str">
        <f t="shared" si="98"/>
        <v>19370</v>
      </c>
      <c r="L1276" s="8" t="str">
        <f t="shared" si="99"/>
        <v>https://www.francecompetences.fr/recherche/rncp/19370/</v>
      </c>
      <c r="M1276" t="s">
        <v>20</v>
      </c>
      <c r="N1276" s="36">
        <f>VLOOKUP(M1276,'Parametrage calcul'!$A$3:$E$5,4,FALSE)</f>
        <v>0</v>
      </c>
      <c r="O1276" s="36">
        <f>VLOOKUP(M1276,'Parametrage calcul'!$A$3:$E$5,5,FALSE)</f>
        <v>250</v>
      </c>
      <c r="U1276" s="1"/>
    </row>
    <row r="1277" spans="2:21" ht="15" thickBot="1" x14ac:dyDescent="0.35">
      <c r="B1277" s="48" t="s">
        <v>5095</v>
      </c>
      <c r="C1277" s="47" t="s">
        <v>9056</v>
      </c>
      <c r="D1277" s="38" t="s">
        <v>9048</v>
      </c>
      <c r="E1277" s="46" t="s">
        <v>9051</v>
      </c>
      <c r="F1277" s="37" t="s">
        <v>5096</v>
      </c>
      <c r="G1277" s="43" t="s">
        <v>9377</v>
      </c>
      <c r="H1277" s="20" t="str">
        <f t="shared" si="95"/>
        <v>RNCP19389</v>
      </c>
      <c r="I1277" s="8" t="str">
        <f t="shared" si="96"/>
        <v>RNCP19389</v>
      </c>
      <c r="J1277" s="8" t="str">
        <f t="shared" si="97"/>
        <v>Ok</v>
      </c>
      <c r="K1277" s="8" t="str">
        <f t="shared" si="98"/>
        <v>19389</v>
      </c>
      <c r="L1277" s="8" t="str">
        <f t="shared" si="99"/>
        <v>https://www.francecompetences.fr/recherche/rncp/19389/</v>
      </c>
      <c r="M1277" t="s">
        <v>20</v>
      </c>
      <c r="N1277" s="36">
        <f>VLOOKUP(M1277,'Parametrage calcul'!$A$3:$E$5,4,FALSE)</f>
        <v>0</v>
      </c>
      <c r="O1277" s="36">
        <f>VLOOKUP(M1277,'Parametrage calcul'!$A$3:$E$5,5,FALSE)</f>
        <v>250</v>
      </c>
      <c r="U1277" s="1"/>
    </row>
    <row r="1278" spans="2:21" ht="15" thickBot="1" x14ac:dyDescent="0.35">
      <c r="B1278" s="48" t="s">
        <v>5097</v>
      </c>
      <c r="C1278" s="47" t="s">
        <v>9097</v>
      </c>
      <c r="D1278" s="38" t="s">
        <v>9048</v>
      </c>
      <c r="E1278" s="46" t="s">
        <v>9051</v>
      </c>
      <c r="F1278" s="37" t="s">
        <v>4286</v>
      </c>
      <c r="G1278" s="43" t="s">
        <v>9377</v>
      </c>
      <c r="H1278" s="20" t="str">
        <f t="shared" si="95"/>
        <v>RNCP19390</v>
      </c>
      <c r="I1278" s="8" t="str">
        <f t="shared" si="96"/>
        <v>RNCP19390</v>
      </c>
      <c r="J1278" s="8" t="str">
        <f t="shared" si="97"/>
        <v>Ok</v>
      </c>
      <c r="K1278" s="8" t="str">
        <f t="shared" si="98"/>
        <v>19390</v>
      </c>
      <c r="L1278" s="8" t="str">
        <f t="shared" si="99"/>
        <v>https://www.francecompetences.fr/recherche/rncp/19390/</v>
      </c>
      <c r="M1278" t="s">
        <v>20</v>
      </c>
      <c r="N1278" s="36">
        <f>VLOOKUP(M1278,'Parametrage calcul'!$A$3:$E$5,4,FALSE)</f>
        <v>0</v>
      </c>
      <c r="O1278" s="36">
        <f>VLOOKUP(M1278,'Parametrage calcul'!$A$3:$E$5,5,FALSE)</f>
        <v>250</v>
      </c>
      <c r="U1278" s="1"/>
    </row>
    <row r="1279" spans="2:21" ht="15" thickBot="1" x14ac:dyDescent="0.35">
      <c r="B1279" s="48" t="s">
        <v>5100</v>
      </c>
      <c r="C1279" s="47" t="s">
        <v>9063</v>
      </c>
      <c r="D1279" s="38" t="s">
        <v>9048</v>
      </c>
      <c r="E1279" s="46" t="s">
        <v>9051</v>
      </c>
      <c r="F1279" s="37" t="s">
        <v>5101</v>
      </c>
      <c r="G1279" s="43" t="s">
        <v>9377</v>
      </c>
      <c r="H1279" s="20" t="str">
        <f t="shared" si="95"/>
        <v>RNCP19400</v>
      </c>
      <c r="I1279" s="8" t="str">
        <f t="shared" si="96"/>
        <v>RNCP19400</v>
      </c>
      <c r="J1279" s="8" t="str">
        <f t="shared" si="97"/>
        <v>Ok</v>
      </c>
      <c r="K1279" s="8" t="str">
        <f t="shared" si="98"/>
        <v>19400</v>
      </c>
      <c r="L1279" s="8" t="str">
        <f t="shared" si="99"/>
        <v>https://www.francecompetences.fr/recherche/rncp/19400/</v>
      </c>
      <c r="M1279" t="s">
        <v>20</v>
      </c>
      <c r="N1279" s="36">
        <f>VLOOKUP(M1279,'Parametrage calcul'!$A$3:$E$5,4,FALSE)</f>
        <v>0</v>
      </c>
      <c r="O1279" s="36">
        <f>VLOOKUP(M1279,'Parametrage calcul'!$A$3:$E$5,5,FALSE)</f>
        <v>250</v>
      </c>
      <c r="U1279" s="1"/>
    </row>
    <row r="1280" spans="2:21" ht="15" thickBot="1" x14ac:dyDescent="0.35">
      <c r="B1280" s="48" t="s">
        <v>1446</v>
      </c>
      <c r="C1280" s="47" t="s">
        <v>9073</v>
      </c>
      <c r="D1280" s="38" t="s">
        <v>9049</v>
      </c>
      <c r="E1280" s="46" t="s">
        <v>9345</v>
      </c>
      <c r="F1280" s="37" t="s">
        <v>5102</v>
      </c>
      <c r="G1280" s="43" t="s">
        <v>124</v>
      </c>
      <c r="H1280" s="20" t="str">
        <f t="shared" si="95"/>
        <v>RNCP19406</v>
      </c>
      <c r="I1280" s="8" t="str">
        <f t="shared" si="96"/>
        <v>RNCP19406</v>
      </c>
      <c r="J1280" s="8" t="str">
        <f t="shared" si="97"/>
        <v>Ok</v>
      </c>
      <c r="K1280" s="8" t="str">
        <f t="shared" si="98"/>
        <v>19406</v>
      </c>
      <c r="L1280" s="8" t="str">
        <f t="shared" si="99"/>
        <v>https://www.francecompetences.fr/recherche/rncp/19406/</v>
      </c>
      <c r="M1280" t="s">
        <v>76</v>
      </c>
      <c r="N1280" s="36">
        <f>VLOOKUP(M1280,'Parametrage calcul'!$A$3:$E$5,4,FALSE)</f>
        <v>500</v>
      </c>
      <c r="O1280" s="36">
        <f>VLOOKUP(M1280,'Parametrage calcul'!$A$3:$E$5,5,FALSE)</f>
        <v>500</v>
      </c>
      <c r="U1280" s="1"/>
    </row>
    <row r="1281" spans="2:21" ht="15" thickBot="1" x14ac:dyDescent="0.35">
      <c r="B1281" s="50" t="s">
        <v>9757</v>
      </c>
      <c r="C1281" s="47" t="s">
        <v>9096</v>
      </c>
      <c r="D1281" s="38" t="s">
        <v>9049</v>
      </c>
      <c r="E1281" s="46" t="s">
        <v>9051</v>
      </c>
      <c r="F1281" s="37" t="s">
        <v>10102</v>
      </c>
      <c r="G1281" s="43" t="s">
        <v>10103</v>
      </c>
      <c r="H1281" s="20" t="str">
        <f t="shared" si="95"/>
        <v>RNCP19418</v>
      </c>
      <c r="I1281" s="8" t="str">
        <f t="shared" si="96"/>
        <v>RNCP19418</v>
      </c>
      <c r="J1281" s="8" t="str">
        <f t="shared" si="97"/>
        <v>Ok</v>
      </c>
      <c r="K1281" s="8" t="str">
        <f t="shared" si="98"/>
        <v>19418</v>
      </c>
      <c r="L1281" s="8" t="str">
        <f t="shared" si="99"/>
        <v>https://www.francecompetences.fr/recherche/rncp/19418/</v>
      </c>
      <c r="M1281" t="s">
        <v>20</v>
      </c>
      <c r="N1281" s="36">
        <f>VLOOKUP(M1281,'Parametrage calcul'!$A$3:$E$5,4,FALSE)</f>
        <v>0</v>
      </c>
      <c r="O1281" s="36">
        <f>VLOOKUP(M1281,'Parametrage calcul'!$A$3:$E$5,5,FALSE)</f>
        <v>250</v>
      </c>
    </row>
    <row r="1282" spans="2:21" ht="15" thickBot="1" x14ac:dyDescent="0.35">
      <c r="B1282" s="48" t="s">
        <v>5103</v>
      </c>
      <c r="C1282" s="47" t="s">
        <v>9077</v>
      </c>
      <c r="D1282" s="38" t="s">
        <v>9045</v>
      </c>
      <c r="E1282" s="46" t="s">
        <v>9051</v>
      </c>
      <c r="F1282" s="37" t="s">
        <v>5048</v>
      </c>
      <c r="G1282" s="43" t="s">
        <v>9377</v>
      </c>
      <c r="H1282" s="20" t="str">
        <f t="shared" si="95"/>
        <v>RNCP19421</v>
      </c>
      <c r="I1282" s="8" t="str">
        <f t="shared" si="96"/>
        <v>RNCP19421</v>
      </c>
      <c r="J1282" s="8" t="str">
        <f t="shared" si="97"/>
        <v>Ok</v>
      </c>
      <c r="K1282" s="8" t="str">
        <f t="shared" si="98"/>
        <v>19421</v>
      </c>
      <c r="L1282" s="8" t="str">
        <f t="shared" si="99"/>
        <v>https://www.francecompetences.fr/recherche/rncp/19421/</v>
      </c>
      <c r="M1282" t="s">
        <v>20</v>
      </c>
      <c r="N1282" s="36">
        <f>VLOOKUP(M1282,'Parametrage calcul'!$A$3:$E$5,4,FALSE)</f>
        <v>0</v>
      </c>
      <c r="O1282" s="36">
        <f>VLOOKUP(M1282,'Parametrage calcul'!$A$3:$E$5,5,FALSE)</f>
        <v>250</v>
      </c>
      <c r="U1282" s="1"/>
    </row>
    <row r="1283" spans="2:21" ht="15" thickBot="1" x14ac:dyDescent="0.35">
      <c r="B1283" s="48" t="s">
        <v>5104</v>
      </c>
      <c r="C1283" s="47" t="s">
        <v>9096</v>
      </c>
      <c r="D1283" s="38" t="s">
        <v>9049</v>
      </c>
      <c r="E1283" s="46" t="s">
        <v>9051</v>
      </c>
      <c r="F1283" s="37" t="s">
        <v>9525</v>
      </c>
      <c r="G1283" s="43" t="s">
        <v>9377</v>
      </c>
      <c r="H1283" s="20" t="str">
        <f t="shared" si="95"/>
        <v>RNCP19435</v>
      </c>
      <c r="I1283" s="8" t="str">
        <f t="shared" si="96"/>
        <v>RNCP19435</v>
      </c>
      <c r="J1283" s="8" t="str">
        <f t="shared" si="97"/>
        <v>Ok</v>
      </c>
      <c r="K1283" s="8" t="str">
        <f t="shared" si="98"/>
        <v>19435</v>
      </c>
      <c r="L1283" s="8" t="str">
        <f t="shared" si="99"/>
        <v>https://www.francecompetences.fr/recherche/rncp/19435/</v>
      </c>
      <c r="M1283" t="s">
        <v>20</v>
      </c>
      <c r="N1283" s="36">
        <f>VLOOKUP(M1283,'Parametrage calcul'!$A$3:$E$5,4,FALSE)</f>
        <v>0</v>
      </c>
      <c r="O1283" s="36">
        <f>VLOOKUP(M1283,'Parametrage calcul'!$A$3:$E$5,5,FALSE)</f>
        <v>250</v>
      </c>
      <c r="U1283" s="1"/>
    </row>
    <row r="1284" spans="2:21" ht="15" thickBot="1" x14ac:dyDescent="0.35">
      <c r="B1284" s="48" t="s">
        <v>5105</v>
      </c>
      <c r="C1284" s="47" t="s">
        <v>9076</v>
      </c>
      <c r="D1284" s="38" t="s">
        <v>9048</v>
      </c>
      <c r="E1284" s="46" t="s">
        <v>9372</v>
      </c>
      <c r="F1284" s="37" t="s">
        <v>5106</v>
      </c>
      <c r="G1284" s="43" t="s">
        <v>9377</v>
      </c>
      <c r="H1284" s="20" t="str">
        <f t="shared" si="95"/>
        <v>RNCP19491</v>
      </c>
      <c r="I1284" s="8" t="str">
        <f t="shared" si="96"/>
        <v>RNCP19491</v>
      </c>
      <c r="J1284" s="8" t="str">
        <f t="shared" si="97"/>
        <v>Ok</v>
      </c>
      <c r="K1284" s="8" t="str">
        <f t="shared" si="98"/>
        <v>19491</v>
      </c>
      <c r="L1284" s="8" t="str">
        <f t="shared" si="99"/>
        <v>https://www.francecompetences.fr/recherche/rncp/19491/</v>
      </c>
      <c r="M1284" t="s">
        <v>76</v>
      </c>
      <c r="N1284" s="36">
        <f>VLOOKUP(M1284,'Parametrage calcul'!$A$3:$E$5,4,FALSE)</f>
        <v>500</v>
      </c>
      <c r="O1284" s="36">
        <f>VLOOKUP(M1284,'Parametrage calcul'!$A$3:$E$5,5,FALSE)</f>
        <v>500</v>
      </c>
      <c r="U1284" s="1"/>
    </row>
    <row r="1285" spans="2:21" ht="15" thickBot="1" x14ac:dyDescent="0.35">
      <c r="B1285" s="48" t="s">
        <v>5107</v>
      </c>
      <c r="C1285" s="47" t="s">
        <v>9128</v>
      </c>
      <c r="D1285" s="38" t="s">
        <v>9049</v>
      </c>
      <c r="E1285" s="46" t="s">
        <v>9345</v>
      </c>
      <c r="F1285" s="37" t="s">
        <v>4196</v>
      </c>
      <c r="G1285" s="43">
        <v>17020024</v>
      </c>
      <c r="H1285" s="20" t="str">
        <f t="shared" si="95"/>
        <v>RNCP19527</v>
      </c>
      <c r="I1285" s="8" t="str">
        <f t="shared" si="96"/>
        <v>RNCP19527</v>
      </c>
      <c r="J1285" s="8" t="str">
        <f t="shared" si="97"/>
        <v>Ok</v>
      </c>
      <c r="K1285" s="8" t="str">
        <f t="shared" si="98"/>
        <v>19527</v>
      </c>
      <c r="L1285" s="8" t="str">
        <f t="shared" si="99"/>
        <v>https://www.francecompetences.fr/recherche/rncp/19527/</v>
      </c>
      <c r="M1285" t="s">
        <v>76</v>
      </c>
      <c r="N1285" s="36">
        <f>VLOOKUP(M1285,'Parametrage calcul'!$A$3:$E$5,4,FALSE)</f>
        <v>500</v>
      </c>
      <c r="O1285" s="36">
        <f>VLOOKUP(M1285,'Parametrage calcul'!$A$3:$E$5,5,FALSE)</f>
        <v>500</v>
      </c>
      <c r="U1285" s="1"/>
    </row>
    <row r="1286" spans="2:21" ht="15" thickBot="1" x14ac:dyDescent="0.35">
      <c r="B1286" s="48" t="s">
        <v>2347</v>
      </c>
      <c r="C1286" s="47" t="s">
        <v>9064</v>
      </c>
      <c r="D1286" s="38" t="s">
        <v>9047</v>
      </c>
      <c r="E1286" s="46" t="s">
        <v>9051</v>
      </c>
      <c r="F1286" s="37" t="s">
        <v>5108</v>
      </c>
      <c r="G1286" s="43" t="s">
        <v>896</v>
      </c>
      <c r="H1286" s="20" t="str">
        <f t="shared" si="95"/>
        <v>RNCP19542</v>
      </c>
      <c r="I1286" s="8" t="str">
        <f t="shared" si="96"/>
        <v>RNCP19542</v>
      </c>
      <c r="J1286" s="8" t="str">
        <f t="shared" si="97"/>
        <v>Ok</v>
      </c>
      <c r="K1286" s="8" t="str">
        <f t="shared" si="98"/>
        <v>19542</v>
      </c>
      <c r="L1286" s="8" t="str">
        <f t="shared" si="99"/>
        <v>https://www.francecompetences.fr/recherche/rncp/19542/</v>
      </c>
      <c r="M1286" t="s">
        <v>76</v>
      </c>
      <c r="N1286" s="36">
        <f>VLOOKUP(M1286,'Parametrage calcul'!$A$3:$E$5,4,FALSE)</f>
        <v>500</v>
      </c>
      <c r="O1286" s="36">
        <f>VLOOKUP(M1286,'Parametrage calcul'!$A$3:$E$5,5,FALSE)</f>
        <v>500</v>
      </c>
      <c r="U1286" s="1"/>
    </row>
    <row r="1287" spans="2:21" ht="15" thickBot="1" x14ac:dyDescent="0.35">
      <c r="B1287" s="50" t="s">
        <v>9758</v>
      </c>
      <c r="C1287" s="47" t="s">
        <v>9052</v>
      </c>
      <c r="D1287" s="38" t="s">
        <v>9049</v>
      </c>
      <c r="E1287" s="46" t="s">
        <v>9051</v>
      </c>
      <c r="F1287" s="37" t="s">
        <v>10104</v>
      </c>
      <c r="G1287" s="43" t="s">
        <v>9377</v>
      </c>
      <c r="H1287" s="20" t="str">
        <f t="shared" si="95"/>
        <v>RNCP19545</v>
      </c>
      <c r="I1287" s="8" t="str">
        <f t="shared" si="96"/>
        <v>RNCP19545</v>
      </c>
      <c r="J1287" s="8" t="str">
        <f t="shared" si="97"/>
        <v>Ok</v>
      </c>
      <c r="K1287" s="8" t="str">
        <f t="shared" si="98"/>
        <v>19545</v>
      </c>
      <c r="L1287" s="8" t="str">
        <f t="shared" si="99"/>
        <v>https://www.francecompetences.fr/recherche/rncp/19545/</v>
      </c>
      <c r="M1287" t="s">
        <v>20</v>
      </c>
      <c r="N1287" s="36">
        <f>VLOOKUP(M1287,'Parametrage calcul'!$A$3:$E$5,4,FALSE)</f>
        <v>0</v>
      </c>
      <c r="O1287" s="36">
        <f>VLOOKUP(M1287,'Parametrage calcul'!$A$3:$E$5,5,FALSE)</f>
        <v>250</v>
      </c>
    </row>
    <row r="1288" spans="2:21" ht="15" thickBot="1" x14ac:dyDescent="0.35">
      <c r="B1288" s="48" t="s">
        <v>5109</v>
      </c>
      <c r="C1288" s="47" t="s">
        <v>9058</v>
      </c>
      <c r="D1288" s="38" t="s">
        <v>9048</v>
      </c>
      <c r="E1288" s="46" t="s">
        <v>9372</v>
      </c>
      <c r="F1288" s="37" t="s">
        <v>5110</v>
      </c>
      <c r="G1288" s="43" t="s">
        <v>9377</v>
      </c>
      <c r="H1288" s="20" t="str">
        <f t="shared" si="95"/>
        <v>RNCP19577</v>
      </c>
      <c r="I1288" s="8" t="str">
        <f t="shared" si="96"/>
        <v>RNCP19577</v>
      </c>
      <c r="J1288" s="8" t="str">
        <f t="shared" si="97"/>
        <v>Ok</v>
      </c>
      <c r="K1288" s="8" t="str">
        <f t="shared" si="98"/>
        <v>19577</v>
      </c>
      <c r="L1288" s="8" t="str">
        <f t="shared" si="99"/>
        <v>https://www.francecompetences.fr/recherche/rncp/19577/</v>
      </c>
      <c r="M1288" t="s">
        <v>76</v>
      </c>
      <c r="N1288" s="36">
        <f>VLOOKUP(M1288,'Parametrage calcul'!$A$3:$E$5,4,FALSE)</f>
        <v>500</v>
      </c>
      <c r="O1288" s="36">
        <f>VLOOKUP(M1288,'Parametrage calcul'!$A$3:$E$5,5,FALSE)</f>
        <v>500</v>
      </c>
      <c r="U1288" s="1"/>
    </row>
    <row r="1289" spans="2:21" ht="15" thickBot="1" x14ac:dyDescent="0.35">
      <c r="B1289" s="48" t="s">
        <v>5111</v>
      </c>
      <c r="C1289" s="47" t="s">
        <v>9089</v>
      </c>
      <c r="D1289" s="38" t="s">
        <v>9048</v>
      </c>
      <c r="E1289" s="46" t="s">
        <v>9372</v>
      </c>
      <c r="F1289" s="37" t="s">
        <v>5112</v>
      </c>
      <c r="G1289" s="43" t="s">
        <v>9377</v>
      </c>
      <c r="H1289" s="20" t="str">
        <f t="shared" ref="H1289:H1352" si="100">IF(J1289="OK",HYPERLINK(L1289,I1289),"")</f>
        <v>RNCP19578</v>
      </c>
      <c r="I1289" s="8" t="str">
        <f t="shared" ref="I1289:I1352" si="101">B1289</f>
        <v>RNCP19578</v>
      </c>
      <c r="J1289" s="8" t="str">
        <f t="shared" ref="J1289:J1352" si="102">IF(ISNA(I1289),"",IF(LEFT(I1289,4)="RNCP","Ok","Ko"))</f>
        <v>Ok</v>
      </c>
      <c r="K1289" s="8" t="str">
        <f t="shared" ref="K1289:K1352" si="103">IF(J1289="Ok",MID(I1289,5,5),"")</f>
        <v>19578</v>
      </c>
      <c r="L1289" s="8" t="str">
        <f t="shared" ref="L1289:L1352" si="104">IF(J1289="Ok","https://www.francecompetences.fr/recherche/rncp/"&amp;K1289&amp;"/","")</f>
        <v>https://www.francecompetences.fr/recherche/rncp/19578/</v>
      </c>
      <c r="M1289" t="s">
        <v>76</v>
      </c>
      <c r="N1289" s="36">
        <f>VLOOKUP(M1289,'Parametrage calcul'!$A$3:$E$5,4,FALSE)</f>
        <v>500</v>
      </c>
      <c r="O1289" s="36">
        <f>VLOOKUP(M1289,'Parametrage calcul'!$A$3:$E$5,5,FALSE)</f>
        <v>500</v>
      </c>
      <c r="U1289" s="1"/>
    </row>
    <row r="1290" spans="2:21" ht="15" thickBot="1" x14ac:dyDescent="0.35">
      <c r="B1290" s="48" t="s">
        <v>5113</v>
      </c>
      <c r="C1290" s="47" t="s">
        <v>9056</v>
      </c>
      <c r="D1290" s="38" t="s">
        <v>9048</v>
      </c>
      <c r="E1290" s="46" t="s">
        <v>9372</v>
      </c>
      <c r="F1290" s="37" t="s">
        <v>5114</v>
      </c>
      <c r="G1290" s="43" t="s">
        <v>9377</v>
      </c>
      <c r="H1290" s="20" t="str">
        <f t="shared" si="100"/>
        <v>RNCP19579</v>
      </c>
      <c r="I1290" s="8" t="str">
        <f t="shared" si="101"/>
        <v>RNCP19579</v>
      </c>
      <c r="J1290" s="8" t="str">
        <f t="shared" si="102"/>
        <v>Ok</v>
      </c>
      <c r="K1290" s="8" t="str">
        <f t="shared" si="103"/>
        <v>19579</v>
      </c>
      <c r="L1290" s="8" t="str">
        <f t="shared" si="104"/>
        <v>https://www.francecompetences.fr/recherche/rncp/19579/</v>
      </c>
      <c r="M1290" t="s">
        <v>20</v>
      </c>
      <c r="N1290" s="36">
        <f>VLOOKUP(M1290,'Parametrage calcul'!$A$3:$E$5,4,FALSE)</f>
        <v>0</v>
      </c>
      <c r="O1290" s="36">
        <f>VLOOKUP(M1290,'Parametrage calcul'!$A$3:$E$5,5,FALSE)</f>
        <v>250</v>
      </c>
      <c r="U1290" s="1"/>
    </row>
    <row r="1291" spans="2:21" ht="15" thickBot="1" x14ac:dyDescent="0.35">
      <c r="B1291" s="48" t="s">
        <v>5115</v>
      </c>
      <c r="C1291" s="47" t="s">
        <v>9078</v>
      </c>
      <c r="D1291" s="38" t="s">
        <v>9048</v>
      </c>
      <c r="E1291" s="46" t="s">
        <v>9372</v>
      </c>
      <c r="F1291" s="37" t="s">
        <v>5116</v>
      </c>
      <c r="G1291" s="43" t="s">
        <v>9377</v>
      </c>
      <c r="H1291" s="20" t="str">
        <f t="shared" si="100"/>
        <v>RNCP19589</v>
      </c>
      <c r="I1291" s="8" t="str">
        <f t="shared" si="101"/>
        <v>RNCP19589</v>
      </c>
      <c r="J1291" s="8" t="str">
        <f t="shared" si="102"/>
        <v>Ok</v>
      </c>
      <c r="K1291" s="8" t="str">
        <f t="shared" si="103"/>
        <v>19589</v>
      </c>
      <c r="L1291" s="8" t="str">
        <f t="shared" si="104"/>
        <v>https://www.francecompetences.fr/recherche/rncp/19589/</v>
      </c>
      <c r="M1291" t="s">
        <v>20</v>
      </c>
      <c r="N1291" s="36">
        <f>VLOOKUP(M1291,'Parametrage calcul'!$A$3:$E$5,4,FALSE)</f>
        <v>0</v>
      </c>
      <c r="O1291" s="36">
        <f>VLOOKUP(M1291,'Parametrage calcul'!$A$3:$E$5,5,FALSE)</f>
        <v>250</v>
      </c>
      <c r="U1291" s="1"/>
    </row>
    <row r="1292" spans="2:21" ht="15" thickBot="1" x14ac:dyDescent="0.35">
      <c r="B1292" s="48" t="s">
        <v>5117</v>
      </c>
      <c r="C1292" s="47" t="s">
        <v>9096</v>
      </c>
      <c r="D1292" s="38" t="s">
        <v>9048</v>
      </c>
      <c r="E1292" s="46" t="s">
        <v>9372</v>
      </c>
      <c r="F1292" s="37" t="s">
        <v>5118</v>
      </c>
      <c r="G1292" s="43" t="s">
        <v>9377</v>
      </c>
      <c r="H1292" s="20" t="str">
        <f t="shared" si="100"/>
        <v>RNCP19590</v>
      </c>
      <c r="I1292" s="8" t="str">
        <f t="shared" si="101"/>
        <v>RNCP19590</v>
      </c>
      <c r="J1292" s="8" t="str">
        <f t="shared" si="102"/>
        <v>Ok</v>
      </c>
      <c r="K1292" s="8" t="str">
        <f t="shared" si="103"/>
        <v>19590</v>
      </c>
      <c r="L1292" s="8" t="str">
        <f t="shared" si="104"/>
        <v>https://www.francecompetences.fr/recherche/rncp/19590/</v>
      </c>
      <c r="M1292" t="s">
        <v>20</v>
      </c>
      <c r="N1292" s="36">
        <f>VLOOKUP(M1292,'Parametrage calcul'!$A$3:$E$5,4,FALSE)</f>
        <v>0</v>
      </c>
      <c r="O1292" s="36">
        <f>VLOOKUP(M1292,'Parametrage calcul'!$A$3:$E$5,5,FALSE)</f>
        <v>250</v>
      </c>
      <c r="U1292" s="1"/>
    </row>
    <row r="1293" spans="2:21" ht="15" thickBot="1" x14ac:dyDescent="0.35">
      <c r="B1293" s="48" t="s">
        <v>5119</v>
      </c>
      <c r="C1293" s="47" t="s">
        <v>9067</v>
      </c>
      <c r="D1293" s="38" t="s">
        <v>9048</v>
      </c>
      <c r="E1293" s="46" t="s">
        <v>9372</v>
      </c>
      <c r="F1293" s="37" t="s">
        <v>5120</v>
      </c>
      <c r="G1293" s="43" t="s">
        <v>9377</v>
      </c>
      <c r="H1293" s="20" t="str">
        <f t="shared" si="100"/>
        <v>RNCP19591</v>
      </c>
      <c r="I1293" s="8" t="str">
        <f t="shared" si="101"/>
        <v>RNCP19591</v>
      </c>
      <c r="J1293" s="8" t="str">
        <f t="shared" si="102"/>
        <v>Ok</v>
      </c>
      <c r="K1293" s="8" t="str">
        <f t="shared" si="103"/>
        <v>19591</v>
      </c>
      <c r="L1293" s="8" t="str">
        <f t="shared" si="104"/>
        <v>https://www.francecompetences.fr/recherche/rncp/19591/</v>
      </c>
      <c r="M1293" t="s">
        <v>20</v>
      </c>
      <c r="N1293" s="36">
        <f>VLOOKUP(M1293,'Parametrage calcul'!$A$3:$E$5,4,FALSE)</f>
        <v>0</v>
      </c>
      <c r="O1293" s="36">
        <f>VLOOKUP(M1293,'Parametrage calcul'!$A$3:$E$5,5,FALSE)</f>
        <v>250</v>
      </c>
      <c r="U1293" s="1"/>
    </row>
    <row r="1294" spans="2:21" ht="15" thickBot="1" x14ac:dyDescent="0.35">
      <c r="B1294" s="48" t="s">
        <v>5121</v>
      </c>
      <c r="C1294" s="47" t="s">
        <v>9054</v>
      </c>
      <c r="D1294" s="38" t="s">
        <v>9048</v>
      </c>
      <c r="E1294" s="46" t="s">
        <v>9372</v>
      </c>
      <c r="F1294" s="37" t="s">
        <v>5122</v>
      </c>
      <c r="G1294" s="43" t="s">
        <v>9377</v>
      </c>
      <c r="H1294" s="20" t="str">
        <f t="shared" si="100"/>
        <v>RNCP19593</v>
      </c>
      <c r="I1294" s="8" t="str">
        <f t="shared" si="101"/>
        <v>RNCP19593</v>
      </c>
      <c r="J1294" s="8" t="str">
        <f t="shared" si="102"/>
        <v>Ok</v>
      </c>
      <c r="K1294" s="8" t="str">
        <f t="shared" si="103"/>
        <v>19593</v>
      </c>
      <c r="L1294" s="8" t="str">
        <f t="shared" si="104"/>
        <v>https://www.francecompetences.fr/recherche/rncp/19593/</v>
      </c>
      <c r="M1294" t="s">
        <v>76</v>
      </c>
      <c r="N1294" s="36">
        <f>VLOOKUP(M1294,'Parametrage calcul'!$A$3:$E$5,4,FALSE)</f>
        <v>500</v>
      </c>
      <c r="O1294" s="36">
        <f>VLOOKUP(M1294,'Parametrage calcul'!$A$3:$E$5,5,FALSE)</f>
        <v>500</v>
      </c>
      <c r="U1294" s="1"/>
    </row>
    <row r="1295" spans="2:21" ht="15" thickBot="1" x14ac:dyDescent="0.35">
      <c r="B1295" s="48" t="s">
        <v>5123</v>
      </c>
      <c r="C1295" s="47" t="s">
        <v>9064</v>
      </c>
      <c r="D1295" s="38" t="s">
        <v>9048</v>
      </c>
      <c r="E1295" s="46" t="s">
        <v>9372</v>
      </c>
      <c r="F1295" s="37" t="s">
        <v>5124</v>
      </c>
      <c r="G1295" s="43" t="s">
        <v>9377</v>
      </c>
      <c r="H1295" s="20" t="str">
        <f t="shared" si="100"/>
        <v>RNCP19595</v>
      </c>
      <c r="I1295" s="8" t="str">
        <f t="shared" si="101"/>
        <v>RNCP19595</v>
      </c>
      <c r="J1295" s="8" t="str">
        <f t="shared" si="102"/>
        <v>Ok</v>
      </c>
      <c r="K1295" s="8" t="str">
        <f t="shared" si="103"/>
        <v>19595</v>
      </c>
      <c r="L1295" s="8" t="str">
        <f t="shared" si="104"/>
        <v>https://www.francecompetences.fr/recherche/rncp/19595/</v>
      </c>
      <c r="M1295" t="s">
        <v>20</v>
      </c>
      <c r="N1295" s="36">
        <f>VLOOKUP(M1295,'Parametrage calcul'!$A$3:$E$5,4,FALSE)</f>
        <v>0</v>
      </c>
      <c r="O1295" s="36">
        <f>VLOOKUP(M1295,'Parametrage calcul'!$A$3:$E$5,5,FALSE)</f>
        <v>250</v>
      </c>
      <c r="U1295" s="1"/>
    </row>
    <row r="1296" spans="2:21" ht="15" thickBot="1" x14ac:dyDescent="0.35">
      <c r="B1296" s="48" t="s">
        <v>5125</v>
      </c>
      <c r="C1296" s="47" t="s">
        <v>9056</v>
      </c>
      <c r="D1296" s="38" t="s">
        <v>9048</v>
      </c>
      <c r="E1296" s="46" t="s">
        <v>9372</v>
      </c>
      <c r="F1296" s="37" t="s">
        <v>5126</v>
      </c>
      <c r="G1296" s="43" t="s">
        <v>9377</v>
      </c>
      <c r="H1296" s="20" t="str">
        <f t="shared" si="100"/>
        <v>RNCP19598</v>
      </c>
      <c r="I1296" s="8" t="str">
        <f t="shared" si="101"/>
        <v>RNCP19598</v>
      </c>
      <c r="J1296" s="8" t="str">
        <f t="shared" si="102"/>
        <v>Ok</v>
      </c>
      <c r="K1296" s="8" t="str">
        <f t="shared" si="103"/>
        <v>19598</v>
      </c>
      <c r="L1296" s="8" t="str">
        <f t="shared" si="104"/>
        <v>https://www.francecompetences.fr/recherche/rncp/19598/</v>
      </c>
      <c r="M1296" t="s">
        <v>20</v>
      </c>
      <c r="N1296" s="36">
        <f>VLOOKUP(M1296,'Parametrage calcul'!$A$3:$E$5,4,FALSE)</f>
        <v>0</v>
      </c>
      <c r="O1296" s="36">
        <f>VLOOKUP(M1296,'Parametrage calcul'!$A$3:$E$5,5,FALSE)</f>
        <v>250</v>
      </c>
      <c r="U1296" s="1"/>
    </row>
    <row r="1297" spans="2:21" ht="15" thickBot="1" x14ac:dyDescent="0.35">
      <c r="B1297" s="48" t="s">
        <v>5127</v>
      </c>
      <c r="C1297" s="47" t="s">
        <v>9087</v>
      </c>
      <c r="D1297" s="38" t="s">
        <v>9045</v>
      </c>
      <c r="E1297" s="46" t="s">
        <v>9051</v>
      </c>
      <c r="F1297" s="37" t="s">
        <v>3678</v>
      </c>
      <c r="G1297" s="43" t="s">
        <v>9377</v>
      </c>
      <c r="H1297" s="20" t="str">
        <f t="shared" si="100"/>
        <v>RNCP19615</v>
      </c>
      <c r="I1297" s="8" t="str">
        <f t="shared" si="101"/>
        <v>RNCP19615</v>
      </c>
      <c r="J1297" s="8" t="str">
        <f t="shared" si="102"/>
        <v>Ok</v>
      </c>
      <c r="K1297" s="8" t="str">
        <f t="shared" si="103"/>
        <v>19615</v>
      </c>
      <c r="L1297" s="8" t="str">
        <f t="shared" si="104"/>
        <v>https://www.francecompetences.fr/recherche/rncp/19615/</v>
      </c>
      <c r="M1297" t="s">
        <v>25</v>
      </c>
      <c r="N1297" s="36">
        <f>VLOOKUP(M1297,'Parametrage calcul'!$A$3:$E$5,4,FALSE)</f>
        <v>500</v>
      </c>
      <c r="O1297" s="36">
        <f>VLOOKUP(M1297,'Parametrage calcul'!$A$3:$E$5,5,FALSE)</f>
        <v>500</v>
      </c>
      <c r="U1297" s="1"/>
    </row>
    <row r="1298" spans="2:21" ht="15" thickBot="1" x14ac:dyDescent="0.35">
      <c r="B1298" s="48" t="s">
        <v>1261</v>
      </c>
      <c r="C1298" s="47" t="s">
        <v>9061</v>
      </c>
      <c r="D1298" s="38" t="s">
        <v>9049</v>
      </c>
      <c r="E1298" s="46" t="s">
        <v>9345</v>
      </c>
      <c r="F1298" s="37" t="s">
        <v>5128</v>
      </c>
      <c r="G1298" s="43">
        <v>17020012</v>
      </c>
      <c r="H1298" s="20" t="str">
        <f t="shared" si="100"/>
        <v>RNCP19727</v>
      </c>
      <c r="I1298" s="8" t="str">
        <f t="shared" si="101"/>
        <v>RNCP19727</v>
      </c>
      <c r="J1298" s="8" t="str">
        <f t="shared" si="102"/>
        <v>Ok</v>
      </c>
      <c r="K1298" s="8" t="str">
        <f t="shared" si="103"/>
        <v>19727</v>
      </c>
      <c r="L1298" s="8" t="str">
        <f t="shared" si="104"/>
        <v>https://www.francecompetences.fr/recherche/rncp/19727/</v>
      </c>
      <c r="M1298" t="s">
        <v>76</v>
      </c>
      <c r="N1298" s="36">
        <f>VLOOKUP(M1298,'Parametrage calcul'!$A$3:$E$5,4,FALSE)</f>
        <v>500</v>
      </c>
      <c r="O1298" s="36">
        <f>VLOOKUP(M1298,'Parametrage calcul'!$A$3:$E$5,5,FALSE)</f>
        <v>500</v>
      </c>
      <c r="U1298" s="1"/>
    </row>
    <row r="1299" spans="2:21" ht="15" thickBot="1" x14ac:dyDescent="0.35">
      <c r="B1299" s="48" t="s">
        <v>5130</v>
      </c>
      <c r="C1299" s="47" t="s">
        <v>9092</v>
      </c>
      <c r="D1299" s="38" t="s">
        <v>9049</v>
      </c>
      <c r="E1299" s="46" t="s">
        <v>9356</v>
      </c>
      <c r="F1299" s="37" t="s">
        <v>5131</v>
      </c>
      <c r="G1299" s="43" t="s">
        <v>9377</v>
      </c>
      <c r="H1299" s="20" t="str">
        <f t="shared" si="100"/>
        <v>RNCP19925</v>
      </c>
      <c r="I1299" s="8" t="str">
        <f t="shared" si="101"/>
        <v>RNCP19925</v>
      </c>
      <c r="J1299" s="8" t="str">
        <f t="shared" si="102"/>
        <v>Ok</v>
      </c>
      <c r="K1299" s="8" t="str">
        <f t="shared" si="103"/>
        <v>19925</v>
      </c>
      <c r="L1299" s="8" t="str">
        <f t="shared" si="104"/>
        <v>https://www.francecompetences.fr/recherche/rncp/19925/</v>
      </c>
      <c r="M1299" t="s">
        <v>20</v>
      </c>
      <c r="N1299" s="36">
        <f>VLOOKUP(M1299,'Parametrage calcul'!$A$3:$E$5,4,FALSE)</f>
        <v>0</v>
      </c>
      <c r="O1299" s="36">
        <f>VLOOKUP(M1299,'Parametrage calcul'!$A$3:$E$5,5,FALSE)</f>
        <v>250</v>
      </c>
      <c r="U1299" s="1"/>
    </row>
    <row r="1300" spans="2:21" ht="15" thickBot="1" x14ac:dyDescent="0.35">
      <c r="B1300" s="48" t="s">
        <v>5132</v>
      </c>
      <c r="C1300" s="47" t="s">
        <v>9105</v>
      </c>
      <c r="D1300" s="38" t="s">
        <v>9048</v>
      </c>
      <c r="E1300" s="46" t="s">
        <v>9372</v>
      </c>
      <c r="F1300" s="37" t="s">
        <v>5133</v>
      </c>
      <c r="G1300" s="43" t="s">
        <v>9377</v>
      </c>
      <c r="H1300" s="20" t="str">
        <f t="shared" si="100"/>
        <v>RNCP19947</v>
      </c>
      <c r="I1300" s="8" t="str">
        <f t="shared" si="101"/>
        <v>RNCP19947</v>
      </c>
      <c r="J1300" s="8" t="str">
        <f t="shared" si="102"/>
        <v>Ok</v>
      </c>
      <c r="K1300" s="8" t="str">
        <f t="shared" si="103"/>
        <v>19947</v>
      </c>
      <c r="L1300" s="8" t="str">
        <f t="shared" si="104"/>
        <v>https://www.francecompetences.fr/recherche/rncp/19947/</v>
      </c>
      <c r="M1300" t="s">
        <v>20</v>
      </c>
      <c r="N1300" s="36">
        <f>VLOOKUP(M1300,'Parametrage calcul'!$A$3:$E$5,4,FALSE)</f>
        <v>0</v>
      </c>
      <c r="O1300" s="36">
        <f>VLOOKUP(M1300,'Parametrage calcul'!$A$3:$E$5,5,FALSE)</f>
        <v>250</v>
      </c>
      <c r="U1300" s="1"/>
    </row>
    <row r="1301" spans="2:21" ht="15" thickBot="1" x14ac:dyDescent="0.35">
      <c r="B1301" s="48" t="s">
        <v>5134</v>
      </c>
      <c r="C1301" s="47" t="s">
        <v>9092</v>
      </c>
      <c r="D1301" s="38" t="s">
        <v>9049</v>
      </c>
      <c r="E1301" s="46" t="s">
        <v>9356</v>
      </c>
      <c r="F1301" s="37" t="s">
        <v>5135</v>
      </c>
      <c r="G1301" s="43" t="s">
        <v>9377</v>
      </c>
      <c r="H1301" s="20" t="str">
        <f t="shared" si="100"/>
        <v>RNCP20047</v>
      </c>
      <c r="I1301" s="8" t="str">
        <f t="shared" si="101"/>
        <v>RNCP20047</v>
      </c>
      <c r="J1301" s="8" t="str">
        <f t="shared" si="102"/>
        <v>Ok</v>
      </c>
      <c r="K1301" s="8" t="str">
        <f t="shared" si="103"/>
        <v>20047</v>
      </c>
      <c r="L1301" s="8" t="str">
        <f t="shared" si="104"/>
        <v>https://www.francecompetences.fr/recherche/rncp/20047/</v>
      </c>
      <c r="M1301" t="s">
        <v>20</v>
      </c>
      <c r="N1301" s="36">
        <f>VLOOKUP(M1301,'Parametrage calcul'!$A$3:$E$5,4,FALSE)</f>
        <v>0</v>
      </c>
      <c r="O1301" s="36">
        <f>VLOOKUP(M1301,'Parametrage calcul'!$A$3:$E$5,5,FALSE)</f>
        <v>250</v>
      </c>
      <c r="U1301" s="1"/>
    </row>
    <row r="1302" spans="2:21" ht="15" thickBot="1" x14ac:dyDescent="0.35">
      <c r="B1302" s="48" t="s">
        <v>5136</v>
      </c>
      <c r="C1302" s="47" t="s">
        <v>9103</v>
      </c>
      <c r="D1302" s="38" t="s">
        <v>9048</v>
      </c>
      <c r="E1302" s="46" t="s">
        <v>9372</v>
      </c>
      <c r="F1302" s="37" t="s">
        <v>5137</v>
      </c>
      <c r="G1302" s="43" t="s">
        <v>9377</v>
      </c>
      <c r="H1302" s="20" t="str">
        <f t="shared" si="100"/>
        <v>RNCP20096</v>
      </c>
      <c r="I1302" s="8" t="str">
        <f t="shared" si="101"/>
        <v>RNCP20096</v>
      </c>
      <c r="J1302" s="8" t="str">
        <f t="shared" si="102"/>
        <v>Ok</v>
      </c>
      <c r="K1302" s="8" t="str">
        <f t="shared" si="103"/>
        <v>20096</v>
      </c>
      <c r="L1302" s="8" t="str">
        <f t="shared" si="104"/>
        <v>https://www.francecompetences.fr/recherche/rncp/20096/</v>
      </c>
      <c r="M1302" t="s">
        <v>76</v>
      </c>
      <c r="N1302" s="36">
        <f>VLOOKUP(M1302,'Parametrage calcul'!$A$3:$E$5,4,FALSE)</f>
        <v>500</v>
      </c>
      <c r="O1302" s="36">
        <f>VLOOKUP(M1302,'Parametrage calcul'!$A$3:$E$5,5,FALSE)</f>
        <v>500</v>
      </c>
      <c r="U1302" s="1"/>
    </row>
    <row r="1303" spans="2:21" ht="15" thickBot="1" x14ac:dyDescent="0.35">
      <c r="B1303" s="48" t="s">
        <v>1369</v>
      </c>
      <c r="C1303" s="47" t="s">
        <v>9076</v>
      </c>
      <c r="D1303" s="38" t="s">
        <v>9047</v>
      </c>
      <c r="E1303" s="46" t="s">
        <v>9359</v>
      </c>
      <c r="F1303" s="37" t="s">
        <v>5138</v>
      </c>
      <c r="G1303" s="43">
        <v>32021304</v>
      </c>
      <c r="H1303" s="20" t="str">
        <f t="shared" si="100"/>
        <v>RNCP20122</v>
      </c>
      <c r="I1303" s="8" t="str">
        <f t="shared" si="101"/>
        <v>RNCP20122</v>
      </c>
      <c r="J1303" s="8" t="str">
        <f t="shared" si="102"/>
        <v>Ok</v>
      </c>
      <c r="K1303" s="8" t="str">
        <f t="shared" si="103"/>
        <v>20122</v>
      </c>
      <c r="L1303" s="8" t="str">
        <f t="shared" si="104"/>
        <v>https://www.francecompetences.fr/recherche/rncp/20122/</v>
      </c>
      <c r="M1303" t="s">
        <v>76</v>
      </c>
      <c r="N1303" s="36">
        <f>VLOOKUP(M1303,'Parametrage calcul'!$A$3:$E$5,4,FALSE)</f>
        <v>500</v>
      </c>
      <c r="O1303" s="36">
        <f>VLOOKUP(M1303,'Parametrage calcul'!$A$3:$E$5,5,FALSE)</f>
        <v>500</v>
      </c>
      <c r="U1303" s="1"/>
    </row>
    <row r="1304" spans="2:21" ht="15" thickBot="1" x14ac:dyDescent="0.35">
      <c r="B1304" s="48" t="s">
        <v>1832</v>
      </c>
      <c r="C1304" s="47" t="s">
        <v>9076</v>
      </c>
      <c r="D1304" s="38" t="s">
        <v>9047</v>
      </c>
      <c r="E1304" s="46" t="s">
        <v>9359</v>
      </c>
      <c r="F1304" s="37" t="s">
        <v>5139</v>
      </c>
      <c r="G1304" s="43">
        <v>32025518</v>
      </c>
      <c r="H1304" s="20" t="str">
        <f t="shared" si="100"/>
        <v>RNCP20138</v>
      </c>
      <c r="I1304" s="8" t="str">
        <f t="shared" si="101"/>
        <v>RNCP20138</v>
      </c>
      <c r="J1304" s="8" t="str">
        <f t="shared" si="102"/>
        <v>Ok</v>
      </c>
      <c r="K1304" s="8" t="str">
        <f t="shared" si="103"/>
        <v>20138</v>
      </c>
      <c r="L1304" s="8" t="str">
        <f t="shared" si="104"/>
        <v>https://www.francecompetences.fr/recherche/rncp/20138/</v>
      </c>
      <c r="M1304" t="s">
        <v>76</v>
      </c>
      <c r="N1304" s="36">
        <f>VLOOKUP(M1304,'Parametrage calcul'!$A$3:$E$5,4,FALSE)</f>
        <v>500</v>
      </c>
      <c r="O1304" s="36">
        <f>VLOOKUP(M1304,'Parametrage calcul'!$A$3:$E$5,5,FALSE)</f>
        <v>500</v>
      </c>
      <c r="U1304" s="1"/>
    </row>
    <row r="1305" spans="2:21" ht="15" thickBot="1" x14ac:dyDescent="0.35">
      <c r="B1305" s="48" t="s">
        <v>5140</v>
      </c>
      <c r="C1305" s="47" t="s">
        <v>9056</v>
      </c>
      <c r="D1305" s="38" t="s">
        <v>9048</v>
      </c>
      <c r="E1305" s="46" t="s">
        <v>9372</v>
      </c>
      <c r="F1305" s="37" t="s">
        <v>5141</v>
      </c>
      <c r="G1305" s="43" t="s">
        <v>9377</v>
      </c>
      <c r="H1305" s="20" t="str">
        <f t="shared" si="100"/>
        <v>RNCP20167</v>
      </c>
      <c r="I1305" s="8" t="str">
        <f t="shared" si="101"/>
        <v>RNCP20167</v>
      </c>
      <c r="J1305" s="8" t="str">
        <f t="shared" si="102"/>
        <v>Ok</v>
      </c>
      <c r="K1305" s="8" t="str">
        <f t="shared" si="103"/>
        <v>20167</v>
      </c>
      <c r="L1305" s="8" t="str">
        <f t="shared" si="104"/>
        <v>https://www.francecompetences.fr/recherche/rncp/20167/</v>
      </c>
      <c r="M1305" t="s">
        <v>20</v>
      </c>
      <c r="N1305" s="36">
        <f>VLOOKUP(M1305,'Parametrage calcul'!$A$3:$E$5,4,FALSE)</f>
        <v>0</v>
      </c>
      <c r="O1305" s="36">
        <f>VLOOKUP(M1305,'Parametrage calcul'!$A$3:$E$5,5,FALSE)</f>
        <v>250</v>
      </c>
      <c r="U1305" s="1"/>
    </row>
    <row r="1306" spans="2:21" ht="15" thickBot="1" x14ac:dyDescent="0.35">
      <c r="B1306" s="48" t="s">
        <v>1603</v>
      </c>
      <c r="C1306" s="47" t="s">
        <v>9080</v>
      </c>
      <c r="D1306" s="38" t="s">
        <v>9049</v>
      </c>
      <c r="E1306" s="46" t="s">
        <v>9345</v>
      </c>
      <c r="F1306" s="37" t="s">
        <v>5142</v>
      </c>
      <c r="G1306" s="43">
        <v>17023202</v>
      </c>
      <c r="H1306" s="20" t="str">
        <f t="shared" si="100"/>
        <v>RNCP20236</v>
      </c>
      <c r="I1306" s="8" t="str">
        <f t="shared" si="101"/>
        <v>RNCP20236</v>
      </c>
      <c r="J1306" s="8" t="str">
        <f t="shared" si="102"/>
        <v>Ok</v>
      </c>
      <c r="K1306" s="8" t="str">
        <f t="shared" si="103"/>
        <v>20236</v>
      </c>
      <c r="L1306" s="8" t="str">
        <f t="shared" si="104"/>
        <v>https://www.francecompetences.fr/recherche/rncp/20236/</v>
      </c>
      <c r="M1306" t="s">
        <v>20</v>
      </c>
      <c r="N1306" s="36">
        <f>VLOOKUP(M1306,'Parametrage calcul'!$A$3:$E$5,4,FALSE)</f>
        <v>0</v>
      </c>
      <c r="O1306" s="36">
        <f>VLOOKUP(M1306,'Parametrage calcul'!$A$3:$E$5,5,FALSE)</f>
        <v>250</v>
      </c>
      <c r="U1306" s="1"/>
    </row>
    <row r="1307" spans="2:21" ht="15" thickBot="1" x14ac:dyDescent="0.35">
      <c r="B1307" s="48" t="s">
        <v>5144</v>
      </c>
      <c r="C1307" s="47" t="s">
        <v>9067</v>
      </c>
      <c r="D1307" s="38" t="s">
        <v>9045</v>
      </c>
      <c r="E1307" s="46" t="s">
        <v>9051</v>
      </c>
      <c r="F1307" s="37" t="s">
        <v>5145</v>
      </c>
      <c r="G1307" s="43" t="s">
        <v>9156</v>
      </c>
      <c r="H1307" s="20" t="str">
        <f t="shared" si="100"/>
        <v>RNCP20334</v>
      </c>
      <c r="I1307" s="8" t="str">
        <f t="shared" si="101"/>
        <v>RNCP20334</v>
      </c>
      <c r="J1307" s="8" t="str">
        <f t="shared" si="102"/>
        <v>Ok</v>
      </c>
      <c r="K1307" s="8" t="str">
        <f t="shared" si="103"/>
        <v>20334</v>
      </c>
      <c r="L1307" s="8" t="str">
        <f t="shared" si="104"/>
        <v>https://www.francecompetences.fr/recherche/rncp/20334/</v>
      </c>
      <c r="M1307" t="s">
        <v>20</v>
      </c>
      <c r="N1307" s="36">
        <f>VLOOKUP(M1307,'Parametrage calcul'!$A$3:$E$5,4,FALSE)</f>
        <v>0</v>
      </c>
      <c r="O1307" s="36">
        <f>VLOOKUP(M1307,'Parametrage calcul'!$A$3:$E$5,5,FALSE)</f>
        <v>250</v>
      </c>
      <c r="U1307" s="1"/>
    </row>
    <row r="1308" spans="2:21" ht="15" thickBot="1" x14ac:dyDescent="0.35">
      <c r="B1308" s="48" t="s">
        <v>2080</v>
      </c>
      <c r="C1308" s="47" t="s">
        <v>9096</v>
      </c>
      <c r="D1308" s="38" t="s">
        <v>9047</v>
      </c>
      <c r="E1308" s="46" t="s">
        <v>9051</v>
      </c>
      <c r="F1308" s="37" t="s">
        <v>5146</v>
      </c>
      <c r="G1308" s="43" t="s">
        <v>587</v>
      </c>
      <c r="H1308" s="20" t="str">
        <f t="shared" si="100"/>
        <v>RNCP20434</v>
      </c>
      <c r="I1308" s="8" t="str">
        <f t="shared" si="101"/>
        <v>RNCP20434</v>
      </c>
      <c r="J1308" s="8" t="str">
        <f t="shared" si="102"/>
        <v>Ok</v>
      </c>
      <c r="K1308" s="8" t="str">
        <f t="shared" si="103"/>
        <v>20434</v>
      </c>
      <c r="L1308" s="8" t="str">
        <f t="shared" si="104"/>
        <v>https://www.francecompetences.fr/recherche/rncp/20434/</v>
      </c>
      <c r="M1308" t="s">
        <v>20</v>
      </c>
      <c r="N1308" s="36">
        <f>VLOOKUP(M1308,'Parametrage calcul'!$A$3:$E$5,4,FALSE)</f>
        <v>0</v>
      </c>
      <c r="O1308" s="36">
        <f>VLOOKUP(M1308,'Parametrage calcul'!$A$3:$E$5,5,FALSE)</f>
        <v>250</v>
      </c>
      <c r="U1308" s="1"/>
    </row>
    <row r="1309" spans="2:21" ht="15" thickBot="1" x14ac:dyDescent="0.35">
      <c r="B1309" s="48" t="s">
        <v>1675</v>
      </c>
      <c r="C1309" s="47" t="s">
        <v>9075</v>
      </c>
      <c r="D1309" s="38" t="s">
        <v>9048</v>
      </c>
      <c r="E1309" s="46" t="s">
        <v>9051</v>
      </c>
      <c r="F1309" s="37" t="s">
        <v>5147</v>
      </c>
      <c r="G1309" s="43" t="s">
        <v>266</v>
      </c>
      <c r="H1309" s="20" t="str">
        <f t="shared" si="100"/>
        <v>RNCP20443</v>
      </c>
      <c r="I1309" s="8" t="str">
        <f t="shared" si="101"/>
        <v>RNCP20443</v>
      </c>
      <c r="J1309" s="8" t="str">
        <f t="shared" si="102"/>
        <v>Ok</v>
      </c>
      <c r="K1309" s="8" t="str">
        <f t="shared" si="103"/>
        <v>20443</v>
      </c>
      <c r="L1309" s="8" t="str">
        <f t="shared" si="104"/>
        <v>https://www.francecompetences.fr/recherche/rncp/20443/</v>
      </c>
      <c r="M1309" t="s">
        <v>25</v>
      </c>
      <c r="N1309" s="36">
        <f>VLOOKUP(M1309,'Parametrage calcul'!$A$3:$E$5,4,FALSE)</f>
        <v>500</v>
      </c>
      <c r="O1309" s="36">
        <f>VLOOKUP(M1309,'Parametrage calcul'!$A$3:$E$5,5,FALSE)</f>
        <v>500</v>
      </c>
      <c r="U1309" s="1"/>
    </row>
    <row r="1310" spans="2:21" ht="15" thickBot="1" x14ac:dyDescent="0.35">
      <c r="B1310" s="50" t="s">
        <v>9759</v>
      </c>
      <c r="C1310" s="47" t="s">
        <v>9052</v>
      </c>
      <c r="D1310" s="38" t="s">
        <v>9048</v>
      </c>
      <c r="E1310" s="46" t="s">
        <v>9051</v>
      </c>
      <c r="F1310" s="37" t="s">
        <v>10105</v>
      </c>
      <c r="G1310" s="43" t="s">
        <v>10106</v>
      </c>
      <c r="H1310" s="20" t="str">
        <f t="shared" si="100"/>
        <v>RNCP20508</v>
      </c>
      <c r="I1310" s="8" t="str">
        <f t="shared" si="101"/>
        <v>RNCP20508</v>
      </c>
      <c r="J1310" s="8" t="str">
        <f t="shared" si="102"/>
        <v>Ok</v>
      </c>
      <c r="K1310" s="8" t="str">
        <f t="shared" si="103"/>
        <v>20508</v>
      </c>
      <c r="L1310" s="8" t="str">
        <f t="shared" si="104"/>
        <v>https://www.francecompetences.fr/recherche/rncp/20508/</v>
      </c>
      <c r="M1310" t="s">
        <v>20</v>
      </c>
      <c r="N1310" s="36">
        <f>VLOOKUP(M1310,'Parametrage calcul'!$A$3:$E$5,4,FALSE)</f>
        <v>0</v>
      </c>
      <c r="O1310" s="36">
        <f>VLOOKUP(M1310,'Parametrage calcul'!$A$3:$E$5,5,FALSE)</f>
        <v>250</v>
      </c>
    </row>
    <row r="1311" spans="2:21" ht="15" thickBot="1" x14ac:dyDescent="0.35">
      <c r="B1311" s="48" t="s">
        <v>5149</v>
      </c>
      <c r="C1311" s="47" t="s">
        <v>9118</v>
      </c>
      <c r="D1311" s="38" t="s">
        <v>9049</v>
      </c>
      <c r="E1311" s="46" t="s">
        <v>9356</v>
      </c>
      <c r="F1311" s="37" t="s">
        <v>5150</v>
      </c>
      <c r="G1311" s="43" t="s">
        <v>9377</v>
      </c>
      <c r="H1311" s="20" t="str">
        <f t="shared" si="100"/>
        <v>RNCP20510</v>
      </c>
      <c r="I1311" s="8" t="str">
        <f t="shared" si="101"/>
        <v>RNCP20510</v>
      </c>
      <c r="J1311" s="8" t="str">
        <f t="shared" si="102"/>
        <v>Ok</v>
      </c>
      <c r="K1311" s="8" t="str">
        <f t="shared" si="103"/>
        <v>20510</v>
      </c>
      <c r="L1311" s="8" t="str">
        <f t="shared" si="104"/>
        <v>https://www.francecompetences.fr/recherche/rncp/20510/</v>
      </c>
      <c r="M1311" t="s">
        <v>20</v>
      </c>
      <c r="N1311" s="36">
        <f>VLOOKUP(M1311,'Parametrage calcul'!$A$3:$E$5,4,FALSE)</f>
        <v>0</v>
      </c>
      <c r="O1311" s="36">
        <f>VLOOKUP(M1311,'Parametrage calcul'!$A$3:$E$5,5,FALSE)</f>
        <v>250</v>
      </c>
      <c r="U1311" s="1"/>
    </row>
    <row r="1312" spans="2:21" ht="15" thickBot="1" x14ac:dyDescent="0.35">
      <c r="B1312" s="48" t="s">
        <v>1111</v>
      </c>
      <c r="C1312" s="47" t="s">
        <v>9127</v>
      </c>
      <c r="D1312" s="38" t="s">
        <v>9047</v>
      </c>
      <c r="E1312" s="46" t="s">
        <v>9350</v>
      </c>
      <c r="F1312" s="37" t="s">
        <v>5153</v>
      </c>
      <c r="G1312" s="43">
        <v>35011601</v>
      </c>
      <c r="H1312" s="20" t="str">
        <f t="shared" si="100"/>
        <v>RNCP20612</v>
      </c>
      <c r="I1312" s="8" t="str">
        <f t="shared" si="101"/>
        <v>RNCP20612</v>
      </c>
      <c r="J1312" s="8" t="str">
        <f t="shared" si="102"/>
        <v>Ok</v>
      </c>
      <c r="K1312" s="8" t="str">
        <f t="shared" si="103"/>
        <v>20612</v>
      </c>
      <c r="L1312" s="8" t="str">
        <f t="shared" si="104"/>
        <v>https://www.francecompetences.fr/recherche/rncp/20612/</v>
      </c>
      <c r="M1312" t="s">
        <v>76</v>
      </c>
      <c r="N1312" s="36">
        <f>VLOOKUP(M1312,'Parametrage calcul'!$A$3:$E$5,4,FALSE)</f>
        <v>500</v>
      </c>
      <c r="O1312" s="36">
        <f>VLOOKUP(M1312,'Parametrage calcul'!$A$3:$E$5,5,FALSE)</f>
        <v>500</v>
      </c>
      <c r="U1312" s="1"/>
    </row>
    <row r="1313" spans="2:21" ht="15" thickBot="1" x14ac:dyDescent="0.35">
      <c r="B1313" s="48" t="s">
        <v>1464</v>
      </c>
      <c r="C1313" s="47" t="s">
        <v>9073</v>
      </c>
      <c r="D1313" s="38" t="s">
        <v>9047</v>
      </c>
      <c r="E1313" s="46" t="s">
        <v>9350</v>
      </c>
      <c r="F1313" s="37" t="s">
        <v>5154</v>
      </c>
      <c r="G1313" s="43">
        <v>35022210</v>
      </c>
      <c r="H1313" s="20" t="str">
        <f t="shared" si="100"/>
        <v>RNCP20623</v>
      </c>
      <c r="I1313" s="8" t="str">
        <f t="shared" si="101"/>
        <v>RNCP20623</v>
      </c>
      <c r="J1313" s="8" t="str">
        <f t="shared" si="102"/>
        <v>Ok</v>
      </c>
      <c r="K1313" s="8" t="str">
        <f t="shared" si="103"/>
        <v>20623</v>
      </c>
      <c r="L1313" s="8" t="str">
        <f t="shared" si="104"/>
        <v>https://www.francecompetences.fr/recherche/rncp/20623/</v>
      </c>
      <c r="M1313" t="s">
        <v>76</v>
      </c>
      <c r="N1313" s="36">
        <f>VLOOKUP(M1313,'Parametrage calcul'!$A$3:$E$5,4,FALSE)</f>
        <v>500</v>
      </c>
      <c r="O1313" s="36">
        <f>VLOOKUP(M1313,'Parametrage calcul'!$A$3:$E$5,5,FALSE)</f>
        <v>500</v>
      </c>
      <c r="U1313" s="1"/>
    </row>
    <row r="1314" spans="2:21" ht="15" thickBot="1" x14ac:dyDescent="0.35">
      <c r="B1314" s="48" t="s">
        <v>3407</v>
      </c>
      <c r="C1314" s="47" t="s">
        <v>9109</v>
      </c>
      <c r="D1314" s="38" t="s">
        <v>9047</v>
      </c>
      <c r="E1314" s="46" t="s">
        <v>9350</v>
      </c>
      <c r="F1314" s="37" t="s">
        <v>5155</v>
      </c>
      <c r="G1314" s="43">
        <v>35032502</v>
      </c>
      <c r="H1314" s="20" t="str">
        <f t="shared" si="100"/>
        <v>RNCP20640</v>
      </c>
      <c r="I1314" s="8" t="str">
        <f t="shared" si="101"/>
        <v>RNCP20640</v>
      </c>
      <c r="J1314" s="8" t="str">
        <f t="shared" si="102"/>
        <v>Ok</v>
      </c>
      <c r="K1314" s="8" t="str">
        <f t="shared" si="103"/>
        <v>20640</v>
      </c>
      <c r="L1314" s="8" t="str">
        <f t="shared" si="104"/>
        <v>https://www.francecompetences.fr/recherche/rncp/20640/</v>
      </c>
      <c r="M1314" t="s">
        <v>20</v>
      </c>
      <c r="N1314" s="36">
        <f>VLOOKUP(M1314,'Parametrage calcul'!$A$3:$E$5,4,FALSE)</f>
        <v>0</v>
      </c>
      <c r="O1314" s="36">
        <f>VLOOKUP(M1314,'Parametrage calcul'!$A$3:$E$5,5,FALSE)</f>
        <v>250</v>
      </c>
      <c r="U1314" s="1"/>
    </row>
    <row r="1315" spans="2:21" ht="15" thickBot="1" x14ac:dyDescent="0.35">
      <c r="B1315" s="48" t="s">
        <v>1268</v>
      </c>
      <c r="C1315" s="47" t="s">
        <v>9054</v>
      </c>
      <c r="D1315" s="38" t="s">
        <v>9047</v>
      </c>
      <c r="E1315" s="46" t="s">
        <v>9350</v>
      </c>
      <c r="F1315" s="37" t="s">
        <v>5156</v>
      </c>
      <c r="G1315" s="43">
        <v>35020007</v>
      </c>
      <c r="H1315" s="20" t="str">
        <f t="shared" si="100"/>
        <v>RNCP20643</v>
      </c>
      <c r="I1315" s="8" t="str">
        <f t="shared" si="101"/>
        <v>RNCP20643</v>
      </c>
      <c r="J1315" s="8" t="str">
        <f t="shared" si="102"/>
        <v>Ok</v>
      </c>
      <c r="K1315" s="8" t="str">
        <f t="shared" si="103"/>
        <v>20643</v>
      </c>
      <c r="L1315" s="8" t="str">
        <f t="shared" si="104"/>
        <v>https://www.francecompetences.fr/recherche/rncp/20643/</v>
      </c>
      <c r="M1315" t="s">
        <v>76</v>
      </c>
      <c r="N1315" s="36">
        <f>VLOOKUP(M1315,'Parametrage calcul'!$A$3:$E$5,4,FALSE)</f>
        <v>500</v>
      </c>
      <c r="O1315" s="36">
        <f>VLOOKUP(M1315,'Parametrage calcul'!$A$3:$E$5,5,FALSE)</f>
        <v>500</v>
      </c>
      <c r="U1315" s="1"/>
    </row>
    <row r="1316" spans="2:21" ht="15" thickBot="1" x14ac:dyDescent="0.35">
      <c r="B1316" s="48" t="s">
        <v>2160</v>
      </c>
      <c r="C1316" s="47" t="s">
        <v>9085</v>
      </c>
      <c r="D1316" s="38" t="s">
        <v>9047</v>
      </c>
      <c r="E1316" s="46" t="s">
        <v>9350</v>
      </c>
      <c r="F1316" s="37" t="s">
        <v>5157</v>
      </c>
      <c r="G1316" s="43">
        <v>35032002</v>
      </c>
      <c r="H1316" s="20" t="str">
        <f t="shared" si="100"/>
        <v>RNCP20646</v>
      </c>
      <c r="I1316" s="8" t="str">
        <f t="shared" si="101"/>
        <v>RNCP20646</v>
      </c>
      <c r="J1316" s="8" t="str">
        <f t="shared" si="102"/>
        <v>Ok</v>
      </c>
      <c r="K1316" s="8" t="str">
        <f t="shared" si="103"/>
        <v>20646</v>
      </c>
      <c r="L1316" s="8" t="str">
        <f t="shared" si="104"/>
        <v>https://www.francecompetences.fr/recherche/rncp/20646/</v>
      </c>
      <c r="M1316" t="s">
        <v>20</v>
      </c>
      <c r="N1316" s="36">
        <f>VLOOKUP(M1316,'Parametrage calcul'!$A$3:$E$5,4,FALSE)</f>
        <v>0</v>
      </c>
      <c r="O1316" s="36">
        <f>VLOOKUP(M1316,'Parametrage calcul'!$A$3:$E$5,5,FALSE)</f>
        <v>250</v>
      </c>
      <c r="U1316" s="1"/>
    </row>
    <row r="1317" spans="2:21" ht="15" thickBot="1" x14ac:dyDescent="0.35">
      <c r="B1317" s="48" t="s">
        <v>1926</v>
      </c>
      <c r="C1317" s="47" t="s">
        <v>9078</v>
      </c>
      <c r="D1317" s="38" t="s">
        <v>9047</v>
      </c>
      <c r="E1317" s="46" t="s">
        <v>9350</v>
      </c>
      <c r="F1317" s="37" t="s">
        <v>5158</v>
      </c>
      <c r="G1317" s="43">
        <v>35031001</v>
      </c>
      <c r="H1317" s="20" t="str">
        <f t="shared" si="100"/>
        <v>RNCP20648</v>
      </c>
      <c r="I1317" s="8" t="str">
        <f t="shared" si="101"/>
        <v>RNCP20648</v>
      </c>
      <c r="J1317" s="8" t="str">
        <f t="shared" si="102"/>
        <v>Ok</v>
      </c>
      <c r="K1317" s="8" t="str">
        <f t="shared" si="103"/>
        <v>20648</v>
      </c>
      <c r="L1317" s="8" t="str">
        <f t="shared" si="104"/>
        <v>https://www.francecompetences.fr/recherche/rncp/20648/</v>
      </c>
      <c r="M1317" t="s">
        <v>20</v>
      </c>
      <c r="N1317" s="36">
        <f>VLOOKUP(M1317,'Parametrage calcul'!$A$3:$E$5,4,FALSE)</f>
        <v>0</v>
      </c>
      <c r="O1317" s="36">
        <f>VLOOKUP(M1317,'Parametrage calcul'!$A$3:$E$5,5,FALSE)</f>
        <v>250</v>
      </c>
      <c r="U1317" s="1"/>
    </row>
    <row r="1318" spans="2:21" ht="15" thickBot="1" x14ac:dyDescent="0.35">
      <c r="B1318" s="48" t="s">
        <v>2301</v>
      </c>
      <c r="C1318" s="47" t="s">
        <v>9064</v>
      </c>
      <c r="D1318" s="38" t="s">
        <v>9047</v>
      </c>
      <c r="E1318" s="46" t="s">
        <v>9350</v>
      </c>
      <c r="F1318" s="37" t="s">
        <v>5159</v>
      </c>
      <c r="G1318" s="43">
        <v>35032608</v>
      </c>
      <c r="H1318" s="20" t="str">
        <f t="shared" si="100"/>
        <v>RNCP20649</v>
      </c>
      <c r="I1318" s="8" t="str">
        <f t="shared" si="101"/>
        <v>RNCP20649</v>
      </c>
      <c r="J1318" s="8" t="str">
        <f t="shared" si="102"/>
        <v>Ok</v>
      </c>
      <c r="K1318" s="8" t="str">
        <f t="shared" si="103"/>
        <v>20649</v>
      </c>
      <c r="L1318" s="8" t="str">
        <f t="shared" si="104"/>
        <v>https://www.francecompetences.fr/recherche/rncp/20649/</v>
      </c>
      <c r="M1318" t="s">
        <v>76</v>
      </c>
      <c r="N1318" s="36">
        <f>VLOOKUP(M1318,'Parametrage calcul'!$A$3:$E$5,4,FALSE)</f>
        <v>500</v>
      </c>
      <c r="O1318" s="36">
        <f>VLOOKUP(M1318,'Parametrage calcul'!$A$3:$E$5,5,FALSE)</f>
        <v>500</v>
      </c>
      <c r="U1318" s="1"/>
    </row>
    <row r="1319" spans="2:21" ht="15" thickBot="1" x14ac:dyDescent="0.35">
      <c r="B1319" s="48" t="s">
        <v>1100</v>
      </c>
      <c r="C1319" s="47" t="s">
        <v>9122</v>
      </c>
      <c r="D1319" s="38" t="s">
        <v>9047</v>
      </c>
      <c r="E1319" s="46" t="s">
        <v>9350</v>
      </c>
      <c r="F1319" s="37" t="s">
        <v>5160</v>
      </c>
      <c r="G1319" s="43">
        <v>35011402</v>
      </c>
      <c r="H1319" s="20" t="str">
        <f t="shared" si="100"/>
        <v>RNCP20650</v>
      </c>
      <c r="I1319" s="8" t="str">
        <f t="shared" si="101"/>
        <v>RNCP20650</v>
      </c>
      <c r="J1319" s="8" t="str">
        <f t="shared" si="102"/>
        <v>Ok</v>
      </c>
      <c r="K1319" s="8" t="str">
        <f t="shared" si="103"/>
        <v>20650</v>
      </c>
      <c r="L1319" s="8" t="str">
        <f t="shared" si="104"/>
        <v>https://www.francecompetences.fr/recherche/rncp/20650/</v>
      </c>
      <c r="M1319" t="s">
        <v>20</v>
      </c>
      <c r="N1319" s="36">
        <f>VLOOKUP(M1319,'Parametrage calcul'!$A$3:$E$5,4,FALSE)</f>
        <v>0</v>
      </c>
      <c r="O1319" s="36">
        <f>VLOOKUP(M1319,'Parametrage calcul'!$A$3:$E$5,5,FALSE)</f>
        <v>250</v>
      </c>
      <c r="U1319" s="1"/>
    </row>
    <row r="1320" spans="2:21" ht="15" thickBot="1" x14ac:dyDescent="0.35">
      <c r="B1320" s="48" t="s">
        <v>2121</v>
      </c>
      <c r="C1320" s="47" t="s">
        <v>9078</v>
      </c>
      <c r="D1320" s="38" t="s">
        <v>9047</v>
      </c>
      <c r="E1320" s="46" t="s">
        <v>9350</v>
      </c>
      <c r="F1320" s="37" t="s">
        <v>5161</v>
      </c>
      <c r="G1320" s="43">
        <v>35031501</v>
      </c>
      <c r="H1320" s="20" t="str">
        <f t="shared" si="100"/>
        <v>RNCP20652</v>
      </c>
      <c r="I1320" s="8" t="str">
        <f t="shared" si="101"/>
        <v>RNCP20652</v>
      </c>
      <c r="J1320" s="8" t="str">
        <f t="shared" si="102"/>
        <v>Ok</v>
      </c>
      <c r="K1320" s="8" t="str">
        <f t="shared" si="103"/>
        <v>20652</v>
      </c>
      <c r="L1320" s="8" t="str">
        <f t="shared" si="104"/>
        <v>https://www.francecompetences.fr/recherche/rncp/20652/</v>
      </c>
      <c r="M1320" t="s">
        <v>20</v>
      </c>
      <c r="N1320" s="36">
        <f>VLOOKUP(M1320,'Parametrage calcul'!$A$3:$E$5,4,FALSE)</f>
        <v>0</v>
      </c>
      <c r="O1320" s="36">
        <f>VLOOKUP(M1320,'Parametrage calcul'!$A$3:$E$5,5,FALSE)</f>
        <v>250</v>
      </c>
      <c r="U1320" s="1"/>
    </row>
    <row r="1321" spans="2:21" ht="15" thickBot="1" x14ac:dyDescent="0.35">
      <c r="B1321" s="48" t="s">
        <v>2369</v>
      </c>
      <c r="C1321" s="47" t="s">
        <v>9064</v>
      </c>
      <c r="D1321" s="38" t="s">
        <v>9047</v>
      </c>
      <c r="E1321" s="46" t="s">
        <v>9350</v>
      </c>
      <c r="F1321" s="37" t="s">
        <v>5162</v>
      </c>
      <c r="G1321" s="43">
        <v>35032605</v>
      </c>
      <c r="H1321" s="20" t="str">
        <f t="shared" si="100"/>
        <v>RNCP20654</v>
      </c>
      <c r="I1321" s="8" t="str">
        <f t="shared" si="101"/>
        <v>RNCP20654</v>
      </c>
      <c r="J1321" s="8" t="str">
        <f t="shared" si="102"/>
        <v>Ok</v>
      </c>
      <c r="K1321" s="8" t="str">
        <f t="shared" si="103"/>
        <v>20654</v>
      </c>
      <c r="L1321" s="8" t="str">
        <f t="shared" si="104"/>
        <v>https://www.francecompetences.fr/recherche/rncp/20654/</v>
      </c>
      <c r="M1321" t="s">
        <v>20</v>
      </c>
      <c r="N1321" s="36">
        <f>VLOOKUP(M1321,'Parametrage calcul'!$A$3:$E$5,4,FALSE)</f>
        <v>0</v>
      </c>
      <c r="O1321" s="36">
        <f>VLOOKUP(M1321,'Parametrage calcul'!$A$3:$E$5,5,FALSE)</f>
        <v>250</v>
      </c>
      <c r="U1321" s="1"/>
    </row>
    <row r="1322" spans="2:21" ht="15" thickBot="1" x14ac:dyDescent="0.35">
      <c r="B1322" s="48" t="s">
        <v>2546</v>
      </c>
      <c r="C1322" s="47" t="s">
        <v>9115</v>
      </c>
      <c r="D1322" s="38" t="s">
        <v>9047</v>
      </c>
      <c r="E1322" s="46" t="s">
        <v>9350</v>
      </c>
      <c r="F1322" s="37" t="s">
        <v>5163</v>
      </c>
      <c r="G1322" s="43">
        <v>35011103</v>
      </c>
      <c r="H1322" s="20" t="str">
        <f t="shared" si="100"/>
        <v>RNCP20656</v>
      </c>
      <c r="I1322" s="8" t="str">
        <f t="shared" si="101"/>
        <v>RNCP20656</v>
      </c>
      <c r="J1322" s="8" t="str">
        <f t="shared" si="102"/>
        <v>Ok</v>
      </c>
      <c r="K1322" s="8" t="str">
        <f t="shared" si="103"/>
        <v>20656</v>
      </c>
      <c r="L1322" s="8" t="str">
        <f t="shared" si="104"/>
        <v>https://www.francecompetences.fr/recherche/rncp/20656/</v>
      </c>
      <c r="M1322" t="s">
        <v>76</v>
      </c>
      <c r="N1322" s="36">
        <f>VLOOKUP(M1322,'Parametrage calcul'!$A$3:$E$5,4,FALSE)</f>
        <v>500</v>
      </c>
      <c r="O1322" s="36">
        <f>VLOOKUP(M1322,'Parametrage calcul'!$A$3:$E$5,5,FALSE)</f>
        <v>500</v>
      </c>
      <c r="U1322" s="1"/>
    </row>
    <row r="1323" spans="2:21" ht="15" thickBot="1" x14ac:dyDescent="0.35">
      <c r="B1323" s="48" t="s">
        <v>3405</v>
      </c>
      <c r="C1323" s="47" t="s">
        <v>9063</v>
      </c>
      <c r="D1323" s="38" t="s">
        <v>9047</v>
      </c>
      <c r="E1323" s="46" t="s">
        <v>9350</v>
      </c>
      <c r="F1323" s="37" t="s">
        <v>5164</v>
      </c>
      <c r="G1323" s="43">
        <v>35032003</v>
      </c>
      <c r="H1323" s="20" t="str">
        <f t="shared" si="100"/>
        <v>RNCP20657</v>
      </c>
      <c r="I1323" s="8" t="str">
        <f t="shared" si="101"/>
        <v>RNCP20657</v>
      </c>
      <c r="J1323" s="8" t="str">
        <f t="shared" si="102"/>
        <v>Ok</v>
      </c>
      <c r="K1323" s="8" t="str">
        <f t="shared" si="103"/>
        <v>20657</v>
      </c>
      <c r="L1323" s="8" t="str">
        <f t="shared" si="104"/>
        <v>https://www.francecompetences.fr/recherche/rncp/20657/</v>
      </c>
      <c r="M1323" t="s">
        <v>20</v>
      </c>
      <c r="N1323" s="36">
        <f>VLOOKUP(M1323,'Parametrage calcul'!$A$3:$E$5,4,FALSE)</f>
        <v>0</v>
      </c>
      <c r="O1323" s="36">
        <f>VLOOKUP(M1323,'Parametrage calcul'!$A$3:$E$5,5,FALSE)</f>
        <v>250</v>
      </c>
      <c r="U1323" s="1"/>
    </row>
    <row r="1324" spans="2:21" ht="15" thickBot="1" x14ac:dyDescent="0.35">
      <c r="B1324" s="48" t="s">
        <v>1945</v>
      </c>
      <c r="C1324" s="47" t="s">
        <v>9103</v>
      </c>
      <c r="D1324" s="38" t="s">
        <v>9047</v>
      </c>
      <c r="E1324" s="46" t="s">
        <v>9350</v>
      </c>
      <c r="F1324" s="37" t="s">
        <v>5165</v>
      </c>
      <c r="G1324" s="43">
        <v>35031103</v>
      </c>
      <c r="H1324" s="20" t="str">
        <f t="shared" si="100"/>
        <v>RNCP20660</v>
      </c>
      <c r="I1324" s="8" t="str">
        <f t="shared" si="101"/>
        <v>RNCP20660</v>
      </c>
      <c r="J1324" s="8" t="str">
        <f t="shared" si="102"/>
        <v>Ok</v>
      </c>
      <c r="K1324" s="8" t="str">
        <f t="shared" si="103"/>
        <v>20660</v>
      </c>
      <c r="L1324" s="8" t="str">
        <f t="shared" si="104"/>
        <v>https://www.francecompetences.fr/recherche/rncp/20660/</v>
      </c>
      <c r="M1324" t="s">
        <v>76</v>
      </c>
      <c r="N1324" s="36">
        <f>VLOOKUP(M1324,'Parametrage calcul'!$A$3:$E$5,4,FALSE)</f>
        <v>500</v>
      </c>
      <c r="O1324" s="36">
        <f>VLOOKUP(M1324,'Parametrage calcul'!$A$3:$E$5,5,FALSE)</f>
        <v>500</v>
      </c>
      <c r="U1324" s="1"/>
    </row>
    <row r="1325" spans="2:21" ht="15" thickBot="1" x14ac:dyDescent="0.35">
      <c r="B1325" s="48" t="s">
        <v>1669</v>
      </c>
      <c r="C1325" s="47" t="s">
        <v>9102</v>
      </c>
      <c r="D1325" s="38" t="s">
        <v>9047</v>
      </c>
      <c r="E1325" s="46" t="s">
        <v>9334</v>
      </c>
      <c r="F1325" s="37" t="s">
        <v>5166</v>
      </c>
      <c r="G1325" s="43">
        <v>32024111</v>
      </c>
      <c r="H1325" s="20" t="str">
        <f t="shared" si="100"/>
        <v>RNCP20675</v>
      </c>
      <c r="I1325" s="8" t="str">
        <f t="shared" si="101"/>
        <v>RNCP20675</v>
      </c>
      <c r="J1325" s="8" t="str">
        <f t="shared" si="102"/>
        <v>Ok</v>
      </c>
      <c r="K1325" s="8" t="str">
        <f t="shared" si="103"/>
        <v>20675</v>
      </c>
      <c r="L1325" s="8" t="str">
        <f t="shared" si="104"/>
        <v>https://www.francecompetences.fr/recherche/rncp/20675/</v>
      </c>
      <c r="M1325" t="s">
        <v>25</v>
      </c>
      <c r="N1325" s="36">
        <f>VLOOKUP(M1325,'Parametrage calcul'!$A$3:$E$5,4,FALSE)</f>
        <v>500</v>
      </c>
      <c r="O1325" s="36">
        <f>VLOOKUP(M1325,'Parametrage calcul'!$A$3:$E$5,5,FALSE)</f>
        <v>500</v>
      </c>
      <c r="U1325" s="1"/>
    </row>
    <row r="1326" spans="2:21" ht="15" thickBot="1" x14ac:dyDescent="0.35">
      <c r="B1326" s="48" t="s">
        <v>2240</v>
      </c>
      <c r="C1326" s="47" t="s">
        <v>9085</v>
      </c>
      <c r="D1326" s="38" t="s">
        <v>9047</v>
      </c>
      <c r="E1326" s="46" t="s">
        <v>9334</v>
      </c>
      <c r="F1326" s="37" t="s">
        <v>5167</v>
      </c>
      <c r="G1326" s="43">
        <v>32032330</v>
      </c>
      <c r="H1326" s="20" t="str">
        <f t="shared" si="100"/>
        <v>RNCP20682</v>
      </c>
      <c r="I1326" s="8" t="str">
        <f t="shared" si="101"/>
        <v>RNCP20682</v>
      </c>
      <c r="J1326" s="8" t="str">
        <f t="shared" si="102"/>
        <v>Ok</v>
      </c>
      <c r="K1326" s="8" t="str">
        <f t="shared" si="103"/>
        <v>20682</v>
      </c>
      <c r="L1326" s="8" t="str">
        <f t="shared" si="104"/>
        <v>https://www.francecompetences.fr/recherche/rncp/20682/</v>
      </c>
      <c r="M1326" t="s">
        <v>20</v>
      </c>
      <c r="N1326" s="36">
        <f>VLOOKUP(M1326,'Parametrage calcul'!$A$3:$E$5,4,FALSE)</f>
        <v>0</v>
      </c>
      <c r="O1326" s="36">
        <f>VLOOKUP(M1326,'Parametrage calcul'!$A$3:$E$5,5,FALSE)</f>
        <v>250</v>
      </c>
      <c r="U1326" s="1"/>
    </row>
    <row r="1327" spans="2:21" ht="15" thickBot="1" x14ac:dyDescent="0.35">
      <c r="B1327" s="48" t="s">
        <v>5168</v>
      </c>
      <c r="C1327" s="47" t="s">
        <v>9061</v>
      </c>
      <c r="D1327" s="38" t="s">
        <v>9047</v>
      </c>
      <c r="E1327" s="46" t="s">
        <v>9334</v>
      </c>
      <c r="F1327" s="37" t="s">
        <v>5169</v>
      </c>
      <c r="G1327" s="43" t="s">
        <v>9377</v>
      </c>
      <c r="H1327" s="20" t="str">
        <f t="shared" si="100"/>
        <v>RNCP20684</v>
      </c>
      <c r="I1327" s="8" t="str">
        <f t="shared" si="101"/>
        <v>RNCP20684</v>
      </c>
      <c r="J1327" s="8" t="str">
        <f t="shared" si="102"/>
        <v>Ok</v>
      </c>
      <c r="K1327" s="8" t="str">
        <f t="shared" si="103"/>
        <v>20684</v>
      </c>
      <c r="L1327" s="8" t="str">
        <f t="shared" si="104"/>
        <v>https://www.francecompetences.fr/recherche/rncp/20684/</v>
      </c>
      <c r="M1327" t="s">
        <v>76</v>
      </c>
      <c r="N1327" s="36">
        <f>VLOOKUP(M1327,'Parametrage calcul'!$A$3:$E$5,4,FALSE)</f>
        <v>500</v>
      </c>
      <c r="O1327" s="36">
        <f>VLOOKUP(M1327,'Parametrage calcul'!$A$3:$E$5,5,FALSE)</f>
        <v>500</v>
      </c>
      <c r="U1327" s="1"/>
    </row>
    <row r="1328" spans="2:21" ht="15" thickBot="1" x14ac:dyDescent="0.35">
      <c r="B1328" s="48" t="s">
        <v>2472</v>
      </c>
      <c r="C1328" s="47" t="s">
        <v>9104</v>
      </c>
      <c r="D1328" s="38" t="s">
        <v>9047</v>
      </c>
      <c r="E1328" s="46" t="s">
        <v>9334</v>
      </c>
      <c r="F1328" s="37" t="s">
        <v>5170</v>
      </c>
      <c r="G1328" s="43">
        <v>32033607</v>
      </c>
      <c r="H1328" s="20" t="str">
        <f t="shared" si="100"/>
        <v>RNCP20687</v>
      </c>
      <c r="I1328" s="8" t="str">
        <f t="shared" si="101"/>
        <v>RNCP20687</v>
      </c>
      <c r="J1328" s="8" t="str">
        <f t="shared" si="102"/>
        <v>Ok</v>
      </c>
      <c r="K1328" s="8" t="str">
        <f t="shared" si="103"/>
        <v>20687</v>
      </c>
      <c r="L1328" s="8" t="str">
        <f t="shared" si="104"/>
        <v>https://www.francecompetences.fr/recherche/rncp/20687/</v>
      </c>
      <c r="M1328" t="s">
        <v>20</v>
      </c>
      <c r="N1328" s="36">
        <f>VLOOKUP(M1328,'Parametrage calcul'!$A$3:$E$5,4,FALSE)</f>
        <v>0</v>
      </c>
      <c r="O1328" s="36">
        <f>VLOOKUP(M1328,'Parametrage calcul'!$A$3:$E$5,5,FALSE)</f>
        <v>250</v>
      </c>
      <c r="U1328" s="1"/>
    </row>
    <row r="1329" spans="2:21" ht="15" thickBot="1" x14ac:dyDescent="0.35">
      <c r="B1329" s="50" t="s">
        <v>9930</v>
      </c>
      <c r="C1329" s="47" t="s">
        <v>9089</v>
      </c>
      <c r="D1329" s="38" t="s">
        <v>9047</v>
      </c>
      <c r="E1329" s="46" t="s">
        <v>9334</v>
      </c>
      <c r="F1329" s="37" t="s">
        <v>10277</v>
      </c>
      <c r="G1329" s="43" t="s">
        <v>9377</v>
      </c>
      <c r="H1329" s="20" t="str">
        <f t="shared" si="100"/>
        <v>RNCP20688</v>
      </c>
      <c r="I1329" s="8" t="str">
        <f t="shared" si="101"/>
        <v>RNCP20688</v>
      </c>
      <c r="J1329" s="8" t="str">
        <f t="shared" si="102"/>
        <v>Ok</v>
      </c>
      <c r="K1329" s="8" t="str">
        <f t="shared" si="103"/>
        <v>20688</v>
      </c>
      <c r="L1329" s="8" t="str">
        <f t="shared" si="104"/>
        <v>https://www.francecompetences.fr/recherche/rncp/20688/</v>
      </c>
      <c r="M1329" t="s">
        <v>76</v>
      </c>
      <c r="N1329" s="36">
        <f>VLOOKUP(M1329,'Parametrage calcul'!$A$3:$E$5,4,FALSE)</f>
        <v>500</v>
      </c>
      <c r="O1329" s="36">
        <f>VLOOKUP(M1329,'Parametrage calcul'!$A$3:$E$5,5,FALSE)</f>
        <v>500</v>
      </c>
    </row>
    <row r="1330" spans="2:21" ht="15" thickBot="1" x14ac:dyDescent="0.35">
      <c r="B1330" s="48" t="s">
        <v>10345</v>
      </c>
      <c r="C1330" s="47" t="s">
        <v>9085</v>
      </c>
      <c r="D1330" s="38" t="s">
        <v>9047</v>
      </c>
      <c r="E1330" s="46" t="s">
        <v>9334</v>
      </c>
      <c r="F1330" s="37" t="s">
        <v>10636</v>
      </c>
      <c r="G1330" s="43" t="s">
        <v>9377</v>
      </c>
      <c r="H1330" s="20" t="str">
        <f t="shared" si="100"/>
        <v>RNCP20689</v>
      </c>
      <c r="I1330" s="8" t="str">
        <f t="shared" si="101"/>
        <v>RNCP20689</v>
      </c>
      <c r="J1330" s="8" t="str">
        <f t="shared" si="102"/>
        <v>Ok</v>
      </c>
      <c r="K1330" s="8" t="str">
        <f t="shared" si="103"/>
        <v>20689</v>
      </c>
      <c r="L1330" s="8" t="str">
        <f t="shared" si="104"/>
        <v>https://www.francecompetences.fr/recherche/rncp/20689/</v>
      </c>
      <c r="M1330" t="s">
        <v>20</v>
      </c>
      <c r="N1330" s="36">
        <f>VLOOKUP(M1330,'Parametrage calcul'!$A$3:$E$5,4,FALSE)</f>
        <v>0</v>
      </c>
      <c r="O1330" s="36">
        <f>VLOOKUP(M1330,'Parametrage calcul'!$A$3:$E$5,5,FALSE)</f>
        <v>250</v>
      </c>
    </row>
    <row r="1331" spans="2:21" ht="15" thickBot="1" x14ac:dyDescent="0.35">
      <c r="B1331" s="50" t="s">
        <v>9931</v>
      </c>
      <c r="C1331" s="47" t="s">
        <v>9059</v>
      </c>
      <c r="D1331" s="38" t="s">
        <v>9047</v>
      </c>
      <c r="E1331" s="46" t="s">
        <v>9334</v>
      </c>
      <c r="F1331" s="37" t="s">
        <v>10278</v>
      </c>
      <c r="G1331" s="43" t="s">
        <v>9377</v>
      </c>
      <c r="H1331" s="20" t="str">
        <f t="shared" si="100"/>
        <v>RNCP20690</v>
      </c>
      <c r="I1331" s="8" t="str">
        <f t="shared" si="101"/>
        <v>RNCP20690</v>
      </c>
      <c r="J1331" s="8" t="str">
        <f t="shared" si="102"/>
        <v>Ok</v>
      </c>
      <c r="K1331" s="8" t="str">
        <f t="shared" si="103"/>
        <v>20690</v>
      </c>
      <c r="L1331" s="8" t="str">
        <f t="shared" si="104"/>
        <v>https://www.francecompetences.fr/recherche/rncp/20690/</v>
      </c>
      <c r="M1331" t="s">
        <v>76</v>
      </c>
      <c r="N1331" s="36">
        <f>VLOOKUP(M1331,'Parametrage calcul'!$A$3:$E$5,4,FALSE)</f>
        <v>500</v>
      </c>
      <c r="O1331" s="36">
        <f>VLOOKUP(M1331,'Parametrage calcul'!$A$3:$E$5,5,FALSE)</f>
        <v>500</v>
      </c>
    </row>
    <row r="1332" spans="2:21" ht="15" thickBot="1" x14ac:dyDescent="0.35">
      <c r="B1332" s="48" t="s">
        <v>2496</v>
      </c>
      <c r="C1332" s="47" t="s">
        <v>9084</v>
      </c>
      <c r="D1332" s="38" t="s">
        <v>9047</v>
      </c>
      <c r="E1332" s="46" t="s">
        <v>9334</v>
      </c>
      <c r="F1332" s="37" t="s">
        <v>5171</v>
      </c>
      <c r="G1332" s="43">
        <v>32034304</v>
      </c>
      <c r="H1332" s="20" t="str">
        <f t="shared" si="100"/>
        <v>RNCP20692</v>
      </c>
      <c r="I1332" s="8" t="str">
        <f t="shared" si="101"/>
        <v>RNCP20692</v>
      </c>
      <c r="J1332" s="8" t="str">
        <f t="shared" si="102"/>
        <v>Ok</v>
      </c>
      <c r="K1332" s="8" t="str">
        <f t="shared" si="103"/>
        <v>20692</v>
      </c>
      <c r="L1332" s="8" t="str">
        <f t="shared" si="104"/>
        <v>https://www.francecompetences.fr/recherche/rncp/20692/</v>
      </c>
      <c r="M1332" t="s">
        <v>76</v>
      </c>
      <c r="N1332" s="36">
        <f>VLOOKUP(M1332,'Parametrage calcul'!$A$3:$E$5,4,FALSE)</f>
        <v>500</v>
      </c>
      <c r="O1332" s="36">
        <f>VLOOKUP(M1332,'Parametrage calcul'!$A$3:$E$5,5,FALSE)</f>
        <v>500</v>
      </c>
      <c r="U1332" s="1"/>
    </row>
    <row r="1333" spans="2:21" ht="15" thickBot="1" x14ac:dyDescent="0.35">
      <c r="B1333" s="48" t="s">
        <v>2468</v>
      </c>
      <c r="C1333" s="47" t="s">
        <v>9104</v>
      </c>
      <c r="D1333" s="38" t="s">
        <v>9047</v>
      </c>
      <c r="E1333" s="46" t="s">
        <v>9334</v>
      </c>
      <c r="F1333" s="37" t="s">
        <v>5172</v>
      </c>
      <c r="G1333" s="43">
        <v>32033603</v>
      </c>
      <c r="H1333" s="20" t="str">
        <f t="shared" si="100"/>
        <v>RNCP20693</v>
      </c>
      <c r="I1333" s="8" t="str">
        <f t="shared" si="101"/>
        <v>RNCP20693</v>
      </c>
      <c r="J1333" s="8" t="str">
        <f t="shared" si="102"/>
        <v>Ok</v>
      </c>
      <c r="K1333" s="8" t="str">
        <f t="shared" si="103"/>
        <v>20693</v>
      </c>
      <c r="L1333" s="8" t="str">
        <f t="shared" si="104"/>
        <v>https://www.francecompetences.fr/recherche/rncp/20693/</v>
      </c>
      <c r="M1333" t="s">
        <v>20</v>
      </c>
      <c r="N1333" s="36">
        <f>VLOOKUP(M1333,'Parametrage calcul'!$A$3:$E$5,4,FALSE)</f>
        <v>0</v>
      </c>
      <c r="O1333" s="36">
        <f>VLOOKUP(M1333,'Parametrage calcul'!$A$3:$E$5,5,FALSE)</f>
        <v>250</v>
      </c>
      <c r="U1333" s="1"/>
    </row>
    <row r="1334" spans="2:21" ht="15" thickBot="1" x14ac:dyDescent="0.35">
      <c r="B1334" s="50" t="s">
        <v>9761</v>
      </c>
      <c r="C1334" s="47" t="s">
        <v>9085</v>
      </c>
      <c r="D1334" s="38" t="s">
        <v>9047</v>
      </c>
      <c r="E1334" s="46" t="s">
        <v>9334</v>
      </c>
      <c r="F1334" s="37" t="s">
        <v>10108</v>
      </c>
      <c r="G1334" s="43" t="s">
        <v>9377</v>
      </c>
      <c r="H1334" s="20" t="str">
        <f t="shared" si="100"/>
        <v>RNCP20696</v>
      </c>
      <c r="I1334" s="8" t="str">
        <f t="shared" si="101"/>
        <v>RNCP20696</v>
      </c>
      <c r="J1334" s="8" t="str">
        <f t="shared" si="102"/>
        <v>Ok</v>
      </c>
      <c r="K1334" s="8" t="str">
        <f t="shared" si="103"/>
        <v>20696</v>
      </c>
      <c r="L1334" s="8" t="str">
        <f t="shared" si="104"/>
        <v>https://www.francecompetences.fr/recherche/rncp/20696/</v>
      </c>
      <c r="M1334" t="s">
        <v>20</v>
      </c>
      <c r="N1334" s="36">
        <f>VLOOKUP(M1334,'Parametrage calcul'!$A$3:$E$5,4,FALSE)</f>
        <v>0</v>
      </c>
      <c r="O1334" s="36">
        <f>VLOOKUP(M1334,'Parametrage calcul'!$A$3:$E$5,5,FALSE)</f>
        <v>250</v>
      </c>
    </row>
    <row r="1335" spans="2:21" ht="15" thickBot="1" x14ac:dyDescent="0.35">
      <c r="B1335" s="50" t="s">
        <v>9762</v>
      </c>
      <c r="C1335" s="47" t="s">
        <v>9085</v>
      </c>
      <c r="D1335" s="38" t="s">
        <v>9047</v>
      </c>
      <c r="E1335" s="46" t="s">
        <v>9334</v>
      </c>
      <c r="F1335" s="37" t="s">
        <v>10109</v>
      </c>
      <c r="G1335" s="43" t="s">
        <v>9377</v>
      </c>
      <c r="H1335" s="20" t="str">
        <f t="shared" si="100"/>
        <v>RNCP20697</v>
      </c>
      <c r="I1335" s="8" t="str">
        <f t="shared" si="101"/>
        <v>RNCP20697</v>
      </c>
      <c r="J1335" s="8" t="str">
        <f t="shared" si="102"/>
        <v>Ok</v>
      </c>
      <c r="K1335" s="8" t="str">
        <f t="shared" si="103"/>
        <v>20697</v>
      </c>
      <c r="L1335" s="8" t="str">
        <f t="shared" si="104"/>
        <v>https://www.francecompetences.fr/recherche/rncp/20697/</v>
      </c>
      <c r="M1335" t="s">
        <v>20</v>
      </c>
      <c r="N1335" s="36">
        <f>VLOOKUP(M1335,'Parametrage calcul'!$A$3:$E$5,4,FALSE)</f>
        <v>0</v>
      </c>
      <c r="O1335" s="36">
        <f>VLOOKUP(M1335,'Parametrage calcul'!$A$3:$E$5,5,FALSE)</f>
        <v>250</v>
      </c>
    </row>
    <row r="1336" spans="2:21" ht="15" thickBot="1" x14ac:dyDescent="0.35">
      <c r="B1336" s="50" t="s">
        <v>9763</v>
      </c>
      <c r="C1336" s="47" t="s">
        <v>9085</v>
      </c>
      <c r="D1336" s="38" t="s">
        <v>9047</v>
      </c>
      <c r="E1336" s="46" t="s">
        <v>9334</v>
      </c>
      <c r="F1336" s="37" t="s">
        <v>10110</v>
      </c>
      <c r="G1336" s="43" t="s">
        <v>9377</v>
      </c>
      <c r="H1336" s="20" t="str">
        <f t="shared" si="100"/>
        <v>RNCP20698</v>
      </c>
      <c r="I1336" s="8" t="str">
        <f t="shared" si="101"/>
        <v>RNCP20698</v>
      </c>
      <c r="J1336" s="8" t="str">
        <f t="shared" si="102"/>
        <v>Ok</v>
      </c>
      <c r="K1336" s="8" t="str">
        <f t="shared" si="103"/>
        <v>20698</v>
      </c>
      <c r="L1336" s="8" t="str">
        <f t="shared" si="104"/>
        <v>https://www.francecompetences.fr/recherche/rncp/20698/</v>
      </c>
      <c r="M1336" t="s">
        <v>20</v>
      </c>
      <c r="N1336" s="36">
        <f>VLOOKUP(M1336,'Parametrage calcul'!$A$3:$E$5,4,FALSE)</f>
        <v>0</v>
      </c>
      <c r="O1336" s="36">
        <f>VLOOKUP(M1336,'Parametrage calcul'!$A$3:$E$5,5,FALSE)</f>
        <v>250</v>
      </c>
    </row>
    <row r="1337" spans="2:21" ht="15" thickBot="1" x14ac:dyDescent="0.35">
      <c r="B1337" s="48" t="s">
        <v>1924</v>
      </c>
      <c r="C1337" s="47" t="s">
        <v>9078</v>
      </c>
      <c r="D1337" s="38" t="s">
        <v>9047</v>
      </c>
      <c r="E1337" s="46" t="s">
        <v>9350</v>
      </c>
      <c r="F1337" s="37" t="s">
        <v>5173</v>
      </c>
      <c r="G1337" s="43">
        <v>35031004</v>
      </c>
      <c r="H1337" s="20" t="str">
        <f t="shared" si="100"/>
        <v>RNCP20699</v>
      </c>
      <c r="I1337" s="8" t="str">
        <f t="shared" si="101"/>
        <v>RNCP20699</v>
      </c>
      <c r="J1337" s="8" t="str">
        <f t="shared" si="102"/>
        <v>Ok</v>
      </c>
      <c r="K1337" s="8" t="str">
        <f t="shared" si="103"/>
        <v>20699</v>
      </c>
      <c r="L1337" s="8" t="str">
        <f t="shared" si="104"/>
        <v>https://www.francecompetences.fr/recherche/rncp/20699/</v>
      </c>
      <c r="M1337" t="s">
        <v>20</v>
      </c>
      <c r="N1337" s="36">
        <f>VLOOKUP(M1337,'Parametrage calcul'!$A$3:$E$5,4,FALSE)</f>
        <v>0</v>
      </c>
      <c r="O1337" s="36">
        <f>VLOOKUP(M1337,'Parametrage calcul'!$A$3:$E$5,5,FALSE)</f>
        <v>250</v>
      </c>
      <c r="U1337" s="1"/>
    </row>
    <row r="1338" spans="2:21" ht="15" thickBot="1" x14ac:dyDescent="0.35">
      <c r="B1338" s="48" t="s">
        <v>1579</v>
      </c>
      <c r="C1338" s="47" t="s">
        <v>9079</v>
      </c>
      <c r="D1338" s="38" t="s">
        <v>9047</v>
      </c>
      <c r="E1338" s="46" t="s">
        <v>9350</v>
      </c>
      <c r="F1338" s="37" t="s">
        <v>5174</v>
      </c>
      <c r="G1338" s="43">
        <v>35023001</v>
      </c>
      <c r="H1338" s="20" t="str">
        <f t="shared" si="100"/>
        <v>RNCP20701</v>
      </c>
      <c r="I1338" s="8" t="str">
        <f t="shared" si="101"/>
        <v>RNCP20701</v>
      </c>
      <c r="J1338" s="8" t="str">
        <f t="shared" si="102"/>
        <v>Ok</v>
      </c>
      <c r="K1338" s="8" t="str">
        <f t="shared" si="103"/>
        <v>20701</v>
      </c>
      <c r="L1338" s="8" t="str">
        <f t="shared" si="104"/>
        <v>https://www.francecompetences.fr/recherche/rncp/20701/</v>
      </c>
      <c r="M1338" t="s">
        <v>76</v>
      </c>
      <c r="N1338" s="36">
        <f>VLOOKUP(M1338,'Parametrage calcul'!$A$3:$E$5,4,FALSE)</f>
        <v>500</v>
      </c>
      <c r="O1338" s="36">
        <f>VLOOKUP(M1338,'Parametrage calcul'!$A$3:$E$5,5,FALSE)</f>
        <v>500</v>
      </c>
      <c r="U1338" s="1"/>
    </row>
    <row r="1339" spans="2:21" ht="15" thickBot="1" x14ac:dyDescent="0.35">
      <c r="B1339" s="48" t="s">
        <v>1906</v>
      </c>
      <c r="C1339" s="47" t="s">
        <v>9096</v>
      </c>
      <c r="D1339" s="38" t="s">
        <v>9047</v>
      </c>
      <c r="E1339" s="46" t="s">
        <v>9350</v>
      </c>
      <c r="F1339" s="37" t="s">
        <v>5175</v>
      </c>
      <c r="G1339" s="43">
        <v>35031002</v>
      </c>
      <c r="H1339" s="20" t="str">
        <f t="shared" si="100"/>
        <v>RNCP20702</v>
      </c>
      <c r="I1339" s="8" t="str">
        <f t="shared" si="101"/>
        <v>RNCP20702</v>
      </c>
      <c r="J1339" s="8" t="str">
        <f t="shared" si="102"/>
        <v>Ok</v>
      </c>
      <c r="K1339" s="8" t="str">
        <f t="shared" si="103"/>
        <v>20702</v>
      </c>
      <c r="L1339" s="8" t="str">
        <f t="shared" si="104"/>
        <v>https://www.francecompetences.fr/recherche/rncp/20702/</v>
      </c>
      <c r="M1339" t="s">
        <v>20</v>
      </c>
      <c r="N1339" s="36">
        <f>VLOOKUP(M1339,'Parametrage calcul'!$A$3:$E$5,4,FALSE)</f>
        <v>0</v>
      </c>
      <c r="O1339" s="36">
        <f>VLOOKUP(M1339,'Parametrage calcul'!$A$3:$E$5,5,FALSE)</f>
        <v>250</v>
      </c>
      <c r="U1339" s="1"/>
    </row>
    <row r="1340" spans="2:21" ht="15" thickBot="1" x14ac:dyDescent="0.35">
      <c r="B1340" s="48" t="s">
        <v>5176</v>
      </c>
      <c r="C1340" s="47" t="s">
        <v>9064</v>
      </c>
      <c r="D1340" s="38" t="s">
        <v>9049</v>
      </c>
      <c r="E1340" s="46" t="s">
        <v>9345</v>
      </c>
      <c r="F1340" s="37" t="s">
        <v>5177</v>
      </c>
      <c r="G1340" s="43">
        <v>17032632</v>
      </c>
      <c r="H1340" s="20" t="str">
        <f t="shared" si="100"/>
        <v>RNCP20703</v>
      </c>
      <c r="I1340" s="8" t="str">
        <f t="shared" si="101"/>
        <v>RNCP20703</v>
      </c>
      <c r="J1340" s="8" t="str">
        <f t="shared" si="102"/>
        <v>Ok</v>
      </c>
      <c r="K1340" s="8" t="str">
        <f t="shared" si="103"/>
        <v>20703</v>
      </c>
      <c r="L1340" s="8" t="str">
        <f t="shared" si="104"/>
        <v>https://www.francecompetences.fr/recherche/rncp/20703/</v>
      </c>
      <c r="M1340" t="s">
        <v>20</v>
      </c>
      <c r="N1340" s="36">
        <f>VLOOKUP(M1340,'Parametrage calcul'!$A$3:$E$5,4,FALSE)</f>
        <v>0</v>
      </c>
      <c r="O1340" s="36">
        <f>VLOOKUP(M1340,'Parametrage calcul'!$A$3:$E$5,5,FALSE)</f>
        <v>250</v>
      </c>
      <c r="U1340" s="1"/>
    </row>
    <row r="1341" spans="2:21" ht="15" thickBot="1" x14ac:dyDescent="0.35">
      <c r="B1341" s="48" t="s">
        <v>1113</v>
      </c>
      <c r="C1341" s="47" t="s">
        <v>9073</v>
      </c>
      <c r="D1341" s="38" t="s">
        <v>9047</v>
      </c>
      <c r="E1341" s="46" t="s">
        <v>9350</v>
      </c>
      <c r="F1341" s="37" t="s">
        <v>5178</v>
      </c>
      <c r="G1341" s="43">
        <v>35011602</v>
      </c>
      <c r="H1341" s="20" t="str">
        <f t="shared" si="100"/>
        <v>RNCP20706</v>
      </c>
      <c r="I1341" s="8" t="str">
        <f t="shared" si="101"/>
        <v>RNCP20706</v>
      </c>
      <c r="J1341" s="8" t="str">
        <f t="shared" si="102"/>
        <v>Ok</v>
      </c>
      <c r="K1341" s="8" t="str">
        <f t="shared" si="103"/>
        <v>20706</v>
      </c>
      <c r="L1341" s="8" t="str">
        <f t="shared" si="104"/>
        <v>https://www.francecompetences.fr/recherche/rncp/20706/</v>
      </c>
      <c r="M1341" t="s">
        <v>76</v>
      </c>
      <c r="N1341" s="36">
        <f>VLOOKUP(M1341,'Parametrage calcul'!$A$3:$E$5,4,FALSE)</f>
        <v>500</v>
      </c>
      <c r="O1341" s="36">
        <f>VLOOKUP(M1341,'Parametrage calcul'!$A$3:$E$5,5,FALSE)</f>
        <v>500</v>
      </c>
      <c r="U1341" s="1"/>
    </row>
    <row r="1342" spans="2:21" ht="15" thickBot="1" x14ac:dyDescent="0.35">
      <c r="B1342" s="48" t="s">
        <v>5179</v>
      </c>
      <c r="C1342" s="47" t="s">
        <v>9073</v>
      </c>
      <c r="D1342" s="38" t="s">
        <v>9048</v>
      </c>
      <c r="E1342" s="46" t="s">
        <v>9372</v>
      </c>
      <c r="F1342" s="37" t="s">
        <v>5180</v>
      </c>
      <c r="G1342" s="43" t="s">
        <v>9377</v>
      </c>
      <c r="H1342" s="20" t="str">
        <f t="shared" si="100"/>
        <v>RNCP20776</v>
      </c>
      <c r="I1342" s="8" t="str">
        <f t="shared" si="101"/>
        <v>RNCP20776</v>
      </c>
      <c r="J1342" s="8" t="str">
        <f t="shared" si="102"/>
        <v>Ok</v>
      </c>
      <c r="K1342" s="8" t="str">
        <f t="shared" si="103"/>
        <v>20776</v>
      </c>
      <c r="L1342" s="8" t="str">
        <f t="shared" si="104"/>
        <v>https://www.francecompetences.fr/recherche/rncp/20776/</v>
      </c>
      <c r="M1342" t="s">
        <v>76</v>
      </c>
      <c r="N1342" s="36">
        <f>VLOOKUP(M1342,'Parametrage calcul'!$A$3:$E$5,4,FALSE)</f>
        <v>500</v>
      </c>
      <c r="O1342" s="36">
        <f>VLOOKUP(M1342,'Parametrage calcul'!$A$3:$E$5,5,FALSE)</f>
        <v>500</v>
      </c>
      <c r="U1342" s="1"/>
    </row>
    <row r="1343" spans="2:21" ht="15" thickBot="1" x14ac:dyDescent="0.35">
      <c r="B1343" s="48" t="s">
        <v>5181</v>
      </c>
      <c r="C1343" s="47" t="s">
        <v>9060</v>
      </c>
      <c r="D1343" s="38" t="s">
        <v>9045</v>
      </c>
      <c r="E1343" s="46" t="s">
        <v>9330</v>
      </c>
      <c r="F1343" s="37" t="s">
        <v>9647</v>
      </c>
      <c r="G1343" s="43" t="s">
        <v>9377</v>
      </c>
      <c r="H1343" s="20" t="str">
        <f t="shared" si="100"/>
        <v>RNCP20801</v>
      </c>
      <c r="I1343" s="8" t="str">
        <f t="shared" si="101"/>
        <v>RNCP20801</v>
      </c>
      <c r="J1343" s="8" t="str">
        <f t="shared" si="102"/>
        <v>Ok</v>
      </c>
      <c r="K1343" s="8" t="str">
        <f t="shared" si="103"/>
        <v>20801</v>
      </c>
      <c r="L1343" s="8" t="str">
        <f t="shared" si="104"/>
        <v>https://www.francecompetences.fr/recherche/rncp/20801/</v>
      </c>
      <c r="M1343" t="s">
        <v>76</v>
      </c>
      <c r="N1343" s="36">
        <f>VLOOKUP(M1343,'Parametrage calcul'!$A$3:$E$5,4,FALSE)</f>
        <v>500</v>
      </c>
      <c r="O1343" s="36">
        <f>VLOOKUP(M1343,'Parametrage calcul'!$A$3:$E$5,5,FALSE)</f>
        <v>500</v>
      </c>
      <c r="U1343" s="1"/>
    </row>
    <row r="1344" spans="2:21" ht="15" thickBot="1" x14ac:dyDescent="0.35">
      <c r="B1344" s="48" t="s">
        <v>1526</v>
      </c>
      <c r="C1344" s="47" t="s">
        <v>9053</v>
      </c>
      <c r="D1344" s="38" t="s">
        <v>9047</v>
      </c>
      <c r="E1344" s="46" t="s">
        <v>9334</v>
      </c>
      <c r="F1344" s="37" t="s">
        <v>5182</v>
      </c>
      <c r="G1344" s="43">
        <v>32022709</v>
      </c>
      <c r="H1344" s="20" t="str">
        <f t="shared" si="100"/>
        <v>RNCP20807</v>
      </c>
      <c r="I1344" s="8" t="str">
        <f t="shared" si="101"/>
        <v>RNCP20807</v>
      </c>
      <c r="J1344" s="8" t="str">
        <f t="shared" si="102"/>
        <v>Ok</v>
      </c>
      <c r="K1344" s="8" t="str">
        <f t="shared" si="103"/>
        <v>20807</v>
      </c>
      <c r="L1344" s="8" t="str">
        <f t="shared" si="104"/>
        <v>https://www.francecompetences.fr/recherche/rncp/20807/</v>
      </c>
      <c r="M1344" t="s">
        <v>76</v>
      </c>
      <c r="N1344" s="36">
        <f>VLOOKUP(M1344,'Parametrage calcul'!$A$3:$E$5,4,FALSE)</f>
        <v>500</v>
      </c>
      <c r="O1344" s="36">
        <f>VLOOKUP(M1344,'Parametrage calcul'!$A$3:$E$5,5,FALSE)</f>
        <v>500</v>
      </c>
      <c r="U1344" s="1"/>
    </row>
    <row r="1345" spans="2:21" ht="15" thickBot="1" x14ac:dyDescent="0.35">
      <c r="B1345" s="48" t="s">
        <v>3138</v>
      </c>
      <c r="C1345" s="47" t="s">
        <v>9064</v>
      </c>
      <c r="D1345" s="38" t="s">
        <v>9049</v>
      </c>
      <c r="E1345" s="46" t="s">
        <v>9345</v>
      </c>
      <c r="F1345" s="37" t="s">
        <v>5183</v>
      </c>
      <c r="G1345" s="43">
        <v>17032628</v>
      </c>
      <c r="H1345" s="20" t="str">
        <f t="shared" si="100"/>
        <v>RNCP20812</v>
      </c>
      <c r="I1345" s="8" t="str">
        <f t="shared" si="101"/>
        <v>RNCP20812</v>
      </c>
      <c r="J1345" s="8" t="str">
        <f t="shared" si="102"/>
        <v>Ok</v>
      </c>
      <c r="K1345" s="8" t="str">
        <f t="shared" si="103"/>
        <v>20812</v>
      </c>
      <c r="L1345" s="8" t="str">
        <f t="shared" si="104"/>
        <v>https://www.francecompetences.fr/recherche/rncp/20812/</v>
      </c>
      <c r="M1345" t="s">
        <v>76</v>
      </c>
      <c r="N1345" s="36">
        <f>VLOOKUP(M1345,'Parametrage calcul'!$A$3:$E$5,4,FALSE)</f>
        <v>500</v>
      </c>
      <c r="O1345" s="36">
        <f>VLOOKUP(M1345,'Parametrage calcul'!$A$3:$E$5,5,FALSE)</f>
        <v>500</v>
      </c>
      <c r="U1345" s="1"/>
    </row>
    <row r="1346" spans="2:21" ht="15" thickBot="1" x14ac:dyDescent="0.35">
      <c r="B1346" s="48" t="s">
        <v>5184</v>
      </c>
      <c r="C1346" s="47" t="s">
        <v>9073</v>
      </c>
      <c r="D1346" s="38" t="s">
        <v>9048</v>
      </c>
      <c r="E1346" s="46" t="s">
        <v>9372</v>
      </c>
      <c r="F1346" s="37" t="s">
        <v>5185</v>
      </c>
      <c r="G1346" s="43" t="s">
        <v>9377</v>
      </c>
      <c r="H1346" s="20" t="str">
        <f t="shared" si="100"/>
        <v>RNCP20838</v>
      </c>
      <c r="I1346" s="8" t="str">
        <f t="shared" si="101"/>
        <v>RNCP20838</v>
      </c>
      <c r="J1346" s="8" t="str">
        <f t="shared" si="102"/>
        <v>Ok</v>
      </c>
      <c r="K1346" s="8" t="str">
        <f t="shared" si="103"/>
        <v>20838</v>
      </c>
      <c r="L1346" s="8" t="str">
        <f t="shared" si="104"/>
        <v>https://www.francecompetences.fr/recherche/rncp/20838/</v>
      </c>
      <c r="M1346" t="s">
        <v>76</v>
      </c>
      <c r="N1346" s="36">
        <f>VLOOKUP(M1346,'Parametrage calcul'!$A$3:$E$5,4,FALSE)</f>
        <v>500</v>
      </c>
      <c r="O1346" s="36">
        <f>VLOOKUP(M1346,'Parametrage calcul'!$A$3:$E$5,5,FALSE)</f>
        <v>500</v>
      </c>
      <c r="U1346" s="1"/>
    </row>
    <row r="1347" spans="2:21" ht="15" thickBot="1" x14ac:dyDescent="0.35">
      <c r="B1347" s="48" t="s">
        <v>10469</v>
      </c>
      <c r="C1347" s="47" t="s">
        <v>9093</v>
      </c>
      <c r="D1347" s="38" t="s">
        <v>9049</v>
      </c>
      <c r="E1347" s="46" t="s">
        <v>9345</v>
      </c>
      <c r="F1347" s="37" t="s">
        <v>10721</v>
      </c>
      <c r="G1347" s="43" t="s">
        <v>9377</v>
      </c>
      <c r="H1347" s="20" t="str">
        <f t="shared" si="100"/>
        <v>RNCP20949</v>
      </c>
      <c r="I1347" s="8" t="str">
        <f t="shared" si="101"/>
        <v>RNCP20949</v>
      </c>
      <c r="J1347" s="8" t="str">
        <f t="shared" si="102"/>
        <v>Ok</v>
      </c>
      <c r="K1347" s="8" t="str">
        <f t="shared" si="103"/>
        <v>20949</v>
      </c>
      <c r="L1347" s="8" t="str">
        <f t="shared" si="104"/>
        <v>https://www.francecompetences.fr/recherche/rncp/20949/</v>
      </c>
      <c r="M1347" t="s">
        <v>20</v>
      </c>
      <c r="N1347" s="36">
        <f>VLOOKUP(M1347,'Parametrage calcul'!$A$3:$E$5,4,FALSE)</f>
        <v>0</v>
      </c>
      <c r="O1347" s="36">
        <f>VLOOKUP(M1347,'Parametrage calcul'!$A$3:$E$5,5,FALSE)</f>
        <v>250</v>
      </c>
    </row>
    <row r="1348" spans="2:21" ht="15" thickBot="1" x14ac:dyDescent="0.35">
      <c r="B1348" s="48" t="s">
        <v>5187</v>
      </c>
      <c r="C1348" s="47" t="s">
        <v>9096</v>
      </c>
      <c r="D1348" s="38" t="s">
        <v>9049</v>
      </c>
      <c r="E1348" s="46" t="s">
        <v>9051</v>
      </c>
      <c r="F1348" s="37" t="s">
        <v>9550</v>
      </c>
      <c r="G1348" s="43" t="s">
        <v>9377</v>
      </c>
      <c r="H1348" s="20" t="str">
        <f t="shared" si="100"/>
        <v>RNCP21424</v>
      </c>
      <c r="I1348" s="8" t="str">
        <f t="shared" si="101"/>
        <v>RNCP21424</v>
      </c>
      <c r="J1348" s="8" t="str">
        <f t="shared" si="102"/>
        <v>Ok</v>
      </c>
      <c r="K1348" s="8" t="str">
        <f t="shared" si="103"/>
        <v>21424</v>
      </c>
      <c r="L1348" s="8" t="str">
        <f t="shared" si="104"/>
        <v>https://www.francecompetences.fr/recherche/rncp/21424/</v>
      </c>
      <c r="M1348" t="s">
        <v>20</v>
      </c>
      <c r="N1348" s="36">
        <f>VLOOKUP(M1348,'Parametrage calcul'!$A$3:$E$5,4,FALSE)</f>
        <v>0</v>
      </c>
      <c r="O1348" s="36">
        <f>VLOOKUP(M1348,'Parametrage calcul'!$A$3:$E$5,5,FALSE)</f>
        <v>250</v>
      </c>
      <c r="U1348" s="1"/>
    </row>
    <row r="1349" spans="2:21" ht="15" thickBot="1" x14ac:dyDescent="0.35">
      <c r="B1349" s="48" t="s">
        <v>1630</v>
      </c>
      <c r="C1349" s="47" t="s">
        <v>9056</v>
      </c>
      <c r="D1349" s="38" t="s">
        <v>9045</v>
      </c>
      <c r="E1349" s="46" t="s">
        <v>9337</v>
      </c>
      <c r="F1349" s="37" t="s">
        <v>4032</v>
      </c>
      <c r="G1349" s="43">
        <v>1023306</v>
      </c>
      <c r="H1349" s="20" t="str">
        <f t="shared" si="100"/>
        <v>RNCP21466</v>
      </c>
      <c r="I1349" s="8" t="str">
        <f t="shared" si="101"/>
        <v>RNCP21466</v>
      </c>
      <c r="J1349" s="8" t="str">
        <f t="shared" si="102"/>
        <v>Ok</v>
      </c>
      <c r="K1349" s="8" t="str">
        <f t="shared" si="103"/>
        <v>21466</v>
      </c>
      <c r="L1349" s="8" t="str">
        <f t="shared" si="104"/>
        <v>https://www.francecompetences.fr/recherche/rncp/21466/</v>
      </c>
      <c r="M1349" t="s">
        <v>20</v>
      </c>
      <c r="N1349" s="36">
        <f>VLOOKUP(M1349,'Parametrage calcul'!$A$3:$E$5,4,FALSE)</f>
        <v>0</v>
      </c>
      <c r="O1349" s="36">
        <f>VLOOKUP(M1349,'Parametrage calcul'!$A$3:$E$5,5,FALSE)</f>
        <v>250</v>
      </c>
      <c r="U1349" s="1"/>
    </row>
    <row r="1350" spans="2:21" ht="15" thickBot="1" x14ac:dyDescent="0.35">
      <c r="B1350" s="48" t="s">
        <v>1307</v>
      </c>
      <c r="C1350" s="47" t="s">
        <v>9086</v>
      </c>
      <c r="D1350" s="38" t="s">
        <v>9049</v>
      </c>
      <c r="E1350" s="46" t="s">
        <v>9345</v>
      </c>
      <c r="F1350" s="37" t="s">
        <v>5188</v>
      </c>
      <c r="G1350" s="43">
        <v>17021003</v>
      </c>
      <c r="H1350" s="20" t="str">
        <f t="shared" si="100"/>
        <v>RNCP21523</v>
      </c>
      <c r="I1350" s="8" t="str">
        <f t="shared" si="101"/>
        <v>RNCP21523</v>
      </c>
      <c r="J1350" s="8" t="str">
        <f t="shared" si="102"/>
        <v>Ok</v>
      </c>
      <c r="K1350" s="8" t="str">
        <f t="shared" si="103"/>
        <v>21523</v>
      </c>
      <c r="L1350" s="8" t="str">
        <f t="shared" si="104"/>
        <v>https://www.francecompetences.fr/recherche/rncp/21523/</v>
      </c>
      <c r="M1350" t="s">
        <v>20</v>
      </c>
      <c r="N1350" s="36">
        <f>VLOOKUP(M1350,'Parametrage calcul'!$A$3:$E$5,4,FALSE)</f>
        <v>0</v>
      </c>
      <c r="O1350" s="36">
        <f>VLOOKUP(M1350,'Parametrage calcul'!$A$3:$E$5,5,FALSE)</f>
        <v>250</v>
      </c>
      <c r="U1350" s="1"/>
    </row>
    <row r="1351" spans="2:21" ht="15" thickBot="1" x14ac:dyDescent="0.35">
      <c r="B1351" s="48" t="s">
        <v>10470</v>
      </c>
      <c r="C1351" s="47" t="s">
        <v>9118</v>
      </c>
      <c r="D1351" s="38" t="s">
        <v>9047</v>
      </c>
      <c r="E1351" s="46" t="s">
        <v>9351</v>
      </c>
      <c r="F1351" s="37" t="s">
        <v>10722</v>
      </c>
      <c r="G1351" s="43" t="s">
        <v>897</v>
      </c>
      <c r="H1351" s="20" t="str">
        <f t="shared" si="100"/>
        <v>RNCP21529</v>
      </c>
      <c r="I1351" s="8" t="str">
        <f t="shared" si="101"/>
        <v>RNCP21529</v>
      </c>
      <c r="J1351" s="8" t="str">
        <f t="shared" si="102"/>
        <v>Ok</v>
      </c>
      <c r="K1351" s="8" t="str">
        <f t="shared" si="103"/>
        <v>21529</v>
      </c>
      <c r="L1351" s="8" t="str">
        <f t="shared" si="104"/>
        <v>https://www.francecompetences.fr/recherche/rncp/21529/</v>
      </c>
      <c r="M1351" t="s">
        <v>20</v>
      </c>
      <c r="N1351" s="36">
        <f>VLOOKUP(M1351,'Parametrage calcul'!$A$3:$E$5,4,FALSE)</f>
        <v>0</v>
      </c>
      <c r="O1351" s="36">
        <f>VLOOKUP(M1351,'Parametrage calcul'!$A$3:$E$5,5,FALSE)</f>
        <v>250</v>
      </c>
    </row>
    <row r="1352" spans="2:21" ht="15" thickBot="1" x14ac:dyDescent="0.35">
      <c r="B1352" s="48" t="s">
        <v>5189</v>
      </c>
      <c r="C1352" s="47" t="s">
        <v>9114</v>
      </c>
      <c r="D1352" s="38" t="s">
        <v>9049</v>
      </c>
      <c r="E1352" s="46" t="s">
        <v>9356</v>
      </c>
      <c r="F1352" s="37" t="s">
        <v>5190</v>
      </c>
      <c r="G1352" s="43" t="s">
        <v>9377</v>
      </c>
      <c r="H1352" s="20" t="str">
        <f t="shared" si="100"/>
        <v>RNCP21617</v>
      </c>
      <c r="I1352" s="8" t="str">
        <f t="shared" si="101"/>
        <v>RNCP21617</v>
      </c>
      <c r="J1352" s="8" t="str">
        <f t="shared" si="102"/>
        <v>Ok</v>
      </c>
      <c r="K1352" s="8" t="str">
        <f t="shared" si="103"/>
        <v>21617</v>
      </c>
      <c r="L1352" s="8" t="str">
        <f t="shared" si="104"/>
        <v>https://www.francecompetences.fr/recherche/rncp/21617/</v>
      </c>
      <c r="M1352" t="s">
        <v>20</v>
      </c>
      <c r="N1352" s="36">
        <f>VLOOKUP(M1352,'Parametrage calcul'!$A$3:$E$5,4,FALSE)</f>
        <v>0</v>
      </c>
      <c r="O1352" s="36">
        <f>VLOOKUP(M1352,'Parametrage calcul'!$A$3:$E$5,5,FALSE)</f>
        <v>250</v>
      </c>
      <c r="U1352" s="1"/>
    </row>
    <row r="1353" spans="2:21" ht="15" thickBot="1" x14ac:dyDescent="0.35">
      <c r="B1353" s="48" t="s">
        <v>1229</v>
      </c>
      <c r="C1353" s="47" t="s">
        <v>9054</v>
      </c>
      <c r="D1353" s="38" t="s">
        <v>9048</v>
      </c>
      <c r="E1353" s="46" t="s">
        <v>9051</v>
      </c>
      <c r="F1353" s="37" t="s">
        <v>4517</v>
      </c>
      <c r="G1353" s="43" t="s">
        <v>28</v>
      </c>
      <c r="H1353" s="20" t="str">
        <f t="shared" ref="H1353:H1416" si="105">IF(J1353="OK",HYPERLINK(L1353,I1353),"")</f>
        <v>RNCP21644</v>
      </c>
      <c r="I1353" s="8" t="str">
        <f t="shared" ref="I1353:I1416" si="106">B1353</f>
        <v>RNCP21644</v>
      </c>
      <c r="J1353" s="8" t="str">
        <f t="shared" ref="J1353:J1416" si="107">IF(ISNA(I1353),"",IF(LEFT(I1353,4)="RNCP","Ok","Ko"))</f>
        <v>Ok</v>
      </c>
      <c r="K1353" s="8" t="str">
        <f t="shared" ref="K1353:K1416" si="108">IF(J1353="Ok",MID(I1353,5,5),"")</f>
        <v>21644</v>
      </c>
      <c r="L1353" s="8" t="str">
        <f t="shared" ref="L1353:L1416" si="109">IF(J1353="Ok","https://www.francecompetences.fr/recherche/rncp/"&amp;K1353&amp;"/","")</f>
        <v>https://www.francecompetences.fr/recherche/rncp/21644/</v>
      </c>
      <c r="M1353" t="s">
        <v>76</v>
      </c>
      <c r="N1353" s="36">
        <f>VLOOKUP(M1353,'Parametrage calcul'!$A$3:$E$5,4,FALSE)</f>
        <v>500</v>
      </c>
      <c r="O1353" s="36">
        <f>VLOOKUP(M1353,'Parametrage calcul'!$A$3:$E$5,5,FALSE)</f>
        <v>500</v>
      </c>
      <c r="U1353" s="1"/>
    </row>
    <row r="1354" spans="2:21" ht="15" thickBot="1" x14ac:dyDescent="0.35">
      <c r="B1354" s="48" t="s">
        <v>2651</v>
      </c>
      <c r="C1354" s="47" t="s">
        <v>9073</v>
      </c>
      <c r="D1354" s="38" t="s">
        <v>9045</v>
      </c>
      <c r="E1354" s="46" t="s">
        <v>9051</v>
      </c>
      <c r="F1354" s="37" t="s">
        <v>5191</v>
      </c>
      <c r="G1354" s="43" t="s">
        <v>2650</v>
      </c>
      <c r="H1354" s="20" t="str">
        <f t="shared" si="105"/>
        <v>RNCP21667</v>
      </c>
      <c r="I1354" s="8" t="str">
        <f t="shared" si="106"/>
        <v>RNCP21667</v>
      </c>
      <c r="J1354" s="8" t="str">
        <f t="shared" si="107"/>
        <v>Ok</v>
      </c>
      <c r="K1354" s="8" t="str">
        <f t="shared" si="108"/>
        <v>21667</v>
      </c>
      <c r="L1354" s="8" t="str">
        <f t="shared" si="109"/>
        <v>https://www.francecompetences.fr/recherche/rncp/21667/</v>
      </c>
      <c r="M1354" t="s">
        <v>76</v>
      </c>
      <c r="N1354" s="36">
        <f>VLOOKUP(M1354,'Parametrage calcul'!$A$3:$E$5,4,FALSE)</f>
        <v>500</v>
      </c>
      <c r="O1354" s="36">
        <f>VLOOKUP(M1354,'Parametrage calcul'!$A$3:$E$5,5,FALSE)</f>
        <v>500</v>
      </c>
      <c r="U1354" s="1"/>
    </row>
    <row r="1355" spans="2:21" ht="15" thickBot="1" x14ac:dyDescent="0.35">
      <c r="B1355" s="48" t="s">
        <v>1267</v>
      </c>
      <c r="C1355" s="47" t="s">
        <v>9054</v>
      </c>
      <c r="D1355" s="38" t="s">
        <v>9049</v>
      </c>
      <c r="E1355" s="46" t="s">
        <v>9345</v>
      </c>
      <c r="F1355" s="37" t="s">
        <v>5192</v>
      </c>
      <c r="G1355" s="43">
        <v>17020034</v>
      </c>
      <c r="H1355" s="20" t="str">
        <f t="shared" si="105"/>
        <v>RNCP21684</v>
      </c>
      <c r="I1355" s="8" t="str">
        <f t="shared" si="106"/>
        <v>RNCP21684</v>
      </c>
      <c r="J1355" s="8" t="str">
        <f t="shared" si="107"/>
        <v>Ok</v>
      </c>
      <c r="K1355" s="8" t="str">
        <f t="shared" si="108"/>
        <v>21684</v>
      </c>
      <c r="L1355" s="8" t="str">
        <f t="shared" si="109"/>
        <v>https://www.francecompetences.fr/recherche/rncp/21684/</v>
      </c>
      <c r="M1355" t="s">
        <v>76</v>
      </c>
      <c r="N1355" s="36">
        <f>VLOOKUP(M1355,'Parametrage calcul'!$A$3:$E$5,4,FALSE)</f>
        <v>500</v>
      </c>
      <c r="O1355" s="36">
        <f>VLOOKUP(M1355,'Parametrage calcul'!$A$3:$E$5,5,FALSE)</f>
        <v>500</v>
      </c>
      <c r="U1355" s="1"/>
    </row>
    <row r="1356" spans="2:21" ht="15" thickBot="1" x14ac:dyDescent="0.35">
      <c r="B1356" s="50" t="s">
        <v>9764</v>
      </c>
      <c r="C1356" s="47" t="s">
        <v>9056</v>
      </c>
      <c r="D1356" s="38" t="s">
        <v>9047</v>
      </c>
      <c r="E1356" s="46" t="s">
        <v>9051</v>
      </c>
      <c r="F1356" s="37" t="s">
        <v>10111</v>
      </c>
      <c r="G1356" s="43" t="s">
        <v>10112</v>
      </c>
      <c r="H1356" s="20" t="str">
        <f t="shared" si="105"/>
        <v>RNCP21701</v>
      </c>
      <c r="I1356" s="8" t="str">
        <f t="shared" si="106"/>
        <v>RNCP21701</v>
      </c>
      <c r="J1356" s="8" t="str">
        <f t="shared" si="107"/>
        <v>Ok</v>
      </c>
      <c r="K1356" s="8" t="str">
        <f t="shared" si="108"/>
        <v>21701</v>
      </c>
      <c r="L1356" s="8" t="str">
        <f t="shared" si="109"/>
        <v>https://www.francecompetences.fr/recherche/rncp/21701/</v>
      </c>
      <c r="M1356" t="s">
        <v>20</v>
      </c>
      <c r="N1356" s="36">
        <f>VLOOKUP(M1356,'Parametrage calcul'!$A$3:$E$5,4,FALSE)</f>
        <v>0</v>
      </c>
      <c r="O1356" s="36">
        <f>VLOOKUP(M1356,'Parametrage calcul'!$A$3:$E$5,5,FALSE)</f>
        <v>250</v>
      </c>
    </row>
    <row r="1357" spans="2:21" ht="15" thickBot="1" x14ac:dyDescent="0.35">
      <c r="B1357" s="48" t="s">
        <v>5193</v>
      </c>
      <c r="C1357" s="47" t="s">
        <v>9097</v>
      </c>
      <c r="D1357" s="38" t="s">
        <v>9047</v>
      </c>
      <c r="E1357" s="46" t="s">
        <v>9051</v>
      </c>
      <c r="F1357" s="37" t="s">
        <v>9481</v>
      </c>
      <c r="G1357" s="43" t="s">
        <v>9377</v>
      </c>
      <c r="H1357" s="20" t="str">
        <f t="shared" si="105"/>
        <v>RNCP21706</v>
      </c>
      <c r="I1357" s="8" t="str">
        <f t="shared" si="106"/>
        <v>RNCP21706</v>
      </c>
      <c r="J1357" s="8" t="str">
        <f t="shared" si="107"/>
        <v>Ok</v>
      </c>
      <c r="K1357" s="8" t="str">
        <f t="shared" si="108"/>
        <v>21706</v>
      </c>
      <c r="L1357" s="8" t="str">
        <f t="shared" si="109"/>
        <v>https://www.francecompetences.fr/recherche/rncp/21706/</v>
      </c>
      <c r="M1357" t="s">
        <v>20</v>
      </c>
      <c r="N1357" s="36">
        <f>VLOOKUP(M1357,'Parametrage calcul'!$A$3:$E$5,4,FALSE)</f>
        <v>0</v>
      </c>
      <c r="O1357" s="36">
        <f>VLOOKUP(M1357,'Parametrage calcul'!$A$3:$E$5,5,FALSE)</f>
        <v>250</v>
      </c>
      <c r="U1357" s="1"/>
    </row>
    <row r="1358" spans="2:21" ht="15" thickBot="1" x14ac:dyDescent="0.35">
      <c r="B1358" s="48" t="s">
        <v>10347</v>
      </c>
      <c r="C1358" s="47" t="s">
        <v>9057</v>
      </c>
      <c r="D1358" s="38" t="s">
        <v>9047</v>
      </c>
      <c r="E1358" s="46" t="s">
        <v>9051</v>
      </c>
      <c r="F1358" s="37" t="s">
        <v>4306</v>
      </c>
      <c r="G1358" s="43" t="s">
        <v>9377</v>
      </c>
      <c r="H1358" s="20" t="str">
        <f t="shared" si="105"/>
        <v>RNCP21709</v>
      </c>
      <c r="I1358" s="8" t="str">
        <f t="shared" si="106"/>
        <v>RNCP21709</v>
      </c>
      <c r="J1358" s="8" t="str">
        <f t="shared" si="107"/>
        <v>Ok</v>
      </c>
      <c r="K1358" s="8" t="str">
        <f t="shared" si="108"/>
        <v>21709</v>
      </c>
      <c r="L1358" s="8" t="str">
        <f t="shared" si="109"/>
        <v>https://www.francecompetences.fr/recherche/rncp/21709/</v>
      </c>
      <c r="M1358" t="s">
        <v>20</v>
      </c>
      <c r="N1358" s="36">
        <f>VLOOKUP(M1358,'Parametrage calcul'!$A$3:$E$5,4,FALSE)</f>
        <v>0</v>
      </c>
      <c r="O1358" s="36">
        <f>VLOOKUP(M1358,'Parametrage calcul'!$A$3:$E$5,5,FALSE)</f>
        <v>250</v>
      </c>
    </row>
    <row r="1359" spans="2:21" ht="15" thickBot="1" x14ac:dyDescent="0.35">
      <c r="B1359" s="48" t="s">
        <v>5195</v>
      </c>
      <c r="C1359" s="47" t="s">
        <v>9054</v>
      </c>
      <c r="D1359" s="38" t="s">
        <v>9048</v>
      </c>
      <c r="E1359" s="46" t="s">
        <v>9051</v>
      </c>
      <c r="F1359" s="37" t="s">
        <v>5196</v>
      </c>
      <c r="G1359" s="43" t="s">
        <v>9377</v>
      </c>
      <c r="H1359" s="20" t="str">
        <f t="shared" si="105"/>
        <v>RNCP21723</v>
      </c>
      <c r="I1359" s="8" t="str">
        <f t="shared" si="106"/>
        <v>RNCP21723</v>
      </c>
      <c r="J1359" s="8" t="str">
        <f t="shared" si="107"/>
        <v>Ok</v>
      </c>
      <c r="K1359" s="8" t="str">
        <f t="shared" si="108"/>
        <v>21723</v>
      </c>
      <c r="L1359" s="8" t="str">
        <f t="shared" si="109"/>
        <v>https://www.francecompetences.fr/recherche/rncp/21723/</v>
      </c>
      <c r="M1359" t="s">
        <v>76</v>
      </c>
      <c r="N1359" s="36">
        <f>VLOOKUP(M1359,'Parametrage calcul'!$A$3:$E$5,4,FALSE)</f>
        <v>500</v>
      </c>
      <c r="O1359" s="36">
        <f>VLOOKUP(M1359,'Parametrage calcul'!$A$3:$E$5,5,FALSE)</f>
        <v>500</v>
      </c>
      <c r="U1359" s="1"/>
    </row>
    <row r="1360" spans="2:21" ht="15" thickBot="1" x14ac:dyDescent="0.35">
      <c r="B1360" s="48" t="s">
        <v>10348</v>
      </c>
      <c r="C1360" s="47" t="s">
        <v>9096</v>
      </c>
      <c r="D1360" s="38" t="s">
        <v>9048</v>
      </c>
      <c r="E1360" s="46" t="s">
        <v>9051</v>
      </c>
      <c r="F1360" s="37" t="s">
        <v>10637</v>
      </c>
      <c r="G1360" s="43" t="s">
        <v>9377</v>
      </c>
      <c r="H1360" s="20" t="str">
        <f t="shared" si="105"/>
        <v>RNCP21730</v>
      </c>
      <c r="I1360" s="8" t="str">
        <f t="shared" si="106"/>
        <v>RNCP21730</v>
      </c>
      <c r="J1360" s="8" t="str">
        <f t="shared" si="107"/>
        <v>Ok</v>
      </c>
      <c r="K1360" s="8" t="str">
        <f t="shared" si="108"/>
        <v>21730</v>
      </c>
      <c r="L1360" s="8" t="str">
        <f t="shared" si="109"/>
        <v>https://www.francecompetences.fr/recherche/rncp/21730/</v>
      </c>
      <c r="M1360" t="s">
        <v>20</v>
      </c>
      <c r="N1360" s="36">
        <f>VLOOKUP(M1360,'Parametrage calcul'!$A$3:$E$5,4,FALSE)</f>
        <v>0</v>
      </c>
      <c r="O1360" s="36">
        <f>VLOOKUP(M1360,'Parametrage calcul'!$A$3:$E$5,5,FALSE)</f>
        <v>250</v>
      </c>
    </row>
    <row r="1361" spans="2:21" ht="15" thickBot="1" x14ac:dyDescent="0.35">
      <c r="B1361" s="48" t="s">
        <v>5197</v>
      </c>
      <c r="C1361" s="47" t="s">
        <v>9092</v>
      </c>
      <c r="D1361" s="38" t="s">
        <v>9048</v>
      </c>
      <c r="E1361" s="46" t="s">
        <v>9051</v>
      </c>
      <c r="F1361" s="37" t="s">
        <v>3691</v>
      </c>
      <c r="G1361" s="43" t="s">
        <v>9377</v>
      </c>
      <c r="H1361" s="20" t="str">
        <f t="shared" si="105"/>
        <v>RNCP21742</v>
      </c>
      <c r="I1361" s="8" t="str">
        <f t="shared" si="106"/>
        <v>RNCP21742</v>
      </c>
      <c r="J1361" s="8" t="str">
        <f t="shared" si="107"/>
        <v>Ok</v>
      </c>
      <c r="K1361" s="8" t="str">
        <f t="shared" si="108"/>
        <v>21742</v>
      </c>
      <c r="L1361" s="8" t="str">
        <f t="shared" si="109"/>
        <v>https://www.francecompetences.fr/recherche/rncp/21742/</v>
      </c>
      <c r="M1361" t="s">
        <v>20</v>
      </c>
      <c r="N1361" s="36">
        <f>VLOOKUP(M1361,'Parametrage calcul'!$A$3:$E$5,4,FALSE)</f>
        <v>0</v>
      </c>
      <c r="O1361" s="36">
        <f>VLOOKUP(M1361,'Parametrage calcul'!$A$3:$E$5,5,FALSE)</f>
        <v>250</v>
      </c>
      <c r="U1361" s="1"/>
    </row>
    <row r="1362" spans="2:21" ht="15" thickBot="1" x14ac:dyDescent="0.35">
      <c r="B1362" s="48" t="s">
        <v>5199</v>
      </c>
      <c r="C1362" s="47" t="s">
        <v>9096</v>
      </c>
      <c r="D1362" s="38" t="s">
        <v>9049</v>
      </c>
      <c r="E1362" s="46" t="s">
        <v>9051</v>
      </c>
      <c r="F1362" s="37" t="s">
        <v>5200</v>
      </c>
      <c r="G1362" s="43" t="s">
        <v>9157</v>
      </c>
      <c r="H1362" s="20" t="str">
        <f t="shared" si="105"/>
        <v>RNCP21777</v>
      </c>
      <c r="I1362" s="8" t="str">
        <f t="shared" si="106"/>
        <v>RNCP21777</v>
      </c>
      <c r="J1362" s="8" t="str">
        <f t="shared" si="107"/>
        <v>Ok</v>
      </c>
      <c r="K1362" s="8" t="str">
        <f t="shared" si="108"/>
        <v>21777</v>
      </c>
      <c r="L1362" s="8" t="str">
        <f t="shared" si="109"/>
        <v>https://www.francecompetences.fr/recherche/rncp/21777/</v>
      </c>
      <c r="M1362" t="s">
        <v>20</v>
      </c>
      <c r="N1362" s="36">
        <f>VLOOKUP(M1362,'Parametrage calcul'!$A$3:$E$5,4,FALSE)</f>
        <v>0</v>
      </c>
      <c r="O1362" s="36">
        <f>VLOOKUP(M1362,'Parametrage calcul'!$A$3:$E$5,5,FALSE)</f>
        <v>250</v>
      </c>
      <c r="U1362" s="1"/>
    </row>
    <row r="1363" spans="2:21" ht="15" thickBot="1" x14ac:dyDescent="0.35">
      <c r="B1363" s="48" t="s">
        <v>2070</v>
      </c>
      <c r="C1363" s="47" t="s">
        <v>9079</v>
      </c>
      <c r="D1363" s="38" t="s">
        <v>9048</v>
      </c>
      <c r="E1363" s="46" t="s">
        <v>9051</v>
      </c>
      <c r="F1363" s="37" t="s">
        <v>4374</v>
      </c>
      <c r="G1363" s="43" t="s">
        <v>9377</v>
      </c>
      <c r="H1363" s="20" t="str">
        <f t="shared" si="105"/>
        <v>RNCP21884</v>
      </c>
      <c r="I1363" s="8" t="str">
        <f t="shared" si="106"/>
        <v>RNCP21884</v>
      </c>
      <c r="J1363" s="8" t="str">
        <f t="shared" si="107"/>
        <v>Ok</v>
      </c>
      <c r="K1363" s="8" t="str">
        <f t="shared" si="108"/>
        <v>21884</v>
      </c>
      <c r="L1363" s="8" t="str">
        <f t="shared" si="109"/>
        <v>https://www.francecompetences.fr/recherche/rncp/21884/</v>
      </c>
      <c r="M1363" t="s">
        <v>76</v>
      </c>
      <c r="N1363" s="36">
        <f>VLOOKUP(M1363,'Parametrage calcul'!$A$3:$E$5,4,FALSE)</f>
        <v>500</v>
      </c>
      <c r="O1363" s="36">
        <f>VLOOKUP(M1363,'Parametrage calcul'!$A$3:$E$5,5,FALSE)</f>
        <v>500</v>
      </c>
      <c r="U1363" s="1"/>
    </row>
    <row r="1364" spans="2:21" ht="15" thickBot="1" x14ac:dyDescent="0.35">
      <c r="B1364" s="48" t="s">
        <v>1523</v>
      </c>
      <c r="C1364" s="47" t="s">
        <v>9053</v>
      </c>
      <c r="D1364" s="38" t="s">
        <v>9049</v>
      </c>
      <c r="E1364" s="46" t="s">
        <v>9345</v>
      </c>
      <c r="F1364" s="37" t="s">
        <v>5201</v>
      </c>
      <c r="G1364" s="43">
        <v>17022704</v>
      </c>
      <c r="H1364" s="20" t="str">
        <f t="shared" si="105"/>
        <v>RNCP21923</v>
      </c>
      <c r="I1364" s="8" t="str">
        <f t="shared" si="106"/>
        <v>RNCP21923</v>
      </c>
      <c r="J1364" s="8" t="str">
        <f t="shared" si="107"/>
        <v>Ok</v>
      </c>
      <c r="K1364" s="8" t="str">
        <f t="shared" si="108"/>
        <v>21923</v>
      </c>
      <c r="L1364" s="8" t="str">
        <f t="shared" si="109"/>
        <v>https://www.francecompetences.fr/recherche/rncp/21923/</v>
      </c>
      <c r="M1364" t="s">
        <v>76</v>
      </c>
      <c r="N1364" s="36">
        <f>VLOOKUP(M1364,'Parametrage calcul'!$A$3:$E$5,4,FALSE)</f>
        <v>500</v>
      </c>
      <c r="O1364" s="36">
        <f>VLOOKUP(M1364,'Parametrage calcul'!$A$3:$E$5,5,FALSE)</f>
        <v>500</v>
      </c>
      <c r="U1364" s="1"/>
    </row>
    <row r="1365" spans="2:21" ht="15" thickBot="1" x14ac:dyDescent="0.35">
      <c r="B1365" s="48" t="s">
        <v>5202</v>
      </c>
      <c r="C1365" s="47" t="s">
        <v>9096</v>
      </c>
      <c r="D1365" s="38" t="s">
        <v>9049</v>
      </c>
      <c r="E1365" s="46" t="s">
        <v>9356</v>
      </c>
      <c r="F1365" s="37" t="s">
        <v>5203</v>
      </c>
      <c r="G1365" s="43" t="s">
        <v>9377</v>
      </c>
      <c r="H1365" s="20" t="str">
        <f t="shared" si="105"/>
        <v>RNCP21925</v>
      </c>
      <c r="I1365" s="8" t="str">
        <f t="shared" si="106"/>
        <v>RNCP21925</v>
      </c>
      <c r="J1365" s="8" t="str">
        <f t="shared" si="107"/>
        <v>Ok</v>
      </c>
      <c r="K1365" s="8" t="str">
        <f t="shared" si="108"/>
        <v>21925</v>
      </c>
      <c r="L1365" s="8" t="str">
        <f t="shared" si="109"/>
        <v>https://www.francecompetences.fr/recherche/rncp/21925/</v>
      </c>
      <c r="M1365" t="s">
        <v>20</v>
      </c>
      <c r="N1365" s="36">
        <f>VLOOKUP(M1365,'Parametrage calcul'!$A$3:$E$5,4,FALSE)</f>
        <v>0</v>
      </c>
      <c r="O1365" s="36">
        <f>VLOOKUP(M1365,'Parametrage calcul'!$A$3:$E$5,5,FALSE)</f>
        <v>250</v>
      </c>
      <c r="U1365" s="1"/>
    </row>
    <row r="1366" spans="2:21" ht="15" thickBot="1" x14ac:dyDescent="0.35">
      <c r="B1366" s="48" t="s">
        <v>2132</v>
      </c>
      <c r="C1366" s="47" t="s">
        <v>9097</v>
      </c>
      <c r="D1366" s="38" t="s">
        <v>9048</v>
      </c>
      <c r="E1366" s="46" t="s">
        <v>9051</v>
      </c>
      <c r="F1366" s="37" t="s">
        <v>4784</v>
      </c>
      <c r="G1366" s="43" t="s">
        <v>666</v>
      </c>
      <c r="H1366" s="20" t="str">
        <f t="shared" si="105"/>
        <v>RNCP21934</v>
      </c>
      <c r="I1366" s="8" t="str">
        <f t="shared" si="106"/>
        <v>RNCP21934</v>
      </c>
      <c r="J1366" s="8" t="str">
        <f t="shared" si="107"/>
        <v>Ok</v>
      </c>
      <c r="K1366" s="8" t="str">
        <f t="shared" si="108"/>
        <v>21934</v>
      </c>
      <c r="L1366" s="8" t="str">
        <f t="shared" si="109"/>
        <v>https://www.francecompetences.fr/recherche/rncp/21934/</v>
      </c>
      <c r="M1366" t="s">
        <v>20</v>
      </c>
      <c r="N1366" s="36">
        <f>VLOOKUP(M1366,'Parametrage calcul'!$A$3:$E$5,4,FALSE)</f>
        <v>0</v>
      </c>
      <c r="O1366" s="36">
        <f>VLOOKUP(M1366,'Parametrage calcul'!$A$3:$E$5,5,FALSE)</f>
        <v>250</v>
      </c>
      <c r="U1366" s="1"/>
    </row>
    <row r="1367" spans="2:21" ht="15" thickBot="1" x14ac:dyDescent="0.35">
      <c r="B1367" s="50" t="s">
        <v>9765</v>
      </c>
      <c r="C1367" s="47" t="s">
        <v>9063</v>
      </c>
      <c r="D1367" s="38" t="s">
        <v>9048</v>
      </c>
      <c r="E1367" s="46" t="s">
        <v>9051</v>
      </c>
      <c r="F1367" s="37" t="s">
        <v>10113</v>
      </c>
      <c r="G1367" s="43" t="s">
        <v>9377</v>
      </c>
      <c r="H1367" s="20" t="str">
        <f t="shared" si="105"/>
        <v>RNCP21942</v>
      </c>
      <c r="I1367" s="8" t="str">
        <f t="shared" si="106"/>
        <v>RNCP21942</v>
      </c>
      <c r="J1367" s="8" t="str">
        <f t="shared" si="107"/>
        <v>Ok</v>
      </c>
      <c r="K1367" s="8" t="str">
        <f t="shared" si="108"/>
        <v>21942</v>
      </c>
      <c r="L1367" s="8" t="str">
        <f t="shared" si="109"/>
        <v>https://www.francecompetences.fr/recherche/rncp/21942/</v>
      </c>
      <c r="M1367" t="s">
        <v>20</v>
      </c>
      <c r="N1367" s="36">
        <f>VLOOKUP(M1367,'Parametrage calcul'!$A$3:$E$5,4,FALSE)</f>
        <v>0</v>
      </c>
      <c r="O1367" s="36">
        <f>VLOOKUP(M1367,'Parametrage calcul'!$A$3:$E$5,5,FALSE)</f>
        <v>250</v>
      </c>
    </row>
    <row r="1368" spans="2:21" ht="15" thickBot="1" x14ac:dyDescent="0.35">
      <c r="B1368" s="50" t="s">
        <v>9766</v>
      </c>
      <c r="C1368" s="47" t="s">
        <v>9063</v>
      </c>
      <c r="D1368" s="38" t="s">
        <v>9048</v>
      </c>
      <c r="E1368" s="46" t="s">
        <v>9051</v>
      </c>
      <c r="F1368" s="37" t="s">
        <v>4542</v>
      </c>
      <c r="G1368" s="43" t="s">
        <v>9377</v>
      </c>
      <c r="H1368" s="20" t="str">
        <f t="shared" si="105"/>
        <v>RNCP21946</v>
      </c>
      <c r="I1368" s="8" t="str">
        <f t="shared" si="106"/>
        <v>RNCP21946</v>
      </c>
      <c r="J1368" s="8" t="str">
        <f t="shared" si="107"/>
        <v>Ok</v>
      </c>
      <c r="K1368" s="8" t="str">
        <f t="shared" si="108"/>
        <v>21946</v>
      </c>
      <c r="L1368" s="8" t="str">
        <f t="shared" si="109"/>
        <v>https://www.francecompetences.fr/recherche/rncp/21946/</v>
      </c>
      <c r="M1368" t="s">
        <v>20</v>
      </c>
      <c r="N1368" s="36">
        <f>VLOOKUP(M1368,'Parametrage calcul'!$A$3:$E$5,4,FALSE)</f>
        <v>0</v>
      </c>
      <c r="O1368" s="36">
        <f>VLOOKUP(M1368,'Parametrage calcul'!$A$3:$E$5,5,FALSE)</f>
        <v>250</v>
      </c>
    </row>
    <row r="1369" spans="2:21" ht="15" thickBot="1" x14ac:dyDescent="0.35">
      <c r="B1369" s="48" t="s">
        <v>2358</v>
      </c>
      <c r="C1369" s="47" t="s">
        <v>9064</v>
      </c>
      <c r="D1369" s="38" t="s">
        <v>9049</v>
      </c>
      <c r="E1369" s="46" t="s">
        <v>9051</v>
      </c>
      <c r="F1369" s="37" t="s">
        <v>3979</v>
      </c>
      <c r="G1369" s="43" t="s">
        <v>916</v>
      </c>
      <c r="H1369" s="20" t="str">
        <f t="shared" si="105"/>
        <v>RNCP21947</v>
      </c>
      <c r="I1369" s="8" t="str">
        <f t="shared" si="106"/>
        <v>RNCP21947</v>
      </c>
      <c r="J1369" s="8" t="str">
        <f t="shared" si="107"/>
        <v>Ok</v>
      </c>
      <c r="K1369" s="8" t="str">
        <f t="shared" si="108"/>
        <v>21947</v>
      </c>
      <c r="L1369" s="8" t="str">
        <f t="shared" si="109"/>
        <v>https://www.francecompetences.fr/recherche/rncp/21947/</v>
      </c>
      <c r="M1369" t="s">
        <v>20</v>
      </c>
      <c r="N1369" s="36">
        <f>VLOOKUP(M1369,'Parametrage calcul'!$A$3:$E$5,4,FALSE)</f>
        <v>0</v>
      </c>
      <c r="O1369" s="36">
        <f>VLOOKUP(M1369,'Parametrage calcul'!$A$3:$E$5,5,FALSE)</f>
        <v>250</v>
      </c>
      <c r="U1369" s="1"/>
    </row>
    <row r="1370" spans="2:21" ht="15" thickBot="1" x14ac:dyDescent="0.35">
      <c r="B1370" s="48" t="s">
        <v>2140</v>
      </c>
      <c r="C1370" s="47" t="s">
        <v>9097</v>
      </c>
      <c r="D1370" s="38" t="s">
        <v>9048</v>
      </c>
      <c r="E1370" s="46" t="s">
        <v>9051</v>
      </c>
      <c r="F1370" s="37" t="s">
        <v>9488</v>
      </c>
      <c r="G1370" s="43" t="s">
        <v>9377</v>
      </c>
      <c r="H1370" s="20" t="str">
        <f t="shared" si="105"/>
        <v>RNCP21956</v>
      </c>
      <c r="I1370" s="8" t="str">
        <f t="shared" si="106"/>
        <v>RNCP21956</v>
      </c>
      <c r="J1370" s="8" t="str">
        <f t="shared" si="107"/>
        <v>Ok</v>
      </c>
      <c r="K1370" s="8" t="str">
        <f t="shared" si="108"/>
        <v>21956</v>
      </c>
      <c r="L1370" s="8" t="str">
        <f t="shared" si="109"/>
        <v>https://www.francecompetences.fr/recherche/rncp/21956/</v>
      </c>
      <c r="M1370" t="s">
        <v>20</v>
      </c>
      <c r="N1370" s="36">
        <f>VLOOKUP(M1370,'Parametrage calcul'!$A$3:$E$5,4,FALSE)</f>
        <v>0</v>
      </c>
      <c r="O1370" s="36">
        <f>VLOOKUP(M1370,'Parametrage calcul'!$A$3:$E$5,5,FALSE)</f>
        <v>250</v>
      </c>
      <c r="U1370" s="1"/>
    </row>
    <row r="1371" spans="2:21" ht="15" thickBot="1" x14ac:dyDescent="0.35">
      <c r="B1371" s="48" t="s">
        <v>5204</v>
      </c>
      <c r="C1371" s="47" t="s">
        <v>9052</v>
      </c>
      <c r="D1371" s="38" t="s">
        <v>9048</v>
      </c>
      <c r="E1371" s="46" t="s">
        <v>9372</v>
      </c>
      <c r="F1371" s="37" t="s">
        <v>5205</v>
      </c>
      <c r="G1371" s="43" t="s">
        <v>9377</v>
      </c>
      <c r="H1371" s="20" t="str">
        <f t="shared" si="105"/>
        <v>RNCP21987</v>
      </c>
      <c r="I1371" s="8" t="str">
        <f t="shared" si="106"/>
        <v>RNCP21987</v>
      </c>
      <c r="J1371" s="8" t="str">
        <f t="shared" si="107"/>
        <v>Ok</v>
      </c>
      <c r="K1371" s="8" t="str">
        <f t="shared" si="108"/>
        <v>21987</v>
      </c>
      <c r="L1371" s="8" t="str">
        <f t="shared" si="109"/>
        <v>https://www.francecompetences.fr/recherche/rncp/21987/</v>
      </c>
      <c r="M1371" t="s">
        <v>20</v>
      </c>
      <c r="N1371" s="36">
        <f>VLOOKUP(M1371,'Parametrage calcul'!$A$3:$E$5,4,FALSE)</f>
        <v>0</v>
      </c>
      <c r="O1371" s="36">
        <f>VLOOKUP(M1371,'Parametrage calcul'!$A$3:$E$5,5,FALSE)</f>
        <v>250</v>
      </c>
      <c r="U1371" s="1"/>
    </row>
    <row r="1372" spans="2:21" ht="15" thickBot="1" x14ac:dyDescent="0.35">
      <c r="B1372" s="48" t="s">
        <v>5206</v>
      </c>
      <c r="C1372" s="47" t="s">
        <v>9052</v>
      </c>
      <c r="D1372" s="38" t="s">
        <v>9048</v>
      </c>
      <c r="E1372" s="46" t="s">
        <v>9372</v>
      </c>
      <c r="F1372" s="37" t="s">
        <v>5207</v>
      </c>
      <c r="G1372" s="43" t="s">
        <v>9377</v>
      </c>
      <c r="H1372" s="20" t="str">
        <f t="shared" si="105"/>
        <v>RNCP22012</v>
      </c>
      <c r="I1372" s="8" t="str">
        <f t="shared" si="106"/>
        <v>RNCP22012</v>
      </c>
      <c r="J1372" s="8" t="str">
        <f t="shared" si="107"/>
        <v>Ok</v>
      </c>
      <c r="K1372" s="8" t="str">
        <f t="shared" si="108"/>
        <v>22012</v>
      </c>
      <c r="L1372" s="8" t="str">
        <f t="shared" si="109"/>
        <v>https://www.francecompetences.fr/recherche/rncp/22012/</v>
      </c>
      <c r="M1372" t="s">
        <v>20</v>
      </c>
      <c r="N1372" s="36">
        <f>VLOOKUP(M1372,'Parametrage calcul'!$A$3:$E$5,4,FALSE)</f>
        <v>0</v>
      </c>
      <c r="O1372" s="36">
        <f>VLOOKUP(M1372,'Parametrage calcul'!$A$3:$E$5,5,FALSE)</f>
        <v>250</v>
      </c>
      <c r="U1372" s="1"/>
    </row>
    <row r="1373" spans="2:21" ht="15" thickBot="1" x14ac:dyDescent="0.35">
      <c r="B1373" s="48" t="s">
        <v>1730</v>
      </c>
      <c r="C1373" s="47" t="s">
        <v>9061</v>
      </c>
      <c r="D1373" s="38" t="s">
        <v>9049</v>
      </c>
      <c r="E1373" s="46" t="s">
        <v>9345</v>
      </c>
      <c r="F1373" s="37" t="s">
        <v>5208</v>
      </c>
      <c r="G1373" s="43">
        <v>17025005</v>
      </c>
      <c r="H1373" s="20" t="str">
        <f t="shared" si="105"/>
        <v>RNCP22048</v>
      </c>
      <c r="I1373" s="8" t="str">
        <f t="shared" si="106"/>
        <v>RNCP22048</v>
      </c>
      <c r="J1373" s="8" t="str">
        <f t="shared" si="107"/>
        <v>Ok</v>
      </c>
      <c r="K1373" s="8" t="str">
        <f t="shared" si="108"/>
        <v>22048</v>
      </c>
      <c r="L1373" s="8" t="str">
        <f t="shared" si="109"/>
        <v>https://www.francecompetences.fr/recherche/rncp/22048/</v>
      </c>
      <c r="M1373" t="s">
        <v>76</v>
      </c>
      <c r="N1373" s="36">
        <f>VLOOKUP(M1373,'Parametrage calcul'!$A$3:$E$5,4,FALSE)</f>
        <v>500</v>
      </c>
      <c r="O1373" s="36">
        <f>VLOOKUP(M1373,'Parametrage calcul'!$A$3:$E$5,5,FALSE)</f>
        <v>500</v>
      </c>
      <c r="U1373" s="1"/>
    </row>
    <row r="1374" spans="2:21" ht="15" thickBot="1" x14ac:dyDescent="0.35">
      <c r="B1374" s="50" t="s">
        <v>9767</v>
      </c>
      <c r="C1374" s="47" t="s">
        <v>9079</v>
      </c>
      <c r="D1374" s="38" t="s">
        <v>9045</v>
      </c>
      <c r="E1374" s="46" t="s">
        <v>9051</v>
      </c>
      <c r="F1374" s="37" t="s">
        <v>10114</v>
      </c>
      <c r="G1374" s="43" t="s">
        <v>9377</v>
      </c>
      <c r="H1374" s="20" t="str">
        <f t="shared" si="105"/>
        <v>RNCP22071</v>
      </c>
      <c r="I1374" s="8" t="str">
        <f t="shared" si="106"/>
        <v>RNCP22071</v>
      </c>
      <c r="J1374" s="8" t="str">
        <f t="shared" si="107"/>
        <v>Ok</v>
      </c>
      <c r="K1374" s="8" t="str">
        <f t="shared" si="108"/>
        <v>22071</v>
      </c>
      <c r="L1374" s="8" t="str">
        <f t="shared" si="109"/>
        <v>https://www.francecompetences.fr/recherche/rncp/22071/</v>
      </c>
      <c r="M1374" t="s">
        <v>76</v>
      </c>
      <c r="N1374" s="36">
        <f>VLOOKUP(M1374,'Parametrage calcul'!$A$3:$E$5,4,FALSE)</f>
        <v>500</v>
      </c>
      <c r="O1374" s="36">
        <f>VLOOKUP(M1374,'Parametrage calcul'!$A$3:$E$5,5,FALSE)</f>
        <v>500</v>
      </c>
    </row>
    <row r="1375" spans="2:21" ht="15" thickBot="1" x14ac:dyDescent="0.35">
      <c r="B1375" s="50" t="s">
        <v>9768</v>
      </c>
      <c r="C1375" s="47" t="s">
        <v>9097</v>
      </c>
      <c r="D1375" s="38" t="s">
        <v>9048</v>
      </c>
      <c r="E1375" s="46" t="s">
        <v>9051</v>
      </c>
      <c r="F1375" s="37" t="s">
        <v>10115</v>
      </c>
      <c r="G1375" s="43" t="s">
        <v>10116</v>
      </c>
      <c r="H1375" s="20" t="str">
        <f t="shared" si="105"/>
        <v>RNCP22083</v>
      </c>
      <c r="I1375" s="8" t="str">
        <f t="shared" si="106"/>
        <v>RNCP22083</v>
      </c>
      <c r="J1375" s="8" t="str">
        <f t="shared" si="107"/>
        <v>Ok</v>
      </c>
      <c r="K1375" s="8" t="str">
        <f t="shared" si="108"/>
        <v>22083</v>
      </c>
      <c r="L1375" s="8" t="str">
        <f t="shared" si="109"/>
        <v>https://www.francecompetences.fr/recherche/rncp/22083/</v>
      </c>
      <c r="M1375" t="s">
        <v>20</v>
      </c>
      <c r="N1375" s="36">
        <f>VLOOKUP(M1375,'Parametrage calcul'!$A$3:$E$5,4,FALSE)</f>
        <v>0</v>
      </c>
      <c r="O1375" s="36">
        <f>VLOOKUP(M1375,'Parametrage calcul'!$A$3:$E$5,5,FALSE)</f>
        <v>250</v>
      </c>
    </row>
    <row r="1376" spans="2:21" ht="15" thickBot="1" x14ac:dyDescent="0.35">
      <c r="B1376" s="48" t="s">
        <v>9416</v>
      </c>
      <c r="C1376" s="47" t="s">
        <v>9086</v>
      </c>
      <c r="D1376" s="38" t="s">
        <v>9045</v>
      </c>
      <c r="E1376" s="46" t="s">
        <v>9051</v>
      </c>
      <c r="F1376" s="37" t="s">
        <v>4390</v>
      </c>
      <c r="G1376" s="43" t="s">
        <v>9377</v>
      </c>
      <c r="H1376" s="20" t="str">
        <f t="shared" si="105"/>
        <v>RNCP22097</v>
      </c>
      <c r="I1376" s="8" t="str">
        <f t="shared" si="106"/>
        <v>RNCP22097</v>
      </c>
      <c r="J1376" s="8" t="str">
        <f t="shared" si="107"/>
        <v>Ok</v>
      </c>
      <c r="K1376" s="8" t="str">
        <f t="shared" si="108"/>
        <v>22097</v>
      </c>
      <c r="L1376" s="8" t="str">
        <f t="shared" si="109"/>
        <v>https://www.francecompetences.fr/recherche/rncp/22097/</v>
      </c>
      <c r="M1376" t="s">
        <v>20</v>
      </c>
      <c r="N1376" s="36">
        <f>VLOOKUP(M1376,'Parametrage calcul'!$A$3:$E$5,4,FALSE)</f>
        <v>0</v>
      </c>
      <c r="O1376" s="36">
        <f>VLOOKUP(M1376,'Parametrage calcul'!$A$3:$E$5,5,FALSE)</f>
        <v>250</v>
      </c>
      <c r="U1376" s="1"/>
    </row>
    <row r="1377" spans="2:21" ht="15" thickBot="1" x14ac:dyDescent="0.35">
      <c r="B1377" s="48" t="s">
        <v>5210</v>
      </c>
      <c r="C1377" s="47" t="s">
        <v>9064</v>
      </c>
      <c r="D1377" s="38" t="s">
        <v>9045</v>
      </c>
      <c r="E1377" s="46" t="s">
        <v>9051</v>
      </c>
      <c r="F1377" s="37" t="s">
        <v>9547</v>
      </c>
      <c r="G1377" s="43" t="s">
        <v>9377</v>
      </c>
      <c r="H1377" s="20" t="str">
        <f t="shared" si="105"/>
        <v>RNCP22118</v>
      </c>
      <c r="I1377" s="8" t="str">
        <f t="shared" si="106"/>
        <v>RNCP22118</v>
      </c>
      <c r="J1377" s="8" t="str">
        <f t="shared" si="107"/>
        <v>Ok</v>
      </c>
      <c r="K1377" s="8" t="str">
        <f t="shared" si="108"/>
        <v>22118</v>
      </c>
      <c r="L1377" s="8" t="str">
        <f t="shared" si="109"/>
        <v>https://www.francecompetences.fr/recherche/rncp/22118/</v>
      </c>
      <c r="M1377" t="s">
        <v>76</v>
      </c>
      <c r="N1377" s="36">
        <f>VLOOKUP(M1377,'Parametrage calcul'!$A$3:$E$5,4,FALSE)</f>
        <v>500</v>
      </c>
      <c r="O1377" s="36">
        <f>VLOOKUP(M1377,'Parametrage calcul'!$A$3:$E$5,5,FALSE)</f>
        <v>500</v>
      </c>
      <c r="U1377" s="1"/>
    </row>
    <row r="1378" spans="2:21" ht="15" thickBot="1" x14ac:dyDescent="0.35">
      <c r="B1378" s="48" t="s">
        <v>9417</v>
      </c>
      <c r="C1378" s="47" t="s">
        <v>9078</v>
      </c>
      <c r="D1378" s="38" t="s">
        <v>9049</v>
      </c>
      <c r="E1378" s="46" t="s">
        <v>9051</v>
      </c>
      <c r="F1378" s="37" t="s">
        <v>4712</v>
      </c>
      <c r="G1378" s="43" t="s">
        <v>9377</v>
      </c>
      <c r="H1378" s="20" t="str">
        <f t="shared" si="105"/>
        <v>RNCP22123</v>
      </c>
      <c r="I1378" s="8" t="str">
        <f t="shared" si="106"/>
        <v>RNCP22123</v>
      </c>
      <c r="J1378" s="8" t="str">
        <f t="shared" si="107"/>
        <v>Ok</v>
      </c>
      <c r="K1378" s="8" t="str">
        <f t="shared" si="108"/>
        <v>22123</v>
      </c>
      <c r="L1378" s="8" t="str">
        <f t="shared" si="109"/>
        <v>https://www.francecompetences.fr/recherche/rncp/22123/</v>
      </c>
      <c r="M1378" t="s">
        <v>20</v>
      </c>
      <c r="N1378" s="36">
        <f>VLOOKUP(M1378,'Parametrage calcul'!$A$3:$E$5,4,FALSE)</f>
        <v>0</v>
      </c>
      <c r="O1378" s="36">
        <f>VLOOKUP(M1378,'Parametrage calcul'!$A$3:$E$5,5,FALSE)</f>
        <v>250</v>
      </c>
      <c r="U1378" s="1"/>
    </row>
    <row r="1379" spans="2:21" ht="15" thickBot="1" x14ac:dyDescent="0.35">
      <c r="B1379" s="48" t="s">
        <v>5211</v>
      </c>
      <c r="C1379" s="47" t="s">
        <v>9064</v>
      </c>
      <c r="D1379" s="38" t="s">
        <v>9048</v>
      </c>
      <c r="E1379" s="46" t="s">
        <v>9051</v>
      </c>
      <c r="F1379" s="37" t="s">
        <v>9531</v>
      </c>
      <c r="G1379" s="43" t="s">
        <v>9377</v>
      </c>
      <c r="H1379" s="20" t="str">
        <f t="shared" si="105"/>
        <v>RNCP22151</v>
      </c>
      <c r="I1379" s="8" t="str">
        <f t="shared" si="106"/>
        <v>RNCP22151</v>
      </c>
      <c r="J1379" s="8" t="str">
        <f t="shared" si="107"/>
        <v>Ok</v>
      </c>
      <c r="K1379" s="8" t="str">
        <f t="shared" si="108"/>
        <v>22151</v>
      </c>
      <c r="L1379" s="8" t="str">
        <f t="shared" si="109"/>
        <v>https://www.francecompetences.fr/recherche/rncp/22151/</v>
      </c>
      <c r="M1379" t="s">
        <v>20</v>
      </c>
      <c r="N1379" s="36">
        <f>VLOOKUP(M1379,'Parametrage calcul'!$A$3:$E$5,4,FALSE)</f>
        <v>0</v>
      </c>
      <c r="O1379" s="36">
        <f>VLOOKUP(M1379,'Parametrage calcul'!$A$3:$E$5,5,FALSE)</f>
        <v>250</v>
      </c>
      <c r="U1379" s="1"/>
    </row>
    <row r="1380" spans="2:21" ht="15" thickBot="1" x14ac:dyDescent="0.35">
      <c r="B1380" s="48" t="s">
        <v>9418</v>
      </c>
      <c r="C1380" s="47" t="s">
        <v>9052</v>
      </c>
      <c r="D1380" s="38" t="s">
        <v>9049</v>
      </c>
      <c r="E1380" s="46" t="s">
        <v>9051</v>
      </c>
      <c r="F1380" s="37" t="s">
        <v>9483</v>
      </c>
      <c r="G1380" s="43" t="s">
        <v>9377</v>
      </c>
      <c r="H1380" s="20" t="str">
        <f t="shared" si="105"/>
        <v>RNCP22154</v>
      </c>
      <c r="I1380" s="8" t="str">
        <f t="shared" si="106"/>
        <v>RNCP22154</v>
      </c>
      <c r="J1380" s="8" t="str">
        <f t="shared" si="107"/>
        <v>Ok</v>
      </c>
      <c r="K1380" s="8" t="str">
        <f t="shared" si="108"/>
        <v>22154</v>
      </c>
      <c r="L1380" s="8" t="str">
        <f t="shared" si="109"/>
        <v>https://www.francecompetences.fr/recherche/rncp/22154/</v>
      </c>
      <c r="M1380" t="s">
        <v>20</v>
      </c>
      <c r="N1380" s="36">
        <f>VLOOKUP(M1380,'Parametrage calcul'!$A$3:$E$5,4,FALSE)</f>
        <v>0</v>
      </c>
      <c r="O1380" s="36">
        <f>VLOOKUP(M1380,'Parametrage calcul'!$A$3:$E$5,5,FALSE)</f>
        <v>250</v>
      </c>
      <c r="U1380" s="1"/>
    </row>
    <row r="1381" spans="2:21" ht="15" thickBot="1" x14ac:dyDescent="0.35">
      <c r="B1381" s="48" t="s">
        <v>3250</v>
      </c>
      <c r="C1381" s="47" t="s">
        <v>9078</v>
      </c>
      <c r="D1381" s="38" t="s">
        <v>9049</v>
      </c>
      <c r="E1381" s="46" t="s">
        <v>9353</v>
      </c>
      <c r="F1381" s="37" t="s">
        <v>5212</v>
      </c>
      <c r="G1381" s="43">
        <v>16531233</v>
      </c>
      <c r="H1381" s="20" t="str">
        <f t="shared" si="105"/>
        <v>RNCP22162</v>
      </c>
      <c r="I1381" s="8" t="str">
        <f t="shared" si="106"/>
        <v>RNCP22162</v>
      </c>
      <c r="J1381" s="8" t="str">
        <f t="shared" si="107"/>
        <v>Ok</v>
      </c>
      <c r="K1381" s="8" t="str">
        <f t="shared" si="108"/>
        <v>22162</v>
      </c>
      <c r="L1381" s="8" t="str">
        <f t="shared" si="109"/>
        <v>https://www.francecompetences.fr/recherche/rncp/22162/</v>
      </c>
      <c r="M1381" t="s">
        <v>20</v>
      </c>
      <c r="N1381" s="36">
        <f>VLOOKUP(M1381,'Parametrage calcul'!$A$3:$E$5,4,FALSE)</f>
        <v>0</v>
      </c>
      <c r="O1381" s="36">
        <f>VLOOKUP(M1381,'Parametrage calcul'!$A$3:$E$5,5,FALSE)</f>
        <v>250</v>
      </c>
      <c r="U1381" s="1"/>
    </row>
    <row r="1382" spans="2:21" ht="15" thickBot="1" x14ac:dyDescent="0.35">
      <c r="B1382" s="48" t="s">
        <v>9419</v>
      </c>
      <c r="C1382" s="47" t="s">
        <v>9054</v>
      </c>
      <c r="D1382" s="38" t="s">
        <v>9048</v>
      </c>
      <c r="E1382" s="46" t="s">
        <v>9051</v>
      </c>
      <c r="F1382" s="37" t="s">
        <v>9615</v>
      </c>
      <c r="G1382" s="43" t="s">
        <v>9377</v>
      </c>
      <c r="H1382" s="20" t="str">
        <f t="shared" si="105"/>
        <v>RNCP22233</v>
      </c>
      <c r="I1382" s="8" t="str">
        <f t="shared" si="106"/>
        <v>RNCP22233</v>
      </c>
      <c r="J1382" s="8" t="str">
        <f t="shared" si="107"/>
        <v>Ok</v>
      </c>
      <c r="K1382" s="8" t="str">
        <f t="shared" si="108"/>
        <v>22233</v>
      </c>
      <c r="L1382" s="8" t="str">
        <f t="shared" si="109"/>
        <v>https://www.francecompetences.fr/recherche/rncp/22233/</v>
      </c>
      <c r="M1382" t="s">
        <v>76</v>
      </c>
      <c r="N1382" s="36">
        <f>VLOOKUP(M1382,'Parametrage calcul'!$A$3:$E$5,4,FALSE)</f>
        <v>500</v>
      </c>
      <c r="O1382" s="36">
        <f>VLOOKUP(M1382,'Parametrage calcul'!$A$3:$E$5,5,FALSE)</f>
        <v>500</v>
      </c>
      <c r="U1382" s="1"/>
    </row>
    <row r="1383" spans="2:21" ht="15" thickBot="1" x14ac:dyDescent="0.35">
      <c r="B1383" s="48" t="s">
        <v>5213</v>
      </c>
      <c r="C1383" s="47" t="s">
        <v>9082</v>
      </c>
      <c r="D1383" s="38" t="s">
        <v>9046</v>
      </c>
      <c r="E1383" s="46" t="s">
        <v>9051</v>
      </c>
      <c r="F1383" s="37" t="s">
        <v>3896</v>
      </c>
      <c r="G1383" s="43" t="s">
        <v>9377</v>
      </c>
      <c r="H1383" s="20" t="str">
        <f t="shared" si="105"/>
        <v>RNCP22234</v>
      </c>
      <c r="I1383" s="8" t="str">
        <f t="shared" si="106"/>
        <v>RNCP22234</v>
      </c>
      <c r="J1383" s="8" t="str">
        <f t="shared" si="107"/>
        <v>Ok</v>
      </c>
      <c r="K1383" s="8" t="str">
        <f t="shared" si="108"/>
        <v>22234</v>
      </c>
      <c r="L1383" s="8" t="str">
        <f t="shared" si="109"/>
        <v>https://www.francecompetences.fr/recherche/rncp/22234/</v>
      </c>
      <c r="M1383" t="s">
        <v>20</v>
      </c>
      <c r="N1383" s="36">
        <f>VLOOKUP(M1383,'Parametrage calcul'!$A$3:$E$5,4,FALSE)</f>
        <v>0</v>
      </c>
      <c r="O1383" s="36">
        <f>VLOOKUP(M1383,'Parametrage calcul'!$A$3:$E$5,5,FALSE)</f>
        <v>250</v>
      </c>
      <c r="U1383" s="1"/>
    </row>
    <row r="1384" spans="2:21" ht="15" thickBot="1" x14ac:dyDescent="0.35">
      <c r="B1384" s="48" t="s">
        <v>5214</v>
      </c>
      <c r="C1384" s="47" t="s">
        <v>9071</v>
      </c>
      <c r="D1384" s="38" t="s">
        <v>9046</v>
      </c>
      <c r="E1384" s="46" t="s">
        <v>9330</v>
      </c>
      <c r="F1384" s="37" t="s">
        <v>9574</v>
      </c>
      <c r="G1384" s="43" t="s">
        <v>9377</v>
      </c>
      <c r="H1384" s="20" t="str">
        <f t="shared" si="105"/>
        <v>RNCP22275</v>
      </c>
      <c r="I1384" s="8" t="str">
        <f t="shared" si="106"/>
        <v>RNCP22275</v>
      </c>
      <c r="J1384" s="8" t="str">
        <f t="shared" si="107"/>
        <v>Ok</v>
      </c>
      <c r="K1384" s="8" t="str">
        <f t="shared" si="108"/>
        <v>22275</v>
      </c>
      <c r="L1384" s="8" t="str">
        <f t="shared" si="109"/>
        <v>https://www.francecompetences.fr/recherche/rncp/22275/</v>
      </c>
      <c r="M1384" t="s">
        <v>76</v>
      </c>
      <c r="N1384" s="36">
        <f>VLOOKUP(M1384,'Parametrage calcul'!$A$3:$E$5,4,FALSE)</f>
        <v>500</v>
      </c>
      <c r="O1384" s="36">
        <f>VLOOKUP(M1384,'Parametrage calcul'!$A$3:$E$5,5,FALSE)</f>
        <v>500</v>
      </c>
      <c r="U1384" s="1"/>
    </row>
    <row r="1385" spans="2:21" ht="15" thickBot="1" x14ac:dyDescent="0.35">
      <c r="B1385" s="48" t="s">
        <v>2393</v>
      </c>
      <c r="C1385" s="47" t="s">
        <v>9066</v>
      </c>
      <c r="D1385" s="38" t="s">
        <v>9045</v>
      </c>
      <c r="E1385" s="46" t="s">
        <v>9330</v>
      </c>
      <c r="F1385" s="37" t="s">
        <v>5215</v>
      </c>
      <c r="G1385" s="43" t="s">
        <v>946</v>
      </c>
      <c r="H1385" s="20" t="str">
        <f t="shared" si="105"/>
        <v>RNCP22279</v>
      </c>
      <c r="I1385" s="8" t="str">
        <f t="shared" si="106"/>
        <v>RNCP22279</v>
      </c>
      <c r="J1385" s="8" t="str">
        <f t="shared" si="107"/>
        <v>Ok</v>
      </c>
      <c r="K1385" s="8" t="str">
        <f t="shared" si="108"/>
        <v>22279</v>
      </c>
      <c r="L1385" s="8" t="str">
        <f t="shared" si="109"/>
        <v>https://www.francecompetences.fr/recherche/rncp/22279/</v>
      </c>
      <c r="M1385" t="s">
        <v>20</v>
      </c>
      <c r="N1385" s="36">
        <f>VLOOKUP(M1385,'Parametrage calcul'!$A$3:$E$5,4,FALSE)</f>
        <v>0</v>
      </c>
      <c r="O1385" s="36">
        <f>VLOOKUP(M1385,'Parametrage calcul'!$A$3:$E$5,5,FALSE)</f>
        <v>250</v>
      </c>
      <c r="U1385" s="1"/>
    </row>
    <row r="1386" spans="2:21" ht="15" thickBot="1" x14ac:dyDescent="0.35">
      <c r="B1386" s="48" t="s">
        <v>3449</v>
      </c>
      <c r="C1386" s="47" t="s">
        <v>9091</v>
      </c>
      <c r="D1386" s="38" t="s">
        <v>9045</v>
      </c>
      <c r="E1386" s="46" t="s">
        <v>9344</v>
      </c>
      <c r="F1386" s="37" t="s">
        <v>9485</v>
      </c>
      <c r="G1386" s="43" t="s">
        <v>9377</v>
      </c>
      <c r="H1386" s="20" t="str">
        <f t="shared" si="105"/>
        <v>RNCP22352</v>
      </c>
      <c r="I1386" s="8" t="str">
        <f t="shared" si="106"/>
        <v>RNCP22352</v>
      </c>
      <c r="J1386" s="8" t="str">
        <f t="shared" si="107"/>
        <v>Ok</v>
      </c>
      <c r="K1386" s="8" t="str">
        <f t="shared" si="108"/>
        <v>22352</v>
      </c>
      <c r="L1386" s="8" t="str">
        <f t="shared" si="109"/>
        <v>https://www.francecompetences.fr/recherche/rncp/22352/</v>
      </c>
      <c r="M1386" t="s">
        <v>20</v>
      </c>
      <c r="N1386" s="36">
        <f>VLOOKUP(M1386,'Parametrage calcul'!$A$3:$E$5,4,FALSE)</f>
        <v>0</v>
      </c>
      <c r="O1386" s="36">
        <f>VLOOKUP(M1386,'Parametrage calcul'!$A$3:$E$5,5,FALSE)</f>
        <v>250</v>
      </c>
      <c r="U1386" s="1"/>
    </row>
    <row r="1387" spans="2:21" ht="15" thickBot="1" x14ac:dyDescent="0.35">
      <c r="B1387" s="48" t="s">
        <v>5217</v>
      </c>
      <c r="C1387" s="47" t="s">
        <v>9054</v>
      </c>
      <c r="D1387" s="38" t="s">
        <v>9048</v>
      </c>
      <c r="E1387" s="46" t="s">
        <v>9372</v>
      </c>
      <c r="F1387" s="37" t="s">
        <v>5218</v>
      </c>
      <c r="G1387" s="43" t="s">
        <v>9377</v>
      </c>
      <c r="H1387" s="20" t="str">
        <f t="shared" si="105"/>
        <v>RNCP22359</v>
      </c>
      <c r="I1387" s="8" t="str">
        <f t="shared" si="106"/>
        <v>RNCP22359</v>
      </c>
      <c r="J1387" s="8" t="str">
        <f t="shared" si="107"/>
        <v>Ok</v>
      </c>
      <c r="K1387" s="8" t="str">
        <f t="shared" si="108"/>
        <v>22359</v>
      </c>
      <c r="L1387" s="8" t="str">
        <f t="shared" si="109"/>
        <v>https://www.francecompetences.fr/recherche/rncp/22359/</v>
      </c>
      <c r="M1387" t="s">
        <v>76</v>
      </c>
      <c r="N1387" s="36">
        <f>VLOOKUP(M1387,'Parametrage calcul'!$A$3:$E$5,4,FALSE)</f>
        <v>500</v>
      </c>
      <c r="O1387" s="36">
        <f>VLOOKUP(M1387,'Parametrage calcul'!$A$3:$E$5,5,FALSE)</f>
        <v>500</v>
      </c>
      <c r="U1387" s="1"/>
    </row>
    <row r="1388" spans="2:21" ht="15" thickBot="1" x14ac:dyDescent="0.35">
      <c r="B1388" s="48" t="s">
        <v>1286</v>
      </c>
      <c r="C1388" s="47" t="s">
        <v>9064</v>
      </c>
      <c r="D1388" s="38" t="s">
        <v>9049</v>
      </c>
      <c r="E1388" s="46" t="s">
        <v>9345</v>
      </c>
      <c r="F1388" s="37" t="s">
        <v>5219</v>
      </c>
      <c r="G1388" s="43" t="s">
        <v>60</v>
      </c>
      <c r="H1388" s="20" t="str">
        <f t="shared" si="105"/>
        <v>RNCP22373</v>
      </c>
      <c r="I1388" s="8" t="str">
        <f t="shared" si="106"/>
        <v>RNCP22373</v>
      </c>
      <c r="J1388" s="8" t="str">
        <f t="shared" si="107"/>
        <v>Ok</v>
      </c>
      <c r="K1388" s="8" t="str">
        <f t="shared" si="108"/>
        <v>22373</v>
      </c>
      <c r="L1388" s="8" t="str">
        <f t="shared" si="109"/>
        <v>https://www.francecompetences.fr/recherche/rncp/22373/</v>
      </c>
      <c r="M1388" t="s">
        <v>76</v>
      </c>
      <c r="N1388" s="36">
        <f>VLOOKUP(M1388,'Parametrage calcul'!$A$3:$E$5,4,FALSE)</f>
        <v>500</v>
      </c>
      <c r="O1388" s="36">
        <f>VLOOKUP(M1388,'Parametrage calcul'!$A$3:$E$5,5,FALSE)</f>
        <v>500</v>
      </c>
      <c r="U1388" s="1"/>
    </row>
    <row r="1389" spans="2:21" ht="15" thickBot="1" x14ac:dyDescent="0.35">
      <c r="B1389" s="48" t="s">
        <v>1413</v>
      </c>
      <c r="C1389" s="47" t="s">
        <v>9086</v>
      </c>
      <c r="D1389" s="38" t="s">
        <v>9049</v>
      </c>
      <c r="E1389" s="46" t="s">
        <v>9345</v>
      </c>
      <c r="F1389" s="37" t="s">
        <v>5220</v>
      </c>
      <c r="G1389" s="43">
        <v>17022106</v>
      </c>
      <c r="H1389" s="20" t="str">
        <f t="shared" si="105"/>
        <v>RNCP22478</v>
      </c>
      <c r="I1389" s="8" t="str">
        <f t="shared" si="106"/>
        <v>RNCP22478</v>
      </c>
      <c r="J1389" s="8" t="str">
        <f t="shared" si="107"/>
        <v>Ok</v>
      </c>
      <c r="K1389" s="8" t="str">
        <f t="shared" si="108"/>
        <v>22478</v>
      </c>
      <c r="L1389" s="8" t="str">
        <f t="shared" si="109"/>
        <v>https://www.francecompetences.fr/recherche/rncp/22478/</v>
      </c>
      <c r="M1389" t="s">
        <v>20</v>
      </c>
      <c r="N1389" s="36">
        <f>VLOOKUP(M1389,'Parametrage calcul'!$A$3:$E$5,4,FALSE)</f>
        <v>0</v>
      </c>
      <c r="O1389" s="36">
        <f>VLOOKUP(M1389,'Parametrage calcul'!$A$3:$E$5,5,FALSE)</f>
        <v>250</v>
      </c>
      <c r="U1389" s="1"/>
    </row>
    <row r="1390" spans="2:21" ht="15" thickBot="1" x14ac:dyDescent="0.35">
      <c r="B1390" s="48" t="s">
        <v>3659</v>
      </c>
      <c r="C1390" s="47" t="s">
        <v>9120</v>
      </c>
      <c r="D1390" s="38" t="s">
        <v>9049</v>
      </c>
      <c r="E1390" s="46" t="s">
        <v>9356</v>
      </c>
      <c r="F1390" s="37" t="s">
        <v>5221</v>
      </c>
      <c r="G1390" s="43">
        <v>13511008</v>
      </c>
      <c r="H1390" s="20" t="str">
        <f t="shared" si="105"/>
        <v>RNCP22514</v>
      </c>
      <c r="I1390" s="8" t="str">
        <f t="shared" si="106"/>
        <v>RNCP22514</v>
      </c>
      <c r="J1390" s="8" t="str">
        <f t="shared" si="107"/>
        <v>Ok</v>
      </c>
      <c r="K1390" s="8" t="str">
        <f t="shared" si="108"/>
        <v>22514</v>
      </c>
      <c r="L1390" s="8" t="str">
        <f t="shared" si="109"/>
        <v>https://www.francecompetences.fr/recherche/rncp/22514/</v>
      </c>
      <c r="M1390" t="s">
        <v>76</v>
      </c>
      <c r="N1390" s="36">
        <f>VLOOKUP(M1390,'Parametrage calcul'!$A$3:$E$5,4,FALSE)</f>
        <v>500</v>
      </c>
      <c r="O1390" s="36">
        <f>VLOOKUP(M1390,'Parametrage calcul'!$A$3:$E$5,5,FALSE)</f>
        <v>500</v>
      </c>
      <c r="U1390" s="1"/>
    </row>
    <row r="1391" spans="2:21" ht="15" thickBot="1" x14ac:dyDescent="0.35">
      <c r="B1391" s="50" t="s">
        <v>9769</v>
      </c>
      <c r="C1391" s="47" t="s">
        <v>9061</v>
      </c>
      <c r="D1391" s="38" t="s">
        <v>9048</v>
      </c>
      <c r="E1391" s="46" t="s">
        <v>9372</v>
      </c>
      <c r="F1391" s="37" t="s">
        <v>10117</v>
      </c>
      <c r="G1391" s="43" t="s">
        <v>9377</v>
      </c>
      <c r="H1391" s="20" t="str">
        <f t="shared" si="105"/>
        <v>RNCP22633</v>
      </c>
      <c r="I1391" s="8" t="str">
        <f t="shared" si="106"/>
        <v>RNCP22633</v>
      </c>
      <c r="J1391" s="8" t="str">
        <f t="shared" si="107"/>
        <v>Ok</v>
      </c>
      <c r="K1391" s="8" t="str">
        <f t="shared" si="108"/>
        <v>22633</v>
      </c>
      <c r="L1391" s="8" t="str">
        <f t="shared" si="109"/>
        <v>https://www.francecompetences.fr/recherche/rncp/22633/</v>
      </c>
      <c r="M1391" t="s">
        <v>76</v>
      </c>
      <c r="N1391" s="36">
        <f>VLOOKUP(M1391,'Parametrage calcul'!$A$3:$E$5,4,FALSE)</f>
        <v>500</v>
      </c>
      <c r="O1391" s="36">
        <f>VLOOKUP(M1391,'Parametrage calcul'!$A$3:$E$5,5,FALSE)</f>
        <v>500</v>
      </c>
    </row>
    <row r="1392" spans="2:21" ht="15" thickBot="1" x14ac:dyDescent="0.35">
      <c r="B1392" s="48" t="s">
        <v>1941</v>
      </c>
      <c r="C1392" s="47" t="s">
        <v>9076</v>
      </c>
      <c r="D1392" s="38" t="s">
        <v>9046</v>
      </c>
      <c r="E1392" s="46" t="s">
        <v>9335</v>
      </c>
      <c r="F1392" s="37" t="s">
        <v>5222</v>
      </c>
      <c r="G1392" s="43">
        <v>50031122</v>
      </c>
      <c r="H1392" s="20" t="str">
        <f t="shared" si="105"/>
        <v>RNCP22689</v>
      </c>
      <c r="I1392" s="8" t="str">
        <f t="shared" si="106"/>
        <v>RNCP22689</v>
      </c>
      <c r="J1392" s="8" t="str">
        <f t="shared" si="107"/>
        <v>Ok</v>
      </c>
      <c r="K1392" s="8" t="str">
        <f t="shared" si="108"/>
        <v>22689</v>
      </c>
      <c r="L1392" s="8" t="str">
        <f t="shared" si="109"/>
        <v>https://www.francecompetences.fr/recherche/rncp/22689/</v>
      </c>
      <c r="M1392" t="s">
        <v>76</v>
      </c>
      <c r="N1392" s="36">
        <f>VLOOKUP(M1392,'Parametrage calcul'!$A$3:$E$5,4,FALSE)</f>
        <v>500</v>
      </c>
      <c r="O1392" s="36">
        <f>VLOOKUP(M1392,'Parametrage calcul'!$A$3:$E$5,5,FALSE)</f>
        <v>500</v>
      </c>
      <c r="U1392" s="1"/>
    </row>
    <row r="1393" spans="2:21" ht="15" thickBot="1" x14ac:dyDescent="0.35">
      <c r="B1393" s="48" t="s">
        <v>5223</v>
      </c>
      <c r="C1393" s="47" t="s">
        <v>9063</v>
      </c>
      <c r="D1393" s="38" t="s">
        <v>9049</v>
      </c>
      <c r="E1393" s="46" t="s">
        <v>9356</v>
      </c>
      <c r="F1393" s="37" t="s">
        <v>5224</v>
      </c>
      <c r="G1393" s="43" t="s">
        <v>9377</v>
      </c>
      <c r="H1393" s="20" t="str">
        <f t="shared" si="105"/>
        <v>RNCP22738</v>
      </c>
      <c r="I1393" s="8" t="str">
        <f t="shared" si="106"/>
        <v>RNCP22738</v>
      </c>
      <c r="J1393" s="8" t="str">
        <f t="shared" si="107"/>
        <v>Ok</v>
      </c>
      <c r="K1393" s="8" t="str">
        <f t="shared" si="108"/>
        <v>22738</v>
      </c>
      <c r="L1393" s="8" t="str">
        <f t="shared" si="109"/>
        <v>https://www.francecompetences.fr/recherche/rncp/22738/</v>
      </c>
      <c r="M1393" t="s">
        <v>20</v>
      </c>
      <c r="N1393" s="36">
        <f>VLOOKUP(M1393,'Parametrage calcul'!$A$3:$E$5,4,FALSE)</f>
        <v>0</v>
      </c>
      <c r="O1393" s="36">
        <f>VLOOKUP(M1393,'Parametrage calcul'!$A$3:$E$5,5,FALSE)</f>
        <v>250</v>
      </c>
      <c r="U1393" s="1"/>
    </row>
    <row r="1394" spans="2:21" ht="15" thickBot="1" x14ac:dyDescent="0.35">
      <c r="B1394" s="48" t="s">
        <v>5225</v>
      </c>
      <c r="C1394" s="47" t="s">
        <v>9078</v>
      </c>
      <c r="D1394" s="38" t="s">
        <v>9049</v>
      </c>
      <c r="E1394" s="46" t="s">
        <v>9356</v>
      </c>
      <c r="F1394" s="37" t="s">
        <v>5226</v>
      </c>
      <c r="G1394" s="43" t="s">
        <v>9377</v>
      </c>
      <c r="H1394" s="20" t="str">
        <f t="shared" si="105"/>
        <v>RNCP22741</v>
      </c>
      <c r="I1394" s="8" t="str">
        <f t="shared" si="106"/>
        <v>RNCP22741</v>
      </c>
      <c r="J1394" s="8" t="str">
        <f t="shared" si="107"/>
        <v>Ok</v>
      </c>
      <c r="K1394" s="8" t="str">
        <f t="shared" si="108"/>
        <v>22741</v>
      </c>
      <c r="L1394" s="8" t="str">
        <f t="shared" si="109"/>
        <v>https://www.francecompetences.fr/recherche/rncp/22741/</v>
      </c>
      <c r="M1394" t="s">
        <v>20</v>
      </c>
      <c r="N1394" s="36">
        <f>VLOOKUP(M1394,'Parametrage calcul'!$A$3:$E$5,4,FALSE)</f>
        <v>0</v>
      </c>
      <c r="O1394" s="36">
        <f>VLOOKUP(M1394,'Parametrage calcul'!$A$3:$E$5,5,FALSE)</f>
        <v>250</v>
      </c>
      <c r="U1394" s="1"/>
    </row>
    <row r="1395" spans="2:21" ht="15" thickBot="1" x14ac:dyDescent="0.35">
      <c r="B1395" s="48" t="s">
        <v>3258</v>
      </c>
      <c r="C1395" s="47" t="s">
        <v>9054</v>
      </c>
      <c r="D1395" s="38" t="s">
        <v>9049</v>
      </c>
      <c r="E1395" s="46" t="s">
        <v>9345</v>
      </c>
      <c r="F1395" s="37" t="s">
        <v>5227</v>
      </c>
      <c r="G1395" s="43" t="s">
        <v>9377</v>
      </c>
      <c r="H1395" s="20" t="str">
        <f t="shared" si="105"/>
        <v>RNCP22750</v>
      </c>
      <c r="I1395" s="8" t="str">
        <f t="shared" si="106"/>
        <v>RNCP22750</v>
      </c>
      <c r="J1395" s="8" t="str">
        <f t="shared" si="107"/>
        <v>Ok</v>
      </c>
      <c r="K1395" s="8" t="str">
        <f t="shared" si="108"/>
        <v>22750</v>
      </c>
      <c r="L1395" s="8" t="str">
        <f t="shared" si="109"/>
        <v>https://www.francecompetences.fr/recherche/rncp/22750/</v>
      </c>
      <c r="M1395" t="s">
        <v>76</v>
      </c>
      <c r="N1395" s="36">
        <f>VLOOKUP(M1395,'Parametrage calcul'!$A$3:$E$5,4,FALSE)</f>
        <v>500</v>
      </c>
      <c r="O1395" s="36">
        <f>VLOOKUP(M1395,'Parametrage calcul'!$A$3:$E$5,5,FALSE)</f>
        <v>500</v>
      </c>
      <c r="U1395" s="1"/>
    </row>
    <row r="1396" spans="2:21" ht="15" thickBot="1" x14ac:dyDescent="0.35">
      <c r="B1396" s="48" t="s">
        <v>1293</v>
      </c>
      <c r="C1396" s="47" t="s">
        <v>9064</v>
      </c>
      <c r="D1396" s="38" t="s">
        <v>9049</v>
      </c>
      <c r="E1396" s="46" t="s">
        <v>9345</v>
      </c>
      <c r="F1396" s="37" t="s">
        <v>5228</v>
      </c>
      <c r="G1396" s="43" t="s">
        <v>67</v>
      </c>
      <c r="H1396" s="20" t="str">
        <f t="shared" si="105"/>
        <v>RNCP22850</v>
      </c>
      <c r="I1396" s="8" t="str">
        <f t="shared" si="106"/>
        <v>RNCP22850</v>
      </c>
      <c r="J1396" s="8" t="str">
        <f t="shared" si="107"/>
        <v>Ok</v>
      </c>
      <c r="K1396" s="8" t="str">
        <f t="shared" si="108"/>
        <v>22850</v>
      </c>
      <c r="L1396" s="8" t="str">
        <f t="shared" si="109"/>
        <v>https://www.francecompetences.fr/recherche/rncp/22850/</v>
      </c>
      <c r="M1396" t="s">
        <v>76</v>
      </c>
      <c r="N1396" s="36">
        <f>VLOOKUP(M1396,'Parametrage calcul'!$A$3:$E$5,4,FALSE)</f>
        <v>500</v>
      </c>
      <c r="O1396" s="36">
        <f>VLOOKUP(M1396,'Parametrage calcul'!$A$3:$E$5,5,FALSE)</f>
        <v>500</v>
      </c>
      <c r="U1396" s="1"/>
    </row>
    <row r="1397" spans="2:21" ht="15" thickBot="1" x14ac:dyDescent="0.35">
      <c r="B1397" s="48" t="s">
        <v>5229</v>
      </c>
      <c r="C1397" s="47" t="s">
        <v>9096</v>
      </c>
      <c r="D1397" s="38" t="s">
        <v>9049</v>
      </c>
      <c r="E1397" s="46" t="s">
        <v>9356</v>
      </c>
      <c r="F1397" s="37" t="s">
        <v>5230</v>
      </c>
      <c r="G1397" s="43" t="s">
        <v>9377</v>
      </c>
      <c r="H1397" s="20" t="str">
        <f t="shared" si="105"/>
        <v>RNCP22880</v>
      </c>
      <c r="I1397" s="8" t="str">
        <f t="shared" si="106"/>
        <v>RNCP22880</v>
      </c>
      <c r="J1397" s="8" t="str">
        <f t="shared" si="107"/>
        <v>Ok</v>
      </c>
      <c r="K1397" s="8" t="str">
        <f t="shared" si="108"/>
        <v>22880</v>
      </c>
      <c r="L1397" s="8" t="str">
        <f t="shared" si="109"/>
        <v>https://www.francecompetences.fr/recherche/rncp/22880/</v>
      </c>
      <c r="M1397" t="s">
        <v>20</v>
      </c>
      <c r="N1397" s="36">
        <f>VLOOKUP(M1397,'Parametrage calcul'!$A$3:$E$5,4,FALSE)</f>
        <v>0</v>
      </c>
      <c r="O1397" s="36">
        <f>VLOOKUP(M1397,'Parametrage calcul'!$A$3:$E$5,5,FALSE)</f>
        <v>250</v>
      </c>
      <c r="U1397" s="1"/>
    </row>
    <row r="1398" spans="2:21" ht="15" thickBot="1" x14ac:dyDescent="0.35">
      <c r="B1398" s="48" t="s">
        <v>5231</v>
      </c>
      <c r="C1398" s="47" t="s">
        <v>9064</v>
      </c>
      <c r="D1398" s="38" t="s">
        <v>9049</v>
      </c>
      <c r="E1398" s="46" t="s">
        <v>9356</v>
      </c>
      <c r="F1398" s="37" t="s">
        <v>5232</v>
      </c>
      <c r="G1398" s="43" t="s">
        <v>9377</v>
      </c>
      <c r="H1398" s="20" t="str">
        <f t="shared" si="105"/>
        <v>RNCP22885</v>
      </c>
      <c r="I1398" s="8" t="str">
        <f t="shared" si="106"/>
        <v>RNCP22885</v>
      </c>
      <c r="J1398" s="8" t="str">
        <f t="shared" si="107"/>
        <v>Ok</v>
      </c>
      <c r="K1398" s="8" t="str">
        <f t="shared" si="108"/>
        <v>22885</v>
      </c>
      <c r="L1398" s="8" t="str">
        <f t="shared" si="109"/>
        <v>https://www.francecompetences.fr/recherche/rncp/22885/</v>
      </c>
      <c r="M1398" t="s">
        <v>76</v>
      </c>
      <c r="N1398" s="36">
        <f>VLOOKUP(M1398,'Parametrage calcul'!$A$3:$E$5,4,FALSE)</f>
        <v>500</v>
      </c>
      <c r="O1398" s="36">
        <f>VLOOKUP(M1398,'Parametrage calcul'!$A$3:$E$5,5,FALSE)</f>
        <v>500</v>
      </c>
      <c r="U1398" s="1"/>
    </row>
    <row r="1399" spans="2:21" ht="15" thickBot="1" x14ac:dyDescent="0.35">
      <c r="B1399" s="48" t="s">
        <v>2834</v>
      </c>
      <c r="C1399" s="47" t="s">
        <v>9120</v>
      </c>
      <c r="D1399" s="38" t="s">
        <v>9047</v>
      </c>
      <c r="E1399" s="46" t="s">
        <v>9351</v>
      </c>
      <c r="F1399" s="37" t="s">
        <v>4099</v>
      </c>
      <c r="G1399" s="43">
        <v>35522201</v>
      </c>
      <c r="H1399" s="20" t="str">
        <f t="shared" si="105"/>
        <v>RNCP22920</v>
      </c>
      <c r="I1399" s="8" t="str">
        <f t="shared" si="106"/>
        <v>RNCP22920</v>
      </c>
      <c r="J1399" s="8" t="str">
        <f t="shared" si="107"/>
        <v>Ok</v>
      </c>
      <c r="K1399" s="8" t="str">
        <f t="shared" si="108"/>
        <v>22920</v>
      </c>
      <c r="L1399" s="8" t="str">
        <f t="shared" si="109"/>
        <v>https://www.francecompetences.fr/recherche/rncp/22920/</v>
      </c>
      <c r="M1399" t="s">
        <v>76</v>
      </c>
      <c r="N1399" s="36">
        <f>VLOOKUP(M1399,'Parametrage calcul'!$A$3:$E$5,4,FALSE)</f>
        <v>500</v>
      </c>
      <c r="O1399" s="36">
        <f>VLOOKUP(M1399,'Parametrage calcul'!$A$3:$E$5,5,FALSE)</f>
        <v>500</v>
      </c>
      <c r="U1399" s="1"/>
    </row>
    <row r="1400" spans="2:21" ht="15" thickBot="1" x14ac:dyDescent="0.35">
      <c r="B1400" s="48" t="s">
        <v>5233</v>
      </c>
      <c r="C1400" s="47" t="s">
        <v>9104</v>
      </c>
      <c r="D1400" s="38" t="s">
        <v>9046</v>
      </c>
      <c r="E1400" s="46" t="s">
        <v>9051</v>
      </c>
      <c r="F1400" s="37" t="s">
        <v>5072</v>
      </c>
      <c r="G1400" s="43" t="s">
        <v>9377</v>
      </c>
      <c r="H1400" s="20" t="str">
        <f t="shared" si="105"/>
        <v>RNCP22921</v>
      </c>
      <c r="I1400" s="8" t="str">
        <f t="shared" si="106"/>
        <v>RNCP22921</v>
      </c>
      <c r="J1400" s="8" t="str">
        <f t="shared" si="107"/>
        <v>Ok</v>
      </c>
      <c r="K1400" s="8" t="str">
        <f t="shared" si="108"/>
        <v>22921</v>
      </c>
      <c r="L1400" s="8" t="str">
        <f t="shared" si="109"/>
        <v>https://www.francecompetences.fr/recherche/rncp/22921/</v>
      </c>
      <c r="M1400" t="s">
        <v>20</v>
      </c>
      <c r="N1400" s="36">
        <f>VLOOKUP(M1400,'Parametrage calcul'!$A$3:$E$5,4,FALSE)</f>
        <v>0</v>
      </c>
      <c r="O1400" s="36">
        <f>VLOOKUP(M1400,'Parametrage calcul'!$A$3:$E$5,5,FALSE)</f>
        <v>250</v>
      </c>
      <c r="U1400" s="1"/>
    </row>
    <row r="1401" spans="2:21" ht="15" thickBot="1" x14ac:dyDescent="0.35">
      <c r="B1401" s="50" t="s">
        <v>9770</v>
      </c>
      <c r="C1401" s="47" t="s">
        <v>9096</v>
      </c>
      <c r="D1401" s="38" t="s">
        <v>9049</v>
      </c>
      <c r="E1401" s="46" t="s">
        <v>9353</v>
      </c>
      <c r="F1401" s="37" t="s">
        <v>10118</v>
      </c>
      <c r="G1401" s="43" t="s">
        <v>9377</v>
      </c>
      <c r="H1401" s="20" t="str">
        <f t="shared" si="105"/>
        <v>RNCP22922</v>
      </c>
      <c r="I1401" s="8" t="str">
        <f t="shared" si="106"/>
        <v>RNCP22922</v>
      </c>
      <c r="J1401" s="8" t="str">
        <f t="shared" si="107"/>
        <v>Ok</v>
      </c>
      <c r="K1401" s="8" t="str">
        <f t="shared" si="108"/>
        <v>22922</v>
      </c>
      <c r="L1401" s="8" t="str">
        <f t="shared" si="109"/>
        <v>https://www.francecompetences.fr/recherche/rncp/22922/</v>
      </c>
      <c r="M1401" t="s">
        <v>20</v>
      </c>
      <c r="N1401" s="36">
        <f>VLOOKUP(M1401,'Parametrage calcul'!$A$3:$E$5,4,FALSE)</f>
        <v>0</v>
      </c>
      <c r="O1401" s="36">
        <f>VLOOKUP(M1401,'Parametrage calcul'!$A$3:$E$5,5,FALSE)</f>
        <v>250</v>
      </c>
    </row>
    <row r="1402" spans="2:21" ht="15" thickBot="1" x14ac:dyDescent="0.35">
      <c r="B1402" s="48" t="s">
        <v>5234</v>
      </c>
      <c r="C1402" s="47" t="s">
        <v>9076</v>
      </c>
      <c r="D1402" s="38" t="s">
        <v>9048</v>
      </c>
      <c r="E1402" s="46" t="s">
        <v>9051</v>
      </c>
      <c r="F1402" s="37" t="s">
        <v>9602</v>
      </c>
      <c r="G1402" s="43" t="s">
        <v>9377</v>
      </c>
      <c r="H1402" s="20" t="str">
        <f t="shared" si="105"/>
        <v>RNCP22923</v>
      </c>
      <c r="I1402" s="8" t="str">
        <f t="shared" si="106"/>
        <v>RNCP22923</v>
      </c>
      <c r="J1402" s="8" t="str">
        <f t="shared" si="107"/>
        <v>Ok</v>
      </c>
      <c r="K1402" s="8" t="str">
        <f t="shared" si="108"/>
        <v>22923</v>
      </c>
      <c r="L1402" s="8" t="str">
        <f t="shared" si="109"/>
        <v>https://www.francecompetences.fr/recherche/rncp/22923/</v>
      </c>
      <c r="M1402" t="s">
        <v>76</v>
      </c>
      <c r="N1402" s="36">
        <f>VLOOKUP(M1402,'Parametrage calcul'!$A$3:$E$5,4,FALSE)</f>
        <v>500</v>
      </c>
      <c r="O1402" s="36">
        <f>VLOOKUP(M1402,'Parametrage calcul'!$A$3:$E$5,5,FALSE)</f>
        <v>500</v>
      </c>
      <c r="U1402" s="1"/>
    </row>
    <row r="1403" spans="2:21" ht="15" thickBot="1" x14ac:dyDescent="0.35">
      <c r="B1403" s="48" t="s">
        <v>5235</v>
      </c>
      <c r="C1403" s="47" t="s">
        <v>9076</v>
      </c>
      <c r="D1403" s="38" t="s">
        <v>9048</v>
      </c>
      <c r="E1403" s="46" t="s">
        <v>9051</v>
      </c>
      <c r="F1403" s="37" t="s">
        <v>9613</v>
      </c>
      <c r="G1403" s="43" t="s">
        <v>9377</v>
      </c>
      <c r="H1403" s="20" t="str">
        <f t="shared" si="105"/>
        <v>RNCP22925</v>
      </c>
      <c r="I1403" s="8" t="str">
        <f t="shared" si="106"/>
        <v>RNCP22925</v>
      </c>
      <c r="J1403" s="8" t="str">
        <f t="shared" si="107"/>
        <v>Ok</v>
      </c>
      <c r="K1403" s="8" t="str">
        <f t="shared" si="108"/>
        <v>22925</v>
      </c>
      <c r="L1403" s="8" t="str">
        <f t="shared" si="109"/>
        <v>https://www.francecompetences.fr/recherche/rncp/22925/</v>
      </c>
      <c r="M1403" t="s">
        <v>76</v>
      </c>
      <c r="N1403" s="36">
        <f>VLOOKUP(M1403,'Parametrage calcul'!$A$3:$E$5,4,FALSE)</f>
        <v>500</v>
      </c>
      <c r="O1403" s="36">
        <f>VLOOKUP(M1403,'Parametrage calcul'!$A$3:$E$5,5,FALSE)</f>
        <v>500</v>
      </c>
      <c r="U1403" s="1"/>
    </row>
    <row r="1404" spans="2:21" ht="15" thickBot="1" x14ac:dyDescent="0.35">
      <c r="B1404" s="48" t="s">
        <v>5236</v>
      </c>
      <c r="C1404" s="47" t="s">
        <v>9056</v>
      </c>
      <c r="D1404" s="38" t="s">
        <v>9048</v>
      </c>
      <c r="E1404" s="46" t="s">
        <v>9051</v>
      </c>
      <c r="F1404" s="37" t="s">
        <v>4718</v>
      </c>
      <c r="G1404" s="43" t="s">
        <v>9377</v>
      </c>
      <c r="H1404" s="20" t="str">
        <f t="shared" si="105"/>
        <v>RNCP22926</v>
      </c>
      <c r="I1404" s="8" t="str">
        <f t="shared" si="106"/>
        <v>RNCP22926</v>
      </c>
      <c r="J1404" s="8" t="str">
        <f t="shared" si="107"/>
        <v>Ok</v>
      </c>
      <c r="K1404" s="8" t="str">
        <f t="shared" si="108"/>
        <v>22926</v>
      </c>
      <c r="L1404" s="8" t="str">
        <f t="shared" si="109"/>
        <v>https://www.francecompetences.fr/recherche/rncp/22926/</v>
      </c>
      <c r="M1404" t="s">
        <v>20</v>
      </c>
      <c r="N1404" s="36">
        <f>VLOOKUP(M1404,'Parametrage calcul'!$A$3:$E$5,4,FALSE)</f>
        <v>0</v>
      </c>
      <c r="O1404" s="36">
        <f>VLOOKUP(M1404,'Parametrage calcul'!$A$3:$E$5,5,FALSE)</f>
        <v>250</v>
      </c>
      <c r="U1404" s="1"/>
    </row>
    <row r="1405" spans="2:21" ht="15" thickBot="1" x14ac:dyDescent="0.35">
      <c r="B1405" s="48" t="s">
        <v>9420</v>
      </c>
      <c r="C1405" s="47" t="s">
        <v>9056</v>
      </c>
      <c r="D1405" s="38" t="s">
        <v>9049</v>
      </c>
      <c r="E1405" s="46" t="s">
        <v>9051</v>
      </c>
      <c r="F1405" s="37" t="s">
        <v>9564</v>
      </c>
      <c r="G1405" s="43" t="s">
        <v>9377</v>
      </c>
      <c r="H1405" s="20" t="str">
        <f t="shared" si="105"/>
        <v>RNCP22927</v>
      </c>
      <c r="I1405" s="8" t="str">
        <f t="shared" si="106"/>
        <v>RNCP22927</v>
      </c>
      <c r="J1405" s="8" t="str">
        <f t="shared" si="107"/>
        <v>Ok</v>
      </c>
      <c r="K1405" s="8" t="str">
        <f t="shared" si="108"/>
        <v>22927</v>
      </c>
      <c r="L1405" s="8" t="str">
        <f t="shared" si="109"/>
        <v>https://www.francecompetences.fr/recherche/rncp/22927/</v>
      </c>
      <c r="M1405" t="s">
        <v>76</v>
      </c>
      <c r="N1405" s="36">
        <f>VLOOKUP(M1405,'Parametrage calcul'!$A$3:$E$5,4,FALSE)</f>
        <v>500</v>
      </c>
      <c r="O1405" s="36">
        <f>VLOOKUP(M1405,'Parametrage calcul'!$A$3:$E$5,5,FALSE)</f>
        <v>500</v>
      </c>
      <c r="U1405" s="1"/>
    </row>
    <row r="1406" spans="2:21" ht="15" thickBot="1" x14ac:dyDescent="0.35">
      <c r="B1406" s="48" t="s">
        <v>5237</v>
      </c>
      <c r="C1406" s="47" t="s">
        <v>9065</v>
      </c>
      <c r="D1406" s="38" t="s">
        <v>9047</v>
      </c>
      <c r="E1406" s="46" t="s">
        <v>9051</v>
      </c>
      <c r="F1406" s="37" t="s">
        <v>9650</v>
      </c>
      <c r="G1406" s="43" t="s">
        <v>9377</v>
      </c>
      <c r="H1406" s="20" t="str">
        <f t="shared" si="105"/>
        <v>RNCP22928</v>
      </c>
      <c r="I1406" s="8" t="str">
        <f t="shared" si="106"/>
        <v>RNCP22928</v>
      </c>
      <c r="J1406" s="8" t="str">
        <f t="shared" si="107"/>
        <v>Ok</v>
      </c>
      <c r="K1406" s="8" t="str">
        <f t="shared" si="108"/>
        <v>22928</v>
      </c>
      <c r="L1406" s="8" t="str">
        <f t="shared" si="109"/>
        <v>https://www.francecompetences.fr/recherche/rncp/22928/</v>
      </c>
      <c r="M1406" t="s">
        <v>20</v>
      </c>
      <c r="N1406" s="36">
        <f>VLOOKUP(M1406,'Parametrage calcul'!$A$3:$E$5,4,FALSE)</f>
        <v>0</v>
      </c>
      <c r="O1406" s="36">
        <f>VLOOKUP(M1406,'Parametrage calcul'!$A$3:$E$5,5,FALSE)</f>
        <v>250</v>
      </c>
      <c r="U1406" s="1"/>
    </row>
    <row r="1407" spans="2:21" ht="15" thickBot="1" x14ac:dyDescent="0.35">
      <c r="B1407" s="48" t="s">
        <v>5238</v>
      </c>
      <c r="C1407" s="47" t="s">
        <v>9059</v>
      </c>
      <c r="D1407" s="38" t="s">
        <v>9045</v>
      </c>
      <c r="E1407" s="46" t="s">
        <v>9051</v>
      </c>
      <c r="F1407" s="37" t="s">
        <v>9506</v>
      </c>
      <c r="G1407" s="43" t="s">
        <v>9377</v>
      </c>
      <c r="H1407" s="20" t="str">
        <f t="shared" si="105"/>
        <v>RNCP22939</v>
      </c>
      <c r="I1407" s="8" t="str">
        <f t="shared" si="106"/>
        <v>RNCP22939</v>
      </c>
      <c r="J1407" s="8" t="str">
        <f t="shared" si="107"/>
        <v>Ok</v>
      </c>
      <c r="K1407" s="8" t="str">
        <f t="shared" si="108"/>
        <v>22939</v>
      </c>
      <c r="L1407" s="8" t="str">
        <f t="shared" si="109"/>
        <v>https://www.francecompetences.fr/recherche/rncp/22939/</v>
      </c>
      <c r="M1407" t="s">
        <v>76</v>
      </c>
      <c r="N1407" s="36">
        <f>VLOOKUP(M1407,'Parametrage calcul'!$A$3:$E$5,4,FALSE)</f>
        <v>500</v>
      </c>
      <c r="O1407" s="36">
        <f>VLOOKUP(M1407,'Parametrage calcul'!$A$3:$E$5,5,FALSE)</f>
        <v>500</v>
      </c>
      <c r="U1407" s="1"/>
    </row>
    <row r="1408" spans="2:21" ht="15" thickBot="1" x14ac:dyDescent="0.35">
      <c r="B1408" s="48" t="s">
        <v>10349</v>
      </c>
      <c r="C1408" s="47" t="s">
        <v>9053</v>
      </c>
      <c r="D1408" s="38" t="s">
        <v>9049</v>
      </c>
      <c r="E1408" s="46" t="s">
        <v>9345</v>
      </c>
      <c r="F1408" s="37" t="s">
        <v>10638</v>
      </c>
      <c r="G1408" s="43" t="s">
        <v>9377</v>
      </c>
      <c r="H1408" s="20" t="str">
        <f t="shared" si="105"/>
        <v>RNCP22965</v>
      </c>
      <c r="I1408" s="8" t="str">
        <f t="shared" si="106"/>
        <v>RNCP22965</v>
      </c>
      <c r="J1408" s="8" t="str">
        <f t="shared" si="107"/>
        <v>Ok</v>
      </c>
      <c r="K1408" s="8" t="str">
        <f t="shared" si="108"/>
        <v>22965</v>
      </c>
      <c r="L1408" s="8" t="str">
        <f t="shared" si="109"/>
        <v>https://www.francecompetences.fr/recherche/rncp/22965/</v>
      </c>
      <c r="M1408" t="s">
        <v>76</v>
      </c>
      <c r="N1408" s="36">
        <f>VLOOKUP(M1408,'Parametrage calcul'!$A$3:$E$5,4,FALSE)</f>
        <v>500</v>
      </c>
      <c r="O1408" s="36">
        <f>VLOOKUP(M1408,'Parametrage calcul'!$A$3:$E$5,5,FALSE)</f>
        <v>500</v>
      </c>
    </row>
    <row r="1409" spans="2:21" ht="15" thickBot="1" x14ac:dyDescent="0.35">
      <c r="B1409" s="48" t="s">
        <v>5239</v>
      </c>
      <c r="C1409" s="47" t="s">
        <v>9065</v>
      </c>
      <c r="D1409" s="38" t="s">
        <v>9047</v>
      </c>
      <c r="E1409" s="46" t="s">
        <v>9051</v>
      </c>
      <c r="F1409" s="37" t="s">
        <v>4457</v>
      </c>
      <c r="G1409" s="43" t="s">
        <v>9377</v>
      </c>
      <c r="H1409" s="20" t="str">
        <f t="shared" si="105"/>
        <v>RNCP22979</v>
      </c>
      <c r="I1409" s="8" t="str">
        <f t="shared" si="106"/>
        <v>RNCP22979</v>
      </c>
      <c r="J1409" s="8" t="str">
        <f t="shared" si="107"/>
        <v>Ok</v>
      </c>
      <c r="K1409" s="8" t="str">
        <f t="shared" si="108"/>
        <v>22979</v>
      </c>
      <c r="L1409" s="8" t="str">
        <f t="shared" si="109"/>
        <v>https://www.francecompetences.fr/recherche/rncp/22979/</v>
      </c>
      <c r="M1409" t="s">
        <v>20</v>
      </c>
      <c r="N1409" s="36">
        <f>VLOOKUP(M1409,'Parametrage calcul'!$A$3:$E$5,4,FALSE)</f>
        <v>0</v>
      </c>
      <c r="O1409" s="36">
        <f>VLOOKUP(M1409,'Parametrage calcul'!$A$3:$E$5,5,FALSE)</f>
        <v>250</v>
      </c>
      <c r="U1409" s="1"/>
    </row>
    <row r="1410" spans="2:21" ht="15" thickBot="1" x14ac:dyDescent="0.35">
      <c r="B1410" s="48" t="s">
        <v>5240</v>
      </c>
      <c r="C1410" s="47" t="s">
        <v>9069</v>
      </c>
      <c r="D1410" s="38" t="s">
        <v>9048</v>
      </c>
      <c r="E1410" s="46" t="s">
        <v>9051</v>
      </c>
      <c r="F1410" s="37" t="s">
        <v>9621</v>
      </c>
      <c r="G1410" s="43" t="s">
        <v>9377</v>
      </c>
      <c r="H1410" s="20" t="str">
        <f t="shared" si="105"/>
        <v>RNCP22981</v>
      </c>
      <c r="I1410" s="8" t="str">
        <f t="shared" si="106"/>
        <v>RNCP22981</v>
      </c>
      <c r="J1410" s="8" t="str">
        <f t="shared" si="107"/>
        <v>Ok</v>
      </c>
      <c r="K1410" s="8" t="str">
        <f t="shared" si="108"/>
        <v>22981</v>
      </c>
      <c r="L1410" s="8" t="str">
        <f t="shared" si="109"/>
        <v>https://www.francecompetences.fr/recherche/rncp/22981/</v>
      </c>
      <c r="M1410" t="s">
        <v>20</v>
      </c>
      <c r="N1410" s="36">
        <f>VLOOKUP(M1410,'Parametrage calcul'!$A$3:$E$5,4,FALSE)</f>
        <v>0</v>
      </c>
      <c r="O1410" s="36">
        <f>VLOOKUP(M1410,'Parametrage calcul'!$A$3:$E$5,5,FALSE)</f>
        <v>250</v>
      </c>
      <c r="U1410" s="1"/>
    </row>
    <row r="1411" spans="2:21" ht="15" thickBot="1" x14ac:dyDescent="0.35">
      <c r="B1411" s="48" t="s">
        <v>5241</v>
      </c>
      <c r="C1411" s="47" t="s">
        <v>9078</v>
      </c>
      <c r="D1411" s="38" t="s">
        <v>9048</v>
      </c>
      <c r="E1411" s="46" t="s">
        <v>9372</v>
      </c>
      <c r="F1411" s="37" t="s">
        <v>4774</v>
      </c>
      <c r="G1411" s="43" t="s">
        <v>9377</v>
      </c>
      <c r="H1411" s="20" t="str">
        <f t="shared" si="105"/>
        <v>RNCP22989</v>
      </c>
      <c r="I1411" s="8" t="str">
        <f t="shared" si="106"/>
        <v>RNCP22989</v>
      </c>
      <c r="J1411" s="8" t="str">
        <f t="shared" si="107"/>
        <v>Ok</v>
      </c>
      <c r="K1411" s="8" t="str">
        <f t="shared" si="108"/>
        <v>22989</v>
      </c>
      <c r="L1411" s="8" t="str">
        <f t="shared" si="109"/>
        <v>https://www.francecompetences.fr/recherche/rncp/22989/</v>
      </c>
      <c r="M1411" t="s">
        <v>20</v>
      </c>
      <c r="N1411" s="36">
        <f>VLOOKUP(M1411,'Parametrage calcul'!$A$3:$E$5,4,FALSE)</f>
        <v>0</v>
      </c>
      <c r="O1411" s="36">
        <f>VLOOKUP(M1411,'Parametrage calcul'!$A$3:$E$5,5,FALSE)</f>
        <v>250</v>
      </c>
      <c r="U1411" s="1"/>
    </row>
    <row r="1412" spans="2:21" ht="15" thickBot="1" x14ac:dyDescent="0.35">
      <c r="B1412" s="50" t="s">
        <v>9771</v>
      </c>
      <c r="C1412" s="47" t="s">
        <v>9079</v>
      </c>
      <c r="D1412" s="38" t="s">
        <v>9047</v>
      </c>
      <c r="E1412" s="46" t="s">
        <v>9351</v>
      </c>
      <c r="F1412" s="37" t="s">
        <v>10119</v>
      </c>
      <c r="G1412" s="43">
        <v>35523202</v>
      </c>
      <c r="H1412" s="20" t="str">
        <f t="shared" si="105"/>
        <v>RNCP22990</v>
      </c>
      <c r="I1412" s="8" t="str">
        <f t="shared" si="106"/>
        <v>RNCP22990</v>
      </c>
      <c r="J1412" s="8" t="str">
        <f t="shared" si="107"/>
        <v>Ok</v>
      </c>
      <c r="K1412" s="8" t="str">
        <f t="shared" si="108"/>
        <v>22990</v>
      </c>
      <c r="L1412" s="8" t="str">
        <f t="shared" si="109"/>
        <v>https://www.francecompetences.fr/recherche/rncp/22990/</v>
      </c>
      <c r="M1412" t="s">
        <v>76</v>
      </c>
      <c r="N1412" s="36">
        <f>VLOOKUP(M1412,'Parametrage calcul'!$A$3:$E$5,4,FALSE)</f>
        <v>500</v>
      </c>
      <c r="O1412" s="36">
        <f>VLOOKUP(M1412,'Parametrage calcul'!$A$3:$E$5,5,FALSE)</f>
        <v>500</v>
      </c>
    </row>
    <row r="1413" spans="2:21" ht="15" thickBot="1" x14ac:dyDescent="0.35">
      <c r="B1413" s="48" t="s">
        <v>5242</v>
      </c>
      <c r="C1413" s="47" t="s">
        <v>9052</v>
      </c>
      <c r="D1413" s="38" t="s">
        <v>9048</v>
      </c>
      <c r="E1413" s="46" t="s">
        <v>9372</v>
      </c>
      <c r="F1413" s="37" t="s">
        <v>4737</v>
      </c>
      <c r="G1413" s="43" t="s">
        <v>9377</v>
      </c>
      <c r="H1413" s="20" t="str">
        <f t="shared" si="105"/>
        <v>RNCP22991</v>
      </c>
      <c r="I1413" s="8" t="str">
        <f t="shared" si="106"/>
        <v>RNCP22991</v>
      </c>
      <c r="J1413" s="8" t="str">
        <f t="shared" si="107"/>
        <v>Ok</v>
      </c>
      <c r="K1413" s="8" t="str">
        <f t="shared" si="108"/>
        <v>22991</v>
      </c>
      <c r="L1413" s="8" t="str">
        <f t="shared" si="109"/>
        <v>https://www.francecompetences.fr/recherche/rncp/22991/</v>
      </c>
      <c r="M1413" t="s">
        <v>20</v>
      </c>
      <c r="N1413" s="36">
        <f>VLOOKUP(M1413,'Parametrage calcul'!$A$3:$E$5,4,FALSE)</f>
        <v>0</v>
      </c>
      <c r="O1413" s="36">
        <f>VLOOKUP(M1413,'Parametrage calcul'!$A$3:$E$5,5,FALSE)</f>
        <v>250</v>
      </c>
      <c r="U1413" s="1"/>
    </row>
    <row r="1414" spans="2:21" ht="15" thickBot="1" x14ac:dyDescent="0.35">
      <c r="B1414" s="48" t="s">
        <v>2127</v>
      </c>
      <c r="C1414" s="47" t="s">
        <v>9097</v>
      </c>
      <c r="D1414" s="38" t="s">
        <v>9048</v>
      </c>
      <c r="E1414" s="46" t="s">
        <v>9051</v>
      </c>
      <c r="F1414" s="37" t="s">
        <v>9494</v>
      </c>
      <c r="G1414" s="43" t="s">
        <v>9377</v>
      </c>
      <c r="H1414" s="20" t="str">
        <f t="shared" si="105"/>
        <v>RNCP23000</v>
      </c>
      <c r="I1414" s="8" t="str">
        <f t="shared" si="106"/>
        <v>RNCP23000</v>
      </c>
      <c r="J1414" s="8" t="str">
        <f t="shared" si="107"/>
        <v>Ok</v>
      </c>
      <c r="K1414" s="8" t="str">
        <f t="shared" si="108"/>
        <v>23000</v>
      </c>
      <c r="L1414" s="8" t="str">
        <f t="shared" si="109"/>
        <v>https://www.francecompetences.fr/recherche/rncp/23000/</v>
      </c>
      <c r="M1414" t="s">
        <v>20</v>
      </c>
      <c r="N1414" s="36">
        <f>VLOOKUP(M1414,'Parametrage calcul'!$A$3:$E$5,4,FALSE)</f>
        <v>0</v>
      </c>
      <c r="O1414" s="36">
        <f>VLOOKUP(M1414,'Parametrage calcul'!$A$3:$E$5,5,FALSE)</f>
        <v>250</v>
      </c>
      <c r="U1414" s="1"/>
    </row>
    <row r="1415" spans="2:21" ht="15" thickBot="1" x14ac:dyDescent="0.35">
      <c r="B1415" s="48" t="s">
        <v>2180</v>
      </c>
      <c r="C1415" s="47" t="s">
        <v>9063</v>
      </c>
      <c r="D1415" s="38" t="s">
        <v>9048</v>
      </c>
      <c r="E1415" s="46" t="s">
        <v>9051</v>
      </c>
      <c r="F1415" s="37" t="s">
        <v>5243</v>
      </c>
      <c r="G1415" s="43" t="s">
        <v>723</v>
      </c>
      <c r="H1415" s="20" t="str">
        <f t="shared" si="105"/>
        <v>RNCP23001</v>
      </c>
      <c r="I1415" s="8" t="str">
        <f t="shared" si="106"/>
        <v>RNCP23001</v>
      </c>
      <c r="J1415" s="8" t="str">
        <f t="shared" si="107"/>
        <v>Ok</v>
      </c>
      <c r="K1415" s="8" t="str">
        <f t="shared" si="108"/>
        <v>23001</v>
      </c>
      <c r="L1415" s="8" t="str">
        <f t="shared" si="109"/>
        <v>https://www.francecompetences.fr/recherche/rncp/23001/</v>
      </c>
      <c r="M1415" t="s">
        <v>20</v>
      </c>
      <c r="N1415" s="36">
        <f>VLOOKUP(M1415,'Parametrage calcul'!$A$3:$E$5,4,FALSE)</f>
        <v>0</v>
      </c>
      <c r="O1415" s="36">
        <f>VLOOKUP(M1415,'Parametrage calcul'!$A$3:$E$5,5,FALSE)</f>
        <v>250</v>
      </c>
      <c r="U1415" s="1"/>
    </row>
    <row r="1416" spans="2:21" ht="15" thickBot="1" x14ac:dyDescent="0.35">
      <c r="B1416" s="48" t="s">
        <v>5245</v>
      </c>
      <c r="C1416" s="47" t="s">
        <v>9066</v>
      </c>
      <c r="D1416" s="38" t="s">
        <v>9048</v>
      </c>
      <c r="E1416" s="46" t="s">
        <v>9372</v>
      </c>
      <c r="F1416" s="37" t="s">
        <v>4738</v>
      </c>
      <c r="G1416" s="43" t="s">
        <v>9377</v>
      </c>
      <c r="H1416" s="20" t="str">
        <f t="shared" si="105"/>
        <v>RNCP23007</v>
      </c>
      <c r="I1416" s="8" t="str">
        <f t="shared" si="106"/>
        <v>RNCP23007</v>
      </c>
      <c r="J1416" s="8" t="str">
        <f t="shared" si="107"/>
        <v>Ok</v>
      </c>
      <c r="K1416" s="8" t="str">
        <f t="shared" si="108"/>
        <v>23007</v>
      </c>
      <c r="L1416" s="8" t="str">
        <f t="shared" si="109"/>
        <v>https://www.francecompetences.fr/recherche/rncp/23007/</v>
      </c>
      <c r="M1416" t="s">
        <v>20</v>
      </c>
      <c r="N1416" s="36">
        <f>VLOOKUP(M1416,'Parametrage calcul'!$A$3:$E$5,4,FALSE)</f>
        <v>0</v>
      </c>
      <c r="O1416" s="36">
        <f>VLOOKUP(M1416,'Parametrage calcul'!$A$3:$E$5,5,FALSE)</f>
        <v>250</v>
      </c>
      <c r="U1416" s="1"/>
    </row>
    <row r="1417" spans="2:21" ht="15" thickBot="1" x14ac:dyDescent="0.35">
      <c r="B1417" s="48" t="s">
        <v>5246</v>
      </c>
      <c r="C1417" s="47" t="s">
        <v>9058</v>
      </c>
      <c r="D1417" s="38" t="s">
        <v>9048</v>
      </c>
      <c r="E1417" s="46" t="s">
        <v>9372</v>
      </c>
      <c r="F1417" s="37" t="s">
        <v>4773</v>
      </c>
      <c r="G1417" s="43" t="s">
        <v>9377</v>
      </c>
      <c r="H1417" s="20" t="str">
        <f t="shared" ref="H1417:H1480" si="110">IF(J1417="OK",HYPERLINK(L1417,I1417),"")</f>
        <v>RNCP23008</v>
      </c>
      <c r="I1417" s="8" t="str">
        <f t="shared" ref="I1417:I1480" si="111">B1417</f>
        <v>RNCP23008</v>
      </c>
      <c r="J1417" s="8" t="str">
        <f t="shared" ref="J1417:J1480" si="112">IF(ISNA(I1417),"",IF(LEFT(I1417,4)="RNCP","Ok","Ko"))</f>
        <v>Ok</v>
      </c>
      <c r="K1417" s="8" t="str">
        <f t="shared" ref="K1417:K1480" si="113">IF(J1417="Ok",MID(I1417,5,5),"")</f>
        <v>23008</v>
      </c>
      <c r="L1417" s="8" t="str">
        <f t="shared" ref="L1417:L1480" si="114">IF(J1417="Ok","https://www.francecompetences.fr/recherche/rncp/"&amp;K1417&amp;"/","")</f>
        <v>https://www.francecompetences.fr/recherche/rncp/23008/</v>
      </c>
      <c r="M1417" t="s">
        <v>76</v>
      </c>
      <c r="N1417" s="36">
        <f>VLOOKUP(M1417,'Parametrage calcul'!$A$3:$E$5,4,FALSE)</f>
        <v>500</v>
      </c>
      <c r="O1417" s="36">
        <f>VLOOKUP(M1417,'Parametrage calcul'!$A$3:$E$5,5,FALSE)</f>
        <v>500</v>
      </c>
      <c r="U1417" s="1"/>
    </row>
    <row r="1418" spans="2:21" ht="15" thickBot="1" x14ac:dyDescent="0.35">
      <c r="B1418" s="48" t="s">
        <v>5247</v>
      </c>
      <c r="C1418" s="47" t="s">
        <v>9111</v>
      </c>
      <c r="D1418" s="38" t="s">
        <v>9048</v>
      </c>
      <c r="E1418" s="46" t="s">
        <v>9372</v>
      </c>
      <c r="F1418" s="37" t="s">
        <v>4772</v>
      </c>
      <c r="G1418" s="43" t="s">
        <v>9377</v>
      </c>
      <c r="H1418" s="20" t="str">
        <f t="shared" si="110"/>
        <v>RNCP23009</v>
      </c>
      <c r="I1418" s="8" t="str">
        <f t="shared" si="111"/>
        <v>RNCP23009</v>
      </c>
      <c r="J1418" s="8" t="str">
        <f t="shared" si="112"/>
        <v>Ok</v>
      </c>
      <c r="K1418" s="8" t="str">
        <f t="shared" si="113"/>
        <v>23009</v>
      </c>
      <c r="L1418" s="8" t="str">
        <f t="shared" si="114"/>
        <v>https://www.francecompetences.fr/recherche/rncp/23009/</v>
      </c>
      <c r="M1418" t="s">
        <v>20</v>
      </c>
      <c r="N1418" s="36">
        <f>VLOOKUP(M1418,'Parametrage calcul'!$A$3:$E$5,4,FALSE)</f>
        <v>0</v>
      </c>
      <c r="O1418" s="36">
        <f>VLOOKUP(M1418,'Parametrage calcul'!$A$3:$E$5,5,FALSE)</f>
        <v>250</v>
      </c>
      <c r="U1418" s="1"/>
    </row>
    <row r="1419" spans="2:21" ht="15" thickBot="1" x14ac:dyDescent="0.35">
      <c r="B1419" s="48" t="s">
        <v>5248</v>
      </c>
      <c r="C1419" s="47" t="s">
        <v>9076</v>
      </c>
      <c r="D1419" s="38" t="s">
        <v>9049</v>
      </c>
      <c r="E1419" s="46" t="s">
        <v>9051</v>
      </c>
      <c r="F1419" s="37" t="s">
        <v>9552</v>
      </c>
      <c r="G1419" s="43" t="s">
        <v>9377</v>
      </c>
      <c r="H1419" s="20" t="str">
        <f t="shared" si="110"/>
        <v>RNCP23011</v>
      </c>
      <c r="I1419" s="8" t="str">
        <f t="shared" si="111"/>
        <v>RNCP23011</v>
      </c>
      <c r="J1419" s="8" t="str">
        <f t="shared" si="112"/>
        <v>Ok</v>
      </c>
      <c r="K1419" s="8" t="str">
        <f t="shared" si="113"/>
        <v>23011</v>
      </c>
      <c r="L1419" s="8" t="str">
        <f t="shared" si="114"/>
        <v>https://www.francecompetences.fr/recherche/rncp/23011/</v>
      </c>
      <c r="M1419" t="s">
        <v>76</v>
      </c>
      <c r="N1419" s="36">
        <f>VLOOKUP(M1419,'Parametrage calcul'!$A$3:$E$5,4,FALSE)</f>
        <v>500</v>
      </c>
      <c r="O1419" s="36">
        <f>VLOOKUP(M1419,'Parametrage calcul'!$A$3:$E$5,5,FALSE)</f>
        <v>500</v>
      </c>
      <c r="U1419" s="1"/>
    </row>
    <row r="1420" spans="2:21" ht="15" thickBot="1" x14ac:dyDescent="0.35">
      <c r="B1420" s="48" t="s">
        <v>1419</v>
      </c>
      <c r="C1420" s="47" t="s">
        <v>9086</v>
      </c>
      <c r="D1420" s="38" t="s">
        <v>9047</v>
      </c>
      <c r="E1420" s="46" t="s">
        <v>9351</v>
      </c>
      <c r="F1420" s="37" t="s">
        <v>5249</v>
      </c>
      <c r="G1420" s="43">
        <v>35522101</v>
      </c>
      <c r="H1420" s="20" t="str">
        <f t="shared" si="110"/>
        <v>RNCP23012</v>
      </c>
      <c r="I1420" s="8" t="str">
        <f t="shared" si="111"/>
        <v>RNCP23012</v>
      </c>
      <c r="J1420" s="8" t="str">
        <f t="shared" si="112"/>
        <v>Ok</v>
      </c>
      <c r="K1420" s="8" t="str">
        <f t="shared" si="113"/>
        <v>23012</v>
      </c>
      <c r="L1420" s="8" t="str">
        <f t="shared" si="114"/>
        <v>https://www.francecompetences.fr/recherche/rncp/23012/</v>
      </c>
      <c r="M1420" t="s">
        <v>20</v>
      </c>
      <c r="N1420" s="36">
        <f>VLOOKUP(M1420,'Parametrage calcul'!$A$3:$E$5,4,FALSE)</f>
        <v>0</v>
      </c>
      <c r="O1420" s="36">
        <f>VLOOKUP(M1420,'Parametrage calcul'!$A$3:$E$5,5,FALSE)</f>
        <v>250</v>
      </c>
      <c r="U1420" s="1"/>
    </row>
    <row r="1421" spans="2:21" ht="15" thickBot="1" x14ac:dyDescent="0.35">
      <c r="B1421" s="48" t="s">
        <v>5250</v>
      </c>
      <c r="C1421" s="47" t="s">
        <v>9086</v>
      </c>
      <c r="D1421" s="38" t="s">
        <v>9047</v>
      </c>
      <c r="E1421" s="46" t="s">
        <v>9351</v>
      </c>
      <c r="F1421" s="37" t="s">
        <v>5251</v>
      </c>
      <c r="G1421" s="43">
        <v>35520001</v>
      </c>
      <c r="H1421" s="20" t="str">
        <f t="shared" si="110"/>
        <v>RNCP23013</v>
      </c>
      <c r="I1421" s="8" t="str">
        <f t="shared" si="111"/>
        <v>RNCP23013</v>
      </c>
      <c r="J1421" s="8" t="str">
        <f t="shared" si="112"/>
        <v>Ok</v>
      </c>
      <c r="K1421" s="8" t="str">
        <f t="shared" si="113"/>
        <v>23013</v>
      </c>
      <c r="L1421" s="8" t="str">
        <f t="shared" si="114"/>
        <v>https://www.francecompetences.fr/recherche/rncp/23013/</v>
      </c>
      <c r="M1421" t="s">
        <v>76</v>
      </c>
      <c r="N1421" s="36">
        <f>VLOOKUP(M1421,'Parametrage calcul'!$A$3:$E$5,4,FALSE)</f>
        <v>500</v>
      </c>
      <c r="O1421" s="36">
        <f>VLOOKUP(M1421,'Parametrage calcul'!$A$3:$E$5,5,FALSE)</f>
        <v>500</v>
      </c>
      <c r="U1421" s="1"/>
    </row>
    <row r="1422" spans="2:21" ht="15" thickBot="1" x14ac:dyDescent="0.35">
      <c r="B1422" s="48" t="s">
        <v>9421</v>
      </c>
      <c r="C1422" s="47" t="s">
        <v>9109</v>
      </c>
      <c r="D1422" s="38" t="s">
        <v>9049</v>
      </c>
      <c r="E1422" s="46" t="s">
        <v>9051</v>
      </c>
      <c r="F1422" s="37" t="s">
        <v>9496</v>
      </c>
      <c r="G1422" s="43" t="s">
        <v>9377</v>
      </c>
      <c r="H1422" s="20" t="str">
        <f t="shared" si="110"/>
        <v>RNCP23017</v>
      </c>
      <c r="I1422" s="8" t="str">
        <f t="shared" si="111"/>
        <v>RNCP23017</v>
      </c>
      <c r="J1422" s="8" t="str">
        <f t="shared" si="112"/>
        <v>Ok</v>
      </c>
      <c r="K1422" s="8" t="str">
        <f t="shared" si="113"/>
        <v>23017</v>
      </c>
      <c r="L1422" s="8" t="str">
        <f t="shared" si="114"/>
        <v>https://www.francecompetences.fr/recherche/rncp/23017/</v>
      </c>
      <c r="M1422" t="s">
        <v>20</v>
      </c>
      <c r="N1422" s="36">
        <f>VLOOKUP(M1422,'Parametrage calcul'!$A$3:$E$5,4,FALSE)</f>
        <v>0</v>
      </c>
      <c r="O1422" s="36">
        <f>VLOOKUP(M1422,'Parametrage calcul'!$A$3:$E$5,5,FALSE)</f>
        <v>250</v>
      </c>
      <c r="U1422" s="1"/>
    </row>
    <row r="1423" spans="2:21" ht="15" thickBot="1" x14ac:dyDescent="0.35">
      <c r="B1423" s="48" t="s">
        <v>5254</v>
      </c>
      <c r="C1423" s="47" t="s">
        <v>9128</v>
      </c>
      <c r="D1423" s="38" t="s">
        <v>9049</v>
      </c>
      <c r="E1423" s="46" t="s">
        <v>9345</v>
      </c>
      <c r="F1423" s="37" t="s">
        <v>5255</v>
      </c>
      <c r="G1423" s="43" t="s">
        <v>9377</v>
      </c>
      <c r="H1423" s="20" t="str">
        <f t="shared" si="110"/>
        <v>RNCP23089</v>
      </c>
      <c r="I1423" s="8" t="str">
        <f t="shared" si="111"/>
        <v>RNCP23089</v>
      </c>
      <c r="J1423" s="8" t="str">
        <f t="shared" si="112"/>
        <v>Ok</v>
      </c>
      <c r="K1423" s="8" t="str">
        <f t="shared" si="113"/>
        <v>23089</v>
      </c>
      <c r="L1423" s="8" t="str">
        <f t="shared" si="114"/>
        <v>https://www.francecompetences.fr/recherche/rncp/23089/</v>
      </c>
      <c r="M1423" t="s">
        <v>76</v>
      </c>
      <c r="N1423" s="36">
        <f>VLOOKUP(M1423,'Parametrage calcul'!$A$3:$E$5,4,FALSE)</f>
        <v>500</v>
      </c>
      <c r="O1423" s="36">
        <f>VLOOKUP(M1423,'Parametrage calcul'!$A$3:$E$5,5,FALSE)</f>
        <v>500</v>
      </c>
      <c r="U1423" s="1"/>
    </row>
    <row r="1424" spans="2:21" ht="15" thickBot="1" x14ac:dyDescent="0.35">
      <c r="B1424" s="48" t="s">
        <v>1635</v>
      </c>
      <c r="C1424" s="47" t="s">
        <v>9079</v>
      </c>
      <c r="D1424" s="38" t="s">
        <v>9049</v>
      </c>
      <c r="E1424" s="46" t="s">
        <v>9345</v>
      </c>
      <c r="F1424" s="37" t="s">
        <v>5256</v>
      </c>
      <c r="G1424" s="43">
        <v>17023402</v>
      </c>
      <c r="H1424" s="20" t="str">
        <f t="shared" si="110"/>
        <v>RNCP23246</v>
      </c>
      <c r="I1424" s="8" t="str">
        <f t="shared" si="111"/>
        <v>RNCP23246</v>
      </c>
      <c r="J1424" s="8" t="str">
        <f t="shared" si="112"/>
        <v>Ok</v>
      </c>
      <c r="K1424" s="8" t="str">
        <f t="shared" si="113"/>
        <v>23246</v>
      </c>
      <c r="L1424" s="8" t="str">
        <f t="shared" si="114"/>
        <v>https://www.francecompetences.fr/recherche/rncp/23246/</v>
      </c>
      <c r="M1424" t="s">
        <v>76</v>
      </c>
      <c r="N1424" s="36">
        <f>VLOOKUP(M1424,'Parametrage calcul'!$A$3:$E$5,4,FALSE)</f>
        <v>500</v>
      </c>
      <c r="O1424" s="36">
        <f>VLOOKUP(M1424,'Parametrage calcul'!$A$3:$E$5,5,FALSE)</f>
        <v>500</v>
      </c>
      <c r="U1424" s="1"/>
    </row>
    <row r="1425" spans="2:21" ht="15" thickBot="1" x14ac:dyDescent="0.35">
      <c r="B1425" s="48" t="s">
        <v>10471</v>
      </c>
      <c r="C1425" s="47" t="s">
        <v>9061</v>
      </c>
      <c r="D1425" s="38" t="s">
        <v>9049</v>
      </c>
      <c r="E1425" s="46" t="s">
        <v>9356</v>
      </c>
      <c r="F1425" s="37" t="s">
        <v>10723</v>
      </c>
      <c r="G1425" s="43" t="s">
        <v>9377</v>
      </c>
      <c r="H1425" s="20" t="str">
        <f t="shared" si="110"/>
        <v>RNCP23305</v>
      </c>
      <c r="I1425" s="8" t="str">
        <f t="shared" si="111"/>
        <v>RNCP23305</v>
      </c>
      <c r="J1425" s="8" t="str">
        <f t="shared" si="112"/>
        <v>Ok</v>
      </c>
      <c r="K1425" s="8" t="str">
        <f t="shared" si="113"/>
        <v>23305</v>
      </c>
      <c r="L1425" s="8" t="str">
        <f t="shared" si="114"/>
        <v>https://www.francecompetences.fr/recherche/rncp/23305/</v>
      </c>
      <c r="M1425" t="s">
        <v>76</v>
      </c>
      <c r="N1425" s="36">
        <f>VLOOKUP(M1425,'Parametrage calcul'!$A$3:$E$5,4,FALSE)</f>
        <v>500</v>
      </c>
      <c r="O1425" s="36">
        <f>VLOOKUP(M1425,'Parametrage calcul'!$A$3:$E$5,5,FALSE)</f>
        <v>500</v>
      </c>
    </row>
    <row r="1426" spans="2:21" ht="15" thickBot="1" x14ac:dyDescent="0.35">
      <c r="B1426" s="48" t="s">
        <v>5257</v>
      </c>
      <c r="C1426" s="47" t="s">
        <v>9082</v>
      </c>
      <c r="D1426" s="38" t="s">
        <v>9049</v>
      </c>
      <c r="E1426" s="46" t="s">
        <v>9356</v>
      </c>
      <c r="F1426" s="37" t="s">
        <v>5258</v>
      </c>
      <c r="G1426" s="43" t="s">
        <v>9377</v>
      </c>
      <c r="H1426" s="20" t="str">
        <f t="shared" si="110"/>
        <v>RNCP23345</v>
      </c>
      <c r="I1426" s="8" t="str">
        <f t="shared" si="111"/>
        <v>RNCP23345</v>
      </c>
      <c r="J1426" s="8" t="str">
        <f t="shared" si="112"/>
        <v>Ok</v>
      </c>
      <c r="K1426" s="8" t="str">
        <f t="shared" si="113"/>
        <v>23345</v>
      </c>
      <c r="L1426" s="8" t="str">
        <f t="shared" si="114"/>
        <v>https://www.francecompetences.fr/recherche/rncp/23345/</v>
      </c>
      <c r="M1426" t="s">
        <v>20</v>
      </c>
      <c r="N1426" s="36">
        <f>VLOOKUP(M1426,'Parametrage calcul'!$A$3:$E$5,4,FALSE)</f>
        <v>0</v>
      </c>
      <c r="O1426" s="36">
        <f>VLOOKUP(M1426,'Parametrage calcul'!$A$3:$E$5,5,FALSE)</f>
        <v>250</v>
      </c>
      <c r="U1426" s="1"/>
    </row>
    <row r="1427" spans="2:21" ht="15" thickBot="1" x14ac:dyDescent="0.35">
      <c r="B1427" s="48" t="s">
        <v>3067</v>
      </c>
      <c r="C1427" s="47" t="s">
        <v>9084</v>
      </c>
      <c r="D1427" s="38" t="s">
        <v>9049</v>
      </c>
      <c r="E1427" s="46" t="s">
        <v>9356</v>
      </c>
      <c r="F1427" s="37" t="s">
        <v>5259</v>
      </c>
      <c r="G1427" s="43" t="s">
        <v>2749</v>
      </c>
      <c r="H1427" s="20" t="str">
        <f t="shared" si="110"/>
        <v>RNCP23347</v>
      </c>
      <c r="I1427" s="8" t="str">
        <f t="shared" si="111"/>
        <v>RNCP23347</v>
      </c>
      <c r="J1427" s="8" t="str">
        <f t="shared" si="112"/>
        <v>Ok</v>
      </c>
      <c r="K1427" s="8" t="str">
        <f t="shared" si="113"/>
        <v>23347</v>
      </c>
      <c r="L1427" s="8" t="str">
        <f t="shared" si="114"/>
        <v>https://www.francecompetences.fr/recherche/rncp/23347/</v>
      </c>
      <c r="M1427" t="s">
        <v>76</v>
      </c>
      <c r="N1427" s="36">
        <f>VLOOKUP(M1427,'Parametrage calcul'!$A$3:$E$5,4,FALSE)</f>
        <v>500</v>
      </c>
      <c r="O1427" s="36">
        <f>VLOOKUP(M1427,'Parametrage calcul'!$A$3:$E$5,5,FALSE)</f>
        <v>500</v>
      </c>
      <c r="U1427" s="1"/>
    </row>
    <row r="1428" spans="2:21" ht="15" thickBot="1" x14ac:dyDescent="0.35">
      <c r="B1428" s="48" t="s">
        <v>5260</v>
      </c>
      <c r="C1428" s="47" t="s">
        <v>9064</v>
      </c>
      <c r="D1428" s="38" t="s">
        <v>9048</v>
      </c>
      <c r="E1428" s="46" t="s">
        <v>9372</v>
      </c>
      <c r="F1428" s="37" t="s">
        <v>4093</v>
      </c>
      <c r="G1428" s="43" t="s">
        <v>9377</v>
      </c>
      <c r="H1428" s="20" t="str">
        <f t="shared" si="110"/>
        <v>RNCP23360</v>
      </c>
      <c r="I1428" s="8" t="str">
        <f t="shared" si="111"/>
        <v>RNCP23360</v>
      </c>
      <c r="J1428" s="8" t="str">
        <f t="shared" si="112"/>
        <v>Ok</v>
      </c>
      <c r="K1428" s="8" t="str">
        <f t="shared" si="113"/>
        <v>23360</v>
      </c>
      <c r="L1428" s="8" t="str">
        <f t="shared" si="114"/>
        <v>https://www.francecompetences.fr/recherche/rncp/23360/</v>
      </c>
      <c r="M1428" t="s">
        <v>20</v>
      </c>
      <c r="N1428" s="36">
        <f>VLOOKUP(M1428,'Parametrage calcul'!$A$3:$E$5,4,FALSE)</f>
        <v>0</v>
      </c>
      <c r="O1428" s="36">
        <f>VLOOKUP(M1428,'Parametrage calcul'!$A$3:$E$5,5,FALSE)</f>
        <v>250</v>
      </c>
      <c r="U1428" s="1"/>
    </row>
    <row r="1429" spans="2:21" ht="15" thickBot="1" x14ac:dyDescent="0.35">
      <c r="B1429" s="48" t="s">
        <v>5261</v>
      </c>
      <c r="C1429" s="47" t="s">
        <v>9064</v>
      </c>
      <c r="D1429" s="38" t="s">
        <v>9049</v>
      </c>
      <c r="E1429" s="46" t="s">
        <v>9345</v>
      </c>
      <c r="F1429" s="37" t="s">
        <v>5262</v>
      </c>
      <c r="G1429" s="43" t="s">
        <v>9377</v>
      </c>
      <c r="H1429" s="20" t="str">
        <f t="shared" si="110"/>
        <v>RNCP23456</v>
      </c>
      <c r="I1429" s="8" t="str">
        <f t="shared" si="111"/>
        <v>RNCP23456</v>
      </c>
      <c r="J1429" s="8" t="str">
        <f t="shared" si="112"/>
        <v>Ok</v>
      </c>
      <c r="K1429" s="8" t="str">
        <f t="shared" si="113"/>
        <v>23456</v>
      </c>
      <c r="L1429" s="8" t="str">
        <f t="shared" si="114"/>
        <v>https://www.francecompetences.fr/recherche/rncp/23456/</v>
      </c>
      <c r="M1429" t="s">
        <v>76</v>
      </c>
      <c r="N1429" s="36">
        <f>VLOOKUP(M1429,'Parametrage calcul'!$A$3:$E$5,4,FALSE)</f>
        <v>500</v>
      </c>
      <c r="O1429" s="36">
        <f>VLOOKUP(M1429,'Parametrage calcul'!$A$3:$E$5,5,FALSE)</f>
        <v>500</v>
      </c>
      <c r="U1429" s="1"/>
    </row>
    <row r="1430" spans="2:21" ht="15" thickBot="1" x14ac:dyDescent="0.35">
      <c r="B1430" s="48" t="s">
        <v>3251</v>
      </c>
      <c r="C1430" s="47" t="s">
        <v>9056</v>
      </c>
      <c r="D1430" s="38" t="s">
        <v>9049</v>
      </c>
      <c r="E1430" s="46" t="s">
        <v>9353</v>
      </c>
      <c r="F1430" s="37" t="s">
        <v>5263</v>
      </c>
      <c r="G1430" s="43">
        <v>16531235</v>
      </c>
      <c r="H1430" s="20" t="str">
        <f t="shared" si="110"/>
        <v>RNCP23500</v>
      </c>
      <c r="I1430" s="8" t="str">
        <f t="shared" si="111"/>
        <v>RNCP23500</v>
      </c>
      <c r="J1430" s="8" t="str">
        <f t="shared" si="112"/>
        <v>Ok</v>
      </c>
      <c r="K1430" s="8" t="str">
        <f t="shared" si="113"/>
        <v>23500</v>
      </c>
      <c r="L1430" s="8" t="str">
        <f t="shared" si="114"/>
        <v>https://www.francecompetences.fr/recherche/rncp/23500/</v>
      </c>
      <c r="M1430" t="s">
        <v>20</v>
      </c>
      <c r="N1430" s="36">
        <f>VLOOKUP(M1430,'Parametrage calcul'!$A$3:$E$5,4,FALSE)</f>
        <v>0</v>
      </c>
      <c r="O1430" s="36">
        <f>VLOOKUP(M1430,'Parametrage calcul'!$A$3:$E$5,5,FALSE)</f>
        <v>250</v>
      </c>
      <c r="U1430" s="1"/>
    </row>
    <row r="1431" spans="2:21" ht="15" thickBot="1" x14ac:dyDescent="0.35">
      <c r="B1431" s="48" t="s">
        <v>5264</v>
      </c>
      <c r="C1431" s="47" t="s">
        <v>9054</v>
      </c>
      <c r="D1431" s="38" t="s">
        <v>9048</v>
      </c>
      <c r="E1431" s="46" t="s">
        <v>9372</v>
      </c>
      <c r="F1431" s="37" t="s">
        <v>5265</v>
      </c>
      <c r="G1431" s="43" t="s">
        <v>9377</v>
      </c>
      <c r="H1431" s="20" t="str">
        <f t="shared" si="110"/>
        <v>RNCP23530</v>
      </c>
      <c r="I1431" s="8" t="str">
        <f t="shared" si="111"/>
        <v>RNCP23530</v>
      </c>
      <c r="J1431" s="8" t="str">
        <f t="shared" si="112"/>
        <v>Ok</v>
      </c>
      <c r="K1431" s="8" t="str">
        <f t="shared" si="113"/>
        <v>23530</v>
      </c>
      <c r="L1431" s="8" t="str">
        <f t="shared" si="114"/>
        <v>https://www.francecompetences.fr/recherche/rncp/23530/</v>
      </c>
      <c r="M1431" t="s">
        <v>76</v>
      </c>
      <c r="N1431" s="36">
        <f>VLOOKUP(M1431,'Parametrage calcul'!$A$3:$E$5,4,FALSE)</f>
        <v>500</v>
      </c>
      <c r="O1431" s="36">
        <f>VLOOKUP(M1431,'Parametrage calcul'!$A$3:$E$5,5,FALSE)</f>
        <v>500</v>
      </c>
      <c r="U1431" s="1"/>
    </row>
    <row r="1432" spans="2:21" ht="15" thickBot="1" x14ac:dyDescent="0.35">
      <c r="B1432" s="48" t="s">
        <v>5266</v>
      </c>
      <c r="C1432" s="47" t="s">
        <v>9089</v>
      </c>
      <c r="D1432" s="38" t="s">
        <v>9048</v>
      </c>
      <c r="E1432" s="46" t="s">
        <v>9372</v>
      </c>
      <c r="F1432" s="37" t="s">
        <v>5267</v>
      </c>
      <c r="G1432" s="43" t="s">
        <v>9377</v>
      </c>
      <c r="H1432" s="20" t="str">
        <f t="shared" si="110"/>
        <v>RNCP23575</v>
      </c>
      <c r="I1432" s="8" t="str">
        <f t="shared" si="111"/>
        <v>RNCP23575</v>
      </c>
      <c r="J1432" s="8" t="str">
        <f t="shared" si="112"/>
        <v>Ok</v>
      </c>
      <c r="K1432" s="8" t="str">
        <f t="shared" si="113"/>
        <v>23575</v>
      </c>
      <c r="L1432" s="8" t="str">
        <f t="shared" si="114"/>
        <v>https://www.francecompetences.fr/recherche/rncp/23575/</v>
      </c>
      <c r="M1432" t="s">
        <v>76</v>
      </c>
      <c r="N1432" s="36">
        <f>VLOOKUP(M1432,'Parametrage calcul'!$A$3:$E$5,4,FALSE)</f>
        <v>500</v>
      </c>
      <c r="O1432" s="36">
        <f>VLOOKUP(M1432,'Parametrage calcul'!$A$3:$E$5,5,FALSE)</f>
        <v>500</v>
      </c>
      <c r="U1432" s="1"/>
    </row>
    <row r="1433" spans="2:21" ht="15" thickBot="1" x14ac:dyDescent="0.35">
      <c r="B1433" s="48" t="s">
        <v>5268</v>
      </c>
      <c r="C1433" s="47" t="s">
        <v>9080</v>
      </c>
      <c r="D1433" s="38" t="s">
        <v>9048</v>
      </c>
      <c r="E1433" s="46" t="s">
        <v>9372</v>
      </c>
      <c r="F1433" s="37" t="s">
        <v>5269</v>
      </c>
      <c r="G1433" s="43" t="s">
        <v>9377</v>
      </c>
      <c r="H1433" s="20" t="str">
        <f t="shared" si="110"/>
        <v>RNCP23577</v>
      </c>
      <c r="I1433" s="8" t="str">
        <f t="shared" si="111"/>
        <v>RNCP23577</v>
      </c>
      <c r="J1433" s="8" t="str">
        <f t="shared" si="112"/>
        <v>Ok</v>
      </c>
      <c r="K1433" s="8" t="str">
        <f t="shared" si="113"/>
        <v>23577</v>
      </c>
      <c r="L1433" s="8" t="str">
        <f t="shared" si="114"/>
        <v>https://www.francecompetences.fr/recherche/rncp/23577/</v>
      </c>
      <c r="M1433" t="s">
        <v>76</v>
      </c>
      <c r="N1433" s="36">
        <f>VLOOKUP(M1433,'Parametrage calcul'!$A$3:$E$5,4,FALSE)</f>
        <v>500</v>
      </c>
      <c r="O1433" s="36">
        <f>VLOOKUP(M1433,'Parametrage calcul'!$A$3:$E$5,5,FALSE)</f>
        <v>500</v>
      </c>
      <c r="U1433" s="1"/>
    </row>
    <row r="1434" spans="2:21" ht="15" thickBot="1" x14ac:dyDescent="0.35">
      <c r="B1434" s="48" t="s">
        <v>5270</v>
      </c>
      <c r="C1434" s="47" t="s">
        <v>9089</v>
      </c>
      <c r="D1434" s="38" t="s">
        <v>9048</v>
      </c>
      <c r="E1434" s="46" t="s">
        <v>9372</v>
      </c>
      <c r="F1434" s="37" t="s">
        <v>5271</v>
      </c>
      <c r="G1434" s="43" t="s">
        <v>9377</v>
      </c>
      <c r="H1434" s="20" t="str">
        <f t="shared" si="110"/>
        <v>RNCP23578</v>
      </c>
      <c r="I1434" s="8" t="str">
        <f t="shared" si="111"/>
        <v>RNCP23578</v>
      </c>
      <c r="J1434" s="8" t="str">
        <f t="shared" si="112"/>
        <v>Ok</v>
      </c>
      <c r="K1434" s="8" t="str">
        <f t="shared" si="113"/>
        <v>23578</v>
      </c>
      <c r="L1434" s="8" t="str">
        <f t="shared" si="114"/>
        <v>https://www.francecompetences.fr/recherche/rncp/23578/</v>
      </c>
      <c r="M1434" t="s">
        <v>76</v>
      </c>
      <c r="N1434" s="36">
        <f>VLOOKUP(M1434,'Parametrage calcul'!$A$3:$E$5,4,FALSE)</f>
        <v>500</v>
      </c>
      <c r="O1434" s="36">
        <f>VLOOKUP(M1434,'Parametrage calcul'!$A$3:$E$5,5,FALSE)</f>
        <v>500</v>
      </c>
      <c r="U1434" s="1"/>
    </row>
    <row r="1435" spans="2:21" ht="15" thickBot="1" x14ac:dyDescent="0.35">
      <c r="B1435" s="48" t="s">
        <v>5272</v>
      </c>
      <c r="C1435" s="47" t="s">
        <v>9052</v>
      </c>
      <c r="D1435" s="38" t="s">
        <v>9048</v>
      </c>
      <c r="E1435" s="46" t="s">
        <v>9372</v>
      </c>
      <c r="F1435" s="37" t="s">
        <v>5273</v>
      </c>
      <c r="G1435" s="43" t="s">
        <v>9377</v>
      </c>
      <c r="H1435" s="20" t="str">
        <f t="shared" si="110"/>
        <v>RNCP23579</v>
      </c>
      <c r="I1435" s="8" t="str">
        <f t="shared" si="111"/>
        <v>RNCP23579</v>
      </c>
      <c r="J1435" s="8" t="str">
        <f t="shared" si="112"/>
        <v>Ok</v>
      </c>
      <c r="K1435" s="8" t="str">
        <f t="shared" si="113"/>
        <v>23579</v>
      </c>
      <c r="L1435" s="8" t="str">
        <f t="shared" si="114"/>
        <v>https://www.francecompetences.fr/recherche/rncp/23579/</v>
      </c>
      <c r="M1435" t="s">
        <v>20</v>
      </c>
      <c r="N1435" s="36">
        <f>VLOOKUP(M1435,'Parametrage calcul'!$A$3:$E$5,4,FALSE)</f>
        <v>0</v>
      </c>
      <c r="O1435" s="36">
        <f>VLOOKUP(M1435,'Parametrage calcul'!$A$3:$E$5,5,FALSE)</f>
        <v>250</v>
      </c>
      <c r="U1435" s="1"/>
    </row>
    <row r="1436" spans="2:21" ht="15" thickBot="1" x14ac:dyDescent="0.35">
      <c r="B1436" s="48" t="s">
        <v>5274</v>
      </c>
      <c r="C1436" s="47" t="s">
        <v>9068</v>
      </c>
      <c r="D1436" s="38" t="s">
        <v>9048</v>
      </c>
      <c r="E1436" s="46" t="s">
        <v>9372</v>
      </c>
      <c r="F1436" s="37" t="s">
        <v>5275</v>
      </c>
      <c r="G1436" s="43" t="s">
        <v>9377</v>
      </c>
      <c r="H1436" s="20" t="str">
        <f t="shared" si="110"/>
        <v>RNCP23580</v>
      </c>
      <c r="I1436" s="8" t="str">
        <f t="shared" si="111"/>
        <v>RNCP23580</v>
      </c>
      <c r="J1436" s="8" t="str">
        <f t="shared" si="112"/>
        <v>Ok</v>
      </c>
      <c r="K1436" s="8" t="str">
        <f t="shared" si="113"/>
        <v>23580</v>
      </c>
      <c r="L1436" s="8" t="str">
        <f t="shared" si="114"/>
        <v>https://www.francecompetences.fr/recherche/rncp/23580/</v>
      </c>
      <c r="M1436" t="s">
        <v>20</v>
      </c>
      <c r="N1436" s="36">
        <f>VLOOKUP(M1436,'Parametrage calcul'!$A$3:$E$5,4,FALSE)</f>
        <v>0</v>
      </c>
      <c r="O1436" s="36">
        <f>VLOOKUP(M1436,'Parametrage calcul'!$A$3:$E$5,5,FALSE)</f>
        <v>250</v>
      </c>
      <c r="U1436" s="1"/>
    </row>
    <row r="1437" spans="2:21" ht="15" thickBot="1" x14ac:dyDescent="0.35">
      <c r="B1437" s="48" t="s">
        <v>2438</v>
      </c>
      <c r="C1437" s="47" t="s">
        <v>9065</v>
      </c>
      <c r="D1437" s="38" t="s">
        <v>9045</v>
      </c>
      <c r="E1437" s="46" t="s">
        <v>9332</v>
      </c>
      <c r="F1437" s="37" t="s">
        <v>5276</v>
      </c>
      <c r="G1437" s="43">
        <v>45033407</v>
      </c>
      <c r="H1437" s="20" t="str">
        <f t="shared" si="110"/>
        <v>RNCP23588</v>
      </c>
      <c r="I1437" s="8" t="str">
        <f t="shared" si="111"/>
        <v>RNCP23588</v>
      </c>
      <c r="J1437" s="8" t="str">
        <f t="shared" si="112"/>
        <v>Ok</v>
      </c>
      <c r="K1437" s="8" t="str">
        <f t="shared" si="113"/>
        <v>23588</v>
      </c>
      <c r="L1437" s="8" t="str">
        <f t="shared" si="114"/>
        <v>https://www.francecompetences.fr/recherche/rncp/23588/</v>
      </c>
      <c r="M1437" t="s">
        <v>20</v>
      </c>
      <c r="N1437" s="36">
        <f>VLOOKUP(M1437,'Parametrage calcul'!$A$3:$E$5,4,FALSE)</f>
        <v>0</v>
      </c>
      <c r="O1437" s="36">
        <f>VLOOKUP(M1437,'Parametrage calcul'!$A$3:$E$5,5,FALSE)</f>
        <v>250</v>
      </c>
      <c r="U1437" s="1"/>
    </row>
    <row r="1438" spans="2:21" ht="15" thickBot="1" x14ac:dyDescent="0.35">
      <c r="B1438" s="48" t="s">
        <v>5278</v>
      </c>
      <c r="C1438" s="47" t="s">
        <v>9053</v>
      </c>
      <c r="D1438" s="38" t="s">
        <v>9045</v>
      </c>
      <c r="E1438" s="46" t="s">
        <v>9330</v>
      </c>
      <c r="F1438" s="37" t="s">
        <v>5279</v>
      </c>
      <c r="G1438" s="43" t="s">
        <v>9377</v>
      </c>
      <c r="H1438" s="20" t="str">
        <f t="shared" si="110"/>
        <v>RNCP23620</v>
      </c>
      <c r="I1438" s="8" t="str">
        <f t="shared" si="111"/>
        <v>RNCP23620</v>
      </c>
      <c r="J1438" s="8" t="str">
        <f t="shared" si="112"/>
        <v>Ok</v>
      </c>
      <c r="K1438" s="8" t="str">
        <f t="shared" si="113"/>
        <v>23620</v>
      </c>
      <c r="L1438" s="8" t="str">
        <f t="shared" si="114"/>
        <v>https://www.francecompetences.fr/recherche/rncp/23620/</v>
      </c>
      <c r="M1438" t="s">
        <v>76</v>
      </c>
      <c r="N1438" s="36">
        <f>VLOOKUP(M1438,'Parametrage calcul'!$A$3:$E$5,4,FALSE)</f>
        <v>500</v>
      </c>
      <c r="O1438" s="36">
        <f>VLOOKUP(M1438,'Parametrage calcul'!$A$3:$E$5,5,FALSE)</f>
        <v>500</v>
      </c>
      <c r="U1438" s="1"/>
    </row>
    <row r="1439" spans="2:21" ht="15" thickBot="1" x14ac:dyDescent="0.35">
      <c r="B1439" s="48" t="s">
        <v>5280</v>
      </c>
      <c r="C1439" s="47" t="s">
        <v>9060</v>
      </c>
      <c r="D1439" s="38" t="s">
        <v>9046</v>
      </c>
      <c r="E1439" s="46" t="s">
        <v>9330</v>
      </c>
      <c r="F1439" s="37" t="s">
        <v>9568</v>
      </c>
      <c r="G1439" s="43" t="s">
        <v>9377</v>
      </c>
      <c r="H1439" s="20" t="str">
        <f t="shared" si="110"/>
        <v>RNCP23628</v>
      </c>
      <c r="I1439" s="8" t="str">
        <f t="shared" si="111"/>
        <v>RNCP23628</v>
      </c>
      <c r="J1439" s="8" t="str">
        <f t="shared" si="112"/>
        <v>Ok</v>
      </c>
      <c r="K1439" s="8" t="str">
        <f t="shared" si="113"/>
        <v>23628</v>
      </c>
      <c r="L1439" s="8" t="str">
        <f t="shared" si="114"/>
        <v>https://www.francecompetences.fr/recherche/rncp/23628/</v>
      </c>
      <c r="M1439" t="s">
        <v>76</v>
      </c>
      <c r="N1439" s="36">
        <f>VLOOKUP(M1439,'Parametrage calcul'!$A$3:$E$5,4,FALSE)</f>
        <v>500</v>
      </c>
      <c r="O1439" s="36">
        <f>VLOOKUP(M1439,'Parametrage calcul'!$A$3:$E$5,5,FALSE)</f>
        <v>500</v>
      </c>
      <c r="U1439" s="1"/>
    </row>
    <row r="1440" spans="2:21" ht="15" thickBot="1" x14ac:dyDescent="0.35">
      <c r="B1440" s="50" t="s">
        <v>9772</v>
      </c>
      <c r="C1440" s="47" t="s">
        <v>9053</v>
      </c>
      <c r="D1440" s="38" t="s">
        <v>9045</v>
      </c>
      <c r="E1440" s="46" t="s">
        <v>9051</v>
      </c>
      <c r="F1440" s="37" t="s">
        <v>10120</v>
      </c>
      <c r="G1440" s="43" t="s">
        <v>10121</v>
      </c>
      <c r="H1440" s="20" t="str">
        <f t="shared" si="110"/>
        <v>RNCP23645</v>
      </c>
      <c r="I1440" s="8" t="str">
        <f t="shared" si="111"/>
        <v>RNCP23645</v>
      </c>
      <c r="J1440" s="8" t="str">
        <f t="shared" si="112"/>
        <v>Ok</v>
      </c>
      <c r="K1440" s="8" t="str">
        <f t="shared" si="113"/>
        <v>23645</v>
      </c>
      <c r="L1440" s="8" t="str">
        <f t="shared" si="114"/>
        <v>https://www.francecompetences.fr/recherche/rncp/23645/</v>
      </c>
      <c r="M1440" t="s">
        <v>76</v>
      </c>
      <c r="N1440" s="36">
        <f>VLOOKUP(M1440,'Parametrage calcul'!$A$3:$E$5,4,FALSE)</f>
        <v>500</v>
      </c>
      <c r="O1440" s="36">
        <f>VLOOKUP(M1440,'Parametrage calcul'!$A$3:$E$5,5,FALSE)</f>
        <v>500</v>
      </c>
    </row>
    <row r="1441" spans="2:21" ht="15" thickBot="1" x14ac:dyDescent="0.35">
      <c r="B1441" s="48" t="s">
        <v>5282</v>
      </c>
      <c r="C1441" s="47" t="s">
        <v>9054</v>
      </c>
      <c r="D1441" s="38" t="s">
        <v>9047</v>
      </c>
      <c r="E1441" s="46" t="s">
        <v>9051</v>
      </c>
      <c r="F1441" s="37" t="s">
        <v>5283</v>
      </c>
      <c r="G1441" s="43" t="s">
        <v>9377</v>
      </c>
      <c r="H1441" s="20" t="str">
        <f t="shared" si="110"/>
        <v>RNCP23650</v>
      </c>
      <c r="I1441" s="8" t="str">
        <f t="shared" si="111"/>
        <v>RNCP23650</v>
      </c>
      <c r="J1441" s="8" t="str">
        <f t="shared" si="112"/>
        <v>Ok</v>
      </c>
      <c r="K1441" s="8" t="str">
        <f t="shared" si="113"/>
        <v>23650</v>
      </c>
      <c r="L1441" s="8" t="str">
        <f t="shared" si="114"/>
        <v>https://www.francecompetences.fr/recherche/rncp/23650/</v>
      </c>
      <c r="M1441" t="s">
        <v>76</v>
      </c>
      <c r="N1441" s="36">
        <f>VLOOKUP(M1441,'Parametrage calcul'!$A$3:$E$5,4,FALSE)</f>
        <v>500</v>
      </c>
      <c r="O1441" s="36">
        <f>VLOOKUP(M1441,'Parametrage calcul'!$A$3:$E$5,5,FALSE)</f>
        <v>500</v>
      </c>
      <c r="U1441" s="1"/>
    </row>
    <row r="1442" spans="2:21" ht="15" thickBot="1" x14ac:dyDescent="0.35">
      <c r="B1442" s="48" t="s">
        <v>5285</v>
      </c>
      <c r="C1442" s="47" t="s">
        <v>9090</v>
      </c>
      <c r="D1442" s="38" t="s">
        <v>9047</v>
      </c>
      <c r="E1442" s="46" t="s">
        <v>9051</v>
      </c>
      <c r="F1442" s="37" t="s">
        <v>9518</v>
      </c>
      <c r="G1442" s="43" t="s">
        <v>9377</v>
      </c>
      <c r="H1442" s="20" t="str">
        <f t="shared" si="110"/>
        <v>RNCP23653</v>
      </c>
      <c r="I1442" s="8" t="str">
        <f t="shared" si="111"/>
        <v>RNCP23653</v>
      </c>
      <c r="J1442" s="8" t="str">
        <f t="shared" si="112"/>
        <v>Ok</v>
      </c>
      <c r="K1442" s="8" t="str">
        <f t="shared" si="113"/>
        <v>23653</v>
      </c>
      <c r="L1442" s="8" t="str">
        <f t="shared" si="114"/>
        <v>https://www.francecompetences.fr/recherche/rncp/23653/</v>
      </c>
      <c r="M1442" t="s">
        <v>76</v>
      </c>
      <c r="N1442" s="36">
        <f>VLOOKUP(M1442,'Parametrage calcul'!$A$3:$E$5,4,FALSE)</f>
        <v>500</v>
      </c>
      <c r="O1442" s="36">
        <f>VLOOKUP(M1442,'Parametrage calcul'!$A$3:$E$5,5,FALSE)</f>
        <v>500</v>
      </c>
      <c r="U1442" s="1"/>
    </row>
    <row r="1443" spans="2:21" ht="15" thickBot="1" x14ac:dyDescent="0.35">
      <c r="B1443" s="48" t="s">
        <v>2668</v>
      </c>
      <c r="C1443" s="47" t="s">
        <v>9096</v>
      </c>
      <c r="D1443" s="38" t="s">
        <v>9047</v>
      </c>
      <c r="E1443" s="46" t="s">
        <v>9051</v>
      </c>
      <c r="F1443" s="37" t="s">
        <v>4288</v>
      </c>
      <c r="G1443" s="43" t="s">
        <v>2667</v>
      </c>
      <c r="H1443" s="20" t="str">
        <f t="shared" si="110"/>
        <v>RNCP23655</v>
      </c>
      <c r="I1443" s="8" t="str">
        <f t="shared" si="111"/>
        <v>RNCP23655</v>
      </c>
      <c r="J1443" s="8" t="str">
        <f t="shared" si="112"/>
        <v>Ok</v>
      </c>
      <c r="K1443" s="8" t="str">
        <f t="shared" si="113"/>
        <v>23655</v>
      </c>
      <c r="L1443" s="8" t="str">
        <f t="shared" si="114"/>
        <v>https://www.francecompetences.fr/recherche/rncp/23655/</v>
      </c>
      <c r="M1443" t="s">
        <v>20</v>
      </c>
      <c r="N1443" s="36">
        <f>VLOOKUP(M1443,'Parametrage calcul'!$A$3:$E$5,4,FALSE)</f>
        <v>0</v>
      </c>
      <c r="O1443" s="36">
        <f>VLOOKUP(M1443,'Parametrage calcul'!$A$3:$E$5,5,FALSE)</f>
        <v>250</v>
      </c>
      <c r="U1443" s="1"/>
    </row>
    <row r="1444" spans="2:21" ht="15" thickBot="1" x14ac:dyDescent="0.35">
      <c r="B1444" s="48" t="s">
        <v>10472</v>
      </c>
      <c r="C1444" s="47" t="s">
        <v>9085</v>
      </c>
      <c r="D1444" s="38" t="s">
        <v>9047</v>
      </c>
      <c r="E1444" s="46" t="s">
        <v>9051</v>
      </c>
      <c r="F1444" s="37" t="s">
        <v>10724</v>
      </c>
      <c r="G1444" s="43" t="s">
        <v>9377</v>
      </c>
      <c r="H1444" s="20" t="str">
        <f t="shared" si="110"/>
        <v>RNCP23660</v>
      </c>
      <c r="I1444" s="8" t="str">
        <f t="shared" si="111"/>
        <v>RNCP23660</v>
      </c>
      <c r="J1444" s="8" t="str">
        <f t="shared" si="112"/>
        <v>Ok</v>
      </c>
      <c r="K1444" s="8" t="str">
        <f t="shared" si="113"/>
        <v>23660</v>
      </c>
      <c r="L1444" s="8" t="str">
        <f t="shared" si="114"/>
        <v>https://www.francecompetences.fr/recherche/rncp/23660/</v>
      </c>
      <c r="M1444" t="s">
        <v>20</v>
      </c>
      <c r="N1444" s="36">
        <f>VLOOKUP(M1444,'Parametrage calcul'!$A$3:$E$5,4,FALSE)</f>
        <v>0</v>
      </c>
      <c r="O1444" s="36">
        <f>VLOOKUP(M1444,'Parametrage calcul'!$A$3:$E$5,5,FALSE)</f>
        <v>250</v>
      </c>
    </row>
    <row r="1445" spans="2:21" ht="15" thickBot="1" x14ac:dyDescent="0.35">
      <c r="B1445" s="48" t="s">
        <v>1893</v>
      </c>
      <c r="C1445" s="47" t="s">
        <v>9078</v>
      </c>
      <c r="D1445" s="38" t="s">
        <v>9048</v>
      </c>
      <c r="E1445" s="46" t="s">
        <v>9051</v>
      </c>
      <c r="F1445" s="37" t="s">
        <v>5288</v>
      </c>
      <c r="G1445" s="43" t="s">
        <v>387</v>
      </c>
      <c r="H1445" s="20" t="str">
        <f t="shared" si="110"/>
        <v>RNCP23671</v>
      </c>
      <c r="I1445" s="8" t="str">
        <f t="shared" si="111"/>
        <v>RNCP23671</v>
      </c>
      <c r="J1445" s="8" t="str">
        <f t="shared" si="112"/>
        <v>Ok</v>
      </c>
      <c r="K1445" s="8" t="str">
        <f t="shared" si="113"/>
        <v>23671</v>
      </c>
      <c r="L1445" s="8" t="str">
        <f t="shared" si="114"/>
        <v>https://www.francecompetences.fr/recherche/rncp/23671/</v>
      </c>
      <c r="M1445" t="s">
        <v>20</v>
      </c>
      <c r="N1445" s="36">
        <f>VLOOKUP(M1445,'Parametrage calcul'!$A$3:$E$5,4,FALSE)</f>
        <v>0</v>
      </c>
      <c r="O1445" s="36">
        <f>VLOOKUP(M1445,'Parametrage calcul'!$A$3:$E$5,5,FALSE)</f>
        <v>250</v>
      </c>
      <c r="U1445" s="1"/>
    </row>
    <row r="1446" spans="2:21" ht="15" thickBot="1" x14ac:dyDescent="0.35">
      <c r="B1446" s="48" t="s">
        <v>5289</v>
      </c>
      <c r="C1446" s="47" t="s">
        <v>9076</v>
      </c>
      <c r="D1446" s="38" t="s">
        <v>9048</v>
      </c>
      <c r="E1446" s="46" t="s">
        <v>9051</v>
      </c>
      <c r="F1446" s="37" t="s">
        <v>9601</v>
      </c>
      <c r="G1446" s="43" t="s">
        <v>9377</v>
      </c>
      <c r="H1446" s="20" t="str">
        <f t="shared" si="110"/>
        <v>RNCP23672</v>
      </c>
      <c r="I1446" s="8" t="str">
        <f t="shared" si="111"/>
        <v>RNCP23672</v>
      </c>
      <c r="J1446" s="8" t="str">
        <f t="shared" si="112"/>
        <v>Ok</v>
      </c>
      <c r="K1446" s="8" t="str">
        <f t="shared" si="113"/>
        <v>23672</v>
      </c>
      <c r="L1446" s="8" t="str">
        <f t="shared" si="114"/>
        <v>https://www.francecompetences.fr/recherche/rncp/23672/</v>
      </c>
      <c r="M1446" t="s">
        <v>76</v>
      </c>
      <c r="N1446" s="36">
        <f>VLOOKUP(M1446,'Parametrage calcul'!$A$3:$E$5,4,FALSE)</f>
        <v>500</v>
      </c>
      <c r="O1446" s="36">
        <f>VLOOKUP(M1446,'Parametrage calcul'!$A$3:$E$5,5,FALSE)</f>
        <v>500</v>
      </c>
      <c r="U1446" s="1"/>
    </row>
    <row r="1447" spans="2:21" ht="15" thickBot="1" x14ac:dyDescent="0.35">
      <c r="B1447" s="48" t="s">
        <v>5290</v>
      </c>
      <c r="C1447" s="47" t="s">
        <v>9056</v>
      </c>
      <c r="D1447" s="38" t="s">
        <v>9048</v>
      </c>
      <c r="E1447" s="46" t="s">
        <v>9051</v>
      </c>
      <c r="F1447" s="37" t="s">
        <v>9620</v>
      </c>
      <c r="G1447" s="43" t="s">
        <v>9377</v>
      </c>
      <c r="H1447" s="20" t="str">
        <f t="shared" si="110"/>
        <v>RNCP23674</v>
      </c>
      <c r="I1447" s="8" t="str">
        <f t="shared" si="111"/>
        <v>RNCP23674</v>
      </c>
      <c r="J1447" s="8" t="str">
        <f t="shared" si="112"/>
        <v>Ok</v>
      </c>
      <c r="K1447" s="8" t="str">
        <f t="shared" si="113"/>
        <v>23674</v>
      </c>
      <c r="L1447" s="8" t="str">
        <f t="shared" si="114"/>
        <v>https://www.francecompetences.fr/recherche/rncp/23674/</v>
      </c>
      <c r="M1447" t="s">
        <v>20</v>
      </c>
      <c r="N1447" s="36">
        <f>VLOOKUP(M1447,'Parametrage calcul'!$A$3:$E$5,4,FALSE)</f>
        <v>0</v>
      </c>
      <c r="O1447" s="36">
        <f>VLOOKUP(M1447,'Parametrage calcul'!$A$3:$E$5,5,FALSE)</f>
        <v>250</v>
      </c>
      <c r="U1447" s="1"/>
    </row>
    <row r="1448" spans="2:21" ht="15" thickBot="1" x14ac:dyDescent="0.35">
      <c r="B1448" s="48" t="s">
        <v>2018</v>
      </c>
      <c r="C1448" s="47" t="s">
        <v>9056</v>
      </c>
      <c r="D1448" s="38" t="s">
        <v>9048</v>
      </c>
      <c r="E1448" s="46" t="s">
        <v>9051</v>
      </c>
      <c r="F1448" s="37" t="s">
        <v>3903</v>
      </c>
      <c r="G1448" s="43" t="s">
        <v>505</v>
      </c>
      <c r="H1448" s="20" t="str">
        <f t="shared" si="110"/>
        <v>RNCP23675</v>
      </c>
      <c r="I1448" s="8" t="str">
        <f t="shared" si="111"/>
        <v>RNCP23675</v>
      </c>
      <c r="J1448" s="8" t="str">
        <f t="shared" si="112"/>
        <v>Ok</v>
      </c>
      <c r="K1448" s="8" t="str">
        <f t="shared" si="113"/>
        <v>23675</v>
      </c>
      <c r="L1448" s="8" t="str">
        <f t="shared" si="114"/>
        <v>https://www.francecompetences.fr/recherche/rncp/23675/</v>
      </c>
      <c r="M1448" t="s">
        <v>20</v>
      </c>
      <c r="N1448" s="36">
        <f>VLOOKUP(M1448,'Parametrage calcul'!$A$3:$E$5,4,FALSE)</f>
        <v>0</v>
      </c>
      <c r="O1448" s="36">
        <f>VLOOKUP(M1448,'Parametrage calcul'!$A$3:$E$5,5,FALSE)</f>
        <v>250</v>
      </c>
      <c r="U1448" s="1"/>
    </row>
    <row r="1449" spans="2:21" ht="15" thickBot="1" x14ac:dyDescent="0.35">
      <c r="B1449" s="48" t="s">
        <v>10350</v>
      </c>
      <c r="C1449" s="47" t="s">
        <v>9085</v>
      </c>
      <c r="D1449" s="38" t="s">
        <v>9048</v>
      </c>
      <c r="E1449" s="46" t="s">
        <v>9051</v>
      </c>
      <c r="F1449" s="37" t="s">
        <v>10639</v>
      </c>
      <c r="G1449" s="43" t="s">
        <v>9377</v>
      </c>
      <c r="H1449" s="20" t="str">
        <f t="shared" si="110"/>
        <v>RNCP23680</v>
      </c>
      <c r="I1449" s="8" t="str">
        <f t="shared" si="111"/>
        <v>RNCP23680</v>
      </c>
      <c r="J1449" s="8" t="str">
        <f t="shared" si="112"/>
        <v>Ok</v>
      </c>
      <c r="K1449" s="8" t="str">
        <f t="shared" si="113"/>
        <v>23680</v>
      </c>
      <c r="L1449" s="8" t="str">
        <f t="shared" si="114"/>
        <v>https://www.francecompetences.fr/recherche/rncp/23680/</v>
      </c>
      <c r="M1449" t="s">
        <v>20</v>
      </c>
      <c r="N1449" s="36">
        <f>VLOOKUP(M1449,'Parametrage calcul'!$A$3:$E$5,4,FALSE)</f>
        <v>0</v>
      </c>
      <c r="O1449" s="36">
        <f>VLOOKUP(M1449,'Parametrage calcul'!$A$3:$E$5,5,FALSE)</f>
        <v>250</v>
      </c>
    </row>
    <row r="1450" spans="2:21" ht="15" thickBot="1" x14ac:dyDescent="0.35">
      <c r="B1450" s="50" t="s">
        <v>9773</v>
      </c>
      <c r="C1450" s="47" t="s">
        <v>9085</v>
      </c>
      <c r="D1450" s="38" t="s">
        <v>9048</v>
      </c>
      <c r="E1450" s="46" t="s">
        <v>9051</v>
      </c>
      <c r="F1450" s="37" t="s">
        <v>10122</v>
      </c>
      <c r="G1450" s="43" t="s">
        <v>9377</v>
      </c>
      <c r="H1450" s="20" t="str">
        <f t="shared" si="110"/>
        <v>RNCP23681</v>
      </c>
      <c r="I1450" s="8" t="str">
        <f t="shared" si="111"/>
        <v>RNCP23681</v>
      </c>
      <c r="J1450" s="8" t="str">
        <f t="shared" si="112"/>
        <v>Ok</v>
      </c>
      <c r="K1450" s="8" t="str">
        <f t="shared" si="113"/>
        <v>23681</v>
      </c>
      <c r="L1450" s="8" t="str">
        <f t="shared" si="114"/>
        <v>https://www.francecompetences.fr/recherche/rncp/23681/</v>
      </c>
      <c r="M1450" t="s">
        <v>20</v>
      </c>
      <c r="N1450" s="36">
        <f>VLOOKUP(M1450,'Parametrage calcul'!$A$3:$E$5,4,FALSE)</f>
        <v>0</v>
      </c>
      <c r="O1450" s="36">
        <f>VLOOKUP(M1450,'Parametrage calcul'!$A$3:$E$5,5,FALSE)</f>
        <v>250</v>
      </c>
    </row>
    <row r="1451" spans="2:21" ht="15" thickBot="1" x14ac:dyDescent="0.35">
      <c r="B1451" s="48" t="s">
        <v>1248</v>
      </c>
      <c r="C1451" s="47" t="s">
        <v>9054</v>
      </c>
      <c r="D1451" s="38" t="s">
        <v>9049</v>
      </c>
      <c r="E1451" s="46" t="s">
        <v>9051</v>
      </c>
      <c r="F1451" s="37" t="s">
        <v>5293</v>
      </c>
      <c r="G1451" s="43" t="s">
        <v>36</v>
      </c>
      <c r="H1451" s="20" t="str">
        <f t="shared" si="110"/>
        <v>RNCP23687</v>
      </c>
      <c r="I1451" s="8" t="str">
        <f t="shared" si="111"/>
        <v>RNCP23687</v>
      </c>
      <c r="J1451" s="8" t="str">
        <f t="shared" si="112"/>
        <v>Ok</v>
      </c>
      <c r="K1451" s="8" t="str">
        <f t="shared" si="113"/>
        <v>23687</v>
      </c>
      <c r="L1451" s="8" t="str">
        <f t="shared" si="114"/>
        <v>https://www.francecompetences.fr/recherche/rncp/23687/</v>
      </c>
      <c r="M1451" t="s">
        <v>76</v>
      </c>
      <c r="N1451" s="36">
        <f>VLOOKUP(M1451,'Parametrage calcul'!$A$3:$E$5,4,FALSE)</f>
        <v>500</v>
      </c>
      <c r="O1451" s="36">
        <f>VLOOKUP(M1451,'Parametrage calcul'!$A$3:$E$5,5,FALSE)</f>
        <v>500</v>
      </c>
      <c r="U1451" s="1"/>
    </row>
    <row r="1452" spans="2:21" ht="15" thickBot="1" x14ac:dyDescent="0.35">
      <c r="B1452" s="48" t="s">
        <v>5294</v>
      </c>
      <c r="C1452" s="47" t="s">
        <v>9121</v>
      </c>
      <c r="D1452" s="38" t="s">
        <v>9049</v>
      </c>
      <c r="E1452" s="46" t="s">
        <v>9051</v>
      </c>
      <c r="F1452" s="37" t="s">
        <v>5295</v>
      </c>
      <c r="G1452" s="43" t="s">
        <v>9158</v>
      </c>
      <c r="H1452" s="20" t="str">
        <f t="shared" si="110"/>
        <v>RNCP23688</v>
      </c>
      <c r="I1452" s="8" t="str">
        <f t="shared" si="111"/>
        <v>RNCP23688</v>
      </c>
      <c r="J1452" s="8" t="str">
        <f t="shared" si="112"/>
        <v>Ok</v>
      </c>
      <c r="K1452" s="8" t="str">
        <f t="shared" si="113"/>
        <v>23688</v>
      </c>
      <c r="L1452" s="8" t="str">
        <f t="shared" si="114"/>
        <v>https://www.francecompetences.fr/recherche/rncp/23688/</v>
      </c>
      <c r="M1452" t="s">
        <v>20</v>
      </c>
      <c r="N1452" s="36">
        <f>VLOOKUP(M1452,'Parametrage calcul'!$A$3:$E$5,4,FALSE)</f>
        <v>0</v>
      </c>
      <c r="O1452" s="36">
        <f>VLOOKUP(M1452,'Parametrage calcul'!$A$3:$E$5,5,FALSE)</f>
        <v>250</v>
      </c>
      <c r="U1452" s="1"/>
    </row>
    <row r="1453" spans="2:21" ht="15" thickBot="1" x14ac:dyDescent="0.35">
      <c r="B1453" s="48" t="s">
        <v>2059</v>
      </c>
      <c r="C1453" s="47" t="s">
        <v>9056</v>
      </c>
      <c r="D1453" s="38" t="s">
        <v>9049</v>
      </c>
      <c r="E1453" s="46" t="s">
        <v>9051</v>
      </c>
      <c r="F1453" s="37" t="s">
        <v>3933</v>
      </c>
      <c r="G1453" s="43" t="s">
        <v>558</v>
      </c>
      <c r="H1453" s="20" t="str">
        <f t="shared" si="110"/>
        <v>RNCP23692</v>
      </c>
      <c r="I1453" s="8" t="str">
        <f t="shared" si="111"/>
        <v>RNCP23692</v>
      </c>
      <c r="J1453" s="8" t="str">
        <f t="shared" si="112"/>
        <v>Ok</v>
      </c>
      <c r="K1453" s="8" t="str">
        <f t="shared" si="113"/>
        <v>23692</v>
      </c>
      <c r="L1453" s="8" t="str">
        <f t="shared" si="114"/>
        <v>https://www.francecompetences.fr/recherche/rncp/23692/</v>
      </c>
      <c r="M1453" t="s">
        <v>20</v>
      </c>
      <c r="N1453" s="36">
        <f>VLOOKUP(M1453,'Parametrage calcul'!$A$3:$E$5,4,FALSE)</f>
        <v>0</v>
      </c>
      <c r="O1453" s="36">
        <f>VLOOKUP(M1453,'Parametrage calcul'!$A$3:$E$5,5,FALSE)</f>
        <v>250</v>
      </c>
      <c r="U1453" s="1"/>
    </row>
    <row r="1454" spans="2:21" ht="15" thickBot="1" x14ac:dyDescent="0.35">
      <c r="B1454" s="48" t="s">
        <v>2113</v>
      </c>
      <c r="C1454" s="47" t="s">
        <v>9052</v>
      </c>
      <c r="D1454" s="38" t="s">
        <v>9049</v>
      </c>
      <c r="E1454" s="46" t="s">
        <v>9051</v>
      </c>
      <c r="F1454" s="37" t="s">
        <v>5296</v>
      </c>
      <c r="G1454" s="43" t="s">
        <v>630</v>
      </c>
      <c r="H1454" s="20" t="str">
        <f t="shared" si="110"/>
        <v>RNCP23693</v>
      </c>
      <c r="I1454" s="8" t="str">
        <f t="shared" si="111"/>
        <v>RNCP23693</v>
      </c>
      <c r="J1454" s="8" t="str">
        <f t="shared" si="112"/>
        <v>Ok</v>
      </c>
      <c r="K1454" s="8" t="str">
        <f t="shared" si="113"/>
        <v>23693</v>
      </c>
      <c r="L1454" s="8" t="str">
        <f t="shared" si="114"/>
        <v>https://www.francecompetences.fr/recherche/rncp/23693/</v>
      </c>
      <c r="M1454" t="s">
        <v>20</v>
      </c>
      <c r="N1454" s="36">
        <f>VLOOKUP(M1454,'Parametrage calcul'!$A$3:$E$5,4,FALSE)</f>
        <v>0</v>
      </c>
      <c r="O1454" s="36">
        <f>VLOOKUP(M1454,'Parametrage calcul'!$A$3:$E$5,5,FALSE)</f>
        <v>250</v>
      </c>
      <c r="U1454" s="1"/>
    </row>
    <row r="1455" spans="2:21" ht="15" thickBot="1" x14ac:dyDescent="0.35">
      <c r="B1455" s="48" t="s">
        <v>5297</v>
      </c>
      <c r="C1455" s="47" t="s">
        <v>9064</v>
      </c>
      <c r="D1455" s="38" t="s">
        <v>9049</v>
      </c>
      <c r="E1455" s="46" t="s">
        <v>9051</v>
      </c>
      <c r="F1455" s="37" t="s">
        <v>5298</v>
      </c>
      <c r="G1455" s="43" t="s">
        <v>9377</v>
      </c>
      <c r="H1455" s="20" t="str">
        <f t="shared" si="110"/>
        <v>RNCP23697</v>
      </c>
      <c r="I1455" s="8" t="str">
        <f t="shared" si="111"/>
        <v>RNCP23697</v>
      </c>
      <c r="J1455" s="8" t="str">
        <f t="shared" si="112"/>
        <v>Ok</v>
      </c>
      <c r="K1455" s="8" t="str">
        <f t="shared" si="113"/>
        <v>23697</v>
      </c>
      <c r="L1455" s="8" t="str">
        <f t="shared" si="114"/>
        <v>https://www.francecompetences.fr/recherche/rncp/23697/</v>
      </c>
      <c r="M1455" t="s">
        <v>76</v>
      </c>
      <c r="N1455" s="36">
        <f>VLOOKUP(M1455,'Parametrage calcul'!$A$3:$E$5,4,FALSE)</f>
        <v>500</v>
      </c>
      <c r="O1455" s="36">
        <f>VLOOKUP(M1455,'Parametrage calcul'!$A$3:$E$5,5,FALSE)</f>
        <v>500</v>
      </c>
      <c r="U1455" s="1"/>
    </row>
    <row r="1456" spans="2:21" ht="15" thickBot="1" x14ac:dyDescent="0.35">
      <c r="B1456" s="50" t="s">
        <v>9901</v>
      </c>
      <c r="C1456" s="47" t="s">
        <v>9108</v>
      </c>
      <c r="D1456" s="38" t="s">
        <v>9049</v>
      </c>
      <c r="E1456" s="46" t="s">
        <v>9051</v>
      </c>
      <c r="F1456" s="37" t="s">
        <v>10253</v>
      </c>
      <c r="G1456" s="43" t="s">
        <v>9377</v>
      </c>
      <c r="H1456" s="20" t="str">
        <f t="shared" si="110"/>
        <v>RNCP23701</v>
      </c>
      <c r="I1456" s="8" t="str">
        <f t="shared" si="111"/>
        <v>RNCP23701</v>
      </c>
      <c r="J1456" s="8" t="str">
        <f t="shared" si="112"/>
        <v>Ok</v>
      </c>
      <c r="K1456" s="8" t="str">
        <f t="shared" si="113"/>
        <v>23701</v>
      </c>
      <c r="L1456" s="8" t="str">
        <f t="shared" si="114"/>
        <v>https://www.francecompetences.fr/recherche/rncp/23701/</v>
      </c>
      <c r="M1456" t="s">
        <v>20</v>
      </c>
      <c r="N1456" s="36">
        <f>VLOOKUP(M1456,'Parametrage calcul'!$A$3:$E$5,4,FALSE)</f>
        <v>0</v>
      </c>
      <c r="O1456" s="36">
        <f>VLOOKUP(M1456,'Parametrage calcul'!$A$3:$E$5,5,FALSE)</f>
        <v>250</v>
      </c>
    </row>
    <row r="1457" spans="2:21" ht="15" thickBot="1" x14ac:dyDescent="0.35">
      <c r="B1457" s="48" t="s">
        <v>1935</v>
      </c>
      <c r="C1457" s="47" t="s">
        <v>9076</v>
      </c>
      <c r="D1457" s="38" t="s">
        <v>9048</v>
      </c>
      <c r="E1457" s="46" t="s">
        <v>9343</v>
      </c>
      <c r="F1457" s="37" t="s">
        <v>5300</v>
      </c>
      <c r="G1457" s="43">
        <v>26031010</v>
      </c>
      <c r="H1457" s="20" t="str">
        <f t="shared" si="110"/>
        <v>RNCP23736</v>
      </c>
      <c r="I1457" s="8" t="str">
        <f t="shared" si="111"/>
        <v>RNCP23736</v>
      </c>
      <c r="J1457" s="8" t="str">
        <f t="shared" si="112"/>
        <v>Ok</v>
      </c>
      <c r="K1457" s="8" t="str">
        <f t="shared" si="113"/>
        <v>23736</v>
      </c>
      <c r="L1457" s="8" t="str">
        <f t="shared" si="114"/>
        <v>https://www.francecompetences.fr/recherche/rncp/23736/</v>
      </c>
      <c r="M1457" t="s">
        <v>76</v>
      </c>
      <c r="N1457" s="36">
        <f>VLOOKUP(M1457,'Parametrage calcul'!$A$3:$E$5,4,FALSE)</f>
        <v>500</v>
      </c>
      <c r="O1457" s="36">
        <f>VLOOKUP(M1457,'Parametrage calcul'!$A$3:$E$5,5,FALSE)</f>
        <v>500</v>
      </c>
      <c r="U1457" s="1"/>
    </row>
    <row r="1458" spans="2:21" ht="15" thickBot="1" x14ac:dyDescent="0.35">
      <c r="B1458" s="50" t="s">
        <v>9774</v>
      </c>
      <c r="C1458" s="47" t="s">
        <v>9056</v>
      </c>
      <c r="D1458" s="38" t="s">
        <v>9048</v>
      </c>
      <c r="E1458" s="46" t="s">
        <v>9343</v>
      </c>
      <c r="F1458" s="37" t="s">
        <v>10123</v>
      </c>
      <c r="G1458" s="43" t="s">
        <v>9377</v>
      </c>
      <c r="H1458" s="20" t="str">
        <f t="shared" si="110"/>
        <v>RNCP23737</v>
      </c>
      <c r="I1458" s="8" t="str">
        <f t="shared" si="111"/>
        <v>RNCP23737</v>
      </c>
      <c r="J1458" s="8" t="str">
        <f t="shared" si="112"/>
        <v>Ok</v>
      </c>
      <c r="K1458" s="8" t="str">
        <f t="shared" si="113"/>
        <v>23737</v>
      </c>
      <c r="L1458" s="8" t="str">
        <f t="shared" si="114"/>
        <v>https://www.francecompetences.fr/recherche/rncp/23737/</v>
      </c>
      <c r="M1458" t="s">
        <v>20</v>
      </c>
      <c r="N1458" s="36">
        <f>VLOOKUP(M1458,'Parametrage calcul'!$A$3:$E$5,4,FALSE)</f>
        <v>0</v>
      </c>
      <c r="O1458" s="36">
        <f>VLOOKUP(M1458,'Parametrage calcul'!$A$3:$E$5,5,FALSE)</f>
        <v>250</v>
      </c>
    </row>
    <row r="1459" spans="2:21" ht="15" thickBot="1" x14ac:dyDescent="0.35">
      <c r="B1459" s="48" t="s">
        <v>5301</v>
      </c>
      <c r="C1459" s="47" t="s">
        <v>9066</v>
      </c>
      <c r="D1459" s="38" t="s">
        <v>9048</v>
      </c>
      <c r="E1459" s="46" t="s">
        <v>9372</v>
      </c>
      <c r="F1459" s="37" t="s">
        <v>5302</v>
      </c>
      <c r="G1459" s="43" t="s">
        <v>9377</v>
      </c>
      <c r="H1459" s="20" t="str">
        <f t="shared" si="110"/>
        <v>RNCP23741</v>
      </c>
      <c r="I1459" s="8" t="str">
        <f t="shared" si="111"/>
        <v>RNCP23741</v>
      </c>
      <c r="J1459" s="8" t="str">
        <f t="shared" si="112"/>
        <v>Ok</v>
      </c>
      <c r="K1459" s="8" t="str">
        <f t="shared" si="113"/>
        <v>23741</v>
      </c>
      <c r="L1459" s="8" t="str">
        <f t="shared" si="114"/>
        <v>https://www.francecompetences.fr/recherche/rncp/23741/</v>
      </c>
      <c r="M1459" t="s">
        <v>20</v>
      </c>
      <c r="N1459" s="36">
        <f>VLOOKUP(M1459,'Parametrage calcul'!$A$3:$E$5,4,FALSE)</f>
        <v>0</v>
      </c>
      <c r="O1459" s="36">
        <f>VLOOKUP(M1459,'Parametrage calcul'!$A$3:$E$5,5,FALSE)</f>
        <v>250</v>
      </c>
      <c r="U1459" s="1"/>
    </row>
    <row r="1460" spans="2:21" ht="15" thickBot="1" x14ac:dyDescent="0.35">
      <c r="B1460" s="48" t="s">
        <v>3192</v>
      </c>
      <c r="C1460" s="47" t="s">
        <v>9078</v>
      </c>
      <c r="D1460" s="38" t="s">
        <v>9049</v>
      </c>
      <c r="E1460" s="46" t="s">
        <v>9356</v>
      </c>
      <c r="F1460" s="37" t="s">
        <v>5303</v>
      </c>
      <c r="G1460" s="43">
        <v>13531260</v>
      </c>
      <c r="H1460" s="20" t="str">
        <f t="shared" si="110"/>
        <v>RNCP23745</v>
      </c>
      <c r="I1460" s="8" t="str">
        <f t="shared" si="111"/>
        <v>RNCP23745</v>
      </c>
      <c r="J1460" s="8" t="str">
        <f t="shared" si="112"/>
        <v>Ok</v>
      </c>
      <c r="K1460" s="8" t="str">
        <f t="shared" si="113"/>
        <v>23745</v>
      </c>
      <c r="L1460" s="8" t="str">
        <f t="shared" si="114"/>
        <v>https://www.francecompetences.fr/recherche/rncp/23745/</v>
      </c>
      <c r="M1460" t="s">
        <v>20</v>
      </c>
      <c r="N1460" s="36">
        <f>VLOOKUP(M1460,'Parametrage calcul'!$A$3:$E$5,4,FALSE)</f>
        <v>0</v>
      </c>
      <c r="O1460" s="36">
        <f>VLOOKUP(M1460,'Parametrage calcul'!$A$3:$E$5,5,FALSE)</f>
        <v>250</v>
      </c>
      <c r="U1460" s="1"/>
    </row>
    <row r="1461" spans="2:21" ht="15" thickBot="1" x14ac:dyDescent="0.35">
      <c r="B1461" s="50" t="s">
        <v>9775</v>
      </c>
      <c r="C1461" s="47" t="s">
        <v>9082</v>
      </c>
      <c r="D1461" s="38" t="s">
        <v>9049</v>
      </c>
      <c r="E1461" s="46" t="s">
        <v>9356</v>
      </c>
      <c r="F1461" s="37" t="s">
        <v>10124</v>
      </c>
      <c r="G1461" s="43" t="s">
        <v>9377</v>
      </c>
      <c r="H1461" s="20" t="str">
        <f t="shared" si="110"/>
        <v>RNCP23755</v>
      </c>
      <c r="I1461" s="8" t="str">
        <f t="shared" si="111"/>
        <v>RNCP23755</v>
      </c>
      <c r="J1461" s="8" t="str">
        <f t="shared" si="112"/>
        <v>Ok</v>
      </c>
      <c r="K1461" s="8" t="str">
        <f t="shared" si="113"/>
        <v>23755</v>
      </c>
      <c r="L1461" s="8" t="str">
        <f t="shared" si="114"/>
        <v>https://www.francecompetences.fr/recherche/rncp/23755/</v>
      </c>
      <c r="M1461" t="s">
        <v>20</v>
      </c>
      <c r="N1461" s="36">
        <f>VLOOKUP(M1461,'Parametrage calcul'!$A$3:$E$5,4,FALSE)</f>
        <v>0</v>
      </c>
      <c r="O1461" s="36">
        <f>VLOOKUP(M1461,'Parametrage calcul'!$A$3:$E$5,5,FALSE)</f>
        <v>250</v>
      </c>
    </row>
    <row r="1462" spans="2:21" ht="15" thickBot="1" x14ac:dyDescent="0.35">
      <c r="B1462" s="48" t="s">
        <v>5304</v>
      </c>
      <c r="C1462" s="47" t="s">
        <v>9128</v>
      </c>
      <c r="D1462" s="38" t="s">
        <v>9049</v>
      </c>
      <c r="E1462" s="46" t="s">
        <v>9356</v>
      </c>
      <c r="F1462" s="37" t="s">
        <v>5305</v>
      </c>
      <c r="G1462" s="43" t="s">
        <v>9377</v>
      </c>
      <c r="H1462" s="20" t="str">
        <f t="shared" si="110"/>
        <v>RNCP23770</v>
      </c>
      <c r="I1462" s="8" t="str">
        <f t="shared" si="111"/>
        <v>RNCP23770</v>
      </c>
      <c r="J1462" s="8" t="str">
        <f t="shared" si="112"/>
        <v>Ok</v>
      </c>
      <c r="K1462" s="8" t="str">
        <f t="shared" si="113"/>
        <v>23770</v>
      </c>
      <c r="L1462" s="8" t="str">
        <f t="shared" si="114"/>
        <v>https://www.francecompetences.fr/recherche/rncp/23770/</v>
      </c>
      <c r="M1462" t="s">
        <v>76</v>
      </c>
      <c r="N1462" s="36">
        <f>VLOOKUP(M1462,'Parametrage calcul'!$A$3:$E$5,4,FALSE)</f>
        <v>500</v>
      </c>
      <c r="O1462" s="36">
        <f>VLOOKUP(M1462,'Parametrage calcul'!$A$3:$E$5,5,FALSE)</f>
        <v>500</v>
      </c>
      <c r="U1462" s="1"/>
    </row>
    <row r="1463" spans="2:21" ht="15" thickBot="1" x14ac:dyDescent="0.35">
      <c r="B1463" s="48" t="s">
        <v>9422</v>
      </c>
      <c r="C1463" s="47" t="s">
        <v>9064</v>
      </c>
      <c r="D1463" s="38" t="s">
        <v>9048</v>
      </c>
      <c r="E1463" s="46" t="s">
        <v>9051</v>
      </c>
      <c r="F1463" s="37" t="s">
        <v>9499</v>
      </c>
      <c r="G1463" s="43" t="s">
        <v>9377</v>
      </c>
      <c r="H1463" s="20" t="str">
        <f t="shared" si="110"/>
        <v>RNCP23826</v>
      </c>
      <c r="I1463" s="8" t="str">
        <f t="shared" si="111"/>
        <v>RNCP23826</v>
      </c>
      <c r="J1463" s="8" t="str">
        <f t="shared" si="112"/>
        <v>Ok</v>
      </c>
      <c r="K1463" s="8" t="str">
        <f t="shared" si="113"/>
        <v>23826</v>
      </c>
      <c r="L1463" s="8" t="str">
        <f t="shared" si="114"/>
        <v>https://www.francecompetences.fr/recherche/rncp/23826/</v>
      </c>
      <c r="M1463" t="s">
        <v>20</v>
      </c>
      <c r="N1463" s="36">
        <f>VLOOKUP(M1463,'Parametrage calcul'!$A$3:$E$5,4,FALSE)</f>
        <v>0</v>
      </c>
      <c r="O1463" s="36">
        <f>VLOOKUP(M1463,'Parametrage calcul'!$A$3:$E$5,5,FALSE)</f>
        <v>250</v>
      </c>
      <c r="U1463" s="1"/>
    </row>
    <row r="1464" spans="2:21" ht="15" thickBot="1" x14ac:dyDescent="0.35">
      <c r="B1464" s="48" t="s">
        <v>1985</v>
      </c>
      <c r="C1464" s="47" t="s">
        <v>9056</v>
      </c>
      <c r="D1464" s="38" t="s">
        <v>9047</v>
      </c>
      <c r="E1464" s="46" t="s">
        <v>9051</v>
      </c>
      <c r="F1464" s="37" t="s">
        <v>9532</v>
      </c>
      <c r="G1464" s="43" t="s">
        <v>9377</v>
      </c>
      <c r="H1464" s="20" t="str">
        <f t="shared" si="110"/>
        <v>RNCP23827</v>
      </c>
      <c r="I1464" s="8" t="str">
        <f t="shared" si="111"/>
        <v>RNCP23827</v>
      </c>
      <c r="J1464" s="8" t="str">
        <f t="shared" si="112"/>
        <v>Ok</v>
      </c>
      <c r="K1464" s="8" t="str">
        <f t="shared" si="113"/>
        <v>23827</v>
      </c>
      <c r="L1464" s="8" t="str">
        <f t="shared" si="114"/>
        <v>https://www.francecompetences.fr/recherche/rncp/23827/</v>
      </c>
      <c r="M1464" t="s">
        <v>20</v>
      </c>
      <c r="N1464" s="36">
        <f>VLOOKUP(M1464,'Parametrage calcul'!$A$3:$E$5,4,FALSE)</f>
        <v>0</v>
      </c>
      <c r="O1464" s="36">
        <f>VLOOKUP(M1464,'Parametrage calcul'!$A$3:$E$5,5,FALSE)</f>
        <v>250</v>
      </c>
      <c r="U1464" s="1"/>
    </row>
    <row r="1465" spans="2:21" ht="15" thickBot="1" x14ac:dyDescent="0.35">
      <c r="B1465" s="48" t="s">
        <v>9423</v>
      </c>
      <c r="C1465" s="47" t="s">
        <v>9056</v>
      </c>
      <c r="D1465" s="38" t="s">
        <v>9047</v>
      </c>
      <c r="E1465" s="46" t="s">
        <v>9051</v>
      </c>
      <c r="F1465" s="37" t="s">
        <v>3665</v>
      </c>
      <c r="G1465" s="43" t="s">
        <v>9377</v>
      </c>
      <c r="H1465" s="20" t="str">
        <f t="shared" si="110"/>
        <v>RNCP23828</v>
      </c>
      <c r="I1465" s="8" t="str">
        <f t="shared" si="111"/>
        <v>RNCP23828</v>
      </c>
      <c r="J1465" s="8" t="str">
        <f t="shared" si="112"/>
        <v>Ok</v>
      </c>
      <c r="K1465" s="8" t="str">
        <f t="shared" si="113"/>
        <v>23828</v>
      </c>
      <c r="L1465" s="8" t="str">
        <f t="shared" si="114"/>
        <v>https://www.francecompetences.fr/recherche/rncp/23828/</v>
      </c>
      <c r="M1465" t="s">
        <v>20</v>
      </c>
      <c r="N1465" s="36">
        <f>VLOOKUP(M1465,'Parametrage calcul'!$A$3:$E$5,4,FALSE)</f>
        <v>0</v>
      </c>
      <c r="O1465" s="36">
        <f>VLOOKUP(M1465,'Parametrage calcul'!$A$3:$E$5,5,FALSE)</f>
        <v>250</v>
      </c>
      <c r="U1465" s="1"/>
    </row>
    <row r="1466" spans="2:21" ht="15" thickBot="1" x14ac:dyDescent="0.35">
      <c r="B1466" s="48" t="s">
        <v>5307</v>
      </c>
      <c r="C1466" s="47" t="s">
        <v>9069</v>
      </c>
      <c r="D1466" s="38" t="s">
        <v>9048</v>
      </c>
      <c r="E1466" s="46" t="s">
        <v>9372</v>
      </c>
      <c r="F1466" s="37" t="s">
        <v>5308</v>
      </c>
      <c r="G1466" s="43" t="s">
        <v>9377</v>
      </c>
      <c r="H1466" s="20" t="str">
        <f t="shared" si="110"/>
        <v>RNCP23849</v>
      </c>
      <c r="I1466" s="8" t="str">
        <f t="shared" si="111"/>
        <v>RNCP23849</v>
      </c>
      <c r="J1466" s="8" t="str">
        <f t="shared" si="112"/>
        <v>Ok</v>
      </c>
      <c r="K1466" s="8" t="str">
        <f t="shared" si="113"/>
        <v>23849</v>
      </c>
      <c r="L1466" s="8" t="str">
        <f t="shared" si="114"/>
        <v>https://www.francecompetences.fr/recherche/rncp/23849/</v>
      </c>
      <c r="M1466" t="s">
        <v>20</v>
      </c>
      <c r="N1466" s="36">
        <f>VLOOKUP(M1466,'Parametrage calcul'!$A$3:$E$5,4,FALSE)</f>
        <v>0</v>
      </c>
      <c r="O1466" s="36">
        <f>VLOOKUP(M1466,'Parametrage calcul'!$A$3:$E$5,5,FALSE)</f>
        <v>250</v>
      </c>
      <c r="U1466" s="1"/>
    </row>
    <row r="1467" spans="2:21" ht="15" thickBot="1" x14ac:dyDescent="0.35">
      <c r="B1467" s="48" t="s">
        <v>5309</v>
      </c>
      <c r="C1467" s="47" t="s">
        <v>9086</v>
      </c>
      <c r="D1467" s="38" t="s">
        <v>9048</v>
      </c>
      <c r="E1467" s="46" t="s">
        <v>9372</v>
      </c>
      <c r="F1467" s="37" t="s">
        <v>5310</v>
      </c>
      <c r="G1467" s="43" t="s">
        <v>9377</v>
      </c>
      <c r="H1467" s="20" t="str">
        <f t="shared" si="110"/>
        <v>RNCP23850</v>
      </c>
      <c r="I1467" s="8" t="str">
        <f t="shared" si="111"/>
        <v>RNCP23850</v>
      </c>
      <c r="J1467" s="8" t="str">
        <f t="shared" si="112"/>
        <v>Ok</v>
      </c>
      <c r="K1467" s="8" t="str">
        <f t="shared" si="113"/>
        <v>23850</v>
      </c>
      <c r="L1467" s="8" t="str">
        <f t="shared" si="114"/>
        <v>https://www.francecompetences.fr/recherche/rncp/23850/</v>
      </c>
      <c r="M1467" t="s">
        <v>20</v>
      </c>
      <c r="N1467" s="36">
        <f>VLOOKUP(M1467,'Parametrage calcul'!$A$3:$E$5,4,FALSE)</f>
        <v>0</v>
      </c>
      <c r="O1467" s="36">
        <f>VLOOKUP(M1467,'Parametrage calcul'!$A$3:$E$5,5,FALSE)</f>
        <v>250</v>
      </c>
      <c r="U1467" s="1"/>
    </row>
    <row r="1468" spans="2:21" ht="15" thickBot="1" x14ac:dyDescent="0.35">
      <c r="B1468" s="48" t="s">
        <v>5311</v>
      </c>
      <c r="C1468" s="47" t="s">
        <v>9078</v>
      </c>
      <c r="D1468" s="38" t="s">
        <v>9048</v>
      </c>
      <c r="E1468" s="46" t="s">
        <v>9051</v>
      </c>
      <c r="F1468" s="37" t="s">
        <v>4193</v>
      </c>
      <c r="G1468" s="43" t="s">
        <v>9377</v>
      </c>
      <c r="H1468" s="20" t="str">
        <f t="shared" si="110"/>
        <v>RNCP23869</v>
      </c>
      <c r="I1468" s="8" t="str">
        <f t="shared" si="111"/>
        <v>RNCP23869</v>
      </c>
      <c r="J1468" s="8" t="str">
        <f t="shared" si="112"/>
        <v>Ok</v>
      </c>
      <c r="K1468" s="8" t="str">
        <f t="shared" si="113"/>
        <v>23869</v>
      </c>
      <c r="L1468" s="8" t="str">
        <f t="shared" si="114"/>
        <v>https://www.francecompetences.fr/recherche/rncp/23869/</v>
      </c>
      <c r="M1468" t="s">
        <v>20</v>
      </c>
      <c r="N1468" s="36">
        <f>VLOOKUP(M1468,'Parametrage calcul'!$A$3:$E$5,4,FALSE)</f>
        <v>0</v>
      </c>
      <c r="O1468" s="36">
        <f>VLOOKUP(M1468,'Parametrage calcul'!$A$3:$E$5,5,FALSE)</f>
        <v>250</v>
      </c>
      <c r="U1468" s="1"/>
    </row>
    <row r="1469" spans="2:21" ht="15" thickBot="1" x14ac:dyDescent="0.35">
      <c r="B1469" s="48" t="s">
        <v>5312</v>
      </c>
      <c r="C1469" s="47" t="s">
        <v>9065</v>
      </c>
      <c r="D1469" s="38" t="s">
        <v>9047</v>
      </c>
      <c r="E1469" s="46" t="s">
        <v>9051</v>
      </c>
      <c r="F1469" s="37" t="s">
        <v>9476</v>
      </c>
      <c r="G1469" s="43" t="s">
        <v>9377</v>
      </c>
      <c r="H1469" s="20" t="str">
        <f t="shared" si="110"/>
        <v>RNCP23870</v>
      </c>
      <c r="I1469" s="8" t="str">
        <f t="shared" si="111"/>
        <v>RNCP23870</v>
      </c>
      <c r="J1469" s="8" t="str">
        <f t="shared" si="112"/>
        <v>Ok</v>
      </c>
      <c r="K1469" s="8" t="str">
        <f t="shared" si="113"/>
        <v>23870</v>
      </c>
      <c r="L1469" s="8" t="str">
        <f t="shared" si="114"/>
        <v>https://www.francecompetences.fr/recherche/rncp/23870/</v>
      </c>
      <c r="M1469" t="s">
        <v>20</v>
      </c>
      <c r="N1469" s="36">
        <f>VLOOKUP(M1469,'Parametrage calcul'!$A$3:$E$5,4,FALSE)</f>
        <v>0</v>
      </c>
      <c r="O1469" s="36">
        <f>VLOOKUP(M1469,'Parametrage calcul'!$A$3:$E$5,5,FALSE)</f>
        <v>250</v>
      </c>
      <c r="U1469" s="1"/>
    </row>
    <row r="1470" spans="2:21" ht="15" thickBot="1" x14ac:dyDescent="0.35">
      <c r="B1470" s="48" t="s">
        <v>1986</v>
      </c>
      <c r="C1470" s="47" t="s">
        <v>9056</v>
      </c>
      <c r="D1470" s="38" t="s">
        <v>9047</v>
      </c>
      <c r="E1470" s="46" t="s">
        <v>9051</v>
      </c>
      <c r="F1470" s="37" t="s">
        <v>4629</v>
      </c>
      <c r="G1470" s="43" t="s">
        <v>475</v>
      </c>
      <c r="H1470" s="20" t="str">
        <f t="shared" si="110"/>
        <v>RNCP23872</v>
      </c>
      <c r="I1470" s="8" t="str">
        <f t="shared" si="111"/>
        <v>RNCP23872</v>
      </c>
      <c r="J1470" s="8" t="str">
        <f t="shared" si="112"/>
        <v>Ok</v>
      </c>
      <c r="K1470" s="8" t="str">
        <f t="shared" si="113"/>
        <v>23872</v>
      </c>
      <c r="L1470" s="8" t="str">
        <f t="shared" si="114"/>
        <v>https://www.francecompetences.fr/recherche/rncp/23872/</v>
      </c>
      <c r="M1470" t="s">
        <v>20</v>
      </c>
      <c r="N1470" s="36">
        <f>VLOOKUP(M1470,'Parametrage calcul'!$A$3:$E$5,4,FALSE)</f>
        <v>0</v>
      </c>
      <c r="O1470" s="36">
        <f>VLOOKUP(M1470,'Parametrage calcul'!$A$3:$E$5,5,FALSE)</f>
        <v>250</v>
      </c>
      <c r="U1470" s="1"/>
    </row>
    <row r="1471" spans="2:21" ht="15" thickBot="1" x14ac:dyDescent="0.35">
      <c r="B1471" s="48" t="s">
        <v>5313</v>
      </c>
      <c r="C1471" s="47" t="s">
        <v>9073</v>
      </c>
      <c r="D1471" s="38" t="s">
        <v>9047</v>
      </c>
      <c r="E1471" s="46" t="s">
        <v>9351</v>
      </c>
      <c r="F1471" s="37" t="s">
        <v>5314</v>
      </c>
      <c r="G1471" s="43" t="s">
        <v>2646</v>
      </c>
      <c r="H1471" s="20" t="str">
        <f t="shared" si="110"/>
        <v>RNCP23896</v>
      </c>
      <c r="I1471" s="8" t="str">
        <f t="shared" si="111"/>
        <v>RNCP23896</v>
      </c>
      <c r="J1471" s="8" t="str">
        <f t="shared" si="112"/>
        <v>Ok</v>
      </c>
      <c r="K1471" s="8" t="str">
        <f t="shared" si="113"/>
        <v>23896</v>
      </c>
      <c r="L1471" s="8" t="str">
        <f t="shared" si="114"/>
        <v>https://www.francecompetences.fr/recherche/rncp/23896/</v>
      </c>
      <c r="M1471" t="s">
        <v>76</v>
      </c>
      <c r="N1471" s="36">
        <f>VLOOKUP(M1471,'Parametrage calcul'!$A$3:$E$5,4,FALSE)</f>
        <v>500</v>
      </c>
      <c r="O1471" s="36">
        <f>VLOOKUP(M1471,'Parametrage calcul'!$A$3:$E$5,5,FALSE)</f>
        <v>500</v>
      </c>
      <c r="U1471" s="1"/>
    </row>
    <row r="1472" spans="2:21" ht="15" thickBot="1" x14ac:dyDescent="0.35">
      <c r="B1472" s="48" t="s">
        <v>3440</v>
      </c>
      <c r="C1472" s="47" t="s">
        <v>9125</v>
      </c>
      <c r="D1472" s="38" t="s">
        <v>9045</v>
      </c>
      <c r="E1472" s="46" t="s">
        <v>10286</v>
      </c>
      <c r="F1472" s="37" t="s">
        <v>5315</v>
      </c>
      <c r="G1472" s="43">
        <v>42032305</v>
      </c>
      <c r="H1472" s="20" t="str">
        <f t="shared" si="110"/>
        <v>RNCP23909</v>
      </c>
      <c r="I1472" s="8" t="str">
        <f t="shared" si="111"/>
        <v>RNCP23909</v>
      </c>
      <c r="J1472" s="8" t="str">
        <f t="shared" si="112"/>
        <v>Ok</v>
      </c>
      <c r="K1472" s="8" t="str">
        <f t="shared" si="113"/>
        <v>23909</v>
      </c>
      <c r="L1472" s="8" t="str">
        <f t="shared" si="114"/>
        <v>https://www.francecompetences.fr/recherche/rncp/23909/</v>
      </c>
      <c r="M1472" t="s">
        <v>20</v>
      </c>
      <c r="N1472" s="36">
        <f>VLOOKUP(M1472,'Parametrage calcul'!$A$3:$E$5,4,FALSE)</f>
        <v>0</v>
      </c>
      <c r="O1472" s="36">
        <f>VLOOKUP(M1472,'Parametrage calcul'!$A$3:$E$5,5,FALSE)</f>
        <v>250</v>
      </c>
      <c r="U1472" s="1"/>
    </row>
    <row r="1473" spans="2:21" ht="15" thickBot="1" x14ac:dyDescent="0.35">
      <c r="B1473" s="48" t="s">
        <v>5316</v>
      </c>
      <c r="C1473" s="47" t="s">
        <v>9084</v>
      </c>
      <c r="D1473" s="38" t="s">
        <v>9048</v>
      </c>
      <c r="E1473" s="46" t="s">
        <v>9372</v>
      </c>
      <c r="F1473" s="37" t="s">
        <v>5317</v>
      </c>
      <c r="G1473" s="43" t="s">
        <v>9377</v>
      </c>
      <c r="H1473" s="20" t="str">
        <f t="shared" si="110"/>
        <v>RNCP23916</v>
      </c>
      <c r="I1473" s="8" t="str">
        <f t="shared" si="111"/>
        <v>RNCP23916</v>
      </c>
      <c r="J1473" s="8" t="str">
        <f t="shared" si="112"/>
        <v>Ok</v>
      </c>
      <c r="K1473" s="8" t="str">
        <f t="shared" si="113"/>
        <v>23916</v>
      </c>
      <c r="L1473" s="8" t="str">
        <f t="shared" si="114"/>
        <v>https://www.francecompetences.fr/recherche/rncp/23916/</v>
      </c>
      <c r="M1473" t="s">
        <v>76</v>
      </c>
      <c r="N1473" s="36">
        <f>VLOOKUP(M1473,'Parametrage calcul'!$A$3:$E$5,4,FALSE)</f>
        <v>500</v>
      </c>
      <c r="O1473" s="36">
        <f>VLOOKUP(M1473,'Parametrage calcul'!$A$3:$E$5,5,FALSE)</f>
        <v>500</v>
      </c>
      <c r="U1473" s="1"/>
    </row>
    <row r="1474" spans="2:21" ht="15" thickBot="1" x14ac:dyDescent="0.35">
      <c r="B1474" s="48" t="s">
        <v>5318</v>
      </c>
      <c r="C1474" s="47" t="s">
        <v>9105</v>
      </c>
      <c r="D1474" s="38" t="s">
        <v>9048</v>
      </c>
      <c r="E1474" s="46" t="s">
        <v>10286</v>
      </c>
      <c r="F1474" s="37" t="s">
        <v>5319</v>
      </c>
      <c r="G1474" s="43" t="s">
        <v>9377</v>
      </c>
      <c r="H1474" s="20" t="str">
        <f t="shared" si="110"/>
        <v>RNCP23923</v>
      </c>
      <c r="I1474" s="8" t="str">
        <f t="shared" si="111"/>
        <v>RNCP23923</v>
      </c>
      <c r="J1474" s="8" t="str">
        <f t="shared" si="112"/>
        <v>Ok</v>
      </c>
      <c r="K1474" s="8" t="str">
        <f t="shared" si="113"/>
        <v>23923</v>
      </c>
      <c r="L1474" s="8" t="str">
        <f t="shared" si="114"/>
        <v>https://www.francecompetences.fr/recherche/rncp/23923/</v>
      </c>
      <c r="M1474" t="s">
        <v>20</v>
      </c>
      <c r="N1474" s="36">
        <f>VLOOKUP(M1474,'Parametrage calcul'!$A$3:$E$5,4,FALSE)</f>
        <v>0</v>
      </c>
      <c r="O1474" s="36">
        <f>VLOOKUP(M1474,'Parametrage calcul'!$A$3:$E$5,5,FALSE)</f>
        <v>250</v>
      </c>
      <c r="U1474" s="1"/>
    </row>
    <row r="1475" spans="2:21" ht="15" thickBot="1" x14ac:dyDescent="0.35">
      <c r="B1475" s="48" t="s">
        <v>2012</v>
      </c>
      <c r="C1475" s="47" t="s">
        <v>9056</v>
      </c>
      <c r="D1475" s="38" t="s">
        <v>9045</v>
      </c>
      <c r="E1475" s="46" t="s">
        <v>9051</v>
      </c>
      <c r="F1475" s="37" t="s">
        <v>9649</v>
      </c>
      <c r="G1475" s="43" t="s">
        <v>9377</v>
      </c>
      <c r="H1475" s="20" t="str">
        <f t="shared" si="110"/>
        <v>RNCP23932</v>
      </c>
      <c r="I1475" s="8" t="str">
        <f t="shared" si="111"/>
        <v>RNCP23932</v>
      </c>
      <c r="J1475" s="8" t="str">
        <f t="shared" si="112"/>
        <v>Ok</v>
      </c>
      <c r="K1475" s="8" t="str">
        <f t="shared" si="113"/>
        <v>23932</v>
      </c>
      <c r="L1475" s="8" t="str">
        <f t="shared" si="114"/>
        <v>https://www.francecompetences.fr/recherche/rncp/23932/</v>
      </c>
      <c r="M1475" t="s">
        <v>20</v>
      </c>
      <c r="N1475" s="36">
        <f>VLOOKUP(M1475,'Parametrage calcul'!$A$3:$E$5,4,FALSE)</f>
        <v>0</v>
      </c>
      <c r="O1475" s="36">
        <f>VLOOKUP(M1475,'Parametrage calcul'!$A$3:$E$5,5,FALSE)</f>
        <v>250</v>
      </c>
      <c r="U1475" s="1"/>
    </row>
    <row r="1476" spans="2:21" ht="15" thickBot="1" x14ac:dyDescent="0.35">
      <c r="B1476" s="48" t="s">
        <v>5320</v>
      </c>
      <c r="C1476" s="47" t="s">
        <v>9056</v>
      </c>
      <c r="D1476" s="38" t="s">
        <v>9048</v>
      </c>
      <c r="E1476" s="46" t="s">
        <v>9051</v>
      </c>
      <c r="F1476" s="37" t="s">
        <v>4704</v>
      </c>
      <c r="G1476" s="43" t="s">
        <v>9377</v>
      </c>
      <c r="H1476" s="20" t="str">
        <f t="shared" si="110"/>
        <v>RNCP23936</v>
      </c>
      <c r="I1476" s="8" t="str">
        <f t="shared" si="111"/>
        <v>RNCP23936</v>
      </c>
      <c r="J1476" s="8" t="str">
        <f t="shared" si="112"/>
        <v>Ok</v>
      </c>
      <c r="K1476" s="8" t="str">
        <f t="shared" si="113"/>
        <v>23936</v>
      </c>
      <c r="L1476" s="8" t="str">
        <f t="shared" si="114"/>
        <v>https://www.francecompetences.fr/recherche/rncp/23936/</v>
      </c>
      <c r="M1476" t="s">
        <v>20</v>
      </c>
      <c r="N1476" s="36">
        <f>VLOOKUP(M1476,'Parametrage calcul'!$A$3:$E$5,4,FALSE)</f>
        <v>0</v>
      </c>
      <c r="O1476" s="36">
        <f>VLOOKUP(M1476,'Parametrage calcul'!$A$3:$E$5,5,FALSE)</f>
        <v>250</v>
      </c>
      <c r="U1476" s="1"/>
    </row>
    <row r="1477" spans="2:21" ht="15" thickBot="1" x14ac:dyDescent="0.35">
      <c r="B1477" s="48" t="s">
        <v>2277</v>
      </c>
      <c r="C1477" s="47" t="s">
        <v>9057</v>
      </c>
      <c r="D1477" s="38" t="s">
        <v>9047</v>
      </c>
      <c r="E1477" s="46" t="s">
        <v>9051</v>
      </c>
      <c r="F1477" s="37" t="s">
        <v>9473</v>
      </c>
      <c r="G1477" s="43" t="s">
        <v>9377</v>
      </c>
      <c r="H1477" s="20" t="str">
        <f t="shared" si="110"/>
        <v>RNCP23937</v>
      </c>
      <c r="I1477" s="8" t="str">
        <f t="shared" si="111"/>
        <v>RNCP23937</v>
      </c>
      <c r="J1477" s="8" t="str">
        <f t="shared" si="112"/>
        <v>Ok</v>
      </c>
      <c r="K1477" s="8" t="str">
        <f t="shared" si="113"/>
        <v>23937</v>
      </c>
      <c r="L1477" s="8" t="str">
        <f t="shared" si="114"/>
        <v>https://www.francecompetences.fr/recherche/rncp/23937/</v>
      </c>
      <c r="M1477" t="s">
        <v>20</v>
      </c>
      <c r="N1477" s="36">
        <f>VLOOKUP(M1477,'Parametrage calcul'!$A$3:$E$5,4,FALSE)</f>
        <v>0</v>
      </c>
      <c r="O1477" s="36">
        <f>VLOOKUP(M1477,'Parametrage calcul'!$A$3:$E$5,5,FALSE)</f>
        <v>250</v>
      </c>
      <c r="U1477" s="1"/>
    </row>
    <row r="1478" spans="2:21" ht="15" thickBot="1" x14ac:dyDescent="0.35">
      <c r="B1478" s="48" t="s">
        <v>5321</v>
      </c>
      <c r="C1478" s="47" t="s">
        <v>9064</v>
      </c>
      <c r="D1478" s="38" t="s">
        <v>9047</v>
      </c>
      <c r="E1478" s="46" t="s">
        <v>9051</v>
      </c>
      <c r="F1478" s="37" t="s">
        <v>9466</v>
      </c>
      <c r="G1478" s="43" t="s">
        <v>9377</v>
      </c>
      <c r="H1478" s="20" t="str">
        <f t="shared" si="110"/>
        <v>RNCP23938</v>
      </c>
      <c r="I1478" s="8" t="str">
        <f t="shared" si="111"/>
        <v>RNCP23938</v>
      </c>
      <c r="J1478" s="8" t="str">
        <f t="shared" si="112"/>
        <v>Ok</v>
      </c>
      <c r="K1478" s="8" t="str">
        <f t="shared" si="113"/>
        <v>23938</v>
      </c>
      <c r="L1478" s="8" t="str">
        <f t="shared" si="114"/>
        <v>https://www.francecompetences.fr/recherche/rncp/23938/</v>
      </c>
      <c r="M1478" t="s">
        <v>20</v>
      </c>
      <c r="N1478" s="36">
        <f>VLOOKUP(M1478,'Parametrage calcul'!$A$3:$E$5,4,FALSE)</f>
        <v>0</v>
      </c>
      <c r="O1478" s="36">
        <f>VLOOKUP(M1478,'Parametrage calcul'!$A$3:$E$5,5,FALSE)</f>
        <v>250</v>
      </c>
      <c r="U1478" s="1"/>
    </row>
    <row r="1479" spans="2:21" ht="15" thickBot="1" x14ac:dyDescent="0.35">
      <c r="B1479" s="48" t="s">
        <v>1965</v>
      </c>
      <c r="C1479" s="47" t="s">
        <v>9076</v>
      </c>
      <c r="D1479" s="38" t="s">
        <v>9048</v>
      </c>
      <c r="E1479" s="46" t="s">
        <v>9051</v>
      </c>
      <c r="F1479" s="37" t="s">
        <v>3673</v>
      </c>
      <c r="G1479" s="43" t="s">
        <v>461</v>
      </c>
      <c r="H1479" s="20" t="str">
        <f t="shared" si="110"/>
        <v>RNCP23939</v>
      </c>
      <c r="I1479" s="8" t="str">
        <f t="shared" si="111"/>
        <v>RNCP23939</v>
      </c>
      <c r="J1479" s="8" t="str">
        <f t="shared" si="112"/>
        <v>Ok</v>
      </c>
      <c r="K1479" s="8" t="str">
        <f t="shared" si="113"/>
        <v>23939</v>
      </c>
      <c r="L1479" s="8" t="str">
        <f t="shared" si="114"/>
        <v>https://www.francecompetences.fr/recherche/rncp/23939/</v>
      </c>
      <c r="M1479" t="s">
        <v>76</v>
      </c>
      <c r="N1479" s="36">
        <f>VLOOKUP(M1479,'Parametrage calcul'!$A$3:$E$5,4,FALSE)</f>
        <v>500</v>
      </c>
      <c r="O1479" s="36">
        <f>VLOOKUP(M1479,'Parametrage calcul'!$A$3:$E$5,5,FALSE)</f>
        <v>500</v>
      </c>
      <c r="U1479" s="1"/>
    </row>
    <row r="1480" spans="2:21" ht="15" thickBot="1" x14ac:dyDescent="0.35">
      <c r="B1480" s="48" t="s">
        <v>2429</v>
      </c>
      <c r="C1480" s="47" t="s">
        <v>9065</v>
      </c>
      <c r="D1480" s="38" t="s">
        <v>9048</v>
      </c>
      <c r="E1480" s="46" t="s">
        <v>9051</v>
      </c>
      <c r="F1480" s="37" t="s">
        <v>4787</v>
      </c>
      <c r="G1480" s="43" t="s">
        <v>979</v>
      </c>
      <c r="H1480" s="20" t="str">
        <f t="shared" si="110"/>
        <v>RNCP23940</v>
      </c>
      <c r="I1480" s="8" t="str">
        <f t="shared" si="111"/>
        <v>RNCP23940</v>
      </c>
      <c r="J1480" s="8" t="str">
        <f t="shared" si="112"/>
        <v>Ok</v>
      </c>
      <c r="K1480" s="8" t="str">
        <f t="shared" si="113"/>
        <v>23940</v>
      </c>
      <c r="L1480" s="8" t="str">
        <f t="shared" si="114"/>
        <v>https://www.francecompetences.fr/recherche/rncp/23940/</v>
      </c>
      <c r="M1480" t="s">
        <v>20</v>
      </c>
      <c r="N1480" s="36">
        <f>VLOOKUP(M1480,'Parametrage calcul'!$A$3:$E$5,4,FALSE)</f>
        <v>0</v>
      </c>
      <c r="O1480" s="36">
        <f>VLOOKUP(M1480,'Parametrage calcul'!$A$3:$E$5,5,FALSE)</f>
        <v>250</v>
      </c>
      <c r="U1480" s="1"/>
    </row>
    <row r="1481" spans="2:21" ht="15" thickBot="1" x14ac:dyDescent="0.35">
      <c r="B1481" s="48" t="s">
        <v>5322</v>
      </c>
      <c r="C1481" s="47" t="s">
        <v>9059</v>
      </c>
      <c r="D1481" s="38" t="s">
        <v>9045</v>
      </c>
      <c r="E1481" s="46" t="s">
        <v>9051</v>
      </c>
      <c r="F1481" s="37" t="s">
        <v>4338</v>
      </c>
      <c r="G1481" s="43" t="s">
        <v>9377</v>
      </c>
      <c r="H1481" s="20" t="str">
        <f t="shared" ref="H1481:H1544" si="115">IF(J1481="OK",HYPERLINK(L1481,I1481),"")</f>
        <v>RNCP23988</v>
      </c>
      <c r="I1481" s="8" t="str">
        <f t="shared" ref="I1481:I1544" si="116">B1481</f>
        <v>RNCP23988</v>
      </c>
      <c r="J1481" s="8" t="str">
        <f t="shared" ref="J1481:J1544" si="117">IF(ISNA(I1481),"",IF(LEFT(I1481,4)="RNCP","Ok","Ko"))</f>
        <v>Ok</v>
      </c>
      <c r="K1481" s="8" t="str">
        <f t="shared" ref="K1481:K1544" si="118">IF(J1481="Ok",MID(I1481,5,5),"")</f>
        <v>23988</v>
      </c>
      <c r="L1481" s="8" t="str">
        <f t="shared" ref="L1481:L1544" si="119">IF(J1481="Ok","https://www.francecompetences.fr/recherche/rncp/"&amp;K1481&amp;"/","")</f>
        <v>https://www.francecompetences.fr/recherche/rncp/23988/</v>
      </c>
      <c r="M1481" t="s">
        <v>76</v>
      </c>
      <c r="N1481" s="36">
        <f>VLOOKUP(M1481,'Parametrage calcul'!$A$3:$E$5,4,FALSE)</f>
        <v>500</v>
      </c>
      <c r="O1481" s="36">
        <f>VLOOKUP(M1481,'Parametrage calcul'!$A$3:$E$5,5,FALSE)</f>
        <v>500</v>
      </c>
      <c r="U1481" s="1"/>
    </row>
    <row r="1482" spans="2:21" ht="15" thickBot="1" x14ac:dyDescent="0.35">
      <c r="B1482" s="48" t="s">
        <v>1590</v>
      </c>
      <c r="C1482" s="47" t="s">
        <v>9088</v>
      </c>
      <c r="D1482" s="38" t="s">
        <v>9049</v>
      </c>
      <c r="E1482" s="46" t="s">
        <v>9345</v>
      </c>
      <c r="F1482" s="37" t="s">
        <v>5323</v>
      </c>
      <c r="G1482" s="43">
        <v>17023101</v>
      </c>
      <c r="H1482" s="20" t="str">
        <f t="shared" si="115"/>
        <v>RNCP24092</v>
      </c>
      <c r="I1482" s="8" t="str">
        <f t="shared" si="116"/>
        <v>RNCP24092</v>
      </c>
      <c r="J1482" s="8" t="str">
        <f t="shared" si="117"/>
        <v>Ok</v>
      </c>
      <c r="K1482" s="8" t="str">
        <f t="shared" si="118"/>
        <v>24092</v>
      </c>
      <c r="L1482" s="8" t="str">
        <f t="shared" si="119"/>
        <v>https://www.francecompetences.fr/recherche/rncp/24092/</v>
      </c>
      <c r="M1482" t="s">
        <v>76</v>
      </c>
      <c r="N1482" s="36">
        <f>VLOOKUP(M1482,'Parametrage calcul'!$A$3:$E$5,4,FALSE)</f>
        <v>500</v>
      </c>
      <c r="O1482" s="36">
        <f>VLOOKUP(M1482,'Parametrage calcul'!$A$3:$E$5,5,FALSE)</f>
        <v>500</v>
      </c>
      <c r="U1482" s="1"/>
    </row>
    <row r="1483" spans="2:21" ht="15" thickBot="1" x14ac:dyDescent="0.35">
      <c r="B1483" s="50" t="s">
        <v>9776</v>
      </c>
      <c r="C1483" s="47" t="s">
        <v>9064</v>
      </c>
      <c r="D1483" s="38" t="s">
        <v>9049</v>
      </c>
      <c r="E1483" s="46" t="s">
        <v>9345</v>
      </c>
      <c r="F1483" s="37" t="s">
        <v>10125</v>
      </c>
      <c r="G1483" s="43" t="s">
        <v>9377</v>
      </c>
      <c r="H1483" s="20" t="str">
        <f t="shared" si="115"/>
        <v>RNCP24108</v>
      </c>
      <c r="I1483" s="8" t="str">
        <f t="shared" si="116"/>
        <v>RNCP24108</v>
      </c>
      <c r="J1483" s="8" t="str">
        <f t="shared" si="117"/>
        <v>Ok</v>
      </c>
      <c r="K1483" s="8" t="str">
        <f t="shared" si="118"/>
        <v>24108</v>
      </c>
      <c r="L1483" s="8" t="str">
        <f t="shared" si="119"/>
        <v>https://www.francecompetences.fr/recherche/rncp/24108/</v>
      </c>
      <c r="M1483" t="s">
        <v>20</v>
      </c>
      <c r="N1483" s="36">
        <f>VLOOKUP(M1483,'Parametrage calcul'!$A$3:$E$5,4,FALSE)</f>
        <v>0</v>
      </c>
      <c r="O1483" s="36">
        <f>VLOOKUP(M1483,'Parametrage calcul'!$A$3:$E$5,5,FALSE)</f>
        <v>250</v>
      </c>
    </row>
    <row r="1484" spans="2:21" ht="15" thickBot="1" x14ac:dyDescent="0.35">
      <c r="B1484" s="48" t="s">
        <v>1377</v>
      </c>
      <c r="C1484" s="47" t="s">
        <v>9110</v>
      </c>
      <c r="D1484" s="38" t="s">
        <v>9049</v>
      </c>
      <c r="E1484" s="46" t="s">
        <v>10286</v>
      </c>
      <c r="F1484" s="37" t="s">
        <v>5324</v>
      </c>
      <c r="G1484" s="43">
        <v>16521401</v>
      </c>
      <c r="H1484" s="20" t="str">
        <f t="shared" si="115"/>
        <v>RNCP24148</v>
      </c>
      <c r="I1484" s="8" t="str">
        <f t="shared" si="116"/>
        <v>RNCP24148</v>
      </c>
      <c r="J1484" s="8" t="str">
        <f t="shared" si="117"/>
        <v>Ok</v>
      </c>
      <c r="K1484" s="8" t="str">
        <f t="shared" si="118"/>
        <v>24148</v>
      </c>
      <c r="L1484" s="8" t="str">
        <f t="shared" si="119"/>
        <v>https://www.francecompetences.fr/recherche/rncp/24148/</v>
      </c>
      <c r="M1484" t="s">
        <v>20</v>
      </c>
      <c r="N1484" s="36">
        <f>VLOOKUP(M1484,'Parametrage calcul'!$A$3:$E$5,4,FALSE)</f>
        <v>0</v>
      </c>
      <c r="O1484" s="36">
        <f>VLOOKUP(M1484,'Parametrage calcul'!$A$3:$E$5,5,FALSE)</f>
        <v>250</v>
      </c>
      <c r="U1484" s="1"/>
    </row>
    <row r="1485" spans="2:21" ht="15" thickBot="1" x14ac:dyDescent="0.35">
      <c r="B1485" s="48" t="s">
        <v>5325</v>
      </c>
      <c r="C1485" s="47" t="s">
        <v>9097</v>
      </c>
      <c r="D1485" s="38" t="s">
        <v>9049</v>
      </c>
      <c r="E1485" s="46" t="s">
        <v>9356</v>
      </c>
      <c r="F1485" s="37" t="s">
        <v>5326</v>
      </c>
      <c r="G1485" s="43" t="s">
        <v>9377</v>
      </c>
      <c r="H1485" s="20" t="str">
        <f t="shared" si="115"/>
        <v>RNCP24209</v>
      </c>
      <c r="I1485" s="8" t="str">
        <f t="shared" si="116"/>
        <v>RNCP24209</v>
      </c>
      <c r="J1485" s="8" t="str">
        <f t="shared" si="117"/>
        <v>Ok</v>
      </c>
      <c r="K1485" s="8" t="str">
        <f t="shared" si="118"/>
        <v>24209</v>
      </c>
      <c r="L1485" s="8" t="str">
        <f t="shared" si="119"/>
        <v>https://www.francecompetences.fr/recherche/rncp/24209/</v>
      </c>
      <c r="M1485" t="s">
        <v>20</v>
      </c>
      <c r="N1485" s="36">
        <f>VLOOKUP(M1485,'Parametrage calcul'!$A$3:$E$5,4,FALSE)</f>
        <v>0</v>
      </c>
      <c r="O1485" s="36">
        <f>VLOOKUP(M1485,'Parametrage calcul'!$A$3:$E$5,5,FALSE)</f>
        <v>250</v>
      </c>
      <c r="U1485" s="1"/>
    </row>
    <row r="1486" spans="2:21" ht="15" thickBot="1" x14ac:dyDescent="0.35">
      <c r="B1486" s="48" t="s">
        <v>5327</v>
      </c>
      <c r="C1486" s="47" t="s">
        <v>9052</v>
      </c>
      <c r="D1486" s="38" t="s">
        <v>9049</v>
      </c>
      <c r="E1486" s="46" t="s">
        <v>9356</v>
      </c>
      <c r="F1486" s="37" t="s">
        <v>5328</v>
      </c>
      <c r="G1486" s="43" t="s">
        <v>9377</v>
      </c>
      <c r="H1486" s="20" t="str">
        <f t="shared" si="115"/>
        <v>RNCP24211</v>
      </c>
      <c r="I1486" s="8" t="str">
        <f t="shared" si="116"/>
        <v>RNCP24211</v>
      </c>
      <c r="J1486" s="8" t="str">
        <f t="shared" si="117"/>
        <v>Ok</v>
      </c>
      <c r="K1486" s="8" t="str">
        <f t="shared" si="118"/>
        <v>24211</v>
      </c>
      <c r="L1486" s="8" t="str">
        <f t="shared" si="119"/>
        <v>https://www.francecompetences.fr/recherche/rncp/24211/</v>
      </c>
      <c r="M1486" t="s">
        <v>20</v>
      </c>
      <c r="N1486" s="36">
        <f>VLOOKUP(M1486,'Parametrage calcul'!$A$3:$E$5,4,FALSE)</f>
        <v>0</v>
      </c>
      <c r="O1486" s="36">
        <f>VLOOKUP(M1486,'Parametrage calcul'!$A$3:$E$5,5,FALSE)</f>
        <v>250</v>
      </c>
      <c r="U1486" s="1"/>
    </row>
    <row r="1487" spans="2:21" ht="15" thickBot="1" x14ac:dyDescent="0.35">
      <c r="B1487" s="48" t="s">
        <v>5329</v>
      </c>
      <c r="C1487" s="47" t="s">
        <v>9078</v>
      </c>
      <c r="D1487" s="38" t="s">
        <v>9049</v>
      </c>
      <c r="E1487" s="46" t="s">
        <v>9356</v>
      </c>
      <c r="F1487" s="37" t="s">
        <v>5330</v>
      </c>
      <c r="G1487" s="43" t="s">
        <v>9377</v>
      </c>
      <c r="H1487" s="20" t="str">
        <f t="shared" si="115"/>
        <v>RNCP24212</v>
      </c>
      <c r="I1487" s="8" t="str">
        <f t="shared" si="116"/>
        <v>RNCP24212</v>
      </c>
      <c r="J1487" s="8" t="str">
        <f t="shared" si="117"/>
        <v>Ok</v>
      </c>
      <c r="K1487" s="8" t="str">
        <f t="shared" si="118"/>
        <v>24212</v>
      </c>
      <c r="L1487" s="8" t="str">
        <f t="shared" si="119"/>
        <v>https://www.francecompetences.fr/recherche/rncp/24212/</v>
      </c>
      <c r="M1487" t="s">
        <v>76</v>
      </c>
      <c r="N1487" s="36">
        <f>VLOOKUP(M1487,'Parametrage calcul'!$A$3:$E$5,4,FALSE)</f>
        <v>500</v>
      </c>
      <c r="O1487" s="36">
        <f>VLOOKUP(M1487,'Parametrage calcul'!$A$3:$E$5,5,FALSE)</f>
        <v>500</v>
      </c>
      <c r="U1487" s="1"/>
    </row>
    <row r="1488" spans="2:21" ht="15" thickBot="1" x14ac:dyDescent="0.35">
      <c r="B1488" s="48" t="s">
        <v>5331</v>
      </c>
      <c r="C1488" s="47" t="s">
        <v>9076</v>
      </c>
      <c r="D1488" s="38" t="s">
        <v>9049</v>
      </c>
      <c r="E1488" s="46" t="s">
        <v>9356</v>
      </c>
      <c r="F1488" s="37" t="s">
        <v>5332</v>
      </c>
      <c r="G1488" s="43" t="s">
        <v>9377</v>
      </c>
      <c r="H1488" s="20" t="str">
        <f t="shared" si="115"/>
        <v>RNCP24224</v>
      </c>
      <c r="I1488" s="8" t="str">
        <f t="shared" si="116"/>
        <v>RNCP24224</v>
      </c>
      <c r="J1488" s="8" t="str">
        <f t="shared" si="117"/>
        <v>Ok</v>
      </c>
      <c r="K1488" s="8" t="str">
        <f t="shared" si="118"/>
        <v>24224</v>
      </c>
      <c r="L1488" s="8" t="str">
        <f t="shared" si="119"/>
        <v>https://www.francecompetences.fr/recherche/rncp/24224/</v>
      </c>
      <c r="M1488" t="s">
        <v>76</v>
      </c>
      <c r="N1488" s="36">
        <f>VLOOKUP(M1488,'Parametrage calcul'!$A$3:$E$5,4,FALSE)</f>
        <v>500</v>
      </c>
      <c r="O1488" s="36">
        <f>VLOOKUP(M1488,'Parametrage calcul'!$A$3:$E$5,5,FALSE)</f>
        <v>500</v>
      </c>
      <c r="U1488" s="1"/>
    </row>
    <row r="1489" spans="2:21" ht="15" thickBot="1" x14ac:dyDescent="0.35">
      <c r="B1489" s="48" t="s">
        <v>5333</v>
      </c>
      <c r="C1489" s="47" t="s">
        <v>9064</v>
      </c>
      <c r="D1489" s="38" t="s">
        <v>9049</v>
      </c>
      <c r="E1489" s="46" t="s">
        <v>9356</v>
      </c>
      <c r="F1489" s="37" t="s">
        <v>5334</v>
      </c>
      <c r="G1489" s="43" t="s">
        <v>9377</v>
      </c>
      <c r="H1489" s="20" t="str">
        <f t="shared" si="115"/>
        <v>RNCP24232</v>
      </c>
      <c r="I1489" s="8" t="str">
        <f t="shared" si="116"/>
        <v>RNCP24232</v>
      </c>
      <c r="J1489" s="8" t="str">
        <f t="shared" si="117"/>
        <v>Ok</v>
      </c>
      <c r="K1489" s="8" t="str">
        <f t="shared" si="118"/>
        <v>24232</v>
      </c>
      <c r="L1489" s="8" t="str">
        <f t="shared" si="119"/>
        <v>https://www.francecompetences.fr/recherche/rncp/24232/</v>
      </c>
      <c r="M1489" t="s">
        <v>76</v>
      </c>
      <c r="N1489" s="36">
        <f>VLOOKUP(M1489,'Parametrage calcul'!$A$3:$E$5,4,FALSE)</f>
        <v>500</v>
      </c>
      <c r="O1489" s="36">
        <f>VLOOKUP(M1489,'Parametrage calcul'!$A$3:$E$5,5,FALSE)</f>
        <v>500</v>
      </c>
      <c r="U1489" s="1"/>
    </row>
    <row r="1490" spans="2:21" ht="15" thickBot="1" x14ac:dyDescent="0.35">
      <c r="B1490" s="48" t="s">
        <v>9424</v>
      </c>
      <c r="C1490" s="47" t="s">
        <v>9078</v>
      </c>
      <c r="D1490" s="38" t="s">
        <v>9049</v>
      </c>
      <c r="E1490" s="46" t="s">
        <v>9353</v>
      </c>
      <c r="F1490" s="37" t="s">
        <v>9514</v>
      </c>
      <c r="G1490" s="43" t="s">
        <v>9377</v>
      </c>
      <c r="H1490" s="20" t="str">
        <f t="shared" si="115"/>
        <v>RNCP24233</v>
      </c>
      <c r="I1490" s="8" t="str">
        <f t="shared" si="116"/>
        <v>RNCP24233</v>
      </c>
      <c r="J1490" s="8" t="str">
        <f t="shared" si="117"/>
        <v>Ok</v>
      </c>
      <c r="K1490" s="8" t="str">
        <f t="shared" si="118"/>
        <v>24233</v>
      </c>
      <c r="L1490" s="8" t="str">
        <f t="shared" si="119"/>
        <v>https://www.francecompetences.fr/recherche/rncp/24233/</v>
      </c>
      <c r="M1490" t="s">
        <v>20</v>
      </c>
      <c r="N1490" s="36">
        <f>VLOOKUP(M1490,'Parametrage calcul'!$A$3:$E$5,4,FALSE)</f>
        <v>0</v>
      </c>
      <c r="O1490" s="36">
        <f>VLOOKUP(M1490,'Parametrage calcul'!$A$3:$E$5,5,FALSE)</f>
        <v>250</v>
      </c>
      <c r="U1490" s="1"/>
    </row>
    <row r="1491" spans="2:21" ht="15" thickBot="1" x14ac:dyDescent="0.35">
      <c r="B1491" s="48" t="s">
        <v>3069</v>
      </c>
      <c r="C1491" s="47" t="s">
        <v>9114</v>
      </c>
      <c r="D1491" s="38" t="s">
        <v>9045</v>
      </c>
      <c r="E1491" s="46" t="s">
        <v>9360</v>
      </c>
      <c r="F1491" s="37" t="s">
        <v>5335</v>
      </c>
      <c r="G1491" s="43">
        <v>46012801</v>
      </c>
      <c r="H1491" s="20" t="str">
        <f t="shared" si="115"/>
        <v>RNCP24240</v>
      </c>
      <c r="I1491" s="8" t="str">
        <f t="shared" si="116"/>
        <v>RNCP24240</v>
      </c>
      <c r="J1491" s="8" t="str">
        <f t="shared" si="117"/>
        <v>Ok</v>
      </c>
      <c r="K1491" s="8" t="str">
        <f t="shared" si="118"/>
        <v>24240</v>
      </c>
      <c r="L1491" s="8" t="str">
        <f t="shared" si="119"/>
        <v>https://www.francecompetences.fr/recherche/rncp/24240/</v>
      </c>
      <c r="M1491" t="s">
        <v>20</v>
      </c>
      <c r="N1491" s="36">
        <f>VLOOKUP(M1491,'Parametrage calcul'!$A$3:$E$5,4,FALSE)</f>
        <v>0</v>
      </c>
      <c r="O1491" s="36">
        <f>VLOOKUP(M1491,'Parametrage calcul'!$A$3:$E$5,5,FALSE)</f>
        <v>250</v>
      </c>
      <c r="U1491" s="1"/>
    </row>
    <row r="1492" spans="2:21" ht="15" thickBot="1" x14ac:dyDescent="0.35">
      <c r="B1492" s="48" t="s">
        <v>1664</v>
      </c>
      <c r="C1492" s="47" t="s">
        <v>9075</v>
      </c>
      <c r="D1492" s="38" t="s">
        <v>9049</v>
      </c>
      <c r="E1492" s="46" t="s">
        <v>9345</v>
      </c>
      <c r="F1492" s="37" t="s">
        <v>5336</v>
      </c>
      <c r="G1492" s="43" t="s">
        <v>263</v>
      </c>
      <c r="H1492" s="20" t="str">
        <f t="shared" si="115"/>
        <v>RNCP24412</v>
      </c>
      <c r="I1492" s="8" t="str">
        <f t="shared" si="116"/>
        <v>RNCP24412</v>
      </c>
      <c r="J1492" s="8" t="str">
        <f t="shared" si="117"/>
        <v>Ok</v>
      </c>
      <c r="K1492" s="8" t="str">
        <f t="shared" si="118"/>
        <v>24412</v>
      </c>
      <c r="L1492" s="8" t="str">
        <f t="shared" si="119"/>
        <v>https://www.francecompetences.fr/recherche/rncp/24412/</v>
      </c>
      <c r="M1492" t="s">
        <v>25</v>
      </c>
      <c r="N1492" s="36">
        <f>VLOOKUP(M1492,'Parametrage calcul'!$A$3:$E$5,4,FALSE)</f>
        <v>500</v>
      </c>
      <c r="O1492" s="36">
        <f>VLOOKUP(M1492,'Parametrage calcul'!$A$3:$E$5,5,FALSE)</f>
        <v>500</v>
      </c>
      <c r="U1492" s="1"/>
    </row>
    <row r="1493" spans="2:21" ht="15" thickBot="1" x14ac:dyDescent="0.35">
      <c r="B1493" s="48" t="s">
        <v>1124</v>
      </c>
      <c r="C1493" s="47" t="s">
        <v>9119</v>
      </c>
      <c r="D1493" s="38" t="s">
        <v>9048</v>
      </c>
      <c r="E1493" s="46" t="s">
        <v>9357</v>
      </c>
      <c r="F1493" s="37" t="s">
        <v>5337</v>
      </c>
      <c r="G1493" s="43">
        <v>20512006</v>
      </c>
      <c r="H1493" s="20" t="str">
        <f t="shared" si="115"/>
        <v>RNCP24420</v>
      </c>
      <c r="I1493" s="8" t="str">
        <f t="shared" si="116"/>
        <v>RNCP24420</v>
      </c>
      <c r="J1493" s="8" t="str">
        <f t="shared" si="117"/>
        <v>Ok</v>
      </c>
      <c r="K1493" s="8" t="str">
        <f t="shared" si="118"/>
        <v>24420</v>
      </c>
      <c r="L1493" s="8" t="str">
        <f t="shared" si="119"/>
        <v>https://www.francecompetences.fr/recherche/rncp/24420/</v>
      </c>
      <c r="M1493" t="s">
        <v>20</v>
      </c>
      <c r="N1493" s="36">
        <f>VLOOKUP(M1493,'Parametrage calcul'!$A$3:$E$5,4,FALSE)</f>
        <v>0</v>
      </c>
      <c r="O1493" s="36">
        <f>VLOOKUP(M1493,'Parametrage calcul'!$A$3:$E$5,5,FALSE)</f>
        <v>250</v>
      </c>
      <c r="U1493" s="1"/>
    </row>
    <row r="1494" spans="2:21" ht="15" thickBot="1" x14ac:dyDescent="0.35">
      <c r="B1494" s="48" t="s">
        <v>1162</v>
      </c>
      <c r="C1494" s="47" t="s">
        <v>9114</v>
      </c>
      <c r="D1494" s="38" t="s">
        <v>9048</v>
      </c>
      <c r="E1494" s="46" t="s">
        <v>9357</v>
      </c>
      <c r="F1494" s="37" t="s">
        <v>5338</v>
      </c>
      <c r="G1494" s="43">
        <v>20512802</v>
      </c>
      <c r="H1494" s="20" t="str">
        <f t="shared" si="115"/>
        <v>RNCP24423</v>
      </c>
      <c r="I1494" s="8" t="str">
        <f t="shared" si="116"/>
        <v>RNCP24423</v>
      </c>
      <c r="J1494" s="8" t="str">
        <f t="shared" si="117"/>
        <v>Ok</v>
      </c>
      <c r="K1494" s="8" t="str">
        <f t="shared" si="118"/>
        <v>24423</v>
      </c>
      <c r="L1494" s="8" t="str">
        <f t="shared" si="119"/>
        <v>https://www.francecompetences.fr/recherche/rncp/24423/</v>
      </c>
      <c r="M1494" t="s">
        <v>20</v>
      </c>
      <c r="N1494" s="36">
        <f>VLOOKUP(M1494,'Parametrage calcul'!$A$3:$E$5,4,FALSE)</f>
        <v>0</v>
      </c>
      <c r="O1494" s="36">
        <f>VLOOKUP(M1494,'Parametrage calcul'!$A$3:$E$5,5,FALSE)</f>
        <v>250</v>
      </c>
      <c r="U1494" s="1"/>
    </row>
    <row r="1495" spans="2:21" ht="15" thickBot="1" x14ac:dyDescent="0.35">
      <c r="B1495" s="50" t="s">
        <v>9777</v>
      </c>
      <c r="C1495" s="47">
        <v>122</v>
      </c>
      <c r="D1495" s="38" t="s">
        <v>9048</v>
      </c>
      <c r="E1495" s="46" t="s">
        <v>9996</v>
      </c>
      <c r="F1495" s="37" t="s">
        <v>7070</v>
      </c>
      <c r="G1495" s="43">
        <v>20531020</v>
      </c>
      <c r="H1495" s="20" t="str">
        <f t="shared" si="115"/>
        <v>RNCP24424</v>
      </c>
      <c r="I1495" s="8" t="str">
        <f t="shared" si="116"/>
        <v>RNCP24424</v>
      </c>
      <c r="J1495" s="8" t="str">
        <f t="shared" si="117"/>
        <v>Ok</v>
      </c>
      <c r="K1495" s="8" t="str">
        <f t="shared" si="118"/>
        <v>24424</v>
      </c>
      <c r="L1495" s="8" t="str">
        <f t="shared" si="119"/>
        <v>https://www.francecompetences.fr/recherche/rncp/24424/</v>
      </c>
      <c r="M1495" t="s">
        <v>20</v>
      </c>
      <c r="N1495" s="36">
        <f>VLOOKUP(M1495,'Parametrage calcul'!$A$3:$E$5,4,FALSE)</f>
        <v>0</v>
      </c>
      <c r="O1495" s="36">
        <f>VLOOKUP(M1495,'Parametrage calcul'!$A$3:$E$5,5,FALSE)</f>
        <v>250</v>
      </c>
    </row>
    <row r="1496" spans="2:21" ht="15" thickBot="1" x14ac:dyDescent="0.35">
      <c r="B1496" s="48" t="s">
        <v>1132</v>
      </c>
      <c r="C1496" s="47" t="s">
        <v>9118</v>
      </c>
      <c r="D1496" s="38" t="s">
        <v>9048</v>
      </c>
      <c r="E1496" s="46" t="s">
        <v>9357</v>
      </c>
      <c r="F1496" s="37" t="s">
        <v>5339</v>
      </c>
      <c r="G1496" s="43">
        <v>20512201</v>
      </c>
      <c r="H1496" s="20" t="str">
        <f t="shared" si="115"/>
        <v>RNCP24426</v>
      </c>
      <c r="I1496" s="8" t="str">
        <f t="shared" si="116"/>
        <v>RNCP24426</v>
      </c>
      <c r="J1496" s="8" t="str">
        <f t="shared" si="117"/>
        <v>Ok</v>
      </c>
      <c r="K1496" s="8" t="str">
        <f t="shared" si="118"/>
        <v>24426</v>
      </c>
      <c r="L1496" s="8" t="str">
        <f t="shared" si="119"/>
        <v>https://www.francecompetences.fr/recherche/rncp/24426/</v>
      </c>
      <c r="M1496" t="s">
        <v>20</v>
      </c>
      <c r="N1496" s="36">
        <f>VLOOKUP(M1496,'Parametrage calcul'!$A$3:$E$5,4,FALSE)</f>
        <v>0</v>
      </c>
      <c r="O1496" s="36">
        <f>VLOOKUP(M1496,'Parametrage calcul'!$A$3:$E$5,5,FALSE)</f>
        <v>250</v>
      </c>
      <c r="U1496" s="1"/>
    </row>
    <row r="1497" spans="2:21" ht="15" thickBot="1" x14ac:dyDescent="0.35">
      <c r="B1497" s="48" t="s">
        <v>5340</v>
      </c>
      <c r="C1497" s="47" t="s">
        <v>9114</v>
      </c>
      <c r="D1497" s="38" t="s">
        <v>9048</v>
      </c>
      <c r="E1497" s="46" t="s">
        <v>9357</v>
      </c>
      <c r="F1497" s="37" t="s">
        <v>5341</v>
      </c>
      <c r="G1497" s="43" t="s">
        <v>9377</v>
      </c>
      <c r="H1497" s="20" t="str">
        <f t="shared" si="115"/>
        <v>RNCP24428</v>
      </c>
      <c r="I1497" s="8" t="str">
        <f t="shared" si="116"/>
        <v>RNCP24428</v>
      </c>
      <c r="J1497" s="8" t="str">
        <f t="shared" si="117"/>
        <v>Ok</v>
      </c>
      <c r="K1497" s="8" t="str">
        <f t="shared" si="118"/>
        <v>24428</v>
      </c>
      <c r="L1497" s="8" t="str">
        <f t="shared" si="119"/>
        <v>https://www.francecompetences.fr/recherche/rncp/24428/</v>
      </c>
      <c r="M1497" t="s">
        <v>20</v>
      </c>
      <c r="N1497" s="36">
        <f>VLOOKUP(M1497,'Parametrage calcul'!$A$3:$E$5,4,FALSE)</f>
        <v>0</v>
      </c>
      <c r="O1497" s="36">
        <f>VLOOKUP(M1497,'Parametrage calcul'!$A$3:$E$5,5,FALSE)</f>
        <v>250</v>
      </c>
      <c r="U1497" s="1"/>
    </row>
    <row r="1498" spans="2:21" ht="15" thickBot="1" x14ac:dyDescent="0.35">
      <c r="B1498" s="48" t="s">
        <v>5342</v>
      </c>
      <c r="C1498" s="47" t="s">
        <v>9067</v>
      </c>
      <c r="D1498" s="38" t="s">
        <v>9048</v>
      </c>
      <c r="E1498" s="46" t="s">
        <v>9357</v>
      </c>
      <c r="F1498" s="37" t="s">
        <v>5343</v>
      </c>
      <c r="G1498" s="43" t="s">
        <v>9377</v>
      </c>
      <c r="H1498" s="20" t="str">
        <f t="shared" si="115"/>
        <v>RNCP24429</v>
      </c>
      <c r="I1498" s="8" t="str">
        <f t="shared" si="116"/>
        <v>RNCP24429</v>
      </c>
      <c r="J1498" s="8" t="str">
        <f t="shared" si="117"/>
        <v>Ok</v>
      </c>
      <c r="K1498" s="8" t="str">
        <f t="shared" si="118"/>
        <v>24429</v>
      </c>
      <c r="L1498" s="8" t="str">
        <f t="shared" si="119"/>
        <v>https://www.francecompetences.fr/recherche/rncp/24429/</v>
      </c>
      <c r="M1498" t="s">
        <v>20</v>
      </c>
      <c r="N1498" s="36">
        <f>VLOOKUP(M1498,'Parametrage calcul'!$A$3:$E$5,4,FALSE)</f>
        <v>0</v>
      </c>
      <c r="O1498" s="36">
        <f>VLOOKUP(M1498,'Parametrage calcul'!$A$3:$E$5,5,FALSE)</f>
        <v>250</v>
      </c>
      <c r="U1498" s="1"/>
    </row>
    <row r="1499" spans="2:21" ht="15" thickBot="1" x14ac:dyDescent="0.35">
      <c r="B1499" s="48" t="s">
        <v>3306</v>
      </c>
      <c r="C1499" s="47" t="s">
        <v>9131</v>
      </c>
      <c r="D1499" s="38" t="s">
        <v>9048</v>
      </c>
      <c r="E1499" s="46" t="s">
        <v>9357</v>
      </c>
      <c r="F1499" s="37" t="s">
        <v>5344</v>
      </c>
      <c r="G1499" s="43">
        <v>20512601</v>
      </c>
      <c r="H1499" s="20" t="str">
        <f t="shared" si="115"/>
        <v>RNCP24430</v>
      </c>
      <c r="I1499" s="8" t="str">
        <f t="shared" si="116"/>
        <v>RNCP24430</v>
      </c>
      <c r="J1499" s="8" t="str">
        <f t="shared" si="117"/>
        <v>Ok</v>
      </c>
      <c r="K1499" s="8" t="str">
        <f t="shared" si="118"/>
        <v>24430</v>
      </c>
      <c r="L1499" s="8" t="str">
        <f t="shared" si="119"/>
        <v>https://www.francecompetences.fr/recherche/rncp/24430/</v>
      </c>
      <c r="M1499" t="s">
        <v>20</v>
      </c>
      <c r="N1499" s="36">
        <f>VLOOKUP(M1499,'Parametrage calcul'!$A$3:$E$5,4,FALSE)</f>
        <v>0</v>
      </c>
      <c r="O1499" s="36">
        <f>VLOOKUP(M1499,'Parametrage calcul'!$A$3:$E$5,5,FALSE)</f>
        <v>250</v>
      </c>
      <c r="U1499" s="1"/>
    </row>
    <row r="1500" spans="2:21" ht="15" thickBot="1" x14ac:dyDescent="0.35">
      <c r="B1500" s="48" t="s">
        <v>5345</v>
      </c>
      <c r="C1500" s="47" t="s">
        <v>9135</v>
      </c>
      <c r="D1500" s="38" t="s">
        <v>9048</v>
      </c>
      <c r="E1500" s="46" t="s">
        <v>9357</v>
      </c>
      <c r="F1500" s="37" t="s">
        <v>5346</v>
      </c>
      <c r="G1500" s="43" t="s">
        <v>9377</v>
      </c>
      <c r="H1500" s="20" t="str">
        <f t="shared" si="115"/>
        <v>RNCP24432</v>
      </c>
      <c r="I1500" s="8" t="str">
        <f t="shared" si="116"/>
        <v>RNCP24432</v>
      </c>
      <c r="J1500" s="8" t="str">
        <f t="shared" si="117"/>
        <v>Ok</v>
      </c>
      <c r="K1500" s="8" t="str">
        <f t="shared" si="118"/>
        <v>24432</v>
      </c>
      <c r="L1500" s="8" t="str">
        <f t="shared" si="119"/>
        <v>https://www.francecompetences.fr/recherche/rncp/24432/</v>
      </c>
      <c r="M1500" t="s">
        <v>20</v>
      </c>
      <c r="N1500" s="36">
        <f>VLOOKUP(M1500,'Parametrage calcul'!$A$3:$E$5,4,FALSE)</f>
        <v>0</v>
      </c>
      <c r="O1500" s="36">
        <f>VLOOKUP(M1500,'Parametrage calcul'!$A$3:$E$5,5,FALSE)</f>
        <v>250</v>
      </c>
      <c r="U1500" s="1"/>
    </row>
    <row r="1501" spans="2:21" ht="15" thickBot="1" x14ac:dyDescent="0.35">
      <c r="B1501" s="48" t="s">
        <v>3302</v>
      </c>
      <c r="C1501" s="47" t="s">
        <v>9112</v>
      </c>
      <c r="D1501" s="38" t="s">
        <v>9048</v>
      </c>
      <c r="E1501" s="46" t="s">
        <v>9357</v>
      </c>
      <c r="F1501" s="37" t="s">
        <v>5347</v>
      </c>
      <c r="G1501" s="43">
        <v>20512101</v>
      </c>
      <c r="H1501" s="20" t="str">
        <f t="shared" si="115"/>
        <v>RNCP24433</v>
      </c>
      <c r="I1501" s="8" t="str">
        <f t="shared" si="116"/>
        <v>RNCP24433</v>
      </c>
      <c r="J1501" s="8" t="str">
        <f t="shared" si="117"/>
        <v>Ok</v>
      </c>
      <c r="K1501" s="8" t="str">
        <f t="shared" si="118"/>
        <v>24433</v>
      </c>
      <c r="L1501" s="8" t="str">
        <f t="shared" si="119"/>
        <v>https://www.francecompetences.fr/recherche/rncp/24433/</v>
      </c>
      <c r="M1501" t="s">
        <v>20</v>
      </c>
      <c r="N1501" s="36">
        <f>VLOOKUP(M1501,'Parametrage calcul'!$A$3:$E$5,4,FALSE)</f>
        <v>0</v>
      </c>
      <c r="O1501" s="36">
        <f>VLOOKUP(M1501,'Parametrage calcul'!$A$3:$E$5,5,FALSE)</f>
        <v>250</v>
      </c>
      <c r="U1501" s="1"/>
    </row>
    <row r="1502" spans="2:21" ht="15" thickBot="1" x14ac:dyDescent="0.35">
      <c r="B1502" s="48" t="s">
        <v>3303</v>
      </c>
      <c r="C1502" s="47" t="s">
        <v>9130</v>
      </c>
      <c r="D1502" s="38" t="s">
        <v>9048</v>
      </c>
      <c r="E1502" s="46" t="s">
        <v>9357</v>
      </c>
      <c r="F1502" s="37" t="s">
        <v>5348</v>
      </c>
      <c r="G1502" s="43">
        <v>20512301</v>
      </c>
      <c r="H1502" s="20" t="str">
        <f t="shared" si="115"/>
        <v>RNCP24434</v>
      </c>
      <c r="I1502" s="8" t="str">
        <f t="shared" si="116"/>
        <v>RNCP24434</v>
      </c>
      <c r="J1502" s="8" t="str">
        <f t="shared" si="117"/>
        <v>Ok</v>
      </c>
      <c r="K1502" s="8" t="str">
        <f t="shared" si="118"/>
        <v>24434</v>
      </c>
      <c r="L1502" s="8" t="str">
        <f t="shared" si="119"/>
        <v>https://www.francecompetences.fr/recherche/rncp/24434/</v>
      </c>
      <c r="M1502" t="s">
        <v>20</v>
      </c>
      <c r="N1502" s="36">
        <f>VLOOKUP(M1502,'Parametrage calcul'!$A$3:$E$5,4,FALSE)</f>
        <v>0</v>
      </c>
      <c r="O1502" s="36">
        <f>VLOOKUP(M1502,'Parametrage calcul'!$A$3:$E$5,5,FALSE)</f>
        <v>250</v>
      </c>
      <c r="U1502" s="1"/>
    </row>
    <row r="1503" spans="2:21" ht="15" thickBot="1" x14ac:dyDescent="0.35">
      <c r="B1503" s="48" t="s">
        <v>3304</v>
      </c>
      <c r="C1503" s="47" t="s">
        <v>9129</v>
      </c>
      <c r="D1503" s="38" t="s">
        <v>9048</v>
      </c>
      <c r="E1503" s="46" t="s">
        <v>9357</v>
      </c>
      <c r="F1503" s="37" t="s">
        <v>5349</v>
      </c>
      <c r="G1503" s="43">
        <v>20512401</v>
      </c>
      <c r="H1503" s="20" t="str">
        <f t="shared" si="115"/>
        <v>RNCP24435</v>
      </c>
      <c r="I1503" s="8" t="str">
        <f t="shared" si="116"/>
        <v>RNCP24435</v>
      </c>
      <c r="J1503" s="8" t="str">
        <f t="shared" si="117"/>
        <v>Ok</v>
      </c>
      <c r="K1503" s="8" t="str">
        <f t="shared" si="118"/>
        <v>24435</v>
      </c>
      <c r="L1503" s="8" t="str">
        <f t="shared" si="119"/>
        <v>https://www.francecompetences.fr/recherche/rncp/24435/</v>
      </c>
      <c r="M1503" t="s">
        <v>20</v>
      </c>
      <c r="N1503" s="36">
        <f>VLOOKUP(M1503,'Parametrage calcul'!$A$3:$E$5,4,FALSE)</f>
        <v>0</v>
      </c>
      <c r="O1503" s="36">
        <f>VLOOKUP(M1503,'Parametrage calcul'!$A$3:$E$5,5,FALSE)</f>
        <v>250</v>
      </c>
      <c r="U1503" s="1"/>
    </row>
    <row r="1504" spans="2:21" ht="15" thickBot="1" x14ac:dyDescent="0.35">
      <c r="B1504" s="48" t="s">
        <v>1299</v>
      </c>
      <c r="C1504" s="47" t="s">
        <v>9093</v>
      </c>
      <c r="D1504" s="38" t="s">
        <v>9047</v>
      </c>
      <c r="E1504" s="46" t="s">
        <v>9331</v>
      </c>
      <c r="F1504" s="37" t="s">
        <v>5350</v>
      </c>
      <c r="G1504" s="43">
        <v>32321014</v>
      </c>
      <c r="H1504" s="20" t="str">
        <f t="shared" si="115"/>
        <v>RNCP24440</v>
      </c>
      <c r="I1504" s="8" t="str">
        <f t="shared" si="116"/>
        <v>RNCP24440</v>
      </c>
      <c r="J1504" s="8" t="str">
        <f t="shared" si="117"/>
        <v>Ok</v>
      </c>
      <c r="K1504" s="8" t="str">
        <f t="shared" si="118"/>
        <v>24440</v>
      </c>
      <c r="L1504" s="8" t="str">
        <f t="shared" si="119"/>
        <v>https://www.francecompetences.fr/recherche/rncp/24440/</v>
      </c>
      <c r="M1504" t="s">
        <v>20</v>
      </c>
      <c r="N1504" s="36">
        <f>VLOOKUP(M1504,'Parametrage calcul'!$A$3:$E$5,4,FALSE)</f>
        <v>0</v>
      </c>
      <c r="O1504" s="36">
        <f>VLOOKUP(M1504,'Parametrage calcul'!$A$3:$E$5,5,FALSE)</f>
        <v>250</v>
      </c>
      <c r="U1504" s="1"/>
    </row>
    <row r="1505" spans="2:21" ht="15" thickBot="1" x14ac:dyDescent="0.35">
      <c r="B1505" s="48" t="s">
        <v>1301</v>
      </c>
      <c r="C1505" s="47" t="s">
        <v>9093</v>
      </c>
      <c r="D1505" s="38" t="s">
        <v>9047</v>
      </c>
      <c r="E1505" s="46" t="s">
        <v>9331</v>
      </c>
      <c r="F1505" s="37" t="s">
        <v>5351</v>
      </c>
      <c r="G1505" s="43">
        <v>32321011</v>
      </c>
      <c r="H1505" s="20" t="str">
        <f t="shared" si="115"/>
        <v>RNCP24442</v>
      </c>
      <c r="I1505" s="8" t="str">
        <f t="shared" si="116"/>
        <v>RNCP24442</v>
      </c>
      <c r="J1505" s="8" t="str">
        <f t="shared" si="117"/>
        <v>Ok</v>
      </c>
      <c r="K1505" s="8" t="str">
        <f t="shared" si="118"/>
        <v>24442</v>
      </c>
      <c r="L1505" s="8" t="str">
        <f t="shared" si="119"/>
        <v>https://www.francecompetences.fr/recherche/rncp/24442/</v>
      </c>
      <c r="M1505" t="s">
        <v>20</v>
      </c>
      <c r="N1505" s="36">
        <f>VLOOKUP(M1505,'Parametrage calcul'!$A$3:$E$5,4,FALSE)</f>
        <v>0</v>
      </c>
      <c r="O1505" s="36">
        <f>VLOOKUP(M1505,'Parametrage calcul'!$A$3:$E$5,5,FALSE)</f>
        <v>250</v>
      </c>
      <c r="U1505" s="1"/>
    </row>
    <row r="1506" spans="2:21" ht="15" thickBot="1" x14ac:dyDescent="0.35">
      <c r="B1506" s="48" t="s">
        <v>2416</v>
      </c>
      <c r="C1506" s="47" t="s">
        <v>9072</v>
      </c>
      <c r="D1506" s="38" t="s">
        <v>9048</v>
      </c>
      <c r="E1506" s="46" t="s">
        <v>9357</v>
      </c>
      <c r="F1506" s="37" t="s">
        <v>5352</v>
      </c>
      <c r="G1506" s="43">
        <v>20533001</v>
      </c>
      <c r="H1506" s="20" t="str">
        <f t="shared" si="115"/>
        <v>RNCP24461</v>
      </c>
      <c r="I1506" s="8" t="str">
        <f t="shared" si="116"/>
        <v>RNCP24461</v>
      </c>
      <c r="J1506" s="8" t="str">
        <f t="shared" si="117"/>
        <v>Ok</v>
      </c>
      <c r="K1506" s="8" t="str">
        <f t="shared" si="118"/>
        <v>24461</v>
      </c>
      <c r="L1506" s="8" t="str">
        <f t="shared" si="119"/>
        <v>https://www.francecompetences.fr/recherche/rncp/24461/</v>
      </c>
      <c r="M1506" t="s">
        <v>20</v>
      </c>
      <c r="N1506" s="36">
        <f>VLOOKUP(M1506,'Parametrage calcul'!$A$3:$E$5,4,FALSE)</f>
        <v>0</v>
      </c>
      <c r="O1506" s="36">
        <f>VLOOKUP(M1506,'Parametrage calcul'!$A$3:$E$5,5,FALSE)</f>
        <v>250</v>
      </c>
      <c r="U1506" s="1"/>
    </row>
    <row r="1507" spans="2:21" ht="15" thickBot="1" x14ac:dyDescent="0.35">
      <c r="B1507" s="48" t="s">
        <v>5353</v>
      </c>
      <c r="C1507" s="47" t="s">
        <v>9134</v>
      </c>
      <c r="D1507" s="38" t="s">
        <v>9048</v>
      </c>
      <c r="E1507" s="46" t="s">
        <v>9357</v>
      </c>
      <c r="F1507" s="37" t="s">
        <v>5354</v>
      </c>
      <c r="G1507" s="43" t="s">
        <v>9377</v>
      </c>
      <c r="H1507" s="20" t="str">
        <f t="shared" si="115"/>
        <v>RNCP24462</v>
      </c>
      <c r="I1507" s="8" t="str">
        <f t="shared" si="116"/>
        <v>RNCP24462</v>
      </c>
      <c r="J1507" s="8" t="str">
        <f t="shared" si="117"/>
        <v>Ok</v>
      </c>
      <c r="K1507" s="8" t="str">
        <f t="shared" si="118"/>
        <v>24462</v>
      </c>
      <c r="L1507" s="8" t="str">
        <f t="shared" si="119"/>
        <v>https://www.francecompetences.fr/recherche/rncp/24462/</v>
      </c>
      <c r="M1507" t="s">
        <v>20</v>
      </c>
      <c r="N1507" s="36">
        <f>VLOOKUP(M1507,'Parametrage calcul'!$A$3:$E$5,4,FALSE)</f>
        <v>0</v>
      </c>
      <c r="O1507" s="36">
        <f>VLOOKUP(M1507,'Parametrage calcul'!$A$3:$E$5,5,FALSE)</f>
        <v>250</v>
      </c>
      <c r="U1507" s="1"/>
    </row>
    <row r="1508" spans="2:21" ht="15" thickBot="1" x14ac:dyDescent="0.35">
      <c r="B1508" s="48" t="s">
        <v>5355</v>
      </c>
      <c r="C1508" s="47" t="s">
        <v>9134</v>
      </c>
      <c r="D1508" s="38" t="s">
        <v>9048</v>
      </c>
      <c r="E1508" s="46" t="s">
        <v>9357</v>
      </c>
      <c r="F1508" s="37" t="s">
        <v>5356</v>
      </c>
      <c r="G1508" s="43" t="s">
        <v>9377</v>
      </c>
      <c r="H1508" s="20" t="str">
        <f t="shared" si="115"/>
        <v>RNCP24464</v>
      </c>
      <c r="I1508" s="8" t="str">
        <f t="shared" si="116"/>
        <v>RNCP24464</v>
      </c>
      <c r="J1508" s="8" t="str">
        <f t="shared" si="117"/>
        <v>Ok</v>
      </c>
      <c r="K1508" s="8" t="str">
        <f t="shared" si="118"/>
        <v>24464</v>
      </c>
      <c r="L1508" s="8" t="str">
        <f t="shared" si="119"/>
        <v>https://www.francecompetences.fr/recherche/rncp/24464/</v>
      </c>
      <c r="M1508" t="s">
        <v>20</v>
      </c>
      <c r="N1508" s="36">
        <f>VLOOKUP(M1508,'Parametrage calcul'!$A$3:$E$5,4,FALSE)</f>
        <v>0</v>
      </c>
      <c r="O1508" s="36">
        <f>VLOOKUP(M1508,'Parametrage calcul'!$A$3:$E$5,5,FALSE)</f>
        <v>250</v>
      </c>
      <c r="U1508" s="1"/>
    </row>
    <row r="1509" spans="2:21" ht="15" thickBot="1" x14ac:dyDescent="0.35">
      <c r="B1509" s="48" t="s">
        <v>1145</v>
      </c>
      <c r="C1509" s="47" t="s">
        <v>9130</v>
      </c>
      <c r="D1509" s="38" t="s">
        <v>9048</v>
      </c>
      <c r="E1509" s="46" t="s">
        <v>9357</v>
      </c>
      <c r="F1509" s="37" t="s">
        <v>5357</v>
      </c>
      <c r="G1509" s="43">
        <v>20512302</v>
      </c>
      <c r="H1509" s="20" t="str">
        <f t="shared" si="115"/>
        <v>RNCP24465</v>
      </c>
      <c r="I1509" s="8" t="str">
        <f t="shared" si="116"/>
        <v>RNCP24465</v>
      </c>
      <c r="J1509" s="8" t="str">
        <f t="shared" si="117"/>
        <v>Ok</v>
      </c>
      <c r="K1509" s="8" t="str">
        <f t="shared" si="118"/>
        <v>24465</v>
      </c>
      <c r="L1509" s="8" t="str">
        <f t="shared" si="119"/>
        <v>https://www.francecompetences.fr/recherche/rncp/24465/</v>
      </c>
      <c r="M1509" t="s">
        <v>20</v>
      </c>
      <c r="N1509" s="36">
        <f>VLOOKUP(M1509,'Parametrage calcul'!$A$3:$E$5,4,FALSE)</f>
        <v>0</v>
      </c>
      <c r="O1509" s="36">
        <f>VLOOKUP(M1509,'Parametrage calcul'!$A$3:$E$5,5,FALSE)</f>
        <v>250</v>
      </c>
      <c r="U1509" s="1"/>
    </row>
    <row r="1510" spans="2:21" ht="15" thickBot="1" x14ac:dyDescent="0.35">
      <c r="B1510" s="48" t="s">
        <v>5358</v>
      </c>
      <c r="C1510" s="47" t="s">
        <v>9130</v>
      </c>
      <c r="D1510" s="38" t="s">
        <v>9048</v>
      </c>
      <c r="E1510" s="46" t="s">
        <v>9357</v>
      </c>
      <c r="F1510" s="37" t="s">
        <v>5359</v>
      </c>
      <c r="G1510" s="43" t="s">
        <v>9377</v>
      </c>
      <c r="H1510" s="20" t="str">
        <f t="shared" si="115"/>
        <v>RNCP24466</v>
      </c>
      <c r="I1510" s="8" t="str">
        <f t="shared" si="116"/>
        <v>RNCP24466</v>
      </c>
      <c r="J1510" s="8" t="str">
        <f t="shared" si="117"/>
        <v>Ok</v>
      </c>
      <c r="K1510" s="8" t="str">
        <f t="shared" si="118"/>
        <v>24466</v>
      </c>
      <c r="L1510" s="8" t="str">
        <f t="shared" si="119"/>
        <v>https://www.francecompetences.fr/recherche/rncp/24466/</v>
      </c>
      <c r="M1510" t="s">
        <v>20</v>
      </c>
      <c r="N1510" s="36">
        <f>VLOOKUP(M1510,'Parametrage calcul'!$A$3:$E$5,4,FALSE)</f>
        <v>0</v>
      </c>
      <c r="O1510" s="36">
        <f>VLOOKUP(M1510,'Parametrage calcul'!$A$3:$E$5,5,FALSE)</f>
        <v>250</v>
      </c>
      <c r="U1510" s="1"/>
    </row>
    <row r="1511" spans="2:21" ht="15" thickBot="1" x14ac:dyDescent="0.35">
      <c r="B1511" s="48" t="s">
        <v>3305</v>
      </c>
      <c r="C1511" s="47" t="s">
        <v>9133</v>
      </c>
      <c r="D1511" s="38" t="s">
        <v>9048</v>
      </c>
      <c r="E1511" s="46" t="s">
        <v>9357</v>
      </c>
      <c r="F1511" s="37" t="s">
        <v>5360</v>
      </c>
      <c r="G1511" s="43">
        <v>20512501</v>
      </c>
      <c r="H1511" s="20" t="str">
        <f t="shared" si="115"/>
        <v>RNCP24467</v>
      </c>
      <c r="I1511" s="8" t="str">
        <f t="shared" si="116"/>
        <v>RNCP24467</v>
      </c>
      <c r="J1511" s="8" t="str">
        <f t="shared" si="117"/>
        <v>Ok</v>
      </c>
      <c r="K1511" s="8" t="str">
        <f t="shared" si="118"/>
        <v>24467</v>
      </c>
      <c r="L1511" s="8" t="str">
        <f t="shared" si="119"/>
        <v>https://www.francecompetences.fr/recherche/rncp/24467/</v>
      </c>
      <c r="M1511" t="s">
        <v>20</v>
      </c>
      <c r="N1511" s="36">
        <f>VLOOKUP(M1511,'Parametrage calcul'!$A$3:$E$5,4,FALSE)</f>
        <v>0</v>
      </c>
      <c r="O1511" s="36">
        <f>VLOOKUP(M1511,'Parametrage calcul'!$A$3:$E$5,5,FALSE)</f>
        <v>250</v>
      </c>
      <c r="U1511" s="1"/>
    </row>
    <row r="1512" spans="2:21" ht="15" thickBot="1" x14ac:dyDescent="0.35">
      <c r="B1512" s="48" t="s">
        <v>3308</v>
      </c>
      <c r="C1512" s="47" t="s">
        <v>9063</v>
      </c>
      <c r="D1512" s="38" t="s">
        <v>9048</v>
      </c>
      <c r="E1512" s="46" t="s">
        <v>9357</v>
      </c>
      <c r="F1512" s="37" t="s">
        <v>5361</v>
      </c>
      <c r="G1512" s="43">
        <v>20532001</v>
      </c>
      <c r="H1512" s="20" t="str">
        <f t="shared" si="115"/>
        <v>RNCP24468</v>
      </c>
      <c r="I1512" s="8" t="str">
        <f t="shared" si="116"/>
        <v>RNCP24468</v>
      </c>
      <c r="J1512" s="8" t="str">
        <f t="shared" si="117"/>
        <v>Ok</v>
      </c>
      <c r="K1512" s="8" t="str">
        <f t="shared" si="118"/>
        <v>24468</v>
      </c>
      <c r="L1512" s="8" t="str">
        <f t="shared" si="119"/>
        <v>https://www.francecompetences.fr/recherche/rncp/24468/</v>
      </c>
      <c r="M1512" t="s">
        <v>20</v>
      </c>
      <c r="N1512" s="36">
        <f>VLOOKUP(M1512,'Parametrage calcul'!$A$3:$E$5,4,FALSE)</f>
        <v>0</v>
      </c>
      <c r="O1512" s="36">
        <f>VLOOKUP(M1512,'Parametrage calcul'!$A$3:$E$5,5,FALSE)</f>
        <v>250</v>
      </c>
      <c r="U1512" s="1"/>
    </row>
    <row r="1513" spans="2:21" ht="15" thickBot="1" x14ac:dyDescent="0.35">
      <c r="B1513" s="48" t="s">
        <v>5362</v>
      </c>
      <c r="C1513" s="47" t="s">
        <v>9135</v>
      </c>
      <c r="D1513" s="38" t="s">
        <v>9048</v>
      </c>
      <c r="E1513" s="46" t="s">
        <v>9357</v>
      </c>
      <c r="F1513" s="37" t="s">
        <v>5363</v>
      </c>
      <c r="G1513" s="43" t="s">
        <v>9377</v>
      </c>
      <c r="H1513" s="20" t="str">
        <f t="shared" si="115"/>
        <v>RNCP24469</v>
      </c>
      <c r="I1513" s="8" t="str">
        <f t="shared" si="116"/>
        <v>RNCP24469</v>
      </c>
      <c r="J1513" s="8" t="str">
        <f t="shared" si="117"/>
        <v>Ok</v>
      </c>
      <c r="K1513" s="8" t="str">
        <f t="shared" si="118"/>
        <v>24469</v>
      </c>
      <c r="L1513" s="8" t="str">
        <f t="shared" si="119"/>
        <v>https://www.francecompetences.fr/recherche/rncp/24469/</v>
      </c>
      <c r="M1513" t="s">
        <v>20</v>
      </c>
      <c r="N1513" s="36">
        <f>VLOOKUP(M1513,'Parametrage calcul'!$A$3:$E$5,4,FALSE)</f>
        <v>0</v>
      </c>
      <c r="O1513" s="36">
        <f>VLOOKUP(M1513,'Parametrage calcul'!$A$3:$E$5,5,FALSE)</f>
        <v>250</v>
      </c>
      <c r="U1513" s="1"/>
    </row>
    <row r="1514" spans="2:21" ht="15" thickBot="1" x14ac:dyDescent="0.35">
      <c r="B1514" s="48" t="s">
        <v>5364</v>
      </c>
      <c r="C1514" s="47" t="s">
        <v>9095</v>
      </c>
      <c r="D1514" s="38" t="s">
        <v>9048</v>
      </c>
      <c r="E1514" s="46" t="s">
        <v>9357</v>
      </c>
      <c r="F1514" s="37" t="s">
        <v>5365</v>
      </c>
      <c r="G1514" s="43" t="s">
        <v>9377</v>
      </c>
      <c r="H1514" s="20" t="str">
        <f t="shared" si="115"/>
        <v>RNCP24470</v>
      </c>
      <c r="I1514" s="8" t="str">
        <f t="shared" si="116"/>
        <v>RNCP24470</v>
      </c>
      <c r="J1514" s="8" t="str">
        <f t="shared" si="117"/>
        <v>Ok</v>
      </c>
      <c r="K1514" s="8" t="str">
        <f t="shared" si="118"/>
        <v>24470</v>
      </c>
      <c r="L1514" s="8" t="str">
        <f t="shared" si="119"/>
        <v>https://www.francecompetences.fr/recherche/rncp/24470/</v>
      </c>
      <c r="M1514" t="s">
        <v>25</v>
      </c>
      <c r="N1514" s="36">
        <f>VLOOKUP(M1514,'Parametrage calcul'!$A$3:$E$5,4,FALSE)</f>
        <v>500</v>
      </c>
      <c r="O1514" s="36">
        <f>VLOOKUP(M1514,'Parametrage calcul'!$A$3:$E$5,5,FALSE)</f>
        <v>500</v>
      </c>
      <c r="U1514" s="1"/>
    </row>
    <row r="1515" spans="2:21" ht="15" thickBot="1" x14ac:dyDescent="0.35">
      <c r="B1515" s="48" t="s">
        <v>5366</v>
      </c>
      <c r="C1515" s="47" t="s">
        <v>9105</v>
      </c>
      <c r="D1515" s="38" t="s">
        <v>9048</v>
      </c>
      <c r="E1515" s="46" t="s">
        <v>9357</v>
      </c>
      <c r="F1515" s="37" t="s">
        <v>5367</v>
      </c>
      <c r="G1515" s="43">
        <v>20513302</v>
      </c>
      <c r="H1515" s="20" t="str">
        <f t="shared" si="115"/>
        <v>RNCP24471</v>
      </c>
      <c r="I1515" s="8" t="str">
        <f t="shared" si="116"/>
        <v>RNCP24471</v>
      </c>
      <c r="J1515" s="8" t="str">
        <f t="shared" si="117"/>
        <v>Ok</v>
      </c>
      <c r="K1515" s="8" t="str">
        <f t="shared" si="118"/>
        <v>24471</v>
      </c>
      <c r="L1515" s="8" t="str">
        <f t="shared" si="119"/>
        <v>https://www.francecompetences.fr/recherche/rncp/24471/</v>
      </c>
      <c r="M1515" t="s">
        <v>20</v>
      </c>
      <c r="N1515" s="36">
        <f>VLOOKUP(M1515,'Parametrage calcul'!$A$3:$E$5,4,FALSE)</f>
        <v>0</v>
      </c>
      <c r="O1515" s="36">
        <f>VLOOKUP(M1515,'Parametrage calcul'!$A$3:$E$5,5,FALSE)</f>
        <v>250</v>
      </c>
      <c r="U1515" s="1"/>
    </row>
    <row r="1516" spans="2:21" ht="15" thickBot="1" x14ac:dyDescent="0.35">
      <c r="B1516" s="48" t="s">
        <v>1561</v>
      </c>
      <c r="C1516" s="47" t="s">
        <v>9110</v>
      </c>
      <c r="D1516" s="38" t="s">
        <v>9048</v>
      </c>
      <c r="E1516" s="46" t="s">
        <v>9361</v>
      </c>
      <c r="F1516" s="37" t="s">
        <v>5368</v>
      </c>
      <c r="G1516" s="43">
        <v>26023001</v>
      </c>
      <c r="H1516" s="20" t="str">
        <f t="shared" si="115"/>
        <v>RNCP24476</v>
      </c>
      <c r="I1516" s="8" t="str">
        <f t="shared" si="116"/>
        <v>RNCP24476</v>
      </c>
      <c r="J1516" s="8" t="str">
        <f t="shared" si="117"/>
        <v>Ok</v>
      </c>
      <c r="K1516" s="8" t="str">
        <f t="shared" si="118"/>
        <v>24476</v>
      </c>
      <c r="L1516" s="8" t="str">
        <f t="shared" si="119"/>
        <v>https://www.francecompetences.fr/recherche/rncp/24476/</v>
      </c>
      <c r="M1516" t="s">
        <v>20</v>
      </c>
      <c r="N1516" s="36">
        <f>VLOOKUP(M1516,'Parametrage calcul'!$A$3:$E$5,4,FALSE)</f>
        <v>0</v>
      </c>
      <c r="O1516" s="36">
        <f>VLOOKUP(M1516,'Parametrage calcul'!$A$3:$E$5,5,FALSE)</f>
        <v>250</v>
      </c>
      <c r="U1516" s="1"/>
    </row>
    <row r="1517" spans="2:21" ht="15" thickBot="1" x14ac:dyDescent="0.35">
      <c r="B1517" s="48" t="s">
        <v>1205</v>
      </c>
      <c r="C1517" s="47" t="s">
        <v>9105</v>
      </c>
      <c r="D1517" s="38" t="s">
        <v>9048</v>
      </c>
      <c r="E1517" s="46" t="s">
        <v>9357</v>
      </c>
      <c r="F1517" s="37" t="s">
        <v>5369</v>
      </c>
      <c r="G1517" s="43">
        <v>20513301</v>
      </c>
      <c r="H1517" s="20" t="str">
        <f t="shared" si="115"/>
        <v>RNCP24480</v>
      </c>
      <c r="I1517" s="8" t="str">
        <f t="shared" si="116"/>
        <v>RNCP24480</v>
      </c>
      <c r="J1517" s="8" t="str">
        <f t="shared" si="117"/>
        <v>Ok</v>
      </c>
      <c r="K1517" s="8" t="str">
        <f t="shared" si="118"/>
        <v>24480</v>
      </c>
      <c r="L1517" s="8" t="str">
        <f t="shared" si="119"/>
        <v>https://www.francecompetences.fr/recherche/rncp/24480/</v>
      </c>
      <c r="M1517" t="s">
        <v>20</v>
      </c>
      <c r="N1517" s="36">
        <f>VLOOKUP(M1517,'Parametrage calcul'!$A$3:$E$5,4,FALSE)</f>
        <v>0</v>
      </c>
      <c r="O1517" s="36">
        <f>VLOOKUP(M1517,'Parametrage calcul'!$A$3:$E$5,5,FALSE)</f>
        <v>250</v>
      </c>
      <c r="U1517" s="1"/>
    </row>
    <row r="1518" spans="2:21" ht="15" thickBot="1" x14ac:dyDescent="0.35">
      <c r="B1518" s="48" t="s">
        <v>1195</v>
      </c>
      <c r="C1518" s="47" t="s">
        <v>9132</v>
      </c>
      <c r="D1518" s="38" t="s">
        <v>9048</v>
      </c>
      <c r="E1518" s="46" t="s">
        <v>9357</v>
      </c>
      <c r="F1518" s="37" t="s">
        <v>5370</v>
      </c>
      <c r="G1518" s="43">
        <v>20513101</v>
      </c>
      <c r="H1518" s="20" t="str">
        <f t="shared" si="115"/>
        <v>RNCP24481</v>
      </c>
      <c r="I1518" s="8" t="str">
        <f t="shared" si="116"/>
        <v>RNCP24481</v>
      </c>
      <c r="J1518" s="8" t="str">
        <f t="shared" si="117"/>
        <v>Ok</v>
      </c>
      <c r="K1518" s="8" t="str">
        <f t="shared" si="118"/>
        <v>24481</v>
      </c>
      <c r="L1518" s="8" t="str">
        <f t="shared" si="119"/>
        <v>https://www.francecompetences.fr/recherche/rncp/24481/</v>
      </c>
      <c r="M1518" t="s">
        <v>20</v>
      </c>
      <c r="N1518" s="36">
        <f>VLOOKUP(M1518,'Parametrage calcul'!$A$3:$E$5,4,FALSE)</f>
        <v>0</v>
      </c>
      <c r="O1518" s="36">
        <f>VLOOKUP(M1518,'Parametrage calcul'!$A$3:$E$5,5,FALSE)</f>
        <v>250</v>
      </c>
      <c r="U1518" s="1"/>
    </row>
    <row r="1519" spans="2:21" ht="15" thickBot="1" x14ac:dyDescent="0.35">
      <c r="B1519" s="48" t="s">
        <v>1212</v>
      </c>
      <c r="C1519" s="47" t="s">
        <v>9113</v>
      </c>
      <c r="D1519" s="38" t="s">
        <v>9048</v>
      </c>
      <c r="E1519" s="46" t="s">
        <v>9357</v>
      </c>
      <c r="F1519" s="37" t="s">
        <v>5371</v>
      </c>
      <c r="G1519" s="43">
        <v>20513602</v>
      </c>
      <c r="H1519" s="20" t="str">
        <f t="shared" si="115"/>
        <v>RNCP24508</v>
      </c>
      <c r="I1519" s="8" t="str">
        <f t="shared" si="116"/>
        <v>RNCP24508</v>
      </c>
      <c r="J1519" s="8" t="str">
        <f t="shared" si="117"/>
        <v>Ok</v>
      </c>
      <c r="K1519" s="8" t="str">
        <f t="shared" si="118"/>
        <v>24508</v>
      </c>
      <c r="L1519" s="8" t="str">
        <f t="shared" si="119"/>
        <v>https://www.francecompetences.fr/recherche/rncp/24508/</v>
      </c>
      <c r="M1519" t="s">
        <v>20</v>
      </c>
      <c r="N1519" s="36">
        <f>VLOOKUP(M1519,'Parametrage calcul'!$A$3:$E$5,4,FALSE)</f>
        <v>0</v>
      </c>
      <c r="O1519" s="36">
        <f>VLOOKUP(M1519,'Parametrage calcul'!$A$3:$E$5,5,FALSE)</f>
        <v>250</v>
      </c>
      <c r="U1519" s="1"/>
    </row>
    <row r="1520" spans="2:21" ht="15" thickBot="1" x14ac:dyDescent="0.35">
      <c r="B1520" s="48" t="s">
        <v>5372</v>
      </c>
      <c r="C1520" s="47" t="s">
        <v>9072</v>
      </c>
      <c r="D1520" s="38" t="s">
        <v>9049</v>
      </c>
      <c r="E1520" s="46" t="s">
        <v>9356</v>
      </c>
      <c r="F1520" s="37" t="s">
        <v>5373</v>
      </c>
      <c r="G1520" s="43" t="s">
        <v>9377</v>
      </c>
      <c r="H1520" s="20" t="str">
        <f t="shared" si="115"/>
        <v>RNCP24511</v>
      </c>
      <c r="I1520" s="8" t="str">
        <f t="shared" si="116"/>
        <v>RNCP24511</v>
      </c>
      <c r="J1520" s="8" t="str">
        <f t="shared" si="117"/>
        <v>Ok</v>
      </c>
      <c r="K1520" s="8" t="str">
        <f t="shared" si="118"/>
        <v>24511</v>
      </c>
      <c r="L1520" s="8" t="str">
        <f t="shared" si="119"/>
        <v>https://www.francecompetences.fr/recherche/rncp/24511/</v>
      </c>
      <c r="M1520" t="s">
        <v>20</v>
      </c>
      <c r="N1520" s="36">
        <f>VLOOKUP(M1520,'Parametrage calcul'!$A$3:$E$5,4,FALSE)</f>
        <v>0</v>
      </c>
      <c r="O1520" s="36">
        <f>VLOOKUP(M1520,'Parametrage calcul'!$A$3:$E$5,5,FALSE)</f>
        <v>250</v>
      </c>
      <c r="U1520" s="1"/>
    </row>
    <row r="1521" spans="2:21" ht="15" thickBot="1" x14ac:dyDescent="0.35">
      <c r="B1521" s="48" t="s">
        <v>1196</v>
      </c>
      <c r="C1521" s="47" t="s">
        <v>9132</v>
      </c>
      <c r="D1521" s="38" t="s">
        <v>9048</v>
      </c>
      <c r="E1521" s="46" t="s">
        <v>9357</v>
      </c>
      <c r="F1521" s="37" t="s">
        <v>5374</v>
      </c>
      <c r="G1521" s="43">
        <v>20513117</v>
      </c>
      <c r="H1521" s="20" t="str">
        <f t="shared" si="115"/>
        <v>RNCP24513</v>
      </c>
      <c r="I1521" s="8" t="str">
        <f t="shared" si="116"/>
        <v>RNCP24513</v>
      </c>
      <c r="J1521" s="8" t="str">
        <f t="shared" si="117"/>
        <v>Ok</v>
      </c>
      <c r="K1521" s="8" t="str">
        <f t="shared" si="118"/>
        <v>24513</v>
      </c>
      <c r="L1521" s="8" t="str">
        <f t="shared" si="119"/>
        <v>https://www.francecompetences.fr/recherche/rncp/24513/</v>
      </c>
      <c r="M1521" t="s">
        <v>20</v>
      </c>
      <c r="N1521" s="36">
        <f>VLOOKUP(M1521,'Parametrage calcul'!$A$3:$E$5,4,FALSE)</f>
        <v>0</v>
      </c>
      <c r="O1521" s="36">
        <f>VLOOKUP(M1521,'Parametrage calcul'!$A$3:$E$5,5,FALSE)</f>
        <v>250</v>
      </c>
      <c r="U1521" s="1"/>
    </row>
    <row r="1522" spans="2:21" ht="15" thickBot="1" x14ac:dyDescent="0.35">
      <c r="B1522" s="48" t="s">
        <v>2297</v>
      </c>
      <c r="C1522" s="47" t="s">
        <v>9064</v>
      </c>
      <c r="D1522" s="38" t="s">
        <v>9048</v>
      </c>
      <c r="E1522" s="46" t="s">
        <v>9357</v>
      </c>
      <c r="F1522" s="37" t="s">
        <v>5375</v>
      </c>
      <c r="G1522" s="43">
        <v>20532604</v>
      </c>
      <c r="H1522" s="20" t="str">
        <f t="shared" si="115"/>
        <v>RNCP24514</v>
      </c>
      <c r="I1522" s="8" t="str">
        <f t="shared" si="116"/>
        <v>RNCP24514</v>
      </c>
      <c r="J1522" s="8" t="str">
        <f t="shared" si="117"/>
        <v>Ok</v>
      </c>
      <c r="K1522" s="8" t="str">
        <f t="shared" si="118"/>
        <v>24514</v>
      </c>
      <c r="L1522" s="8" t="str">
        <f t="shared" si="119"/>
        <v>https://www.francecompetences.fr/recherche/rncp/24514/</v>
      </c>
      <c r="M1522" t="s">
        <v>20</v>
      </c>
      <c r="N1522" s="36">
        <f>VLOOKUP(M1522,'Parametrage calcul'!$A$3:$E$5,4,FALSE)</f>
        <v>0</v>
      </c>
      <c r="O1522" s="36">
        <f>VLOOKUP(M1522,'Parametrage calcul'!$A$3:$E$5,5,FALSE)</f>
        <v>250</v>
      </c>
      <c r="U1522" s="1"/>
    </row>
    <row r="1523" spans="2:21" ht="15" thickBot="1" x14ac:dyDescent="0.35">
      <c r="B1523" s="48" t="s">
        <v>1098</v>
      </c>
      <c r="C1523" s="47" t="s">
        <v>9122</v>
      </c>
      <c r="D1523" s="38" t="s">
        <v>9048</v>
      </c>
      <c r="E1523" s="46" t="s">
        <v>9357</v>
      </c>
      <c r="F1523" s="37" t="s">
        <v>5376</v>
      </c>
      <c r="G1523" s="43">
        <v>20511417</v>
      </c>
      <c r="H1523" s="20" t="str">
        <f t="shared" si="115"/>
        <v>RNCP24516</v>
      </c>
      <c r="I1523" s="8" t="str">
        <f t="shared" si="116"/>
        <v>RNCP24516</v>
      </c>
      <c r="J1523" s="8" t="str">
        <f t="shared" si="117"/>
        <v>Ok</v>
      </c>
      <c r="K1523" s="8" t="str">
        <f t="shared" si="118"/>
        <v>24516</v>
      </c>
      <c r="L1523" s="8" t="str">
        <f t="shared" si="119"/>
        <v>https://www.francecompetences.fr/recherche/rncp/24516/</v>
      </c>
      <c r="M1523" t="s">
        <v>20</v>
      </c>
      <c r="N1523" s="36">
        <f>VLOOKUP(M1523,'Parametrage calcul'!$A$3:$E$5,4,FALSE)</f>
        <v>0</v>
      </c>
      <c r="O1523" s="36">
        <f>VLOOKUP(M1523,'Parametrage calcul'!$A$3:$E$5,5,FALSE)</f>
        <v>250</v>
      </c>
      <c r="U1523" s="1"/>
    </row>
    <row r="1524" spans="2:21" ht="15" thickBot="1" x14ac:dyDescent="0.35">
      <c r="B1524" s="48" t="s">
        <v>1095</v>
      </c>
      <c r="C1524" s="47" t="s">
        <v>9122</v>
      </c>
      <c r="D1524" s="38" t="s">
        <v>9048</v>
      </c>
      <c r="E1524" s="46" t="s">
        <v>9357</v>
      </c>
      <c r="F1524" s="37" t="s">
        <v>5377</v>
      </c>
      <c r="G1524" s="43">
        <v>20511404</v>
      </c>
      <c r="H1524" s="20" t="str">
        <f t="shared" si="115"/>
        <v>RNCP24518</v>
      </c>
      <c r="I1524" s="8" t="str">
        <f t="shared" si="116"/>
        <v>RNCP24518</v>
      </c>
      <c r="J1524" s="8" t="str">
        <f t="shared" si="117"/>
        <v>Ok</v>
      </c>
      <c r="K1524" s="8" t="str">
        <f t="shared" si="118"/>
        <v>24518</v>
      </c>
      <c r="L1524" s="8" t="str">
        <f t="shared" si="119"/>
        <v>https://www.francecompetences.fr/recherche/rncp/24518/</v>
      </c>
      <c r="M1524" t="s">
        <v>20</v>
      </c>
      <c r="N1524" s="36">
        <f>VLOOKUP(M1524,'Parametrage calcul'!$A$3:$E$5,4,FALSE)</f>
        <v>0</v>
      </c>
      <c r="O1524" s="36">
        <f>VLOOKUP(M1524,'Parametrage calcul'!$A$3:$E$5,5,FALSE)</f>
        <v>250</v>
      </c>
      <c r="U1524" s="1"/>
    </row>
    <row r="1525" spans="2:21" ht="15" thickBot="1" x14ac:dyDescent="0.35">
      <c r="B1525" s="48" t="s">
        <v>5378</v>
      </c>
      <c r="C1525" s="47" t="s">
        <v>9106</v>
      </c>
      <c r="D1525" s="38" t="s">
        <v>9048</v>
      </c>
      <c r="E1525" s="46" t="s">
        <v>9357</v>
      </c>
      <c r="F1525" s="37" t="s">
        <v>5379</v>
      </c>
      <c r="G1525" s="43" t="s">
        <v>9377</v>
      </c>
      <c r="H1525" s="20" t="str">
        <f t="shared" si="115"/>
        <v>RNCP24519</v>
      </c>
      <c r="I1525" s="8" t="str">
        <f t="shared" si="116"/>
        <v>RNCP24519</v>
      </c>
      <c r="J1525" s="8" t="str">
        <f t="shared" si="117"/>
        <v>Ok</v>
      </c>
      <c r="K1525" s="8" t="str">
        <f t="shared" si="118"/>
        <v>24519</v>
      </c>
      <c r="L1525" s="8" t="str">
        <f t="shared" si="119"/>
        <v>https://www.francecompetences.fr/recherche/rncp/24519/</v>
      </c>
      <c r="M1525" t="s">
        <v>76</v>
      </c>
      <c r="N1525" s="36">
        <f>VLOOKUP(M1525,'Parametrage calcul'!$A$3:$E$5,4,FALSE)</f>
        <v>500</v>
      </c>
      <c r="O1525" s="36">
        <f>VLOOKUP(M1525,'Parametrage calcul'!$A$3:$E$5,5,FALSE)</f>
        <v>500</v>
      </c>
      <c r="U1525" s="1"/>
    </row>
    <row r="1526" spans="2:21" ht="15" thickBot="1" x14ac:dyDescent="0.35">
      <c r="B1526" s="48" t="s">
        <v>3032</v>
      </c>
      <c r="C1526" s="47" t="s">
        <v>9127</v>
      </c>
      <c r="D1526" s="38" t="s">
        <v>9048</v>
      </c>
      <c r="E1526" s="46" t="s">
        <v>9357</v>
      </c>
      <c r="F1526" s="37" t="s">
        <v>5380</v>
      </c>
      <c r="G1526" s="43">
        <v>20511601</v>
      </c>
      <c r="H1526" s="20" t="str">
        <f t="shared" si="115"/>
        <v>RNCP24528</v>
      </c>
      <c r="I1526" s="8" t="str">
        <f t="shared" si="116"/>
        <v>RNCP24528</v>
      </c>
      <c r="J1526" s="8" t="str">
        <f t="shared" si="117"/>
        <v>Ok</v>
      </c>
      <c r="K1526" s="8" t="str">
        <f t="shared" si="118"/>
        <v>24528</v>
      </c>
      <c r="L1526" s="8" t="str">
        <f t="shared" si="119"/>
        <v>https://www.francecompetences.fr/recherche/rncp/24528/</v>
      </c>
      <c r="M1526" t="s">
        <v>76</v>
      </c>
      <c r="N1526" s="36">
        <f>VLOOKUP(M1526,'Parametrage calcul'!$A$3:$E$5,4,FALSE)</f>
        <v>500</v>
      </c>
      <c r="O1526" s="36">
        <f>VLOOKUP(M1526,'Parametrage calcul'!$A$3:$E$5,5,FALSE)</f>
        <v>500</v>
      </c>
      <c r="U1526" s="1"/>
    </row>
    <row r="1527" spans="2:21" ht="15" thickBot="1" x14ac:dyDescent="0.35">
      <c r="B1527" s="48" t="s">
        <v>3298</v>
      </c>
      <c r="C1527" s="47" t="s">
        <v>9103</v>
      </c>
      <c r="D1527" s="38" t="s">
        <v>9048</v>
      </c>
      <c r="E1527" s="46" t="s">
        <v>9357</v>
      </c>
      <c r="F1527" s="37" t="s">
        <v>5381</v>
      </c>
      <c r="G1527" s="43">
        <v>20511102</v>
      </c>
      <c r="H1527" s="20" t="str">
        <f t="shared" si="115"/>
        <v>RNCP24529</v>
      </c>
      <c r="I1527" s="8" t="str">
        <f t="shared" si="116"/>
        <v>RNCP24529</v>
      </c>
      <c r="J1527" s="8" t="str">
        <f t="shared" si="117"/>
        <v>Ok</v>
      </c>
      <c r="K1527" s="8" t="str">
        <f t="shared" si="118"/>
        <v>24529</v>
      </c>
      <c r="L1527" s="8" t="str">
        <f t="shared" si="119"/>
        <v>https://www.francecompetences.fr/recherche/rncp/24529/</v>
      </c>
      <c r="M1527" t="s">
        <v>76</v>
      </c>
      <c r="N1527" s="36">
        <f>VLOOKUP(M1527,'Parametrage calcul'!$A$3:$E$5,4,FALSE)</f>
        <v>500</v>
      </c>
      <c r="O1527" s="36">
        <f>VLOOKUP(M1527,'Parametrage calcul'!$A$3:$E$5,5,FALSE)</f>
        <v>500</v>
      </c>
      <c r="U1527" s="1"/>
    </row>
    <row r="1528" spans="2:21" ht="15" thickBot="1" x14ac:dyDescent="0.35">
      <c r="B1528" s="48" t="s">
        <v>3299</v>
      </c>
      <c r="C1528" s="47" t="s">
        <v>9117</v>
      </c>
      <c r="D1528" s="38" t="s">
        <v>9048</v>
      </c>
      <c r="E1528" s="46" t="s">
        <v>9357</v>
      </c>
      <c r="F1528" s="37" t="s">
        <v>5382</v>
      </c>
      <c r="G1528" s="43">
        <v>20511801</v>
      </c>
      <c r="H1528" s="20" t="str">
        <f t="shared" si="115"/>
        <v>RNCP24530</v>
      </c>
      <c r="I1528" s="8" t="str">
        <f t="shared" si="116"/>
        <v>RNCP24530</v>
      </c>
      <c r="J1528" s="8" t="str">
        <f t="shared" si="117"/>
        <v>Ok</v>
      </c>
      <c r="K1528" s="8" t="str">
        <f t="shared" si="118"/>
        <v>24530</v>
      </c>
      <c r="L1528" s="8" t="str">
        <f t="shared" si="119"/>
        <v>https://www.francecompetences.fr/recherche/rncp/24530/</v>
      </c>
      <c r="M1528" t="s">
        <v>76</v>
      </c>
      <c r="N1528" s="36">
        <f>VLOOKUP(M1528,'Parametrage calcul'!$A$3:$E$5,4,FALSE)</f>
        <v>500</v>
      </c>
      <c r="O1528" s="36">
        <f>VLOOKUP(M1528,'Parametrage calcul'!$A$3:$E$5,5,FALSE)</f>
        <v>500</v>
      </c>
      <c r="U1528" s="1"/>
    </row>
    <row r="1529" spans="2:21" ht="15" thickBot="1" x14ac:dyDescent="0.35">
      <c r="B1529" s="48" t="s">
        <v>5383</v>
      </c>
      <c r="C1529" s="47" t="s">
        <v>9088</v>
      </c>
      <c r="D1529" s="38" t="s">
        <v>9048</v>
      </c>
      <c r="E1529" s="46" t="s">
        <v>9357</v>
      </c>
      <c r="F1529" s="37" t="s">
        <v>5384</v>
      </c>
      <c r="G1529" s="43" t="s">
        <v>9377</v>
      </c>
      <c r="H1529" s="20" t="str">
        <f t="shared" si="115"/>
        <v>RNCP24531</v>
      </c>
      <c r="I1529" s="8" t="str">
        <f t="shared" si="116"/>
        <v>RNCP24531</v>
      </c>
      <c r="J1529" s="8" t="str">
        <f t="shared" si="117"/>
        <v>Ok</v>
      </c>
      <c r="K1529" s="8" t="str">
        <f t="shared" si="118"/>
        <v>24531</v>
      </c>
      <c r="L1529" s="8" t="str">
        <f t="shared" si="119"/>
        <v>https://www.francecompetences.fr/recherche/rncp/24531/</v>
      </c>
      <c r="M1529" t="s">
        <v>76</v>
      </c>
      <c r="N1529" s="36">
        <f>VLOOKUP(M1529,'Parametrage calcul'!$A$3:$E$5,4,FALSE)</f>
        <v>500</v>
      </c>
      <c r="O1529" s="36">
        <f>VLOOKUP(M1529,'Parametrage calcul'!$A$3:$E$5,5,FALSE)</f>
        <v>500</v>
      </c>
      <c r="U1529" s="1"/>
    </row>
    <row r="1530" spans="2:21" ht="15" thickBot="1" x14ac:dyDescent="0.35">
      <c r="B1530" s="48" t="s">
        <v>1091</v>
      </c>
      <c r="C1530" s="47" t="s">
        <v>9117</v>
      </c>
      <c r="D1530" s="38" t="s">
        <v>9048</v>
      </c>
      <c r="E1530" s="46" t="s">
        <v>9357</v>
      </c>
      <c r="F1530" s="37" t="s">
        <v>5385</v>
      </c>
      <c r="G1530" s="43">
        <v>20511301</v>
      </c>
      <c r="H1530" s="20" t="str">
        <f t="shared" si="115"/>
        <v>RNCP24532</v>
      </c>
      <c r="I1530" s="8" t="str">
        <f t="shared" si="116"/>
        <v>RNCP24532</v>
      </c>
      <c r="J1530" s="8" t="str">
        <f t="shared" si="117"/>
        <v>Ok</v>
      </c>
      <c r="K1530" s="8" t="str">
        <f t="shared" si="118"/>
        <v>24532</v>
      </c>
      <c r="L1530" s="8" t="str">
        <f t="shared" si="119"/>
        <v>https://www.francecompetences.fr/recherche/rncp/24532/</v>
      </c>
      <c r="M1530" t="s">
        <v>76</v>
      </c>
      <c r="N1530" s="36">
        <f>VLOOKUP(M1530,'Parametrage calcul'!$A$3:$E$5,4,FALSE)</f>
        <v>500</v>
      </c>
      <c r="O1530" s="36">
        <f>VLOOKUP(M1530,'Parametrage calcul'!$A$3:$E$5,5,FALSE)</f>
        <v>500</v>
      </c>
      <c r="U1530" s="1"/>
    </row>
    <row r="1531" spans="2:21" ht="15" thickBot="1" x14ac:dyDescent="0.35">
      <c r="B1531" s="48" t="s">
        <v>3047</v>
      </c>
      <c r="C1531" s="47" t="s">
        <v>9061</v>
      </c>
      <c r="D1531" s="38" t="s">
        <v>9048</v>
      </c>
      <c r="E1531" s="46" t="s">
        <v>9357</v>
      </c>
      <c r="F1531" s="37" t="s">
        <v>5386</v>
      </c>
      <c r="G1531" s="43">
        <v>20525502</v>
      </c>
      <c r="H1531" s="20" t="str">
        <f t="shared" si="115"/>
        <v>RNCP24533</v>
      </c>
      <c r="I1531" s="8" t="str">
        <f t="shared" si="116"/>
        <v>RNCP24533</v>
      </c>
      <c r="J1531" s="8" t="str">
        <f t="shared" si="117"/>
        <v>Ok</v>
      </c>
      <c r="K1531" s="8" t="str">
        <f t="shared" si="118"/>
        <v>24533</v>
      </c>
      <c r="L1531" s="8" t="str">
        <f t="shared" si="119"/>
        <v>https://www.francecompetences.fr/recherche/rncp/24533/</v>
      </c>
      <c r="M1531" t="s">
        <v>76</v>
      </c>
      <c r="N1531" s="36">
        <f>VLOOKUP(M1531,'Parametrage calcul'!$A$3:$E$5,4,FALSE)</f>
        <v>500</v>
      </c>
      <c r="O1531" s="36">
        <f>VLOOKUP(M1531,'Parametrage calcul'!$A$3:$E$5,5,FALSE)</f>
        <v>500</v>
      </c>
      <c r="U1531" s="1"/>
    </row>
    <row r="1532" spans="2:21" ht="15" thickBot="1" x14ac:dyDescent="0.35">
      <c r="B1532" s="48" t="s">
        <v>1743</v>
      </c>
      <c r="C1532" s="47" t="s">
        <v>9054</v>
      </c>
      <c r="D1532" s="38" t="s">
        <v>9048</v>
      </c>
      <c r="E1532" s="46" t="s">
        <v>9357</v>
      </c>
      <c r="F1532" s="37" t="s">
        <v>5387</v>
      </c>
      <c r="G1532" s="43">
        <v>20525101</v>
      </c>
      <c r="H1532" s="20" t="str">
        <f t="shared" si="115"/>
        <v>RNCP24535</v>
      </c>
      <c r="I1532" s="8" t="str">
        <f t="shared" si="116"/>
        <v>RNCP24535</v>
      </c>
      <c r="J1532" s="8" t="str">
        <f t="shared" si="117"/>
        <v>Ok</v>
      </c>
      <c r="K1532" s="8" t="str">
        <f t="shared" si="118"/>
        <v>24535</v>
      </c>
      <c r="L1532" s="8" t="str">
        <f t="shared" si="119"/>
        <v>https://www.francecompetences.fr/recherche/rncp/24535/</v>
      </c>
      <c r="M1532" t="s">
        <v>76</v>
      </c>
      <c r="N1532" s="36">
        <f>VLOOKUP(M1532,'Parametrage calcul'!$A$3:$E$5,4,FALSE)</f>
        <v>500</v>
      </c>
      <c r="O1532" s="36">
        <f>VLOOKUP(M1532,'Parametrage calcul'!$A$3:$E$5,5,FALSE)</f>
        <v>500</v>
      </c>
      <c r="U1532" s="1"/>
    </row>
    <row r="1533" spans="2:21" ht="15" thickBot="1" x14ac:dyDescent="0.35">
      <c r="B1533" s="48" t="s">
        <v>1184</v>
      </c>
      <c r="C1533" s="47" t="s">
        <v>9079</v>
      </c>
      <c r="D1533" s="38" t="s">
        <v>9048</v>
      </c>
      <c r="E1533" s="46" t="s">
        <v>9357</v>
      </c>
      <c r="F1533" s="37" t="s">
        <v>5388</v>
      </c>
      <c r="G1533" s="43">
        <v>20523101</v>
      </c>
      <c r="H1533" s="20" t="str">
        <f t="shared" si="115"/>
        <v>RNCP24536</v>
      </c>
      <c r="I1533" s="8" t="str">
        <f t="shared" si="116"/>
        <v>RNCP24536</v>
      </c>
      <c r="J1533" s="8" t="str">
        <f t="shared" si="117"/>
        <v>Ok</v>
      </c>
      <c r="K1533" s="8" t="str">
        <f t="shared" si="118"/>
        <v>24536</v>
      </c>
      <c r="L1533" s="8" t="str">
        <f t="shared" si="119"/>
        <v>https://www.francecompetences.fr/recherche/rncp/24536/</v>
      </c>
      <c r="M1533" t="s">
        <v>76</v>
      </c>
      <c r="N1533" s="36">
        <f>VLOOKUP(M1533,'Parametrage calcul'!$A$3:$E$5,4,FALSE)</f>
        <v>500</v>
      </c>
      <c r="O1533" s="36">
        <f>VLOOKUP(M1533,'Parametrage calcul'!$A$3:$E$5,5,FALSE)</f>
        <v>500</v>
      </c>
      <c r="U1533" s="1"/>
    </row>
    <row r="1534" spans="2:21" ht="15" thickBot="1" x14ac:dyDescent="0.35">
      <c r="B1534" s="48" t="s">
        <v>1079</v>
      </c>
      <c r="C1534" s="47" t="s">
        <v>9128</v>
      </c>
      <c r="D1534" s="38" t="s">
        <v>9048</v>
      </c>
      <c r="E1534" s="46" t="s">
        <v>9357</v>
      </c>
      <c r="F1534" s="37" t="s">
        <v>5389</v>
      </c>
      <c r="G1534" s="43">
        <v>20511001</v>
      </c>
      <c r="H1534" s="20" t="str">
        <f t="shared" si="115"/>
        <v>RNCP24537</v>
      </c>
      <c r="I1534" s="8" t="str">
        <f t="shared" si="116"/>
        <v>RNCP24537</v>
      </c>
      <c r="J1534" s="8" t="str">
        <f t="shared" si="117"/>
        <v>Ok</v>
      </c>
      <c r="K1534" s="8" t="str">
        <f t="shared" si="118"/>
        <v>24537</v>
      </c>
      <c r="L1534" s="8" t="str">
        <f t="shared" si="119"/>
        <v>https://www.francecompetences.fr/recherche/rncp/24537/</v>
      </c>
      <c r="M1534" t="s">
        <v>76</v>
      </c>
      <c r="N1534" s="36">
        <f>VLOOKUP(M1534,'Parametrage calcul'!$A$3:$E$5,4,FALSE)</f>
        <v>500</v>
      </c>
      <c r="O1534" s="36">
        <f>VLOOKUP(M1534,'Parametrage calcul'!$A$3:$E$5,5,FALSE)</f>
        <v>500</v>
      </c>
      <c r="U1534" s="1"/>
    </row>
    <row r="1535" spans="2:21" ht="15" thickBot="1" x14ac:dyDescent="0.35">
      <c r="B1535" s="48" t="s">
        <v>1106</v>
      </c>
      <c r="C1535" s="47" t="s">
        <v>9054</v>
      </c>
      <c r="D1535" s="38" t="s">
        <v>9048</v>
      </c>
      <c r="E1535" s="46" t="s">
        <v>9357</v>
      </c>
      <c r="F1535" s="37" t="s">
        <v>5390</v>
      </c>
      <c r="G1535" s="43">
        <v>20511501</v>
      </c>
      <c r="H1535" s="20" t="str">
        <f t="shared" si="115"/>
        <v>RNCP24538</v>
      </c>
      <c r="I1535" s="8" t="str">
        <f t="shared" si="116"/>
        <v>RNCP24538</v>
      </c>
      <c r="J1535" s="8" t="str">
        <f t="shared" si="117"/>
        <v>Ok</v>
      </c>
      <c r="K1535" s="8" t="str">
        <f t="shared" si="118"/>
        <v>24538</v>
      </c>
      <c r="L1535" s="8" t="str">
        <f t="shared" si="119"/>
        <v>https://www.francecompetences.fr/recherche/rncp/24538/</v>
      </c>
      <c r="M1535" t="s">
        <v>76</v>
      </c>
      <c r="N1535" s="36">
        <f>VLOOKUP(M1535,'Parametrage calcul'!$A$3:$E$5,4,FALSE)</f>
        <v>500</v>
      </c>
      <c r="O1535" s="36">
        <f>VLOOKUP(M1535,'Parametrage calcul'!$A$3:$E$5,5,FALSE)</f>
        <v>500</v>
      </c>
      <c r="U1535" s="1"/>
    </row>
    <row r="1536" spans="2:21" ht="15" thickBot="1" x14ac:dyDescent="0.35">
      <c r="B1536" s="48" t="s">
        <v>2397</v>
      </c>
      <c r="C1536" s="47" t="s">
        <v>9067</v>
      </c>
      <c r="D1536" s="38" t="s">
        <v>9045</v>
      </c>
      <c r="E1536" s="46" t="s">
        <v>9333</v>
      </c>
      <c r="F1536" s="37" t="s">
        <v>5392</v>
      </c>
      <c r="G1536" s="43">
        <v>40033103</v>
      </c>
      <c r="H1536" s="20" t="str">
        <f t="shared" si="115"/>
        <v>RNCP24601</v>
      </c>
      <c r="I1536" s="8" t="str">
        <f t="shared" si="116"/>
        <v>RNCP24601</v>
      </c>
      <c r="J1536" s="8" t="str">
        <f t="shared" si="117"/>
        <v>Ok</v>
      </c>
      <c r="K1536" s="8" t="str">
        <f t="shared" si="118"/>
        <v>24601</v>
      </c>
      <c r="L1536" s="8" t="str">
        <f t="shared" si="119"/>
        <v>https://www.francecompetences.fr/recherche/rncp/24601/</v>
      </c>
      <c r="M1536" t="s">
        <v>20</v>
      </c>
      <c r="N1536" s="36">
        <f>VLOOKUP(M1536,'Parametrage calcul'!$A$3:$E$5,4,FALSE)</f>
        <v>0</v>
      </c>
      <c r="O1536" s="36">
        <f>VLOOKUP(M1536,'Parametrage calcul'!$A$3:$E$5,5,FALSE)</f>
        <v>250</v>
      </c>
      <c r="U1536" s="1"/>
    </row>
    <row r="1537" spans="2:21" ht="15" thickBot="1" x14ac:dyDescent="0.35">
      <c r="B1537" s="48" t="s">
        <v>1821</v>
      </c>
      <c r="C1537" s="47" t="s">
        <v>9100</v>
      </c>
      <c r="D1537" s="38" t="s">
        <v>9045</v>
      </c>
      <c r="E1537" s="46" t="s">
        <v>9340</v>
      </c>
      <c r="F1537" s="37" t="s">
        <v>5393</v>
      </c>
      <c r="G1537" s="43">
        <v>40125402</v>
      </c>
      <c r="H1537" s="20" t="str">
        <f t="shared" si="115"/>
        <v>RNCP24642</v>
      </c>
      <c r="I1537" s="8" t="str">
        <f t="shared" si="116"/>
        <v>RNCP24642</v>
      </c>
      <c r="J1537" s="8" t="str">
        <f t="shared" si="117"/>
        <v>Ok</v>
      </c>
      <c r="K1537" s="8" t="str">
        <f t="shared" si="118"/>
        <v>24642</v>
      </c>
      <c r="L1537" s="8" t="str">
        <f t="shared" si="119"/>
        <v>https://www.francecompetences.fr/recherche/rncp/24642/</v>
      </c>
      <c r="M1537" t="s">
        <v>76</v>
      </c>
      <c r="N1537" s="36">
        <f>VLOOKUP(M1537,'Parametrage calcul'!$A$3:$E$5,4,FALSE)</f>
        <v>500</v>
      </c>
      <c r="O1537" s="36">
        <f>VLOOKUP(M1537,'Parametrage calcul'!$A$3:$E$5,5,FALSE)</f>
        <v>500</v>
      </c>
      <c r="U1537" s="1"/>
    </row>
    <row r="1538" spans="2:21" ht="15" thickBot="1" x14ac:dyDescent="0.35">
      <c r="B1538" s="48" t="s">
        <v>3495</v>
      </c>
      <c r="C1538" s="47" t="s">
        <v>9084</v>
      </c>
      <c r="D1538" s="38" t="s">
        <v>9046</v>
      </c>
      <c r="E1538" s="46" t="s">
        <v>9335</v>
      </c>
      <c r="F1538" s="37" t="s">
        <v>5394</v>
      </c>
      <c r="G1538" s="43">
        <v>50022005</v>
      </c>
      <c r="H1538" s="20" t="str">
        <f t="shared" si="115"/>
        <v>RNCP24650</v>
      </c>
      <c r="I1538" s="8" t="str">
        <f t="shared" si="116"/>
        <v>RNCP24650</v>
      </c>
      <c r="J1538" s="8" t="str">
        <f t="shared" si="117"/>
        <v>Ok</v>
      </c>
      <c r="K1538" s="8" t="str">
        <f t="shared" si="118"/>
        <v>24650</v>
      </c>
      <c r="L1538" s="8" t="str">
        <f t="shared" si="119"/>
        <v>https://www.francecompetences.fr/recherche/rncp/24650/</v>
      </c>
      <c r="M1538" t="s">
        <v>76</v>
      </c>
      <c r="N1538" s="36">
        <f>VLOOKUP(M1538,'Parametrage calcul'!$A$3:$E$5,4,FALSE)</f>
        <v>500</v>
      </c>
      <c r="O1538" s="36">
        <f>VLOOKUP(M1538,'Parametrage calcul'!$A$3:$E$5,5,FALSE)</f>
        <v>500</v>
      </c>
      <c r="U1538" s="1"/>
    </row>
    <row r="1539" spans="2:21" ht="15" thickBot="1" x14ac:dyDescent="0.35">
      <c r="B1539" s="48" t="s">
        <v>1819</v>
      </c>
      <c r="C1539" s="47" t="s">
        <v>9100</v>
      </c>
      <c r="D1539" s="38" t="s">
        <v>9046</v>
      </c>
      <c r="E1539" s="46" t="s">
        <v>9335</v>
      </c>
      <c r="F1539" s="37" t="s">
        <v>5393</v>
      </c>
      <c r="G1539" s="43">
        <v>50025436</v>
      </c>
      <c r="H1539" s="20" t="str">
        <f t="shared" si="115"/>
        <v>RNCP24652</v>
      </c>
      <c r="I1539" s="8" t="str">
        <f t="shared" si="116"/>
        <v>RNCP24652</v>
      </c>
      <c r="J1539" s="8" t="str">
        <f t="shared" si="117"/>
        <v>Ok</v>
      </c>
      <c r="K1539" s="8" t="str">
        <f t="shared" si="118"/>
        <v>24652</v>
      </c>
      <c r="L1539" s="8" t="str">
        <f t="shared" si="119"/>
        <v>https://www.francecompetences.fr/recherche/rncp/24652/</v>
      </c>
      <c r="M1539" t="s">
        <v>76</v>
      </c>
      <c r="N1539" s="36">
        <f>VLOOKUP(M1539,'Parametrage calcul'!$A$3:$E$5,4,FALSE)</f>
        <v>500</v>
      </c>
      <c r="O1539" s="36">
        <f>VLOOKUP(M1539,'Parametrage calcul'!$A$3:$E$5,5,FALSE)</f>
        <v>500</v>
      </c>
      <c r="U1539" s="1"/>
    </row>
    <row r="1540" spans="2:21" ht="15" thickBot="1" x14ac:dyDescent="0.35">
      <c r="B1540" s="48" t="s">
        <v>2492</v>
      </c>
      <c r="C1540" s="47" t="s">
        <v>9084</v>
      </c>
      <c r="D1540" s="38" t="s">
        <v>9046</v>
      </c>
      <c r="E1540" s="46" t="s">
        <v>9335</v>
      </c>
      <c r="F1540" s="37" t="s">
        <v>5395</v>
      </c>
      <c r="G1540" s="43">
        <v>50034307</v>
      </c>
      <c r="H1540" s="20" t="str">
        <f t="shared" si="115"/>
        <v>RNCP24655</v>
      </c>
      <c r="I1540" s="8" t="str">
        <f t="shared" si="116"/>
        <v>RNCP24655</v>
      </c>
      <c r="J1540" s="8" t="str">
        <f t="shared" si="117"/>
        <v>Ok</v>
      </c>
      <c r="K1540" s="8" t="str">
        <f t="shared" si="118"/>
        <v>24655</v>
      </c>
      <c r="L1540" s="8" t="str">
        <f t="shared" si="119"/>
        <v>https://www.francecompetences.fr/recherche/rncp/24655/</v>
      </c>
      <c r="M1540" t="s">
        <v>76</v>
      </c>
      <c r="N1540" s="36">
        <f>VLOOKUP(M1540,'Parametrage calcul'!$A$3:$E$5,4,FALSE)</f>
        <v>500</v>
      </c>
      <c r="O1540" s="36">
        <f>VLOOKUP(M1540,'Parametrage calcul'!$A$3:$E$5,5,FALSE)</f>
        <v>500</v>
      </c>
      <c r="U1540" s="1"/>
    </row>
    <row r="1541" spans="2:21" ht="15" thickBot="1" x14ac:dyDescent="0.35">
      <c r="B1541" s="48" t="s">
        <v>5396</v>
      </c>
      <c r="C1541" s="47" t="s">
        <v>9091</v>
      </c>
      <c r="D1541" s="38" t="s">
        <v>9047</v>
      </c>
      <c r="E1541" s="46" t="s">
        <v>9336</v>
      </c>
      <c r="F1541" s="37" t="s">
        <v>5397</v>
      </c>
      <c r="G1541" s="43" t="s">
        <v>9377</v>
      </c>
      <c r="H1541" s="20" t="str">
        <f t="shared" si="115"/>
        <v>RNCP24662</v>
      </c>
      <c r="I1541" s="8" t="str">
        <f t="shared" si="116"/>
        <v>RNCP24662</v>
      </c>
      <c r="J1541" s="8" t="str">
        <f t="shared" si="117"/>
        <v>Ok</v>
      </c>
      <c r="K1541" s="8" t="str">
        <f t="shared" si="118"/>
        <v>24662</v>
      </c>
      <c r="L1541" s="8" t="str">
        <f t="shared" si="119"/>
        <v>https://www.francecompetences.fr/recherche/rncp/24662/</v>
      </c>
      <c r="M1541" t="s">
        <v>20</v>
      </c>
      <c r="N1541" s="36">
        <f>VLOOKUP(M1541,'Parametrage calcul'!$A$3:$E$5,4,FALSE)</f>
        <v>0</v>
      </c>
      <c r="O1541" s="36">
        <f>VLOOKUP(M1541,'Parametrage calcul'!$A$3:$E$5,5,FALSE)</f>
        <v>250</v>
      </c>
      <c r="U1541" s="1"/>
    </row>
    <row r="1542" spans="2:21" ht="15" thickBot="1" x14ac:dyDescent="0.35">
      <c r="B1542" s="48" t="s">
        <v>5398</v>
      </c>
      <c r="C1542" s="47" t="s">
        <v>9091</v>
      </c>
      <c r="D1542" s="38" t="s">
        <v>9047</v>
      </c>
      <c r="E1542" s="46" t="s">
        <v>9336</v>
      </c>
      <c r="F1542" s="37" t="s">
        <v>5399</v>
      </c>
      <c r="G1542" s="43" t="s">
        <v>9377</v>
      </c>
      <c r="H1542" s="20" t="str">
        <f t="shared" si="115"/>
        <v>RNCP24665</v>
      </c>
      <c r="I1542" s="8" t="str">
        <f t="shared" si="116"/>
        <v>RNCP24665</v>
      </c>
      <c r="J1542" s="8" t="str">
        <f t="shared" si="117"/>
        <v>Ok</v>
      </c>
      <c r="K1542" s="8" t="str">
        <f t="shared" si="118"/>
        <v>24665</v>
      </c>
      <c r="L1542" s="8" t="str">
        <f t="shared" si="119"/>
        <v>https://www.francecompetences.fr/recherche/rncp/24665/</v>
      </c>
      <c r="M1542" t="s">
        <v>20</v>
      </c>
      <c r="N1542" s="36">
        <f>VLOOKUP(M1542,'Parametrage calcul'!$A$3:$E$5,4,FALSE)</f>
        <v>0</v>
      </c>
      <c r="O1542" s="36">
        <f>VLOOKUP(M1542,'Parametrage calcul'!$A$3:$E$5,5,FALSE)</f>
        <v>250</v>
      </c>
      <c r="U1542" s="1"/>
    </row>
    <row r="1543" spans="2:21" ht="15" thickBot="1" x14ac:dyDescent="0.35">
      <c r="B1543" s="48" t="s">
        <v>5400</v>
      </c>
      <c r="C1543" s="47" t="s">
        <v>9091</v>
      </c>
      <c r="D1543" s="38" t="s">
        <v>9048</v>
      </c>
      <c r="E1543" s="46" t="s">
        <v>9336</v>
      </c>
      <c r="F1543" s="37" t="s">
        <v>5401</v>
      </c>
      <c r="G1543" s="43" t="s">
        <v>9377</v>
      </c>
      <c r="H1543" s="20" t="str">
        <f t="shared" si="115"/>
        <v>RNCP24666</v>
      </c>
      <c r="I1543" s="8" t="str">
        <f t="shared" si="116"/>
        <v>RNCP24666</v>
      </c>
      <c r="J1543" s="8" t="str">
        <f t="shared" si="117"/>
        <v>Ok</v>
      </c>
      <c r="K1543" s="8" t="str">
        <f t="shared" si="118"/>
        <v>24666</v>
      </c>
      <c r="L1543" s="8" t="str">
        <f t="shared" si="119"/>
        <v>https://www.francecompetences.fr/recherche/rncp/24666/</v>
      </c>
      <c r="M1543" t="s">
        <v>20</v>
      </c>
      <c r="N1543" s="36">
        <f>VLOOKUP(M1543,'Parametrage calcul'!$A$3:$E$5,4,FALSE)</f>
        <v>0</v>
      </c>
      <c r="O1543" s="36">
        <f>VLOOKUP(M1543,'Parametrage calcul'!$A$3:$E$5,5,FALSE)</f>
        <v>250</v>
      </c>
      <c r="U1543" s="1"/>
    </row>
    <row r="1544" spans="2:21" ht="15" thickBot="1" x14ac:dyDescent="0.35">
      <c r="B1544" s="48" t="s">
        <v>5402</v>
      </c>
      <c r="C1544" s="47" t="s">
        <v>9091</v>
      </c>
      <c r="D1544" s="38" t="s">
        <v>9047</v>
      </c>
      <c r="E1544" s="46" t="s">
        <v>9336</v>
      </c>
      <c r="F1544" s="37" t="s">
        <v>5403</v>
      </c>
      <c r="G1544" s="43" t="s">
        <v>9377</v>
      </c>
      <c r="H1544" s="20" t="str">
        <f t="shared" si="115"/>
        <v>RNCP24667</v>
      </c>
      <c r="I1544" s="8" t="str">
        <f t="shared" si="116"/>
        <v>RNCP24667</v>
      </c>
      <c r="J1544" s="8" t="str">
        <f t="shared" si="117"/>
        <v>Ok</v>
      </c>
      <c r="K1544" s="8" t="str">
        <f t="shared" si="118"/>
        <v>24667</v>
      </c>
      <c r="L1544" s="8" t="str">
        <f t="shared" si="119"/>
        <v>https://www.francecompetences.fr/recherche/rncp/24667/</v>
      </c>
      <c r="M1544" t="s">
        <v>20</v>
      </c>
      <c r="N1544" s="36">
        <f>VLOOKUP(M1544,'Parametrage calcul'!$A$3:$E$5,4,FALSE)</f>
        <v>0</v>
      </c>
      <c r="O1544" s="36">
        <f>VLOOKUP(M1544,'Parametrage calcul'!$A$3:$E$5,5,FALSE)</f>
        <v>250</v>
      </c>
      <c r="U1544" s="1"/>
    </row>
    <row r="1545" spans="2:21" ht="15" thickBot="1" x14ac:dyDescent="0.35">
      <c r="B1545" s="50" t="s">
        <v>9778</v>
      </c>
      <c r="C1545" s="47" t="s">
        <v>9115</v>
      </c>
      <c r="D1545" s="38" t="s">
        <v>9045</v>
      </c>
      <c r="E1545" s="46" t="s">
        <v>9333</v>
      </c>
      <c r="F1545" s="37" t="s">
        <v>10126</v>
      </c>
      <c r="G1545" s="43" t="s">
        <v>9377</v>
      </c>
      <c r="H1545" s="20" t="str">
        <f t="shared" ref="H1545:H1608" si="120">IF(J1545="OK",HYPERLINK(L1545,I1545),"")</f>
        <v>RNCP24690</v>
      </c>
      <c r="I1545" s="8" t="str">
        <f t="shared" ref="I1545:I1608" si="121">B1545</f>
        <v>RNCP24690</v>
      </c>
      <c r="J1545" s="8" t="str">
        <f t="shared" ref="J1545:J1608" si="122">IF(ISNA(I1545),"",IF(LEFT(I1545,4)="RNCP","Ok","Ko"))</f>
        <v>Ok</v>
      </c>
      <c r="K1545" s="8" t="str">
        <f t="shared" ref="K1545:K1608" si="123">IF(J1545="Ok",MID(I1545,5,5),"")</f>
        <v>24690</v>
      </c>
      <c r="L1545" s="8" t="str">
        <f t="shared" ref="L1545:L1608" si="124">IF(J1545="Ok","https://www.francecompetences.fr/recherche/rncp/"&amp;K1545&amp;"/","")</f>
        <v>https://www.francecompetences.fr/recherche/rncp/24690/</v>
      </c>
      <c r="M1545" t="s">
        <v>76</v>
      </c>
      <c r="N1545" s="36">
        <f>VLOOKUP(M1545,'Parametrage calcul'!$A$3:$E$5,4,FALSE)</f>
        <v>500</v>
      </c>
      <c r="O1545" s="36">
        <f>VLOOKUP(M1545,'Parametrage calcul'!$A$3:$E$5,5,FALSE)</f>
        <v>500</v>
      </c>
    </row>
    <row r="1546" spans="2:21" ht="15" thickBot="1" x14ac:dyDescent="0.35">
      <c r="B1546" s="48" t="s">
        <v>10473</v>
      </c>
      <c r="C1546" s="47" t="s">
        <v>9115</v>
      </c>
      <c r="D1546" s="38" t="s">
        <v>9045</v>
      </c>
      <c r="E1546" s="46" t="s">
        <v>9333</v>
      </c>
      <c r="F1546" s="37" t="s">
        <v>10725</v>
      </c>
      <c r="G1546" s="43" t="s">
        <v>9377</v>
      </c>
      <c r="H1546" s="20" t="str">
        <f t="shared" si="120"/>
        <v>RNCP24693</v>
      </c>
      <c r="I1546" s="8" t="str">
        <f t="shared" si="121"/>
        <v>RNCP24693</v>
      </c>
      <c r="J1546" s="8" t="str">
        <f t="shared" si="122"/>
        <v>Ok</v>
      </c>
      <c r="K1546" s="8" t="str">
        <f t="shared" si="123"/>
        <v>24693</v>
      </c>
      <c r="L1546" s="8" t="str">
        <f t="shared" si="124"/>
        <v>https://www.francecompetences.fr/recherche/rncp/24693/</v>
      </c>
      <c r="M1546" t="s">
        <v>76</v>
      </c>
      <c r="N1546" s="36">
        <f>VLOOKUP(M1546,'Parametrage calcul'!$A$3:$E$5,4,FALSE)</f>
        <v>500</v>
      </c>
      <c r="O1546" s="36">
        <f>VLOOKUP(M1546,'Parametrage calcul'!$A$3:$E$5,5,FALSE)</f>
        <v>500</v>
      </c>
    </row>
    <row r="1547" spans="2:21" ht="15" thickBot="1" x14ac:dyDescent="0.35">
      <c r="B1547" s="48" t="s">
        <v>2880</v>
      </c>
      <c r="C1547" s="47" t="s">
        <v>9061</v>
      </c>
      <c r="D1547" s="38" t="s">
        <v>9045</v>
      </c>
      <c r="E1547" s="46" t="s">
        <v>9333</v>
      </c>
      <c r="F1547" s="37" t="s">
        <v>5405</v>
      </c>
      <c r="G1547" s="43">
        <v>40024203</v>
      </c>
      <c r="H1547" s="20" t="str">
        <f t="shared" si="120"/>
        <v>RNCP24703</v>
      </c>
      <c r="I1547" s="8" t="str">
        <f t="shared" si="121"/>
        <v>RNCP24703</v>
      </c>
      <c r="J1547" s="8" t="str">
        <f t="shared" si="122"/>
        <v>Ok</v>
      </c>
      <c r="K1547" s="8" t="str">
        <f t="shared" si="123"/>
        <v>24703</v>
      </c>
      <c r="L1547" s="8" t="str">
        <f t="shared" si="124"/>
        <v>https://www.francecompetences.fr/recherche/rncp/24703/</v>
      </c>
      <c r="M1547" t="s">
        <v>76</v>
      </c>
      <c r="N1547" s="36">
        <f>VLOOKUP(M1547,'Parametrage calcul'!$A$3:$E$5,4,FALSE)</f>
        <v>500</v>
      </c>
      <c r="O1547" s="36">
        <f>VLOOKUP(M1547,'Parametrage calcul'!$A$3:$E$5,5,FALSE)</f>
        <v>500</v>
      </c>
      <c r="U1547" s="1"/>
    </row>
    <row r="1548" spans="2:21" ht="15" thickBot="1" x14ac:dyDescent="0.35">
      <c r="B1548" s="48" t="s">
        <v>1725</v>
      </c>
      <c r="C1548" s="47" t="s">
        <v>9061</v>
      </c>
      <c r="D1548" s="38" t="s">
        <v>9049</v>
      </c>
      <c r="E1548" s="46" t="s">
        <v>9345</v>
      </c>
      <c r="F1548" s="37" t="s">
        <v>5406</v>
      </c>
      <c r="G1548" s="43">
        <v>17025011</v>
      </c>
      <c r="H1548" s="20" t="str">
        <f t="shared" si="120"/>
        <v>RNCP24712</v>
      </c>
      <c r="I1548" s="8" t="str">
        <f t="shared" si="121"/>
        <v>RNCP24712</v>
      </c>
      <c r="J1548" s="8" t="str">
        <f t="shared" si="122"/>
        <v>Ok</v>
      </c>
      <c r="K1548" s="8" t="str">
        <f t="shared" si="123"/>
        <v>24712</v>
      </c>
      <c r="L1548" s="8" t="str">
        <f t="shared" si="124"/>
        <v>https://www.francecompetences.fr/recherche/rncp/24712/</v>
      </c>
      <c r="M1548" t="s">
        <v>76</v>
      </c>
      <c r="N1548" s="36">
        <f>VLOOKUP(M1548,'Parametrage calcul'!$A$3:$E$5,4,FALSE)</f>
        <v>500</v>
      </c>
      <c r="O1548" s="36">
        <f>VLOOKUP(M1548,'Parametrage calcul'!$A$3:$E$5,5,FALSE)</f>
        <v>500</v>
      </c>
      <c r="U1548" s="1"/>
    </row>
    <row r="1549" spans="2:21" ht="15" thickBot="1" x14ac:dyDescent="0.35">
      <c r="B1549" s="48" t="s">
        <v>1701</v>
      </c>
      <c r="C1549" s="47" t="s">
        <v>9098</v>
      </c>
      <c r="D1549" s="38" t="s">
        <v>9045</v>
      </c>
      <c r="E1549" s="46" t="s">
        <v>9333</v>
      </c>
      <c r="F1549" s="37" t="s">
        <v>5407</v>
      </c>
      <c r="G1549" s="43">
        <v>40024301</v>
      </c>
      <c r="H1549" s="20" t="str">
        <f t="shared" si="120"/>
        <v>RNCP24738</v>
      </c>
      <c r="I1549" s="8" t="str">
        <f t="shared" si="121"/>
        <v>RNCP24738</v>
      </c>
      <c r="J1549" s="8" t="str">
        <f t="shared" si="122"/>
        <v>Ok</v>
      </c>
      <c r="K1549" s="8" t="str">
        <f t="shared" si="123"/>
        <v>24738</v>
      </c>
      <c r="L1549" s="8" t="str">
        <f t="shared" si="124"/>
        <v>https://www.francecompetences.fr/recherche/rncp/24738/</v>
      </c>
      <c r="M1549" t="s">
        <v>25</v>
      </c>
      <c r="N1549" s="36">
        <f>VLOOKUP(M1549,'Parametrage calcul'!$A$3:$E$5,4,FALSE)</f>
        <v>500</v>
      </c>
      <c r="O1549" s="36">
        <f>VLOOKUP(M1549,'Parametrage calcul'!$A$3:$E$5,5,FALSE)</f>
        <v>500</v>
      </c>
      <c r="U1549" s="1"/>
    </row>
    <row r="1550" spans="2:21" ht="15" thickBot="1" x14ac:dyDescent="0.35">
      <c r="B1550" s="48" t="s">
        <v>1695</v>
      </c>
      <c r="C1550" s="47" t="s">
        <v>9061</v>
      </c>
      <c r="D1550" s="38" t="s">
        <v>9045</v>
      </c>
      <c r="E1550" s="46" t="s">
        <v>9333</v>
      </c>
      <c r="F1550" s="37" t="s">
        <v>5408</v>
      </c>
      <c r="G1550" s="43">
        <v>40024302</v>
      </c>
      <c r="H1550" s="20" t="str">
        <f t="shared" si="120"/>
        <v>RNCP24740</v>
      </c>
      <c r="I1550" s="8" t="str">
        <f t="shared" si="121"/>
        <v>RNCP24740</v>
      </c>
      <c r="J1550" s="8" t="str">
        <f t="shared" si="122"/>
        <v>Ok</v>
      </c>
      <c r="K1550" s="8" t="str">
        <f t="shared" si="123"/>
        <v>24740</v>
      </c>
      <c r="L1550" s="8" t="str">
        <f t="shared" si="124"/>
        <v>https://www.francecompetences.fr/recherche/rncp/24740/</v>
      </c>
      <c r="M1550" t="s">
        <v>76</v>
      </c>
      <c r="N1550" s="36">
        <f>VLOOKUP(M1550,'Parametrage calcul'!$A$3:$E$5,4,FALSE)</f>
        <v>500</v>
      </c>
      <c r="O1550" s="36">
        <f>VLOOKUP(M1550,'Parametrage calcul'!$A$3:$E$5,5,FALSE)</f>
        <v>500</v>
      </c>
      <c r="U1550" s="1"/>
    </row>
    <row r="1551" spans="2:21" ht="15" thickBot="1" x14ac:dyDescent="0.35">
      <c r="B1551" s="50" t="s">
        <v>9779</v>
      </c>
      <c r="C1551" s="47" t="s">
        <v>9099</v>
      </c>
      <c r="D1551" s="38" t="s">
        <v>9046</v>
      </c>
      <c r="E1551" s="46" t="s">
        <v>9338</v>
      </c>
      <c r="F1551" s="37" t="s">
        <v>5407</v>
      </c>
      <c r="G1551" s="43" t="s">
        <v>9377</v>
      </c>
      <c r="H1551" s="20" t="str">
        <f t="shared" si="120"/>
        <v>RNCP24744</v>
      </c>
      <c r="I1551" s="8" t="str">
        <f t="shared" si="121"/>
        <v>RNCP24744</v>
      </c>
      <c r="J1551" s="8" t="str">
        <f t="shared" si="122"/>
        <v>Ok</v>
      </c>
      <c r="K1551" s="8" t="str">
        <f t="shared" si="123"/>
        <v>24744</v>
      </c>
      <c r="L1551" s="8" t="str">
        <f t="shared" si="124"/>
        <v>https://www.francecompetences.fr/recherche/rncp/24744/</v>
      </c>
      <c r="M1551" t="s">
        <v>25</v>
      </c>
      <c r="N1551" s="36">
        <f>VLOOKUP(M1551,'Parametrage calcul'!$A$3:$E$5,4,FALSE)</f>
        <v>500</v>
      </c>
      <c r="O1551" s="36">
        <f>VLOOKUP(M1551,'Parametrage calcul'!$A$3:$E$5,5,FALSE)</f>
        <v>500</v>
      </c>
    </row>
    <row r="1552" spans="2:21" ht="15" thickBot="1" x14ac:dyDescent="0.35">
      <c r="B1552" s="50" t="s">
        <v>9780</v>
      </c>
      <c r="C1552" s="47" t="s">
        <v>9099</v>
      </c>
      <c r="D1552" s="38" t="s">
        <v>9046</v>
      </c>
      <c r="E1552" s="46" t="s">
        <v>9338</v>
      </c>
      <c r="F1552" s="37" t="s">
        <v>5408</v>
      </c>
      <c r="G1552" s="43" t="s">
        <v>9377</v>
      </c>
      <c r="H1552" s="20" t="str">
        <f t="shared" si="120"/>
        <v>RNCP24745</v>
      </c>
      <c r="I1552" s="8" t="str">
        <f t="shared" si="121"/>
        <v>RNCP24745</v>
      </c>
      <c r="J1552" s="8" t="str">
        <f t="shared" si="122"/>
        <v>Ok</v>
      </c>
      <c r="K1552" s="8" t="str">
        <f t="shared" si="123"/>
        <v>24745</v>
      </c>
      <c r="L1552" s="8" t="str">
        <f t="shared" si="124"/>
        <v>https://www.francecompetences.fr/recherche/rncp/24745/</v>
      </c>
      <c r="M1552" t="s">
        <v>25</v>
      </c>
      <c r="N1552" s="36">
        <f>VLOOKUP(M1552,'Parametrage calcul'!$A$3:$E$5,4,FALSE)</f>
        <v>500</v>
      </c>
      <c r="O1552" s="36">
        <f>VLOOKUP(M1552,'Parametrage calcul'!$A$3:$E$5,5,FALSE)</f>
        <v>500</v>
      </c>
    </row>
    <row r="1553" spans="2:21" ht="15" thickBot="1" x14ac:dyDescent="0.35">
      <c r="B1553" s="48" t="s">
        <v>5409</v>
      </c>
      <c r="C1553" s="47" t="s">
        <v>9056</v>
      </c>
      <c r="D1553" s="38" t="s">
        <v>9048</v>
      </c>
      <c r="E1553" s="46" t="s">
        <v>9372</v>
      </c>
      <c r="F1553" s="37" t="s">
        <v>5410</v>
      </c>
      <c r="G1553" s="43" t="s">
        <v>9377</v>
      </c>
      <c r="H1553" s="20" t="str">
        <f t="shared" si="120"/>
        <v>RNCP24748</v>
      </c>
      <c r="I1553" s="8" t="str">
        <f t="shared" si="121"/>
        <v>RNCP24748</v>
      </c>
      <c r="J1553" s="8" t="str">
        <f t="shared" si="122"/>
        <v>Ok</v>
      </c>
      <c r="K1553" s="8" t="str">
        <f t="shared" si="123"/>
        <v>24748</v>
      </c>
      <c r="L1553" s="8" t="str">
        <f t="shared" si="124"/>
        <v>https://www.francecompetences.fr/recherche/rncp/24748/</v>
      </c>
      <c r="M1553" t="s">
        <v>20</v>
      </c>
      <c r="N1553" s="36">
        <f>VLOOKUP(M1553,'Parametrage calcul'!$A$3:$E$5,4,FALSE)</f>
        <v>0</v>
      </c>
      <c r="O1553" s="36">
        <f>VLOOKUP(M1553,'Parametrage calcul'!$A$3:$E$5,5,FALSE)</f>
        <v>250</v>
      </c>
      <c r="U1553" s="1"/>
    </row>
    <row r="1554" spans="2:21" ht="15" thickBot="1" x14ac:dyDescent="0.35">
      <c r="B1554" s="48" t="s">
        <v>5411</v>
      </c>
      <c r="C1554" s="47" t="s">
        <v>9061</v>
      </c>
      <c r="D1554" s="38" t="s">
        <v>9048</v>
      </c>
      <c r="E1554" s="46" t="s">
        <v>9372</v>
      </c>
      <c r="F1554" s="37" t="s">
        <v>5412</v>
      </c>
      <c r="G1554" s="43" t="s">
        <v>9377</v>
      </c>
      <c r="H1554" s="20" t="str">
        <f t="shared" si="120"/>
        <v>RNCP24749</v>
      </c>
      <c r="I1554" s="8" t="str">
        <f t="shared" si="121"/>
        <v>RNCP24749</v>
      </c>
      <c r="J1554" s="8" t="str">
        <f t="shared" si="122"/>
        <v>Ok</v>
      </c>
      <c r="K1554" s="8" t="str">
        <f t="shared" si="123"/>
        <v>24749</v>
      </c>
      <c r="L1554" s="8" t="str">
        <f t="shared" si="124"/>
        <v>https://www.francecompetences.fr/recherche/rncp/24749/</v>
      </c>
      <c r="M1554" t="s">
        <v>76</v>
      </c>
      <c r="N1554" s="36">
        <f>VLOOKUP(M1554,'Parametrage calcul'!$A$3:$E$5,4,FALSE)</f>
        <v>500</v>
      </c>
      <c r="O1554" s="36">
        <f>VLOOKUP(M1554,'Parametrage calcul'!$A$3:$E$5,5,FALSE)</f>
        <v>500</v>
      </c>
      <c r="U1554" s="1"/>
    </row>
    <row r="1555" spans="2:21" ht="15" thickBot="1" x14ac:dyDescent="0.35">
      <c r="B1555" s="48" t="s">
        <v>1681</v>
      </c>
      <c r="C1555" s="47" t="s">
        <v>9075</v>
      </c>
      <c r="D1555" s="38" t="s">
        <v>9046</v>
      </c>
      <c r="E1555" s="46" t="s">
        <v>9335</v>
      </c>
      <c r="F1555" s="37" t="s">
        <v>5413</v>
      </c>
      <c r="G1555" s="43">
        <v>50024242</v>
      </c>
      <c r="H1555" s="20" t="str">
        <f t="shared" si="120"/>
        <v>RNCP24750</v>
      </c>
      <c r="I1555" s="8" t="str">
        <f t="shared" si="121"/>
        <v>RNCP24750</v>
      </c>
      <c r="J1555" s="8" t="str">
        <f t="shared" si="122"/>
        <v>Ok</v>
      </c>
      <c r="K1555" s="8" t="str">
        <f t="shared" si="123"/>
        <v>24750</v>
      </c>
      <c r="L1555" s="8" t="str">
        <f t="shared" si="124"/>
        <v>https://www.francecompetences.fr/recherche/rncp/24750/</v>
      </c>
      <c r="M1555" t="s">
        <v>25</v>
      </c>
      <c r="N1555" s="36">
        <f>VLOOKUP(M1555,'Parametrage calcul'!$A$3:$E$5,4,FALSE)</f>
        <v>500</v>
      </c>
      <c r="O1555" s="36">
        <f>VLOOKUP(M1555,'Parametrage calcul'!$A$3:$E$5,5,FALSE)</f>
        <v>500</v>
      </c>
      <c r="U1555" s="1"/>
    </row>
    <row r="1556" spans="2:21" ht="15" thickBot="1" x14ac:dyDescent="0.35">
      <c r="B1556" s="48" t="s">
        <v>5414</v>
      </c>
      <c r="C1556" s="47" t="s">
        <v>9103</v>
      </c>
      <c r="D1556" s="38" t="s">
        <v>9048</v>
      </c>
      <c r="E1556" s="46" t="s">
        <v>9372</v>
      </c>
      <c r="F1556" s="37" t="s">
        <v>5314</v>
      </c>
      <c r="G1556" s="43" t="s">
        <v>9377</v>
      </c>
      <c r="H1556" s="20" t="str">
        <f t="shared" si="120"/>
        <v>RNCP24760</v>
      </c>
      <c r="I1556" s="8" t="str">
        <f t="shared" si="121"/>
        <v>RNCP24760</v>
      </c>
      <c r="J1556" s="8" t="str">
        <f t="shared" si="122"/>
        <v>Ok</v>
      </c>
      <c r="K1556" s="8" t="str">
        <f t="shared" si="123"/>
        <v>24760</v>
      </c>
      <c r="L1556" s="8" t="str">
        <f t="shared" si="124"/>
        <v>https://www.francecompetences.fr/recherche/rncp/24760/</v>
      </c>
      <c r="M1556" t="s">
        <v>76</v>
      </c>
      <c r="N1556" s="36">
        <f>VLOOKUP(M1556,'Parametrage calcul'!$A$3:$E$5,4,FALSE)</f>
        <v>500</v>
      </c>
      <c r="O1556" s="36">
        <f>VLOOKUP(M1556,'Parametrage calcul'!$A$3:$E$5,5,FALSE)</f>
        <v>500</v>
      </c>
      <c r="U1556" s="1"/>
    </row>
    <row r="1557" spans="2:21" ht="15" thickBot="1" x14ac:dyDescent="0.35">
      <c r="B1557" s="48" t="s">
        <v>5415</v>
      </c>
      <c r="C1557" s="47" t="s">
        <v>9079</v>
      </c>
      <c r="D1557" s="38" t="s">
        <v>9048</v>
      </c>
      <c r="E1557" s="46" t="s">
        <v>9372</v>
      </c>
      <c r="F1557" s="37" t="s">
        <v>5416</v>
      </c>
      <c r="G1557" s="43" t="s">
        <v>9377</v>
      </c>
      <c r="H1557" s="20" t="str">
        <f t="shared" si="120"/>
        <v>RNCP24761</v>
      </c>
      <c r="I1557" s="8" t="str">
        <f t="shared" si="121"/>
        <v>RNCP24761</v>
      </c>
      <c r="J1557" s="8" t="str">
        <f t="shared" si="122"/>
        <v>Ok</v>
      </c>
      <c r="K1557" s="8" t="str">
        <f t="shared" si="123"/>
        <v>24761</v>
      </c>
      <c r="L1557" s="8" t="str">
        <f t="shared" si="124"/>
        <v>https://www.francecompetences.fr/recherche/rncp/24761/</v>
      </c>
      <c r="M1557" t="s">
        <v>76</v>
      </c>
      <c r="N1557" s="36">
        <f>VLOOKUP(M1557,'Parametrage calcul'!$A$3:$E$5,4,FALSE)</f>
        <v>500</v>
      </c>
      <c r="O1557" s="36">
        <f>VLOOKUP(M1557,'Parametrage calcul'!$A$3:$E$5,5,FALSE)</f>
        <v>500</v>
      </c>
      <c r="U1557" s="1"/>
    </row>
    <row r="1558" spans="2:21" ht="15" thickBot="1" x14ac:dyDescent="0.35">
      <c r="B1558" s="48" t="s">
        <v>5417</v>
      </c>
      <c r="C1558" s="47" t="s">
        <v>9059</v>
      </c>
      <c r="D1558" s="38" t="s">
        <v>9046</v>
      </c>
      <c r="E1558" s="46" t="s">
        <v>9051</v>
      </c>
      <c r="F1558" s="37" t="s">
        <v>5418</v>
      </c>
      <c r="G1558" s="43" t="s">
        <v>9377</v>
      </c>
      <c r="H1558" s="20" t="str">
        <f t="shared" si="120"/>
        <v>RNCP24787</v>
      </c>
      <c r="I1558" s="8" t="str">
        <f t="shared" si="121"/>
        <v>RNCP24787</v>
      </c>
      <c r="J1558" s="8" t="str">
        <f t="shared" si="122"/>
        <v>Ok</v>
      </c>
      <c r="K1558" s="8" t="str">
        <f t="shared" si="123"/>
        <v>24787</v>
      </c>
      <c r="L1558" s="8" t="str">
        <f t="shared" si="124"/>
        <v>https://www.francecompetences.fr/recherche/rncp/24787/</v>
      </c>
      <c r="M1558" t="s">
        <v>76</v>
      </c>
      <c r="N1558" s="36">
        <f>VLOOKUP(M1558,'Parametrage calcul'!$A$3:$E$5,4,FALSE)</f>
        <v>500</v>
      </c>
      <c r="O1558" s="36">
        <f>VLOOKUP(M1558,'Parametrage calcul'!$A$3:$E$5,5,FALSE)</f>
        <v>500</v>
      </c>
      <c r="U1558" s="1"/>
    </row>
    <row r="1559" spans="2:21" ht="15" thickBot="1" x14ac:dyDescent="0.35">
      <c r="B1559" s="50" t="s">
        <v>9781</v>
      </c>
      <c r="C1559" s="47" t="s">
        <v>9053</v>
      </c>
      <c r="D1559" s="38" t="s">
        <v>9045</v>
      </c>
      <c r="E1559" s="46" t="s">
        <v>9051</v>
      </c>
      <c r="F1559" s="37" t="s">
        <v>10127</v>
      </c>
      <c r="G1559" s="43" t="s">
        <v>10128</v>
      </c>
      <c r="H1559" s="20" t="str">
        <f t="shared" si="120"/>
        <v>RNCP24792</v>
      </c>
      <c r="I1559" s="8" t="str">
        <f t="shared" si="121"/>
        <v>RNCP24792</v>
      </c>
      <c r="J1559" s="8" t="str">
        <f t="shared" si="122"/>
        <v>Ok</v>
      </c>
      <c r="K1559" s="8" t="str">
        <f t="shared" si="123"/>
        <v>24792</v>
      </c>
      <c r="L1559" s="8" t="str">
        <f t="shared" si="124"/>
        <v>https://www.francecompetences.fr/recherche/rncp/24792/</v>
      </c>
      <c r="M1559" t="s">
        <v>76</v>
      </c>
      <c r="N1559" s="36">
        <f>VLOOKUP(M1559,'Parametrage calcul'!$A$3:$E$5,4,FALSE)</f>
        <v>500</v>
      </c>
      <c r="O1559" s="36">
        <f>VLOOKUP(M1559,'Parametrage calcul'!$A$3:$E$5,5,FALSE)</f>
        <v>500</v>
      </c>
    </row>
    <row r="1560" spans="2:21" ht="15" thickBot="1" x14ac:dyDescent="0.35">
      <c r="B1560" s="48" t="s">
        <v>1721</v>
      </c>
      <c r="C1560" s="47" t="s">
        <v>9061</v>
      </c>
      <c r="D1560" s="38" t="s">
        <v>9045</v>
      </c>
      <c r="E1560" s="46" t="s">
        <v>9051</v>
      </c>
      <c r="F1560" s="37" t="s">
        <v>9640</v>
      </c>
      <c r="G1560" s="43" t="s">
        <v>9377</v>
      </c>
      <c r="H1560" s="20" t="str">
        <f t="shared" si="120"/>
        <v>RNCP24794</v>
      </c>
      <c r="I1560" s="8" t="str">
        <f t="shared" si="121"/>
        <v>RNCP24794</v>
      </c>
      <c r="J1560" s="8" t="str">
        <f t="shared" si="122"/>
        <v>Ok</v>
      </c>
      <c r="K1560" s="8" t="str">
        <f t="shared" si="123"/>
        <v>24794</v>
      </c>
      <c r="L1560" s="8" t="str">
        <f t="shared" si="124"/>
        <v>https://www.francecompetences.fr/recherche/rncp/24794/</v>
      </c>
      <c r="M1560" t="s">
        <v>76</v>
      </c>
      <c r="N1560" s="36">
        <f>VLOOKUP(M1560,'Parametrage calcul'!$A$3:$E$5,4,FALSE)</f>
        <v>500</v>
      </c>
      <c r="O1560" s="36">
        <f>VLOOKUP(M1560,'Parametrage calcul'!$A$3:$E$5,5,FALSE)</f>
        <v>500</v>
      </c>
      <c r="U1560" s="1"/>
    </row>
    <row r="1561" spans="2:21" ht="15" thickBot="1" x14ac:dyDescent="0.35">
      <c r="B1561" s="48" t="s">
        <v>1849</v>
      </c>
      <c r="C1561" s="47" t="s">
        <v>9064</v>
      </c>
      <c r="D1561" s="38" t="s">
        <v>9045</v>
      </c>
      <c r="E1561" s="46" t="s">
        <v>9051</v>
      </c>
      <c r="F1561" s="37" t="s">
        <v>5419</v>
      </c>
      <c r="G1561" s="43" t="s">
        <v>345</v>
      </c>
      <c r="H1561" s="20" t="str">
        <f t="shared" si="120"/>
        <v>RNCP24801</v>
      </c>
      <c r="I1561" s="8" t="str">
        <f t="shared" si="121"/>
        <v>RNCP24801</v>
      </c>
      <c r="J1561" s="8" t="str">
        <f t="shared" si="122"/>
        <v>Ok</v>
      </c>
      <c r="K1561" s="8" t="str">
        <f t="shared" si="123"/>
        <v>24801</v>
      </c>
      <c r="L1561" s="8" t="str">
        <f t="shared" si="124"/>
        <v>https://www.francecompetences.fr/recherche/rncp/24801/</v>
      </c>
      <c r="M1561" t="s">
        <v>76</v>
      </c>
      <c r="N1561" s="36">
        <f>VLOOKUP(M1561,'Parametrage calcul'!$A$3:$E$5,4,FALSE)</f>
        <v>500</v>
      </c>
      <c r="O1561" s="36">
        <f>VLOOKUP(M1561,'Parametrage calcul'!$A$3:$E$5,5,FALSE)</f>
        <v>500</v>
      </c>
      <c r="U1561" s="1"/>
    </row>
    <row r="1562" spans="2:21" ht="15" thickBot="1" x14ac:dyDescent="0.35">
      <c r="B1562" s="50" t="s">
        <v>9917</v>
      </c>
      <c r="C1562" s="47" t="s">
        <v>9058</v>
      </c>
      <c r="D1562" s="38" t="s">
        <v>9045</v>
      </c>
      <c r="E1562" s="46" t="s">
        <v>9330</v>
      </c>
      <c r="F1562" s="37" t="s">
        <v>10266</v>
      </c>
      <c r="G1562" s="43" t="s">
        <v>9377</v>
      </c>
      <c r="H1562" s="20" t="str">
        <f t="shared" si="120"/>
        <v>RNCP24806</v>
      </c>
      <c r="I1562" s="8" t="str">
        <f t="shared" si="121"/>
        <v>RNCP24806</v>
      </c>
      <c r="J1562" s="8" t="str">
        <f t="shared" si="122"/>
        <v>Ok</v>
      </c>
      <c r="K1562" s="8" t="str">
        <f t="shared" si="123"/>
        <v>24806</v>
      </c>
      <c r="L1562" s="8" t="str">
        <f t="shared" si="124"/>
        <v>https://www.francecompetences.fr/recherche/rncp/24806/</v>
      </c>
      <c r="M1562" t="s">
        <v>76</v>
      </c>
      <c r="N1562" s="36">
        <f>VLOOKUP(M1562,'Parametrage calcul'!$A$3:$E$5,4,FALSE)</f>
        <v>500</v>
      </c>
      <c r="O1562" s="36">
        <f>VLOOKUP(M1562,'Parametrage calcul'!$A$3:$E$5,5,FALSE)</f>
        <v>500</v>
      </c>
    </row>
    <row r="1563" spans="2:21" ht="15" thickBot="1" x14ac:dyDescent="0.35">
      <c r="B1563" s="48" t="s">
        <v>2047</v>
      </c>
      <c r="C1563" s="47" t="s">
        <v>9063</v>
      </c>
      <c r="D1563" s="38" t="s">
        <v>9047</v>
      </c>
      <c r="E1563" s="46" t="s">
        <v>9051</v>
      </c>
      <c r="F1563" s="37" t="s">
        <v>5421</v>
      </c>
      <c r="G1563" s="43" t="s">
        <v>539</v>
      </c>
      <c r="H1563" s="20" t="str">
        <f t="shared" si="120"/>
        <v>RNCP24815</v>
      </c>
      <c r="I1563" s="8" t="str">
        <f t="shared" si="121"/>
        <v>RNCP24815</v>
      </c>
      <c r="J1563" s="8" t="str">
        <f t="shared" si="122"/>
        <v>Ok</v>
      </c>
      <c r="K1563" s="8" t="str">
        <f t="shared" si="123"/>
        <v>24815</v>
      </c>
      <c r="L1563" s="8" t="str">
        <f t="shared" si="124"/>
        <v>https://www.francecompetences.fr/recherche/rncp/24815/</v>
      </c>
      <c r="M1563" t="s">
        <v>20</v>
      </c>
      <c r="N1563" s="36">
        <f>VLOOKUP(M1563,'Parametrage calcul'!$A$3:$E$5,4,FALSE)</f>
        <v>0</v>
      </c>
      <c r="O1563" s="36">
        <f>VLOOKUP(M1563,'Parametrage calcul'!$A$3:$E$5,5,FALSE)</f>
        <v>250</v>
      </c>
      <c r="U1563" s="1"/>
    </row>
    <row r="1564" spans="2:21" ht="15" thickBot="1" x14ac:dyDescent="0.35">
      <c r="B1564" s="48" t="s">
        <v>5422</v>
      </c>
      <c r="C1564" s="47" t="s">
        <v>9056</v>
      </c>
      <c r="D1564" s="38" t="s">
        <v>9047</v>
      </c>
      <c r="E1564" s="46" t="s">
        <v>9051</v>
      </c>
      <c r="F1564" s="37" t="s">
        <v>3672</v>
      </c>
      <c r="G1564" s="43" t="s">
        <v>9377</v>
      </c>
      <c r="H1564" s="20" t="str">
        <f t="shared" si="120"/>
        <v>RNCP24816</v>
      </c>
      <c r="I1564" s="8" t="str">
        <f t="shared" si="121"/>
        <v>RNCP24816</v>
      </c>
      <c r="J1564" s="8" t="str">
        <f t="shared" si="122"/>
        <v>Ok</v>
      </c>
      <c r="K1564" s="8" t="str">
        <f t="shared" si="123"/>
        <v>24816</v>
      </c>
      <c r="L1564" s="8" t="str">
        <f t="shared" si="124"/>
        <v>https://www.francecompetences.fr/recherche/rncp/24816/</v>
      </c>
      <c r="M1564" t="s">
        <v>20</v>
      </c>
      <c r="N1564" s="36">
        <f>VLOOKUP(M1564,'Parametrage calcul'!$A$3:$E$5,4,FALSE)</f>
        <v>0</v>
      </c>
      <c r="O1564" s="36">
        <f>VLOOKUP(M1564,'Parametrage calcul'!$A$3:$E$5,5,FALSE)</f>
        <v>250</v>
      </c>
      <c r="U1564" s="1"/>
    </row>
    <row r="1565" spans="2:21" ht="15" thickBot="1" x14ac:dyDescent="0.35">
      <c r="B1565" s="48" t="s">
        <v>5423</v>
      </c>
      <c r="C1565" s="47" t="s">
        <v>9054</v>
      </c>
      <c r="D1565" s="38" t="s">
        <v>9049</v>
      </c>
      <c r="E1565" s="46" t="s">
        <v>9051</v>
      </c>
      <c r="F1565" s="37" t="s">
        <v>5186</v>
      </c>
      <c r="G1565" s="43" t="s">
        <v>9377</v>
      </c>
      <c r="H1565" s="20" t="str">
        <f t="shared" si="120"/>
        <v>RNCP24825</v>
      </c>
      <c r="I1565" s="8" t="str">
        <f t="shared" si="121"/>
        <v>RNCP24825</v>
      </c>
      <c r="J1565" s="8" t="str">
        <f t="shared" si="122"/>
        <v>Ok</v>
      </c>
      <c r="K1565" s="8" t="str">
        <f t="shared" si="123"/>
        <v>24825</v>
      </c>
      <c r="L1565" s="8" t="str">
        <f t="shared" si="124"/>
        <v>https://www.francecompetences.fr/recherche/rncp/24825/</v>
      </c>
      <c r="M1565" t="s">
        <v>76</v>
      </c>
      <c r="N1565" s="36">
        <f>VLOOKUP(M1565,'Parametrage calcul'!$A$3:$E$5,4,FALSE)</f>
        <v>500</v>
      </c>
      <c r="O1565" s="36">
        <f>VLOOKUP(M1565,'Parametrage calcul'!$A$3:$E$5,5,FALSE)</f>
        <v>500</v>
      </c>
      <c r="U1565" s="1"/>
    </row>
    <row r="1566" spans="2:21" ht="15" thickBot="1" x14ac:dyDescent="0.35">
      <c r="B1566" s="48" t="s">
        <v>1452</v>
      </c>
      <c r="C1566" s="47" t="s">
        <v>9066</v>
      </c>
      <c r="D1566" s="38" t="s">
        <v>9048</v>
      </c>
      <c r="E1566" s="46" t="s">
        <v>9051</v>
      </c>
      <c r="F1566" s="37" t="s">
        <v>5424</v>
      </c>
      <c r="G1566" s="43" t="s">
        <v>129</v>
      </c>
      <c r="H1566" s="20" t="str">
        <f t="shared" si="120"/>
        <v>RNCP24842</v>
      </c>
      <c r="I1566" s="8" t="str">
        <f t="shared" si="121"/>
        <v>RNCP24842</v>
      </c>
      <c r="J1566" s="8" t="str">
        <f t="shared" si="122"/>
        <v>Ok</v>
      </c>
      <c r="K1566" s="8" t="str">
        <f t="shared" si="123"/>
        <v>24842</v>
      </c>
      <c r="L1566" s="8" t="str">
        <f t="shared" si="124"/>
        <v>https://www.francecompetences.fr/recherche/rncp/24842/</v>
      </c>
      <c r="M1566" t="s">
        <v>76</v>
      </c>
      <c r="N1566" s="36">
        <f>VLOOKUP(M1566,'Parametrage calcul'!$A$3:$E$5,4,FALSE)</f>
        <v>500</v>
      </c>
      <c r="O1566" s="36">
        <f>VLOOKUP(M1566,'Parametrage calcul'!$A$3:$E$5,5,FALSE)</f>
        <v>500</v>
      </c>
      <c r="U1566" s="1"/>
    </row>
    <row r="1567" spans="2:21" ht="15" thickBot="1" x14ac:dyDescent="0.35">
      <c r="B1567" s="50" t="s">
        <v>9782</v>
      </c>
      <c r="C1567" s="47" t="s">
        <v>9070</v>
      </c>
      <c r="D1567" s="38" t="s">
        <v>9048</v>
      </c>
      <c r="E1567" s="46" t="s">
        <v>9051</v>
      </c>
      <c r="F1567" s="37" t="s">
        <v>10129</v>
      </c>
      <c r="G1567" s="43" t="s">
        <v>9377</v>
      </c>
      <c r="H1567" s="20" t="str">
        <f t="shared" si="120"/>
        <v>RNCP24843</v>
      </c>
      <c r="I1567" s="8" t="str">
        <f t="shared" si="121"/>
        <v>RNCP24843</v>
      </c>
      <c r="J1567" s="8" t="str">
        <f t="shared" si="122"/>
        <v>Ok</v>
      </c>
      <c r="K1567" s="8" t="str">
        <f t="shared" si="123"/>
        <v>24843</v>
      </c>
      <c r="L1567" s="8" t="str">
        <f t="shared" si="124"/>
        <v>https://www.francecompetences.fr/recherche/rncp/24843/</v>
      </c>
      <c r="M1567" t="s">
        <v>76</v>
      </c>
      <c r="N1567" s="36">
        <f>VLOOKUP(M1567,'Parametrage calcul'!$A$3:$E$5,4,FALSE)</f>
        <v>500</v>
      </c>
      <c r="O1567" s="36">
        <f>VLOOKUP(M1567,'Parametrage calcul'!$A$3:$E$5,5,FALSE)</f>
        <v>500</v>
      </c>
    </row>
    <row r="1568" spans="2:21" ht="15" thickBot="1" x14ac:dyDescent="0.35">
      <c r="B1568" s="48" t="s">
        <v>3317</v>
      </c>
      <c r="C1568" s="47" t="s">
        <v>9096</v>
      </c>
      <c r="D1568" s="38" t="s">
        <v>9048</v>
      </c>
      <c r="E1568" s="46" t="s">
        <v>9051</v>
      </c>
      <c r="F1568" s="37" t="s">
        <v>4705</v>
      </c>
      <c r="G1568" s="43">
        <v>24631303</v>
      </c>
      <c r="H1568" s="20" t="str">
        <f t="shared" si="120"/>
        <v>RNCP24860</v>
      </c>
      <c r="I1568" s="8" t="str">
        <f t="shared" si="121"/>
        <v>RNCP24860</v>
      </c>
      <c r="J1568" s="8" t="str">
        <f t="shared" si="122"/>
        <v>Ok</v>
      </c>
      <c r="K1568" s="8" t="str">
        <f t="shared" si="123"/>
        <v>24860</v>
      </c>
      <c r="L1568" s="8" t="str">
        <f t="shared" si="124"/>
        <v>https://www.francecompetences.fr/recherche/rncp/24860/</v>
      </c>
      <c r="M1568" t="s">
        <v>20</v>
      </c>
      <c r="N1568" s="36">
        <f>VLOOKUP(M1568,'Parametrage calcul'!$A$3:$E$5,4,FALSE)</f>
        <v>0</v>
      </c>
      <c r="O1568" s="36">
        <f>VLOOKUP(M1568,'Parametrage calcul'!$A$3:$E$5,5,FALSE)</f>
        <v>250</v>
      </c>
      <c r="U1568" s="1"/>
    </row>
    <row r="1569" spans="2:21" ht="15" thickBot="1" x14ac:dyDescent="0.35">
      <c r="B1569" s="48" t="s">
        <v>5426</v>
      </c>
      <c r="C1569" s="47" t="s">
        <v>9110</v>
      </c>
      <c r="D1569" s="38" t="s">
        <v>9048</v>
      </c>
      <c r="E1569" s="46" t="s">
        <v>9051</v>
      </c>
      <c r="F1569" s="37" t="s">
        <v>9603</v>
      </c>
      <c r="G1569" s="43" t="s">
        <v>9377</v>
      </c>
      <c r="H1569" s="20" t="str">
        <f t="shared" si="120"/>
        <v>RNCP24861</v>
      </c>
      <c r="I1569" s="8" t="str">
        <f t="shared" si="121"/>
        <v>RNCP24861</v>
      </c>
      <c r="J1569" s="8" t="str">
        <f t="shared" si="122"/>
        <v>Ok</v>
      </c>
      <c r="K1569" s="8" t="str">
        <f t="shared" si="123"/>
        <v>24861</v>
      </c>
      <c r="L1569" s="8" t="str">
        <f t="shared" si="124"/>
        <v>https://www.francecompetences.fr/recherche/rncp/24861/</v>
      </c>
      <c r="M1569" t="s">
        <v>20</v>
      </c>
      <c r="N1569" s="36">
        <f>VLOOKUP(M1569,'Parametrage calcul'!$A$3:$E$5,4,FALSE)</f>
        <v>0</v>
      </c>
      <c r="O1569" s="36">
        <f>VLOOKUP(M1569,'Parametrage calcul'!$A$3:$E$5,5,FALSE)</f>
        <v>250</v>
      </c>
      <c r="U1569" s="1"/>
    </row>
    <row r="1570" spans="2:21" ht="15" thickBot="1" x14ac:dyDescent="0.35">
      <c r="B1570" s="48" t="s">
        <v>5427</v>
      </c>
      <c r="C1570" s="47" t="s">
        <v>9085</v>
      </c>
      <c r="D1570" s="38" t="s">
        <v>9048</v>
      </c>
      <c r="E1570" s="46" t="s">
        <v>9051</v>
      </c>
      <c r="F1570" s="37" t="s">
        <v>9490</v>
      </c>
      <c r="G1570" s="43" t="s">
        <v>9377</v>
      </c>
      <c r="H1570" s="20" t="str">
        <f t="shared" si="120"/>
        <v>RNCP24863</v>
      </c>
      <c r="I1570" s="8" t="str">
        <f t="shared" si="121"/>
        <v>RNCP24863</v>
      </c>
      <c r="J1570" s="8" t="str">
        <f t="shared" si="122"/>
        <v>Ok</v>
      </c>
      <c r="K1570" s="8" t="str">
        <f t="shared" si="123"/>
        <v>24863</v>
      </c>
      <c r="L1570" s="8" t="str">
        <f t="shared" si="124"/>
        <v>https://www.francecompetences.fr/recherche/rncp/24863/</v>
      </c>
      <c r="M1570" t="s">
        <v>20</v>
      </c>
      <c r="N1570" s="36">
        <f>VLOOKUP(M1570,'Parametrage calcul'!$A$3:$E$5,4,FALSE)</f>
        <v>0</v>
      </c>
      <c r="O1570" s="36">
        <f>VLOOKUP(M1570,'Parametrage calcul'!$A$3:$E$5,5,FALSE)</f>
        <v>250</v>
      </c>
      <c r="U1570" s="1"/>
    </row>
    <row r="1571" spans="2:21" ht="15" thickBot="1" x14ac:dyDescent="0.35">
      <c r="B1571" s="48" t="s">
        <v>5428</v>
      </c>
      <c r="C1571" s="47" t="s">
        <v>9075</v>
      </c>
      <c r="D1571" s="38" t="s">
        <v>9049</v>
      </c>
      <c r="E1571" s="46" t="s">
        <v>9051</v>
      </c>
      <c r="F1571" s="37" t="s">
        <v>9549</v>
      </c>
      <c r="G1571" s="43" t="s">
        <v>9377</v>
      </c>
      <c r="H1571" s="20" t="str">
        <f t="shared" si="120"/>
        <v>RNCP24867</v>
      </c>
      <c r="I1571" s="8" t="str">
        <f t="shared" si="121"/>
        <v>RNCP24867</v>
      </c>
      <c r="J1571" s="8" t="str">
        <f t="shared" si="122"/>
        <v>Ok</v>
      </c>
      <c r="K1571" s="8" t="str">
        <f t="shared" si="123"/>
        <v>24867</v>
      </c>
      <c r="L1571" s="8" t="str">
        <f t="shared" si="124"/>
        <v>https://www.francecompetences.fr/recherche/rncp/24867/</v>
      </c>
      <c r="M1571" t="s">
        <v>25</v>
      </c>
      <c r="N1571" s="36">
        <f>VLOOKUP(M1571,'Parametrage calcul'!$A$3:$E$5,4,FALSE)</f>
        <v>500</v>
      </c>
      <c r="O1571" s="36">
        <f>VLOOKUP(M1571,'Parametrage calcul'!$A$3:$E$5,5,FALSE)</f>
        <v>500</v>
      </c>
      <c r="U1571" s="1"/>
    </row>
    <row r="1572" spans="2:21" ht="15" thickBot="1" x14ac:dyDescent="0.35">
      <c r="B1572" s="48" t="s">
        <v>2087</v>
      </c>
      <c r="C1572" s="47" t="s">
        <v>9096</v>
      </c>
      <c r="D1572" s="38" t="s">
        <v>9049</v>
      </c>
      <c r="E1572" s="46" t="s">
        <v>9051</v>
      </c>
      <c r="F1572" s="37" t="s">
        <v>5429</v>
      </c>
      <c r="G1572" s="43" t="s">
        <v>594</v>
      </c>
      <c r="H1572" s="20" t="str">
        <f t="shared" si="120"/>
        <v>RNCP24874</v>
      </c>
      <c r="I1572" s="8" t="str">
        <f t="shared" si="121"/>
        <v>RNCP24874</v>
      </c>
      <c r="J1572" s="8" t="str">
        <f t="shared" si="122"/>
        <v>Ok</v>
      </c>
      <c r="K1572" s="8" t="str">
        <f t="shared" si="123"/>
        <v>24874</v>
      </c>
      <c r="L1572" s="8" t="str">
        <f t="shared" si="124"/>
        <v>https://www.francecompetences.fr/recherche/rncp/24874/</v>
      </c>
      <c r="M1572" t="s">
        <v>20</v>
      </c>
      <c r="N1572" s="36">
        <f>VLOOKUP(M1572,'Parametrage calcul'!$A$3:$E$5,4,FALSE)</f>
        <v>0</v>
      </c>
      <c r="O1572" s="36">
        <f>VLOOKUP(M1572,'Parametrage calcul'!$A$3:$E$5,5,FALSE)</f>
        <v>250</v>
      </c>
      <c r="U1572" s="1"/>
    </row>
    <row r="1573" spans="2:21" ht="15" thickBot="1" x14ac:dyDescent="0.35">
      <c r="B1573" s="48" t="s">
        <v>5430</v>
      </c>
      <c r="C1573" s="47" t="s">
        <v>9097</v>
      </c>
      <c r="D1573" s="38" t="s">
        <v>9049</v>
      </c>
      <c r="E1573" s="46" t="s">
        <v>9051</v>
      </c>
      <c r="F1573" s="37" t="s">
        <v>3922</v>
      </c>
      <c r="G1573" s="43" t="s">
        <v>9377</v>
      </c>
      <c r="H1573" s="20" t="str">
        <f t="shared" si="120"/>
        <v>RNCP24875</v>
      </c>
      <c r="I1573" s="8" t="str">
        <f t="shared" si="121"/>
        <v>RNCP24875</v>
      </c>
      <c r="J1573" s="8" t="str">
        <f t="shared" si="122"/>
        <v>Ok</v>
      </c>
      <c r="K1573" s="8" t="str">
        <f t="shared" si="123"/>
        <v>24875</v>
      </c>
      <c r="L1573" s="8" t="str">
        <f t="shared" si="124"/>
        <v>https://www.francecompetences.fr/recherche/rncp/24875/</v>
      </c>
      <c r="M1573" t="s">
        <v>20</v>
      </c>
      <c r="N1573" s="36">
        <f>VLOOKUP(M1573,'Parametrage calcul'!$A$3:$E$5,4,FALSE)</f>
        <v>0</v>
      </c>
      <c r="O1573" s="36">
        <f>VLOOKUP(M1573,'Parametrage calcul'!$A$3:$E$5,5,FALSE)</f>
        <v>250</v>
      </c>
      <c r="U1573" s="1"/>
    </row>
    <row r="1574" spans="2:21" ht="15" thickBot="1" x14ac:dyDescent="0.35">
      <c r="B1574" s="48" t="s">
        <v>9426</v>
      </c>
      <c r="C1574" s="47" t="s">
        <v>9064</v>
      </c>
      <c r="D1574" s="38" t="s">
        <v>9049</v>
      </c>
      <c r="E1574" s="46" t="s">
        <v>9051</v>
      </c>
      <c r="F1574" s="37" t="s">
        <v>9526</v>
      </c>
      <c r="G1574" s="43" t="s">
        <v>9377</v>
      </c>
      <c r="H1574" s="20" t="str">
        <f t="shared" si="120"/>
        <v>RNCP24881</v>
      </c>
      <c r="I1574" s="8" t="str">
        <f t="shared" si="121"/>
        <v>RNCP24881</v>
      </c>
      <c r="J1574" s="8" t="str">
        <f t="shared" si="122"/>
        <v>Ok</v>
      </c>
      <c r="K1574" s="8" t="str">
        <f t="shared" si="123"/>
        <v>24881</v>
      </c>
      <c r="L1574" s="8" t="str">
        <f t="shared" si="124"/>
        <v>https://www.francecompetences.fr/recherche/rncp/24881/</v>
      </c>
      <c r="M1574" t="s">
        <v>20</v>
      </c>
      <c r="N1574" s="36">
        <f>VLOOKUP(M1574,'Parametrage calcul'!$A$3:$E$5,4,FALSE)</f>
        <v>0</v>
      </c>
      <c r="O1574" s="36">
        <f>VLOOKUP(M1574,'Parametrage calcul'!$A$3:$E$5,5,FALSE)</f>
        <v>250</v>
      </c>
      <c r="U1574" s="1"/>
    </row>
    <row r="1575" spans="2:21" ht="15" thickBot="1" x14ac:dyDescent="0.35">
      <c r="B1575" s="48" t="s">
        <v>5431</v>
      </c>
      <c r="C1575" s="47" t="s">
        <v>9078</v>
      </c>
      <c r="D1575" s="38" t="s">
        <v>9048</v>
      </c>
      <c r="E1575" s="46" t="s">
        <v>9372</v>
      </c>
      <c r="F1575" s="37" t="s">
        <v>5432</v>
      </c>
      <c r="G1575" s="43" t="s">
        <v>9377</v>
      </c>
      <c r="H1575" s="20" t="str">
        <f t="shared" si="120"/>
        <v>RNCP24900</v>
      </c>
      <c r="I1575" s="8" t="str">
        <f t="shared" si="121"/>
        <v>RNCP24900</v>
      </c>
      <c r="J1575" s="8" t="str">
        <f t="shared" si="122"/>
        <v>Ok</v>
      </c>
      <c r="K1575" s="8" t="str">
        <f t="shared" si="123"/>
        <v>24900</v>
      </c>
      <c r="L1575" s="8" t="str">
        <f t="shared" si="124"/>
        <v>https://www.francecompetences.fr/recherche/rncp/24900/</v>
      </c>
      <c r="M1575" t="s">
        <v>20</v>
      </c>
      <c r="N1575" s="36">
        <f>VLOOKUP(M1575,'Parametrage calcul'!$A$3:$E$5,4,FALSE)</f>
        <v>0</v>
      </c>
      <c r="O1575" s="36">
        <f>VLOOKUP(M1575,'Parametrage calcul'!$A$3:$E$5,5,FALSE)</f>
        <v>250</v>
      </c>
      <c r="U1575" s="1"/>
    </row>
    <row r="1576" spans="2:21" ht="15" thickBot="1" x14ac:dyDescent="0.35">
      <c r="B1576" s="48" t="s">
        <v>1568</v>
      </c>
      <c r="C1576" s="47" t="s">
        <v>9079</v>
      </c>
      <c r="D1576" s="38" t="s">
        <v>9049</v>
      </c>
      <c r="E1576" s="46" t="s">
        <v>9362</v>
      </c>
      <c r="F1576" s="37" t="s">
        <v>5433</v>
      </c>
      <c r="G1576" s="43">
        <v>16023001</v>
      </c>
      <c r="H1576" s="20" t="str">
        <f t="shared" si="120"/>
        <v>RNCP24907</v>
      </c>
      <c r="I1576" s="8" t="str">
        <f t="shared" si="121"/>
        <v>RNCP24907</v>
      </c>
      <c r="J1576" s="8" t="str">
        <f t="shared" si="122"/>
        <v>Ok</v>
      </c>
      <c r="K1576" s="8" t="str">
        <f t="shared" si="123"/>
        <v>24907</v>
      </c>
      <c r="L1576" s="8" t="str">
        <f t="shared" si="124"/>
        <v>https://www.francecompetences.fr/recherche/rncp/24907/</v>
      </c>
      <c r="M1576" t="s">
        <v>76</v>
      </c>
      <c r="N1576" s="36">
        <f>VLOOKUP(M1576,'Parametrage calcul'!$A$3:$E$5,4,FALSE)</f>
        <v>500</v>
      </c>
      <c r="O1576" s="36">
        <f>VLOOKUP(M1576,'Parametrage calcul'!$A$3:$E$5,5,FALSE)</f>
        <v>500</v>
      </c>
      <c r="U1576" s="1"/>
    </row>
    <row r="1577" spans="2:21" ht="15" thickBot="1" x14ac:dyDescent="0.35">
      <c r="B1577" s="48" t="s">
        <v>1817</v>
      </c>
      <c r="C1577" s="47" t="s">
        <v>9100</v>
      </c>
      <c r="D1577" s="38" t="s">
        <v>9045</v>
      </c>
      <c r="E1577" s="46" t="s">
        <v>9337</v>
      </c>
      <c r="F1577" s="37" t="s">
        <v>5434</v>
      </c>
      <c r="G1577" s="43">
        <v>1025406</v>
      </c>
      <c r="H1577" s="20" t="str">
        <f t="shared" si="120"/>
        <v>RNCP24919</v>
      </c>
      <c r="I1577" s="8" t="str">
        <f t="shared" si="121"/>
        <v>RNCP24919</v>
      </c>
      <c r="J1577" s="8" t="str">
        <f t="shared" si="122"/>
        <v>Ok</v>
      </c>
      <c r="K1577" s="8" t="str">
        <f t="shared" si="123"/>
        <v>24919</v>
      </c>
      <c r="L1577" s="8" t="str">
        <f t="shared" si="124"/>
        <v>https://www.francecompetences.fr/recherche/rncp/24919/</v>
      </c>
      <c r="M1577" t="s">
        <v>76</v>
      </c>
      <c r="N1577" s="36">
        <f>VLOOKUP(M1577,'Parametrage calcul'!$A$3:$E$5,4,FALSE)</f>
        <v>500</v>
      </c>
      <c r="O1577" s="36">
        <f>VLOOKUP(M1577,'Parametrage calcul'!$A$3:$E$5,5,FALSE)</f>
        <v>500</v>
      </c>
      <c r="U1577" s="1"/>
    </row>
    <row r="1578" spans="2:21" ht="15" thickBot="1" x14ac:dyDescent="0.35">
      <c r="B1578" s="48" t="s">
        <v>1722</v>
      </c>
      <c r="C1578" s="47" t="s">
        <v>9061</v>
      </c>
      <c r="D1578" s="38" t="s">
        <v>9045</v>
      </c>
      <c r="E1578" s="46" t="s">
        <v>9337</v>
      </c>
      <c r="F1578" s="37" t="s">
        <v>5435</v>
      </c>
      <c r="G1578" s="43">
        <v>1025003</v>
      </c>
      <c r="H1578" s="20" t="str">
        <f t="shared" si="120"/>
        <v>RNCP24921</v>
      </c>
      <c r="I1578" s="8" t="str">
        <f t="shared" si="121"/>
        <v>RNCP24921</v>
      </c>
      <c r="J1578" s="8" t="str">
        <f t="shared" si="122"/>
        <v>Ok</v>
      </c>
      <c r="K1578" s="8" t="str">
        <f t="shared" si="123"/>
        <v>24921</v>
      </c>
      <c r="L1578" s="8" t="str">
        <f t="shared" si="124"/>
        <v>https://www.francecompetences.fr/recherche/rncp/24921/</v>
      </c>
      <c r="M1578" t="s">
        <v>76</v>
      </c>
      <c r="N1578" s="36">
        <f>VLOOKUP(M1578,'Parametrage calcul'!$A$3:$E$5,4,FALSE)</f>
        <v>500</v>
      </c>
      <c r="O1578" s="36">
        <f>VLOOKUP(M1578,'Parametrage calcul'!$A$3:$E$5,5,FALSE)</f>
        <v>500</v>
      </c>
      <c r="U1578" s="1"/>
    </row>
    <row r="1579" spans="2:21" ht="15" thickBot="1" x14ac:dyDescent="0.35">
      <c r="B1579" s="48" t="s">
        <v>1379</v>
      </c>
      <c r="C1579" s="47" t="s">
        <v>9069</v>
      </c>
      <c r="D1579" s="38" t="s">
        <v>9046</v>
      </c>
      <c r="E1579" s="46" t="s">
        <v>9347</v>
      </c>
      <c r="F1579" s="37" t="s">
        <v>5436</v>
      </c>
      <c r="G1579" s="43">
        <v>50321405</v>
      </c>
      <c r="H1579" s="20" t="str">
        <f t="shared" si="120"/>
        <v>RNCP24928</v>
      </c>
      <c r="I1579" s="8" t="str">
        <f t="shared" si="121"/>
        <v>RNCP24928</v>
      </c>
      <c r="J1579" s="8" t="str">
        <f t="shared" si="122"/>
        <v>Ok</v>
      </c>
      <c r="K1579" s="8" t="str">
        <f t="shared" si="123"/>
        <v>24928</v>
      </c>
      <c r="L1579" s="8" t="str">
        <f t="shared" si="124"/>
        <v>https://www.francecompetences.fr/recherche/rncp/24928/</v>
      </c>
      <c r="M1579" t="s">
        <v>20</v>
      </c>
      <c r="N1579" s="36">
        <f>VLOOKUP(M1579,'Parametrage calcul'!$A$3:$E$5,4,FALSE)</f>
        <v>0</v>
      </c>
      <c r="O1579" s="36">
        <f>VLOOKUP(M1579,'Parametrage calcul'!$A$3:$E$5,5,FALSE)</f>
        <v>250</v>
      </c>
      <c r="U1579" s="1"/>
    </row>
    <row r="1580" spans="2:21" ht="15" thickBot="1" x14ac:dyDescent="0.35">
      <c r="B1580" s="48" t="s">
        <v>5437</v>
      </c>
      <c r="C1580" s="47" t="s">
        <v>9059</v>
      </c>
      <c r="D1580" s="38" t="s">
        <v>9045</v>
      </c>
      <c r="E1580" s="46" t="s">
        <v>9330</v>
      </c>
      <c r="F1580" s="37" t="s">
        <v>9519</v>
      </c>
      <c r="G1580" s="43" t="s">
        <v>9377</v>
      </c>
      <c r="H1580" s="20" t="str">
        <f t="shared" si="120"/>
        <v>RNCP24939</v>
      </c>
      <c r="I1580" s="8" t="str">
        <f t="shared" si="121"/>
        <v>RNCP24939</v>
      </c>
      <c r="J1580" s="8" t="str">
        <f t="shared" si="122"/>
        <v>Ok</v>
      </c>
      <c r="K1580" s="8" t="str">
        <f t="shared" si="123"/>
        <v>24939</v>
      </c>
      <c r="L1580" s="8" t="str">
        <f t="shared" si="124"/>
        <v>https://www.francecompetences.fr/recherche/rncp/24939/</v>
      </c>
      <c r="M1580" t="s">
        <v>76</v>
      </c>
      <c r="N1580" s="36">
        <f>VLOOKUP(M1580,'Parametrage calcul'!$A$3:$E$5,4,FALSE)</f>
        <v>500</v>
      </c>
      <c r="O1580" s="36">
        <f>VLOOKUP(M1580,'Parametrage calcul'!$A$3:$E$5,5,FALSE)</f>
        <v>500</v>
      </c>
      <c r="U1580" s="1"/>
    </row>
    <row r="1581" spans="2:21" ht="15" thickBot="1" x14ac:dyDescent="0.35">
      <c r="B1581" s="48" t="s">
        <v>5438</v>
      </c>
      <c r="C1581" s="47" t="s">
        <v>9056</v>
      </c>
      <c r="D1581" s="38" t="s">
        <v>9048</v>
      </c>
      <c r="E1581" s="46" t="s">
        <v>9372</v>
      </c>
      <c r="F1581" s="37" t="s">
        <v>5439</v>
      </c>
      <c r="G1581" s="43" t="s">
        <v>9377</v>
      </c>
      <c r="H1581" s="20" t="str">
        <f t="shared" si="120"/>
        <v>RNCP24941</v>
      </c>
      <c r="I1581" s="8" t="str">
        <f t="shared" si="121"/>
        <v>RNCP24941</v>
      </c>
      <c r="J1581" s="8" t="str">
        <f t="shared" si="122"/>
        <v>Ok</v>
      </c>
      <c r="K1581" s="8" t="str">
        <f t="shared" si="123"/>
        <v>24941</v>
      </c>
      <c r="L1581" s="8" t="str">
        <f t="shared" si="124"/>
        <v>https://www.francecompetences.fr/recherche/rncp/24941/</v>
      </c>
      <c r="M1581" t="s">
        <v>20</v>
      </c>
      <c r="N1581" s="36">
        <f>VLOOKUP(M1581,'Parametrage calcul'!$A$3:$E$5,4,FALSE)</f>
        <v>0</v>
      </c>
      <c r="O1581" s="36">
        <f>VLOOKUP(M1581,'Parametrage calcul'!$A$3:$E$5,5,FALSE)</f>
        <v>250</v>
      </c>
      <c r="U1581" s="1"/>
    </row>
    <row r="1582" spans="2:21" ht="15" thickBot="1" x14ac:dyDescent="0.35">
      <c r="B1582" s="48" t="s">
        <v>5440</v>
      </c>
      <c r="C1582" s="47" t="s">
        <v>9114</v>
      </c>
      <c r="D1582" s="38" t="s">
        <v>9048</v>
      </c>
      <c r="E1582" s="46" t="s">
        <v>9372</v>
      </c>
      <c r="F1582" s="37" t="s">
        <v>5441</v>
      </c>
      <c r="G1582" s="43" t="s">
        <v>9377</v>
      </c>
      <c r="H1582" s="20" t="str">
        <f t="shared" si="120"/>
        <v>RNCP24942</v>
      </c>
      <c r="I1582" s="8" t="str">
        <f t="shared" si="121"/>
        <v>RNCP24942</v>
      </c>
      <c r="J1582" s="8" t="str">
        <f t="shared" si="122"/>
        <v>Ok</v>
      </c>
      <c r="K1582" s="8" t="str">
        <f t="shared" si="123"/>
        <v>24942</v>
      </c>
      <c r="L1582" s="8" t="str">
        <f t="shared" si="124"/>
        <v>https://www.francecompetences.fr/recherche/rncp/24942/</v>
      </c>
      <c r="M1582" t="s">
        <v>20</v>
      </c>
      <c r="N1582" s="36">
        <f>VLOOKUP(M1582,'Parametrage calcul'!$A$3:$E$5,4,FALSE)</f>
        <v>0</v>
      </c>
      <c r="O1582" s="36">
        <f>VLOOKUP(M1582,'Parametrage calcul'!$A$3:$E$5,5,FALSE)</f>
        <v>250</v>
      </c>
      <c r="U1582" s="1"/>
    </row>
    <row r="1583" spans="2:21" ht="15" thickBot="1" x14ac:dyDescent="0.35">
      <c r="B1583" s="48" t="s">
        <v>5442</v>
      </c>
      <c r="C1583" s="47" t="s">
        <v>9056</v>
      </c>
      <c r="D1583" s="38" t="s">
        <v>9048</v>
      </c>
      <c r="E1583" s="46" t="s">
        <v>9372</v>
      </c>
      <c r="F1583" s="37" t="s">
        <v>5443</v>
      </c>
      <c r="G1583" s="43" t="s">
        <v>9377</v>
      </c>
      <c r="H1583" s="20" t="str">
        <f t="shared" si="120"/>
        <v>RNCP24943</v>
      </c>
      <c r="I1583" s="8" t="str">
        <f t="shared" si="121"/>
        <v>RNCP24943</v>
      </c>
      <c r="J1583" s="8" t="str">
        <f t="shared" si="122"/>
        <v>Ok</v>
      </c>
      <c r="K1583" s="8" t="str">
        <f t="shared" si="123"/>
        <v>24943</v>
      </c>
      <c r="L1583" s="8" t="str">
        <f t="shared" si="124"/>
        <v>https://www.francecompetences.fr/recherche/rncp/24943/</v>
      </c>
      <c r="M1583" t="s">
        <v>20</v>
      </c>
      <c r="N1583" s="36">
        <f>VLOOKUP(M1583,'Parametrage calcul'!$A$3:$E$5,4,FALSE)</f>
        <v>0</v>
      </c>
      <c r="O1583" s="36">
        <f>VLOOKUP(M1583,'Parametrage calcul'!$A$3:$E$5,5,FALSE)</f>
        <v>250</v>
      </c>
      <c r="U1583" s="1"/>
    </row>
    <row r="1584" spans="2:21" ht="15" thickBot="1" x14ac:dyDescent="0.35">
      <c r="B1584" s="48" t="s">
        <v>5444</v>
      </c>
      <c r="C1584" s="47" t="s">
        <v>9052</v>
      </c>
      <c r="D1584" s="38" t="s">
        <v>9048</v>
      </c>
      <c r="E1584" s="46" t="s">
        <v>9372</v>
      </c>
      <c r="F1584" s="37" t="s">
        <v>5445</v>
      </c>
      <c r="G1584" s="43" t="s">
        <v>9377</v>
      </c>
      <c r="H1584" s="20" t="str">
        <f t="shared" si="120"/>
        <v>RNCP24954</v>
      </c>
      <c r="I1584" s="8" t="str">
        <f t="shared" si="121"/>
        <v>RNCP24954</v>
      </c>
      <c r="J1584" s="8" t="str">
        <f t="shared" si="122"/>
        <v>Ok</v>
      </c>
      <c r="K1584" s="8" t="str">
        <f t="shared" si="123"/>
        <v>24954</v>
      </c>
      <c r="L1584" s="8" t="str">
        <f t="shared" si="124"/>
        <v>https://www.francecompetences.fr/recherche/rncp/24954/</v>
      </c>
      <c r="M1584" t="s">
        <v>20</v>
      </c>
      <c r="N1584" s="36">
        <f>VLOOKUP(M1584,'Parametrage calcul'!$A$3:$E$5,4,FALSE)</f>
        <v>0</v>
      </c>
      <c r="O1584" s="36">
        <f>VLOOKUP(M1584,'Parametrage calcul'!$A$3:$E$5,5,FALSE)</f>
        <v>250</v>
      </c>
      <c r="U1584" s="1"/>
    </row>
    <row r="1585" spans="2:21" ht="15" thickBot="1" x14ac:dyDescent="0.35">
      <c r="B1585" s="48" t="s">
        <v>5446</v>
      </c>
      <c r="C1585" s="47" t="s">
        <v>9114</v>
      </c>
      <c r="D1585" s="38" t="s">
        <v>9048</v>
      </c>
      <c r="E1585" s="46" t="s">
        <v>9372</v>
      </c>
      <c r="F1585" s="37" t="s">
        <v>5447</v>
      </c>
      <c r="G1585" s="43" t="s">
        <v>9377</v>
      </c>
      <c r="H1585" s="20" t="str">
        <f t="shared" si="120"/>
        <v>RNCP24955</v>
      </c>
      <c r="I1585" s="8" t="str">
        <f t="shared" si="121"/>
        <v>RNCP24955</v>
      </c>
      <c r="J1585" s="8" t="str">
        <f t="shared" si="122"/>
        <v>Ok</v>
      </c>
      <c r="K1585" s="8" t="str">
        <f t="shared" si="123"/>
        <v>24955</v>
      </c>
      <c r="L1585" s="8" t="str">
        <f t="shared" si="124"/>
        <v>https://www.francecompetences.fr/recherche/rncp/24955/</v>
      </c>
      <c r="M1585" t="s">
        <v>20</v>
      </c>
      <c r="N1585" s="36">
        <f>VLOOKUP(M1585,'Parametrage calcul'!$A$3:$E$5,4,FALSE)</f>
        <v>0</v>
      </c>
      <c r="O1585" s="36">
        <f>VLOOKUP(M1585,'Parametrage calcul'!$A$3:$E$5,5,FALSE)</f>
        <v>250</v>
      </c>
      <c r="U1585" s="1"/>
    </row>
    <row r="1586" spans="2:21" ht="15" thickBot="1" x14ac:dyDescent="0.35">
      <c r="B1586" s="48" t="s">
        <v>5448</v>
      </c>
      <c r="C1586" s="47" t="s">
        <v>9078</v>
      </c>
      <c r="D1586" s="38" t="s">
        <v>9048</v>
      </c>
      <c r="E1586" s="46" t="s">
        <v>9372</v>
      </c>
      <c r="F1586" s="37" t="s">
        <v>5449</v>
      </c>
      <c r="G1586" s="43" t="s">
        <v>9377</v>
      </c>
      <c r="H1586" s="20" t="str">
        <f t="shared" si="120"/>
        <v>RNCP24956</v>
      </c>
      <c r="I1586" s="8" t="str">
        <f t="shared" si="121"/>
        <v>RNCP24956</v>
      </c>
      <c r="J1586" s="8" t="str">
        <f t="shared" si="122"/>
        <v>Ok</v>
      </c>
      <c r="K1586" s="8" t="str">
        <f t="shared" si="123"/>
        <v>24956</v>
      </c>
      <c r="L1586" s="8" t="str">
        <f t="shared" si="124"/>
        <v>https://www.francecompetences.fr/recherche/rncp/24956/</v>
      </c>
      <c r="M1586" t="s">
        <v>76</v>
      </c>
      <c r="N1586" s="36">
        <f>VLOOKUP(M1586,'Parametrage calcul'!$A$3:$E$5,4,FALSE)</f>
        <v>500</v>
      </c>
      <c r="O1586" s="36">
        <f>VLOOKUP(M1586,'Parametrage calcul'!$A$3:$E$5,5,FALSE)</f>
        <v>500</v>
      </c>
      <c r="U1586" s="1"/>
    </row>
    <row r="1587" spans="2:21" ht="15" thickBot="1" x14ac:dyDescent="0.35">
      <c r="B1587" s="48" t="s">
        <v>5450</v>
      </c>
      <c r="C1587" s="47" t="s">
        <v>9066</v>
      </c>
      <c r="D1587" s="38" t="s">
        <v>9048</v>
      </c>
      <c r="E1587" s="46" t="s">
        <v>9372</v>
      </c>
      <c r="F1587" s="37" t="s">
        <v>3866</v>
      </c>
      <c r="G1587" s="43" t="s">
        <v>9377</v>
      </c>
      <c r="H1587" s="20" t="str">
        <f t="shared" si="120"/>
        <v>RNCP24961</v>
      </c>
      <c r="I1587" s="8" t="str">
        <f t="shared" si="121"/>
        <v>RNCP24961</v>
      </c>
      <c r="J1587" s="8" t="str">
        <f t="shared" si="122"/>
        <v>Ok</v>
      </c>
      <c r="K1587" s="8" t="str">
        <f t="shared" si="123"/>
        <v>24961</v>
      </c>
      <c r="L1587" s="8" t="str">
        <f t="shared" si="124"/>
        <v>https://www.francecompetences.fr/recherche/rncp/24961/</v>
      </c>
      <c r="M1587" t="s">
        <v>76</v>
      </c>
      <c r="N1587" s="36">
        <f>VLOOKUP(M1587,'Parametrage calcul'!$A$3:$E$5,4,FALSE)</f>
        <v>500</v>
      </c>
      <c r="O1587" s="36">
        <f>VLOOKUP(M1587,'Parametrage calcul'!$A$3:$E$5,5,FALSE)</f>
        <v>500</v>
      </c>
      <c r="U1587" s="1"/>
    </row>
    <row r="1588" spans="2:21" ht="15" thickBot="1" x14ac:dyDescent="0.35">
      <c r="B1588" s="48" t="s">
        <v>5451</v>
      </c>
      <c r="C1588" s="47" t="s">
        <v>9097</v>
      </c>
      <c r="D1588" s="38" t="s">
        <v>9048</v>
      </c>
      <c r="E1588" s="46" t="s">
        <v>9372</v>
      </c>
      <c r="F1588" s="37" t="s">
        <v>5452</v>
      </c>
      <c r="G1588" s="43" t="s">
        <v>9377</v>
      </c>
      <c r="H1588" s="20" t="str">
        <f t="shared" si="120"/>
        <v>RNCP24962</v>
      </c>
      <c r="I1588" s="8" t="str">
        <f t="shared" si="121"/>
        <v>RNCP24962</v>
      </c>
      <c r="J1588" s="8" t="str">
        <f t="shared" si="122"/>
        <v>Ok</v>
      </c>
      <c r="K1588" s="8" t="str">
        <f t="shared" si="123"/>
        <v>24962</v>
      </c>
      <c r="L1588" s="8" t="str">
        <f t="shared" si="124"/>
        <v>https://www.francecompetences.fr/recherche/rncp/24962/</v>
      </c>
      <c r="M1588" t="s">
        <v>20</v>
      </c>
      <c r="N1588" s="36">
        <f>VLOOKUP(M1588,'Parametrage calcul'!$A$3:$E$5,4,FALSE)</f>
        <v>0</v>
      </c>
      <c r="O1588" s="36">
        <f>VLOOKUP(M1588,'Parametrage calcul'!$A$3:$E$5,5,FALSE)</f>
        <v>250</v>
      </c>
      <c r="U1588" s="1"/>
    </row>
    <row r="1589" spans="2:21" ht="15" thickBot="1" x14ac:dyDescent="0.35">
      <c r="B1589" s="48" t="s">
        <v>5453</v>
      </c>
      <c r="C1589" s="47" t="s">
        <v>9059</v>
      </c>
      <c r="D1589" s="38" t="s">
        <v>9048</v>
      </c>
      <c r="E1589" s="46" t="s">
        <v>9372</v>
      </c>
      <c r="F1589" s="37" t="s">
        <v>5454</v>
      </c>
      <c r="G1589" s="43" t="s">
        <v>9377</v>
      </c>
      <c r="H1589" s="20" t="str">
        <f t="shared" si="120"/>
        <v>RNCP24965</v>
      </c>
      <c r="I1589" s="8" t="str">
        <f t="shared" si="121"/>
        <v>RNCP24965</v>
      </c>
      <c r="J1589" s="8" t="str">
        <f t="shared" si="122"/>
        <v>Ok</v>
      </c>
      <c r="K1589" s="8" t="str">
        <f t="shared" si="123"/>
        <v>24965</v>
      </c>
      <c r="L1589" s="8" t="str">
        <f t="shared" si="124"/>
        <v>https://www.francecompetences.fr/recherche/rncp/24965/</v>
      </c>
      <c r="M1589" t="s">
        <v>76</v>
      </c>
      <c r="N1589" s="36">
        <f>VLOOKUP(M1589,'Parametrage calcul'!$A$3:$E$5,4,FALSE)</f>
        <v>500</v>
      </c>
      <c r="O1589" s="36">
        <f>VLOOKUP(M1589,'Parametrage calcul'!$A$3:$E$5,5,FALSE)</f>
        <v>500</v>
      </c>
      <c r="U1589" s="1"/>
    </row>
    <row r="1590" spans="2:21" ht="15" thickBot="1" x14ac:dyDescent="0.35">
      <c r="B1590" s="48" t="s">
        <v>5455</v>
      </c>
      <c r="C1590" s="47" t="s">
        <v>9059</v>
      </c>
      <c r="D1590" s="38" t="s">
        <v>9048</v>
      </c>
      <c r="E1590" s="46" t="s">
        <v>9372</v>
      </c>
      <c r="F1590" s="37" t="s">
        <v>5456</v>
      </c>
      <c r="G1590" s="43" t="s">
        <v>9377</v>
      </c>
      <c r="H1590" s="20" t="str">
        <f t="shared" si="120"/>
        <v>RNCP24966</v>
      </c>
      <c r="I1590" s="8" t="str">
        <f t="shared" si="121"/>
        <v>RNCP24966</v>
      </c>
      <c r="J1590" s="8" t="str">
        <f t="shared" si="122"/>
        <v>Ok</v>
      </c>
      <c r="K1590" s="8" t="str">
        <f t="shared" si="123"/>
        <v>24966</v>
      </c>
      <c r="L1590" s="8" t="str">
        <f t="shared" si="124"/>
        <v>https://www.francecompetences.fr/recherche/rncp/24966/</v>
      </c>
      <c r="M1590" t="s">
        <v>76</v>
      </c>
      <c r="N1590" s="36">
        <f>VLOOKUP(M1590,'Parametrage calcul'!$A$3:$E$5,4,FALSE)</f>
        <v>500</v>
      </c>
      <c r="O1590" s="36">
        <f>VLOOKUP(M1590,'Parametrage calcul'!$A$3:$E$5,5,FALSE)</f>
        <v>500</v>
      </c>
      <c r="U1590" s="1"/>
    </row>
    <row r="1591" spans="2:21" ht="15" thickBot="1" x14ac:dyDescent="0.35">
      <c r="B1591" s="48" t="s">
        <v>5458</v>
      </c>
      <c r="C1591" s="47" t="s">
        <v>9064</v>
      </c>
      <c r="D1591" s="38" t="s">
        <v>9048</v>
      </c>
      <c r="E1591" s="46" t="s">
        <v>9372</v>
      </c>
      <c r="F1591" s="37" t="s">
        <v>5459</v>
      </c>
      <c r="G1591" s="43" t="s">
        <v>9377</v>
      </c>
      <c r="H1591" s="20" t="str">
        <f t="shared" si="120"/>
        <v>RNCP24971</v>
      </c>
      <c r="I1591" s="8" t="str">
        <f t="shared" si="121"/>
        <v>RNCP24971</v>
      </c>
      <c r="J1591" s="8" t="str">
        <f t="shared" si="122"/>
        <v>Ok</v>
      </c>
      <c r="K1591" s="8" t="str">
        <f t="shared" si="123"/>
        <v>24971</v>
      </c>
      <c r="L1591" s="8" t="str">
        <f t="shared" si="124"/>
        <v>https://www.francecompetences.fr/recherche/rncp/24971/</v>
      </c>
      <c r="M1591" t="s">
        <v>20</v>
      </c>
      <c r="N1591" s="36">
        <f>VLOOKUP(M1591,'Parametrage calcul'!$A$3:$E$5,4,FALSE)</f>
        <v>0</v>
      </c>
      <c r="O1591" s="36">
        <f>VLOOKUP(M1591,'Parametrage calcul'!$A$3:$E$5,5,FALSE)</f>
        <v>250</v>
      </c>
      <c r="U1591" s="1"/>
    </row>
    <row r="1592" spans="2:21" ht="15" thickBot="1" x14ac:dyDescent="0.35">
      <c r="B1592" s="48" t="s">
        <v>5460</v>
      </c>
      <c r="C1592" s="47" t="s">
        <v>9059</v>
      </c>
      <c r="D1592" s="38" t="s">
        <v>9048</v>
      </c>
      <c r="E1592" s="46" t="s">
        <v>9372</v>
      </c>
      <c r="F1592" s="37" t="s">
        <v>5461</v>
      </c>
      <c r="G1592" s="43" t="s">
        <v>9377</v>
      </c>
      <c r="H1592" s="20" t="str">
        <f t="shared" si="120"/>
        <v>RNCP24972</v>
      </c>
      <c r="I1592" s="8" t="str">
        <f t="shared" si="121"/>
        <v>RNCP24972</v>
      </c>
      <c r="J1592" s="8" t="str">
        <f t="shared" si="122"/>
        <v>Ok</v>
      </c>
      <c r="K1592" s="8" t="str">
        <f t="shared" si="123"/>
        <v>24972</v>
      </c>
      <c r="L1592" s="8" t="str">
        <f t="shared" si="124"/>
        <v>https://www.francecompetences.fr/recherche/rncp/24972/</v>
      </c>
      <c r="M1592" t="s">
        <v>76</v>
      </c>
      <c r="N1592" s="36">
        <f>VLOOKUP(M1592,'Parametrage calcul'!$A$3:$E$5,4,FALSE)</f>
        <v>500</v>
      </c>
      <c r="O1592" s="36">
        <f>VLOOKUP(M1592,'Parametrage calcul'!$A$3:$E$5,5,FALSE)</f>
        <v>500</v>
      </c>
      <c r="U1592" s="1"/>
    </row>
    <row r="1593" spans="2:21" ht="15" thickBot="1" x14ac:dyDescent="0.35">
      <c r="B1593" s="48" t="s">
        <v>5462</v>
      </c>
      <c r="C1593" s="47" t="s">
        <v>9053</v>
      </c>
      <c r="D1593" s="38" t="s">
        <v>9048</v>
      </c>
      <c r="E1593" s="46" t="s">
        <v>9372</v>
      </c>
      <c r="F1593" s="37" t="s">
        <v>5463</v>
      </c>
      <c r="G1593" s="43" t="s">
        <v>9377</v>
      </c>
      <c r="H1593" s="20" t="str">
        <f t="shared" si="120"/>
        <v>RNCP24973</v>
      </c>
      <c r="I1593" s="8" t="str">
        <f t="shared" si="121"/>
        <v>RNCP24973</v>
      </c>
      <c r="J1593" s="8" t="str">
        <f t="shared" si="122"/>
        <v>Ok</v>
      </c>
      <c r="K1593" s="8" t="str">
        <f t="shared" si="123"/>
        <v>24973</v>
      </c>
      <c r="L1593" s="8" t="str">
        <f t="shared" si="124"/>
        <v>https://www.francecompetences.fr/recherche/rncp/24973/</v>
      </c>
      <c r="M1593" t="s">
        <v>76</v>
      </c>
      <c r="N1593" s="36">
        <f>VLOOKUP(M1593,'Parametrage calcul'!$A$3:$E$5,4,FALSE)</f>
        <v>500</v>
      </c>
      <c r="O1593" s="36">
        <f>VLOOKUP(M1593,'Parametrage calcul'!$A$3:$E$5,5,FALSE)</f>
        <v>500</v>
      </c>
      <c r="U1593" s="1"/>
    </row>
    <row r="1594" spans="2:21" ht="15" thickBot="1" x14ac:dyDescent="0.35">
      <c r="B1594" s="48" t="s">
        <v>5464</v>
      </c>
      <c r="C1594" s="47" t="s">
        <v>9079</v>
      </c>
      <c r="D1594" s="38" t="s">
        <v>9048</v>
      </c>
      <c r="E1594" s="46" t="s">
        <v>9372</v>
      </c>
      <c r="F1594" s="37" t="s">
        <v>5465</v>
      </c>
      <c r="G1594" s="43" t="s">
        <v>9377</v>
      </c>
      <c r="H1594" s="20" t="str">
        <f t="shared" si="120"/>
        <v>RNCP24976</v>
      </c>
      <c r="I1594" s="8" t="str">
        <f t="shared" si="121"/>
        <v>RNCP24976</v>
      </c>
      <c r="J1594" s="8" t="str">
        <f t="shared" si="122"/>
        <v>Ok</v>
      </c>
      <c r="K1594" s="8" t="str">
        <f t="shared" si="123"/>
        <v>24976</v>
      </c>
      <c r="L1594" s="8" t="str">
        <f t="shared" si="124"/>
        <v>https://www.francecompetences.fr/recherche/rncp/24976/</v>
      </c>
      <c r="M1594" t="s">
        <v>76</v>
      </c>
      <c r="N1594" s="36">
        <f>VLOOKUP(M1594,'Parametrage calcul'!$A$3:$E$5,4,FALSE)</f>
        <v>500</v>
      </c>
      <c r="O1594" s="36">
        <f>VLOOKUP(M1594,'Parametrage calcul'!$A$3:$E$5,5,FALSE)</f>
        <v>500</v>
      </c>
      <c r="U1594" s="1"/>
    </row>
    <row r="1595" spans="2:21" ht="15" thickBot="1" x14ac:dyDescent="0.35">
      <c r="B1595" s="48" t="s">
        <v>5466</v>
      </c>
      <c r="C1595" s="47" t="s">
        <v>9064</v>
      </c>
      <c r="D1595" s="38" t="s">
        <v>9048</v>
      </c>
      <c r="E1595" s="46" t="s">
        <v>9372</v>
      </c>
      <c r="F1595" s="37" t="s">
        <v>5467</v>
      </c>
      <c r="G1595" s="43" t="s">
        <v>9377</v>
      </c>
      <c r="H1595" s="20" t="str">
        <f t="shared" si="120"/>
        <v>RNCP24978</v>
      </c>
      <c r="I1595" s="8" t="str">
        <f t="shared" si="121"/>
        <v>RNCP24978</v>
      </c>
      <c r="J1595" s="8" t="str">
        <f t="shared" si="122"/>
        <v>Ok</v>
      </c>
      <c r="K1595" s="8" t="str">
        <f t="shared" si="123"/>
        <v>24978</v>
      </c>
      <c r="L1595" s="8" t="str">
        <f t="shared" si="124"/>
        <v>https://www.francecompetences.fr/recherche/rncp/24978/</v>
      </c>
      <c r="M1595" t="s">
        <v>76</v>
      </c>
      <c r="N1595" s="36">
        <f>VLOOKUP(M1595,'Parametrage calcul'!$A$3:$E$5,4,FALSE)</f>
        <v>500</v>
      </c>
      <c r="O1595" s="36">
        <f>VLOOKUP(M1595,'Parametrage calcul'!$A$3:$E$5,5,FALSE)</f>
        <v>500</v>
      </c>
      <c r="U1595" s="1"/>
    </row>
    <row r="1596" spans="2:21" ht="15" thickBot="1" x14ac:dyDescent="0.35">
      <c r="B1596" s="48" t="s">
        <v>5468</v>
      </c>
      <c r="C1596" s="47" t="s">
        <v>9091</v>
      </c>
      <c r="D1596" s="38" t="s">
        <v>9048</v>
      </c>
      <c r="E1596" s="46" t="s">
        <v>9372</v>
      </c>
      <c r="F1596" s="37" t="s">
        <v>5469</v>
      </c>
      <c r="G1596" s="43" t="s">
        <v>9377</v>
      </c>
      <c r="H1596" s="20" t="str">
        <f t="shared" si="120"/>
        <v>RNCP24988</v>
      </c>
      <c r="I1596" s="8" t="str">
        <f t="shared" si="121"/>
        <v>RNCP24988</v>
      </c>
      <c r="J1596" s="8" t="str">
        <f t="shared" si="122"/>
        <v>Ok</v>
      </c>
      <c r="K1596" s="8" t="str">
        <f t="shared" si="123"/>
        <v>24988</v>
      </c>
      <c r="L1596" s="8" t="str">
        <f t="shared" si="124"/>
        <v>https://www.francecompetences.fr/recherche/rncp/24988/</v>
      </c>
      <c r="M1596" t="s">
        <v>20</v>
      </c>
      <c r="N1596" s="36">
        <f>VLOOKUP(M1596,'Parametrage calcul'!$A$3:$E$5,4,FALSE)</f>
        <v>0</v>
      </c>
      <c r="O1596" s="36">
        <f>VLOOKUP(M1596,'Parametrage calcul'!$A$3:$E$5,5,FALSE)</f>
        <v>250</v>
      </c>
      <c r="U1596" s="1"/>
    </row>
    <row r="1597" spans="2:21" ht="15" thickBot="1" x14ac:dyDescent="0.35">
      <c r="B1597" s="50" t="s">
        <v>9783</v>
      </c>
      <c r="C1597" s="47" t="s">
        <v>9096</v>
      </c>
      <c r="D1597" s="38" t="s">
        <v>9049</v>
      </c>
      <c r="E1597" s="46" t="s">
        <v>9353</v>
      </c>
      <c r="F1597" s="37" t="s">
        <v>10130</v>
      </c>
      <c r="G1597" s="43" t="s">
        <v>9377</v>
      </c>
      <c r="H1597" s="20" t="str">
        <f t="shared" si="120"/>
        <v>RNCP25005</v>
      </c>
      <c r="I1597" s="8" t="str">
        <f t="shared" si="121"/>
        <v>RNCP25005</v>
      </c>
      <c r="J1597" s="8" t="str">
        <f t="shared" si="122"/>
        <v>Ok</v>
      </c>
      <c r="K1597" s="8" t="str">
        <f t="shared" si="123"/>
        <v>25005</v>
      </c>
      <c r="L1597" s="8" t="str">
        <f t="shared" si="124"/>
        <v>https://www.francecompetences.fr/recherche/rncp/25005/</v>
      </c>
      <c r="M1597" t="s">
        <v>20</v>
      </c>
      <c r="N1597" s="36">
        <f>VLOOKUP(M1597,'Parametrage calcul'!$A$3:$E$5,4,FALSE)</f>
        <v>0</v>
      </c>
      <c r="O1597" s="36">
        <f>VLOOKUP(M1597,'Parametrage calcul'!$A$3:$E$5,5,FALSE)</f>
        <v>250</v>
      </c>
    </row>
    <row r="1598" spans="2:21" ht="15" thickBot="1" x14ac:dyDescent="0.35">
      <c r="B1598" s="48" t="s">
        <v>5470</v>
      </c>
      <c r="C1598" s="47" t="s">
        <v>9054</v>
      </c>
      <c r="D1598" s="38" t="s">
        <v>9048</v>
      </c>
      <c r="E1598" s="46" t="s">
        <v>9372</v>
      </c>
      <c r="F1598" s="37" t="s">
        <v>5471</v>
      </c>
      <c r="G1598" s="43" t="s">
        <v>9377</v>
      </c>
      <c r="H1598" s="20" t="str">
        <f t="shared" si="120"/>
        <v>RNCP25035</v>
      </c>
      <c r="I1598" s="8" t="str">
        <f t="shared" si="121"/>
        <v>RNCP25035</v>
      </c>
      <c r="J1598" s="8" t="str">
        <f t="shared" si="122"/>
        <v>Ok</v>
      </c>
      <c r="K1598" s="8" t="str">
        <f t="shared" si="123"/>
        <v>25035</v>
      </c>
      <c r="L1598" s="8" t="str">
        <f t="shared" si="124"/>
        <v>https://www.francecompetences.fr/recherche/rncp/25035/</v>
      </c>
      <c r="M1598" t="s">
        <v>76</v>
      </c>
      <c r="N1598" s="36">
        <f>VLOOKUP(M1598,'Parametrage calcul'!$A$3:$E$5,4,FALSE)</f>
        <v>500</v>
      </c>
      <c r="O1598" s="36">
        <f>VLOOKUP(M1598,'Parametrage calcul'!$A$3:$E$5,5,FALSE)</f>
        <v>500</v>
      </c>
      <c r="U1598" s="1"/>
    </row>
    <row r="1599" spans="2:21" ht="15" thickBot="1" x14ac:dyDescent="0.35">
      <c r="B1599" s="48" t="s">
        <v>2570</v>
      </c>
      <c r="C1599" s="47" t="s">
        <v>9079</v>
      </c>
      <c r="D1599" s="38" t="s">
        <v>9049</v>
      </c>
      <c r="E1599" s="46" t="s">
        <v>9345</v>
      </c>
      <c r="F1599" s="37" t="s">
        <v>5472</v>
      </c>
      <c r="G1599" s="43" t="s">
        <v>197</v>
      </c>
      <c r="H1599" s="20" t="str">
        <f t="shared" si="120"/>
        <v>RNCP25043</v>
      </c>
      <c r="I1599" s="8" t="str">
        <f t="shared" si="121"/>
        <v>RNCP25043</v>
      </c>
      <c r="J1599" s="8" t="str">
        <f t="shared" si="122"/>
        <v>Ok</v>
      </c>
      <c r="K1599" s="8" t="str">
        <f t="shared" si="123"/>
        <v>25043</v>
      </c>
      <c r="L1599" s="8" t="str">
        <f t="shared" si="124"/>
        <v>https://www.francecompetences.fr/recherche/rncp/25043/</v>
      </c>
      <c r="M1599" t="s">
        <v>76</v>
      </c>
      <c r="N1599" s="36">
        <f>VLOOKUP(M1599,'Parametrage calcul'!$A$3:$E$5,4,FALSE)</f>
        <v>500</v>
      </c>
      <c r="O1599" s="36">
        <f>VLOOKUP(M1599,'Parametrage calcul'!$A$3:$E$5,5,FALSE)</f>
        <v>500</v>
      </c>
      <c r="U1599" s="1"/>
    </row>
    <row r="1600" spans="2:21" ht="15" thickBot="1" x14ac:dyDescent="0.35">
      <c r="B1600" s="48" t="s">
        <v>5473</v>
      </c>
      <c r="C1600" s="47" t="s">
        <v>9080</v>
      </c>
      <c r="D1600" s="38" t="s">
        <v>9049</v>
      </c>
      <c r="E1600" s="46" t="s">
        <v>9345</v>
      </c>
      <c r="F1600" s="37" t="s">
        <v>5474</v>
      </c>
      <c r="G1600" s="43" t="s">
        <v>197</v>
      </c>
      <c r="H1600" s="20" t="str">
        <f t="shared" si="120"/>
        <v>RNCP25044</v>
      </c>
      <c r="I1600" s="8" t="str">
        <f t="shared" si="121"/>
        <v>RNCP25044</v>
      </c>
      <c r="J1600" s="8" t="str">
        <f t="shared" si="122"/>
        <v>Ok</v>
      </c>
      <c r="K1600" s="8" t="str">
        <f t="shared" si="123"/>
        <v>25044</v>
      </c>
      <c r="L1600" s="8" t="str">
        <f t="shared" si="124"/>
        <v>https://www.francecompetences.fr/recherche/rncp/25044/</v>
      </c>
      <c r="M1600" t="s">
        <v>76</v>
      </c>
      <c r="N1600" s="36">
        <f>VLOOKUP(M1600,'Parametrage calcul'!$A$3:$E$5,4,FALSE)</f>
        <v>500</v>
      </c>
      <c r="O1600" s="36">
        <f>VLOOKUP(M1600,'Parametrage calcul'!$A$3:$E$5,5,FALSE)</f>
        <v>500</v>
      </c>
      <c r="U1600" s="1"/>
    </row>
    <row r="1601" spans="2:21" ht="15" thickBot="1" x14ac:dyDescent="0.35">
      <c r="B1601" s="48" t="s">
        <v>5475</v>
      </c>
      <c r="C1601" s="47" t="s">
        <v>9080</v>
      </c>
      <c r="D1601" s="38" t="s">
        <v>9049</v>
      </c>
      <c r="E1601" s="46" t="s">
        <v>9345</v>
      </c>
      <c r="F1601" s="37" t="s">
        <v>5476</v>
      </c>
      <c r="G1601" s="43" t="s">
        <v>197</v>
      </c>
      <c r="H1601" s="20" t="str">
        <f t="shared" si="120"/>
        <v>RNCP25045</v>
      </c>
      <c r="I1601" s="8" t="str">
        <f t="shared" si="121"/>
        <v>RNCP25045</v>
      </c>
      <c r="J1601" s="8" t="str">
        <f t="shared" si="122"/>
        <v>Ok</v>
      </c>
      <c r="K1601" s="8" t="str">
        <f t="shared" si="123"/>
        <v>25045</v>
      </c>
      <c r="L1601" s="8" t="str">
        <f t="shared" si="124"/>
        <v>https://www.francecompetences.fr/recherche/rncp/25045/</v>
      </c>
      <c r="M1601" t="s">
        <v>76</v>
      </c>
      <c r="N1601" s="36">
        <f>VLOOKUP(M1601,'Parametrage calcul'!$A$3:$E$5,4,FALSE)</f>
        <v>500</v>
      </c>
      <c r="O1601" s="36">
        <f>VLOOKUP(M1601,'Parametrage calcul'!$A$3:$E$5,5,FALSE)</f>
        <v>500</v>
      </c>
      <c r="U1601" s="1"/>
    </row>
    <row r="1602" spans="2:21" ht="15" thickBot="1" x14ac:dyDescent="0.35">
      <c r="B1602" s="48" t="s">
        <v>5477</v>
      </c>
      <c r="C1602" s="47" t="s">
        <v>9079</v>
      </c>
      <c r="D1602" s="38" t="s">
        <v>9049</v>
      </c>
      <c r="E1602" s="46" t="s">
        <v>9345</v>
      </c>
      <c r="F1602" s="37" t="s">
        <v>5478</v>
      </c>
      <c r="G1602" s="43" t="s">
        <v>197</v>
      </c>
      <c r="H1602" s="20" t="str">
        <f t="shared" si="120"/>
        <v>RNCP25046</v>
      </c>
      <c r="I1602" s="8" t="str">
        <f t="shared" si="121"/>
        <v>RNCP25046</v>
      </c>
      <c r="J1602" s="8" t="str">
        <f t="shared" si="122"/>
        <v>Ok</v>
      </c>
      <c r="K1602" s="8" t="str">
        <f t="shared" si="123"/>
        <v>25046</v>
      </c>
      <c r="L1602" s="8" t="str">
        <f t="shared" si="124"/>
        <v>https://www.francecompetences.fr/recherche/rncp/25046/</v>
      </c>
      <c r="M1602" t="s">
        <v>76</v>
      </c>
      <c r="N1602" s="36">
        <f>VLOOKUP(M1602,'Parametrage calcul'!$A$3:$E$5,4,FALSE)</f>
        <v>500</v>
      </c>
      <c r="O1602" s="36">
        <f>VLOOKUP(M1602,'Parametrage calcul'!$A$3:$E$5,5,FALSE)</f>
        <v>500</v>
      </c>
      <c r="U1602" s="1"/>
    </row>
    <row r="1603" spans="2:21" ht="15" thickBot="1" x14ac:dyDescent="0.35">
      <c r="B1603" s="48" t="s">
        <v>5479</v>
      </c>
      <c r="C1603" s="47" t="s">
        <v>9079</v>
      </c>
      <c r="D1603" s="38" t="s">
        <v>9049</v>
      </c>
      <c r="E1603" s="46" t="s">
        <v>9345</v>
      </c>
      <c r="F1603" s="37" t="s">
        <v>5480</v>
      </c>
      <c r="G1603" s="43" t="s">
        <v>197</v>
      </c>
      <c r="H1603" s="20" t="str">
        <f t="shared" si="120"/>
        <v>RNCP25047</v>
      </c>
      <c r="I1603" s="8" t="str">
        <f t="shared" si="121"/>
        <v>RNCP25047</v>
      </c>
      <c r="J1603" s="8" t="str">
        <f t="shared" si="122"/>
        <v>Ok</v>
      </c>
      <c r="K1603" s="8" t="str">
        <f t="shared" si="123"/>
        <v>25047</v>
      </c>
      <c r="L1603" s="8" t="str">
        <f t="shared" si="124"/>
        <v>https://www.francecompetences.fr/recherche/rncp/25047/</v>
      </c>
      <c r="M1603" t="s">
        <v>76</v>
      </c>
      <c r="N1603" s="36">
        <f>VLOOKUP(M1603,'Parametrage calcul'!$A$3:$E$5,4,FALSE)</f>
        <v>500</v>
      </c>
      <c r="O1603" s="36">
        <f>VLOOKUP(M1603,'Parametrage calcul'!$A$3:$E$5,5,FALSE)</f>
        <v>500</v>
      </c>
      <c r="U1603" s="1"/>
    </row>
    <row r="1604" spans="2:21" ht="15" thickBot="1" x14ac:dyDescent="0.35">
      <c r="B1604" s="48" t="s">
        <v>5481</v>
      </c>
      <c r="C1604" s="47" t="s">
        <v>9100</v>
      </c>
      <c r="D1604" s="38" t="s">
        <v>9049</v>
      </c>
      <c r="E1604" s="46" t="s">
        <v>9356</v>
      </c>
      <c r="F1604" s="37" t="s">
        <v>5482</v>
      </c>
      <c r="G1604" s="43" t="s">
        <v>9377</v>
      </c>
      <c r="H1604" s="20" t="str">
        <f t="shared" si="120"/>
        <v>RNCP25059</v>
      </c>
      <c r="I1604" s="8" t="str">
        <f t="shared" si="121"/>
        <v>RNCP25059</v>
      </c>
      <c r="J1604" s="8" t="str">
        <f t="shared" si="122"/>
        <v>Ok</v>
      </c>
      <c r="K1604" s="8" t="str">
        <f t="shared" si="123"/>
        <v>25059</v>
      </c>
      <c r="L1604" s="8" t="str">
        <f t="shared" si="124"/>
        <v>https://www.francecompetences.fr/recherche/rncp/25059/</v>
      </c>
      <c r="M1604" t="s">
        <v>76</v>
      </c>
      <c r="N1604" s="36">
        <f>VLOOKUP(M1604,'Parametrage calcul'!$A$3:$E$5,4,FALSE)</f>
        <v>500</v>
      </c>
      <c r="O1604" s="36">
        <f>VLOOKUP(M1604,'Parametrage calcul'!$A$3:$E$5,5,FALSE)</f>
        <v>500</v>
      </c>
      <c r="U1604" s="1"/>
    </row>
    <row r="1605" spans="2:21" ht="15" thickBot="1" x14ac:dyDescent="0.35">
      <c r="B1605" s="48" t="s">
        <v>5483</v>
      </c>
      <c r="C1605" s="47" t="s">
        <v>9114</v>
      </c>
      <c r="D1605" s="38" t="s">
        <v>9049</v>
      </c>
      <c r="E1605" s="46" t="s">
        <v>9356</v>
      </c>
      <c r="F1605" s="37" t="s">
        <v>5484</v>
      </c>
      <c r="G1605" s="43" t="s">
        <v>9377</v>
      </c>
      <c r="H1605" s="20" t="str">
        <f t="shared" si="120"/>
        <v>RNCP25061</v>
      </c>
      <c r="I1605" s="8" t="str">
        <f t="shared" si="121"/>
        <v>RNCP25061</v>
      </c>
      <c r="J1605" s="8" t="str">
        <f t="shared" si="122"/>
        <v>Ok</v>
      </c>
      <c r="K1605" s="8" t="str">
        <f t="shared" si="123"/>
        <v>25061</v>
      </c>
      <c r="L1605" s="8" t="str">
        <f t="shared" si="124"/>
        <v>https://www.francecompetences.fr/recherche/rncp/25061/</v>
      </c>
      <c r="M1605" t="s">
        <v>20</v>
      </c>
      <c r="N1605" s="36">
        <f>VLOOKUP(M1605,'Parametrage calcul'!$A$3:$E$5,4,FALSE)</f>
        <v>0</v>
      </c>
      <c r="O1605" s="36">
        <f>VLOOKUP(M1605,'Parametrage calcul'!$A$3:$E$5,5,FALSE)</f>
        <v>250</v>
      </c>
      <c r="U1605" s="1"/>
    </row>
    <row r="1606" spans="2:21" ht="15" thickBot="1" x14ac:dyDescent="0.35">
      <c r="B1606" s="48" t="s">
        <v>5485</v>
      </c>
      <c r="C1606" s="47" t="s">
        <v>9114</v>
      </c>
      <c r="D1606" s="38" t="s">
        <v>9049</v>
      </c>
      <c r="E1606" s="46" t="s">
        <v>9356</v>
      </c>
      <c r="F1606" s="37" t="s">
        <v>5486</v>
      </c>
      <c r="G1606" s="43" t="s">
        <v>9377</v>
      </c>
      <c r="H1606" s="20" t="str">
        <f t="shared" si="120"/>
        <v>RNCP25080</v>
      </c>
      <c r="I1606" s="8" t="str">
        <f t="shared" si="121"/>
        <v>RNCP25080</v>
      </c>
      <c r="J1606" s="8" t="str">
        <f t="shared" si="122"/>
        <v>Ok</v>
      </c>
      <c r="K1606" s="8" t="str">
        <f t="shared" si="123"/>
        <v>25080</v>
      </c>
      <c r="L1606" s="8" t="str">
        <f t="shared" si="124"/>
        <v>https://www.francecompetences.fr/recherche/rncp/25080/</v>
      </c>
      <c r="M1606" t="s">
        <v>20</v>
      </c>
      <c r="N1606" s="36">
        <f>VLOOKUP(M1606,'Parametrage calcul'!$A$3:$E$5,4,FALSE)</f>
        <v>0</v>
      </c>
      <c r="O1606" s="36">
        <f>VLOOKUP(M1606,'Parametrage calcul'!$A$3:$E$5,5,FALSE)</f>
        <v>250</v>
      </c>
      <c r="U1606" s="1"/>
    </row>
    <row r="1607" spans="2:21" ht="15" thickBot="1" x14ac:dyDescent="0.35">
      <c r="B1607" s="48" t="s">
        <v>5487</v>
      </c>
      <c r="C1607" s="47" t="s">
        <v>9076</v>
      </c>
      <c r="D1607" s="38" t="s">
        <v>9048</v>
      </c>
      <c r="E1607" s="46" t="s">
        <v>9372</v>
      </c>
      <c r="F1607" s="37" t="s">
        <v>5488</v>
      </c>
      <c r="G1607" s="43" t="s">
        <v>9377</v>
      </c>
      <c r="H1607" s="20" t="str">
        <f t="shared" si="120"/>
        <v>RNCP25084</v>
      </c>
      <c r="I1607" s="8" t="str">
        <f t="shared" si="121"/>
        <v>RNCP25084</v>
      </c>
      <c r="J1607" s="8" t="str">
        <f t="shared" si="122"/>
        <v>Ok</v>
      </c>
      <c r="K1607" s="8" t="str">
        <f t="shared" si="123"/>
        <v>25084</v>
      </c>
      <c r="L1607" s="8" t="str">
        <f t="shared" si="124"/>
        <v>https://www.francecompetences.fr/recherche/rncp/25084/</v>
      </c>
      <c r="M1607" t="s">
        <v>76</v>
      </c>
      <c r="N1607" s="36">
        <f>VLOOKUP(M1607,'Parametrage calcul'!$A$3:$E$5,4,FALSE)</f>
        <v>500</v>
      </c>
      <c r="O1607" s="36">
        <f>VLOOKUP(M1607,'Parametrage calcul'!$A$3:$E$5,5,FALSE)</f>
        <v>500</v>
      </c>
      <c r="U1607" s="1"/>
    </row>
    <row r="1608" spans="2:21" ht="15" thickBot="1" x14ac:dyDescent="0.35">
      <c r="B1608" s="48" t="s">
        <v>2379</v>
      </c>
      <c r="C1608" s="47" t="s">
        <v>9056</v>
      </c>
      <c r="D1608" s="38" t="s">
        <v>9046</v>
      </c>
      <c r="E1608" s="46" t="s">
        <v>9347</v>
      </c>
      <c r="F1608" s="37" t="s">
        <v>5489</v>
      </c>
      <c r="G1608" s="43">
        <v>50333003</v>
      </c>
      <c r="H1608" s="20" t="str">
        <f t="shared" si="120"/>
        <v>RNCP25085</v>
      </c>
      <c r="I1608" s="8" t="str">
        <f t="shared" si="121"/>
        <v>RNCP25085</v>
      </c>
      <c r="J1608" s="8" t="str">
        <f t="shared" si="122"/>
        <v>Ok</v>
      </c>
      <c r="K1608" s="8" t="str">
        <f t="shared" si="123"/>
        <v>25085</v>
      </c>
      <c r="L1608" s="8" t="str">
        <f t="shared" si="124"/>
        <v>https://www.francecompetences.fr/recherche/rncp/25085/</v>
      </c>
      <c r="M1608" t="s">
        <v>20</v>
      </c>
      <c r="N1608" s="36">
        <f>VLOOKUP(M1608,'Parametrage calcul'!$A$3:$E$5,4,FALSE)</f>
        <v>0</v>
      </c>
      <c r="O1608" s="36">
        <f>VLOOKUP(M1608,'Parametrage calcul'!$A$3:$E$5,5,FALSE)</f>
        <v>250</v>
      </c>
      <c r="U1608" s="1"/>
    </row>
    <row r="1609" spans="2:21" ht="15" thickBot="1" x14ac:dyDescent="0.35">
      <c r="B1609" s="48" t="s">
        <v>1361</v>
      </c>
      <c r="C1609" s="47" t="s">
        <v>9074</v>
      </c>
      <c r="D1609" s="38" t="s">
        <v>9046</v>
      </c>
      <c r="E1609" s="46" t="s">
        <v>9347</v>
      </c>
      <c r="F1609" s="37" t="s">
        <v>5490</v>
      </c>
      <c r="G1609" s="43">
        <v>50321235</v>
      </c>
      <c r="H1609" s="20" t="str">
        <f t="shared" ref="H1609:H1672" si="125">IF(J1609="OK",HYPERLINK(L1609,I1609),"")</f>
        <v>RNCP25086</v>
      </c>
      <c r="I1609" s="8" t="str">
        <f t="shared" ref="I1609:I1672" si="126">B1609</f>
        <v>RNCP25086</v>
      </c>
      <c r="J1609" s="8" t="str">
        <f t="shared" ref="J1609:J1672" si="127">IF(ISNA(I1609),"",IF(LEFT(I1609,4)="RNCP","Ok","Ko"))</f>
        <v>Ok</v>
      </c>
      <c r="K1609" s="8" t="str">
        <f t="shared" ref="K1609:K1672" si="128">IF(J1609="Ok",MID(I1609,5,5),"")</f>
        <v>25086</v>
      </c>
      <c r="L1609" s="8" t="str">
        <f t="shared" ref="L1609:L1672" si="129">IF(J1609="Ok","https://www.francecompetences.fr/recherche/rncp/"&amp;K1609&amp;"/","")</f>
        <v>https://www.francecompetences.fr/recherche/rncp/25086/</v>
      </c>
      <c r="M1609" t="s">
        <v>20</v>
      </c>
      <c r="N1609" s="36">
        <f>VLOOKUP(M1609,'Parametrage calcul'!$A$3:$E$5,4,FALSE)</f>
        <v>0</v>
      </c>
      <c r="O1609" s="36">
        <f>VLOOKUP(M1609,'Parametrage calcul'!$A$3:$E$5,5,FALSE)</f>
        <v>250</v>
      </c>
      <c r="U1609" s="1"/>
    </row>
    <row r="1610" spans="2:21" ht="15" thickBot="1" x14ac:dyDescent="0.35">
      <c r="B1610" s="48" t="s">
        <v>5491</v>
      </c>
      <c r="C1610" s="47" t="s">
        <v>9114</v>
      </c>
      <c r="D1610" s="38" t="s">
        <v>9049</v>
      </c>
      <c r="E1610" s="46" t="s">
        <v>9356</v>
      </c>
      <c r="F1610" s="37" t="s">
        <v>5492</v>
      </c>
      <c r="G1610" s="43" t="s">
        <v>9377</v>
      </c>
      <c r="H1610" s="20" t="str">
        <f t="shared" si="125"/>
        <v>RNCP25088</v>
      </c>
      <c r="I1610" s="8" t="str">
        <f t="shared" si="126"/>
        <v>RNCP25088</v>
      </c>
      <c r="J1610" s="8" t="str">
        <f t="shared" si="127"/>
        <v>Ok</v>
      </c>
      <c r="K1610" s="8" t="str">
        <f t="shared" si="128"/>
        <v>25088</v>
      </c>
      <c r="L1610" s="8" t="str">
        <f t="shared" si="129"/>
        <v>https://www.francecompetences.fr/recherche/rncp/25088/</v>
      </c>
      <c r="M1610" t="s">
        <v>20</v>
      </c>
      <c r="N1610" s="36">
        <f>VLOOKUP(M1610,'Parametrage calcul'!$A$3:$E$5,4,FALSE)</f>
        <v>0</v>
      </c>
      <c r="O1610" s="36">
        <f>VLOOKUP(M1610,'Parametrage calcul'!$A$3:$E$5,5,FALSE)</f>
        <v>250</v>
      </c>
      <c r="U1610" s="1"/>
    </row>
    <row r="1611" spans="2:21" ht="15" thickBot="1" x14ac:dyDescent="0.35">
      <c r="B1611" s="48" t="s">
        <v>1355</v>
      </c>
      <c r="C1611" s="47" t="s">
        <v>9074</v>
      </c>
      <c r="D1611" s="38" t="s">
        <v>9046</v>
      </c>
      <c r="E1611" s="46" t="s">
        <v>9347</v>
      </c>
      <c r="F1611" s="37" t="s">
        <v>5493</v>
      </c>
      <c r="G1611" s="43">
        <v>50321236</v>
      </c>
      <c r="H1611" s="20" t="str">
        <f t="shared" si="125"/>
        <v>RNCP25090</v>
      </c>
      <c r="I1611" s="8" t="str">
        <f t="shared" si="126"/>
        <v>RNCP25090</v>
      </c>
      <c r="J1611" s="8" t="str">
        <f t="shared" si="127"/>
        <v>Ok</v>
      </c>
      <c r="K1611" s="8" t="str">
        <f t="shared" si="128"/>
        <v>25090</v>
      </c>
      <c r="L1611" s="8" t="str">
        <f t="shared" si="129"/>
        <v>https://www.francecompetences.fr/recherche/rncp/25090/</v>
      </c>
      <c r="M1611" t="s">
        <v>20</v>
      </c>
      <c r="N1611" s="36">
        <f>VLOOKUP(M1611,'Parametrage calcul'!$A$3:$E$5,4,FALSE)</f>
        <v>0</v>
      </c>
      <c r="O1611" s="36">
        <f>VLOOKUP(M1611,'Parametrage calcul'!$A$3:$E$5,5,FALSE)</f>
        <v>250</v>
      </c>
      <c r="U1611" s="1"/>
    </row>
    <row r="1612" spans="2:21" ht="15" thickBot="1" x14ac:dyDescent="0.35">
      <c r="B1612" s="48" t="s">
        <v>1370</v>
      </c>
      <c r="C1612" s="47" t="s">
        <v>9083</v>
      </c>
      <c r="D1612" s="38" t="s">
        <v>9046</v>
      </c>
      <c r="E1612" s="46" t="s">
        <v>9347</v>
      </c>
      <c r="F1612" s="37" t="s">
        <v>4486</v>
      </c>
      <c r="G1612" s="43">
        <v>50321314</v>
      </c>
      <c r="H1612" s="20" t="str">
        <f t="shared" si="125"/>
        <v>RNCP25091</v>
      </c>
      <c r="I1612" s="8" t="str">
        <f t="shared" si="126"/>
        <v>RNCP25091</v>
      </c>
      <c r="J1612" s="8" t="str">
        <f t="shared" si="127"/>
        <v>Ok</v>
      </c>
      <c r="K1612" s="8" t="str">
        <f t="shared" si="128"/>
        <v>25091</v>
      </c>
      <c r="L1612" s="8" t="str">
        <f t="shared" si="129"/>
        <v>https://www.francecompetences.fr/recherche/rncp/25091/</v>
      </c>
      <c r="M1612" t="s">
        <v>20</v>
      </c>
      <c r="N1612" s="36">
        <f>VLOOKUP(M1612,'Parametrage calcul'!$A$3:$E$5,4,FALSE)</f>
        <v>0</v>
      </c>
      <c r="O1612" s="36">
        <f>VLOOKUP(M1612,'Parametrage calcul'!$A$3:$E$5,5,FALSE)</f>
        <v>250</v>
      </c>
      <c r="U1612" s="1"/>
    </row>
    <row r="1613" spans="2:21" ht="15" thickBot="1" x14ac:dyDescent="0.35">
      <c r="B1613" s="48" t="s">
        <v>1404</v>
      </c>
      <c r="C1613" s="47" t="s">
        <v>9086</v>
      </c>
      <c r="D1613" s="38" t="s">
        <v>9046</v>
      </c>
      <c r="E1613" s="46" t="s">
        <v>9347</v>
      </c>
      <c r="F1613" s="37" t="s">
        <v>5494</v>
      </c>
      <c r="G1613" s="43">
        <v>50322107</v>
      </c>
      <c r="H1613" s="20" t="str">
        <f t="shared" si="125"/>
        <v>RNCP25092</v>
      </c>
      <c r="I1613" s="8" t="str">
        <f t="shared" si="126"/>
        <v>RNCP25092</v>
      </c>
      <c r="J1613" s="8" t="str">
        <f t="shared" si="127"/>
        <v>Ok</v>
      </c>
      <c r="K1613" s="8" t="str">
        <f t="shared" si="128"/>
        <v>25092</v>
      </c>
      <c r="L1613" s="8" t="str">
        <f t="shared" si="129"/>
        <v>https://www.francecompetences.fr/recherche/rncp/25092/</v>
      </c>
      <c r="M1613" t="s">
        <v>20</v>
      </c>
      <c r="N1613" s="36">
        <f>VLOOKUP(M1613,'Parametrage calcul'!$A$3:$E$5,4,FALSE)</f>
        <v>0</v>
      </c>
      <c r="O1613" s="36">
        <f>VLOOKUP(M1613,'Parametrage calcul'!$A$3:$E$5,5,FALSE)</f>
        <v>250</v>
      </c>
      <c r="U1613" s="1"/>
    </row>
    <row r="1614" spans="2:21" ht="15" thickBot="1" x14ac:dyDescent="0.35">
      <c r="B1614" s="48" t="s">
        <v>5495</v>
      </c>
      <c r="C1614" s="47" t="s">
        <v>9078</v>
      </c>
      <c r="D1614" s="38" t="s">
        <v>9048</v>
      </c>
      <c r="E1614" s="46" t="s">
        <v>9372</v>
      </c>
      <c r="F1614" s="37" t="s">
        <v>5496</v>
      </c>
      <c r="G1614" s="43" t="s">
        <v>9377</v>
      </c>
      <c r="H1614" s="20" t="str">
        <f t="shared" si="125"/>
        <v>RNCP25098</v>
      </c>
      <c r="I1614" s="8" t="str">
        <f t="shared" si="126"/>
        <v>RNCP25098</v>
      </c>
      <c r="J1614" s="8" t="str">
        <f t="shared" si="127"/>
        <v>Ok</v>
      </c>
      <c r="K1614" s="8" t="str">
        <f t="shared" si="128"/>
        <v>25098</v>
      </c>
      <c r="L1614" s="8" t="str">
        <f t="shared" si="129"/>
        <v>https://www.francecompetences.fr/recherche/rncp/25098/</v>
      </c>
      <c r="M1614" t="s">
        <v>20</v>
      </c>
      <c r="N1614" s="36">
        <f>VLOOKUP(M1614,'Parametrage calcul'!$A$3:$E$5,4,FALSE)</f>
        <v>0</v>
      </c>
      <c r="O1614" s="36">
        <f>VLOOKUP(M1614,'Parametrage calcul'!$A$3:$E$5,5,FALSE)</f>
        <v>250</v>
      </c>
      <c r="U1614" s="1"/>
    </row>
    <row r="1615" spans="2:21" ht="15" thickBot="1" x14ac:dyDescent="0.35">
      <c r="B1615" s="48" t="s">
        <v>5497</v>
      </c>
      <c r="C1615" s="47" t="s">
        <v>9096</v>
      </c>
      <c r="D1615" s="38" t="s">
        <v>9048</v>
      </c>
      <c r="E1615" s="46" t="s">
        <v>9372</v>
      </c>
      <c r="F1615" s="37" t="s">
        <v>5498</v>
      </c>
      <c r="G1615" s="43" t="s">
        <v>9377</v>
      </c>
      <c r="H1615" s="20" t="str">
        <f t="shared" si="125"/>
        <v>RNCP25101</v>
      </c>
      <c r="I1615" s="8" t="str">
        <f t="shared" si="126"/>
        <v>RNCP25101</v>
      </c>
      <c r="J1615" s="8" t="str">
        <f t="shared" si="127"/>
        <v>Ok</v>
      </c>
      <c r="K1615" s="8" t="str">
        <f t="shared" si="128"/>
        <v>25101</v>
      </c>
      <c r="L1615" s="8" t="str">
        <f t="shared" si="129"/>
        <v>https://www.francecompetences.fr/recherche/rncp/25101/</v>
      </c>
      <c r="M1615" t="s">
        <v>20</v>
      </c>
      <c r="N1615" s="36">
        <f>VLOOKUP(M1615,'Parametrage calcul'!$A$3:$E$5,4,FALSE)</f>
        <v>0</v>
      </c>
      <c r="O1615" s="36">
        <f>VLOOKUP(M1615,'Parametrage calcul'!$A$3:$E$5,5,FALSE)</f>
        <v>250</v>
      </c>
      <c r="U1615" s="1"/>
    </row>
    <row r="1616" spans="2:21" ht="15" thickBot="1" x14ac:dyDescent="0.35">
      <c r="B1616" s="48" t="s">
        <v>1317</v>
      </c>
      <c r="C1616" s="47" t="s">
        <v>9094</v>
      </c>
      <c r="D1616" s="38" t="s">
        <v>9046</v>
      </c>
      <c r="E1616" s="46" t="s">
        <v>9347</v>
      </c>
      <c r="F1616" s="37" t="s">
        <v>5499</v>
      </c>
      <c r="G1616" s="43">
        <v>50321010</v>
      </c>
      <c r="H1616" s="20" t="str">
        <f t="shared" si="125"/>
        <v>RNCP25109</v>
      </c>
      <c r="I1616" s="8" t="str">
        <f t="shared" si="126"/>
        <v>RNCP25109</v>
      </c>
      <c r="J1616" s="8" t="str">
        <f t="shared" si="127"/>
        <v>Ok</v>
      </c>
      <c r="K1616" s="8" t="str">
        <f t="shared" si="128"/>
        <v>25109</v>
      </c>
      <c r="L1616" s="8" t="str">
        <f t="shared" si="129"/>
        <v>https://www.francecompetences.fr/recherche/rncp/25109/</v>
      </c>
      <c r="M1616" t="s">
        <v>20</v>
      </c>
      <c r="N1616" s="36">
        <f>VLOOKUP(M1616,'Parametrage calcul'!$A$3:$E$5,4,FALSE)</f>
        <v>0</v>
      </c>
      <c r="O1616" s="36">
        <f>VLOOKUP(M1616,'Parametrage calcul'!$A$3:$E$5,5,FALSE)</f>
        <v>250</v>
      </c>
      <c r="U1616" s="1"/>
    </row>
    <row r="1617" spans="2:21" ht="15" thickBot="1" x14ac:dyDescent="0.35">
      <c r="B1617" s="48" t="s">
        <v>1217</v>
      </c>
      <c r="C1617" s="47" t="s">
        <v>9113</v>
      </c>
      <c r="D1617" s="38" t="s">
        <v>9048</v>
      </c>
      <c r="E1617" s="46" t="s">
        <v>9357</v>
      </c>
      <c r="F1617" s="37" t="s">
        <v>5500</v>
      </c>
      <c r="G1617" s="43">
        <v>20513601</v>
      </c>
      <c r="H1617" s="20" t="str">
        <f t="shared" si="125"/>
        <v>RNCP25169</v>
      </c>
      <c r="I1617" s="8" t="str">
        <f t="shared" si="126"/>
        <v>RNCP25169</v>
      </c>
      <c r="J1617" s="8" t="str">
        <f t="shared" si="127"/>
        <v>Ok</v>
      </c>
      <c r="K1617" s="8" t="str">
        <f t="shared" si="128"/>
        <v>25169</v>
      </c>
      <c r="L1617" s="8" t="str">
        <f t="shared" si="129"/>
        <v>https://www.francecompetences.fr/recherche/rncp/25169/</v>
      </c>
      <c r="M1617" t="s">
        <v>20</v>
      </c>
      <c r="N1617" s="36">
        <f>VLOOKUP(M1617,'Parametrage calcul'!$A$3:$E$5,4,FALSE)</f>
        <v>0</v>
      </c>
      <c r="O1617" s="36">
        <f>VLOOKUP(M1617,'Parametrage calcul'!$A$3:$E$5,5,FALSE)</f>
        <v>250</v>
      </c>
      <c r="U1617" s="1"/>
    </row>
    <row r="1618" spans="2:21" ht="15" thickBot="1" x14ac:dyDescent="0.35">
      <c r="B1618" s="48" t="s">
        <v>3301</v>
      </c>
      <c r="C1618" s="47" t="s">
        <v>9135</v>
      </c>
      <c r="D1618" s="38" t="s">
        <v>9048</v>
      </c>
      <c r="E1618" s="46" t="s">
        <v>9357</v>
      </c>
      <c r="F1618" s="37" t="s">
        <v>5501</v>
      </c>
      <c r="G1618" s="43">
        <v>20512005</v>
      </c>
      <c r="H1618" s="20" t="str">
        <f t="shared" si="125"/>
        <v>RNCP25171</v>
      </c>
      <c r="I1618" s="8" t="str">
        <f t="shared" si="126"/>
        <v>RNCP25171</v>
      </c>
      <c r="J1618" s="8" t="str">
        <f t="shared" si="127"/>
        <v>Ok</v>
      </c>
      <c r="K1618" s="8" t="str">
        <f t="shared" si="128"/>
        <v>25171</v>
      </c>
      <c r="L1618" s="8" t="str">
        <f t="shared" si="129"/>
        <v>https://www.francecompetences.fr/recherche/rncp/25171/</v>
      </c>
      <c r="M1618" t="s">
        <v>20</v>
      </c>
      <c r="N1618" s="36">
        <f>VLOOKUP(M1618,'Parametrage calcul'!$A$3:$E$5,4,FALSE)</f>
        <v>0</v>
      </c>
      <c r="O1618" s="36">
        <f>VLOOKUP(M1618,'Parametrage calcul'!$A$3:$E$5,5,FALSE)</f>
        <v>250</v>
      </c>
      <c r="U1618" s="1"/>
    </row>
    <row r="1619" spans="2:21" ht="15" thickBot="1" x14ac:dyDescent="0.35">
      <c r="B1619" s="48" t="s">
        <v>3309</v>
      </c>
      <c r="C1619" s="47" t="s">
        <v>9066</v>
      </c>
      <c r="D1619" s="38" t="s">
        <v>9048</v>
      </c>
      <c r="E1619" s="46" t="s">
        <v>9357</v>
      </c>
      <c r="F1619" s="37" t="s">
        <v>5502</v>
      </c>
      <c r="G1619" s="43">
        <v>20533101</v>
      </c>
      <c r="H1619" s="20" t="str">
        <f t="shared" si="125"/>
        <v>RNCP25172</v>
      </c>
      <c r="I1619" s="8" t="str">
        <f t="shared" si="126"/>
        <v>RNCP25172</v>
      </c>
      <c r="J1619" s="8" t="str">
        <f t="shared" si="127"/>
        <v>Ok</v>
      </c>
      <c r="K1619" s="8" t="str">
        <f t="shared" si="128"/>
        <v>25172</v>
      </c>
      <c r="L1619" s="8" t="str">
        <f t="shared" si="129"/>
        <v>https://www.francecompetences.fr/recherche/rncp/25172/</v>
      </c>
      <c r="M1619" t="s">
        <v>20</v>
      </c>
      <c r="N1619" s="36">
        <f>VLOOKUP(M1619,'Parametrage calcul'!$A$3:$E$5,4,FALSE)</f>
        <v>0</v>
      </c>
      <c r="O1619" s="36">
        <f>VLOOKUP(M1619,'Parametrage calcul'!$A$3:$E$5,5,FALSE)</f>
        <v>250</v>
      </c>
      <c r="U1619" s="1"/>
    </row>
    <row r="1620" spans="2:21" ht="15" thickBot="1" x14ac:dyDescent="0.35">
      <c r="B1620" s="48" t="s">
        <v>5503</v>
      </c>
      <c r="C1620" s="47" t="s">
        <v>9126</v>
      </c>
      <c r="D1620" s="38" t="s">
        <v>9049</v>
      </c>
      <c r="E1620" s="46" t="s">
        <v>9356</v>
      </c>
      <c r="F1620" s="37" t="s">
        <v>5504</v>
      </c>
      <c r="G1620" s="43" t="s">
        <v>9377</v>
      </c>
      <c r="H1620" s="20" t="str">
        <f t="shared" si="125"/>
        <v>RNCP25173</v>
      </c>
      <c r="I1620" s="8" t="str">
        <f t="shared" si="126"/>
        <v>RNCP25173</v>
      </c>
      <c r="J1620" s="8" t="str">
        <f t="shared" si="127"/>
        <v>Ok</v>
      </c>
      <c r="K1620" s="8" t="str">
        <f t="shared" si="128"/>
        <v>25173</v>
      </c>
      <c r="L1620" s="8" t="str">
        <f t="shared" si="129"/>
        <v>https://www.francecompetences.fr/recherche/rncp/25173/</v>
      </c>
      <c r="M1620" t="s">
        <v>76</v>
      </c>
      <c r="N1620" s="36">
        <f>VLOOKUP(M1620,'Parametrage calcul'!$A$3:$E$5,4,FALSE)</f>
        <v>500</v>
      </c>
      <c r="O1620" s="36">
        <f>VLOOKUP(M1620,'Parametrage calcul'!$A$3:$E$5,5,FALSE)</f>
        <v>500</v>
      </c>
      <c r="U1620" s="1"/>
    </row>
    <row r="1621" spans="2:21" ht="15" thickBot="1" x14ac:dyDescent="0.35">
      <c r="B1621" s="48" t="s">
        <v>5505</v>
      </c>
      <c r="C1621" s="47" t="s">
        <v>9129</v>
      </c>
      <c r="D1621" s="38" t="s">
        <v>9049</v>
      </c>
      <c r="E1621" s="46" t="s">
        <v>9356</v>
      </c>
      <c r="F1621" s="37" t="s">
        <v>5506</v>
      </c>
      <c r="G1621" s="43" t="s">
        <v>9377</v>
      </c>
      <c r="H1621" s="20" t="str">
        <f t="shared" si="125"/>
        <v>RNCP25220</v>
      </c>
      <c r="I1621" s="8" t="str">
        <f t="shared" si="126"/>
        <v>RNCP25220</v>
      </c>
      <c r="J1621" s="8" t="str">
        <f t="shared" si="127"/>
        <v>Ok</v>
      </c>
      <c r="K1621" s="8" t="str">
        <f t="shared" si="128"/>
        <v>25220</v>
      </c>
      <c r="L1621" s="8" t="str">
        <f t="shared" si="129"/>
        <v>https://www.francecompetences.fr/recherche/rncp/25220/</v>
      </c>
      <c r="M1621" t="s">
        <v>20</v>
      </c>
      <c r="N1621" s="36">
        <f>VLOOKUP(M1621,'Parametrage calcul'!$A$3:$E$5,4,FALSE)</f>
        <v>0</v>
      </c>
      <c r="O1621" s="36">
        <f>VLOOKUP(M1621,'Parametrage calcul'!$A$3:$E$5,5,FALSE)</f>
        <v>250</v>
      </c>
      <c r="U1621" s="1"/>
    </row>
    <row r="1622" spans="2:21" ht="15" thickBot="1" x14ac:dyDescent="0.35">
      <c r="B1622" s="48" t="s">
        <v>5507</v>
      </c>
      <c r="C1622" s="47" t="s">
        <v>9113</v>
      </c>
      <c r="D1622" s="38" t="s">
        <v>9049</v>
      </c>
      <c r="E1622" s="46" t="s">
        <v>9356</v>
      </c>
      <c r="F1622" s="37" t="s">
        <v>5508</v>
      </c>
      <c r="G1622" s="43" t="s">
        <v>9377</v>
      </c>
      <c r="H1622" s="20" t="str">
        <f t="shared" si="125"/>
        <v>RNCP25226</v>
      </c>
      <c r="I1622" s="8" t="str">
        <f t="shared" si="126"/>
        <v>RNCP25226</v>
      </c>
      <c r="J1622" s="8" t="str">
        <f t="shared" si="127"/>
        <v>Ok</v>
      </c>
      <c r="K1622" s="8" t="str">
        <f t="shared" si="128"/>
        <v>25226</v>
      </c>
      <c r="L1622" s="8" t="str">
        <f t="shared" si="129"/>
        <v>https://www.francecompetences.fr/recherche/rncp/25226/</v>
      </c>
      <c r="M1622" t="s">
        <v>20</v>
      </c>
      <c r="N1622" s="36">
        <f>VLOOKUP(M1622,'Parametrage calcul'!$A$3:$E$5,4,FALSE)</f>
        <v>0</v>
      </c>
      <c r="O1622" s="36">
        <f>VLOOKUP(M1622,'Parametrage calcul'!$A$3:$E$5,5,FALSE)</f>
        <v>250</v>
      </c>
      <c r="U1622" s="1"/>
    </row>
    <row r="1623" spans="2:21" ht="15" thickBot="1" x14ac:dyDescent="0.35">
      <c r="B1623" s="48" t="s">
        <v>3371</v>
      </c>
      <c r="C1623" s="47" t="s">
        <v>9078</v>
      </c>
      <c r="D1623" s="38" t="s">
        <v>9048</v>
      </c>
      <c r="E1623" s="46" t="s">
        <v>9363</v>
      </c>
      <c r="F1623" s="37" t="s">
        <v>5509</v>
      </c>
      <c r="G1623" s="43">
        <v>25531001</v>
      </c>
      <c r="H1623" s="20" t="str">
        <f t="shared" si="125"/>
        <v>RNCP25254</v>
      </c>
      <c r="I1623" s="8" t="str">
        <f t="shared" si="126"/>
        <v>RNCP25254</v>
      </c>
      <c r="J1623" s="8" t="str">
        <f t="shared" si="127"/>
        <v>Ok</v>
      </c>
      <c r="K1623" s="8" t="str">
        <f t="shared" si="128"/>
        <v>25254</v>
      </c>
      <c r="L1623" s="8" t="str">
        <f t="shared" si="129"/>
        <v>https://www.francecompetences.fr/recherche/rncp/25254/</v>
      </c>
      <c r="M1623" t="s">
        <v>20</v>
      </c>
      <c r="N1623" s="36">
        <f>VLOOKUP(M1623,'Parametrage calcul'!$A$3:$E$5,4,FALSE)</f>
        <v>0</v>
      </c>
      <c r="O1623" s="36">
        <f>VLOOKUP(M1623,'Parametrage calcul'!$A$3:$E$5,5,FALSE)</f>
        <v>250</v>
      </c>
      <c r="U1623" s="1"/>
    </row>
    <row r="1624" spans="2:21" ht="15" thickBot="1" x14ac:dyDescent="0.35">
      <c r="B1624" s="48" t="s">
        <v>1138</v>
      </c>
      <c r="C1624" s="47" t="s">
        <v>9118</v>
      </c>
      <c r="D1624" s="38" t="s">
        <v>9048</v>
      </c>
      <c r="E1624" s="46" t="s">
        <v>9363</v>
      </c>
      <c r="F1624" s="37" t="s">
        <v>5510</v>
      </c>
      <c r="G1624" s="43">
        <v>25512201</v>
      </c>
      <c r="H1624" s="20" t="str">
        <f t="shared" si="125"/>
        <v>RNCP25255</v>
      </c>
      <c r="I1624" s="8" t="str">
        <f t="shared" si="126"/>
        <v>RNCP25255</v>
      </c>
      <c r="J1624" s="8" t="str">
        <f t="shared" si="127"/>
        <v>Ok</v>
      </c>
      <c r="K1624" s="8" t="str">
        <f t="shared" si="128"/>
        <v>25255</v>
      </c>
      <c r="L1624" s="8" t="str">
        <f t="shared" si="129"/>
        <v>https://www.francecompetences.fr/recherche/rncp/25255/</v>
      </c>
      <c r="M1624" t="s">
        <v>20</v>
      </c>
      <c r="N1624" s="36">
        <f>VLOOKUP(M1624,'Parametrage calcul'!$A$3:$E$5,4,FALSE)</f>
        <v>0</v>
      </c>
      <c r="O1624" s="36">
        <f>VLOOKUP(M1624,'Parametrage calcul'!$A$3:$E$5,5,FALSE)</f>
        <v>250</v>
      </c>
      <c r="U1624" s="1"/>
    </row>
    <row r="1625" spans="2:21" ht="15" thickBot="1" x14ac:dyDescent="0.35">
      <c r="B1625" s="48" t="s">
        <v>5511</v>
      </c>
      <c r="C1625" s="47" t="s">
        <v>9130</v>
      </c>
      <c r="D1625" s="38" t="s">
        <v>9048</v>
      </c>
      <c r="E1625" s="46" t="s">
        <v>9363</v>
      </c>
      <c r="F1625" s="37" t="s">
        <v>5512</v>
      </c>
      <c r="G1625" s="43" t="s">
        <v>9377</v>
      </c>
      <c r="H1625" s="20" t="str">
        <f t="shared" si="125"/>
        <v>RNCP25256</v>
      </c>
      <c r="I1625" s="8" t="str">
        <f t="shared" si="126"/>
        <v>RNCP25256</v>
      </c>
      <c r="J1625" s="8" t="str">
        <f t="shared" si="127"/>
        <v>Ok</v>
      </c>
      <c r="K1625" s="8" t="str">
        <f t="shared" si="128"/>
        <v>25256</v>
      </c>
      <c r="L1625" s="8" t="str">
        <f t="shared" si="129"/>
        <v>https://www.francecompetences.fr/recherche/rncp/25256/</v>
      </c>
      <c r="M1625" t="s">
        <v>20</v>
      </c>
      <c r="N1625" s="36">
        <f>VLOOKUP(M1625,'Parametrage calcul'!$A$3:$E$5,4,FALSE)</f>
        <v>0</v>
      </c>
      <c r="O1625" s="36">
        <f>VLOOKUP(M1625,'Parametrage calcul'!$A$3:$E$5,5,FALSE)</f>
        <v>250</v>
      </c>
      <c r="U1625" s="1"/>
    </row>
    <row r="1626" spans="2:21" ht="15" thickBot="1" x14ac:dyDescent="0.35">
      <c r="B1626" s="48" t="s">
        <v>5513</v>
      </c>
      <c r="C1626" s="47" t="s">
        <v>9114</v>
      </c>
      <c r="D1626" s="38" t="s">
        <v>9048</v>
      </c>
      <c r="E1626" s="46" t="s">
        <v>9363</v>
      </c>
      <c r="F1626" s="37" t="s">
        <v>5514</v>
      </c>
      <c r="G1626" s="43" t="s">
        <v>9377</v>
      </c>
      <c r="H1626" s="20" t="str">
        <f t="shared" si="125"/>
        <v>RNCP25257</v>
      </c>
      <c r="I1626" s="8" t="str">
        <f t="shared" si="126"/>
        <v>RNCP25257</v>
      </c>
      <c r="J1626" s="8" t="str">
        <f t="shared" si="127"/>
        <v>Ok</v>
      </c>
      <c r="K1626" s="8" t="str">
        <f t="shared" si="128"/>
        <v>25257</v>
      </c>
      <c r="L1626" s="8" t="str">
        <f t="shared" si="129"/>
        <v>https://www.francecompetences.fr/recherche/rncp/25257/</v>
      </c>
      <c r="M1626" t="s">
        <v>20</v>
      </c>
      <c r="N1626" s="36">
        <f>VLOOKUP(M1626,'Parametrage calcul'!$A$3:$E$5,4,FALSE)</f>
        <v>0</v>
      </c>
      <c r="O1626" s="36">
        <f>VLOOKUP(M1626,'Parametrage calcul'!$A$3:$E$5,5,FALSE)</f>
        <v>250</v>
      </c>
      <c r="U1626" s="1"/>
    </row>
    <row r="1627" spans="2:21" ht="15" thickBot="1" x14ac:dyDescent="0.35">
      <c r="B1627" s="48" t="s">
        <v>3372</v>
      </c>
      <c r="C1627" s="47" t="s">
        <v>9064</v>
      </c>
      <c r="D1627" s="38" t="s">
        <v>9048</v>
      </c>
      <c r="E1627" s="46" t="s">
        <v>9363</v>
      </c>
      <c r="F1627" s="37" t="s">
        <v>5515</v>
      </c>
      <c r="G1627" s="43">
        <v>25532601</v>
      </c>
      <c r="H1627" s="20" t="str">
        <f t="shared" si="125"/>
        <v>RNCP25258</v>
      </c>
      <c r="I1627" s="8" t="str">
        <f t="shared" si="126"/>
        <v>RNCP25258</v>
      </c>
      <c r="J1627" s="8" t="str">
        <f t="shared" si="127"/>
        <v>Ok</v>
      </c>
      <c r="K1627" s="8" t="str">
        <f t="shared" si="128"/>
        <v>25258</v>
      </c>
      <c r="L1627" s="8" t="str">
        <f t="shared" si="129"/>
        <v>https://www.francecompetences.fr/recherche/rncp/25258/</v>
      </c>
      <c r="M1627" t="s">
        <v>20</v>
      </c>
      <c r="N1627" s="36">
        <f>VLOOKUP(M1627,'Parametrage calcul'!$A$3:$E$5,4,FALSE)</f>
        <v>0</v>
      </c>
      <c r="O1627" s="36">
        <f>VLOOKUP(M1627,'Parametrage calcul'!$A$3:$E$5,5,FALSE)</f>
        <v>250</v>
      </c>
      <c r="U1627" s="1"/>
    </row>
    <row r="1628" spans="2:21" ht="15" thickBot="1" x14ac:dyDescent="0.35">
      <c r="B1628" s="48" t="s">
        <v>5516</v>
      </c>
      <c r="C1628" s="47" t="s">
        <v>9131</v>
      </c>
      <c r="D1628" s="38" t="s">
        <v>9049</v>
      </c>
      <c r="E1628" s="46" t="s">
        <v>9356</v>
      </c>
      <c r="F1628" s="37" t="s">
        <v>5517</v>
      </c>
      <c r="G1628" s="43" t="s">
        <v>9377</v>
      </c>
      <c r="H1628" s="20" t="str">
        <f t="shared" si="125"/>
        <v>RNCP25264</v>
      </c>
      <c r="I1628" s="8" t="str">
        <f t="shared" si="126"/>
        <v>RNCP25264</v>
      </c>
      <c r="J1628" s="8" t="str">
        <f t="shared" si="127"/>
        <v>Ok</v>
      </c>
      <c r="K1628" s="8" t="str">
        <f t="shared" si="128"/>
        <v>25264</v>
      </c>
      <c r="L1628" s="8" t="str">
        <f t="shared" si="129"/>
        <v>https://www.francecompetences.fr/recherche/rncp/25264/</v>
      </c>
      <c r="M1628" t="s">
        <v>20</v>
      </c>
      <c r="N1628" s="36">
        <f>VLOOKUP(M1628,'Parametrage calcul'!$A$3:$E$5,4,FALSE)</f>
        <v>0</v>
      </c>
      <c r="O1628" s="36">
        <f>VLOOKUP(M1628,'Parametrage calcul'!$A$3:$E$5,5,FALSE)</f>
        <v>250</v>
      </c>
      <c r="U1628" s="1"/>
    </row>
    <row r="1629" spans="2:21" ht="15" thickBot="1" x14ac:dyDescent="0.35">
      <c r="B1629" s="48" t="s">
        <v>5518</v>
      </c>
      <c r="C1629" s="47" t="s">
        <v>9059</v>
      </c>
      <c r="D1629" s="38" t="s">
        <v>9046</v>
      </c>
      <c r="E1629" s="46" t="s">
        <v>9330</v>
      </c>
      <c r="F1629" s="37" t="s">
        <v>9573</v>
      </c>
      <c r="G1629" s="43" t="s">
        <v>9377</v>
      </c>
      <c r="H1629" s="20" t="str">
        <f t="shared" si="125"/>
        <v>RNCP25274</v>
      </c>
      <c r="I1629" s="8" t="str">
        <f t="shared" si="126"/>
        <v>RNCP25274</v>
      </c>
      <c r="J1629" s="8" t="str">
        <f t="shared" si="127"/>
        <v>Ok</v>
      </c>
      <c r="K1629" s="8" t="str">
        <f t="shared" si="128"/>
        <v>25274</v>
      </c>
      <c r="L1629" s="8" t="str">
        <f t="shared" si="129"/>
        <v>https://www.francecompetences.fr/recherche/rncp/25274/</v>
      </c>
      <c r="M1629" t="s">
        <v>76</v>
      </c>
      <c r="N1629" s="36">
        <f>VLOOKUP(M1629,'Parametrage calcul'!$A$3:$E$5,4,FALSE)</f>
        <v>500</v>
      </c>
      <c r="O1629" s="36">
        <f>VLOOKUP(M1629,'Parametrage calcul'!$A$3:$E$5,5,FALSE)</f>
        <v>500</v>
      </c>
      <c r="U1629" s="1"/>
    </row>
    <row r="1630" spans="2:21" ht="15" thickBot="1" x14ac:dyDescent="0.35">
      <c r="B1630" s="48" t="s">
        <v>1277</v>
      </c>
      <c r="C1630" s="47" t="s">
        <v>9064</v>
      </c>
      <c r="D1630" s="38" t="s">
        <v>9049</v>
      </c>
      <c r="E1630" s="46" t="s">
        <v>9345</v>
      </c>
      <c r="F1630" s="37" t="s">
        <v>5519</v>
      </c>
      <c r="G1630" s="43">
        <v>17020026</v>
      </c>
      <c r="H1630" s="20" t="str">
        <f t="shared" si="125"/>
        <v>RNCP25304</v>
      </c>
      <c r="I1630" s="8" t="str">
        <f t="shared" si="126"/>
        <v>RNCP25304</v>
      </c>
      <c r="J1630" s="8" t="str">
        <f t="shared" si="127"/>
        <v>Ok</v>
      </c>
      <c r="K1630" s="8" t="str">
        <f t="shared" si="128"/>
        <v>25304</v>
      </c>
      <c r="L1630" s="8" t="str">
        <f t="shared" si="129"/>
        <v>https://www.francecompetences.fr/recherche/rncp/25304/</v>
      </c>
      <c r="M1630" t="s">
        <v>76</v>
      </c>
      <c r="N1630" s="36">
        <f>VLOOKUP(M1630,'Parametrage calcul'!$A$3:$E$5,4,FALSE)</f>
        <v>500</v>
      </c>
      <c r="O1630" s="36">
        <f>VLOOKUP(M1630,'Parametrage calcul'!$A$3:$E$5,5,FALSE)</f>
        <v>500</v>
      </c>
      <c r="U1630" s="1"/>
    </row>
    <row r="1631" spans="2:21" ht="15" thickBot="1" x14ac:dyDescent="0.35">
      <c r="B1631" s="48" t="s">
        <v>1336</v>
      </c>
      <c r="C1631" s="47" t="s">
        <v>9093</v>
      </c>
      <c r="D1631" s="38" t="s">
        <v>9046</v>
      </c>
      <c r="E1631" s="46" t="s">
        <v>9347</v>
      </c>
      <c r="F1631" s="37" t="s">
        <v>5520</v>
      </c>
      <c r="G1631" s="43">
        <v>50321130</v>
      </c>
      <c r="H1631" s="20" t="str">
        <f t="shared" si="125"/>
        <v>RNCP25306</v>
      </c>
      <c r="I1631" s="8" t="str">
        <f t="shared" si="126"/>
        <v>RNCP25306</v>
      </c>
      <c r="J1631" s="8" t="str">
        <f t="shared" si="127"/>
        <v>Ok</v>
      </c>
      <c r="K1631" s="8" t="str">
        <f t="shared" si="128"/>
        <v>25306</v>
      </c>
      <c r="L1631" s="8" t="str">
        <f t="shared" si="129"/>
        <v>https://www.francecompetences.fr/recherche/rncp/25306/</v>
      </c>
      <c r="M1631" t="s">
        <v>20</v>
      </c>
      <c r="N1631" s="36">
        <f>VLOOKUP(M1631,'Parametrage calcul'!$A$3:$E$5,4,FALSE)</f>
        <v>0</v>
      </c>
      <c r="O1631" s="36">
        <f>VLOOKUP(M1631,'Parametrage calcul'!$A$3:$E$5,5,FALSE)</f>
        <v>250</v>
      </c>
      <c r="U1631" s="1"/>
    </row>
    <row r="1632" spans="2:21" ht="15" thickBot="1" x14ac:dyDescent="0.35">
      <c r="B1632" s="48" t="s">
        <v>5521</v>
      </c>
      <c r="C1632" s="47" t="s">
        <v>9096</v>
      </c>
      <c r="D1632" s="38" t="s">
        <v>9048</v>
      </c>
      <c r="E1632" s="46" t="s">
        <v>9372</v>
      </c>
      <c r="F1632" s="37" t="s">
        <v>5522</v>
      </c>
      <c r="G1632" s="43" t="s">
        <v>9377</v>
      </c>
      <c r="H1632" s="20" t="str">
        <f t="shared" si="125"/>
        <v>RNCP25308</v>
      </c>
      <c r="I1632" s="8" t="str">
        <f t="shared" si="126"/>
        <v>RNCP25308</v>
      </c>
      <c r="J1632" s="8" t="str">
        <f t="shared" si="127"/>
        <v>Ok</v>
      </c>
      <c r="K1632" s="8" t="str">
        <f t="shared" si="128"/>
        <v>25308</v>
      </c>
      <c r="L1632" s="8" t="str">
        <f t="shared" si="129"/>
        <v>https://www.francecompetences.fr/recherche/rncp/25308/</v>
      </c>
      <c r="M1632" t="s">
        <v>20</v>
      </c>
      <c r="N1632" s="36">
        <f>VLOOKUP(M1632,'Parametrage calcul'!$A$3:$E$5,4,FALSE)</f>
        <v>0</v>
      </c>
      <c r="O1632" s="36">
        <f>VLOOKUP(M1632,'Parametrage calcul'!$A$3:$E$5,5,FALSE)</f>
        <v>250</v>
      </c>
      <c r="U1632" s="1"/>
    </row>
    <row r="1633" spans="2:21" ht="15" thickBot="1" x14ac:dyDescent="0.35">
      <c r="B1633" s="48" t="s">
        <v>1841</v>
      </c>
      <c r="C1633" s="47" t="s">
        <v>9059</v>
      </c>
      <c r="D1633" s="38" t="s">
        <v>9045</v>
      </c>
      <c r="E1633" s="46" t="s">
        <v>9333</v>
      </c>
      <c r="F1633" s="37" t="s">
        <v>5524</v>
      </c>
      <c r="G1633" s="43">
        <v>40025510</v>
      </c>
      <c r="H1633" s="20" t="str">
        <f t="shared" si="125"/>
        <v>RNCP25353</v>
      </c>
      <c r="I1633" s="8" t="str">
        <f t="shared" si="126"/>
        <v>RNCP25353</v>
      </c>
      <c r="J1633" s="8" t="str">
        <f t="shared" si="127"/>
        <v>Ok</v>
      </c>
      <c r="K1633" s="8" t="str">
        <f t="shared" si="128"/>
        <v>25353</v>
      </c>
      <c r="L1633" s="8" t="str">
        <f t="shared" si="129"/>
        <v>https://www.francecompetences.fr/recherche/rncp/25353/</v>
      </c>
      <c r="M1633" t="s">
        <v>76</v>
      </c>
      <c r="N1633" s="36">
        <f>VLOOKUP(M1633,'Parametrage calcul'!$A$3:$E$5,4,FALSE)</f>
        <v>500</v>
      </c>
      <c r="O1633" s="36">
        <f>VLOOKUP(M1633,'Parametrage calcul'!$A$3:$E$5,5,FALSE)</f>
        <v>500</v>
      </c>
      <c r="U1633" s="1"/>
    </row>
    <row r="1634" spans="2:21" ht="15" thickBot="1" x14ac:dyDescent="0.35">
      <c r="B1634" s="48" t="s">
        <v>1847</v>
      </c>
      <c r="C1634" s="47" t="s">
        <v>9059</v>
      </c>
      <c r="D1634" s="38" t="s">
        <v>9045</v>
      </c>
      <c r="E1634" s="46" t="s">
        <v>9333</v>
      </c>
      <c r="F1634" s="37" t="s">
        <v>5525</v>
      </c>
      <c r="G1634" s="43">
        <v>40025513</v>
      </c>
      <c r="H1634" s="20" t="str">
        <f t="shared" si="125"/>
        <v>RNCP25354</v>
      </c>
      <c r="I1634" s="8" t="str">
        <f t="shared" si="126"/>
        <v>RNCP25354</v>
      </c>
      <c r="J1634" s="8" t="str">
        <f t="shared" si="127"/>
        <v>Ok</v>
      </c>
      <c r="K1634" s="8" t="str">
        <f t="shared" si="128"/>
        <v>25354</v>
      </c>
      <c r="L1634" s="8" t="str">
        <f t="shared" si="129"/>
        <v>https://www.francecompetences.fr/recherche/rncp/25354/</v>
      </c>
      <c r="M1634" t="s">
        <v>76</v>
      </c>
      <c r="N1634" s="36">
        <f>VLOOKUP(M1634,'Parametrage calcul'!$A$3:$E$5,4,FALSE)</f>
        <v>500</v>
      </c>
      <c r="O1634" s="36">
        <f>VLOOKUP(M1634,'Parametrage calcul'!$A$3:$E$5,5,FALSE)</f>
        <v>500</v>
      </c>
      <c r="U1634" s="1"/>
    </row>
    <row r="1635" spans="2:21" ht="15" thickBot="1" x14ac:dyDescent="0.35">
      <c r="B1635" s="48" t="s">
        <v>5526</v>
      </c>
      <c r="C1635" s="47" t="s">
        <v>9072</v>
      </c>
      <c r="D1635" s="38" t="s">
        <v>9049</v>
      </c>
      <c r="E1635" s="46" t="s">
        <v>9356</v>
      </c>
      <c r="F1635" s="37" t="s">
        <v>5527</v>
      </c>
      <c r="G1635" s="43" t="s">
        <v>9377</v>
      </c>
      <c r="H1635" s="20" t="str">
        <f t="shared" si="125"/>
        <v>RNCP25358</v>
      </c>
      <c r="I1635" s="8" t="str">
        <f t="shared" si="126"/>
        <v>RNCP25358</v>
      </c>
      <c r="J1635" s="8" t="str">
        <f t="shared" si="127"/>
        <v>Ok</v>
      </c>
      <c r="K1635" s="8" t="str">
        <f t="shared" si="128"/>
        <v>25358</v>
      </c>
      <c r="L1635" s="8" t="str">
        <f t="shared" si="129"/>
        <v>https://www.francecompetences.fr/recherche/rncp/25358/</v>
      </c>
      <c r="M1635" t="s">
        <v>20</v>
      </c>
      <c r="N1635" s="36">
        <f>VLOOKUP(M1635,'Parametrage calcul'!$A$3:$E$5,4,FALSE)</f>
        <v>0</v>
      </c>
      <c r="O1635" s="36">
        <f>VLOOKUP(M1635,'Parametrage calcul'!$A$3:$E$5,5,FALSE)</f>
        <v>250</v>
      </c>
      <c r="U1635" s="1"/>
    </row>
    <row r="1636" spans="2:21" ht="15" thickBot="1" x14ac:dyDescent="0.35">
      <c r="B1636" s="50" t="s">
        <v>9785</v>
      </c>
      <c r="C1636" s="47" t="s">
        <v>9096</v>
      </c>
      <c r="D1636" s="38" t="s">
        <v>9049</v>
      </c>
      <c r="E1636" s="46" t="s">
        <v>9353</v>
      </c>
      <c r="F1636" s="37" t="s">
        <v>10132</v>
      </c>
      <c r="G1636" s="43" t="s">
        <v>9377</v>
      </c>
      <c r="H1636" s="20" t="str">
        <f t="shared" si="125"/>
        <v>RNCP25440</v>
      </c>
      <c r="I1636" s="8" t="str">
        <f t="shared" si="126"/>
        <v>RNCP25440</v>
      </c>
      <c r="J1636" s="8" t="str">
        <f t="shared" si="127"/>
        <v>Ok</v>
      </c>
      <c r="K1636" s="8" t="str">
        <f t="shared" si="128"/>
        <v>25440</v>
      </c>
      <c r="L1636" s="8" t="str">
        <f t="shared" si="129"/>
        <v>https://www.francecompetences.fr/recherche/rncp/25440/</v>
      </c>
      <c r="M1636" t="s">
        <v>20</v>
      </c>
      <c r="N1636" s="36">
        <f>VLOOKUP(M1636,'Parametrage calcul'!$A$3:$E$5,4,FALSE)</f>
        <v>0</v>
      </c>
      <c r="O1636" s="36">
        <f>VLOOKUP(M1636,'Parametrage calcul'!$A$3:$E$5,5,FALSE)</f>
        <v>250</v>
      </c>
    </row>
    <row r="1637" spans="2:21" ht="15" thickBot="1" x14ac:dyDescent="0.35">
      <c r="B1637" s="48" t="s">
        <v>5528</v>
      </c>
      <c r="C1637" s="47" t="s">
        <v>9055</v>
      </c>
      <c r="D1637" s="38" t="s">
        <v>9048</v>
      </c>
      <c r="E1637" s="46" t="s">
        <v>9372</v>
      </c>
      <c r="F1637" s="37" t="s">
        <v>5529</v>
      </c>
      <c r="G1637" s="43" t="s">
        <v>9377</v>
      </c>
      <c r="H1637" s="20" t="str">
        <f t="shared" si="125"/>
        <v>RNCP25441</v>
      </c>
      <c r="I1637" s="8" t="str">
        <f t="shared" si="126"/>
        <v>RNCP25441</v>
      </c>
      <c r="J1637" s="8" t="str">
        <f t="shared" si="127"/>
        <v>Ok</v>
      </c>
      <c r="K1637" s="8" t="str">
        <f t="shared" si="128"/>
        <v>25441</v>
      </c>
      <c r="L1637" s="8" t="str">
        <f t="shared" si="129"/>
        <v>https://www.francecompetences.fr/recherche/rncp/25441/</v>
      </c>
      <c r="M1637" t="s">
        <v>76</v>
      </c>
      <c r="N1637" s="36">
        <f>VLOOKUP(M1637,'Parametrage calcul'!$A$3:$E$5,4,FALSE)</f>
        <v>500</v>
      </c>
      <c r="O1637" s="36">
        <f>VLOOKUP(M1637,'Parametrage calcul'!$A$3:$E$5,5,FALSE)</f>
        <v>500</v>
      </c>
      <c r="U1637" s="1"/>
    </row>
    <row r="1638" spans="2:21" ht="15" thickBot="1" x14ac:dyDescent="0.35">
      <c r="B1638" s="50" t="s">
        <v>9786</v>
      </c>
      <c r="C1638" s="47" t="s">
        <v>9096</v>
      </c>
      <c r="D1638" s="38" t="s">
        <v>9049</v>
      </c>
      <c r="E1638" s="46" t="s">
        <v>9353</v>
      </c>
      <c r="F1638" s="37" t="s">
        <v>10133</v>
      </c>
      <c r="G1638" s="43" t="s">
        <v>9377</v>
      </c>
      <c r="H1638" s="20" t="str">
        <f t="shared" si="125"/>
        <v>RNCP25448</v>
      </c>
      <c r="I1638" s="8" t="str">
        <f t="shared" si="126"/>
        <v>RNCP25448</v>
      </c>
      <c r="J1638" s="8" t="str">
        <f t="shared" si="127"/>
        <v>Ok</v>
      </c>
      <c r="K1638" s="8" t="str">
        <f t="shared" si="128"/>
        <v>25448</v>
      </c>
      <c r="L1638" s="8" t="str">
        <f t="shared" si="129"/>
        <v>https://www.francecompetences.fr/recherche/rncp/25448/</v>
      </c>
      <c r="M1638" t="s">
        <v>20</v>
      </c>
      <c r="N1638" s="36">
        <f>VLOOKUP(M1638,'Parametrage calcul'!$A$3:$E$5,4,FALSE)</f>
        <v>0</v>
      </c>
      <c r="O1638" s="36">
        <f>VLOOKUP(M1638,'Parametrage calcul'!$A$3:$E$5,5,FALSE)</f>
        <v>250</v>
      </c>
    </row>
    <row r="1639" spans="2:21" ht="15" thickBot="1" x14ac:dyDescent="0.35">
      <c r="B1639" s="48" t="s">
        <v>5532</v>
      </c>
      <c r="C1639" s="47" t="s">
        <v>9095</v>
      </c>
      <c r="D1639" s="38" t="s">
        <v>9048</v>
      </c>
      <c r="E1639" s="46" t="s">
        <v>9051</v>
      </c>
      <c r="F1639" s="37" t="s">
        <v>9627</v>
      </c>
      <c r="G1639" s="43" t="s">
        <v>9377</v>
      </c>
      <c r="H1639" s="20" t="str">
        <f t="shared" si="125"/>
        <v>RNCP25470</v>
      </c>
      <c r="I1639" s="8" t="str">
        <f t="shared" si="126"/>
        <v>RNCP25470</v>
      </c>
      <c r="J1639" s="8" t="str">
        <f t="shared" si="127"/>
        <v>Ok</v>
      </c>
      <c r="K1639" s="8" t="str">
        <f t="shared" si="128"/>
        <v>25470</v>
      </c>
      <c r="L1639" s="8" t="str">
        <f t="shared" si="129"/>
        <v>https://www.francecompetences.fr/recherche/rncp/25470/</v>
      </c>
      <c r="M1639" t="s">
        <v>25</v>
      </c>
      <c r="N1639" s="36">
        <f>VLOOKUP(M1639,'Parametrage calcul'!$A$3:$E$5,4,FALSE)</f>
        <v>500</v>
      </c>
      <c r="O1639" s="36">
        <f>VLOOKUP(M1639,'Parametrage calcul'!$A$3:$E$5,5,FALSE)</f>
        <v>500</v>
      </c>
      <c r="U1639" s="1"/>
    </row>
    <row r="1640" spans="2:21" ht="15" thickBot="1" x14ac:dyDescent="0.35">
      <c r="B1640" s="48" t="s">
        <v>2061</v>
      </c>
      <c r="C1640" s="47" t="s">
        <v>9056</v>
      </c>
      <c r="D1640" s="38" t="s">
        <v>9048</v>
      </c>
      <c r="E1640" s="46" t="s">
        <v>9051</v>
      </c>
      <c r="F1640" s="37" t="s">
        <v>5534</v>
      </c>
      <c r="G1640" s="43" t="s">
        <v>9377</v>
      </c>
      <c r="H1640" s="20" t="str">
        <f t="shared" si="125"/>
        <v>RNCP25481</v>
      </c>
      <c r="I1640" s="8" t="str">
        <f t="shared" si="126"/>
        <v>RNCP25481</v>
      </c>
      <c r="J1640" s="8" t="str">
        <f t="shared" si="127"/>
        <v>Ok</v>
      </c>
      <c r="K1640" s="8" t="str">
        <f t="shared" si="128"/>
        <v>25481</v>
      </c>
      <c r="L1640" s="8" t="str">
        <f t="shared" si="129"/>
        <v>https://www.francecompetences.fr/recherche/rncp/25481/</v>
      </c>
      <c r="M1640" t="s">
        <v>20</v>
      </c>
      <c r="N1640" s="36">
        <f>VLOOKUP(M1640,'Parametrage calcul'!$A$3:$E$5,4,FALSE)</f>
        <v>0</v>
      </c>
      <c r="O1640" s="36">
        <f>VLOOKUP(M1640,'Parametrage calcul'!$A$3:$E$5,5,FALSE)</f>
        <v>250</v>
      </c>
      <c r="U1640" s="1"/>
    </row>
    <row r="1641" spans="2:21" ht="15" thickBot="1" x14ac:dyDescent="0.35">
      <c r="B1641" s="48" t="s">
        <v>5535</v>
      </c>
      <c r="C1641" s="47" t="s">
        <v>9080</v>
      </c>
      <c r="D1641" s="38" t="s">
        <v>9046</v>
      </c>
      <c r="E1641" s="46" t="s">
        <v>9330</v>
      </c>
      <c r="F1641" s="37" t="s">
        <v>4352</v>
      </c>
      <c r="G1641" s="43" t="s">
        <v>9377</v>
      </c>
      <c r="H1641" s="20" t="str">
        <f t="shared" si="125"/>
        <v>RNCP25494</v>
      </c>
      <c r="I1641" s="8" t="str">
        <f t="shared" si="126"/>
        <v>RNCP25494</v>
      </c>
      <c r="J1641" s="8" t="str">
        <f t="shared" si="127"/>
        <v>Ok</v>
      </c>
      <c r="K1641" s="8" t="str">
        <f t="shared" si="128"/>
        <v>25494</v>
      </c>
      <c r="L1641" s="8" t="str">
        <f t="shared" si="129"/>
        <v>https://www.francecompetences.fr/recherche/rncp/25494/</v>
      </c>
      <c r="M1641" t="s">
        <v>20</v>
      </c>
      <c r="N1641" s="36">
        <f>VLOOKUP(M1641,'Parametrage calcul'!$A$3:$E$5,4,FALSE)</f>
        <v>0</v>
      </c>
      <c r="O1641" s="36">
        <f>VLOOKUP(M1641,'Parametrage calcul'!$A$3:$E$5,5,FALSE)</f>
        <v>250</v>
      </c>
      <c r="U1641" s="1"/>
    </row>
    <row r="1642" spans="2:21" ht="15" thickBot="1" x14ac:dyDescent="0.35">
      <c r="B1642" s="48" t="s">
        <v>2164</v>
      </c>
      <c r="C1642" s="47" t="s">
        <v>9063</v>
      </c>
      <c r="D1642" s="38" t="s">
        <v>9048</v>
      </c>
      <c r="E1642" s="46" t="s">
        <v>9051</v>
      </c>
      <c r="F1642" s="37" t="s">
        <v>3695</v>
      </c>
      <c r="G1642" s="43" t="s">
        <v>709</v>
      </c>
      <c r="H1642" s="20" t="str">
        <f t="shared" si="125"/>
        <v>RNCP25503</v>
      </c>
      <c r="I1642" s="8" t="str">
        <f t="shared" si="126"/>
        <v>RNCP25503</v>
      </c>
      <c r="J1642" s="8" t="str">
        <f t="shared" si="127"/>
        <v>Ok</v>
      </c>
      <c r="K1642" s="8" t="str">
        <f t="shared" si="128"/>
        <v>25503</v>
      </c>
      <c r="L1642" s="8" t="str">
        <f t="shared" si="129"/>
        <v>https://www.francecompetences.fr/recherche/rncp/25503/</v>
      </c>
      <c r="M1642" t="s">
        <v>20</v>
      </c>
      <c r="N1642" s="36">
        <f>VLOOKUP(M1642,'Parametrage calcul'!$A$3:$E$5,4,FALSE)</f>
        <v>0</v>
      </c>
      <c r="O1642" s="36">
        <f>VLOOKUP(M1642,'Parametrage calcul'!$A$3:$E$5,5,FALSE)</f>
        <v>250</v>
      </c>
      <c r="U1642" s="1"/>
    </row>
    <row r="1643" spans="2:21" ht="15" thickBot="1" x14ac:dyDescent="0.35">
      <c r="B1643" s="48" t="s">
        <v>5536</v>
      </c>
      <c r="C1643" s="47" t="s">
        <v>9064</v>
      </c>
      <c r="D1643" s="38" t="s">
        <v>9048</v>
      </c>
      <c r="E1643" s="46" t="s">
        <v>9051</v>
      </c>
      <c r="F1643" s="37" t="s">
        <v>9461</v>
      </c>
      <c r="G1643" s="43" t="s">
        <v>9377</v>
      </c>
      <c r="H1643" s="20" t="str">
        <f t="shared" si="125"/>
        <v>RNCP25506</v>
      </c>
      <c r="I1643" s="8" t="str">
        <f t="shared" si="126"/>
        <v>RNCP25506</v>
      </c>
      <c r="J1643" s="8" t="str">
        <f t="shared" si="127"/>
        <v>Ok</v>
      </c>
      <c r="K1643" s="8" t="str">
        <f t="shared" si="128"/>
        <v>25506</v>
      </c>
      <c r="L1643" s="8" t="str">
        <f t="shared" si="129"/>
        <v>https://www.francecompetences.fr/recherche/rncp/25506/</v>
      </c>
      <c r="M1643" t="s">
        <v>76</v>
      </c>
      <c r="N1643" s="36">
        <f>VLOOKUP(M1643,'Parametrage calcul'!$A$3:$E$5,4,FALSE)</f>
        <v>500</v>
      </c>
      <c r="O1643" s="36">
        <f>VLOOKUP(M1643,'Parametrage calcul'!$A$3:$E$5,5,FALSE)</f>
        <v>500</v>
      </c>
      <c r="U1643" s="1"/>
    </row>
    <row r="1644" spans="2:21" ht="15" thickBot="1" x14ac:dyDescent="0.35">
      <c r="B1644" s="48" t="s">
        <v>2417</v>
      </c>
      <c r="C1644" s="47" t="s">
        <v>9072</v>
      </c>
      <c r="D1644" s="38" t="s">
        <v>9048</v>
      </c>
      <c r="E1644" s="46" t="s">
        <v>9051</v>
      </c>
      <c r="F1644" s="37" t="s">
        <v>5537</v>
      </c>
      <c r="G1644" s="43" t="s">
        <v>968</v>
      </c>
      <c r="H1644" s="20" t="str">
        <f t="shared" si="125"/>
        <v>RNCP25508</v>
      </c>
      <c r="I1644" s="8" t="str">
        <f t="shared" si="126"/>
        <v>RNCP25508</v>
      </c>
      <c r="J1644" s="8" t="str">
        <f t="shared" si="127"/>
        <v>Ok</v>
      </c>
      <c r="K1644" s="8" t="str">
        <f t="shared" si="128"/>
        <v>25508</v>
      </c>
      <c r="L1644" s="8" t="str">
        <f t="shared" si="129"/>
        <v>https://www.francecompetences.fr/recherche/rncp/25508/</v>
      </c>
      <c r="M1644" t="s">
        <v>20</v>
      </c>
      <c r="N1644" s="36">
        <f>VLOOKUP(M1644,'Parametrage calcul'!$A$3:$E$5,4,FALSE)</f>
        <v>0</v>
      </c>
      <c r="O1644" s="36">
        <f>VLOOKUP(M1644,'Parametrage calcul'!$A$3:$E$5,5,FALSE)</f>
        <v>250</v>
      </c>
      <c r="U1644" s="1"/>
    </row>
    <row r="1645" spans="2:21" ht="15" thickBot="1" x14ac:dyDescent="0.35">
      <c r="B1645" s="48" t="s">
        <v>5539</v>
      </c>
      <c r="C1645" s="47" t="s">
        <v>9056</v>
      </c>
      <c r="D1645" s="38" t="s">
        <v>9049</v>
      </c>
      <c r="E1645" s="46" t="s">
        <v>9051</v>
      </c>
      <c r="F1645" s="37" t="s">
        <v>4295</v>
      </c>
      <c r="G1645" s="43" t="s">
        <v>9377</v>
      </c>
      <c r="H1645" s="20" t="str">
        <f t="shared" si="125"/>
        <v>RNCP25515</v>
      </c>
      <c r="I1645" s="8" t="str">
        <f t="shared" si="126"/>
        <v>RNCP25515</v>
      </c>
      <c r="J1645" s="8" t="str">
        <f t="shared" si="127"/>
        <v>Ok</v>
      </c>
      <c r="K1645" s="8" t="str">
        <f t="shared" si="128"/>
        <v>25515</v>
      </c>
      <c r="L1645" s="8" t="str">
        <f t="shared" si="129"/>
        <v>https://www.francecompetences.fr/recherche/rncp/25515/</v>
      </c>
      <c r="M1645" t="s">
        <v>20</v>
      </c>
      <c r="N1645" s="36">
        <f>VLOOKUP(M1645,'Parametrage calcul'!$A$3:$E$5,4,FALSE)</f>
        <v>0</v>
      </c>
      <c r="O1645" s="36">
        <f>VLOOKUP(M1645,'Parametrage calcul'!$A$3:$E$5,5,FALSE)</f>
        <v>250</v>
      </c>
      <c r="U1645" s="1"/>
    </row>
    <row r="1646" spans="2:21" ht="15" thickBot="1" x14ac:dyDescent="0.35">
      <c r="B1646" s="48" t="s">
        <v>5540</v>
      </c>
      <c r="C1646" s="47" t="s">
        <v>9096</v>
      </c>
      <c r="D1646" s="38" t="s">
        <v>9049</v>
      </c>
      <c r="E1646" s="46" t="s">
        <v>9051</v>
      </c>
      <c r="F1646" s="37" t="s">
        <v>9558</v>
      </c>
      <c r="G1646" s="43" t="s">
        <v>9377</v>
      </c>
      <c r="H1646" s="20" t="str">
        <f t="shared" si="125"/>
        <v>RNCP25516</v>
      </c>
      <c r="I1646" s="8" t="str">
        <f t="shared" si="126"/>
        <v>RNCP25516</v>
      </c>
      <c r="J1646" s="8" t="str">
        <f t="shared" si="127"/>
        <v>Ok</v>
      </c>
      <c r="K1646" s="8" t="str">
        <f t="shared" si="128"/>
        <v>25516</v>
      </c>
      <c r="L1646" s="8" t="str">
        <f t="shared" si="129"/>
        <v>https://www.francecompetences.fr/recherche/rncp/25516/</v>
      </c>
      <c r="M1646" t="s">
        <v>20</v>
      </c>
      <c r="N1646" s="36">
        <f>VLOOKUP(M1646,'Parametrage calcul'!$A$3:$E$5,4,FALSE)</f>
        <v>0</v>
      </c>
      <c r="O1646" s="36">
        <f>VLOOKUP(M1646,'Parametrage calcul'!$A$3:$E$5,5,FALSE)</f>
        <v>250</v>
      </c>
      <c r="U1646" s="1"/>
    </row>
    <row r="1647" spans="2:21" ht="15" thickBot="1" x14ac:dyDescent="0.35">
      <c r="B1647" s="48" t="s">
        <v>5541</v>
      </c>
      <c r="C1647" s="47" t="s">
        <v>9052</v>
      </c>
      <c r="D1647" s="38" t="s">
        <v>9049</v>
      </c>
      <c r="E1647" s="46" t="s">
        <v>9051</v>
      </c>
      <c r="F1647" s="37" t="s">
        <v>9523</v>
      </c>
      <c r="G1647" s="43" t="s">
        <v>9377</v>
      </c>
      <c r="H1647" s="20" t="str">
        <f t="shared" si="125"/>
        <v>RNCP25517</v>
      </c>
      <c r="I1647" s="8" t="str">
        <f t="shared" si="126"/>
        <v>RNCP25517</v>
      </c>
      <c r="J1647" s="8" t="str">
        <f t="shared" si="127"/>
        <v>Ok</v>
      </c>
      <c r="K1647" s="8" t="str">
        <f t="shared" si="128"/>
        <v>25517</v>
      </c>
      <c r="L1647" s="8" t="str">
        <f t="shared" si="129"/>
        <v>https://www.francecompetences.fr/recherche/rncp/25517/</v>
      </c>
      <c r="M1647" t="s">
        <v>20</v>
      </c>
      <c r="N1647" s="36">
        <f>VLOOKUP(M1647,'Parametrage calcul'!$A$3:$E$5,4,FALSE)</f>
        <v>0</v>
      </c>
      <c r="O1647" s="36">
        <f>VLOOKUP(M1647,'Parametrage calcul'!$A$3:$E$5,5,FALSE)</f>
        <v>250</v>
      </c>
      <c r="U1647" s="1"/>
    </row>
    <row r="1648" spans="2:21" ht="15" thickBot="1" x14ac:dyDescent="0.35">
      <c r="B1648" s="48" t="s">
        <v>9427</v>
      </c>
      <c r="C1648" s="47" t="s">
        <v>9097</v>
      </c>
      <c r="D1648" s="38" t="s">
        <v>9049</v>
      </c>
      <c r="E1648" s="46" t="s">
        <v>9051</v>
      </c>
      <c r="F1648" s="37" t="s">
        <v>4793</v>
      </c>
      <c r="G1648" s="43" t="s">
        <v>9377</v>
      </c>
      <c r="H1648" s="20" t="str">
        <f t="shared" si="125"/>
        <v>RNCP25518</v>
      </c>
      <c r="I1648" s="8" t="str">
        <f t="shared" si="126"/>
        <v>RNCP25518</v>
      </c>
      <c r="J1648" s="8" t="str">
        <f t="shared" si="127"/>
        <v>Ok</v>
      </c>
      <c r="K1648" s="8" t="str">
        <f t="shared" si="128"/>
        <v>25518</v>
      </c>
      <c r="L1648" s="8" t="str">
        <f t="shared" si="129"/>
        <v>https://www.francecompetences.fr/recherche/rncp/25518/</v>
      </c>
      <c r="M1648" t="s">
        <v>20</v>
      </c>
      <c r="N1648" s="36">
        <f>VLOOKUP(M1648,'Parametrage calcul'!$A$3:$E$5,4,FALSE)</f>
        <v>0</v>
      </c>
      <c r="O1648" s="36">
        <f>VLOOKUP(M1648,'Parametrage calcul'!$A$3:$E$5,5,FALSE)</f>
        <v>250</v>
      </c>
      <c r="U1648" s="1"/>
    </row>
    <row r="1649" spans="2:21" ht="15" thickBot="1" x14ac:dyDescent="0.35">
      <c r="B1649" s="48" t="s">
        <v>5542</v>
      </c>
      <c r="C1649" s="47" t="s">
        <v>9063</v>
      </c>
      <c r="D1649" s="38" t="s">
        <v>9049</v>
      </c>
      <c r="E1649" s="46" t="s">
        <v>9051</v>
      </c>
      <c r="F1649" s="37" t="s">
        <v>4356</v>
      </c>
      <c r="G1649" s="43" t="s">
        <v>9377</v>
      </c>
      <c r="H1649" s="20" t="str">
        <f t="shared" si="125"/>
        <v>RNCP25520</v>
      </c>
      <c r="I1649" s="8" t="str">
        <f t="shared" si="126"/>
        <v>RNCP25520</v>
      </c>
      <c r="J1649" s="8" t="str">
        <f t="shared" si="127"/>
        <v>Ok</v>
      </c>
      <c r="K1649" s="8" t="str">
        <f t="shared" si="128"/>
        <v>25520</v>
      </c>
      <c r="L1649" s="8" t="str">
        <f t="shared" si="129"/>
        <v>https://www.francecompetences.fr/recherche/rncp/25520/</v>
      </c>
      <c r="M1649" t="s">
        <v>20</v>
      </c>
      <c r="N1649" s="36">
        <f>VLOOKUP(M1649,'Parametrage calcul'!$A$3:$E$5,4,FALSE)</f>
        <v>0</v>
      </c>
      <c r="O1649" s="36">
        <f>VLOOKUP(M1649,'Parametrage calcul'!$A$3:$E$5,5,FALSE)</f>
        <v>250</v>
      </c>
      <c r="U1649" s="1"/>
    </row>
    <row r="1650" spans="2:21" ht="15" thickBot="1" x14ac:dyDescent="0.35">
      <c r="B1650" s="48" t="s">
        <v>10351</v>
      </c>
      <c r="C1650" s="47" t="s">
        <v>9063</v>
      </c>
      <c r="D1650" s="38" t="s">
        <v>9049</v>
      </c>
      <c r="E1650" s="46" t="s">
        <v>9051</v>
      </c>
      <c r="F1650" s="37" t="s">
        <v>10640</v>
      </c>
      <c r="G1650" s="43" t="s">
        <v>9377</v>
      </c>
      <c r="H1650" s="20" t="str">
        <f t="shared" si="125"/>
        <v>RNCP25522</v>
      </c>
      <c r="I1650" s="8" t="str">
        <f t="shared" si="126"/>
        <v>RNCP25522</v>
      </c>
      <c r="J1650" s="8" t="str">
        <f t="shared" si="127"/>
        <v>Ok</v>
      </c>
      <c r="K1650" s="8" t="str">
        <f t="shared" si="128"/>
        <v>25522</v>
      </c>
      <c r="L1650" s="8" t="str">
        <f t="shared" si="129"/>
        <v>https://www.francecompetences.fr/recherche/rncp/25522/</v>
      </c>
      <c r="M1650" t="s">
        <v>20</v>
      </c>
      <c r="N1650" s="36">
        <f>VLOOKUP(M1650,'Parametrage calcul'!$A$3:$E$5,4,FALSE)</f>
        <v>0</v>
      </c>
      <c r="O1650" s="36">
        <f>VLOOKUP(M1650,'Parametrage calcul'!$A$3:$E$5,5,FALSE)</f>
        <v>250</v>
      </c>
    </row>
    <row r="1651" spans="2:21" ht="15" thickBot="1" x14ac:dyDescent="0.35">
      <c r="B1651" s="48" t="s">
        <v>2326</v>
      </c>
      <c r="C1651" s="47" t="s">
        <v>9064</v>
      </c>
      <c r="D1651" s="38" t="s">
        <v>9049</v>
      </c>
      <c r="E1651" s="46" t="s">
        <v>9051</v>
      </c>
      <c r="F1651" s="37" t="s">
        <v>9524</v>
      </c>
      <c r="G1651" s="43" t="s">
        <v>9377</v>
      </c>
      <c r="H1651" s="20" t="str">
        <f t="shared" si="125"/>
        <v>RNCP25531</v>
      </c>
      <c r="I1651" s="8" t="str">
        <f t="shared" si="126"/>
        <v>RNCP25531</v>
      </c>
      <c r="J1651" s="8" t="str">
        <f t="shared" si="127"/>
        <v>Ok</v>
      </c>
      <c r="K1651" s="8" t="str">
        <f t="shared" si="128"/>
        <v>25531</v>
      </c>
      <c r="L1651" s="8" t="str">
        <f t="shared" si="129"/>
        <v>https://www.francecompetences.fr/recherche/rncp/25531/</v>
      </c>
      <c r="M1651" t="s">
        <v>20</v>
      </c>
      <c r="N1651" s="36">
        <f>VLOOKUP(M1651,'Parametrage calcul'!$A$3:$E$5,4,FALSE)</f>
        <v>0</v>
      </c>
      <c r="O1651" s="36">
        <f>VLOOKUP(M1651,'Parametrage calcul'!$A$3:$E$5,5,FALSE)</f>
        <v>250</v>
      </c>
      <c r="U1651" s="1"/>
    </row>
    <row r="1652" spans="2:21" ht="15" thickBot="1" x14ac:dyDescent="0.35">
      <c r="B1652" s="48" t="s">
        <v>5543</v>
      </c>
      <c r="C1652" s="47" t="s">
        <v>9064</v>
      </c>
      <c r="D1652" s="38" t="s">
        <v>9048</v>
      </c>
      <c r="E1652" s="46" t="s">
        <v>9372</v>
      </c>
      <c r="F1652" s="37" t="s">
        <v>5544</v>
      </c>
      <c r="G1652" s="43" t="s">
        <v>9377</v>
      </c>
      <c r="H1652" s="20" t="str">
        <f t="shared" si="125"/>
        <v>RNCP25539</v>
      </c>
      <c r="I1652" s="8" t="str">
        <f t="shared" si="126"/>
        <v>RNCP25539</v>
      </c>
      <c r="J1652" s="8" t="str">
        <f t="shared" si="127"/>
        <v>Ok</v>
      </c>
      <c r="K1652" s="8" t="str">
        <f t="shared" si="128"/>
        <v>25539</v>
      </c>
      <c r="L1652" s="8" t="str">
        <f t="shared" si="129"/>
        <v>https://www.francecompetences.fr/recherche/rncp/25539/</v>
      </c>
      <c r="M1652" t="s">
        <v>20</v>
      </c>
      <c r="N1652" s="36">
        <f>VLOOKUP(M1652,'Parametrage calcul'!$A$3:$E$5,4,FALSE)</f>
        <v>0</v>
      </c>
      <c r="O1652" s="36">
        <f>VLOOKUP(M1652,'Parametrage calcul'!$A$3:$E$5,5,FALSE)</f>
        <v>250</v>
      </c>
      <c r="U1652" s="1"/>
    </row>
    <row r="1653" spans="2:21" ht="15" thickBot="1" x14ac:dyDescent="0.35">
      <c r="B1653" s="48" t="s">
        <v>5545</v>
      </c>
      <c r="C1653" s="47" t="s">
        <v>9067</v>
      </c>
      <c r="D1653" s="38" t="s">
        <v>9048</v>
      </c>
      <c r="E1653" s="46" t="s">
        <v>9372</v>
      </c>
      <c r="F1653" s="37" t="s">
        <v>5546</v>
      </c>
      <c r="G1653" s="43" t="s">
        <v>9377</v>
      </c>
      <c r="H1653" s="20" t="str">
        <f t="shared" si="125"/>
        <v>RNCP25547</v>
      </c>
      <c r="I1653" s="8" t="str">
        <f t="shared" si="126"/>
        <v>RNCP25547</v>
      </c>
      <c r="J1653" s="8" t="str">
        <f t="shared" si="127"/>
        <v>Ok</v>
      </c>
      <c r="K1653" s="8" t="str">
        <f t="shared" si="128"/>
        <v>25547</v>
      </c>
      <c r="L1653" s="8" t="str">
        <f t="shared" si="129"/>
        <v>https://www.francecompetences.fr/recherche/rncp/25547/</v>
      </c>
      <c r="M1653" t="s">
        <v>20</v>
      </c>
      <c r="N1653" s="36">
        <f>VLOOKUP(M1653,'Parametrage calcul'!$A$3:$E$5,4,FALSE)</f>
        <v>0</v>
      </c>
      <c r="O1653" s="36">
        <f>VLOOKUP(M1653,'Parametrage calcul'!$A$3:$E$5,5,FALSE)</f>
        <v>250</v>
      </c>
      <c r="U1653" s="1"/>
    </row>
    <row r="1654" spans="2:21" ht="15" thickBot="1" x14ac:dyDescent="0.35">
      <c r="B1654" s="48" t="s">
        <v>5547</v>
      </c>
      <c r="C1654" s="47" t="s">
        <v>9064</v>
      </c>
      <c r="D1654" s="38" t="s">
        <v>9049</v>
      </c>
      <c r="E1654" s="46" t="s">
        <v>9051</v>
      </c>
      <c r="F1654" s="37" t="s">
        <v>4768</v>
      </c>
      <c r="G1654" s="43" t="s">
        <v>9377</v>
      </c>
      <c r="H1654" s="20" t="str">
        <f t="shared" si="125"/>
        <v>RNCP25551</v>
      </c>
      <c r="I1654" s="8" t="str">
        <f t="shared" si="126"/>
        <v>RNCP25551</v>
      </c>
      <c r="J1654" s="8" t="str">
        <f t="shared" si="127"/>
        <v>Ok</v>
      </c>
      <c r="K1654" s="8" t="str">
        <f t="shared" si="128"/>
        <v>25551</v>
      </c>
      <c r="L1654" s="8" t="str">
        <f t="shared" si="129"/>
        <v>https://www.francecompetences.fr/recherche/rncp/25551/</v>
      </c>
      <c r="M1654" t="s">
        <v>76</v>
      </c>
      <c r="N1654" s="36">
        <f>VLOOKUP(M1654,'Parametrage calcul'!$A$3:$E$5,4,FALSE)</f>
        <v>500</v>
      </c>
      <c r="O1654" s="36">
        <f>VLOOKUP(M1654,'Parametrage calcul'!$A$3:$E$5,5,FALSE)</f>
        <v>500</v>
      </c>
      <c r="U1654" s="1"/>
    </row>
    <row r="1655" spans="2:21" ht="15" thickBot="1" x14ac:dyDescent="0.35">
      <c r="B1655" s="50" t="s">
        <v>9787</v>
      </c>
      <c r="C1655" s="47" t="s">
        <v>9091</v>
      </c>
      <c r="D1655" s="38" t="s">
        <v>9049</v>
      </c>
      <c r="E1655" s="46" t="s">
        <v>9051</v>
      </c>
      <c r="F1655" s="37" t="s">
        <v>10134</v>
      </c>
      <c r="G1655" s="43" t="s">
        <v>9377</v>
      </c>
      <c r="H1655" s="20" t="str">
        <f t="shared" si="125"/>
        <v>RNCP25556</v>
      </c>
      <c r="I1655" s="8" t="str">
        <f t="shared" si="126"/>
        <v>RNCP25556</v>
      </c>
      <c r="J1655" s="8" t="str">
        <f t="shared" si="127"/>
        <v>Ok</v>
      </c>
      <c r="K1655" s="8" t="str">
        <f t="shared" si="128"/>
        <v>25556</v>
      </c>
      <c r="L1655" s="8" t="str">
        <f t="shared" si="129"/>
        <v>https://www.francecompetences.fr/recherche/rncp/25556/</v>
      </c>
      <c r="M1655" t="s">
        <v>20</v>
      </c>
      <c r="N1655" s="36">
        <f>VLOOKUP(M1655,'Parametrage calcul'!$A$3:$E$5,4,FALSE)</f>
        <v>0</v>
      </c>
      <c r="O1655" s="36">
        <f>VLOOKUP(M1655,'Parametrage calcul'!$A$3:$E$5,5,FALSE)</f>
        <v>250</v>
      </c>
    </row>
    <row r="1656" spans="2:21" ht="15" thickBot="1" x14ac:dyDescent="0.35">
      <c r="B1656" s="48" t="s">
        <v>2378</v>
      </c>
      <c r="C1656" s="47" t="s">
        <v>9067</v>
      </c>
      <c r="D1656" s="38" t="s">
        <v>9047</v>
      </c>
      <c r="E1656" s="46" t="s">
        <v>9051</v>
      </c>
      <c r="F1656" s="37" t="s">
        <v>4526</v>
      </c>
      <c r="G1656" s="43" t="s">
        <v>938</v>
      </c>
      <c r="H1656" s="20" t="str">
        <f t="shared" si="125"/>
        <v>RNCP25574</v>
      </c>
      <c r="I1656" s="8" t="str">
        <f t="shared" si="126"/>
        <v>RNCP25574</v>
      </c>
      <c r="J1656" s="8" t="str">
        <f t="shared" si="127"/>
        <v>Ok</v>
      </c>
      <c r="K1656" s="8" t="str">
        <f t="shared" si="128"/>
        <v>25574</v>
      </c>
      <c r="L1656" s="8" t="str">
        <f t="shared" si="129"/>
        <v>https://www.francecompetences.fr/recherche/rncp/25574/</v>
      </c>
      <c r="M1656" t="s">
        <v>20</v>
      </c>
      <c r="N1656" s="36">
        <f>VLOOKUP(M1656,'Parametrage calcul'!$A$3:$E$5,4,FALSE)</f>
        <v>0</v>
      </c>
      <c r="O1656" s="36">
        <f>VLOOKUP(M1656,'Parametrage calcul'!$A$3:$E$5,5,FALSE)</f>
        <v>250</v>
      </c>
      <c r="U1656" s="1"/>
    </row>
    <row r="1657" spans="2:21" ht="15" thickBot="1" x14ac:dyDescent="0.35">
      <c r="B1657" s="48" t="s">
        <v>5549</v>
      </c>
      <c r="C1657" s="47" t="s">
        <v>9092</v>
      </c>
      <c r="D1657" s="38" t="s">
        <v>9047</v>
      </c>
      <c r="E1657" s="46" t="s">
        <v>9051</v>
      </c>
      <c r="F1657" s="37" t="s">
        <v>5550</v>
      </c>
      <c r="G1657" s="43" t="s">
        <v>9377</v>
      </c>
      <c r="H1657" s="20" t="str">
        <f t="shared" si="125"/>
        <v>RNCP25590</v>
      </c>
      <c r="I1657" s="8" t="str">
        <f t="shared" si="126"/>
        <v>RNCP25590</v>
      </c>
      <c r="J1657" s="8" t="str">
        <f t="shared" si="127"/>
        <v>Ok</v>
      </c>
      <c r="K1657" s="8" t="str">
        <f t="shared" si="128"/>
        <v>25590</v>
      </c>
      <c r="L1657" s="8" t="str">
        <f t="shared" si="129"/>
        <v>https://www.francecompetences.fr/recherche/rncp/25590/</v>
      </c>
      <c r="M1657" t="s">
        <v>20</v>
      </c>
      <c r="N1657" s="36">
        <f>VLOOKUP(M1657,'Parametrage calcul'!$A$3:$E$5,4,FALSE)</f>
        <v>0</v>
      </c>
      <c r="O1657" s="36">
        <f>VLOOKUP(M1657,'Parametrage calcul'!$A$3:$E$5,5,FALSE)</f>
        <v>250</v>
      </c>
      <c r="U1657" s="1"/>
    </row>
    <row r="1658" spans="2:21" ht="15" thickBot="1" x14ac:dyDescent="0.35">
      <c r="B1658" s="48" t="s">
        <v>5551</v>
      </c>
      <c r="C1658" s="47" t="s">
        <v>9105</v>
      </c>
      <c r="D1658" s="38" t="s">
        <v>9049</v>
      </c>
      <c r="E1658" s="46" t="s">
        <v>9356</v>
      </c>
      <c r="F1658" s="37" t="s">
        <v>5552</v>
      </c>
      <c r="G1658" s="43" t="s">
        <v>9377</v>
      </c>
      <c r="H1658" s="20" t="str">
        <f t="shared" si="125"/>
        <v>RNCP25625</v>
      </c>
      <c r="I1658" s="8" t="str">
        <f t="shared" si="126"/>
        <v>RNCP25625</v>
      </c>
      <c r="J1658" s="8" t="str">
        <f t="shared" si="127"/>
        <v>Ok</v>
      </c>
      <c r="K1658" s="8" t="str">
        <f t="shared" si="128"/>
        <v>25625</v>
      </c>
      <c r="L1658" s="8" t="str">
        <f t="shared" si="129"/>
        <v>https://www.francecompetences.fr/recherche/rncp/25625/</v>
      </c>
      <c r="M1658" t="s">
        <v>20</v>
      </c>
      <c r="N1658" s="36">
        <f>VLOOKUP(M1658,'Parametrage calcul'!$A$3:$E$5,4,FALSE)</f>
        <v>0</v>
      </c>
      <c r="O1658" s="36">
        <f>VLOOKUP(M1658,'Parametrage calcul'!$A$3:$E$5,5,FALSE)</f>
        <v>250</v>
      </c>
      <c r="U1658" s="1"/>
    </row>
    <row r="1659" spans="2:21" ht="15" thickBot="1" x14ac:dyDescent="0.35">
      <c r="B1659" s="48" t="s">
        <v>5553</v>
      </c>
      <c r="C1659" s="47" t="s">
        <v>9129</v>
      </c>
      <c r="D1659" s="38" t="s">
        <v>9049</v>
      </c>
      <c r="E1659" s="46" t="s">
        <v>9356</v>
      </c>
      <c r="F1659" s="37" t="s">
        <v>5554</v>
      </c>
      <c r="G1659" s="43" t="s">
        <v>9377</v>
      </c>
      <c r="H1659" s="20" t="str">
        <f t="shared" si="125"/>
        <v>RNCP25628</v>
      </c>
      <c r="I1659" s="8" t="str">
        <f t="shared" si="126"/>
        <v>RNCP25628</v>
      </c>
      <c r="J1659" s="8" t="str">
        <f t="shared" si="127"/>
        <v>Ok</v>
      </c>
      <c r="K1659" s="8" t="str">
        <f t="shared" si="128"/>
        <v>25628</v>
      </c>
      <c r="L1659" s="8" t="str">
        <f t="shared" si="129"/>
        <v>https://www.francecompetences.fr/recherche/rncp/25628/</v>
      </c>
      <c r="M1659" t="s">
        <v>20</v>
      </c>
      <c r="N1659" s="36">
        <f>VLOOKUP(M1659,'Parametrage calcul'!$A$3:$E$5,4,FALSE)</f>
        <v>0</v>
      </c>
      <c r="O1659" s="36">
        <f>VLOOKUP(M1659,'Parametrage calcul'!$A$3:$E$5,5,FALSE)</f>
        <v>250</v>
      </c>
      <c r="U1659" s="1"/>
    </row>
    <row r="1660" spans="2:21" ht="15" thickBot="1" x14ac:dyDescent="0.35">
      <c r="B1660" s="48" t="s">
        <v>3565</v>
      </c>
      <c r="C1660" s="47" t="s">
        <v>9059</v>
      </c>
      <c r="D1660" s="38" t="s">
        <v>9049</v>
      </c>
      <c r="E1660" s="46" t="s">
        <v>9345</v>
      </c>
      <c r="F1660" s="37" t="s">
        <v>5555</v>
      </c>
      <c r="G1660" s="43" t="s">
        <v>37</v>
      </c>
      <c r="H1660" s="20" t="str">
        <f t="shared" si="125"/>
        <v>RNCP25645</v>
      </c>
      <c r="I1660" s="8" t="str">
        <f t="shared" si="126"/>
        <v>RNCP25645</v>
      </c>
      <c r="J1660" s="8" t="str">
        <f t="shared" si="127"/>
        <v>Ok</v>
      </c>
      <c r="K1660" s="8" t="str">
        <f t="shared" si="128"/>
        <v>25645</v>
      </c>
      <c r="L1660" s="8" t="str">
        <f t="shared" si="129"/>
        <v>https://www.francecompetences.fr/recherche/rncp/25645/</v>
      </c>
      <c r="M1660" t="s">
        <v>76</v>
      </c>
      <c r="N1660" s="36">
        <f>VLOOKUP(M1660,'Parametrage calcul'!$A$3:$E$5,4,FALSE)</f>
        <v>500</v>
      </c>
      <c r="O1660" s="36">
        <f>VLOOKUP(M1660,'Parametrage calcul'!$A$3:$E$5,5,FALSE)</f>
        <v>500</v>
      </c>
      <c r="U1660" s="1"/>
    </row>
    <row r="1661" spans="2:21" ht="15" thickBot="1" x14ac:dyDescent="0.35">
      <c r="B1661" s="48" t="s">
        <v>5556</v>
      </c>
      <c r="C1661" s="47" t="s">
        <v>9064</v>
      </c>
      <c r="D1661" s="38" t="s">
        <v>9048</v>
      </c>
      <c r="E1661" s="46" t="s">
        <v>9051</v>
      </c>
      <c r="F1661" s="37" t="s">
        <v>4016</v>
      </c>
      <c r="G1661" s="43" t="s">
        <v>9377</v>
      </c>
      <c r="H1661" s="20" t="str">
        <f t="shared" si="125"/>
        <v>RNCP25652</v>
      </c>
      <c r="I1661" s="8" t="str">
        <f t="shared" si="126"/>
        <v>RNCP25652</v>
      </c>
      <c r="J1661" s="8" t="str">
        <f t="shared" si="127"/>
        <v>Ok</v>
      </c>
      <c r="K1661" s="8" t="str">
        <f t="shared" si="128"/>
        <v>25652</v>
      </c>
      <c r="L1661" s="8" t="str">
        <f t="shared" si="129"/>
        <v>https://www.francecompetences.fr/recherche/rncp/25652/</v>
      </c>
      <c r="M1661" t="s">
        <v>20</v>
      </c>
      <c r="N1661" s="36">
        <f>VLOOKUP(M1661,'Parametrage calcul'!$A$3:$E$5,4,FALSE)</f>
        <v>0</v>
      </c>
      <c r="O1661" s="36">
        <f>VLOOKUP(M1661,'Parametrage calcul'!$A$3:$E$5,5,FALSE)</f>
        <v>250</v>
      </c>
      <c r="U1661" s="1"/>
    </row>
    <row r="1662" spans="2:21" ht="15" thickBot="1" x14ac:dyDescent="0.35">
      <c r="B1662" s="48" t="s">
        <v>5557</v>
      </c>
      <c r="C1662" s="47" t="s">
        <v>9076</v>
      </c>
      <c r="D1662" s="38" t="s">
        <v>9048</v>
      </c>
      <c r="E1662" s="46" t="s">
        <v>10286</v>
      </c>
      <c r="F1662" s="37" t="s">
        <v>5558</v>
      </c>
      <c r="G1662" s="43" t="s">
        <v>9377</v>
      </c>
      <c r="H1662" s="20" t="str">
        <f t="shared" si="125"/>
        <v>RNCP25670</v>
      </c>
      <c r="I1662" s="8" t="str">
        <f t="shared" si="126"/>
        <v>RNCP25670</v>
      </c>
      <c r="J1662" s="8" t="str">
        <f t="shared" si="127"/>
        <v>Ok</v>
      </c>
      <c r="K1662" s="8" t="str">
        <f t="shared" si="128"/>
        <v>25670</v>
      </c>
      <c r="L1662" s="8" t="str">
        <f t="shared" si="129"/>
        <v>https://www.francecompetences.fr/recherche/rncp/25670/</v>
      </c>
      <c r="M1662" t="s">
        <v>76</v>
      </c>
      <c r="N1662" s="36">
        <f>VLOOKUP(M1662,'Parametrage calcul'!$A$3:$E$5,4,FALSE)</f>
        <v>500</v>
      </c>
      <c r="O1662" s="36">
        <f>VLOOKUP(M1662,'Parametrage calcul'!$A$3:$E$5,5,FALSE)</f>
        <v>500</v>
      </c>
      <c r="U1662" s="1"/>
    </row>
    <row r="1663" spans="2:21" ht="15" thickBot="1" x14ac:dyDescent="0.35">
      <c r="B1663" s="48" t="s">
        <v>5559</v>
      </c>
      <c r="C1663" s="47" t="s">
        <v>9076</v>
      </c>
      <c r="D1663" s="38" t="s">
        <v>9048</v>
      </c>
      <c r="E1663" s="46" t="s">
        <v>10286</v>
      </c>
      <c r="F1663" s="37" t="s">
        <v>5560</v>
      </c>
      <c r="G1663" s="43" t="s">
        <v>9377</v>
      </c>
      <c r="H1663" s="20" t="str">
        <f t="shared" si="125"/>
        <v>RNCP25672</v>
      </c>
      <c r="I1663" s="8" t="str">
        <f t="shared" si="126"/>
        <v>RNCP25672</v>
      </c>
      <c r="J1663" s="8" t="str">
        <f t="shared" si="127"/>
        <v>Ok</v>
      </c>
      <c r="K1663" s="8" t="str">
        <f t="shared" si="128"/>
        <v>25672</v>
      </c>
      <c r="L1663" s="8" t="str">
        <f t="shared" si="129"/>
        <v>https://www.francecompetences.fr/recherche/rncp/25672/</v>
      </c>
      <c r="M1663" t="s">
        <v>76</v>
      </c>
      <c r="N1663" s="36">
        <f>VLOOKUP(M1663,'Parametrage calcul'!$A$3:$E$5,4,FALSE)</f>
        <v>500</v>
      </c>
      <c r="O1663" s="36">
        <f>VLOOKUP(M1663,'Parametrage calcul'!$A$3:$E$5,5,FALSE)</f>
        <v>500</v>
      </c>
      <c r="U1663" s="1"/>
    </row>
    <row r="1664" spans="2:21" ht="15" thickBot="1" x14ac:dyDescent="0.35">
      <c r="B1664" s="48" t="s">
        <v>5561</v>
      </c>
      <c r="C1664" s="47" t="s">
        <v>9076</v>
      </c>
      <c r="D1664" s="38" t="s">
        <v>9048</v>
      </c>
      <c r="E1664" s="46" t="s">
        <v>10286</v>
      </c>
      <c r="F1664" s="37" t="s">
        <v>5562</v>
      </c>
      <c r="G1664" s="43" t="s">
        <v>9377</v>
      </c>
      <c r="H1664" s="20" t="str">
        <f t="shared" si="125"/>
        <v>RNCP25673</v>
      </c>
      <c r="I1664" s="8" t="str">
        <f t="shared" si="126"/>
        <v>RNCP25673</v>
      </c>
      <c r="J1664" s="8" t="str">
        <f t="shared" si="127"/>
        <v>Ok</v>
      </c>
      <c r="K1664" s="8" t="str">
        <f t="shared" si="128"/>
        <v>25673</v>
      </c>
      <c r="L1664" s="8" t="str">
        <f t="shared" si="129"/>
        <v>https://www.francecompetences.fr/recherche/rncp/25673/</v>
      </c>
      <c r="M1664" t="s">
        <v>76</v>
      </c>
      <c r="N1664" s="36">
        <f>VLOOKUP(M1664,'Parametrage calcul'!$A$3:$E$5,4,FALSE)</f>
        <v>500</v>
      </c>
      <c r="O1664" s="36">
        <f>VLOOKUP(M1664,'Parametrage calcul'!$A$3:$E$5,5,FALSE)</f>
        <v>500</v>
      </c>
      <c r="U1664" s="1"/>
    </row>
    <row r="1665" spans="2:21" ht="15" thickBot="1" x14ac:dyDescent="0.35">
      <c r="B1665" s="48" t="s">
        <v>1840</v>
      </c>
      <c r="C1665" s="47" t="s">
        <v>9054</v>
      </c>
      <c r="D1665" s="38" t="s">
        <v>9049</v>
      </c>
      <c r="E1665" s="46" t="s">
        <v>9345</v>
      </c>
      <c r="F1665" s="37" t="s">
        <v>5563</v>
      </c>
      <c r="G1665" s="43">
        <v>17025509</v>
      </c>
      <c r="H1665" s="20" t="str">
        <f t="shared" si="125"/>
        <v>RNCP25678</v>
      </c>
      <c r="I1665" s="8" t="str">
        <f t="shared" si="126"/>
        <v>RNCP25678</v>
      </c>
      <c r="J1665" s="8" t="str">
        <f t="shared" si="127"/>
        <v>Ok</v>
      </c>
      <c r="K1665" s="8" t="str">
        <f t="shared" si="128"/>
        <v>25678</v>
      </c>
      <c r="L1665" s="8" t="str">
        <f t="shared" si="129"/>
        <v>https://www.francecompetences.fr/recherche/rncp/25678/</v>
      </c>
      <c r="M1665" t="s">
        <v>76</v>
      </c>
      <c r="N1665" s="36">
        <f>VLOOKUP(M1665,'Parametrage calcul'!$A$3:$E$5,4,FALSE)</f>
        <v>500</v>
      </c>
      <c r="O1665" s="36">
        <f>VLOOKUP(M1665,'Parametrage calcul'!$A$3:$E$5,5,FALSE)</f>
        <v>500</v>
      </c>
      <c r="U1665" s="1"/>
    </row>
    <row r="1666" spans="2:21" ht="15" thickBot="1" x14ac:dyDescent="0.35">
      <c r="B1666" s="50" t="s">
        <v>9985</v>
      </c>
      <c r="C1666" s="47" t="s">
        <v>9054</v>
      </c>
      <c r="D1666" s="38" t="s">
        <v>9049</v>
      </c>
      <c r="E1666" s="46" t="s">
        <v>9345</v>
      </c>
      <c r="F1666" s="37" t="s">
        <v>10316</v>
      </c>
      <c r="G1666" s="43" t="s">
        <v>9377</v>
      </c>
      <c r="H1666" s="20" t="str">
        <f t="shared" si="125"/>
        <v>RNCP25699</v>
      </c>
      <c r="I1666" s="8" t="str">
        <f t="shared" si="126"/>
        <v>RNCP25699</v>
      </c>
      <c r="J1666" s="8" t="str">
        <f t="shared" si="127"/>
        <v>Ok</v>
      </c>
      <c r="K1666" s="8" t="str">
        <f t="shared" si="128"/>
        <v>25699</v>
      </c>
      <c r="L1666" s="8" t="str">
        <f t="shared" si="129"/>
        <v>https://www.francecompetences.fr/recherche/rncp/25699/</v>
      </c>
      <c r="M1666" t="s">
        <v>76</v>
      </c>
      <c r="N1666" s="36">
        <f>VLOOKUP(M1666,'Parametrage calcul'!$A$3:$E$5,4,FALSE)</f>
        <v>500</v>
      </c>
      <c r="O1666" s="36">
        <f>VLOOKUP(M1666,'Parametrage calcul'!$A$3:$E$5,5,FALSE)</f>
        <v>500</v>
      </c>
    </row>
    <row r="1667" spans="2:21" ht="15" thickBot="1" x14ac:dyDescent="0.35">
      <c r="B1667" s="48" t="s">
        <v>1259</v>
      </c>
      <c r="C1667" s="47" t="s">
        <v>9054</v>
      </c>
      <c r="D1667" s="38" t="s">
        <v>9049</v>
      </c>
      <c r="E1667" s="46" t="s">
        <v>9345</v>
      </c>
      <c r="F1667" s="37" t="s">
        <v>5564</v>
      </c>
      <c r="G1667" s="43">
        <v>17020039</v>
      </c>
      <c r="H1667" s="20" t="str">
        <f t="shared" si="125"/>
        <v>RNCP25702</v>
      </c>
      <c r="I1667" s="8" t="str">
        <f t="shared" si="126"/>
        <v>RNCP25702</v>
      </c>
      <c r="J1667" s="8" t="str">
        <f t="shared" si="127"/>
        <v>Ok</v>
      </c>
      <c r="K1667" s="8" t="str">
        <f t="shared" si="128"/>
        <v>25702</v>
      </c>
      <c r="L1667" s="8" t="str">
        <f t="shared" si="129"/>
        <v>https://www.francecompetences.fr/recherche/rncp/25702/</v>
      </c>
      <c r="M1667" t="s">
        <v>76</v>
      </c>
      <c r="N1667" s="36">
        <f>VLOOKUP(M1667,'Parametrage calcul'!$A$3:$E$5,4,FALSE)</f>
        <v>500</v>
      </c>
      <c r="O1667" s="36">
        <f>VLOOKUP(M1667,'Parametrage calcul'!$A$3:$E$5,5,FALSE)</f>
        <v>500</v>
      </c>
      <c r="U1667" s="1"/>
    </row>
    <row r="1668" spans="2:21" ht="15" thickBot="1" x14ac:dyDescent="0.35">
      <c r="B1668" s="48" t="s">
        <v>5565</v>
      </c>
      <c r="C1668" s="47" t="s">
        <v>9065</v>
      </c>
      <c r="D1668" s="38" t="s">
        <v>9048</v>
      </c>
      <c r="E1668" s="46" t="s">
        <v>9372</v>
      </c>
      <c r="F1668" s="37" t="s">
        <v>5566</v>
      </c>
      <c r="G1668" s="43" t="s">
        <v>9377</v>
      </c>
      <c r="H1668" s="20" t="str">
        <f t="shared" si="125"/>
        <v>RNCP25715</v>
      </c>
      <c r="I1668" s="8" t="str">
        <f t="shared" si="126"/>
        <v>RNCP25715</v>
      </c>
      <c r="J1668" s="8" t="str">
        <f t="shared" si="127"/>
        <v>Ok</v>
      </c>
      <c r="K1668" s="8" t="str">
        <f t="shared" si="128"/>
        <v>25715</v>
      </c>
      <c r="L1668" s="8" t="str">
        <f t="shared" si="129"/>
        <v>https://www.francecompetences.fr/recherche/rncp/25715/</v>
      </c>
      <c r="M1668" t="s">
        <v>20</v>
      </c>
      <c r="N1668" s="36">
        <f>VLOOKUP(M1668,'Parametrage calcul'!$A$3:$E$5,4,FALSE)</f>
        <v>0</v>
      </c>
      <c r="O1668" s="36">
        <f>VLOOKUP(M1668,'Parametrage calcul'!$A$3:$E$5,5,FALSE)</f>
        <v>250</v>
      </c>
      <c r="U1668" s="1"/>
    </row>
    <row r="1669" spans="2:21" ht="15" thickBot="1" x14ac:dyDescent="0.35">
      <c r="B1669" s="48" t="s">
        <v>5568</v>
      </c>
      <c r="C1669" s="47" t="s">
        <v>9083</v>
      </c>
      <c r="D1669" s="38" t="s">
        <v>9048</v>
      </c>
      <c r="E1669" s="46" t="s">
        <v>9372</v>
      </c>
      <c r="F1669" s="37" t="s">
        <v>5569</v>
      </c>
      <c r="G1669" s="43" t="s">
        <v>9377</v>
      </c>
      <c r="H1669" s="20" t="str">
        <f t="shared" si="125"/>
        <v>RNCP25726</v>
      </c>
      <c r="I1669" s="8" t="str">
        <f t="shared" si="126"/>
        <v>RNCP25726</v>
      </c>
      <c r="J1669" s="8" t="str">
        <f t="shared" si="127"/>
        <v>Ok</v>
      </c>
      <c r="K1669" s="8" t="str">
        <f t="shared" si="128"/>
        <v>25726</v>
      </c>
      <c r="L1669" s="8" t="str">
        <f t="shared" si="129"/>
        <v>https://www.francecompetences.fr/recherche/rncp/25726/</v>
      </c>
      <c r="M1669" t="s">
        <v>20</v>
      </c>
      <c r="N1669" s="36">
        <f>VLOOKUP(M1669,'Parametrage calcul'!$A$3:$E$5,4,FALSE)</f>
        <v>0</v>
      </c>
      <c r="O1669" s="36">
        <f>VLOOKUP(M1669,'Parametrage calcul'!$A$3:$E$5,5,FALSE)</f>
        <v>250</v>
      </c>
      <c r="U1669" s="1"/>
    </row>
    <row r="1670" spans="2:21" ht="15" thickBot="1" x14ac:dyDescent="0.35">
      <c r="B1670" s="48" t="s">
        <v>5570</v>
      </c>
      <c r="C1670" s="47" t="s">
        <v>9069</v>
      </c>
      <c r="D1670" s="38" t="s">
        <v>9048</v>
      </c>
      <c r="E1670" s="46" t="s">
        <v>9372</v>
      </c>
      <c r="F1670" s="37" t="s">
        <v>5571</v>
      </c>
      <c r="G1670" s="43" t="s">
        <v>9377</v>
      </c>
      <c r="H1670" s="20" t="str">
        <f t="shared" si="125"/>
        <v>RNCP25740</v>
      </c>
      <c r="I1670" s="8" t="str">
        <f t="shared" si="126"/>
        <v>RNCP25740</v>
      </c>
      <c r="J1670" s="8" t="str">
        <f t="shared" si="127"/>
        <v>Ok</v>
      </c>
      <c r="K1670" s="8" t="str">
        <f t="shared" si="128"/>
        <v>25740</v>
      </c>
      <c r="L1670" s="8" t="str">
        <f t="shared" si="129"/>
        <v>https://www.francecompetences.fr/recherche/rncp/25740/</v>
      </c>
      <c r="M1670" t="s">
        <v>20</v>
      </c>
      <c r="N1670" s="36">
        <f>VLOOKUP(M1670,'Parametrage calcul'!$A$3:$E$5,4,FALSE)</f>
        <v>0</v>
      </c>
      <c r="O1670" s="36">
        <f>VLOOKUP(M1670,'Parametrage calcul'!$A$3:$E$5,5,FALSE)</f>
        <v>250</v>
      </c>
      <c r="U1670" s="1"/>
    </row>
    <row r="1671" spans="2:21" ht="15" thickBot="1" x14ac:dyDescent="0.35">
      <c r="B1671" s="48" t="s">
        <v>5572</v>
      </c>
      <c r="C1671" s="47" t="s">
        <v>9054</v>
      </c>
      <c r="D1671" s="38" t="s">
        <v>9048</v>
      </c>
      <c r="E1671" s="46" t="s">
        <v>9372</v>
      </c>
      <c r="F1671" s="37" t="s">
        <v>5457</v>
      </c>
      <c r="G1671" s="43" t="s">
        <v>9377</v>
      </c>
      <c r="H1671" s="20" t="str">
        <f t="shared" si="125"/>
        <v>RNCP25751</v>
      </c>
      <c r="I1671" s="8" t="str">
        <f t="shared" si="126"/>
        <v>RNCP25751</v>
      </c>
      <c r="J1671" s="8" t="str">
        <f t="shared" si="127"/>
        <v>Ok</v>
      </c>
      <c r="K1671" s="8" t="str">
        <f t="shared" si="128"/>
        <v>25751</v>
      </c>
      <c r="L1671" s="8" t="str">
        <f t="shared" si="129"/>
        <v>https://www.francecompetences.fr/recherche/rncp/25751/</v>
      </c>
      <c r="M1671" t="s">
        <v>76</v>
      </c>
      <c r="N1671" s="36">
        <f>VLOOKUP(M1671,'Parametrage calcul'!$A$3:$E$5,4,FALSE)</f>
        <v>500</v>
      </c>
      <c r="O1671" s="36">
        <f>VLOOKUP(M1671,'Parametrage calcul'!$A$3:$E$5,5,FALSE)</f>
        <v>500</v>
      </c>
      <c r="U1671" s="1"/>
    </row>
    <row r="1672" spans="2:21" ht="15" thickBot="1" x14ac:dyDescent="0.35">
      <c r="B1672" s="48" t="s">
        <v>5573</v>
      </c>
      <c r="C1672" s="47" t="s">
        <v>9061</v>
      </c>
      <c r="D1672" s="38" t="s">
        <v>9048</v>
      </c>
      <c r="E1672" s="46" t="s">
        <v>9372</v>
      </c>
      <c r="F1672" s="37" t="s">
        <v>5574</v>
      </c>
      <c r="G1672" s="43" t="s">
        <v>9377</v>
      </c>
      <c r="H1672" s="20" t="str">
        <f t="shared" si="125"/>
        <v>RNCP25753</v>
      </c>
      <c r="I1672" s="8" t="str">
        <f t="shared" si="126"/>
        <v>RNCP25753</v>
      </c>
      <c r="J1672" s="8" t="str">
        <f t="shared" si="127"/>
        <v>Ok</v>
      </c>
      <c r="K1672" s="8" t="str">
        <f t="shared" si="128"/>
        <v>25753</v>
      </c>
      <c r="L1672" s="8" t="str">
        <f t="shared" si="129"/>
        <v>https://www.francecompetences.fr/recherche/rncp/25753/</v>
      </c>
      <c r="M1672" t="s">
        <v>76</v>
      </c>
      <c r="N1672" s="36">
        <f>VLOOKUP(M1672,'Parametrage calcul'!$A$3:$E$5,4,FALSE)</f>
        <v>500</v>
      </c>
      <c r="O1672" s="36">
        <f>VLOOKUP(M1672,'Parametrage calcul'!$A$3:$E$5,5,FALSE)</f>
        <v>500</v>
      </c>
      <c r="U1672" s="1"/>
    </row>
    <row r="1673" spans="2:21" ht="15" thickBot="1" x14ac:dyDescent="0.35">
      <c r="B1673" s="48" t="s">
        <v>3292</v>
      </c>
      <c r="C1673" s="47" t="s">
        <v>9064</v>
      </c>
      <c r="D1673" s="38" t="s">
        <v>9049</v>
      </c>
      <c r="E1673" s="46" t="s">
        <v>9345</v>
      </c>
      <c r="F1673" s="37" t="s">
        <v>5575</v>
      </c>
      <c r="G1673" s="43">
        <v>17032624</v>
      </c>
      <c r="H1673" s="20" t="str">
        <f t="shared" ref="H1673:H1736" si="130">IF(J1673="OK",HYPERLINK(L1673,I1673),"")</f>
        <v>RNCP25759</v>
      </c>
      <c r="I1673" s="8" t="str">
        <f t="shared" ref="I1673:I1736" si="131">B1673</f>
        <v>RNCP25759</v>
      </c>
      <c r="J1673" s="8" t="str">
        <f t="shared" ref="J1673:J1736" si="132">IF(ISNA(I1673),"",IF(LEFT(I1673,4)="RNCP","Ok","Ko"))</f>
        <v>Ok</v>
      </c>
      <c r="K1673" s="8" t="str">
        <f t="shared" ref="K1673:K1736" si="133">IF(J1673="Ok",MID(I1673,5,5),"")</f>
        <v>25759</v>
      </c>
      <c r="L1673" s="8" t="str">
        <f t="shared" ref="L1673:L1736" si="134">IF(J1673="Ok","https://www.francecompetences.fr/recherche/rncp/"&amp;K1673&amp;"/","")</f>
        <v>https://www.francecompetences.fr/recherche/rncp/25759/</v>
      </c>
      <c r="M1673" t="s">
        <v>20</v>
      </c>
      <c r="N1673" s="36">
        <f>VLOOKUP(M1673,'Parametrage calcul'!$A$3:$E$5,4,FALSE)</f>
        <v>0</v>
      </c>
      <c r="O1673" s="36">
        <f>VLOOKUP(M1673,'Parametrage calcul'!$A$3:$E$5,5,FALSE)</f>
        <v>250</v>
      </c>
      <c r="U1673" s="1"/>
    </row>
    <row r="1674" spans="2:21" ht="15" thickBot="1" x14ac:dyDescent="0.35">
      <c r="B1674" s="48" t="s">
        <v>2500</v>
      </c>
      <c r="C1674" s="47" t="s">
        <v>9054</v>
      </c>
      <c r="D1674" s="38" t="s">
        <v>9049</v>
      </c>
      <c r="E1674" s="46" t="s">
        <v>9345</v>
      </c>
      <c r="F1674" s="37" t="s">
        <v>5576</v>
      </c>
      <c r="G1674" s="43">
        <v>17034303</v>
      </c>
      <c r="H1674" s="20" t="str">
        <f t="shared" si="130"/>
        <v>RNCP25760</v>
      </c>
      <c r="I1674" s="8" t="str">
        <f t="shared" si="131"/>
        <v>RNCP25760</v>
      </c>
      <c r="J1674" s="8" t="str">
        <f t="shared" si="132"/>
        <v>Ok</v>
      </c>
      <c r="K1674" s="8" t="str">
        <f t="shared" si="133"/>
        <v>25760</v>
      </c>
      <c r="L1674" s="8" t="str">
        <f t="shared" si="134"/>
        <v>https://www.francecompetences.fr/recherche/rncp/25760/</v>
      </c>
      <c r="M1674" t="s">
        <v>76</v>
      </c>
      <c r="N1674" s="36">
        <f>VLOOKUP(M1674,'Parametrage calcul'!$A$3:$E$5,4,FALSE)</f>
        <v>500</v>
      </c>
      <c r="O1674" s="36">
        <f>VLOOKUP(M1674,'Parametrage calcul'!$A$3:$E$5,5,FALSE)</f>
        <v>500</v>
      </c>
      <c r="U1674" s="1"/>
    </row>
    <row r="1675" spans="2:21" ht="15" thickBot="1" x14ac:dyDescent="0.35">
      <c r="B1675" s="48" t="s">
        <v>5577</v>
      </c>
      <c r="C1675" s="47" t="s">
        <v>9053</v>
      </c>
      <c r="D1675" s="38" t="s">
        <v>9048</v>
      </c>
      <c r="E1675" s="46" t="s">
        <v>9372</v>
      </c>
      <c r="F1675" s="37" t="s">
        <v>5578</v>
      </c>
      <c r="G1675" s="43" t="s">
        <v>9377</v>
      </c>
      <c r="H1675" s="20" t="str">
        <f t="shared" si="130"/>
        <v>RNCP25774</v>
      </c>
      <c r="I1675" s="8" t="str">
        <f t="shared" si="131"/>
        <v>RNCP25774</v>
      </c>
      <c r="J1675" s="8" t="str">
        <f t="shared" si="132"/>
        <v>Ok</v>
      </c>
      <c r="K1675" s="8" t="str">
        <f t="shared" si="133"/>
        <v>25774</v>
      </c>
      <c r="L1675" s="8" t="str">
        <f t="shared" si="134"/>
        <v>https://www.francecompetences.fr/recherche/rncp/25774/</v>
      </c>
      <c r="M1675" t="s">
        <v>76</v>
      </c>
      <c r="N1675" s="36">
        <f>VLOOKUP(M1675,'Parametrage calcul'!$A$3:$E$5,4,FALSE)</f>
        <v>500</v>
      </c>
      <c r="O1675" s="36">
        <f>VLOOKUP(M1675,'Parametrage calcul'!$A$3:$E$5,5,FALSE)</f>
        <v>500</v>
      </c>
      <c r="U1675" s="1"/>
    </row>
    <row r="1676" spans="2:21" ht="15" thickBot="1" x14ac:dyDescent="0.35">
      <c r="B1676" s="48" t="s">
        <v>5579</v>
      </c>
      <c r="C1676" s="47" t="s">
        <v>9054</v>
      </c>
      <c r="D1676" s="38" t="s">
        <v>9049</v>
      </c>
      <c r="E1676" s="46" t="s">
        <v>9356</v>
      </c>
      <c r="F1676" s="37" t="s">
        <v>5580</v>
      </c>
      <c r="G1676" s="43">
        <v>13531010</v>
      </c>
      <c r="H1676" s="20" t="str">
        <f t="shared" si="130"/>
        <v>RNCP25788</v>
      </c>
      <c r="I1676" s="8" t="str">
        <f t="shared" si="131"/>
        <v>RNCP25788</v>
      </c>
      <c r="J1676" s="8" t="str">
        <f t="shared" si="132"/>
        <v>Ok</v>
      </c>
      <c r="K1676" s="8" t="str">
        <f t="shared" si="133"/>
        <v>25788</v>
      </c>
      <c r="L1676" s="8" t="str">
        <f t="shared" si="134"/>
        <v>https://www.francecompetences.fr/recherche/rncp/25788/</v>
      </c>
      <c r="M1676" t="s">
        <v>76</v>
      </c>
      <c r="N1676" s="36">
        <f>VLOOKUP(M1676,'Parametrage calcul'!$A$3:$E$5,4,FALSE)</f>
        <v>500</v>
      </c>
      <c r="O1676" s="36">
        <f>VLOOKUP(M1676,'Parametrage calcul'!$A$3:$E$5,5,FALSE)</f>
        <v>500</v>
      </c>
      <c r="U1676" s="1"/>
    </row>
    <row r="1677" spans="2:21" ht="15" thickBot="1" x14ac:dyDescent="0.35">
      <c r="B1677" s="48" t="s">
        <v>5581</v>
      </c>
      <c r="C1677" s="47" t="s">
        <v>9063</v>
      </c>
      <c r="D1677" s="38" t="s">
        <v>9048</v>
      </c>
      <c r="E1677" s="46" t="s">
        <v>9372</v>
      </c>
      <c r="F1677" s="37" t="s">
        <v>5582</v>
      </c>
      <c r="G1677" s="43" t="s">
        <v>9377</v>
      </c>
      <c r="H1677" s="20" t="str">
        <f t="shared" si="130"/>
        <v>RNCP25798</v>
      </c>
      <c r="I1677" s="8" t="str">
        <f t="shared" si="131"/>
        <v>RNCP25798</v>
      </c>
      <c r="J1677" s="8" t="str">
        <f t="shared" si="132"/>
        <v>Ok</v>
      </c>
      <c r="K1677" s="8" t="str">
        <f t="shared" si="133"/>
        <v>25798</v>
      </c>
      <c r="L1677" s="8" t="str">
        <f t="shared" si="134"/>
        <v>https://www.francecompetences.fr/recherche/rncp/25798/</v>
      </c>
      <c r="M1677" t="s">
        <v>20</v>
      </c>
      <c r="N1677" s="36">
        <f>VLOOKUP(M1677,'Parametrage calcul'!$A$3:$E$5,4,FALSE)</f>
        <v>0</v>
      </c>
      <c r="O1677" s="36">
        <f>VLOOKUP(M1677,'Parametrage calcul'!$A$3:$E$5,5,FALSE)</f>
        <v>250</v>
      </c>
      <c r="U1677" s="1"/>
    </row>
    <row r="1678" spans="2:21" ht="15" thickBot="1" x14ac:dyDescent="0.35">
      <c r="B1678" s="48" t="s">
        <v>5583</v>
      </c>
      <c r="C1678" s="47" t="s">
        <v>9061</v>
      </c>
      <c r="D1678" s="38" t="s">
        <v>9048</v>
      </c>
      <c r="E1678" s="46" t="s">
        <v>9372</v>
      </c>
      <c r="F1678" s="37" t="s">
        <v>5584</v>
      </c>
      <c r="G1678" s="43" t="s">
        <v>9377</v>
      </c>
      <c r="H1678" s="20" t="str">
        <f t="shared" si="130"/>
        <v>RNCP25817</v>
      </c>
      <c r="I1678" s="8" t="str">
        <f t="shared" si="131"/>
        <v>RNCP25817</v>
      </c>
      <c r="J1678" s="8" t="str">
        <f t="shared" si="132"/>
        <v>Ok</v>
      </c>
      <c r="K1678" s="8" t="str">
        <f t="shared" si="133"/>
        <v>25817</v>
      </c>
      <c r="L1678" s="8" t="str">
        <f t="shared" si="134"/>
        <v>https://www.francecompetences.fr/recherche/rncp/25817/</v>
      </c>
      <c r="M1678" t="s">
        <v>76</v>
      </c>
      <c r="N1678" s="36">
        <f>VLOOKUP(M1678,'Parametrage calcul'!$A$3:$E$5,4,FALSE)</f>
        <v>500</v>
      </c>
      <c r="O1678" s="36">
        <f>VLOOKUP(M1678,'Parametrage calcul'!$A$3:$E$5,5,FALSE)</f>
        <v>500</v>
      </c>
      <c r="U1678" s="1"/>
    </row>
    <row r="1679" spans="2:21" ht="15" thickBot="1" x14ac:dyDescent="0.35">
      <c r="B1679" s="48" t="s">
        <v>5585</v>
      </c>
      <c r="C1679" s="47" t="s">
        <v>9064</v>
      </c>
      <c r="D1679" s="38" t="s">
        <v>9048</v>
      </c>
      <c r="E1679" s="46" t="s">
        <v>9372</v>
      </c>
      <c r="F1679" s="37" t="s">
        <v>5586</v>
      </c>
      <c r="G1679" s="43" t="s">
        <v>9377</v>
      </c>
      <c r="H1679" s="20" t="str">
        <f t="shared" si="130"/>
        <v>RNCP25826</v>
      </c>
      <c r="I1679" s="8" t="str">
        <f t="shared" si="131"/>
        <v>RNCP25826</v>
      </c>
      <c r="J1679" s="8" t="str">
        <f t="shared" si="132"/>
        <v>Ok</v>
      </c>
      <c r="K1679" s="8" t="str">
        <f t="shared" si="133"/>
        <v>25826</v>
      </c>
      <c r="L1679" s="8" t="str">
        <f t="shared" si="134"/>
        <v>https://www.francecompetences.fr/recherche/rncp/25826/</v>
      </c>
      <c r="M1679" t="s">
        <v>76</v>
      </c>
      <c r="N1679" s="36">
        <f>VLOOKUP(M1679,'Parametrage calcul'!$A$3:$E$5,4,FALSE)</f>
        <v>500</v>
      </c>
      <c r="O1679" s="36">
        <f>VLOOKUP(M1679,'Parametrage calcul'!$A$3:$E$5,5,FALSE)</f>
        <v>500</v>
      </c>
      <c r="U1679" s="1"/>
    </row>
    <row r="1680" spans="2:21" ht="15" thickBot="1" x14ac:dyDescent="0.35">
      <c r="B1680" s="48" t="s">
        <v>5587</v>
      </c>
      <c r="C1680" s="47" t="s">
        <v>9065</v>
      </c>
      <c r="D1680" s="38" t="s">
        <v>9049</v>
      </c>
      <c r="E1680" s="46" t="s">
        <v>9356</v>
      </c>
      <c r="F1680" s="37" t="s">
        <v>5588</v>
      </c>
      <c r="G1680" s="43" t="s">
        <v>9377</v>
      </c>
      <c r="H1680" s="20" t="str">
        <f t="shared" si="130"/>
        <v>RNCP25833</v>
      </c>
      <c r="I1680" s="8" t="str">
        <f t="shared" si="131"/>
        <v>RNCP25833</v>
      </c>
      <c r="J1680" s="8" t="str">
        <f t="shared" si="132"/>
        <v>Ok</v>
      </c>
      <c r="K1680" s="8" t="str">
        <f t="shared" si="133"/>
        <v>25833</v>
      </c>
      <c r="L1680" s="8" t="str">
        <f t="shared" si="134"/>
        <v>https://www.francecompetences.fr/recherche/rncp/25833/</v>
      </c>
      <c r="M1680" t="s">
        <v>20</v>
      </c>
      <c r="N1680" s="36">
        <f>VLOOKUP(M1680,'Parametrage calcul'!$A$3:$E$5,4,FALSE)</f>
        <v>0</v>
      </c>
      <c r="O1680" s="36">
        <f>VLOOKUP(M1680,'Parametrage calcul'!$A$3:$E$5,5,FALSE)</f>
        <v>250</v>
      </c>
      <c r="U1680" s="1"/>
    </row>
    <row r="1681" spans="2:21" ht="15" thickBot="1" x14ac:dyDescent="0.35">
      <c r="B1681" s="48" t="s">
        <v>5589</v>
      </c>
      <c r="C1681" s="47" t="s">
        <v>9064</v>
      </c>
      <c r="D1681" s="38" t="s">
        <v>9048</v>
      </c>
      <c r="E1681" s="46" t="s">
        <v>9372</v>
      </c>
      <c r="F1681" s="37" t="s">
        <v>5590</v>
      </c>
      <c r="G1681" s="43" t="s">
        <v>9377</v>
      </c>
      <c r="H1681" s="20" t="str">
        <f t="shared" si="130"/>
        <v>RNCP25834</v>
      </c>
      <c r="I1681" s="8" t="str">
        <f t="shared" si="131"/>
        <v>RNCP25834</v>
      </c>
      <c r="J1681" s="8" t="str">
        <f t="shared" si="132"/>
        <v>Ok</v>
      </c>
      <c r="K1681" s="8" t="str">
        <f t="shared" si="133"/>
        <v>25834</v>
      </c>
      <c r="L1681" s="8" t="str">
        <f t="shared" si="134"/>
        <v>https://www.francecompetences.fr/recherche/rncp/25834/</v>
      </c>
      <c r="M1681" t="s">
        <v>20</v>
      </c>
      <c r="N1681" s="36">
        <f>VLOOKUP(M1681,'Parametrage calcul'!$A$3:$E$5,4,FALSE)</f>
        <v>0</v>
      </c>
      <c r="O1681" s="36">
        <f>VLOOKUP(M1681,'Parametrage calcul'!$A$3:$E$5,5,FALSE)</f>
        <v>250</v>
      </c>
      <c r="U1681" s="1"/>
    </row>
    <row r="1682" spans="2:21" ht="15" thickBot="1" x14ac:dyDescent="0.35">
      <c r="B1682" s="48" t="s">
        <v>5591</v>
      </c>
      <c r="C1682" s="47" t="s">
        <v>9079</v>
      </c>
      <c r="D1682" s="38" t="s">
        <v>9048</v>
      </c>
      <c r="E1682" s="46" t="s">
        <v>9372</v>
      </c>
      <c r="F1682" s="37" t="s">
        <v>5592</v>
      </c>
      <c r="G1682" s="43" t="s">
        <v>9377</v>
      </c>
      <c r="H1682" s="20" t="str">
        <f t="shared" si="130"/>
        <v>RNCP25835</v>
      </c>
      <c r="I1682" s="8" t="str">
        <f t="shared" si="131"/>
        <v>RNCP25835</v>
      </c>
      <c r="J1682" s="8" t="str">
        <f t="shared" si="132"/>
        <v>Ok</v>
      </c>
      <c r="K1682" s="8" t="str">
        <f t="shared" si="133"/>
        <v>25835</v>
      </c>
      <c r="L1682" s="8" t="str">
        <f t="shared" si="134"/>
        <v>https://www.francecompetences.fr/recherche/rncp/25835/</v>
      </c>
      <c r="M1682" t="s">
        <v>76</v>
      </c>
      <c r="N1682" s="36">
        <f>VLOOKUP(M1682,'Parametrage calcul'!$A$3:$E$5,4,FALSE)</f>
        <v>500</v>
      </c>
      <c r="O1682" s="36">
        <f>VLOOKUP(M1682,'Parametrage calcul'!$A$3:$E$5,5,FALSE)</f>
        <v>500</v>
      </c>
      <c r="U1682" s="1"/>
    </row>
    <row r="1683" spans="2:21" ht="15" thickBot="1" x14ac:dyDescent="0.35">
      <c r="B1683" s="48" t="s">
        <v>5593</v>
      </c>
      <c r="C1683" s="47" t="s">
        <v>9073</v>
      </c>
      <c r="D1683" s="38" t="s">
        <v>9048</v>
      </c>
      <c r="E1683" s="46" t="s">
        <v>9372</v>
      </c>
      <c r="F1683" s="37" t="s">
        <v>5594</v>
      </c>
      <c r="G1683" s="43" t="s">
        <v>9377</v>
      </c>
      <c r="H1683" s="20" t="str">
        <f t="shared" si="130"/>
        <v>RNCP25844</v>
      </c>
      <c r="I1683" s="8" t="str">
        <f t="shared" si="131"/>
        <v>RNCP25844</v>
      </c>
      <c r="J1683" s="8" t="str">
        <f t="shared" si="132"/>
        <v>Ok</v>
      </c>
      <c r="K1683" s="8" t="str">
        <f t="shared" si="133"/>
        <v>25844</v>
      </c>
      <c r="L1683" s="8" t="str">
        <f t="shared" si="134"/>
        <v>https://www.francecompetences.fr/recherche/rncp/25844/</v>
      </c>
      <c r="M1683" t="s">
        <v>76</v>
      </c>
      <c r="N1683" s="36">
        <f>VLOOKUP(M1683,'Parametrage calcul'!$A$3:$E$5,4,FALSE)</f>
        <v>500</v>
      </c>
      <c r="O1683" s="36">
        <f>VLOOKUP(M1683,'Parametrage calcul'!$A$3:$E$5,5,FALSE)</f>
        <v>500</v>
      </c>
      <c r="U1683" s="1"/>
    </row>
    <row r="1684" spans="2:21" ht="15" thickBot="1" x14ac:dyDescent="0.35">
      <c r="B1684" s="48" t="s">
        <v>3179</v>
      </c>
      <c r="C1684" s="47" t="s">
        <v>9086</v>
      </c>
      <c r="D1684" s="38" t="s">
        <v>9049</v>
      </c>
      <c r="E1684" s="46" t="s">
        <v>9356</v>
      </c>
      <c r="F1684" s="37" t="s">
        <v>5595</v>
      </c>
      <c r="G1684" s="43">
        <v>13522108</v>
      </c>
      <c r="H1684" s="20" t="str">
        <f t="shared" si="130"/>
        <v>RNCP25852</v>
      </c>
      <c r="I1684" s="8" t="str">
        <f t="shared" si="131"/>
        <v>RNCP25852</v>
      </c>
      <c r="J1684" s="8" t="str">
        <f t="shared" si="132"/>
        <v>Ok</v>
      </c>
      <c r="K1684" s="8" t="str">
        <f t="shared" si="133"/>
        <v>25852</v>
      </c>
      <c r="L1684" s="8" t="str">
        <f t="shared" si="134"/>
        <v>https://www.francecompetences.fr/recherche/rncp/25852/</v>
      </c>
      <c r="M1684" t="s">
        <v>20</v>
      </c>
      <c r="N1684" s="36">
        <f>VLOOKUP(M1684,'Parametrage calcul'!$A$3:$E$5,4,FALSE)</f>
        <v>0</v>
      </c>
      <c r="O1684" s="36">
        <f>VLOOKUP(M1684,'Parametrage calcul'!$A$3:$E$5,5,FALSE)</f>
        <v>250</v>
      </c>
      <c r="U1684" s="1"/>
    </row>
    <row r="1685" spans="2:21" ht="15" thickBot="1" x14ac:dyDescent="0.35">
      <c r="B1685" s="48" t="s">
        <v>5596</v>
      </c>
      <c r="C1685" s="47" t="s">
        <v>9106</v>
      </c>
      <c r="D1685" s="38" t="s">
        <v>9049</v>
      </c>
      <c r="E1685" s="46" t="s">
        <v>9356</v>
      </c>
      <c r="F1685" s="37" t="s">
        <v>5597</v>
      </c>
      <c r="G1685" s="43" t="s">
        <v>9377</v>
      </c>
      <c r="H1685" s="20" t="str">
        <f t="shared" si="130"/>
        <v>RNCP25858</v>
      </c>
      <c r="I1685" s="8" t="str">
        <f t="shared" si="131"/>
        <v>RNCP25858</v>
      </c>
      <c r="J1685" s="8" t="str">
        <f t="shared" si="132"/>
        <v>Ok</v>
      </c>
      <c r="K1685" s="8" t="str">
        <f t="shared" si="133"/>
        <v>25858</v>
      </c>
      <c r="L1685" s="8" t="str">
        <f t="shared" si="134"/>
        <v>https://www.francecompetences.fr/recherche/rncp/25858/</v>
      </c>
      <c r="M1685" t="s">
        <v>76</v>
      </c>
      <c r="N1685" s="36">
        <f>VLOOKUP(M1685,'Parametrage calcul'!$A$3:$E$5,4,FALSE)</f>
        <v>500</v>
      </c>
      <c r="O1685" s="36">
        <f>VLOOKUP(M1685,'Parametrage calcul'!$A$3:$E$5,5,FALSE)</f>
        <v>500</v>
      </c>
      <c r="U1685" s="1"/>
    </row>
    <row r="1686" spans="2:21" ht="15" thickBot="1" x14ac:dyDescent="0.35">
      <c r="B1686" s="48" t="s">
        <v>5598</v>
      </c>
      <c r="C1686" s="47" t="s">
        <v>9073</v>
      </c>
      <c r="D1686" s="38" t="s">
        <v>9048</v>
      </c>
      <c r="E1686" s="46" t="s">
        <v>9372</v>
      </c>
      <c r="F1686" s="37" t="s">
        <v>5599</v>
      </c>
      <c r="G1686" s="43" t="s">
        <v>9377</v>
      </c>
      <c r="H1686" s="20" t="str">
        <f t="shared" si="130"/>
        <v>RNCP25859</v>
      </c>
      <c r="I1686" s="8" t="str">
        <f t="shared" si="131"/>
        <v>RNCP25859</v>
      </c>
      <c r="J1686" s="8" t="str">
        <f t="shared" si="132"/>
        <v>Ok</v>
      </c>
      <c r="K1686" s="8" t="str">
        <f t="shared" si="133"/>
        <v>25859</v>
      </c>
      <c r="L1686" s="8" t="str">
        <f t="shared" si="134"/>
        <v>https://www.francecompetences.fr/recherche/rncp/25859/</v>
      </c>
      <c r="M1686" t="s">
        <v>76</v>
      </c>
      <c r="N1686" s="36">
        <f>VLOOKUP(M1686,'Parametrage calcul'!$A$3:$E$5,4,FALSE)</f>
        <v>500</v>
      </c>
      <c r="O1686" s="36">
        <f>VLOOKUP(M1686,'Parametrage calcul'!$A$3:$E$5,5,FALSE)</f>
        <v>500</v>
      </c>
      <c r="U1686" s="1"/>
    </row>
    <row r="1687" spans="2:21" ht="15" thickBot="1" x14ac:dyDescent="0.35">
      <c r="B1687" s="48" t="s">
        <v>5600</v>
      </c>
      <c r="C1687" s="47" t="s">
        <v>9056</v>
      </c>
      <c r="D1687" s="38" t="s">
        <v>9048</v>
      </c>
      <c r="E1687" s="46" t="s">
        <v>9372</v>
      </c>
      <c r="F1687" s="37" t="s">
        <v>5601</v>
      </c>
      <c r="G1687" s="43" t="s">
        <v>9377</v>
      </c>
      <c r="H1687" s="20" t="str">
        <f t="shared" si="130"/>
        <v>RNCP25860</v>
      </c>
      <c r="I1687" s="8" t="str">
        <f t="shared" si="131"/>
        <v>RNCP25860</v>
      </c>
      <c r="J1687" s="8" t="str">
        <f t="shared" si="132"/>
        <v>Ok</v>
      </c>
      <c r="K1687" s="8" t="str">
        <f t="shared" si="133"/>
        <v>25860</v>
      </c>
      <c r="L1687" s="8" t="str">
        <f t="shared" si="134"/>
        <v>https://www.francecompetences.fr/recherche/rncp/25860/</v>
      </c>
      <c r="M1687" t="s">
        <v>20</v>
      </c>
      <c r="N1687" s="36">
        <f>VLOOKUP(M1687,'Parametrage calcul'!$A$3:$E$5,4,FALSE)</f>
        <v>0</v>
      </c>
      <c r="O1687" s="36">
        <f>VLOOKUP(M1687,'Parametrage calcul'!$A$3:$E$5,5,FALSE)</f>
        <v>250</v>
      </c>
      <c r="U1687" s="1"/>
    </row>
    <row r="1688" spans="2:21" ht="15" thickBot="1" x14ac:dyDescent="0.35">
      <c r="B1688" s="50" t="s">
        <v>9788</v>
      </c>
      <c r="C1688" s="47" t="s">
        <v>9078</v>
      </c>
      <c r="D1688" s="38" t="s">
        <v>9048</v>
      </c>
      <c r="E1688" s="46" t="s">
        <v>9343</v>
      </c>
      <c r="F1688" s="37" t="s">
        <v>10135</v>
      </c>
      <c r="G1688" s="43" t="s">
        <v>9377</v>
      </c>
      <c r="H1688" s="20" t="str">
        <f t="shared" si="130"/>
        <v>RNCP25917</v>
      </c>
      <c r="I1688" s="8" t="str">
        <f t="shared" si="131"/>
        <v>RNCP25917</v>
      </c>
      <c r="J1688" s="8" t="str">
        <f t="shared" si="132"/>
        <v>Ok</v>
      </c>
      <c r="K1688" s="8" t="str">
        <f t="shared" si="133"/>
        <v>25917</v>
      </c>
      <c r="L1688" s="8" t="str">
        <f t="shared" si="134"/>
        <v>https://www.francecompetences.fr/recherche/rncp/25917/</v>
      </c>
      <c r="M1688" t="s">
        <v>20</v>
      </c>
      <c r="N1688" s="36">
        <f>VLOOKUP(M1688,'Parametrage calcul'!$A$3:$E$5,4,FALSE)</f>
        <v>0</v>
      </c>
      <c r="O1688" s="36">
        <f>VLOOKUP(M1688,'Parametrage calcul'!$A$3:$E$5,5,FALSE)</f>
        <v>250</v>
      </c>
    </row>
    <row r="1689" spans="2:21" ht="15" thickBot="1" x14ac:dyDescent="0.35">
      <c r="B1689" s="48" t="s">
        <v>1354</v>
      </c>
      <c r="C1689" s="47" t="s">
        <v>9074</v>
      </c>
      <c r="D1689" s="38" t="s">
        <v>9046</v>
      </c>
      <c r="E1689" s="46" t="s">
        <v>9347</v>
      </c>
      <c r="F1689" s="37" t="s">
        <v>5602</v>
      </c>
      <c r="G1689" s="43">
        <v>50321237</v>
      </c>
      <c r="H1689" s="20" t="str">
        <f t="shared" si="130"/>
        <v>RNCP25929</v>
      </c>
      <c r="I1689" s="8" t="str">
        <f t="shared" si="131"/>
        <v>RNCP25929</v>
      </c>
      <c r="J1689" s="8" t="str">
        <f t="shared" si="132"/>
        <v>Ok</v>
      </c>
      <c r="K1689" s="8" t="str">
        <f t="shared" si="133"/>
        <v>25929</v>
      </c>
      <c r="L1689" s="8" t="str">
        <f t="shared" si="134"/>
        <v>https://www.francecompetences.fr/recherche/rncp/25929/</v>
      </c>
      <c r="M1689" t="s">
        <v>20</v>
      </c>
      <c r="N1689" s="36">
        <f>VLOOKUP(M1689,'Parametrage calcul'!$A$3:$E$5,4,FALSE)</f>
        <v>0</v>
      </c>
      <c r="O1689" s="36">
        <f>VLOOKUP(M1689,'Parametrage calcul'!$A$3:$E$5,5,FALSE)</f>
        <v>250</v>
      </c>
      <c r="U1689" s="1"/>
    </row>
    <row r="1690" spans="2:21" ht="15" thickBot="1" x14ac:dyDescent="0.35">
      <c r="B1690" s="48" t="s">
        <v>5603</v>
      </c>
      <c r="C1690" s="47" t="s">
        <v>9131</v>
      </c>
      <c r="D1690" s="38" t="s">
        <v>9049</v>
      </c>
      <c r="E1690" s="46" t="s">
        <v>9356</v>
      </c>
      <c r="F1690" s="37" t="s">
        <v>5604</v>
      </c>
      <c r="G1690" s="43" t="s">
        <v>9377</v>
      </c>
      <c r="H1690" s="20" t="str">
        <f t="shared" si="130"/>
        <v>RNCP25932</v>
      </c>
      <c r="I1690" s="8" t="str">
        <f t="shared" si="131"/>
        <v>RNCP25932</v>
      </c>
      <c r="J1690" s="8" t="str">
        <f t="shared" si="132"/>
        <v>Ok</v>
      </c>
      <c r="K1690" s="8" t="str">
        <f t="shared" si="133"/>
        <v>25932</v>
      </c>
      <c r="L1690" s="8" t="str">
        <f t="shared" si="134"/>
        <v>https://www.francecompetences.fr/recherche/rncp/25932/</v>
      </c>
      <c r="M1690" t="s">
        <v>20</v>
      </c>
      <c r="N1690" s="36">
        <f>VLOOKUP(M1690,'Parametrage calcul'!$A$3:$E$5,4,FALSE)</f>
        <v>0</v>
      </c>
      <c r="O1690" s="36">
        <f>VLOOKUP(M1690,'Parametrage calcul'!$A$3:$E$5,5,FALSE)</f>
        <v>250</v>
      </c>
      <c r="U1690" s="1"/>
    </row>
    <row r="1691" spans="2:21" ht="15" thickBot="1" x14ac:dyDescent="0.35">
      <c r="B1691" s="48" t="s">
        <v>5605</v>
      </c>
      <c r="C1691" s="47" t="s">
        <v>9131</v>
      </c>
      <c r="D1691" s="38" t="s">
        <v>9049</v>
      </c>
      <c r="E1691" s="46" t="s">
        <v>9356</v>
      </c>
      <c r="F1691" s="37" t="s">
        <v>5606</v>
      </c>
      <c r="G1691" s="43" t="s">
        <v>9377</v>
      </c>
      <c r="H1691" s="20" t="str">
        <f t="shared" si="130"/>
        <v>RNCP25933</v>
      </c>
      <c r="I1691" s="8" t="str">
        <f t="shared" si="131"/>
        <v>RNCP25933</v>
      </c>
      <c r="J1691" s="8" t="str">
        <f t="shared" si="132"/>
        <v>Ok</v>
      </c>
      <c r="K1691" s="8" t="str">
        <f t="shared" si="133"/>
        <v>25933</v>
      </c>
      <c r="L1691" s="8" t="str">
        <f t="shared" si="134"/>
        <v>https://www.francecompetences.fr/recherche/rncp/25933/</v>
      </c>
      <c r="M1691" t="s">
        <v>20</v>
      </c>
      <c r="N1691" s="36">
        <f>VLOOKUP(M1691,'Parametrage calcul'!$A$3:$E$5,4,FALSE)</f>
        <v>0</v>
      </c>
      <c r="O1691" s="36">
        <f>VLOOKUP(M1691,'Parametrage calcul'!$A$3:$E$5,5,FALSE)</f>
        <v>250</v>
      </c>
      <c r="U1691" s="1"/>
    </row>
    <row r="1692" spans="2:21" ht="15" thickBot="1" x14ac:dyDescent="0.35">
      <c r="B1692" s="48" t="s">
        <v>5607</v>
      </c>
      <c r="C1692" s="47" t="s">
        <v>9095</v>
      </c>
      <c r="D1692" s="38" t="s">
        <v>9048</v>
      </c>
      <c r="E1692" s="46" t="s">
        <v>9372</v>
      </c>
      <c r="F1692" s="37" t="s">
        <v>5608</v>
      </c>
      <c r="G1692" s="43" t="s">
        <v>9377</v>
      </c>
      <c r="H1692" s="20" t="str">
        <f t="shared" si="130"/>
        <v>RNCP25948</v>
      </c>
      <c r="I1692" s="8" t="str">
        <f t="shared" si="131"/>
        <v>RNCP25948</v>
      </c>
      <c r="J1692" s="8" t="str">
        <f t="shared" si="132"/>
        <v>Ok</v>
      </c>
      <c r="K1692" s="8" t="str">
        <f t="shared" si="133"/>
        <v>25948</v>
      </c>
      <c r="L1692" s="8" t="str">
        <f t="shared" si="134"/>
        <v>https://www.francecompetences.fr/recherche/rncp/25948/</v>
      </c>
      <c r="M1692" t="s">
        <v>25</v>
      </c>
      <c r="N1692" s="36">
        <f>VLOOKUP(M1692,'Parametrage calcul'!$A$3:$E$5,4,FALSE)</f>
        <v>500</v>
      </c>
      <c r="O1692" s="36">
        <f>VLOOKUP(M1692,'Parametrage calcul'!$A$3:$E$5,5,FALSE)</f>
        <v>500</v>
      </c>
      <c r="U1692" s="1"/>
    </row>
    <row r="1693" spans="2:21" ht="15" thickBot="1" x14ac:dyDescent="0.35">
      <c r="B1693" s="48" t="s">
        <v>5609</v>
      </c>
      <c r="C1693" s="47" t="s">
        <v>9133</v>
      </c>
      <c r="D1693" s="38" t="s">
        <v>9049</v>
      </c>
      <c r="E1693" s="46" t="s">
        <v>9356</v>
      </c>
      <c r="F1693" s="37" t="s">
        <v>5610</v>
      </c>
      <c r="G1693" s="43" t="s">
        <v>9377</v>
      </c>
      <c r="H1693" s="20" t="str">
        <f t="shared" si="130"/>
        <v>RNCP25952</v>
      </c>
      <c r="I1693" s="8" t="str">
        <f t="shared" si="131"/>
        <v>RNCP25952</v>
      </c>
      <c r="J1693" s="8" t="str">
        <f t="shared" si="132"/>
        <v>Ok</v>
      </c>
      <c r="K1693" s="8" t="str">
        <f t="shared" si="133"/>
        <v>25952</v>
      </c>
      <c r="L1693" s="8" t="str">
        <f t="shared" si="134"/>
        <v>https://www.francecompetences.fr/recherche/rncp/25952/</v>
      </c>
      <c r="M1693" t="s">
        <v>20</v>
      </c>
      <c r="N1693" s="36">
        <f>VLOOKUP(M1693,'Parametrage calcul'!$A$3:$E$5,4,FALSE)</f>
        <v>0</v>
      </c>
      <c r="O1693" s="36">
        <f>VLOOKUP(M1693,'Parametrage calcul'!$A$3:$E$5,5,FALSE)</f>
        <v>250</v>
      </c>
      <c r="U1693" s="1"/>
    </row>
    <row r="1694" spans="2:21" ht="15" thickBot="1" x14ac:dyDescent="0.35">
      <c r="B1694" s="48" t="s">
        <v>5612</v>
      </c>
      <c r="C1694" s="47" t="s">
        <v>9053</v>
      </c>
      <c r="D1694" s="38" t="s">
        <v>9048</v>
      </c>
      <c r="E1694" s="46" t="s">
        <v>9372</v>
      </c>
      <c r="F1694" s="37" t="s">
        <v>5613</v>
      </c>
      <c r="G1694" s="43" t="s">
        <v>9377</v>
      </c>
      <c r="H1694" s="20" t="str">
        <f t="shared" si="130"/>
        <v>RNCP26001</v>
      </c>
      <c r="I1694" s="8" t="str">
        <f t="shared" si="131"/>
        <v>RNCP26001</v>
      </c>
      <c r="J1694" s="8" t="str">
        <f t="shared" si="132"/>
        <v>Ok</v>
      </c>
      <c r="K1694" s="8" t="str">
        <f t="shared" si="133"/>
        <v>26001</v>
      </c>
      <c r="L1694" s="8" t="str">
        <f t="shared" si="134"/>
        <v>https://www.francecompetences.fr/recherche/rncp/26001/</v>
      </c>
      <c r="M1694" t="s">
        <v>76</v>
      </c>
      <c r="N1694" s="36">
        <f>VLOOKUP(M1694,'Parametrage calcul'!$A$3:$E$5,4,FALSE)</f>
        <v>500</v>
      </c>
      <c r="O1694" s="36">
        <f>VLOOKUP(M1694,'Parametrage calcul'!$A$3:$E$5,5,FALSE)</f>
        <v>500</v>
      </c>
      <c r="U1694" s="1"/>
    </row>
    <row r="1695" spans="2:21" ht="15" thickBot="1" x14ac:dyDescent="0.35">
      <c r="B1695" s="48" t="s">
        <v>5614</v>
      </c>
      <c r="C1695" s="47" t="s">
        <v>9132</v>
      </c>
      <c r="D1695" s="38" t="s">
        <v>9049</v>
      </c>
      <c r="E1695" s="46" t="s">
        <v>9356</v>
      </c>
      <c r="F1695" s="37" t="s">
        <v>5615</v>
      </c>
      <c r="G1695" s="43" t="s">
        <v>9377</v>
      </c>
      <c r="H1695" s="20" t="str">
        <f t="shared" si="130"/>
        <v>RNCP26002</v>
      </c>
      <c r="I1695" s="8" t="str">
        <f t="shared" si="131"/>
        <v>RNCP26002</v>
      </c>
      <c r="J1695" s="8" t="str">
        <f t="shared" si="132"/>
        <v>Ok</v>
      </c>
      <c r="K1695" s="8" t="str">
        <f t="shared" si="133"/>
        <v>26002</v>
      </c>
      <c r="L1695" s="8" t="str">
        <f t="shared" si="134"/>
        <v>https://www.francecompetences.fr/recherche/rncp/26002/</v>
      </c>
      <c r="M1695" t="s">
        <v>20</v>
      </c>
      <c r="N1695" s="36">
        <f>VLOOKUP(M1695,'Parametrage calcul'!$A$3:$E$5,4,FALSE)</f>
        <v>0</v>
      </c>
      <c r="O1695" s="36">
        <f>VLOOKUP(M1695,'Parametrage calcul'!$A$3:$E$5,5,FALSE)</f>
        <v>250</v>
      </c>
      <c r="U1695" s="1"/>
    </row>
    <row r="1696" spans="2:21" ht="15" thickBot="1" x14ac:dyDescent="0.35">
      <c r="B1696" s="48" t="s">
        <v>2580</v>
      </c>
      <c r="C1696" s="47" t="s">
        <v>9078</v>
      </c>
      <c r="D1696" s="38" t="s">
        <v>9049</v>
      </c>
      <c r="E1696" s="46" t="s">
        <v>9356</v>
      </c>
      <c r="F1696" s="37" t="s">
        <v>5616</v>
      </c>
      <c r="G1696" s="43" t="s">
        <v>415</v>
      </c>
      <c r="H1696" s="20" t="str">
        <f t="shared" si="130"/>
        <v>RNCP26016</v>
      </c>
      <c r="I1696" s="8" t="str">
        <f t="shared" si="131"/>
        <v>RNCP26016</v>
      </c>
      <c r="J1696" s="8" t="str">
        <f t="shared" si="132"/>
        <v>Ok</v>
      </c>
      <c r="K1696" s="8" t="str">
        <f t="shared" si="133"/>
        <v>26016</v>
      </c>
      <c r="L1696" s="8" t="str">
        <f t="shared" si="134"/>
        <v>https://www.francecompetences.fr/recherche/rncp/26016/</v>
      </c>
      <c r="M1696" t="s">
        <v>20</v>
      </c>
      <c r="N1696" s="36">
        <f>VLOOKUP(M1696,'Parametrage calcul'!$A$3:$E$5,4,FALSE)</f>
        <v>0</v>
      </c>
      <c r="O1696" s="36">
        <f>VLOOKUP(M1696,'Parametrage calcul'!$A$3:$E$5,5,FALSE)</f>
        <v>250</v>
      </c>
      <c r="U1696" s="1"/>
    </row>
    <row r="1697" spans="2:21" ht="15" thickBot="1" x14ac:dyDescent="0.35">
      <c r="B1697" s="48" t="s">
        <v>5617</v>
      </c>
      <c r="C1697" s="47" t="s">
        <v>9097</v>
      </c>
      <c r="D1697" s="38" t="s">
        <v>9049</v>
      </c>
      <c r="E1697" s="46" t="s">
        <v>9356</v>
      </c>
      <c r="F1697" s="37" t="s">
        <v>5618</v>
      </c>
      <c r="G1697" s="43" t="s">
        <v>9377</v>
      </c>
      <c r="H1697" s="20" t="str">
        <f t="shared" si="130"/>
        <v>RNCP26025</v>
      </c>
      <c r="I1697" s="8" t="str">
        <f t="shared" si="131"/>
        <v>RNCP26025</v>
      </c>
      <c r="J1697" s="8" t="str">
        <f t="shared" si="132"/>
        <v>Ok</v>
      </c>
      <c r="K1697" s="8" t="str">
        <f t="shared" si="133"/>
        <v>26025</v>
      </c>
      <c r="L1697" s="8" t="str">
        <f t="shared" si="134"/>
        <v>https://www.francecompetences.fr/recherche/rncp/26025/</v>
      </c>
      <c r="M1697" t="s">
        <v>20</v>
      </c>
      <c r="N1697" s="36">
        <f>VLOOKUP(M1697,'Parametrage calcul'!$A$3:$E$5,4,FALSE)</f>
        <v>0</v>
      </c>
      <c r="O1697" s="36">
        <f>VLOOKUP(M1697,'Parametrage calcul'!$A$3:$E$5,5,FALSE)</f>
        <v>250</v>
      </c>
      <c r="U1697" s="1"/>
    </row>
    <row r="1698" spans="2:21" ht="15" thickBot="1" x14ac:dyDescent="0.35">
      <c r="B1698" s="48" t="s">
        <v>5619</v>
      </c>
      <c r="C1698" s="47" t="s">
        <v>9133</v>
      </c>
      <c r="D1698" s="38" t="s">
        <v>9049</v>
      </c>
      <c r="E1698" s="46" t="s">
        <v>9356</v>
      </c>
      <c r="F1698" s="37" t="s">
        <v>5620</v>
      </c>
      <c r="G1698" s="43" t="s">
        <v>843</v>
      </c>
      <c r="H1698" s="20" t="str">
        <f t="shared" si="130"/>
        <v>RNCP26030</v>
      </c>
      <c r="I1698" s="8" t="str">
        <f t="shared" si="131"/>
        <v>RNCP26030</v>
      </c>
      <c r="J1698" s="8" t="str">
        <f t="shared" si="132"/>
        <v>Ok</v>
      </c>
      <c r="K1698" s="8" t="str">
        <f t="shared" si="133"/>
        <v>26030</v>
      </c>
      <c r="L1698" s="8" t="str">
        <f t="shared" si="134"/>
        <v>https://www.francecompetences.fr/recherche/rncp/26030/</v>
      </c>
      <c r="M1698" t="s">
        <v>20</v>
      </c>
      <c r="N1698" s="36">
        <f>VLOOKUP(M1698,'Parametrage calcul'!$A$3:$E$5,4,FALSE)</f>
        <v>0</v>
      </c>
      <c r="O1698" s="36">
        <f>VLOOKUP(M1698,'Parametrage calcul'!$A$3:$E$5,5,FALSE)</f>
        <v>250</v>
      </c>
      <c r="U1698" s="1"/>
    </row>
    <row r="1699" spans="2:21" ht="15" thickBot="1" x14ac:dyDescent="0.35">
      <c r="B1699" s="48" t="s">
        <v>5621</v>
      </c>
      <c r="C1699" s="47" t="s">
        <v>9061</v>
      </c>
      <c r="D1699" s="38" t="s">
        <v>9048</v>
      </c>
      <c r="E1699" s="46" t="s">
        <v>9372</v>
      </c>
      <c r="F1699" s="37" t="s">
        <v>5622</v>
      </c>
      <c r="G1699" s="43" t="s">
        <v>9377</v>
      </c>
      <c r="H1699" s="20" t="str">
        <f t="shared" si="130"/>
        <v>RNCP26049</v>
      </c>
      <c r="I1699" s="8" t="str">
        <f t="shared" si="131"/>
        <v>RNCP26049</v>
      </c>
      <c r="J1699" s="8" t="str">
        <f t="shared" si="132"/>
        <v>Ok</v>
      </c>
      <c r="K1699" s="8" t="str">
        <f t="shared" si="133"/>
        <v>26049</v>
      </c>
      <c r="L1699" s="8" t="str">
        <f t="shared" si="134"/>
        <v>https://www.francecompetences.fr/recherche/rncp/26049/</v>
      </c>
      <c r="M1699" t="s">
        <v>76</v>
      </c>
      <c r="N1699" s="36">
        <f>VLOOKUP(M1699,'Parametrage calcul'!$A$3:$E$5,4,FALSE)</f>
        <v>500</v>
      </c>
      <c r="O1699" s="36">
        <f>VLOOKUP(M1699,'Parametrage calcul'!$A$3:$E$5,5,FALSE)</f>
        <v>500</v>
      </c>
      <c r="U1699" s="1"/>
    </row>
    <row r="1700" spans="2:21" ht="15" thickBot="1" x14ac:dyDescent="0.35">
      <c r="B1700" s="48" t="s">
        <v>5623</v>
      </c>
      <c r="C1700" s="47" t="s">
        <v>9112</v>
      </c>
      <c r="D1700" s="38" t="s">
        <v>9049</v>
      </c>
      <c r="E1700" s="46" t="s">
        <v>9356</v>
      </c>
      <c r="F1700" s="37" t="s">
        <v>5624</v>
      </c>
      <c r="G1700" s="43" t="s">
        <v>9377</v>
      </c>
      <c r="H1700" s="20" t="str">
        <f t="shared" si="130"/>
        <v>RNCP26069</v>
      </c>
      <c r="I1700" s="8" t="str">
        <f t="shared" si="131"/>
        <v>RNCP26069</v>
      </c>
      <c r="J1700" s="8" t="str">
        <f t="shared" si="132"/>
        <v>Ok</v>
      </c>
      <c r="K1700" s="8" t="str">
        <f t="shared" si="133"/>
        <v>26069</v>
      </c>
      <c r="L1700" s="8" t="str">
        <f t="shared" si="134"/>
        <v>https://www.francecompetences.fr/recherche/rncp/26069/</v>
      </c>
      <c r="M1700" t="s">
        <v>20</v>
      </c>
      <c r="N1700" s="36">
        <f>VLOOKUP(M1700,'Parametrage calcul'!$A$3:$E$5,4,FALSE)</f>
        <v>0</v>
      </c>
      <c r="O1700" s="36">
        <f>VLOOKUP(M1700,'Parametrage calcul'!$A$3:$E$5,5,FALSE)</f>
        <v>250</v>
      </c>
      <c r="U1700" s="1"/>
    </row>
    <row r="1701" spans="2:21" ht="15" thickBot="1" x14ac:dyDescent="0.35">
      <c r="B1701" s="50" t="s">
        <v>9789</v>
      </c>
      <c r="C1701" s="47" t="s">
        <v>9127</v>
      </c>
      <c r="D1701" s="38" t="s">
        <v>9049</v>
      </c>
      <c r="E1701" s="46" t="s">
        <v>9345</v>
      </c>
      <c r="F1701" s="37" t="s">
        <v>10136</v>
      </c>
      <c r="G1701" s="43" t="s">
        <v>9377</v>
      </c>
      <c r="H1701" s="20" t="str">
        <f t="shared" si="130"/>
        <v>RNCP26070</v>
      </c>
      <c r="I1701" s="8" t="str">
        <f t="shared" si="131"/>
        <v>RNCP26070</v>
      </c>
      <c r="J1701" s="8" t="str">
        <f t="shared" si="132"/>
        <v>Ok</v>
      </c>
      <c r="K1701" s="8" t="str">
        <f t="shared" si="133"/>
        <v>26070</v>
      </c>
      <c r="L1701" s="8" t="str">
        <f t="shared" si="134"/>
        <v>https://www.francecompetences.fr/recherche/rncp/26070/</v>
      </c>
      <c r="M1701" t="s">
        <v>76</v>
      </c>
      <c r="N1701" s="36">
        <f>VLOOKUP(M1701,'Parametrage calcul'!$A$3:$E$5,4,FALSE)</f>
        <v>500</v>
      </c>
      <c r="O1701" s="36">
        <f>VLOOKUP(M1701,'Parametrage calcul'!$A$3:$E$5,5,FALSE)</f>
        <v>500</v>
      </c>
    </row>
    <row r="1702" spans="2:21" ht="15" thickBot="1" x14ac:dyDescent="0.35">
      <c r="B1702" s="48" t="s">
        <v>10352</v>
      </c>
      <c r="C1702" s="47" t="s">
        <v>9086</v>
      </c>
      <c r="D1702" s="38" t="s">
        <v>9049</v>
      </c>
      <c r="E1702" s="46" t="s">
        <v>9345</v>
      </c>
      <c r="F1702" s="37" t="s">
        <v>10641</v>
      </c>
      <c r="G1702" s="43" t="s">
        <v>9377</v>
      </c>
      <c r="H1702" s="20" t="str">
        <f t="shared" si="130"/>
        <v>RNCP26073</v>
      </c>
      <c r="I1702" s="8" t="str">
        <f t="shared" si="131"/>
        <v>RNCP26073</v>
      </c>
      <c r="J1702" s="8" t="str">
        <f t="shared" si="132"/>
        <v>Ok</v>
      </c>
      <c r="K1702" s="8" t="str">
        <f t="shared" si="133"/>
        <v>26073</v>
      </c>
      <c r="L1702" s="8" t="str">
        <f t="shared" si="134"/>
        <v>https://www.francecompetences.fr/recherche/rncp/26073/</v>
      </c>
      <c r="M1702" t="s">
        <v>20</v>
      </c>
      <c r="N1702" s="36">
        <f>VLOOKUP(M1702,'Parametrage calcul'!$A$3:$E$5,4,FALSE)</f>
        <v>0</v>
      </c>
      <c r="O1702" s="36">
        <f>VLOOKUP(M1702,'Parametrage calcul'!$A$3:$E$5,5,FALSE)</f>
        <v>250</v>
      </c>
    </row>
    <row r="1703" spans="2:21" ht="15" thickBot="1" x14ac:dyDescent="0.35">
      <c r="B1703" s="48" t="s">
        <v>5625</v>
      </c>
      <c r="C1703" s="47" t="s">
        <v>9064</v>
      </c>
      <c r="D1703" s="38" t="s">
        <v>9048</v>
      </c>
      <c r="E1703" s="46" t="s">
        <v>9372</v>
      </c>
      <c r="F1703" s="37" t="s">
        <v>5092</v>
      </c>
      <c r="G1703" s="43" t="s">
        <v>9377</v>
      </c>
      <c r="H1703" s="20" t="str">
        <f t="shared" si="130"/>
        <v>RNCP26078</v>
      </c>
      <c r="I1703" s="8" t="str">
        <f t="shared" si="131"/>
        <v>RNCP26078</v>
      </c>
      <c r="J1703" s="8" t="str">
        <f t="shared" si="132"/>
        <v>Ok</v>
      </c>
      <c r="K1703" s="8" t="str">
        <f t="shared" si="133"/>
        <v>26078</v>
      </c>
      <c r="L1703" s="8" t="str">
        <f t="shared" si="134"/>
        <v>https://www.francecompetences.fr/recherche/rncp/26078/</v>
      </c>
      <c r="M1703" t="s">
        <v>20</v>
      </c>
      <c r="N1703" s="36">
        <f>VLOOKUP(M1703,'Parametrage calcul'!$A$3:$E$5,4,FALSE)</f>
        <v>0</v>
      </c>
      <c r="O1703" s="36">
        <f>VLOOKUP(M1703,'Parametrage calcul'!$A$3:$E$5,5,FALSE)</f>
        <v>250</v>
      </c>
      <c r="U1703" s="1"/>
    </row>
    <row r="1704" spans="2:21" ht="15" thickBot="1" x14ac:dyDescent="0.35">
      <c r="B1704" s="48" t="s">
        <v>5626</v>
      </c>
      <c r="C1704" s="47" t="s">
        <v>9128</v>
      </c>
      <c r="D1704" s="38" t="s">
        <v>9049</v>
      </c>
      <c r="E1704" s="46" t="s">
        <v>9356</v>
      </c>
      <c r="F1704" s="37" t="s">
        <v>5627</v>
      </c>
      <c r="G1704" s="43" t="s">
        <v>9377</v>
      </c>
      <c r="H1704" s="20" t="str">
        <f t="shared" si="130"/>
        <v>RNCP26087</v>
      </c>
      <c r="I1704" s="8" t="str">
        <f t="shared" si="131"/>
        <v>RNCP26087</v>
      </c>
      <c r="J1704" s="8" t="str">
        <f t="shared" si="132"/>
        <v>Ok</v>
      </c>
      <c r="K1704" s="8" t="str">
        <f t="shared" si="133"/>
        <v>26087</v>
      </c>
      <c r="L1704" s="8" t="str">
        <f t="shared" si="134"/>
        <v>https://www.francecompetences.fr/recherche/rncp/26087/</v>
      </c>
      <c r="M1704" t="s">
        <v>76</v>
      </c>
      <c r="N1704" s="36">
        <f>VLOOKUP(M1704,'Parametrage calcul'!$A$3:$E$5,4,FALSE)</f>
        <v>500</v>
      </c>
      <c r="O1704" s="36">
        <f>VLOOKUP(M1704,'Parametrage calcul'!$A$3:$E$5,5,FALSE)</f>
        <v>500</v>
      </c>
      <c r="U1704" s="1"/>
    </row>
    <row r="1705" spans="2:21" ht="15" thickBot="1" x14ac:dyDescent="0.35">
      <c r="B1705" s="48" t="s">
        <v>5628</v>
      </c>
      <c r="C1705" s="47" t="s">
        <v>9076</v>
      </c>
      <c r="D1705" s="38" t="s">
        <v>9048</v>
      </c>
      <c r="E1705" s="46" t="s">
        <v>9372</v>
      </c>
      <c r="F1705" s="37" t="s">
        <v>5629</v>
      </c>
      <c r="G1705" s="43" t="s">
        <v>9377</v>
      </c>
      <c r="H1705" s="20" t="str">
        <f t="shared" si="130"/>
        <v>RNCP26096</v>
      </c>
      <c r="I1705" s="8" t="str">
        <f t="shared" si="131"/>
        <v>RNCP26096</v>
      </c>
      <c r="J1705" s="8" t="str">
        <f t="shared" si="132"/>
        <v>Ok</v>
      </c>
      <c r="K1705" s="8" t="str">
        <f t="shared" si="133"/>
        <v>26096</v>
      </c>
      <c r="L1705" s="8" t="str">
        <f t="shared" si="134"/>
        <v>https://www.francecompetences.fr/recherche/rncp/26096/</v>
      </c>
      <c r="M1705" t="s">
        <v>76</v>
      </c>
      <c r="N1705" s="36">
        <f>VLOOKUP(M1705,'Parametrage calcul'!$A$3:$E$5,4,FALSE)</f>
        <v>500</v>
      </c>
      <c r="O1705" s="36">
        <f>VLOOKUP(M1705,'Parametrage calcul'!$A$3:$E$5,5,FALSE)</f>
        <v>500</v>
      </c>
      <c r="U1705" s="1"/>
    </row>
    <row r="1706" spans="2:21" ht="15" thickBot="1" x14ac:dyDescent="0.35">
      <c r="B1706" s="48" t="s">
        <v>1221</v>
      </c>
      <c r="C1706" s="47" t="s">
        <v>9061</v>
      </c>
      <c r="D1706" s="38" t="s">
        <v>9049</v>
      </c>
      <c r="E1706" s="46" t="s">
        <v>9345</v>
      </c>
      <c r="F1706" s="37" t="s">
        <v>5630</v>
      </c>
      <c r="G1706" s="43">
        <v>17020037</v>
      </c>
      <c r="H1706" s="20" t="str">
        <f t="shared" si="130"/>
        <v>RNCP26108</v>
      </c>
      <c r="I1706" s="8" t="str">
        <f t="shared" si="131"/>
        <v>RNCP26108</v>
      </c>
      <c r="J1706" s="8" t="str">
        <f t="shared" si="132"/>
        <v>Ok</v>
      </c>
      <c r="K1706" s="8" t="str">
        <f t="shared" si="133"/>
        <v>26108</v>
      </c>
      <c r="L1706" s="8" t="str">
        <f t="shared" si="134"/>
        <v>https://www.francecompetences.fr/recherche/rncp/26108/</v>
      </c>
      <c r="M1706" t="s">
        <v>76</v>
      </c>
      <c r="N1706" s="36">
        <f>VLOOKUP(M1706,'Parametrage calcul'!$A$3:$E$5,4,FALSE)</f>
        <v>500</v>
      </c>
      <c r="O1706" s="36">
        <f>VLOOKUP(M1706,'Parametrage calcul'!$A$3:$E$5,5,FALSE)</f>
        <v>500</v>
      </c>
      <c r="U1706" s="1"/>
    </row>
    <row r="1707" spans="2:21" ht="15" thickBot="1" x14ac:dyDescent="0.35">
      <c r="B1707" s="48" t="s">
        <v>5631</v>
      </c>
      <c r="C1707" s="47" t="s">
        <v>9096</v>
      </c>
      <c r="D1707" s="38" t="s">
        <v>9048</v>
      </c>
      <c r="E1707" s="46" t="s">
        <v>9372</v>
      </c>
      <c r="F1707" s="37" t="s">
        <v>5632</v>
      </c>
      <c r="G1707" s="43" t="s">
        <v>9377</v>
      </c>
      <c r="H1707" s="20" t="str">
        <f t="shared" si="130"/>
        <v>RNCP26109</v>
      </c>
      <c r="I1707" s="8" t="str">
        <f t="shared" si="131"/>
        <v>RNCP26109</v>
      </c>
      <c r="J1707" s="8" t="str">
        <f t="shared" si="132"/>
        <v>Ok</v>
      </c>
      <c r="K1707" s="8" t="str">
        <f t="shared" si="133"/>
        <v>26109</v>
      </c>
      <c r="L1707" s="8" t="str">
        <f t="shared" si="134"/>
        <v>https://www.francecompetences.fr/recherche/rncp/26109/</v>
      </c>
      <c r="M1707" t="s">
        <v>20</v>
      </c>
      <c r="N1707" s="36">
        <f>VLOOKUP(M1707,'Parametrage calcul'!$A$3:$E$5,4,FALSE)</f>
        <v>0</v>
      </c>
      <c r="O1707" s="36">
        <f>VLOOKUP(M1707,'Parametrage calcul'!$A$3:$E$5,5,FALSE)</f>
        <v>250</v>
      </c>
      <c r="U1707" s="1"/>
    </row>
    <row r="1708" spans="2:21" ht="15" thickBot="1" x14ac:dyDescent="0.35">
      <c r="B1708" s="48" t="s">
        <v>10353</v>
      </c>
      <c r="C1708" s="47" t="s">
        <v>9105</v>
      </c>
      <c r="D1708" s="38" t="s">
        <v>9045</v>
      </c>
      <c r="E1708" s="46" t="s">
        <v>9051</v>
      </c>
      <c r="F1708" s="37" t="s">
        <v>10642</v>
      </c>
      <c r="G1708" s="43" t="s">
        <v>9377</v>
      </c>
      <c r="H1708" s="20" t="str">
        <f t="shared" si="130"/>
        <v>RNCP26123</v>
      </c>
      <c r="I1708" s="8" t="str">
        <f t="shared" si="131"/>
        <v>RNCP26123</v>
      </c>
      <c r="J1708" s="8" t="str">
        <f t="shared" si="132"/>
        <v>Ok</v>
      </c>
      <c r="K1708" s="8" t="str">
        <f t="shared" si="133"/>
        <v>26123</v>
      </c>
      <c r="L1708" s="8" t="str">
        <f t="shared" si="134"/>
        <v>https://www.francecompetences.fr/recherche/rncp/26123/</v>
      </c>
      <c r="M1708" t="s">
        <v>20</v>
      </c>
      <c r="N1708" s="36">
        <f>VLOOKUP(M1708,'Parametrage calcul'!$A$3:$E$5,4,FALSE)</f>
        <v>0</v>
      </c>
      <c r="O1708" s="36">
        <f>VLOOKUP(M1708,'Parametrage calcul'!$A$3:$E$5,5,FALSE)</f>
        <v>250</v>
      </c>
    </row>
    <row r="1709" spans="2:21" ht="15" thickBot="1" x14ac:dyDescent="0.35">
      <c r="B1709" s="48" t="s">
        <v>5633</v>
      </c>
      <c r="C1709" s="47" t="s">
        <v>9113</v>
      </c>
      <c r="D1709" s="38" t="s">
        <v>9049</v>
      </c>
      <c r="E1709" s="46" t="s">
        <v>9356</v>
      </c>
      <c r="F1709" s="37" t="s">
        <v>5634</v>
      </c>
      <c r="G1709" s="43" t="s">
        <v>9377</v>
      </c>
      <c r="H1709" s="20" t="str">
        <f t="shared" si="130"/>
        <v>RNCP26127</v>
      </c>
      <c r="I1709" s="8" t="str">
        <f t="shared" si="131"/>
        <v>RNCP26127</v>
      </c>
      <c r="J1709" s="8" t="str">
        <f t="shared" si="132"/>
        <v>Ok</v>
      </c>
      <c r="K1709" s="8" t="str">
        <f t="shared" si="133"/>
        <v>26127</v>
      </c>
      <c r="L1709" s="8" t="str">
        <f t="shared" si="134"/>
        <v>https://www.francecompetences.fr/recherche/rncp/26127/</v>
      </c>
      <c r="M1709" t="s">
        <v>20</v>
      </c>
      <c r="N1709" s="36">
        <f>VLOOKUP(M1709,'Parametrage calcul'!$A$3:$E$5,4,FALSE)</f>
        <v>0</v>
      </c>
      <c r="O1709" s="36">
        <f>VLOOKUP(M1709,'Parametrage calcul'!$A$3:$E$5,5,FALSE)</f>
        <v>250</v>
      </c>
      <c r="U1709" s="1"/>
    </row>
    <row r="1710" spans="2:21" ht="15" thickBot="1" x14ac:dyDescent="0.35">
      <c r="B1710" s="48" t="s">
        <v>5635</v>
      </c>
      <c r="C1710" s="47" t="s">
        <v>9086</v>
      </c>
      <c r="D1710" s="38" t="s">
        <v>9045</v>
      </c>
      <c r="E1710" s="46" t="s">
        <v>9051</v>
      </c>
      <c r="F1710" s="37" t="s">
        <v>4390</v>
      </c>
      <c r="G1710" s="43" t="s">
        <v>9377</v>
      </c>
      <c r="H1710" s="20" t="str">
        <f t="shared" si="130"/>
        <v>RNCP26130</v>
      </c>
      <c r="I1710" s="8" t="str">
        <f t="shared" si="131"/>
        <v>RNCP26130</v>
      </c>
      <c r="J1710" s="8" t="str">
        <f t="shared" si="132"/>
        <v>Ok</v>
      </c>
      <c r="K1710" s="8" t="str">
        <f t="shared" si="133"/>
        <v>26130</v>
      </c>
      <c r="L1710" s="8" t="str">
        <f t="shared" si="134"/>
        <v>https://www.francecompetences.fr/recherche/rncp/26130/</v>
      </c>
      <c r="M1710" t="s">
        <v>20</v>
      </c>
      <c r="N1710" s="36">
        <f>VLOOKUP(M1710,'Parametrage calcul'!$A$3:$E$5,4,FALSE)</f>
        <v>0</v>
      </c>
      <c r="O1710" s="36">
        <f>VLOOKUP(M1710,'Parametrage calcul'!$A$3:$E$5,5,FALSE)</f>
        <v>250</v>
      </c>
      <c r="U1710" s="1"/>
    </row>
    <row r="1711" spans="2:21" ht="15" thickBot="1" x14ac:dyDescent="0.35">
      <c r="B1711" s="48" t="s">
        <v>2027</v>
      </c>
      <c r="C1711" s="47" t="s">
        <v>9056</v>
      </c>
      <c r="D1711" s="38" t="s">
        <v>9049</v>
      </c>
      <c r="E1711" s="46" t="s">
        <v>9051</v>
      </c>
      <c r="F1711" s="37" t="s">
        <v>4744</v>
      </c>
      <c r="G1711" s="43" t="s">
        <v>518</v>
      </c>
      <c r="H1711" s="20" t="str">
        <f t="shared" si="130"/>
        <v>RNCP26146</v>
      </c>
      <c r="I1711" s="8" t="str">
        <f t="shared" si="131"/>
        <v>RNCP26146</v>
      </c>
      <c r="J1711" s="8" t="str">
        <f t="shared" si="132"/>
        <v>Ok</v>
      </c>
      <c r="K1711" s="8" t="str">
        <f t="shared" si="133"/>
        <v>26146</v>
      </c>
      <c r="L1711" s="8" t="str">
        <f t="shared" si="134"/>
        <v>https://www.francecompetences.fr/recherche/rncp/26146/</v>
      </c>
      <c r="M1711" t="s">
        <v>20</v>
      </c>
      <c r="N1711" s="36">
        <f>VLOOKUP(M1711,'Parametrage calcul'!$A$3:$E$5,4,FALSE)</f>
        <v>0</v>
      </c>
      <c r="O1711" s="36">
        <f>VLOOKUP(M1711,'Parametrage calcul'!$A$3:$E$5,5,FALSE)</f>
        <v>250</v>
      </c>
      <c r="U1711" s="1"/>
    </row>
    <row r="1712" spans="2:21" ht="15" thickBot="1" x14ac:dyDescent="0.35">
      <c r="B1712" s="48" t="s">
        <v>5636</v>
      </c>
      <c r="C1712" s="47" t="s">
        <v>9052</v>
      </c>
      <c r="D1712" s="38" t="s">
        <v>9048</v>
      </c>
      <c r="E1712" s="46" t="s">
        <v>9372</v>
      </c>
      <c r="F1712" s="37" t="s">
        <v>5637</v>
      </c>
      <c r="G1712" s="43" t="s">
        <v>9377</v>
      </c>
      <c r="H1712" s="20" t="str">
        <f t="shared" si="130"/>
        <v>RNCP26159</v>
      </c>
      <c r="I1712" s="8" t="str">
        <f t="shared" si="131"/>
        <v>RNCP26159</v>
      </c>
      <c r="J1712" s="8" t="str">
        <f t="shared" si="132"/>
        <v>Ok</v>
      </c>
      <c r="K1712" s="8" t="str">
        <f t="shared" si="133"/>
        <v>26159</v>
      </c>
      <c r="L1712" s="8" t="str">
        <f t="shared" si="134"/>
        <v>https://www.francecompetences.fr/recherche/rncp/26159/</v>
      </c>
      <c r="M1712" t="s">
        <v>20</v>
      </c>
      <c r="N1712" s="36">
        <f>VLOOKUP(M1712,'Parametrage calcul'!$A$3:$E$5,4,FALSE)</f>
        <v>0</v>
      </c>
      <c r="O1712" s="36">
        <f>VLOOKUP(M1712,'Parametrage calcul'!$A$3:$E$5,5,FALSE)</f>
        <v>250</v>
      </c>
      <c r="U1712" s="1"/>
    </row>
    <row r="1713" spans="2:21" ht="15" thickBot="1" x14ac:dyDescent="0.35">
      <c r="B1713" s="48" t="s">
        <v>5638</v>
      </c>
      <c r="C1713" s="47" t="s">
        <v>9071</v>
      </c>
      <c r="D1713" s="38" t="s">
        <v>9048</v>
      </c>
      <c r="E1713" s="46" t="s">
        <v>9372</v>
      </c>
      <c r="F1713" s="37" t="s">
        <v>5639</v>
      </c>
      <c r="G1713" s="43" t="s">
        <v>9377</v>
      </c>
      <c r="H1713" s="20" t="str">
        <f t="shared" si="130"/>
        <v>RNCP26161</v>
      </c>
      <c r="I1713" s="8" t="str">
        <f t="shared" si="131"/>
        <v>RNCP26161</v>
      </c>
      <c r="J1713" s="8" t="str">
        <f t="shared" si="132"/>
        <v>Ok</v>
      </c>
      <c r="K1713" s="8" t="str">
        <f t="shared" si="133"/>
        <v>26161</v>
      </c>
      <c r="L1713" s="8" t="str">
        <f t="shared" si="134"/>
        <v>https://www.francecompetences.fr/recherche/rncp/26161/</v>
      </c>
      <c r="M1713" t="s">
        <v>76</v>
      </c>
      <c r="N1713" s="36">
        <f>VLOOKUP(M1713,'Parametrage calcul'!$A$3:$E$5,4,FALSE)</f>
        <v>500</v>
      </c>
      <c r="O1713" s="36">
        <f>VLOOKUP(M1713,'Parametrage calcul'!$A$3:$E$5,5,FALSE)</f>
        <v>500</v>
      </c>
      <c r="U1713" s="1"/>
    </row>
    <row r="1714" spans="2:21" ht="15" thickBot="1" x14ac:dyDescent="0.35">
      <c r="B1714" s="48" t="s">
        <v>5640</v>
      </c>
      <c r="C1714" s="47" t="s">
        <v>9063</v>
      </c>
      <c r="D1714" s="38" t="s">
        <v>9047</v>
      </c>
      <c r="E1714" s="46" t="s">
        <v>9051</v>
      </c>
      <c r="F1714" s="37" t="s">
        <v>5641</v>
      </c>
      <c r="G1714" s="43" t="s">
        <v>9377</v>
      </c>
      <c r="H1714" s="20" t="str">
        <f t="shared" si="130"/>
        <v>RNCP26162</v>
      </c>
      <c r="I1714" s="8" t="str">
        <f t="shared" si="131"/>
        <v>RNCP26162</v>
      </c>
      <c r="J1714" s="8" t="str">
        <f t="shared" si="132"/>
        <v>Ok</v>
      </c>
      <c r="K1714" s="8" t="str">
        <f t="shared" si="133"/>
        <v>26162</v>
      </c>
      <c r="L1714" s="8" t="str">
        <f t="shared" si="134"/>
        <v>https://www.francecompetences.fr/recherche/rncp/26162/</v>
      </c>
      <c r="M1714" t="s">
        <v>20</v>
      </c>
      <c r="N1714" s="36">
        <f>VLOOKUP(M1714,'Parametrage calcul'!$A$3:$E$5,4,FALSE)</f>
        <v>0</v>
      </c>
      <c r="O1714" s="36">
        <f>VLOOKUP(M1714,'Parametrage calcul'!$A$3:$E$5,5,FALSE)</f>
        <v>250</v>
      </c>
      <c r="U1714" s="1"/>
    </row>
    <row r="1715" spans="2:21" ht="15" thickBot="1" x14ac:dyDescent="0.35">
      <c r="B1715" s="48" t="s">
        <v>5642</v>
      </c>
      <c r="C1715" s="47" t="s">
        <v>9062</v>
      </c>
      <c r="D1715" s="38" t="s">
        <v>9047</v>
      </c>
      <c r="E1715" s="46" t="s">
        <v>9051</v>
      </c>
      <c r="F1715" s="37" t="s">
        <v>9644</v>
      </c>
      <c r="G1715" s="43" t="s">
        <v>9377</v>
      </c>
      <c r="H1715" s="20" t="str">
        <f t="shared" si="130"/>
        <v>RNCP26167</v>
      </c>
      <c r="I1715" s="8" t="str">
        <f t="shared" si="131"/>
        <v>RNCP26167</v>
      </c>
      <c r="J1715" s="8" t="str">
        <f t="shared" si="132"/>
        <v>Ok</v>
      </c>
      <c r="K1715" s="8" t="str">
        <f t="shared" si="133"/>
        <v>26167</v>
      </c>
      <c r="L1715" s="8" t="str">
        <f t="shared" si="134"/>
        <v>https://www.francecompetences.fr/recherche/rncp/26167/</v>
      </c>
      <c r="M1715" t="s">
        <v>76</v>
      </c>
      <c r="N1715" s="36">
        <f>VLOOKUP(M1715,'Parametrage calcul'!$A$3:$E$5,4,FALSE)</f>
        <v>500</v>
      </c>
      <c r="O1715" s="36">
        <f>VLOOKUP(M1715,'Parametrage calcul'!$A$3:$E$5,5,FALSE)</f>
        <v>500</v>
      </c>
      <c r="U1715" s="1"/>
    </row>
    <row r="1716" spans="2:21" ht="15" thickBot="1" x14ac:dyDescent="0.35">
      <c r="B1716" s="48" t="s">
        <v>5643</v>
      </c>
      <c r="C1716" s="47" t="s">
        <v>9078</v>
      </c>
      <c r="D1716" s="38" t="s">
        <v>9048</v>
      </c>
      <c r="E1716" s="46" t="s">
        <v>9051</v>
      </c>
      <c r="F1716" s="37" t="s">
        <v>5644</v>
      </c>
      <c r="G1716" s="43" t="s">
        <v>9377</v>
      </c>
      <c r="H1716" s="20" t="str">
        <f t="shared" si="130"/>
        <v>RNCP26187</v>
      </c>
      <c r="I1716" s="8" t="str">
        <f t="shared" si="131"/>
        <v>RNCP26187</v>
      </c>
      <c r="J1716" s="8" t="str">
        <f t="shared" si="132"/>
        <v>Ok</v>
      </c>
      <c r="K1716" s="8" t="str">
        <f t="shared" si="133"/>
        <v>26187</v>
      </c>
      <c r="L1716" s="8" t="str">
        <f t="shared" si="134"/>
        <v>https://www.francecompetences.fr/recherche/rncp/26187/</v>
      </c>
      <c r="M1716" t="s">
        <v>20</v>
      </c>
      <c r="N1716" s="36">
        <f>VLOOKUP(M1716,'Parametrage calcul'!$A$3:$E$5,4,FALSE)</f>
        <v>0</v>
      </c>
      <c r="O1716" s="36">
        <f>VLOOKUP(M1716,'Parametrage calcul'!$A$3:$E$5,5,FALSE)</f>
        <v>250</v>
      </c>
      <c r="U1716" s="1"/>
    </row>
    <row r="1717" spans="2:21" ht="15" thickBot="1" x14ac:dyDescent="0.35">
      <c r="B1717" s="50" t="s">
        <v>9790</v>
      </c>
      <c r="C1717" s="47" t="s">
        <v>9078</v>
      </c>
      <c r="D1717" s="38" t="s">
        <v>9048</v>
      </c>
      <c r="E1717" s="46" t="s">
        <v>9051</v>
      </c>
      <c r="F1717" s="37" t="s">
        <v>10137</v>
      </c>
      <c r="G1717" s="43" t="s">
        <v>9377</v>
      </c>
      <c r="H1717" s="20" t="str">
        <f t="shared" si="130"/>
        <v>RNCP26188</v>
      </c>
      <c r="I1717" s="8" t="str">
        <f t="shared" si="131"/>
        <v>RNCP26188</v>
      </c>
      <c r="J1717" s="8" t="str">
        <f t="shared" si="132"/>
        <v>Ok</v>
      </c>
      <c r="K1717" s="8" t="str">
        <f t="shared" si="133"/>
        <v>26188</v>
      </c>
      <c r="L1717" s="8" t="str">
        <f t="shared" si="134"/>
        <v>https://www.francecompetences.fr/recherche/rncp/26188/</v>
      </c>
      <c r="M1717" t="s">
        <v>20</v>
      </c>
      <c r="N1717" s="36">
        <f>VLOOKUP(M1717,'Parametrage calcul'!$A$3:$E$5,4,FALSE)</f>
        <v>0</v>
      </c>
      <c r="O1717" s="36">
        <f>VLOOKUP(M1717,'Parametrage calcul'!$A$3:$E$5,5,FALSE)</f>
        <v>250</v>
      </c>
    </row>
    <row r="1718" spans="2:21" ht="15" thickBot="1" x14ac:dyDescent="0.35">
      <c r="B1718" s="48" t="s">
        <v>1957</v>
      </c>
      <c r="C1718" s="47" t="s">
        <v>9076</v>
      </c>
      <c r="D1718" s="38" t="s">
        <v>9048</v>
      </c>
      <c r="E1718" s="46" t="s">
        <v>9051</v>
      </c>
      <c r="F1718" s="37" t="s">
        <v>4183</v>
      </c>
      <c r="G1718" s="43" t="s">
        <v>455</v>
      </c>
      <c r="H1718" s="20" t="str">
        <f t="shared" si="130"/>
        <v>RNCP26190</v>
      </c>
      <c r="I1718" s="8" t="str">
        <f t="shared" si="131"/>
        <v>RNCP26190</v>
      </c>
      <c r="J1718" s="8" t="str">
        <f t="shared" si="132"/>
        <v>Ok</v>
      </c>
      <c r="K1718" s="8" t="str">
        <f t="shared" si="133"/>
        <v>26190</v>
      </c>
      <c r="L1718" s="8" t="str">
        <f t="shared" si="134"/>
        <v>https://www.francecompetences.fr/recherche/rncp/26190/</v>
      </c>
      <c r="M1718" t="s">
        <v>76</v>
      </c>
      <c r="N1718" s="36">
        <f>VLOOKUP(M1718,'Parametrage calcul'!$A$3:$E$5,4,FALSE)</f>
        <v>500</v>
      </c>
      <c r="O1718" s="36">
        <f>VLOOKUP(M1718,'Parametrage calcul'!$A$3:$E$5,5,FALSE)</f>
        <v>500</v>
      </c>
      <c r="U1718" s="1"/>
    </row>
    <row r="1719" spans="2:21" ht="15" thickBot="1" x14ac:dyDescent="0.35">
      <c r="B1719" s="48" t="s">
        <v>10475</v>
      </c>
      <c r="C1719" s="47" t="s">
        <v>9097</v>
      </c>
      <c r="D1719" s="38" t="s">
        <v>9048</v>
      </c>
      <c r="E1719" s="46" t="s">
        <v>9051</v>
      </c>
      <c r="F1719" s="37" t="s">
        <v>4594</v>
      </c>
      <c r="G1719" s="43" t="s">
        <v>10727</v>
      </c>
      <c r="H1719" s="20" t="str">
        <f t="shared" si="130"/>
        <v>RNCP26193</v>
      </c>
      <c r="I1719" s="8" t="str">
        <f t="shared" si="131"/>
        <v>RNCP26193</v>
      </c>
      <c r="J1719" s="8" t="str">
        <f t="shared" si="132"/>
        <v>Ok</v>
      </c>
      <c r="K1719" s="8" t="str">
        <f t="shared" si="133"/>
        <v>26193</v>
      </c>
      <c r="L1719" s="8" t="str">
        <f t="shared" si="134"/>
        <v>https://www.francecompetences.fr/recherche/rncp/26193/</v>
      </c>
      <c r="M1719" t="s">
        <v>20</v>
      </c>
      <c r="N1719" s="36">
        <f>VLOOKUP(M1719,'Parametrage calcul'!$A$3:$E$5,4,FALSE)</f>
        <v>0</v>
      </c>
      <c r="O1719" s="36">
        <f>VLOOKUP(M1719,'Parametrage calcul'!$A$3:$E$5,5,FALSE)</f>
        <v>250</v>
      </c>
    </row>
    <row r="1720" spans="2:21" ht="15" thickBot="1" x14ac:dyDescent="0.35">
      <c r="B1720" s="48" t="s">
        <v>5645</v>
      </c>
      <c r="C1720" s="47" t="s">
        <v>9125</v>
      </c>
      <c r="D1720" s="38" t="s">
        <v>9049</v>
      </c>
      <c r="E1720" s="46" t="s">
        <v>9356</v>
      </c>
      <c r="F1720" s="37" t="s">
        <v>5646</v>
      </c>
      <c r="G1720" s="43" t="s">
        <v>9377</v>
      </c>
      <c r="H1720" s="20" t="str">
        <f t="shared" si="130"/>
        <v>RNCP26198</v>
      </c>
      <c r="I1720" s="8" t="str">
        <f t="shared" si="131"/>
        <v>RNCP26198</v>
      </c>
      <c r="J1720" s="8" t="str">
        <f t="shared" si="132"/>
        <v>Ok</v>
      </c>
      <c r="K1720" s="8" t="str">
        <f t="shared" si="133"/>
        <v>26198</v>
      </c>
      <c r="L1720" s="8" t="str">
        <f t="shared" si="134"/>
        <v>https://www.francecompetences.fr/recherche/rncp/26198/</v>
      </c>
      <c r="M1720" t="s">
        <v>25</v>
      </c>
      <c r="N1720" s="36">
        <f>VLOOKUP(M1720,'Parametrage calcul'!$A$3:$E$5,4,FALSE)</f>
        <v>500</v>
      </c>
      <c r="O1720" s="36">
        <f>VLOOKUP(M1720,'Parametrage calcul'!$A$3:$E$5,5,FALSE)</f>
        <v>500</v>
      </c>
      <c r="U1720" s="1"/>
    </row>
    <row r="1721" spans="2:21" ht="15" thickBot="1" x14ac:dyDescent="0.35">
      <c r="B1721" s="48" t="s">
        <v>5648</v>
      </c>
      <c r="C1721" s="47" t="s">
        <v>9096</v>
      </c>
      <c r="D1721" s="38" t="s">
        <v>9049</v>
      </c>
      <c r="E1721" s="46" t="s">
        <v>9356</v>
      </c>
      <c r="F1721" s="37" t="s">
        <v>5649</v>
      </c>
      <c r="G1721" s="43" t="s">
        <v>9377</v>
      </c>
      <c r="H1721" s="20" t="str">
        <f t="shared" si="130"/>
        <v>RNCP26213</v>
      </c>
      <c r="I1721" s="8" t="str">
        <f t="shared" si="131"/>
        <v>RNCP26213</v>
      </c>
      <c r="J1721" s="8" t="str">
        <f t="shared" si="132"/>
        <v>Ok</v>
      </c>
      <c r="K1721" s="8" t="str">
        <f t="shared" si="133"/>
        <v>26213</v>
      </c>
      <c r="L1721" s="8" t="str">
        <f t="shared" si="134"/>
        <v>https://www.francecompetences.fr/recherche/rncp/26213/</v>
      </c>
      <c r="M1721" t="s">
        <v>20</v>
      </c>
      <c r="N1721" s="36">
        <f>VLOOKUP(M1721,'Parametrage calcul'!$A$3:$E$5,4,FALSE)</f>
        <v>0</v>
      </c>
      <c r="O1721" s="36">
        <f>VLOOKUP(M1721,'Parametrage calcul'!$A$3:$E$5,5,FALSE)</f>
        <v>250</v>
      </c>
      <c r="U1721" s="1"/>
    </row>
    <row r="1722" spans="2:21" ht="15" thickBot="1" x14ac:dyDescent="0.35">
      <c r="B1722" s="48" t="s">
        <v>5650</v>
      </c>
      <c r="C1722" s="47" t="s">
        <v>9114</v>
      </c>
      <c r="D1722" s="38" t="s">
        <v>9049</v>
      </c>
      <c r="E1722" s="46" t="s">
        <v>9356</v>
      </c>
      <c r="F1722" s="37" t="s">
        <v>5651</v>
      </c>
      <c r="G1722" s="43" t="s">
        <v>9377</v>
      </c>
      <c r="H1722" s="20" t="str">
        <f t="shared" si="130"/>
        <v>RNCP26216</v>
      </c>
      <c r="I1722" s="8" t="str">
        <f t="shared" si="131"/>
        <v>RNCP26216</v>
      </c>
      <c r="J1722" s="8" t="str">
        <f t="shared" si="132"/>
        <v>Ok</v>
      </c>
      <c r="K1722" s="8" t="str">
        <f t="shared" si="133"/>
        <v>26216</v>
      </c>
      <c r="L1722" s="8" t="str">
        <f t="shared" si="134"/>
        <v>https://www.francecompetences.fr/recherche/rncp/26216/</v>
      </c>
      <c r="M1722" t="s">
        <v>20</v>
      </c>
      <c r="N1722" s="36">
        <f>VLOOKUP(M1722,'Parametrage calcul'!$A$3:$E$5,4,FALSE)</f>
        <v>0</v>
      </c>
      <c r="O1722" s="36">
        <f>VLOOKUP(M1722,'Parametrage calcul'!$A$3:$E$5,5,FALSE)</f>
        <v>250</v>
      </c>
      <c r="U1722" s="1"/>
    </row>
    <row r="1723" spans="2:21" ht="15" thickBot="1" x14ac:dyDescent="0.35">
      <c r="B1723" s="48" t="s">
        <v>5652</v>
      </c>
      <c r="C1723" s="47" t="s">
        <v>9097</v>
      </c>
      <c r="D1723" s="38" t="s">
        <v>9049</v>
      </c>
      <c r="E1723" s="46" t="s">
        <v>9356</v>
      </c>
      <c r="F1723" s="37" t="s">
        <v>5653</v>
      </c>
      <c r="G1723" s="43" t="s">
        <v>9377</v>
      </c>
      <c r="H1723" s="20" t="str">
        <f t="shared" si="130"/>
        <v>RNCP26217</v>
      </c>
      <c r="I1723" s="8" t="str">
        <f t="shared" si="131"/>
        <v>RNCP26217</v>
      </c>
      <c r="J1723" s="8" t="str">
        <f t="shared" si="132"/>
        <v>Ok</v>
      </c>
      <c r="K1723" s="8" t="str">
        <f t="shared" si="133"/>
        <v>26217</v>
      </c>
      <c r="L1723" s="8" t="str">
        <f t="shared" si="134"/>
        <v>https://www.francecompetences.fr/recherche/rncp/26217/</v>
      </c>
      <c r="M1723" t="s">
        <v>20</v>
      </c>
      <c r="N1723" s="36">
        <f>VLOOKUP(M1723,'Parametrage calcul'!$A$3:$E$5,4,FALSE)</f>
        <v>0</v>
      </c>
      <c r="O1723" s="36">
        <f>VLOOKUP(M1723,'Parametrage calcul'!$A$3:$E$5,5,FALSE)</f>
        <v>250</v>
      </c>
      <c r="U1723" s="1"/>
    </row>
    <row r="1724" spans="2:21" ht="15" thickBot="1" x14ac:dyDescent="0.35">
      <c r="B1724" s="48" t="s">
        <v>5654</v>
      </c>
      <c r="C1724" s="47" t="s">
        <v>9096</v>
      </c>
      <c r="D1724" s="38" t="s">
        <v>9049</v>
      </c>
      <c r="E1724" s="46" t="s">
        <v>9356</v>
      </c>
      <c r="F1724" s="37" t="s">
        <v>5655</v>
      </c>
      <c r="G1724" s="43" t="s">
        <v>9377</v>
      </c>
      <c r="H1724" s="20" t="str">
        <f t="shared" si="130"/>
        <v>RNCP26218</v>
      </c>
      <c r="I1724" s="8" t="str">
        <f t="shared" si="131"/>
        <v>RNCP26218</v>
      </c>
      <c r="J1724" s="8" t="str">
        <f t="shared" si="132"/>
        <v>Ok</v>
      </c>
      <c r="K1724" s="8" t="str">
        <f t="shared" si="133"/>
        <v>26218</v>
      </c>
      <c r="L1724" s="8" t="str">
        <f t="shared" si="134"/>
        <v>https://www.francecompetences.fr/recherche/rncp/26218/</v>
      </c>
      <c r="M1724" t="s">
        <v>20</v>
      </c>
      <c r="N1724" s="36">
        <f>VLOOKUP(M1724,'Parametrage calcul'!$A$3:$E$5,4,FALSE)</f>
        <v>0</v>
      </c>
      <c r="O1724" s="36">
        <f>VLOOKUP(M1724,'Parametrage calcul'!$A$3:$E$5,5,FALSE)</f>
        <v>250</v>
      </c>
      <c r="U1724" s="1"/>
    </row>
    <row r="1725" spans="2:21" ht="15" thickBot="1" x14ac:dyDescent="0.35">
      <c r="B1725" s="48" t="s">
        <v>5656</v>
      </c>
      <c r="C1725" s="47" t="s">
        <v>9064</v>
      </c>
      <c r="D1725" s="38" t="s">
        <v>9048</v>
      </c>
      <c r="E1725" s="46" t="s">
        <v>9051</v>
      </c>
      <c r="F1725" s="37" t="s">
        <v>5292</v>
      </c>
      <c r="G1725" s="43" t="s">
        <v>9377</v>
      </c>
      <c r="H1725" s="20" t="str">
        <f t="shared" si="130"/>
        <v>RNCP26225</v>
      </c>
      <c r="I1725" s="8" t="str">
        <f t="shared" si="131"/>
        <v>RNCP26225</v>
      </c>
      <c r="J1725" s="8" t="str">
        <f t="shared" si="132"/>
        <v>Ok</v>
      </c>
      <c r="K1725" s="8" t="str">
        <f t="shared" si="133"/>
        <v>26225</v>
      </c>
      <c r="L1725" s="8" t="str">
        <f t="shared" si="134"/>
        <v>https://www.francecompetences.fr/recherche/rncp/26225/</v>
      </c>
      <c r="M1725" t="s">
        <v>76</v>
      </c>
      <c r="N1725" s="36">
        <f>VLOOKUP(M1725,'Parametrage calcul'!$A$3:$E$5,4,FALSE)</f>
        <v>500</v>
      </c>
      <c r="O1725" s="36">
        <f>VLOOKUP(M1725,'Parametrage calcul'!$A$3:$E$5,5,FALSE)</f>
        <v>500</v>
      </c>
      <c r="U1725" s="1"/>
    </row>
    <row r="1726" spans="2:21" ht="15" thickBot="1" x14ac:dyDescent="0.35">
      <c r="B1726" s="48" t="s">
        <v>10476</v>
      </c>
      <c r="C1726" s="47" t="s">
        <v>9068</v>
      </c>
      <c r="D1726" s="38" t="s">
        <v>9048</v>
      </c>
      <c r="E1726" s="46" t="s">
        <v>9051</v>
      </c>
      <c r="F1726" s="37" t="s">
        <v>10728</v>
      </c>
      <c r="G1726" s="43" t="s">
        <v>10729</v>
      </c>
      <c r="H1726" s="20" t="str">
        <f t="shared" si="130"/>
        <v>RNCP26240</v>
      </c>
      <c r="I1726" s="8" t="str">
        <f t="shared" si="131"/>
        <v>RNCP26240</v>
      </c>
      <c r="J1726" s="8" t="str">
        <f t="shared" si="132"/>
        <v>Ok</v>
      </c>
      <c r="K1726" s="8" t="str">
        <f t="shared" si="133"/>
        <v>26240</v>
      </c>
      <c r="L1726" s="8" t="str">
        <f t="shared" si="134"/>
        <v>https://www.francecompetences.fr/recherche/rncp/26240/</v>
      </c>
      <c r="M1726" t="s">
        <v>20</v>
      </c>
      <c r="N1726" s="36">
        <f>VLOOKUP(M1726,'Parametrage calcul'!$A$3:$E$5,4,FALSE)</f>
        <v>0</v>
      </c>
      <c r="O1726" s="36">
        <f>VLOOKUP(M1726,'Parametrage calcul'!$A$3:$E$5,5,FALSE)</f>
        <v>250</v>
      </c>
    </row>
    <row r="1727" spans="2:21" ht="15" thickBot="1" x14ac:dyDescent="0.35">
      <c r="B1727" s="48" t="s">
        <v>9428</v>
      </c>
      <c r="C1727" s="47" t="s">
        <v>9056</v>
      </c>
      <c r="D1727" s="38" t="s">
        <v>9049</v>
      </c>
      <c r="E1727" s="46" t="s">
        <v>9051</v>
      </c>
      <c r="F1727" s="37" t="s">
        <v>5657</v>
      </c>
      <c r="G1727" s="43" t="s">
        <v>9377</v>
      </c>
      <c r="H1727" s="20" t="str">
        <f t="shared" si="130"/>
        <v>RNCP26264</v>
      </c>
      <c r="I1727" s="8" t="str">
        <f t="shared" si="131"/>
        <v>RNCP26264</v>
      </c>
      <c r="J1727" s="8" t="str">
        <f t="shared" si="132"/>
        <v>Ok</v>
      </c>
      <c r="K1727" s="8" t="str">
        <f t="shared" si="133"/>
        <v>26264</v>
      </c>
      <c r="L1727" s="8" t="str">
        <f t="shared" si="134"/>
        <v>https://www.francecompetences.fr/recherche/rncp/26264/</v>
      </c>
      <c r="M1727" t="s">
        <v>20</v>
      </c>
      <c r="N1727" s="36">
        <f>VLOOKUP(M1727,'Parametrage calcul'!$A$3:$E$5,4,FALSE)</f>
        <v>0</v>
      </c>
      <c r="O1727" s="36">
        <f>VLOOKUP(M1727,'Parametrage calcul'!$A$3:$E$5,5,FALSE)</f>
        <v>250</v>
      </c>
      <c r="U1727" s="1"/>
    </row>
    <row r="1728" spans="2:21" ht="15" thickBot="1" x14ac:dyDescent="0.35">
      <c r="B1728" s="48" t="s">
        <v>5658</v>
      </c>
      <c r="C1728" s="47" t="s">
        <v>9097</v>
      </c>
      <c r="D1728" s="38" t="s">
        <v>9049</v>
      </c>
      <c r="E1728" s="46" t="s">
        <v>9051</v>
      </c>
      <c r="F1728" s="37" t="s">
        <v>5152</v>
      </c>
      <c r="G1728" s="43" t="s">
        <v>9377</v>
      </c>
      <c r="H1728" s="20" t="str">
        <f t="shared" si="130"/>
        <v>RNCP26267</v>
      </c>
      <c r="I1728" s="8" t="str">
        <f t="shared" si="131"/>
        <v>RNCP26267</v>
      </c>
      <c r="J1728" s="8" t="str">
        <f t="shared" si="132"/>
        <v>Ok</v>
      </c>
      <c r="K1728" s="8" t="str">
        <f t="shared" si="133"/>
        <v>26267</v>
      </c>
      <c r="L1728" s="8" t="str">
        <f t="shared" si="134"/>
        <v>https://www.francecompetences.fr/recherche/rncp/26267/</v>
      </c>
      <c r="M1728" t="s">
        <v>20</v>
      </c>
      <c r="N1728" s="36">
        <f>VLOOKUP(M1728,'Parametrage calcul'!$A$3:$E$5,4,FALSE)</f>
        <v>0</v>
      </c>
      <c r="O1728" s="36">
        <f>VLOOKUP(M1728,'Parametrage calcul'!$A$3:$E$5,5,FALSE)</f>
        <v>250</v>
      </c>
      <c r="U1728" s="1"/>
    </row>
    <row r="1729" spans="2:21" ht="15" thickBot="1" x14ac:dyDescent="0.35">
      <c r="B1729" s="48" t="s">
        <v>5659</v>
      </c>
      <c r="C1729" s="47" t="s">
        <v>9097</v>
      </c>
      <c r="D1729" s="38" t="s">
        <v>9049</v>
      </c>
      <c r="E1729" s="46" t="s">
        <v>9051</v>
      </c>
      <c r="F1729" s="37" t="s">
        <v>5660</v>
      </c>
      <c r="G1729" s="43" t="s">
        <v>9377</v>
      </c>
      <c r="H1729" s="20" t="str">
        <f t="shared" si="130"/>
        <v>RNCP26270</v>
      </c>
      <c r="I1729" s="8" t="str">
        <f t="shared" si="131"/>
        <v>RNCP26270</v>
      </c>
      <c r="J1729" s="8" t="str">
        <f t="shared" si="132"/>
        <v>Ok</v>
      </c>
      <c r="K1729" s="8" t="str">
        <f t="shared" si="133"/>
        <v>26270</v>
      </c>
      <c r="L1729" s="8" t="str">
        <f t="shared" si="134"/>
        <v>https://www.francecompetences.fr/recherche/rncp/26270/</v>
      </c>
      <c r="M1729" t="s">
        <v>20</v>
      </c>
      <c r="N1729" s="36">
        <f>VLOOKUP(M1729,'Parametrage calcul'!$A$3:$E$5,4,FALSE)</f>
        <v>0</v>
      </c>
      <c r="O1729" s="36">
        <f>VLOOKUP(M1729,'Parametrage calcul'!$A$3:$E$5,5,FALSE)</f>
        <v>250</v>
      </c>
      <c r="U1729" s="1"/>
    </row>
    <row r="1730" spans="2:21" ht="15" thickBot="1" x14ac:dyDescent="0.35">
      <c r="B1730" s="48" t="s">
        <v>10477</v>
      </c>
      <c r="C1730" s="47" t="s">
        <v>9064</v>
      </c>
      <c r="D1730" s="38" t="s">
        <v>9049</v>
      </c>
      <c r="E1730" s="46" t="s">
        <v>9051</v>
      </c>
      <c r="F1730" s="37" t="s">
        <v>10730</v>
      </c>
      <c r="G1730" s="43" t="s">
        <v>9377</v>
      </c>
      <c r="H1730" s="20" t="str">
        <f t="shared" si="130"/>
        <v>RNCP26279</v>
      </c>
      <c r="I1730" s="8" t="str">
        <f t="shared" si="131"/>
        <v>RNCP26279</v>
      </c>
      <c r="J1730" s="8" t="str">
        <f t="shared" si="132"/>
        <v>Ok</v>
      </c>
      <c r="K1730" s="8" t="str">
        <f t="shared" si="133"/>
        <v>26279</v>
      </c>
      <c r="L1730" s="8" t="str">
        <f t="shared" si="134"/>
        <v>https://www.francecompetences.fr/recherche/rncp/26279/</v>
      </c>
      <c r="M1730" t="s">
        <v>20</v>
      </c>
      <c r="N1730" s="36">
        <f>VLOOKUP(M1730,'Parametrage calcul'!$A$3:$E$5,4,FALSE)</f>
        <v>0</v>
      </c>
      <c r="O1730" s="36">
        <f>VLOOKUP(M1730,'Parametrage calcul'!$A$3:$E$5,5,FALSE)</f>
        <v>250</v>
      </c>
    </row>
    <row r="1731" spans="2:21" ht="15" thickBot="1" x14ac:dyDescent="0.35">
      <c r="B1731" s="48" t="s">
        <v>2367</v>
      </c>
      <c r="C1731" s="47" t="s">
        <v>9064</v>
      </c>
      <c r="D1731" s="38" t="s">
        <v>9049</v>
      </c>
      <c r="E1731" s="46" t="s">
        <v>9051</v>
      </c>
      <c r="F1731" s="37" t="s">
        <v>3685</v>
      </c>
      <c r="G1731" s="43" t="s">
        <v>928</v>
      </c>
      <c r="H1731" s="20" t="str">
        <f t="shared" si="130"/>
        <v>RNCP26280</v>
      </c>
      <c r="I1731" s="8" t="str">
        <f t="shared" si="131"/>
        <v>RNCP26280</v>
      </c>
      <c r="J1731" s="8" t="str">
        <f t="shared" si="132"/>
        <v>Ok</v>
      </c>
      <c r="K1731" s="8" t="str">
        <f t="shared" si="133"/>
        <v>26280</v>
      </c>
      <c r="L1731" s="8" t="str">
        <f t="shared" si="134"/>
        <v>https://www.francecompetences.fr/recherche/rncp/26280/</v>
      </c>
      <c r="M1731" t="s">
        <v>76</v>
      </c>
      <c r="N1731" s="36">
        <f>VLOOKUP(M1731,'Parametrage calcul'!$A$3:$E$5,4,FALSE)</f>
        <v>500</v>
      </c>
      <c r="O1731" s="36">
        <f>VLOOKUP(M1731,'Parametrage calcul'!$A$3:$E$5,5,FALSE)</f>
        <v>500</v>
      </c>
      <c r="U1731" s="1"/>
    </row>
    <row r="1732" spans="2:21" ht="15" thickBot="1" x14ac:dyDescent="0.35">
      <c r="B1732" s="48" t="s">
        <v>9429</v>
      </c>
      <c r="C1732" s="47" t="s">
        <v>9064</v>
      </c>
      <c r="D1732" s="38" t="s">
        <v>9048</v>
      </c>
      <c r="E1732" s="46" t="s">
        <v>9051</v>
      </c>
      <c r="F1732" s="37" t="s">
        <v>9500</v>
      </c>
      <c r="G1732" s="43" t="s">
        <v>9377</v>
      </c>
      <c r="H1732" s="20" t="str">
        <f t="shared" si="130"/>
        <v>RNCP26286</v>
      </c>
      <c r="I1732" s="8" t="str">
        <f t="shared" si="131"/>
        <v>RNCP26286</v>
      </c>
      <c r="J1732" s="8" t="str">
        <f t="shared" si="132"/>
        <v>Ok</v>
      </c>
      <c r="K1732" s="8" t="str">
        <f t="shared" si="133"/>
        <v>26286</v>
      </c>
      <c r="L1732" s="8" t="str">
        <f t="shared" si="134"/>
        <v>https://www.francecompetences.fr/recherche/rncp/26286/</v>
      </c>
      <c r="M1732" t="s">
        <v>20</v>
      </c>
      <c r="N1732" s="36">
        <f>VLOOKUP(M1732,'Parametrage calcul'!$A$3:$E$5,4,FALSE)</f>
        <v>0</v>
      </c>
      <c r="O1732" s="36">
        <f>VLOOKUP(M1732,'Parametrage calcul'!$A$3:$E$5,5,FALSE)</f>
        <v>250</v>
      </c>
      <c r="U1732" s="1"/>
    </row>
    <row r="1733" spans="2:21" ht="15" thickBot="1" x14ac:dyDescent="0.35">
      <c r="B1733" s="48" t="s">
        <v>2165</v>
      </c>
      <c r="C1733" s="47" t="s">
        <v>9064</v>
      </c>
      <c r="D1733" s="38" t="s">
        <v>9048</v>
      </c>
      <c r="E1733" s="46" t="s">
        <v>9051</v>
      </c>
      <c r="F1733" s="37" t="s">
        <v>5151</v>
      </c>
      <c r="G1733" s="43" t="s">
        <v>710</v>
      </c>
      <c r="H1733" s="20" t="str">
        <f t="shared" si="130"/>
        <v>RNCP26290</v>
      </c>
      <c r="I1733" s="8" t="str">
        <f t="shared" si="131"/>
        <v>RNCP26290</v>
      </c>
      <c r="J1733" s="8" t="str">
        <f t="shared" si="132"/>
        <v>Ok</v>
      </c>
      <c r="K1733" s="8" t="str">
        <f t="shared" si="133"/>
        <v>26290</v>
      </c>
      <c r="L1733" s="8" t="str">
        <f t="shared" si="134"/>
        <v>https://www.francecompetences.fr/recherche/rncp/26290/</v>
      </c>
      <c r="M1733" t="s">
        <v>20</v>
      </c>
      <c r="N1733" s="36">
        <f>VLOOKUP(M1733,'Parametrage calcul'!$A$3:$E$5,4,FALSE)</f>
        <v>0</v>
      </c>
      <c r="O1733" s="36">
        <f>VLOOKUP(M1733,'Parametrage calcul'!$A$3:$E$5,5,FALSE)</f>
        <v>250</v>
      </c>
      <c r="U1733" s="1"/>
    </row>
    <row r="1734" spans="2:21" ht="15" thickBot="1" x14ac:dyDescent="0.35">
      <c r="B1734" s="50" t="s">
        <v>9791</v>
      </c>
      <c r="C1734" s="47" t="s">
        <v>9096</v>
      </c>
      <c r="D1734" s="38" t="s">
        <v>9049</v>
      </c>
      <c r="E1734" s="46" t="s">
        <v>9353</v>
      </c>
      <c r="F1734" s="37" t="s">
        <v>10138</v>
      </c>
      <c r="G1734" s="43" t="s">
        <v>9377</v>
      </c>
      <c r="H1734" s="20" t="str">
        <f t="shared" si="130"/>
        <v>RNCP26324</v>
      </c>
      <c r="I1734" s="8" t="str">
        <f t="shared" si="131"/>
        <v>RNCP26324</v>
      </c>
      <c r="J1734" s="8" t="str">
        <f t="shared" si="132"/>
        <v>Ok</v>
      </c>
      <c r="K1734" s="8" t="str">
        <f t="shared" si="133"/>
        <v>26324</v>
      </c>
      <c r="L1734" s="8" t="str">
        <f t="shared" si="134"/>
        <v>https://www.francecompetences.fr/recherche/rncp/26324/</v>
      </c>
      <c r="M1734" t="s">
        <v>20</v>
      </c>
      <c r="N1734" s="36">
        <f>VLOOKUP(M1734,'Parametrage calcul'!$A$3:$E$5,4,FALSE)</f>
        <v>0</v>
      </c>
      <c r="O1734" s="36">
        <f>VLOOKUP(M1734,'Parametrage calcul'!$A$3:$E$5,5,FALSE)</f>
        <v>250</v>
      </c>
    </row>
    <row r="1735" spans="2:21" ht="15" thickBot="1" x14ac:dyDescent="0.35">
      <c r="B1735" s="48" t="s">
        <v>1865</v>
      </c>
      <c r="C1735" s="47" t="s">
        <v>9059</v>
      </c>
      <c r="D1735" s="38" t="s">
        <v>9045</v>
      </c>
      <c r="E1735" s="46" t="s">
        <v>9333</v>
      </c>
      <c r="F1735" s="37" t="s">
        <v>5662</v>
      </c>
      <c r="G1735" s="43">
        <v>40025514</v>
      </c>
      <c r="H1735" s="20" t="str">
        <f t="shared" si="130"/>
        <v>RNCP26334</v>
      </c>
      <c r="I1735" s="8" t="str">
        <f t="shared" si="131"/>
        <v>RNCP26334</v>
      </c>
      <c r="J1735" s="8" t="str">
        <f t="shared" si="132"/>
        <v>Ok</v>
      </c>
      <c r="K1735" s="8" t="str">
        <f t="shared" si="133"/>
        <v>26334</v>
      </c>
      <c r="L1735" s="8" t="str">
        <f t="shared" si="134"/>
        <v>https://www.francecompetences.fr/recherche/rncp/26334/</v>
      </c>
      <c r="M1735" t="s">
        <v>76</v>
      </c>
      <c r="N1735" s="36">
        <f>VLOOKUP(M1735,'Parametrage calcul'!$A$3:$E$5,4,FALSE)</f>
        <v>500</v>
      </c>
      <c r="O1735" s="36">
        <f>VLOOKUP(M1735,'Parametrage calcul'!$A$3:$E$5,5,FALSE)</f>
        <v>500</v>
      </c>
      <c r="U1735" s="1"/>
    </row>
    <row r="1736" spans="2:21" ht="15" thickBot="1" x14ac:dyDescent="0.35">
      <c r="B1736" s="48" t="s">
        <v>1833</v>
      </c>
      <c r="C1736" s="47" t="s">
        <v>9059</v>
      </c>
      <c r="D1736" s="38" t="s">
        <v>9045</v>
      </c>
      <c r="E1736" s="46" t="s">
        <v>9333</v>
      </c>
      <c r="F1736" s="37" t="s">
        <v>5663</v>
      </c>
      <c r="G1736" s="43">
        <v>40025515</v>
      </c>
      <c r="H1736" s="20" t="str">
        <f t="shared" si="130"/>
        <v>RNCP26335</v>
      </c>
      <c r="I1736" s="8" t="str">
        <f t="shared" si="131"/>
        <v>RNCP26335</v>
      </c>
      <c r="J1736" s="8" t="str">
        <f t="shared" si="132"/>
        <v>Ok</v>
      </c>
      <c r="K1736" s="8" t="str">
        <f t="shared" si="133"/>
        <v>26335</v>
      </c>
      <c r="L1736" s="8" t="str">
        <f t="shared" si="134"/>
        <v>https://www.francecompetences.fr/recherche/rncp/26335/</v>
      </c>
      <c r="M1736" t="s">
        <v>76</v>
      </c>
      <c r="N1736" s="36">
        <f>VLOOKUP(M1736,'Parametrage calcul'!$A$3:$E$5,4,FALSE)</f>
        <v>500</v>
      </c>
      <c r="O1736" s="36">
        <f>VLOOKUP(M1736,'Parametrage calcul'!$A$3:$E$5,5,FALSE)</f>
        <v>500</v>
      </c>
      <c r="U1736" s="1"/>
    </row>
    <row r="1737" spans="2:21" ht="15" thickBot="1" x14ac:dyDescent="0.35">
      <c r="B1737" s="48" t="s">
        <v>5664</v>
      </c>
      <c r="C1737" s="47" t="s">
        <v>9059</v>
      </c>
      <c r="D1737" s="38" t="s">
        <v>9046</v>
      </c>
      <c r="E1737" s="46" t="s">
        <v>9338</v>
      </c>
      <c r="F1737" s="37" t="s">
        <v>5665</v>
      </c>
      <c r="G1737" s="43" t="s">
        <v>9377</v>
      </c>
      <c r="H1737" s="20" t="str">
        <f t="shared" ref="H1737:H1800" si="135">IF(J1737="OK",HYPERLINK(L1737,I1737),"")</f>
        <v>RNCP26340</v>
      </c>
      <c r="I1737" s="8" t="str">
        <f t="shared" ref="I1737:I1800" si="136">B1737</f>
        <v>RNCP26340</v>
      </c>
      <c r="J1737" s="8" t="str">
        <f t="shared" ref="J1737:J1800" si="137">IF(ISNA(I1737),"",IF(LEFT(I1737,4)="RNCP","Ok","Ko"))</f>
        <v>Ok</v>
      </c>
      <c r="K1737" s="8" t="str">
        <f t="shared" ref="K1737:K1800" si="138">IF(J1737="Ok",MID(I1737,5,5),"")</f>
        <v>26340</v>
      </c>
      <c r="L1737" s="8" t="str">
        <f t="shared" ref="L1737:L1800" si="139">IF(J1737="Ok","https://www.francecompetences.fr/recherche/rncp/"&amp;K1737&amp;"/","")</f>
        <v>https://www.francecompetences.fr/recherche/rncp/26340/</v>
      </c>
      <c r="M1737" t="s">
        <v>76</v>
      </c>
      <c r="N1737" s="36">
        <f>VLOOKUP(M1737,'Parametrage calcul'!$A$3:$E$5,4,FALSE)</f>
        <v>500</v>
      </c>
      <c r="O1737" s="36">
        <f>VLOOKUP(M1737,'Parametrage calcul'!$A$3:$E$5,5,FALSE)</f>
        <v>500</v>
      </c>
      <c r="U1737" s="1"/>
    </row>
    <row r="1738" spans="2:21" ht="15" thickBot="1" x14ac:dyDescent="0.35">
      <c r="B1738" s="48" t="s">
        <v>5666</v>
      </c>
      <c r="C1738" s="47" t="s">
        <v>9059</v>
      </c>
      <c r="D1738" s="38" t="s">
        <v>9046</v>
      </c>
      <c r="E1738" s="46" t="s">
        <v>9338</v>
      </c>
      <c r="F1738" s="37" t="s">
        <v>5667</v>
      </c>
      <c r="G1738" s="43" t="s">
        <v>9377</v>
      </c>
      <c r="H1738" s="20" t="str">
        <f t="shared" si="135"/>
        <v>RNCP26341</v>
      </c>
      <c r="I1738" s="8" t="str">
        <f t="shared" si="136"/>
        <v>RNCP26341</v>
      </c>
      <c r="J1738" s="8" t="str">
        <f t="shared" si="137"/>
        <v>Ok</v>
      </c>
      <c r="K1738" s="8" t="str">
        <f t="shared" si="138"/>
        <v>26341</v>
      </c>
      <c r="L1738" s="8" t="str">
        <f t="shared" si="139"/>
        <v>https://www.francecompetences.fr/recherche/rncp/26341/</v>
      </c>
      <c r="M1738" t="s">
        <v>76</v>
      </c>
      <c r="N1738" s="36">
        <f>VLOOKUP(M1738,'Parametrage calcul'!$A$3:$E$5,4,FALSE)</f>
        <v>500</v>
      </c>
      <c r="O1738" s="36">
        <f>VLOOKUP(M1738,'Parametrage calcul'!$A$3:$E$5,5,FALSE)</f>
        <v>500</v>
      </c>
      <c r="U1738" s="1"/>
    </row>
    <row r="1739" spans="2:21" ht="15" thickBot="1" x14ac:dyDescent="0.35">
      <c r="B1739" s="48" t="s">
        <v>9430</v>
      </c>
      <c r="C1739" s="47" t="s">
        <v>9078</v>
      </c>
      <c r="D1739" s="38" t="s">
        <v>9048</v>
      </c>
      <c r="E1739" s="46" t="s">
        <v>9343</v>
      </c>
      <c r="F1739" s="37" t="s">
        <v>5668</v>
      </c>
      <c r="G1739" s="43" t="s">
        <v>9377</v>
      </c>
      <c r="H1739" s="20" t="str">
        <f t="shared" si="135"/>
        <v>RNCP26342</v>
      </c>
      <c r="I1739" s="8" t="str">
        <f t="shared" si="136"/>
        <v>RNCP26342</v>
      </c>
      <c r="J1739" s="8" t="str">
        <f t="shared" si="137"/>
        <v>Ok</v>
      </c>
      <c r="K1739" s="8" t="str">
        <f t="shared" si="138"/>
        <v>26342</v>
      </c>
      <c r="L1739" s="8" t="str">
        <f t="shared" si="139"/>
        <v>https://www.francecompetences.fr/recherche/rncp/26342/</v>
      </c>
      <c r="M1739" t="s">
        <v>20</v>
      </c>
      <c r="N1739" s="36">
        <f>VLOOKUP(M1739,'Parametrage calcul'!$A$3:$E$5,4,FALSE)</f>
        <v>0</v>
      </c>
      <c r="O1739" s="36">
        <f>VLOOKUP(M1739,'Parametrage calcul'!$A$3:$E$5,5,FALSE)</f>
        <v>250</v>
      </c>
      <c r="U1739" s="1"/>
    </row>
    <row r="1740" spans="2:21" ht="15" thickBot="1" x14ac:dyDescent="0.35">
      <c r="B1740" s="48" t="s">
        <v>5669</v>
      </c>
      <c r="C1740" s="47" t="s">
        <v>9078</v>
      </c>
      <c r="D1740" s="38" t="s">
        <v>9049</v>
      </c>
      <c r="E1740" s="46" t="s">
        <v>9356</v>
      </c>
      <c r="F1740" s="37" t="s">
        <v>5670</v>
      </c>
      <c r="G1740" s="43" t="s">
        <v>9377</v>
      </c>
      <c r="H1740" s="20" t="str">
        <f t="shared" si="135"/>
        <v>RNCP26343</v>
      </c>
      <c r="I1740" s="8" t="str">
        <f t="shared" si="136"/>
        <v>RNCP26343</v>
      </c>
      <c r="J1740" s="8" t="str">
        <f t="shared" si="137"/>
        <v>Ok</v>
      </c>
      <c r="K1740" s="8" t="str">
        <f t="shared" si="138"/>
        <v>26343</v>
      </c>
      <c r="L1740" s="8" t="str">
        <f t="shared" si="139"/>
        <v>https://www.francecompetences.fr/recherche/rncp/26343/</v>
      </c>
      <c r="M1740" t="s">
        <v>20</v>
      </c>
      <c r="N1740" s="36">
        <f>VLOOKUP(M1740,'Parametrage calcul'!$A$3:$E$5,4,FALSE)</f>
        <v>0</v>
      </c>
      <c r="O1740" s="36">
        <f>VLOOKUP(M1740,'Parametrage calcul'!$A$3:$E$5,5,FALSE)</f>
        <v>250</v>
      </c>
      <c r="U1740" s="1"/>
    </row>
    <row r="1741" spans="2:21" ht="15" thickBot="1" x14ac:dyDescent="0.35">
      <c r="B1741" s="50" t="s">
        <v>9792</v>
      </c>
      <c r="C1741" s="47" t="s">
        <v>9096</v>
      </c>
      <c r="D1741" s="38" t="s">
        <v>9049</v>
      </c>
      <c r="E1741" s="46" t="s">
        <v>9353</v>
      </c>
      <c r="F1741" s="37" t="s">
        <v>10139</v>
      </c>
      <c r="G1741" s="43" t="s">
        <v>9377</v>
      </c>
      <c r="H1741" s="20" t="str">
        <f t="shared" si="135"/>
        <v>RNCP26377</v>
      </c>
      <c r="I1741" s="8" t="str">
        <f t="shared" si="136"/>
        <v>RNCP26377</v>
      </c>
      <c r="J1741" s="8" t="str">
        <f t="shared" si="137"/>
        <v>Ok</v>
      </c>
      <c r="K1741" s="8" t="str">
        <f t="shared" si="138"/>
        <v>26377</v>
      </c>
      <c r="L1741" s="8" t="str">
        <f t="shared" si="139"/>
        <v>https://www.francecompetences.fr/recherche/rncp/26377/</v>
      </c>
      <c r="M1741" t="s">
        <v>20</v>
      </c>
      <c r="N1741" s="36">
        <f>VLOOKUP(M1741,'Parametrage calcul'!$A$3:$E$5,4,FALSE)</f>
        <v>0</v>
      </c>
      <c r="O1741" s="36">
        <f>VLOOKUP(M1741,'Parametrage calcul'!$A$3:$E$5,5,FALSE)</f>
        <v>250</v>
      </c>
    </row>
    <row r="1742" spans="2:21" ht="15" thickBot="1" x14ac:dyDescent="0.35">
      <c r="B1742" s="48" t="s">
        <v>5671</v>
      </c>
      <c r="C1742" s="47" t="s">
        <v>9078</v>
      </c>
      <c r="D1742" s="38" t="s">
        <v>9049</v>
      </c>
      <c r="E1742" s="46" t="s">
        <v>9356</v>
      </c>
      <c r="F1742" s="37" t="s">
        <v>5672</v>
      </c>
      <c r="G1742" s="43" t="s">
        <v>9377</v>
      </c>
      <c r="H1742" s="20" t="str">
        <f t="shared" si="135"/>
        <v>RNCP26382</v>
      </c>
      <c r="I1742" s="8" t="str">
        <f t="shared" si="136"/>
        <v>RNCP26382</v>
      </c>
      <c r="J1742" s="8" t="str">
        <f t="shared" si="137"/>
        <v>Ok</v>
      </c>
      <c r="K1742" s="8" t="str">
        <f t="shared" si="138"/>
        <v>26382</v>
      </c>
      <c r="L1742" s="8" t="str">
        <f t="shared" si="139"/>
        <v>https://www.francecompetences.fr/recherche/rncp/26382/</v>
      </c>
      <c r="M1742" t="s">
        <v>20</v>
      </c>
      <c r="N1742" s="36">
        <f>VLOOKUP(M1742,'Parametrage calcul'!$A$3:$E$5,4,FALSE)</f>
        <v>0</v>
      </c>
      <c r="O1742" s="36">
        <f>VLOOKUP(M1742,'Parametrage calcul'!$A$3:$E$5,5,FALSE)</f>
        <v>250</v>
      </c>
      <c r="U1742" s="1"/>
    </row>
    <row r="1743" spans="2:21" ht="15" thickBot="1" x14ac:dyDescent="0.35">
      <c r="B1743" s="48" t="s">
        <v>5673</v>
      </c>
      <c r="C1743" s="47" t="s">
        <v>9113</v>
      </c>
      <c r="D1743" s="38" t="s">
        <v>9049</v>
      </c>
      <c r="E1743" s="46" t="s">
        <v>9356</v>
      </c>
      <c r="F1743" s="37" t="s">
        <v>5674</v>
      </c>
      <c r="G1743" s="43" t="s">
        <v>9377</v>
      </c>
      <c r="H1743" s="20" t="str">
        <f t="shared" si="135"/>
        <v>RNCP26411</v>
      </c>
      <c r="I1743" s="8" t="str">
        <f t="shared" si="136"/>
        <v>RNCP26411</v>
      </c>
      <c r="J1743" s="8" t="str">
        <f t="shared" si="137"/>
        <v>Ok</v>
      </c>
      <c r="K1743" s="8" t="str">
        <f t="shared" si="138"/>
        <v>26411</v>
      </c>
      <c r="L1743" s="8" t="str">
        <f t="shared" si="139"/>
        <v>https://www.francecompetences.fr/recherche/rncp/26411/</v>
      </c>
      <c r="M1743" t="s">
        <v>20</v>
      </c>
      <c r="N1743" s="36">
        <f>VLOOKUP(M1743,'Parametrage calcul'!$A$3:$E$5,4,FALSE)</f>
        <v>0</v>
      </c>
      <c r="O1743" s="36">
        <f>VLOOKUP(M1743,'Parametrage calcul'!$A$3:$E$5,5,FALSE)</f>
        <v>250</v>
      </c>
      <c r="U1743" s="1"/>
    </row>
    <row r="1744" spans="2:21" ht="15" thickBot="1" x14ac:dyDescent="0.35">
      <c r="B1744" s="48" t="s">
        <v>5675</v>
      </c>
      <c r="C1744" s="47" t="s">
        <v>9133</v>
      </c>
      <c r="D1744" s="38" t="s">
        <v>9049</v>
      </c>
      <c r="E1744" s="46" t="s">
        <v>9356</v>
      </c>
      <c r="F1744" s="37" t="s">
        <v>5676</v>
      </c>
      <c r="G1744" s="43" t="s">
        <v>9377</v>
      </c>
      <c r="H1744" s="20" t="str">
        <f t="shared" si="135"/>
        <v>RNCP26414</v>
      </c>
      <c r="I1744" s="8" t="str">
        <f t="shared" si="136"/>
        <v>RNCP26414</v>
      </c>
      <c r="J1744" s="8" t="str">
        <f t="shared" si="137"/>
        <v>Ok</v>
      </c>
      <c r="K1744" s="8" t="str">
        <f t="shared" si="138"/>
        <v>26414</v>
      </c>
      <c r="L1744" s="8" t="str">
        <f t="shared" si="139"/>
        <v>https://www.francecompetences.fr/recherche/rncp/26414/</v>
      </c>
      <c r="M1744" t="s">
        <v>20</v>
      </c>
      <c r="N1744" s="36">
        <f>VLOOKUP(M1744,'Parametrage calcul'!$A$3:$E$5,4,FALSE)</f>
        <v>0</v>
      </c>
      <c r="O1744" s="36">
        <f>VLOOKUP(M1744,'Parametrage calcul'!$A$3:$E$5,5,FALSE)</f>
        <v>250</v>
      </c>
      <c r="U1744" s="1"/>
    </row>
    <row r="1745" spans="2:21" ht="15" thickBot="1" x14ac:dyDescent="0.35">
      <c r="B1745" s="48" t="s">
        <v>3204</v>
      </c>
      <c r="C1745" s="47" t="s">
        <v>9092</v>
      </c>
      <c r="D1745" s="38" t="s">
        <v>9049</v>
      </c>
      <c r="E1745" s="46" t="s">
        <v>9356</v>
      </c>
      <c r="F1745" s="37" t="s">
        <v>5677</v>
      </c>
      <c r="G1745" s="43">
        <v>13532046</v>
      </c>
      <c r="H1745" s="20" t="str">
        <f t="shared" si="135"/>
        <v>RNCP26449</v>
      </c>
      <c r="I1745" s="8" t="str">
        <f t="shared" si="136"/>
        <v>RNCP26449</v>
      </c>
      <c r="J1745" s="8" t="str">
        <f t="shared" si="137"/>
        <v>Ok</v>
      </c>
      <c r="K1745" s="8" t="str">
        <f t="shared" si="138"/>
        <v>26449</v>
      </c>
      <c r="L1745" s="8" t="str">
        <f t="shared" si="139"/>
        <v>https://www.francecompetences.fr/recherche/rncp/26449/</v>
      </c>
      <c r="M1745" t="s">
        <v>20</v>
      </c>
      <c r="N1745" s="36">
        <f>VLOOKUP(M1745,'Parametrage calcul'!$A$3:$E$5,4,FALSE)</f>
        <v>0</v>
      </c>
      <c r="O1745" s="36">
        <f>VLOOKUP(M1745,'Parametrage calcul'!$A$3:$E$5,5,FALSE)</f>
        <v>250</v>
      </c>
      <c r="U1745" s="1"/>
    </row>
    <row r="1746" spans="2:21" ht="15" thickBot="1" x14ac:dyDescent="0.35">
      <c r="B1746" s="48" t="s">
        <v>10478</v>
      </c>
      <c r="C1746" s="47" t="s">
        <v>9062</v>
      </c>
      <c r="D1746" s="38" t="s">
        <v>9048</v>
      </c>
      <c r="E1746" s="46" t="s">
        <v>9051</v>
      </c>
      <c r="F1746" s="37" t="s">
        <v>10731</v>
      </c>
      <c r="G1746" s="43" t="s">
        <v>10732</v>
      </c>
      <c r="H1746" s="20" t="str">
        <f t="shared" si="135"/>
        <v>RNCP26501</v>
      </c>
      <c r="I1746" s="8" t="str">
        <f t="shared" si="136"/>
        <v>RNCP26501</v>
      </c>
      <c r="J1746" s="8" t="str">
        <f t="shared" si="137"/>
        <v>Ok</v>
      </c>
      <c r="K1746" s="8" t="str">
        <f t="shared" si="138"/>
        <v>26501</v>
      </c>
      <c r="L1746" s="8" t="str">
        <f t="shared" si="139"/>
        <v>https://www.francecompetences.fr/recherche/rncp/26501/</v>
      </c>
      <c r="M1746" t="s">
        <v>76</v>
      </c>
      <c r="N1746" s="36">
        <f>VLOOKUP(M1746,'Parametrage calcul'!$A$3:$E$5,4,FALSE)</f>
        <v>500</v>
      </c>
      <c r="O1746" s="36">
        <f>VLOOKUP(M1746,'Parametrage calcul'!$A$3:$E$5,5,FALSE)</f>
        <v>500</v>
      </c>
    </row>
    <row r="1747" spans="2:21" ht="15" thickBot="1" x14ac:dyDescent="0.35">
      <c r="B1747" s="50" t="s">
        <v>9793</v>
      </c>
      <c r="C1747" s="47" t="s">
        <v>9064</v>
      </c>
      <c r="D1747" s="38" t="s">
        <v>9049</v>
      </c>
      <c r="E1747" s="46" t="s">
        <v>9345</v>
      </c>
      <c r="F1747" s="37" t="s">
        <v>10140</v>
      </c>
      <c r="G1747" s="43" t="s">
        <v>9377</v>
      </c>
      <c r="H1747" s="20" t="str">
        <f t="shared" si="135"/>
        <v>RNCP26508</v>
      </c>
      <c r="I1747" s="8" t="str">
        <f t="shared" si="136"/>
        <v>RNCP26508</v>
      </c>
      <c r="J1747" s="8" t="str">
        <f t="shared" si="137"/>
        <v>Ok</v>
      </c>
      <c r="K1747" s="8" t="str">
        <f t="shared" si="138"/>
        <v>26508</v>
      </c>
      <c r="L1747" s="8" t="str">
        <f t="shared" si="139"/>
        <v>https://www.francecompetences.fr/recherche/rncp/26508/</v>
      </c>
      <c r="M1747" t="s">
        <v>76</v>
      </c>
      <c r="N1747" s="36">
        <f>VLOOKUP(M1747,'Parametrage calcul'!$A$3:$E$5,4,FALSE)</f>
        <v>500</v>
      </c>
      <c r="O1747" s="36">
        <f>VLOOKUP(M1747,'Parametrage calcul'!$A$3:$E$5,5,FALSE)</f>
        <v>500</v>
      </c>
    </row>
    <row r="1748" spans="2:21" ht="15" thickBot="1" x14ac:dyDescent="0.35">
      <c r="B1748" s="50" t="s">
        <v>9794</v>
      </c>
      <c r="C1748" s="47" t="s">
        <v>9071</v>
      </c>
      <c r="D1748" s="38" t="s">
        <v>9049</v>
      </c>
      <c r="E1748" s="46" t="s">
        <v>9356</v>
      </c>
      <c r="F1748" s="37" t="s">
        <v>10141</v>
      </c>
      <c r="G1748" s="43" t="s">
        <v>9377</v>
      </c>
      <c r="H1748" s="20" t="str">
        <f t="shared" si="135"/>
        <v>RNCP26525</v>
      </c>
      <c r="I1748" s="8" t="str">
        <f t="shared" si="136"/>
        <v>RNCP26525</v>
      </c>
      <c r="J1748" s="8" t="str">
        <f t="shared" si="137"/>
        <v>Ok</v>
      </c>
      <c r="K1748" s="8" t="str">
        <f t="shared" si="138"/>
        <v>26525</v>
      </c>
      <c r="L1748" s="8" t="str">
        <f t="shared" si="139"/>
        <v>https://www.francecompetences.fr/recherche/rncp/26525/</v>
      </c>
      <c r="M1748" t="s">
        <v>76</v>
      </c>
      <c r="N1748" s="36">
        <f>VLOOKUP(M1748,'Parametrage calcul'!$A$3:$E$5,4,FALSE)</f>
        <v>500</v>
      </c>
      <c r="O1748" s="36">
        <f>VLOOKUP(M1748,'Parametrage calcul'!$A$3:$E$5,5,FALSE)</f>
        <v>500</v>
      </c>
    </row>
    <row r="1749" spans="2:21" ht="15" thickBot="1" x14ac:dyDescent="0.35">
      <c r="B1749" s="48" t="s">
        <v>5678</v>
      </c>
      <c r="C1749" s="47" t="s">
        <v>9064</v>
      </c>
      <c r="D1749" s="38" t="s">
        <v>9048</v>
      </c>
      <c r="E1749" s="46" t="s">
        <v>9372</v>
      </c>
      <c r="F1749" s="37" t="s">
        <v>5679</v>
      </c>
      <c r="G1749" s="43" t="s">
        <v>9377</v>
      </c>
      <c r="H1749" s="20" t="str">
        <f t="shared" si="135"/>
        <v>RNCP26526</v>
      </c>
      <c r="I1749" s="8" t="str">
        <f t="shared" si="136"/>
        <v>RNCP26526</v>
      </c>
      <c r="J1749" s="8" t="str">
        <f t="shared" si="137"/>
        <v>Ok</v>
      </c>
      <c r="K1749" s="8" t="str">
        <f t="shared" si="138"/>
        <v>26526</v>
      </c>
      <c r="L1749" s="8" t="str">
        <f t="shared" si="139"/>
        <v>https://www.francecompetences.fr/recherche/rncp/26526/</v>
      </c>
      <c r="M1749" t="s">
        <v>20</v>
      </c>
      <c r="N1749" s="36">
        <f>VLOOKUP(M1749,'Parametrage calcul'!$A$3:$E$5,4,FALSE)</f>
        <v>0</v>
      </c>
      <c r="O1749" s="36">
        <f>VLOOKUP(M1749,'Parametrage calcul'!$A$3:$E$5,5,FALSE)</f>
        <v>250</v>
      </c>
      <c r="U1749" s="1"/>
    </row>
    <row r="1750" spans="2:21" ht="15" thickBot="1" x14ac:dyDescent="0.35">
      <c r="B1750" s="48" t="s">
        <v>5680</v>
      </c>
      <c r="C1750" s="47" t="s">
        <v>9063</v>
      </c>
      <c r="D1750" s="38" t="s">
        <v>9047</v>
      </c>
      <c r="E1750" s="46" t="s">
        <v>9330</v>
      </c>
      <c r="F1750" s="37" t="s">
        <v>9507</v>
      </c>
      <c r="G1750" s="43" t="s">
        <v>9377</v>
      </c>
      <c r="H1750" s="20" t="str">
        <f t="shared" si="135"/>
        <v>RNCP26573</v>
      </c>
      <c r="I1750" s="8" t="str">
        <f t="shared" si="136"/>
        <v>RNCP26573</v>
      </c>
      <c r="J1750" s="8" t="str">
        <f t="shared" si="137"/>
        <v>Ok</v>
      </c>
      <c r="K1750" s="8" t="str">
        <f t="shared" si="138"/>
        <v>26573</v>
      </c>
      <c r="L1750" s="8" t="str">
        <f t="shared" si="139"/>
        <v>https://www.francecompetences.fr/recherche/rncp/26573/</v>
      </c>
      <c r="M1750" t="s">
        <v>20</v>
      </c>
      <c r="N1750" s="36">
        <f>VLOOKUP(M1750,'Parametrage calcul'!$A$3:$E$5,4,FALSE)</f>
        <v>0</v>
      </c>
      <c r="O1750" s="36">
        <f>VLOOKUP(M1750,'Parametrage calcul'!$A$3:$E$5,5,FALSE)</f>
        <v>250</v>
      </c>
      <c r="U1750" s="1"/>
    </row>
    <row r="1751" spans="2:21" ht="15" thickBot="1" x14ac:dyDescent="0.35">
      <c r="B1751" s="48" t="s">
        <v>2233</v>
      </c>
      <c r="C1751" s="47" t="s">
        <v>9068</v>
      </c>
      <c r="D1751" s="38" t="s">
        <v>9047</v>
      </c>
      <c r="E1751" s="46" t="s">
        <v>9330</v>
      </c>
      <c r="F1751" s="37" t="s">
        <v>5681</v>
      </c>
      <c r="G1751" s="43" t="s">
        <v>759</v>
      </c>
      <c r="H1751" s="20" t="str">
        <f t="shared" si="135"/>
        <v>RNCP26602</v>
      </c>
      <c r="I1751" s="8" t="str">
        <f t="shared" si="136"/>
        <v>RNCP26602</v>
      </c>
      <c r="J1751" s="8" t="str">
        <f t="shared" si="137"/>
        <v>Ok</v>
      </c>
      <c r="K1751" s="8" t="str">
        <f t="shared" si="138"/>
        <v>26602</v>
      </c>
      <c r="L1751" s="8" t="str">
        <f t="shared" si="139"/>
        <v>https://www.francecompetences.fr/recherche/rncp/26602/</v>
      </c>
      <c r="M1751" t="s">
        <v>20</v>
      </c>
      <c r="N1751" s="36">
        <f>VLOOKUP(M1751,'Parametrage calcul'!$A$3:$E$5,4,FALSE)</f>
        <v>0</v>
      </c>
      <c r="O1751" s="36">
        <f>VLOOKUP(M1751,'Parametrage calcul'!$A$3:$E$5,5,FALSE)</f>
        <v>250</v>
      </c>
      <c r="U1751" s="1"/>
    </row>
    <row r="1752" spans="2:21" ht="15" thickBot="1" x14ac:dyDescent="0.35">
      <c r="B1752" s="48" t="s">
        <v>5682</v>
      </c>
      <c r="C1752" s="47" t="s">
        <v>9053</v>
      </c>
      <c r="D1752" s="38" t="s">
        <v>9046</v>
      </c>
      <c r="E1752" s="46" t="s">
        <v>9330</v>
      </c>
      <c r="F1752" s="37" t="s">
        <v>9462</v>
      </c>
      <c r="G1752" s="43" t="s">
        <v>9377</v>
      </c>
      <c r="H1752" s="20" t="str">
        <f t="shared" si="135"/>
        <v>RNCP26606</v>
      </c>
      <c r="I1752" s="8" t="str">
        <f t="shared" si="136"/>
        <v>RNCP26606</v>
      </c>
      <c r="J1752" s="8" t="str">
        <f t="shared" si="137"/>
        <v>Ok</v>
      </c>
      <c r="K1752" s="8" t="str">
        <f t="shared" si="138"/>
        <v>26606</v>
      </c>
      <c r="L1752" s="8" t="str">
        <f t="shared" si="139"/>
        <v>https://www.francecompetences.fr/recherche/rncp/26606/</v>
      </c>
      <c r="M1752" t="s">
        <v>76</v>
      </c>
      <c r="N1752" s="36">
        <f>VLOOKUP(M1752,'Parametrage calcul'!$A$3:$E$5,4,FALSE)</f>
        <v>500</v>
      </c>
      <c r="O1752" s="36">
        <f>VLOOKUP(M1752,'Parametrage calcul'!$A$3:$E$5,5,FALSE)</f>
        <v>500</v>
      </c>
      <c r="U1752" s="1"/>
    </row>
    <row r="1753" spans="2:21" ht="15" thickBot="1" x14ac:dyDescent="0.35">
      <c r="B1753" s="48" t="s">
        <v>5683</v>
      </c>
      <c r="C1753" s="47" t="s">
        <v>9120</v>
      </c>
      <c r="D1753" s="38" t="s">
        <v>9049</v>
      </c>
      <c r="E1753" s="46" t="s">
        <v>9356</v>
      </c>
      <c r="F1753" s="37" t="s">
        <v>5684</v>
      </c>
      <c r="G1753" s="43" t="s">
        <v>9377</v>
      </c>
      <c r="H1753" s="20" t="str">
        <f t="shared" si="135"/>
        <v>RNCP26609</v>
      </c>
      <c r="I1753" s="8" t="str">
        <f t="shared" si="136"/>
        <v>RNCP26609</v>
      </c>
      <c r="J1753" s="8" t="str">
        <f t="shared" si="137"/>
        <v>Ok</v>
      </c>
      <c r="K1753" s="8" t="str">
        <f t="shared" si="138"/>
        <v>26609</v>
      </c>
      <c r="L1753" s="8" t="str">
        <f t="shared" si="139"/>
        <v>https://www.francecompetences.fr/recherche/rncp/26609/</v>
      </c>
      <c r="M1753" t="s">
        <v>76</v>
      </c>
      <c r="N1753" s="36">
        <f>VLOOKUP(M1753,'Parametrage calcul'!$A$3:$E$5,4,FALSE)</f>
        <v>500</v>
      </c>
      <c r="O1753" s="36">
        <f>VLOOKUP(M1753,'Parametrage calcul'!$A$3:$E$5,5,FALSE)</f>
        <v>500</v>
      </c>
      <c r="U1753" s="1"/>
    </row>
    <row r="1754" spans="2:21" ht="15" thickBot="1" x14ac:dyDescent="0.35">
      <c r="B1754" s="48" t="s">
        <v>1439</v>
      </c>
      <c r="C1754" s="47" t="s">
        <v>9086</v>
      </c>
      <c r="D1754" s="38" t="s">
        <v>9045</v>
      </c>
      <c r="E1754" s="46" t="s">
        <v>9332</v>
      </c>
      <c r="F1754" s="37" t="s">
        <v>3842</v>
      </c>
      <c r="G1754" s="43">
        <v>45022110</v>
      </c>
      <c r="H1754" s="20" t="str">
        <f t="shared" si="135"/>
        <v>RNCP26612</v>
      </c>
      <c r="I1754" s="8" t="str">
        <f t="shared" si="136"/>
        <v>RNCP26612</v>
      </c>
      <c r="J1754" s="8" t="str">
        <f t="shared" si="137"/>
        <v>Ok</v>
      </c>
      <c r="K1754" s="8" t="str">
        <f t="shared" si="138"/>
        <v>26612</v>
      </c>
      <c r="L1754" s="8" t="str">
        <f t="shared" si="139"/>
        <v>https://www.francecompetences.fr/recherche/rncp/26612/</v>
      </c>
      <c r="M1754" t="s">
        <v>20</v>
      </c>
      <c r="N1754" s="36">
        <f>VLOOKUP(M1754,'Parametrage calcul'!$A$3:$E$5,4,FALSE)</f>
        <v>0</v>
      </c>
      <c r="O1754" s="36">
        <f>VLOOKUP(M1754,'Parametrage calcul'!$A$3:$E$5,5,FALSE)</f>
        <v>250</v>
      </c>
      <c r="U1754" s="1"/>
    </row>
    <row r="1755" spans="2:21" ht="15" thickBot="1" x14ac:dyDescent="0.35">
      <c r="B1755" s="48" t="s">
        <v>5685</v>
      </c>
      <c r="C1755" s="47" t="s">
        <v>9114</v>
      </c>
      <c r="D1755" s="38" t="s">
        <v>9049</v>
      </c>
      <c r="E1755" s="46" t="s">
        <v>9356</v>
      </c>
      <c r="F1755" s="37" t="s">
        <v>5686</v>
      </c>
      <c r="G1755" s="43" t="s">
        <v>9377</v>
      </c>
      <c r="H1755" s="20" t="str">
        <f t="shared" si="135"/>
        <v>RNCP26633</v>
      </c>
      <c r="I1755" s="8" t="str">
        <f t="shared" si="136"/>
        <v>RNCP26633</v>
      </c>
      <c r="J1755" s="8" t="str">
        <f t="shared" si="137"/>
        <v>Ok</v>
      </c>
      <c r="K1755" s="8" t="str">
        <f t="shared" si="138"/>
        <v>26633</v>
      </c>
      <c r="L1755" s="8" t="str">
        <f t="shared" si="139"/>
        <v>https://www.francecompetences.fr/recherche/rncp/26633/</v>
      </c>
      <c r="M1755" t="s">
        <v>20</v>
      </c>
      <c r="N1755" s="36">
        <f>VLOOKUP(M1755,'Parametrage calcul'!$A$3:$E$5,4,FALSE)</f>
        <v>0</v>
      </c>
      <c r="O1755" s="36">
        <f>VLOOKUP(M1755,'Parametrage calcul'!$A$3:$E$5,5,FALSE)</f>
        <v>250</v>
      </c>
      <c r="U1755" s="1"/>
    </row>
    <row r="1756" spans="2:21" ht="15" thickBot="1" x14ac:dyDescent="0.35">
      <c r="B1756" s="48" t="s">
        <v>5687</v>
      </c>
      <c r="C1756" s="47" t="s">
        <v>9053</v>
      </c>
      <c r="D1756" s="38" t="s">
        <v>9045</v>
      </c>
      <c r="E1756" s="46" t="s">
        <v>9330</v>
      </c>
      <c r="F1756" s="37" t="s">
        <v>9630</v>
      </c>
      <c r="G1756" s="43" t="s">
        <v>9377</v>
      </c>
      <c r="H1756" s="20" t="str">
        <f t="shared" si="135"/>
        <v>RNCP26634</v>
      </c>
      <c r="I1756" s="8" t="str">
        <f t="shared" si="136"/>
        <v>RNCP26634</v>
      </c>
      <c r="J1756" s="8" t="str">
        <f t="shared" si="137"/>
        <v>Ok</v>
      </c>
      <c r="K1756" s="8" t="str">
        <f t="shared" si="138"/>
        <v>26634</v>
      </c>
      <c r="L1756" s="8" t="str">
        <f t="shared" si="139"/>
        <v>https://www.francecompetences.fr/recherche/rncp/26634/</v>
      </c>
      <c r="M1756" t="s">
        <v>76</v>
      </c>
      <c r="N1756" s="36">
        <f>VLOOKUP(M1756,'Parametrage calcul'!$A$3:$E$5,4,FALSE)</f>
        <v>500</v>
      </c>
      <c r="O1756" s="36">
        <f>VLOOKUP(M1756,'Parametrage calcul'!$A$3:$E$5,5,FALSE)</f>
        <v>500</v>
      </c>
      <c r="U1756" s="1"/>
    </row>
    <row r="1757" spans="2:21" ht="15" thickBot="1" x14ac:dyDescent="0.35">
      <c r="B1757" s="48" t="s">
        <v>1424</v>
      </c>
      <c r="C1757" s="47" t="s">
        <v>9086</v>
      </c>
      <c r="D1757" s="38" t="s">
        <v>9046</v>
      </c>
      <c r="E1757" s="46" t="s">
        <v>9335</v>
      </c>
      <c r="F1757" s="37" t="s">
        <v>3899</v>
      </c>
      <c r="G1757" s="43">
        <v>50022139</v>
      </c>
      <c r="H1757" s="20" t="str">
        <f t="shared" si="135"/>
        <v>RNCP26650</v>
      </c>
      <c r="I1757" s="8" t="str">
        <f t="shared" si="136"/>
        <v>RNCP26650</v>
      </c>
      <c r="J1757" s="8" t="str">
        <f t="shared" si="137"/>
        <v>Ok</v>
      </c>
      <c r="K1757" s="8" t="str">
        <f t="shared" si="138"/>
        <v>26650</v>
      </c>
      <c r="L1757" s="8" t="str">
        <f t="shared" si="139"/>
        <v>https://www.francecompetences.fr/recherche/rncp/26650/</v>
      </c>
      <c r="M1757" t="s">
        <v>20</v>
      </c>
      <c r="N1757" s="36">
        <f>VLOOKUP(M1757,'Parametrage calcul'!$A$3:$E$5,4,FALSE)</f>
        <v>0</v>
      </c>
      <c r="O1757" s="36">
        <f>VLOOKUP(M1757,'Parametrage calcul'!$A$3:$E$5,5,FALSE)</f>
        <v>250</v>
      </c>
      <c r="U1757" s="1"/>
    </row>
    <row r="1758" spans="2:21" ht="15" thickBot="1" x14ac:dyDescent="0.35">
      <c r="B1758" s="48" t="s">
        <v>1607</v>
      </c>
      <c r="C1758" s="47" t="s">
        <v>9080</v>
      </c>
      <c r="D1758" s="38" t="s">
        <v>9049</v>
      </c>
      <c r="E1758" s="46" t="s">
        <v>9345</v>
      </c>
      <c r="F1758" s="37" t="s">
        <v>5688</v>
      </c>
      <c r="G1758" s="43">
        <v>17023201</v>
      </c>
      <c r="H1758" s="20" t="str">
        <f t="shared" si="135"/>
        <v>RNCP26656</v>
      </c>
      <c r="I1758" s="8" t="str">
        <f t="shared" si="136"/>
        <v>RNCP26656</v>
      </c>
      <c r="J1758" s="8" t="str">
        <f t="shared" si="137"/>
        <v>Ok</v>
      </c>
      <c r="K1758" s="8" t="str">
        <f t="shared" si="138"/>
        <v>26656</v>
      </c>
      <c r="L1758" s="8" t="str">
        <f t="shared" si="139"/>
        <v>https://www.francecompetences.fr/recherche/rncp/26656/</v>
      </c>
      <c r="M1758" t="s">
        <v>20</v>
      </c>
      <c r="N1758" s="36">
        <f>VLOOKUP(M1758,'Parametrage calcul'!$A$3:$E$5,4,FALSE)</f>
        <v>0</v>
      </c>
      <c r="O1758" s="36">
        <f>VLOOKUP(M1758,'Parametrage calcul'!$A$3:$E$5,5,FALSE)</f>
        <v>250</v>
      </c>
      <c r="U1758" s="1"/>
    </row>
    <row r="1759" spans="2:21" ht="15" thickBot="1" x14ac:dyDescent="0.35">
      <c r="B1759" s="48" t="s">
        <v>10479</v>
      </c>
      <c r="C1759" s="47" t="s">
        <v>9114</v>
      </c>
      <c r="D1759" s="38" t="s">
        <v>9049</v>
      </c>
      <c r="E1759" s="46" t="s">
        <v>9356</v>
      </c>
      <c r="F1759" s="37" t="s">
        <v>10733</v>
      </c>
      <c r="G1759" s="43" t="s">
        <v>9377</v>
      </c>
      <c r="H1759" s="20" t="str">
        <f t="shared" si="135"/>
        <v>RNCP26658</v>
      </c>
      <c r="I1759" s="8" t="str">
        <f t="shared" si="136"/>
        <v>RNCP26658</v>
      </c>
      <c r="J1759" s="8" t="str">
        <f t="shared" si="137"/>
        <v>Ok</v>
      </c>
      <c r="K1759" s="8" t="str">
        <f t="shared" si="138"/>
        <v>26658</v>
      </c>
      <c r="L1759" s="8" t="str">
        <f t="shared" si="139"/>
        <v>https://www.francecompetences.fr/recherche/rncp/26658/</v>
      </c>
      <c r="M1759" t="s">
        <v>20</v>
      </c>
      <c r="N1759" s="36">
        <f>VLOOKUP(M1759,'Parametrage calcul'!$A$3:$E$5,4,FALSE)</f>
        <v>0</v>
      </c>
      <c r="O1759" s="36">
        <f>VLOOKUP(M1759,'Parametrage calcul'!$A$3:$E$5,5,FALSE)</f>
        <v>250</v>
      </c>
    </row>
    <row r="1760" spans="2:21" ht="15" thickBot="1" x14ac:dyDescent="0.35">
      <c r="B1760" s="48" t="s">
        <v>1735</v>
      </c>
      <c r="C1760" s="47" t="s">
        <v>9058</v>
      </c>
      <c r="D1760" s="38" t="s">
        <v>9049</v>
      </c>
      <c r="E1760" s="46" t="s">
        <v>9345</v>
      </c>
      <c r="F1760" s="37" t="s">
        <v>5689</v>
      </c>
      <c r="G1760" s="43" t="s">
        <v>285</v>
      </c>
      <c r="H1760" s="20" t="str">
        <f t="shared" si="135"/>
        <v>RNCP26659</v>
      </c>
      <c r="I1760" s="8" t="str">
        <f t="shared" si="136"/>
        <v>RNCP26659</v>
      </c>
      <c r="J1760" s="8" t="str">
        <f t="shared" si="137"/>
        <v>Ok</v>
      </c>
      <c r="K1760" s="8" t="str">
        <f t="shared" si="138"/>
        <v>26659</v>
      </c>
      <c r="L1760" s="8" t="str">
        <f t="shared" si="139"/>
        <v>https://www.francecompetences.fr/recherche/rncp/26659/</v>
      </c>
      <c r="M1760" t="s">
        <v>76</v>
      </c>
      <c r="N1760" s="36">
        <f>VLOOKUP(M1760,'Parametrage calcul'!$A$3:$E$5,4,FALSE)</f>
        <v>500</v>
      </c>
      <c r="O1760" s="36">
        <f>VLOOKUP(M1760,'Parametrage calcul'!$A$3:$E$5,5,FALSE)</f>
        <v>500</v>
      </c>
      <c r="U1760" s="1"/>
    </row>
    <row r="1761" spans="2:21" ht="15" thickBot="1" x14ac:dyDescent="0.35">
      <c r="B1761" s="48" t="s">
        <v>5690</v>
      </c>
      <c r="C1761" s="47" t="s">
        <v>9064</v>
      </c>
      <c r="D1761" s="38" t="s">
        <v>9049</v>
      </c>
      <c r="E1761" s="46" t="s">
        <v>9345</v>
      </c>
      <c r="F1761" s="37" t="s">
        <v>5691</v>
      </c>
      <c r="G1761" s="43" t="s">
        <v>9377</v>
      </c>
      <c r="H1761" s="20" t="str">
        <f t="shared" si="135"/>
        <v>RNCP26675</v>
      </c>
      <c r="I1761" s="8" t="str">
        <f t="shared" si="136"/>
        <v>RNCP26675</v>
      </c>
      <c r="J1761" s="8" t="str">
        <f t="shared" si="137"/>
        <v>Ok</v>
      </c>
      <c r="K1761" s="8" t="str">
        <f t="shared" si="138"/>
        <v>26675</v>
      </c>
      <c r="L1761" s="8" t="str">
        <f t="shared" si="139"/>
        <v>https://www.francecompetences.fr/recherche/rncp/26675/</v>
      </c>
      <c r="M1761" t="s">
        <v>76</v>
      </c>
      <c r="N1761" s="36">
        <f>VLOOKUP(M1761,'Parametrage calcul'!$A$3:$E$5,4,FALSE)</f>
        <v>500</v>
      </c>
      <c r="O1761" s="36">
        <f>VLOOKUP(M1761,'Parametrage calcul'!$A$3:$E$5,5,FALSE)</f>
        <v>500</v>
      </c>
      <c r="U1761" s="1"/>
    </row>
    <row r="1762" spans="2:21" ht="15" thickBot="1" x14ac:dyDescent="0.35">
      <c r="B1762" s="48" t="s">
        <v>5692</v>
      </c>
      <c r="C1762" s="47" t="s">
        <v>9064</v>
      </c>
      <c r="D1762" s="38" t="s">
        <v>9049</v>
      </c>
      <c r="E1762" s="46" t="s">
        <v>9345</v>
      </c>
      <c r="F1762" s="37" t="s">
        <v>5693</v>
      </c>
      <c r="G1762" s="43" t="s">
        <v>9159</v>
      </c>
      <c r="H1762" s="20" t="str">
        <f t="shared" si="135"/>
        <v>RNCP26676</v>
      </c>
      <c r="I1762" s="8" t="str">
        <f t="shared" si="136"/>
        <v>RNCP26676</v>
      </c>
      <c r="J1762" s="8" t="str">
        <f t="shared" si="137"/>
        <v>Ok</v>
      </c>
      <c r="K1762" s="8" t="str">
        <f t="shared" si="138"/>
        <v>26676</v>
      </c>
      <c r="L1762" s="8" t="str">
        <f t="shared" si="139"/>
        <v>https://www.francecompetences.fr/recherche/rncp/26676/</v>
      </c>
      <c r="M1762" t="s">
        <v>20</v>
      </c>
      <c r="N1762" s="36">
        <f>VLOOKUP(M1762,'Parametrage calcul'!$A$3:$E$5,4,FALSE)</f>
        <v>0</v>
      </c>
      <c r="O1762" s="36">
        <f>VLOOKUP(M1762,'Parametrage calcul'!$A$3:$E$5,5,FALSE)</f>
        <v>250</v>
      </c>
      <c r="U1762" s="1"/>
    </row>
    <row r="1763" spans="2:21" ht="15" thickBot="1" x14ac:dyDescent="0.35">
      <c r="B1763" s="48" t="s">
        <v>2350</v>
      </c>
      <c r="C1763" s="47" t="s">
        <v>9064</v>
      </c>
      <c r="D1763" s="38" t="s">
        <v>9049</v>
      </c>
      <c r="E1763" s="46" t="s">
        <v>9345</v>
      </c>
      <c r="F1763" s="37" t="s">
        <v>5694</v>
      </c>
      <c r="G1763" s="43" t="s">
        <v>900</v>
      </c>
      <c r="H1763" s="20" t="str">
        <f t="shared" si="135"/>
        <v>RNCP26677</v>
      </c>
      <c r="I1763" s="8" t="str">
        <f t="shared" si="136"/>
        <v>RNCP26677</v>
      </c>
      <c r="J1763" s="8" t="str">
        <f t="shared" si="137"/>
        <v>Ok</v>
      </c>
      <c r="K1763" s="8" t="str">
        <f t="shared" si="138"/>
        <v>26677</v>
      </c>
      <c r="L1763" s="8" t="str">
        <f t="shared" si="139"/>
        <v>https://www.francecompetences.fr/recherche/rncp/26677/</v>
      </c>
      <c r="M1763" t="s">
        <v>76</v>
      </c>
      <c r="N1763" s="36">
        <f>VLOOKUP(M1763,'Parametrage calcul'!$A$3:$E$5,4,FALSE)</f>
        <v>500</v>
      </c>
      <c r="O1763" s="36">
        <f>VLOOKUP(M1763,'Parametrage calcul'!$A$3:$E$5,5,FALSE)</f>
        <v>500</v>
      </c>
      <c r="U1763" s="1"/>
    </row>
    <row r="1764" spans="2:21" ht="15" thickBot="1" x14ac:dyDescent="0.35">
      <c r="B1764" s="48" t="s">
        <v>5695</v>
      </c>
      <c r="C1764" s="47" t="s">
        <v>9079</v>
      </c>
      <c r="D1764" s="38" t="s">
        <v>9049</v>
      </c>
      <c r="E1764" s="46" t="s">
        <v>9345</v>
      </c>
      <c r="F1764" s="37" t="s">
        <v>5696</v>
      </c>
      <c r="G1764" s="43">
        <v>17023001</v>
      </c>
      <c r="H1764" s="20" t="str">
        <f t="shared" si="135"/>
        <v>RNCP26697</v>
      </c>
      <c r="I1764" s="8" t="str">
        <f t="shared" si="136"/>
        <v>RNCP26697</v>
      </c>
      <c r="J1764" s="8" t="str">
        <f t="shared" si="137"/>
        <v>Ok</v>
      </c>
      <c r="K1764" s="8" t="str">
        <f t="shared" si="138"/>
        <v>26697</v>
      </c>
      <c r="L1764" s="8" t="str">
        <f t="shared" si="139"/>
        <v>https://www.francecompetences.fr/recherche/rncp/26697/</v>
      </c>
      <c r="M1764" t="s">
        <v>76</v>
      </c>
      <c r="N1764" s="36">
        <f>VLOOKUP(M1764,'Parametrage calcul'!$A$3:$E$5,4,FALSE)</f>
        <v>500</v>
      </c>
      <c r="O1764" s="36">
        <f>VLOOKUP(M1764,'Parametrage calcul'!$A$3:$E$5,5,FALSE)</f>
        <v>500</v>
      </c>
      <c r="U1764" s="1"/>
    </row>
    <row r="1765" spans="2:21" ht="15" thickBot="1" x14ac:dyDescent="0.35">
      <c r="B1765" s="48" t="s">
        <v>1440</v>
      </c>
      <c r="C1765" s="47" t="s">
        <v>9094</v>
      </c>
      <c r="D1765" s="38" t="s">
        <v>9049</v>
      </c>
      <c r="E1765" s="46" t="s">
        <v>9356</v>
      </c>
      <c r="F1765" s="37" t="s">
        <v>5697</v>
      </c>
      <c r="G1765" s="43">
        <v>13521002</v>
      </c>
      <c r="H1765" s="20" t="str">
        <f t="shared" si="135"/>
        <v>RNCP26699</v>
      </c>
      <c r="I1765" s="8" t="str">
        <f t="shared" si="136"/>
        <v>RNCP26699</v>
      </c>
      <c r="J1765" s="8" t="str">
        <f t="shared" si="137"/>
        <v>Ok</v>
      </c>
      <c r="K1765" s="8" t="str">
        <f t="shared" si="138"/>
        <v>26699</v>
      </c>
      <c r="L1765" s="8" t="str">
        <f t="shared" si="139"/>
        <v>https://www.francecompetences.fr/recherche/rncp/26699/</v>
      </c>
      <c r="M1765" t="s">
        <v>20</v>
      </c>
      <c r="N1765" s="36">
        <f>VLOOKUP(M1765,'Parametrage calcul'!$A$3:$E$5,4,FALSE)</f>
        <v>0</v>
      </c>
      <c r="O1765" s="36">
        <f>VLOOKUP(M1765,'Parametrage calcul'!$A$3:$E$5,5,FALSE)</f>
        <v>250</v>
      </c>
      <c r="U1765" s="1"/>
    </row>
    <row r="1766" spans="2:21" ht="15" thickBot="1" x14ac:dyDescent="0.35">
      <c r="B1766" s="48" t="s">
        <v>1496</v>
      </c>
      <c r="C1766" s="47" t="s">
        <v>9054</v>
      </c>
      <c r="D1766" s="38" t="s">
        <v>9049</v>
      </c>
      <c r="E1766" s="46" t="s">
        <v>9345</v>
      </c>
      <c r="F1766" s="37" t="s">
        <v>5698</v>
      </c>
      <c r="G1766" s="43">
        <v>17022503</v>
      </c>
      <c r="H1766" s="20" t="str">
        <f t="shared" si="135"/>
        <v>RNCP26714</v>
      </c>
      <c r="I1766" s="8" t="str">
        <f t="shared" si="136"/>
        <v>RNCP26714</v>
      </c>
      <c r="J1766" s="8" t="str">
        <f t="shared" si="137"/>
        <v>Ok</v>
      </c>
      <c r="K1766" s="8" t="str">
        <f t="shared" si="138"/>
        <v>26714</v>
      </c>
      <c r="L1766" s="8" t="str">
        <f t="shared" si="139"/>
        <v>https://www.francecompetences.fr/recherche/rncp/26714/</v>
      </c>
      <c r="M1766" t="s">
        <v>76</v>
      </c>
      <c r="N1766" s="36">
        <f>VLOOKUP(M1766,'Parametrage calcul'!$A$3:$E$5,4,FALSE)</f>
        <v>500</v>
      </c>
      <c r="O1766" s="36">
        <f>VLOOKUP(M1766,'Parametrage calcul'!$A$3:$E$5,5,FALSE)</f>
        <v>500</v>
      </c>
      <c r="U1766" s="1"/>
    </row>
    <row r="1767" spans="2:21" ht="15" thickBot="1" x14ac:dyDescent="0.35">
      <c r="B1767" s="48" t="s">
        <v>5699</v>
      </c>
      <c r="C1767" s="47" t="s">
        <v>9130</v>
      </c>
      <c r="D1767" s="38" t="s">
        <v>9049</v>
      </c>
      <c r="E1767" s="46" t="s">
        <v>9356</v>
      </c>
      <c r="F1767" s="37" t="s">
        <v>5700</v>
      </c>
      <c r="G1767" s="43" t="s">
        <v>9377</v>
      </c>
      <c r="H1767" s="20" t="str">
        <f t="shared" si="135"/>
        <v>RNCP26726</v>
      </c>
      <c r="I1767" s="8" t="str">
        <f t="shared" si="136"/>
        <v>RNCP26726</v>
      </c>
      <c r="J1767" s="8" t="str">
        <f t="shared" si="137"/>
        <v>Ok</v>
      </c>
      <c r="K1767" s="8" t="str">
        <f t="shared" si="138"/>
        <v>26726</v>
      </c>
      <c r="L1767" s="8" t="str">
        <f t="shared" si="139"/>
        <v>https://www.francecompetences.fr/recherche/rncp/26726/</v>
      </c>
      <c r="M1767" t="s">
        <v>20</v>
      </c>
      <c r="N1767" s="36">
        <f>VLOOKUP(M1767,'Parametrage calcul'!$A$3:$E$5,4,FALSE)</f>
        <v>0</v>
      </c>
      <c r="O1767" s="36">
        <f>VLOOKUP(M1767,'Parametrage calcul'!$A$3:$E$5,5,FALSE)</f>
        <v>250</v>
      </c>
      <c r="U1767" s="1"/>
    </row>
    <row r="1768" spans="2:21" ht="15" thickBot="1" x14ac:dyDescent="0.35">
      <c r="B1768" s="48" t="s">
        <v>5701</v>
      </c>
      <c r="C1768" s="47" t="s">
        <v>9114</v>
      </c>
      <c r="D1768" s="38" t="s">
        <v>9049</v>
      </c>
      <c r="E1768" s="46" t="s">
        <v>9356</v>
      </c>
      <c r="F1768" s="37" t="s">
        <v>5702</v>
      </c>
      <c r="G1768" s="43" t="s">
        <v>9377</v>
      </c>
      <c r="H1768" s="20" t="str">
        <f t="shared" si="135"/>
        <v>RNCP26730</v>
      </c>
      <c r="I1768" s="8" t="str">
        <f t="shared" si="136"/>
        <v>RNCP26730</v>
      </c>
      <c r="J1768" s="8" t="str">
        <f t="shared" si="137"/>
        <v>Ok</v>
      </c>
      <c r="K1768" s="8" t="str">
        <f t="shared" si="138"/>
        <v>26730</v>
      </c>
      <c r="L1768" s="8" t="str">
        <f t="shared" si="139"/>
        <v>https://www.francecompetences.fr/recherche/rncp/26730/</v>
      </c>
      <c r="M1768" t="s">
        <v>20</v>
      </c>
      <c r="N1768" s="36">
        <f>VLOOKUP(M1768,'Parametrage calcul'!$A$3:$E$5,4,FALSE)</f>
        <v>0</v>
      </c>
      <c r="O1768" s="36">
        <f>VLOOKUP(M1768,'Parametrage calcul'!$A$3:$E$5,5,FALSE)</f>
        <v>250</v>
      </c>
      <c r="U1768" s="1"/>
    </row>
    <row r="1769" spans="2:21" ht="15" thickBot="1" x14ac:dyDescent="0.35">
      <c r="B1769" s="48" t="s">
        <v>5703</v>
      </c>
      <c r="C1769" s="47" t="s">
        <v>9119</v>
      </c>
      <c r="D1769" s="38" t="s">
        <v>9049</v>
      </c>
      <c r="E1769" s="46" t="s">
        <v>9356</v>
      </c>
      <c r="F1769" s="37" t="s">
        <v>5704</v>
      </c>
      <c r="G1769" s="43" t="s">
        <v>9377</v>
      </c>
      <c r="H1769" s="20" t="str">
        <f t="shared" si="135"/>
        <v>RNCP26732</v>
      </c>
      <c r="I1769" s="8" t="str">
        <f t="shared" si="136"/>
        <v>RNCP26732</v>
      </c>
      <c r="J1769" s="8" t="str">
        <f t="shared" si="137"/>
        <v>Ok</v>
      </c>
      <c r="K1769" s="8" t="str">
        <f t="shared" si="138"/>
        <v>26732</v>
      </c>
      <c r="L1769" s="8" t="str">
        <f t="shared" si="139"/>
        <v>https://www.francecompetences.fr/recherche/rncp/26732/</v>
      </c>
      <c r="M1769" t="s">
        <v>20</v>
      </c>
      <c r="N1769" s="36">
        <f>VLOOKUP(M1769,'Parametrage calcul'!$A$3:$E$5,4,FALSE)</f>
        <v>0</v>
      </c>
      <c r="O1769" s="36">
        <f>VLOOKUP(M1769,'Parametrage calcul'!$A$3:$E$5,5,FALSE)</f>
        <v>250</v>
      </c>
      <c r="U1769" s="1"/>
    </row>
    <row r="1770" spans="2:21" ht="15" thickBot="1" x14ac:dyDescent="0.35">
      <c r="B1770" s="48" t="s">
        <v>3568</v>
      </c>
      <c r="C1770" s="47" t="s">
        <v>9089</v>
      </c>
      <c r="D1770" s="38" t="s">
        <v>9049</v>
      </c>
      <c r="E1770" s="46" t="s">
        <v>9345</v>
      </c>
      <c r="F1770" s="37" t="s">
        <v>5705</v>
      </c>
      <c r="G1770" s="43" t="s">
        <v>289</v>
      </c>
      <c r="H1770" s="20" t="str">
        <f t="shared" si="135"/>
        <v>RNCP26734</v>
      </c>
      <c r="I1770" s="8" t="str">
        <f t="shared" si="136"/>
        <v>RNCP26734</v>
      </c>
      <c r="J1770" s="8" t="str">
        <f t="shared" si="137"/>
        <v>Ok</v>
      </c>
      <c r="K1770" s="8" t="str">
        <f t="shared" si="138"/>
        <v>26734</v>
      </c>
      <c r="L1770" s="8" t="str">
        <f t="shared" si="139"/>
        <v>https://www.francecompetences.fr/recherche/rncp/26734/</v>
      </c>
      <c r="M1770" t="s">
        <v>76</v>
      </c>
      <c r="N1770" s="36">
        <f>VLOOKUP(M1770,'Parametrage calcul'!$A$3:$E$5,4,FALSE)</f>
        <v>500</v>
      </c>
      <c r="O1770" s="36">
        <f>VLOOKUP(M1770,'Parametrage calcul'!$A$3:$E$5,5,FALSE)</f>
        <v>500</v>
      </c>
      <c r="U1770" s="1"/>
    </row>
    <row r="1771" spans="2:21" ht="15" thickBot="1" x14ac:dyDescent="0.35">
      <c r="B1771" s="48" t="s">
        <v>2911</v>
      </c>
      <c r="C1771" s="47" t="s">
        <v>9089</v>
      </c>
      <c r="D1771" s="38" t="s">
        <v>9049</v>
      </c>
      <c r="E1771" s="46" t="s">
        <v>9345</v>
      </c>
      <c r="F1771" s="37" t="s">
        <v>5706</v>
      </c>
      <c r="G1771" s="43">
        <v>17025507</v>
      </c>
      <c r="H1771" s="20" t="str">
        <f t="shared" si="135"/>
        <v>RNCP26735</v>
      </c>
      <c r="I1771" s="8" t="str">
        <f t="shared" si="136"/>
        <v>RNCP26735</v>
      </c>
      <c r="J1771" s="8" t="str">
        <f t="shared" si="137"/>
        <v>Ok</v>
      </c>
      <c r="K1771" s="8" t="str">
        <f t="shared" si="138"/>
        <v>26735</v>
      </c>
      <c r="L1771" s="8" t="str">
        <f t="shared" si="139"/>
        <v>https://www.francecompetences.fr/recherche/rncp/26735/</v>
      </c>
      <c r="M1771" t="s">
        <v>76</v>
      </c>
      <c r="N1771" s="36">
        <f>VLOOKUP(M1771,'Parametrage calcul'!$A$3:$E$5,4,FALSE)</f>
        <v>500</v>
      </c>
      <c r="O1771" s="36">
        <f>VLOOKUP(M1771,'Parametrage calcul'!$A$3:$E$5,5,FALSE)</f>
        <v>500</v>
      </c>
      <c r="U1771" s="1"/>
    </row>
    <row r="1772" spans="2:21" ht="15" thickBot="1" x14ac:dyDescent="0.35">
      <c r="B1772" s="48" t="s">
        <v>1515</v>
      </c>
      <c r="C1772" s="47" t="s">
        <v>9053</v>
      </c>
      <c r="D1772" s="38" t="s">
        <v>9049</v>
      </c>
      <c r="E1772" s="46" t="s">
        <v>9345</v>
      </c>
      <c r="F1772" s="37" t="s">
        <v>5707</v>
      </c>
      <c r="G1772" s="43" t="s">
        <v>156</v>
      </c>
      <c r="H1772" s="20" t="str">
        <f t="shared" si="135"/>
        <v>RNCP26736</v>
      </c>
      <c r="I1772" s="8" t="str">
        <f t="shared" si="136"/>
        <v>RNCP26736</v>
      </c>
      <c r="J1772" s="8" t="str">
        <f t="shared" si="137"/>
        <v>Ok</v>
      </c>
      <c r="K1772" s="8" t="str">
        <f t="shared" si="138"/>
        <v>26736</v>
      </c>
      <c r="L1772" s="8" t="str">
        <f t="shared" si="139"/>
        <v>https://www.francecompetences.fr/recherche/rncp/26736/</v>
      </c>
      <c r="M1772" t="s">
        <v>76</v>
      </c>
      <c r="N1772" s="36">
        <f>VLOOKUP(M1772,'Parametrage calcul'!$A$3:$E$5,4,FALSE)</f>
        <v>500</v>
      </c>
      <c r="O1772" s="36">
        <f>VLOOKUP(M1772,'Parametrage calcul'!$A$3:$E$5,5,FALSE)</f>
        <v>500</v>
      </c>
      <c r="U1772" s="1"/>
    </row>
    <row r="1773" spans="2:21" ht="15" thickBot="1" x14ac:dyDescent="0.35">
      <c r="B1773" s="48" t="s">
        <v>10480</v>
      </c>
      <c r="C1773" s="47" t="s">
        <v>9074</v>
      </c>
      <c r="D1773" s="38" t="s">
        <v>9046</v>
      </c>
      <c r="E1773" s="46"/>
      <c r="F1773" s="37" t="s">
        <v>9646</v>
      </c>
      <c r="G1773" s="43" t="s">
        <v>10734</v>
      </c>
      <c r="H1773" s="20" t="str">
        <f t="shared" si="135"/>
        <v>RNCP26742</v>
      </c>
      <c r="I1773" s="8" t="str">
        <f t="shared" si="136"/>
        <v>RNCP26742</v>
      </c>
      <c r="J1773" s="8" t="str">
        <f t="shared" si="137"/>
        <v>Ok</v>
      </c>
      <c r="K1773" s="8" t="str">
        <f t="shared" si="138"/>
        <v>26742</v>
      </c>
      <c r="L1773" s="8" t="str">
        <f t="shared" si="139"/>
        <v>https://www.francecompetences.fr/recherche/rncp/26742/</v>
      </c>
      <c r="M1773" t="s">
        <v>20</v>
      </c>
      <c r="N1773" s="36">
        <f>VLOOKUP(M1773,'Parametrage calcul'!$A$3:$E$5,4,FALSE)</f>
        <v>0</v>
      </c>
      <c r="O1773" s="36">
        <f>VLOOKUP(M1773,'Parametrage calcul'!$A$3:$E$5,5,FALSE)</f>
        <v>250</v>
      </c>
    </row>
    <row r="1774" spans="2:21" ht="15" thickBot="1" x14ac:dyDescent="0.35">
      <c r="B1774" s="48" t="s">
        <v>5708</v>
      </c>
      <c r="C1774" s="47" t="s">
        <v>9134</v>
      </c>
      <c r="D1774" s="38" t="s">
        <v>9049</v>
      </c>
      <c r="E1774" s="46" t="s">
        <v>9356</v>
      </c>
      <c r="F1774" s="37" t="s">
        <v>5709</v>
      </c>
      <c r="G1774" s="43" t="s">
        <v>9377</v>
      </c>
      <c r="H1774" s="20" t="str">
        <f t="shared" si="135"/>
        <v>RNCP26746</v>
      </c>
      <c r="I1774" s="8" t="str">
        <f t="shared" si="136"/>
        <v>RNCP26746</v>
      </c>
      <c r="J1774" s="8" t="str">
        <f t="shared" si="137"/>
        <v>Ok</v>
      </c>
      <c r="K1774" s="8" t="str">
        <f t="shared" si="138"/>
        <v>26746</v>
      </c>
      <c r="L1774" s="8" t="str">
        <f t="shared" si="139"/>
        <v>https://www.francecompetences.fr/recherche/rncp/26746/</v>
      </c>
      <c r="M1774" t="s">
        <v>20</v>
      </c>
      <c r="N1774" s="36">
        <f>VLOOKUP(M1774,'Parametrage calcul'!$A$3:$E$5,4,FALSE)</f>
        <v>0</v>
      </c>
      <c r="O1774" s="36">
        <f>VLOOKUP(M1774,'Parametrage calcul'!$A$3:$E$5,5,FALSE)</f>
        <v>250</v>
      </c>
      <c r="U1774" s="1"/>
    </row>
    <row r="1775" spans="2:21" ht="15" thickBot="1" x14ac:dyDescent="0.35">
      <c r="B1775" s="48" t="s">
        <v>1839</v>
      </c>
      <c r="C1775" s="47" t="s">
        <v>9059</v>
      </c>
      <c r="D1775" s="38" t="s">
        <v>9045</v>
      </c>
      <c r="E1775" s="46" t="s">
        <v>9051</v>
      </c>
      <c r="F1775" s="37" t="s">
        <v>9638</v>
      </c>
      <c r="G1775" s="43" t="s">
        <v>9377</v>
      </c>
      <c r="H1775" s="20" t="str">
        <f t="shared" si="135"/>
        <v>RNCP26753</v>
      </c>
      <c r="I1775" s="8" t="str">
        <f t="shared" si="136"/>
        <v>RNCP26753</v>
      </c>
      <c r="J1775" s="8" t="str">
        <f t="shared" si="137"/>
        <v>Ok</v>
      </c>
      <c r="K1775" s="8" t="str">
        <f t="shared" si="138"/>
        <v>26753</v>
      </c>
      <c r="L1775" s="8" t="str">
        <f t="shared" si="139"/>
        <v>https://www.francecompetences.fr/recherche/rncp/26753/</v>
      </c>
      <c r="M1775" t="s">
        <v>76</v>
      </c>
      <c r="N1775" s="36">
        <f>VLOOKUP(M1775,'Parametrage calcul'!$A$3:$E$5,4,FALSE)</f>
        <v>500</v>
      </c>
      <c r="O1775" s="36">
        <f>VLOOKUP(M1775,'Parametrage calcul'!$A$3:$E$5,5,FALSE)</f>
        <v>500</v>
      </c>
      <c r="U1775" s="1"/>
    </row>
    <row r="1776" spans="2:21" ht="15" thickBot="1" x14ac:dyDescent="0.35">
      <c r="B1776" s="48" t="s">
        <v>1854</v>
      </c>
      <c r="C1776" s="47" t="s">
        <v>9059</v>
      </c>
      <c r="D1776" s="38" t="s">
        <v>9045</v>
      </c>
      <c r="E1776" s="46" t="s">
        <v>9051</v>
      </c>
      <c r="F1776" s="37" t="s">
        <v>5710</v>
      </c>
      <c r="G1776" s="43" t="s">
        <v>350</v>
      </c>
      <c r="H1776" s="20" t="str">
        <f t="shared" si="135"/>
        <v>RNCP26755</v>
      </c>
      <c r="I1776" s="8" t="str">
        <f t="shared" si="136"/>
        <v>RNCP26755</v>
      </c>
      <c r="J1776" s="8" t="str">
        <f t="shared" si="137"/>
        <v>Ok</v>
      </c>
      <c r="K1776" s="8" t="str">
        <f t="shared" si="138"/>
        <v>26755</v>
      </c>
      <c r="L1776" s="8" t="str">
        <f t="shared" si="139"/>
        <v>https://www.francecompetences.fr/recherche/rncp/26755/</v>
      </c>
      <c r="M1776" t="s">
        <v>76</v>
      </c>
      <c r="N1776" s="36">
        <f>VLOOKUP(M1776,'Parametrage calcul'!$A$3:$E$5,4,FALSE)</f>
        <v>500</v>
      </c>
      <c r="O1776" s="36">
        <f>VLOOKUP(M1776,'Parametrage calcul'!$A$3:$E$5,5,FALSE)</f>
        <v>500</v>
      </c>
      <c r="U1776" s="1"/>
    </row>
    <row r="1777" spans="2:21" ht="15" thickBot="1" x14ac:dyDescent="0.35">
      <c r="B1777" s="48" t="s">
        <v>1408</v>
      </c>
      <c r="C1777" s="47" t="s">
        <v>9086</v>
      </c>
      <c r="D1777" s="38" t="s">
        <v>9046</v>
      </c>
      <c r="E1777" s="46" t="s">
        <v>9051</v>
      </c>
      <c r="F1777" s="37" t="s">
        <v>5711</v>
      </c>
      <c r="G1777" s="43" t="s">
        <v>109</v>
      </c>
      <c r="H1777" s="20" t="str">
        <f t="shared" si="135"/>
        <v>RNCP26759</v>
      </c>
      <c r="I1777" s="8" t="str">
        <f t="shared" si="136"/>
        <v>RNCP26759</v>
      </c>
      <c r="J1777" s="8" t="str">
        <f t="shared" si="137"/>
        <v>Ok</v>
      </c>
      <c r="K1777" s="8" t="str">
        <f t="shared" si="138"/>
        <v>26759</v>
      </c>
      <c r="L1777" s="8" t="str">
        <f t="shared" si="139"/>
        <v>https://www.francecompetences.fr/recherche/rncp/26759/</v>
      </c>
      <c r="M1777" t="s">
        <v>20</v>
      </c>
      <c r="N1777" s="36">
        <f>VLOOKUP(M1777,'Parametrage calcul'!$A$3:$E$5,4,FALSE)</f>
        <v>0</v>
      </c>
      <c r="O1777" s="36">
        <f>VLOOKUP(M1777,'Parametrage calcul'!$A$3:$E$5,5,FALSE)</f>
        <v>250</v>
      </c>
      <c r="U1777" s="1"/>
    </row>
    <row r="1778" spans="2:21" ht="15" thickBot="1" x14ac:dyDescent="0.35">
      <c r="B1778" s="48" t="s">
        <v>10481</v>
      </c>
      <c r="C1778" s="47" t="s">
        <v>9066</v>
      </c>
      <c r="D1778" s="38" t="s">
        <v>9047</v>
      </c>
      <c r="E1778" s="46" t="s">
        <v>9051</v>
      </c>
      <c r="F1778" s="37" t="s">
        <v>10735</v>
      </c>
      <c r="G1778" s="43">
        <v>34633101</v>
      </c>
      <c r="H1778" s="20" t="str">
        <f t="shared" si="135"/>
        <v>RNCP26779</v>
      </c>
      <c r="I1778" s="8" t="str">
        <f t="shared" si="136"/>
        <v>RNCP26779</v>
      </c>
      <c r="J1778" s="8" t="str">
        <f t="shared" si="137"/>
        <v>Ok</v>
      </c>
      <c r="K1778" s="8" t="str">
        <f t="shared" si="138"/>
        <v>26779</v>
      </c>
      <c r="L1778" s="8" t="str">
        <f t="shared" si="139"/>
        <v>https://www.francecompetences.fr/recherche/rncp/26779/</v>
      </c>
      <c r="M1778" t="s">
        <v>20</v>
      </c>
      <c r="N1778" s="36">
        <f>VLOOKUP(M1778,'Parametrage calcul'!$A$3:$E$5,4,FALSE)</f>
        <v>0</v>
      </c>
      <c r="O1778" s="36">
        <f>VLOOKUP(M1778,'Parametrage calcul'!$A$3:$E$5,5,FALSE)</f>
        <v>250</v>
      </c>
    </row>
    <row r="1779" spans="2:21" ht="15" thickBot="1" x14ac:dyDescent="0.35">
      <c r="B1779" s="48" t="s">
        <v>5712</v>
      </c>
      <c r="C1779" s="47" t="s">
        <v>9056</v>
      </c>
      <c r="D1779" s="38" t="s">
        <v>9048</v>
      </c>
      <c r="E1779" s="46" t="s">
        <v>9051</v>
      </c>
      <c r="F1779" s="37" t="s">
        <v>4202</v>
      </c>
      <c r="G1779" s="43" t="s">
        <v>9377</v>
      </c>
      <c r="H1779" s="20" t="str">
        <f t="shared" si="135"/>
        <v>RNCP26789</v>
      </c>
      <c r="I1779" s="8" t="str">
        <f t="shared" si="136"/>
        <v>RNCP26789</v>
      </c>
      <c r="J1779" s="8" t="str">
        <f t="shared" si="137"/>
        <v>Ok</v>
      </c>
      <c r="K1779" s="8" t="str">
        <f t="shared" si="138"/>
        <v>26789</v>
      </c>
      <c r="L1779" s="8" t="str">
        <f t="shared" si="139"/>
        <v>https://www.francecompetences.fr/recherche/rncp/26789/</v>
      </c>
      <c r="M1779" t="s">
        <v>20</v>
      </c>
      <c r="N1779" s="36">
        <f>VLOOKUP(M1779,'Parametrage calcul'!$A$3:$E$5,4,FALSE)</f>
        <v>0</v>
      </c>
      <c r="O1779" s="36">
        <f>VLOOKUP(M1779,'Parametrage calcul'!$A$3:$E$5,5,FALSE)</f>
        <v>250</v>
      </c>
      <c r="U1779" s="1"/>
    </row>
    <row r="1780" spans="2:21" ht="15" thickBot="1" x14ac:dyDescent="0.35">
      <c r="B1780" s="48" t="s">
        <v>2636</v>
      </c>
      <c r="C1780" s="47" t="s">
        <v>9085</v>
      </c>
      <c r="D1780" s="38" t="s">
        <v>9048</v>
      </c>
      <c r="E1780" s="46" t="s">
        <v>9051</v>
      </c>
      <c r="F1780" s="37" t="s">
        <v>4154</v>
      </c>
      <c r="G1780" s="43" t="s">
        <v>1070</v>
      </c>
      <c r="H1780" s="20" t="str">
        <f t="shared" si="135"/>
        <v>RNCP26797</v>
      </c>
      <c r="I1780" s="8" t="str">
        <f t="shared" si="136"/>
        <v>RNCP26797</v>
      </c>
      <c r="J1780" s="8" t="str">
        <f t="shared" si="137"/>
        <v>Ok</v>
      </c>
      <c r="K1780" s="8" t="str">
        <f t="shared" si="138"/>
        <v>26797</v>
      </c>
      <c r="L1780" s="8" t="str">
        <f t="shared" si="139"/>
        <v>https://www.francecompetences.fr/recherche/rncp/26797/</v>
      </c>
      <c r="M1780" t="s">
        <v>20</v>
      </c>
      <c r="N1780" s="36">
        <f>VLOOKUP(M1780,'Parametrage calcul'!$A$3:$E$5,4,FALSE)</f>
        <v>0</v>
      </c>
      <c r="O1780" s="36">
        <f>VLOOKUP(M1780,'Parametrage calcul'!$A$3:$E$5,5,FALSE)</f>
        <v>250</v>
      </c>
      <c r="U1780" s="1"/>
    </row>
    <row r="1781" spans="2:21" ht="15" thickBot="1" x14ac:dyDescent="0.35">
      <c r="B1781" s="50" t="s">
        <v>9795</v>
      </c>
      <c r="C1781" s="47" t="s">
        <v>9078</v>
      </c>
      <c r="D1781" s="38" t="s">
        <v>9049</v>
      </c>
      <c r="E1781" s="46" t="s">
        <v>9051</v>
      </c>
      <c r="F1781" s="37" t="s">
        <v>10142</v>
      </c>
      <c r="G1781" s="43" t="s">
        <v>10143</v>
      </c>
      <c r="H1781" s="20" t="str">
        <f t="shared" si="135"/>
        <v>RNCP26821</v>
      </c>
      <c r="I1781" s="8" t="str">
        <f t="shared" si="136"/>
        <v>RNCP26821</v>
      </c>
      <c r="J1781" s="8" t="str">
        <f t="shared" si="137"/>
        <v>Ok</v>
      </c>
      <c r="K1781" s="8" t="str">
        <f t="shared" si="138"/>
        <v>26821</v>
      </c>
      <c r="L1781" s="8" t="str">
        <f t="shared" si="139"/>
        <v>https://www.francecompetences.fr/recherche/rncp/26821/</v>
      </c>
      <c r="M1781" t="s">
        <v>20</v>
      </c>
      <c r="N1781" s="36">
        <f>VLOOKUP(M1781,'Parametrage calcul'!$A$3:$E$5,4,FALSE)</f>
        <v>0</v>
      </c>
      <c r="O1781" s="36">
        <f>VLOOKUP(M1781,'Parametrage calcul'!$A$3:$E$5,5,FALSE)</f>
        <v>250</v>
      </c>
    </row>
    <row r="1782" spans="2:21" ht="15" thickBot="1" x14ac:dyDescent="0.35">
      <c r="B1782" s="48" t="s">
        <v>5715</v>
      </c>
      <c r="C1782" s="47" t="s">
        <v>9078</v>
      </c>
      <c r="D1782" s="38" t="s">
        <v>9049</v>
      </c>
      <c r="E1782" s="46" t="s">
        <v>9051</v>
      </c>
      <c r="F1782" s="37" t="s">
        <v>4224</v>
      </c>
      <c r="G1782" s="43" t="s">
        <v>9377</v>
      </c>
      <c r="H1782" s="20" t="str">
        <f t="shared" si="135"/>
        <v>RNCP26824</v>
      </c>
      <c r="I1782" s="8" t="str">
        <f t="shared" si="136"/>
        <v>RNCP26824</v>
      </c>
      <c r="J1782" s="8" t="str">
        <f t="shared" si="137"/>
        <v>Ok</v>
      </c>
      <c r="K1782" s="8" t="str">
        <f t="shared" si="138"/>
        <v>26824</v>
      </c>
      <c r="L1782" s="8" t="str">
        <f t="shared" si="139"/>
        <v>https://www.francecompetences.fr/recherche/rncp/26824/</v>
      </c>
      <c r="M1782" t="s">
        <v>20</v>
      </c>
      <c r="N1782" s="36">
        <f>VLOOKUP(M1782,'Parametrage calcul'!$A$3:$E$5,4,FALSE)</f>
        <v>0</v>
      </c>
      <c r="O1782" s="36">
        <f>VLOOKUP(M1782,'Parametrage calcul'!$A$3:$E$5,5,FALSE)</f>
        <v>250</v>
      </c>
      <c r="U1782" s="1"/>
    </row>
    <row r="1783" spans="2:21" ht="15" thickBot="1" x14ac:dyDescent="0.35">
      <c r="B1783" s="50" t="s">
        <v>9796</v>
      </c>
      <c r="C1783" s="47" t="s">
        <v>9054</v>
      </c>
      <c r="D1783" s="38" t="s">
        <v>9049</v>
      </c>
      <c r="E1783" s="46" t="s">
        <v>9051</v>
      </c>
      <c r="F1783" s="37" t="s">
        <v>4965</v>
      </c>
      <c r="G1783" s="43" t="s">
        <v>9377</v>
      </c>
      <c r="H1783" s="20" t="str">
        <f t="shared" si="135"/>
        <v>RNCP26827</v>
      </c>
      <c r="I1783" s="8" t="str">
        <f t="shared" si="136"/>
        <v>RNCP26827</v>
      </c>
      <c r="J1783" s="8" t="str">
        <f t="shared" si="137"/>
        <v>Ok</v>
      </c>
      <c r="K1783" s="8" t="str">
        <f t="shared" si="138"/>
        <v>26827</v>
      </c>
      <c r="L1783" s="8" t="str">
        <f t="shared" si="139"/>
        <v>https://www.francecompetences.fr/recherche/rncp/26827/</v>
      </c>
      <c r="M1783" t="s">
        <v>76</v>
      </c>
      <c r="N1783" s="36">
        <f>VLOOKUP(M1783,'Parametrage calcul'!$A$3:$E$5,4,FALSE)</f>
        <v>500</v>
      </c>
      <c r="O1783" s="36">
        <f>VLOOKUP(M1783,'Parametrage calcul'!$A$3:$E$5,5,FALSE)</f>
        <v>500</v>
      </c>
    </row>
    <row r="1784" spans="2:21" ht="15" thickBot="1" x14ac:dyDescent="0.35">
      <c r="B1784" s="48" t="s">
        <v>10357</v>
      </c>
      <c r="C1784" s="47" t="s">
        <v>9096</v>
      </c>
      <c r="D1784" s="38" t="s">
        <v>9049</v>
      </c>
      <c r="E1784" s="46" t="s">
        <v>9051</v>
      </c>
      <c r="F1784" s="37" t="s">
        <v>5014</v>
      </c>
      <c r="G1784" s="43" t="s">
        <v>9377</v>
      </c>
      <c r="H1784" s="20" t="str">
        <f t="shared" si="135"/>
        <v>RNCP26835</v>
      </c>
      <c r="I1784" s="8" t="str">
        <f t="shared" si="136"/>
        <v>RNCP26835</v>
      </c>
      <c r="J1784" s="8" t="str">
        <f t="shared" si="137"/>
        <v>Ok</v>
      </c>
      <c r="K1784" s="8" t="str">
        <f t="shared" si="138"/>
        <v>26835</v>
      </c>
      <c r="L1784" s="8" t="str">
        <f t="shared" si="139"/>
        <v>https://www.francecompetences.fr/recherche/rncp/26835/</v>
      </c>
      <c r="M1784" t="s">
        <v>20</v>
      </c>
      <c r="N1784" s="36">
        <f>VLOOKUP(M1784,'Parametrage calcul'!$A$3:$E$5,4,FALSE)</f>
        <v>0</v>
      </c>
      <c r="O1784" s="36">
        <f>VLOOKUP(M1784,'Parametrage calcul'!$A$3:$E$5,5,FALSE)</f>
        <v>250</v>
      </c>
    </row>
    <row r="1785" spans="2:21" ht="15" thickBot="1" x14ac:dyDescent="0.35">
      <c r="B1785" s="50" t="s">
        <v>9797</v>
      </c>
      <c r="C1785" s="47" t="s">
        <v>9064</v>
      </c>
      <c r="D1785" s="38" t="s">
        <v>9049</v>
      </c>
      <c r="E1785" s="46" t="s">
        <v>9051</v>
      </c>
      <c r="F1785" s="37" t="s">
        <v>10144</v>
      </c>
      <c r="G1785" s="43" t="s">
        <v>9377</v>
      </c>
      <c r="H1785" s="20" t="str">
        <f t="shared" si="135"/>
        <v>RNCP26839</v>
      </c>
      <c r="I1785" s="8" t="str">
        <f t="shared" si="136"/>
        <v>RNCP26839</v>
      </c>
      <c r="J1785" s="8" t="str">
        <f t="shared" si="137"/>
        <v>Ok</v>
      </c>
      <c r="K1785" s="8" t="str">
        <f t="shared" si="138"/>
        <v>26839</v>
      </c>
      <c r="L1785" s="8" t="str">
        <f t="shared" si="139"/>
        <v>https://www.francecompetences.fr/recherche/rncp/26839/</v>
      </c>
      <c r="M1785" t="s">
        <v>20</v>
      </c>
      <c r="N1785" s="36">
        <f>VLOOKUP(M1785,'Parametrage calcul'!$A$3:$E$5,4,FALSE)</f>
        <v>0</v>
      </c>
      <c r="O1785" s="36">
        <f>VLOOKUP(M1785,'Parametrage calcul'!$A$3:$E$5,5,FALSE)</f>
        <v>250</v>
      </c>
    </row>
    <row r="1786" spans="2:21" ht="15" thickBot="1" x14ac:dyDescent="0.35">
      <c r="B1786" s="48" t="s">
        <v>10358</v>
      </c>
      <c r="C1786" s="47" t="s">
        <v>9066</v>
      </c>
      <c r="D1786" s="38" t="s">
        <v>9049</v>
      </c>
      <c r="E1786" s="46" t="s">
        <v>9051</v>
      </c>
      <c r="F1786" s="37" t="s">
        <v>5719</v>
      </c>
      <c r="G1786" s="43" t="s">
        <v>9377</v>
      </c>
      <c r="H1786" s="20" t="str">
        <f t="shared" si="135"/>
        <v>RNCP26842</v>
      </c>
      <c r="I1786" s="8" t="str">
        <f t="shared" si="136"/>
        <v>RNCP26842</v>
      </c>
      <c r="J1786" s="8" t="str">
        <f t="shared" si="137"/>
        <v>Ok</v>
      </c>
      <c r="K1786" s="8" t="str">
        <f t="shared" si="138"/>
        <v>26842</v>
      </c>
      <c r="L1786" s="8" t="str">
        <f t="shared" si="139"/>
        <v>https://www.francecompetences.fr/recherche/rncp/26842/</v>
      </c>
      <c r="M1786" t="s">
        <v>20</v>
      </c>
      <c r="N1786" s="36">
        <f>VLOOKUP(M1786,'Parametrage calcul'!$A$3:$E$5,4,FALSE)</f>
        <v>0</v>
      </c>
      <c r="O1786" s="36">
        <f>VLOOKUP(M1786,'Parametrage calcul'!$A$3:$E$5,5,FALSE)</f>
        <v>250</v>
      </c>
    </row>
    <row r="1787" spans="2:21" ht="15" thickBot="1" x14ac:dyDescent="0.35">
      <c r="B1787" s="48" t="s">
        <v>1397</v>
      </c>
      <c r="C1787" s="47" t="s">
        <v>9115</v>
      </c>
      <c r="D1787" s="38" t="s">
        <v>9049</v>
      </c>
      <c r="E1787" s="46" t="s">
        <v>9345</v>
      </c>
      <c r="F1787" s="37" t="s">
        <v>5720</v>
      </c>
      <c r="G1787" s="43">
        <v>17022004</v>
      </c>
      <c r="H1787" s="20" t="str">
        <f t="shared" si="135"/>
        <v>RNCP26859</v>
      </c>
      <c r="I1787" s="8" t="str">
        <f t="shared" si="136"/>
        <v>RNCP26859</v>
      </c>
      <c r="J1787" s="8" t="str">
        <f t="shared" si="137"/>
        <v>Ok</v>
      </c>
      <c r="K1787" s="8" t="str">
        <f t="shared" si="138"/>
        <v>26859</v>
      </c>
      <c r="L1787" s="8" t="str">
        <f t="shared" si="139"/>
        <v>https://www.francecompetences.fr/recherche/rncp/26859/</v>
      </c>
      <c r="M1787" t="s">
        <v>76</v>
      </c>
      <c r="N1787" s="36">
        <f>VLOOKUP(M1787,'Parametrage calcul'!$A$3:$E$5,4,FALSE)</f>
        <v>500</v>
      </c>
      <c r="O1787" s="36">
        <f>VLOOKUP(M1787,'Parametrage calcul'!$A$3:$E$5,5,FALSE)</f>
        <v>500</v>
      </c>
      <c r="U1787" s="1"/>
    </row>
    <row r="1788" spans="2:21" ht="15" thickBot="1" x14ac:dyDescent="0.35">
      <c r="B1788" s="48" t="s">
        <v>5721</v>
      </c>
      <c r="C1788" s="47" t="s">
        <v>9053</v>
      </c>
      <c r="D1788" s="38" t="s">
        <v>9049</v>
      </c>
      <c r="E1788" s="46" t="s">
        <v>9345</v>
      </c>
      <c r="F1788" s="37" t="s">
        <v>5722</v>
      </c>
      <c r="G1788" s="43">
        <v>17025507</v>
      </c>
      <c r="H1788" s="20" t="str">
        <f t="shared" si="135"/>
        <v>RNCP26876</v>
      </c>
      <c r="I1788" s="8" t="str">
        <f t="shared" si="136"/>
        <v>RNCP26876</v>
      </c>
      <c r="J1788" s="8" t="str">
        <f t="shared" si="137"/>
        <v>Ok</v>
      </c>
      <c r="K1788" s="8" t="str">
        <f t="shared" si="138"/>
        <v>26876</v>
      </c>
      <c r="L1788" s="8" t="str">
        <f t="shared" si="139"/>
        <v>https://www.francecompetences.fr/recherche/rncp/26876/</v>
      </c>
      <c r="M1788" t="s">
        <v>76</v>
      </c>
      <c r="N1788" s="36">
        <f>VLOOKUP(M1788,'Parametrage calcul'!$A$3:$E$5,4,FALSE)</f>
        <v>500</v>
      </c>
      <c r="O1788" s="36">
        <f>VLOOKUP(M1788,'Parametrage calcul'!$A$3:$E$5,5,FALSE)</f>
        <v>500</v>
      </c>
      <c r="U1788" s="1"/>
    </row>
    <row r="1789" spans="2:21" ht="15" thickBot="1" x14ac:dyDescent="0.35">
      <c r="B1789" s="48" t="s">
        <v>3277</v>
      </c>
      <c r="C1789" s="47" t="s">
        <v>9058</v>
      </c>
      <c r="D1789" s="38" t="s">
        <v>9049</v>
      </c>
      <c r="E1789" s="46" t="s">
        <v>9345</v>
      </c>
      <c r="F1789" s="37" t="s">
        <v>5723</v>
      </c>
      <c r="G1789" s="43">
        <v>17025010</v>
      </c>
      <c r="H1789" s="20" t="str">
        <f t="shared" si="135"/>
        <v>RNCP26879</v>
      </c>
      <c r="I1789" s="8" t="str">
        <f t="shared" si="136"/>
        <v>RNCP26879</v>
      </c>
      <c r="J1789" s="8" t="str">
        <f t="shared" si="137"/>
        <v>Ok</v>
      </c>
      <c r="K1789" s="8" t="str">
        <f t="shared" si="138"/>
        <v>26879</v>
      </c>
      <c r="L1789" s="8" t="str">
        <f t="shared" si="139"/>
        <v>https://www.francecompetences.fr/recherche/rncp/26879/</v>
      </c>
      <c r="M1789" t="s">
        <v>76</v>
      </c>
      <c r="N1789" s="36">
        <f>VLOOKUP(M1789,'Parametrage calcul'!$A$3:$E$5,4,FALSE)</f>
        <v>500</v>
      </c>
      <c r="O1789" s="36">
        <f>VLOOKUP(M1789,'Parametrage calcul'!$A$3:$E$5,5,FALSE)</f>
        <v>500</v>
      </c>
      <c r="U1789" s="1"/>
    </row>
    <row r="1790" spans="2:21" ht="15" thickBot="1" x14ac:dyDescent="0.35">
      <c r="B1790" s="48" t="s">
        <v>5724</v>
      </c>
      <c r="C1790" s="47" t="s">
        <v>9097</v>
      </c>
      <c r="D1790" s="38" t="s">
        <v>9049</v>
      </c>
      <c r="E1790" s="46" t="s">
        <v>9356</v>
      </c>
      <c r="F1790" s="37" t="s">
        <v>5725</v>
      </c>
      <c r="G1790" s="43" t="s">
        <v>9377</v>
      </c>
      <c r="H1790" s="20" t="str">
        <f t="shared" si="135"/>
        <v>RNCP26891</v>
      </c>
      <c r="I1790" s="8" t="str">
        <f t="shared" si="136"/>
        <v>RNCP26891</v>
      </c>
      <c r="J1790" s="8" t="str">
        <f t="shared" si="137"/>
        <v>Ok</v>
      </c>
      <c r="K1790" s="8" t="str">
        <f t="shared" si="138"/>
        <v>26891</v>
      </c>
      <c r="L1790" s="8" t="str">
        <f t="shared" si="139"/>
        <v>https://www.francecompetences.fr/recherche/rncp/26891/</v>
      </c>
      <c r="M1790" t="s">
        <v>20</v>
      </c>
      <c r="N1790" s="36">
        <f>VLOOKUP(M1790,'Parametrage calcul'!$A$3:$E$5,4,FALSE)</f>
        <v>0</v>
      </c>
      <c r="O1790" s="36">
        <f>VLOOKUP(M1790,'Parametrage calcul'!$A$3:$E$5,5,FALSE)</f>
        <v>250</v>
      </c>
      <c r="U1790" s="1"/>
    </row>
    <row r="1791" spans="2:21" ht="15" thickBot="1" x14ac:dyDescent="0.35">
      <c r="B1791" s="50" t="s">
        <v>9798</v>
      </c>
      <c r="C1791" s="47" t="s">
        <v>9056</v>
      </c>
      <c r="D1791" s="38" t="s">
        <v>9049</v>
      </c>
      <c r="E1791" s="46" t="s">
        <v>9051</v>
      </c>
      <c r="F1791" s="37" t="s">
        <v>10145</v>
      </c>
      <c r="G1791" s="43" t="s">
        <v>9377</v>
      </c>
      <c r="H1791" s="20" t="str">
        <f t="shared" si="135"/>
        <v>RNCP26901</v>
      </c>
      <c r="I1791" s="8" t="str">
        <f t="shared" si="136"/>
        <v>RNCP26901</v>
      </c>
      <c r="J1791" s="8" t="str">
        <f t="shared" si="137"/>
        <v>Ok</v>
      </c>
      <c r="K1791" s="8" t="str">
        <f t="shared" si="138"/>
        <v>26901</v>
      </c>
      <c r="L1791" s="8" t="str">
        <f t="shared" si="139"/>
        <v>https://www.francecompetences.fr/recherche/rncp/26901/</v>
      </c>
      <c r="M1791" t="s">
        <v>20</v>
      </c>
      <c r="N1791" s="36">
        <f>VLOOKUP(M1791,'Parametrage calcul'!$A$3:$E$5,4,FALSE)</f>
        <v>0</v>
      </c>
      <c r="O1791" s="36">
        <f>VLOOKUP(M1791,'Parametrage calcul'!$A$3:$E$5,5,FALSE)</f>
        <v>250</v>
      </c>
    </row>
    <row r="1792" spans="2:21" ht="15" thickBot="1" x14ac:dyDescent="0.35">
      <c r="B1792" s="50" t="s">
        <v>9799</v>
      </c>
      <c r="C1792" s="47" t="s">
        <v>9056</v>
      </c>
      <c r="D1792" s="38" t="s">
        <v>9049</v>
      </c>
      <c r="E1792" s="46" t="s">
        <v>9353</v>
      </c>
      <c r="F1792" s="37" t="s">
        <v>10146</v>
      </c>
      <c r="G1792" s="43" t="s">
        <v>9377</v>
      </c>
      <c r="H1792" s="20" t="str">
        <f t="shared" si="135"/>
        <v>RNCP26912</v>
      </c>
      <c r="I1792" s="8" t="str">
        <f t="shared" si="136"/>
        <v>RNCP26912</v>
      </c>
      <c r="J1792" s="8" t="str">
        <f t="shared" si="137"/>
        <v>Ok</v>
      </c>
      <c r="K1792" s="8" t="str">
        <f t="shared" si="138"/>
        <v>26912</v>
      </c>
      <c r="L1792" s="8" t="str">
        <f t="shared" si="139"/>
        <v>https://www.francecompetences.fr/recherche/rncp/26912/</v>
      </c>
      <c r="M1792" t="s">
        <v>20</v>
      </c>
      <c r="N1792" s="36">
        <f>VLOOKUP(M1792,'Parametrage calcul'!$A$3:$E$5,4,FALSE)</f>
        <v>0</v>
      </c>
      <c r="O1792" s="36">
        <f>VLOOKUP(M1792,'Parametrage calcul'!$A$3:$E$5,5,FALSE)</f>
        <v>250</v>
      </c>
    </row>
    <row r="1793" spans="2:21" ht="15" thickBot="1" x14ac:dyDescent="0.35">
      <c r="B1793" s="48" t="s">
        <v>5726</v>
      </c>
      <c r="C1793" s="47" t="s">
        <v>9066</v>
      </c>
      <c r="D1793" s="38" t="s">
        <v>9049</v>
      </c>
      <c r="E1793" s="46" t="s">
        <v>9356</v>
      </c>
      <c r="F1793" s="37" t="s">
        <v>5727</v>
      </c>
      <c r="G1793" s="43" t="s">
        <v>9377</v>
      </c>
      <c r="H1793" s="20" t="str">
        <f t="shared" si="135"/>
        <v>RNCP26915</v>
      </c>
      <c r="I1793" s="8" t="str">
        <f t="shared" si="136"/>
        <v>RNCP26915</v>
      </c>
      <c r="J1793" s="8" t="str">
        <f t="shared" si="137"/>
        <v>Ok</v>
      </c>
      <c r="K1793" s="8" t="str">
        <f t="shared" si="138"/>
        <v>26915</v>
      </c>
      <c r="L1793" s="8" t="str">
        <f t="shared" si="139"/>
        <v>https://www.francecompetences.fr/recherche/rncp/26915/</v>
      </c>
      <c r="M1793" t="s">
        <v>20</v>
      </c>
      <c r="N1793" s="36">
        <f>VLOOKUP(M1793,'Parametrage calcul'!$A$3:$E$5,4,FALSE)</f>
        <v>0</v>
      </c>
      <c r="O1793" s="36">
        <f>VLOOKUP(M1793,'Parametrage calcul'!$A$3:$E$5,5,FALSE)</f>
        <v>250</v>
      </c>
      <c r="U1793" s="1"/>
    </row>
    <row r="1794" spans="2:21" ht="15" thickBot="1" x14ac:dyDescent="0.35">
      <c r="B1794" s="50" t="s">
        <v>9987</v>
      </c>
      <c r="C1794" s="47" t="s">
        <v>9073</v>
      </c>
      <c r="D1794" s="38" t="s">
        <v>9047</v>
      </c>
      <c r="E1794" s="46" t="s">
        <v>9051</v>
      </c>
      <c r="F1794" s="37" t="s">
        <v>10318</v>
      </c>
      <c r="G1794" s="43" t="s">
        <v>9377</v>
      </c>
      <c r="H1794" s="20" t="str">
        <f t="shared" si="135"/>
        <v>RNCP26923</v>
      </c>
      <c r="I1794" s="8" t="str">
        <f t="shared" si="136"/>
        <v>RNCP26923</v>
      </c>
      <c r="J1794" s="8" t="str">
        <f t="shared" si="137"/>
        <v>Ok</v>
      </c>
      <c r="K1794" s="8" t="str">
        <f t="shared" si="138"/>
        <v>26923</v>
      </c>
      <c r="L1794" s="8" t="str">
        <f t="shared" si="139"/>
        <v>https://www.francecompetences.fr/recherche/rncp/26923/</v>
      </c>
      <c r="M1794" t="s">
        <v>76</v>
      </c>
      <c r="N1794" s="36">
        <f>VLOOKUP(M1794,'Parametrage calcul'!$A$3:$E$5,4,FALSE)</f>
        <v>500</v>
      </c>
      <c r="O1794" s="36">
        <f>VLOOKUP(M1794,'Parametrage calcul'!$A$3:$E$5,5,FALSE)</f>
        <v>500</v>
      </c>
    </row>
    <row r="1795" spans="2:21" ht="15" thickBot="1" x14ac:dyDescent="0.35">
      <c r="B1795" s="48" t="s">
        <v>5728</v>
      </c>
      <c r="C1795" s="47" t="s">
        <v>9121</v>
      </c>
      <c r="D1795" s="38" t="s">
        <v>9047</v>
      </c>
      <c r="E1795" s="46" t="s">
        <v>9051</v>
      </c>
      <c r="F1795" s="37" t="s">
        <v>5729</v>
      </c>
      <c r="G1795" s="43" t="s">
        <v>9377</v>
      </c>
      <c r="H1795" s="20" t="str">
        <f t="shared" si="135"/>
        <v>RNCP26926</v>
      </c>
      <c r="I1795" s="8" t="str">
        <f t="shared" si="136"/>
        <v>RNCP26926</v>
      </c>
      <c r="J1795" s="8" t="str">
        <f t="shared" si="137"/>
        <v>Ok</v>
      </c>
      <c r="K1795" s="8" t="str">
        <f t="shared" si="138"/>
        <v>26926</v>
      </c>
      <c r="L1795" s="8" t="str">
        <f t="shared" si="139"/>
        <v>https://www.francecompetences.fr/recherche/rncp/26926/</v>
      </c>
      <c r="M1795" t="s">
        <v>20</v>
      </c>
      <c r="N1795" s="36">
        <f>VLOOKUP(M1795,'Parametrage calcul'!$A$3:$E$5,4,FALSE)</f>
        <v>0</v>
      </c>
      <c r="O1795" s="36">
        <f>VLOOKUP(M1795,'Parametrage calcul'!$A$3:$E$5,5,FALSE)</f>
        <v>250</v>
      </c>
      <c r="U1795" s="1"/>
    </row>
    <row r="1796" spans="2:21" ht="15" thickBot="1" x14ac:dyDescent="0.35">
      <c r="B1796" s="48" t="s">
        <v>5730</v>
      </c>
      <c r="C1796" s="47" t="s">
        <v>9070</v>
      </c>
      <c r="D1796" s="38" t="s">
        <v>9048</v>
      </c>
      <c r="E1796" s="46" t="s">
        <v>9051</v>
      </c>
      <c r="F1796" s="37" t="s">
        <v>4209</v>
      </c>
      <c r="G1796" s="43" t="s">
        <v>9377</v>
      </c>
      <c r="H1796" s="20" t="str">
        <f t="shared" si="135"/>
        <v>RNCP26930</v>
      </c>
      <c r="I1796" s="8" t="str">
        <f t="shared" si="136"/>
        <v>RNCP26930</v>
      </c>
      <c r="J1796" s="8" t="str">
        <f t="shared" si="137"/>
        <v>Ok</v>
      </c>
      <c r="K1796" s="8" t="str">
        <f t="shared" si="138"/>
        <v>26930</v>
      </c>
      <c r="L1796" s="8" t="str">
        <f t="shared" si="139"/>
        <v>https://www.francecompetences.fr/recherche/rncp/26930/</v>
      </c>
      <c r="M1796" t="s">
        <v>76</v>
      </c>
      <c r="N1796" s="36">
        <f>VLOOKUP(M1796,'Parametrage calcul'!$A$3:$E$5,4,FALSE)</f>
        <v>500</v>
      </c>
      <c r="O1796" s="36">
        <f>VLOOKUP(M1796,'Parametrage calcul'!$A$3:$E$5,5,FALSE)</f>
        <v>500</v>
      </c>
      <c r="U1796" s="1"/>
    </row>
    <row r="1797" spans="2:21" ht="15" thickBot="1" x14ac:dyDescent="0.35">
      <c r="B1797" s="48" t="s">
        <v>10482</v>
      </c>
      <c r="C1797" s="47" t="s">
        <v>9073</v>
      </c>
      <c r="D1797" s="38" t="s">
        <v>9049</v>
      </c>
      <c r="E1797" s="46" t="s">
        <v>9051</v>
      </c>
      <c r="F1797" s="37" t="s">
        <v>10736</v>
      </c>
      <c r="G1797" s="43" t="s">
        <v>10737</v>
      </c>
      <c r="H1797" s="20" t="str">
        <f t="shared" si="135"/>
        <v>RNCP26943</v>
      </c>
      <c r="I1797" s="8" t="str">
        <f t="shared" si="136"/>
        <v>RNCP26943</v>
      </c>
      <c r="J1797" s="8" t="str">
        <f t="shared" si="137"/>
        <v>Ok</v>
      </c>
      <c r="K1797" s="8" t="str">
        <f t="shared" si="138"/>
        <v>26943</v>
      </c>
      <c r="L1797" s="8" t="str">
        <f t="shared" si="139"/>
        <v>https://www.francecompetences.fr/recherche/rncp/26943/</v>
      </c>
      <c r="M1797" t="s">
        <v>76</v>
      </c>
      <c r="N1797" s="36">
        <f>VLOOKUP(M1797,'Parametrage calcul'!$A$3:$E$5,4,FALSE)</f>
        <v>500</v>
      </c>
      <c r="O1797" s="36">
        <f>VLOOKUP(M1797,'Parametrage calcul'!$A$3:$E$5,5,FALSE)</f>
        <v>500</v>
      </c>
    </row>
    <row r="1798" spans="2:21" ht="15" thickBot="1" x14ac:dyDescent="0.35">
      <c r="B1798" s="50" t="s">
        <v>9800</v>
      </c>
      <c r="C1798" s="47" t="s">
        <v>9078</v>
      </c>
      <c r="D1798" s="38" t="s">
        <v>9049</v>
      </c>
      <c r="E1798" s="46" t="s">
        <v>9051</v>
      </c>
      <c r="F1798" s="37" t="s">
        <v>10147</v>
      </c>
      <c r="G1798" s="43" t="s">
        <v>9377</v>
      </c>
      <c r="H1798" s="20" t="str">
        <f t="shared" si="135"/>
        <v>RNCP26949</v>
      </c>
      <c r="I1798" s="8" t="str">
        <f t="shared" si="136"/>
        <v>RNCP26949</v>
      </c>
      <c r="J1798" s="8" t="str">
        <f t="shared" si="137"/>
        <v>Ok</v>
      </c>
      <c r="K1798" s="8" t="str">
        <f t="shared" si="138"/>
        <v>26949</v>
      </c>
      <c r="L1798" s="8" t="str">
        <f t="shared" si="139"/>
        <v>https://www.francecompetences.fr/recherche/rncp/26949/</v>
      </c>
      <c r="M1798" t="s">
        <v>20</v>
      </c>
      <c r="N1798" s="36">
        <f>VLOOKUP(M1798,'Parametrage calcul'!$A$3:$E$5,4,FALSE)</f>
        <v>0</v>
      </c>
      <c r="O1798" s="36">
        <f>VLOOKUP(M1798,'Parametrage calcul'!$A$3:$E$5,5,FALSE)</f>
        <v>250</v>
      </c>
    </row>
    <row r="1799" spans="2:21" ht="15" thickBot="1" x14ac:dyDescent="0.35">
      <c r="B1799" s="50" t="s">
        <v>9967</v>
      </c>
      <c r="C1799" s="47" t="s">
        <v>9078</v>
      </c>
      <c r="D1799" s="38" t="s">
        <v>9049</v>
      </c>
      <c r="E1799" s="46" t="s">
        <v>9051</v>
      </c>
      <c r="F1799" s="37" t="s">
        <v>10302</v>
      </c>
      <c r="G1799" s="43" t="s">
        <v>9377</v>
      </c>
      <c r="H1799" s="20" t="str">
        <f t="shared" si="135"/>
        <v>RNCP26951</v>
      </c>
      <c r="I1799" s="8" t="str">
        <f t="shared" si="136"/>
        <v>RNCP26951</v>
      </c>
      <c r="J1799" s="8" t="str">
        <f t="shared" si="137"/>
        <v>Ok</v>
      </c>
      <c r="K1799" s="8" t="str">
        <f t="shared" si="138"/>
        <v>26951</v>
      </c>
      <c r="L1799" s="8" t="str">
        <f t="shared" si="139"/>
        <v>https://www.francecompetences.fr/recherche/rncp/26951/</v>
      </c>
      <c r="M1799" t="s">
        <v>76</v>
      </c>
      <c r="N1799" s="36">
        <f>VLOOKUP(M1799,'Parametrage calcul'!$A$3:$E$5,4,FALSE)</f>
        <v>500</v>
      </c>
      <c r="O1799" s="36">
        <f>VLOOKUP(M1799,'Parametrage calcul'!$A$3:$E$5,5,FALSE)</f>
        <v>500</v>
      </c>
    </row>
    <row r="1800" spans="2:21" ht="15" thickBot="1" x14ac:dyDescent="0.35">
      <c r="B1800" s="48" t="s">
        <v>2049</v>
      </c>
      <c r="C1800" s="47" t="s">
        <v>9056</v>
      </c>
      <c r="D1800" s="38" t="s">
        <v>9047</v>
      </c>
      <c r="E1800" s="46" t="s">
        <v>9051</v>
      </c>
      <c r="F1800" s="37" t="s">
        <v>5733</v>
      </c>
      <c r="G1800" s="43" t="s">
        <v>543</v>
      </c>
      <c r="H1800" s="20" t="str">
        <f t="shared" si="135"/>
        <v>RNCP27012</v>
      </c>
      <c r="I1800" s="8" t="str">
        <f t="shared" si="136"/>
        <v>RNCP27012</v>
      </c>
      <c r="J1800" s="8" t="str">
        <f t="shared" si="137"/>
        <v>Ok</v>
      </c>
      <c r="K1800" s="8" t="str">
        <f t="shared" si="138"/>
        <v>27012</v>
      </c>
      <c r="L1800" s="8" t="str">
        <f t="shared" si="139"/>
        <v>https://www.francecompetences.fr/recherche/rncp/27012/</v>
      </c>
      <c r="M1800" t="s">
        <v>20</v>
      </c>
      <c r="N1800" s="36">
        <f>VLOOKUP(M1800,'Parametrage calcul'!$A$3:$E$5,4,FALSE)</f>
        <v>0</v>
      </c>
      <c r="O1800" s="36">
        <f>VLOOKUP(M1800,'Parametrage calcul'!$A$3:$E$5,5,FALSE)</f>
        <v>250</v>
      </c>
      <c r="U1800" s="1"/>
    </row>
    <row r="1801" spans="2:21" ht="15" thickBot="1" x14ac:dyDescent="0.35">
      <c r="B1801" s="48" t="s">
        <v>2123</v>
      </c>
      <c r="C1801" s="47" t="s">
        <v>9097</v>
      </c>
      <c r="D1801" s="38" t="s">
        <v>9048</v>
      </c>
      <c r="E1801" s="46" t="s">
        <v>9051</v>
      </c>
      <c r="F1801" s="37" t="s">
        <v>4203</v>
      </c>
      <c r="G1801" s="43" t="s">
        <v>9377</v>
      </c>
      <c r="H1801" s="20" t="str">
        <f t="shared" ref="H1801:H1864" si="140">IF(J1801="OK",HYPERLINK(L1801,I1801),"")</f>
        <v>RNCP27028</v>
      </c>
      <c r="I1801" s="8" t="str">
        <f t="shared" ref="I1801:I1864" si="141">B1801</f>
        <v>RNCP27028</v>
      </c>
      <c r="J1801" s="8" t="str">
        <f t="shared" ref="J1801:J1864" si="142">IF(ISNA(I1801),"",IF(LEFT(I1801,4)="RNCP","Ok","Ko"))</f>
        <v>Ok</v>
      </c>
      <c r="K1801" s="8" t="str">
        <f t="shared" ref="K1801:K1864" si="143">IF(J1801="Ok",MID(I1801,5,5),"")</f>
        <v>27028</v>
      </c>
      <c r="L1801" s="8" t="str">
        <f t="shared" ref="L1801:L1864" si="144">IF(J1801="Ok","https://www.francecompetences.fr/recherche/rncp/"&amp;K1801&amp;"/","")</f>
        <v>https://www.francecompetences.fr/recherche/rncp/27028/</v>
      </c>
      <c r="M1801" t="s">
        <v>20</v>
      </c>
      <c r="N1801" s="36">
        <f>VLOOKUP(M1801,'Parametrage calcul'!$A$3:$E$5,4,FALSE)</f>
        <v>0</v>
      </c>
      <c r="O1801" s="36">
        <f>VLOOKUP(M1801,'Parametrage calcul'!$A$3:$E$5,5,FALSE)</f>
        <v>250</v>
      </c>
      <c r="U1801" s="1"/>
    </row>
    <row r="1802" spans="2:21" ht="15" thickBot="1" x14ac:dyDescent="0.35">
      <c r="B1802" s="48" t="s">
        <v>1455</v>
      </c>
      <c r="C1802" s="47" t="s">
        <v>9073</v>
      </c>
      <c r="D1802" s="38" t="s">
        <v>9047</v>
      </c>
      <c r="E1802" s="46" t="s">
        <v>9351</v>
      </c>
      <c r="F1802" s="37" t="s">
        <v>5735</v>
      </c>
      <c r="G1802" s="43" t="s">
        <v>133</v>
      </c>
      <c r="H1802" s="20" t="str">
        <f t="shared" si="140"/>
        <v>RNCP27038</v>
      </c>
      <c r="I1802" s="8" t="str">
        <f t="shared" si="141"/>
        <v>RNCP27038</v>
      </c>
      <c r="J1802" s="8" t="str">
        <f t="shared" si="142"/>
        <v>Ok</v>
      </c>
      <c r="K1802" s="8" t="str">
        <f t="shared" si="143"/>
        <v>27038</v>
      </c>
      <c r="L1802" s="8" t="str">
        <f t="shared" si="144"/>
        <v>https://www.francecompetences.fr/recherche/rncp/27038/</v>
      </c>
      <c r="M1802" t="s">
        <v>76</v>
      </c>
      <c r="N1802" s="36">
        <f>VLOOKUP(M1802,'Parametrage calcul'!$A$3:$E$5,4,FALSE)</f>
        <v>500</v>
      </c>
      <c r="O1802" s="36">
        <f>VLOOKUP(M1802,'Parametrage calcul'!$A$3:$E$5,5,FALSE)</f>
        <v>500</v>
      </c>
      <c r="U1802" s="1"/>
    </row>
    <row r="1803" spans="2:21" ht="15" thickBot="1" x14ac:dyDescent="0.35">
      <c r="B1803" s="48" t="s">
        <v>5738</v>
      </c>
      <c r="C1803" s="47" t="s">
        <v>9077</v>
      </c>
      <c r="D1803" s="38" t="s">
        <v>9049</v>
      </c>
      <c r="E1803" s="46" t="s">
        <v>9051</v>
      </c>
      <c r="F1803" s="37" t="s">
        <v>5739</v>
      </c>
      <c r="G1803" s="43" t="s">
        <v>9377</v>
      </c>
      <c r="H1803" s="20" t="str">
        <f t="shared" si="140"/>
        <v>RNCP27043</v>
      </c>
      <c r="I1803" s="8" t="str">
        <f t="shared" si="141"/>
        <v>RNCP27043</v>
      </c>
      <c r="J1803" s="8" t="str">
        <f t="shared" si="142"/>
        <v>Ok</v>
      </c>
      <c r="K1803" s="8" t="str">
        <f t="shared" si="143"/>
        <v>27043</v>
      </c>
      <c r="L1803" s="8" t="str">
        <f t="shared" si="144"/>
        <v>https://www.francecompetences.fr/recherche/rncp/27043/</v>
      </c>
      <c r="M1803" t="s">
        <v>20</v>
      </c>
      <c r="N1803" s="36">
        <f>VLOOKUP(M1803,'Parametrage calcul'!$A$3:$E$5,4,FALSE)</f>
        <v>0</v>
      </c>
      <c r="O1803" s="36">
        <f>VLOOKUP(M1803,'Parametrage calcul'!$A$3:$E$5,5,FALSE)</f>
        <v>250</v>
      </c>
      <c r="U1803" s="1"/>
    </row>
    <row r="1804" spans="2:21" ht="15" thickBot="1" x14ac:dyDescent="0.35">
      <c r="B1804" s="48" t="s">
        <v>5741</v>
      </c>
      <c r="C1804" s="47" t="s">
        <v>9078</v>
      </c>
      <c r="D1804" s="38" t="s">
        <v>9049</v>
      </c>
      <c r="E1804" s="46" t="s">
        <v>9051</v>
      </c>
      <c r="F1804" s="37" t="s">
        <v>9564</v>
      </c>
      <c r="G1804" s="43" t="s">
        <v>9377</v>
      </c>
      <c r="H1804" s="20" t="str">
        <f t="shared" si="140"/>
        <v>RNCP27048</v>
      </c>
      <c r="I1804" s="8" t="str">
        <f t="shared" si="141"/>
        <v>RNCP27048</v>
      </c>
      <c r="J1804" s="8" t="str">
        <f t="shared" si="142"/>
        <v>Ok</v>
      </c>
      <c r="K1804" s="8" t="str">
        <f t="shared" si="143"/>
        <v>27048</v>
      </c>
      <c r="L1804" s="8" t="str">
        <f t="shared" si="144"/>
        <v>https://www.francecompetences.fr/recherche/rncp/27048/</v>
      </c>
      <c r="M1804" t="s">
        <v>76</v>
      </c>
      <c r="N1804" s="36">
        <f>VLOOKUP(M1804,'Parametrage calcul'!$A$3:$E$5,4,FALSE)</f>
        <v>500</v>
      </c>
      <c r="O1804" s="36">
        <f>VLOOKUP(M1804,'Parametrage calcul'!$A$3:$E$5,5,FALSE)</f>
        <v>500</v>
      </c>
      <c r="U1804" s="1"/>
    </row>
    <row r="1805" spans="2:21" ht="15" thickBot="1" x14ac:dyDescent="0.35">
      <c r="B1805" s="48" t="s">
        <v>5742</v>
      </c>
      <c r="C1805" s="47" t="s">
        <v>9078</v>
      </c>
      <c r="D1805" s="38" t="s">
        <v>9049</v>
      </c>
      <c r="E1805" s="46" t="s">
        <v>9051</v>
      </c>
      <c r="F1805" s="37" t="s">
        <v>4712</v>
      </c>
      <c r="G1805" s="43" t="s">
        <v>9377</v>
      </c>
      <c r="H1805" s="20" t="str">
        <f t="shared" si="140"/>
        <v>RNCP27049</v>
      </c>
      <c r="I1805" s="8" t="str">
        <f t="shared" si="141"/>
        <v>RNCP27049</v>
      </c>
      <c r="J1805" s="8" t="str">
        <f t="shared" si="142"/>
        <v>Ok</v>
      </c>
      <c r="K1805" s="8" t="str">
        <f t="shared" si="143"/>
        <v>27049</v>
      </c>
      <c r="L1805" s="8" t="str">
        <f t="shared" si="144"/>
        <v>https://www.francecompetences.fr/recherche/rncp/27049/</v>
      </c>
      <c r="M1805" t="s">
        <v>20</v>
      </c>
      <c r="N1805" s="36">
        <f>VLOOKUP(M1805,'Parametrage calcul'!$A$3:$E$5,4,FALSE)</f>
        <v>0</v>
      </c>
      <c r="O1805" s="36">
        <f>VLOOKUP(M1805,'Parametrage calcul'!$A$3:$E$5,5,FALSE)</f>
        <v>250</v>
      </c>
      <c r="U1805" s="1"/>
    </row>
    <row r="1806" spans="2:21" ht="15" thickBot="1" x14ac:dyDescent="0.35">
      <c r="B1806" s="48" t="s">
        <v>10359</v>
      </c>
      <c r="C1806" s="47" t="s">
        <v>9078</v>
      </c>
      <c r="D1806" s="38" t="s">
        <v>9049</v>
      </c>
      <c r="E1806" s="46" t="s">
        <v>9051</v>
      </c>
      <c r="F1806" s="37" t="s">
        <v>10645</v>
      </c>
      <c r="G1806" s="43" t="s">
        <v>9377</v>
      </c>
      <c r="H1806" s="20" t="str">
        <f t="shared" si="140"/>
        <v>RNCP27050</v>
      </c>
      <c r="I1806" s="8" t="str">
        <f t="shared" si="141"/>
        <v>RNCP27050</v>
      </c>
      <c r="J1806" s="8" t="str">
        <f t="shared" si="142"/>
        <v>Ok</v>
      </c>
      <c r="K1806" s="8" t="str">
        <f t="shared" si="143"/>
        <v>27050</v>
      </c>
      <c r="L1806" s="8" t="str">
        <f t="shared" si="144"/>
        <v>https://www.francecompetences.fr/recherche/rncp/27050/</v>
      </c>
      <c r="M1806" t="s">
        <v>20</v>
      </c>
      <c r="N1806" s="36">
        <f>VLOOKUP(M1806,'Parametrage calcul'!$A$3:$E$5,4,FALSE)</f>
        <v>0</v>
      </c>
      <c r="O1806" s="36">
        <f>VLOOKUP(M1806,'Parametrage calcul'!$A$3:$E$5,5,FALSE)</f>
        <v>250</v>
      </c>
    </row>
    <row r="1807" spans="2:21" ht="15" thickBot="1" x14ac:dyDescent="0.35">
      <c r="B1807" s="48" t="s">
        <v>2364</v>
      </c>
      <c r="C1807" s="47" t="s">
        <v>9064</v>
      </c>
      <c r="D1807" s="38" t="s">
        <v>9049</v>
      </c>
      <c r="E1807" s="46" t="s">
        <v>9051</v>
      </c>
      <c r="F1807" s="37" t="s">
        <v>9458</v>
      </c>
      <c r="G1807" s="43" t="s">
        <v>9377</v>
      </c>
      <c r="H1807" s="20" t="str">
        <f t="shared" si="140"/>
        <v>RNCP27057</v>
      </c>
      <c r="I1807" s="8" t="str">
        <f t="shared" si="141"/>
        <v>RNCP27057</v>
      </c>
      <c r="J1807" s="8" t="str">
        <f t="shared" si="142"/>
        <v>Ok</v>
      </c>
      <c r="K1807" s="8" t="str">
        <f t="shared" si="143"/>
        <v>27057</v>
      </c>
      <c r="L1807" s="8" t="str">
        <f t="shared" si="144"/>
        <v>https://www.francecompetences.fr/recherche/rncp/27057/</v>
      </c>
      <c r="M1807" t="s">
        <v>20</v>
      </c>
      <c r="N1807" s="36">
        <f>VLOOKUP(M1807,'Parametrage calcul'!$A$3:$E$5,4,FALSE)</f>
        <v>0</v>
      </c>
      <c r="O1807" s="36">
        <f>VLOOKUP(M1807,'Parametrage calcul'!$A$3:$E$5,5,FALSE)</f>
        <v>250</v>
      </c>
      <c r="U1807" s="1"/>
    </row>
    <row r="1808" spans="2:21" ht="15" thickBot="1" x14ac:dyDescent="0.35">
      <c r="B1808" s="48" t="s">
        <v>5744</v>
      </c>
      <c r="C1808" s="47" t="s">
        <v>9052</v>
      </c>
      <c r="D1808" s="38" t="s">
        <v>9049</v>
      </c>
      <c r="E1808" s="46" t="s">
        <v>9356</v>
      </c>
      <c r="F1808" s="37" t="s">
        <v>5745</v>
      </c>
      <c r="G1808" s="43" t="s">
        <v>9377</v>
      </c>
      <c r="H1808" s="20" t="str">
        <f t="shared" si="140"/>
        <v>RNCP27068</v>
      </c>
      <c r="I1808" s="8" t="str">
        <f t="shared" si="141"/>
        <v>RNCP27068</v>
      </c>
      <c r="J1808" s="8" t="str">
        <f t="shared" si="142"/>
        <v>Ok</v>
      </c>
      <c r="K1808" s="8" t="str">
        <f t="shared" si="143"/>
        <v>27068</v>
      </c>
      <c r="L1808" s="8" t="str">
        <f t="shared" si="144"/>
        <v>https://www.francecompetences.fr/recherche/rncp/27068/</v>
      </c>
      <c r="M1808" t="s">
        <v>20</v>
      </c>
      <c r="N1808" s="36">
        <f>VLOOKUP(M1808,'Parametrage calcul'!$A$3:$E$5,4,FALSE)</f>
        <v>0</v>
      </c>
      <c r="O1808" s="36">
        <f>VLOOKUP(M1808,'Parametrage calcul'!$A$3:$E$5,5,FALSE)</f>
        <v>250</v>
      </c>
      <c r="U1808" s="1"/>
    </row>
    <row r="1809" spans="2:21" ht="15" thickBot="1" x14ac:dyDescent="0.35">
      <c r="B1809" s="48" t="s">
        <v>5746</v>
      </c>
      <c r="C1809" s="47" t="s">
        <v>9097</v>
      </c>
      <c r="D1809" s="38" t="s">
        <v>9049</v>
      </c>
      <c r="E1809" s="46" t="s">
        <v>9356</v>
      </c>
      <c r="F1809" s="37" t="s">
        <v>5747</v>
      </c>
      <c r="G1809" s="43" t="s">
        <v>9377</v>
      </c>
      <c r="H1809" s="20" t="str">
        <f t="shared" si="140"/>
        <v>RNCP27070</v>
      </c>
      <c r="I1809" s="8" t="str">
        <f t="shared" si="141"/>
        <v>RNCP27070</v>
      </c>
      <c r="J1809" s="8" t="str">
        <f t="shared" si="142"/>
        <v>Ok</v>
      </c>
      <c r="K1809" s="8" t="str">
        <f t="shared" si="143"/>
        <v>27070</v>
      </c>
      <c r="L1809" s="8" t="str">
        <f t="shared" si="144"/>
        <v>https://www.francecompetences.fr/recherche/rncp/27070/</v>
      </c>
      <c r="M1809" t="s">
        <v>20</v>
      </c>
      <c r="N1809" s="36">
        <f>VLOOKUP(M1809,'Parametrage calcul'!$A$3:$E$5,4,FALSE)</f>
        <v>0</v>
      </c>
      <c r="O1809" s="36">
        <f>VLOOKUP(M1809,'Parametrage calcul'!$A$3:$E$5,5,FALSE)</f>
        <v>250</v>
      </c>
      <c r="U1809" s="1"/>
    </row>
    <row r="1810" spans="2:21" ht="15" thickBot="1" x14ac:dyDescent="0.35">
      <c r="B1810" s="48" t="s">
        <v>5748</v>
      </c>
      <c r="C1810" s="47" t="s">
        <v>9078</v>
      </c>
      <c r="D1810" s="38" t="s">
        <v>9049</v>
      </c>
      <c r="E1810" s="46" t="s">
        <v>9356</v>
      </c>
      <c r="F1810" s="37" t="s">
        <v>5749</v>
      </c>
      <c r="G1810" s="43" t="s">
        <v>9377</v>
      </c>
      <c r="H1810" s="20" t="str">
        <f t="shared" si="140"/>
        <v>RNCP27071</v>
      </c>
      <c r="I1810" s="8" t="str">
        <f t="shared" si="141"/>
        <v>RNCP27071</v>
      </c>
      <c r="J1810" s="8" t="str">
        <f t="shared" si="142"/>
        <v>Ok</v>
      </c>
      <c r="K1810" s="8" t="str">
        <f t="shared" si="143"/>
        <v>27071</v>
      </c>
      <c r="L1810" s="8" t="str">
        <f t="shared" si="144"/>
        <v>https://www.francecompetences.fr/recherche/rncp/27071/</v>
      </c>
      <c r="M1810" t="s">
        <v>20</v>
      </c>
      <c r="N1810" s="36">
        <f>VLOOKUP(M1810,'Parametrage calcul'!$A$3:$E$5,4,FALSE)</f>
        <v>0</v>
      </c>
      <c r="O1810" s="36">
        <f>VLOOKUP(M1810,'Parametrage calcul'!$A$3:$E$5,5,FALSE)</f>
        <v>250</v>
      </c>
      <c r="U1810" s="1"/>
    </row>
    <row r="1811" spans="2:21" ht="15" thickBot="1" x14ac:dyDescent="0.35">
      <c r="B1811" s="48" t="s">
        <v>5750</v>
      </c>
      <c r="C1811" s="47" t="s">
        <v>9052</v>
      </c>
      <c r="D1811" s="38" t="s">
        <v>9049</v>
      </c>
      <c r="E1811" s="46" t="s">
        <v>9356</v>
      </c>
      <c r="F1811" s="37" t="s">
        <v>5751</v>
      </c>
      <c r="G1811" s="43" t="s">
        <v>9377</v>
      </c>
      <c r="H1811" s="20" t="str">
        <f t="shared" si="140"/>
        <v>RNCP27072</v>
      </c>
      <c r="I1811" s="8" t="str">
        <f t="shared" si="141"/>
        <v>RNCP27072</v>
      </c>
      <c r="J1811" s="8" t="str">
        <f t="shared" si="142"/>
        <v>Ok</v>
      </c>
      <c r="K1811" s="8" t="str">
        <f t="shared" si="143"/>
        <v>27072</v>
      </c>
      <c r="L1811" s="8" t="str">
        <f t="shared" si="144"/>
        <v>https://www.francecompetences.fr/recherche/rncp/27072/</v>
      </c>
      <c r="M1811" t="s">
        <v>20</v>
      </c>
      <c r="N1811" s="36">
        <f>VLOOKUP(M1811,'Parametrage calcul'!$A$3:$E$5,4,FALSE)</f>
        <v>0</v>
      </c>
      <c r="O1811" s="36">
        <f>VLOOKUP(M1811,'Parametrage calcul'!$A$3:$E$5,5,FALSE)</f>
        <v>250</v>
      </c>
      <c r="U1811" s="1"/>
    </row>
    <row r="1812" spans="2:21" ht="15" thickBot="1" x14ac:dyDescent="0.35">
      <c r="B1812" s="48" t="s">
        <v>5752</v>
      </c>
      <c r="C1812" s="47" t="s">
        <v>9064</v>
      </c>
      <c r="D1812" s="38" t="s">
        <v>9049</v>
      </c>
      <c r="E1812" s="46" t="s">
        <v>9356</v>
      </c>
      <c r="F1812" s="37" t="s">
        <v>5753</v>
      </c>
      <c r="G1812" s="43" t="s">
        <v>9377</v>
      </c>
      <c r="H1812" s="20" t="str">
        <f t="shared" si="140"/>
        <v>RNCP27073</v>
      </c>
      <c r="I1812" s="8" t="str">
        <f t="shared" si="141"/>
        <v>RNCP27073</v>
      </c>
      <c r="J1812" s="8" t="str">
        <f t="shared" si="142"/>
        <v>Ok</v>
      </c>
      <c r="K1812" s="8" t="str">
        <f t="shared" si="143"/>
        <v>27073</v>
      </c>
      <c r="L1812" s="8" t="str">
        <f t="shared" si="144"/>
        <v>https://www.francecompetences.fr/recherche/rncp/27073/</v>
      </c>
      <c r="M1812" t="s">
        <v>76</v>
      </c>
      <c r="N1812" s="36">
        <f>VLOOKUP(M1812,'Parametrage calcul'!$A$3:$E$5,4,FALSE)</f>
        <v>500</v>
      </c>
      <c r="O1812" s="36">
        <f>VLOOKUP(M1812,'Parametrage calcul'!$A$3:$E$5,5,FALSE)</f>
        <v>500</v>
      </c>
      <c r="U1812" s="1"/>
    </row>
    <row r="1813" spans="2:21" ht="15" thickBot="1" x14ac:dyDescent="0.35">
      <c r="B1813" s="48" t="s">
        <v>5754</v>
      </c>
      <c r="C1813" s="47" t="s">
        <v>9130</v>
      </c>
      <c r="D1813" s="38" t="s">
        <v>9049</v>
      </c>
      <c r="E1813" s="46" t="s">
        <v>9356</v>
      </c>
      <c r="F1813" s="37" t="s">
        <v>5755</v>
      </c>
      <c r="G1813" s="43" t="s">
        <v>9377</v>
      </c>
      <c r="H1813" s="20" t="str">
        <f t="shared" si="140"/>
        <v>RNCP27078</v>
      </c>
      <c r="I1813" s="8" t="str">
        <f t="shared" si="141"/>
        <v>RNCP27078</v>
      </c>
      <c r="J1813" s="8" t="str">
        <f t="shared" si="142"/>
        <v>Ok</v>
      </c>
      <c r="K1813" s="8" t="str">
        <f t="shared" si="143"/>
        <v>27078</v>
      </c>
      <c r="L1813" s="8" t="str">
        <f t="shared" si="144"/>
        <v>https://www.francecompetences.fr/recherche/rncp/27078/</v>
      </c>
      <c r="M1813" t="s">
        <v>20</v>
      </c>
      <c r="N1813" s="36">
        <f>VLOOKUP(M1813,'Parametrage calcul'!$A$3:$E$5,4,FALSE)</f>
        <v>0</v>
      </c>
      <c r="O1813" s="36">
        <f>VLOOKUP(M1813,'Parametrage calcul'!$A$3:$E$5,5,FALSE)</f>
        <v>250</v>
      </c>
      <c r="U1813" s="1"/>
    </row>
    <row r="1814" spans="2:21" ht="15" thickBot="1" x14ac:dyDescent="0.35">
      <c r="B1814" s="48" t="s">
        <v>2115</v>
      </c>
      <c r="C1814" s="47" t="s">
        <v>9097</v>
      </c>
      <c r="D1814" s="38" t="s">
        <v>9047</v>
      </c>
      <c r="E1814" s="46" t="s">
        <v>9051</v>
      </c>
      <c r="F1814" s="37" t="s">
        <v>9479</v>
      </c>
      <c r="G1814" s="43" t="s">
        <v>9377</v>
      </c>
      <c r="H1814" s="20" t="str">
        <f t="shared" si="140"/>
        <v>RNCP27095</v>
      </c>
      <c r="I1814" s="8" t="str">
        <f t="shared" si="141"/>
        <v>RNCP27095</v>
      </c>
      <c r="J1814" s="8" t="str">
        <f t="shared" si="142"/>
        <v>Ok</v>
      </c>
      <c r="K1814" s="8" t="str">
        <f t="shared" si="143"/>
        <v>27095</v>
      </c>
      <c r="L1814" s="8" t="str">
        <f t="shared" si="144"/>
        <v>https://www.francecompetences.fr/recherche/rncp/27095/</v>
      </c>
      <c r="M1814" t="s">
        <v>20</v>
      </c>
      <c r="N1814" s="36">
        <f>VLOOKUP(M1814,'Parametrage calcul'!$A$3:$E$5,4,FALSE)</f>
        <v>0</v>
      </c>
      <c r="O1814" s="36">
        <f>VLOOKUP(M1814,'Parametrage calcul'!$A$3:$E$5,5,FALSE)</f>
        <v>250</v>
      </c>
      <c r="U1814" s="1"/>
    </row>
    <row r="1815" spans="2:21" ht="15" thickBot="1" x14ac:dyDescent="0.35">
      <c r="B1815" s="48" t="s">
        <v>10360</v>
      </c>
      <c r="C1815" s="47" t="s">
        <v>9059</v>
      </c>
      <c r="D1815" s="38" t="s">
        <v>9046</v>
      </c>
      <c r="E1815" s="46" t="s">
        <v>9051</v>
      </c>
      <c r="F1815" s="37" t="s">
        <v>10646</v>
      </c>
      <c r="G1815" s="43" t="s">
        <v>9377</v>
      </c>
      <c r="H1815" s="20" t="str">
        <f t="shared" si="140"/>
        <v>RNCP27096</v>
      </c>
      <c r="I1815" s="8" t="str">
        <f t="shared" si="141"/>
        <v>RNCP27096</v>
      </c>
      <c r="J1815" s="8" t="str">
        <f t="shared" si="142"/>
        <v>Ok</v>
      </c>
      <c r="K1815" s="8" t="str">
        <f t="shared" si="143"/>
        <v>27096</v>
      </c>
      <c r="L1815" s="8" t="str">
        <f t="shared" si="144"/>
        <v>https://www.francecompetences.fr/recherche/rncp/27096/</v>
      </c>
      <c r="M1815" t="s">
        <v>76</v>
      </c>
      <c r="N1815" s="36">
        <f>VLOOKUP(M1815,'Parametrage calcul'!$A$3:$E$5,4,FALSE)</f>
        <v>500</v>
      </c>
      <c r="O1815" s="36">
        <f>VLOOKUP(M1815,'Parametrage calcul'!$A$3:$E$5,5,FALSE)</f>
        <v>500</v>
      </c>
    </row>
    <row r="1816" spans="2:21" ht="15" thickBot="1" x14ac:dyDescent="0.35">
      <c r="B1816" s="48" t="s">
        <v>5756</v>
      </c>
      <c r="C1816" s="47" t="s">
        <v>9078</v>
      </c>
      <c r="D1816" s="38" t="s">
        <v>9049</v>
      </c>
      <c r="E1816" s="46" t="s">
        <v>9051</v>
      </c>
      <c r="F1816" s="37" t="s">
        <v>9556</v>
      </c>
      <c r="G1816" s="43" t="s">
        <v>9377</v>
      </c>
      <c r="H1816" s="20" t="str">
        <f t="shared" si="140"/>
        <v>RNCP27097</v>
      </c>
      <c r="I1816" s="8" t="str">
        <f t="shared" si="141"/>
        <v>RNCP27097</v>
      </c>
      <c r="J1816" s="8" t="str">
        <f t="shared" si="142"/>
        <v>Ok</v>
      </c>
      <c r="K1816" s="8" t="str">
        <f t="shared" si="143"/>
        <v>27097</v>
      </c>
      <c r="L1816" s="8" t="str">
        <f t="shared" si="144"/>
        <v>https://www.francecompetences.fr/recherche/rncp/27097/</v>
      </c>
      <c r="M1816" t="s">
        <v>20</v>
      </c>
      <c r="N1816" s="36">
        <f>VLOOKUP(M1816,'Parametrage calcul'!$A$3:$E$5,4,FALSE)</f>
        <v>0</v>
      </c>
      <c r="O1816" s="36">
        <f>VLOOKUP(M1816,'Parametrage calcul'!$A$3:$E$5,5,FALSE)</f>
        <v>250</v>
      </c>
      <c r="U1816" s="1"/>
    </row>
    <row r="1817" spans="2:21" ht="15" thickBot="1" x14ac:dyDescent="0.35">
      <c r="B1817" s="48" t="s">
        <v>5758</v>
      </c>
      <c r="C1817" s="47" t="s">
        <v>9060</v>
      </c>
      <c r="D1817" s="38" t="s">
        <v>9046</v>
      </c>
      <c r="E1817" s="46" t="s">
        <v>9330</v>
      </c>
      <c r="F1817" s="37" t="s">
        <v>9566</v>
      </c>
      <c r="G1817" s="43" t="s">
        <v>9377</v>
      </c>
      <c r="H1817" s="20" t="str">
        <f t="shared" si="140"/>
        <v>RNCP27115</v>
      </c>
      <c r="I1817" s="8" t="str">
        <f t="shared" si="141"/>
        <v>RNCP27115</v>
      </c>
      <c r="J1817" s="8" t="str">
        <f t="shared" si="142"/>
        <v>Ok</v>
      </c>
      <c r="K1817" s="8" t="str">
        <f t="shared" si="143"/>
        <v>27115</v>
      </c>
      <c r="L1817" s="8" t="str">
        <f t="shared" si="144"/>
        <v>https://www.francecompetences.fr/recherche/rncp/27115/</v>
      </c>
      <c r="M1817" t="s">
        <v>76</v>
      </c>
      <c r="N1817" s="36">
        <f>VLOOKUP(M1817,'Parametrage calcul'!$A$3:$E$5,4,FALSE)</f>
        <v>500</v>
      </c>
      <c r="O1817" s="36">
        <f>VLOOKUP(M1817,'Parametrage calcul'!$A$3:$E$5,5,FALSE)</f>
        <v>500</v>
      </c>
      <c r="U1817" s="1"/>
    </row>
    <row r="1818" spans="2:21" ht="15" thickBot="1" x14ac:dyDescent="0.35">
      <c r="B1818" s="48" t="s">
        <v>5759</v>
      </c>
      <c r="C1818" s="47" t="s">
        <v>9060</v>
      </c>
      <c r="D1818" s="38" t="s">
        <v>9046</v>
      </c>
      <c r="E1818" s="46" t="s">
        <v>9330</v>
      </c>
      <c r="F1818" s="37" t="s">
        <v>9567</v>
      </c>
      <c r="G1818" s="43" t="s">
        <v>9377</v>
      </c>
      <c r="H1818" s="20" t="str">
        <f t="shared" si="140"/>
        <v>RNCP27118</v>
      </c>
      <c r="I1818" s="8" t="str">
        <f t="shared" si="141"/>
        <v>RNCP27118</v>
      </c>
      <c r="J1818" s="8" t="str">
        <f t="shared" si="142"/>
        <v>Ok</v>
      </c>
      <c r="K1818" s="8" t="str">
        <f t="shared" si="143"/>
        <v>27118</v>
      </c>
      <c r="L1818" s="8" t="str">
        <f t="shared" si="144"/>
        <v>https://www.francecompetences.fr/recherche/rncp/27118/</v>
      </c>
      <c r="M1818" t="s">
        <v>76</v>
      </c>
      <c r="N1818" s="36">
        <f>VLOOKUP(M1818,'Parametrage calcul'!$A$3:$E$5,4,FALSE)</f>
        <v>500</v>
      </c>
      <c r="O1818" s="36">
        <f>VLOOKUP(M1818,'Parametrage calcul'!$A$3:$E$5,5,FALSE)</f>
        <v>500</v>
      </c>
      <c r="U1818" s="1"/>
    </row>
    <row r="1819" spans="2:21" ht="15" thickBot="1" x14ac:dyDescent="0.35">
      <c r="B1819" s="50" t="s">
        <v>9972</v>
      </c>
      <c r="C1819" s="47" t="s">
        <v>9090</v>
      </c>
      <c r="D1819" s="38" t="s">
        <v>9046</v>
      </c>
      <c r="E1819" s="46" t="s">
        <v>9330</v>
      </c>
      <c r="F1819" s="37" t="s">
        <v>5760</v>
      </c>
      <c r="G1819" s="43" t="s">
        <v>9377</v>
      </c>
      <c r="H1819" s="20" t="str">
        <f t="shared" si="140"/>
        <v>RNCP27124</v>
      </c>
      <c r="I1819" s="8" t="str">
        <f t="shared" si="141"/>
        <v>RNCP27124</v>
      </c>
      <c r="J1819" s="8" t="str">
        <f t="shared" si="142"/>
        <v>Ok</v>
      </c>
      <c r="K1819" s="8" t="str">
        <f t="shared" si="143"/>
        <v>27124</v>
      </c>
      <c r="L1819" s="8" t="str">
        <f t="shared" si="144"/>
        <v>https://www.francecompetences.fr/recherche/rncp/27124/</v>
      </c>
      <c r="M1819" t="s">
        <v>76</v>
      </c>
      <c r="N1819" s="36">
        <f>VLOOKUP(M1819,'Parametrage calcul'!$A$3:$E$5,4,FALSE)</f>
        <v>500</v>
      </c>
      <c r="O1819" s="36">
        <f>VLOOKUP(M1819,'Parametrage calcul'!$A$3:$E$5,5,FALSE)</f>
        <v>500</v>
      </c>
    </row>
    <row r="1820" spans="2:21" ht="15" thickBot="1" x14ac:dyDescent="0.35">
      <c r="B1820" s="48" t="s">
        <v>5764</v>
      </c>
      <c r="C1820" s="47" t="s">
        <v>9134</v>
      </c>
      <c r="D1820" s="38" t="s">
        <v>9049</v>
      </c>
      <c r="E1820" s="46" t="s">
        <v>9356</v>
      </c>
      <c r="F1820" s="37" t="s">
        <v>5765</v>
      </c>
      <c r="G1820" s="43" t="s">
        <v>9377</v>
      </c>
      <c r="H1820" s="20" t="str">
        <f t="shared" si="140"/>
        <v>RNCP27158</v>
      </c>
      <c r="I1820" s="8" t="str">
        <f t="shared" si="141"/>
        <v>RNCP27158</v>
      </c>
      <c r="J1820" s="8" t="str">
        <f t="shared" si="142"/>
        <v>Ok</v>
      </c>
      <c r="K1820" s="8" t="str">
        <f t="shared" si="143"/>
        <v>27158</v>
      </c>
      <c r="L1820" s="8" t="str">
        <f t="shared" si="144"/>
        <v>https://www.francecompetences.fr/recherche/rncp/27158/</v>
      </c>
      <c r="M1820" t="s">
        <v>20</v>
      </c>
      <c r="N1820" s="36">
        <f>VLOOKUP(M1820,'Parametrage calcul'!$A$3:$E$5,4,FALSE)</f>
        <v>0</v>
      </c>
      <c r="O1820" s="36">
        <f>VLOOKUP(M1820,'Parametrage calcul'!$A$3:$E$5,5,FALSE)</f>
        <v>250</v>
      </c>
      <c r="U1820" s="1"/>
    </row>
    <row r="1821" spans="2:21" ht="15" thickBot="1" x14ac:dyDescent="0.35">
      <c r="B1821" s="48" t="s">
        <v>5766</v>
      </c>
      <c r="C1821" s="47" t="s">
        <v>9060</v>
      </c>
      <c r="D1821" s="38" t="s">
        <v>9045</v>
      </c>
      <c r="E1821" s="46" t="s">
        <v>9330</v>
      </c>
      <c r="F1821" s="37" t="s">
        <v>9641</v>
      </c>
      <c r="G1821" s="43" t="s">
        <v>9377</v>
      </c>
      <c r="H1821" s="20" t="str">
        <f t="shared" si="140"/>
        <v>RNCP27208</v>
      </c>
      <c r="I1821" s="8" t="str">
        <f t="shared" si="141"/>
        <v>RNCP27208</v>
      </c>
      <c r="J1821" s="8" t="str">
        <f t="shared" si="142"/>
        <v>Ok</v>
      </c>
      <c r="K1821" s="8" t="str">
        <f t="shared" si="143"/>
        <v>27208</v>
      </c>
      <c r="L1821" s="8" t="str">
        <f t="shared" si="144"/>
        <v>https://www.francecompetences.fr/recherche/rncp/27208/</v>
      </c>
      <c r="M1821" t="s">
        <v>76</v>
      </c>
      <c r="N1821" s="36">
        <f>VLOOKUP(M1821,'Parametrage calcul'!$A$3:$E$5,4,FALSE)</f>
        <v>500</v>
      </c>
      <c r="O1821" s="36">
        <f>VLOOKUP(M1821,'Parametrage calcul'!$A$3:$E$5,5,FALSE)</f>
        <v>500</v>
      </c>
      <c r="U1821" s="1"/>
    </row>
    <row r="1822" spans="2:21" ht="15" thickBot="1" x14ac:dyDescent="0.35">
      <c r="B1822" s="48" t="s">
        <v>10483</v>
      </c>
      <c r="C1822" s="47" t="s">
        <v>9082</v>
      </c>
      <c r="D1822" s="38" t="s">
        <v>9045</v>
      </c>
      <c r="E1822" s="46" t="s">
        <v>9051</v>
      </c>
      <c r="F1822" s="37" t="s">
        <v>10738</v>
      </c>
      <c r="G1822" s="43" t="s">
        <v>10739</v>
      </c>
      <c r="H1822" s="20" t="str">
        <f t="shared" si="140"/>
        <v>RNCP27217</v>
      </c>
      <c r="I1822" s="8" t="str">
        <f t="shared" si="141"/>
        <v>RNCP27217</v>
      </c>
      <c r="J1822" s="8" t="str">
        <f t="shared" si="142"/>
        <v>Ok</v>
      </c>
      <c r="K1822" s="8" t="str">
        <f t="shared" si="143"/>
        <v>27217</v>
      </c>
      <c r="L1822" s="8" t="str">
        <f t="shared" si="144"/>
        <v>https://www.francecompetences.fr/recherche/rncp/27217/</v>
      </c>
      <c r="M1822" t="s">
        <v>20</v>
      </c>
      <c r="N1822" s="36">
        <f>VLOOKUP(M1822,'Parametrage calcul'!$A$3:$E$5,4,FALSE)</f>
        <v>0</v>
      </c>
      <c r="O1822" s="36">
        <f>VLOOKUP(M1822,'Parametrage calcul'!$A$3:$E$5,5,FALSE)</f>
        <v>250</v>
      </c>
    </row>
    <row r="1823" spans="2:21" ht="15" thickBot="1" x14ac:dyDescent="0.35">
      <c r="B1823" s="48" t="s">
        <v>5767</v>
      </c>
      <c r="C1823" s="47" t="s">
        <v>9056</v>
      </c>
      <c r="D1823" s="38" t="s">
        <v>9045</v>
      </c>
      <c r="E1823" s="46" t="s">
        <v>9051</v>
      </c>
      <c r="F1823" s="37" t="s">
        <v>9642</v>
      </c>
      <c r="G1823" s="43" t="s">
        <v>9377</v>
      </c>
      <c r="H1823" s="20" t="str">
        <f t="shared" si="140"/>
        <v>RNCP27224</v>
      </c>
      <c r="I1823" s="8" t="str">
        <f t="shared" si="141"/>
        <v>RNCP27224</v>
      </c>
      <c r="J1823" s="8" t="str">
        <f t="shared" si="142"/>
        <v>Ok</v>
      </c>
      <c r="K1823" s="8" t="str">
        <f t="shared" si="143"/>
        <v>27224</v>
      </c>
      <c r="L1823" s="8" t="str">
        <f t="shared" si="144"/>
        <v>https://www.francecompetences.fr/recherche/rncp/27224/</v>
      </c>
      <c r="M1823" t="s">
        <v>20</v>
      </c>
      <c r="N1823" s="36">
        <f>VLOOKUP(M1823,'Parametrage calcul'!$A$3:$E$5,4,FALSE)</f>
        <v>0</v>
      </c>
      <c r="O1823" s="36">
        <f>VLOOKUP(M1823,'Parametrage calcul'!$A$3:$E$5,5,FALSE)</f>
        <v>250</v>
      </c>
      <c r="U1823" s="1"/>
    </row>
    <row r="1824" spans="2:21" ht="15" thickBot="1" x14ac:dyDescent="0.35">
      <c r="B1824" s="48" t="s">
        <v>5768</v>
      </c>
      <c r="C1824" s="47" t="s">
        <v>9113</v>
      </c>
      <c r="D1824" s="38" t="s">
        <v>9048</v>
      </c>
      <c r="E1824" s="46" t="s">
        <v>9357</v>
      </c>
      <c r="F1824" s="37" t="s">
        <v>5769</v>
      </c>
      <c r="G1824" s="43" t="s">
        <v>9377</v>
      </c>
      <c r="H1824" s="20" t="str">
        <f t="shared" si="140"/>
        <v>RNCP27302</v>
      </c>
      <c r="I1824" s="8" t="str">
        <f t="shared" si="141"/>
        <v>RNCP27302</v>
      </c>
      <c r="J1824" s="8" t="str">
        <f t="shared" si="142"/>
        <v>Ok</v>
      </c>
      <c r="K1824" s="8" t="str">
        <f t="shared" si="143"/>
        <v>27302</v>
      </c>
      <c r="L1824" s="8" t="str">
        <f t="shared" si="144"/>
        <v>https://www.francecompetences.fr/recherche/rncp/27302/</v>
      </c>
      <c r="M1824" t="s">
        <v>20</v>
      </c>
      <c r="N1824" s="36">
        <f>VLOOKUP(M1824,'Parametrage calcul'!$A$3:$E$5,4,FALSE)</f>
        <v>0</v>
      </c>
      <c r="O1824" s="36">
        <f>VLOOKUP(M1824,'Parametrage calcul'!$A$3:$E$5,5,FALSE)</f>
        <v>250</v>
      </c>
      <c r="U1824" s="1"/>
    </row>
    <row r="1825" spans="2:21" ht="15" thickBot="1" x14ac:dyDescent="0.35">
      <c r="B1825" s="48" t="s">
        <v>2300</v>
      </c>
      <c r="C1825" s="47" t="s">
        <v>9122</v>
      </c>
      <c r="D1825" s="38" t="s">
        <v>9049</v>
      </c>
      <c r="E1825" s="46" t="s">
        <v>9345</v>
      </c>
      <c r="F1825" s="37" t="s">
        <v>5770</v>
      </c>
      <c r="G1825" s="43" t="s">
        <v>830</v>
      </c>
      <c r="H1825" s="20" t="str">
        <f t="shared" si="140"/>
        <v>RNCP27307</v>
      </c>
      <c r="I1825" s="8" t="str">
        <f t="shared" si="141"/>
        <v>RNCP27307</v>
      </c>
      <c r="J1825" s="8" t="str">
        <f t="shared" si="142"/>
        <v>Ok</v>
      </c>
      <c r="K1825" s="8" t="str">
        <f t="shared" si="143"/>
        <v>27307</v>
      </c>
      <c r="L1825" s="8" t="str">
        <f t="shared" si="144"/>
        <v>https://www.francecompetences.fr/recherche/rncp/27307/</v>
      </c>
      <c r="M1825" t="s">
        <v>20</v>
      </c>
      <c r="N1825" s="36">
        <f>VLOOKUP(M1825,'Parametrage calcul'!$A$3:$E$5,4,FALSE)</f>
        <v>0</v>
      </c>
      <c r="O1825" s="36">
        <f>VLOOKUP(M1825,'Parametrage calcul'!$A$3:$E$5,5,FALSE)</f>
        <v>250</v>
      </c>
      <c r="U1825" s="1"/>
    </row>
    <row r="1826" spans="2:21" ht="15" thickBot="1" x14ac:dyDescent="0.35">
      <c r="B1826" s="48" t="s">
        <v>10361</v>
      </c>
      <c r="C1826" s="47" t="s">
        <v>9074</v>
      </c>
      <c r="D1826" s="38" t="s">
        <v>9045</v>
      </c>
      <c r="E1826" s="46" t="s">
        <v>9051</v>
      </c>
      <c r="F1826" s="37" t="s">
        <v>10647</v>
      </c>
      <c r="G1826" s="43" t="s">
        <v>9377</v>
      </c>
      <c r="H1826" s="20" t="str">
        <f t="shared" si="140"/>
        <v>RNCP27327</v>
      </c>
      <c r="I1826" s="8" t="str">
        <f t="shared" si="141"/>
        <v>RNCP27327</v>
      </c>
      <c r="J1826" s="8" t="str">
        <f t="shared" si="142"/>
        <v>Ok</v>
      </c>
      <c r="K1826" s="8" t="str">
        <f t="shared" si="143"/>
        <v>27327</v>
      </c>
      <c r="L1826" s="8" t="str">
        <f t="shared" si="144"/>
        <v>https://www.francecompetences.fr/recherche/rncp/27327/</v>
      </c>
      <c r="M1826" t="s">
        <v>20</v>
      </c>
      <c r="N1826" s="36">
        <f>VLOOKUP(M1826,'Parametrage calcul'!$A$3:$E$5,4,FALSE)</f>
        <v>0</v>
      </c>
      <c r="O1826" s="36">
        <f>VLOOKUP(M1826,'Parametrage calcul'!$A$3:$E$5,5,FALSE)</f>
        <v>250</v>
      </c>
    </row>
    <row r="1827" spans="2:21" ht="15" thickBot="1" x14ac:dyDescent="0.35">
      <c r="B1827" s="48" t="s">
        <v>2475</v>
      </c>
      <c r="C1827" s="47" t="s">
        <v>9056</v>
      </c>
      <c r="D1827" s="38" t="s">
        <v>9045</v>
      </c>
      <c r="E1827" s="46" t="s">
        <v>9051</v>
      </c>
      <c r="F1827" s="37" t="s">
        <v>3931</v>
      </c>
      <c r="G1827" s="43" t="s">
        <v>1021</v>
      </c>
      <c r="H1827" s="20" t="str">
        <f t="shared" si="140"/>
        <v>RNCP27329</v>
      </c>
      <c r="I1827" s="8" t="str">
        <f t="shared" si="141"/>
        <v>RNCP27329</v>
      </c>
      <c r="J1827" s="8" t="str">
        <f t="shared" si="142"/>
        <v>Ok</v>
      </c>
      <c r="K1827" s="8" t="str">
        <f t="shared" si="143"/>
        <v>27329</v>
      </c>
      <c r="L1827" s="8" t="str">
        <f t="shared" si="144"/>
        <v>https://www.francecompetences.fr/recherche/rncp/27329/</v>
      </c>
      <c r="M1827" t="s">
        <v>20</v>
      </c>
      <c r="N1827" s="36">
        <f>VLOOKUP(M1827,'Parametrage calcul'!$A$3:$E$5,4,FALSE)</f>
        <v>0</v>
      </c>
      <c r="O1827" s="36">
        <f>VLOOKUP(M1827,'Parametrage calcul'!$A$3:$E$5,5,FALSE)</f>
        <v>250</v>
      </c>
      <c r="U1827" s="1"/>
    </row>
    <row r="1828" spans="2:21" ht="15" thickBot="1" x14ac:dyDescent="0.35">
      <c r="B1828" s="48" t="s">
        <v>2209</v>
      </c>
      <c r="C1828" s="47" t="s">
        <v>9062</v>
      </c>
      <c r="D1828" s="38" t="s">
        <v>9045</v>
      </c>
      <c r="E1828" s="46" t="s">
        <v>9051</v>
      </c>
      <c r="F1828" s="37" t="s">
        <v>4588</v>
      </c>
      <c r="G1828" s="43" t="s">
        <v>748</v>
      </c>
      <c r="H1828" s="20" t="str">
        <f t="shared" si="140"/>
        <v>RNCP27333</v>
      </c>
      <c r="I1828" s="8" t="str">
        <f t="shared" si="141"/>
        <v>RNCP27333</v>
      </c>
      <c r="J1828" s="8" t="str">
        <f t="shared" si="142"/>
        <v>Ok</v>
      </c>
      <c r="K1828" s="8" t="str">
        <f t="shared" si="143"/>
        <v>27333</v>
      </c>
      <c r="L1828" s="8" t="str">
        <f t="shared" si="144"/>
        <v>https://www.francecompetences.fr/recherche/rncp/27333/</v>
      </c>
      <c r="M1828" t="s">
        <v>76</v>
      </c>
      <c r="N1828" s="36">
        <f>VLOOKUP(M1828,'Parametrage calcul'!$A$3:$E$5,4,FALSE)</f>
        <v>500</v>
      </c>
      <c r="O1828" s="36">
        <f>VLOOKUP(M1828,'Parametrage calcul'!$A$3:$E$5,5,FALSE)</f>
        <v>500</v>
      </c>
      <c r="U1828" s="1"/>
    </row>
    <row r="1829" spans="2:21" ht="15" thickBot="1" x14ac:dyDescent="0.35">
      <c r="B1829" s="50" t="s">
        <v>9801</v>
      </c>
      <c r="C1829" s="47" t="s">
        <v>9104</v>
      </c>
      <c r="D1829" s="38" t="s">
        <v>9045</v>
      </c>
      <c r="E1829" s="46" t="s">
        <v>9051</v>
      </c>
      <c r="F1829" s="37" t="s">
        <v>10148</v>
      </c>
      <c r="G1829" s="43" t="s">
        <v>10149</v>
      </c>
      <c r="H1829" s="20" t="str">
        <f t="shared" si="140"/>
        <v>RNCP27334</v>
      </c>
      <c r="I1829" s="8" t="str">
        <f t="shared" si="141"/>
        <v>RNCP27334</v>
      </c>
      <c r="J1829" s="8" t="str">
        <f t="shared" si="142"/>
        <v>Ok</v>
      </c>
      <c r="K1829" s="8" t="str">
        <f t="shared" si="143"/>
        <v>27334</v>
      </c>
      <c r="L1829" s="8" t="str">
        <f t="shared" si="144"/>
        <v>https://www.francecompetences.fr/recherche/rncp/27334/</v>
      </c>
      <c r="M1829" t="s">
        <v>20</v>
      </c>
      <c r="N1829" s="36">
        <f>VLOOKUP(M1829,'Parametrage calcul'!$A$3:$E$5,4,FALSE)</f>
        <v>0</v>
      </c>
      <c r="O1829" s="36">
        <f>VLOOKUP(M1829,'Parametrage calcul'!$A$3:$E$5,5,FALSE)</f>
        <v>250</v>
      </c>
    </row>
    <row r="1830" spans="2:21" ht="15" thickBot="1" x14ac:dyDescent="0.35">
      <c r="B1830" s="48" t="s">
        <v>1247</v>
      </c>
      <c r="C1830" s="47" t="s">
        <v>9054</v>
      </c>
      <c r="D1830" s="38" t="s">
        <v>9047</v>
      </c>
      <c r="E1830" s="46" t="s">
        <v>9051</v>
      </c>
      <c r="F1830" s="37" t="s">
        <v>5771</v>
      </c>
      <c r="G1830" s="43" t="s">
        <v>35</v>
      </c>
      <c r="H1830" s="20" t="str">
        <f t="shared" si="140"/>
        <v>RNCP27336</v>
      </c>
      <c r="I1830" s="8" t="str">
        <f t="shared" si="141"/>
        <v>RNCP27336</v>
      </c>
      <c r="J1830" s="8" t="str">
        <f t="shared" si="142"/>
        <v>Ok</v>
      </c>
      <c r="K1830" s="8" t="str">
        <f t="shared" si="143"/>
        <v>27336</v>
      </c>
      <c r="L1830" s="8" t="str">
        <f t="shared" si="144"/>
        <v>https://www.francecompetences.fr/recherche/rncp/27336/</v>
      </c>
      <c r="M1830" t="s">
        <v>76</v>
      </c>
      <c r="N1830" s="36">
        <f>VLOOKUP(M1830,'Parametrage calcul'!$A$3:$E$5,4,FALSE)</f>
        <v>500</v>
      </c>
      <c r="O1830" s="36">
        <f>VLOOKUP(M1830,'Parametrage calcul'!$A$3:$E$5,5,FALSE)</f>
        <v>500</v>
      </c>
      <c r="U1830" s="1"/>
    </row>
    <row r="1831" spans="2:21" ht="15" thickBot="1" x14ac:dyDescent="0.35">
      <c r="B1831" s="48" t="s">
        <v>9431</v>
      </c>
      <c r="C1831" s="47" t="s">
        <v>9085</v>
      </c>
      <c r="D1831" s="38" t="s">
        <v>9047</v>
      </c>
      <c r="E1831" s="46" t="s">
        <v>9051</v>
      </c>
      <c r="F1831" s="37" t="s">
        <v>9588</v>
      </c>
      <c r="G1831" s="43" t="s">
        <v>9377</v>
      </c>
      <c r="H1831" s="20" t="str">
        <f t="shared" si="140"/>
        <v>RNCP27344</v>
      </c>
      <c r="I1831" s="8" t="str">
        <f t="shared" si="141"/>
        <v>RNCP27344</v>
      </c>
      <c r="J1831" s="8" t="str">
        <f t="shared" si="142"/>
        <v>Ok</v>
      </c>
      <c r="K1831" s="8" t="str">
        <f t="shared" si="143"/>
        <v>27344</v>
      </c>
      <c r="L1831" s="8" t="str">
        <f t="shared" si="144"/>
        <v>https://www.francecompetences.fr/recherche/rncp/27344/</v>
      </c>
      <c r="M1831" t="s">
        <v>20</v>
      </c>
      <c r="N1831" s="36">
        <f>VLOOKUP(M1831,'Parametrage calcul'!$A$3:$E$5,4,FALSE)</f>
        <v>0</v>
      </c>
      <c r="O1831" s="36">
        <f>VLOOKUP(M1831,'Parametrage calcul'!$A$3:$E$5,5,FALSE)</f>
        <v>250</v>
      </c>
      <c r="U1831" s="1"/>
    </row>
    <row r="1832" spans="2:21" ht="15" thickBot="1" x14ac:dyDescent="0.35">
      <c r="B1832" s="48" t="s">
        <v>10485</v>
      </c>
      <c r="C1832" s="47" t="s">
        <v>9085</v>
      </c>
      <c r="D1832" s="38" t="s">
        <v>9047</v>
      </c>
      <c r="E1832" s="46" t="s">
        <v>9051</v>
      </c>
      <c r="F1832" s="37" t="s">
        <v>10741</v>
      </c>
      <c r="G1832" s="43" t="s">
        <v>9377</v>
      </c>
      <c r="H1832" s="20" t="str">
        <f t="shared" si="140"/>
        <v>RNCP27345</v>
      </c>
      <c r="I1832" s="8" t="str">
        <f t="shared" si="141"/>
        <v>RNCP27345</v>
      </c>
      <c r="J1832" s="8" t="str">
        <f t="shared" si="142"/>
        <v>Ok</v>
      </c>
      <c r="K1832" s="8" t="str">
        <f t="shared" si="143"/>
        <v>27345</v>
      </c>
      <c r="L1832" s="8" t="str">
        <f t="shared" si="144"/>
        <v>https://www.francecompetences.fr/recherche/rncp/27345/</v>
      </c>
      <c r="M1832" t="s">
        <v>20</v>
      </c>
      <c r="N1832" s="36">
        <f>VLOOKUP(M1832,'Parametrage calcul'!$A$3:$E$5,4,FALSE)</f>
        <v>0</v>
      </c>
      <c r="O1832" s="36">
        <f>VLOOKUP(M1832,'Parametrage calcul'!$A$3:$E$5,5,FALSE)</f>
        <v>250</v>
      </c>
    </row>
    <row r="1833" spans="2:21" ht="15" thickBot="1" x14ac:dyDescent="0.35">
      <c r="B1833" s="48" t="s">
        <v>10486</v>
      </c>
      <c r="C1833" s="47" t="s">
        <v>9085</v>
      </c>
      <c r="D1833" s="38" t="s">
        <v>9047</v>
      </c>
      <c r="E1833" s="46" t="s">
        <v>9051</v>
      </c>
      <c r="F1833" s="37" t="s">
        <v>10742</v>
      </c>
      <c r="G1833" s="43" t="s">
        <v>9377</v>
      </c>
      <c r="H1833" s="20" t="str">
        <f t="shared" si="140"/>
        <v>RNCP27346</v>
      </c>
      <c r="I1833" s="8" t="str">
        <f t="shared" si="141"/>
        <v>RNCP27346</v>
      </c>
      <c r="J1833" s="8" t="str">
        <f t="shared" si="142"/>
        <v>Ok</v>
      </c>
      <c r="K1833" s="8" t="str">
        <f t="shared" si="143"/>
        <v>27346</v>
      </c>
      <c r="L1833" s="8" t="str">
        <f t="shared" si="144"/>
        <v>https://www.francecompetences.fr/recherche/rncp/27346/</v>
      </c>
      <c r="M1833" t="s">
        <v>20</v>
      </c>
      <c r="N1833" s="36">
        <f>VLOOKUP(M1833,'Parametrage calcul'!$A$3:$E$5,4,FALSE)</f>
        <v>0</v>
      </c>
      <c r="O1833" s="36">
        <f>VLOOKUP(M1833,'Parametrage calcul'!$A$3:$E$5,5,FALSE)</f>
        <v>250</v>
      </c>
    </row>
    <row r="1834" spans="2:21" ht="15" thickBot="1" x14ac:dyDescent="0.35">
      <c r="B1834" s="48" t="s">
        <v>2354</v>
      </c>
      <c r="C1834" s="47" t="s">
        <v>9064</v>
      </c>
      <c r="D1834" s="38" t="s">
        <v>9047</v>
      </c>
      <c r="E1834" s="46" t="s">
        <v>9051</v>
      </c>
      <c r="F1834" s="37" t="s">
        <v>5772</v>
      </c>
      <c r="G1834" s="43" t="s">
        <v>911</v>
      </c>
      <c r="H1834" s="20" t="str">
        <f t="shared" si="140"/>
        <v>RNCP27347</v>
      </c>
      <c r="I1834" s="8" t="str">
        <f t="shared" si="141"/>
        <v>RNCP27347</v>
      </c>
      <c r="J1834" s="8" t="str">
        <f t="shared" si="142"/>
        <v>Ok</v>
      </c>
      <c r="K1834" s="8" t="str">
        <f t="shared" si="143"/>
        <v>27347</v>
      </c>
      <c r="L1834" s="8" t="str">
        <f t="shared" si="144"/>
        <v>https://www.francecompetences.fr/recherche/rncp/27347/</v>
      </c>
      <c r="M1834" t="s">
        <v>20</v>
      </c>
      <c r="N1834" s="36">
        <f>VLOOKUP(M1834,'Parametrage calcul'!$A$3:$E$5,4,FALSE)</f>
        <v>0</v>
      </c>
      <c r="O1834" s="36">
        <f>VLOOKUP(M1834,'Parametrage calcul'!$A$3:$E$5,5,FALSE)</f>
        <v>250</v>
      </c>
      <c r="U1834" s="1"/>
    </row>
    <row r="1835" spans="2:21" ht="15" thickBot="1" x14ac:dyDescent="0.35">
      <c r="B1835" s="48" t="s">
        <v>10487</v>
      </c>
      <c r="C1835" s="47" t="s">
        <v>9066</v>
      </c>
      <c r="D1835" s="38" t="s">
        <v>9048</v>
      </c>
      <c r="E1835" s="46" t="s">
        <v>9051</v>
      </c>
      <c r="F1835" s="37" t="s">
        <v>10743</v>
      </c>
      <c r="G1835" s="43" t="s">
        <v>10744</v>
      </c>
      <c r="H1835" s="20" t="str">
        <f t="shared" si="140"/>
        <v>RNCP27362</v>
      </c>
      <c r="I1835" s="8" t="str">
        <f t="shared" si="141"/>
        <v>RNCP27362</v>
      </c>
      <c r="J1835" s="8" t="str">
        <f t="shared" si="142"/>
        <v>Ok</v>
      </c>
      <c r="K1835" s="8" t="str">
        <f t="shared" si="143"/>
        <v>27362</v>
      </c>
      <c r="L1835" s="8" t="str">
        <f t="shared" si="144"/>
        <v>https://www.francecompetences.fr/recherche/rncp/27362/</v>
      </c>
      <c r="M1835" t="s">
        <v>76</v>
      </c>
      <c r="N1835" s="36">
        <f>VLOOKUP(M1835,'Parametrage calcul'!$A$3:$E$5,4,FALSE)</f>
        <v>500</v>
      </c>
      <c r="O1835" s="36">
        <f>VLOOKUP(M1835,'Parametrage calcul'!$A$3:$E$5,5,FALSE)</f>
        <v>500</v>
      </c>
    </row>
    <row r="1836" spans="2:21" ht="15" thickBot="1" x14ac:dyDescent="0.35">
      <c r="B1836" s="48" t="s">
        <v>5773</v>
      </c>
      <c r="C1836" s="47" t="s">
        <v>9078</v>
      </c>
      <c r="D1836" s="38" t="s">
        <v>9048</v>
      </c>
      <c r="E1836" s="46" t="s">
        <v>9051</v>
      </c>
      <c r="F1836" s="37" t="s">
        <v>9618</v>
      </c>
      <c r="G1836" s="43" t="s">
        <v>9377</v>
      </c>
      <c r="H1836" s="20" t="str">
        <f t="shared" si="140"/>
        <v>RNCP27364</v>
      </c>
      <c r="I1836" s="8" t="str">
        <f t="shared" si="141"/>
        <v>RNCP27364</v>
      </c>
      <c r="J1836" s="8" t="str">
        <f t="shared" si="142"/>
        <v>Ok</v>
      </c>
      <c r="K1836" s="8" t="str">
        <f t="shared" si="143"/>
        <v>27364</v>
      </c>
      <c r="L1836" s="8" t="str">
        <f t="shared" si="144"/>
        <v>https://www.francecompetences.fr/recherche/rncp/27364/</v>
      </c>
      <c r="M1836" t="s">
        <v>20</v>
      </c>
      <c r="N1836" s="36">
        <f>VLOOKUP(M1836,'Parametrage calcul'!$A$3:$E$5,4,FALSE)</f>
        <v>0</v>
      </c>
      <c r="O1836" s="36">
        <f>VLOOKUP(M1836,'Parametrage calcul'!$A$3:$E$5,5,FALSE)</f>
        <v>250</v>
      </c>
      <c r="U1836" s="1"/>
    </row>
    <row r="1837" spans="2:21" ht="15" thickBot="1" x14ac:dyDescent="0.35">
      <c r="B1837" s="48" t="s">
        <v>2050</v>
      </c>
      <c r="C1837" s="47" t="s">
        <v>9056</v>
      </c>
      <c r="D1837" s="38" t="s">
        <v>9048</v>
      </c>
      <c r="E1837" s="46" t="s">
        <v>9051</v>
      </c>
      <c r="F1837" s="37" t="s">
        <v>9597</v>
      </c>
      <c r="G1837" s="43" t="s">
        <v>9377</v>
      </c>
      <c r="H1837" s="20" t="str">
        <f t="shared" si="140"/>
        <v>RNCP27365</v>
      </c>
      <c r="I1837" s="8" t="str">
        <f t="shared" si="141"/>
        <v>RNCP27365</v>
      </c>
      <c r="J1837" s="8" t="str">
        <f t="shared" si="142"/>
        <v>Ok</v>
      </c>
      <c r="K1837" s="8" t="str">
        <f t="shared" si="143"/>
        <v>27365</v>
      </c>
      <c r="L1837" s="8" t="str">
        <f t="shared" si="144"/>
        <v>https://www.francecompetences.fr/recherche/rncp/27365/</v>
      </c>
      <c r="M1837" t="s">
        <v>20</v>
      </c>
      <c r="N1837" s="36">
        <f>VLOOKUP(M1837,'Parametrage calcul'!$A$3:$E$5,4,FALSE)</f>
        <v>0</v>
      </c>
      <c r="O1837" s="36">
        <f>VLOOKUP(M1837,'Parametrage calcul'!$A$3:$E$5,5,FALSE)</f>
        <v>250</v>
      </c>
      <c r="U1837" s="1"/>
    </row>
    <row r="1838" spans="2:21" ht="15" thickBot="1" x14ac:dyDescent="0.35">
      <c r="B1838" s="48" t="s">
        <v>10488</v>
      </c>
      <c r="C1838" s="47" t="s">
        <v>9063</v>
      </c>
      <c r="D1838" s="38" t="s">
        <v>9048</v>
      </c>
      <c r="E1838" s="46" t="s">
        <v>9051</v>
      </c>
      <c r="F1838" s="37" t="s">
        <v>10745</v>
      </c>
      <c r="G1838" s="43" t="s">
        <v>10746</v>
      </c>
      <c r="H1838" s="20" t="str">
        <f t="shared" si="140"/>
        <v>RNCP27369</v>
      </c>
      <c r="I1838" s="8" t="str">
        <f t="shared" si="141"/>
        <v>RNCP27369</v>
      </c>
      <c r="J1838" s="8" t="str">
        <f t="shared" si="142"/>
        <v>Ok</v>
      </c>
      <c r="K1838" s="8" t="str">
        <f t="shared" si="143"/>
        <v>27369</v>
      </c>
      <c r="L1838" s="8" t="str">
        <f t="shared" si="144"/>
        <v>https://www.francecompetences.fr/recherche/rncp/27369/</v>
      </c>
      <c r="M1838" t="s">
        <v>20</v>
      </c>
      <c r="N1838" s="36">
        <f>VLOOKUP(M1838,'Parametrage calcul'!$A$3:$E$5,4,FALSE)</f>
        <v>0</v>
      </c>
      <c r="O1838" s="36">
        <f>VLOOKUP(M1838,'Parametrage calcul'!$A$3:$E$5,5,FALSE)</f>
        <v>250</v>
      </c>
    </row>
    <row r="1839" spans="2:21" ht="15" thickBot="1" x14ac:dyDescent="0.35">
      <c r="B1839" s="48" t="s">
        <v>2005</v>
      </c>
      <c r="C1839" s="47" t="s">
        <v>9056</v>
      </c>
      <c r="D1839" s="38" t="s">
        <v>9049</v>
      </c>
      <c r="E1839" s="46" t="s">
        <v>9051</v>
      </c>
      <c r="F1839" s="37" t="s">
        <v>5774</v>
      </c>
      <c r="G1839" s="43" t="s">
        <v>9377</v>
      </c>
      <c r="H1839" s="20" t="str">
        <f t="shared" si="140"/>
        <v>RNCP27377</v>
      </c>
      <c r="I1839" s="8" t="str">
        <f t="shared" si="141"/>
        <v>RNCP27377</v>
      </c>
      <c r="J1839" s="8" t="str">
        <f t="shared" si="142"/>
        <v>Ok</v>
      </c>
      <c r="K1839" s="8" t="str">
        <f t="shared" si="143"/>
        <v>27377</v>
      </c>
      <c r="L1839" s="8" t="str">
        <f t="shared" si="144"/>
        <v>https://www.francecompetences.fr/recherche/rncp/27377/</v>
      </c>
      <c r="M1839" t="s">
        <v>20</v>
      </c>
      <c r="N1839" s="36">
        <f>VLOOKUP(M1839,'Parametrage calcul'!$A$3:$E$5,4,FALSE)</f>
        <v>0</v>
      </c>
      <c r="O1839" s="36">
        <f>VLOOKUP(M1839,'Parametrage calcul'!$A$3:$E$5,5,FALSE)</f>
        <v>250</v>
      </c>
      <c r="U1839" s="1"/>
    </row>
    <row r="1840" spans="2:21" ht="15" thickBot="1" x14ac:dyDescent="0.35">
      <c r="B1840" s="48" t="s">
        <v>2016</v>
      </c>
      <c r="C1840" s="47" t="s">
        <v>9056</v>
      </c>
      <c r="D1840" s="38" t="s">
        <v>9047</v>
      </c>
      <c r="E1840" s="46" t="s">
        <v>9051</v>
      </c>
      <c r="F1840" s="37" t="s">
        <v>9482</v>
      </c>
      <c r="G1840" s="43" t="s">
        <v>9377</v>
      </c>
      <c r="H1840" s="20" t="str">
        <f t="shared" si="140"/>
        <v>RNCP27413</v>
      </c>
      <c r="I1840" s="8" t="str">
        <f t="shared" si="141"/>
        <v>RNCP27413</v>
      </c>
      <c r="J1840" s="8" t="str">
        <f t="shared" si="142"/>
        <v>Ok</v>
      </c>
      <c r="K1840" s="8" t="str">
        <f t="shared" si="143"/>
        <v>27413</v>
      </c>
      <c r="L1840" s="8" t="str">
        <f t="shared" si="144"/>
        <v>https://www.francecompetences.fr/recherche/rncp/27413/</v>
      </c>
      <c r="M1840" t="s">
        <v>20</v>
      </c>
      <c r="N1840" s="36">
        <f>VLOOKUP(M1840,'Parametrage calcul'!$A$3:$E$5,4,FALSE)</f>
        <v>0</v>
      </c>
      <c r="O1840" s="36">
        <f>VLOOKUP(M1840,'Parametrage calcul'!$A$3:$E$5,5,FALSE)</f>
        <v>250</v>
      </c>
      <c r="U1840" s="1"/>
    </row>
    <row r="1841" spans="2:21" ht="15" thickBot="1" x14ac:dyDescent="0.35">
      <c r="B1841" s="48" t="s">
        <v>2291</v>
      </c>
      <c r="C1841" s="47" t="s">
        <v>9064</v>
      </c>
      <c r="D1841" s="38" t="s">
        <v>9049</v>
      </c>
      <c r="E1841" s="46" t="s">
        <v>9345</v>
      </c>
      <c r="F1841" s="37" t="s">
        <v>5777</v>
      </c>
      <c r="G1841" s="43">
        <v>17032611</v>
      </c>
      <c r="H1841" s="20" t="str">
        <f t="shared" si="140"/>
        <v>RNCP27467</v>
      </c>
      <c r="I1841" s="8" t="str">
        <f t="shared" si="141"/>
        <v>RNCP27467</v>
      </c>
      <c r="J1841" s="8" t="str">
        <f t="shared" si="142"/>
        <v>Ok</v>
      </c>
      <c r="K1841" s="8" t="str">
        <f t="shared" si="143"/>
        <v>27467</v>
      </c>
      <c r="L1841" s="8" t="str">
        <f t="shared" si="144"/>
        <v>https://www.francecompetences.fr/recherche/rncp/27467/</v>
      </c>
      <c r="M1841" t="s">
        <v>20</v>
      </c>
      <c r="N1841" s="36">
        <f>VLOOKUP(M1841,'Parametrage calcul'!$A$3:$E$5,4,FALSE)</f>
        <v>0</v>
      </c>
      <c r="O1841" s="36">
        <f>VLOOKUP(M1841,'Parametrage calcul'!$A$3:$E$5,5,FALSE)</f>
        <v>250</v>
      </c>
      <c r="U1841" s="1"/>
    </row>
    <row r="1842" spans="2:21" ht="15" thickBot="1" x14ac:dyDescent="0.35">
      <c r="B1842" s="48" t="s">
        <v>1804</v>
      </c>
      <c r="C1842" s="47" t="s">
        <v>9100</v>
      </c>
      <c r="D1842" s="38" t="s">
        <v>9046</v>
      </c>
      <c r="E1842" s="46" t="s">
        <v>9335</v>
      </c>
      <c r="F1842" s="37" t="s">
        <v>5778</v>
      </c>
      <c r="G1842" s="43">
        <v>50025437</v>
      </c>
      <c r="H1842" s="20" t="str">
        <f t="shared" si="140"/>
        <v>RNCP27468</v>
      </c>
      <c r="I1842" s="8" t="str">
        <f t="shared" si="141"/>
        <v>RNCP27468</v>
      </c>
      <c r="J1842" s="8" t="str">
        <f t="shared" si="142"/>
        <v>Ok</v>
      </c>
      <c r="K1842" s="8" t="str">
        <f t="shared" si="143"/>
        <v>27468</v>
      </c>
      <c r="L1842" s="8" t="str">
        <f t="shared" si="144"/>
        <v>https://www.francecompetences.fr/recherche/rncp/27468/</v>
      </c>
      <c r="M1842" t="s">
        <v>76</v>
      </c>
      <c r="N1842" s="36">
        <f>VLOOKUP(M1842,'Parametrage calcul'!$A$3:$E$5,4,FALSE)</f>
        <v>500</v>
      </c>
      <c r="O1842" s="36">
        <f>VLOOKUP(M1842,'Parametrage calcul'!$A$3:$E$5,5,FALSE)</f>
        <v>500</v>
      </c>
      <c r="U1842" s="1"/>
    </row>
    <row r="1843" spans="2:21" ht="15" thickBot="1" x14ac:dyDescent="0.35">
      <c r="B1843" s="48" t="s">
        <v>1806</v>
      </c>
      <c r="C1843" s="47" t="s">
        <v>9100</v>
      </c>
      <c r="D1843" s="38" t="s">
        <v>9046</v>
      </c>
      <c r="E1843" s="46" t="s">
        <v>9335</v>
      </c>
      <c r="F1843" s="37" t="s">
        <v>5779</v>
      </c>
      <c r="G1843" s="43">
        <v>50025438</v>
      </c>
      <c r="H1843" s="20" t="str">
        <f t="shared" si="140"/>
        <v>RNCP27470</v>
      </c>
      <c r="I1843" s="8" t="str">
        <f t="shared" si="141"/>
        <v>RNCP27470</v>
      </c>
      <c r="J1843" s="8" t="str">
        <f t="shared" si="142"/>
        <v>Ok</v>
      </c>
      <c r="K1843" s="8" t="str">
        <f t="shared" si="143"/>
        <v>27470</v>
      </c>
      <c r="L1843" s="8" t="str">
        <f t="shared" si="144"/>
        <v>https://www.francecompetences.fr/recherche/rncp/27470/</v>
      </c>
      <c r="M1843" t="s">
        <v>76</v>
      </c>
      <c r="N1843" s="36">
        <f>VLOOKUP(M1843,'Parametrage calcul'!$A$3:$E$5,4,FALSE)</f>
        <v>500</v>
      </c>
      <c r="O1843" s="36">
        <f>VLOOKUP(M1843,'Parametrage calcul'!$A$3:$E$5,5,FALSE)</f>
        <v>500</v>
      </c>
      <c r="U1843" s="1"/>
    </row>
    <row r="1844" spans="2:21" ht="15" thickBot="1" x14ac:dyDescent="0.35">
      <c r="B1844" s="48" t="s">
        <v>1813</v>
      </c>
      <c r="C1844" s="47" t="s">
        <v>9100</v>
      </c>
      <c r="D1844" s="38" t="s">
        <v>9045</v>
      </c>
      <c r="E1844" s="46" t="s">
        <v>9337</v>
      </c>
      <c r="F1844" s="37" t="s">
        <v>5780</v>
      </c>
      <c r="G1844" s="43">
        <v>1025407</v>
      </c>
      <c r="H1844" s="20" t="str">
        <f t="shared" si="140"/>
        <v>RNCP27473</v>
      </c>
      <c r="I1844" s="8" t="str">
        <f t="shared" si="141"/>
        <v>RNCP27473</v>
      </c>
      <c r="J1844" s="8" t="str">
        <f t="shared" si="142"/>
        <v>Ok</v>
      </c>
      <c r="K1844" s="8" t="str">
        <f t="shared" si="143"/>
        <v>27473</v>
      </c>
      <c r="L1844" s="8" t="str">
        <f t="shared" si="144"/>
        <v>https://www.francecompetences.fr/recherche/rncp/27473/</v>
      </c>
      <c r="M1844" t="s">
        <v>76</v>
      </c>
      <c r="N1844" s="36">
        <f>VLOOKUP(M1844,'Parametrage calcul'!$A$3:$E$5,4,FALSE)</f>
        <v>500</v>
      </c>
      <c r="O1844" s="36">
        <f>VLOOKUP(M1844,'Parametrage calcul'!$A$3:$E$5,5,FALSE)</f>
        <v>500</v>
      </c>
      <c r="U1844" s="1"/>
    </row>
    <row r="1845" spans="2:21" ht="15" thickBot="1" x14ac:dyDescent="0.35">
      <c r="B1845" s="48" t="s">
        <v>5781</v>
      </c>
      <c r="C1845" s="47" t="s">
        <v>9064</v>
      </c>
      <c r="D1845" s="38" t="s">
        <v>9049</v>
      </c>
      <c r="E1845" s="46" t="s">
        <v>9356</v>
      </c>
      <c r="F1845" s="37" t="s">
        <v>5782</v>
      </c>
      <c r="G1845" s="43" t="s">
        <v>9377</v>
      </c>
      <c r="H1845" s="20" t="str">
        <f t="shared" si="140"/>
        <v>RNCP27482</v>
      </c>
      <c r="I1845" s="8" t="str">
        <f t="shared" si="141"/>
        <v>RNCP27482</v>
      </c>
      <c r="J1845" s="8" t="str">
        <f t="shared" si="142"/>
        <v>Ok</v>
      </c>
      <c r="K1845" s="8" t="str">
        <f t="shared" si="143"/>
        <v>27482</v>
      </c>
      <c r="L1845" s="8" t="str">
        <f t="shared" si="144"/>
        <v>https://www.francecompetences.fr/recherche/rncp/27482/</v>
      </c>
      <c r="M1845" t="s">
        <v>20</v>
      </c>
      <c r="N1845" s="36">
        <f>VLOOKUP(M1845,'Parametrage calcul'!$A$3:$E$5,4,FALSE)</f>
        <v>0</v>
      </c>
      <c r="O1845" s="36">
        <f>VLOOKUP(M1845,'Parametrage calcul'!$A$3:$E$5,5,FALSE)</f>
        <v>250</v>
      </c>
      <c r="U1845" s="1"/>
    </row>
    <row r="1846" spans="2:21" ht="15" thickBot="1" x14ac:dyDescent="0.35">
      <c r="B1846" s="48" t="s">
        <v>2171</v>
      </c>
      <c r="C1846" s="47" t="s">
        <v>9063</v>
      </c>
      <c r="D1846" s="38" t="s">
        <v>9049</v>
      </c>
      <c r="E1846" s="46" t="s">
        <v>9051</v>
      </c>
      <c r="F1846" s="37" t="s">
        <v>4845</v>
      </c>
      <c r="G1846" s="43" t="s">
        <v>714</v>
      </c>
      <c r="H1846" s="20" t="str">
        <f t="shared" si="140"/>
        <v>RNCP27509</v>
      </c>
      <c r="I1846" s="8" t="str">
        <f t="shared" si="141"/>
        <v>RNCP27509</v>
      </c>
      <c r="J1846" s="8" t="str">
        <f t="shared" si="142"/>
        <v>Ok</v>
      </c>
      <c r="K1846" s="8" t="str">
        <f t="shared" si="143"/>
        <v>27509</v>
      </c>
      <c r="L1846" s="8" t="str">
        <f t="shared" si="144"/>
        <v>https://www.francecompetences.fr/recherche/rncp/27509/</v>
      </c>
      <c r="M1846" t="s">
        <v>20</v>
      </c>
      <c r="N1846" s="36">
        <f>VLOOKUP(M1846,'Parametrage calcul'!$A$3:$E$5,4,FALSE)</f>
        <v>0</v>
      </c>
      <c r="O1846" s="36">
        <f>VLOOKUP(M1846,'Parametrage calcul'!$A$3:$E$5,5,FALSE)</f>
        <v>250</v>
      </c>
      <c r="U1846" s="1"/>
    </row>
    <row r="1847" spans="2:21" ht="15" thickBot="1" x14ac:dyDescent="0.35">
      <c r="B1847" s="48" t="s">
        <v>2205</v>
      </c>
      <c r="C1847" s="47" t="s">
        <v>9092</v>
      </c>
      <c r="D1847" s="38" t="s">
        <v>9048</v>
      </c>
      <c r="E1847" s="46" t="s">
        <v>9051</v>
      </c>
      <c r="F1847" s="37" t="s">
        <v>4551</v>
      </c>
      <c r="G1847" s="43" t="s">
        <v>746</v>
      </c>
      <c r="H1847" s="20" t="str">
        <f t="shared" si="140"/>
        <v>RNCP27510</v>
      </c>
      <c r="I1847" s="8" t="str">
        <f t="shared" si="141"/>
        <v>RNCP27510</v>
      </c>
      <c r="J1847" s="8" t="str">
        <f t="shared" si="142"/>
        <v>Ok</v>
      </c>
      <c r="K1847" s="8" t="str">
        <f t="shared" si="143"/>
        <v>27510</v>
      </c>
      <c r="L1847" s="8" t="str">
        <f t="shared" si="144"/>
        <v>https://www.francecompetences.fr/recherche/rncp/27510/</v>
      </c>
      <c r="M1847" t="s">
        <v>20</v>
      </c>
      <c r="N1847" s="36">
        <f>VLOOKUP(M1847,'Parametrage calcul'!$A$3:$E$5,4,FALSE)</f>
        <v>0</v>
      </c>
      <c r="O1847" s="36">
        <f>VLOOKUP(M1847,'Parametrage calcul'!$A$3:$E$5,5,FALSE)</f>
        <v>250</v>
      </c>
      <c r="U1847" s="1"/>
    </row>
    <row r="1848" spans="2:21" ht="15" thickBot="1" x14ac:dyDescent="0.35">
      <c r="B1848" s="48" t="s">
        <v>5783</v>
      </c>
      <c r="C1848" s="47" t="s">
        <v>9073</v>
      </c>
      <c r="D1848" s="38" t="s">
        <v>9048</v>
      </c>
      <c r="E1848" s="46" t="s">
        <v>9372</v>
      </c>
      <c r="F1848" s="37" t="s">
        <v>5784</v>
      </c>
      <c r="G1848" s="43" t="s">
        <v>9377</v>
      </c>
      <c r="H1848" s="20" t="str">
        <f t="shared" si="140"/>
        <v>RNCP27584</v>
      </c>
      <c r="I1848" s="8" t="str">
        <f t="shared" si="141"/>
        <v>RNCP27584</v>
      </c>
      <c r="J1848" s="8" t="str">
        <f t="shared" si="142"/>
        <v>Ok</v>
      </c>
      <c r="K1848" s="8" t="str">
        <f t="shared" si="143"/>
        <v>27584</v>
      </c>
      <c r="L1848" s="8" t="str">
        <f t="shared" si="144"/>
        <v>https://www.francecompetences.fr/recherche/rncp/27584/</v>
      </c>
      <c r="M1848" t="s">
        <v>76</v>
      </c>
      <c r="N1848" s="36">
        <f>VLOOKUP(M1848,'Parametrage calcul'!$A$3:$E$5,4,FALSE)</f>
        <v>500</v>
      </c>
      <c r="O1848" s="36">
        <f>VLOOKUP(M1848,'Parametrage calcul'!$A$3:$E$5,5,FALSE)</f>
        <v>500</v>
      </c>
      <c r="U1848" s="1"/>
    </row>
    <row r="1849" spans="2:21" ht="15" thickBot="1" x14ac:dyDescent="0.35">
      <c r="B1849" s="48" t="s">
        <v>5785</v>
      </c>
      <c r="C1849" s="47" t="s">
        <v>9078</v>
      </c>
      <c r="D1849" s="38" t="s">
        <v>9047</v>
      </c>
      <c r="E1849" s="46" t="s">
        <v>9330</v>
      </c>
      <c r="F1849" s="37" t="s">
        <v>9600</v>
      </c>
      <c r="G1849" s="43" t="s">
        <v>9377</v>
      </c>
      <c r="H1849" s="20" t="str">
        <f t="shared" si="140"/>
        <v>RNCP27596</v>
      </c>
      <c r="I1849" s="8" t="str">
        <f t="shared" si="141"/>
        <v>RNCP27596</v>
      </c>
      <c r="J1849" s="8" t="str">
        <f t="shared" si="142"/>
        <v>Ok</v>
      </c>
      <c r="K1849" s="8" t="str">
        <f t="shared" si="143"/>
        <v>27596</v>
      </c>
      <c r="L1849" s="8" t="str">
        <f t="shared" si="144"/>
        <v>https://www.francecompetences.fr/recherche/rncp/27596/</v>
      </c>
      <c r="M1849" t="s">
        <v>20</v>
      </c>
      <c r="N1849" s="36">
        <f>VLOOKUP(M1849,'Parametrage calcul'!$A$3:$E$5,4,FALSE)</f>
        <v>0</v>
      </c>
      <c r="O1849" s="36">
        <f>VLOOKUP(M1849,'Parametrage calcul'!$A$3:$E$5,5,FALSE)</f>
        <v>250</v>
      </c>
      <c r="U1849" s="1"/>
    </row>
    <row r="1850" spans="2:21" ht="15" thickBot="1" x14ac:dyDescent="0.35">
      <c r="B1850" s="48" t="s">
        <v>2518</v>
      </c>
      <c r="C1850" s="47" t="s">
        <v>9082</v>
      </c>
      <c r="D1850" s="38" t="s">
        <v>9046</v>
      </c>
      <c r="E1850" s="46" t="s">
        <v>9051</v>
      </c>
      <c r="F1850" s="37" t="s">
        <v>3896</v>
      </c>
      <c r="G1850" s="43" t="s">
        <v>1049</v>
      </c>
      <c r="H1850" s="20" t="str">
        <f t="shared" si="140"/>
        <v>RNCP27757</v>
      </c>
      <c r="I1850" s="8" t="str">
        <f t="shared" si="141"/>
        <v>RNCP27757</v>
      </c>
      <c r="J1850" s="8" t="str">
        <f t="shared" si="142"/>
        <v>Ok</v>
      </c>
      <c r="K1850" s="8" t="str">
        <f t="shared" si="143"/>
        <v>27757</v>
      </c>
      <c r="L1850" s="8" t="str">
        <f t="shared" si="144"/>
        <v>https://www.francecompetences.fr/recherche/rncp/27757/</v>
      </c>
      <c r="M1850" t="s">
        <v>20</v>
      </c>
      <c r="N1850" s="36">
        <f>VLOOKUP(M1850,'Parametrage calcul'!$A$3:$E$5,4,FALSE)</f>
        <v>0</v>
      </c>
      <c r="O1850" s="36">
        <f>VLOOKUP(M1850,'Parametrage calcul'!$A$3:$E$5,5,FALSE)</f>
        <v>250</v>
      </c>
      <c r="U1850" s="1"/>
    </row>
    <row r="1851" spans="2:21" ht="15" thickBot="1" x14ac:dyDescent="0.35">
      <c r="B1851" s="48" t="s">
        <v>1864</v>
      </c>
      <c r="C1851" s="47" t="s">
        <v>9059</v>
      </c>
      <c r="D1851" s="38" t="s">
        <v>9045</v>
      </c>
      <c r="E1851" s="46" t="s">
        <v>9332</v>
      </c>
      <c r="F1851" s="37" t="s">
        <v>5788</v>
      </c>
      <c r="G1851" s="43">
        <v>45025516</v>
      </c>
      <c r="H1851" s="20" t="str">
        <f t="shared" si="140"/>
        <v>RNCP27774</v>
      </c>
      <c r="I1851" s="8" t="str">
        <f t="shared" si="141"/>
        <v>RNCP27774</v>
      </c>
      <c r="J1851" s="8" t="str">
        <f t="shared" si="142"/>
        <v>Ok</v>
      </c>
      <c r="K1851" s="8" t="str">
        <f t="shared" si="143"/>
        <v>27774</v>
      </c>
      <c r="L1851" s="8" t="str">
        <f t="shared" si="144"/>
        <v>https://www.francecompetences.fr/recherche/rncp/27774/</v>
      </c>
      <c r="M1851" t="s">
        <v>76</v>
      </c>
      <c r="N1851" s="36">
        <f>VLOOKUP(M1851,'Parametrage calcul'!$A$3:$E$5,4,FALSE)</f>
        <v>500</v>
      </c>
      <c r="O1851" s="36">
        <f>VLOOKUP(M1851,'Parametrage calcul'!$A$3:$E$5,5,FALSE)</f>
        <v>500</v>
      </c>
      <c r="U1851" s="1"/>
    </row>
    <row r="1852" spans="2:21" ht="15" thickBot="1" x14ac:dyDescent="0.35">
      <c r="B1852" s="48" t="s">
        <v>2303</v>
      </c>
      <c r="C1852" s="47" t="s">
        <v>9064</v>
      </c>
      <c r="D1852" s="38" t="s">
        <v>9048</v>
      </c>
      <c r="E1852" s="46" t="s">
        <v>9051</v>
      </c>
      <c r="F1852" s="37" t="s">
        <v>5789</v>
      </c>
      <c r="G1852" s="43" t="s">
        <v>833</v>
      </c>
      <c r="H1852" s="20" t="str">
        <f t="shared" si="140"/>
        <v>RNCP27812</v>
      </c>
      <c r="I1852" s="8" t="str">
        <f t="shared" si="141"/>
        <v>RNCP27812</v>
      </c>
      <c r="J1852" s="8" t="str">
        <f t="shared" si="142"/>
        <v>Ok</v>
      </c>
      <c r="K1852" s="8" t="str">
        <f t="shared" si="143"/>
        <v>27812</v>
      </c>
      <c r="L1852" s="8" t="str">
        <f t="shared" si="144"/>
        <v>https://www.francecompetences.fr/recherche/rncp/27812/</v>
      </c>
      <c r="M1852" t="s">
        <v>20</v>
      </c>
      <c r="N1852" s="36">
        <f>VLOOKUP(M1852,'Parametrage calcul'!$A$3:$E$5,4,FALSE)</f>
        <v>0</v>
      </c>
      <c r="O1852" s="36">
        <f>VLOOKUP(M1852,'Parametrage calcul'!$A$3:$E$5,5,FALSE)</f>
        <v>250</v>
      </c>
      <c r="U1852" s="1"/>
    </row>
    <row r="1853" spans="2:21" ht="15" thickBot="1" x14ac:dyDescent="0.35">
      <c r="B1853" s="48" t="s">
        <v>10362</v>
      </c>
      <c r="C1853" s="47" t="s">
        <v>9066</v>
      </c>
      <c r="D1853" s="38" t="s">
        <v>9049</v>
      </c>
      <c r="E1853" s="46" t="s">
        <v>9051</v>
      </c>
      <c r="F1853" s="37" t="s">
        <v>10648</v>
      </c>
      <c r="G1853" s="43" t="s">
        <v>9377</v>
      </c>
      <c r="H1853" s="20" t="str">
        <f t="shared" si="140"/>
        <v>RNCP27820</v>
      </c>
      <c r="I1853" s="8" t="str">
        <f t="shared" si="141"/>
        <v>RNCP27820</v>
      </c>
      <c r="J1853" s="8" t="str">
        <f t="shared" si="142"/>
        <v>Ok</v>
      </c>
      <c r="K1853" s="8" t="str">
        <f t="shared" si="143"/>
        <v>27820</v>
      </c>
      <c r="L1853" s="8" t="str">
        <f t="shared" si="144"/>
        <v>https://www.francecompetences.fr/recherche/rncp/27820/</v>
      </c>
      <c r="M1853" t="s">
        <v>20</v>
      </c>
      <c r="N1853" s="36">
        <f>VLOOKUP(M1853,'Parametrage calcul'!$A$3:$E$5,4,FALSE)</f>
        <v>0</v>
      </c>
      <c r="O1853" s="36">
        <f>VLOOKUP(M1853,'Parametrage calcul'!$A$3:$E$5,5,FALSE)</f>
        <v>250</v>
      </c>
    </row>
    <row r="1854" spans="2:21" ht="15" thickBot="1" x14ac:dyDescent="0.35">
      <c r="B1854" s="50" t="s">
        <v>9802</v>
      </c>
      <c r="C1854" s="47" t="s">
        <v>9096</v>
      </c>
      <c r="D1854" s="38" t="s">
        <v>9049</v>
      </c>
      <c r="E1854" s="46" t="s">
        <v>9051</v>
      </c>
      <c r="F1854" s="37" t="s">
        <v>10150</v>
      </c>
      <c r="G1854" s="43" t="s">
        <v>10151</v>
      </c>
      <c r="H1854" s="20" t="str">
        <f t="shared" si="140"/>
        <v>RNCP27823</v>
      </c>
      <c r="I1854" s="8" t="str">
        <f t="shared" si="141"/>
        <v>RNCP27823</v>
      </c>
      <c r="J1854" s="8" t="str">
        <f t="shared" si="142"/>
        <v>Ok</v>
      </c>
      <c r="K1854" s="8" t="str">
        <f t="shared" si="143"/>
        <v>27823</v>
      </c>
      <c r="L1854" s="8" t="str">
        <f t="shared" si="144"/>
        <v>https://www.francecompetences.fr/recherche/rncp/27823/</v>
      </c>
      <c r="M1854" t="s">
        <v>20</v>
      </c>
      <c r="N1854" s="36">
        <f>VLOOKUP(M1854,'Parametrage calcul'!$A$3:$E$5,4,FALSE)</f>
        <v>0</v>
      </c>
      <c r="O1854" s="36">
        <f>VLOOKUP(M1854,'Parametrage calcul'!$A$3:$E$5,5,FALSE)</f>
        <v>250</v>
      </c>
    </row>
    <row r="1855" spans="2:21" ht="15" thickBot="1" x14ac:dyDescent="0.35">
      <c r="B1855" s="50" t="s">
        <v>9803</v>
      </c>
      <c r="C1855" s="47" t="s">
        <v>9097</v>
      </c>
      <c r="D1855" s="38" t="s">
        <v>9049</v>
      </c>
      <c r="E1855" s="46" t="s">
        <v>9051</v>
      </c>
      <c r="F1855" s="37" t="s">
        <v>4451</v>
      </c>
      <c r="G1855" s="43" t="s">
        <v>9377</v>
      </c>
      <c r="H1855" s="20" t="str">
        <f t="shared" si="140"/>
        <v>RNCP27831</v>
      </c>
      <c r="I1855" s="8" t="str">
        <f t="shared" si="141"/>
        <v>RNCP27831</v>
      </c>
      <c r="J1855" s="8" t="str">
        <f t="shared" si="142"/>
        <v>Ok</v>
      </c>
      <c r="K1855" s="8" t="str">
        <f t="shared" si="143"/>
        <v>27831</v>
      </c>
      <c r="L1855" s="8" t="str">
        <f t="shared" si="144"/>
        <v>https://www.francecompetences.fr/recherche/rncp/27831/</v>
      </c>
      <c r="M1855" t="s">
        <v>20</v>
      </c>
      <c r="N1855" s="36">
        <f>VLOOKUP(M1855,'Parametrage calcul'!$A$3:$E$5,4,FALSE)</f>
        <v>0</v>
      </c>
      <c r="O1855" s="36">
        <f>VLOOKUP(M1855,'Parametrage calcul'!$A$3:$E$5,5,FALSE)</f>
        <v>250</v>
      </c>
    </row>
    <row r="1856" spans="2:21" ht="15" thickBot="1" x14ac:dyDescent="0.35">
      <c r="B1856" s="50" t="s">
        <v>9804</v>
      </c>
      <c r="C1856" s="47" t="s">
        <v>9064</v>
      </c>
      <c r="D1856" s="38" t="s">
        <v>9049</v>
      </c>
      <c r="E1856" s="46" t="s">
        <v>9051</v>
      </c>
      <c r="F1856" s="37" t="s">
        <v>10152</v>
      </c>
      <c r="G1856" s="43" t="s">
        <v>9377</v>
      </c>
      <c r="H1856" s="20" t="str">
        <f t="shared" si="140"/>
        <v>RNCP27836</v>
      </c>
      <c r="I1856" s="8" t="str">
        <f t="shared" si="141"/>
        <v>RNCP27836</v>
      </c>
      <c r="J1856" s="8" t="str">
        <f t="shared" si="142"/>
        <v>Ok</v>
      </c>
      <c r="K1856" s="8" t="str">
        <f t="shared" si="143"/>
        <v>27836</v>
      </c>
      <c r="L1856" s="8" t="str">
        <f t="shared" si="144"/>
        <v>https://www.francecompetences.fr/recherche/rncp/27836/</v>
      </c>
      <c r="M1856" t="s">
        <v>20</v>
      </c>
      <c r="N1856" s="36">
        <f>VLOOKUP(M1856,'Parametrage calcul'!$A$3:$E$5,4,FALSE)</f>
        <v>0</v>
      </c>
      <c r="O1856" s="36">
        <f>VLOOKUP(M1856,'Parametrage calcul'!$A$3:$E$5,5,FALSE)</f>
        <v>250</v>
      </c>
    </row>
    <row r="1857" spans="2:21" ht="15" thickBot="1" x14ac:dyDescent="0.35">
      <c r="B1857" s="48" t="s">
        <v>5791</v>
      </c>
      <c r="C1857" s="47" t="s">
        <v>9078</v>
      </c>
      <c r="D1857" s="38" t="s">
        <v>9049</v>
      </c>
      <c r="E1857" s="46" t="s">
        <v>9356</v>
      </c>
      <c r="F1857" s="37" t="s">
        <v>5792</v>
      </c>
      <c r="G1857" s="43" t="s">
        <v>9377</v>
      </c>
      <c r="H1857" s="20" t="str">
        <f t="shared" si="140"/>
        <v>RNCP27880</v>
      </c>
      <c r="I1857" s="8" t="str">
        <f t="shared" si="141"/>
        <v>RNCP27880</v>
      </c>
      <c r="J1857" s="8" t="str">
        <f t="shared" si="142"/>
        <v>Ok</v>
      </c>
      <c r="K1857" s="8" t="str">
        <f t="shared" si="143"/>
        <v>27880</v>
      </c>
      <c r="L1857" s="8" t="str">
        <f t="shared" si="144"/>
        <v>https://www.francecompetences.fr/recherche/rncp/27880/</v>
      </c>
      <c r="M1857" t="s">
        <v>20</v>
      </c>
      <c r="N1857" s="36">
        <f>VLOOKUP(M1857,'Parametrage calcul'!$A$3:$E$5,4,FALSE)</f>
        <v>0</v>
      </c>
      <c r="O1857" s="36">
        <f>VLOOKUP(M1857,'Parametrage calcul'!$A$3:$E$5,5,FALSE)</f>
        <v>250</v>
      </c>
      <c r="U1857" s="1"/>
    </row>
    <row r="1858" spans="2:21" ht="15" thickBot="1" x14ac:dyDescent="0.35">
      <c r="B1858" s="48" t="s">
        <v>5793</v>
      </c>
      <c r="C1858" s="47" t="s">
        <v>9097</v>
      </c>
      <c r="D1858" s="38" t="s">
        <v>9048</v>
      </c>
      <c r="E1858" s="46" t="s">
        <v>9372</v>
      </c>
      <c r="F1858" s="37" t="s">
        <v>5447</v>
      </c>
      <c r="G1858" s="43" t="s">
        <v>9377</v>
      </c>
      <c r="H1858" s="20" t="str">
        <f t="shared" si="140"/>
        <v>RNCP27884</v>
      </c>
      <c r="I1858" s="8" t="str">
        <f t="shared" si="141"/>
        <v>RNCP27884</v>
      </c>
      <c r="J1858" s="8" t="str">
        <f t="shared" si="142"/>
        <v>Ok</v>
      </c>
      <c r="K1858" s="8" t="str">
        <f t="shared" si="143"/>
        <v>27884</v>
      </c>
      <c r="L1858" s="8" t="str">
        <f t="shared" si="144"/>
        <v>https://www.francecompetences.fr/recherche/rncp/27884/</v>
      </c>
      <c r="M1858" t="s">
        <v>20</v>
      </c>
      <c r="N1858" s="36">
        <f>VLOOKUP(M1858,'Parametrage calcul'!$A$3:$E$5,4,FALSE)</f>
        <v>0</v>
      </c>
      <c r="O1858" s="36">
        <f>VLOOKUP(M1858,'Parametrage calcul'!$A$3:$E$5,5,FALSE)</f>
        <v>250</v>
      </c>
      <c r="U1858" s="1"/>
    </row>
    <row r="1859" spans="2:21" ht="15" thickBot="1" x14ac:dyDescent="0.35">
      <c r="B1859" s="48" t="s">
        <v>5794</v>
      </c>
      <c r="C1859" s="47" t="s">
        <v>9109</v>
      </c>
      <c r="D1859" s="38" t="s">
        <v>9049</v>
      </c>
      <c r="E1859" s="46" t="s">
        <v>9356</v>
      </c>
      <c r="F1859" s="37" t="s">
        <v>5795</v>
      </c>
      <c r="G1859" s="43" t="s">
        <v>843</v>
      </c>
      <c r="H1859" s="20" t="str">
        <f t="shared" si="140"/>
        <v>RNCP27905</v>
      </c>
      <c r="I1859" s="8" t="str">
        <f t="shared" si="141"/>
        <v>RNCP27905</v>
      </c>
      <c r="J1859" s="8" t="str">
        <f t="shared" si="142"/>
        <v>Ok</v>
      </c>
      <c r="K1859" s="8" t="str">
        <f t="shared" si="143"/>
        <v>27905</v>
      </c>
      <c r="L1859" s="8" t="str">
        <f t="shared" si="144"/>
        <v>https://www.francecompetences.fr/recherche/rncp/27905/</v>
      </c>
      <c r="M1859" t="s">
        <v>20</v>
      </c>
      <c r="N1859" s="36">
        <f>VLOOKUP(M1859,'Parametrage calcul'!$A$3:$E$5,4,FALSE)</f>
        <v>0</v>
      </c>
      <c r="O1859" s="36">
        <f>VLOOKUP(M1859,'Parametrage calcul'!$A$3:$E$5,5,FALSE)</f>
        <v>250</v>
      </c>
      <c r="U1859" s="1"/>
    </row>
    <row r="1860" spans="2:21" ht="15" thickBot="1" x14ac:dyDescent="0.35">
      <c r="B1860" s="50" t="s">
        <v>9805</v>
      </c>
      <c r="C1860" s="47" t="s">
        <v>9064</v>
      </c>
      <c r="D1860" s="38" t="s">
        <v>9049</v>
      </c>
      <c r="E1860" s="46" t="s">
        <v>9345</v>
      </c>
      <c r="F1860" s="37" t="s">
        <v>10153</v>
      </c>
      <c r="G1860" s="43" t="s">
        <v>9377</v>
      </c>
      <c r="H1860" s="20" t="str">
        <f t="shared" si="140"/>
        <v>RNCP27934</v>
      </c>
      <c r="I1860" s="8" t="str">
        <f t="shared" si="141"/>
        <v>RNCP27934</v>
      </c>
      <c r="J1860" s="8" t="str">
        <f t="shared" si="142"/>
        <v>Ok</v>
      </c>
      <c r="K1860" s="8" t="str">
        <f t="shared" si="143"/>
        <v>27934</v>
      </c>
      <c r="L1860" s="8" t="str">
        <f t="shared" si="144"/>
        <v>https://www.francecompetences.fr/recherche/rncp/27934/</v>
      </c>
      <c r="M1860" t="s">
        <v>76</v>
      </c>
      <c r="N1860" s="36">
        <f>VLOOKUP(M1860,'Parametrage calcul'!$A$3:$E$5,4,FALSE)</f>
        <v>500</v>
      </c>
      <c r="O1860" s="36">
        <f>VLOOKUP(M1860,'Parametrage calcul'!$A$3:$E$5,5,FALSE)</f>
        <v>500</v>
      </c>
    </row>
    <row r="1861" spans="2:21" ht="15" thickBot="1" x14ac:dyDescent="0.35">
      <c r="B1861" s="50" t="s">
        <v>9806</v>
      </c>
      <c r="C1861" s="47" t="s">
        <v>9059</v>
      </c>
      <c r="D1861" s="38" t="s">
        <v>9049</v>
      </c>
      <c r="E1861" s="46" t="s">
        <v>9345</v>
      </c>
      <c r="F1861" s="37" t="s">
        <v>10154</v>
      </c>
      <c r="G1861" s="43" t="s">
        <v>9377</v>
      </c>
      <c r="H1861" s="20" t="str">
        <f t="shared" si="140"/>
        <v>RNCP27936</v>
      </c>
      <c r="I1861" s="8" t="str">
        <f t="shared" si="141"/>
        <v>RNCP27936</v>
      </c>
      <c r="J1861" s="8" t="str">
        <f t="shared" si="142"/>
        <v>Ok</v>
      </c>
      <c r="K1861" s="8" t="str">
        <f t="shared" si="143"/>
        <v>27936</v>
      </c>
      <c r="L1861" s="8" t="str">
        <f t="shared" si="144"/>
        <v>https://www.francecompetences.fr/recherche/rncp/27936/</v>
      </c>
      <c r="M1861" t="s">
        <v>76</v>
      </c>
      <c r="N1861" s="36">
        <f>VLOOKUP(M1861,'Parametrage calcul'!$A$3:$E$5,4,FALSE)</f>
        <v>500</v>
      </c>
      <c r="O1861" s="36">
        <f>VLOOKUP(M1861,'Parametrage calcul'!$A$3:$E$5,5,FALSE)</f>
        <v>500</v>
      </c>
    </row>
    <row r="1862" spans="2:21" ht="15" thickBot="1" x14ac:dyDescent="0.35">
      <c r="B1862" s="48" t="s">
        <v>5796</v>
      </c>
      <c r="C1862" s="47" t="s">
        <v>9068</v>
      </c>
      <c r="D1862" s="38" t="s">
        <v>9048</v>
      </c>
      <c r="E1862" s="46" t="s">
        <v>9051</v>
      </c>
      <c r="F1862" s="37" t="s">
        <v>9605</v>
      </c>
      <c r="G1862" s="43" t="s">
        <v>9377</v>
      </c>
      <c r="H1862" s="20" t="str">
        <f t="shared" si="140"/>
        <v>RNCP27946</v>
      </c>
      <c r="I1862" s="8" t="str">
        <f t="shared" si="141"/>
        <v>RNCP27946</v>
      </c>
      <c r="J1862" s="8" t="str">
        <f t="shared" si="142"/>
        <v>Ok</v>
      </c>
      <c r="K1862" s="8" t="str">
        <f t="shared" si="143"/>
        <v>27946</v>
      </c>
      <c r="L1862" s="8" t="str">
        <f t="shared" si="144"/>
        <v>https://www.francecompetences.fr/recherche/rncp/27946/</v>
      </c>
      <c r="M1862" t="s">
        <v>20</v>
      </c>
      <c r="N1862" s="36">
        <f>VLOOKUP(M1862,'Parametrage calcul'!$A$3:$E$5,4,FALSE)</f>
        <v>0</v>
      </c>
      <c r="O1862" s="36">
        <f>VLOOKUP(M1862,'Parametrage calcul'!$A$3:$E$5,5,FALSE)</f>
        <v>250</v>
      </c>
      <c r="U1862" s="1"/>
    </row>
    <row r="1863" spans="2:21" ht="15" thickBot="1" x14ac:dyDescent="0.35">
      <c r="B1863" s="50" t="s">
        <v>9807</v>
      </c>
      <c r="C1863" s="47" t="s">
        <v>9063</v>
      </c>
      <c r="D1863" s="38" t="s">
        <v>9048</v>
      </c>
      <c r="E1863" s="46" t="s">
        <v>9051</v>
      </c>
      <c r="F1863" s="37" t="s">
        <v>10155</v>
      </c>
      <c r="G1863" s="43" t="s">
        <v>10156</v>
      </c>
      <c r="H1863" s="20" t="str">
        <f t="shared" si="140"/>
        <v>RNCP27956</v>
      </c>
      <c r="I1863" s="8" t="str">
        <f t="shared" si="141"/>
        <v>RNCP27956</v>
      </c>
      <c r="J1863" s="8" t="str">
        <f t="shared" si="142"/>
        <v>Ok</v>
      </c>
      <c r="K1863" s="8" t="str">
        <f t="shared" si="143"/>
        <v>27956</v>
      </c>
      <c r="L1863" s="8" t="str">
        <f t="shared" si="144"/>
        <v>https://www.francecompetences.fr/recherche/rncp/27956/</v>
      </c>
      <c r="M1863" t="s">
        <v>20</v>
      </c>
      <c r="N1863" s="36">
        <f>VLOOKUP(M1863,'Parametrage calcul'!$A$3:$E$5,4,FALSE)</f>
        <v>0</v>
      </c>
      <c r="O1863" s="36">
        <f>VLOOKUP(M1863,'Parametrage calcul'!$A$3:$E$5,5,FALSE)</f>
        <v>250</v>
      </c>
    </row>
    <row r="1864" spans="2:21" ht="15" thickBot="1" x14ac:dyDescent="0.35">
      <c r="B1864" s="48" t="s">
        <v>10364</v>
      </c>
      <c r="C1864" s="47" t="s">
        <v>9096</v>
      </c>
      <c r="D1864" s="38" t="s">
        <v>9049</v>
      </c>
      <c r="E1864" s="46" t="s">
        <v>9051</v>
      </c>
      <c r="F1864" s="37" t="s">
        <v>4392</v>
      </c>
      <c r="G1864" s="43" t="s">
        <v>9377</v>
      </c>
      <c r="H1864" s="20" t="str">
        <f t="shared" si="140"/>
        <v>RNCP28026</v>
      </c>
      <c r="I1864" s="8" t="str">
        <f t="shared" si="141"/>
        <v>RNCP28026</v>
      </c>
      <c r="J1864" s="8" t="str">
        <f t="shared" si="142"/>
        <v>Ok</v>
      </c>
      <c r="K1864" s="8" t="str">
        <f t="shared" si="143"/>
        <v>28026</v>
      </c>
      <c r="L1864" s="8" t="str">
        <f t="shared" si="144"/>
        <v>https://www.francecompetences.fr/recherche/rncp/28026/</v>
      </c>
      <c r="M1864" t="s">
        <v>20</v>
      </c>
      <c r="N1864" s="36">
        <f>VLOOKUP(M1864,'Parametrage calcul'!$A$3:$E$5,4,FALSE)</f>
        <v>0</v>
      </c>
      <c r="O1864" s="36">
        <f>VLOOKUP(M1864,'Parametrage calcul'!$A$3:$E$5,5,FALSE)</f>
        <v>250</v>
      </c>
    </row>
    <row r="1865" spans="2:21" ht="15" thickBot="1" x14ac:dyDescent="0.35">
      <c r="B1865" s="48" t="s">
        <v>2404</v>
      </c>
      <c r="C1865" s="47" t="s">
        <v>9068</v>
      </c>
      <c r="D1865" s="38" t="s">
        <v>9046</v>
      </c>
      <c r="E1865" s="46" t="s">
        <v>9335</v>
      </c>
      <c r="F1865" s="37" t="s">
        <v>5798</v>
      </c>
      <c r="G1865" s="43">
        <v>50033202</v>
      </c>
      <c r="H1865" s="20" t="str">
        <f t="shared" ref="H1865:H1928" si="145">IF(J1865="OK",HYPERLINK(L1865,I1865),"")</f>
        <v>RNCP28048</v>
      </c>
      <c r="I1865" s="8" t="str">
        <f t="shared" ref="I1865:I1928" si="146">B1865</f>
        <v>RNCP28048</v>
      </c>
      <c r="J1865" s="8" t="str">
        <f t="shared" ref="J1865:J1928" si="147">IF(ISNA(I1865),"",IF(LEFT(I1865,4)="RNCP","Ok","Ko"))</f>
        <v>Ok</v>
      </c>
      <c r="K1865" s="8" t="str">
        <f t="shared" ref="K1865:K1928" si="148">IF(J1865="Ok",MID(I1865,5,5),"")</f>
        <v>28048</v>
      </c>
      <c r="L1865" s="8" t="str">
        <f t="shared" ref="L1865:L1928" si="149">IF(J1865="Ok","https://www.francecompetences.fr/recherche/rncp/"&amp;K1865&amp;"/","")</f>
        <v>https://www.francecompetences.fr/recherche/rncp/28048/</v>
      </c>
      <c r="M1865" t="s">
        <v>20</v>
      </c>
      <c r="N1865" s="36">
        <f>VLOOKUP(M1865,'Parametrage calcul'!$A$3:$E$5,4,FALSE)</f>
        <v>0</v>
      </c>
      <c r="O1865" s="36">
        <f>VLOOKUP(M1865,'Parametrage calcul'!$A$3:$E$5,5,FALSE)</f>
        <v>250</v>
      </c>
      <c r="U1865" s="1"/>
    </row>
    <row r="1866" spans="2:21" ht="15" thickBot="1" x14ac:dyDescent="0.35">
      <c r="B1866" s="48" t="s">
        <v>1410</v>
      </c>
      <c r="C1866" s="47" t="s">
        <v>9086</v>
      </c>
      <c r="D1866" s="38" t="s">
        <v>9049</v>
      </c>
      <c r="E1866" s="46" t="s">
        <v>9356</v>
      </c>
      <c r="F1866" s="37" t="s">
        <v>5799</v>
      </c>
      <c r="G1866" s="43">
        <v>13522101</v>
      </c>
      <c r="H1866" s="20" t="str">
        <f t="shared" si="145"/>
        <v>RNCP28078</v>
      </c>
      <c r="I1866" s="8" t="str">
        <f t="shared" si="146"/>
        <v>RNCP28078</v>
      </c>
      <c r="J1866" s="8" t="str">
        <f t="shared" si="147"/>
        <v>Ok</v>
      </c>
      <c r="K1866" s="8" t="str">
        <f t="shared" si="148"/>
        <v>28078</v>
      </c>
      <c r="L1866" s="8" t="str">
        <f t="shared" si="149"/>
        <v>https://www.francecompetences.fr/recherche/rncp/28078/</v>
      </c>
      <c r="M1866" t="s">
        <v>20</v>
      </c>
      <c r="N1866" s="36">
        <f>VLOOKUP(M1866,'Parametrage calcul'!$A$3:$E$5,4,FALSE)</f>
        <v>0</v>
      </c>
      <c r="O1866" s="36">
        <f>VLOOKUP(M1866,'Parametrage calcul'!$A$3:$E$5,5,FALSE)</f>
        <v>250</v>
      </c>
      <c r="U1866" s="1"/>
    </row>
    <row r="1867" spans="2:21" ht="15" thickBot="1" x14ac:dyDescent="0.35">
      <c r="B1867" s="48" t="s">
        <v>10365</v>
      </c>
      <c r="C1867" s="47" t="s">
        <v>9084</v>
      </c>
      <c r="D1867" s="38" t="s">
        <v>9046</v>
      </c>
      <c r="E1867" s="46" t="s">
        <v>9330</v>
      </c>
      <c r="F1867" s="37" t="s">
        <v>5800</v>
      </c>
      <c r="G1867" s="43" t="s">
        <v>9377</v>
      </c>
      <c r="H1867" s="20" t="str">
        <f t="shared" si="145"/>
        <v>RNCP28080</v>
      </c>
      <c r="I1867" s="8" t="str">
        <f t="shared" si="146"/>
        <v>RNCP28080</v>
      </c>
      <c r="J1867" s="8" t="str">
        <f t="shared" si="147"/>
        <v>Ok</v>
      </c>
      <c r="K1867" s="8" t="str">
        <f t="shared" si="148"/>
        <v>28080</v>
      </c>
      <c r="L1867" s="8" t="str">
        <f t="shared" si="149"/>
        <v>https://www.francecompetences.fr/recherche/rncp/28080/</v>
      </c>
      <c r="M1867" t="s">
        <v>76</v>
      </c>
      <c r="N1867" s="36">
        <f>VLOOKUP(M1867,'Parametrage calcul'!$A$3:$E$5,4,FALSE)</f>
        <v>500</v>
      </c>
      <c r="O1867" s="36">
        <f>VLOOKUP(M1867,'Parametrage calcul'!$A$3:$E$5,5,FALSE)</f>
        <v>500</v>
      </c>
    </row>
    <row r="1868" spans="2:21" ht="15" thickBot="1" x14ac:dyDescent="0.35">
      <c r="B1868" s="48" t="s">
        <v>10489</v>
      </c>
      <c r="C1868" s="47" t="s">
        <v>9059</v>
      </c>
      <c r="D1868" s="38" t="s">
        <v>9045</v>
      </c>
      <c r="E1868" s="46" t="s">
        <v>9051</v>
      </c>
      <c r="F1868" s="37" t="s">
        <v>10747</v>
      </c>
      <c r="G1868" s="43" t="s">
        <v>10748</v>
      </c>
      <c r="H1868" s="20" t="str">
        <f t="shared" si="145"/>
        <v>RNCP28086</v>
      </c>
      <c r="I1868" s="8" t="str">
        <f t="shared" si="146"/>
        <v>RNCP28086</v>
      </c>
      <c r="J1868" s="8" t="str">
        <f t="shared" si="147"/>
        <v>Ok</v>
      </c>
      <c r="K1868" s="8" t="str">
        <f t="shared" si="148"/>
        <v>28086</v>
      </c>
      <c r="L1868" s="8" t="str">
        <f t="shared" si="149"/>
        <v>https://www.francecompetences.fr/recherche/rncp/28086/</v>
      </c>
      <c r="M1868" t="s">
        <v>76</v>
      </c>
      <c r="N1868" s="36">
        <f>VLOOKUP(M1868,'Parametrage calcul'!$A$3:$E$5,4,FALSE)</f>
        <v>500</v>
      </c>
      <c r="O1868" s="36">
        <f>VLOOKUP(M1868,'Parametrage calcul'!$A$3:$E$5,5,FALSE)</f>
        <v>500</v>
      </c>
    </row>
    <row r="1869" spans="2:21" ht="15" thickBot="1" x14ac:dyDescent="0.35">
      <c r="B1869" s="48" t="s">
        <v>1401</v>
      </c>
      <c r="C1869" s="47" t="s">
        <v>9086</v>
      </c>
      <c r="D1869" s="38" t="s">
        <v>9045</v>
      </c>
      <c r="E1869" s="46" t="s">
        <v>9051</v>
      </c>
      <c r="F1869" s="37" t="s">
        <v>4390</v>
      </c>
      <c r="G1869" s="43" t="s">
        <v>106</v>
      </c>
      <c r="H1869" s="20" t="str">
        <f t="shared" si="145"/>
        <v>RNCP28091</v>
      </c>
      <c r="I1869" s="8" t="str">
        <f t="shared" si="146"/>
        <v>RNCP28091</v>
      </c>
      <c r="J1869" s="8" t="str">
        <f t="shared" si="147"/>
        <v>Ok</v>
      </c>
      <c r="K1869" s="8" t="str">
        <f t="shared" si="148"/>
        <v>28091</v>
      </c>
      <c r="L1869" s="8" t="str">
        <f t="shared" si="149"/>
        <v>https://www.francecompetences.fr/recherche/rncp/28091/</v>
      </c>
      <c r="M1869" t="s">
        <v>20</v>
      </c>
      <c r="N1869" s="36">
        <f>VLOOKUP(M1869,'Parametrage calcul'!$A$3:$E$5,4,FALSE)</f>
        <v>0</v>
      </c>
      <c r="O1869" s="36">
        <f>VLOOKUP(M1869,'Parametrage calcul'!$A$3:$E$5,5,FALSE)</f>
        <v>250</v>
      </c>
      <c r="U1869" s="1"/>
    </row>
    <row r="1870" spans="2:21" ht="15" thickBot="1" x14ac:dyDescent="0.35">
      <c r="B1870" s="48" t="s">
        <v>1580</v>
      </c>
      <c r="C1870" s="47" t="s">
        <v>9079</v>
      </c>
      <c r="D1870" s="38" t="s">
        <v>9045</v>
      </c>
      <c r="E1870" s="46" t="s">
        <v>9051</v>
      </c>
      <c r="F1870" s="37" t="s">
        <v>5802</v>
      </c>
      <c r="G1870" s="43" t="s">
        <v>212</v>
      </c>
      <c r="H1870" s="20" t="str">
        <f t="shared" si="145"/>
        <v>RNCP28092</v>
      </c>
      <c r="I1870" s="8" t="str">
        <f t="shared" si="146"/>
        <v>RNCP28092</v>
      </c>
      <c r="J1870" s="8" t="str">
        <f t="shared" si="147"/>
        <v>Ok</v>
      </c>
      <c r="K1870" s="8" t="str">
        <f t="shared" si="148"/>
        <v>28092</v>
      </c>
      <c r="L1870" s="8" t="str">
        <f t="shared" si="149"/>
        <v>https://www.francecompetences.fr/recherche/rncp/28092/</v>
      </c>
      <c r="M1870" t="s">
        <v>76</v>
      </c>
      <c r="N1870" s="36">
        <f>VLOOKUP(M1870,'Parametrage calcul'!$A$3:$E$5,4,FALSE)</f>
        <v>500</v>
      </c>
      <c r="O1870" s="36">
        <f>VLOOKUP(M1870,'Parametrage calcul'!$A$3:$E$5,5,FALSE)</f>
        <v>500</v>
      </c>
      <c r="U1870" s="1"/>
    </row>
    <row r="1871" spans="2:21" ht="15" thickBot="1" x14ac:dyDescent="0.35">
      <c r="B1871" s="48" t="s">
        <v>1937</v>
      </c>
      <c r="C1871" s="47" t="s">
        <v>9076</v>
      </c>
      <c r="D1871" s="38" t="s">
        <v>9045</v>
      </c>
      <c r="E1871" s="46" t="s">
        <v>9051</v>
      </c>
      <c r="F1871" s="37" t="s">
        <v>4363</v>
      </c>
      <c r="G1871" s="43" t="s">
        <v>435</v>
      </c>
      <c r="H1871" s="20" t="str">
        <f t="shared" si="145"/>
        <v>RNCP28094</v>
      </c>
      <c r="I1871" s="8" t="str">
        <f t="shared" si="146"/>
        <v>RNCP28094</v>
      </c>
      <c r="J1871" s="8" t="str">
        <f t="shared" si="147"/>
        <v>Ok</v>
      </c>
      <c r="K1871" s="8" t="str">
        <f t="shared" si="148"/>
        <v>28094</v>
      </c>
      <c r="L1871" s="8" t="str">
        <f t="shared" si="149"/>
        <v>https://www.francecompetences.fr/recherche/rncp/28094/</v>
      </c>
      <c r="M1871" t="s">
        <v>76</v>
      </c>
      <c r="N1871" s="36">
        <f>VLOOKUP(M1871,'Parametrage calcul'!$A$3:$E$5,4,FALSE)</f>
        <v>500</v>
      </c>
      <c r="O1871" s="36">
        <f>VLOOKUP(M1871,'Parametrage calcul'!$A$3:$E$5,5,FALSE)</f>
        <v>500</v>
      </c>
      <c r="U1871" s="1"/>
    </row>
    <row r="1872" spans="2:21" ht="15" thickBot="1" x14ac:dyDescent="0.35">
      <c r="B1872" s="48" t="s">
        <v>10366</v>
      </c>
      <c r="C1872" s="47" t="s">
        <v>9065</v>
      </c>
      <c r="D1872" s="38" t="s">
        <v>9045</v>
      </c>
      <c r="E1872" s="46" t="s">
        <v>9051</v>
      </c>
      <c r="F1872" s="37" t="s">
        <v>10650</v>
      </c>
      <c r="G1872" s="43" t="s">
        <v>9377</v>
      </c>
      <c r="H1872" s="20" t="str">
        <f t="shared" si="145"/>
        <v>RNCP28098</v>
      </c>
      <c r="I1872" s="8" t="str">
        <f t="shared" si="146"/>
        <v>RNCP28098</v>
      </c>
      <c r="J1872" s="8" t="str">
        <f t="shared" si="147"/>
        <v>Ok</v>
      </c>
      <c r="K1872" s="8" t="str">
        <f t="shared" si="148"/>
        <v>28098</v>
      </c>
      <c r="L1872" s="8" t="str">
        <f t="shared" si="149"/>
        <v>https://www.francecompetences.fr/recherche/rncp/28098/</v>
      </c>
      <c r="M1872" t="s">
        <v>20</v>
      </c>
      <c r="N1872" s="36">
        <f>VLOOKUP(M1872,'Parametrage calcul'!$A$3:$E$5,4,FALSE)</f>
        <v>0</v>
      </c>
      <c r="O1872" s="36">
        <f>VLOOKUP(M1872,'Parametrage calcul'!$A$3:$E$5,5,FALSE)</f>
        <v>250</v>
      </c>
    </row>
    <row r="1873" spans="2:21" ht="15" thickBot="1" x14ac:dyDescent="0.35">
      <c r="B1873" s="48" t="s">
        <v>5804</v>
      </c>
      <c r="C1873" s="47" t="s">
        <v>9078</v>
      </c>
      <c r="D1873" s="38" t="s">
        <v>9049</v>
      </c>
      <c r="E1873" s="46" t="s">
        <v>9356</v>
      </c>
      <c r="F1873" s="37" t="s">
        <v>5797</v>
      </c>
      <c r="G1873" s="43" t="s">
        <v>9377</v>
      </c>
      <c r="H1873" s="20" t="str">
        <f t="shared" si="145"/>
        <v>RNCP28099</v>
      </c>
      <c r="I1873" s="8" t="str">
        <f t="shared" si="146"/>
        <v>RNCP28099</v>
      </c>
      <c r="J1873" s="8" t="str">
        <f t="shared" si="147"/>
        <v>Ok</v>
      </c>
      <c r="K1873" s="8" t="str">
        <f t="shared" si="148"/>
        <v>28099</v>
      </c>
      <c r="L1873" s="8" t="str">
        <f t="shared" si="149"/>
        <v>https://www.francecompetences.fr/recherche/rncp/28099/</v>
      </c>
      <c r="M1873" t="s">
        <v>20</v>
      </c>
      <c r="N1873" s="36">
        <f>VLOOKUP(M1873,'Parametrage calcul'!$A$3:$E$5,4,FALSE)</f>
        <v>0</v>
      </c>
      <c r="O1873" s="36">
        <f>VLOOKUP(M1873,'Parametrage calcul'!$A$3:$E$5,5,FALSE)</f>
        <v>250</v>
      </c>
      <c r="U1873" s="1"/>
    </row>
    <row r="1874" spans="2:21" ht="15" thickBot="1" x14ac:dyDescent="0.35">
      <c r="B1874" s="50" t="s">
        <v>9808</v>
      </c>
      <c r="C1874" s="47" t="s">
        <v>9097</v>
      </c>
      <c r="D1874" s="38" t="s">
        <v>9047</v>
      </c>
      <c r="E1874" s="46" t="s">
        <v>9051</v>
      </c>
      <c r="F1874" s="37" t="s">
        <v>10157</v>
      </c>
      <c r="G1874" s="43" t="s">
        <v>10158</v>
      </c>
      <c r="H1874" s="20" t="str">
        <f t="shared" si="145"/>
        <v>RNCP28108</v>
      </c>
      <c r="I1874" s="8" t="str">
        <f t="shared" si="146"/>
        <v>RNCP28108</v>
      </c>
      <c r="J1874" s="8" t="str">
        <f t="shared" si="147"/>
        <v>Ok</v>
      </c>
      <c r="K1874" s="8" t="str">
        <f t="shared" si="148"/>
        <v>28108</v>
      </c>
      <c r="L1874" s="8" t="str">
        <f t="shared" si="149"/>
        <v>https://www.francecompetences.fr/recherche/rncp/28108/</v>
      </c>
      <c r="M1874" t="s">
        <v>20</v>
      </c>
      <c r="N1874" s="36">
        <f>VLOOKUP(M1874,'Parametrage calcul'!$A$3:$E$5,4,FALSE)</f>
        <v>0</v>
      </c>
      <c r="O1874" s="36">
        <f>VLOOKUP(M1874,'Parametrage calcul'!$A$3:$E$5,5,FALSE)</f>
        <v>250</v>
      </c>
    </row>
    <row r="1875" spans="2:21" ht="15" thickBot="1" x14ac:dyDescent="0.35">
      <c r="B1875" s="48" t="s">
        <v>2561</v>
      </c>
      <c r="C1875" s="47" t="s">
        <v>9073</v>
      </c>
      <c r="D1875" s="38" t="s">
        <v>9047</v>
      </c>
      <c r="E1875" s="46" t="s">
        <v>9051</v>
      </c>
      <c r="F1875" s="37" t="s">
        <v>5805</v>
      </c>
      <c r="G1875" s="43" t="s">
        <v>9377</v>
      </c>
      <c r="H1875" s="20" t="str">
        <f t="shared" si="145"/>
        <v>RNCP28113</v>
      </c>
      <c r="I1875" s="8" t="str">
        <f t="shared" si="146"/>
        <v>RNCP28113</v>
      </c>
      <c r="J1875" s="8" t="str">
        <f t="shared" si="147"/>
        <v>Ok</v>
      </c>
      <c r="K1875" s="8" t="str">
        <f t="shared" si="148"/>
        <v>28113</v>
      </c>
      <c r="L1875" s="8" t="str">
        <f t="shared" si="149"/>
        <v>https://www.francecompetences.fr/recherche/rncp/28113/</v>
      </c>
      <c r="M1875" t="s">
        <v>76</v>
      </c>
      <c r="N1875" s="36">
        <f>VLOOKUP(M1875,'Parametrage calcul'!$A$3:$E$5,4,FALSE)</f>
        <v>500</v>
      </c>
      <c r="O1875" s="36">
        <f>VLOOKUP(M1875,'Parametrage calcul'!$A$3:$E$5,5,FALSE)</f>
        <v>500</v>
      </c>
      <c r="U1875" s="1"/>
    </row>
    <row r="1876" spans="2:21" ht="15" thickBot="1" x14ac:dyDescent="0.35">
      <c r="B1876" s="48" t="s">
        <v>5806</v>
      </c>
      <c r="C1876" s="47" t="s">
        <v>9079</v>
      </c>
      <c r="D1876" s="38" t="s">
        <v>9047</v>
      </c>
      <c r="E1876" s="46" t="s">
        <v>9051</v>
      </c>
      <c r="F1876" s="37" t="s">
        <v>9502</v>
      </c>
      <c r="G1876" s="43" t="s">
        <v>9377</v>
      </c>
      <c r="H1876" s="20" t="str">
        <f t="shared" si="145"/>
        <v>RNCP28115</v>
      </c>
      <c r="I1876" s="8" t="str">
        <f t="shared" si="146"/>
        <v>RNCP28115</v>
      </c>
      <c r="J1876" s="8" t="str">
        <f t="shared" si="147"/>
        <v>Ok</v>
      </c>
      <c r="K1876" s="8" t="str">
        <f t="shared" si="148"/>
        <v>28115</v>
      </c>
      <c r="L1876" s="8" t="str">
        <f t="shared" si="149"/>
        <v>https://www.francecompetences.fr/recherche/rncp/28115/</v>
      </c>
      <c r="M1876" t="s">
        <v>76</v>
      </c>
      <c r="N1876" s="36">
        <f>VLOOKUP(M1876,'Parametrage calcul'!$A$3:$E$5,4,FALSE)</f>
        <v>500</v>
      </c>
      <c r="O1876" s="36">
        <f>VLOOKUP(M1876,'Parametrage calcul'!$A$3:$E$5,5,FALSE)</f>
        <v>500</v>
      </c>
      <c r="U1876" s="1"/>
    </row>
    <row r="1877" spans="2:21" ht="15" thickBot="1" x14ac:dyDescent="0.35">
      <c r="B1877" s="48" t="s">
        <v>1923</v>
      </c>
      <c r="C1877" s="47" t="s">
        <v>9078</v>
      </c>
      <c r="D1877" s="38" t="s">
        <v>9048</v>
      </c>
      <c r="E1877" s="46" t="s">
        <v>9051</v>
      </c>
      <c r="F1877" s="37" t="s">
        <v>5807</v>
      </c>
      <c r="G1877" s="43" t="s">
        <v>421</v>
      </c>
      <c r="H1877" s="20" t="str">
        <f t="shared" si="145"/>
        <v>RNCP28128</v>
      </c>
      <c r="I1877" s="8" t="str">
        <f t="shared" si="146"/>
        <v>RNCP28128</v>
      </c>
      <c r="J1877" s="8" t="str">
        <f t="shared" si="147"/>
        <v>Ok</v>
      </c>
      <c r="K1877" s="8" t="str">
        <f t="shared" si="148"/>
        <v>28128</v>
      </c>
      <c r="L1877" s="8" t="str">
        <f t="shared" si="149"/>
        <v>https://www.francecompetences.fr/recherche/rncp/28128/</v>
      </c>
      <c r="M1877" t="s">
        <v>20</v>
      </c>
      <c r="N1877" s="36">
        <f>VLOOKUP(M1877,'Parametrage calcul'!$A$3:$E$5,4,FALSE)</f>
        <v>0</v>
      </c>
      <c r="O1877" s="36">
        <f>VLOOKUP(M1877,'Parametrage calcul'!$A$3:$E$5,5,FALSE)</f>
        <v>250</v>
      </c>
      <c r="U1877" s="1"/>
    </row>
    <row r="1878" spans="2:21" ht="15" thickBot="1" x14ac:dyDescent="0.35">
      <c r="B1878" s="48" t="s">
        <v>2021</v>
      </c>
      <c r="C1878" s="47" t="s">
        <v>9056</v>
      </c>
      <c r="D1878" s="38" t="s">
        <v>9048</v>
      </c>
      <c r="E1878" s="46" t="s">
        <v>9051</v>
      </c>
      <c r="F1878" s="37" t="s">
        <v>5808</v>
      </c>
      <c r="G1878" s="43" t="s">
        <v>512</v>
      </c>
      <c r="H1878" s="20" t="str">
        <f t="shared" si="145"/>
        <v>RNCP28131</v>
      </c>
      <c r="I1878" s="8" t="str">
        <f t="shared" si="146"/>
        <v>RNCP28131</v>
      </c>
      <c r="J1878" s="8" t="str">
        <f t="shared" si="147"/>
        <v>Ok</v>
      </c>
      <c r="K1878" s="8" t="str">
        <f t="shared" si="148"/>
        <v>28131</v>
      </c>
      <c r="L1878" s="8" t="str">
        <f t="shared" si="149"/>
        <v>https://www.francecompetences.fr/recherche/rncp/28131/</v>
      </c>
      <c r="M1878" t="s">
        <v>20</v>
      </c>
      <c r="N1878" s="36">
        <f>VLOOKUP(M1878,'Parametrage calcul'!$A$3:$E$5,4,FALSE)</f>
        <v>0</v>
      </c>
      <c r="O1878" s="36">
        <f>VLOOKUP(M1878,'Parametrage calcul'!$A$3:$E$5,5,FALSE)</f>
        <v>250</v>
      </c>
      <c r="U1878" s="1"/>
    </row>
    <row r="1879" spans="2:21" ht="15" thickBot="1" x14ac:dyDescent="0.35">
      <c r="B1879" s="50" t="s">
        <v>9809</v>
      </c>
      <c r="C1879" s="47" t="s">
        <v>9056</v>
      </c>
      <c r="D1879" s="38" t="s">
        <v>9048</v>
      </c>
      <c r="E1879" s="46" t="s">
        <v>9051</v>
      </c>
      <c r="F1879" s="37" t="s">
        <v>10159</v>
      </c>
      <c r="G1879" s="43" t="s">
        <v>10160</v>
      </c>
      <c r="H1879" s="20" t="str">
        <f t="shared" si="145"/>
        <v>RNCP28132</v>
      </c>
      <c r="I1879" s="8" t="str">
        <f t="shared" si="146"/>
        <v>RNCP28132</v>
      </c>
      <c r="J1879" s="8" t="str">
        <f t="shared" si="147"/>
        <v>Ok</v>
      </c>
      <c r="K1879" s="8" t="str">
        <f t="shared" si="148"/>
        <v>28132</v>
      </c>
      <c r="L1879" s="8" t="str">
        <f t="shared" si="149"/>
        <v>https://www.francecompetences.fr/recherche/rncp/28132/</v>
      </c>
      <c r="M1879" t="s">
        <v>20</v>
      </c>
      <c r="N1879" s="36">
        <f>VLOOKUP(M1879,'Parametrage calcul'!$A$3:$E$5,4,FALSE)</f>
        <v>0</v>
      </c>
      <c r="O1879" s="36">
        <f>VLOOKUP(M1879,'Parametrage calcul'!$A$3:$E$5,5,FALSE)</f>
        <v>250</v>
      </c>
    </row>
    <row r="1880" spans="2:21" ht="15" thickBot="1" x14ac:dyDescent="0.35">
      <c r="B1880" s="48" t="s">
        <v>5809</v>
      </c>
      <c r="C1880" s="47" t="s">
        <v>9065</v>
      </c>
      <c r="D1880" s="38" t="s">
        <v>9046</v>
      </c>
      <c r="E1880" s="46" t="s">
        <v>9051</v>
      </c>
      <c r="F1880" s="37" t="s">
        <v>9511</v>
      </c>
      <c r="G1880" s="43" t="s">
        <v>9377</v>
      </c>
      <c r="H1880" s="20" t="str">
        <f t="shared" si="145"/>
        <v>RNCP28133</v>
      </c>
      <c r="I1880" s="8" t="str">
        <f t="shared" si="146"/>
        <v>RNCP28133</v>
      </c>
      <c r="J1880" s="8" t="str">
        <f t="shared" si="147"/>
        <v>Ok</v>
      </c>
      <c r="K1880" s="8" t="str">
        <f t="shared" si="148"/>
        <v>28133</v>
      </c>
      <c r="L1880" s="8" t="str">
        <f t="shared" si="149"/>
        <v>https://www.francecompetences.fr/recherche/rncp/28133/</v>
      </c>
      <c r="M1880" t="s">
        <v>20</v>
      </c>
      <c r="N1880" s="36">
        <f>VLOOKUP(M1880,'Parametrage calcul'!$A$3:$E$5,4,FALSE)</f>
        <v>0</v>
      </c>
      <c r="O1880" s="36">
        <f>VLOOKUP(M1880,'Parametrage calcul'!$A$3:$E$5,5,FALSE)</f>
        <v>250</v>
      </c>
      <c r="U1880" s="1"/>
    </row>
    <row r="1881" spans="2:21" ht="15" thickBot="1" x14ac:dyDescent="0.35">
      <c r="B1881" s="48" t="s">
        <v>10367</v>
      </c>
      <c r="C1881" s="47" t="s">
        <v>9056</v>
      </c>
      <c r="D1881" s="38" t="s">
        <v>9048</v>
      </c>
      <c r="E1881" s="46" t="s">
        <v>9051</v>
      </c>
      <c r="F1881" s="37" t="s">
        <v>4153</v>
      </c>
      <c r="G1881" s="43" t="s">
        <v>9377</v>
      </c>
      <c r="H1881" s="20" t="str">
        <f t="shared" si="145"/>
        <v>RNCP28134</v>
      </c>
      <c r="I1881" s="8" t="str">
        <f t="shared" si="146"/>
        <v>RNCP28134</v>
      </c>
      <c r="J1881" s="8" t="str">
        <f t="shared" si="147"/>
        <v>Ok</v>
      </c>
      <c r="K1881" s="8" t="str">
        <f t="shared" si="148"/>
        <v>28134</v>
      </c>
      <c r="L1881" s="8" t="str">
        <f t="shared" si="149"/>
        <v>https://www.francecompetences.fr/recherche/rncp/28134/</v>
      </c>
      <c r="M1881" t="s">
        <v>20</v>
      </c>
      <c r="N1881" s="36">
        <f>VLOOKUP(M1881,'Parametrage calcul'!$A$3:$E$5,4,FALSE)</f>
        <v>0</v>
      </c>
      <c r="O1881" s="36">
        <f>VLOOKUP(M1881,'Parametrage calcul'!$A$3:$E$5,5,FALSE)</f>
        <v>250</v>
      </c>
    </row>
    <row r="1882" spans="2:21" ht="15" thickBot="1" x14ac:dyDescent="0.35">
      <c r="B1882" s="48" t="s">
        <v>5810</v>
      </c>
      <c r="C1882" s="47" t="s">
        <v>9052</v>
      </c>
      <c r="D1882" s="38" t="s">
        <v>9049</v>
      </c>
      <c r="E1882" s="46" t="s">
        <v>9356</v>
      </c>
      <c r="F1882" s="37" t="s">
        <v>5811</v>
      </c>
      <c r="G1882" s="43" t="s">
        <v>9377</v>
      </c>
      <c r="H1882" s="20" t="str">
        <f t="shared" si="145"/>
        <v>RNCP28147</v>
      </c>
      <c r="I1882" s="8" t="str">
        <f t="shared" si="146"/>
        <v>RNCP28147</v>
      </c>
      <c r="J1882" s="8" t="str">
        <f t="shared" si="147"/>
        <v>Ok</v>
      </c>
      <c r="K1882" s="8" t="str">
        <f t="shared" si="148"/>
        <v>28147</v>
      </c>
      <c r="L1882" s="8" t="str">
        <f t="shared" si="149"/>
        <v>https://www.francecompetences.fr/recherche/rncp/28147/</v>
      </c>
      <c r="M1882" t="s">
        <v>20</v>
      </c>
      <c r="N1882" s="36">
        <f>VLOOKUP(M1882,'Parametrage calcul'!$A$3:$E$5,4,FALSE)</f>
        <v>0</v>
      </c>
      <c r="O1882" s="36">
        <f>VLOOKUP(M1882,'Parametrage calcul'!$A$3:$E$5,5,FALSE)</f>
        <v>250</v>
      </c>
      <c r="U1882" s="1"/>
    </row>
    <row r="1883" spans="2:21" ht="15" thickBot="1" x14ac:dyDescent="0.35">
      <c r="B1883" s="48" t="s">
        <v>10490</v>
      </c>
      <c r="C1883" s="47" t="s">
        <v>9064</v>
      </c>
      <c r="D1883" s="38" t="s">
        <v>9048</v>
      </c>
      <c r="E1883" s="46" t="s">
        <v>9051</v>
      </c>
      <c r="F1883" s="37" t="s">
        <v>10749</v>
      </c>
      <c r="G1883" s="43" t="s">
        <v>10750</v>
      </c>
      <c r="H1883" s="20" t="str">
        <f t="shared" si="145"/>
        <v>RNCP28151</v>
      </c>
      <c r="I1883" s="8" t="str">
        <f t="shared" si="146"/>
        <v>RNCP28151</v>
      </c>
      <c r="J1883" s="8" t="str">
        <f t="shared" si="147"/>
        <v>Ok</v>
      </c>
      <c r="K1883" s="8" t="str">
        <f t="shared" si="148"/>
        <v>28151</v>
      </c>
      <c r="L1883" s="8" t="str">
        <f t="shared" si="149"/>
        <v>https://www.francecompetences.fr/recherche/rncp/28151/</v>
      </c>
      <c r="M1883" t="s">
        <v>20</v>
      </c>
      <c r="N1883" s="36">
        <f>VLOOKUP(M1883,'Parametrage calcul'!$A$3:$E$5,4,FALSE)</f>
        <v>0</v>
      </c>
      <c r="O1883" s="36">
        <f>VLOOKUP(M1883,'Parametrage calcul'!$A$3:$E$5,5,FALSE)</f>
        <v>250</v>
      </c>
    </row>
    <row r="1884" spans="2:21" ht="15" thickBot="1" x14ac:dyDescent="0.35">
      <c r="B1884" s="50" t="s">
        <v>9810</v>
      </c>
      <c r="C1884" s="47" t="s">
        <v>9057</v>
      </c>
      <c r="D1884" s="38" t="s">
        <v>9045</v>
      </c>
      <c r="E1884" s="46" t="s">
        <v>9051</v>
      </c>
      <c r="F1884" s="37" t="s">
        <v>10161</v>
      </c>
      <c r="G1884" s="43" t="s">
        <v>9377</v>
      </c>
      <c r="H1884" s="20" t="str">
        <f t="shared" si="145"/>
        <v>RNCP28152</v>
      </c>
      <c r="I1884" s="8" t="str">
        <f t="shared" si="146"/>
        <v>RNCP28152</v>
      </c>
      <c r="J1884" s="8" t="str">
        <f t="shared" si="147"/>
        <v>Ok</v>
      </c>
      <c r="K1884" s="8" t="str">
        <f t="shared" si="148"/>
        <v>28152</v>
      </c>
      <c r="L1884" s="8" t="str">
        <f t="shared" si="149"/>
        <v>https://www.francecompetences.fr/recherche/rncp/28152/</v>
      </c>
      <c r="M1884" t="s">
        <v>20</v>
      </c>
      <c r="N1884" s="36">
        <f>VLOOKUP(M1884,'Parametrage calcul'!$A$3:$E$5,4,FALSE)</f>
        <v>0</v>
      </c>
      <c r="O1884" s="36">
        <f>VLOOKUP(M1884,'Parametrage calcul'!$A$3:$E$5,5,FALSE)</f>
        <v>250</v>
      </c>
    </row>
    <row r="1885" spans="2:21" ht="15" thickBot="1" x14ac:dyDescent="0.35">
      <c r="B1885" s="48" t="s">
        <v>5812</v>
      </c>
      <c r="C1885" s="47" t="s">
        <v>9086</v>
      </c>
      <c r="D1885" s="38" t="s">
        <v>9048</v>
      </c>
      <c r="E1885" s="46" t="s">
        <v>9051</v>
      </c>
      <c r="F1885" s="37" t="s">
        <v>5813</v>
      </c>
      <c r="G1885" s="43" t="s">
        <v>9377</v>
      </c>
      <c r="H1885" s="20" t="str">
        <f t="shared" si="145"/>
        <v>RNCP28155</v>
      </c>
      <c r="I1885" s="8" t="str">
        <f t="shared" si="146"/>
        <v>RNCP28155</v>
      </c>
      <c r="J1885" s="8" t="str">
        <f t="shared" si="147"/>
        <v>Ok</v>
      </c>
      <c r="K1885" s="8" t="str">
        <f t="shared" si="148"/>
        <v>28155</v>
      </c>
      <c r="L1885" s="8" t="str">
        <f t="shared" si="149"/>
        <v>https://www.francecompetences.fr/recherche/rncp/28155/</v>
      </c>
      <c r="M1885" t="s">
        <v>20</v>
      </c>
      <c r="N1885" s="36">
        <f>VLOOKUP(M1885,'Parametrage calcul'!$A$3:$E$5,4,FALSE)</f>
        <v>0</v>
      </c>
      <c r="O1885" s="36">
        <f>VLOOKUP(M1885,'Parametrage calcul'!$A$3:$E$5,5,FALSE)</f>
        <v>250</v>
      </c>
      <c r="U1885" s="1"/>
    </row>
    <row r="1886" spans="2:21" ht="15" thickBot="1" x14ac:dyDescent="0.35">
      <c r="B1886" s="48" t="s">
        <v>5814</v>
      </c>
      <c r="C1886" s="47" t="s">
        <v>9052</v>
      </c>
      <c r="D1886" s="38" t="s">
        <v>9048</v>
      </c>
      <c r="E1886" s="46" t="s">
        <v>9051</v>
      </c>
      <c r="F1886" s="37" t="s">
        <v>9608</v>
      </c>
      <c r="G1886" s="43" t="s">
        <v>9377</v>
      </c>
      <c r="H1886" s="20" t="str">
        <f t="shared" si="145"/>
        <v>RNCP28168</v>
      </c>
      <c r="I1886" s="8" t="str">
        <f t="shared" si="146"/>
        <v>RNCP28168</v>
      </c>
      <c r="J1886" s="8" t="str">
        <f t="shared" si="147"/>
        <v>Ok</v>
      </c>
      <c r="K1886" s="8" t="str">
        <f t="shared" si="148"/>
        <v>28168</v>
      </c>
      <c r="L1886" s="8" t="str">
        <f t="shared" si="149"/>
        <v>https://www.francecompetences.fr/recherche/rncp/28168/</v>
      </c>
      <c r="M1886" t="s">
        <v>20</v>
      </c>
      <c r="N1886" s="36">
        <f>VLOOKUP(M1886,'Parametrage calcul'!$A$3:$E$5,4,FALSE)</f>
        <v>0</v>
      </c>
      <c r="O1886" s="36">
        <f>VLOOKUP(M1886,'Parametrage calcul'!$A$3:$E$5,5,FALSE)</f>
        <v>250</v>
      </c>
      <c r="U1886" s="1"/>
    </row>
    <row r="1887" spans="2:21" ht="15" thickBot="1" x14ac:dyDescent="0.35">
      <c r="B1887" s="48" t="s">
        <v>5815</v>
      </c>
      <c r="C1887" s="47" t="s">
        <v>9076</v>
      </c>
      <c r="D1887" s="38" t="s">
        <v>9049</v>
      </c>
      <c r="E1887" s="46" t="s">
        <v>9356</v>
      </c>
      <c r="F1887" s="37" t="s">
        <v>5816</v>
      </c>
      <c r="G1887" s="43" t="s">
        <v>9377</v>
      </c>
      <c r="H1887" s="20" t="str">
        <f t="shared" si="145"/>
        <v>RNCP28169</v>
      </c>
      <c r="I1887" s="8" t="str">
        <f t="shared" si="146"/>
        <v>RNCP28169</v>
      </c>
      <c r="J1887" s="8" t="str">
        <f t="shared" si="147"/>
        <v>Ok</v>
      </c>
      <c r="K1887" s="8" t="str">
        <f t="shared" si="148"/>
        <v>28169</v>
      </c>
      <c r="L1887" s="8" t="str">
        <f t="shared" si="149"/>
        <v>https://www.francecompetences.fr/recherche/rncp/28169/</v>
      </c>
      <c r="M1887" t="s">
        <v>76</v>
      </c>
      <c r="N1887" s="36">
        <f>VLOOKUP(M1887,'Parametrage calcul'!$A$3:$E$5,4,FALSE)</f>
        <v>500</v>
      </c>
      <c r="O1887" s="36">
        <f>VLOOKUP(M1887,'Parametrage calcul'!$A$3:$E$5,5,FALSE)</f>
        <v>500</v>
      </c>
      <c r="U1887" s="1"/>
    </row>
    <row r="1888" spans="2:21" ht="15" thickBot="1" x14ac:dyDescent="0.35">
      <c r="B1888" s="50" t="s">
        <v>9811</v>
      </c>
      <c r="C1888" s="47" t="s">
        <v>9062</v>
      </c>
      <c r="D1888" s="38" t="s">
        <v>9048</v>
      </c>
      <c r="E1888" s="46" t="s">
        <v>9051</v>
      </c>
      <c r="F1888" s="37" t="s">
        <v>10162</v>
      </c>
      <c r="G1888" s="43" t="s">
        <v>10163</v>
      </c>
      <c r="H1888" s="20" t="str">
        <f t="shared" si="145"/>
        <v>RNCP28173</v>
      </c>
      <c r="I1888" s="8" t="str">
        <f t="shared" si="146"/>
        <v>RNCP28173</v>
      </c>
      <c r="J1888" s="8" t="str">
        <f t="shared" si="147"/>
        <v>Ok</v>
      </c>
      <c r="K1888" s="8" t="str">
        <f t="shared" si="148"/>
        <v>28173</v>
      </c>
      <c r="L1888" s="8" t="str">
        <f t="shared" si="149"/>
        <v>https://www.francecompetences.fr/recherche/rncp/28173/</v>
      </c>
      <c r="M1888" t="s">
        <v>76</v>
      </c>
      <c r="N1888" s="36">
        <f>VLOOKUP(M1888,'Parametrage calcul'!$A$3:$E$5,4,FALSE)</f>
        <v>500</v>
      </c>
      <c r="O1888" s="36">
        <f>VLOOKUP(M1888,'Parametrage calcul'!$A$3:$E$5,5,FALSE)</f>
        <v>500</v>
      </c>
    </row>
    <row r="1889" spans="2:21" ht="15" thickBot="1" x14ac:dyDescent="0.35">
      <c r="B1889" s="48" t="s">
        <v>2335</v>
      </c>
      <c r="C1889" s="47" t="s">
        <v>9064</v>
      </c>
      <c r="D1889" s="38" t="s">
        <v>9048</v>
      </c>
      <c r="E1889" s="46" t="s">
        <v>9051</v>
      </c>
      <c r="F1889" s="37" t="s">
        <v>9612</v>
      </c>
      <c r="G1889" s="43" t="s">
        <v>9377</v>
      </c>
      <c r="H1889" s="20" t="str">
        <f t="shared" si="145"/>
        <v>RNCP28176</v>
      </c>
      <c r="I1889" s="8" t="str">
        <f t="shared" si="146"/>
        <v>RNCP28176</v>
      </c>
      <c r="J1889" s="8" t="str">
        <f t="shared" si="147"/>
        <v>Ok</v>
      </c>
      <c r="K1889" s="8" t="str">
        <f t="shared" si="148"/>
        <v>28176</v>
      </c>
      <c r="L1889" s="8" t="str">
        <f t="shared" si="149"/>
        <v>https://www.francecompetences.fr/recherche/rncp/28176/</v>
      </c>
      <c r="M1889" t="s">
        <v>76</v>
      </c>
      <c r="N1889" s="36">
        <f>VLOOKUP(M1889,'Parametrage calcul'!$A$3:$E$5,4,FALSE)</f>
        <v>500</v>
      </c>
      <c r="O1889" s="36">
        <f>VLOOKUP(M1889,'Parametrage calcul'!$A$3:$E$5,5,FALSE)</f>
        <v>500</v>
      </c>
      <c r="U1889" s="1"/>
    </row>
    <row r="1890" spans="2:21" ht="15" thickBot="1" x14ac:dyDescent="0.35">
      <c r="B1890" s="48" t="s">
        <v>10368</v>
      </c>
      <c r="C1890" s="47" t="s">
        <v>9091</v>
      </c>
      <c r="D1890" s="38" t="s">
        <v>9048</v>
      </c>
      <c r="E1890" s="46" t="s">
        <v>9051</v>
      </c>
      <c r="F1890" s="37" t="s">
        <v>5818</v>
      </c>
      <c r="G1890" s="43" t="s">
        <v>9377</v>
      </c>
      <c r="H1890" s="20" t="str">
        <f t="shared" si="145"/>
        <v>RNCP28177</v>
      </c>
      <c r="I1890" s="8" t="str">
        <f t="shared" si="146"/>
        <v>RNCP28177</v>
      </c>
      <c r="J1890" s="8" t="str">
        <f t="shared" si="147"/>
        <v>Ok</v>
      </c>
      <c r="K1890" s="8" t="str">
        <f t="shared" si="148"/>
        <v>28177</v>
      </c>
      <c r="L1890" s="8" t="str">
        <f t="shared" si="149"/>
        <v>https://www.francecompetences.fr/recherche/rncp/28177/</v>
      </c>
      <c r="M1890" t="s">
        <v>20</v>
      </c>
      <c r="N1890" s="36">
        <f>VLOOKUP(M1890,'Parametrage calcul'!$A$3:$E$5,4,FALSE)</f>
        <v>0</v>
      </c>
      <c r="O1890" s="36">
        <f>VLOOKUP(M1890,'Parametrage calcul'!$A$3:$E$5,5,FALSE)</f>
        <v>250</v>
      </c>
    </row>
    <row r="1891" spans="2:21" ht="15" thickBot="1" x14ac:dyDescent="0.35">
      <c r="B1891" s="48" t="s">
        <v>5819</v>
      </c>
      <c r="C1891" s="47" t="s">
        <v>9096</v>
      </c>
      <c r="D1891" s="38" t="s">
        <v>9049</v>
      </c>
      <c r="E1891" s="46" t="s">
        <v>9356</v>
      </c>
      <c r="F1891" s="37" t="s">
        <v>5820</v>
      </c>
      <c r="G1891" s="43" t="s">
        <v>9377</v>
      </c>
      <c r="H1891" s="20" t="str">
        <f t="shared" si="145"/>
        <v>RNCP28181</v>
      </c>
      <c r="I1891" s="8" t="str">
        <f t="shared" si="146"/>
        <v>RNCP28181</v>
      </c>
      <c r="J1891" s="8" t="str">
        <f t="shared" si="147"/>
        <v>Ok</v>
      </c>
      <c r="K1891" s="8" t="str">
        <f t="shared" si="148"/>
        <v>28181</v>
      </c>
      <c r="L1891" s="8" t="str">
        <f t="shared" si="149"/>
        <v>https://www.francecompetences.fr/recherche/rncp/28181/</v>
      </c>
      <c r="M1891" t="s">
        <v>20</v>
      </c>
      <c r="N1891" s="36">
        <f>VLOOKUP(M1891,'Parametrage calcul'!$A$3:$E$5,4,FALSE)</f>
        <v>0</v>
      </c>
      <c r="O1891" s="36">
        <f>VLOOKUP(M1891,'Parametrage calcul'!$A$3:$E$5,5,FALSE)</f>
        <v>250</v>
      </c>
      <c r="U1891" s="1"/>
    </row>
    <row r="1892" spans="2:21" ht="15" thickBot="1" x14ac:dyDescent="0.35">
      <c r="B1892" s="50" t="s">
        <v>9812</v>
      </c>
      <c r="C1892" s="47" t="s">
        <v>9078</v>
      </c>
      <c r="D1892" s="38" t="s">
        <v>9049</v>
      </c>
      <c r="E1892" s="46" t="s">
        <v>9051</v>
      </c>
      <c r="F1892" s="37" t="s">
        <v>5821</v>
      </c>
      <c r="G1892" s="43" t="s">
        <v>9377</v>
      </c>
      <c r="H1892" s="20" t="str">
        <f t="shared" si="145"/>
        <v>RNCP28184</v>
      </c>
      <c r="I1892" s="8" t="str">
        <f t="shared" si="146"/>
        <v>RNCP28184</v>
      </c>
      <c r="J1892" s="8" t="str">
        <f t="shared" si="147"/>
        <v>Ok</v>
      </c>
      <c r="K1892" s="8" t="str">
        <f t="shared" si="148"/>
        <v>28184</v>
      </c>
      <c r="L1892" s="8" t="str">
        <f t="shared" si="149"/>
        <v>https://www.francecompetences.fr/recherche/rncp/28184/</v>
      </c>
      <c r="M1892" t="s">
        <v>20</v>
      </c>
      <c r="N1892" s="36">
        <f>VLOOKUP(M1892,'Parametrage calcul'!$A$3:$E$5,4,FALSE)</f>
        <v>0</v>
      </c>
      <c r="O1892" s="36">
        <f>VLOOKUP(M1892,'Parametrage calcul'!$A$3:$E$5,5,FALSE)</f>
        <v>250</v>
      </c>
    </row>
    <row r="1893" spans="2:21" ht="15" thickBot="1" x14ac:dyDescent="0.35">
      <c r="B1893" s="48" t="s">
        <v>5822</v>
      </c>
      <c r="C1893" s="47" t="s">
        <v>9097</v>
      </c>
      <c r="D1893" s="38" t="s">
        <v>9049</v>
      </c>
      <c r="E1893" s="46" t="s">
        <v>9051</v>
      </c>
      <c r="F1893" s="37" t="s">
        <v>4793</v>
      </c>
      <c r="G1893" s="43" t="s">
        <v>9377</v>
      </c>
      <c r="H1893" s="20" t="str">
        <f t="shared" si="145"/>
        <v>RNCP28190</v>
      </c>
      <c r="I1893" s="8" t="str">
        <f t="shared" si="146"/>
        <v>RNCP28190</v>
      </c>
      <c r="J1893" s="8" t="str">
        <f t="shared" si="147"/>
        <v>Ok</v>
      </c>
      <c r="K1893" s="8" t="str">
        <f t="shared" si="148"/>
        <v>28190</v>
      </c>
      <c r="L1893" s="8" t="str">
        <f t="shared" si="149"/>
        <v>https://www.francecompetences.fr/recherche/rncp/28190/</v>
      </c>
      <c r="M1893" t="s">
        <v>20</v>
      </c>
      <c r="N1893" s="36">
        <f>VLOOKUP(M1893,'Parametrage calcul'!$A$3:$E$5,4,FALSE)</f>
        <v>0</v>
      </c>
      <c r="O1893" s="36">
        <f>VLOOKUP(M1893,'Parametrage calcul'!$A$3:$E$5,5,FALSE)</f>
        <v>250</v>
      </c>
      <c r="U1893" s="1"/>
    </row>
    <row r="1894" spans="2:21" ht="15" thickBot="1" x14ac:dyDescent="0.35">
      <c r="B1894" s="50" t="s">
        <v>9813</v>
      </c>
      <c r="C1894" s="47" t="s">
        <v>9097</v>
      </c>
      <c r="D1894" s="38" t="s">
        <v>9049</v>
      </c>
      <c r="E1894" s="46" t="s">
        <v>9051</v>
      </c>
      <c r="F1894" s="37" t="s">
        <v>10164</v>
      </c>
      <c r="G1894" s="43" t="s">
        <v>9377</v>
      </c>
      <c r="H1894" s="20" t="str">
        <f t="shared" si="145"/>
        <v>RNCP28191</v>
      </c>
      <c r="I1894" s="8" t="str">
        <f t="shared" si="146"/>
        <v>RNCP28191</v>
      </c>
      <c r="J1894" s="8" t="str">
        <f t="shared" si="147"/>
        <v>Ok</v>
      </c>
      <c r="K1894" s="8" t="str">
        <f t="shared" si="148"/>
        <v>28191</v>
      </c>
      <c r="L1894" s="8" t="str">
        <f t="shared" si="149"/>
        <v>https://www.francecompetences.fr/recherche/rncp/28191/</v>
      </c>
      <c r="M1894" t="s">
        <v>20</v>
      </c>
      <c r="N1894" s="36">
        <f>VLOOKUP(M1894,'Parametrage calcul'!$A$3:$E$5,4,FALSE)</f>
        <v>0</v>
      </c>
      <c r="O1894" s="36">
        <f>VLOOKUP(M1894,'Parametrage calcul'!$A$3:$E$5,5,FALSE)</f>
        <v>250</v>
      </c>
    </row>
    <row r="1895" spans="2:21" ht="15" thickBot="1" x14ac:dyDescent="0.35">
      <c r="B1895" s="48" t="s">
        <v>10491</v>
      </c>
      <c r="C1895" s="47" t="s">
        <v>9066</v>
      </c>
      <c r="D1895" s="38" t="s">
        <v>9049</v>
      </c>
      <c r="E1895" s="46" t="s">
        <v>9051</v>
      </c>
      <c r="F1895" s="37" t="s">
        <v>10751</v>
      </c>
      <c r="G1895" s="43" t="s">
        <v>10752</v>
      </c>
      <c r="H1895" s="20" t="str">
        <f t="shared" si="145"/>
        <v>RNCP28192</v>
      </c>
      <c r="I1895" s="8" t="str">
        <f t="shared" si="146"/>
        <v>RNCP28192</v>
      </c>
      <c r="J1895" s="8" t="str">
        <f t="shared" si="147"/>
        <v>Ok</v>
      </c>
      <c r="K1895" s="8" t="str">
        <f t="shared" si="148"/>
        <v>28192</v>
      </c>
      <c r="L1895" s="8" t="str">
        <f t="shared" si="149"/>
        <v>https://www.francecompetences.fr/recherche/rncp/28192/</v>
      </c>
      <c r="M1895" t="s">
        <v>20</v>
      </c>
      <c r="N1895" s="36">
        <f>VLOOKUP(M1895,'Parametrage calcul'!$A$3:$E$5,4,FALSE)</f>
        <v>0</v>
      </c>
      <c r="O1895" s="36">
        <f>VLOOKUP(M1895,'Parametrage calcul'!$A$3:$E$5,5,FALSE)</f>
        <v>250</v>
      </c>
    </row>
    <row r="1896" spans="2:21" ht="15" thickBot="1" x14ac:dyDescent="0.35">
      <c r="B1896" s="50" t="s">
        <v>9814</v>
      </c>
      <c r="C1896" s="47" t="s">
        <v>9064</v>
      </c>
      <c r="D1896" s="38" t="s">
        <v>9048</v>
      </c>
      <c r="E1896" s="46" t="s">
        <v>9051</v>
      </c>
      <c r="F1896" s="37" t="s">
        <v>10165</v>
      </c>
      <c r="G1896" s="43" t="s">
        <v>9377</v>
      </c>
      <c r="H1896" s="20" t="str">
        <f t="shared" si="145"/>
        <v>RNCP28194</v>
      </c>
      <c r="I1896" s="8" t="str">
        <f t="shared" si="146"/>
        <v>RNCP28194</v>
      </c>
      <c r="J1896" s="8" t="str">
        <f t="shared" si="147"/>
        <v>Ok</v>
      </c>
      <c r="K1896" s="8" t="str">
        <f t="shared" si="148"/>
        <v>28194</v>
      </c>
      <c r="L1896" s="8" t="str">
        <f t="shared" si="149"/>
        <v>https://www.francecompetences.fr/recherche/rncp/28194/</v>
      </c>
      <c r="M1896" t="s">
        <v>20</v>
      </c>
      <c r="N1896" s="36">
        <f>VLOOKUP(M1896,'Parametrage calcul'!$A$3:$E$5,4,FALSE)</f>
        <v>0</v>
      </c>
      <c r="O1896" s="36">
        <f>VLOOKUP(M1896,'Parametrage calcul'!$A$3:$E$5,5,FALSE)</f>
        <v>250</v>
      </c>
    </row>
    <row r="1897" spans="2:21" ht="15" thickBot="1" x14ac:dyDescent="0.35">
      <c r="B1897" s="48" t="s">
        <v>10492</v>
      </c>
      <c r="C1897" s="47" t="s">
        <v>9055</v>
      </c>
      <c r="D1897" s="38" t="s">
        <v>9049</v>
      </c>
      <c r="E1897" s="46" t="s">
        <v>9051</v>
      </c>
      <c r="F1897" s="37" t="s">
        <v>10753</v>
      </c>
      <c r="G1897" s="43" t="s">
        <v>10754</v>
      </c>
      <c r="H1897" s="20" t="str">
        <f t="shared" si="145"/>
        <v>RNCP28204</v>
      </c>
      <c r="I1897" s="8" t="str">
        <f t="shared" si="146"/>
        <v>RNCP28204</v>
      </c>
      <c r="J1897" s="8" t="str">
        <f t="shared" si="147"/>
        <v>Ok</v>
      </c>
      <c r="K1897" s="8" t="str">
        <f t="shared" si="148"/>
        <v>28204</v>
      </c>
      <c r="L1897" s="8" t="str">
        <f t="shared" si="149"/>
        <v>https://www.francecompetences.fr/recherche/rncp/28204/</v>
      </c>
      <c r="M1897" t="s">
        <v>76</v>
      </c>
      <c r="N1897" s="36">
        <f>VLOOKUP(M1897,'Parametrage calcul'!$A$3:$E$5,4,FALSE)</f>
        <v>500</v>
      </c>
      <c r="O1897" s="36">
        <f>VLOOKUP(M1897,'Parametrage calcul'!$A$3:$E$5,5,FALSE)</f>
        <v>500</v>
      </c>
    </row>
    <row r="1898" spans="2:21" ht="15" thickBot="1" x14ac:dyDescent="0.35">
      <c r="B1898" s="50" t="s">
        <v>9815</v>
      </c>
      <c r="C1898" s="47" t="s">
        <v>9078</v>
      </c>
      <c r="D1898" s="38" t="s">
        <v>9049</v>
      </c>
      <c r="E1898" s="46" t="s">
        <v>9051</v>
      </c>
      <c r="F1898" s="37" t="s">
        <v>10166</v>
      </c>
      <c r="G1898" s="43" t="s">
        <v>9377</v>
      </c>
      <c r="H1898" s="20" t="str">
        <f t="shared" si="145"/>
        <v>RNCP28211</v>
      </c>
      <c r="I1898" s="8" t="str">
        <f t="shared" si="146"/>
        <v>RNCP28211</v>
      </c>
      <c r="J1898" s="8" t="str">
        <f t="shared" si="147"/>
        <v>Ok</v>
      </c>
      <c r="K1898" s="8" t="str">
        <f t="shared" si="148"/>
        <v>28211</v>
      </c>
      <c r="L1898" s="8" t="str">
        <f t="shared" si="149"/>
        <v>https://www.francecompetences.fr/recherche/rncp/28211/</v>
      </c>
      <c r="M1898" t="s">
        <v>20</v>
      </c>
      <c r="N1898" s="36">
        <f>VLOOKUP(M1898,'Parametrage calcul'!$A$3:$E$5,4,FALSE)</f>
        <v>0</v>
      </c>
      <c r="O1898" s="36">
        <f>VLOOKUP(M1898,'Parametrage calcul'!$A$3:$E$5,5,FALSE)</f>
        <v>250</v>
      </c>
    </row>
    <row r="1899" spans="2:21" ht="15" thickBot="1" x14ac:dyDescent="0.35">
      <c r="B1899" s="50" t="s">
        <v>9816</v>
      </c>
      <c r="C1899" s="47" t="s">
        <v>9078</v>
      </c>
      <c r="D1899" s="38" t="s">
        <v>9049</v>
      </c>
      <c r="E1899" s="46" t="s">
        <v>9051</v>
      </c>
      <c r="F1899" s="37" t="s">
        <v>10167</v>
      </c>
      <c r="G1899" s="43" t="s">
        <v>9377</v>
      </c>
      <c r="H1899" s="20" t="str">
        <f t="shared" si="145"/>
        <v>RNCP28215</v>
      </c>
      <c r="I1899" s="8" t="str">
        <f t="shared" si="146"/>
        <v>RNCP28215</v>
      </c>
      <c r="J1899" s="8" t="str">
        <f t="shared" si="147"/>
        <v>Ok</v>
      </c>
      <c r="K1899" s="8" t="str">
        <f t="shared" si="148"/>
        <v>28215</v>
      </c>
      <c r="L1899" s="8" t="str">
        <f t="shared" si="149"/>
        <v>https://www.francecompetences.fr/recherche/rncp/28215/</v>
      </c>
      <c r="M1899" t="s">
        <v>20</v>
      </c>
      <c r="N1899" s="36">
        <f>VLOOKUP(M1899,'Parametrage calcul'!$A$3:$E$5,4,FALSE)</f>
        <v>0</v>
      </c>
      <c r="O1899" s="36">
        <f>VLOOKUP(M1899,'Parametrage calcul'!$A$3:$E$5,5,FALSE)</f>
        <v>250</v>
      </c>
    </row>
    <row r="1900" spans="2:21" ht="15" thickBot="1" x14ac:dyDescent="0.35">
      <c r="B1900" s="50" t="s">
        <v>9817</v>
      </c>
      <c r="C1900" s="47" t="s">
        <v>9078</v>
      </c>
      <c r="D1900" s="38" t="s">
        <v>9049</v>
      </c>
      <c r="E1900" s="46" t="s">
        <v>9051</v>
      </c>
      <c r="F1900" s="37" t="s">
        <v>10168</v>
      </c>
      <c r="G1900" s="43" t="s">
        <v>9377</v>
      </c>
      <c r="H1900" s="20" t="str">
        <f t="shared" si="145"/>
        <v>RNCP28216</v>
      </c>
      <c r="I1900" s="8" t="str">
        <f t="shared" si="146"/>
        <v>RNCP28216</v>
      </c>
      <c r="J1900" s="8" t="str">
        <f t="shared" si="147"/>
        <v>Ok</v>
      </c>
      <c r="K1900" s="8" t="str">
        <f t="shared" si="148"/>
        <v>28216</v>
      </c>
      <c r="L1900" s="8" t="str">
        <f t="shared" si="149"/>
        <v>https://www.francecompetences.fr/recherche/rncp/28216/</v>
      </c>
      <c r="M1900" t="s">
        <v>20</v>
      </c>
      <c r="N1900" s="36">
        <f>VLOOKUP(M1900,'Parametrage calcul'!$A$3:$E$5,4,FALSE)</f>
        <v>0</v>
      </c>
      <c r="O1900" s="36">
        <f>VLOOKUP(M1900,'Parametrage calcul'!$A$3:$E$5,5,FALSE)</f>
        <v>250</v>
      </c>
    </row>
    <row r="1901" spans="2:21" ht="15" thickBot="1" x14ac:dyDescent="0.35">
      <c r="B1901" s="48" t="s">
        <v>1075</v>
      </c>
      <c r="C1901" s="47" t="s">
        <v>9123</v>
      </c>
      <c r="D1901" s="38" t="s">
        <v>9045</v>
      </c>
      <c r="E1901" s="46" t="s">
        <v>10286</v>
      </c>
      <c r="F1901" s="37" t="s">
        <v>5824</v>
      </c>
      <c r="G1901" s="43">
        <v>46010001</v>
      </c>
      <c r="H1901" s="20" t="str">
        <f t="shared" si="145"/>
        <v>RNCP28217</v>
      </c>
      <c r="I1901" s="8" t="str">
        <f t="shared" si="146"/>
        <v>RNCP28217</v>
      </c>
      <c r="J1901" s="8" t="str">
        <f t="shared" si="147"/>
        <v>Ok</v>
      </c>
      <c r="K1901" s="8" t="str">
        <f t="shared" si="148"/>
        <v>28217</v>
      </c>
      <c r="L1901" s="8" t="str">
        <f t="shared" si="149"/>
        <v>https://www.francecompetences.fr/recherche/rncp/28217/</v>
      </c>
      <c r="M1901" t="s">
        <v>20</v>
      </c>
      <c r="N1901" s="36">
        <f>VLOOKUP(M1901,'Parametrage calcul'!$A$3:$E$5,4,FALSE)</f>
        <v>0</v>
      </c>
      <c r="O1901" s="36">
        <f>VLOOKUP(M1901,'Parametrage calcul'!$A$3:$E$5,5,FALSE)</f>
        <v>250</v>
      </c>
      <c r="U1901" s="1"/>
    </row>
    <row r="1902" spans="2:21" ht="15" thickBot="1" x14ac:dyDescent="0.35">
      <c r="B1902" s="50" t="s">
        <v>9818</v>
      </c>
      <c r="C1902" s="47" t="s">
        <v>9063</v>
      </c>
      <c r="D1902" s="38" t="s">
        <v>9049</v>
      </c>
      <c r="E1902" s="46" t="s">
        <v>9051</v>
      </c>
      <c r="F1902" s="37" t="s">
        <v>10169</v>
      </c>
      <c r="G1902" s="43" t="s">
        <v>10170</v>
      </c>
      <c r="H1902" s="20" t="str">
        <f t="shared" si="145"/>
        <v>RNCP28219</v>
      </c>
      <c r="I1902" s="8" t="str">
        <f t="shared" si="146"/>
        <v>RNCP28219</v>
      </c>
      <c r="J1902" s="8" t="str">
        <f t="shared" si="147"/>
        <v>Ok</v>
      </c>
      <c r="K1902" s="8" t="str">
        <f t="shared" si="148"/>
        <v>28219</v>
      </c>
      <c r="L1902" s="8" t="str">
        <f t="shared" si="149"/>
        <v>https://www.francecompetences.fr/recherche/rncp/28219/</v>
      </c>
      <c r="M1902" t="s">
        <v>20</v>
      </c>
      <c r="N1902" s="36">
        <f>VLOOKUP(M1902,'Parametrage calcul'!$A$3:$E$5,4,FALSE)</f>
        <v>0</v>
      </c>
      <c r="O1902" s="36">
        <f>VLOOKUP(M1902,'Parametrage calcul'!$A$3:$E$5,5,FALSE)</f>
        <v>250</v>
      </c>
    </row>
    <row r="1903" spans="2:21" ht="15" thickBot="1" x14ac:dyDescent="0.35">
      <c r="B1903" s="50" t="s">
        <v>9819</v>
      </c>
      <c r="C1903" s="47" t="s">
        <v>9084</v>
      </c>
      <c r="D1903" s="38" t="s">
        <v>9049</v>
      </c>
      <c r="E1903" s="46" t="s">
        <v>9051</v>
      </c>
      <c r="F1903" s="37" t="s">
        <v>10171</v>
      </c>
      <c r="G1903" s="43" t="s">
        <v>9377</v>
      </c>
      <c r="H1903" s="20" t="str">
        <f t="shared" si="145"/>
        <v>RNCP28226</v>
      </c>
      <c r="I1903" s="8" t="str">
        <f t="shared" si="146"/>
        <v>RNCP28226</v>
      </c>
      <c r="J1903" s="8" t="str">
        <f t="shared" si="147"/>
        <v>Ok</v>
      </c>
      <c r="K1903" s="8" t="str">
        <f t="shared" si="148"/>
        <v>28226</v>
      </c>
      <c r="L1903" s="8" t="str">
        <f t="shared" si="149"/>
        <v>https://www.francecompetences.fr/recherche/rncp/28226/</v>
      </c>
      <c r="M1903" t="s">
        <v>76</v>
      </c>
      <c r="N1903" s="36">
        <f>VLOOKUP(M1903,'Parametrage calcul'!$A$3:$E$5,4,FALSE)</f>
        <v>500</v>
      </c>
      <c r="O1903" s="36">
        <f>VLOOKUP(M1903,'Parametrage calcul'!$A$3:$E$5,5,FALSE)</f>
        <v>500</v>
      </c>
    </row>
    <row r="1904" spans="2:21" ht="15" thickBot="1" x14ac:dyDescent="0.35">
      <c r="B1904" s="48" t="s">
        <v>5826</v>
      </c>
      <c r="C1904" s="47" t="s">
        <v>9085</v>
      </c>
      <c r="D1904" s="38" t="s">
        <v>9049</v>
      </c>
      <c r="E1904" s="46" t="s">
        <v>9051</v>
      </c>
      <c r="F1904" s="37" t="s">
        <v>9522</v>
      </c>
      <c r="G1904" s="43" t="s">
        <v>9377</v>
      </c>
      <c r="H1904" s="20" t="str">
        <f t="shared" si="145"/>
        <v>RNCP28227</v>
      </c>
      <c r="I1904" s="8" t="str">
        <f t="shared" si="146"/>
        <v>RNCP28227</v>
      </c>
      <c r="J1904" s="8" t="str">
        <f t="shared" si="147"/>
        <v>Ok</v>
      </c>
      <c r="K1904" s="8" t="str">
        <f t="shared" si="148"/>
        <v>28227</v>
      </c>
      <c r="L1904" s="8" t="str">
        <f t="shared" si="149"/>
        <v>https://www.francecompetences.fr/recherche/rncp/28227/</v>
      </c>
      <c r="M1904" t="s">
        <v>20</v>
      </c>
      <c r="N1904" s="36">
        <f>VLOOKUP(M1904,'Parametrage calcul'!$A$3:$E$5,4,FALSE)</f>
        <v>0</v>
      </c>
      <c r="O1904" s="36">
        <f>VLOOKUP(M1904,'Parametrage calcul'!$A$3:$E$5,5,FALSE)</f>
        <v>250</v>
      </c>
      <c r="U1904" s="1"/>
    </row>
    <row r="1905" spans="2:21" ht="15" thickBot="1" x14ac:dyDescent="0.35">
      <c r="B1905" s="48" t="s">
        <v>2254</v>
      </c>
      <c r="C1905" s="47" t="s">
        <v>9085</v>
      </c>
      <c r="D1905" s="38" t="s">
        <v>9047</v>
      </c>
      <c r="E1905" s="46" t="s">
        <v>9330</v>
      </c>
      <c r="F1905" s="37" t="s">
        <v>5827</v>
      </c>
      <c r="G1905" s="43" t="s">
        <v>9160</v>
      </c>
      <c r="H1905" s="20" t="str">
        <f t="shared" si="145"/>
        <v>RNCP28280</v>
      </c>
      <c r="I1905" s="8" t="str">
        <f t="shared" si="146"/>
        <v>RNCP28280</v>
      </c>
      <c r="J1905" s="8" t="str">
        <f t="shared" si="147"/>
        <v>Ok</v>
      </c>
      <c r="K1905" s="8" t="str">
        <f t="shared" si="148"/>
        <v>28280</v>
      </c>
      <c r="L1905" s="8" t="str">
        <f t="shared" si="149"/>
        <v>https://www.francecompetences.fr/recherche/rncp/28280/</v>
      </c>
      <c r="M1905" t="s">
        <v>20</v>
      </c>
      <c r="N1905" s="36">
        <f>VLOOKUP(M1905,'Parametrage calcul'!$A$3:$E$5,4,FALSE)</f>
        <v>0</v>
      </c>
      <c r="O1905" s="36">
        <f>VLOOKUP(M1905,'Parametrage calcul'!$A$3:$E$5,5,FALSE)</f>
        <v>250</v>
      </c>
      <c r="U1905" s="1"/>
    </row>
    <row r="1906" spans="2:21" ht="15" thickBot="1" x14ac:dyDescent="0.35">
      <c r="B1906" s="50" t="s">
        <v>9820</v>
      </c>
      <c r="C1906" s="47" t="s">
        <v>9063</v>
      </c>
      <c r="D1906" s="38" t="s">
        <v>9049</v>
      </c>
      <c r="E1906" s="46" t="s">
        <v>9051</v>
      </c>
      <c r="F1906" s="37" t="s">
        <v>10172</v>
      </c>
      <c r="G1906" s="43" t="s">
        <v>10173</v>
      </c>
      <c r="H1906" s="20" t="str">
        <f t="shared" si="145"/>
        <v>RNCP28285</v>
      </c>
      <c r="I1906" s="8" t="str">
        <f t="shared" si="146"/>
        <v>RNCP28285</v>
      </c>
      <c r="J1906" s="8" t="str">
        <f t="shared" si="147"/>
        <v>Ok</v>
      </c>
      <c r="K1906" s="8" t="str">
        <f t="shared" si="148"/>
        <v>28285</v>
      </c>
      <c r="L1906" s="8" t="str">
        <f t="shared" si="149"/>
        <v>https://www.francecompetences.fr/recherche/rncp/28285/</v>
      </c>
      <c r="M1906" t="s">
        <v>20</v>
      </c>
      <c r="N1906" s="36">
        <f>VLOOKUP(M1906,'Parametrage calcul'!$A$3:$E$5,4,FALSE)</f>
        <v>0</v>
      </c>
      <c r="O1906" s="36">
        <f>VLOOKUP(M1906,'Parametrage calcul'!$A$3:$E$5,5,FALSE)</f>
        <v>250</v>
      </c>
    </row>
    <row r="1907" spans="2:21" ht="15" thickBot="1" x14ac:dyDescent="0.35">
      <c r="B1907" s="48" t="s">
        <v>10369</v>
      </c>
      <c r="C1907" s="47" t="s">
        <v>9068</v>
      </c>
      <c r="D1907" s="38" t="s">
        <v>9045</v>
      </c>
      <c r="E1907" s="46" t="s">
        <v>9330</v>
      </c>
      <c r="F1907" s="37" t="s">
        <v>10651</v>
      </c>
      <c r="G1907" s="43" t="s">
        <v>9377</v>
      </c>
      <c r="H1907" s="20" t="str">
        <f t="shared" si="145"/>
        <v>RNCP28288</v>
      </c>
      <c r="I1907" s="8" t="str">
        <f t="shared" si="146"/>
        <v>RNCP28288</v>
      </c>
      <c r="J1907" s="8" t="str">
        <f t="shared" si="147"/>
        <v>Ok</v>
      </c>
      <c r="K1907" s="8" t="str">
        <f t="shared" si="148"/>
        <v>28288</v>
      </c>
      <c r="L1907" s="8" t="str">
        <f t="shared" si="149"/>
        <v>https://www.francecompetences.fr/recherche/rncp/28288/</v>
      </c>
      <c r="M1907" t="s">
        <v>20</v>
      </c>
      <c r="N1907" s="36">
        <f>VLOOKUP(M1907,'Parametrage calcul'!$A$3:$E$5,4,FALSE)</f>
        <v>0</v>
      </c>
      <c r="O1907" s="36">
        <f>VLOOKUP(M1907,'Parametrage calcul'!$A$3:$E$5,5,FALSE)</f>
        <v>250</v>
      </c>
    </row>
    <row r="1908" spans="2:21" ht="15" thickBot="1" x14ac:dyDescent="0.35">
      <c r="B1908" s="48" t="s">
        <v>1642</v>
      </c>
      <c r="C1908" s="47" t="s">
        <v>9090</v>
      </c>
      <c r="D1908" s="38" t="s">
        <v>9045</v>
      </c>
      <c r="E1908" s="46" t="s">
        <v>9330</v>
      </c>
      <c r="F1908" s="37" t="s">
        <v>9631</v>
      </c>
      <c r="G1908" s="43" t="s">
        <v>9377</v>
      </c>
      <c r="H1908" s="20" t="str">
        <f t="shared" si="145"/>
        <v>RNCP28291</v>
      </c>
      <c r="I1908" s="8" t="str">
        <f t="shared" si="146"/>
        <v>RNCP28291</v>
      </c>
      <c r="J1908" s="8" t="str">
        <f t="shared" si="147"/>
        <v>Ok</v>
      </c>
      <c r="K1908" s="8" t="str">
        <f t="shared" si="148"/>
        <v>28291</v>
      </c>
      <c r="L1908" s="8" t="str">
        <f t="shared" si="149"/>
        <v>https://www.francecompetences.fr/recherche/rncp/28291/</v>
      </c>
      <c r="M1908" t="s">
        <v>76</v>
      </c>
      <c r="N1908" s="36">
        <f>VLOOKUP(M1908,'Parametrage calcul'!$A$3:$E$5,4,FALSE)</f>
        <v>500</v>
      </c>
      <c r="O1908" s="36">
        <f>VLOOKUP(M1908,'Parametrage calcul'!$A$3:$E$5,5,FALSE)</f>
        <v>500</v>
      </c>
      <c r="U1908" s="1"/>
    </row>
    <row r="1909" spans="2:21" ht="15" thickBot="1" x14ac:dyDescent="0.35">
      <c r="B1909" s="48" t="s">
        <v>1633</v>
      </c>
      <c r="C1909" s="47" t="s">
        <v>9090</v>
      </c>
      <c r="D1909" s="38" t="s">
        <v>9046</v>
      </c>
      <c r="E1909" s="46" t="s">
        <v>9335</v>
      </c>
      <c r="F1909" s="37" t="s">
        <v>3723</v>
      </c>
      <c r="G1909" s="43">
        <v>50023445</v>
      </c>
      <c r="H1909" s="20" t="str">
        <f t="shared" si="145"/>
        <v>RNCP28297</v>
      </c>
      <c r="I1909" s="8" t="str">
        <f t="shared" si="146"/>
        <v>RNCP28297</v>
      </c>
      <c r="J1909" s="8" t="str">
        <f t="shared" si="147"/>
        <v>Ok</v>
      </c>
      <c r="K1909" s="8" t="str">
        <f t="shared" si="148"/>
        <v>28297</v>
      </c>
      <c r="L1909" s="8" t="str">
        <f t="shared" si="149"/>
        <v>https://www.francecompetences.fr/recherche/rncp/28297/</v>
      </c>
      <c r="M1909" t="s">
        <v>76</v>
      </c>
      <c r="N1909" s="36">
        <f>VLOOKUP(M1909,'Parametrage calcul'!$A$3:$E$5,4,FALSE)</f>
        <v>500</v>
      </c>
      <c r="O1909" s="36">
        <f>VLOOKUP(M1909,'Parametrage calcul'!$A$3:$E$5,5,FALSE)</f>
        <v>500</v>
      </c>
      <c r="U1909" s="1"/>
    </row>
    <row r="1910" spans="2:21" ht="15" thickBot="1" x14ac:dyDescent="0.35">
      <c r="B1910" s="48" t="s">
        <v>5828</v>
      </c>
      <c r="C1910" s="47" t="s">
        <v>9052</v>
      </c>
      <c r="D1910" s="38" t="s">
        <v>9049</v>
      </c>
      <c r="E1910" s="46" t="s">
        <v>9356</v>
      </c>
      <c r="F1910" s="37" t="s">
        <v>5328</v>
      </c>
      <c r="G1910" s="43" t="s">
        <v>9377</v>
      </c>
      <c r="H1910" s="20" t="str">
        <f t="shared" si="145"/>
        <v>RNCP28302</v>
      </c>
      <c r="I1910" s="8" t="str">
        <f t="shared" si="146"/>
        <v>RNCP28302</v>
      </c>
      <c r="J1910" s="8" t="str">
        <f t="shared" si="147"/>
        <v>Ok</v>
      </c>
      <c r="K1910" s="8" t="str">
        <f t="shared" si="148"/>
        <v>28302</v>
      </c>
      <c r="L1910" s="8" t="str">
        <f t="shared" si="149"/>
        <v>https://www.francecompetences.fr/recherche/rncp/28302/</v>
      </c>
      <c r="M1910" t="s">
        <v>20</v>
      </c>
      <c r="N1910" s="36">
        <f>VLOOKUP(M1910,'Parametrage calcul'!$A$3:$E$5,4,FALSE)</f>
        <v>0</v>
      </c>
      <c r="O1910" s="36">
        <f>VLOOKUP(M1910,'Parametrage calcul'!$A$3:$E$5,5,FALSE)</f>
        <v>250</v>
      </c>
      <c r="U1910" s="1"/>
    </row>
    <row r="1911" spans="2:21" ht="15" thickBot="1" x14ac:dyDescent="0.35">
      <c r="B1911" s="48" t="s">
        <v>2225</v>
      </c>
      <c r="C1911" s="47" t="s">
        <v>9062</v>
      </c>
      <c r="D1911" s="38" t="s">
        <v>9046</v>
      </c>
      <c r="E1911" s="46" t="s">
        <v>9335</v>
      </c>
      <c r="F1911" s="37" t="s">
        <v>5829</v>
      </c>
      <c r="G1911" s="43">
        <v>50032227</v>
      </c>
      <c r="H1911" s="20" t="str">
        <f t="shared" si="145"/>
        <v>RNCP28312</v>
      </c>
      <c r="I1911" s="8" t="str">
        <f t="shared" si="146"/>
        <v>RNCP28312</v>
      </c>
      <c r="J1911" s="8" t="str">
        <f t="shared" si="147"/>
        <v>Ok</v>
      </c>
      <c r="K1911" s="8" t="str">
        <f t="shared" si="148"/>
        <v>28312</v>
      </c>
      <c r="L1911" s="8" t="str">
        <f t="shared" si="149"/>
        <v>https://www.francecompetences.fr/recherche/rncp/28312/</v>
      </c>
      <c r="M1911" t="s">
        <v>76</v>
      </c>
      <c r="N1911" s="36">
        <f>VLOOKUP(M1911,'Parametrage calcul'!$A$3:$E$5,4,FALSE)</f>
        <v>500</v>
      </c>
      <c r="O1911" s="36">
        <f>VLOOKUP(M1911,'Parametrage calcul'!$A$3:$E$5,5,FALSE)</f>
        <v>500</v>
      </c>
      <c r="U1911" s="1"/>
    </row>
    <row r="1912" spans="2:21" ht="15" thickBot="1" x14ac:dyDescent="0.35">
      <c r="B1912" s="48" t="s">
        <v>5830</v>
      </c>
      <c r="C1912" s="47" t="s">
        <v>9131</v>
      </c>
      <c r="D1912" s="38" t="s">
        <v>9049</v>
      </c>
      <c r="E1912" s="46" t="s">
        <v>9356</v>
      </c>
      <c r="F1912" s="37" t="s">
        <v>5831</v>
      </c>
      <c r="G1912" s="43" t="s">
        <v>9377</v>
      </c>
      <c r="H1912" s="20" t="str">
        <f t="shared" si="145"/>
        <v>RNCP28318</v>
      </c>
      <c r="I1912" s="8" t="str">
        <f t="shared" si="146"/>
        <v>RNCP28318</v>
      </c>
      <c r="J1912" s="8" t="str">
        <f t="shared" si="147"/>
        <v>Ok</v>
      </c>
      <c r="K1912" s="8" t="str">
        <f t="shared" si="148"/>
        <v>28318</v>
      </c>
      <c r="L1912" s="8" t="str">
        <f t="shared" si="149"/>
        <v>https://www.francecompetences.fr/recherche/rncp/28318/</v>
      </c>
      <c r="M1912" t="s">
        <v>20</v>
      </c>
      <c r="N1912" s="36">
        <f>VLOOKUP(M1912,'Parametrage calcul'!$A$3:$E$5,4,FALSE)</f>
        <v>0</v>
      </c>
      <c r="O1912" s="36">
        <f>VLOOKUP(M1912,'Parametrage calcul'!$A$3:$E$5,5,FALSE)</f>
        <v>250</v>
      </c>
      <c r="U1912" s="1"/>
    </row>
    <row r="1913" spans="2:21" ht="15" thickBot="1" x14ac:dyDescent="0.35">
      <c r="B1913" s="48" t="s">
        <v>5832</v>
      </c>
      <c r="C1913" s="47" t="s">
        <v>9063</v>
      </c>
      <c r="D1913" s="38" t="s">
        <v>9049</v>
      </c>
      <c r="E1913" s="46" t="s">
        <v>9356</v>
      </c>
      <c r="F1913" s="37" t="s">
        <v>5833</v>
      </c>
      <c r="G1913" s="43" t="s">
        <v>9377</v>
      </c>
      <c r="H1913" s="20" t="str">
        <f t="shared" si="145"/>
        <v>RNCP28319</v>
      </c>
      <c r="I1913" s="8" t="str">
        <f t="shared" si="146"/>
        <v>RNCP28319</v>
      </c>
      <c r="J1913" s="8" t="str">
        <f t="shared" si="147"/>
        <v>Ok</v>
      </c>
      <c r="K1913" s="8" t="str">
        <f t="shared" si="148"/>
        <v>28319</v>
      </c>
      <c r="L1913" s="8" t="str">
        <f t="shared" si="149"/>
        <v>https://www.francecompetences.fr/recherche/rncp/28319/</v>
      </c>
      <c r="M1913" t="s">
        <v>20</v>
      </c>
      <c r="N1913" s="36">
        <f>VLOOKUP(M1913,'Parametrage calcul'!$A$3:$E$5,4,FALSE)</f>
        <v>0</v>
      </c>
      <c r="O1913" s="36">
        <f>VLOOKUP(M1913,'Parametrage calcul'!$A$3:$E$5,5,FALSE)</f>
        <v>250</v>
      </c>
      <c r="U1913" s="1"/>
    </row>
    <row r="1914" spans="2:21" ht="15" thickBot="1" x14ac:dyDescent="0.35">
      <c r="B1914" s="48" t="s">
        <v>5834</v>
      </c>
      <c r="C1914" s="47" t="s">
        <v>9064</v>
      </c>
      <c r="D1914" s="38" t="s">
        <v>9047</v>
      </c>
      <c r="E1914" s="46" t="s">
        <v>9351</v>
      </c>
      <c r="F1914" s="37" t="s">
        <v>5835</v>
      </c>
      <c r="G1914" s="43" t="s">
        <v>9377</v>
      </c>
      <c r="H1914" s="20" t="str">
        <f t="shared" si="145"/>
        <v>RNCP28329</v>
      </c>
      <c r="I1914" s="8" t="str">
        <f t="shared" si="146"/>
        <v>RNCP28329</v>
      </c>
      <c r="J1914" s="8" t="str">
        <f t="shared" si="147"/>
        <v>Ok</v>
      </c>
      <c r="K1914" s="8" t="str">
        <f t="shared" si="148"/>
        <v>28329</v>
      </c>
      <c r="L1914" s="8" t="str">
        <f t="shared" si="149"/>
        <v>https://www.francecompetences.fr/recherche/rncp/28329/</v>
      </c>
      <c r="M1914" t="s">
        <v>76</v>
      </c>
      <c r="N1914" s="36">
        <f>VLOOKUP(M1914,'Parametrage calcul'!$A$3:$E$5,4,FALSE)</f>
        <v>500</v>
      </c>
      <c r="O1914" s="36">
        <f>VLOOKUP(M1914,'Parametrage calcul'!$A$3:$E$5,5,FALSE)</f>
        <v>500</v>
      </c>
      <c r="U1914" s="1"/>
    </row>
    <row r="1915" spans="2:21" ht="15" thickBot="1" x14ac:dyDescent="0.35">
      <c r="B1915" s="48" t="s">
        <v>2336</v>
      </c>
      <c r="C1915" s="47" t="s">
        <v>9064</v>
      </c>
      <c r="D1915" s="38" t="s">
        <v>9049</v>
      </c>
      <c r="E1915" s="46" t="s">
        <v>9051</v>
      </c>
      <c r="F1915" s="37" t="s">
        <v>4580</v>
      </c>
      <c r="G1915" s="43" t="s">
        <v>9377</v>
      </c>
      <c r="H1915" s="20" t="str">
        <f t="shared" si="145"/>
        <v>RNCP28332</v>
      </c>
      <c r="I1915" s="8" t="str">
        <f t="shared" si="146"/>
        <v>RNCP28332</v>
      </c>
      <c r="J1915" s="8" t="str">
        <f t="shared" si="147"/>
        <v>Ok</v>
      </c>
      <c r="K1915" s="8" t="str">
        <f t="shared" si="148"/>
        <v>28332</v>
      </c>
      <c r="L1915" s="8" t="str">
        <f t="shared" si="149"/>
        <v>https://www.francecompetences.fr/recherche/rncp/28332/</v>
      </c>
      <c r="M1915" t="s">
        <v>20</v>
      </c>
      <c r="N1915" s="36">
        <f>VLOOKUP(M1915,'Parametrage calcul'!$A$3:$E$5,4,FALSE)</f>
        <v>0</v>
      </c>
      <c r="O1915" s="36">
        <f>VLOOKUP(M1915,'Parametrage calcul'!$A$3:$E$5,5,FALSE)</f>
        <v>250</v>
      </c>
      <c r="U1915" s="1"/>
    </row>
    <row r="1916" spans="2:21" ht="15" thickBot="1" x14ac:dyDescent="0.35">
      <c r="B1916" s="48" t="s">
        <v>2119</v>
      </c>
      <c r="C1916" s="47" t="s">
        <v>9097</v>
      </c>
      <c r="D1916" s="38" t="s">
        <v>9048</v>
      </c>
      <c r="E1916" s="46" t="s">
        <v>9051</v>
      </c>
      <c r="F1916" s="37" t="s">
        <v>4018</v>
      </c>
      <c r="G1916" s="43" t="s">
        <v>639</v>
      </c>
      <c r="H1916" s="20" t="str">
        <f t="shared" si="145"/>
        <v>RNCP28347</v>
      </c>
      <c r="I1916" s="8" t="str">
        <f t="shared" si="146"/>
        <v>RNCP28347</v>
      </c>
      <c r="J1916" s="8" t="str">
        <f t="shared" si="147"/>
        <v>Ok</v>
      </c>
      <c r="K1916" s="8" t="str">
        <f t="shared" si="148"/>
        <v>28347</v>
      </c>
      <c r="L1916" s="8" t="str">
        <f t="shared" si="149"/>
        <v>https://www.francecompetences.fr/recherche/rncp/28347/</v>
      </c>
      <c r="M1916" t="s">
        <v>20</v>
      </c>
      <c r="N1916" s="36">
        <f>VLOOKUP(M1916,'Parametrage calcul'!$A$3:$E$5,4,FALSE)</f>
        <v>0</v>
      </c>
      <c r="O1916" s="36">
        <f>VLOOKUP(M1916,'Parametrage calcul'!$A$3:$E$5,5,FALSE)</f>
        <v>250</v>
      </c>
      <c r="U1916" s="1"/>
    </row>
    <row r="1917" spans="2:21" ht="15" thickBot="1" x14ac:dyDescent="0.35">
      <c r="B1917" s="48" t="s">
        <v>5836</v>
      </c>
      <c r="C1917" s="47" t="s">
        <v>9114</v>
      </c>
      <c r="D1917" s="38" t="s">
        <v>9049</v>
      </c>
      <c r="E1917" s="46" t="s">
        <v>9356</v>
      </c>
      <c r="F1917" s="37" t="s">
        <v>5837</v>
      </c>
      <c r="G1917" s="43" t="s">
        <v>9377</v>
      </c>
      <c r="H1917" s="20" t="str">
        <f t="shared" si="145"/>
        <v>RNCP28349</v>
      </c>
      <c r="I1917" s="8" t="str">
        <f t="shared" si="146"/>
        <v>RNCP28349</v>
      </c>
      <c r="J1917" s="8" t="str">
        <f t="shared" si="147"/>
        <v>Ok</v>
      </c>
      <c r="K1917" s="8" t="str">
        <f t="shared" si="148"/>
        <v>28349</v>
      </c>
      <c r="L1917" s="8" t="str">
        <f t="shared" si="149"/>
        <v>https://www.francecompetences.fr/recherche/rncp/28349/</v>
      </c>
      <c r="M1917" t="s">
        <v>20</v>
      </c>
      <c r="N1917" s="36">
        <f>VLOOKUP(M1917,'Parametrage calcul'!$A$3:$E$5,4,FALSE)</f>
        <v>0</v>
      </c>
      <c r="O1917" s="36">
        <f>VLOOKUP(M1917,'Parametrage calcul'!$A$3:$E$5,5,FALSE)</f>
        <v>250</v>
      </c>
      <c r="U1917" s="1"/>
    </row>
    <row r="1918" spans="2:21" ht="15" thickBot="1" x14ac:dyDescent="0.35">
      <c r="B1918" s="48" t="s">
        <v>2988</v>
      </c>
      <c r="C1918" s="47" t="s">
        <v>9066</v>
      </c>
      <c r="D1918" s="38" t="s">
        <v>9049</v>
      </c>
      <c r="E1918" s="46" t="s">
        <v>9336</v>
      </c>
      <c r="F1918" s="37" t="s">
        <v>4230</v>
      </c>
      <c r="G1918" s="43">
        <v>16033101</v>
      </c>
      <c r="H1918" s="20" t="str">
        <f t="shared" si="145"/>
        <v>RNCP28353</v>
      </c>
      <c r="I1918" s="8" t="str">
        <f t="shared" si="146"/>
        <v>RNCP28353</v>
      </c>
      <c r="J1918" s="8" t="str">
        <f t="shared" si="147"/>
        <v>Ok</v>
      </c>
      <c r="K1918" s="8" t="str">
        <f t="shared" si="148"/>
        <v>28353</v>
      </c>
      <c r="L1918" s="8" t="str">
        <f t="shared" si="149"/>
        <v>https://www.francecompetences.fr/recherche/rncp/28353/</v>
      </c>
      <c r="M1918" t="s">
        <v>20</v>
      </c>
      <c r="N1918" s="36">
        <f>VLOOKUP(M1918,'Parametrage calcul'!$A$3:$E$5,4,FALSE)</f>
        <v>0</v>
      </c>
      <c r="O1918" s="36">
        <f>VLOOKUP(M1918,'Parametrage calcul'!$A$3:$E$5,5,FALSE)</f>
        <v>250</v>
      </c>
      <c r="U1918" s="1"/>
    </row>
    <row r="1919" spans="2:21" ht="15" thickBot="1" x14ac:dyDescent="0.35">
      <c r="B1919" s="48" t="s">
        <v>5840</v>
      </c>
      <c r="C1919" s="47" t="s">
        <v>9065</v>
      </c>
      <c r="D1919" s="38" t="s">
        <v>9048</v>
      </c>
      <c r="E1919" s="46" t="s">
        <v>9372</v>
      </c>
      <c r="F1919" s="37" t="s">
        <v>5841</v>
      </c>
      <c r="G1919" s="43" t="s">
        <v>9377</v>
      </c>
      <c r="H1919" s="20" t="str">
        <f t="shared" si="145"/>
        <v>RNCP28458</v>
      </c>
      <c r="I1919" s="8" t="str">
        <f t="shared" si="146"/>
        <v>RNCP28458</v>
      </c>
      <c r="J1919" s="8" t="str">
        <f t="shared" si="147"/>
        <v>Ok</v>
      </c>
      <c r="K1919" s="8" t="str">
        <f t="shared" si="148"/>
        <v>28458</v>
      </c>
      <c r="L1919" s="8" t="str">
        <f t="shared" si="149"/>
        <v>https://www.francecompetences.fr/recherche/rncp/28458/</v>
      </c>
      <c r="M1919" t="s">
        <v>20</v>
      </c>
      <c r="N1919" s="36">
        <f>VLOOKUP(M1919,'Parametrage calcul'!$A$3:$E$5,4,FALSE)</f>
        <v>0</v>
      </c>
      <c r="O1919" s="36">
        <f>VLOOKUP(M1919,'Parametrage calcul'!$A$3:$E$5,5,FALSE)</f>
        <v>250</v>
      </c>
      <c r="U1919" s="1"/>
    </row>
    <row r="1920" spans="2:21" ht="15" thickBot="1" x14ac:dyDescent="0.35">
      <c r="B1920" s="48" t="s">
        <v>5842</v>
      </c>
      <c r="C1920" s="47" t="s">
        <v>9130</v>
      </c>
      <c r="D1920" s="38" t="s">
        <v>9049</v>
      </c>
      <c r="E1920" s="46" t="s">
        <v>9356</v>
      </c>
      <c r="F1920" s="37" t="s">
        <v>5843</v>
      </c>
      <c r="G1920" s="43" t="s">
        <v>9377</v>
      </c>
      <c r="H1920" s="20" t="str">
        <f t="shared" si="145"/>
        <v>RNCP28462</v>
      </c>
      <c r="I1920" s="8" t="str">
        <f t="shared" si="146"/>
        <v>RNCP28462</v>
      </c>
      <c r="J1920" s="8" t="str">
        <f t="shared" si="147"/>
        <v>Ok</v>
      </c>
      <c r="K1920" s="8" t="str">
        <f t="shared" si="148"/>
        <v>28462</v>
      </c>
      <c r="L1920" s="8" t="str">
        <f t="shared" si="149"/>
        <v>https://www.francecompetences.fr/recherche/rncp/28462/</v>
      </c>
      <c r="M1920" t="s">
        <v>20</v>
      </c>
      <c r="N1920" s="36">
        <f>VLOOKUP(M1920,'Parametrage calcul'!$A$3:$E$5,4,FALSE)</f>
        <v>0</v>
      </c>
      <c r="O1920" s="36">
        <f>VLOOKUP(M1920,'Parametrage calcul'!$A$3:$E$5,5,FALSE)</f>
        <v>250</v>
      </c>
      <c r="U1920" s="1"/>
    </row>
    <row r="1921" spans="2:21" ht="15" thickBot="1" x14ac:dyDescent="0.35">
      <c r="B1921" s="48" t="s">
        <v>5844</v>
      </c>
      <c r="C1921" s="47" t="s">
        <v>9056</v>
      </c>
      <c r="D1921" s="38" t="s">
        <v>9049</v>
      </c>
      <c r="E1921" s="46" t="s">
        <v>9356</v>
      </c>
      <c r="F1921" s="37" t="s">
        <v>5845</v>
      </c>
      <c r="G1921" s="43" t="s">
        <v>9377</v>
      </c>
      <c r="H1921" s="20" t="str">
        <f t="shared" si="145"/>
        <v>RNCP28487</v>
      </c>
      <c r="I1921" s="8" t="str">
        <f t="shared" si="146"/>
        <v>RNCP28487</v>
      </c>
      <c r="J1921" s="8" t="str">
        <f t="shared" si="147"/>
        <v>Ok</v>
      </c>
      <c r="K1921" s="8" t="str">
        <f t="shared" si="148"/>
        <v>28487</v>
      </c>
      <c r="L1921" s="8" t="str">
        <f t="shared" si="149"/>
        <v>https://www.francecompetences.fr/recherche/rncp/28487/</v>
      </c>
      <c r="M1921" t="s">
        <v>20</v>
      </c>
      <c r="N1921" s="36">
        <f>VLOOKUP(M1921,'Parametrage calcul'!$A$3:$E$5,4,FALSE)</f>
        <v>0</v>
      </c>
      <c r="O1921" s="36">
        <f>VLOOKUP(M1921,'Parametrage calcul'!$A$3:$E$5,5,FALSE)</f>
        <v>250</v>
      </c>
      <c r="U1921" s="1"/>
    </row>
    <row r="1922" spans="2:21" ht="15" thickBot="1" x14ac:dyDescent="0.35">
      <c r="B1922" s="48" t="s">
        <v>5846</v>
      </c>
      <c r="C1922" s="47" t="s">
        <v>9119</v>
      </c>
      <c r="D1922" s="38" t="s">
        <v>9049</v>
      </c>
      <c r="E1922" s="46" t="s">
        <v>9356</v>
      </c>
      <c r="F1922" s="37" t="s">
        <v>5847</v>
      </c>
      <c r="G1922" s="43" t="s">
        <v>9377</v>
      </c>
      <c r="H1922" s="20" t="str">
        <f t="shared" si="145"/>
        <v>RNCP28504</v>
      </c>
      <c r="I1922" s="8" t="str">
        <f t="shared" si="146"/>
        <v>RNCP28504</v>
      </c>
      <c r="J1922" s="8" t="str">
        <f t="shared" si="147"/>
        <v>Ok</v>
      </c>
      <c r="K1922" s="8" t="str">
        <f t="shared" si="148"/>
        <v>28504</v>
      </c>
      <c r="L1922" s="8" t="str">
        <f t="shared" si="149"/>
        <v>https://www.francecompetences.fr/recherche/rncp/28504/</v>
      </c>
      <c r="M1922" t="s">
        <v>20</v>
      </c>
      <c r="N1922" s="36">
        <f>VLOOKUP(M1922,'Parametrage calcul'!$A$3:$E$5,4,FALSE)</f>
        <v>0</v>
      </c>
      <c r="O1922" s="36">
        <f>VLOOKUP(M1922,'Parametrage calcul'!$A$3:$E$5,5,FALSE)</f>
        <v>250</v>
      </c>
      <c r="U1922" s="1"/>
    </row>
    <row r="1923" spans="2:21" ht="15" thickBot="1" x14ac:dyDescent="0.35">
      <c r="B1923" s="48" t="s">
        <v>5848</v>
      </c>
      <c r="C1923" s="47" t="s">
        <v>9093</v>
      </c>
      <c r="D1923" s="38" t="s">
        <v>9048</v>
      </c>
      <c r="E1923" s="46" t="s">
        <v>9372</v>
      </c>
      <c r="F1923" s="37" t="s">
        <v>5849</v>
      </c>
      <c r="G1923" s="43" t="s">
        <v>9377</v>
      </c>
      <c r="H1923" s="20" t="str">
        <f t="shared" si="145"/>
        <v>RNCP28517</v>
      </c>
      <c r="I1923" s="8" t="str">
        <f t="shared" si="146"/>
        <v>RNCP28517</v>
      </c>
      <c r="J1923" s="8" t="str">
        <f t="shared" si="147"/>
        <v>Ok</v>
      </c>
      <c r="K1923" s="8" t="str">
        <f t="shared" si="148"/>
        <v>28517</v>
      </c>
      <c r="L1923" s="8" t="str">
        <f t="shared" si="149"/>
        <v>https://www.francecompetences.fr/recherche/rncp/28517/</v>
      </c>
      <c r="M1923" t="s">
        <v>20</v>
      </c>
      <c r="N1923" s="36">
        <f>VLOOKUP(M1923,'Parametrage calcul'!$A$3:$E$5,4,FALSE)</f>
        <v>0</v>
      </c>
      <c r="O1923" s="36">
        <f>VLOOKUP(M1923,'Parametrage calcul'!$A$3:$E$5,5,FALSE)</f>
        <v>250</v>
      </c>
      <c r="U1923" s="1"/>
    </row>
    <row r="1924" spans="2:21" ht="15" thickBot="1" x14ac:dyDescent="0.35">
      <c r="B1924" s="48" t="s">
        <v>5850</v>
      </c>
      <c r="C1924" s="47" t="s">
        <v>9096</v>
      </c>
      <c r="D1924" s="38" t="s">
        <v>9048</v>
      </c>
      <c r="E1924" s="46" t="s">
        <v>9372</v>
      </c>
      <c r="F1924" s="37" t="s">
        <v>5851</v>
      </c>
      <c r="G1924" s="43" t="s">
        <v>9377</v>
      </c>
      <c r="H1924" s="20" t="str">
        <f t="shared" si="145"/>
        <v>RNCP28521</v>
      </c>
      <c r="I1924" s="8" t="str">
        <f t="shared" si="146"/>
        <v>RNCP28521</v>
      </c>
      <c r="J1924" s="8" t="str">
        <f t="shared" si="147"/>
        <v>Ok</v>
      </c>
      <c r="K1924" s="8" t="str">
        <f t="shared" si="148"/>
        <v>28521</v>
      </c>
      <c r="L1924" s="8" t="str">
        <f t="shared" si="149"/>
        <v>https://www.francecompetences.fr/recherche/rncp/28521/</v>
      </c>
      <c r="M1924" t="s">
        <v>20</v>
      </c>
      <c r="N1924" s="36">
        <f>VLOOKUP(M1924,'Parametrage calcul'!$A$3:$E$5,4,FALSE)</f>
        <v>0</v>
      </c>
      <c r="O1924" s="36">
        <f>VLOOKUP(M1924,'Parametrage calcul'!$A$3:$E$5,5,FALSE)</f>
        <v>250</v>
      </c>
      <c r="U1924" s="1"/>
    </row>
    <row r="1925" spans="2:21" ht="15" thickBot="1" x14ac:dyDescent="0.35">
      <c r="B1925" s="48" t="s">
        <v>5852</v>
      </c>
      <c r="C1925" s="47" t="s">
        <v>9096</v>
      </c>
      <c r="D1925" s="38" t="s">
        <v>9049</v>
      </c>
      <c r="E1925" s="46" t="s">
        <v>9356</v>
      </c>
      <c r="F1925" s="37" t="s">
        <v>5853</v>
      </c>
      <c r="G1925" s="43" t="s">
        <v>9377</v>
      </c>
      <c r="H1925" s="20" t="str">
        <f t="shared" si="145"/>
        <v>RNCP28522</v>
      </c>
      <c r="I1925" s="8" t="str">
        <f t="shared" si="146"/>
        <v>RNCP28522</v>
      </c>
      <c r="J1925" s="8" t="str">
        <f t="shared" si="147"/>
        <v>Ok</v>
      </c>
      <c r="K1925" s="8" t="str">
        <f t="shared" si="148"/>
        <v>28522</v>
      </c>
      <c r="L1925" s="8" t="str">
        <f t="shared" si="149"/>
        <v>https://www.francecompetences.fr/recherche/rncp/28522/</v>
      </c>
      <c r="M1925" t="s">
        <v>20</v>
      </c>
      <c r="N1925" s="36">
        <f>VLOOKUP(M1925,'Parametrage calcul'!$A$3:$E$5,4,FALSE)</f>
        <v>0</v>
      </c>
      <c r="O1925" s="36">
        <f>VLOOKUP(M1925,'Parametrage calcul'!$A$3:$E$5,5,FALSE)</f>
        <v>250</v>
      </c>
      <c r="U1925" s="1"/>
    </row>
    <row r="1926" spans="2:21" ht="15" thickBot="1" x14ac:dyDescent="0.35">
      <c r="B1926" s="48" t="s">
        <v>3444</v>
      </c>
      <c r="C1926" s="47" t="s">
        <v>9091</v>
      </c>
      <c r="D1926" s="38" t="s">
        <v>9045</v>
      </c>
      <c r="E1926" s="46" t="s">
        <v>9344</v>
      </c>
      <c r="F1926" s="37" t="s">
        <v>5854</v>
      </c>
      <c r="G1926" s="43">
        <v>44633505</v>
      </c>
      <c r="H1926" s="20" t="str">
        <f t="shared" si="145"/>
        <v>RNCP28557</v>
      </c>
      <c r="I1926" s="8" t="str">
        <f t="shared" si="146"/>
        <v>RNCP28557</v>
      </c>
      <c r="J1926" s="8" t="str">
        <f t="shared" si="147"/>
        <v>Ok</v>
      </c>
      <c r="K1926" s="8" t="str">
        <f t="shared" si="148"/>
        <v>28557</v>
      </c>
      <c r="L1926" s="8" t="str">
        <f t="shared" si="149"/>
        <v>https://www.francecompetences.fr/recherche/rncp/28557/</v>
      </c>
      <c r="M1926" t="s">
        <v>20</v>
      </c>
      <c r="N1926" s="36">
        <f>VLOOKUP(M1926,'Parametrage calcul'!$A$3:$E$5,4,FALSE)</f>
        <v>0</v>
      </c>
      <c r="O1926" s="36">
        <f>VLOOKUP(M1926,'Parametrage calcul'!$A$3:$E$5,5,FALSE)</f>
        <v>250</v>
      </c>
      <c r="U1926" s="1"/>
    </row>
    <row r="1927" spans="2:21" ht="15" thickBot="1" x14ac:dyDescent="0.35">
      <c r="B1927" s="48" t="s">
        <v>5855</v>
      </c>
      <c r="C1927" s="47" t="s">
        <v>9053</v>
      </c>
      <c r="D1927" s="38" t="s">
        <v>9048</v>
      </c>
      <c r="E1927" s="46" t="s">
        <v>9372</v>
      </c>
      <c r="F1927" s="37" t="s">
        <v>5856</v>
      </c>
      <c r="G1927" s="43" t="s">
        <v>9377</v>
      </c>
      <c r="H1927" s="20" t="str">
        <f t="shared" si="145"/>
        <v>RNCP28564</v>
      </c>
      <c r="I1927" s="8" t="str">
        <f t="shared" si="146"/>
        <v>RNCP28564</v>
      </c>
      <c r="J1927" s="8" t="str">
        <f t="shared" si="147"/>
        <v>Ok</v>
      </c>
      <c r="K1927" s="8" t="str">
        <f t="shared" si="148"/>
        <v>28564</v>
      </c>
      <c r="L1927" s="8" t="str">
        <f t="shared" si="149"/>
        <v>https://www.francecompetences.fr/recherche/rncp/28564/</v>
      </c>
      <c r="M1927" t="s">
        <v>76</v>
      </c>
      <c r="N1927" s="36">
        <f>VLOOKUP(M1927,'Parametrage calcul'!$A$3:$E$5,4,FALSE)</f>
        <v>500</v>
      </c>
      <c r="O1927" s="36">
        <f>VLOOKUP(M1927,'Parametrage calcul'!$A$3:$E$5,5,FALSE)</f>
        <v>500</v>
      </c>
      <c r="U1927" s="1"/>
    </row>
    <row r="1928" spans="2:21" ht="15" thickBot="1" x14ac:dyDescent="0.35">
      <c r="B1928" s="48" t="s">
        <v>3442</v>
      </c>
      <c r="C1928" s="47" t="s">
        <v>9091</v>
      </c>
      <c r="D1928" s="38" t="s">
        <v>9045</v>
      </c>
      <c r="E1928" s="46" t="s">
        <v>9344</v>
      </c>
      <c r="F1928" s="37" t="s">
        <v>5857</v>
      </c>
      <c r="G1928" s="43">
        <v>44633503</v>
      </c>
      <c r="H1928" s="20" t="str">
        <f t="shared" si="145"/>
        <v>RNCP28573</v>
      </c>
      <c r="I1928" s="8" t="str">
        <f t="shared" si="146"/>
        <v>RNCP28573</v>
      </c>
      <c r="J1928" s="8" t="str">
        <f t="shared" si="147"/>
        <v>Ok</v>
      </c>
      <c r="K1928" s="8" t="str">
        <f t="shared" si="148"/>
        <v>28573</v>
      </c>
      <c r="L1928" s="8" t="str">
        <f t="shared" si="149"/>
        <v>https://www.francecompetences.fr/recherche/rncp/28573/</v>
      </c>
      <c r="M1928" t="s">
        <v>20</v>
      </c>
      <c r="N1928" s="36">
        <f>VLOOKUP(M1928,'Parametrage calcul'!$A$3:$E$5,4,FALSE)</f>
        <v>0</v>
      </c>
      <c r="O1928" s="36">
        <f>VLOOKUP(M1928,'Parametrage calcul'!$A$3:$E$5,5,FALSE)</f>
        <v>250</v>
      </c>
      <c r="U1928" s="1"/>
    </row>
    <row r="1929" spans="2:21" ht="15" thickBot="1" x14ac:dyDescent="0.35">
      <c r="B1929" s="48" t="s">
        <v>5858</v>
      </c>
      <c r="C1929" s="47" t="s">
        <v>9118</v>
      </c>
      <c r="D1929" s="38" t="s">
        <v>9049</v>
      </c>
      <c r="E1929" s="46" t="s">
        <v>9356</v>
      </c>
      <c r="F1929" s="37" t="s">
        <v>5839</v>
      </c>
      <c r="G1929" s="43" t="s">
        <v>9377</v>
      </c>
      <c r="H1929" s="20" t="str">
        <f t="shared" ref="H1929:H1992" si="150">IF(J1929="OK",HYPERLINK(L1929,I1929),"")</f>
        <v>RNCP28582</v>
      </c>
      <c r="I1929" s="8" t="str">
        <f t="shared" ref="I1929:I1992" si="151">B1929</f>
        <v>RNCP28582</v>
      </c>
      <c r="J1929" s="8" t="str">
        <f t="shared" ref="J1929:J1992" si="152">IF(ISNA(I1929),"",IF(LEFT(I1929,4)="RNCP","Ok","Ko"))</f>
        <v>Ok</v>
      </c>
      <c r="K1929" s="8" t="str">
        <f t="shared" ref="K1929:K1992" si="153">IF(J1929="Ok",MID(I1929,5,5),"")</f>
        <v>28582</v>
      </c>
      <c r="L1929" s="8" t="str">
        <f t="shared" ref="L1929:L1992" si="154">IF(J1929="Ok","https://www.francecompetences.fr/recherche/rncp/"&amp;K1929&amp;"/","")</f>
        <v>https://www.francecompetences.fr/recherche/rncp/28582/</v>
      </c>
      <c r="M1929" t="s">
        <v>20</v>
      </c>
      <c r="N1929" s="36">
        <f>VLOOKUP(M1929,'Parametrage calcul'!$A$3:$E$5,4,FALSE)</f>
        <v>0</v>
      </c>
      <c r="O1929" s="36">
        <f>VLOOKUP(M1929,'Parametrage calcul'!$A$3:$E$5,5,FALSE)</f>
        <v>250</v>
      </c>
      <c r="U1929" s="1"/>
    </row>
    <row r="1930" spans="2:21" ht="15" thickBot="1" x14ac:dyDescent="0.35">
      <c r="B1930" s="48" t="s">
        <v>5859</v>
      </c>
      <c r="C1930" s="47" t="s">
        <v>9078</v>
      </c>
      <c r="D1930" s="38" t="s">
        <v>9049</v>
      </c>
      <c r="E1930" s="46" t="s">
        <v>9356</v>
      </c>
      <c r="F1930" s="37" t="s">
        <v>5860</v>
      </c>
      <c r="G1930" s="43" t="s">
        <v>9377</v>
      </c>
      <c r="H1930" s="20" t="str">
        <f t="shared" si="150"/>
        <v>RNCP28588</v>
      </c>
      <c r="I1930" s="8" t="str">
        <f t="shared" si="151"/>
        <v>RNCP28588</v>
      </c>
      <c r="J1930" s="8" t="str">
        <f t="shared" si="152"/>
        <v>Ok</v>
      </c>
      <c r="K1930" s="8" t="str">
        <f t="shared" si="153"/>
        <v>28588</v>
      </c>
      <c r="L1930" s="8" t="str">
        <f t="shared" si="154"/>
        <v>https://www.francecompetences.fr/recherche/rncp/28588/</v>
      </c>
      <c r="M1930" t="s">
        <v>20</v>
      </c>
      <c r="N1930" s="36">
        <f>VLOOKUP(M1930,'Parametrage calcul'!$A$3:$E$5,4,FALSE)</f>
        <v>0</v>
      </c>
      <c r="O1930" s="36">
        <f>VLOOKUP(M1930,'Parametrage calcul'!$A$3:$E$5,5,FALSE)</f>
        <v>250</v>
      </c>
      <c r="U1930" s="1"/>
    </row>
    <row r="1931" spans="2:21" ht="15" thickBot="1" x14ac:dyDescent="0.35">
      <c r="B1931" s="48" t="s">
        <v>5861</v>
      </c>
      <c r="C1931" s="47" t="s">
        <v>9097</v>
      </c>
      <c r="D1931" s="38" t="s">
        <v>9049</v>
      </c>
      <c r="E1931" s="46" t="s">
        <v>9356</v>
      </c>
      <c r="F1931" s="37" t="s">
        <v>5862</v>
      </c>
      <c r="G1931" s="43" t="s">
        <v>9377</v>
      </c>
      <c r="H1931" s="20" t="str">
        <f t="shared" si="150"/>
        <v>RNCP28606</v>
      </c>
      <c r="I1931" s="8" t="str">
        <f t="shared" si="151"/>
        <v>RNCP28606</v>
      </c>
      <c r="J1931" s="8" t="str">
        <f t="shared" si="152"/>
        <v>Ok</v>
      </c>
      <c r="K1931" s="8" t="str">
        <f t="shared" si="153"/>
        <v>28606</v>
      </c>
      <c r="L1931" s="8" t="str">
        <f t="shared" si="154"/>
        <v>https://www.francecompetences.fr/recherche/rncp/28606/</v>
      </c>
      <c r="M1931" t="s">
        <v>20</v>
      </c>
      <c r="N1931" s="36">
        <f>VLOOKUP(M1931,'Parametrage calcul'!$A$3:$E$5,4,FALSE)</f>
        <v>0</v>
      </c>
      <c r="O1931" s="36">
        <f>VLOOKUP(M1931,'Parametrage calcul'!$A$3:$E$5,5,FALSE)</f>
        <v>250</v>
      </c>
      <c r="U1931" s="1"/>
    </row>
    <row r="1932" spans="2:21" ht="15" thickBot="1" x14ac:dyDescent="0.35">
      <c r="B1932" s="48" t="s">
        <v>5863</v>
      </c>
      <c r="C1932" s="47" t="s">
        <v>9078</v>
      </c>
      <c r="D1932" s="38" t="s">
        <v>9049</v>
      </c>
      <c r="E1932" s="46" t="s">
        <v>9356</v>
      </c>
      <c r="F1932" s="37" t="s">
        <v>5816</v>
      </c>
      <c r="G1932" s="43" t="s">
        <v>9377</v>
      </c>
      <c r="H1932" s="20" t="str">
        <f t="shared" si="150"/>
        <v>RNCP28610</v>
      </c>
      <c r="I1932" s="8" t="str">
        <f t="shared" si="151"/>
        <v>RNCP28610</v>
      </c>
      <c r="J1932" s="8" t="str">
        <f t="shared" si="152"/>
        <v>Ok</v>
      </c>
      <c r="K1932" s="8" t="str">
        <f t="shared" si="153"/>
        <v>28610</v>
      </c>
      <c r="L1932" s="8" t="str">
        <f t="shared" si="154"/>
        <v>https://www.francecompetences.fr/recherche/rncp/28610/</v>
      </c>
      <c r="M1932" t="s">
        <v>76</v>
      </c>
      <c r="N1932" s="36">
        <f>VLOOKUP(M1932,'Parametrage calcul'!$A$3:$E$5,4,FALSE)</f>
        <v>500</v>
      </c>
      <c r="O1932" s="36">
        <f>VLOOKUP(M1932,'Parametrage calcul'!$A$3:$E$5,5,FALSE)</f>
        <v>500</v>
      </c>
      <c r="U1932" s="1"/>
    </row>
    <row r="1933" spans="2:21" ht="15" thickBot="1" x14ac:dyDescent="0.35">
      <c r="B1933" s="50" t="s">
        <v>9821</v>
      </c>
      <c r="C1933" s="47" t="s">
        <v>9113</v>
      </c>
      <c r="D1933" s="38" t="s">
        <v>9049</v>
      </c>
      <c r="E1933" s="46" t="s">
        <v>9353</v>
      </c>
      <c r="F1933" s="37" t="s">
        <v>10174</v>
      </c>
      <c r="G1933" s="43" t="s">
        <v>9377</v>
      </c>
      <c r="H1933" s="20" t="str">
        <f t="shared" si="150"/>
        <v>RNCP28616</v>
      </c>
      <c r="I1933" s="8" t="str">
        <f t="shared" si="151"/>
        <v>RNCP28616</v>
      </c>
      <c r="J1933" s="8" t="str">
        <f t="shared" si="152"/>
        <v>Ok</v>
      </c>
      <c r="K1933" s="8" t="str">
        <f t="shared" si="153"/>
        <v>28616</v>
      </c>
      <c r="L1933" s="8" t="str">
        <f t="shared" si="154"/>
        <v>https://www.francecompetences.fr/recherche/rncp/28616/</v>
      </c>
      <c r="M1933" t="s">
        <v>20</v>
      </c>
      <c r="N1933" s="36">
        <f>VLOOKUP(M1933,'Parametrage calcul'!$A$3:$E$5,4,FALSE)</f>
        <v>0</v>
      </c>
      <c r="O1933" s="36">
        <f>VLOOKUP(M1933,'Parametrage calcul'!$A$3:$E$5,5,FALSE)</f>
        <v>250</v>
      </c>
    </row>
    <row r="1934" spans="2:21" ht="15" thickBot="1" x14ac:dyDescent="0.35">
      <c r="B1934" s="48" t="s">
        <v>5864</v>
      </c>
      <c r="C1934" s="47" t="s">
        <v>9091</v>
      </c>
      <c r="D1934" s="38" t="s">
        <v>9045</v>
      </c>
      <c r="E1934" s="46" t="s">
        <v>9051</v>
      </c>
      <c r="F1934" s="37" t="s">
        <v>4589</v>
      </c>
      <c r="G1934" s="43" t="s">
        <v>9377</v>
      </c>
      <c r="H1934" s="20" t="str">
        <f t="shared" si="150"/>
        <v>RNCP28644</v>
      </c>
      <c r="I1934" s="8" t="str">
        <f t="shared" si="151"/>
        <v>RNCP28644</v>
      </c>
      <c r="J1934" s="8" t="str">
        <f t="shared" si="152"/>
        <v>Ok</v>
      </c>
      <c r="K1934" s="8" t="str">
        <f t="shared" si="153"/>
        <v>28644</v>
      </c>
      <c r="L1934" s="8" t="str">
        <f t="shared" si="154"/>
        <v>https://www.francecompetences.fr/recherche/rncp/28644/</v>
      </c>
      <c r="M1934" t="s">
        <v>20</v>
      </c>
      <c r="N1934" s="36">
        <f>VLOOKUP(M1934,'Parametrage calcul'!$A$3:$E$5,4,FALSE)</f>
        <v>0</v>
      </c>
      <c r="O1934" s="36">
        <f>VLOOKUP(M1934,'Parametrage calcul'!$A$3:$E$5,5,FALSE)</f>
        <v>250</v>
      </c>
      <c r="U1934" s="1"/>
    </row>
    <row r="1935" spans="2:21" ht="15" thickBot="1" x14ac:dyDescent="0.35">
      <c r="B1935" s="48" t="s">
        <v>2249</v>
      </c>
      <c r="C1935" s="47" t="s">
        <v>9085</v>
      </c>
      <c r="D1935" s="38" t="s">
        <v>9045</v>
      </c>
      <c r="E1935" s="46" t="s">
        <v>9051</v>
      </c>
      <c r="F1935" s="37" t="s">
        <v>5865</v>
      </c>
      <c r="G1935" s="43" t="s">
        <v>781</v>
      </c>
      <c r="H1935" s="20" t="str">
        <f t="shared" si="150"/>
        <v>RNCP28646</v>
      </c>
      <c r="I1935" s="8" t="str">
        <f t="shared" si="151"/>
        <v>RNCP28646</v>
      </c>
      <c r="J1935" s="8" t="str">
        <f t="shared" si="152"/>
        <v>Ok</v>
      </c>
      <c r="K1935" s="8" t="str">
        <f t="shared" si="153"/>
        <v>28646</v>
      </c>
      <c r="L1935" s="8" t="str">
        <f t="shared" si="154"/>
        <v>https://www.francecompetences.fr/recherche/rncp/28646/</v>
      </c>
      <c r="M1935" t="s">
        <v>20</v>
      </c>
      <c r="N1935" s="36">
        <f>VLOOKUP(M1935,'Parametrage calcul'!$A$3:$E$5,4,FALSE)</f>
        <v>0</v>
      </c>
      <c r="O1935" s="36">
        <f>VLOOKUP(M1935,'Parametrage calcul'!$A$3:$E$5,5,FALSE)</f>
        <v>250</v>
      </c>
      <c r="U1935" s="1"/>
    </row>
    <row r="1936" spans="2:21" ht="15" thickBot="1" x14ac:dyDescent="0.35">
      <c r="B1936" s="48" t="s">
        <v>5866</v>
      </c>
      <c r="C1936" s="47" t="s">
        <v>9065</v>
      </c>
      <c r="D1936" s="38" t="s">
        <v>9045</v>
      </c>
      <c r="E1936" s="46" t="s">
        <v>9051</v>
      </c>
      <c r="F1936" s="37" t="s">
        <v>9463</v>
      </c>
      <c r="G1936" s="43" t="s">
        <v>9377</v>
      </c>
      <c r="H1936" s="20" t="str">
        <f t="shared" si="150"/>
        <v>RNCP28648</v>
      </c>
      <c r="I1936" s="8" t="str">
        <f t="shared" si="151"/>
        <v>RNCP28648</v>
      </c>
      <c r="J1936" s="8" t="str">
        <f t="shared" si="152"/>
        <v>Ok</v>
      </c>
      <c r="K1936" s="8" t="str">
        <f t="shared" si="153"/>
        <v>28648</v>
      </c>
      <c r="L1936" s="8" t="str">
        <f t="shared" si="154"/>
        <v>https://www.francecompetences.fr/recherche/rncp/28648/</v>
      </c>
      <c r="M1936" t="s">
        <v>20</v>
      </c>
      <c r="N1936" s="36">
        <f>VLOOKUP(M1936,'Parametrage calcul'!$A$3:$E$5,4,FALSE)</f>
        <v>0</v>
      </c>
      <c r="O1936" s="36">
        <f>VLOOKUP(M1936,'Parametrage calcul'!$A$3:$E$5,5,FALSE)</f>
        <v>250</v>
      </c>
      <c r="U1936" s="1"/>
    </row>
    <row r="1937" spans="2:21" ht="15" thickBot="1" x14ac:dyDescent="0.35">
      <c r="B1937" s="48" t="s">
        <v>10371</v>
      </c>
      <c r="C1937" s="47" t="s">
        <v>9104</v>
      </c>
      <c r="D1937" s="38" t="s">
        <v>9045</v>
      </c>
      <c r="E1937" s="46" t="s">
        <v>9051</v>
      </c>
      <c r="F1937" s="37" t="s">
        <v>5867</v>
      </c>
      <c r="G1937" s="43" t="s">
        <v>9377</v>
      </c>
      <c r="H1937" s="20" t="str">
        <f t="shared" si="150"/>
        <v>RNCP28653</v>
      </c>
      <c r="I1937" s="8" t="str">
        <f t="shared" si="151"/>
        <v>RNCP28653</v>
      </c>
      <c r="J1937" s="8" t="str">
        <f t="shared" si="152"/>
        <v>Ok</v>
      </c>
      <c r="K1937" s="8" t="str">
        <f t="shared" si="153"/>
        <v>28653</v>
      </c>
      <c r="L1937" s="8" t="str">
        <f t="shared" si="154"/>
        <v>https://www.francecompetences.fr/recherche/rncp/28653/</v>
      </c>
      <c r="M1937" t="s">
        <v>20</v>
      </c>
      <c r="N1937" s="36">
        <f>VLOOKUP(M1937,'Parametrage calcul'!$A$3:$E$5,4,FALSE)</f>
        <v>0</v>
      </c>
      <c r="O1937" s="36">
        <f>VLOOKUP(M1937,'Parametrage calcul'!$A$3:$E$5,5,FALSE)</f>
        <v>250</v>
      </c>
    </row>
    <row r="1938" spans="2:21" ht="15" thickBot="1" x14ac:dyDescent="0.35">
      <c r="B1938" s="48" t="s">
        <v>10372</v>
      </c>
      <c r="C1938" s="47" t="s">
        <v>9076</v>
      </c>
      <c r="D1938" s="38" t="s">
        <v>9047</v>
      </c>
      <c r="E1938" s="46" t="s">
        <v>9051</v>
      </c>
      <c r="F1938" s="37" t="s">
        <v>5868</v>
      </c>
      <c r="G1938" s="43" t="s">
        <v>9377</v>
      </c>
      <c r="H1938" s="20" t="str">
        <f t="shared" si="150"/>
        <v>RNCP28661</v>
      </c>
      <c r="I1938" s="8" t="str">
        <f t="shared" si="151"/>
        <v>RNCP28661</v>
      </c>
      <c r="J1938" s="8" t="str">
        <f t="shared" si="152"/>
        <v>Ok</v>
      </c>
      <c r="K1938" s="8" t="str">
        <f t="shared" si="153"/>
        <v>28661</v>
      </c>
      <c r="L1938" s="8" t="str">
        <f t="shared" si="154"/>
        <v>https://www.francecompetences.fr/recherche/rncp/28661/</v>
      </c>
      <c r="M1938" t="s">
        <v>76</v>
      </c>
      <c r="N1938" s="36">
        <f>VLOOKUP(M1938,'Parametrage calcul'!$A$3:$E$5,4,FALSE)</f>
        <v>500</v>
      </c>
      <c r="O1938" s="36">
        <f>VLOOKUP(M1938,'Parametrage calcul'!$A$3:$E$5,5,FALSE)</f>
        <v>500</v>
      </c>
    </row>
    <row r="1939" spans="2:21" ht="15" thickBot="1" x14ac:dyDescent="0.35">
      <c r="B1939" s="50" t="s">
        <v>9947</v>
      </c>
      <c r="C1939" s="47" t="s">
        <v>9056</v>
      </c>
      <c r="D1939" s="38" t="s">
        <v>9047</v>
      </c>
      <c r="E1939" s="46" t="s">
        <v>9051</v>
      </c>
      <c r="F1939" s="37" t="s">
        <v>10289</v>
      </c>
      <c r="G1939" s="43" t="s">
        <v>9377</v>
      </c>
      <c r="H1939" s="20" t="str">
        <f t="shared" si="150"/>
        <v>RNCP28662</v>
      </c>
      <c r="I1939" s="8" t="str">
        <f t="shared" si="151"/>
        <v>RNCP28662</v>
      </c>
      <c r="J1939" s="8" t="str">
        <f t="shared" si="152"/>
        <v>Ok</v>
      </c>
      <c r="K1939" s="8" t="str">
        <f t="shared" si="153"/>
        <v>28662</v>
      </c>
      <c r="L1939" s="8" t="str">
        <f t="shared" si="154"/>
        <v>https://www.francecompetences.fr/recherche/rncp/28662/</v>
      </c>
      <c r="M1939" t="s">
        <v>20</v>
      </c>
      <c r="N1939" s="36">
        <f>VLOOKUP(M1939,'Parametrage calcul'!$A$3:$E$5,4,FALSE)</f>
        <v>0</v>
      </c>
      <c r="O1939" s="36">
        <f>VLOOKUP(M1939,'Parametrage calcul'!$A$3:$E$5,5,FALSE)</f>
        <v>250</v>
      </c>
    </row>
    <row r="1940" spans="2:21" ht="15" thickBot="1" x14ac:dyDescent="0.35">
      <c r="B1940" s="48" t="s">
        <v>2296</v>
      </c>
      <c r="C1940" s="47" t="s">
        <v>9064</v>
      </c>
      <c r="D1940" s="38" t="s">
        <v>9047</v>
      </c>
      <c r="E1940" s="46" t="s">
        <v>9051</v>
      </c>
      <c r="F1940" s="37" t="s">
        <v>9643</v>
      </c>
      <c r="G1940" s="43" t="s">
        <v>9377</v>
      </c>
      <c r="H1940" s="20" t="str">
        <f t="shared" si="150"/>
        <v>RNCP28668</v>
      </c>
      <c r="I1940" s="8" t="str">
        <f t="shared" si="151"/>
        <v>RNCP28668</v>
      </c>
      <c r="J1940" s="8" t="str">
        <f t="shared" si="152"/>
        <v>Ok</v>
      </c>
      <c r="K1940" s="8" t="str">
        <f t="shared" si="153"/>
        <v>28668</v>
      </c>
      <c r="L1940" s="8" t="str">
        <f t="shared" si="154"/>
        <v>https://www.francecompetences.fr/recherche/rncp/28668/</v>
      </c>
      <c r="M1940" t="s">
        <v>76</v>
      </c>
      <c r="N1940" s="36">
        <f>VLOOKUP(M1940,'Parametrage calcul'!$A$3:$E$5,4,FALSE)</f>
        <v>500</v>
      </c>
      <c r="O1940" s="36">
        <f>VLOOKUP(M1940,'Parametrage calcul'!$A$3:$E$5,5,FALSE)</f>
        <v>500</v>
      </c>
      <c r="U1940" s="1"/>
    </row>
    <row r="1941" spans="2:21" ht="15" thickBot="1" x14ac:dyDescent="0.35">
      <c r="B1941" s="48" t="s">
        <v>2305</v>
      </c>
      <c r="C1941" s="47" t="s">
        <v>9064</v>
      </c>
      <c r="D1941" s="38" t="s">
        <v>9047</v>
      </c>
      <c r="E1941" s="46" t="s">
        <v>9051</v>
      </c>
      <c r="F1941" s="37" t="s">
        <v>5869</v>
      </c>
      <c r="G1941" s="43" t="s">
        <v>836</v>
      </c>
      <c r="H1941" s="20" t="str">
        <f t="shared" si="150"/>
        <v>RNCP28669</v>
      </c>
      <c r="I1941" s="8" t="str">
        <f t="shared" si="151"/>
        <v>RNCP28669</v>
      </c>
      <c r="J1941" s="8" t="str">
        <f t="shared" si="152"/>
        <v>Ok</v>
      </c>
      <c r="K1941" s="8" t="str">
        <f t="shared" si="153"/>
        <v>28669</v>
      </c>
      <c r="L1941" s="8" t="str">
        <f t="shared" si="154"/>
        <v>https://www.francecompetences.fr/recherche/rncp/28669/</v>
      </c>
      <c r="M1941" t="s">
        <v>20</v>
      </c>
      <c r="N1941" s="36">
        <f>VLOOKUP(M1941,'Parametrage calcul'!$A$3:$E$5,4,FALSE)</f>
        <v>0</v>
      </c>
      <c r="O1941" s="36">
        <f>VLOOKUP(M1941,'Parametrage calcul'!$A$3:$E$5,5,FALSE)</f>
        <v>250</v>
      </c>
      <c r="U1941" s="1"/>
    </row>
    <row r="1942" spans="2:21" ht="15" thickBot="1" x14ac:dyDescent="0.35">
      <c r="B1942" s="50" t="s">
        <v>9822</v>
      </c>
      <c r="C1942" s="47" t="s">
        <v>9056</v>
      </c>
      <c r="D1942" s="38" t="s">
        <v>9048</v>
      </c>
      <c r="E1942" s="46" t="s">
        <v>9051</v>
      </c>
      <c r="F1942" s="37" t="s">
        <v>10175</v>
      </c>
      <c r="G1942" s="43" t="s">
        <v>10176</v>
      </c>
      <c r="H1942" s="20" t="str">
        <f t="shared" si="150"/>
        <v>RNCP28675</v>
      </c>
      <c r="I1942" s="8" t="str">
        <f t="shared" si="151"/>
        <v>RNCP28675</v>
      </c>
      <c r="J1942" s="8" t="str">
        <f t="shared" si="152"/>
        <v>Ok</v>
      </c>
      <c r="K1942" s="8" t="str">
        <f t="shared" si="153"/>
        <v>28675</v>
      </c>
      <c r="L1942" s="8" t="str">
        <f t="shared" si="154"/>
        <v>https://www.francecompetences.fr/recherche/rncp/28675/</v>
      </c>
      <c r="M1942" t="s">
        <v>20</v>
      </c>
      <c r="N1942" s="36">
        <f>VLOOKUP(M1942,'Parametrage calcul'!$A$3:$E$5,4,FALSE)</f>
        <v>0</v>
      </c>
      <c r="O1942" s="36">
        <f>VLOOKUP(M1942,'Parametrage calcul'!$A$3:$E$5,5,FALSE)</f>
        <v>250</v>
      </c>
    </row>
    <row r="1943" spans="2:21" ht="15" thickBot="1" x14ac:dyDescent="0.35">
      <c r="B1943" s="48" t="s">
        <v>5870</v>
      </c>
      <c r="C1943" s="47" t="s">
        <v>9078</v>
      </c>
      <c r="D1943" s="38" t="s">
        <v>9049</v>
      </c>
      <c r="E1943" s="46" t="s">
        <v>9356</v>
      </c>
      <c r="F1943" s="37" t="s">
        <v>5871</v>
      </c>
      <c r="G1943" s="43" t="s">
        <v>9377</v>
      </c>
      <c r="H1943" s="20" t="str">
        <f t="shared" si="150"/>
        <v>RNCP28677</v>
      </c>
      <c r="I1943" s="8" t="str">
        <f t="shared" si="151"/>
        <v>RNCP28677</v>
      </c>
      <c r="J1943" s="8" t="str">
        <f t="shared" si="152"/>
        <v>Ok</v>
      </c>
      <c r="K1943" s="8" t="str">
        <f t="shared" si="153"/>
        <v>28677</v>
      </c>
      <c r="L1943" s="8" t="str">
        <f t="shared" si="154"/>
        <v>https://www.francecompetences.fr/recherche/rncp/28677/</v>
      </c>
      <c r="M1943" t="s">
        <v>76</v>
      </c>
      <c r="N1943" s="36">
        <f>VLOOKUP(M1943,'Parametrage calcul'!$A$3:$E$5,4,FALSE)</f>
        <v>500</v>
      </c>
      <c r="O1943" s="36">
        <f>VLOOKUP(M1943,'Parametrage calcul'!$A$3:$E$5,5,FALSE)</f>
        <v>500</v>
      </c>
      <c r="U1943" s="1"/>
    </row>
    <row r="1944" spans="2:21" ht="15" thickBot="1" x14ac:dyDescent="0.35">
      <c r="B1944" s="48" t="s">
        <v>10373</v>
      </c>
      <c r="C1944" s="47" t="s">
        <v>9120</v>
      </c>
      <c r="D1944" s="38" t="s">
        <v>9049</v>
      </c>
      <c r="E1944" s="46" t="s">
        <v>9051</v>
      </c>
      <c r="F1944" s="37" t="s">
        <v>5872</v>
      </c>
      <c r="G1944" s="43" t="s">
        <v>9377</v>
      </c>
      <c r="H1944" s="20" t="str">
        <f t="shared" si="150"/>
        <v>RNCP28706</v>
      </c>
      <c r="I1944" s="8" t="str">
        <f t="shared" si="151"/>
        <v>RNCP28706</v>
      </c>
      <c r="J1944" s="8" t="str">
        <f t="shared" si="152"/>
        <v>Ok</v>
      </c>
      <c r="K1944" s="8" t="str">
        <f t="shared" si="153"/>
        <v>28706</v>
      </c>
      <c r="L1944" s="8" t="str">
        <f t="shared" si="154"/>
        <v>https://www.francecompetences.fr/recherche/rncp/28706/</v>
      </c>
      <c r="M1944" t="s">
        <v>76</v>
      </c>
      <c r="N1944" s="36">
        <f>VLOOKUP(M1944,'Parametrage calcul'!$A$3:$E$5,4,FALSE)</f>
        <v>500</v>
      </c>
      <c r="O1944" s="36">
        <f>VLOOKUP(M1944,'Parametrage calcul'!$A$3:$E$5,5,FALSE)</f>
        <v>500</v>
      </c>
    </row>
    <row r="1945" spans="2:21" ht="15" thickBot="1" x14ac:dyDescent="0.35">
      <c r="B1945" s="48" t="s">
        <v>10374</v>
      </c>
      <c r="C1945" s="47" t="s">
        <v>9056</v>
      </c>
      <c r="D1945" s="38" t="s">
        <v>9049</v>
      </c>
      <c r="E1945" s="46" t="s">
        <v>9051</v>
      </c>
      <c r="F1945" s="37" t="s">
        <v>5873</v>
      </c>
      <c r="G1945" s="43" t="s">
        <v>9377</v>
      </c>
      <c r="H1945" s="20" t="str">
        <f t="shared" si="150"/>
        <v>RNCP28709</v>
      </c>
      <c r="I1945" s="8" t="str">
        <f t="shared" si="151"/>
        <v>RNCP28709</v>
      </c>
      <c r="J1945" s="8" t="str">
        <f t="shared" si="152"/>
        <v>Ok</v>
      </c>
      <c r="K1945" s="8" t="str">
        <f t="shared" si="153"/>
        <v>28709</v>
      </c>
      <c r="L1945" s="8" t="str">
        <f t="shared" si="154"/>
        <v>https://www.francecompetences.fr/recherche/rncp/28709/</v>
      </c>
      <c r="M1945" t="s">
        <v>20</v>
      </c>
      <c r="N1945" s="36">
        <f>VLOOKUP(M1945,'Parametrage calcul'!$A$3:$E$5,4,FALSE)</f>
        <v>0</v>
      </c>
      <c r="O1945" s="36">
        <f>VLOOKUP(M1945,'Parametrage calcul'!$A$3:$E$5,5,FALSE)</f>
        <v>250</v>
      </c>
    </row>
    <row r="1946" spans="2:21" ht="15" thickBot="1" x14ac:dyDescent="0.35">
      <c r="B1946" s="50" t="s">
        <v>9823</v>
      </c>
      <c r="C1946" s="47" t="s">
        <v>9056</v>
      </c>
      <c r="D1946" s="38" t="s">
        <v>9049</v>
      </c>
      <c r="E1946" s="46" t="s">
        <v>9051</v>
      </c>
      <c r="F1946" s="37" t="s">
        <v>5874</v>
      </c>
      <c r="G1946" s="43" t="s">
        <v>9377</v>
      </c>
      <c r="H1946" s="20" t="str">
        <f t="shared" si="150"/>
        <v>RNCP28710</v>
      </c>
      <c r="I1946" s="8" t="str">
        <f t="shared" si="151"/>
        <v>RNCP28710</v>
      </c>
      <c r="J1946" s="8" t="str">
        <f t="shared" si="152"/>
        <v>Ok</v>
      </c>
      <c r="K1946" s="8" t="str">
        <f t="shared" si="153"/>
        <v>28710</v>
      </c>
      <c r="L1946" s="8" t="str">
        <f t="shared" si="154"/>
        <v>https://www.francecompetences.fr/recherche/rncp/28710/</v>
      </c>
      <c r="M1946" t="s">
        <v>20</v>
      </c>
      <c r="N1946" s="36">
        <f>VLOOKUP(M1946,'Parametrage calcul'!$A$3:$E$5,4,FALSE)</f>
        <v>0</v>
      </c>
      <c r="O1946" s="36">
        <f>VLOOKUP(M1946,'Parametrage calcul'!$A$3:$E$5,5,FALSE)</f>
        <v>250</v>
      </c>
    </row>
    <row r="1947" spans="2:21" ht="15" thickBot="1" x14ac:dyDescent="0.35">
      <c r="B1947" s="50" t="s">
        <v>9824</v>
      </c>
      <c r="C1947" s="47" t="s">
        <v>9056</v>
      </c>
      <c r="D1947" s="38" t="s">
        <v>9049</v>
      </c>
      <c r="E1947" s="46" t="s">
        <v>9051</v>
      </c>
      <c r="F1947" s="37" t="s">
        <v>4844</v>
      </c>
      <c r="G1947" s="43" t="s">
        <v>9377</v>
      </c>
      <c r="H1947" s="20" t="str">
        <f t="shared" si="150"/>
        <v>RNCP28711</v>
      </c>
      <c r="I1947" s="8" t="str">
        <f t="shared" si="151"/>
        <v>RNCP28711</v>
      </c>
      <c r="J1947" s="8" t="str">
        <f t="shared" si="152"/>
        <v>Ok</v>
      </c>
      <c r="K1947" s="8" t="str">
        <f t="shared" si="153"/>
        <v>28711</v>
      </c>
      <c r="L1947" s="8" t="str">
        <f t="shared" si="154"/>
        <v>https://www.francecompetences.fr/recherche/rncp/28711/</v>
      </c>
      <c r="M1947" t="s">
        <v>20</v>
      </c>
      <c r="N1947" s="36">
        <f>VLOOKUP(M1947,'Parametrage calcul'!$A$3:$E$5,4,FALSE)</f>
        <v>0</v>
      </c>
      <c r="O1947" s="36">
        <f>VLOOKUP(M1947,'Parametrage calcul'!$A$3:$E$5,5,FALSE)</f>
        <v>250</v>
      </c>
    </row>
    <row r="1948" spans="2:21" ht="15" thickBot="1" x14ac:dyDescent="0.35">
      <c r="B1948" s="48" t="s">
        <v>2107</v>
      </c>
      <c r="C1948" s="47" t="s">
        <v>9052</v>
      </c>
      <c r="D1948" s="38" t="s">
        <v>9049</v>
      </c>
      <c r="E1948" s="46" t="s">
        <v>9051</v>
      </c>
      <c r="F1948" s="37" t="s">
        <v>4765</v>
      </c>
      <c r="G1948" s="43" t="s">
        <v>9377</v>
      </c>
      <c r="H1948" s="20" t="str">
        <f t="shared" si="150"/>
        <v>RNCP28714</v>
      </c>
      <c r="I1948" s="8" t="str">
        <f t="shared" si="151"/>
        <v>RNCP28714</v>
      </c>
      <c r="J1948" s="8" t="str">
        <f t="shared" si="152"/>
        <v>Ok</v>
      </c>
      <c r="K1948" s="8" t="str">
        <f t="shared" si="153"/>
        <v>28714</v>
      </c>
      <c r="L1948" s="8" t="str">
        <f t="shared" si="154"/>
        <v>https://www.francecompetences.fr/recherche/rncp/28714/</v>
      </c>
      <c r="M1948" t="s">
        <v>20</v>
      </c>
      <c r="N1948" s="36">
        <f>VLOOKUP(M1948,'Parametrage calcul'!$A$3:$E$5,4,FALSE)</f>
        <v>0</v>
      </c>
      <c r="O1948" s="36">
        <f>VLOOKUP(M1948,'Parametrage calcul'!$A$3:$E$5,5,FALSE)</f>
        <v>250</v>
      </c>
      <c r="U1948" s="1"/>
    </row>
    <row r="1949" spans="2:21" ht="15" thickBot="1" x14ac:dyDescent="0.35">
      <c r="B1949" s="50" t="s">
        <v>9825</v>
      </c>
      <c r="C1949" s="47" t="s">
        <v>9063</v>
      </c>
      <c r="D1949" s="38" t="s">
        <v>9049</v>
      </c>
      <c r="E1949" s="46" t="s">
        <v>9051</v>
      </c>
      <c r="F1949" s="37" t="s">
        <v>5875</v>
      </c>
      <c r="G1949" s="43" t="s">
        <v>9377</v>
      </c>
      <c r="H1949" s="20" t="str">
        <f t="shared" si="150"/>
        <v>RNCP28716</v>
      </c>
      <c r="I1949" s="8" t="str">
        <f t="shared" si="151"/>
        <v>RNCP28716</v>
      </c>
      <c r="J1949" s="8" t="str">
        <f t="shared" si="152"/>
        <v>Ok</v>
      </c>
      <c r="K1949" s="8" t="str">
        <f t="shared" si="153"/>
        <v>28716</v>
      </c>
      <c r="L1949" s="8" t="str">
        <f t="shared" si="154"/>
        <v>https://www.francecompetences.fr/recherche/rncp/28716/</v>
      </c>
      <c r="M1949" t="s">
        <v>20</v>
      </c>
      <c r="N1949" s="36">
        <f>VLOOKUP(M1949,'Parametrage calcul'!$A$3:$E$5,4,FALSE)</f>
        <v>0</v>
      </c>
      <c r="O1949" s="36">
        <f>VLOOKUP(M1949,'Parametrage calcul'!$A$3:$E$5,5,FALSE)</f>
        <v>250</v>
      </c>
    </row>
    <row r="1950" spans="2:21" ht="15" thickBot="1" x14ac:dyDescent="0.35">
      <c r="B1950" s="48" t="s">
        <v>2251</v>
      </c>
      <c r="C1950" s="47" t="s">
        <v>9085</v>
      </c>
      <c r="D1950" s="38" t="s">
        <v>9047</v>
      </c>
      <c r="E1950" s="46" t="s">
        <v>9051</v>
      </c>
      <c r="F1950" s="37" t="s">
        <v>9469</v>
      </c>
      <c r="G1950" s="43" t="s">
        <v>9377</v>
      </c>
      <c r="H1950" s="20" t="str">
        <f t="shared" si="150"/>
        <v>RNCP28717</v>
      </c>
      <c r="I1950" s="8" t="str">
        <f t="shared" si="151"/>
        <v>RNCP28717</v>
      </c>
      <c r="J1950" s="8" t="str">
        <f t="shared" si="152"/>
        <v>Ok</v>
      </c>
      <c r="K1950" s="8" t="str">
        <f t="shared" si="153"/>
        <v>28717</v>
      </c>
      <c r="L1950" s="8" t="str">
        <f t="shared" si="154"/>
        <v>https://www.francecompetences.fr/recherche/rncp/28717/</v>
      </c>
      <c r="M1950" t="s">
        <v>20</v>
      </c>
      <c r="N1950" s="36">
        <f>VLOOKUP(M1950,'Parametrage calcul'!$A$3:$E$5,4,FALSE)</f>
        <v>0</v>
      </c>
      <c r="O1950" s="36">
        <f>VLOOKUP(M1950,'Parametrage calcul'!$A$3:$E$5,5,FALSE)</f>
        <v>250</v>
      </c>
      <c r="U1950" s="1"/>
    </row>
    <row r="1951" spans="2:21" ht="15" thickBot="1" x14ac:dyDescent="0.35">
      <c r="B1951" s="48" t="s">
        <v>5876</v>
      </c>
      <c r="C1951" s="47" t="s">
        <v>9067</v>
      </c>
      <c r="D1951" s="38" t="s">
        <v>9049</v>
      </c>
      <c r="E1951" s="46" t="s">
        <v>9051</v>
      </c>
      <c r="F1951" s="37" t="s">
        <v>9560</v>
      </c>
      <c r="G1951" s="43" t="s">
        <v>9377</v>
      </c>
      <c r="H1951" s="20" t="str">
        <f t="shared" si="150"/>
        <v>RNCP28720</v>
      </c>
      <c r="I1951" s="8" t="str">
        <f t="shared" si="151"/>
        <v>RNCP28720</v>
      </c>
      <c r="J1951" s="8" t="str">
        <f t="shared" si="152"/>
        <v>Ok</v>
      </c>
      <c r="K1951" s="8" t="str">
        <f t="shared" si="153"/>
        <v>28720</v>
      </c>
      <c r="L1951" s="8" t="str">
        <f t="shared" si="154"/>
        <v>https://www.francecompetences.fr/recherche/rncp/28720/</v>
      </c>
      <c r="M1951" t="s">
        <v>20</v>
      </c>
      <c r="N1951" s="36">
        <f>VLOOKUP(M1951,'Parametrage calcul'!$A$3:$E$5,4,FALSE)</f>
        <v>0</v>
      </c>
      <c r="O1951" s="36">
        <f>VLOOKUP(M1951,'Parametrage calcul'!$A$3:$E$5,5,FALSE)</f>
        <v>250</v>
      </c>
      <c r="U1951" s="1"/>
    </row>
    <row r="1952" spans="2:21" ht="15" thickBot="1" x14ac:dyDescent="0.35">
      <c r="B1952" s="48" t="s">
        <v>2425</v>
      </c>
      <c r="C1952" s="47" t="s">
        <v>9065</v>
      </c>
      <c r="D1952" s="38" t="s">
        <v>9045</v>
      </c>
      <c r="E1952" s="46" t="s">
        <v>9051</v>
      </c>
      <c r="F1952" s="37" t="s">
        <v>5877</v>
      </c>
      <c r="G1952" s="43" t="s">
        <v>976</v>
      </c>
      <c r="H1952" s="20" t="str">
        <f t="shared" si="150"/>
        <v>RNCP28739</v>
      </c>
      <c r="I1952" s="8" t="str">
        <f t="shared" si="151"/>
        <v>RNCP28739</v>
      </c>
      <c r="J1952" s="8" t="str">
        <f t="shared" si="152"/>
        <v>Ok</v>
      </c>
      <c r="K1952" s="8" t="str">
        <f t="shared" si="153"/>
        <v>28739</v>
      </c>
      <c r="L1952" s="8" t="str">
        <f t="shared" si="154"/>
        <v>https://www.francecompetences.fr/recherche/rncp/28739/</v>
      </c>
      <c r="M1952" t="s">
        <v>20</v>
      </c>
      <c r="N1952" s="36">
        <f>VLOOKUP(M1952,'Parametrage calcul'!$A$3:$E$5,4,FALSE)</f>
        <v>0</v>
      </c>
      <c r="O1952" s="36">
        <f>VLOOKUP(M1952,'Parametrage calcul'!$A$3:$E$5,5,FALSE)</f>
        <v>250</v>
      </c>
      <c r="U1952" s="1"/>
    </row>
    <row r="1953" spans="2:21" ht="15" thickBot="1" x14ac:dyDescent="0.35">
      <c r="B1953" s="48" t="s">
        <v>10497</v>
      </c>
      <c r="C1953" s="47" t="s">
        <v>9062</v>
      </c>
      <c r="D1953" s="38" t="s">
        <v>9045</v>
      </c>
      <c r="E1953" s="46" t="s">
        <v>9051</v>
      </c>
      <c r="F1953" s="37" t="s">
        <v>10759</v>
      </c>
      <c r="G1953" s="43" t="s">
        <v>10760</v>
      </c>
      <c r="H1953" s="20" t="str">
        <f t="shared" si="150"/>
        <v>RNCP28740</v>
      </c>
      <c r="I1953" s="8" t="str">
        <f t="shared" si="151"/>
        <v>RNCP28740</v>
      </c>
      <c r="J1953" s="8" t="str">
        <f t="shared" si="152"/>
        <v>Ok</v>
      </c>
      <c r="K1953" s="8" t="str">
        <f t="shared" si="153"/>
        <v>28740</v>
      </c>
      <c r="L1953" s="8" t="str">
        <f t="shared" si="154"/>
        <v>https://www.francecompetences.fr/recherche/rncp/28740/</v>
      </c>
      <c r="M1953" t="s">
        <v>76</v>
      </c>
      <c r="N1953" s="36">
        <f>VLOOKUP(M1953,'Parametrage calcul'!$A$3:$E$5,4,FALSE)</f>
        <v>500</v>
      </c>
      <c r="O1953" s="36">
        <f>VLOOKUP(M1953,'Parametrage calcul'!$A$3:$E$5,5,FALSE)</f>
        <v>500</v>
      </c>
    </row>
    <row r="1954" spans="2:21" ht="15" thickBot="1" x14ac:dyDescent="0.35">
      <c r="B1954" s="48" t="s">
        <v>1461</v>
      </c>
      <c r="C1954" s="47" t="s">
        <v>9073</v>
      </c>
      <c r="D1954" s="38" t="s">
        <v>9045</v>
      </c>
      <c r="E1954" s="46" t="s">
        <v>9051</v>
      </c>
      <c r="F1954" s="37" t="s">
        <v>5878</v>
      </c>
      <c r="G1954" s="43" t="s">
        <v>136</v>
      </c>
      <c r="H1954" s="20" t="str">
        <f t="shared" si="150"/>
        <v>RNCP28741</v>
      </c>
      <c r="I1954" s="8" t="str">
        <f t="shared" si="151"/>
        <v>RNCP28741</v>
      </c>
      <c r="J1954" s="8" t="str">
        <f t="shared" si="152"/>
        <v>Ok</v>
      </c>
      <c r="K1954" s="8" t="str">
        <f t="shared" si="153"/>
        <v>28741</v>
      </c>
      <c r="L1954" s="8" t="str">
        <f t="shared" si="154"/>
        <v>https://www.francecompetences.fr/recherche/rncp/28741/</v>
      </c>
      <c r="M1954" t="s">
        <v>76</v>
      </c>
      <c r="N1954" s="36">
        <f>VLOOKUP(M1954,'Parametrage calcul'!$A$3:$E$5,4,FALSE)</f>
        <v>500</v>
      </c>
      <c r="O1954" s="36">
        <f>VLOOKUP(M1954,'Parametrage calcul'!$A$3:$E$5,5,FALSE)</f>
        <v>500</v>
      </c>
      <c r="U1954" s="1"/>
    </row>
    <row r="1955" spans="2:21" ht="15" thickBot="1" x14ac:dyDescent="0.35">
      <c r="B1955" s="48" t="s">
        <v>1510</v>
      </c>
      <c r="C1955" s="47" t="s">
        <v>9053</v>
      </c>
      <c r="D1955" s="38" t="s">
        <v>9045</v>
      </c>
      <c r="E1955" s="46" t="s">
        <v>9051</v>
      </c>
      <c r="F1955" s="37" t="s">
        <v>5879</v>
      </c>
      <c r="G1955" s="43" t="s">
        <v>155</v>
      </c>
      <c r="H1955" s="20" t="str">
        <f t="shared" si="150"/>
        <v>RNCP28743</v>
      </c>
      <c r="I1955" s="8" t="str">
        <f t="shared" si="151"/>
        <v>RNCP28743</v>
      </c>
      <c r="J1955" s="8" t="str">
        <f t="shared" si="152"/>
        <v>Ok</v>
      </c>
      <c r="K1955" s="8" t="str">
        <f t="shared" si="153"/>
        <v>28743</v>
      </c>
      <c r="L1955" s="8" t="str">
        <f t="shared" si="154"/>
        <v>https://www.francecompetences.fr/recherche/rncp/28743/</v>
      </c>
      <c r="M1955" t="s">
        <v>76</v>
      </c>
      <c r="N1955" s="36">
        <f>VLOOKUP(M1955,'Parametrage calcul'!$A$3:$E$5,4,FALSE)</f>
        <v>500</v>
      </c>
      <c r="O1955" s="36">
        <f>VLOOKUP(M1955,'Parametrage calcul'!$A$3:$E$5,5,FALSE)</f>
        <v>500</v>
      </c>
      <c r="U1955" s="1"/>
    </row>
    <row r="1956" spans="2:21" ht="15" thickBot="1" x14ac:dyDescent="0.35">
      <c r="B1956" s="48" t="s">
        <v>5880</v>
      </c>
      <c r="C1956" s="47" t="s">
        <v>9053</v>
      </c>
      <c r="D1956" s="38" t="s">
        <v>9045</v>
      </c>
      <c r="E1956" s="46" t="s">
        <v>9051</v>
      </c>
      <c r="F1956" s="37" t="s">
        <v>3936</v>
      </c>
      <c r="G1956" s="43" t="s">
        <v>9377</v>
      </c>
      <c r="H1956" s="20" t="str">
        <f t="shared" si="150"/>
        <v>RNCP28745</v>
      </c>
      <c r="I1956" s="8" t="str">
        <f t="shared" si="151"/>
        <v>RNCP28745</v>
      </c>
      <c r="J1956" s="8" t="str">
        <f t="shared" si="152"/>
        <v>Ok</v>
      </c>
      <c r="K1956" s="8" t="str">
        <f t="shared" si="153"/>
        <v>28745</v>
      </c>
      <c r="L1956" s="8" t="str">
        <f t="shared" si="154"/>
        <v>https://www.francecompetences.fr/recherche/rncp/28745/</v>
      </c>
      <c r="M1956" t="s">
        <v>76</v>
      </c>
      <c r="N1956" s="36">
        <f>VLOOKUP(M1956,'Parametrage calcul'!$A$3:$E$5,4,FALSE)</f>
        <v>500</v>
      </c>
      <c r="O1956" s="36">
        <f>VLOOKUP(M1956,'Parametrage calcul'!$A$3:$E$5,5,FALSE)</f>
        <v>500</v>
      </c>
      <c r="U1956" s="1"/>
    </row>
    <row r="1957" spans="2:21" ht="15" thickBot="1" x14ac:dyDescent="0.35">
      <c r="B1957" s="50" t="s">
        <v>9826</v>
      </c>
      <c r="C1957" s="47" t="s">
        <v>9064</v>
      </c>
      <c r="D1957" s="38" t="s">
        <v>9047</v>
      </c>
      <c r="E1957" s="46" t="s">
        <v>9051</v>
      </c>
      <c r="F1957" s="37" t="s">
        <v>5772</v>
      </c>
      <c r="G1957" s="43" t="s">
        <v>10177</v>
      </c>
      <c r="H1957" s="20" t="str">
        <f t="shared" si="150"/>
        <v>RNCP28749</v>
      </c>
      <c r="I1957" s="8" t="str">
        <f t="shared" si="151"/>
        <v>RNCP28749</v>
      </c>
      <c r="J1957" s="8" t="str">
        <f t="shared" si="152"/>
        <v>Ok</v>
      </c>
      <c r="K1957" s="8" t="str">
        <f t="shared" si="153"/>
        <v>28749</v>
      </c>
      <c r="L1957" s="8" t="str">
        <f t="shared" si="154"/>
        <v>https://www.francecompetences.fr/recherche/rncp/28749/</v>
      </c>
      <c r="M1957" t="s">
        <v>20</v>
      </c>
      <c r="N1957" s="36">
        <f>VLOOKUP(M1957,'Parametrage calcul'!$A$3:$E$5,4,FALSE)</f>
        <v>0</v>
      </c>
      <c r="O1957" s="36">
        <f>VLOOKUP(M1957,'Parametrage calcul'!$A$3:$E$5,5,FALSE)</f>
        <v>250</v>
      </c>
    </row>
    <row r="1958" spans="2:21" ht="15" thickBot="1" x14ac:dyDescent="0.35">
      <c r="B1958" s="48" t="s">
        <v>2137</v>
      </c>
      <c r="C1958" s="47" t="s">
        <v>9097</v>
      </c>
      <c r="D1958" s="38" t="s">
        <v>9047</v>
      </c>
      <c r="E1958" s="46" t="s">
        <v>9051</v>
      </c>
      <c r="F1958" s="37" t="s">
        <v>9535</v>
      </c>
      <c r="G1958" s="43" t="s">
        <v>9377</v>
      </c>
      <c r="H1958" s="20" t="str">
        <f t="shared" si="150"/>
        <v>RNCP28751</v>
      </c>
      <c r="I1958" s="8" t="str">
        <f t="shared" si="151"/>
        <v>RNCP28751</v>
      </c>
      <c r="J1958" s="8" t="str">
        <f t="shared" si="152"/>
        <v>Ok</v>
      </c>
      <c r="K1958" s="8" t="str">
        <f t="shared" si="153"/>
        <v>28751</v>
      </c>
      <c r="L1958" s="8" t="str">
        <f t="shared" si="154"/>
        <v>https://www.francecompetences.fr/recherche/rncp/28751/</v>
      </c>
      <c r="M1958" t="s">
        <v>20</v>
      </c>
      <c r="N1958" s="36">
        <f>VLOOKUP(M1958,'Parametrage calcul'!$A$3:$E$5,4,FALSE)</f>
        <v>0</v>
      </c>
      <c r="O1958" s="36">
        <f>VLOOKUP(M1958,'Parametrage calcul'!$A$3:$E$5,5,FALSE)</f>
        <v>250</v>
      </c>
      <c r="U1958" s="1"/>
    </row>
    <row r="1959" spans="2:21" ht="15" thickBot="1" x14ac:dyDescent="0.35">
      <c r="B1959" s="48" t="s">
        <v>2306</v>
      </c>
      <c r="C1959" s="47" t="s">
        <v>9064</v>
      </c>
      <c r="D1959" s="38" t="s">
        <v>9047</v>
      </c>
      <c r="E1959" s="46" t="s">
        <v>9051</v>
      </c>
      <c r="F1959" s="37" t="s">
        <v>5881</v>
      </c>
      <c r="G1959" s="43">
        <v>34632601</v>
      </c>
      <c r="H1959" s="20" t="str">
        <f t="shared" si="150"/>
        <v>RNCP28754</v>
      </c>
      <c r="I1959" s="8" t="str">
        <f t="shared" si="151"/>
        <v>RNCP28754</v>
      </c>
      <c r="J1959" s="8" t="str">
        <f t="shared" si="152"/>
        <v>Ok</v>
      </c>
      <c r="K1959" s="8" t="str">
        <f t="shared" si="153"/>
        <v>28754</v>
      </c>
      <c r="L1959" s="8" t="str">
        <f t="shared" si="154"/>
        <v>https://www.francecompetences.fr/recherche/rncp/28754/</v>
      </c>
      <c r="M1959" t="s">
        <v>20</v>
      </c>
      <c r="N1959" s="36">
        <f>VLOOKUP(M1959,'Parametrage calcul'!$A$3:$E$5,4,FALSE)</f>
        <v>0</v>
      </c>
      <c r="O1959" s="36">
        <f>VLOOKUP(M1959,'Parametrage calcul'!$A$3:$E$5,5,FALSE)</f>
        <v>250</v>
      </c>
      <c r="U1959" s="1"/>
    </row>
    <row r="1960" spans="2:21" ht="15" thickBot="1" x14ac:dyDescent="0.35">
      <c r="B1960" s="48" t="s">
        <v>10375</v>
      </c>
      <c r="C1960" s="47" t="s">
        <v>9085</v>
      </c>
      <c r="D1960" s="38" t="s">
        <v>9047</v>
      </c>
      <c r="E1960" s="46" t="s">
        <v>9051</v>
      </c>
      <c r="F1960" s="37" t="s">
        <v>10652</v>
      </c>
      <c r="G1960" s="43" t="s">
        <v>9377</v>
      </c>
      <c r="H1960" s="20" t="str">
        <f t="shared" si="150"/>
        <v>RNCP28755</v>
      </c>
      <c r="I1960" s="8" t="str">
        <f t="shared" si="151"/>
        <v>RNCP28755</v>
      </c>
      <c r="J1960" s="8" t="str">
        <f t="shared" si="152"/>
        <v>Ok</v>
      </c>
      <c r="K1960" s="8" t="str">
        <f t="shared" si="153"/>
        <v>28755</v>
      </c>
      <c r="L1960" s="8" t="str">
        <f t="shared" si="154"/>
        <v>https://www.francecompetences.fr/recherche/rncp/28755/</v>
      </c>
      <c r="M1960" t="s">
        <v>20</v>
      </c>
      <c r="N1960" s="36">
        <f>VLOOKUP(M1960,'Parametrage calcul'!$A$3:$E$5,4,FALSE)</f>
        <v>0</v>
      </c>
      <c r="O1960" s="36">
        <f>VLOOKUP(M1960,'Parametrage calcul'!$A$3:$E$5,5,FALSE)</f>
        <v>250</v>
      </c>
    </row>
    <row r="1961" spans="2:21" ht="15" thickBot="1" x14ac:dyDescent="0.35">
      <c r="B1961" s="48" t="s">
        <v>2471</v>
      </c>
      <c r="C1961" s="47" t="s">
        <v>9104</v>
      </c>
      <c r="D1961" s="38" t="s">
        <v>9048</v>
      </c>
      <c r="E1961" s="46" t="s">
        <v>9051</v>
      </c>
      <c r="F1961" s="37" t="s">
        <v>5882</v>
      </c>
      <c r="G1961" s="43" t="s">
        <v>1019</v>
      </c>
      <c r="H1961" s="20" t="str">
        <f t="shared" si="150"/>
        <v>RNCP28757</v>
      </c>
      <c r="I1961" s="8" t="str">
        <f t="shared" si="151"/>
        <v>RNCP28757</v>
      </c>
      <c r="J1961" s="8" t="str">
        <f t="shared" si="152"/>
        <v>Ok</v>
      </c>
      <c r="K1961" s="8" t="str">
        <f t="shared" si="153"/>
        <v>28757</v>
      </c>
      <c r="L1961" s="8" t="str">
        <f t="shared" si="154"/>
        <v>https://www.francecompetences.fr/recherche/rncp/28757/</v>
      </c>
      <c r="M1961" t="s">
        <v>20</v>
      </c>
      <c r="N1961" s="36">
        <f>VLOOKUP(M1961,'Parametrage calcul'!$A$3:$E$5,4,FALSE)</f>
        <v>0</v>
      </c>
      <c r="O1961" s="36">
        <f>VLOOKUP(M1961,'Parametrage calcul'!$A$3:$E$5,5,FALSE)</f>
        <v>250</v>
      </c>
      <c r="U1961" s="1"/>
    </row>
    <row r="1962" spans="2:21" ht="15" thickBot="1" x14ac:dyDescent="0.35">
      <c r="B1962" s="48" t="s">
        <v>5883</v>
      </c>
      <c r="C1962" s="47" t="s">
        <v>9062</v>
      </c>
      <c r="D1962" s="38" t="s">
        <v>9048</v>
      </c>
      <c r="E1962" s="46" t="s">
        <v>9051</v>
      </c>
      <c r="F1962" s="37" t="s">
        <v>4154</v>
      </c>
      <c r="G1962" s="43" t="s">
        <v>9377</v>
      </c>
      <c r="H1962" s="20" t="str">
        <f t="shared" si="150"/>
        <v>RNCP28758</v>
      </c>
      <c r="I1962" s="8" t="str">
        <f t="shared" si="151"/>
        <v>RNCP28758</v>
      </c>
      <c r="J1962" s="8" t="str">
        <f t="shared" si="152"/>
        <v>Ok</v>
      </c>
      <c r="K1962" s="8" t="str">
        <f t="shared" si="153"/>
        <v>28758</v>
      </c>
      <c r="L1962" s="8" t="str">
        <f t="shared" si="154"/>
        <v>https://www.francecompetences.fr/recherche/rncp/28758/</v>
      </c>
      <c r="M1962" t="s">
        <v>76</v>
      </c>
      <c r="N1962" s="36">
        <f>VLOOKUP(M1962,'Parametrage calcul'!$A$3:$E$5,4,FALSE)</f>
        <v>500</v>
      </c>
      <c r="O1962" s="36">
        <f>VLOOKUP(M1962,'Parametrage calcul'!$A$3:$E$5,5,FALSE)</f>
        <v>500</v>
      </c>
      <c r="U1962" s="1"/>
    </row>
    <row r="1963" spans="2:21" ht="15" thickBot="1" x14ac:dyDescent="0.35">
      <c r="B1963" s="48" t="s">
        <v>2199</v>
      </c>
      <c r="C1963" s="47" t="s">
        <v>9092</v>
      </c>
      <c r="D1963" s="38" t="s">
        <v>9048</v>
      </c>
      <c r="E1963" s="46" t="s">
        <v>9051</v>
      </c>
      <c r="F1963" s="37" t="s">
        <v>5884</v>
      </c>
      <c r="G1963" s="43" t="s">
        <v>743</v>
      </c>
      <c r="H1963" s="20" t="str">
        <f t="shared" si="150"/>
        <v>RNCP28759</v>
      </c>
      <c r="I1963" s="8" t="str">
        <f t="shared" si="151"/>
        <v>RNCP28759</v>
      </c>
      <c r="J1963" s="8" t="str">
        <f t="shared" si="152"/>
        <v>Ok</v>
      </c>
      <c r="K1963" s="8" t="str">
        <f t="shared" si="153"/>
        <v>28759</v>
      </c>
      <c r="L1963" s="8" t="str">
        <f t="shared" si="154"/>
        <v>https://www.francecompetences.fr/recherche/rncp/28759/</v>
      </c>
      <c r="M1963" t="s">
        <v>20</v>
      </c>
      <c r="N1963" s="36">
        <f>VLOOKUP(M1963,'Parametrage calcul'!$A$3:$E$5,4,FALSE)</f>
        <v>0</v>
      </c>
      <c r="O1963" s="36">
        <f>VLOOKUP(M1963,'Parametrage calcul'!$A$3:$E$5,5,FALSE)</f>
        <v>250</v>
      </c>
      <c r="U1963" s="1"/>
    </row>
    <row r="1964" spans="2:21" ht="15" thickBot="1" x14ac:dyDescent="0.35">
      <c r="B1964" s="48" t="s">
        <v>1206</v>
      </c>
      <c r="C1964" s="47" t="s">
        <v>9072</v>
      </c>
      <c r="D1964" s="38" t="s">
        <v>9048</v>
      </c>
      <c r="E1964" s="46" t="s">
        <v>9051</v>
      </c>
      <c r="F1964" s="37" t="s">
        <v>9576</v>
      </c>
      <c r="G1964" s="43" t="s">
        <v>9377</v>
      </c>
      <c r="H1964" s="20" t="str">
        <f t="shared" si="150"/>
        <v>RNCP28762</v>
      </c>
      <c r="I1964" s="8" t="str">
        <f t="shared" si="151"/>
        <v>RNCP28762</v>
      </c>
      <c r="J1964" s="8" t="str">
        <f t="shared" si="152"/>
        <v>Ok</v>
      </c>
      <c r="K1964" s="8" t="str">
        <f t="shared" si="153"/>
        <v>28762</v>
      </c>
      <c r="L1964" s="8" t="str">
        <f t="shared" si="154"/>
        <v>https://www.francecompetences.fr/recherche/rncp/28762/</v>
      </c>
      <c r="M1964" t="s">
        <v>20</v>
      </c>
      <c r="N1964" s="36">
        <f>VLOOKUP(M1964,'Parametrage calcul'!$A$3:$E$5,4,FALSE)</f>
        <v>0</v>
      </c>
      <c r="O1964" s="36">
        <f>VLOOKUP(M1964,'Parametrage calcul'!$A$3:$E$5,5,FALSE)</f>
        <v>250</v>
      </c>
      <c r="U1964" s="1"/>
    </row>
    <row r="1965" spans="2:21" ht="15" thickBot="1" x14ac:dyDescent="0.35">
      <c r="B1965" s="48" t="s">
        <v>2175</v>
      </c>
      <c r="C1965" s="47" t="s">
        <v>9063</v>
      </c>
      <c r="D1965" s="38" t="s">
        <v>9048</v>
      </c>
      <c r="E1965" s="46" t="s">
        <v>9051</v>
      </c>
      <c r="F1965" s="37" t="s">
        <v>5081</v>
      </c>
      <c r="G1965" s="43" t="s">
        <v>9377</v>
      </c>
      <c r="H1965" s="20" t="str">
        <f t="shared" si="150"/>
        <v>RNCP28763</v>
      </c>
      <c r="I1965" s="8" t="str">
        <f t="shared" si="151"/>
        <v>RNCP28763</v>
      </c>
      <c r="J1965" s="8" t="str">
        <f t="shared" si="152"/>
        <v>Ok</v>
      </c>
      <c r="K1965" s="8" t="str">
        <f t="shared" si="153"/>
        <v>28763</v>
      </c>
      <c r="L1965" s="8" t="str">
        <f t="shared" si="154"/>
        <v>https://www.francecompetences.fr/recherche/rncp/28763/</v>
      </c>
      <c r="M1965" t="s">
        <v>20</v>
      </c>
      <c r="N1965" s="36">
        <f>VLOOKUP(M1965,'Parametrage calcul'!$A$3:$E$5,4,FALSE)</f>
        <v>0</v>
      </c>
      <c r="O1965" s="36">
        <f>VLOOKUP(M1965,'Parametrage calcul'!$A$3:$E$5,5,FALSE)</f>
        <v>250</v>
      </c>
      <c r="U1965" s="1"/>
    </row>
    <row r="1966" spans="2:21" ht="15" thickBot="1" x14ac:dyDescent="0.35">
      <c r="B1966" s="50" t="s">
        <v>9827</v>
      </c>
      <c r="C1966" s="47" t="s">
        <v>9059</v>
      </c>
      <c r="D1966" s="38" t="s">
        <v>9048</v>
      </c>
      <c r="E1966" s="46" t="s">
        <v>9051</v>
      </c>
      <c r="F1966" s="37" t="s">
        <v>10178</v>
      </c>
      <c r="G1966" s="43" t="s">
        <v>9377</v>
      </c>
      <c r="H1966" s="20" t="str">
        <f t="shared" si="150"/>
        <v>RNCP28764</v>
      </c>
      <c r="I1966" s="8" t="str">
        <f t="shared" si="151"/>
        <v>RNCP28764</v>
      </c>
      <c r="J1966" s="8" t="str">
        <f t="shared" si="152"/>
        <v>Ok</v>
      </c>
      <c r="K1966" s="8" t="str">
        <f t="shared" si="153"/>
        <v>28764</v>
      </c>
      <c r="L1966" s="8" t="str">
        <f t="shared" si="154"/>
        <v>https://www.francecompetences.fr/recherche/rncp/28764/</v>
      </c>
      <c r="M1966" t="s">
        <v>76</v>
      </c>
      <c r="N1966" s="36">
        <f>VLOOKUP(M1966,'Parametrage calcul'!$A$3:$E$5,4,FALSE)</f>
        <v>500</v>
      </c>
      <c r="O1966" s="36">
        <f>VLOOKUP(M1966,'Parametrage calcul'!$A$3:$E$5,5,FALSE)</f>
        <v>500</v>
      </c>
    </row>
    <row r="1967" spans="2:21" ht="15" thickBot="1" x14ac:dyDescent="0.35">
      <c r="B1967" s="48" t="s">
        <v>10376</v>
      </c>
      <c r="C1967" s="47" t="s">
        <v>9064</v>
      </c>
      <c r="D1967" s="38" t="s">
        <v>9049</v>
      </c>
      <c r="E1967" s="46" t="s">
        <v>9051</v>
      </c>
      <c r="F1967" s="37" t="s">
        <v>10653</v>
      </c>
      <c r="G1967" s="43" t="s">
        <v>9377</v>
      </c>
      <c r="H1967" s="20" t="str">
        <f t="shared" si="150"/>
        <v>RNCP28771</v>
      </c>
      <c r="I1967" s="8" t="str">
        <f t="shared" si="151"/>
        <v>RNCP28771</v>
      </c>
      <c r="J1967" s="8" t="str">
        <f t="shared" si="152"/>
        <v>Ok</v>
      </c>
      <c r="K1967" s="8" t="str">
        <f t="shared" si="153"/>
        <v>28771</v>
      </c>
      <c r="L1967" s="8" t="str">
        <f t="shared" si="154"/>
        <v>https://www.francecompetences.fr/recherche/rncp/28771/</v>
      </c>
      <c r="M1967" t="s">
        <v>20</v>
      </c>
      <c r="N1967" s="36">
        <f>VLOOKUP(M1967,'Parametrage calcul'!$A$3:$E$5,4,FALSE)</f>
        <v>0</v>
      </c>
      <c r="O1967" s="36">
        <f>VLOOKUP(M1967,'Parametrage calcul'!$A$3:$E$5,5,FALSE)</f>
        <v>250</v>
      </c>
    </row>
    <row r="1968" spans="2:21" ht="15" thickBot="1" x14ac:dyDescent="0.35">
      <c r="B1968" s="48" t="s">
        <v>1884</v>
      </c>
      <c r="C1968" s="47" t="s">
        <v>9108</v>
      </c>
      <c r="D1968" s="38" t="s">
        <v>9049</v>
      </c>
      <c r="E1968" s="46" t="s">
        <v>9051</v>
      </c>
      <c r="F1968" s="37" t="s">
        <v>4770</v>
      </c>
      <c r="G1968" s="43" t="s">
        <v>9377</v>
      </c>
      <c r="H1968" s="20" t="str">
        <f t="shared" si="150"/>
        <v>RNCP28775</v>
      </c>
      <c r="I1968" s="8" t="str">
        <f t="shared" si="151"/>
        <v>RNCP28775</v>
      </c>
      <c r="J1968" s="8" t="str">
        <f t="shared" si="152"/>
        <v>Ok</v>
      </c>
      <c r="K1968" s="8" t="str">
        <f t="shared" si="153"/>
        <v>28775</v>
      </c>
      <c r="L1968" s="8" t="str">
        <f t="shared" si="154"/>
        <v>https://www.francecompetences.fr/recherche/rncp/28775/</v>
      </c>
      <c r="M1968" t="s">
        <v>20</v>
      </c>
      <c r="N1968" s="36">
        <f>VLOOKUP(M1968,'Parametrage calcul'!$A$3:$E$5,4,FALSE)</f>
        <v>0</v>
      </c>
      <c r="O1968" s="36">
        <f>VLOOKUP(M1968,'Parametrage calcul'!$A$3:$E$5,5,FALSE)</f>
        <v>250</v>
      </c>
      <c r="U1968" s="1"/>
    </row>
    <row r="1969" spans="2:21" ht="15" thickBot="1" x14ac:dyDescent="0.35">
      <c r="B1969" s="48" t="s">
        <v>2129</v>
      </c>
      <c r="C1969" s="47" t="s">
        <v>9097</v>
      </c>
      <c r="D1969" s="38" t="s">
        <v>9049</v>
      </c>
      <c r="E1969" s="46" t="s">
        <v>9051</v>
      </c>
      <c r="F1969" s="37" t="s">
        <v>4794</v>
      </c>
      <c r="G1969" s="43" t="s">
        <v>661</v>
      </c>
      <c r="H1969" s="20" t="str">
        <f t="shared" si="150"/>
        <v>RNCP28776</v>
      </c>
      <c r="I1969" s="8" t="str">
        <f t="shared" si="151"/>
        <v>RNCP28776</v>
      </c>
      <c r="J1969" s="8" t="str">
        <f t="shared" si="152"/>
        <v>Ok</v>
      </c>
      <c r="K1969" s="8" t="str">
        <f t="shared" si="153"/>
        <v>28776</v>
      </c>
      <c r="L1969" s="8" t="str">
        <f t="shared" si="154"/>
        <v>https://www.francecompetences.fr/recherche/rncp/28776/</v>
      </c>
      <c r="M1969" t="s">
        <v>20</v>
      </c>
      <c r="N1969" s="36">
        <f>VLOOKUP(M1969,'Parametrage calcul'!$A$3:$E$5,4,FALSE)</f>
        <v>0</v>
      </c>
      <c r="O1969" s="36">
        <f>VLOOKUP(M1969,'Parametrage calcul'!$A$3:$E$5,5,FALSE)</f>
        <v>250</v>
      </c>
      <c r="U1969" s="1"/>
    </row>
    <row r="1970" spans="2:21" ht="15" thickBot="1" x14ac:dyDescent="0.35">
      <c r="B1970" s="48" t="s">
        <v>3498</v>
      </c>
      <c r="C1970" s="47" t="s">
        <v>9086</v>
      </c>
      <c r="D1970" s="38" t="s">
        <v>9046</v>
      </c>
      <c r="E1970" s="46" t="s">
        <v>9335</v>
      </c>
      <c r="F1970" s="37" t="s">
        <v>5886</v>
      </c>
      <c r="G1970" s="43">
        <v>50022140</v>
      </c>
      <c r="H1970" s="20" t="str">
        <f t="shared" si="150"/>
        <v>RNCP28799</v>
      </c>
      <c r="I1970" s="8" t="str">
        <f t="shared" si="151"/>
        <v>RNCP28799</v>
      </c>
      <c r="J1970" s="8" t="str">
        <f t="shared" si="152"/>
        <v>Ok</v>
      </c>
      <c r="K1970" s="8" t="str">
        <f t="shared" si="153"/>
        <v>28799</v>
      </c>
      <c r="L1970" s="8" t="str">
        <f t="shared" si="154"/>
        <v>https://www.francecompetences.fr/recherche/rncp/28799/</v>
      </c>
      <c r="M1970" t="s">
        <v>20</v>
      </c>
      <c r="N1970" s="36">
        <f>VLOOKUP(M1970,'Parametrage calcul'!$A$3:$E$5,4,FALSE)</f>
        <v>0</v>
      </c>
      <c r="O1970" s="36">
        <f>VLOOKUP(M1970,'Parametrage calcul'!$A$3:$E$5,5,FALSE)</f>
        <v>250</v>
      </c>
      <c r="U1970" s="1"/>
    </row>
    <row r="1971" spans="2:21" ht="15" thickBot="1" x14ac:dyDescent="0.35">
      <c r="B1971" s="48" t="s">
        <v>1338</v>
      </c>
      <c r="C1971" s="47" t="s">
        <v>9094</v>
      </c>
      <c r="D1971" s="38" t="s">
        <v>9046</v>
      </c>
      <c r="E1971" s="46" t="s">
        <v>9330</v>
      </c>
      <c r="F1971" s="37" t="s">
        <v>9583</v>
      </c>
      <c r="G1971" s="43" t="s">
        <v>9377</v>
      </c>
      <c r="H1971" s="20" t="str">
        <f t="shared" si="150"/>
        <v>RNCP28806</v>
      </c>
      <c r="I1971" s="8" t="str">
        <f t="shared" si="151"/>
        <v>RNCP28806</v>
      </c>
      <c r="J1971" s="8" t="str">
        <f t="shared" si="152"/>
        <v>Ok</v>
      </c>
      <c r="K1971" s="8" t="str">
        <f t="shared" si="153"/>
        <v>28806</v>
      </c>
      <c r="L1971" s="8" t="str">
        <f t="shared" si="154"/>
        <v>https://www.francecompetences.fr/recherche/rncp/28806/</v>
      </c>
      <c r="M1971" t="s">
        <v>20</v>
      </c>
      <c r="N1971" s="36">
        <f>VLOOKUP(M1971,'Parametrage calcul'!$A$3:$E$5,4,FALSE)</f>
        <v>0</v>
      </c>
      <c r="O1971" s="36">
        <f>VLOOKUP(M1971,'Parametrage calcul'!$A$3:$E$5,5,FALSE)</f>
        <v>250</v>
      </c>
      <c r="U1971" s="1"/>
    </row>
    <row r="1972" spans="2:21" ht="15" thickBot="1" x14ac:dyDescent="0.35">
      <c r="B1972" s="50" t="s">
        <v>9828</v>
      </c>
      <c r="C1972" s="47" t="s">
        <v>9096</v>
      </c>
      <c r="D1972" s="38" t="s">
        <v>9048</v>
      </c>
      <c r="E1972" s="46" t="s">
        <v>9343</v>
      </c>
      <c r="F1972" s="37" t="s">
        <v>5391</v>
      </c>
      <c r="G1972" s="43" t="s">
        <v>9377</v>
      </c>
      <c r="H1972" s="20" t="str">
        <f t="shared" si="150"/>
        <v>RNCP28808</v>
      </c>
      <c r="I1972" s="8" t="str">
        <f t="shared" si="151"/>
        <v>RNCP28808</v>
      </c>
      <c r="J1972" s="8" t="str">
        <f t="shared" si="152"/>
        <v>Ok</v>
      </c>
      <c r="K1972" s="8" t="str">
        <f t="shared" si="153"/>
        <v>28808</v>
      </c>
      <c r="L1972" s="8" t="str">
        <f t="shared" si="154"/>
        <v>https://www.francecompetences.fr/recherche/rncp/28808/</v>
      </c>
      <c r="M1972" t="s">
        <v>20</v>
      </c>
      <c r="N1972" s="36">
        <f>VLOOKUP(M1972,'Parametrage calcul'!$A$3:$E$5,4,FALSE)</f>
        <v>0</v>
      </c>
      <c r="O1972" s="36">
        <f>VLOOKUP(M1972,'Parametrage calcul'!$A$3:$E$5,5,FALSE)</f>
        <v>250</v>
      </c>
    </row>
    <row r="1973" spans="2:21" ht="15" thickBot="1" x14ac:dyDescent="0.35">
      <c r="B1973" s="48" t="s">
        <v>1996</v>
      </c>
      <c r="C1973" s="47" t="s">
        <v>9068</v>
      </c>
      <c r="D1973" s="38" t="s">
        <v>9046</v>
      </c>
      <c r="E1973" s="46" t="s">
        <v>9335</v>
      </c>
      <c r="F1973" s="37" t="s">
        <v>5887</v>
      </c>
      <c r="G1973" s="43">
        <v>50031222</v>
      </c>
      <c r="H1973" s="20" t="str">
        <f t="shared" si="150"/>
        <v>RNCP28809</v>
      </c>
      <c r="I1973" s="8" t="str">
        <f t="shared" si="151"/>
        <v>RNCP28809</v>
      </c>
      <c r="J1973" s="8" t="str">
        <f t="shared" si="152"/>
        <v>Ok</v>
      </c>
      <c r="K1973" s="8" t="str">
        <f t="shared" si="153"/>
        <v>28809</v>
      </c>
      <c r="L1973" s="8" t="str">
        <f t="shared" si="154"/>
        <v>https://www.francecompetences.fr/recherche/rncp/28809/</v>
      </c>
      <c r="M1973" t="s">
        <v>20</v>
      </c>
      <c r="N1973" s="36">
        <f>VLOOKUP(M1973,'Parametrage calcul'!$A$3:$E$5,4,FALSE)</f>
        <v>0</v>
      </c>
      <c r="O1973" s="36">
        <f>VLOOKUP(M1973,'Parametrage calcul'!$A$3:$E$5,5,FALSE)</f>
        <v>250</v>
      </c>
      <c r="U1973" s="1"/>
    </row>
    <row r="1974" spans="2:21" ht="15" thickBot="1" x14ac:dyDescent="0.35">
      <c r="B1974" s="48" t="s">
        <v>5889</v>
      </c>
      <c r="C1974" s="47" t="s">
        <v>9103</v>
      </c>
      <c r="D1974" s="38" t="s">
        <v>9049</v>
      </c>
      <c r="E1974" s="46" t="s">
        <v>9356</v>
      </c>
      <c r="F1974" s="37" t="s">
        <v>5890</v>
      </c>
      <c r="G1974" s="43">
        <v>13522109</v>
      </c>
      <c r="H1974" s="20" t="str">
        <f t="shared" si="150"/>
        <v>RNCP28876</v>
      </c>
      <c r="I1974" s="8" t="str">
        <f t="shared" si="151"/>
        <v>RNCP28876</v>
      </c>
      <c r="J1974" s="8" t="str">
        <f t="shared" si="152"/>
        <v>Ok</v>
      </c>
      <c r="K1974" s="8" t="str">
        <f t="shared" si="153"/>
        <v>28876</v>
      </c>
      <c r="L1974" s="8" t="str">
        <f t="shared" si="154"/>
        <v>https://www.francecompetences.fr/recherche/rncp/28876/</v>
      </c>
      <c r="M1974" t="s">
        <v>76</v>
      </c>
      <c r="N1974" s="36">
        <f>VLOOKUP(M1974,'Parametrage calcul'!$A$3:$E$5,4,FALSE)</f>
        <v>500</v>
      </c>
      <c r="O1974" s="36">
        <f>VLOOKUP(M1974,'Parametrage calcul'!$A$3:$E$5,5,FALSE)</f>
        <v>500</v>
      </c>
      <c r="U1974" s="1"/>
    </row>
    <row r="1975" spans="2:21" ht="15" thickBot="1" x14ac:dyDescent="0.35">
      <c r="B1975" s="48" t="s">
        <v>5891</v>
      </c>
      <c r="C1975" s="47" t="s">
        <v>9106</v>
      </c>
      <c r="D1975" s="38" t="s">
        <v>9049</v>
      </c>
      <c r="E1975" s="46" t="s">
        <v>9356</v>
      </c>
      <c r="F1975" s="37" t="s">
        <v>5892</v>
      </c>
      <c r="G1975" s="43" t="s">
        <v>9377</v>
      </c>
      <c r="H1975" s="20" t="str">
        <f t="shared" si="150"/>
        <v>RNCP28878</v>
      </c>
      <c r="I1975" s="8" t="str">
        <f t="shared" si="151"/>
        <v>RNCP28878</v>
      </c>
      <c r="J1975" s="8" t="str">
        <f t="shared" si="152"/>
        <v>Ok</v>
      </c>
      <c r="K1975" s="8" t="str">
        <f t="shared" si="153"/>
        <v>28878</v>
      </c>
      <c r="L1975" s="8" t="str">
        <f t="shared" si="154"/>
        <v>https://www.francecompetences.fr/recherche/rncp/28878/</v>
      </c>
      <c r="M1975" t="s">
        <v>76</v>
      </c>
      <c r="N1975" s="36">
        <f>VLOOKUP(M1975,'Parametrage calcul'!$A$3:$E$5,4,FALSE)</f>
        <v>500</v>
      </c>
      <c r="O1975" s="36">
        <f>VLOOKUP(M1975,'Parametrage calcul'!$A$3:$E$5,5,FALSE)</f>
        <v>500</v>
      </c>
      <c r="U1975" s="1"/>
    </row>
    <row r="1976" spans="2:21" ht="15" thickBot="1" x14ac:dyDescent="0.35">
      <c r="B1976" s="48" t="s">
        <v>5893</v>
      </c>
      <c r="C1976" s="47" t="s">
        <v>9054</v>
      </c>
      <c r="D1976" s="38" t="s">
        <v>9049</v>
      </c>
      <c r="E1976" s="46" t="s">
        <v>9356</v>
      </c>
      <c r="F1976" s="37" t="s">
        <v>5894</v>
      </c>
      <c r="G1976" s="43" t="s">
        <v>9377</v>
      </c>
      <c r="H1976" s="20" t="str">
        <f t="shared" si="150"/>
        <v>RNCP28880</v>
      </c>
      <c r="I1976" s="8" t="str">
        <f t="shared" si="151"/>
        <v>RNCP28880</v>
      </c>
      <c r="J1976" s="8" t="str">
        <f t="shared" si="152"/>
        <v>Ok</v>
      </c>
      <c r="K1976" s="8" t="str">
        <f t="shared" si="153"/>
        <v>28880</v>
      </c>
      <c r="L1976" s="8" t="str">
        <f t="shared" si="154"/>
        <v>https://www.francecompetences.fr/recherche/rncp/28880/</v>
      </c>
      <c r="M1976" t="s">
        <v>76</v>
      </c>
      <c r="N1976" s="36">
        <f>VLOOKUP(M1976,'Parametrage calcul'!$A$3:$E$5,4,FALSE)</f>
        <v>500</v>
      </c>
      <c r="O1976" s="36">
        <f>VLOOKUP(M1976,'Parametrage calcul'!$A$3:$E$5,5,FALSE)</f>
        <v>500</v>
      </c>
      <c r="U1976" s="1"/>
    </row>
    <row r="1977" spans="2:21" ht="15" thickBot="1" x14ac:dyDescent="0.35">
      <c r="B1977" s="48" t="s">
        <v>5895</v>
      </c>
      <c r="C1977" s="47" t="s">
        <v>9122</v>
      </c>
      <c r="D1977" s="38" t="s">
        <v>9049</v>
      </c>
      <c r="E1977" s="46" t="s">
        <v>9356</v>
      </c>
      <c r="F1977" s="37" t="s">
        <v>5896</v>
      </c>
      <c r="G1977" s="43" t="s">
        <v>9377</v>
      </c>
      <c r="H1977" s="20" t="str">
        <f t="shared" si="150"/>
        <v>RNCP28891</v>
      </c>
      <c r="I1977" s="8" t="str">
        <f t="shared" si="151"/>
        <v>RNCP28891</v>
      </c>
      <c r="J1977" s="8" t="str">
        <f t="shared" si="152"/>
        <v>Ok</v>
      </c>
      <c r="K1977" s="8" t="str">
        <f t="shared" si="153"/>
        <v>28891</v>
      </c>
      <c r="L1977" s="8" t="str">
        <f t="shared" si="154"/>
        <v>https://www.francecompetences.fr/recherche/rncp/28891/</v>
      </c>
      <c r="M1977" t="s">
        <v>20</v>
      </c>
      <c r="N1977" s="36">
        <f>VLOOKUP(M1977,'Parametrage calcul'!$A$3:$E$5,4,FALSE)</f>
        <v>0</v>
      </c>
      <c r="O1977" s="36">
        <f>VLOOKUP(M1977,'Parametrage calcul'!$A$3:$E$5,5,FALSE)</f>
        <v>250</v>
      </c>
      <c r="U1977" s="1"/>
    </row>
    <row r="1978" spans="2:21" ht="15" thickBot="1" x14ac:dyDescent="0.35">
      <c r="B1978" s="48" t="s">
        <v>2467</v>
      </c>
      <c r="C1978" s="47" t="s">
        <v>9104</v>
      </c>
      <c r="D1978" s="38" t="s">
        <v>9046</v>
      </c>
      <c r="E1978" s="46" t="s">
        <v>9339</v>
      </c>
      <c r="F1978" s="37" t="s">
        <v>5899</v>
      </c>
      <c r="G1978" s="43">
        <v>1033605</v>
      </c>
      <c r="H1978" s="20" t="str">
        <f t="shared" si="150"/>
        <v>RNCP29025</v>
      </c>
      <c r="I1978" s="8" t="str">
        <f t="shared" si="151"/>
        <v>RNCP29025</v>
      </c>
      <c r="J1978" s="8" t="str">
        <f t="shared" si="152"/>
        <v>Ok</v>
      </c>
      <c r="K1978" s="8" t="str">
        <f t="shared" si="153"/>
        <v>29025</v>
      </c>
      <c r="L1978" s="8" t="str">
        <f t="shared" si="154"/>
        <v>https://www.francecompetences.fr/recherche/rncp/29025/</v>
      </c>
      <c r="M1978" t="s">
        <v>20</v>
      </c>
      <c r="N1978" s="36">
        <f>VLOOKUP(M1978,'Parametrage calcul'!$A$3:$E$5,4,FALSE)</f>
        <v>0</v>
      </c>
      <c r="O1978" s="36">
        <f>VLOOKUP(M1978,'Parametrage calcul'!$A$3:$E$5,5,FALSE)</f>
        <v>250</v>
      </c>
      <c r="U1978" s="1"/>
    </row>
    <row r="1979" spans="2:21" ht="15" thickBot="1" x14ac:dyDescent="0.35">
      <c r="B1979" s="48" t="s">
        <v>9432</v>
      </c>
      <c r="C1979" s="47" t="s">
        <v>9063</v>
      </c>
      <c r="D1979" s="38" t="s">
        <v>9048</v>
      </c>
      <c r="E1979" s="46" t="s">
        <v>9051</v>
      </c>
      <c r="F1979" s="37" t="s">
        <v>3923</v>
      </c>
      <c r="G1979" s="43" t="s">
        <v>9377</v>
      </c>
      <c r="H1979" s="20" t="str">
        <f t="shared" si="150"/>
        <v>RNCP29031</v>
      </c>
      <c r="I1979" s="8" t="str">
        <f t="shared" si="151"/>
        <v>RNCP29031</v>
      </c>
      <c r="J1979" s="8" t="str">
        <f t="shared" si="152"/>
        <v>Ok</v>
      </c>
      <c r="K1979" s="8" t="str">
        <f t="shared" si="153"/>
        <v>29031</v>
      </c>
      <c r="L1979" s="8" t="str">
        <f t="shared" si="154"/>
        <v>https://www.francecompetences.fr/recherche/rncp/29031/</v>
      </c>
      <c r="M1979" t="s">
        <v>20</v>
      </c>
      <c r="N1979" s="36">
        <f>VLOOKUP(M1979,'Parametrage calcul'!$A$3:$E$5,4,FALSE)</f>
        <v>0</v>
      </c>
      <c r="O1979" s="36">
        <f>VLOOKUP(M1979,'Parametrage calcul'!$A$3:$E$5,5,FALSE)</f>
        <v>250</v>
      </c>
      <c r="U1979" s="1"/>
    </row>
    <row r="1980" spans="2:21" ht="15" thickBot="1" x14ac:dyDescent="0.35">
      <c r="B1980" s="48" t="s">
        <v>5900</v>
      </c>
      <c r="C1980" s="47" t="s">
        <v>9096</v>
      </c>
      <c r="D1980" s="38" t="s">
        <v>9048</v>
      </c>
      <c r="E1980" s="46" t="s">
        <v>9372</v>
      </c>
      <c r="F1980" s="37" t="s">
        <v>5901</v>
      </c>
      <c r="G1980" s="43" t="s">
        <v>9377</v>
      </c>
      <c r="H1980" s="20" t="str">
        <f t="shared" si="150"/>
        <v>RNCP29043</v>
      </c>
      <c r="I1980" s="8" t="str">
        <f t="shared" si="151"/>
        <v>RNCP29043</v>
      </c>
      <c r="J1980" s="8" t="str">
        <f t="shared" si="152"/>
        <v>Ok</v>
      </c>
      <c r="K1980" s="8" t="str">
        <f t="shared" si="153"/>
        <v>29043</v>
      </c>
      <c r="L1980" s="8" t="str">
        <f t="shared" si="154"/>
        <v>https://www.francecompetences.fr/recherche/rncp/29043/</v>
      </c>
      <c r="M1980" t="s">
        <v>20</v>
      </c>
      <c r="N1980" s="36">
        <f>VLOOKUP(M1980,'Parametrage calcul'!$A$3:$E$5,4,FALSE)</f>
        <v>0</v>
      </c>
      <c r="O1980" s="36">
        <f>VLOOKUP(M1980,'Parametrage calcul'!$A$3:$E$5,5,FALSE)</f>
        <v>250</v>
      </c>
      <c r="U1980" s="1"/>
    </row>
    <row r="1981" spans="2:21" ht="15" thickBot="1" x14ac:dyDescent="0.35">
      <c r="B1981" s="48" t="s">
        <v>5902</v>
      </c>
      <c r="C1981" s="47" t="s">
        <v>9096</v>
      </c>
      <c r="D1981" s="38" t="s">
        <v>9049</v>
      </c>
      <c r="E1981" s="46" t="s">
        <v>9356</v>
      </c>
      <c r="F1981" s="37" t="s">
        <v>5903</v>
      </c>
      <c r="G1981" s="43" t="s">
        <v>9377</v>
      </c>
      <c r="H1981" s="20" t="str">
        <f t="shared" si="150"/>
        <v>RNCP29059</v>
      </c>
      <c r="I1981" s="8" t="str">
        <f t="shared" si="151"/>
        <v>RNCP29059</v>
      </c>
      <c r="J1981" s="8" t="str">
        <f t="shared" si="152"/>
        <v>Ok</v>
      </c>
      <c r="K1981" s="8" t="str">
        <f t="shared" si="153"/>
        <v>29059</v>
      </c>
      <c r="L1981" s="8" t="str">
        <f t="shared" si="154"/>
        <v>https://www.francecompetences.fr/recherche/rncp/29059/</v>
      </c>
      <c r="M1981" t="s">
        <v>20</v>
      </c>
      <c r="N1981" s="36">
        <f>VLOOKUP(M1981,'Parametrage calcul'!$A$3:$E$5,4,FALSE)</f>
        <v>0</v>
      </c>
      <c r="O1981" s="36">
        <f>VLOOKUP(M1981,'Parametrage calcul'!$A$3:$E$5,5,FALSE)</f>
        <v>250</v>
      </c>
      <c r="U1981" s="1"/>
    </row>
    <row r="1982" spans="2:21" ht="15" thickBot="1" x14ac:dyDescent="0.35">
      <c r="B1982" s="48" t="s">
        <v>2343</v>
      </c>
      <c r="C1982" s="47" t="s">
        <v>9064</v>
      </c>
      <c r="D1982" s="38" t="s">
        <v>9048</v>
      </c>
      <c r="E1982" s="46" t="s">
        <v>9051</v>
      </c>
      <c r="F1982" s="37" t="s">
        <v>4814</v>
      </c>
      <c r="G1982" s="43" t="s">
        <v>889</v>
      </c>
      <c r="H1982" s="20" t="str">
        <f t="shared" si="150"/>
        <v>RNCP29069</v>
      </c>
      <c r="I1982" s="8" t="str">
        <f t="shared" si="151"/>
        <v>RNCP29069</v>
      </c>
      <c r="J1982" s="8" t="str">
        <f t="shared" si="152"/>
        <v>Ok</v>
      </c>
      <c r="K1982" s="8" t="str">
        <f t="shared" si="153"/>
        <v>29069</v>
      </c>
      <c r="L1982" s="8" t="str">
        <f t="shared" si="154"/>
        <v>https://www.francecompetences.fr/recherche/rncp/29069/</v>
      </c>
      <c r="M1982" t="s">
        <v>76</v>
      </c>
      <c r="N1982" s="36">
        <f>VLOOKUP(M1982,'Parametrage calcul'!$A$3:$E$5,4,FALSE)</f>
        <v>500</v>
      </c>
      <c r="O1982" s="36">
        <f>VLOOKUP(M1982,'Parametrage calcul'!$A$3:$E$5,5,FALSE)</f>
        <v>500</v>
      </c>
      <c r="U1982" s="1"/>
    </row>
    <row r="1983" spans="2:21" ht="15" thickBot="1" x14ac:dyDescent="0.35">
      <c r="B1983" s="48" t="s">
        <v>5904</v>
      </c>
      <c r="C1983" s="47" t="s">
        <v>9054</v>
      </c>
      <c r="D1983" s="38" t="s">
        <v>9049</v>
      </c>
      <c r="E1983" s="46" t="s">
        <v>9356</v>
      </c>
      <c r="F1983" s="37" t="s">
        <v>5905</v>
      </c>
      <c r="G1983" s="43" t="s">
        <v>9377</v>
      </c>
      <c r="H1983" s="20" t="str">
        <f t="shared" si="150"/>
        <v>RNCP29085</v>
      </c>
      <c r="I1983" s="8" t="str">
        <f t="shared" si="151"/>
        <v>RNCP29085</v>
      </c>
      <c r="J1983" s="8" t="str">
        <f t="shared" si="152"/>
        <v>Ok</v>
      </c>
      <c r="K1983" s="8" t="str">
        <f t="shared" si="153"/>
        <v>29085</v>
      </c>
      <c r="L1983" s="8" t="str">
        <f t="shared" si="154"/>
        <v>https://www.francecompetences.fr/recherche/rncp/29085/</v>
      </c>
      <c r="M1983" t="s">
        <v>76</v>
      </c>
      <c r="N1983" s="36">
        <f>VLOOKUP(M1983,'Parametrage calcul'!$A$3:$E$5,4,FALSE)</f>
        <v>500</v>
      </c>
      <c r="O1983" s="36">
        <f>VLOOKUP(M1983,'Parametrage calcul'!$A$3:$E$5,5,FALSE)</f>
        <v>500</v>
      </c>
      <c r="U1983" s="1"/>
    </row>
    <row r="1984" spans="2:21" ht="15" thickBot="1" x14ac:dyDescent="0.35">
      <c r="B1984" s="48" t="s">
        <v>5906</v>
      </c>
      <c r="C1984" s="47" t="s">
        <v>9056</v>
      </c>
      <c r="D1984" s="38" t="s">
        <v>9048</v>
      </c>
      <c r="E1984" s="46" t="s">
        <v>9372</v>
      </c>
      <c r="F1984" s="37" t="s">
        <v>5907</v>
      </c>
      <c r="G1984" s="43" t="s">
        <v>9377</v>
      </c>
      <c r="H1984" s="20" t="str">
        <f t="shared" si="150"/>
        <v>RNCP29088</v>
      </c>
      <c r="I1984" s="8" t="str">
        <f t="shared" si="151"/>
        <v>RNCP29088</v>
      </c>
      <c r="J1984" s="8" t="str">
        <f t="shared" si="152"/>
        <v>Ok</v>
      </c>
      <c r="K1984" s="8" t="str">
        <f t="shared" si="153"/>
        <v>29088</v>
      </c>
      <c r="L1984" s="8" t="str">
        <f t="shared" si="154"/>
        <v>https://www.francecompetences.fr/recherche/rncp/29088/</v>
      </c>
      <c r="M1984" t="s">
        <v>20</v>
      </c>
      <c r="N1984" s="36">
        <f>VLOOKUP(M1984,'Parametrage calcul'!$A$3:$E$5,4,FALSE)</f>
        <v>0</v>
      </c>
      <c r="O1984" s="36">
        <f>VLOOKUP(M1984,'Parametrage calcul'!$A$3:$E$5,5,FALSE)</f>
        <v>250</v>
      </c>
      <c r="U1984" s="1"/>
    </row>
    <row r="1985" spans="2:21" ht="15" thickBot="1" x14ac:dyDescent="0.35">
      <c r="B1985" s="48" t="s">
        <v>5908</v>
      </c>
      <c r="C1985" s="47" t="s">
        <v>9114</v>
      </c>
      <c r="D1985" s="38" t="s">
        <v>9049</v>
      </c>
      <c r="E1985" s="46" t="s">
        <v>9356</v>
      </c>
      <c r="F1985" s="37" t="s">
        <v>5909</v>
      </c>
      <c r="G1985" s="43" t="s">
        <v>9377</v>
      </c>
      <c r="H1985" s="20" t="str">
        <f t="shared" si="150"/>
        <v>RNCP29115</v>
      </c>
      <c r="I1985" s="8" t="str">
        <f t="shared" si="151"/>
        <v>RNCP29115</v>
      </c>
      <c r="J1985" s="8" t="str">
        <f t="shared" si="152"/>
        <v>Ok</v>
      </c>
      <c r="K1985" s="8" t="str">
        <f t="shared" si="153"/>
        <v>29115</v>
      </c>
      <c r="L1985" s="8" t="str">
        <f t="shared" si="154"/>
        <v>https://www.francecompetences.fr/recherche/rncp/29115/</v>
      </c>
      <c r="M1985" t="s">
        <v>20</v>
      </c>
      <c r="N1985" s="36">
        <f>VLOOKUP(M1985,'Parametrage calcul'!$A$3:$E$5,4,FALSE)</f>
        <v>0</v>
      </c>
      <c r="O1985" s="36">
        <f>VLOOKUP(M1985,'Parametrage calcul'!$A$3:$E$5,5,FALSE)</f>
        <v>250</v>
      </c>
      <c r="U1985" s="1"/>
    </row>
    <row r="1986" spans="2:21" ht="15" thickBot="1" x14ac:dyDescent="0.35">
      <c r="B1986" s="48" t="s">
        <v>1788</v>
      </c>
      <c r="C1986" s="47" t="s">
        <v>9071</v>
      </c>
      <c r="D1986" s="38" t="s">
        <v>9045</v>
      </c>
      <c r="E1986" s="46" t="s">
        <v>9337</v>
      </c>
      <c r="F1986" s="37" t="s">
        <v>3888</v>
      </c>
      <c r="G1986" s="43">
        <v>1025312</v>
      </c>
      <c r="H1986" s="20" t="str">
        <f t="shared" si="150"/>
        <v>RNCP29133</v>
      </c>
      <c r="I1986" s="8" t="str">
        <f t="shared" si="151"/>
        <v>RNCP29133</v>
      </c>
      <c r="J1986" s="8" t="str">
        <f t="shared" si="152"/>
        <v>Ok</v>
      </c>
      <c r="K1986" s="8" t="str">
        <f t="shared" si="153"/>
        <v>29133</v>
      </c>
      <c r="L1986" s="8" t="str">
        <f t="shared" si="154"/>
        <v>https://www.francecompetences.fr/recherche/rncp/29133/</v>
      </c>
      <c r="M1986" t="s">
        <v>76</v>
      </c>
      <c r="N1986" s="36">
        <f>VLOOKUP(M1986,'Parametrage calcul'!$A$3:$E$5,4,FALSE)</f>
        <v>500</v>
      </c>
      <c r="O1986" s="36">
        <f>VLOOKUP(M1986,'Parametrage calcul'!$A$3:$E$5,5,FALSE)</f>
        <v>500</v>
      </c>
      <c r="U1986" s="1"/>
    </row>
    <row r="1987" spans="2:21" ht="15" thickBot="1" x14ac:dyDescent="0.35">
      <c r="B1987" s="48" t="s">
        <v>1799</v>
      </c>
      <c r="C1987" s="47" t="s">
        <v>9071</v>
      </c>
      <c r="D1987" s="38" t="s">
        <v>9045</v>
      </c>
      <c r="E1987" s="46" t="s">
        <v>9337</v>
      </c>
      <c r="F1987" s="37" t="s">
        <v>4087</v>
      </c>
      <c r="G1987" s="43">
        <v>1025309</v>
      </c>
      <c r="H1987" s="20" t="str">
        <f t="shared" si="150"/>
        <v>RNCP29136</v>
      </c>
      <c r="I1987" s="8" t="str">
        <f t="shared" si="151"/>
        <v>RNCP29136</v>
      </c>
      <c r="J1987" s="8" t="str">
        <f t="shared" si="152"/>
        <v>Ok</v>
      </c>
      <c r="K1987" s="8" t="str">
        <f t="shared" si="153"/>
        <v>29136</v>
      </c>
      <c r="L1987" s="8" t="str">
        <f t="shared" si="154"/>
        <v>https://www.francecompetences.fr/recherche/rncp/29136/</v>
      </c>
      <c r="M1987" t="s">
        <v>76</v>
      </c>
      <c r="N1987" s="36">
        <f>VLOOKUP(M1987,'Parametrage calcul'!$A$3:$E$5,4,FALSE)</f>
        <v>500</v>
      </c>
      <c r="O1987" s="36">
        <f>VLOOKUP(M1987,'Parametrage calcul'!$A$3:$E$5,5,FALSE)</f>
        <v>500</v>
      </c>
      <c r="U1987" s="1"/>
    </row>
    <row r="1988" spans="2:21" ht="15" thickBot="1" x14ac:dyDescent="0.35">
      <c r="B1988" s="48" t="s">
        <v>1792</v>
      </c>
      <c r="C1988" s="47" t="s">
        <v>9071</v>
      </c>
      <c r="D1988" s="38" t="s">
        <v>9045</v>
      </c>
      <c r="E1988" s="46" t="s">
        <v>9337</v>
      </c>
      <c r="F1988" s="37" t="s">
        <v>4088</v>
      </c>
      <c r="G1988" s="43">
        <v>1025308</v>
      </c>
      <c r="H1988" s="20" t="str">
        <f t="shared" si="150"/>
        <v>RNCP29138</v>
      </c>
      <c r="I1988" s="8" t="str">
        <f t="shared" si="151"/>
        <v>RNCP29138</v>
      </c>
      <c r="J1988" s="8" t="str">
        <f t="shared" si="152"/>
        <v>Ok</v>
      </c>
      <c r="K1988" s="8" t="str">
        <f t="shared" si="153"/>
        <v>29138</v>
      </c>
      <c r="L1988" s="8" t="str">
        <f t="shared" si="154"/>
        <v>https://www.francecompetences.fr/recherche/rncp/29138/</v>
      </c>
      <c r="M1988" t="s">
        <v>76</v>
      </c>
      <c r="N1988" s="36">
        <f>VLOOKUP(M1988,'Parametrage calcul'!$A$3:$E$5,4,FALSE)</f>
        <v>500</v>
      </c>
      <c r="O1988" s="36">
        <f>VLOOKUP(M1988,'Parametrage calcul'!$A$3:$E$5,5,FALSE)</f>
        <v>500</v>
      </c>
      <c r="U1988" s="1"/>
    </row>
    <row r="1989" spans="2:21" ht="15" thickBot="1" x14ac:dyDescent="0.35">
      <c r="B1989" s="48" t="s">
        <v>1798</v>
      </c>
      <c r="C1989" s="47" t="s">
        <v>9071</v>
      </c>
      <c r="D1989" s="38" t="s">
        <v>9045</v>
      </c>
      <c r="E1989" s="46" t="s">
        <v>9337</v>
      </c>
      <c r="F1989" s="37" t="s">
        <v>4089</v>
      </c>
      <c r="G1989" s="43">
        <v>1025311</v>
      </c>
      <c r="H1989" s="20" t="str">
        <f t="shared" si="150"/>
        <v>RNCP29139</v>
      </c>
      <c r="I1989" s="8" t="str">
        <f t="shared" si="151"/>
        <v>RNCP29139</v>
      </c>
      <c r="J1989" s="8" t="str">
        <f t="shared" si="152"/>
        <v>Ok</v>
      </c>
      <c r="K1989" s="8" t="str">
        <f t="shared" si="153"/>
        <v>29139</v>
      </c>
      <c r="L1989" s="8" t="str">
        <f t="shared" si="154"/>
        <v>https://www.francecompetences.fr/recherche/rncp/29139/</v>
      </c>
      <c r="M1989" t="s">
        <v>76</v>
      </c>
      <c r="N1989" s="36">
        <f>VLOOKUP(M1989,'Parametrage calcul'!$A$3:$E$5,4,FALSE)</f>
        <v>500</v>
      </c>
      <c r="O1989" s="36">
        <f>VLOOKUP(M1989,'Parametrage calcul'!$A$3:$E$5,5,FALSE)</f>
        <v>500</v>
      </c>
      <c r="U1989" s="1"/>
    </row>
    <row r="1990" spans="2:21" ht="15" thickBot="1" x14ac:dyDescent="0.35">
      <c r="B1990" s="48" t="s">
        <v>1797</v>
      </c>
      <c r="C1990" s="47" t="s">
        <v>9071</v>
      </c>
      <c r="D1990" s="38" t="s">
        <v>9045</v>
      </c>
      <c r="E1990" s="46" t="s">
        <v>9337</v>
      </c>
      <c r="F1990" s="37" t="s">
        <v>4090</v>
      </c>
      <c r="G1990" s="43">
        <v>1025310</v>
      </c>
      <c r="H1990" s="20" t="str">
        <f t="shared" si="150"/>
        <v>RNCP29140</v>
      </c>
      <c r="I1990" s="8" t="str">
        <f t="shared" si="151"/>
        <v>RNCP29140</v>
      </c>
      <c r="J1990" s="8" t="str">
        <f t="shared" si="152"/>
        <v>Ok</v>
      </c>
      <c r="K1990" s="8" t="str">
        <f t="shared" si="153"/>
        <v>29140</v>
      </c>
      <c r="L1990" s="8" t="str">
        <f t="shared" si="154"/>
        <v>https://www.francecompetences.fr/recherche/rncp/29140/</v>
      </c>
      <c r="M1990" t="s">
        <v>76</v>
      </c>
      <c r="N1990" s="36">
        <f>VLOOKUP(M1990,'Parametrage calcul'!$A$3:$E$5,4,FALSE)</f>
        <v>500</v>
      </c>
      <c r="O1990" s="36">
        <f>VLOOKUP(M1990,'Parametrage calcul'!$A$3:$E$5,5,FALSE)</f>
        <v>500</v>
      </c>
      <c r="U1990" s="1"/>
    </row>
    <row r="1991" spans="2:21" ht="15" thickBot="1" x14ac:dyDescent="0.35">
      <c r="B1991" s="48" t="s">
        <v>1242</v>
      </c>
      <c r="C1991" s="47" t="s">
        <v>9100</v>
      </c>
      <c r="D1991" s="38" t="s">
        <v>9049</v>
      </c>
      <c r="E1991" s="46" t="s">
        <v>9345</v>
      </c>
      <c r="F1991" s="37" t="s">
        <v>5910</v>
      </c>
      <c r="G1991" s="43">
        <v>17020003</v>
      </c>
      <c r="H1991" s="20" t="str">
        <f t="shared" si="150"/>
        <v>RNCP29158</v>
      </c>
      <c r="I1991" s="8" t="str">
        <f t="shared" si="151"/>
        <v>RNCP29158</v>
      </c>
      <c r="J1991" s="8" t="str">
        <f t="shared" si="152"/>
        <v>Ok</v>
      </c>
      <c r="K1991" s="8" t="str">
        <f t="shared" si="153"/>
        <v>29158</v>
      </c>
      <c r="L1991" s="8" t="str">
        <f t="shared" si="154"/>
        <v>https://www.francecompetences.fr/recherche/rncp/29158/</v>
      </c>
      <c r="M1991" t="s">
        <v>76</v>
      </c>
      <c r="N1991" s="36">
        <f>VLOOKUP(M1991,'Parametrage calcul'!$A$3:$E$5,4,FALSE)</f>
        <v>500</v>
      </c>
      <c r="O1991" s="36">
        <f>VLOOKUP(M1991,'Parametrage calcul'!$A$3:$E$5,5,FALSE)</f>
        <v>500</v>
      </c>
      <c r="U1991" s="1"/>
    </row>
    <row r="1992" spans="2:21" ht="15" thickBot="1" x14ac:dyDescent="0.35">
      <c r="B1992" s="48" t="s">
        <v>10378</v>
      </c>
      <c r="C1992" s="47" t="s">
        <v>9096</v>
      </c>
      <c r="D1992" s="38" t="s">
        <v>9048</v>
      </c>
      <c r="E1992" s="46" t="s">
        <v>9051</v>
      </c>
      <c r="F1992" s="37" t="s">
        <v>10655</v>
      </c>
      <c r="G1992" s="43" t="s">
        <v>9377</v>
      </c>
      <c r="H1992" s="20" t="str">
        <f t="shared" si="150"/>
        <v>RNCP29193</v>
      </c>
      <c r="I1992" s="8" t="str">
        <f t="shared" si="151"/>
        <v>RNCP29193</v>
      </c>
      <c r="J1992" s="8" t="str">
        <f t="shared" si="152"/>
        <v>Ok</v>
      </c>
      <c r="K1992" s="8" t="str">
        <f t="shared" si="153"/>
        <v>29193</v>
      </c>
      <c r="L1992" s="8" t="str">
        <f t="shared" si="154"/>
        <v>https://www.francecompetences.fr/recherche/rncp/29193/</v>
      </c>
      <c r="M1992" t="s">
        <v>20</v>
      </c>
      <c r="N1992" s="36">
        <f>VLOOKUP(M1992,'Parametrage calcul'!$A$3:$E$5,4,FALSE)</f>
        <v>0</v>
      </c>
      <c r="O1992" s="36">
        <f>VLOOKUP(M1992,'Parametrage calcul'!$A$3:$E$5,5,FALSE)</f>
        <v>250</v>
      </c>
    </row>
    <row r="1993" spans="2:21" ht="15" thickBot="1" x14ac:dyDescent="0.35">
      <c r="B1993" s="48" t="s">
        <v>2382</v>
      </c>
      <c r="C1993" s="47" t="s">
        <v>9067</v>
      </c>
      <c r="D1993" s="38" t="s">
        <v>9047</v>
      </c>
      <c r="E1993" s="46" t="s">
        <v>9350</v>
      </c>
      <c r="F1993" s="37" t="s">
        <v>5911</v>
      </c>
      <c r="G1993" s="43">
        <v>35033003</v>
      </c>
      <c r="H1993" s="20" t="str">
        <f t="shared" ref="H1993:H2056" si="155">IF(J1993="OK",HYPERLINK(L1993,I1993),"")</f>
        <v>RNCP29211</v>
      </c>
      <c r="I1993" s="8" t="str">
        <f t="shared" ref="I1993:I2056" si="156">B1993</f>
        <v>RNCP29211</v>
      </c>
      <c r="J1993" s="8" t="str">
        <f t="shared" ref="J1993:J2056" si="157">IF(ISNA(I1993),"",IF(LEFT(I1993,4)="RNCP","Ok","Ko"))</f>
        <v>Ok</v>
      </c>
      <c r="K1993" s="8" t="str">
        <f t="shared" ref="K1993:K2056" si="158">IF(J1993="Ok",MID(I1993,5,5),"")</f>
        <v>29211</v>
      </c>
      <c r="L1993" s="8" t="str">
        <f t="shared" ref="L1993:L2056" si="159">IF(J1993="Ok","https://www.francecompetences.fr/recherche/rncp/"&amp;K1993&amp;"/","")</f>
        <v>https://www.francecompetences.fr/recherche/rncp/29211/</v>
      </c>
      <c r="M1993" t="s">
        <v>20</v>
      </c>
      <c r="N1993" s="36">
        <f>VLOOKUP(M1993,'Parametrage calcul'!$A$3:$E$5,4,FALSE)</f>
        <v>0</v>
      </c>
      <c r="O1993" s="36">
        <f>VLOOKUP(M1993,'Parametrage calcul'!$A$3:$E$5,5,FALSE)</f>
        <v>250</v>
      </c>
      <c r="U1993" s="1"/>
    </row>
    <row r="1994" spans="2:21" ht="15" thickBot="1" x14ac:dyDescent="0.35">
      <c r="B1994" s="48" t="s">
        <v>5912</v>
      </c>
      <c r="C1994" s="47" t="s">
        <v>9083</v>
      </c>
      <c r="D1994" s="38" t="s">
        <v>9045</v>
      </c>
      <c r="E1994" s="46" t="s">
        <v>9346</v>
      </c>
      <c r="F1994" s="37" t="s">
        <v>5913</v>
      </c>
      <c r="G1994" s="43" t="s">
        <v>9377</v>
      </c>
      <c r="H1994" s="20" t="str">
        <f t="shared" si="155"/>
        <v>RNCP29239</v>
      </c>
      <c r="I1994" s="8" t="str">
        <f t="shared" si="156"/>
        <v>RNCP29239</v>
      </c>
      <c r="J1994" s="8" t="str">
        <f t="shared" si="157"/>
        <v>Ok</v>
      </c>
      <c r="K1994" s="8" t="str">
        <f t="shared" si="158"/>
        <v>29239</v>
      </c>
      <c r="L1994" s="8" t="str">
        <f t="shared" si="159"/>
        <v>https://www.francecompetences.fr/recherche/rncp/29239/</v>
      </c>
      <c r="M1994" t="s">
        <v>20</v>
      </c>
      <c r="N1994" s="36">
        <f>VLOOKUP(M1994,'Parametrage calcul'!$A$3:$E$5,4,FALSE)</f>
        <v>0</v>
      </c>
      <c r="O1994" s="36">
        <f>VLOOKUP(M1994,'Parametrage calcul'!$A$3:$E$5,5,FALSE)</f>
        <v>250</v>
      </c>
      <c r="U1994" s="1"/>
    </row>
    <row r="1995" spans="2:21" ht="15" thickBot="1" x14ac:dyDescent="0.35">
      <c r="B1995" s="48" t="s">
        <v>3476</v>
      </c>
      <c r="C1995" s="47" t="s">
        <v>9074</v>
      </c>
      <c r="D1995" s="38" t="s">
        <v>9045</v>
      </c>
      <c r="E1995" s="46" t="s">
        <v>9346</v>
      </c>
      <c r="F1995" s="37" t="s">
        <v>5914</v>
      </c>
      <c r="G1995" s="43">
        <v>46321218</v>
      </c>
      <c r="H1995" s="20" t="str">
        <f t="shared" si="155"/>
        <v>RNCP29240</v>
      </c>
      <c r="I1995" s="8" t="str">
        <f t="shared" si="156"/>
        <v>RNCP29240</v>
      </c>
      <c r="J1995" s="8" t="str">
        <f t="shared" si="157"/>
        <v>Ok</v>
      </c>
      <c r="K1995" s="8" t="str">
        <f t="shared" si="158"/>
        <v>29240</v>
      </c>
      <c r="L1995" s="8" t="str">
        <f t="shared" si="159"/>
        <v>https://www.francecompetences.fr/recherche/rncp/29240/</v>
      </c>
      <c r="M1995" t="s">
        <v>20</v>
      </c>
      <c r="N1995" s="36">
        <f>VLOOKUP(M1995,'Parametrage calcul'!$A$3:$E$5,4,FALSE)</f>
        <v>0</v>
      </c>
      <c r="O1995" s="36">
        <f>VLOOKUP(M1995,'Parametrage calcul'!$A$3:$E$5,5,FALSE)</f>
        <v>250</v>
      </c>
      <c r="U1995" s="1"/>
    </row>
    <row r="1996" spans="2:21" ht="15" thickBot="1" x14ac:dyDescent="0.35">
      <c r="B1996" s="48" t="s">
        <v>1471</v>
      </c>
      <c r="C1996" s="47" t="s">
        <v>9101</v>
      </c>
      <c r="D1996" s="38" t="s">
        <v>9049</v>
      </c>
      <c r="E1996" s="46" t="s">
        <v>9345</v>
      </c>
      <c r="F1996" s="37" t="s">
        <v>5915</v>
      </c>
      <c r="G1996" s="43" t="s">
        <v>140</v>
      </c>
      <c r="H1996" s="20" t="str">
        <f t="shared" si="155"/>
        <v>RNCP29244</v>
      </c>
      <c r="I1996" s="8" t="str">
        <f t="shared" si="156"/>
        <v>RNCP29244</v>
      </c>
      <c r="J1996" s="8" t="str">
        <f t="shared" si="157"/>
        <v>Ok</v>
      </c>
      <c r="K1996" s="8" t="str">
        <f t="shared" si="158"/>
        <v>29244</v>
      </c>
      <c r="L1996" s="8" t="str">
        <f t="shared" si="159"/>
        <v>https://www.francecompetences.fr/recherche/rncp/29244/</v>
      </c>
      <c r="M1996" t="s">
        <v>76</v>
      </c>
      <c r="N1996" s="36">
        <f>VLOOKUP(M1996,'Parametrage calcul'!$A$3:$E$5,4,FALSE)</f>
        <v>500</v>
      </c>
      <c r="O1996" s="36">
        <f>VLOOKUP(M1996,'Parametrage calcul'!$A$3:$E$5,5,FALSE)</f>
        <v>500</v>
      </c>
      <c r="U1996" s="1"/>
    </row>
    <row r="1997" spans="2:21" ht="15" thickBot="1" x14ac:dyDescent="0.35">
      <c r="B1997" s="48" t="s">
        <v>5916</v>
      </c>
      <c r="C1997" s="47" t="s">
        <v>9054</v>
      </c>
      <c r="D1997" s="38" t="s">
        <v>9048</v>
      </c>
      <c r="E1997" s="46" t="s">
        <v>9372</v>
      </c>
      <c r="F1997" s="37" t="s">
        <v>5917</v>
      </c>
      <c r="G1997" s="43" t="s">
        <v>9377</v>
      </c>
      <c r="H1997" s="20" t="str">
        <f t="shared" si="155"/>
        <v>RNCP29247</v>
      </c>
      <c r="I1997" s="8" t="str">
        <f t="shared" si="156"/>
        <v>RNCP29247</v>
      </c>
      <c r="J1997" s="8" t="str">
        <f t="shared" si="157"/>
        <v>Ok</v>
      </c>
      <c r="K1997" s="8" t="str">
        <f t="shared" si="158"/>
        <v>29247</v>
      </c>
      <c r="L1997" s="8" t="str">
        <f t="shared" si="159"/>
        <v>https://www.francecompetences.fr/recherche/rncp/29247/</v>
      </c>
      <c r="M1997" t="s">
        <v>76</v>
      </c>
      <c r="N1997" s="36">
        <f>VLOOKUP(M1997,'Parametrage calcul'!$A$3:$E$5,4,FALSE)</f>
        <v>500</v>
      </c>
      <c r="O1997" s="36">
        <f>VLOOKUP(M1997,'Parametrage calcul'!$A$3:$E$5,5,FALSE)</f>
        <v>500</v>
      </c>
      <c r="U1997" s="1"/>
    </row>
    <row r="1998" spans="2:21" ht="15" thickBot="1" x14ac:dyDescent="0.35">
      <c r="B1998" s="48" t="s">
        <v>3454</v>
      </c>
      <c r="C1998" s="47" t="s">
        <v>9093</v>
      </c>
      <c r="D1998" s="38" t="s">
        <v>9045</v>
      </c>
      <c r="E1998" s="46" t="s">
        <v>9332</v>
      </c>
      <c r="F1998" s="37" t="s">
        <v>5918</v>
      </c>
      <c r="G1998" s="43">
        <v>45321007</v>
      </c>
      <c r="H1998" s="20" t="str">
        <f t="shared" si="155"/>
        <v>RNCP29257</v>
      </c>
      <c r="I1998" s="8" t="str">
        <f t="shared" si="156"/>
        <v>RNCP29257</v>
      </c>
      <c r="J1998" s="8" t="str">
        <f t="shared" si="157"/>
        <v>Ok</v>
      </c>
      <c r="K1998" s="8" t="str">
        <f t="shared" si="158"/>
        <v>29257</v>
      </c>
      <c r="L1998" s="8" t="str">
        <f t="shared" si="159"/>
        <v>https://www.francecompetences.fr/recherche/rncp/29257/</v>
      </c>
      <c r="M1998" t="s">
        <v>20</v>
      </c>
      <c r="N1998" s="36">
        <f>VLOOKUP(M1998,'Parametrage calcul'!$A$3:$E$5,4,FALSE)</f>
        <v>0</v>
      </c>
      <c r="O1998" s="36">
        <f>VLOOKUP(M1998,'Parametrage calcul'!$A$3:$E$5,5,FALSE)</f>
        <v>250</v>
      </c>
      <c r="U1998" s="1"/>
    </row>
    <row r="1999" spans="2:21" ht="15" thickBot="1" x14ac:dyDescent="0.35">
      <c r="B1999" s="48" t="s">
        <v>3427</v>
      </c>
      <c r="C1999" s="47" t="s">
        <v>9094</v>
      </c>
      <c r="D1999" s="38" t="s">
        <v>9045</v>
      </c>
      <c r="E1999" s="46" t="s">
        <v>9333</v>
      </c>
      <c r="F1999" s="37" t="s">
        <v>5919</v>
      </c>
      <c r="G1999" s="43">
        <v>40321113</v>
      </c>
      <c r="H1999" s="20" t="str">
        <f t="shared" si="155"/>
        <v>RNCP29259</v>
      </c>
      <c r="I1999" s="8" t="str">
        <f t="shared" si="156"/>
        <v>RNCP29259</v>
      </c>
      <c r="J1999" s="8" t="str">
        <f t="shared" si="157"/>
        <v>Ok</v>
      </c>
      <c r="K1999" s="8" t="str">
        <f t="shared" si="158"/>
        <v>29259</v>
      </c>
      <c r="L1999" s="8" t="str">
        <f t="shared" si="159"/>
        <v>https://www.francecompetences.fr/recherche/rncp/29259/</v>
      </c>
      <c r="M1999" t="s">
        <v>20</v>
      </c>
      <c r="N1999" s="36">
        <f>VLOOKUP(M1999,'Parametrage calcul'!$A$3:$E$5,4,FALSE)</f>
        <v>0</v>
      </c>
      <c r="O1999" s="36">
        <f>VLOOKUP(M1999,'Parametrage calcul'!$A$3:$E$5,5,FALSE)</f>
        <v>250</v>
      </c>
      <c r="U1999" s="1"/>
    </row>
    <row r="2000" spans="2:21" ht="15" thickBot="1" x14ac:dyDescent="0.35">
      <c r="B2000" s="48" t="s">
        <v>1971</v>
      </c>
      <c r="C2000" s="47" t="s">
        <v>9076</v>
      </c>
      <c r="D2000" s="38" t="s">
        <v>9046</v>
      </c>
      <c r="E2000" s="46" t="s">
        <v>9335</v>
      </c>
      <c r="F2000" s="37" t="s">
        <v>5920</v>
      </c>
      <c r="G2000" s="43">
        <v>50031123</v>
      </c>
      <c r="H2000" s="20" t="str">
        <f t="shared" si="155"/>
        <v>RNCP29262</v>
      </c>
      <c r="I2000" s="8" t="str">
        <f t="shared" si="156"/>
        <v>RNCP29262</v>
      </c>
      <c r="J2000" s="8" t="str">
        <f t="shared" si="157"/>
        <v>Ok</v>
      </c>
      <c r="K2000" s="8" t="str">
        <f t="shared" si="158"/>
        <v>29262</v>
      </c>
      <c r="L2000" s="8" t="str">
        <f t="shared" si="159"/>
        <v>https://www.francecompetences.fr/recherche/rncp/29262/</v>
      </c>
      <c r="M2000" t="s">
        <v>76</v>
      </c>
      <c r="N2000" s="36">
        <f>VLOOKUP(M2000,'Parametrage calcul'!$A$3:$E$5,4,FALSE)</f>
        <v>500</v>
      </c>
      <c r="O2000" s="36">
        <f>VLOOKUP(M2000,'Parametrage calcul'!$A$3:$E$5,5,FALSE)</f>
        <v>500</v>
      </c>
      <c r="U2000" s="1"/>
    </row>
    <row r="2001" spans="2:21" ht="15" thickBot="1" x14ac:dyDescent="0.35">
      <c r="B2001" s="48" t="s">
        <v>3426</v>
      </c>
      <c r="C2001" s="47" t="s">
        <v>9093</v>
      </c>
      <c r="D2001" s="38" t="s">
        <v>9045</v>
      </c>
      <c r="E2001" s="46" t="s">
        <v>9333</v>
      </c>
      <c r="F2001" s="37" t="s">
        <v>5921</v>
      </c>
      <c r="G2001" s="43">
        <v>40321004</v>
      </c>
      <c r="H2001" s="20" t="str">
        <f t="shared" si="155"/>
        <v>RNCP29267</v>
      </c>
      <c r="I2001" s="8" t="str">
        <f t="shared" si="156"/>
        <v>RNCP29267</v>
      </c>
      <c r="J2001" s="8" t="str">
        <f t="shared" si="157"/>
        <v>Ok</v>
      </c>
      <c r="K2001" s="8" t="str">
        <f t="shared" si="158"/>
        <v>29267</v>
      </c>
      <c r="L2001" s="8" t="str">
        <f t="shared" si="159"/>
        <v>https://www.francecompetences.fr/recherche/rncp/29267/</v>
      </c>
      <c r="M2001" t="s">
        <v>20</v>
      </c>
      <c r="N2001" s="36">
        <f>VLOOKUP(M2001,'Parametrage calcul'!$A$3:$E$5,4,FALSE)</f>
        <v>0</v>
      </c>
      <c r="O2001" s="36">
        <f>VLOOKUP(M2001,'Parametrage calcul'!$A$3:$E$5,5,FALSE)</f>
        <v>250</v>
      </c>
      <c r="U2001" s="1"/>
    </row>
    <row r="2002" spans="2:21" ht="15" thickBot="1" x14ac:dyDescent="0.35">
      <c r="B2002" s="48" t="s">
        <v>1729</v>
      </c>
      <c r="C2002" s="47" t="s">
        <v>9064</v>
      </c>
      <c r="D2002" s="38" t="s">
        <v>9049</v>
      </c>
      <c r="E2002" s="46" t="s">
        <v>9345</v>
      </c>
      <c r="F2002" s="37" t="s">
        <v>5922</v>
      </c>
      <c r="G2002" s="43">
        <v>17025009</v>
      </c>
      <c r="H2002" s="20" t="str">
        <f t="shared" si="155"/>
        <v>RNCP29276</v>
      </c>
      <c r="I2002" s="8" t="str">
        <f t="shared" si="156"/>
        <v>RNCP29276</v>
      </c>
      <c r="J2002" s="8" t="str">
        <f t="shared" si="157"/>
        <v>Ok</v>
      </c>
      <c r="K2002" s="8" t="str">
        <f t="shared" si="158"/>
        <v>29276</v>
      </c>
      <c r="L2002" s="8" t="str">
        <f t="shared" si="159"/>
        <v>https://www.francecompetences.fr/recherche/rncp/29276/</v>
      </c>
      <c r="M2002" t="s">
        <v>76</v>
      </c>
      <c r="N2002" s="36">
        <f>VLOOKUP(M2002,'Parametrage calcul'!$A$3:$E$5,4,FALSE)</f>
        <v>500</v>
      </c>
      <c r="O2002" s="36">
        <f>VLOOKUP(M2002,'Parametrage calcul'!$A$3:$E$5,5,FALSE)</f>
        <v>500</v>
      </c>
      <c r="U2002" s="1"/>
    </row>
    <row r="2003" spans="2:21" ht="15" thickBot="1" x14ac:dyDescent="0.35">
      <c r="B2003" s="48" t="s">
        <v>1303</v>
      </c>
      <c r="C2003" s="47" t="s">
        <v>9093</v>
      </c>
      <c r="D2003" s="38" t="s">
        <v>9049</v>
      </c>
      <c r="E2003" s="46" t="s">
        <v>9345</v>
      </c>
      <c r="F2003" s="37" t="s">
        <v>5923</v>
      </c>
      <c r="G2003" s="43">
        <v>17021004</v>
      </c>
      <c r="H2003" s="20" t="str">
        <f t="shared" si="155"/>
        <v>RNCP29277</v>
      </c>
      <c r="I2003" s="8" t="str">
        <f t="shared" si="156"/>
        <v>RNCP29277</v>
      </c>
      <c r="J2003" s="8" t="str">
        <f t="shared" si="157"/>
        <v>Ok</v>
      </c>
      <c r="K2003" s="8" t="str">
        <f t="shared" si="158"/>
        <v>29277</v>
      </c>
      <c r="L2003" s="8" t="str">
        <f t="shared" si="159"/>
        <v>https://www.francecompetences.fr/recherche/rncp/29277/</v>
      </c>
      <c r="M2003" t="s">
        <v>20</v>
      </c>
      <c r="N2003" s="36">
        <f>VLOOKUP(M2003,'Parametrage calcul'!$A$3:$E$5,4,FALSE)</f>
        <v>0</v>
      </c>
      <c r="O2003" s="36">
        <f>VLOOKUP(M2003,'Parametrage calcul'!$A$3:$E$5,5,FALSE)</f>
        <v>250</v>
      </c>
      <c r="U2003" s="1"/>
    </row>
    <row r="2004" spans="2:21" ht="15" thickBot="1" x14ac:dyDescent="0.35">
      <c r="B2004" s="48" t="s">
        <v>1381</v>
      </c>
      <c r="C2004" s="47" t="s">
        <v>9069</v>
      </c>
      <c r="D2004" s="38" t="s">
        <v>9049</v>
      </c>
      <c r="E2004" s="46" t="s">
        <v>9345</v>
      </c>
      <c r="F2004" s="37" t="s">
        <v>5924</v>
      </c>
      <c r="G2004" s="43" t="s">
        <v>98</v>
      </c>
      <c r="H2004" s="20" t="str">
        <f t="shared" si="155"/>
        <v>RNCP29278</v>
      </c>
      <c r="I2004" s="8" t="str">
        <f t="shared" si="156"/>
        <v>RNCP29278</v>
      </c>
      <c r="J2004" s="8" t="str">
        <f t="shared" si="157"/>
        <v>Ok</v>
      </c>
      <c r="K2004" s="8" t="str">
        <f t="shared" si="158"/>
        <v>29278</v>
      </c>
      <c r="L2004" s="8" t="str">
        <f t="shared" si="159"/>
        <v>https://www.francecompetences.fr/recherche/rncp/29278/</v>
      </c>
      <c r="M2004" t="s">
        <v>20</v>
      </c>
      <c r="N2004" s="36">
        <f>VLOOKUP(M2004,'Parametrage calcul'!$A$3:$E$5,4,FALSE)</f>
        <v>0</v>
      </c>
      <c r="O2004" s="36">
        <f>VLOOKUP(M2004,'Parametrage calcul'!$A$3:$E$5,5,FALSE)</f>
        <v>250</v>
      </c>
      <c r="U2004" s="1"/>
    </row>
    <row r="2005" spans="2:21" ht="15" thickBot="1" x14ac:dyDescent="0.35">
      <c r="B2005" s="48" t="s">
        <v>2342</v>
      </c>
      <c r="C2005" s="47" t="s">
        <v>9064</v>
      </c>
      <c r="D2005" s="38" t="s">
        <v>9049</v>
      </c>
      <c r="E2005" s="46" t="s">
        <v>9051</v>
      </c>
      <c r="F2005" s="37" t="s">
        <v>5925</v>
      </c>
      <c r="G2005" s="43" t="s">
        <v>886</v>
      </c>
      <c r="H2005" s="20" t="str">
        <f t="shared" si="155"/>
        <v>RNCP29303</v>
      </c>
      <c r="I2005" s="8" t="str">
        <f t="shared" si="156"/>
        <v>RNCP29303</v>
      </c>
      <c r="J2005" s="8" t="str">
        <f t="shared" si="157"/>
        <v>Ok</v>
      </c>
      <c r="K2005" s="8" t="str">
        <f t="shared" si="158"/>
        <v>29303</v>
      </c>
      <c r="L2005" s="8" t="str">
        <f t="shared" si="159"/>
        <v>https://www.francecompetences.fr/recherche/rncp/29303/</v>
      </c>
      <c r="M2005" t="s">
        <v>76</v>
      </c>
      <c r="N2005" s="36">
        <f>VLOOKUP(M2005,'Parametrage calcul'!$A$3:$E$5,4,FALSE)</f>
        <v>500</v>
      </c>
      <c r="O2005" s="36">
        <f>VLOOKUP(M2005,'Parametrage calcul'!$A$3:$E$5,5,FALSE)</f>
        <v>500</v>
      </c>
      <c r="U2005" s="1"/>
    </row>
    <row r="2006" spans="2:21" ht="15" thickBot="1" x14ac:dyDescent="0.35">
      <c r="B2006" s="48" t="s">
        <v>5926</v>
      </c>
      <c r="C2006" s="47" t="s">
        <v>9095</v>
      </c>
      <c r="D2006" s="38" t="s">
        <v>9048</v>
      </c>
      <c r="E2006" s="46" t="s">
        <v>10286</v>
      </c>
      <c r="F2006" s="37" t="s">
        <v>5927</v>
      </c>
      <c r="G2006" s="43" t="s">
        <v>9377</v>
      </c>
      <c r="H2006" s="20" t="str">
        <f t="shared" si="155"/>
        <v>RNCP29320</v>
      </c>
      <c r="I2006" s="8" t="str">
        <f t="shared" si="156"/>
        <v>RNCP29320</v>
      </c>
      <c r="J2006" s="8" t="str">
        <f t="shared" si="157"/>
        <v>Ok</v>
      </c>
      <c r="K2006" s="8" t="str">
        <f t="shared" si="158"/>
        <v>29320</v>
      </c>
      <c r="L2006" s="8" t="str">
        <f t="shared" si="159"/>
        <v>https://www.francecompetences.fr/recherche/rncp/29320/</v>
      </c>
      <c r="M2006" t="s">
        <v>25</v>
      </c>
      <c r="N2006" s="36">
        <f>VLOOKUP(M2006,'Parametrage calcul'!$A$3:$E$5,4,FALSE)</f>
        <v>500</v>
      </c>
      <c r="O2006" s="36">
        <f>VLOOKUP(M2006,'Parametrage calcul'!$A$3:$E$5,5,FALSE)</f>
        <v>500</v>
      </c>
      <c r="U2006" s="1"/>
    </row>
    <row r="2007" spans="2:21" ht="15" thickBot="1" x14ac:dyDescent="0.35">
      <c r="B2007" s="48" t="s">
        <v>1234</v>
      </c>
      <c r="C2007" s="47" t="s">
        <v>9080</v>
      </c>
      <c r="D2007" s="38" t="s">
        <v>9049</v>
      </c>
      <c r="E2007" s="46" t="s">
        <v>9345</v>
      </c>
      <c r="F2007" s="37" t="s">
        <v>5928</v>
      </c>
      <c r="G2007" s="43">
        <v>17020030</v>
      </c>
      <c r="H2007" s="20" t="str">
        <f t="shared" si="155"/>
        <v>RNCP29322</v>
      </c>
      <c r="I2007" s="8" t="str">
        <f t="shared" si="156"/>
        <v>RNCP29322</v>
      </c>
      <c r="J2007" s="8" t="str">
        <f t="shared" si="157"/>
        <v>Ok</v>
      </c>
      <c r="K2007" s="8" t="str">
        <f t="shared" si="158"/>
        <v>29322</v>
      </c>
      <c r="L2007" s="8" t="str">
        <f t="shared" si="159"/>
        <v>https://www.francecompetences.fr/recherche/rncp/29322/</v>
      </c>
      <c r="M2007" t="s">
        <v>76</v>
      </c>
      <c r="N2007" s="36">
        <f>VLOOKUP(M2007,'Parametrage calcul'!$A$3:$E$5,4,FALSE)</f>
        <v>500</v>
      </c>
      <c r="O2007" s="36">
        <f>VLOOKUP(M2007,'Parametrage calcul'!$A$3:$E$5,5,FALSE)</f>
        <v>500</v>
      </c>
      <c r="U2007" s="1"/>
    </row>
    <row r="2008" spans="2:21" ht="15" thickBot="1" x14ac:dyDescent="0.35">
      <c r="B2008" s="48" t="s">
        <v>3254</v>
      </c>
      <c r="C2008" s="47" t="s">
        <v>9126</v>
      </c>
      <c r="D2008" s="38" t="s">
        <v>9049</v>
      </c>
      <c r="E2008" s="46" t="s">
        <v>9345</v>
      </c>
      <c r="F2008" s="37" t="s">
        <v>5929</v>
      </c>
      <c r="G2008" s="43">
        <v>17011201</v>
      </c>
      <c r="H2008" s="20" t="str">
        <f t="shared" si="155"/>
        <v>RNCP29329</v>
      </c>
      <c r="I2008" s="8" t="str">
        <f t="shared" si="156"/>
        <v>RNCP29329</v>
      </c>
      <c r="J2008" s="8" t="str">
        <f t="shared" si="157"/>
        <v>Ok</v>
      </c>
      <c r="K2008" s="8" t="str">
        <f t="shared" si="158"/>
        <v>29329</v>
      </c>
      <c r="L2008" s="8" t="str">
        <f t="shared" si="159"/>
        <v>https://www.francecompetences.fr/recherche/rncp/29329/</v>
      </c>
      <c r="M2008" t="s">
        <v>76</v>
      </c>
      <c r="N2008" s="36">
        <f>VLOOKUP(M2008,'Parametrage calcul'!$A$3:$E$5,4,FALSE)</f>
        <v>500</v>
      </c>
      <c r="O2008" s="36">
        <f>VLOOKUP(M2008,'Parametrage calcul'!$A$3:$E$5,5,FALSE)</f>
        <v>500</v>
      </c>
      <c r="U2008" s="1"/>
    </row>
    <row r="2009" spans="2:21" ht="15" thickBot="1" x14ac:dyDescent="0.35">
      <c r="B2009" s="48" t="s">
        <v>2607</v>
      </c>
      <c r="C2009" s="47" t="s">
        <v>9057</v>
      </c>
      <c r="D2009" s="38" t="s">
        <v>9045</v>
      </c>
      <c r="E2009" s="46" t="s">
        <v>9051</v>
      </c>
      <c r="F2009" s="37" t="s">
        <v>9625</v>
      </c>
      <c r="G2009" s="43" t="s">
        <v>9377</v>
      </c>
      <c r="H2009" s="20" t="str">
        <f t="shared" si="155"/>
        <v>RNCP29378</v>
      </c>
      <c r="I2009" s="8" t="str">
        <f t="shared" si="156"/>
        <v>RNCP29378</v>
      </c>
      <c r="J2009" s="8" t="str">
        <f t="shared" si="157"/>
        <v>Ok</v>
      </c>
      <c r="K2009" s="8" t="str">
        <f t="shared" si="158"/>
        <v>29378</v>
      </c>
      <c r="L2009" s="8" t="str">
        <f t="shared" si="159"/>
        <v>https://www.francecompetences.fr/recherche/rncp/29378/</v>
      </c>
      <c r="M2009" t="s">
        <v>20</v>
      </c>
      <c r="N2009" s="36">
        <f>VLOOKUP(M2009,'Parametrage calcul'!$A$3:$E$5,4,FALSE)</f>
        <v>0</v>
      </c>
      <c r="O2009" s="36">
        <f>VLOOKUP(M2009,'Parametrage calcul'!$A$3:$E$5,5,FALSE)</f>
        <v>250</v>
      </c>
      <c r="U2009" s="1"/>
    </row>
    <row r="2010" spans="2:21" ht="15" thickBot="1" x14ac:dyDescent="0.35">
      <c r="B2010" s="48" t="s">
        <v>5930</v>
      </c>
      <c r="C2010" s="47" t="s">
        <v>9063</v>
      </c>
      <c r="D2010" s="38" t="s">
        <v>9048</v>
      </c>
      <c r="E2010" s="46" t="s">
        <v>9051</v>
      </c>
      <c r="F2010" s="37" t="s">
        <v>4154</v>
      </c>
      <c r="G2010" s="43" t="s">
        <v>9377</v>
      </c>
      <c r="H2010" s="20" t="str">
        <f t="shared" si="155"/>
        <v>RNCP29379</v>
      </c>
      <c r="I2010" s="8" t="str">
        <f t="shared" si="156"/>
        <v>RNCP29379</v>
      </c>
      <c r="J2010" s="8" t="str">
        <f t="shared" si="157"/>
        <v>Ok</v>
      </c>
      <c r="K2010" s="8" t="str">
        <f t="shared" si="158"/>
        <v>29379</v>
      </c>
      <c r="L2010" s="8" t="str">
        <f t="shared" si="159"/>
        <v>https://www.francecompetences.fr/recherche/rncp/29379/</v>
      </c>
      <c r="M2010" t="s">
        <v>20</v>
      </c>
      <c r="N2010" s="36">
        <f>VLOOKUP(M2010,'Parametrage calcul'!$A$3:$E$5,4,FALSE)</f>
        <v>0</v>
      </c>
      <c r="O2010" s="36">
        <f>VLOOKUP(M2010,'Parametrage calcul'!$A$3:$E$5,5,FALSE)</f>
        <v>250</v>
      </c>
      <c r="U2010" s="1"/>
    </row>
    <row r="2011" spans="2:21" ht="15" thickBot="1" x14ac:dyDescent="0.35">
      <c r="B2011" s="48" t="s">
        <v>5931</v>
      </c>
      <c r="C2011" s="47" t="s">
        <v>9053</v>
      </c>
      <c r="D2011" s="38" t="s">
        <v>9047</v>
      </c>
      <c r="E2011" s="46" t="s">
        <v>9051</v>
      </c>
      <c r="F2011" s="37" t="s">
        <v>5932</v>
      </c>
      <c r="G2011" s="43" t="s">
        <v>9377</v>
      </c>
      <c r="H2011" s="20" t="str">
        <f t="shared" si="155"/>
        <v>RNCP29383</v>
      </c>
      <c r="I2011" s="8" t="str">
        <f t="shared" si="156"/>
        <v>RNCP29383</v>
      </c>
      <c r="J2011" s="8" t="str">
        <f t="shared" si="157"/>
        <v>Ok</v>
      </c>
      <c r="K2011" s="8" t="str">
        <f t="shared" si="158"/>
        <v>29383</v>
      </c>
      <c r="L2011" s="8" t="str">
        <f t="shared" si="159"/>
        <v>https://www.francecompetences.fr/recherche/rncp/29383/</v>
      </c>
      <c r="M2011" t="s">
        <v>76</v>
      </c>
      <c r="N2011" s="36">
        <f>VLOOKUP(M2011,'Parametrage calcul'!$A$3:$E$5,4,FALSE)</f>
        <v>500</v>
      </c>
      <c r="O2011" s="36">
        <f>VLOOKUP(M2011,'Parametrage calcul'!$A$3:$E$5,5,FALSE)</f>
        <v>500</v>
      </c>
      <c r="U2011" s="1"/>
    </row>
    <row r="2012" spans="2:21" ht="15" thickBot="1" x14ac:dyDescent="0.35">
      <c r="B2012" s="48" t="s">
        <v>1859</v>
      </c>
      <c r="C2012" s="47" t="s">
        <v>9059</v>
      </c>
      <c r="D2012" s="38" t="s">
        <v>9047</v>
      </c>
      <c r="E2012" s="46" t="s">
        <v>9051</v>
      </c>
      <c r="F2012" s="37" t="s">
        <v>4742</v>
      </c>
      <c r="G2012" s="43" t="s">
        <v>357</v>
      </c>
      <c r="H2012" s="20" t="str">
        <f t="shared" si="155"/>
        <v>RNCP29392</v>
      </c>
      <c r="I2012" s="8" t="str">
        <f t="shared" si="156"/>
        <v>RNCP29392</v>
      </c>
      <c r="J2012" s="8" t="str">
        <f t="shared" si="157"/>
        <v>Ok</v>
      </c>
      <c r="K2012" s="8" t="str">
        <f t="shared" si="158"/>
        <v>29392</v>
      </c>
      <c r="L2012" s="8" t="str">
        <f t="shared" si="159"/>
        <v>https://www.francecompetences.fr/recherche/rncp/29392/</v>
      </c>
      <c r="M2012" t="s">
        <v>76</v>
      </c>
      <c r="N2012" s="36">
        <f>VLOOKUP(M2012,'Parametrage calcul'!$A$3:$E$5,4,FALSE)</f>
        <v>500</v>
      </c>
      <c r="O2012" s="36">
        <f>VLOOKUP(M2012,'Parametrage calcul'!$A$3:$E$5,5,FALSE)</f>
        <v>500</v>
      </c>
      <c r="U2012" s="1"/>
    </row>
    <row r="2013" spans="2:21" ht="15" thickBot="1" x14ac:dyDescent="0.35">
      <c r="B2013" s="50" t="s">
        <v>9829</v>
      </c>
      <c r="C2013" s="47" t="s">
        <v>9053</v>
      </c>
      <c r="D2013" s="38" t="s">
        <v>9048</v>
      </c>
      <c r="E2013" s="46" t="s">
        <v>9051</v>
      </c>
      <c r="F2013" s="37" t="s">
        <v>10179</v>
      </c>
      <c r="G2013" s="43" t="s">
        <v>10180</v>
      </c>
      <c r="H2013" s="20" t="str">
        <f t="shared" si="155"/>
        <v>RNCP29394</v>
      </c>
      <c r="I2013" s="8" t="str">
        <f t="shared" si="156"/>
        <v>RNCP29394</v>
      </c>
      <c r="J2013" s="8" t="str">
        <f t="shared" si="157"/>
        <v>Ok</v>
      </c>
      <c r="K2013" s="8" t="str">
        <f t="shared" si="158"/>
        <v>29394</v>
      </c>
      <c r="L2013" s="8" t="str">
        <f t="shared" si="159"/>
        <v>https://www.francecompetences.fr/recherche/rncp/29394/</v>
      </c>
      <c r="M2013" t="s">
        <v>76</v>
      </c>
      <c r="N2013" s="36">
        <f>VLOOKUP(M2013,'Parametrage calcul'!$A$3:$E$5,4,FALSE)</f>
        <v>500</v>
      </c>
      <c r="O2013" s="36">
        <f>VLOOKUP(M2013,'Parametrage calcul'!$A$3:$E$5,5,FALSE)</f>
        <v>500</v>
      </c>
    </row>
    <row r="2014" spans="2:21" ht="15" thickBot="1" x14ac:dyDescent="0.35">
      <c r="B2014" s="48" t="s">
        <v>5933</v>
      </c>
      <c r="C2014" s="47" t="s">
        <v>9085</v>
      </c>
      <c r="D2014" s="38" t="s">
        <v>9048</v>
      </c>
      <c r="E2014" s="46" t="s">
        <v>9051</v>
      </c>
      <c r="F2014" s="37" t="s">
        <v>9491</v>
      </c>
      <c r="G2014" s="43" t="s">
        <v>9377</v>
      </c>
      <c r="H2014" s="20" t="str">
        <f t="shared" si="155"/>
        <v>RNCP29401</v>
      </c>
      <c r="I2014" s="8" t="str">
        <f t="shared" si="156"/>
        <v>RNCP29401</v>
      </c>
      <c r="J2014" s="8" t="str">
        <f t="shared" si="157"/>
        <v>Ok</v>
      </c>
      <c r="K2014" s="8" t="str">
        <f t="shared" si="158"/>
        <v>29401</v>
      </c>
      <c r="L2014" s="8" t="str">
        <f t="shared" si="159"/>
        <v>https://www.francecompetences.fr/recherche/rncp/29401/</v>
      </c>
      <c r="M2014" t="s">
        <v>20</v>
      </c>
      <c r="N2014" s="36">
        <f>VLOOKUP(M2014,'Parametrage calcul'!$A$3:$E$5,4,FALSE)</f>
        <v>0</v>
      </c>
      <c r="O2014" s="36">
        <f>VLOOKUP(M2014,'Parametrage calcul'!$A$3:$E$5,5,FALSE)</f>
        <v>250</v>
      </c>
      <c r="U2014" s="1"/>
    </row>
    <row r="2015" spans="2:21" ht="15" thickBot="1" x14ac:dyDescent="0.35">
      <c r="B2015" s="48" t="s">
        <v>1992</v>
      </c>
      <c r="C2015" s="47" t="s">
        <v>9056</v>
      </c>
      <c r="D2015" s="38" t="s">
        <v>9049</v>
      </c>
      <c r="E2015" s="46" t="s">
        <v>9051</v>
      </c>
      <c r="F2015" s="37" t="s">
        <v>4295</v>
      </c>
      <c r="G2015" s="43" t="s">
        <v>480</v>
      </c>
      <c r="H2015" s="20" t="str">
        <f t="shared" si="155"/>
        <v>RNCP29409</v>
      </c>
      <c r="I2015" s="8" t="str">
        <f t="shared" si="156"/>
        <v>RNCP29409</v>
      </c>
      <c r="J2015" s="8" t="str">
        <f t="shared" si="157"/>
        <v>Ok</v>
      </c>
      <c r="K2015" s="8" t="str">
        <f t="shared" si="158"/>
        <v>29409</v>
      </c>
      <c r="L2015" s="8" t="str">
        <f t="shared" si="159"/>
        <v>https://www.francecompetences.fr/recherche/rncp/29409/</v>
      </c>
      <c r="M2015" t="s">
        <v>20</v>
      </c>
      <c r="N2015" s="36">
        <f>VLOOKUP(M2015,'Parametrage calcul'!$A$3:$E$5,4,FALSE)</f>
        <v>0</v>
      </c>
      <c r="O2015" s="36">
        <f>VLOOKUP(M2015,'Parametrage calcul'!$A$3:$E$5,5,FALSE)</f>
        <v>250</v>
      </c>
      <c r="U2015" s="1"/>
    </row>
    <row r="2016" spans="2:21" ht="15" thickBot="1" x14ac:dyDescent="0.35">
      <c r="B2016" s="48" t="s">
        <v>5934</v>
      </c>
      <c r="C2016" s="47" t="s">
        <v>9109</v>
      </c>
      <c r="D2016" s="38" t="s">
        <v>9048</v>
      </c>
      <c r="E2016" s="46" t="s">
        <v>9372</v>
      </c>
      <c r="F2016" s="37" t="s">
        <v>5935</v>
      </c>
      <c r="G2016" s="43" t="s">
        <v>9377</v>
      </c>
      <c r="H2016" s="20" t="str">
        <f t="shared" si="155"/>
        <v>RNCP29417</v>
      </c>
      <c r="I2016" s="8" t="str">
        <f t="shared" si="156"/>
        <v>RNCP29417</v>
      </c>
      <c r="J2016" s="8" t="str">
        <f t="shared" si="157"/>
        <v>Ok</v>
      </c>
      <c r="K2016" s="8" t="str">
        <f t="shared" si="158"/>
        <v>29417</v>
      </c>
      <c r="L2016" s="8" t="str">
        <f t="shared" si="159"/>
        <v>https://www.francecompetences.fr/recherche/rncp/29417/</v>
      </c>
      <c r="M2016" t="s">
        <v>20</v>
      </c>
      <c r="N2016" s="36">
        <f>VLOOKUP(M2016,'Parametrage calcul'!$A$3:$E$5,4,FALSE)</f>
        <v>0</v>
      </c>
      <c r="O2016" s="36">
        <f>VLOOKUP(M2016,'Parametrage calcul'!$A$3:$E$5,5,FALSE)</f>
        <v>250</v>
      </c>
      <c r="U2016" s="1"/>
    </row>
    <row r="2017" spans="2:21" ht="15" thickBot="1" x14ac:dyDescent="0.35">
      <c r="B2017" s="48" t="s">
        <v>5936</v>
      </c>
      <c r="C2017" s="47" t="s">
        <v>9054</v>
      </c>
      <c r="D2017" s="38" t="s">
        <v>9048</v>
      </c>
      <c r="E2017" s="46" t="s">
        <v>9051</v>
      </c>
      <c r="F2017" s="37" t="s">
        <v>5937</v>
      </c>
      <c r="G2017" s="43" t="s">
        <v>9377</v>
      </c>
      <c r="H2017" s="20" t="str">
        <f t="shared" si="155"/>
        <v>RNCP29425</v>
      </c>
      <c r="I2017" s="8" t="str">
        <f t="shared" si="156"/>
        <v>RNCP29425</v>
      </c>
      <c r="J2017" s="8" t="str">
        <f t="shared" si="157"/>
        <v>Ok</v>
      </c>
      <c r="K2017" s="8" t="str">
        <f t="shared" si="158"/>
        <v>29425</v>
      </c>
      <c r="L2017" s="8" t="str">
        <f t="shared" si="159"/>
        <v>https://www.francecompetences.fr/recherche/rncp/29425/</v>
      </c>
      <c r="M2017" t="s">
        <v>20</v>
      </c>
      <c r="N2017" s="36">
        <f>VLOOKUP(M2017,'Parametrage calcul'!$A$3:$E$5,4,FALSE)</f>
        <v>0</v>
      </c>
      <c r="O2017" s="36">
        <f>VLOOKUP(M2017,'Parametrage calcul'!$A$3:$E$5,5,FALSE)</f>
        <v>250</v>
      </c>
      <c r="U2017" s="1"/>
    </row>
    <row r="2018" spans="2:21" ht="15" thickBot="1" x14ac:dyDescent="0.35">
      <c r="B2018" s="48" t="s">
        <v>1262</v>
      </c>
      <c r="C2018" s="47" t="s">
        <v>9084</v>
      </c>
      <c r="D2018" s="38" t="s">
        <v>9048</v>
      </c>
      <c r="E2018" s="46" t="s">
        <v>9051</v>
      </c>
      <c r="F2018" s="37" t="s">
        <v>9617</v>
      </c>
      <c r="G2018" s="43" t="s">
        <v>9377</v>
      </c>
      <c r="H2018" s="20" t="str">
        <f t="shared" si="155"/>
        <v>RNCP29426</v>
      </c>
      <c r="I2018" s="8" t="str">
        <f t="shared" si="156"/>
        <v>RNCP29426</v>
      </c>
      <c r="J2018" s="8" t="str">
        <f t="shared" si="157"/>
        <v>Ok</v>
      </c>
      <c r="K2018" s="8" t="str">
        <f t="shared" si="158"/>
        <v>29426</v>
      </c>
      <c r="L2018" s="8" t="str">
        <f t="shared" si="159"/>
        <v>https://www.francecompetences.fr/recherche/rncp/29426/</v>
      </c>
      <c r="M2018" t="s">
        <v>76</v>
      </c>
      <c r="N2018" s="36">
        <f>VLOOKUP(M2018,'Parametrage calcul'!$A$3:$E$5,4,FALSE)</f>
        <v>500</v>
      </c>
      <c r="O2018" s="36">
        <f>VLOOKUP(M2018,'Parametrage calcul'!$A$3:$E$5,5,FALSE)</f>
        <v>500</v>
      </c>
      <c r="U2018" s="1"/>
    </row>
    <row r="2019" spans="2:21" ht="15" thickBot="1" x14ac:dyDescent="0.35">
      <c r="B2019" s="48" t="s">
        <v>2028</v>
      </c>
      <c r="C2019" s="47" t="s">
        <v>9056</v>
      </c>
      <c r="D2019" s="38" t="s">
        <v>9048</v>
      </c>
      <c r="E2019" s="46" t="s">
        <v>9051</v>
      </c>
      <c r="F2019" s="37" t="s">
        <v>5938</v>
      </c>
      <c r="G2019" s="43" t="s">
        <v>519</v>
      </c>
      <c r="H2019" s="20" t="str">
        <f t="shared" si="155"/>
        <v>RNCP29431</v>
      </c>
      <c r="I2019" s="8" t="str">
        <f t="shared" si="156"/>
        <v>RNCP29431</v>
      </c>
      <c r="J2019" s="8" t="str">
        <f t="shared" si="157"/>
        <v>Ok</v>
      </c>
      <c r="K2019" s="8" t="str">
        <f t="shared" si="158"/>
        <v>29431</v>
      </c>
      <c r="L2019" s="8" t="str">
        <f t="shared" si="159"/>
        <v>https://www.francecompetences.fr/recherche/rncp/29431/</v>
      </c>
      <c r="M2019" t="s">
        <v>20</v>
      </c>
      <c r="N2019" s="36">
        <f>VLOOKUP(M2019,'Parametrage calcul'!$A$3:$E$5,4,FALSE)</f>
        <v>0</v>
      </c>
      <c r="O2019" s="36">
        <f>VLOOKUP(M2019,'Parametrage calcul'!$A$3:$E$5,5,FALSE)</f>
        <v>250</v>
      </c>
      <c r="U2019" s="1"/>
    </row>
    <row r="2020" spans="2:21" ht="15" thickBot="1" x14ac:dyDescent="0.35">
      <c r="B2020" s="48" t="s">
        <v>2083</v>
      </c>
      <c r="C2020" s="47" t="s">
        <v>9096</v>
      </c>
      <c r="D2020" s="38" t="s">
        <v>9048</v>
      </c>
      <c r="E2020" s="46" t="s">
        <v>9051</v>
      </c>
      <c r="F2020" s="37" t="s">
        <v>4706</v>
      </c>
      <c r="G2020" s="43">
        <v>24631302</v>
      </c>
      <c r="H2020" s="20" t="str">
        <f t="shared" si="155"/>
        <v>RNCP29433</v>
      </c>
      <c r="I2020" s="8" t="str">
        <f t="shared" si="156"/>
        <v>RNCP29433</v>
      </c>
      <c r="J2020" s="8" t="str">
        <f t="shared" si="157"/>
        <v>Ok</v>
      </c>
      <c r="K2020" s="8" t="str">
        <f t="shared" si="158"/>
        <v>29433</v>
      </c>
      <c r="L2020" s="8" t="str">
        <f t="shared" si="159"/>
        <v>https://www.francecompetences.fr/recherche/rncp/29433/</v>
      </c>
      <c r="M2020" t="s">
        <v>20</v>
      </c>
      <c r="N2020" s="36">
        <f>VLOOKUP(M2020,'Parametrage calcul'!$A$3:$E$5,4,FALSE)</f>
        <v>0</v>
      </c>
      <c r="O2020" s="36">
        <f>VLOOKUP(M2020,'Parametrage calcul'!$A$3:$E$5,5,FALSE)</f>
        <v>250</v>
      </c>
      <c r="U2020" s="1"/>
    </row>
    <row r="2021" spans="2:21" ht="15" thickBot="1" x14ac:dyDescent="0.35">
      <c r="B2021" s="48" t="s">
        <v>5939</v>
      </c>
      <c r="C2021" s="47" t="s">
        <v>9064</v>
      </c>
      <c r="D2021" s="38" t="s">
        <v>9049</v>
      </c>
      <c r="E2021" s="46" t="s">
        <v>9051</v>
      </c>
      <c r="F2021" s="37" t="s">
        <v>9526</v>
      </c>
      <c r="G2021" s="43" t="s">
        <v>9377</v>
      </c>
      <c r="H2021" s="20" t="str">
        <f t="shared" si="155"/>
        <v>RNCP29436</v>
      </c>
      <c r="I2021" s="8" t="str">
        <f t="shared" si="156"/>
        <v>RNCP29436</v>
      </c>
      <c r="J2021" s="8" t="str">
        <f t="shared" si="157"/>
        <v>Ok</v>
      </c>
      <c r="K2021" s="8" t="str">
        <f t="shared" si="158"/>
        <v>29436</v>
      </c>
      <c r="L2021" s="8" t="str">
        <f t="shared" si="159"/>
        <v>https://www.francecompetences.fr/recherche/rncp/29436/</v>
      </c>
      <c r="M2021" t="s">
        <v>20</v>
      </c>
      <c r="N2021" s="36">
        <f>VLOOKUP(M2021,'Parametrage calcul'!$A$3:$E$5,4,FALSE)</f>
        <v>0</v>
      </c>
      <c r="O2021" s="36">
        <f>VLOOKUP(M2021,'Parametrage calcul'!$A$3:$E$5,5,FALSE)</f>
        <v>250</v>
      </c>
      <c r="U2021" s="1"/>
    </row>
    <row r="2022" spans="2:21" ht="15" thickBot="1" x14ac:dyDescent="0.35">
      <c r="B2022" s="48" t="s">
        <v>1881</v>
      </c>
      <c r="C2022" s="47" t="s">
        <v>9078</v>
      </c>
      <c r="D2022" s="38" t="s">
        <v>9049</v>
      </c>
      <c r="E2022" s="46" t="s">
        <v>9051</v>
      </c>
      <c r="F2022" s="37" t="s">
        <v>4712</v>
      </c>
      <c r="G2022" s="43" t="s">
        <v>371</v>
      </c>
      <c r="H2022" s="20" t="str">
        <f t="shared" si="155"/>
        <v>RNCP29439</v>
      </c>
      <c r="I2022" s="8" t="str">
        <f t="shared" si="156"/>
        <v>RNCP29439</v>
      </c>
      <c r="J2022" s="8" t="str">
        <f t="shared" si="157"/>
        <v>Ok</v>
      </c>
      <c r="K2022" s="8" t="str">
        <f t="shared" si="158"/>
        <v>29439</v>
      </c>
      <c r="L2022" s="8" t="str">
        <f t="shared" si="159"/>
        <v>https://www.francecompetences.fr/recherche/rncp/29439/</v>
      </c>
      <c r="M2022" t="s">
        <v>20</v>
      </c>
      <c r="N2022" s="36">
        <f>VLOOKUP(M2022,'Parametrage calcul'!$A$3:$E$5,4,FALSE)</f>
        <v>0</v>
      </c>
      <c r="O2022" s="36">
        <f>VLOOKUP(M2022,'Parametrage calcul'!$A$3:$E$5,5,FALSE)</f>
        <v>250</v>
      </c>
      <c r="U2022" s="1"/>
    </row>
    <row r="2023" spans="2:21" ht="15" thickBot="1" x14ac:dyDescent="0.35">
      <c r="B2023" s="48" t="s">
        <v>3396</v>
      </c>
      <c r="C2023" s="47" t="s">
        <v>9056</v>
      </c>
      <c r="D2023" s="38" t="s">
        <v>9048</v>
      </c>
      <c r="E2023" s="46" t="s">
        <v>9051</v>
      </c>
      <c r="F2023" s="37" t="s">
        <v>4895</v>
      </c>
      <c r="G2023" s="43">
        <v>26431202</v>
      </c>
      <c r="H2023" s="20" t="str">
        <f t="shared" si="155"/>
        <v>RNCP29441</v>
      </c>
      <c r="I2023" s="8" t="str">
        <f t="shared" si="156"/>
        <v>RNCP29441</v>
      </c>
      <c r="J2023" s="8" t="str">
        <f t="shared" si="157"/>
        <v>Ok</v>
      </c>
      <c r="K2023" s="8" t="str">
        <f t="shared" si="158"/>
        <v>29441</v>
      </c>
      <c r="L2023" s="8" t="str">
        <f t="shared" si="159"/>
        <v>https://www.francecompetences.fr/recherche/rncp/29441/</v>
      </c>
      <c r="M2023" t="s">
        <v>20</v>
      </c>
      <c r="N2023" s="36">
        <f>VLOOKUP(M2023,'Parametrage calcul'!$A$3:$E$5,4,FALSE)</f>
        <v>0</v>
      </c>
      <c r="O2023" s="36">
        <f>VLOOKUP(M2023,'Parametrage calcul'!$A$3:$E$5,5,FALSE)</f>
        <v>250</v>
      </c>
      <c r="U2023" s="1"/>
    </row>
    <row r="2024" spans="2:21" ht="15" thickBot="1" x14ac:dyDescent="0.35">
      <c r="B2024" s="48" t="s">
        <v>5940</v>
      </c>
      <c r="C2024" s="47" t="s">
        <v>9072</v>
      </c>
      <c r="D2024" s="38" t="s">
        <v>9048</v>
      </c>
      <c r="E2024" s="46" t="s">
        <v>9051</v>
      </c>
      <c r="F2024" s="37" t="s">
        <v>5941</v>
      </c>
      <c r="G2024" s="43" t="s">
        <v>9377</v>
      </c>
      <c r="H2024" s="20" t="str">
        <f t="shared" si="155"/>
        <v>RNCP29442</v>
      </c>
      <c r="I2024" s="8" t="str">
        <f t="shared" si="156"/>
        <v>RNCP29442</v>
      </c>
      <c r="J2024" s="8" t="str">
        <f t="shared" si="157"/>
        <v>Ok</v>
      </c>
      <c r="K2024" s="8" t="str">
        <f t="shared" si="158"/>
        <v>29442</v>
      </c>
      <c r="L2024" s="8" t="str">
        <f t="shared" si="159"/>
        <v>https://www.francecompetences.fr/recherche/rncp/29442/</v>
      </c>
      <c r="M2024" t="s">
        <v>20</v>
      </c>
      <c r="N2024" s="36">
        <f>VLOOKUP(M2024,'Parametrage calcul'!$A$3:$E$5,4,FALSE)</f>
        <v>0</v>
      </c>
      <c r="O2024" s="36">
        <f>VLOOKUP(M2024,'Parametrage calcul'!$A$3:$E$5,5,FALSE)</f>
        <v>250</v>
      </c>
      <c r="U2024" s="1"/>
    </row>
    <row r="2025" spans="2:21" ht="15" thickBot="1" x14ac:dyDescent="0.35">
      <c r="B2025" s="48" t="s">
        <v>5942</v>
      </c>
      <c r="C2025" s="47" t="s">
        <v>9063</v>
      </c>
      <c r="D2025" s="38" t="s">
        <v>9048</v>
      </c>
      <c r="E2025" s="46" t="s">
        <v>9051</v>
      </c>
      <c r="F2025" s="37" t="s">
        <v>5101</v>
      </c>
      <c r="G2025" s="43" t="s">
        <v>9377</v>
      </c>
      <c r="H2025" s="20" t="str">
        <f t="shared" si="155"/>
        <v>RNCP29450</v>
      </c>
      <c r="I2025" s="8" t="str">
        <f t="shared" si="156"/>
        <v>RNCP29450</v>
      </c>
      <c r="J2025" s="8" t="str">
        <f t="shared" si="157"/>
        <v>Ok</v>
      </c>
      <c r="K2025" s="8" t="str">
        <f t="shared" si="158"/>
        <v>29450</v>
      </c>
      <c r="L2025" s="8" t="str">
        <f t="shared" si="159"/>
        <v>https://www.francecompetences.fr/recherche/rncp/29450/</v>
      </c>
      <c r="M2025" t="s">
        <v>20</v>
      </c>
      <c r="N2025" s="36">
        <f>VLOOKUP(M2025,'Parametrage calcul'!$A$3:$E$5,4,FALSE)</f>
        <v>0</v>
      </c>
      <c r="O2025" s="36">
        <f>VLOOKUP(M2025,'Parametrage calcul'!$A$3:$E$5,5,FALSE)</f>
        <v>250</v>
      </c>
      <c r="U2025" s="1"/>
    </row>
    <row r="2026" spans="2:21" ht="15" thickBot="1" x14ac:dyDescent="0.35">
      <c r="B2026" s="48" t="s">
        <v>5943</v>
      </c>
      <c r="C2026" s="47" t="s">
        <v>9110</v>
      </c>
      <c r="D2026" s="38" t="s">
        <v>9049</v>
      </c>
      <c r="E2026" s="46" t="s">
        <v>9356</v>
      </c>
      <c r="F2026" s="37" t="s">
        <v>5944</v>
      </c>
      <c r="G2026" s="43" t="s">
        <v>9377</v>
      </c>
      <c r="H2026" s="20" t="str">
        <f t="shared" si="155"/>
        <v>RNCP29457</v>
      </c>
      <c r="I2026" s="8" t="str">
        <f t="shared" si="156"/>
        <v>RNCP29457</v>
      </c>
      <c r="J2026" s="8" t="str">
        <f t="shared" si="157"/>
        <v>Ok</v>
      </c>
      <c r="K2026" s="8" t="str">
        <f t="shared" si="158"/>
        <v>29457</v>
      </c>
      <c r="L2026" s="8" t="str">
        <f t="shared" si="159"/>
        <v>https://www.francecompetences.fr/recherche/rncp/29457/</v>
      </c>
      <c r="M2026" t="s">
        <v>20</v>
      </c>
      <c r="N2026" s="36">
        <f>VLOOKUP(M2026,'Parametrage calcul'!$A$3:$E$5,4,FALSE)</f>
        <v>0</v>
      </c>
      <c r="O2026" s="36">
        <f>VLOOKUP(M2026,'Parametrage calcul'!$A$3:$E$5,5,FALSE)</f>
        <v>250</v>
      </c>
      <c r="U2026" s="1"/>
    </row>
    <row r="2027" spans="2:21" ht="15" thickBot="1" x14ac:dyDescent="0.35">
      <c r="B2027" s="48" t="s">
        <v>2307</v>
      </c>
      <c r="C2027" s="47" t="s">
        <v>9064</v>
      </c>
      <c r="D2027" s="38" t="s">
        <v>9049</v>
      </c>
      <c r="E2027" s="46" t="s">
        <v>9051</v>
      </c>
      <c r="F2027" s="37" t="s">
        <v>4525</v>
      </c>
      <c r="G2027" s="43" t="s">
        <v>842</v>
      </c>
      <c r="H2027" s="20" t="str">
        <f t="shared" si="155"/>
        <v>RNCP29458</v>
      </c>
      <c r="I2027" s="8" t="str">
        <f t="shared" si="156"/>
        <v>RNCP29458</v>
      </c>
      <c r="J2027" s="8" t="str">
        <f t="shared" si="157"/>
        <v>Ok</v>
      </c>
      <c r="K2027" s="8" t="str">
        <f t="shared" si="158"/>
        <v>29458</v>
      </c>
      <c r="L2027" s="8" t="str">
        <f t="shared" si="159"/>
        <v>https://www.francecompetences.fr/recherche/rncp/29458/</v>
      </c>
      <c r="M2027" t="s">
        <v>76</v>
      </c>
      <c r="N2027" s="36">
        <f>VLOOKUP(M2027,'Parametrage calcul'!$A$3:$E$5,4,FALSE)</f>
        <v>500</v>
      </c>
      <c r="O2027" s="36">
        <f>VLOOKUP(M2027,'Parametrage calcul'!$A$3:$E$5,5,FALSE)</f>
        <v>500</v>
      </c>
      <c r="U2027" s="1"/>
    </row>
    <row r="2028" spans="2:21" ht="15" thickBot="1" x14ac:dyDescent="0.35">
      <c r="B2028" s="48" t="s">
        <v>2376</v>
      </c>
      <c r="C2028" s="47" t="s">
        <v>9067</v>
      </c>
      <c r="D2028" s="38" t="s">
        <v>9049</v>
      </c>
      <c r="E2028" s="46" t="s">
        <v>9051</v>
      </c>
      <c r="F2028" s="37" t="s">
        <v>5084</v>
      </c>
      <c r="G2028" s="43" t="s">
        <v>936</v>
      </c>
      <c r="H2028" s="20" t="str">
        <f t="shared" si="155"/>
        <v>RNCP29460</v>
      </c>
      <c r="I2028" s="8" t="str">
        <f t="shared" si="156"/>
        <v>RNCP29460</v>
      </c>
      <c r="J2028" s="8" t="str">
        <f t="shared" si="157"/>
        <v>Ok</v>
      </c>
      <c r="K2028" s="8" t="str">
        <f t="shared" si="158"/>
        <v>29460</v>
      </c>
      <c r="L2028" s="8" t="str">
        <f t="shared" si="159"/>
        <v>https://www.francecompetences.fr/recherche/rncp/29460/</v>
      </c>
      <c r="M2028" t="s">
        <v>20</v>
      </c>
      <c r="N2028" s="36">
        <f>VLOOKUP(M2028,'Parametrage calcul'!$A$3:$E$5,4,FALSE)</f>
        <v>0</v>
      </c>
      <c r="O2028" s="36">
        <f>VLOOKUP(M2028,'Parametrage calcul'!$A$3:$E$5,5,FALSE)</f>
        <v>250</v>
      </c>
      <c r="U2028" s="1"/>
    </row>
    <row r="2029" spans="2:21" ht="15" thickBot="1" x14ac:dyDescent="0.35">
      <c r="B2029" s="50" t="s">
        <v>9920</v>
      </c>
      <c r="C2029" s="47" t="s">
        <v>9108</v>
      </c>
      <c r="D2029" s="38" t="s">
        <v>9049</v>
      </c>
      <c r="E2029" s="46" t="s">
        <v>9051</v>
      </c>
      <c r="F2029" s="37" t="s">
        <v>10269</v>
      </c>
      <c r="G2029" s="43" t="s">
        <v>9377</v>
      </c>
      <c r="H2029" s="20" t="str">
        <f t="shared" si="155"/>
        <v>RNCP29462</v>
      </c>
      <c r="I2029" s="8" t="str">
        <f t="shared" si="156"/>
        <v>RNCP29462</v>
      </c>
      <c r="J2029" s="8" t="str">
        <f t="shared" si="157"/>
        <v>Ok</v>
      </c>
      <c r="K2029" s="8" t="str">
        <f t="shared" si="158"/>
        <v>29462</v>
      </c>
      <c r="L2029" s="8" t="str">
        <f t="shared" si="159"/>
        <v>https://www.francecompetences.fr/recherche/rncp/29462/</v>
      </c>
      <c r="M2029" t="s">
        <v>20</v>
      </c>
      <c r="N2029" s="36">
        <f>VLOOKUP(M2029,'Parametrage calcul'!$A$3:$E$5,4,FALSE)</f>
        <v>0</v>
      </c>
      <c r="O2029" s="36">
        <f>VLOOKUP(M2029,'Parametrage calcul'!$A$3:$E$5,5,FALSE)</f>
        <v>250</v>
      </c>
    </row>
    <row r="2030" spans="2:21" ht="15" thickBot="1" x14ac:dyDescent="0.35">
      <c r="B2030" s="48" t="s">
        <v>5945</v>
      </c>
      <c r="C2030" s="47" t="s">
        <v>9056</v>
      </c>
      <c r="D2030" s="38" t="s">
        <v>9048</v>
      </c>
      <c r="E2030" s="46" t="s">
        <v>9051</v>
      </c>
      <c r="F2030" s="37" t="s">
        <v>5096</v>
      </c>
      <c r="G2030" s="43" t="s">
        <v>9377</v>
      </c>
      <c r="H2030" s="20" t="str">
        <f t="shared" si="155"/>
        <v>RNCP29478</v>
      </c>
      <c r="I2030" s="8" t="str">
        <f t="shared" si="156"/>
        <v>RNCP29478</v>
      </c>
      <c r="J2030" s="8" t="str">
        <f t="shared" si="157"/>
        <v>Ok</v>
      </c>
      <c r="K2030" s="8" t="str">
        <f t="shared" si="158"/>
        <v>29478</v>
      </c>
      <c r="L2030" s="8" t="str">
        <f t="shared" si="159"/>
        <v>https://www.francecompetences.fr/recherche/rncp/29478/</v>
      </c>
      <c r="M2030" t="s">
        <v>20</v>
      </c>
      <c r="N2030" s="36">
        <f>VLOOKUP(M2030,'Parametrage calcul'!$A$3:$E$5,4,FALSE)</f>
        <v>0</v>
      </c>
      <c r="O2030" s="36">
        <f>VLOOKUP(M2030,'Parametrage calcul'!$A$3:$E$5,5,FALSE)</f>
        <v>250</v>
      </c>
      <c r="U2030" s="1"/>
    </row>
    <row r="2031" spans="2:21" ht="15" thickBot="1" x14ac:dyDescent="0.35">
      <c r="B2031" s="48" t="s">
        <v>5946</v>
      </c>
      <c r="C2031" s="47" t="s">
        <v>9064</v>
      </c>
      <c r="D2031" s="38" t="s">
        <v>9049</v>
      </c>
      <c r="E2031" s="46" t="s">
        <v>9051</v>
      </c>
      <c r="F2031" s="37" t="s">
        <v>3923</v>
      </c>
      <c r="G2031" s="43" t="s">
        <v>9377</v>
      </c>
      <c r="H2031" s="20" t="str">
        <f t="shared" si="155"/>
        <v>RNCP29479</v>
      </c>
      <c r="I2031" s="8" t="str">
        <f t="shared" si="156"/>
        <v>RNCP29479</v>
      </c>
      <c r="J2031" s="8" t="str">
        <f t="shared" si="157"/>
        <v>Ok</v>
      </c>
      <c r="K2031" s="8" t="str">
        <f t="shared" si="158"/>
        <v>29479</v>
      </c>
      <c r="L2031" s="8" t="str">
        <f t="shared" si="159"/>
        <v>https://www.francecompetences.fr/recherche/rncp/29479/</v>
      </c>
      <c r="M2031" t="s">
        <v>20</v>
      </c>
      <c r="N2031" s="36">
        <f>VLOOKUP(M2031,'Parametrage calcul'!$A$3:$E$5,4,FALSE)</f>
        <v>0</v>
      </c>
      <c r="O2031" s="36">
        <f>VLOOKUP(M2031,'Parametrage calcul'!$A$3:$E$5,5,FALSE)</f>
        <v>250</v>
      </c>
      <c r="U2031" s="1"/>
    </row>
    <row r="2032" spans="2:21" ht="15" thickBot="1" x14ac:dyDescent="0.35">
      <c r="B2032" s="50" t="s">
        <v>9830</v>
      </c>
      <c r="C2032" s="47" t="s">
        <v>9056</v>
      </c>
      <c r="D2032" s="38" t="s">
        <v>9049</v>
      </c>
      <c r="E2032" s="46" t="s">
        <v>9353</v>
      </c>
      <c r="F2032" s="37" t="s">
        <v>10181</v>
      </c>
      <c r="G2032" s="43" t="s">
        <v>9377</v>
      </c>
      <c r="H2032" s="20" t="str">
        <f t="shared" si="155"/>
        <v>RNCP29485</v>
      </c>
      <c r="I2032" s="8" t="str">
        <f t="shared" si="156"/>
        <v>RNCP29485</v>
      </c>
      <c r="J2032" s="8" t="str">
        <f t="shared" si="157"/>
        <v>Ok</v>
      </c>
      <c r="K2032" s="8" t="str">
        <f t="shared" si="158"/>
        <v>29485</v>
      </c>
      <c r="L2032" s="8" t="str">
        <f t="shared" si="159"/>
        <v>https://www.francecompetences.fr/recherche/rncp/29485/</v>
      </c>
      <c r="M2032" t="s">
        <v>20</v>
      </c>
      <c r="N2032" s="36">
        <f>VLOOKUP(M2032,'Parametrage calcul'!$A$3:$E$5,4,FALSE)</f>
        <v>0</v>
      </c>
      <c r="O2032" s="36">
        <f>VLOOKUP(M2032,'Parametrage calcul'!$A$3:$E$5,5,FALSE)</f>
        <v>250</v>
      </c>
    </row>
    <row r="2033" spans="2:21" ht="15" thickBot="1" x14ac:dyDescent="0.35">
      <c r="B2033" s="48" t="s">
        <v>1107</v>
      </c>
      <c r="C2033" s="47" t="s">
        <v>9054</v>
      </c>
      <c r="D2033" s="38" t="s">
        <v>9048</v>
      </c>
      <c r="E2033" s="46" t="s">
        <v>9372</v>
      </c>
      <c r="F2033" s="37" t="s">
        <v>5947</v>
      </c>
      <c r="G2033" s="43">
        <v>25011503</v>
      </c>
      <c r="H2033" s="20" t="str">
        <f t="shared" si="155"/>
        <v>RNCP29497</v>
      </c>
      <c r="I2033" s="8" t="str">
        <f t="shared" si="156"/>
        <v>RNCP29497</v>
      </c>
      <c r="J2033" s="8" t="str">
        <f t="shared" si="157"/>
        <v>Ok</v>
      </c>
      <c r="K2033" s="8" t="str">
        <f t="shared" si="158"/>
        <v>29497</v>
      </c>
      <c r="L2033" s="8" t="str">
        <f t="shared" si="159"/>
        <v>https://www.francecompetences.fr/recherche/rncp/29497/</v>
      </c>
      <c r="M2033" t="s">
        <v>76</v>
      </c>
      <c r="N2033" s="36">
        <f>VLOOKUP(M2033,'Parametrage calcul'!$A$3:$E$5,4,FALSE)</f>
        <v>500</v>
      </c>
      <c r="O2033" s="36">
        <f>VLOOKUP(M2033,'Parametrage calcul'!$A$3:$E$5,5,FALSE)</f>
        <v>500</v>
      </c>
      <c r="U2033" s="1"/>
    </row>
    <row r="2034" spans="2:21" ht="15" thickBot="1" x14ac:dyDescent="0.35">
      <c r="B2034" s="48" t="s">
        <v>1987</v>
      </c>
      <c r="C2034" s="47" t="s">
        <v>9056</v>
      </c>
      <c r="D2034" s="38" t="s">
        <v>9048</v>
      </c>
      <c r="E2034" s="46" t="s">
        <v>9051</v>
      </c>
      <c r="F2034" s="37" t="s">
        <v>5948</v>
      </c>
      <c r="G2034" s="43" t="s">
        <v>9377</v>
      </c>
      <c r="H2034" s="20" t="str">
        <f t="shared" si="155"/>
        <v>RNCP29535</v>
      </c>
      <c r="I2034" s="8" t="str">
        <f t="shared" si="156"/>
        <v>RNCP29535</v>
      </c>
      <c r="J2034" s="8" t="str">
        <f t="shared" si="157"/>
        <v>Ok</v>
      </c>
      <c r="K2034" s="8" t="str">
        <f t="shared" si="158"/>
        <v>29535</v>
      </c>
      <c r="L2034" s="8" t="str">
        <f t="shared" si="159"/>
        <v>https://www.francecompetences.fr/recherche/rncp/29535/</v>
      </c>
      <c r="M2034" t="s">
        <v>20</v>
      </c>
      <c r="N2034" s="36">
        <f>VLOOKUP(M2034,'Parametrage calcul'!$A$3:$E$5,4,FALSE)</f>
        <v>0</v>
      </c>
      <c r="O2034" s="36">
        <f>VLOOKUP(M2034,'Parametrage calcul'!$A$3:$E$5,5,FALSE)</f>
        <v>250</v>
      </c>
      <c r="U2034" s="1"/>
    </row>
    <row r="2035" spans="2:21" ht="15" thickBot="1" x14ac:dyDescent="0.35">
      <c r="B2035" s="48" t="s">
        <v>5949</v>
      </c>
      <c r="C2035" s="47" t="s">
        <v>9104</v>
      </c>
      <c r="D2035" s="38" t="s">
        <v>9046</v>
      </c>
      <c r="E2035" s="46" t="s">
        <v>9051</v>
      </c>
      <c r="F2035" s="37" t="s">
        <v>5950</v>
      </c>
      <c r="G2035" s="43" t="s">
        <v>9377</v>
      </c>
      <c r="H2035" s="20" t="str">
        <f t="shared" si="155"/>
        <v>RNCP29537</v>
      </c>
      <c r="I2035" s="8" t="str">
        <f t="shared" si="156"/>
        <v>RNCP29537</v>
      </c>
      <c r="J2035" s="8" t="str">
        <f t="shared" si="157"/>
        <v>Ok</v>
      </c>
      <c r="K2035" s="8" t="str">
        <f t="shared" si="158"/>
        <v>29537</v>
      </c>
      <c r="L2035" s="8" t="str">
        <f t="shared" si="159"/>
        <v>https://www.francecompetences.fr/recherche/rncp/29537/</v>
      </c>
      <c r="M2035" t="s">
        <v>20</v>
      </c>
      <c r="N2035" s="36">
        <f>VLOOKUP(M2035,'Parametrage calcul'!$A$3:$E$5,4,FALSE)</f>
        <v>0</v>
      </c>
      <c r="O2035" s="36">
        <f>VLOOKUP(M2035,'Parametrage calcul'!$A$3:$E$5,5,FALSE)</f>
        <v>250</v>
      </c>
      <c r="U2035" s="1"/>
    </row>
    <row r="2036" spans="2:21" ht="15" thickBot="1" x14ac:dyDescent="0.35">
      <c r="B2036" s="48" t="s">
        <v>2091</v>
      </c>
      <c r="C2036" s="47" t="s">
        <v>9096</v>
      </c>
      <c r="D2036" s="38" t="s">
        <v>9048</v>
      </c>
      <c r="E2036" s="46" t="s">
        <v>9051</v>
      </c>
      <c r="F2036" s="37" t="s">
        <v>9592</v>
      </c>
      <c r="G2036" s="43" t="s">
        <v>9377</v>
      </c>
      <c r="H2036" s="20" t="str">
        <f t="shared" si="155"/>
        <v>RNCP29548</v>
      </c>
      <c r="I2036" s="8" t="str">
        <f t="shared" si="156"/>
        <v>RNCP29548</v>
      </c>
      <c r="J2036" s="8" t="str">
        <f t="shared" si="157"/>
        <v>Ok</v>
      </c>
      <c r="K2036" s="8" t="str">
        <f t="shared" si="158"/>
        <v>29548</v>
      </c>
      <c r="L2036" s="8" t="str">
        <f t="shared" si="159"/>
        <v>https://www.francecompetences.fr/recherche/rncp/29548/</v>
      </c>
      <c r="M2036" t="s">
        <v>20</v>
      </c>
      <c r="N2036" s="36">
        <f>VLOOKUP(M2036,'Parametrage calcul'!$A$3:$E$5,4,FALSE)</f>
        <v>0</v>
      </c>
      <c r="O2036" s="36">
        <f>VLOOKUP(M2036,'Parametrage calcul'!$A$3:$E$5,5,FALSE)</f>
        <v>250</v>
      </c>
      <c r="U2036" s="1"/>
    </row>
    <row r="2037" spans="2:21" ht="15" thickBot="1" x14ac:dyDescent="0.35">
      <c r="B2037" s="48" t="s">
        <v>2125</v>
      </c>
      <c r="C2037" s="47" t="s">
        <v>9097</v>
      </c>
      <c r="D2037" s="38" t="s">
        <v>9048</v>
      </c>
      <c r="E2037" s="46" t="s">
        <v>9051</v>
      </c>
      <c r="F2037" s="37" t="s">
        <v>5098</v>
      </c>
      <c r="G2037" s="43" t="s">
        <v>652</v>
      </c>
      <c r="H2037" s="20" t="str">
        <f t="shared" si="155"/>
        <v>RNCP29550</v>
      </c>
      <c r="I2037" s="8" t="str">
        <f t="shared" si="156"/>
        <v>RNCP29550</v>
      </c>
      <c r="J2037" s="8" t="str">
        <f t="shared" si="157"/>
        <v>Ok</v>
      </c>
      <c r="K2037" s="8" t="str">
        <f t="shared" si="158"/>
        <v>29550</v>
      </c>
      <c r="L2037" s="8" t="str">
        <f t="shared" si="159"/>
        <v>https://www.francecompetences.fr/recherche/rncp/29550/</v>
      </c>
      <c r="M2037" t="s">
        <v>20</v>
      </c>
      <c r="N2037" s="36">
        <f>VLOOKUP(M2037,'Parametrage calcul'!$A$3:$E$5,4,FALSE)</f>
        <v>0</v>
      </c>
      <c r="O2037" s="36">
        <f>VLOOKUP(M2037,'Parametrage calcul'!$A$3:$E$5,5,FALSE)</f>
        <v>250</v>
      </c>
      <c r="U2037" s="1"/>
    </row>
    <row r="2038" spans="2:21" ht="15" thickBot="1" x14ac:dyDescent="0.35">
      <c r="B2038" s="48" t="s">
        <v>5953</v>
      </c>
      <c r="C2038" s="47" t="s">
        <v>9097</v>
      </c>
      <c r="D2038" s="38" t="s">
        <v>9049</v>
      </c>
      <c r="E2038" s="46" t="s">
        <v>9051</v>
      </c>
      <c r="F2038" s="37" t="s">
        <v>4734</v>
      </c>
      <c r="G2038" s="43" t="s">
        <v>9377</v>
      </c>
      <c r="H2038" s="20" t="str">
        <f t="shared" si="155"/>
        <v>RNCP29564</v>
      </c>
      <c r="I2038" s="8" t="str">
        <f t="shared" si="156"/>
        <v>RNCP29564</v>
      </c>
      <c r="J2038" s="8" t="str">
        <f t="shared" si="157"/>
        <v>Ok</v>
      </c>
      <c r="K2038" s="8" t="str">
        <f t="shared" si="158"/>
        <v>29564</v>
      </c>
      <c r="L2038" s="8" t="str">
        <f t="shared" si="159"/>
        <v>https://www.francecompetences.fr/recherche/rncp/29564/</v>
      </c>
      <c r="M2038" t="s">
        <v>20</v>
      </c>
      <c r="N2038" s="36">
        <f>VLOOKUP(M2038,'Parametrage calcul'!$A$3:$E$5,4,FALSE)</f>
        <v>0</v>
      </c>
      <c r="O2038" s="36">
        <f>VLOOKUP(M2038,'Parametrage calcul'!$A$3:$E$5,5,FALSE)</f>
        <v>250</v>
      </c>
      <c r="U2038" s="1"/>
    </row>
    <row r="2039" spans="2:21" ht="15" thickBot="1" x14ac:dyDescent="0.35">
      <c r="B2039" s="48" t="s">
        <v>1998</v>
      </c>
      <c r="C2039" s="47" t="s">
        <v>9056</v>
      </c>
      <c r="D2039" s="38" t="s">
        <v>9048</v>
      </c>
      <c r="E2039" s="46" t="s">
        <v>9372</v>
      </c>
      <c r="F2039" s="37" t="s">
        <v>5954</v>
      </c>
      <c r="G2039" s="43">
        <v>25031222</v>
      </c>
      <c r="H2039" s="20" t="str">
        <f t="shared" si="155"/>
        <v>RNCP29631</v>
      </c>
      <c r="I2039" s="8" t="str">
        <f t="shared" si="156"/>
        <v>RNCP29631</v>
      </c>
      <c r="J2039" s="8" t="str">
        <f t="shared" si="157"/>
        <v>Ok</v>
      </c>
      <c r="K2039" s="8" t="str">
        <f t="shared" si="158"/>
        <v>29631</v>
      </c>
      <c r="L2039" s="8" t="str">
        <f t="shared" si="159"/>
        <v>https://www.francecompetences.fr/recherche/rncp/29631/</v>
      </c>
      <c r="M2039" t="s">
        <v>20</v>
      </c>
      <c r="N2039" s="36">
        <f>VLOOKUP(M2039,'Parametrage calcul'!$A$3:$E$5,4,FALSE)</f>
        <v>0</v>
      </c>
      <c r="O2039" s="36">
        <f>VLOOKUP(M2039,'Parametrage calcul'!$A$3:$E$5,5,FALSE)</f>
        <v>250</v>
      </c>
      <c r="U2039" s="1"/>
    </row>
    <row r="2040" spans="2:21" ht="15" thickBot="1" x14ac:dyDescent="0.35">
      <c r="B2040" s="48" t="s">
        <v>1776</v>
      </c>
      <c r="C2040" s="47" t="s">
        <v>9060</v>
      </c>
      <c r="D2040" s="38" t="s">
        <v>9046</v>
      </c>
      <c r="E2040" s="46" t="s">
        <v>9335</v>
      </c>
      <c r="F2040" s="37" t="s">
        <v>5955</v>
      </c>
      <c r="G2040" s="43">
        <v>50025223</v>
      </c>
      <c r="H2040" s="20" t="str">
        <f t="shared" si="155"/>
        <v>RNCP29638</v>
      </c>
      <c r="I2040" s="8" t="str">
        <f t="shared" si="156"/>
        <v>RNCP29638</v>
      </c>
      <c r="J2040" s="8" t="str">
        <f t="shared" si="157"/>
        <v>Ok</v>
      </c>
      <c r="K2040" s="8" t="str">
        <f t="shared" si="158"/>
        <v>29638</v>
      </c>
      <c r="L2040" s="8" t="str">
        <f t="shared" si="159"/>
        <v>https://www.francecompetences.fr/recherche/rncp/29638/</v>
      </c>
      <c r="M2040" t="s">
        <v>76</v>
      </c>
      <c r="N2040" s="36">
        <f>VLOOKUP(M2040,'Parametrage calcul'!$A$3:$E$5,4,FALSE)</f>
        <v>500</v>
      </c>
      <c r="O2040" s="36">
        <f>VLOOKUP(M2040,'Parametrage calcul'!$A$3:$E$5,5,FALSE)</f>
        <v>500</v>
      </c>
      <c r="U2040" s="1"/>
    </row>
    <row r="2041" spans="2:21" ht="15" thickBot="1" x14ac:dyDescent="0.35">
      <c r="B2041" s="48" t="s">
        <v>1783</v>
      </c>
      <c r="C2041" s="47" t="s">
        <v>9060</v>
      </c>
      <c r="D2041" s="38" t="s">
        <v>9045</v>
      </c>
      <c r="E2041" s="46" t="s">
        <v>9333</v>
      </c>
      <c r="F2041" s="37" t="s">
        <v>5956</v>
      </c>
      <c r="G2041" s="43">
        <v>40025221</v>
      </c>
      <c r="H2041" s="20" t="str">
        <f t="shared" si="155"/>
        <v>RNCP29642</v>
      </c>
      <c r="I2041" s="8" t="str">
        <f t="shared" si="156"/>
        <v>RNCP29642</v>
      </c>
      <c r="J2041" s="8" t="str">
        <f t="shared" si="157"/>
        <v>Ok</v>
      </c>
      <c r="K2041" s="8" t="str">
        <f t="shared" si="158"/>
        <v>29642</v>
      </c>
      <c r="L2041" s="8" t="str">
        <f t="shared" si="159"/>
        <v>https://www.francecompetences.fr/recherche/rncp/29642/</v>
      </c>
      <c r="M2041" t="s">
        <v>76</v>
      </c>
      <c r="N2041" s="36">
        <f>VLOOKUP(M2041,'Parametrage calcul'!$A$3:$E$5,4,FALSE)</f>
        <v>500</v>
      </c>
      <c r="O2041" s="36">
        <f>VLOOKUP(M2041,'Parametrage calcul'!$A$3:$E$5,5,FALSE)</f>
        <v>500</v>
      </c>
      <c r="U2041" s="1"/>
    </row>
    <row r="2042" spans="2:21" ht="15" thickBot="1" x14ac:dyDescent="0.35">
      <c r="B2042" s="48" t="s">
        <v>5957</v>
      </c>
      <c r="C2042" s="47" t="s">
        <v>9066</v>
      </c>
      <c r="D2042" s="38" t="s">
        <v>9048</v>
      </c>
      <c r="E2042" s="46" t="s">
        <v>9372</v>
      </c>
      <c r="F2042" s="37" t="s">
        <v>5958</v>
      </c>
      <c r="G2042" s="43" t="s">
        <v>9377</v>
      </c>
      <c r="H2042" s="20" t="str">
        <f t="shared" si="155"/>
        <v>RNCP29647</v>
      </c>
      <c r="I2042" s="8" t="str">
        <f t="shared" si="156"/>
        <v>RNCP29647</v>
      </c>
      <c r="J2042" s="8" t="str">
        <f t="shared" si="157"/>
        <v>Ok</v>
      </c>
      <c r="K2042" s="8" t="str">
        <f t="shared" si="158"/>
        <v>29647</v>
      </c>
      <c r="L2042" s="8" t="str">
        <f t="shared" si="159"/>
        <v>https://www.francecompetences.fr/recherche/rncp/29647/</v>
      </c>
      <c r="M2042" t="s">
        <v>20</v>
      </c>
      <c r="N2042" s="36">
        <f>VLOOKUP(M2042,'Parametrage calcul'!$A$3:$E$5,4,FALSE)</f>
        <v>0</v>
      </c>
      <c r="O2042" s="36">
        <f>VLOOKUP(M2042,'Parametrage calcul'!$A$3:$E$5,5,FALSE)</f>
        <v>250</v>
      </c>
      <c r="U2042" s="1"/>
    </row>
    <row r="2043" spans="2:21" ht="15" thickBot="1" x14ac:dyDescent="0.35">
      <c r="B2043" s="48" t="s">
        <v>1780</v>
      </c>
      <c r="C2043" s="47" t="s">
        <v>9060</v>
      </c>
      <c r="D2043" s="38" t="s">
        <v>9046</v>
      </c>
      <c r="E2043" s="46" t="s">
        <v>9335</v>
      </c>
      <c r="F2043" s="37" t="s">
        <v>5959</v>
      </c>
      <c r="G2043" s="43">
        <v>50025222</v>
      </c>
      <c r="H2043" s="20" t="str">
        <f t="shared" si="155"/>
        <v>RNCP29655</v>
      </c>
      <c r="I2043" s="8" t="str">
        <f t="shared" si="156"/>
        <v>RNCP29655</v>
      </c>
      <c r="J2043" s="8" t="str">
        <f t="shared" si="157"/>
        <v>Ok</v>
      </c>
      <c r="K2043" s="8" t="str">
        <f t="shared" si="158"/>
        <v>29655</v>
      </c>
      <c r="L2043" s="8" t="str">
        <f t="shared" si="159"/>
        <v>https://www.francecompetences.fr/recherche/rncp/29655/</v>
      </c>
      <c r="M2043" t="s">
        <v>76</v>
      </c>
      <c r="N2043" s="36">
        <f>VLOOKUP(M2043,'Parametrage calcul'!$A$3:$E$5,4,FALSE)</f>
        <v>500</v>
      </c>
      <c r="O2043" s="36">
        <f>VLOOKUP(M2043,'Parametrage calcul'!$A$3:$E$5,5,FALSE)</f>
        <v>500</v>
      </c>
      <c r="U2043" s="1"/>
    </row>
    <row r="2044" spans="2:21" ht="15" thickBot="1" x14ac:dyDescent="0.35">
      <c r="B2044" s="48" t="s">
        <v>1778</v>
      </c>
      <c r="C2044" s="47" t="s">
        <v>9060</v>
      </c>
      <c r="D2044" s="38" t="s">
        <v>9046</v>
      </c>
      <c r="E2044" s="46" t="s">
        <v>9335</v>
      </c>
      <c r="F2044" s="37" t="s">
        <v>5960</v>
      </c>
      <c r="G2044" s="43">
        <v>50025221</v>
      </c>
      <c r="H2044" s="20" t="str">
        <f t="shared" si="155"/>
        <v>RNCP29656</v>
      </c>
      <c r="I2044" s="8" t="str">
        <f t="shared" si="156"/>
        <v>RNCP29656</v>
      </c>
      <c r="J2044" s="8" t="str">
        <f t="shared" si="157"/>
        <v>Ok</v>
      </c>
      <c r="K2044" s="8" t="str">
        <f t="shared" si="158"/>
        <v>29656</v>
      </c>
      <c r="L2044" s="8" t="str">
        <f t="shared" si="159"/>
        <v>https://www.francecompetences.fr/recherche/rncp/29656/</v>
      </c>
      <c r="M2044" t="s">
        <v>76</v>
      </c>
      <c r="N2044" s="36">
        <f>VLOOKUP(M2044,'Parametrage calcul'!$A$3:$E$5,4,FALSE)</f>
        <v>500</v>
      </c>
      <c r="O2044" s="36">
        <f>VLOOKUP(M2044,'Parametrage calcul'!$A$3:$E$5,5,FALSE)</f>
        <v>500</v>
      </c>
      <c r="U2044" s="1"/>
    </row>
    <row r="2045" spans="2:21" ht="15" thickBot="1" x14ac:dyDescent="0.35">
      <c r="B2045" s="48" t="s">
        <v>5961</v>
      </c>
      <c r="C2045" s="47" t="s">
        <v>9054</v>
      </c>
      <c r="D2045" s="38" t="s">
        <v>9049</v>
      </c>
      <c r="E2045" s="46" t="s">
        <v>9345</v>
      </c>
      <c r="F2045" s="37" t="s">
        <v>5962</v>
      </c>
      <c r="G2045" s="43">
        <v>17025125</v>
      </c>
      <c r="H2045" s="20" t="str">
        <f t="shared" si="155"/>
        <v>RNCP29671</v>
      </c>
      <c r="I2045" s="8" t="str">
        <f t="shared" si="156"/>
        <v>RNCP29671</v>
      </c>
      <c r="J2045" s="8" t="str">
        <f t="shared" si="157"/>
        <v>Ok</v>
      </c>
      <c r="K2045" s="8" t="str">
        <f t="shared" si="158"/>
        <v>29671</v>
      </c>
      <c r="L2045" s="8" t="str">
        <f t="shared" si="159"/>
        <v>https://www.francecompetences.fr/recherche/rncp/29671/</v>
      </c>
      <c r="M2045" t="s">
        <v>76</v>
      </c>
      <c r="N2045" s="36">
        <f>VLOOKUP(M2045,'Parametrage calcul'!$A$3:$E$5,4,FALSE)</f>
        <v>500</v>
      </c>
      <c r="O2045" s="36">
        <f>VLOOKUP(M2045,'Parametrage calcul'!$A$3:$E$5,5,FALSE)</f>
        <v>500</v>
      </c>
      <c r="U2045" s="1"/>
    </row>
    <row r="2046" spans="2:21" ht="15" thickBot="1" x14ac:dyDescent="0.35">
      <c r="B2046" s="48" t="s">
        <v>5963</v>
      </c>
      <c r="C2046" s="47" t="s">
        <v>9052</v>
      </c>
      <c r="D2046" s="38" t="s">
        <v>9049</v>
      </c>
      <c r="E2046" s="46" t="s">
        <v>9356</v>
      </c>
      <c r="F2046" s="37" t="s">
        <v>5964</v>
      </c>
      <c r="G2046" s="43" t="s">
        <v>9377</v>
      </c>
      <c r="H2046" s="20" t="str">
        <f t="shared" si="155"/>
        <v>RNCP29676</v>
      </c>
      <c r="I2046" s="8" t="str">
        <f t="shared" si="156"/>
        <v>RNCP29676</v>
      </c>
      <c r="J2046" s="8" t="str">
        <f t="shared" si="157"/>
        <v>Ok</v>
      </c>
      <c r="K2046" s="8" t="str">
        <f t="shared" si="158"/>
        <v>29676</v>
      </c>
      <c r="L2046" s="8" t="str">
        <f t="shared" si="159"/>
        <v>https://www.francecompetences.fr/recherche/rncp/29676/</v>
      </c>
      <c r="M2046" t="s">
        <v>20</v>
      </c>
      <c r="N2046" s="36">
        <f>VLOOKUP(M2046,'Parametrage calcul'!$A$3:$E$5,4,FALSE)</f>
        <v>0</v>
      </c>
      <c r="O2046" s="36">
        <f>VLOOKUP(M2046,'Parametrage calcul'!$A$3:$E$5,5,FALSE)</f>
        <v>250</v>
      </c>
      <c r="U2046" s="1"/>
    </row>
    <row r="2047" spans="2:21" ht="15" thickBot="1" x14ac:dyDescent="0.35">
      <c r="B2047" s="48" t="s">
        <v>5965</v>
      </c>
      <c r="C2047" s="47" t="s">
        <v>9096</v>
      </c>
      <c r="D2047" s="38" t="s">
        <v>9049</v>
      </c>
      <c r="E2047" s="46" t="s">
        <v>9356</v>
      </c>
      <c r="F2047" s="37" t="s">
        <v>5966</v>
      </c>
      <c r="G2047" s="43" t="s">
        <v>9377</v>
      </c>
      <c r="H2047" s="20" t="str">
        <f t="shared" si="155"/>
        <v>RNCP29681</v>
      </c>
      <c r="I2047" s="8" t="str">
        <f t="shared" si="156"/>
        <v>RNCP29681</v>
      </c>
      <c r="J2047" s="8" t="str">
        <f t="shared" si="157"/>
        <v>Ok</v>
      </c>
      <c r="K2047" s="8" t="str">
        <f t="shared" si="158"/>
        <v>29681</v>
      </c>
      <c r="L2047" s="8" t="str">
        <f t="shared" si="159"/>
        <v>https://www.francecompetences.fr/recherche/rncp/29681/</v>
      </c>
      <c r="M2047" t="s">
        <v>20</v>
      </c>
      <c r="N2047" s="36">
        <f>VLOOKUP(M2047,'Parametrage calcul'!$A$3:$E$5,4,FALSE)</f>
        <v>0</v>
      </c>
      <c r="O2047" s="36">
        <f>VLOOKUP(M2047,'Parametrage calcul'!$A$3:$E$5,5,FALSE)</f>
        <v>250</v>
      </c>
      <c r="U2047" s="1"/>
    </row>
    <row r="2048" spans="2:21" ht="15" thickBot="1" x14ac:dyDescent="0.35">
      <c r="B2048" s="48" t="s">
        <v>1772</v>
      </c>
      <c r="C2048" s="47" t="s">
        <v>9060</v>
      </c>
      <c r="D2048" s="38" t="s">
        <v>9045</v>
      </c>
      <c r="E2048" s="46" t="s">
        <v>9333</v>
      </c>
      <c r="F2048" s="37" t="s">
        <v>5967</v>
      </c>
      <c r="G2048" s="43">
        <v>40025220</v>
      </c>
      <c r="H2048" s="20" t="str">
        <f t="shared" si="155"/>
        <v>RNCP29700</v>
      </c>
      <c r="I2048" s="8" t="str">
        <f t="shared" si="156"/>
        <v>RNCP29700</v>
      </c>
      <c r="J2048" s="8" t="str">
        <f t="shared" si="157"/>
        <v>Ok</v>
      </c>
      <c r="K2048" s="8" t="str">
        <f t="shared" si="158"/>
        <v>29700</v>
      </c>
      <c r="L2048" s="8" t="str">
        <f t="shared" si="159"/>
        <v>https://www.francecompetences.fr/recherche/rncp/29700/</v>
      </c>
      <c r="M2048" t="s">
        <v>76</v>
      </c>
      <c r="N2048" s="36">
        <f>VLOOKUP(M2048,'Parametrage calcul'!$A$3:$E$5,4,FALSE)</f>
        <v>500</v>
      </c>
      <c r="O2048" s="36">
        <f>VLOOKUP(M2048,'Parametrage calcul'!$A$3:$E$5,5,FALSE)</f>
        <v>500</v>
      </c>
      <c r="U2048" s="1"/>
    </row>
    <row r="2049" spans="2:21" ht="15" thickBot="1" x14ac:dyDescent="0.35">
      <c r="B2049" s="48" t="s">
        <v>1784</v>
      </c>
      <c r="C2049" s="47" t="s">
        <v>9060</v>
      </c>
      <c r="D2049" s="38" t="s">
        <v>9045</v>
      </c>
      <c r="E2049" s="46" t="s">
        <v>9333</v>
      </c>
      <c r="F2049" s="37" t="s">
        <v>5968</v>
      </c>
      <c r="G2049" s="43">
        <v>40025219</v>
      </c>
      <c r="H2049" s="20" t="str">
        <f t="shared" si="155"/>
        <v>RNCP29701</v>
      </c>
      <c r="I2049" s="8" t="str">
        <f t="shared" si="156"/>
        <v>RNCP29701</v>
      </c>
      <c r="J2049" s="8" t="str">
        <f t="shared" si="157"/>
        <v>Ok</v>
      </c>
      <c r="K2049" s="8" t="str">
        <f t="shared" si="158"/>
        <v>29701</v>
      </c>
      <c r="L2049" s="8" t="str">
        <f t="shared" si="159"/>
        <v>https://www.francecompetences.fr/recherche/rncp/29701/</v>
      </c>
      <c r="M2049" t="s">
        <v>76</v>
      </c>
      <c r="N2049" s="36">
        <f>VLOOKUP(M2049,'Parametrage calcul'!$A$3:$E$5,4,FALSE)</f>
        <v>500</v>
      </c>
      <c r="O2049" s="36">
        <f>VLOOKUP(M2049,'Parametrage calcul'!$A$3:$E$5,5,FALSE)</f>
        <v>500</v>
      </c>
      <c r="U2049" s="1"/>
    </row>
    <row r="2050" spans="2:21" ht="15" thickBot="1" x14ac:dyDescent="0.35">
      <c r="B2050" s="48" t="s">
        <v>5971</v>
      </c>
      <c r="C2050" s="47" t="s">
        <v>9059</v>
      </c>
      <c r="D2050" s="38" t="s">
        <v>9045</v>
      </c>
      <c r="E2050" s="46" t="s">
        <v>9051</v>
      </c>
      <c r="F2050" s="37" t="s">
        <v>9580</v>
      </c>
      <c r="G2050" s="43" t="s">
        <v>9377</v>
      </c>
      <c r="H2050" s="20" t="str">
        <f t="shared" si="155"/>
        <v>RNCP29715</v>
      </c>
      <c r="I2050" s="8" t="str">
        <f t="shared" si="156"/>
        <v>RNCP29715</v>
      </c>
      <c r="J2050" s="8" t="str">
        <f t="shared" si="157"/>
        <v>Ok</v>
      </c>
      <c r="K2050" s="8" t="str">
        <f t="shared" si="158"/>
        <v>29715</v>
      </c>
      <c r="L2050" s="8" t="str">
        <f t="shared" si="159"/>
        <v>https://www.francecompetences.fr/recherche/rncp/29715/</v>
      </c>
      <c r="M2050" t="s">
        <v>76</v>
      </c>
      <c r="N2050" s="36">
        <f>VLOOKUP(M2050,'Parametrage calcul'!$A$3:$E$5,4,FALSE)</f>
        <v>500</v>
      </c>
      <c r="O2050" s="36">
        <f>VLOOKUP(M2050,'Parametrage calcul'!$A$3:$E$5,5,FALSE)</f>
        <v>500</v>
      </c>
      <c r="U2050" s="1"/>
    </row>
    <row r="2051" spans="2:21" ht="15" thickBot="1" x14ac:dyDescent="0.35">
      <c r="B2051" s="48" t="s">
        <v>1831</v>
      </c>
      <c r="C2051" s="47" t="s">
        <v>9059</v>
      </c>
      <c r="D2051" s="38" t="s">
        <v>9045</v>
      </c>
      <c r="E2051" s="46" t="s">
        <v>9051</v>
      </c>
      <c r="F2051" s="37" t="s">
        <v>4881</v>
      </c>
      <c r="G2051" s="43" t="s">
        <v>328</v>
      </c>
      <c r="H2051" s="20" t="str">
        <f t="shared" si="155"/>
        <v>RNCP29716</v>
      </c>
      <c r="I2051" s="8" t="str">
        <f t="shared" si="156"/>
        <v>RNCP29716</v>
      </c>
      <c r="J2051" s="8" t="str">
        <f t="shared" si="157"/>
        <v>Ok</v>
      </c>
      <c r="K2051" s="8" t="str">
        <f t="shared" si="158"/>
        <v>29716</v>
      </c>
      <c r="L2051" s="8" t="str">
        <f t="shared" si="159"/>
        <v>https://www.francecompetences.fr/recherche/rncp/29716/</v>
      </c>
      <c r="M2051" t="s">
        <v>76</v>
      </c>
      <c r="N2051" s="36">
        <f>VLOOKUP(M2051,'Parametrage calcul'!$A$3:$E$5,4,FALSE)</f>
        <v>500</v>
      </c>
      <c r="O2051" s="36">
        <f>VLOOKUP(M2051,'Parametrage calcul'!$A$3:$E$5,5,FALSE)</f>
        <v>500</v>
      </c>
      <c r="U2051" s="1"/>
    </row>
    <row r="2052" spans="2:21" ht="15" thickBot="1" x14ac:dyDescent="0.35">
      <c r="B2052" s="48" t="s">
        <v>1962</v>
      </c>
      <c r="C2052" s="47" t="s">
        <v>9076</v>
      </c>
      <c r="D2052" s="38" t="s">
        <v>9045</v>
      </c>
      <c r="E2052" s="46" t="s">
        <v>9051</v>
      </c>
      <c r="F2052" s="37" t="s">
        <v>4992</v>
      </c>
      <c r="G2052" s="43" t="s">
        <v>458</v>
      </c>
      <c r="H2052" s="20" t="str">
        <f t="shared" si="155"/>
        <v>RNCP29717</v>
      </c>
      <c r="I2052" s="8" t="str">
        <f t="shared" si="156"/>
        <v>RNCP29717</v>
      </c>
      <c r="J2052" s="8" t="str">
        <f t="shared" si="157"/>
        <v>Ok</v>
      </c>
      <c r="K2052" s="8" t="str">
        <f t="shared" si="158"/>
        <v>29717</v>
      </c>
      <c r="L2052" s="8" t="str">
        <f t="shared" si="159"/>
        <v>https://www.francecompetences.fr/recherche/rncp/29717/</v>
      </c>
      <c r="M2052" t="s">
        <v>76</v>
      </c>
      <c r="N2052" s="36">
        <f>VLOOKUP(M2052,'Parametrage calcul'!$A$3:$E$5,4,FALSE)</f>
        <v>500</v>
      </c>
      <c r="O2052" s="36">
        <f>VLOOKUP(M2052,'Parametrage calcul'!$A$3:$E$5,5,FALSE)</f>
        <v>500</v>
      </c>
      <c r="U2052" s="1"/>
    </row>
    <row r="2053" spans="2:21" ht="15" thickBot="1" x14ac:dyDescent="0.35">
      <c r="B2053" s="48" t="s">
        <v>1240</v>
      </c>
      <c r="C2053" s="47" t="s">
        <v>9054</v>
      </c>
      <c r="D2053" s="38" t="s">
        <v>9046</v>
      </c>
      <c r="E2053" s="46" t="s">
        <v>9330</v>
      </c>
      <c r="F2053" s="37" t="s">
        <v>5972</v>
      </c>
      <c r="G2053" s="43" t="s">
        <v>32</v>
      </c>
      <c r="H2053" s="20" t="str">
        <f t="shared" si="155"/>
        <v>RNCP29719</v>
      </c>
      <c r="I2053" s="8" t="str">
        <f t="shared" si="156"/>
        <v>RNCP29719</v>
      </c>
      <c r="J2053" s="8" t="str">
        <f t="shared" si="157"/>
        <v>Ok</v>
      </c>
      <c r="K2053" s="8" t="str">
        <f t="shared" si="158"/>
        <v>29719</v>
      </c>
      <c r="L2053" s="8" t="str">
        <f t="shared" si="159"/>
        <v>https://www.francecompetences.fr/recherche/rncp/29719/</v>
      </c>
      <c r="M2053" t="s">
        <v>76</v>
      </c>
      <c r="N2053" s="36">
        <f>VLOOKUP(M2053,'Parametrage calcul'!$A$3:$E$5,4,FALSE)</f>
        <v>500</v>
      </c>
      <c r="O2053" s="36">
        <f>VLOOKUP(M2053,'Parametrage calcul'!$A$3:$E$5,5,FALSE)</f>
        <v>500</v>
      </c>
      <c r="U2053" s="1"/>
    </row>
    <row r="2054" spans="2:21" ht="15" thickBot="1" x14ac:dyDescent="0.35">
      <c r="B2054" s="48" t="s">
        <v>10522</v>
      </c>
      <c r="C2054" s="47" t="s">
        <v>9076</v>
      </c>
      <c r="D2054" s="38" t="s">
        <v>9045</v>
      </c>
      <c r="E2054" s="46" t="s">
        <v>9051</v>
      </c>
      <c r="F2054" s="37" t="s">
        <v>10784</v>
      </c>
      <c r="G2054" s="43" t="s">
        <v>9377</v>
      </c>
      <c r="H2054" s="20" t="str">
        <f t="shared" si="155"/>
        <v>RNCP29720</v>
      </c>
      <c r="I2054" s="8" t="str">
        <f t="shared" si="156"/>
        <v>RNCP29720</v>
      </c>
      <c r="J2054" s="8" t="str">
        <f t="shared" si="157"/>
        <v>Ok</v>
      </c>
      <c r="K2054" s="8" t="str">
        <f t="shared" si="158"/>
        <v>29720</v>
      </c>
      <c r="L2054" s="8" t="str">
        <f t="shared" si="159"/>
        <v>https://www.francecompetences.fr/recherche/rncp/29720/</v>
      </c>
      <c r="M2054" t="s">
        <v>76</v>
      </c>
      <c r="N2054" s="36">
        <f>VLOOKUP(M2054,'Parametrage calcul'!$A$3:$E$5,4,FALSE)</f>
        <v>500</v>
      </c>
      <c r="O2054" s="36">
        <f>VLOOKUP(M2054,'Parametrage calcul'!$A$3:$E$5,5,FALSE)</f>
        <v>500</v>
      </c>
    </row>
    <row r="2055" spans="2:21" ht="15" thickBot="1" x14ac:dyDescent="0.35">
      <c r="B2055" s="48" t="s">
        <v>1374</v>
      </c>
      <c r="C2055" s="47" t="s">
        <v>9069</v>
      </c>
      <c r="D2055" s="38" t="s">
        <v>9048</v>
      </c>
      <c r="E2055" s="46" t="s">
        <v>9372</v>
      </c>
      <c r="F2055" s="37" t="s">
        <v>5974</v>
      </c>
      <c r="G2055" s="43">
        <v>25021403</v>
      </c>
      <c r="H2055" s="20" t="str">
        <f t="shared" si="155"/>
        <v>RNCP29733</v>
      </c>
      <c r="I2055" s="8" t="str">
        <f t="shared" si="156"/>
        <v>RNCP29733</v>
      </c>
      <c r="J2055" s="8" t="str">
        <f t="shared" si="157"/>
        <v>Ok</v>
      </c>
      <c r="K2055" s="8" t="str">
        <f t="shared" si="158"/>
        <v>29733</v>
      </c>
      <c r="L2055" s="8" t="str">
        <f t="shared" si="159"/>
        <v>https://www.francecompetences.fr/recherche/rncp/29733/</v>
      </c>
      <c r="M2055" t="s">
        <v>20</v>
      </c>
      <c r="N2055" s="36">
        <f>VLOOKUP(M2055,'Parametrage calcul'!$A$3:$E$5,4,FALSE)</f>
        <v>0</v>
      </c>
      <c r="O2055" s="36">
        <f>VLOOKUP(M2055,'Parametrage calcul'!$A$3:$E$5,5,FALSE)</f>
        <v>250</v>
      </c>
      <c r="U2055" s="1"/>
    </row>
    <row r="2056" spans="2:21" ht="15" thickBot="1" x14ac:dyDescent="0.35">
      <c r="B2056" s="48" t="s">
        <v>1412</v>
      </c>
      <c r="C2056" s="47" t="s">
        <v>9056</v>
      </c>
      <c r="D2056" s="38" t="s">
        <v>9048</v>
      </c>
      <c r="E2056" s="46" t="s">
        <v>9372</v>
      </c>
      <c r="F2056" s="37" t="s">
        <v>5975</v>
      </c>
      <c r="G2056" s="43">
        <v>25022150</v>
      </c>
      <c r="H2056" s="20" t="str">
        <f t="shared" si="155"/>
        <v>RNCP29740</v>
      </c>
      <c r="I2056" s="8" t="str">
        <f t="shared" si="156"/>
        <v>RNCP29740</v>
      </c>
      <c r="J2056" s="8" t="str">
        <f t="shared" si="157"/>
        <v>Ok</v>
      </c>
      <c r="K2056" s="8" t="str">
        <f t="shared" si="158"/>
        <v>29740</v>
      </c>
      <c r="L2056" s="8" t="str">
        <f t="shared" si="159"/>
        <v>https://www.francecompetences.fr/recherche/rncp/29740/</v>
      </c>
      <c r="M2056" t="s">
        <v>20</v>
      </c>
      <c r="N2056" s="36">
        <f>VLOOKUP(M2056,'Parametrage calcul'!$A$3:$E$5,4,FALSE)</f>
        <v>0</v>
      </c>
      <c r="O2056" s="36">
        <f>VLOOKUP(M2056,'Parametrage calcul'!$A$3:$E$5,5,FALSE)</f>
        <v>250</v>
      </c>
      <c r="U2056" s="1"/>
    </row>
    <row r="2057" spans="2:21" ht="15" thickBot="1" x14ac:dyDescent="0.35">
      <c r="B2057" s="48" t="s">
        <v>5976</v>
      </c>
      <c r="C2057" s="47" t="s">
        <v>9052</v>
      </c>
      <c r="D2057" s="38" t="s">
        <v>9048</v>
      </c>
      <c r="E2057" s="46" t="s">
        <v>9372</v>
      </c>
      <c r="F2057" s="37" t="s">
        <v>5977</v>
      </c>
      <c r="G2057" s="43">
        <v>25031441</v>
      </c>
      <c r="H2057" s="20" t="str">
        <f t="shared" ref="H2057:H2120" si="160">IF(J2057="OK",HYPERLINK(L2057,I2057),"")</f>
        <v>RNCP29742</v>
      </c>
      <c r="I2057" s="8" t="str">
        <f t="shared" ref="I2057:I2120" si="161">B2057</f>
        <v>RNCP29742</v>
      </c>
      <c r="J2057" s="8" t="str">
        <f t="shared" ref="J2057:J2120" si="162">IF(ISNA(I2057),"",IF(LEFT(I2057,4)="RNCP","Ok","Ko"))</f>
        <v>Ok</v>
      </c>
      <c r="K2057" s="8" t="str">
        <f t="shared" ref="K2057:K2120" si="163">IF(J2057="Ok",MID(I2057,5,5),"")</f>
        <v>29742</v>
      </c>
      <c r="L2057" s="8" t="str">
        <f t="shared" ref="L2057:L2120" si="164">IF(J2057="Ok","https://www.francecompetences.fr/recherche/rncp/"&amp;K2057&amp;"/","")</f>
        <v>https://www.francecompetences.fr/recherche/rncp/29742/</v>
      </c>
      <c r="M2057" t="s">
        <v>20</v>
      </c>
      <c r="N2057" s="36">
        <f>VLOOKUP(M2057,'Parametrage calcul'!$A$3:$E$5,4,FALSE)</f>
        <v>0</v>
      </c>
      <c r="O2057" s="36">
        <f>VLOOKUP(M2057,'Parametrage calcul'!$A$3:$E$5,5,FALSE)</f>
        <v>250</v>
      </c>
      <c r="U2057" s="1"/>
    </row>
    <row r="2058" spans="2:21" ht="15" thickBot="1" x14ac:dyDescent="0.35">
      <c r="B2058" s="48" t="s">
        <v>3149</v>
      </c>
      <c r="C2058" s="47" t="s">
        <v>9096</v>
      </c>
      <c r="D2058" s="38" t="s">
        <v>9047</v>
      </c>
      <c r="E2058" s="46" t="s">
        <v>9051</v>
      </c>
      <c r="F2058" s="37" t="s">
        <v>5978</v>
      </c>
      <c r="G2058" s="43" t="s">
        <v>2805</v>
      </c>
      <c r="H2058" s="20" t="str">
        <f t="shared" si="160"/>
        <v>RNCP29744</v>
      </c>
      <c r="I2058" s="8" t="str">
        <f t="shared" si="161"/>
        <v>RNCP29744</v>
      </c>
      <c r="J2058" s="8" t="str">
        <f t="shared" si="162"/>
        <v>Ok</v>
      </c>
      <c r="K2058" s="8" t="str">
        <f t="shared" si="163"/>
        <v>29744</v>
      </c>
      <c r="L2058" s="8" t="str">
        <f t="shared" si="164"/>
        <v>https://www.francecompetences.fr/recherche/rncp/29744/</v>
      </c>
      <c r="M2058" t="s">
        <v>20</v>
      </c>
      <c r="N2058" s="36">
        <f>VLOOKUP(M2058,'Parametrage calcul'!$A$3:$E$5,4,FALSE)</f>
        <v>0</v>
      </c>
      <c r="O2058" s="36">
        <f>VLOOKUP(M2058,'Parametrage calcul'!$A$3:$E$5,5,FALSE)</f>
        <v>250</v>
      </c>
      <c r="U2058" s="1"/>
    </row>
    <row r="2059" spans="2:21" ht="15" thickBot="1" x14ac:dyDescent="0.35">
      <c r="B2059" s="48" t="s">
        <v>3325</v>
      </c>
      <c r="C2059" s="47" t="s">
        <v>9067</v>
      </c>
      <c r="D2059" s="38" t="s">
        <v>9048</v>
      </c>
      <c r="E2059" s="46" t="s">
        <v>9372</v>
      </c>
      <c r="F2059" s="37" t="s">
        <v>5979</v>
      </c>
      <c r="G2059" s="43">
        <v>25033009</v>
      </c>
      <c r="H2059" s="20" t="str">
        <f t="shared" si="160"/>
        <v>RNCP29746</v>
      </c>
      <c r="I2059" s="8" t="str">
        <f t="shared" si="161"/>
        <v>RNCP29746</v>
      </c>
      <c r="J2059" s="8" t="str">
        <f t="shared" si="162"/>
        <v>Ok</v>
      </c>
      <c r="K2059" s="8" t="str">
        <f t="shared" si="163"/>
        <v>29746</v>
      </c>
      <c r="L2059" s="8" t="str">
        <f t="shared" si="164"/>
        <v>https://www.francecompetences.fr/recherche/rncp/29746/</v>
      </c>
      <c r="M2059" t="s">
        <v>20</v>
      </c>
      <c r="N2059" s="36">
        <f>VLOOKUP(M2059,'Parametrage calcul'!$A$3:$E$5,4,FALSE)</f>
        <v>0</v>
      </c>
      <c r="O2059" s="36">
        <f>VLOOKUP(M2059,'Parametrage calcul'!$A$3:$E$5,5,FALSE)</f>
        <v>250</v>
      </c>
      <c r="U2059" s="1"/>
    </row>
    <row r="2060" spans="2:21" ht="15" thickBot="1" x14ac:dyDescent="0.35">
      <c r="B2060" s="48" t="s">
        <v>1304</v>
      </c>
      <c r="C2060" s="47" t="s">
        <v>9074</v>
      </c>
      <c r="D2060" s="38" t="s">
        <v>9048</v>
      </c>
      <c r="E2060" s="46" t="s">
        <v>9372</v>
      </c>
      <c r="F2060" s="37" t="s">
        <v>5980</v>
      </c>
      <c r="G2060" s="43">
        <v>25021013</v>
      </c>
      <c r="H2060" s="20" t="str">
        <f t="shared" si="160"/>
        <v>RNCP29757</v>
      </c>
      <c r="I2060" s="8" t="str">
        <f t="shared" si="161"/>
        <v>RNCP29757</v>
      </c>
      <c r="J2060" s="8" t="str">
        <f t="shared" si="162"/>
        <v>Ok</v>
      </c>
      <c r="K2060" s="8" t="str">
        <f t="shared" si="163"/>
        <v>29757</v>
      </c>
      <c r="L2060" s="8" t="str">
        <f t="shared" si="164"/>
        <v>https://www.francecompetences.fr/recherche/rncp/29757/</v>
      </c>
      <c r="M2060" t="s">
        <v>20</v>
      </c>
      <c r="N2060" s="36">
        <f>VLOOKUP(M2060,'Parametrage calcul'!$A$3:$E$5,4,FALSE)</f>
        <v>0</v>
      </c>
      <c r="O2060" s="36">
        <f>VLOOKUP(M2060,'Parametrage calcul'!$A$3:$E$5,5,FALSE)</f>
        <v>250</v>
      </c>
      <c r="U2060" s="1"/>
    </row>
    <row r="2061" spans="2:21" ht="15" thickBot="1" x14ac:dyDescent="0.35">
      <c r="B2061" s="48" t="s">
        <v>1312</v>
      </c>
      <c r="C2061" s="47" t="s">
        <v>9093</v>
      </c>
      <c r="D2061" s="38" t="s">
        <v>9048</v>
      </c>
      <c r="E2061" s="46" t="s">
        <v>9372</v>
      </c>
      <c r="F2061" s="37" t="s">
        <v>5981</v>
      </c>
      <c r="G2061" s="43">
        <v>25021002</v>
      </c>
      <c r="H2061" s="20" t="str">
        <f t="shared" si="160"/>
        <v>RNCP29762</v>
      </c>
      <c r="I2061" s="8" t="str">
        <f t="shared" si="161"/>
        <v>RNCP29762</v>
      </c>
      <c r="J2061" s="8" t="str">
        <f t="shared" si="162"/>
        <v>Ok</v>
      </c>
      <c r="K2061" s="8" t="str">
        <f t="shared" si="163"/>
        <v>29762</v>
      </c>
      <c r="L2061" s="8" t="str">
        <f t="shared" si="164"/>
        <v>https://www.francecompetences.fr/recherche/rncp/29762/</v>
      </c>
      <c r="M2061" t="s">
        <v>20</v>
      </c>
      <c r="N2061" s="36">
        <f>VLOOKUP(M2061,'Parametrage calcul'!$A$3:$E$5,4,FALSE)</f>
        <v>0</v>
      </c>
      <c r="O2061" s="36">
        <f>VLOOKUP(M2061,'Parametrage calcul'!$A$3:$E$5,5,FALSE)</f>
        <v>250</v>
      </c>
      <c r="U2061" s="1"/>
    </row>
    <row r="2062" spans="2:21" ht="15" thickBot="1" x14ac:dyDescent="0.35">
      <c r="B2062" s="48" t="s">
        <v>1880</v>
      </c>
      <c r="C2062" s="47" t="s">
        <v>9078</v>
      </c>
      <c r="D2062" s="38" t="s">
        <v>9048</v>
      </c>
      <c r="E2062" s="46" t="s">
        <v>9372</v>
      </c>
      <c r="F2062" s="37" t="s">
        <v>5982</v>
      </c>
      <c r="G2062" s="43">
        <v>25031013</v>
      </c>
      <c r="H2062" s="20" t="str">
        <f t="shared" si="160"/>
        <v>RNCP29764</v>
      </c>
      <c r="I2062" s="8" t="str">
        <f t="shared" si="161"/>
        <v>RNCP29764</v>
      </c>
      <c r="J2062" s="8" t="str">
        <f t="shared" si="162"/>
        <v>Ok</v>
      </c>
      <c r="K2062" s="8" t="str">
        <f t="shared" si="163"/>
        <v>29764</v>
      </c>
      <c r="L2062" s="8" t="str">
        <f t="shared" si="164"/>
        <v>https://www.francecompetences.fr/recherche/rncp/29764/</v>
      </c>
      <c r="M2062" t="s">
        <v>20</v>
      </c>
      <c r="N2062" s="36">
        <f>VLOOKUP(M2062,'Parametrage calcul'!$A$3:$E$5,4,FALSE)</f>
        <v>0</v>
      </c>
      <c r="O2062" s="36">
        <f>VLOOKUP(M2062,'Parametrage calcul'!$A$3:$E$5,5,FALSE)</f>
        <v>250</v>
      </c>
      <c r="U2062" s="1"/>
    </row>
    <row r="2063" spans="2:21" ht="15" thickBot="1" x14ac:dyDescent="0.35">
      <c r="B2063" s="48" t="s">
        <v>1930</v>
      </c>
      <c r="C2063" s="47" t="s">
        <v>9078</v>
      </c>
      <c r="D2063" s="38" t="s">
        <v>9048</v>
      </c>
      <c r="E2063" s="46" t="s">
        <v>9372</v>
      </c>
      <c r="F2063" s="37" t="s">
        <v>5983</v>
      </c>
      <c r="G2063" s="43">
        <v>25031047</v>
      </c>
      <c r="H2063" s="20" t="str">
        <f t="shared" si="160"/>
        <v>RNCP29776</v>
      </c>
      <c r="I2063" s="8" t="str">
        <f t="shared" si="161"/>
        <v>RNCP29776</v>
      </c>
      <c r="J2063" s="8" t="str">
        <f t="shared" si="162"/>
        <v>Ok</v>
      </c>
      <c r="K2063" s="8" t="str">
        <f t="shared" si="163"/>
        <v>29776</v>
      </c>
      <c r="L2063" s="8" t="str">
        <f t="shared" si="164"/>
        <v>https://www.francecompetences.fr/recherche/rncp/29776/</v>
      </c>
      <c r="M2063" t="s">
        <v>20</v>
      </c>
      <c r="N2063" s="36">
        <f>VLOOKUP(M2063,'Parametrage calcul'!$A$3:$E$5,4,FALSE)</f>
        <v>0</v>
      </c>
      <c r="O2063" s="36">
        <f>VLOOKUP(M2063,'Parametrage calcul'!$A$3:$E$5,5,FALSE)</f>
        <v>250</v>
      </c>
      <c r="U2063" s="1"/>
    </row>
    <row r="2064" spans="2:21" ht="15" thickBot="1" x14ac:dyDescent="0.35">
      <c r="B2064" s="48" t="s">
        <v>1209</v>
      </c>
      <c r="C2064" s="47" t="s">
        <v>9105</v>
      </c>
      <c r="D2064" s="38" t="s">
        <v>9048</v>
      </c>
      <c r="E2064" s="46" t="s">
        <v>9372</v>
      </c>
      <c r="F2064" s="37" t="s">
        <v>5984</v>
      </c>
      <c r="G2064" s="43">
        <v>25013402</v>
      </c>
      <c r="H2064" s="20" t="str">
        <f t="shared" si="160"/>
        <v>RNCP29778</v>
      </c>
      <c r="I2064" s="8" t="str">
        <f t="shared" si="161"/>
        <v>RNCP29778</v>
      </c>
      <c r="J2064" s="8" t="str">
        <f t="shared" si="162"/>
        <v>Ok</v>
      </c>
      <c r="K2064" s="8" t="str">
        <f t="shared" si="163"/>
        <v>29778</v>
      </c>
      <c r="L2064" s="8" t="str">
        <f t="shared" si="164"/>
        <v>https://www.francecompetences.fr/recherche/rncp/29778/</v>
      </c>
      <c r="M2064" t="s">
        <v>20</v>
      </c>
      <c r="N2064" s="36">
        <f>VLOOKUP(M2064,'Parametrage calcul'!$A$3:$E$5,4,FALSE)</f>
        <v>0</v>
      </c>
      <c r="O2064" s="36">
        <f>VLOOKUP(M2064,'Parametrage calcul'!$A$3:$E$5,5,FALSE)</f>
        <v>250</v>
      </c>
      <c r="U2064" s="1"/>
    </row>
    <row r="2065" spans="2:21" ht="15" thickBot="1" x14ac:dyDescent="0.35">
      <c r="B2065" s="48" t="s">
        <v>1910</v>
      </c>
      <c r="C2065" s="47" t="s">
        <v>9096</v>
      </c>
      <c r="D2065" s="38" t="s">
        <v>9048</v>
      </c>
      <c r="E2065" s="46" t="s">
        <v>9372</v>
      </c>
      <c r="F2065" s="37" t="s">
        <v>5985</v>
      </c>
      <c r="G2065" s="43">
        <v>25030004</v>
      </c>
      <c r="H2065" s="20" t="str">
        <f t="shared" si="160"/>
        <v>RNCP29783</v>
      </c>
      <c r="I2065" s="8" t="str">
        <f t="shared" si="161"/>
        <v>RNCP29783</v>
      </c>
      <c r="J2065" s="8" t="str">
        <f t="shared" si="162"/>
        <v>Ok</v>
      </c>
      <c r="K2065" s="8" t="str">
        <f t="shared" si="163"/>
        <v>29783</v>
      </c>
      <c r="L2065" s="8" t="str">
        <f t="shared" si="164"/>
        <v>https://www.francecompetences.fr/recherche/rncp/29783/</v>
      </c>
      <c r="M2065" t="s">
        <v>20</v>
      </c>
      <c r="N2065" s="36">
        <f>VLOOKUP(M2065,'Parametrage calcul'!$A$3:$E$5,4,FALSE)</f>
        <v>0</v>
      </c>
      <c r="O2065" s="36">
        <f>VLOOKUP(M2065,'Parametrage calcul'!$A$3:$E$5,5,FALSE)</f>
        <v>250</v>
      </c>
      <c r="U2065" s="1"/>
    </row>
    <row r="2066" spans="2:21" ht="15" thickBot="1" x14ac:dyDescent="0.35">
      <c r="B2066" s="48" t="s">
        <v>2099</v>
      </c>
      <c r="C2066" s="47" t="s">
        <v>9052</v>
      </c>
      <c r="D2066" s="38" t="s">
        <v>9048</v>
      </c>
      <c r="E2066" s="46" t="s">
        <v>9372</v>
      </c>
      <c r="F2066" s="37" t="s">
        <v>5986</v>
      </c>
      <c r="G2066" s="43">
        <v>25031412</v>
      </c>
      <c r="H2066" s="20" t="str">
        <f t="shared" si="160"/>
        <v>RNCP29791</v>
      </c>
      <c r="I2066" s="8" t="str">
        <f t="shared" si="161"/>
        <v>RNCP29791</v>
      </c>
      <c r="J2066" s="8" t="str">
        <f t="shared" si="162"/>
        <v>Ok</v>
      </c>
      <c r="K2066" s="8" t="str">
        <f t="shared" si="163"/>
        <v>29791</v>
      </c>
      <c r="L2066" s="8" t="str">
        <f t="shared" si="164"/>
        <v>https://www.francecompetences.fr/recherche/rncp/29791/</v>
      </c>
      <c r="M2066" t="s">
        <v>20</v>
      </c>
      <c r="N2066" s="36">
        <f>VLOOKUP(M2066,'Parametrage calcul'!$A$3:$E$5,4,FALSE)</f>
        <v>0</v>
      </c>
      <c r="O2066" s="36">
        <f>VLOOKUP(M2066,'Parametrage calcul'!$A$3:$E$5,5,FALSE)</f>
        <v>250</v>
      </c>
      <c r="U2066" s="1"/>
    </row>
    <row r="2067" spans="2:21" ht="15" thickBot="1" x14ac:dyDescent="0.35">
      <c r="B2067" s="48" t="s">
        <v>2828</v>
      </c>
      <c r="C2067" s="47" t="s">
        <v>9101</v>
      </c>
      <c r="D2067" s="38" t="s">
        <v>9048</v>
      </c>
      <c r="E2067" s="46" t="s">
        <v>9372</v>
      </c>
      <c r="F2067" s="37" t="s">
        <v>5987</v>
      </c>
      <c r="G2067" s="43">
        <v>25022029</v>
      </c>
      <c r="H2067" s="20" t="str">
        <f t="shared" si="160"/>
        <v>RNCP29792</v>
      </c>
      <c r="I2067" s="8" t="str">
        <f t="shared" si="161"/>
        <v>RNCP29792</v>
      </c>
      <c r="J2067" s="8" t="str">
        <f t="shared" si="162"/>
        <v>Ok</v>
      </c>
      <c r="K2067" s="8" t="str">
        <f t="shared" si="163"/>
        <v>29792</v>
      </c>
      <c r="L2067" s="8" t="str">
        <f t="shared" si="164"/>
        <v>https://www.francecompetences.fr/recherche/rncp/29792/</v>
      </c>
      <c r="M2067" t="s">
        <v>76</v>
      </c>
      <c r="N2067" s="36">
        <f>VLOOKUP(M2067,'Parametrage calcul'!$A$3:$E$5,4,FALSE)</f>
        <v>500</v>
      </c>
      <c r="O2067" s="36">
        <f>VLOOKUP(M2067,'Parametrage calcul'!$A$3:$E$5,5,FALSE)</f>
        <v>500</v>
      </c>
      <c r="U2067" s="1"/>
    </row>
    <row r="2068" spans="2:21" ht="15" thickBot="1" x14ac:dyDescent="0.35">
      <c r="B2068" s="48" t="s">
        <v>1289</v>
      </c>
      <c r="C2068" s="47" t="s">
        <v>9059</v>
      </c>
      <c r="D2068" s="38" t="s">
        <v>9048</v>
      </c>
      <c r="E2068" s="46" t="s">
        <v>9372</v>
      </c>
      <c r="F2068" s="37" t="s">
        <v>5988</v>
      </c>
      <c r="G2068" s="43">
        <v>25020137</v>
      </c>
      <c r="H2068" s="20" t="str">
        <f t="shared" si="160"/>
        <v>RNCP29796</v>
      </c>
      <c r="I2068" s="8" t="str">
        <f t="shared" si="161"/>
        <v>RNCP29796</v>
      </c>
      <c r="J2068" s="8" t="str">
        <f t="shared" si="162"/>
        <v>Ok</v>
      </c>
      <c r="K2068" s="8" t="str">
        <f t="shared" si="163"/>
        <v>29796</v>
      </c>
      <c r="L2068" s="8" t="str">
        <f t="shared" si="164"/>
        <v>https://www.francecompetences.fr/recherche/rncp/29796/</v>
      </c>
      <c r="M2068" t="s">
        <v>76</v>
      </c>
      <c r="N2068" s="36">
        <f>VLOOKUP(M2068,'Parametrage calcul'!$A$3:$E$5,4,FALSE)</f>
        <v>500</v>
      </c>
      <c r="O2068" s="36">
        <f>VLOOKUP(M2068,'Parametrage calcul'!$A$3:$E$5,5,FALSE)</f>
        <v>500</v>
      </c>
      <c r="U2068" s="1"/>
    </row>
    <row r="2069" spans="2:21" ht="15" thickBot="1" x14ac:dyDescent="0.35">
      <c r="B2069" s="48" t="s">
        <v>1241</v>
      </c>
      <c r="C2069" s="47" t="s">
        <v>9054</v>
      </c>
      <c r="D2069" s="38" t="s">
        <v>9048</v>
      </c>
      <c r="E2069" s="46" t="s">
        <v>9372</v>
      </c>
      <c r="F2069" s="37" t="s">
        <v>5989</v>
      </c>
      <c r="G2069" s="43">
        <v>25020095</v>
      </c>
      <c r="H2069" s="20" t="str">
        <f t="shared" si="160"/>
        <v>RNCP29798</v>
      </c>
      <c r="I2069" s="8" t="str">
        <f t="shared" si="161"/>
        <v>RNCP29798</v>
      </c>
      <c r="J2069" s="8" t="str">
        <f t="shared" si="162"/>
        <v>Ok</v>
      </c>
      <c r="K2069" s="8" t="str">
        <f t="shared" si="163"/>
        <v>29798</v>
      </c>
      <c r="L2069" s="8" t="str">
        <f t="shared" si="164"/>
        <v>https://www.francecompetences.fr/recherche/rncp/29798/</v>
      </c>
      <c r="M2069" t="s">
        <v>76</v>
      </c>
      <c r="N2069" s="36">
        <f>VLOOKUP(M2069,'Parametrage calcul'!$A$3:$E$5,4,FALSE)</f>
        <v>500</v>
      </c>
      <c r="O2069" s="36">
        <f>VLOOKUP(M2069,'Parametrage calcul'!$A$3:$E$5,5,FALSE)</f>
        <v>500</v>
      </c>
      <c r="U2069" s="1"/>
    </row>
    <row r="2070" spans="2:21" ht="15" thickBot="1" x14ac:dyDescent="0.35">
      <c r="B2070" s="48" t="s">
        <v>2118</v>
      </c>
      <c r="C2070" s="47" t="s">
        <v>9097</v>
      </c>
      <c r="D2070" s="38" t="s">
        <v>9048</v>
      </c>
      <c r="E2070" s="46" t="s">
        <v>9372</v>
      </c>
      <c r="F2070" s="37" t="s">
        <v>5990</v>
      </c>
      <c r="G2070" s="43">
        <v>25031516</v>
      </c>
      <c r="H2070" s="20" t="str">
        <f t="shared" si="160"/>
        <v>RNCP29805</v>
      </c>
      <c r="I2070" s="8" t="str">
        <f t="shared" si="161"/>
        <v>RNCP29805</v>
      </c>
      <c r="J2070" s="8" t="str">
        <f t="shared" si="162"/>
        <v>Ok</v>
      </c>
      <c r="K2070" s="8" t="str">
        <f t="shared" si="163"/>
        <v>29805</v>
      </c>
      <c r="L2070" s="8" t="str">
        <f t="shared" si="164"/>
        <v>https://www.francecompetences.fr/recherche/rncp/29805/</v>
      </c>
      <c r="M2070" t="s">
        <v>20</v>
      </c>
      <c r="N2070" s="36">
        <f>VLOOKUP(M2070,'Parametrage calcul'!$A$3:$E$5,4,FALSE)</f>
        <v>0</v>
      </c>
      <c r="O2070" s="36">
        <f>VLOOKUP(M2070,'Parametrage calcul'!$A$3:$E$5,5,FALSE)</f>
        <v>250</v>
      </c>
      <c r="U2070" s="1"/>
    </row>
    <row r="2071" spans="2:21" ht="15" thickBot="1" x14ac:dyDescent="0.35">
      <c r="B2071" s="48" t="s">
        <v>2117</v>
      </c>
      <c r="C2071" s="47" t="s">
        <v>9097</v>
      </c>
      <c r="D2071" s="38" t="s">
        <v>9048</v>
      </c>
      <c r="E2071" s="46" t="s">
        <v>9372</v>
      </c>
      <c r="F2071" s="37" t="s">
        <v>5991</v>
      </c>
      <c r="G2071" s="43">
        <v>25031504</v>
      </c>
      <c r="H2071" s="20" t="str">
        <f t="shared" si="160"/>
        <v>RNCP29806</v>
      </c>
      <c r="I2071" s="8" t="str">
        <f t="shared" si="161"/>
        <v>RNCP29806</v>
      </c>
      <c r="J2071" s="8" t="str">
        <f t="shared" si="162"/>
        <v>Ok</v>
      </c>
      <c r="K2071" s="8" t="str">
        <f t="shared" si="163"/>
        <v>29806</v>
      </c>
      <c r="L2071" s="8" t="str">
        <f t="shared" si="164"/>
        <v>https://www.francecompetences.fr/recherche/rncp/29806/</v>
      </c>
      <c r="M2071" t="s">
        <v>20</v>
      </c>
      <c r="N2071" s="36">
        <f>VLOOKUP(M2071,'Parametrage calcul'!$A$3:$E$5,4,FALSE)</f>
        <v>0</v>
      </c>
      <c r="O2071" s="36">
        <f>VLOOKUP(M2071,'Parametrage calcul'!$A$3:$E$5,5,FALSE)</f>
        <v>250</v>
      </c>
      <c r="U2071" s="1"/>
    </row>
    <row r="2072" spans="2:21" ht="15" thickBot="1" x14ac:dyDescent="0.35">
      <c r="B2072" s="48" t="s">
        <v>2212</v>
      </c>
      <c r="C2072" s="47" t="s">
        <v>9062</v>
      </c>
      <c r="D2072" s="38" t="s">
        <v>9047</v>
      </c>
      <c r="E2072" s="46" t="s">
        <v>9051</v>
      </c>
      <c r="F2072" s="37" t="s">
        <v>4691</v>
      </c>
      <c r="G2072" s="43" t="s">
        <v>749</v>
      </c>
      <c r="H2072" s="20" t="str">
        <f t="shared" si="160"/>
        <v>RNCP29811</v>
      </c>
      <c r="I2072" s="8" t="str">
        <f t="shared" si="161"/>
        <v>RNCP29811</v>
      </c>
      <c r="J2072" s="8" t="str">
        <f t="shared" si="162"/>
        <v>Ok</v>
      </c>
      <c r="K2072" s="8" t="str">
        <f t="shared" si="163"/>
        <v>29811</v>
      </c>
      <c r="L2072" s="8" t="str">
        <f t="shared" si="164"/>
        <v>https://www.francecompetences.fr/recherche/rncp/29811/</v>
      </c>
      <c r="M2072" t="s">
        <v>76</v>
      </c>
      <c r="N2072" s="36">
        <f>VLOOKUP(M2072,'Parametrage calcul'!$A$3:$E$5,4,FALSE)</f>
        <v>500</v>
      </c>
      <c r="O2072" s="36">
        <f>VLOOKUP(M2072,'Parametrage calcul'!$A$3:$E$5,5,FALSE)</f>
        <v>500</v>
      </c>
      <c r="U2072" s="1"/>
    </row>
    <row r="2073" spans="2:21" ht="15" thickBot="1" x14ac:dyDescent="0.35">
      <c r="B2073" s="48" t="s">
        <v>5992</v>
      </c>
      <c r="C2073" s="47" t="s">
        <v>9062</v>
      </c>
      <c r="D2073" s="38" t="s">
        <v>9047</v>
      </c>
      <c r="E2073" s="46" t="s">
        <v>9051</v>
      </c>
      <c r="F2073" s="37" t="s">
        <v>5993</v>
      </c>
      <c r="G2073" s="43" t="s">
        <v>9377</v>
      </c>
      <c r="H2073" s="20" t="str">
        <f t="shared" si="160"/>
        <v>RNCP29813</v>
      </c>
      <c r="I2073" s="8" t="str">
        <f t="shared" si="161"/>
        <v>RNCP29813</v>
      </c>
      <c r="J2073" s="8" t="str">
        <f t="shared" si="162"/>
        <v>Ok</v>
      </c>
      <c r="K2073" s="8" t="str">
        <f t="shared" si="163"/>
        <v>29813</v>
      </c>
      <c r="L2073" s="8" t="str">
        <f t="shared" si="164"/>
        <v>https://www.francecompetences.fr/recherche/rncp/29813/</v>
      </c>
      <c r="M2073" t="s">
        <v>76</v>
      </c>
      <c r="N2073" s="36">
        <f>VLOOKUP(M2073,'Parametrage calcul'!$A$3:$E$5,4,FALSE)</f>
        <v>500</v>
      </c>
      <c r="O2073" s="36">
        <f>VLOOKUP(M2073,'Parametrage calcul'!$A$3:$E$5,5,FALSE)</f>
        <v>500</v>
      </c>
      <c r="U2073" s="1"/>
    </row>
    <row r="2074" spans="2:21" ht="15" thickBot="1" x14ac:dyDescent="0.35">
      <c r="B2074" s="50" t="s">
        <v>9832</v>
      </c>
      <c r="C2074" s="47" t="s">
        <v>9085</v>
      </c>
      <c r="D2074" s="38" t="s">
        <v>9048</v>
      </c>
      <c r="E2074" s="46" t="s">
        <v>9051</v>
      </c>
      <c r="F2074" s="37" t="s">
        <v>10183</v>
      </c>
      <c r="G2074" s="43" t="s">
        <v>9377</v>
      </c>
      <c r="H2074" s="20" t="str">
        <f t="shared" si="160"/>
        <v>RNCP29816</v>
      </c>
      <c r="I2074" s="8" t="str">
        <f t="shared" si="161"/>
        <v>RNCP29816</v>
      </c>
      <c r="J2074" s="8" t="str">
        <f t="shared" si="162"/>
        <v>Ok</v>
      </c>
      <c r="K2074" s="8" t="str">
        <f t="shared" si="163"/>
        <v>29816</v>
      </c>
      <c r="L2074" s="8" t="str">
        <f t="shared" si="164"/>
        <v>https://www.francecompetences.fr/recherche/rncp/29816/</v>
      </c>
      <c r="M2074" t="s">
        <v>20</v>
      </c>
      <c r="N2074" s="36">
        <f>VLOOKUP(M2074,'Parametrage calcul'!$A$3:$E$5,4,FALSE)</f>
        <v>0</v>
      </c>
      <c r="O2074" s="36">
        <f>VLOOKUP(M2074,'Parametrage calcul'!$A$3:$E$5,5,FALSE)</f>
        <v>250</v>
      </c>
    </row>
    <row r="2075" spans="2:21" ht="15" thickBot="1" x14ac:dyDescent="0.35">
      <c r="B2075" s="50" t="s">
        <v>9833</v>
      </c>
      <c r="C2075" s="47" t="s">
        <v>9064</v>
      </c>
      <c r="D2075" s="38" t="s">
        <v>9048</v>
      </c>
      <c r="E2075" s="46" t="s">
        <v>9051</v>
      </c>
      <c r="F2075" s="37" t="s">
        <v>10184</v>
      </c>
      <c r="G2075" s="43" t="s">
        <v>10185</v>
      </c>
      <c r="H2075" s="20" t="str">
        <f t="shared" si="160"/>
        <v>RNCP29818</v>
      </c>
      <c r="I2075" s="8" t="str">
        <f t="shared" si="161"/>
        <v>RNCP29818</v>
      </c>
      <c r="J2075" s="8" t="str">
        <f t="shared" si="162"/>
        <v>Ok</v>
      </c>
      <c r="K2075" s="8" t="str">
        <f t="shared" si="163"/>
        <v>29818</v>
      </c>
      <c r="L2075" s="8" t="str">
        <f t="shared" si="164"/>
        <v>https://www.francecompetences.fr/recherche/rncp/29818/</v>
      </c>
      <c r="M2075" t="s">
        <v>20</v>
      </c>
      <c r="N2075" s="36">
        <f>VLOOKUP(M2075,'Parametrage calcul'!$A$3:$E$5,4,FALSE)</f>
        <v>0</v>
      </c>
      <c r="O2075" s="36">
        <f>VLOOKUP(M2075,'Parametrage calcul'!$A$3:$E$5,5,FALSE)</f>
        <v>250</v>
      </c>
    </row>
    <row r="2076" spans="2:21" ht="15" thickBot="1" x14ac:dyDescent="0.35">
      <c r="B2076" s="48" t="s">
        <v>5997</v>
      </c>
      <c r="C2076" s="47" t="s">
        <v>9052</v>
      </c>
      <c r="D2076" s="38" t="s">
        <v>9049</v>
      </c>
      <c r="E2076" s="46" t="s">
        <v>9356</v>
      </c>
      <c r="F2076" s="37" t="s">
        <v>5998</v>
      </c>
      <c r="G2076" s="43" t="s">
        <v>9377</v>
      </c>
      <c r="H2076" s="20" t="str">
        <f t="shared" si="160"/>
        <v>RNCP29822</v>
      </c>
      <c r="I2076" s="8" t="str">
        <f t="shared" si="161"/>
        <v>RNCP29822</v>
      </c>
      <c r="J2076" s="8" t="str">
        <f t="shared" si="162"/>
        <v>Ok</v>
      </c>
      <c r="K2076" s="8" t="str">
        <f t="shared" si="163"/>
        <v>29822</v>
      </c>
      <c r="L2076" s="8" t="str">
        <f t="shared" si="164"/>
        <v>https://www.francecompetences.fr/recherche/rncp/29822/</v>
      </c>
      <c r="M2076" t="s">
        <v>20</v>
      </c>
      <c r="N2076" s="36">
        <f>VLOOKUP(M2076,'Parametrage calcul'!$A$3:$E$5,4,FALSE)</f>
        <v>0</v>
      </c>
      <c r="O2076" s="36">
        <f>VLOOKUP(M2076,'Parametrage calcul'!$A$3:$E$5,5,FALSE)</f>
        <v>250</v>
      </c>
      <c r="U2076" s="1"/>
    </row>
    <row r="2077" spans="2:21" ht="15" thickBot="1" x14ac:dyDescent="0.35">
      <c r="B2077" s="48" t="s">
        <v>2370</v>
      </c>
      <c r="C2077" s="47" t="s">
        <v>9064</v>
      </c>
      <c r="D2077" s="38" t="s">
        <v>9049</v>
      </c>
      <c r="E2077" s="46" t="s">
        <v>9051</v>
      </c>
      <c r="F2077" s="37" t="s">
        <v>9559</v>
      </c>
      <c r="G2077" s="43" t="s">
        <v>9377</v>
      </c>
      <c r="H2077" s="20" t="str">
        <f t="shared" si="160"/>
        <v>RNCP29837</v>
      </c>
      <c r="I2077" s="8" t="str">
        <f t="shared" si="161"/>
        <v>RNCP29837</v>
      </c>
      <c r="J2077" s="8" t="str">
        <f t="shared" si="162"/>
        <v>Ok</v>
      </c>
      <c r="K2077" s="8" t="str">
        <f t="shared" si="163"/>
        <v>29837</v>
      </c>
      <c r="L2077" s="8" t="str">
        <f t="shared" si="164"/>
        <v>https://www.francecompetences.fr/recherche/rncp/29837/</v>
      </c>
      <c r="M2077" t="s">
        <v>20</v>
      </c>
      <c r="N2077" s="36">
        <f>VLOOKUP(M2077,'Parametrage calcul'!$A$3:$E$5,4,FALSE)</f>
        <v>0</v>
      </c>
      <c r="O2077" s="36">
        <f>VLOOKUP(M2077,'Parametrage calcul'!$A$3:$E$5,5,FALSE)</f>
        <v>250</v>
      </c>
      <c r="U2077" s="1"/>
    </row>
    <row r="2078" spans="2:21" ht="15" thickBot="1" x14ac:dyDescent="0.35">
      <c r="B2078" s="48" t="s">
        <v>1426</v>
      </c>
      <c r="C2078" s="47" t="s">
        <v>9086</v>
      </c>
      <c r="D2078" s="38" t="s">
        <v>9049</v>
      </c>
      <c r="E2078" s="46" t="s">
        <v>9051</v>
      </c>
      <c r="F2078" s="37" t="s">
        <v>4423</v>
      </c>
      <c r="G2078" s="43" t="s">
        <v>118</v>
      </c>
      <c r="H2078" s="20" t="str">
        <f t="shared" si="160"/>
        <v>RNCP29842</v>
      </c>
      <c r="I2078" s="8" t="str">
        <f t="shared" si="161"/>
        <v>RNCP29842</v>
      </c>
      <c r="J2078" s="8" t="str">
        <f t="shared" si="162"/>
        <v>Ok</v>
      </c>
      <c r="K2078" s="8" t="str">
        <f t="shared" si="163"/>
        <v>29842</v>
      </c>
      <c r="L2078" s="8" t="str">
        <f t="shared" si="164"/>
        <v>https://www.francecompetences.fr/recherche/rncp/29842/</v>
      </c>
      <c r="M2078" t="s">
        <v>20</v>
      </c>
      <c r="N2078" s="36">
        <f>VLOOKUP(M2078,'Parametrage calcul'!$A$3:$E$5,4,FALSE)</f>
        <v>0</v>
      </c>
      <c r="O2078" s="36">
        <f>VLOOKUP(M2078,'Parametrage calcul'!$A$3:$E$5,5,FALSE)</f>
        <v>250</v>
      </c>
      <c r="U2078" s="1"/>
    </row>
    <row r="2079" spans="2:21" ht="15" thickBot="1" x14ac:dyDescent="0.35">
      <c r="B2079" s="48" t="s">
        <v>5999</v>
      </c>
      <c r="C2079" s="47" t="s">
        <v>9077</v>
      </c>
      <c r="D2079" s="38" t="s">
        <v>9049</v>
      </c>
      <c r="E2079" s="46" t="s">
        <v>9051</v>
      </c>
      <c r="F2079" s="37" t="s">
        <v>3910</v>
      </c>
      <c r="G2079" s="43" t="s">
        <v>9377</v>
      </c>
      <c r="H2079" s="20" t="str">
        <f t="shared" si="160"/>
        <v>RNCP29844</v>
      </c>
      <c r="I2079" s="8" t="str">
        <f t="shared" si="161"/>
        <v>RNCP29844</v>
      </c>
      <c r="J2079" s="8" t="str">
        <f t="shared" si="162"/>
        <v>Ok</v>
      </c>
      <c r="K2079" s="8" t="str">
        <f t="shared" si="163"/>
        <v>29844</v>
      </c>
      <c r="L2079" s="8" t="str">
        <f t="shared" si="164"/>
        <v>https://www.francecompetences.fr/recherche/rncp/29844/</v>
      </c>
      <c r="M2079" t="s">
        <v>20</v>
      </c>
      <c r="N2079" s="36">
        <f>VLOOKUP(M2079,'Parametrage calcul'!$A$3:$E$5,4,FALSE)</f>
        <v>0</v>
      </c>
      <c r="O2079" s="36">
        <f>VLOOKUP(M2079,'Parametrage calcul'!$A$3:$E$5,5,FALSE)</f>
        <v>250</v>
      </c>
      <c r="U2079" s="1"/>
    </row>
    <row r="2080" spans="2:21" ht="15" thickBot="1" x14ac:dyDescent="0.35">
      <c r="B2080" s="48" t="s">
        <v>6000</v>
      </c>
      <c r="C2080" s="47" t="s">
        <v>9078</v>
      </c>
      <c r="D2080" s="38" t="s">
        <v>9049</v>
      </c>
      <c r="E2080" s="46" t="s">
        <v>9051</v>
      </c>
      <c r="F2080" s="37" t="s">
        <v>6001</v>
      </c>
      <c r="G2080" s="43" t="s">
        <v>9377</v>
      </c>
      <c r="H2080" s="20" t="str">
        <f t="shared" si="160"/>
        <v>RNCP29846</v>
      </c>
      <c r="I2080" s="8" t="str">
        <f t="shared" si="161"/>
        <v>RNCP29846</v>
      </c>
      <c r="J2080" s="8" t="str">
        <f t="shared" si="162"/>
        <v>Ok</v>
      </c>
      <c r="K2080" s="8" t="str">
        <f t="shared" si="163"/>
        <v>29846</v>
      </c>
      <c r="L2080" s="8" t="str">
        <f t="shared" si="164"/>
        <v>https://www.francecompetences.fr/recherche/rncp/29846/</v>
      </c>
      <c r="M2080" t="s">
        <v>20</v>
      </c>
      <c r="N2080" s="36">
        <f>VLOOKUP(M2080,'Parametrage calcul'!$A$3:$E$5,4,FALSE)</f>
        <v>0</v>
      </c>
      <c r="O2080" s="36">
        <f>VLOOKUP(M2080,'Parametrage calcul'!$A$3:$E$5,5,FALSE)</f>
        <v>250</v>
      </c>
      <c r="U2080" s="1"/>
    </row>
    <row r="2081" spans="2:21" ht="15" thickBot="1" x14ac:dyDescent="0.35">
      <c r="B2081" s="48" t="s">
        <v>1645</v>
      </c>
      <c r="C2081" s="47" t="s">
        <v>9090</v>
      </c>
      <c r="D2081" s="38" t="s">
        <v>9046</v>
      </c>
      <c r="E2081" s="46" t="s">
        <v>9330</v>
      </c>
      <c r="F2081" s="37" t="s">
        <v>6002</v>
      </c>
      <c r="G2081" s="43" t="s">
        <v>251</v>
      </c>
      <c r="H2081" s="20" t="str">
        <f t="shared" si="160"/>
        <v>RNCP29855</v>
      </c>
      <c r="I2081" s="8" t="str">
        <f t="shared" si="161"/>
        <v>RNCP29855</v>
      </c>
      <c r="J2081" s="8" t="str">
        <f t="shared" si="162"/>
        <v>Ok</v>
      </c>
      <c r="K2081" s="8" t="str">
        <f t="shared" si="163"/>
        <v>29855</v>
      </c>
      <c r="L2081" s="8" t="str">
        <f t="shared" si="164"/>
        <v>https://www.francecompetences.fr/recherche/rncp/29855/</v>
      </c>
      <c r="M2081" t="s">
        <v>76</v>
      </c>
      <c r="N2081" s="36">
        <f>VLOOKUP(M2081,'Parametrage calcul'!$A$3:$E$5,4,FALSE)</f>
        <v>500</v>
      </c>
      <c r="O2081" s="36">
        <f>VLOOKUP(M2081,'Parametrage calcul'!$A$3:$E$5,5,FALSE)</f>
        <v>500</v>
      </c>
      <c r="U2081" s="1"/>
    </row>
    <row r="2082" spans="2:21" ht="15" thickBot="1" x14ac:dyDescent="0.35">
      <c r="B2082" s="48" t="s">
        <v>6003</v>
      </c>
      <c r="C2082" s="47" t="s">
        <v>9114</v>
      </c>
      <c r="D2082" s="38" t="s">
        <v>9048</v>
      </c>
      <c r="E2082" s="46" t="s">
        <v>9372</v>
      </c>
      <c r="F2082" s="37" t="s">
        <v>6004</v>
      </c>
      <c r="G2082" s="43" t="s">
        <v>9377</v>
      </c>
      <c r="H2082" s="20" t="str">
        <f t="shared" si="160"/>
        <v>RNCP29859</v>
      </c>
      <c r="I2082" s="8" t="str">
        <f t="shared" si="161"/>
        <v>RNCP29859</v>
      </c>
      <c r="J2082" s="8" t="str">
        <f t="shared" si="162"/>
        <v>Ok</v>
      </c>
      <c r="K2082" s="8" t="str">
        <f t="shared" si="163"/>
        <v>29859</v>
      </c>
      <c r="L2082" s="8" t="str">
        <f t="shared" si="164"/>
        <v>https://www.francecompetences.fr/recherche/rncp/29859/</v>
      </c>
      <c r="M2082" t="s">
        <v>20</v>
      </c>
      <c r="N2082" s="36">
        <f>VLOOKUP(M2082,'Parametrage calcul'!$A$3:$E$5,4,FALSE)</f>
        <v>0</v>
      </c>
      <c r="O2082" s="36">
        <f>VLOOKUP(M2082,'Parametrage calcul'!$A$3:$E$5,5,FALSE)</f>
        <v>250</v>
      </c>
      <c r="U2082" s="1"/>
    </row>
    <row r="2083" spans="2:21" ht="15" thickBot="1" x14ac:dyDescent="0.35">
      <c r="B2083" s="48" t="s">
        <v>6005</v>
      </c>
      <c r="C2083" s="47" t="s">
        <v>9078</v>
      </c>
      <c r="D2083" s="38" t="s">
        <v>9049</v>
      </c>
      <c r="E2083" s="46" t="s">
        <v>9356</v>
      </c>
      <c r="F2083" s="37" t="s">
        <v>6006</v>
      </c>
      <c r="G2083" s="43" t="s">
        <v>9377</v>
      </c>
      <c r="H2083" s="20" t="str">
        <f t="shared" si="160"/>
        <v>RNCP29875</v>
      </c>
      <c r="I2083" s="8" t="str">
        <f t="shared" si="161"/>
        <v>RNCP29875</v>
      </c>
      <c r="J2083" s="8" t="str">
        <f t="shared" si="162"/>
        <v>Ok</v>
      </c>
      <c r="K2083" s="8" t="str">
        <f t="shared" si="163"/>
        <v>29875</v>
      </c>
      <c r="L2083" s="8" t="str">
        <f t="shared" si="164"/>
        <v>https://www.francecompetences.fr/recherche/rncp/29875/</v>
      </c>
      <c r="M2083" t="s">
        <v>20</v>
      </c>
      <c r="N2083" s="36">
        <f>VLOOKUP(M2083,'Parametrage calcul'!$A$3:$E$5,4,FALSE)</f>
        <v>0</v>
      </c>
      <c r="O2083" s="36">
        <f>VLOOKUP(M2083,'Parametrage calcul'!$A$3:$E$5,5,FALSE)</f>
        <v>250</v>
      </c>
      <c r="U2083" s="1"/>
    </row>
    <row r="2084" spans="2:21" ht="15" thickBot="1" x14ac:dyDescent="0.35">
      <c r="B2084" s="48" t="s">
        <v>6007</v>
      </c>
      <c r="C2084" s="47" t="s">
        <v>9097</v>
      </c>
      <c r="D2084" s="38" t="s">
        <v>9049</v>
      </c>
      <c r="E2084" s="46" t="s">
        <v>9356</v>
      </c>
      <c r="F2084" s="37" t="s">
        <v>6008</v>
      </c>
      <c r="G2084" s="43" t="s">
        <v>9377</v>
      </c>
      <c r="H2084" s="20" t="str">
        <f t="shared" si="160"/>
        <v>RNCP29876</v>
      </c>
      <c r="I2084" s="8" t="str">
        <f t="shared" si="161"/>
        <v>RNCP29876</v>
      </c>
      <c r="J2084" s="8" t="str">
        <f t="shared" si="162"/>
        <v>Ok</v>
      </c>
      <c r="K2084" s="8" t="str">
        <f t="shared" si="163"/>
        <v>29876</v>
      </c>
      <c r="L2084" s="8" t="str">
        <f t="shared" si="164"/>
        <v>https://www.francecompetences.fr/recherche/rncp/29876/</v>
      </c>
      <c r="M2084" t="s">
        <v>20</v>
      </c>
      <c r="N2084" s="36">
        <f>VLOOKUP(M2084,'Parametrage calcul'!$A$3:$E$5,4,FALSE)</f>
        <v>0</v>
      </c>
      <c r="O2084" s="36">
        <f>VLOOKUP(M2084,'Parametrage calcul'!$A$3:$E$5,5,FALSE)</f>
        <v>250</v>
      </c>
      <c r="U2084" s="1"/>
    </row>
    <row r="2085" spans="2:21" ht="15" thickBot="1" x14ac:dyDescent="0.35">
      <c r="B2085" s="48" t="s">
        <v>6009</v>
      </c>
      <c r="C2085" s="47" t="s">
        <v>9056</v>
      </c>
      <c r="D2085" s="38" t="s">
        <v>9049</v>
      </c>
      <c r="E2085" s="46" t="s">
        <v>9356</v>
      </c>
      <c r="F2085" s="37" t="s">
        <v>6010</v>
      </c>
      <c r="G2085" s="43" t="s">
        <v>9377</v>
      </c>
      <c r="H2085" s="20" t="str">
        <f t="shared" si="160"/>
        <v>RNCP29879</v>
      </c>
      <c r="I2085" s="8" t="str">
        <f t="shared" si="161"/>
        <v>RNCP29879</v>
      </c>
      <c r="J2085" s="8" t="str">
        <f t="shared" si="162"/>
        <v>Ok</v>
      </c>
      <c r="K2085" s="8" t="str">
        <f t="shared" si="163"/>
        <v>29879</v>
      </c>
      <c r="L2085" s="8" t="str">
        <f t="shared" si="164"/>
        <v>https://www.francecompetences.fr/recherche/rncp/29879/</v>
      </c>
      <c r="M2085" t="s">
        <v>20</v>
      </c>
      <c r="N2085" s="36">
        <f>VLOOKUP(M2085,'Parametrage calcul'!$A$3:$E$5,4,FALSE)</f>
        <v>0</v>
      </c>
      <c r="O2085" s="36">
        <f>VLOOKUP(M2085,'Parametrage calcul'!$A$3:$E$5,5,FALSE)</f>
        <v>250</v>
      </c>
      <c r="U2085" s="1"/>
    </row>
    <row r="2086" spans="2:21" ht="15" thickBot="1" x14ac:dyDescent="0.35">
      <c r="B2086" s="48" t="s">
        <v>1802</v>
      </c>
      <c r="C2086" s="47" t="s">
        <v>9100</v>
      </c>
      <c r="D2086" s="38" t="s">
        <v>9045</v>
      </c>
      <c r="E2086" s="46" t="s">
        <v>9333</v>
      </c>
      <c r="F2086" s="37" t="s">
        <v>4385</v>
      </c>
      <c r="G2086" s="43">
        <v>40025409</v>
      </c>
      <c r="H2086" s="20" t="str">
        <f t="shared" si="160"/>
        <v>RNCP29885</v>
      </c>
      <c r="I2086" s="8" t="str">
        <f t="shared" si="161"/>
        <v>RNCP29885</v>
      </c>
      <c r="J2086" s="8" t="str">
        <f t="shared" si="162"/>
        <v>Ok</v>
      </c>
      <c r="K2086" s="8" t="str">
        <f t="shared" si="163"/>
        <v>29885</v>
      </c>
      <c r="L2086" s="8" t="str">
        <f t="shared" si="164"/>
        <v>https://www.francecompetences.fr/recherche/rncp/29885/</v>
      </c>
      <c r="M2086" t="s">
        <v>76</v>
      </c>
      <c r="N2086" s="36">
        <f>VLOOKUP(M2086,'Parametrage calcul'!$A$3:$E$5,4,FALSE)</f>
        <v>500</v>
      </c>
      <c r="O2086" s="36">
        <f>VLOOKUP(M2086,'Parametrage calcul'!$A$3:$E$5,5,FALSE)</f>
        <v>500</v>
      </c>
      <c r="U2086" s="1"/>
    </row>
    <row r="2087" spans="2:21" ht="15" thickBot="1" x14ac:dyDescent="0.35">
      <c r="B2087" s="48" t="s">
        <v>6011</v>
      </c>
      <c r="C2087" s="47" t="s">
        <v>9067</v>
      </c>
      <c r="D2087" s="38" t="s">
        <v>9049</v>
      </c>
      <c r="E2087" s="46" t="s">
        <v>9356</v>
      </c>
      <c r="F2087" s="37" t="s">
        <v>6012</v>
      </c>
      <c r="G2087" s="43" t="s">
        <v>9377</v>
      </c>
      <c r="H2087" s="20" t="str">
        <f t="shared" si="160"/>
        <v>RNCP29887</v>
      </c>
      <c r="I2087" s="8" t="str">
        <f t="shared" si="161"/>
        <v>RNCP29887</v>
      </c>
      <c r="J2087" s="8" t="str">
        <f t="shared" si="162"/>
        <v>Ok</v>
      </c>
      <c r="K2087" s="8" t="str">
        <f t="shared" si="163"/>
        <v>29887</v>
      </c>
      <c r="L2087" s="8" t="str">
        <f t="shared" si="164"/>
        <v>https://www.francecompetences.fr/recherche/rncp/29887/</v>
      </c>
      <c r="M2087" t="s">
        <v>20</v>
      </c>
      <c r="N2087" s="36">
        <f>VLOOKUP(M2087,'Parametrage calcul'!$A$3:$E$5,4,FALSE)</f>
        <v>0</v>
      </c>
      <c r="O2087" s="36">
        <f>VLOOKUP(M2087,'Parametrage calcul'!$A$3:$E$5,5,FALSE)</f>
        <v>250</v>
      </c>
      <c r="U2087" s="1"/>
    </row>
    <row r="2088" spans="2:21" ht="15" thickBot="1" x14ac:dyDescent="0.35">
      <c r="B2088" s="48" t="s">
        <v>1852</v>
      </c>
      <c r="C2088" s="47" t="s">
        <v>9059</v>
      </c>
      <c r="D2088" s="38" t="s">
        <v>9045</v>
      </c>
      <c r="E2088" s="46" t="s">
        <v>9330</v>
      </c>
      <c r="F2088" s="37" t="s">
        <v>6013</v>
      </c>
      <c r="G2088" s="43" t="s">
        <v>348</v>
      </c>
      <c r="H2088" s="20" t="str">
        <f t="shared" si="160"/>
        <v>RNCP29900</v>
      </c>
      <c r="I2088" s="8" t="str">
        <f t="shared" si="161"/>
        <v>RNCP29900</v>
      </c>
      <c r="J2088" s="8" t="str">
        <f t="shared" si="162"/>
        <v>Ok</v>
      </c>
      <c r="K2088" s="8" t="str">
        <f t="shared" si="163"/>
        <v>29900</v>
      </c>
      <c r="L2088" s="8" t="str">
        <f t="shared" si="164"/>
        <v>https://www.francecompetences.fr/recherche/rncp/29900/</v>
      </c>
      <c r="M2088" t="s">
        <v>76</v>
      </c>
      <c r="N2088" s="36">
        <f>VLOOKUP(M2088,'Parametrage calcul'!$A$3:$E$5,4,FALSE)</f>
        <v>500</v>
      </c>
      <c r="O2088" s="36">
        <f>VLOOKUP(M2088,'Parametrage calcul'!$A$3:$E$5,5,FALSE)</f>
        <v>500</v>
      </c>
      <c r="U2088" s="1"/>
    </row>
    <row r="2089" spans="2:21" ht="15" thickBot="1" x14ac:dyDescent="0.35">
      <c r="B2089" s="48" t="s">
        <v>3164</v>
      </c>
      <c r="C2089" s="47" t="s">
        <v>9101</v>
      </c>
      <c r="D2089" s="38" t="s">
        <v>9049</v>
      </c>
      <c r="E2089" s="46" t="s">
        <v>9356</v>
      </c>
      <c r="F2089" s="37" t="s">
        <v>6014</v>
      </c>
      <c r="G2089" s="43">
        <v>13511510</v>
      </c>
      <c r="H2089" s="20" t="str">
        <f t="shared" si="160"/>
        <v>RNCP29903</v>
      </c>
      <c r="I2089" s="8" t="str">
        <f t="shared" si="161"/>
        <v>RNCP29903</v>
      </c>
      <c r="J2089" s="8" t="str">
        <f t="shared" si="162"/>
        <v>Ok</v>
      </c>
      <c r="K2089" s="8" t="str">
        <f t="shared" si="163"/>
        <v>29903</v>
      </c>
      <c r="L2089" s="8" t="str">
        <f t="shared" si="164"/>
        <v>https://www.francecompetences.fr/recherche/rncp/29903/</v>
      </c>
      <c r="M2089" t="s">
        <v>76</v>
      </c>
      <c r="N2089" s="36">
        <f>VLOOKUP(M2089,'Parametrage calcul'!$A$3:$E$5,4,FALSE)</f>
        <v>500</v>
      </c>
      <c r="O2089" s="36">
        <f>VLOOKUP(M2089,'Parametrage calcul'!$A$3:$E$5,5,FALSE)</f>
        <v>500</v>
      </c>
      <c r="U2089" s="1"/>
    </row>
    <row r="2090" spans="2:21" ht="15" thickBot="1" x14ac:dyDescent="0.35">
      <c r="B2090" s="48" t="s">
        <v>6015</v>
      </c>
      <c r="C2090" s="47" t="s">
        <v>9094</v>
      </c>
      <c r="D2090" s="38" t="s">
        <v>9049</v>
      </c>
      <c r="E2090" s="46" t="s">
        <v>9356</v>
      </c>
      <c r="F2090" s="37" t="s">
        <v>6016</v>
      </c>
      <c r="G2090" s="43" t="s">
        <v>9377</v>
      </c>
      <c r="H2090" s="20" t="str">
        <f t="shared" si="160"/>
        <v>RNCP29951</v>
      </c>
      <c r="I2090" s="8" t="str">
        <f t="shared" si="161"/>
        <v>RNCP29951</v>
      </c>
      <c r="J2090" s="8" t="str">
        <f t="shared" si="162"/>
        <v>Ok</v>
      </c>
      <c r="K2090" s="8" t="str">
        <f t="shared" si="163"/>
        <v>29951</v>
      </c>
      <c r="L2090" s="8" t="str">
        <f t="shared" si="164"/>
        <v>https://www.francecompetences.fr/recherche/rncp/29951/</v>
      </c>
      <c r="M2090" t="s">
        <v>20</v>
      </c>
      <c r="N2090" s="36">
        <f>VLOOKUP(M2090,'Parametrage calcul'!$A$3:$E$5,4,FALSE)</f>
        <v>0</v>
      </c>
      <c r="O2090" s="36">
        <f>VLOOKUP(M2090,'Parametrage calcul'!$A$3:$E$5,5,FALSE)</f>
        <v>250</v>
      </c>
      <c r="U2090" s="1"/>
    </row>
    <row r="2091" spans="2:21" ht="15" thickBot="1" x14ac:dyDescent="0.35">
      <c r="B2091" s="48" t="s">
        <v>2313</v>
      </c>
      <c r="C2091" s="47" t="s">
        <v>9064</v>
      </c>
      <c r="D2091" s="38" t="s">
        <v>9048</v>
      </c>
      <c r="E2091" s="46" t="s">
        <v>9372</v>
      </c>
      <c r="F2091" s="37" t="s">
        <v>6017</v>
      </c>
      <c r="G2091" s="43">
        <v>25032610</v>
      </c>
      <c r="H2091" s="20" t="str">
        <f t="shared" si="160"/>
        <v>RNCP29961</v>
      </c>
      <c r="I2091" s="8" t="str">
        <f t="shared" si="161"/>
        <v>RNCP29961</v>
      </c>
      <c r="J2091" s="8" t="str">
        <f t="shared" si="162"/>
        <v>Ok</v>
      </c>
      <c r="K2091" s="8" t="str">
        <f t="shared" si="163"/>
        <v>29961</v>
      </c>
      <c r="L2091" s="8" t="str">
        <f t="shared" si="164"/>
        <v>https://www.francecompetences.fr/recherche/rncp/29961/</v>
      </c>
      <c r="M2091" t="s">
        <v>20</v>
      </c>
      <c r="N2091" s="36">
        <f>VLOOKUP(M2091,'Parametrage calcul'!$A$3:$E$5,4,FALSE)</f>
        <v>0</v>
      </c>
      <c r="O2091" s="36">
        <f>VLOOKUP(M2091,'Parametrage calcul'!$A$3:$E$5,5,FALSE)</f>
        <v>250</v>
      </c>
      <c r="U2091" s="1"/>
    </row>
    <row r="2092" spans="2:21" ht="15" thickBot="1" x14ac:dyDescent="0.35">
      <c r="B2092" s="48" t="s">
        <v>1297</v>
      </c>
      <c r="C2092" s="47" t="s">
        <v>9059</v>
      </c>
      <c r="D2092" s="38" t="s">
        <v>9048</v>
      </c>
      <c r="E2092" s="46" t="s">
        <v>9372</v>
      </c>
      <c r="F2092" s="37" t="s">
        <v>6018</v>
      </c>
      <c r="G2092" s="43">
        <v>25020139</v>
      </c>
      <c r="H2092" s="20" t="str">
        <f t="shared" si="160"/>
        <v>RNCP29962</v>
      </c>
      <c r="I2092" s="8" t="str">
        <f t="shared" si="161"/>
        <v>RNCP29962</v>
      </c>
      <c r="J2092" s="8" t="str">
        <f t="shared" si="162"/>
        <v>Ok</v>
      </c>
      <c r="K2092" s="8" t="str">
        <f t="shared" si="163"/>
        <v>29962</v>
      </c>
      <c r="L2092" s="8" t="str">
        <f t="shared" si="164"/>
        <v>https://www.francecompetences.fr/recherche/rncp/29962/</v>
      </c>
      <c r="M2092" t="s">
        <v>76</v>
      </c>
      <c r="N2092" s="36">
        <f>VLOOKUP(M2092,'Parametrage calcul'!$A$3:$E$5,4,FALSE)</f>
        <v>500</v>
      </c>
      <c r="O2092" s="36">
        <f>VLOOKUP(M2092,'Parametrage calcul'!$A$3:$E$5,5,FALSE)</f>
        <v>500</v>
      </c>
      <c r="U2092" s="1"/>
    </row>
    <row r="2093" spans="2:21" ht="15" thickBot="1" x14ac:dyDescent="0.35">
      <c r="B2093" s="48" t="s">
        <v>2290</v>
      </c>
      <c r="C2093" s="47" t="s">
        <v>9064</v>
      </c>
      <c r="D2093" s="38" t="s">
        <v>9048</v>
      </c>
      <c r="E2093" s="46" t="s">
        <v>9372</v>
      </c>
      <c r="F2093" s="37" t="s">
        <v>6019</v>
      </c>
      <c r="G2093" s="43">
        <v>25032639</v>
      </c>
      <c r="H2093" s="20" t="str">
        <f t="shared" si="160"/>
        <v>RNCP29964</v>
      </c>
      <c r="I2093" s="8" t="str">
        <f t="shared" si="161"/>
        <v>RNCP29964</v>
      </c>
      <c r="J2093" s="8" t="str">
        <f t="shared" si="162"/>
        <v>Ok</v>
      </c>
      <c r="K2093" s="8" t="str">
        <f t="shared" si="163"/>
        <v>29964</v>
      </c>
      <c r="L2093" s="8" t="str">
        <f t="shared" si="164"/>
        <v>https://www.francecompetences.fr/recherche/rncp/29964/</v>
      </c>
      <c r="M2093" t="s">
        <v>76</v>
      </c>
      <c r="N2093" s="36">
        <f>VLOOKUP(M2093,'Parametrage calcul'!$A$3:$E$5,4,FALSE)</f>
        <v>500</v>
      </c>
      <c r="O2093" s="36">
        <f>VLOOKUP(M2093,'Parametrage calcul'!$A$3:$E$5,5,FALSE)</f>
        <v>500</v>
      </c>
      <c r="U2093" s="1"/>
    </row>
    <row r="2094" spans="2:21" ht="15" thickBot="1" x14ac:dyDescent="0.35">
      <c r="B2094" s="48" t="s">
        <v>2166</v>
      </c>
      <c r="C2094" s="47" t="s">
        <v>9063</v>
      </c>
      <c r="D2094" s="38" t="s">
        <v>9048</v>
      </c>
      <c r="E2094" s="46" t="s">
        <v>9372</v>
      </c>
      <c r="F2094" s="37" t="s">
        <v>6020</v>
      </c>
      <c r="G2094" s="43">
        <v>25032017</v>
      </c>
      <c r="H2094" s="20" t="str">
        <f t="shared" si="160"/>
        <v>RNCP29965</v>
      </c>
      <c r="I2094" s="8" t="str">
        <f t="shared" si="161"/>
        <v>RNCP29965</v>
      </c>
      <c r="J2094" s="8" t="str">
        <f t="shared" si="162"/>
        <v>Ok</v>
      </c>
      <c r="K2094" s="8" t="str">
        <f t="shared" si="163"/>
        <v>29965</v>
      </c>
      <c r="L2094" s="8" t="str">
        <f t="shared" si="164"/>
        <v>https://www.francecompetences.fr/recherche/rncp/29965/</v>
      </c>
      <c r="M2094" t="s">
        <v>20</v>
      </c>
      <c r="N2094" s="36">
        <f>VLOOKUP(M2094,'Parametrage calcul'!$A$3:$E$5,4,FALSE)</f>
        <v>0</v>
      </c>
      <c r="O2094" s="36">
        <f>VLOOKUP(M2094,'Parametrage calcul'!$A$3:$E$5,5,FALSE)</f>
        <v>250</v>
      </c>
      <c r="U2094" s="1"/>
    </row>
    <row r="2095" spans="2:21" ht="15" thickBot="1" x14ac:dyDescent="0.35">
      <c r="B2095" s="48" t="s">
        <v>2193</v>
      </c>
      <c r="C2095" s="47" t="s">
        <v>9064</v>
      </c>
      <c r="D2095" s="38" t="s">
        <v>9048</v>
      </c>
      <c r="E2095" s="46" t="s">
        <v>9372</v>
      </c>
      <c r="F2095" s="37" t="s">
        <v>6021</v>
      </c>
      <c r="G2095" s="43">
        <v>25032020</v>
      </c>
      <c r="H2095" s="20" t="str">
        <f t="shared" si="160"/>
        <v>RNCP29966</v>
      </c>
      <c r="I2095" s="8" t="str">
        <f t="shared" si="161"/>
        <v>RNCP29966</v>
      </c>
      <c r="J2095" s="8" t="str">
        <f t="shared" si="162"/>
        <v>Ok</v>
      </c>
      <c r="K2095" s="8" t="str">
        <f t="shared" si="163"/>
        <v>29966</v>
      </c>
      <c r="L2095" s="8" t="str">
        <f t="shared" si="164"/>
        <v>https://www.francecompetences.fr/recherche/rncp/29966/</v>
      </c>
      <c r="M2095" t="s">
        <v>20</v>
      </c>
      <c r="N2095" s="36">
        <f>VLOOKUP(M2095,'Parametrage calcul'!$A$3:$E$5,4,FALSE)</f>
        <v>0</v>
      </c>
      <c r="O2095" s="36">
        <f>VLOOKUP(M2095,'Parametrage calcul'!$A$3:$E$5,5,FALSE)</f>
        <v>250</v>
      </c>
      <c r="U2095" s="1"/>
    </row>
    <row r="2096" spans="2:21" ht="15" thickBot="1" x14ac:dyDescent="0.35">
      <c r="B2096" s="48" t="s">
        <v>2158</v>
      </c>
      <c r="C2096" s="47" t="s">
        <v>9064</v>
      </c>
      <c r="D2096" s="38" t="s">
        <v>9048</v>
      </c>
      <c r="E2096" s="46" t="s">
        <v>9372</v>
      </c>
      <c r="F2096" s="37" t="s">
        <v>6022</v>
      </c>
      <c r="G2096" s="43">
        <v>25032033</v>
      </c>
      <c r="H2096" s="20" t="str">
        <f t="shared" si="160"/>
        <v>RNCP29967</v>
      </c>
      <c r="I2096" s="8" t="str">
        <f t="shared" si="161"/>
        <v>RNCP29967</v>
      </c>
      <c r="J2096" s="8" t="str">
        <f t="shared" si="162"/>
        <v>Ok</v>
      </c>
      <c r="K2096" s="8" t="str">
        <f t="shared" si="163"/>
        <v>29967</v>
      </c>
      <c r="L2096" s="8" t="str">
        <f t="shared" si="164"/>
        <v>https://www.francecompetences.fr/recherche/rncp/29967/</v>
      </c>
      <c r="M2096" t="s">
        <v>20</v>
      </c>
      <c r="N2096" s="36">
        <f>VLOOKUP(M2096,'Parametrage calcul'!$A$3:$E$5,4,FALSE)</f>
        <v>0</v>
      </c>
      <c r="O2096" s="36">
        <f>VLOOKUP(M2096,'Parametrage calcul'!$A$3:$E$5,5,FALSE)</f>
        <v>250</v>
      </c>
      <c r="U2096" s="1"/>
    </row>
    <row r="2097" spans="2:21" ht="15" thickBot="1" x14ac:dyDescent="0.35">
      <c r="B2097" s="48" t="s">
        <v>2294</v>
      </c>
      <c r="C2097" s="47" t="s">
        <v>9064</v>
      </c>
      <c r="D2097" s="38" t="s">
        <v>9048</v>
      </c>
      <c r="E2097" s="46" t="s">
        <v>9372</v>
      </c>
      <c r="F2097" s="37" t="s">
        <v>6023</v>
      </c>
      <c r="G2097" s="43">
        <v>25032605</v>
      </c>
      <c r="H2097" s="20" t="str">
        <f t="shared" si="160"/>
        <v>RNCP29968</v>
      </c>
      <c r="I2097" s="8" t="str">
        <f t="shared" si="161"/>
        <v>RNCP29968</v>
      </c>
      <c r="J2097" s="8" t="str">
        <f t="shared" si="162"/>
        <v>Ok</v>
      </c>
      <c r="K2097" s="8" t="str">
        <f t="shared" si="163"/>
        <v>29968</v>
      </c>
      <c r="L2097" s="8" t="str">
        <f t="shared" si="164"/>
        <v>https://www.francecompetences.fr/recherche/rncp/29968/</v>
      </c>
      <c r="M2097" t="s">
        <v>76</v>
      </c>
      <c r="N2097" s="36">
        <f>VLOOKUP(M2097,'Parametrage calcul'!$A$3:$E$5,4,FALSE)</f>
        <v>500</v>
      </c>
      <c r="O2097" s="36">
        <f>VLOOKUP(M2097,'Parametrage calcul'!$A$3:$E$5,5,FALSE)</f>
        <v>500</v>
      </c>
      <c r="U2097" s="1"/>
    </row>
    <row r="2098" spans="2:21" ht="15" thickBot="1" x14ac:dyDescent="0.35">
      <c r="B2098" s="48" t="s">
        <v>1097</v>
      </c>
      <c r="C2098" s="47" t="s">
        <v>9064</v>
      </c>
      <c r="D2098" s="38" t="s">
        <v>9048</v>
      </c>
      <c r="E2098" s="46" t="s">
        <v>9372</v>
      </c>
      <c r="F2098" s="37" t="s">
        <v>6024</v>
      </c>
      <c r="G2098" s="43">
        <v>25011401</v>
      </c>
      <c r="H2098" s="20" t="str">
        <f t="shared" si="160"/>
        <v>RNCP29969</v>
      </c>
      <c r="I2098" s="8" t="str">
        <f t="shared" si="161"/>
        <v>RNCP29969</v>
      </c>
      <c r="J2098" s="8" t="str">
        <f t="shared" si="162"/>
        <v>Ok</v>
      </c>
      <c r="K2098" s="8" t="str">
        <f t="shared" si="163"/>
        <v>29969</v>
      </c>
      <c r="L2098" s="8" t="str">
        <f t="shared" si="164"/>
        <v>https://www.francecompetences.fr/recherche/rncp/29969/</v>
      </c>
      <c r="M2098" t="s">
        <v>20</v>
      </c>
      <c r="N2098" s="36">
        <f>VLOOKUP(M2098,'Parametrage calcul'!$A$3:$E$5,4,FALSE)</f>
        <v>0</v>
      </c>
      <c r="O2098" s="36">
        <f>VLOOKUP(M2098,'Parametrage calcul'!$A$3:$E$5,5,FALSE)</f>
        <v>250</v>
      </c>
      <c r="U2098" s="1"/>
    </row>
    <row r="2099" spans="2:21" ht="15" thickBot="1" x14ac:dyDescent="0.35">
      <c r="B2099" s="48" t="s">
        <v>10523</v>
      </c>
      <c r="C2099" s="47"/>
      <c r="D2099" s="38" t="s">
        <v>9048</v>
      </c>
      <c r="E2099" s="46" t="s">
        <v>9372</v>
      </c>
      <c r="F2099" s="37" t="s">
        <v>10610</v>
      </c>
      <c r="G2099" s="43">
        <v>25032316</v>
      </c>
      <c r="H2099" s="20" t="str">
        <f t="shared" si="160"/>
        <v>RNCP29970</v>
      </c>
      <c r="I2099" s="8" t="str">
        <f t="shared" si="161"/>
        <v>RNCP29970</v>
      </c>
      <c r="J2099" s="8" t="str">
        <f t="shared" si="162"/>
        <v>Ok</v>
      </c>
      <c r="K2099" s="8" t="str">
        <f t="shared" si="163"/>
        <v>29970</v>
      </c>
      <c r="L2099" s="8" t="str">
        <f t="shared" si="164"/>
        <v>https://www.francecompetences.fr/recherche/rncp/29970/</v>
      </c>
      <c r="M2099" t="s">
        <v>20</v>
      </c>
      <c r="N2099" s="36">
        <f>VLOOKUP(M2099,'Parametrage calcul'!$A$3:$E$5,4,FALSE)</f>
        <v>0</v>
      </c>
      <c r="O2099" s="36">
        <f>VLOOKUP(M2099,'Parametrage calcul'!$A$3:$E$5,5,FALSE)</f>
        <v>250</v>
      </c>
    </row>
    <row r="2100" spans="2:21" ht="15" thickBot="1" x14ac:dyDescent="0.35">
      <c r="B2100" s="48" t="s">
        <v>2145</v>
      </c>
      <c r="C2100" s="47" t="s">
        <v>9085</v>
      </c>
      <c r="D2100" s="38" t="s">
        <v>9048</v>
      </c>
      <c r="E2100" s="46" t="s">
        <v>9372</v>
      </c>
      <c r="F2100" s="37" t="s">
        <v>6025</v>
      </c>
      <c r="G2100" s="43">
        <v>25032002</v>
      </c>
      <c r="H2100" s="20" t="str">
        <f t="shared" si="160"/>
        <v>RNCP29971</v>
      </c>
      <c r="I2100" s="8" t="str">
        <f t="shared" si="161"/>
        <v>RNCP29971</v>
      </c>
      <c r="J2100" s="8" t="str">
        <f t="shared" si="162"/>
        <v>Ok</v>
      </c>
      <c r="K2100" s="8" t="str">
        <f t="shared" si="163"/>
        <v>29971</v>
      </c>
      <c r="L2100" s="8" t="str">
        <f t="shared" si="164"/>
        <v>https://www.francecompetences.fr/recherche/rncp/29971/</v>
      </c>
      <c r="M2100" t="s">
        <v>20</v>
      </c>
      <c r="N2100" s="36">
        <f>VLOOKUP(M2100,'Parametrage calcul'!$A$3:$E$5,4,FALSE)</f>
        <v>0</v>
      </c>
      <c r="O2100" s="36">
        <f>VLOOKUP(M2100,'Parametrage calcul'!$A$3:$E$5,5,FALSE)</f>
        <v>250</v>
      </c>
      <c r="U2100" s="1"/>
    </row>
    <row r="2101" spans="2:21" ht="15" thickBot="1" x14ac:dyDescent="0.35">
      <c r="B2101" s="48" t="s">
        <v>1282</v>
      </c>
      <c r="C2101" s="47" t="s">
        <v>9089</v>
      </c>
      <c r="D2101" s="38" t="s">
        <v>9048</v>
      </c>
      <c r="E2101" s="46" t="s">
        <v>9372</v>
      </c>
      <c r="F2101" s="37" t="s">
        <v>6026</v>
      </c>
      <c r="G2101" s="43">
        <v>25020059</v>
      </c>
      <c r="H2101" s="20" t="str">
        <f t="shared" si="160"/>
        <v>RNCP29972</v>
      </c>
      <c r="I2101" s="8" t="str">
        <f t="shared" si="161"/>
        <v>RNCP29972</v>
      </c>
      <c r="J2101" s="8" t="str">
        <f t="shared" si="162"/>
        <v>Ok</v>
      </c>
      <c r="K2101" s="8" t="str">
        <f t="shared" si="163"/>
        <v>29972</v>
      </c>
      <c r="L2101" s="8" t="str">
        <f t="shared" si="164"/>
        <v>https://www.francecompetences.fr/recherche/rncp/29972/</v>
      </c>
      <c r="M2101" t="s">
        <v>76</v>
      </c>
      <c r="N2101" s="36">
        <f>VLOOKUP(M2101,'Parametrage calcul'!$A$3:$E$5,4,FALSE)</f>
        <v>500</v>
      </c>
      <c r="O2101" s="36">
        <f>VLOOKUP(M2101,'Parametrage calcul'!$A$3:$E$5,5,FALSE)</f>
        <v>500</v>
      </c>
      <c r="U2101" s="1"/>
    </row>
    <row r="2102" spans="2:21" ht="15" thickBot="1" x14ac:dyDescent="0.35">
      <c r="B2102" s="48" t="s">
        <v>2288</v>
      </c>
      <c r="C2102" s="47" t="s">
        <v>9064</v>
      </c>
      <c r="D2102" s="38" t="s">
        <v>9048</v>
      </c>
      <c r="E2102" s="46" t="s">
        <v>9372</v>
      </c>
      <c r="F2102" s="37" t="s">
        <v>6027</v>
      </c>
      <c r="G2102" s="43">
        <v>25032603</v>
      </c>
      <c r="H2102" s="20" t="str">
        <f t="shared" si="160"/>
        <v>RNCP29973</v>
      </c>
      <c r="I2102" s="8" t="str">
        <f t="shared" si="161"/>
        <v>RNCP29973</v>
      </c>
      <c r="J2102" s="8" t="str">
        <f t="shared" si="162"/>
        <v>Ok</v>
      </c>
      <c r="K2102" s="8" t="str">
        <f t="shared" si="163"/>
        <v>29973</v>
      </c>
      <c r="L2102" s="8" t="str">
        <f t="shared" si="164"/>
        <v>https://www.francecompetences.fr/recherche/rncp/29973/</v>
      </c>
      <c r="M2102" t="s">
        <v>20</v>
      </c>
      <c r="N2102" s="36">
        <f>VLOOKUP(M2102,'Parametrage calcul'!$A$3:$E$5,4,FALSE)</f>
        <v>0</v>
      </c>
      <c r="O2102" s="36">
        <f>VLOOKUP(M2102,'Parametrage calcul'!$A$3:$E$5,5,FALSE)</f>
        <v>250</v>
      </c>
      <c r="U2102" s="1"/>
    </row>
    <row r="2103" spans="2:21" ht="15" thickBot="1" x14ac:dyDescent="0.35">
      <c r="B2103" s="48" t="s">
        <v>3344</v>
      </c>
      <c r="C2103" s="47" t="s">
        <v>9125</v>
      </c>
      <c r="D2103" s="38" t="s">
        <v>9048</v>
      </c>
      <c r="E2103" s="46" t="s">
        <v>9372</v>
      </c>
      <c r="F2103" s="37" t="s">
        <v>6028</v>
      </c>
      <c r="G2103" s="43">
        <v>25013601</v>
      </c>
      <c r="H2103" s="20" t="str">
        <f t="shared" si="160"/>
        <v>RNCP29977</v>
      </c>
      <c r="I2103" s="8" t="str">
        <f t="shared" si="161"/>
        <v>RNCP29977</v>
      </c>
      <c r="J2103" s="8" t="str">
        <f t="shared" si="162"/>
        <v>Ok</v>
      </c>
      <c r="K2103" s="8" t="str">
        <f t="shared" si="163"/>
        <v>29977</v>
      </c>
      <c r="L2103" s="8" t="str">
        <f t="shared" si="164"/>
        <v>https://www.francecompetences.fr/recherche/rncp/29977/</v>
      </c>
      <c r="M2103" t="s">
        <v>20</v>
      </c>
      <c r="N2103" s="36">
        <f>VLOOKUP(M2103,'Parametrage calcul'!$A$3:$E$5,4,FALSE)</f>
        <v>0</v>
      </c>
      <c r="O2103" s="36">
        <f>VLOOKUP(M2103,'Parametrage calcul'!$A$3:$E$5,5,FALSE)</f>
        <v>250</v>
      </c>
      <c r="U2103" s="1"/>
    </row>
    <row r="2104" spans="2:21" ht="15" thickBot="1" x14ac:dyDescent="0.35">
      <c r="B2104" s="48" t="s">
        <v>3339</v>
      </c>
      <c r="C2104" s="47" t="s">
        <v>9086</v>
      </c>
      <c r="D2104" s="38" t="s">
        <v>9048</v>
      </c>
      <c r="E2104" s="46" t="s">
        <v>9372</v>
      </c>
      <c r="F2104" s="37" t="s">
        <v>6029</v>
      </c>
      <c r="G2104" s="43">
        <v>25033419</v>
      </c>
      <c r="H2104" s="20" t="str">
        <f t="shared" si="160"/>
        <v>RNCP29978</v>
      </c>
      <c r="I2104" s="8" t="str">
        <f t="shared" si="161"/>
        <v>RNCP29978</v>
      </c>
      <c r="J2104" s="8" t="str">
        <f t="shared" si="162"/>
        <v>Ok</v>
      </c>
      <c r="K2104" s="8" t="str">
        <f t="shared" si="163"/>
        <v>29978</v>
      </c>
      <c r="L2104" s="8" t="str">
        <f t="shared" si="164"/>
        <v>https://www.francecompetences.fr/recherche/rncp/29978/</v>
      </c>
      <c r="M2104" t="s">
        <v>20</v>
      </c>
      <c r="N2104" s="36">
        <f>VLOOKUP(M2104,'Parametrage calcul'!$A$3:$E$5,4,FALSE)</f>
        <v>0</v>
      </c>
      <c r="O2104" s="36">
        <f>VLOOKUP(M2104,'Parametrage calcul'!$A$3:$E$5,5,FALSE)</f>
        <v>250</v>
      </c>
      <c r="U2104" s="1"/>
    </row>
    <row r="2105" spans="2:21" ht="15" thickBot="1" x14ac:dyDescent="0.35">
      <c r="B2105" s="48" t="s">
        <v>3336</v>
      </c>
      <c r="C2105" s="47" t="s">
        <v>9065</v>
      </c>
      <c r="D2105" s="38" t="s">
        <v>9048</v>
      </c>
      <c r="E2105" s="46" t="s">
        <v>9372</v>
      </c>
      <c r="F2105" s="37" t="s">
        <v>6030</v>
      </c>
      <c r="G2105" s="43">
        <v>25033408</v>
      </c>
      <c r="H2105" s="20" t="str">
        <f t="shared" si="160"/>
        <v>RNCP29980</v>
      </c>
      <c r="I2105" s="8" t="str">
        <f t="shared" si="161"/>
        <v>RNCP29980</v>
      </c>
      <c r="J2105" s="8" t="str">
        <f t="shared" si="162"/>
        <v>Ok</v>
      </c>
      <c r="K2105" s="8" t="str">
        <f t="shared" si="163"/>
        <v>29980</v>
      </c>
      <c r="L2105" s="8" t="str">
        <f t="shared" si="164"/>
        <v>https://www.francecompetences.fr/recherche/rncp/29980/</v>
      </c>
      <c r="M2105" t="s">
        <v>20</v>
      </c>
      <c r="N2105" s="36">
        <f>VLOOKUP(M2105,'Parametrage calcul'!$A$3:$E$5,4,FALSE)</f>
        <v>0</v>
      </c>
      <c r="O2105" s="36">
        <f>VLOOKUP(M2105,'Parametrage calcul'!$A$3:$E$5,5,FALSE)</f>
        <v>250</v>
      </c>
      <c r="U2105" s="1"/>
    </row>
    <row r="2106" spans="2:21" ht="15" thickBot="1" x14ac:dyDescent="0.35">
      <c r="B2106" s="48" t="s">
        <v>3335</v>
      </c>
      <c r="C2106" s="47" t="s">
        <v>9111</v>
      </c>
      <c r="D2106" s="38" t="s">
        <v>9048</v>
      </c>
      <c r="E2106" s="46" t="s">
        <v>9372</v>
      </c>
      <c r="F2106" s="37" t="s">
        <v>6031</v>
      </c>
      <c r="G2106" s="43">
        <v>25033416</v>
      </c>
      <c r="H2106" s="20" t="str">
        <f t="shared" si="160"/>
        <v>RNCP29982</v>
      </c>
      <c r="I2106" s="8" t="str">
        <f t="shared" si="161"/>
        <v>RNCP29982</v>
      </c>
      <c r="J2106" s="8" t="str">
        <f t="shared" si="162"/>
        <v>Ok</v>
      </c>
      <c r="K2106" s="8" t="str">
        <f t="shared" si="163"/>
        <v>29982</v>
      </c>
      <c r="L2106" s="8" t="str">
        <f t="shared" si="164"/>
        <v>https://www.francecompetences.fr/recherche/rncp/29982/</v>
      </c>
      <c r="M2106" t="s">
        <v>20</v>
      </c>
      <c r="N2106" s="36">
        <f>VLOOKUP(M2106,'Parametrage calcul'!$A$3:$E$5,4,FALSE)</f>
        <v>0</v>
      </c>
      <c r="O2106" s="36">
        <f>VLOOKUP(M2106,'Parametrage calcul'!$A$3:$E$5,5,FALSE)</f>
        <v>250</v>
      </c>
      <c r="U2106" s="1"/>
    </row>
    <row r="2107" spans="2:21" ht="15" thickBot="1" x14ac:dyDescent="0.35">
      <c r="B2107" s="48" t="s">
        <v>3338</v>
      </c>
      <c r="C2107" s="47" t="s">
        <v>9091</v>
      </c>
      <c r="D2107" s="38" t="s">
        <v>9048</v>
      </c>
      <c r="E2107" s="46" t="s">
        <v>9372</v>
      </c>
      <c r="F2107" s="37" t="s">
        <v>6032</v>
      </c>
      <c r="G2107" s="43">
        <v>25033406</v>
      </c>
      <c r="H2107" s="20" t="str">
        <f t="shared" si="160"/>
        <v>RNCP29983</v>
      </c>
      <c r="I2107" s="8" t="str">
        <f t="shared" si="161"/>
        <v>RNCP29983</v>
      </c>
      <c r="J2107" s="8" t="str">
        <f t="shared" si="162"/>
        <v>Ok</v>
      </c>
      <c r="K2107" s="8" t="str">
        <f t="shared" si="163"/>
        <v>29983</v>
      </c>
      <c r="L2107" s="8" t="str">
        <f t="shared" si="164"/>
        <v>https://www.francecompetences.fr/recherche/rncp/29983/</v>
      </c>
      <c r="M2107" t="s">
        <v>20</v>
      </c>
      <c r="N2107" s="36">
        <f>VLOOKUP(M2107,'Parametrage calcul'!$A$3:$E$5,4,FALSE)</f>
        <v>0</v>
      </c>
      <c r="O2107" s="36">
        <f>VLOOKUP(M2107,'Parametrage calcul'!$A$3:$E$5,5,FALSE)</f>
        <v>250</v>
      </c>
      <c r="U2107" s="1"/>
    </row>
    <row r="2108" spans="2:21" ht="15" thickBot="1" x14ac:dyDescent="0.35">
      <c r="B2108" s="48" t="s">
        <v>3334</v>
      </c>
      <c r="C2108" s="47" t="s">
        <v>9065</v>
      </c>
      <c r="D2108" s="38" t="s">
        <v>9048</v>
      </c>
      <c r="E2108" s="46" t="s">
        <v>9372</v>
      </c>
      <c r="F2108" s="37" t="s">
        <v>6033</v>
      </c>
      <c r="G2108" s="43">
        <v>25022122</v>
      </c>
      <c r="H2108" s="20" t="str">
        <f t="shared" si="160"/>
        <v>RNCP29985</v>
      </c>
      <c r="I2108" s="8" t="str">
        <f t="shared" si="161"/>
        <v>RNCP29985</v>
      </c>
      <c r="J2108" s="8" t="str">
        <f t="shared" si="162"/>
        <v>Ok</v>
      </c>
      <c r="K2108" s="8" t="str">
        <f t="shared" si="163"/>
        <v>29985</v>
      </c>
      <c r="L2108" s="8" t="str">
        <f t="shared" si="164"/>
        <v>https://www.francecompetences.fr/recherche/rncp/29985/</v>
      </c>
      <c r="M2108" t="s">
        <v>20</v>
      </c>
      <c r="N2108" s="36">
        <f>VLOOKUP(M2108,'Parametrage calcul'!$A$3:$E$5,4,FALSE)</f>
        <v>0</v>
      </c>
      <c r="O2108" s="36">
        <f>VLOOKUP(M2108,'Parametrage calcul'!$A$3:$E$5,5,FALSE)</f>
        <v>250</v>
      </c>
      <c r="U2108" s="1"/>
    </row>
    <row r="2109" spans="2:21" ht="15" thickBot="1" x14ac:dyDescent="0.35">
      <c r="B2109" s="48" t="s">
        <v>3348</v>
      </c>
      <c r="C2109" s="47" t="s">
        <v>9091</v>
      </c>
      <c r="D2109" s="38" t="s">
        <v>9048</v>
      </c>
      <c r="E2109" s="46" t="s">
        <v>9372</v>
      </c>
      <c r="F2109" s="37" t="s">
        <v>6034</v>
      </c>
      <c r="G2109" s="43">
        <v>25034202</v>
      </c>
      <c r="H2109" s="20" t="str">
        <f t="shared" si="160"/>
        <v>RNCP29986</v>
      </c>
      <c r="I2109" s="8" t="str">
        <f t="shared" si="161"/>
        <v>RNCP29986</v>
      </c>
      <c r="J2109" s="8" t="str">
        <f t="shared" si="162"/>
        <v>Ok</v>
      </c>
      <c r="K2109" s="8" t="str">
        <f t="shared" si="163"/>
        <v>29986</v>
      </c>
      <c r="L2109" s="8" t="str">
        <f t="shared" si="164"/>
        <v>https://www.francecompetences.fr/recherche/rncp/29986/</v>
      </c>
      <c r="M2109" t="s">
        <v>20</v>
      </c>
      <c r="N2109" s="36">
        <f>VLOOKUP(M2109,'Parametrage calcul'!$A$3:$E$5,4,FALSE)</f>
        <v>0</v>
      </c>
      <c r="O2109" s="36">
        <f>VLOOKUP(M2109,'Parametrage calcul'!$A$3:$E$5,5,FALSE)</f>
        <v>250</v>
      </c>
      <c r="U2109" s="1"/>
    </row>
    <row r="2110" spans="2:21" ht="15" thickBot="1" x14ac:dyDescent="0.35">
      <c r="B2110" s="48" t="s">
        <v>1253</v>
      </c>
      <c r="C2110" s="47" t="s">
        <v>9076</v>
      </c>
      <c r="D2110" s="38" t="s">
        <v>9048</v>
      </c>
      <c r="E2110" s="46" t="s">
        <v>9372</v>
      </c>
      <c r="F2110" s="37" t="s">
        <v>6036</v>
      </c>
      <c r="G2110" s="43">
        <v>25020061</v>
      </c>
      <c r="H2110" s="20" t="str">
        <f t="shared" si="160"/>
        <v>RNCP29988</v>
      </c>
      <c r="I2110" s="8" t="str">
        <f t="shared" si="161"/>
        <v>RNCP29988</v>
      </c>
      <c r="J2110" s="8" t="str">
        <f t="shared" si="162"/>
        <v>Ok</v>
      </c>
      <c r="K2110" s="8" t="str">
        <f t="shared" si="163"/>
        <v>29988</v>
      </c>
      <c r="L2110" s="8" t="str">
        <f t="shared" si="164"/>
        <v>https://www.francecompetences.fr/recherche/rncp/29988/</v>
      </c>
      <c r="M2110" t="s">
        <v>76</v>
      </c>
      <c r="N2110" s="36">
        <f>VLOOKUP(M2110,'Parametrage calcul'!$A$3:$E$5,4,FALSE)</f>
        <v>500</v>
      </c>
      <c r="O2110" s="36">
        <f>VLOOKUP(M2110,'Parametrage calcul'!$A$3:$E$5,5,FALSE)</f>
        <v>500</v>
      </c>
      <c r="U2110" s="1"/>
    </row>
    <row r="2111" spans="2:21" ht="15" thickBot="1" x14ac:dyDescent="0.35">
      <c r="B2111" s="48" t="s">
        <v>1254</v>
      </c>
      <c r="C2111" s="47" t="s">
        <v>9076</v>
      </c>
      <c r="D2111" s="38" t="s">
        <v>9048</v>
      </c>
      <c r="E2111" s="46" t="s">
        <v>9372</v>
      </c>
      <c r="F2111" s="37" t="s">
        <v>6037</v>
      </c>
      <c r="G2111" s="43">
        <v>25020054</v>
      </c>
      <c r="H2111" s="20" t="str">
        <f t="shared" si="160"/>
        <v>RNCP29989</v>
      </c>
      <c r="I2111" s="8" t="str">
        <f t="shared" si="161"/>
        <v>RNCP29989</v>
      </c>
      <c r="J2111" s="8" t="str">
        <f t="shared" si="162"/>
        <v>Ok</v>
      </c>
      <c r="K2111" s="8" t="str">
        <f t="shared" si="163"/>
        <v>29989</v>
      </c>
      <c r="L2111" s="8" t="str">
        <f t="shared" si="164"/>
        <v>https://www.francecompetences.fr/recherche/rncp/29989/</v>
      </c>
      <c r="M2111" t="s">
        <v>76</v>
      </c>
      <c r="N2111" s="36">
        <f>VLOOKUP(M2111,'Parametrage calcul'!$A$3:$E$5,4,FALSE)</f>
        <v>500</v>
      </c>
      <c r="O2111" s="36">
        <f>VLOOKUP(M2111,'Parametrage calcul'!$A$3:$E$5,5,FALSE)</f>
        <v>500</v>
      </c>
      <c r="U2111" s="1"/>
    </row>
    <row r="2112" spans="2:21" ht="15" thickBot="1" x14ac:dyDescent="0.35">
      <c r="B2112" s="48" t="s">
        <v>1921</v>
      </c>
      <c r="C2112" s="47" t="s">
        <v>9078</v>
      </c>
      <c r="D2112" s="38" t="s">
        <v>9048</v>
      </c>
      <c r="E2112" s="46" t="s">
        <v>9372</v>
      </c>
      <c r="F2112" s="37" t="s">
        <v>6038</v>
      </c>
      <c r="G2112" s="43">
        <v>25031078</v>
      </c>
      <c r="H2112" s="20" t="str">
        <f t="shared" si="160"/>
        <v>RNCP29990</v>
      </c>
      <c r="I2112" s="8" t="str">
        <f t="shared" si="161"/>
        <v>RNCP29990</v>
      </c>
      <c r="J2112" s="8" t="str">
        <f t="shared" si="162"/>
        <v>Ok</v>
      </c>
      <c r="K2112" s="8" t="str">
        <f t="shared" si="163"/>
        <v>29990</v>
      </c>
      <c r="L2112" s="8" t="str">
        <f t="shared" si="164"/>
        <v>https://www.francecompetences.fr/recherche/rncp/29990/</v>
      </c>
      <c r="M2112" t="s">
        <v>76</v>
      </c>
      <c r="N2112" s="36">
        <f>VLOOKUP(M2112,'Parametrage calcul'!$A$3:$E$5,4,FALSE)</f>
        <v>500</v>
      </c>
      <c r="O2112" s="36">
        <f>VLOOKUP(M2112,'Parametrage calcul'!$A$3:$E$5,5,FALSE)</f>
        <v>500</v>
      </c>
      <c r="U2112" s="1"/>
    </row>
    <row r="2113" spans="2:21" ht="15" thickBot="1" x14ac:dyDescent="0.35">
      <c r="B2113" s="48" t="s">
        <v>1969</v>
      </c>
      <c r="C2113" s="47" t="s">
        <v>9076</v>
      </c>
      <c r="D2113" s="38" t="s">
        <v>9048</v>
      </c>
      <c r="E2113" s="46" t="s">
        <v>9372</v>
      </c>
      <c r="F2113" s="37" t="s">
        <v>6039</v>
      </c>
      <c r="G2113" s="43">
        <v>25031126</v>
      </c>
      <c r="H2113" s="20" t="str">
        <f t="shared" si="160"/>
        <v>RNCP29991</v>
      </c>
      <c r="I2113" s="8" t="str">
        <f t="shared" si="161"/>
        <v>RNCP29991</v>
      </c>
      <c r="J2113" s="8" t="str">
        <f t="shared" si="162"/>
        <v>Ok</v>
      </c>
      <c r="K2113" s="8" t="str">
        <f t="shared" si="163"/>
        <v>29991</v>
      </c>
      <c r="L2113" s="8" t="str">
        <f t="shared" si="164"/>
        <v>https://www.francecompetences.fr/recherche/rncp/29991/</v>
      </c>
      <c r="M2113" t="s">
        <v>76</v>
      </c>
      <c r="N2113" s="36">
        <f>VLOOKUP(M2113,'Parametrage calcul'!$A$3:$E$5,4,FALSE)</f>
        <v>500</v>
      </c>
      <c r="O2113" s="36">
        <f>VLOOKUP(M2113,'Parametrage calcul'!$A$3:$E$5,5,FALSE)</f>
        <v>500</v>
      </c>
      <c r="U2113" s="1"/>
    </row>
    <row r="2114" spans="2:21" ht="15" thickBot="1" x14ac:dyDescent="0.35">
      <c r="B2114" s="48" t="s">
        <v>1266</v>
      </c>
      <c r="C2114" s="47" t="s">
        <v>9076</v>
      </c>
      <c r="D2114" s="38" t="s">
        <v>9048</v>
      </c>
      <c r="E2114" s="46" t="s">
        <v>9372</v>
      </c>
      <c r="F2114" s="37" t="s">
        <v>6040</v>
      </c>
      <c r="G2114" s="43">
        <v>25020070</v>
      </c>
      <c r="H2114" s="20" t="str">
        <f t="shared" si="160"/>
        <v>RNCP29992</v>
      </c>
      <c r="I2114" s="8" t="str">
        <f t="shared" si="161"/>
        <v>RNCP29992</v>
      </c>
      <c r="J2114" s="8" t="str">
        <f t="shared" si="162"/>
        <v>Ok</v>
      </c>
      <c r="K2114" s="8" t="str">
        <f t="shared" si="163"/>
        <v>29992</v>
      </c>
      <c r="L2114" s="8" t="str">
        <f t="shared" si="164"/>
        <v>https://www.francecompetences.fr/recherche/rncp/29992/</v>
      </c>
      <c r="M2114" t="s">
        <v>76</v>
      </c>
      <c r="N2114" s="36">
        <f>VLOOKUP(M2114,'Parametrage calcul'!$A$3:$E$5,4,FALSE)</f>
        <v>500</v>
      </c>
      <c r="O2114" s="36">
        <f>VLOOKUP(M2114,'Parametrage calcul'!$A$3:$E$5,5,FALSE)</f>
        <v>500</v>
      </c>
      <c r="U2114" s="1"/>
    </row>
    <row r="2115" spans="2:21" ht="15" thickBot="1" x14ac:dyDescent="0.35">
      <c r="B2115" s="48" t="s">
        <v>6041</v>
      </c>
      <c r="C2115" s="47" t="s">
        <v>9063</v>
      </c>
      <c r="D2115" s="38" t="s">
        <v>9049</v>
      </c>
      <c r="E2115" s="46" t="s">
        <v>9356</v>
      </c>
      <c r="F2115" s="37" t="s">
        <v>6042</v>
      </c>
      <c r="G2115" s="43" t="s">
        <v>9377</v>
      </c>
      <c r="H2115" s="20" t="str">
        <f t="shared" si="160"/>
        <v>RNCP29999</v>
      </c>
      <c r="I2115" s="8" t="str">
        <f t="shared" si="161"/>
        <v>RNCP29999</v>
      </c>
      <c r="J2115" s="8" t="str">
        <f t="shared" si="162"/>
        <v>Ok</v>
      </c>
      <c r="K2115" s="8" t="str">
        <f t="shared" si="163"/>
        <v>29999</v>
      </c>
      <c r="L2115" s="8" t="str">
        <f t="shared" si="164"/>
        <v>https://www.francecompetences.fr/recherche/rncp/29999/</v>
      </c>
      <c r="M2115" t="s">
        <v>20</v>
      </c>
      <c r="N2115" s="36">
        <f>VLOOKUP(M2115,'Parametrage calcul'!$A$3:$E$5,4,FALSE)</f>
        <v>0</v>
      </c>
      <c r="O2115" s="36">
        <f>VLOOKUP(M2115,'Parametrage calcul'!$A$3:$E$5,5,FALSE)</f>
        <v>250</v>
      </c>
      <c r="U2115" s="1"/>
    </row>
    <row r="2116" spans="2:21" ht="15" thickBot="1" x14ac:dyDescent="0.35">
      <c r="B2116" s="48" t="s">
        <v>10379</v>
      </c>
      <c r="C2116" s="47" t="s">
        <v>9063</v>
      </c>
      <c r="D2116" s="38" t="s">
        <v>9049</v>
      </c>
      <c r="E2116" s="46" t="s">
        <v>9356</v>
      </c>
      <c r="F2116" s="37" t="s">
        <v>10656</v>
      </c>
      <c r="G2116" s="43" t="s">
        <v>9377</v>
      </c>
      <c r="H2116" s="20" t="str">
        <f t="shared" si="160"/>
        <v>RNCP30005</v>
      </c>
      <c r="I2116" s="8" t="str">
        <f t="shared" si="161"/>
        <v>RNCP30005</v>
      </c>
      <c r="J2116" s="8" t="str">
        <f t="shared" si="162"/>
        <v>Ok</v>
      </c>
      <c r="K2116" s="8" t="str">
        <f t="shared" si="163"/>
        <v>30005</v>
      </c>
      <c r="L2116" s="8" t="str">
        <f t="shared" si="164"/>
        <v>https://www.francecompetences.fr/recherche/rncp/30005/</v>
      </c>
      <c r="M2116" t="s">
        <v>20</v>
      </c>
      <c r="N2116" s="36">
        <f>VLOOKUP(M2116,'Parametrage calcul'!$A$3:$E$5,4,FALSE)</f>
        <v>0</v>
      </c>
      <c r="O2116" s="36">
        <f>VLOOKUP(M2116,'Parametrage calcul'!$A$3:$E$5,5,FALSE)</f>
        <v>250</v>
      </c>
    </row>
    <row r="2117" spans="2:21" ht="15" thickBot="1" x14ac:dyDescent="0.35">
      <c r="B2117" s="48" t="s">
        <v>6043</v>
      </c>
      <c r="C2117" s="47" t="s">
        <v>9129</v>
      </c>
      <c r="D2117" s="38" t="s">
        <v>9049</v>
      </c>
      <c r="E2117" s="46" t="s">
        <v>9356</v>
      </c>
      <c r="F2117" s="37" t="s">
        <v>6044</v>
      </c>
      <c r="G2117" s="43" t="s">
        <v>9377</v>
      </c>
      <c r="H2117" s="20" t="str">
        <f t="shared" si="160"/>
        <v>RNCP30007</v>
      </c>
      <c r="I2117" s="8" t="str">
        <f t="shared" si="161"/>
        <v>RNCP30007</v>
      </c>
      <c r="J2117" s="8" t="str">
        <f t="shared" si="162"/>
        <v>Ok</v>
      </c>
      <c r="K2117" s="8" t="str">
        <f t="shared" si="163"/>
        <v>30007</v>
      </c>
      <c r="L2117" s="8" t="str">
        <f t="shared" si="164"/>
        <v>https://www.francecompetences.fr/recherche/rncp/30007/</v>
      </c>
      <c r="M2117" t="s">
        <v>20</v>
      </c>
      <c r="N2117" s="36">
        <f>VLOOKUP(M2117,'Parametrage calcul'!$A$3:$E$5,4,FALSE)</f>
        <v>0</v>
      </c>
      <c r="O2117" s="36">
        <f>VLOOKUP(M2117,'Parametrage calcul'!$A$3:$E$5,5,FALSE)</f>
        <v>250</v>
      </c>
      <c r="U2117" s="1"/>
    </row>
    <row r="2118" spans="2:21" ht="15" thickBot="1" x14ac:dyDescent="0.35">
      <c r="B2118" s="48" t="s">
        <v>6045</v>
      </c>
      <c r="C2118" s="47" t="s">
        <v>9073</v>
      </c>
      <c r="D2118" s="38" t="s">
        <v>9049</v>
      </c>
      <c r="E2118" s="46" t="s">
        <v>9356</v>
      </c>
      <c r="F2118" s="37" t="s">
        <v>6046</v>
      </c>
      <c r="G2118" s="43">
        <v>13522107</v>
      </c>
      <c r="H2118" s="20" t="str">
        <f t="shared" si="160"/>
        <v>RNCP30033</v>
      </c>
      <c r="I2118" s="8" t="str">
        <f t="shared" si="161"/>
        <v>RNCP30033</v>
      </c>
      <c r="J2118" s="8" t="str">
        <f t="shared" si="162"/>
        <v>Ok</v>
      </c>
      <c r="K2118" s="8" t="str">
        <f t="shared" si="163"/>
        <v>30033</v>
      </c>
      <c r="L2118" s="8" t="str">
        <f t="shared" si="164"/>
        <v>https://www.francecompetences.fr/recherche/rncp/30033/</v>
      </c>
      <c r="M2118" t="s">
        <v>76</v>
      </c>
      <c r="N2118" s="36">
        <f>VLOOKUP(M2118,'Parametrage calcul'!$A$3:$E$5,4,FALSE)</f>
        <v>500</v>
      </c>
      <c r="O2118" s="36">
        <f>VLOOKUP(M2118,'Parametrage calcul'!$A$3:$E$5,5,FALSE)</f>
        <v>500</v>
      </c>
      <c r="U2118" s="1"/>
    </row>
    <row r="2119" spans="2:21" ht="15" thickBot="1" x14ac:dyDescent="0.35">
      <c r="B2119" s="48" t="s">
        <v>1187</v>
      </c>
      <c r="C2119" s="47" t="s">
        <v>9114</v>
      </c>
      <c r="D2119" s="38" t="s">
        <v>9048</v>
      </c>
      <c r="E2119" s="46" t="s">
        <v>9372</v>
      </c>
      <c r="F2119" s="37" t="s">
        <v>6047</v>
      </c>
      <c r="G2119" s="43">
        <v>25012806</v>
      </c>
      <c r="H2119" s="20" t="str">
        <f t="shared" si="160"/>
        <v>RNCP30035</v>
      </c>
      <c r="I2119" s="8" t="str">
        <f t="shared" si="161"/>
        <v>RNCP30035</v>
      </c>
      <c r="J2119" s="8" t="str">
        <f t="shared" si="162"/>
        <v>Ok</v>
      </c>
      <c r="K2119" s="8" t="str">
        <f t="shared" si="163"/>
        <v>30035</v>
      </c>
      <c r="L2119" s="8" t="str">
        <f t="shared" si="164"/>
        <v>https://www.francecompetences.fr/recherche/rncp/30035/</v>
      </c>
      <c r="M2119" t="s">
        <v>20</v>
      </c>
      <c r="N2119" s="36">
        <f>VLOOKUP(M2119,'Parametrage calcul'!$A$3:$E$5,4,FALSE)</f>
        <v>0</v>
      </c>
      <c r="O2119" s="36">
        <f>VLOOKUP(M2119,'Parametrage calcul'!$A$3:$E$5,5,FALSE)</f>
        <v>250</v>
      </c>
      <c r="U2119" s="1"/>
    </row>
    <row r="2120" spans="2:21" ht="15" thickBot="1" x14ac:dyDescent="0.35">
      <c r="B2120" s="48" t="s">
        <v>1163</v>
      </c>
      <c r="C2120" s="47" t="s">
        <v>9114</v>
      </c>
      <c r="D2120" s="38" t="s">
        <v>9048</v>
      </c>
      <c r="E2120" s="46" t="s">
        <v>9372</v>
      </c>
      <c r="F2120" s="37" t="s">
        <v>6048</v>
      </c>
      <c r="G2120" s="43">
        <v>25012817</v>
      </c>
      <c r="H2120" s="20" t="str">
        <f t="shared" si="160"/>
        <v>RNCP30037</v>
      </c>
      <c r="I2120" s="8" t="str">
        <f t="shared" si="161"/>
        <v>RNCP30037</v>
      </c>
      <c r="J2120" s="8" t="str">
        <f t="shared" si="162"/>
        <v>Ok</v>
      </c>
      <c r="K2120" s="8" t="str">
        <f t="shared" si="163"/>
        <v>30037</v>
      </c>
      <c r="L2120" s="8" t="str">
        <f t="shared" si="164"/>
        <v>https://www.francecompetences.fr/recherche/rncp/30037/</v>
      </c>
      <c r="M2120" t="s">
        <v>20</v>
      </c>
      <c r="N2120" s="36">
        <f>VLOOKUP(M2120,'Parametrage calcul'!$A$3:$E$5,4,FALSE)</f>
        <v>0</v>
      </c>
      <c r="O2120" s="36">
        <f>VLOOKUP(M2120,'Parametrage calcul'!$A$3:$E$5,5,FALSE)</f>
        <v>250</v>
      </c>
      <c r="U2120" s="1"/>
    </row>
    <row r="2121" spans="2:21" ht="15" thickBot="1" x14ac:dyDescent="0.35">
      <c r="B2121" s="48" t="s">
        <v>1180</v>
      </c>
      <c r="C2121" s="47" t="s">
        <v>9114</v>
      </c>
      <c r="D2121" s="38" t="s">
        <v>9048</v>
      </c>
      <c r="E2121" s="46" t="s">
        <v>9372</v>
      </c>
      <c r="F2121" s="37" t="s">
        <v>6049</v>
      </c>
      <c r="G2121" s="43">
        <v>25012802</v>
      </c>
      <c r="H2121" s="20" t="str">
        <f t="shared" ref="H2121:H2184" si="165">IF(J2121="OK",HYPERLINK(L2121,I2121),"")</f>
        <v>RNCP30038</v>
      </c>
      <c r="I2121" s="8" t="str">
        <f t="shared" ref="I2121:I2184" si="166">B2121</f>
        <v>RNCP30038</v>
      </c>
      <c r="J2121" s="8" t="str">
        <f t="shared" ref="J2121:J2184" si="167">IF(ISNA(I2121),"",IF(LEFT(I2121,4)="RNCP","Ok","Ko"))</f>
        <v>Ok</v>
      </c>
      <c r="K2121" s="8" t="str">
        <f t="shared" ref="K2121:K2184" si="168">IF(J2121="Ok",MID(I2121,5,5),"")</f>
        <v>30038</v>
      </c>
      <c r="L2121" s="8" t="str">
        <f t="shared" ref="L2121:L2184" si="169">IF(J2121="Ok","https://www.francecompetences.fr/recherche/rncp/"&amp;K2121&amp;"/","")</f>
        <v>https://www.francecompetences.fr/recherche/rncp/30038/</v>
      </c>
      <c r="M2121" t="s">
        <v>20</v>
      </c>
      <c r="N2121" s="36">
        <f>VLOOKUP(M2121,'Parametrage calcul'!$A$3:$E$5,4,FALSE)</f>
        <v>0</v>
      </c>
      <c r="O2121" s="36">
        <f>VLOOKUP(M2121,'Parametrage calcul'!$A$3:$E$5,5,FALSE)</f>
        <v>250</v>
      </c>
      <c r="U2121" s="1"/>
    </row>
    <row r="2122" spans="2:21" ht="15" thickBot="1" x14ac:dyDescent="0.35">
      <c r="B2122" s="48" t="s">
        <v>1168</v>
      </c>
      <c r="C2122" s="47" t="s">
        <v>9114</v>
      </c>
      <c r="D2122" s="38" t="s">
        <v>9048</v>
      </c>
      <c r="E2122" s="46" t="s">
        <v>9372</v>
      </c>
      <c r="F2122" s="37" t="s">
        <v>6050</v>
      </c>
      <c r="G2122" s="43">
        <v>25012803</v>
      </c>
      <c r="H2122" s="20" t="str">
        <f t="shared" si="165"/>
        <v>RNCP30039</v>
      </c>
      <c r="I2122" s="8" t="str">
        <f t="shared" si="166"/>
        <v>RNCP30039</v>
      </c>
      <c r="J2122" s="8" t="str">
        <f t="shared" si="167"/>
        <v>Ok</v>
      </c>
      <c r="K2122" s="8" t="str">
        <f t="shared" si="168"/>
        <v>30039</v>
      </c>
      <c r="L2122" s="8" t="str">
        <f t="shared" si="169"/>
        <v>https://www.francecompetences.fr/recherche/rncp/30039/</v>
      </c>
      <c r="M2122" t="s">
        <v>20</v>
      </c>
      <c r="N2122" s="36">
        <f>VLOOKUP(M2122,'Parametrage calcul'!$A$3:$E$5,4,FALSE)</f>
        <v>0</v>
      </c>
      <c r="O2122" s="36">
        <f>VLOOKUP(M2122,'Parametrage calcul'!$A$3:$E$5,5,FALSE)</f>
        <v>250</v>
      </c>
      <c r="U2122" s="1"/>
    </row>
    <row r="2123" spans="2:21" ht="15" thickBot="1" x14ac:dyDescent="0.35">
      <c r="B2123" s="48" t="s">
        <v>1166</v>
      </c>
      <c r="C2123" s="47" t="s">
        <v>9097</v>
      </c>
      <c r="D2123" s="38" t="s">
        <v>9048</v>
      </c>
      <c r="E2123" s="46" t="s">
        <v>9372</v>
      </c>
      <c r="F2123" s="37" t="s">
        <v>6051</v>
      </c>
      <c r="G2123" s="43">
        <v>25012809</v>
      </c>
      <c r="H2123" s="20" t="str">
        <f t="shared" si="165"/>
        <v>RNCP30040</v>
      </c>
      <c r="I2123" s="8" t="str">
        <f t="shared" si="166"/>
        <v>RNCP30040</v>
      </c>
      <c r="J2123" s="8" t="str">
        <f t="shared" si="167"/>
        <v>Ok</v>
      </c>
      <c r="K2123" s="8" t="str">
        <f t="shared" si="168"/>
        <v>30040</v>
      </c>
      <c r="L2123" s="8" t="str">
        <f t="shared" si="169"/>
        <v>https://www.francecompetences.fr/recherche/rncp/30040/</v>
      </c>
      <c r="M2123" t="s">
        <v>20</v>
      </c>
      <c r="N2123" s="36">
        <f>VLOOKUP(M2123,'Parametrage calcul'!$A$3:$E$5,4,FALSE)</f>
        <v>0</v>
      </c>
      <c r="O2123" s="36">
        <f>VLOOKUP(M2123,'Parametrage calcul'!$A$3:$E$5,5,FALSE)</f>
        <v>250</v>
      </c>
      <c r="U2123" s="1"/>
    </row>
    <row r="2124" spans="2:21" ht="15" thickBot="1" x14ac:dyDescent="0.35">
      <c r="B2124" s="48" t="s">
        <v>3320</v>
      </c>
      <c r="C2124" s="47" t="s">
        <v>9079</v>
      </c>
      <c r="D2124" s="38" t="s">
        <v>9048</v>
      </c>
      <c r="E2124" s="46" t="s">
        <v>9372</v>
      </c>
      <c r="F2124" s="37" t="s">
        <v>6052</v>
      </c>
      <c r="G2124" s="43">
        <v>25023044</v>
      </c>
      <c r="H2124" s="20" t="str">
        <f t="shared" si="165"/>
        <v>RNCP30041</v>
      </c>
      <c r="I2124" s="8" t="str">
        <f t="shared" si="166"/>
        <v>RNCP30041</v>
      </c>
      <c r="J2124" s="8" t="str">
        <f t="shared" si="167"/>
        <v>Ok</v>
      </c>
      <c r="K2124" s="8" t="str">
        <f t="shared" si="168"/>
        <v>30041</v>
      </c>
      <c r="L2124" s="8" t="str">
        <f t="shared" si="169"/>
        <v>https://www.francecompetences.fr/recherche/rncp/30041/</v>
      </c>
      <c r="M2124" t="s">
        <v>76</v>
      </c>
      <c r="N2124" s="36">
        <f>VLOOKUP(M2124,'Parametrage calcul'!$A$3:$E$5,4,FALSE)</f>
        <v>500</v>
      </c>
      <c r="O2124" s="36">
        <f>VLOOKUP(M2124,'Parametrage calcul'!$A$3:$E$5,5,FALSE)</f>
        <v>500</v>
      </c>
      <c r="U2124" s="1"/>
    </row>
    <row r="2125" spans="2:21" ht="15" thickBot="1" x14ac:dyDescent="0.35">
      <c r="B2125" s="48" t="s">
        <v>6053</v>
      </c>
      <c r="C2125" s="47" t="s">
        <v>9082</v>
      </c>
      <c r="D2125" s="38" t="s">
        <v>9048</v>
      </c>
      <c r="E2125" s="46" t="s">
        <v>9372</v>
      </c>
      <c r="F2125" s="37" t="s">
        <v>6054</v>
      </c>
      <c r="G2125" s="43" t="s">
        <v>9377</v>
      </c>
      <c r="H2125" s="20" t="str">
        <f t="shared" si="165"/>
        <v>RNCP30042</v>
      </c>
      <c r="I2125" s="8" t="str">
        <f t="shared" si="166"/>
        <v>RNCP30042</v>
      </c>
      <c r="J2125" s="8" t="str">
        <f t="shared" si="167"/>
        <v>Ok</v>
      </c>
      <c r="K2125" s="8" t="str">
        <f t="shared" si="168"/>
        <v>30042</v>
      </c>
      <c r="L2125" s="8" t="str">
        <f t="shared" si="169"/>
        <v>https://www.francecompetences.fr/recherche/rncp/30042/</v>
      </c>
      <c r="M2125" t="s">
        <v>20</v>
      </c>
      <c r="N2125" s="36">
        <f>VLOOKUP(M2125,'Parametrage calcul'!$A$3:$E$5,4,FALSE)</f>
        <v>0</v>
      </c>
      <c r="O2125" s="36">
        <f>VLOOKUP(M2125,'Parametrage calcul'!$A$3:$E$5,5,FALSE)</f>
        <v>250</v>
      </c>
      <c r="U2125" s="1"/>
    </row>
    <row r="2126" spans="2:21" ht="15" thickBot="1" x14ac:dyDescent="0.35">
      <c r="B2126" s="48" t="s">
        <v>1305</v>
      </c>
      <c r="C2126" s="47" t="s">
        <v>9094</v>
      </c>
      <c r="D2126" s="38" t="s">
        <v>9048</v>
      </c>
      <c r="E2126" s="46" t="s">
        <v>9372</v>
      </c>
      <c r="F2126" s="37" t="s">
        <v>6055</v>
      </c>
      <c r="G2126" s="43">
        <v>25021001</v>
      </c>
      <c r="H2126" s="20" t="str">
        <f t="shared" si="165"/>
        <v>RNCP30043</v>
      </c>
      <c r="I2126" s="8" t="str">
        <f t="shared" si="166"/>
        <v>RNCP30043</v>
      </c>
      <c r="J2126" s="8" t="str">
        <f t="shared" si="167"/>
        <v>Ok</v>
      </c>
      <c r="K2126" s="8" t="str">
        <f t="shared" si="168"/>
        <v>30043</v>
      </c>
      <c r="L2126" s="8" t="str">
        <f t="shared" si="169"/>
        <v>https://www.francecompetences.fr/recherche/rncp/30043/</v>
      </c>
      <c r="M2126" t="s">
        <v>20</v>
      </c>
      <c r="N2126" s="36">
        <f>VLOOKUP(M2126,'Parametrage calcul'!$A$3:$E$5,4,FALSE)</f>
        <v>0</v>
      </c>
      <c r="O2126" s="36">
        <f>VLOOKUP(M2126,'Parametrage calcul'!$A$3:$E$5,5,FALSE)</f>
        <v>250</v>
      </c>
      <c r="U2126" s="1"/>
    </row>
    <row r="2127" spans="2:21" ht="15" thickBot="1" x14ac:dyDescent="0.35">
      <c r="B2127" s="48" t="s">
        <v>1296</v>
      </c>
      <c r="C2127" s="47" t="s">
        <v>9103</v>
      </c>
      <c r="D2127" s="38" t="s">
        <v>9048</v>
      </c>
      <c r="E2127" s="46" t="s">
        <v>9372</v>
      </c>
      <c r="F2127" s="37" t="s">
        <v>6056</v>
      </c>
      <c r="G2127" s="43">
        <v>25020128</v>
      </c>
      <c r="H2127" s="20" t="str">
        <f t="shared" si="165"/>
        <v>RNCP30044</v>
      </c>
      <c r="I2127" s="8" t="str">
        <f t="shared" si="166"/>
        <v>RNCP30044</v>
      </c>
      <c r="J2127" s="8" t="str">
        <f t="shared" si="167"/>
        <v>Ok</v>
      </c>
      <c r="K2127" s="8" t="str">
        <f t="shared" si="168"/>
        <v>30044</v>
      </c>
      <c r="L2127" s="8" t="str">
        <f t="shared" si="169"/>
        <v>https://www.francecompetences.fr/recherche/rncp/30044/</v>
      </c>
      <c r="M2127" t="s">
        <v>76</v>
      </c>
      <c r="N2127" s="36">
        <f>VLOOKUP(M2127,'Parametrage calcul'!$A$3:$E$5,4,FALSE)</f>
        <v>500</v>
      </c>
      <c r="O2127" s="36">
        <f>VLOOKUP(M2127,'Parametrage calcul'!$A$3:$E$5,5,FALSE)</f>
        <v>500</v>
      </c>
      <c r="U2127" s="1"/>
    </row>
    <row r="2128" spans="2:21" ht="15" thickBot="1" x14ac:dyDescent="0.35">
      <c r="B2128" s="48" t="s">
        <v>6057</v>
      </c>
      <c r="C2128" s="47" t="s">
        <v>9063</v>
      </c>
      <c r="D2128" s="38" t="s">
        <v>9048</v>
      </c>
      <c r="E2128" s="46" t="s">
        <v>9372</v>
      </c>
      <c r="F2128" s="37" t="s">
        <v>6058</v>
      </c>
      <c r="G2128" s="43" t="s">
        <v>9377</v>
      </c>
      <c r="H2128" s="20" t="str">
        <f t="shared" si="165"/>
        <v>RNCP30045</v>
      </c>
      <c r="I2128" s="8" t="str">
        <f t="shared" si="166"/>
        <v>RNCP30045</v>
      </c>
      <c r="J2128" s="8" t="str">
        <f t="shared" si="167"/>
        <v>Ok</v>
      </c>
      <c r="K2128" s="8" t="str">
        <f t="shared" si="168"/>
        <v>30045</v>
      </c>
      <c r="L2128" s="8" t="str">
        <f t="shared" si="169"/>
        <v>https://www.francecompetences.fr/recherche/rncp/30045/</v>
      </c>
      <c r="M2128" t="s">
        <v>20</v>
      </c>
      <c r="N2128" s="36">
        <f>VLOOKUP(M2128,'Parametrage calcul'!$A$3:$E$5,4,FALSE)</f>
        <v>0</v>
      </c>
      <c r="O2128" s="36">
        <f>VLOOKUP(M2128,'Parametrage calcul'!$A$3:$E$5,5,FALSE)</f>
        <v>250</v>
      </c>
      <c r="U2128" s="1"/>
    </row>
    <row r="2129" spans="2:21" ht="15" thickBot="1" x14ac:dyDescent="0.35">
      <c r="B2129" s="48" t="s">
        <v>1089</v>
      </c>
      <c r="C2129" s="47" t="s">
        <v>9086</v>
      </c>
      <c r="D2129" s="38" t="s">
        <v>9048</v>
      </c>
      <c r="E2129" s="46" t="s">
        <v>9372</v>
      </c>
      <c r="F2129" s="37" t="s">
        <v>6059</v>
      </c>
      <c r="G2129" s="43">
        <v>25011202</v>
      </c>
      <c r="H2129" s="20" t="str">
        <f t="shared" si="165"/>
        <v>RNCP30047</v>
      </c>
      <c r="I2129" s="8" t="str">
        <f t="shared" si="166"/>
        <v>RNCP30047</v>
      </c>
      <c r="J2129" s="8" t="str">
        <f t="shared" si="167"/>
        <v>Ok</v>
      </c>
      <c r="K2129" s="8" t="str">
        <f t="shared" si="168"/>
        <v>30047</v>
      </c>
      <c r="L2129" s="8" t="str">
        <f t="shared" si="169"/>
        <v>https://www.francecompetences.fr/recherche/rncp/30047/</v>
      </c>
      <c r="M2129" t="s">
        <v>76</v>
      </c>
      <c r="N2129" s="36">
        <f>VLOOKUP(M2129,'Parametrage calcul'!$A$3:$E$5,4,FALSE)</f>
        <v>500</v>
      </c>
      <c r="O2129" s="36">
        <f>VLOOKUP(M2129,'Parametrage calcul'!$A$3:$E$5,5,FALSE)</f>
        <v>500</v>
      </c>
      <c r="U2129" s="1"/>
    </row>
    <row r="2130" spans="2:21" ht="15" thickBot="1" x14ac:dyDescent="0.35">
      <c r="B2130" s="50" t="s">
        <v>9834</v>
      </c>
      <c r="C2130" s="47">
        <v>118</v>
      </c>
      <c r="D2130" s="38" t="s">
        <v>9048</v>
      </c>
      <c r="E2130" s="46" t="s">
        <v>9372</v>
      </c>
      <c r="F2130" s="37" t="s">
        <v>9997</v>
      </c>
      <c r="G2130" s="43">
        <v>25011301</v>
      </c>
      <c r="H2130" s="20" t="str">
        <f t="shared" si="165"/>
        <v>RNCP30048</v>
      </c>
      <c r="I2130" s="8" t="str">
        <f t="shared" si="166"/>
        <v>RNCP30048</v>
      </c>
      <c r="J2130" s="8" t="str">
        <f t="shared" si="167"/>
        <v>Ok</v>
      </c>
      <c r="K2130" s="8" t="str">
        <f t="shared" si="168"/>
        <v>30048</v>
      </c>
      <c r="L2130" s="8" t="str">
        <f t="shared" si="169"/>
        <v>https://www.francecompetences.fr/recherche/rncp/30048/</v>
      </c>
      <c r="M2130" t="s">
        <v>76</v>
      </c>
      <c r="N2130" s="36">
        <f>VLOOKUP(M2130,'Parametrage calcul'!$A$3:$E$5,4,FALSE)</f>
        <v>500</v>
      </c>
      <c r="O2130" s="36">
        <f>VLOOKUP(M2130,'Parametrage calcul'!$A$3:$E$5,5,FALSE)</f>
        <v>500</v>
      </c>
    </row>
    <row r="2131" spans="2:21" ht="15" thickBot="1" x14ac:dyDescent="0.35">
      <c r="B2131" s="48" t="s">
        <v>1655</v>
      </c>
      <c r="C2131" s="47" t="s">
        <v>9090</v>
      </c>
      <c r="D2131" s="38" t="s">
        <v>9048</v>
      </c>
      <c r="E2131" s="46" t="s">
        <v>9372</v>
      </c>
      <c r="F2131" s="37" t="s">
        <v>6060</v>
      </c>
      <c r="G2131" s="43">
        <v>25023405</v>
      </c>
      <c r="H2131" s="20" t="str">
        <f t="shared" si="165"/>
        <v>RNCP30049</v>
      </c>
      <c r="I2131" s="8" t="str">
        <f t="shared" si="166"/>
        <v>RNCP30049</v>
      </c>
      <c r="J2131" s="8" t="str">
        <f t="shared" si="167"/>
        <v>Ok</v>
      </c>
      <c r="K2131" s="8" t="str">
        <f t="shared" si="168"/>
        <v>30049</v>
      </c>
      <c r="L2131" s="8" t="str">
        <f t="shared" si="169"/>
        <v>https://www.francecompetences.fr/recherche/rncp/30049/</v>
      </c>
      <c r="M2131" t="s">
        <v>76</v>
      </c>
      <c r="N2131" s="36">
        <f>VLOOKUP(M2131,'Parametrage calcul'!$A$3:$E$5,4,FALSE)</f>
        <v>500</v>
      </c>
      <c r="O2131" s="36">
        <f>VLOOKUP(M2131,'Parametrage calcul'!$A$3:$E$5,5,FALSE)</f>
        <v>500</v>
      </c>
      <c r="U2131" s="1"/>
    </row>
    <row r="2132" spans="2:21" ht="15" thickBot="1" x14ac:dyDescent="0.35">
      <c r="B2132" s="48" t="s">
        <v>1451</v>
      </c>
      <c r="C2132" s="47" t="s">
        <v>9073</v>
      </c>
      <c r="D2132" s="38" t="s">
        <v>9048</v>
      </c>
      <c r="E2132" s="46" t="s">
        <v>9372</v>
      </c>
      <c r="F2132" s="37" t="s">
        <v>6061</v>
      </c>
      <c r="G2132" s="43">
        <v>25022204</v>
      </c>
      <c r="H2132" s="20" t="str">
        <f t="shared" si="165"/>
        <v>RNCP30050</v>
      </c>
      <c r="I2132" s="8" t="str">
        <f t="shared" si="166"/>
        <v>RNCP30050</v>
      </c>
      <c r="J2132" s="8" t="str">
        <f t="shared" si="167"/>
        <v>Ok</v>
      </c>
      <c r="K2132" s="8" t="str">
        <f t="shared" si="168"/>
        <v>30050</v>
      </c>
      <c r="L2132" s="8" t="str">
        <f t="shared" si="169"/>
        <v>https://www.francecompetences.fr/recherche/rncp/30050/</v>
      </c>
      <c r="M2132" t="s">
        <v>76</v>
      </c>
      <c r="N2132" s="36">
        <f>VLOOKUP(M2132,'Parametrage calcul'!$A$3:$E$5,4,FALSE)</f>
        <v>500</v>
      </c>
      <c r="O2132" s="36">
        <f>VLOOKUP(M2132,'Parametrage calcul'!$A$3:$E$5,5,FALSE)</f>
        <v>500</v>
      </c>
      <c r="U2132" s="1"/>
    </row>
    <row r="2133" spans="2:21" ht="15" thickBot="1" x14ac:dyDescent="0.35">
      <c r="B2133" s="48" t="s">
        <v>1084</v>
      </c>
      <c r="C2133" s="47" t="s">
        <v>9073</v>
      </c>
      <c r="D2133" s="38" t="s">
        <v>9048</v>
      </c>
      <c r="E2133" s="46" t="s">
        <v>9372</v>
      </c>
      <c r="F2133" s="37" t="s">
        <v>6062</v>
      </c>
      <c r="G2133" s="43">
        <v>25011102</v>
      </c>
      <c r="H2133" s="20" t="str">
        <f t="shared" si="165"/>
        <v>RNCP30051</v>
      </c>
      <c r="I2133" s="8" t="str">
        <f t="shared" si="166"/>
        <v>RNCP30051</v>
      </c>
      <c r="J2133" s="8" t="str">
        <f t="shared" si="167"/>
        <v>Ok</v>
      </c>
      <c r="K2133" s="8" t="str">
        <f t="shared" si="168"/>
        <v>30051</v>
      </c>
      <c r="L2133" s="8" t="str">
        <f t="shared" si="169"/>
        <v>https://www.francecompetences.fr/recherche/rncp/30051/</v>
      </c>
      <c r="M2133" t="s">
        <v>76</v>
      </c>
      <c r="N2133" s="36">
        <f>VLOOKUP(M2133,'Parametrage calcul'!$A$3:$E$5,4,FALSE)</f>
        <v>500</v>
      </c>
      <c r="O2133" s="36">
        <f>VLOOKUP(M2133,'Parametrage calcul'!$A$3:$E$5,5,FALSE)</f>
        <v>500</v>
      </c>
      <c r="U2133" s="1"/>
    </row>
    <row r="2134" spans="2:21" ht="15" thickBot="1" x14ac:dyDescent="0.35">
      <c r="B2134" s="48" t="s">
        <v>1457</v>
      </c>
      <c r="C2134" s="47" t="s">
        <v>9073</v>
      </c>
      <c r="D2134" s="38" t="s">
        <v>9048</v>
      </c>
      <c r="E2134" s="46" t="s">
        <v>9372</v>
      </c>
      <c r="F2134" s="37" t="s">
        <v>6063</v>
      </c>
      <c r="G2134" s="43">
        <v>25022227</v>
      </c>
      <c r="H2134" s="20" t="str">
        <f t="shared" si="165"/>
        <v>RNCP30052</v>
      </c>
      <c r="I2134" s="8" t="str">
        <f t="shared" si="166"/>
        <v>RNCP30052</v>
      </c>
      <c r="J2134" s="8" t="str">
        <f t="shared" si="167"/>
        <v>Ok</v>
      </c>
      <c r="K2134" s="8" t="str">
        <f t="shared" si="168"/>
        <v>30052</v>
      </c>
      <c r="L2134" s="8" t="str">
        <f t="shared" si="169"/>
        <v>https://www.francecompetences.fr/recherche/rncp/30052/</v>
      </c>
      <c r="M2134" t="s">
        <v>76</v>
      </c>
      <c r="N2134" s="36">
        <f>VLOOKUP(M2134,'Parametrage calcul'!$A$3:$E$5,4,FALSE)</f>
        <v>500</v>
      </c>
      <c r="O2134" s="36">
        <f>VLOOKUP(M2134,'Parametrage calcul'!$A$3:$E$5,5,FALSE)</f>
        <v>500</v>
      </c>
      <c r="U2134" s="1"/>
    </row>
    <row r="2135" spans="2:21" ht="15" thickBot="1" x14ac:dyDescent="0.35">
      <c r="B2135" s="48" t="s">
        <v>1085</v>
      </c>
      <c r="C2135" s="47" t="s">
        <v>9070</v>
      </c>
      <c r="D2135" s="38" t="s">
        <v>9048</v>
      </c>
      <c r="E2135" s="46" t="s">
        <v>9372</v>
      </c>
      <c r="F2135" s="37" t="s">
        <v>6064</v>
      </c>
      <c r="G2135" s="43">
        <v>25011101</v>
      </c>
      <c r="H2135" s="20" t="str">
        <f t="shared" si="165"/>
        <v>RNCP30053</v>
      </c>
      <c r="I2135" s="8" t="str">
        <f t="shared" si="166"/>
        <v>RNCP30053</v>
      </c>
      <c r="J2135" s="8" t="str">
        <f t="shared" si="167"/>
        <v>Ok</v>
      </c>
      <c r="K2135" s="8" t="str">
        <f t="shared" si="168"/>
        <v>30053</v>
      </c>
      <c r="L2135" s="8" t="str">
        <f t="shared" si="169"/>
        <v>https://www.francecompetences.fr/recherche/rncp/30053/</v>
      </c>
      <c r="M2135" t="s">
        <v>76</v>
      </c>
      <c r="N2135" s="36">
        <f>VLOOKUP(M2135,'Parametrage calcul'!$A$3:$E$5,4,FALSE)</f>
        <v>500</v>
      </c>
      <c r="O2135" s="36">
        <f>VLOOKUP(M2135,'Parametrage calcul'!$A$3:$E$5,5,FALSE)</f>
        <v>500</v>
      </c>
      <c r="U2135" s="1"/>
    </row>
    <row r="2136" spans="2:21" ht="15" thickBot="1" x14ac:dyDescent="0.35">
      <c r="B2136" s="48" t="s">
        <v>1442</v>
      </c>
      <c r="C2136" s="47" t="s">
        <v>9106</v>
      </c>
      <c r="D2136" s="38" t="s">
        <v>9048</v>
      </c>
      <c r="E2136" s="46" t="s">
        <v>9372</v>
      </c>
      <c r="F2136" s="37" t="s">
        <v>6065</v>
      </c>
      <c r="G2136" s="43">
        <v>25022221</v>
      </c>
      <c r="H2136" s="20" t="str">
        <f t="shared" si="165"/>
        <v>RNCP30054</v>
      </c>
      <c r="I2136" s="8" t="str">
        <f t="shared" si="166"/>
        <v>RNCP30054</v>
      </c>
      <c r="J2136" s="8" t="str">
        <f t="shared" si="167"/>
        <v>Ok</v>
      </c>
      <c r="K2136" s="8" t="str">
        <f t="shared" si="168"/>
        <v>30054</v>
      </c>
      <c r="L2136" s="8" t="str">
        <f t="shared" si="169"/>
        <v>https://www.francecompetences.fr/recherche/rncp/30054/</v>
      </c>
      <c r="M2136" t="s">
        <v>76</v>
      </c>
      <c r="N2136" s="36">
        <f>VLOOKUP(M2136,'Parametrage calcul'!$A$3:$E$5,4,FALSE)</f>
        <v>500</v>
      </c>
      <c r="O2136" s="36">
        <f>VLOOKUP(M2136,'Parametrage calcul'!$A$3:$E$5,5,FALSE)</f>
        <v>500</v>
      </c>
      <c r="U2136" s="1"/>
    </row>
    <row r="2137" spans="2:21" ht="15" thickBot="1" x14ac:dyDescent="0.35">
      <c r="B2137" s="48" t="s">
        <v>1394</v>
      </c>
      <c r="C2137" s="47" t="s">
        <v>9056</v>
      </c>
      <c r="D2137" s="38" t="s">
        <v>9048</v>
      </c>
      <c r="E2137" s="46" t="s">
        <v>9372</v>
      </c>
      <c r="F2137" s="37" t="s">
        <v>6066</v>
      </c>
      <c r="G2137" s="43">
        <v>25022008</v>
      </c>
      <c r="H2137" s="20" t="str">
        <f t="shared" si="165"/>
        <v>RNCP30055</v>
      </c>
      <c r="I2137" s="8" t="str">
        <f t="shared" si="166"/>
        <v>RNCP30055</v>
      </c>
      <c r="J2137" s="8" t="str">
        <f t="shared" si="167"/>
        <v>Ok</v>
      </c>
      <c r="K2137" s="8" t="str">
        <f t="shared" si="168"/>
        <v>30055</v>
      </c>
      <c r="L2137" s="8" t="str">
        <f t="shared" si="169"/>
        <v>https://www.francecompetences.fr/recherche/rncp/30055/</v>
      </c>
      <c r="M2137" t="s">
        <v>20</v>
      </c>
      <c r="N2137" s="36">
        <f>VLOOKUP(M2137,'Parametrage calcul'!$A$3:$E$5,4,FALSE)</f>
        <v>0</v>
      </c>
      <c r="O2137" s="36">
        <f>VLOOKUP(M2137,'Parametrage calcul'!$A$3:$E$5,5,FALSE)</f>
        <v>250</v>
      </c>
      <c r="U2137" s="1"/>
    </row>
    <row r="2138" spans="2:21" ht="15" thickBot="1" x14ac:dyDescent="0.35">
      <c r="B2138" s="48" t="s">
        <v>2179</v>
      </c>
      <c r="C2138" s="47" t="s">
        <v>9063</v>
      </c>
      <c r="D2138" s="38" t="s">
        <v>9048</v>
      </c>
      <c r="E2138" s="46" t="s">
        <v>9372</v>
      </c>
      <c r="F2138" s="37" t="s">
        <v>6067</v>
      </c>
      <c r="G2138" s="43">
        <v>25032055</v>
      </c>
      <c r="H2138" s="20" t="str">
        <f t="shared" si="165"/>
        <v>RNCP30056</v>
      </c>
      <c r="I2138" s="8" t="str">
        <f t="shared" si="166"/>
        <v>RNCP30056</v>
      </c>
      <c r="J2138" s="8" t="str">
        <f t="shared" si="167"/>
        <v>Ok</v>
      </c>
      <c r="K2138" s="8" t="str">
        <f t="shared" si="168"/>
        <v>30056</v>
      </c>
      <c r="L2138" s="8" t="str">
        <f t="shared" si="169"/>
        <v>https://www.francecompetences.fr/recherche/rncp/30056/</v>
      </c>
      <c r="M2138" t="s">
        <v>20</v>
      </c>
      <c r="N2138" s="36">
        <f>VLOOKUP(M2138,'Parametrage calcul'!$A$3:$E$5,4,FALSE)</f>
        <v>0</v>
      </c>
      <c r="O2138" s="36">
        <f>VLOOKUP(M2138,'Parametrage calcul'!$A$3:$E$5,5,FALSE)</f>
        <v>250</v>
      </c>
      <c r="U2138" s="1"/>
    </row>
    <row r="2139" spans="2:21" ht="15" thickBot="1" x14ac:dyDescent="0.35">
      <c r="B2139" s="48" t="s">
        <v>1295</v>
      </c>
      <c r="C2139" s="47" t="s">
        <v>9073</v>
      </c>
      <c r="D2139" s="38" t="s">
        <v>9048</v>
      </c>
      <c r="E2139" s="46" t="s">
        <v>9372</v>
      </c>
      <c r="F2139" s="37" t="s">
        <v>6068</v>
      </c>
      <c r="G2139" s="43">
        <v>25020133</v>
      </c>
      <c r="H2139" s="20" t="str">
        <f t="shared" si="165"/>
        <v>RNCP30057</v>
      </c>
      <c r="I2139" s="8" t="str">
        <f t="shared" si="166"/>
        <v>RNCP30057</v>
      </c>
      <c r="J2139" s="8" t="str">
        <f t="shared" si="167"/>
        <v>Ok</v>
      </c>
      <c r="K2139" s="8" t="str">
        <f t="shared" si="168"/>
        <v>30057</v>
      </c>
      <c r="L2139" s="8" t="str">
        <f t="shared" si="169"/>
        <v>https://www.francecompetences.fr/recherche/rncp/30057/</v>
      </c>
      <c r="M2139" t="s">
        <v>76</v>
      </c>
      <c r="N2139" s="36">
        <f>VLOOKUP(M2139,'Parametrage calcul'!$A$3:$E$5,4,FALSE)</f>
        <v>500</v>
      </c>
      <c r="O2139" s="36">
        <f>VLOOKUP(M2139,'Parametrage calcul'!$A$3:$E$5,5,FALSE)</f>
        <v>500</v>
      </c>
      <c r="U2139" s="1"/>
    </row>
    <row r="2140" spans="2:21" ht="15" thickBot="1" x14ac:dyDescent="0.35">
      <c r="B2140" s="48" t="s">
        <v>1898</v>
      </c>
      <c r="C2140" s="47" t="s">
        <v>9078</v>
      </c>
      <c r="D2140" s="38" t="s">
        <v>9048</v>
      </c>
      <c r="E2140" s="46" t="s">
        <v>9372</v>
      </c>
      <c r="F2140" s="37" t="s">
        <v>6069</v>
      </c>
      <c r="G2140" s="43">
        <v>25031098</v>
      </c>
      <c r="H2140" s="20" t="str">
        <f t="shared" si="165"/>
        <v>RNCP30058</v>
      </c>
      <c r="I2140" s="8" t="str">
        <f t="shared" si="166"/>
        <v>RNCP30058</v>
      </c>
      <c r="J2140" s="8" t="str">
        <f t="shared" si="167"/>
        <v>Ok</v>
      </c>
      <c r="K2140" s="8" t="str">
        <f t="shared" si="168"/>
        <v>30058</v>
      </c>
      <c r="L2140" s="8" t="str">
        <f t="shared" si="169"/>
        <v>https://www.francecompetences.fr/recherche/rncp/30058/</v>
      </c>
      <c r="M2140" t="s">
        <v>20</v>
      </c>
      <c r="N2140" s="36">
        <f>VLOOKUP(M2140,'Parametrage calcul'!$A$3:$E$5,4,FALSE)</f>
        <v>0</v>
      </c>
      <c r="O2140" s="36">
        <f>VLOOKUP(M2140,'Parametrage calcul'!$A$3:$E$5,5,FALSE)</f>
        <v>250</v>
      </c>
      <c r="U2140" s="1"/>
    </row>
    <row r="2141" spans="2:21" ht="15" thickBot="1" x14ac:dyDescent="0.35">
      <c r="B2141" s="48" t="s">
        <v>3345</v>
      </c>
      <c r="C2141" s="47" t="s">
        <v>9112</v>
      </c>
      <c r="D2141" s="38" t="s">
        <v>9048</v>
      </c>
      <c r="E2141" s="46" t="s">
        <v>9372</v>
      </c>
      <c r="F2141" s="37" t="s">
        <v>6070</v>
      </c>
      <c r="G2141" s="43">
        <v>25034008</v>
      </c>
      <c r="H2141" s="20" t="str">
        <f t="shared" si="165"/>
        <v>RNCP30059</v>
      </c>
      <c r="I2141" s="8" t="str">
        <f t="shared" si="166"/>
        <v>RNCP30059</v>
      </c>
      <c r="J2141" s="8" t="str">
        <f t="shared" si="167"/>
        <v>Ok</v>
      </c>
      <c r="K2141" s="8" t="str">
        <f t="shared" si="168"/>
        <v>30059</v>
      </c>
      <c r="L2141" s="8" t="str">
        <f t="shared" si="169"/>
        <v>https://www.francecompetences.fr/recherche/rncp/30059/</v>
      </c>
      <c r="M2141" t="s">
        <v>20</v>
      </c>
      <c r="N2141" s="36">
        <f>VLOOKUP(M2141,'Parametrage calcul'!$A$3:$E$5,4,FALSE)</f>
        <v>0</v>
      </c>
      <c r="O2141" s="36">
        <f>VLOOKUP(M2141,'Parametrage calcul'!$A$3:$E$5,5,FALSE)</f>
        <v>250</v>
      </c>
      <c r="U2141" s="1"/>
    </row>
    <row r="2142" spans="2:21" ht="15" thickBot="1" x14ac:dyDescent="0.35">
      <c r="B2142" s="48" t="s">
        <v>1907</v>
      </c>
      <c r="C2142" s="47" t="s">
        <v>9056</v>
      </c>
      <c r="D2142" s="38" t="s">
        <v>9048</v>
      </c>
      <c r="E2142" s="46" t="s">
        <v>9372</v>
      </c>
      <c r="F2142" s="37" t="s">
        <v>6071</v>
      </c>
      <c r="G2142" s="43">
        <v>25031007</v>
      </c>
      <c r="H2142" s="20" t="str">
        <f t="shared" si="165"/>
        <v>RNCP30060</v>
      </c>
      <c r="I2142" s="8" t="str">
        <f t="shared" si="166"/>
        <v>RNCP30060</v>
      </c>
      <c r="J2142" s="8" t="str">
        <f t="shared" si="167"/>
        <v>Ok</v>
      </c>
      <c r="K2142" s="8" t="str">
        <f t="shared" si="168"/>
        <v>30060</v>
      </c>
      <c r="L2142" s="8" t="str">
        <f t="shared" si="169"/>
        <v>https://www.francecompetences.fr/recherche/rncp/30060/</v>
      </c>
      <c r="M2142" t="s">
        <v>20</v>
      </c>
      <c r="N2142" s="36">
        <f>VLOOKUP(M2142,'Parametrage calcul'!$A$3:$E$5,4,FALSE)</f>
        <v>0</v>
      </c>
      <c r="O2142" s="36">
        <f>VLOOKUP(M2142,'Parametrage calcul'!$A$3:$E$5,5,FALSE)</f>
        <v>250</v>
      </c>
      <c r="U2142" s="1"/>
    </row>
    <row r="2143" spans="2:21" ht="15" thickBot="1" x14ac:dyDescent="0.35">
      <c r="B2143" s="48" t="s">
        <v>3318</v>
      </c>
      <c r="C2143" s="47" t="s">
        <v>9103</v>
      </c>
      <c r="D2143" s="38" t="s">
        <v>9048</v>
      </c>
      <c r="E2143" s="46" t="s">
        <v>9372</v>
      </c>
      <c r="F2143" s="37" t="s">
        <v>6072</v>
      </c>
      <c r="G2143" s="43">
        <v>25011704</v>
      </c>
      <c r="H2143" s="20" t="str">
        <f t="shared" si="165"/>
        <v>RNCP30061</v>
      </c>
      <c r="I2143" s="8" t="str">
        <f t="shared" si="166"/>
        <v>RNCP30061</v>
      </c>
      <c r="J2143" s="8" t="str">
        <f t="shared" si="167"/>
        <v>Ok</v>
      </c>
      <c r="K2143" s="8" t="str">
        <f t="shared" si="168"/>
        <v>30061</v>
      </c>
      <c r="L2143" s="8" t="str">
        <f t="shared" si="169"/>
        <v>https://www.francecompetences.fr/recherche/rncp/30061/</v>
      </c>
      <c r="M2143" t="s">
        <v>76</v>
      </c>
      <c r="N2143" s="36">
        <f>VLOOKUP(M2143,'Parametrage calcul'!$A$3:$E$5,4,FALSE)</f>
        <v>500</v>
      </c>
      <c r="O2143" s="36">
        <f>VLOOKUP(M2143,'Parametrage calcul'!$A$3:$E$5,5,FALSE)</f>
        <v>500</v>
      </c>
      <c r="U2143" s="1"/>
    </row>
    <row r="2144" spans="2:21" ht="15" thickBot="1" x14ac:dyDescent="0.35">
      <c r="B2144" s="48" t="s">
        <v>1463</v>
      </c>
      <c r="C2144" s="47" t="s">
        <v>9054</v>
      </c>
      <c r="D2144" s="38" t="s">
        <v>9048</v>
      </c>
      <c r="E2144" s="46" t="s">
        <v>9372</v>
      </c>
      <c r="F2144" s="37" t="s">
        <v>6073</v>
      </c>
      <c r="G2144" s="43">
        <v>25022226</v>
      </c>
      <c r="H2144" s="20" t="str">
        <f t="shared" si="165"/>
        <v>RNCP30062</v>
      </c>
      <c r="I2144" s="8" t="str">
        <f t="shared" si="166"/>
        <v>RNCP30062</v>
      </c>
      <c r="J2144" s="8" t="str">
        <f t="shared" si="167"/>
        <v>Ok</v>
      </c>
      <c r="K2144" s="8" t="str">
        <f t="shared" si="168"/>
        <v>30062</v>
      </c>
      <c r="L2144" s="8" t="str">
        <f t="shared" si="169"/>
        <v>https://www.francecompetences.fr/recherche/rncp/30062/</v>
      </c>
      <c r="M2144" t="s">
        <v>76</v>
      </c>
      <c r="N2144" s="36">
        <f>VLOOKUP(M2144,'Parametrage calcul'!$A$3:$E$5,4,FALSE)</f>
        <v>500</v>
      </c>
      <c r="O2144" s="36">
        <f>VLOOKUP(M2144,'Parametrage calcul'!$A$3:$E$5,5,FALSE)</f>
        <v>500</v>
      </c>
      <c r="U2144" s="1"/>
    </row>
    <row r="2145" spans="2:21" ht="15" thickBot="1" x14ac:dyDescent="0.35">
      <c r="B2145" s="48" t="s">
        <v>3349</v>
      </c>
      <c r="C2145" s="47" t="s">
        <v>9128</v>
      </c>
      <c r="D2145" s="38" t="s">
        <v>9048</v>
      </c>
      <c r="E2145" s="46" t="s">
        <v>9372</v>
      </c>
      <c r="F2145" s="37" t="s">
        <v>6074</v>
      </c>
      <c r="G2145" s="43">
        <v>25034305</v>
      </c>
      <c r="H2145" s="20" t="str">
        <f t="shared" si="165"/>
        <v>RNCP30063</v>
      </c>
      <c r="I2145" s="8" t="str">
        <f t="shared" si="166"/>
        <v>RNCP30063</v>
      </c>
      <c r="J2145" s="8" t="str">
        <f t="shared" si="167"/>
        <v>Ok</v>
      </c>
      <c r="K2145" s="8" t="str">
        <f t="shared" si="168"/>
        <v>30063</v>
      </c>
      <c r="L2145" s="8" t="str">
        <f t="shared" si="169"/>
        <v>https://www.francecompetences.fr/recherche/rncp/30063/</v>
      </c>
      <c r="M2145" t="s">
        <v>76</v>
      </c>
      <c r="N2145" s="36">
        <f>VLOOKUP(M2145,'Parametrage calcul'!$A$3:$E$5,4,FALSE)</f>
        <v>500</v>
      </c>
      <c r="O2145" s="36">
        <f>VLOOKUP(M2145,'Parametrage calcul'!$A$3:$E$5,5,FALSE)</f>
        <v>500</v>
      </c>
      <c r="U2145" s="1"/>
    </row>
    <row r="2146" spans="2:21" ht="15" thickBot="1" x14ac:dyDescent="0.35">
      <c r="B2146" s="48" t="s">
        <v>3342</v>
      </c>
      <c r="C2146" s="47" t="s">
        <v>9110</v>
      </c>
      <c r="D2146" s="38" t="s">
        <v>9048</v>
      </c>
      <c r="E2146" s="46" t="s">
        <v>9372</v>
      </c>
      <c r="F2146" s="37" t="s">
        <v>6075</v>
      </c>
      <c r="G2146" s="43">
        <v>25033514</v>
      </c>
      <c r="H2146" s="20" t="str">
        <f t="shared" si="165"/>
        <v>RNCP30064</v>
      </c>
      <c r="I2146" s="8" t="str">
        <f t="shared" si="166"/>
        <v>RNCP30064</v>
      </c>
      <c r="J2146" s="8" t="str">
        <f t="shared" si="167"/>
        <v>Ok</v>
      </c>
      <c r="K2146" s="8" t="str">
        <f t="shared" si="168"/>
        <v>30064</v>
      </c>
      <c r="L2146" s="8" t="str">
        <f t="shared" si="169"/>
        <v>https://www.francecompetences.fr/recherche/rncp/30064/</v>
      </c>
      <c r="M2146" t="s">
        <v>20</v>
      </c>
      <c r="N2146" s="36">
        <f>VLOOKUP(M2146,'Parametrage calcul'!$A$3:$E$5,4,FALSE)</f>
        <v>0</v>
      </c>
      <c r="O2146" s="36">
        <f>VLOOKUP(M2146,'Parametrage calcul'!$A$3:$E$5,5,FALSE)</f>
        <v>250</v>
      </c>
      <c r="U2146" s="1"/>
    </row>
    <row r="2147" spans="2:21" ht="15" thickBot="1" x14ac:dyDescent="0.35">
      <c r="B2147" s="48" t="s">
        <v>1954</v>
      </c>
      <c r="C2147" s="47" t="s">
        <v>9056</v>
      </c>
      <c r="D2147" s="38" t="s">
        <v>9048</v>
      </c>
      <c r="E2147" s="46" t="s">
        <v>9372</v>
      </c>
      <c r="F2147" s="37" t="s">
        <v>6076</v>
      </c>
      <c r="G2147" s="43">
        <v>25031135</v>
      </c>
      <c r="H2147" s="20" t="str">
        <f t="shared" si="165"/>
        <v>RNCP30065</v>
      </c>
      <c r="I2147" s="8" t="str">
        <f t="shared" si="166"/>
        <v>RNCP30065</v>
      </c>
      <c r="J2147" s="8" t="str">
        <f t="shared" si="167"/>
        <v>Ok</v>
      </c>
      <c r="K2147" s="8" t="str">
        <f t="shared" si="168"/>
        <v>30065</v>
      </c>
      <c r="L2147" s="8" t="str">
        <f t="shared" si="169"/>
        <v>https://www.francecompetences.fr/recherche/rncp/30065/</v>
      </c>
      <c r="M2147" t="s">
        <v>20</v>
      </c>
      <c r="N2147" s="36">
        <f>VLOOKUP(M2147,'Parametrage calcul'!$A$3:$E$5,4,FALSE)</f>
        <v>0</v>
      </c>
      <c r="O2147" s="36">
        <f>VLOOKUP(M2147,'Parametrage calcul'!$A$3:$E$5,5,FALSE)</f>
        <v>250</v>
      </c>
      <c r="U2147" s="1"/>
    </row>
    <row r="2148" spans="2:21" ht="15" thickBot="1" x14ac:dyDescent="0.35">
      <c r="B2148" s="48" t="s">
        <v>1911</v>
      </c>
      <c r="C2148" s="47" t="s">
        <v>9067</v>
      </c>
      <c r="D2148" s="38" t="s">
        <v>9048</v>
      </c>
      <c r="E2148" s="46" t="s">
        <v>9372</v>
      </c>
      <c r="F2148" s="37" t="s">
        <v>6077</v>
      </c>
      <c r="G2148" s="43">
        <v>25031018</v>
      </c>
      <c r="H2148" s="20" t="str">
        <f t="shared" si="165"/>
        <v>RNCP30067</v>
      </c>
      <c r="I2148" s="8" t="str">
        <f t="shared" si="166"/>
        <v>RNCP30067</v>
      </c>
      <c r="J2148" s="8" t="str">
        <f t="shared" si="167"/>
        <v>Ok</v>
      </c>
      <c r="K2148" s="8" t="str">
        <f t="shared" si="168"/>
        <v>30067</v>
      </c>
      <c r="L2148" s="8" t="str">
        <f t="shared" si="169"/>
        <v>https://www.francecompetences.fr/recherche/rncp/30067/</v>
      </c>
      <c r="M2148" t="s">
        <v>20</v>
      </c>
      <c r="N2148" s="36">
        <f>VLOOKUP(M2148,'Parametrage calcul'!$A$3:$E$5,4,FALSE)</f>
        <v>0</v>
      </c>
      <c r="O2148" s="36">
        <f>VLOOKUP(M2148,'Parametrage calcul'!$A$3:$E$5,5,FALSE)</f>
        <v>250</v>
      </c>
      <c r="U2148" s="1"/>
    </row>
    <row r="2149" spans="2:21" ht="15" thickBot="1" x14ac:dyDescent="0.35">
      <c r="B2149" s="48" t="s">
        <v>1270</v>
      </c>
      <c r="C2149" s="47" t="s">
        <v>9054</v>
      </c>
      <c r="D2149" s="38" t="s">
        <v>9048</v>
      </c>
      <c r="E2149" s="46" t="s">
        <v>9372</v>
      </c>
      <c r="F2149" s="37" t="s">
        <v>6078</v>
      </c>
      <c r="G2149" s="43">
        <v>25020088</v>
      </c>
      <c r="H2149" s="20" t="str">
        <f t="shared" si="165"/>
        <v>RNCP30069</v>
      </c>
      <c r="I2149" s="8" t="str">
        <f t="shared" si="166"/>
        <v>RNCP30069</v>
      </c>
      <c r="J2149" s="8" t="str">
        <f t="shared" si="167"/>
        <v>Ok</v>
      </c>
      <c r="K2149" s="8" t="str">
        <f t="shared" si="168"/>
        <v>30069</v>
      </c>
      <c r="L2149" s="8" t="str">
        <f t="shared" si="169"/>
        <v>https://www.francecompetences.fr/recherche/rncp/30069/</v>
      </c>
      <c r="M2149" t="s">
        <v>76</v>
      </c>
      <c r="N2149" s="36">
        <f>VLOOKUP(M2149,'Parametrage calcul'!$A$3:$E$5,4,FALSE)</f>
        <v>500</v>
      </c>
      <c r="O2149" s="36">
        <f>VLOOKUP(M2149,'Parametrage calcul'!$A$3:$E$5,5,FALSE)</f>
        <v>500</v>
      </c>
      <c r="U2149" s="1"/>
    </row>
    <row r="2150" spans="2:21" ht="15" thickBot="1" x14ac:dyDescent="0.35">
      <c r="B2150" s="48" t="s">
        <v>1900</v>
      </c>
      <c r="C2150" s="47" t="s">
        <v>9078</v>
      </c>
      <c r="D2150" s="38" t="s">
        <v>9048</v>
      </c>
      <c r="E2150" s="46" t="s">
        <v>9372</v>
      </c>
      <c r="F2150" s="37" t="s">
        <v>6079</v>
      </c>
      <c r="G2150" s="43">
        <v>25033004</v>
      </c>
      <c r="H2150" s="20" t="str">
        <f t="shared" si="165"/>
        <v>RNCP30070</v>
      </c>
      <c r="I2150" s="8" t="str">
        <f t="shared" si="166"/>
        <v>RNCP30070</v>
      </c>
      <c r="J2150" s="8" t="str">
        <f t="shared" si="167"/>
        <v>Ok</v>
      </c>
      <c r="K2150" s="8" t="str">
        <f t="shared" si="168"/>
        <v>30070</v>
      </c>
      <c r="L2150" s="8" t="str">
        <f t="shared" si="169"/>
        <v>https://www.francecompetences.fr/recherche/rncp/30070/</v>
      </c>
      <c r="M2150" t="s">
        <v>20</v>
      </c>
      <c r="N2150" s="36">
        <f>VLOOKUP(M2150,'Parametrage calcul'!$A$3:$E$5,4,FALSE)</f>
        <v>0</v>
      </c>
      <c r="O2150" s="36">
        <f>VLOOKUP(M2150,'Parametrage calcul'!$A$3:$E$5,5,FALSE)</f>
        <v>250</v>
      </c>
      <c r="U2150" s="1"/>
    </row>
    <row r="2151" spans="2:21" ht="15" thickBot="1" x14ac:dyDescent="0.35">
      <c r="B2151" s="48" t="s">
        <v>2135</v>
      </c>
      <c r="C2151" s="47" t="s">
        <v>9097</v>
      </c>
      <c r="D2151" s="38" t="s">
        <v>9048</v>
      </c>
      <c r="E2151" s="46" t="s">
        <v>9372</v>
      </c>
      <c r="F2151" s="37" t="s">
        <v>6080</v>
      </c>
      <c r="G2151" s="43">
        <v>25031550</v>
      </c>
      <c r="H2151" s="20" t="str">
        <f t="shared" si="165"/>
        <v>RNCP30071</v>
      </c>
      <c r="I2151" s="8" t="str">
        <f t="shared" si="166"/>
        <v>RNCP30071</v>
      </c>
      <c r="J2151" s="8" t="str">
        <f t="shared" si="167"/>
        <v>Ok</v>
      </c>
      <c r="K2151" s="8" t="str">
        <f t="shared" si="168"/>
        <v>30071</v>
      </c>
      <c r="L2151" s="8" t="str">
        <f t="shared" si="169"/>
        <v>https://www.francecompetences.fr/recherche/rncp/30071/</v>
      </c>
      <c r="M2151" t="s">
        <v>20</v>
      </c>
      <c r="N2151" s="36">
        <f>VLOOKUP(M2151,'Parametrage calcul'!$A$3:$E$5,4,FALSE)</f>
        <v>0</v>
      </c>
      <c r="O2151" s="36">
        <f>VLOOKUP(M2151,'Parametrage calcul'!$A$3:$E$5,5,FALSE)</f>
        <v>250</v>
      </c>
      <c r="U2151" s="1"/>
    </row>
    <row r="2152" spans="2:21" ht="15" thickBot="1" x14ac:dyDescent="0.35">
      <c r="B2152" s="48" t="s">
        <v>1513</v>
      </c>
      <c r="C2152" s="47" t="s">
        <v>9053</v>
      </c>
      <c r="D2152" s="38" t="s">
        <v>9048</v>
      </c>
      <c r="E2152" s="46" t="s">
        <v>9372</v>
      </c>
      <c r="F2152" s="37" t="s">
        <v>6082</v>
      </c>
      <c r="G2152" s="43">
        <v>25022711</v>
      </c>
      <c r="H2152" s="20" t="str">
        <f t="shared" si="165"/>
        <v>RNCP30073</v>
      </c>
      <c r="I2152" s="8" t="str">
        <f t="shared" si="166"/>
        <v>RNCP30073</v>
      </c>
      <c r="J2152" s="8" t="str">
        <f t="shared" si="167"/>
        <v>Ok</v>
      </c>
      <c r="K2152" s="8" t="str">
        <f t="shared" si="168"/>
        <v>30073</v>
      </c>
      <c r="L2152" s="8" t="str">
        <f t="shared" si="169"/>
        <v>https://www.francecompetences.fr/recherche/rncp/30073/</v>
      </c>
      <c r="M2152" t="s">
        <v>76</v>
      </c>
      <c r="N2152" s="36">
        <f>VLOOKUP(M2152,'Parametrage calcul'!$A$3:$E$5,4,FALSE)</f>
        <v>500</v>
      </c>
      <c r="O2152" s="36">
        <f>VLOOKUP(M2152,'Parametrage calcul'!$A$3:$E$5,5,FALSE)</f>
        <v>500</v>
      </c>
      <c r="U2152" s="1"/>
    </row>
    <row r="2153" spans="2:21" ht="15" thickBot="1" x14ac:dyDescent="0.35">
      <c r="B2153" s="48" t="s">
        <v>1402</v>
      </c>
      <c r="C2153" s="47" t="s">
        <v>9120</v>
      </c>
      <c r="D2153" s="38" t="s">
        <v>9048</v>
      </c>
      <c r="E2153" s="46" t="s">
        <v>9372</v>
      </c>
      <c r="F2153" s="37" t="s">
        <v>6083</v>
      </c>
      <c r="G2153" s="43">
        <v>25022109</v>
      </c>
      <c r="H2153" s="20" t="str">
        <f t="shared" si="165"/>
        <v>RNCP30074</v>
      </c>
      <c r="I2153" s="8" t="str">
        <f t="shared" si="166"/>
        <v>RNCP30074</v>
      </c>
      <c r="J2153" s="8" t="str">
        <f t="shared" si="167"/>
        <v>Ok</v>
      </c>
      <c r="K2153" s="8" t="str">
        <f t="shared" si="168"/>
        <v>30074</v>
      </c>
      <c r="L2153" s="8" t="str">
        <f t="shared" si="169"/>
        <v>https://www.francecompetences.fr/recherche/rncp/30074/</v>
      </c>
      <c r="M2153" t="s">
        <v>76</v>
      </c>
      <c r="N2153" s="36">
        <f>VLOOKUP(M2153,'Parametrage calcul'!$A$3:$E$5,4,FALSE)</f>
        <v>500</v>
      </c>
      <c r="O2153" s="36">
        <f>VLOOKUP(M2153,'Parametrage calcul'!$A$3:$E$5,5,FALSE)</f>
        <v>500</v>
      </c>
      <c r="U2153" s="1"/>
    </row>
    <row r="2154" spans="2:21" ht="15" thickBot="1" x14ac:dyDescent="0.35">
      <c r="B2154" s="48" t="s">
        <v>1444</v>
      </c>
      <c r="C2154" s="47" t="s">
        <v>9073</v>
      </c>
      <c r="D2154" s="38" t="s">
        <v>9048</v>
      </c>
      <c r="E2154" s="46" t="s">
        <v>9372</v>
      </c>
      <c r="F2154" s="37" t="s">
        <v>6084</v>
      </c>
      <c r="G2154" s="43">
        <v>25022229</v>
      </c>
      <c r="H2154" s="20" t="str">
        <f t="shared" si="165"/>
        <v>RNCP30075</v>
      </c>
      <c r="I2154" s="8" t="str">
        <f t="shared" si="166"/>
        <v>RNCP30075</v>
      </c>
      <c r="J2154" s="8" t="str">
        <f t="shared" si="167"/>
        <v>Ok</v>
      </c>
      <c r="K2154" s="8" t="str">
        <f t="shared" si="168"/>
        <v>30075</v>
      </c>
      <c r="L2154" s="8" t="str">
        <f t="shared" si="169"/>
        <v>https://www.francecompetences.fr/recherche/rncp/30075/</v>
      </c>
      <c r="M2154" t="s">
        <v>76</v>
      </c>
      <c r="N2154" s="36">
        <f>VLOOKUP(M2154,'Parametrage calcul'!$A$3:$E$5,4,FALSE)</f>
        <v>500</v>
      </c>
      <c r="O2154" s="36">
        <f>VLOOKUP(M2154,'Parametrage calcul'!$A$3:$E$5,5,FALSE)</f>
        <v>500</v>
      </c>
      <c r="U2154" s="1"/>
    </row>
    <row r="2155" spans="2:21" ht="15" thickBot="1" x14ac:dyDescent="0.35">
      <c r="B2155" s="48" t="s">
        <v>1516</v>
      </c>
      <c r="C2155" s="47" t="s">
        <v>9053</v>
      </c>
      <c r="D2155" s="38" t="s">
        <v>9048</v>
      </c>
      <c r="E2155" s="46" t="s">
        <v>9372</v>
      </c>
      <c r="F2155" s="37" t="s">
        <v>6085</v>
      </c>
      <c r="G2155" s="43">
        <v>25022742</v>
      </c>
      <c r="H2155" s="20" t="str">
        <f t="shared" si="165"/>
        <v>RNCP30076</v>
      </c>
      <c r="I2155" s="8" t="str">
        <f t="shared" si="166"/>
        <v>RNCP30076</v>
      </c>
      <c r="J2155" s="8" t="str">
        <f t="shared" si="167"/>
        <v>Ok</v>
      </c>
      <c r="K2155" s="8" t="str">
        <f t="shared" si="168"/>
        <v>30076</v>
      </c>
      <c r="L2155" s="8" t="str">
        <f t="shared" si="169"/>
        <v>https://www.francecompetences.fr/recherche/rncp/30076/</v>
      </c>
      <c r="M2155" t="s">
        <v>76</v>
      </c>
      <c r="N2155" s="36">
        <f>VLOOKUP(M2155,'Parametrage calcul'!$A$3:$E$5,4,FALSE)</f>
        <v>500</v>
      </c>
      <c r="O2155" s="36">
        <f>VLOOKUP(M2155,'Parametrage calcul'!$A$3:$E$5,5,FALSE)</f>
        <v>500</v>
      </c>
      <c r="U2155" s="1"/>
    </row>
    <row r="2156" spans="2:21" ht="15" thickBot="1" x14ac:dyDescent="0.35">
      <c r="B2156" s="48" t="s">
        <v>3329</v>
      </c>
      <c r="C2156" s="47" t="s">
        <v>9068</v>
      </c>
      <c r="D2156" s="38" t="s">
        <v>9048</v>
      </c>
      <c r="E2156" s="46" t="s">
        <v>9372</v>
      </c>
      <c r="F2156" s="37" t="s">
        <v>6086</v>
      </c>
      <c r="G2156" s="43">
        <v>25033207</v>
      </c>
      <c r="H2156" s="20" t="str">
        <f t="shared" si="165"/>
        <v>RNCP30077</v>
      </c>
      <c r="I2156" s="8" t="str">
        <f t="shared" si="166"/>
        <v>RNCP30077</v>
      </c>
      <c r="J2156" s="8" t="str">
        <f t="shared" si="167"/>
        <v>Ok</v>
      </c>
      <c r="K2156" s="8" t="str">
        <f t="shared" si="168"/>
        <v>30077</v>
      </c>
      <c r="L2156" s="8" t="str">
        <f t="shared" si="169"/>
        <v>https://www.francecompetences.fr/recherche/rncp/30077/</v>
      </c>
      <c r="M2156" t="s">
        <v>20</v>
      </c>
      <c r="N2156" s="36">
        <f>VLOOKUP(M2156,'Parametrage calcul'!$A$3:$E$5,4,FALSE)</f>
        <v>0</v>
      </c>
      <c r="O2156" s="36">
        <f>VLOOKUP(M2156,'Parametrage calcul'!$A$3:$E$5,5,FALSE)</f>
        <v>250</v>
      </c>
      <c r="U2156" s="1"/>
    </row>
    <row r="2157" spans="2:21" ht="15" thickBot="1" x14ac:dyDescent="0.35">
      <c r="B2157" s="48" t="s">
        <v>3333</v>
      </c>
      <c r="C2157" s="47" t="s">
        <v>9067</v>
      </c>
      <c r="D2157" s="38" t="s">
        <v>9048</v>
      </c>
      <c r="E2157" s="46" t="s">
        <v>9372</v>
      </c>
      <c r="F2157" s="37" t="s">
        <v>6087</v>
      </c>
      <c r="G2157" s="43">
        <v>25033216</v>
      </c>
      <c r="H2157" s="20" t="str">
        <f t="shared" si="165"/>
        <v>RNCP30078</v>
      </c>
      <c r="I2157" s="8" t="str">
        <f t="shared" si="166"/>
        <v>RNCP30078</v>
      </c>
      <c r="J2157" s="8" t="str">
        <f t="shared" si="167"/>
        <v>Ok</v>
      </c>
      <c r="K2157" s="8" t="str">
        <f t="shared" si="168"/>
        <v>30078</v>
      </c>
      <c r="L2157" s="8" t="str">
        <f t="shared" si="169"/>
        <v>https://www.francecompetences.fr/recherche/rncp/30078/</v>
      </c>
      <c r="M2157" t="s">
        <v>20</v>
      </c>
      <c r="N2157" s="36">
        <f>VLOOKUP(M2157,'Parametrage calcul'!$A$3:$E$5,4,FALSE)</f>
        <v>0</v>
      </c>
      <c r="O2157" s="36">
        <f>VLOOKUP(M2157,'Parametrage calcul'!$A$3:$E$5,5,FALSE)</f>
        <v>250</v>
      </c>
      <c r="U2157" s="1"/>
    </row>
    <row r="2158" spans="2:21" ht="15" thickBot="1" x14ac:dyDescent="0.35">
      <c r="B2158" s="48" t="s">
        <v>3332</v>
      </c>
      <c r="C2158" s="47" t="s">
        <v>9067</v>
      </c>
      <c r="D2158" s="38" t="s">
        <v>9048</v>
      </c>
      <c r="E2158" s="46" t="s">
        <v>9372</v>
      </c>
      <c r="F2158" s="37" t="s">
        <v>6089</v>
      </c>
      <c r="G2158" s="43">
        <v>25033215</v>
      </c>
      <c r="H2158" s="20" t="str">
        <f t="shared" si="165"/>
        <v>RNCP30080</v>
      </c>
      <c r="I2158" s="8" t="str">
        <f t="shared" si="166"/>
        <v>RNCP30080</v>
      </c>
      <c r="J2158" s="8" t="str">
        <f t="shared" si="167"/>
        <v>Ok</v>
      </c>
      <c r="K2158" s="8" t="str">
        <f t="shared" si="168"/>
        <v>30080</v>
      </c>
      <c r="L2158" s="8" t="str">
        <f t="shared" si="169"/>
        <v>https://www.francecompetences.fr/recherche/rncp/30080/</v>
      </c>
      <c r="M2158" t="s">
        <v>20</v>
      </c>
      <c r="N2158" s="36">
        <f>VLOOKUP(M2158,'Parametrage calcul'!$A$3:$E$5,4,FALSE)</f>
        <v>0</v>
      </c>
      <c r="O2158" s="36">
        <f>VLOOKUP(M2158,'Parametrage calcul'!$A$3:$E$5,5,FALSE)</f>
        <v>250</v>
      </c>
      <c r="U2158" s="1"/>
    </row>
    <row r="2159" spans="2:21" ht="15" thickBot="1" x14ac:dyDescent="0.35">
      <c r="B2159" s="48" t="s">
        <v>1873</v>
      </c>
      <c r="C2159" s="47" t="s">
        <v>9078</v>
      </c>
      <c r="D2159" s="38" t="s">
        <v>9048</v>
      </c>
      <c r="E2159" s="46" t="s">
        <v>9372</v>
      </c>
      <c r="F2159" s="37" t="s">
        <v>6090</v>
      </c>
      <c r="G2159" s="43">
        <v>25031010</v>
      </c>
      <c r="H2159" s="20" t="str">
        <f t="shared" si="165"/>
        <v>RNCP30086</v>
      </c>
      <c r="I2159" s="8" t="str">
        <f t="shared" si="166"/>
        <v>RNCP30086</v>
      </c>
      <c r="J2159" s="8" t="str">
        <f t="shared" si="167"/>
        <v>Ok</v>
      </c>
      <c r="K2159" s="8" t="str">
        <f t="shared" si="168"/>
        <v>30086</v>
      </c>
      <c r="L2159" s="8" t="str">
        <f t="shared" si="169"/>
        <v>https://www.francecompetences.fr/recherche/rncp/30086/</v>
      </c>
      <c r="M2159" t="s">
        <v>20</v>
      </c>
      <c r="N2159" s="36">
        <f>VLOOKUP(M2159,'Parametrage calcul'!$A$3:$E$5,4,FALSE)</f>
        <v>0</v>
      </c>
      <c r="O2159" s="36">
        <f>VLOOKUP(M2159,'Parametrage calcul'!$A$3:$E$5,5,FALSE)</f>
        <v>250</v>
      </c>
      <c r="U2159" s="1"/>
    </row>
    <row r="2160" spans="2:21" ht="15" thickBot="1" x14ac:dyDescent="0.35">
      <c r="B2160" s="48" t="s">
        <v>3346</v>
      </c>
      <c r="C2160" s="47" t="s">
        <v>9120</v>
      </c>
      <c r="D2160" s="38" t="s">
        <v>9048</v>
      </c>
      <c r="E2160" s="46" t="s">
        <v>9372</v>
      </c>
      <c r="F2160" s="37" t="s">
        <v>6091</v>
      </c>
      <c r="G2160" s="43">
        <v>25034011</v>
      </c>
      <c r="H2160" s="20" t="str">
        <f t="shared" si="165"/>
        <v>RNCP30087</v>
      </c>
      <c r="I2160" s="8" t="str">
        <f t="shared" si="166"/>
        <v>RNCP30087</v>
      </c>
      <c r="J2160" s="8" t="str">
        <f t="shared" si="167"/>
        <v>Ok</v>
      </c>
      <c r="K2160" s="8" t="str">
        <f t="shared" si="168"/>
        <v>30087</v>
      </c>
      <c r="L2160" s="8" t="str">
        <f t="shared" si="169"/>
        <v>https://www.francecompetences.fr/recherche/rncp/30087/</v>
      </c>
      <c r="M2160" t="s">
        <v>76</v>
      </c>
      <c r="N2160" s="36">
        <f>VLOOKUP(M2160,'Parametrage calcul'!$A$3:$E$5,4,FALSE)</f>
        <v>500</v>
      </c>
      <c r="O2160" s="36">
        <f>VLOOKUP(M2160,'Parametrage calcul'!$A$3:$E$5,5,FALSE)</f>
        <v>500</v>
      </c>
      <c r="U2160" s="1"/>
    </row>
    <row r="2161" spans="2:21" ht="15" thickBot="1" x14ac:dyDescent="0.35">
      <c r="B2161" s="48" t="s">
        <v>1239</v>
      </c>
      <c r="C2161" s="47" t="s">
        <v>9054</v>
      </c>
      <c r="D2161" s="38" t="s">
        <v>9048</v>
      </c>
      <c r="E2161" s="46" t="s">
        <v>9372</v>
      </c>
      <c r="F2161" s="37" t="s">
        <v>6092</v>
      </c>
      <c r="G2161" s="43">
        <v>25020037</v>
      </c>
      <c r="H2161" s="20" t="str">
        <f t="shared" si="165"/>
        <v>RNCP30088</v>
      </c>
      <c r="I2161" s="8" t="str">
        <f t="shared" si="166"/>
        <v>RNCP30088</v>
      </c>
      <c r="J2161" s="8" t="str">
        <f t="shared" si="167"/>
        <v>Ok</v>
      </c>
      <c r="K2161" s="8" t="str">
        <f t="shared" si="168"/>
        <v>30088</v>
      </c>
      <c r="L2161" s="8" t="str">
        <f t="shared" si="169"/>
        <v>https://www.francecompetences.fr/recherche/rncp/30088/</v>
      </c>
      <c r="M2161" t="s">
        <v>76</v>
      </c>
      <c r="N2161" s="36">
        <f>VLOOKUP(M2161,'Parametrage calcul'!$A$3:$E$5,4,FALSE)</f>
        <v>500</v>
      </c>
      <c r="O2161" s="36">
        <f>VLOOKUP(M2161,'Parametrage calcul'!$A$3:$E$5,5,FALSE)</f>
        <v>500</v>
      </c>
      <c r="U2161" s="1"/>
    </row>
    <row r="2162" spans="2:21" ht="15" thickBot="1" x14ac:dyDescent="0.35">
      <c r="B2162" s="48" t="s">
        <v>1244</v>
      </c>
      <c r="C2162" s="47" t="s">
        <v>9054</v>
      </c>
      <c r="D2162" s="38" t="s">
        <v>9048</v>
      </c>
      <c r="E2162" s="46" t="s">
        <v>9372</v>
      </c>
      <c r="F2162" s="37" t="s">
        <v>6093</v>
      </c>
      <c r="G2162" s="43">
        <v>25020069</v>
      </c>
      <c r="H2162" s="20" t="str">
        <f t="shared" si="165"/>
        <v>RNCP30089</v>
      </c>
      <c r="I2162" s="8" t="str">
        <f t="shared" si="166"/>
        <v>RNCP30089</v>
      </c>
      <c r="J2162" s="8" t="str">
        <f t="shared" si="167"/>
        <v>Ok</v>
      </c>
      <c r="K2162" s="8" t="str">
        <f t="shared" si="168"/>
        <v>30089</v>
      </c>
      <c r="L2162" s="8" t="str">
        <f t="shared" si="169"/>
        <v>https://www.francecompetences.fr/recherche/rncp/30089/</v>
      </c>
      <c r="M2162" t="s">
        <v>76</v>
      </c>
      <c r="N2162" s="36">
        <f>VLOOKUP(M2162,'Parametrage calcul'!$A$3:$E$5,4,FALSE)</f>
        <v>500</v>
      </c>
      <c r="O2162" s="36">
        <f>VLOOKUP(M2162,'Parametrage calcul'!$A$3:$E$5,5,FALSE)</f>
        <v>500</v>
      </c>
      <c r="U2162" s="1"/>
    </row>
    <row r="2163" spans="2:21" ht="15" thickBot="1" x14ac:dyDescent="0.35">
      <c r="B2163" s="48" t="s">
        <v>1287</v>
      </c>
      <c r="C2163" s="47" t="s">
        <v>9059</v>
      </c>
      <c r="D2163" s="38" t="s">
        <v>9048</v>
      </c>
      <c r="E2163" s="46" t="s">
        <v>9372</v>
      </c>
      <c r="F2163" s="37" t="s">
        <v>6094</v>
      </c>
      <c r="G2163" s="43">
        <v>25020152</v>
      </c>
      <c r="H2163" s="20" t="str">
        <f t="shared" si="165"/>
        <v>RNCP30090</v>
      </c>
      <c r="I2163" s="8" t="str">
        <f t="shared" si="166"/>
        <v>RNCP30090</v>
      </c>
      <c r="J2163" s="8" t="str">
        <f t="shared" si="167"/>
        <v>Ok</v>
      </c>
      <c r="K2163" s="8" t="str">
        <f t="shared" si="168"/>
        <v>30090</v>
      </c>
      <c r="L2163" s="8" t="str">
        <f t="shared" si="169"/>
        <v>https://www.francecompetences.fr/recherche/rncp/30090/</v>
      </c>
      <c r="M2163" t="s">
        <v>76</v>
      </c>
      <c r="N2163" s="36">
        <f>VLOOKUP(M2163,'Parametrage calcul'!$A$3:$E$5,4,FALSE)</f>
        <v>500</v>
      </c>
      <c r="O2163" s="36">
        <f>VLOOKUP(M2163,'Parametrage calcul'!$A$3:$E$5,5,FALSE)</f>
        <v>500</v>
      </c>
      <c r="U2163" s="1"/>
    </row>
    <row r="2164" spans="2:21" ht="15" thickBot="1" x14ac:dyDescent="0.35">
      <c r="B2164" s="48" t="s">
        <v>1224</v>
      </c>
      <c r="C2164" s="47" t="s">
        <v>9054</v>
      </c>
      <c r="D2164" s="38" t="s">
        <v>9048</v>
      </c>
      <c r="E2164" s="46" t="s">
        <v>9372</v>
      </c>
      <c r="F2164" s="37" t="s">
        <v>6095</v>
      </c>
      <c r="G2164" s="43">
        <v>25020083</v>
      </c>
      <c r="H2164" s="20" t="str">
        <f t="shared" si="165"/>
        <v>RNCP30091</v>
      </c>
      <c r="I2164" s="8" t="str">
        <f t="shared" si="166"/>
        <v>RNCP30091</v>
      </c>
      <c r="J2164" s="8" t="str">
        <f t="shared" si="167"/>
        <v>Ok</v>
      </c>
      <c r="K2164" s="8" t="str">
        <f t="shared" si="168"/>
        <v>30091</v>
      </c>
      <c r="L2164" s="8" t="str">
        <f t="shared" si="169"/>
        <v>https://www.francecompetences.fr/recherche/rncp/30091/</v>
      </c>
      <c r="M2164" t="s">
        <v>76</v>
      </c>
      <c r="N2164" s="36">
        <f>VLOOKUP(M2164,'Parametrage calcul'!$A$3:$E$5,4,FALSE)</f>
        <v>500</v>
      </c>
      <c r="O2164" s="36">
        <f>VLOOKUP(M2164,'Parametrage calcul'!$A$3:$E$5,5,FALSE)</f>
        <v>500</v>
      </c>
      <c r="U2164" s="1"/>
    </row>
    <row r="2165" spans="2:21" ht="15" thickBot="1" x14ac:dyDescent="0.35">
      <c r="B2165" s="48" t="s">
        <v>1235</v>
      </c>
      <c r="C2165" s="47" t="s">
        <v>9054</v>
      </c>
      <c r="D2165" s="38" t="s">
        <v>9048</v>
      </c>
      <c r="E2165" s="46" t="s">
        <v>9372</v>
      </c>
      <c r="F2165" s="37" t="s">
        <v>6096</v>
      </c>
      <c r="G2165" s="43">
        <v>25020029</v>
      </c>
      <c r="H2165" s="20" t="str">
        <f t="shared" si="165"/>
        <v>RNCP30092</v>
      </c>
      <c r="I2165" s="8" t="str">
        <f t="shared" si="166"/>
        <v>RNCP30092</v>
      </c>
      <c r="J2165" s="8" t="str">
        <f t="shared" si="167"/>
        <v>Ok</v>
      </c>
      <c r="K2165" s="8" t="str">
        <f t="shared" si="168"/>
        <v>30092</v>
      </c>
      <c r="L2165" s="8" t="str">
        <f t="shared" si="169"/>
        <v>https://www.francecompetences.fr/recherche/rncp/30092/</v>
      </c>
      <c r="M2165" t="s">
        <v>76</v>
      </c>
      <c r="N2165" s="36">
        <f>VLOOKUP(M2165,'Parametrage calcul'!$A$3:$E$5,4,FALSE)</f>
        <v>500</v>
      </c>
      <c r="O2165" s="36">
        <f>VLOOKUP(M2165,'Parametrage calcul'!$A$3:$E$5,5,FALSE)</f>
        <v>500</v>
      </c>
      <c r="P2165" s="9"/>
      <c r="U2165" s="1"/>
    </row>
    <row r="2166" spans="2:21" ht="15" thickBot="1" x14ac:dyDescent="0.35">
      <c r="B2166" s="48" t="s">
        <v>3322</v>
      </c>
      <c r="C2166" s="47" t="s">
        <v>9066</v>
      </c>
      <c r="D2166" s="38" t="s">
        <v>9048</v>
      </c>
      <c r="E2166" s="46" t="s">
        <v>9372</v>
      </c>
      <c r="F2166" s="37" t="s">
        <v>6097</v>
      </c>
      <c r="G2166" s="43">
        <v>25025018</v>
      </c>
      <c r="H2166" s="20" t="str">
        <f t="shared" si="165"/>
        <v>RNCP30093</v>
      </c>
      <c r="I2166" s="8" t="str">
        <f t="shared" si="166"/>
        <v>RNCP30093</v>
      </c>
      <c r="J2166" s="8" t="str">
        <f t="shared" si="167"/>
        <v>Ok</v>
      </c>
      <c r="K2166" s="8" t="str">
        <f t="shared" si="168"/>
        <v>30093</v>
      </c>
      <c r="L2166" s="8" t="str">
        <f t="shared" si="169"/>
        <v>https://www.francecompetences.fr/recherche/rncp/30093/</v>
      </c>
      <c r="M2166" t="s">
        <v>76</v>
      </c>
      <c r="N2166" s="36">
        <f>VLOOKUP(M2166,'Parametrage calcul'!$A$3:$E$5,4,FALSE)</f>
        <v>500</v>
      </c>
      <c r="O2166" s="36">
        <f>VLOOKUP(M2166,'Parametrage calcul'!$A$3:$E$5,5,FALSE)</f>
        <v>500</v>
      </c>
      <c r="P2166" s="9"/>
      <c r="U2166" s="1"/>
    </row>
    <row r="2167" spans="2:21" ht="15" thickBot="1" x14ac:dyDescent="0.35">
      <c r="B2167" s="48" t="s">
        <v>1503</v>
      </c>
      <c r="C2167" s="47" t="s">
        <v>9059</v>
      </c>
      <c r="D2167" s="38" t="s">
        <v>9048</v>
      </c>
      <c r="E2167" s="46" t="s">
        <v>9372</v>
      </c>
      <c r="F2167" s="37" t="s">
        <v>6098</v>
      </c>
      <c r="G2167" s="43">
        <v>25022716</v>
      </c>
      <c r="H2167" s="20" t="str">
        <f t="shared" si="165"/>
        <v>RNCP30094</v>
      </c>
      <c r="I2167" s="8" t="str">
        <f t="shared" si="166"/>
        <v>RNCP30094</v>
      </c>
      <c r="J2167" s="8" t="str">
        <f t="shared" si="167"/>
        <v>Ok</v>
      </c>
      <c r="K2167" s="8" t="str">
        <f t="shared" si="168"/>
        <v>30094</v>
      </c>
      <c r="L2167" s="8" t="str">
        <f t="shared" si="169"/>
        <v>https://www.francecompetences.fr/recherche/rncp/30094/</v>
      </c>
      <c r="M2167" t="s">
        <v>76</v>
      </c>
      <c r="N2167" s="36">
        <f>VLOOKUP(M2167,'Parametrage calcul'!$A$3:$E$5,4,FALSE)</f>
        <v>500</v>
      </c>
      <c r="O2167" s="36">
        <f>VLOOKUP(M2167,'Parametrage calcul'!$A$3:$E$5,5,FALSE)</f>
        <v>500</v>
      </c>
      <c r="P2167" s="9"/>
      <c r="U2167" s="1"/>
    </row>
    <row r="2168" spans="2:21" ht="15" thickBot="1" x14ac:dyDescent="0.35">
      <c r="B2168" s="48" t="s">
        <v>1989</v>
      </c>
      <c r="C2168" s="47" t="s">
        <v>9052</v>
      </c>
      <c r="D2168" s="38" t="s">
        <v>9048</v>
      </c>
      <c r="E2168" s="46" t="s">
        <v>9372</v>
      </c>
      <c r="F2168" s="37" t="s">
        <v>6099</v>
      </c>
      <c r="G2168" s="43">
        <v>25031246</v>
      </c>
      <c r="H2168" s="20" t="str">
        <f t="shared" si="165"/>
        <v>RNCP30095</v>
      </c>
      <c r="I2168" s="8" t="str">
        <f t="shared" si="166"/>
        <v>RNCP30095</v>
      </c>
      <c r="J2168" s="8" t="str">
        <f t="shared" si="167"/>
        <v>Ok</v>
      </c>
      <c r="K2168" s="8" t="str">
        <f t="shared" si="168"/>
        <v>30095</v>
      </c>
      <c r="L2168" s="8" t="str">
        <f t="shared" si="169"/>
        <v>https://www.francecompetences.fr/recherche/rncp/30095/</v>
      </c>
      <c r="M2168" t="s">
        <v>20</v>
      </c>
      <c r="N2168" s="36">
        <f>VLOOKUP(M2168,'Parametrage calcul'!$A$3:$E$5,4,FALSE)</f>
        <v>0</v>
      </c>
      <c r="O2168" s="36">
        <f>VLOOKUP(M2168,'Parametrage calcul'!$A$3:$E$5,5,FALSE)</f>
        <v>250</v>
      </c>
      <c r="P2168" s="9"/>
      <c r="U2168" s="1"/>
    </row>
    <row r="2169" spans="2:21" ht="15" thickBot="1" x14ac:dyDescent="0.35">
      <c r="B2169" s="48" t="s">
        <v>3326</v>
      </c>
      <c r="C2169" s="47" t="s">
        <v>9056</v>
      </c>
      <c r="D2169" s="38" t="s">
        <v>9048</v>
      </c>
      <c r="E2169" s="46" t="s">
        <v>9372</v>
      </c>
      <c r="F2169" s="37" t="s">
        <v>6100</v>
      </c>
      <c r="G2169" s="43">
        <v>25033107</v>
      </c>
      <c r="H2169" s="20" t="str">
        <f t="shared" si="165"/>
        <v>RNCP30097</v>
      </c>
      <c r="I2169" s="8" t="str">
        <f t="shared" si="166"/>
        <v>RNCP30097</v>
      </c>
      <c r="J2169" s="8" t="str">
        <f t="shared" si="167"/>
        <v>Ok</v>
      </c>
      <c r="K2169" s="8" t="str">
        <f t="shared" si="168"/>
        <v>30097</v>
      </c>
      <c r="L2169" s="8" t="str">
        <f t="shared" si="169"/>
        <v>https://www.francecompetences.fr/recherche/rncp/30097/</v>
      </c>
      <c r="M2169" t="s">
        <v>20</v>
      </c>
      <c r="N2169" s="36">
        <f>VLOOKUP(M2169,'Parametrage calcul'!$A$3:$E$5,4,FALSE)</f>
        <v>0</v>
      </c>
      <c r="O2169" s="36">
        <f>VLOOKUP(M2169,'Parametrage calcul'!$A$3:$E$5,5,FALSE)</f>
        <v>250</v>
      </c>
      <c r="U2169" s="1"/>
    </row>
    <row r="2170" spans="2:21" ht="15" thickBot="1" x14ac:dyDescent="0.35">
      <c r="B2170" s="48" t="s">
        <v>1225</v>
      </c>
      <c r="C2170" s="47" t="s">
        <v>9126</v>
      </c>
      <c r="D2170" s="38" t="s">
        <v>9048</v>
      </c>
      <c r="E2170" s="46" t="s">
        <v>9372</v>
      </c>
      <c r="F2170" s="37" t="s">
        <v>6101</v>
      </c>
      <c r="G2170" s="43">
        <v>25011201</v>
      </c>
      <c r="H2170" s="20" t="str">
        <f t="shared" si="165"/>
        <v>RNCP30098</v>
      </c>
      <c r="I2170" s="8" t="str">
        <f t="shared" si="166"/>
        <v>RNCP30098</v>
      </c>
      <c r="J2170" s="8" t="str">
        <f t="shared" si="167"/>
        <v>Ok</v>
      </c>
      <c r="K2170" s="8" t="str">
        <f t="shared" si="168"/>
        <v>30098</v>
      </c>
      <c r="L2170" s="8" t="str">
        <f t="shared" si="169"/>
        <v>https://www.francecompetences.fr/recherche/rncp/30098/</v>
      </c>
      <c r="M2170" t="s">
        <v>76</v>
      </c>
      <c r="N2170" s="36">
        <f>VLOOKUP(M2170,'Parametrage calcul'!$A$3:$E$5,4,FALSE)</f>
        <v>500</v>
      </c>
      <c r="O2170" s="36">
        <f>VLOOKUP(M2170,'Parametrage calcul'!$A$3:$E$5,5,FALSE)</f>
        <v>500</v>
      </c>
      <c r="P2170" s="9"/>
      <c r="U2170" s="1"/>
    </row>
    <row r="2171" spans="2:21" ht="15" thickBot="1" x14ac:dyDescent="0.35">
      <c r="B2171" s="48" t="s">
        <v>1385</v>
      </c>
      <c r="C2171" s="47" t="s">
        <v>9103</v>
      </c>
      <c r="D2171" s="38" t="s">
        <v>9048</v>
      </c>
      <c r="E2171" s="46" t="s">
        <v>9372</v>
      </c>
      <c r="F2171" s="37" t="s">
        <v>6102</v>
      </c>
      <c r="G2171" s="43">
        <v>25022001</v>
      </c>
      <c r="H2171" s="20" t="str">
        <f t="shared" si="165"/>
        <v>RNCP30099</v>
      </c>
      <c r="I2171" s="8" t="str">
        <f t="shared" si="166"/>
        <v>RNCP30099</v>
      </c>
      <c r="J2171" s="8" t="str">
        <f t="shared" si="167"/>
        <v>Ok</v>
      </c>
      <c r="K2171" s="8" t="str">
        <f t="shared" si="168"/>
        <v>30099</v>
      </c>
      <c r="L2171" s="8" t="str">
        <f t="shared" si="169"/>
        <v>https://www.francecompetences.fr/recherche/rncp/30099/</v>
      </c>
      <c r="M2171" t="s">
        <v>76</v>
      </c>
      <c r="N2171" s="36">
        <f>VLOOKUP(M2171,'Parametrage calcul'!$A$3:$E$5,4,FALSE)</f>
        <v>500</v>
      </c>
      <c r="O2171" s="36">
        <f>VLOOKUP(M2171,'Parametrage calcul'!$A$3:$E$5,5,FALSE)</f>
        <v>500</v>
      </c>
      <c r="P2171" s="9"/>
      <c r="U2171" s="1"/>
    </row>
    <row r="2172" spans="2:21" ht="15" thickBot="1" x14ac:dyDescent="0.35">
      <c r="B2172" s="48" t="s">
        <v>1388</v>
      </c>
      <c r="C2172" s="47" t="s">
        <v>9058</v>
      </c>
      <c r="D2172" s="38" t="s">
        <v>9048</v>
      </c>
      <c r="E2172" s="46" t="s">
        <v>9372</v>
      </c>
      <c r="F2172" s="37" t="s">
        <v>6103</v>
      </c>
      <c r="G2172" s="43">
        <v>25022003</v>
      </c>
      <c r="H2172" s="20" t="str">
        <f t="shared" si="165"/>
        <v>RNCP30100</v>
      </c>
      <c r="I2172" s="8" t="str">
        <f t="shared" si="166"/>
        <v>RNCP30100</v>
      </c>
      <c r="J2172" s="8" t="str">
        <f t="shared" si="167"/>
        <v>Ok</v>
      </c>
      <c r="K2172" s="8" t="str">
        <f t="shared" si="168"/>
        <v>30100</v>
      </c>
      <c r="L2172" s="8" t="str">
        <f t="shared" si="169"/>
        <v>https://www.francecompetences.fr/recherche/rncp/30100/</v>
      </c>
      <c r="M2172" t="s">
        <v>76</v>
      </c>
      <c r="N2172" s="36">
        <f>VLOOKUP(M2172,'Parametrage calcul'!$A$3:$E$5,4,FALSE)</f>
        <v>500</v>
      </c>
      <c r="O2172" s="36">
        <f>VLOOKUP(M2172,'Parametrage calcul'!$A$3:$E$5,5,FALSE)</f>
        <v>500</v>
      </c>
      <c r="P2172" s="9"/>
      <c r="U2172" s="1"/>
    </row>
    <row r="2173" spans="2:21" ht="15" thickBot="1" x14ac:dyDescent="0.35">
      <c r="B2173" s="48" t="s">
        <v>2147</v>
      </c>
      <c r="C2173" s="47" t="s">
        <v>9056</v>
      </c>
      <c r="D2173" s="38" t="s">
        <v>9048</v>
      </c>
      <c r="E2173" s="46" t="s">
        <v>9372</v>
      </c>
      <c r="F2173" s="37" t="s">
        <v>6104</v>
      </c>
      <c r="G2173" s="43">
        <v>25032008</v>
      </c>
      <c r="H2173" s="20" t="str">
        <f t="shared" si="165"/>
        <v>RNCP30101</v>
      </c>
      <c r="I2173" s="8" t="str">
        <f t="shared" si="166"/>
        <v>RNCP30101</v>
      </c>
      <c r="J2173" s="8" t="str">
        <f t="shared" si="167"/>
        <v>Ok</v>
      </c>
      <c r="K2173" s="8" t="str">
        <f t="shared" si="168"/>
        <v>30101</v>
      </c>
      <c r="L2173" s="8" t="str">
        <f t="shared" si="169"/>
        <v>https://www.francecompetences.fr/recherche/rncp/30101/</v>
      </c>
      <c r="M2173" t="s">
        <v>20</v>
      </c>
      <c r="N2173" s="36">
        <f>VLOOKUP(M2173,'Parametrage calcul'!$A$3:$E$5,4,FALSE)</f>
        <v>0</v>
      </c>
      <c r="O2173" s="36">
        <f>VLOOKUP(M2173,'Parametrage calcul'!$A$3:$E$5,5,FALSE)</f>
        <v>250</v>
      </c>
      <c r="U2173" s="1"/>
    </row>
    <row r="2174" spans="2:21" ht="15" thickBot="1" x14ac:dyDescent="0.35">
      <c r="B2174" s="48" t="s">
        <v>2178</v>
      </c>
      <c r="C2174" s="47" t="s">
        <v>9064</v>
      </c>
      <c r="D2174" s="38" t="s">
        <v>9048</v>
      </c>
      <c r="E2174" s="46" t="s">
        <v>9372</v>
      </c>
      <c r="F2174" s="37" t="s">
        <v>6105</v>
      </c>
      <c r="G2174" s="43">
        <v>25032051</v>
      </c>
      <c r="H2174" s="20" t="str">
        <f t="shared" si="165"/>
        <v>RNCP30102</v>
      </c>
      <c r="I2174" s="8" t="str">
        <f t="shared" si="166"/>
        <v>RNCP30102</v>
      </c>
      <c r="J2174" s="8" t="str">
        <f t="shared" si="167"/>
        <v>Ok</v>
      </c>
      <c r="K2174" s="8" t="str">
        <f t="shared" si="168"/>
        <v>30102</v>
      </c>
      <c r="L2174" s="8" t="str">
        <f t="shared" si="169"/>
        <v>https://www.francecompetences.fr/recherche/rncp/30102/</v>
      </c>
      <c r="M2174" t="s">
        <v>20</v>
      </c>
      <c r="N2174" s="36">
        <f>VLOOKUP(M2174,'Parametrage calcul'!$A$3:$E$5,4,FALSE)</f>
        <v>0</v>
      </c>
      <c r="O2174" s="36">
        <f>VLOOKUP(M2174,'Parametrage calcul'!$A$3:$E$5,5,FALSE)</f>
        <v>250</v>
      </c>
      <c r="P2174" s="9"/>
      <c r="U2174" s="1"/>
    </row>
    <row r="2175" spans="2:21" ht="15" thickBot="1" x14ac:dyDescent="0.35">
      <c r="B2175" s="48" t="s">
        <v>2159</v>
      </c>
      <c r="C2175" s="47" t="s">
        <v>9056</v>
      </c>
      <c r="D2175" s="38" t="s">
        <v>9048</v>
      </c>
      <c r="E2175" s="46" t="s">
        <v>9372</v>
      </c>
      <c r="F2175" s="37" t="s">
        <v>6106</v>
      </c>
      <c r="G2175" s="43">
        <v>25032009</v>
      </c>
      <c r="H2175" s="20" t="str">
        <f t="shared" si="165"/>
        <v>RNCP30103</v>
      </c>
      <c r="I2175" s="8" t="str">
        <f t="shared" si="166"/>
        <v>RNCP30103</v>
      </c>
      <c r="J2175" s="8" t="str">
        <f t="shared" si="167"/>
        <v>Ok</v>
      </c>
      <c r="K2175" s="8" t="str">
        <f t="shared" si="168"/>
        <v>30103</v>
      </c>
      <c r="L2175" s="8" t="str">
        <f t="shared" si="169"/>
        <v>https://www.francecompetences.fr/recherche/rncp/30103/</v>
      </c>
      <c r="M2175" t="s">
        <v>20</v>
      </c>
      <c r="N2175" s="36">
        <f>VLOOKUP(M2175,'Parametrage calcul'!$A$3:$E$5,4,FALSE)</f>
        <v>0</v>
      </c>
      <c r="O2175" s="36">
        <f>VLOOKUP(M2175,'Parametrage calcul'!$A$3:$E$5,5,FALSE)</f>
        <v>250</v>
      </c>
      <c r="P2175" s="9"/>
      <c r="U2175" s="1"/>
    </row>
    <row r="2176" spans="2:21" ht="15" thickBot="1" x14ac:dyDescent="0.35">
      <c r="B2176" s="48" t="s">
        <v>6108</v>
      </c>
      <c r="C2176" s="47" t="s">
        <v>9052</v>
      </c>
      <c r="D2176" s="38" t="s">
        <v>9048</v>
      </c>
      <c r="E2176" s="46" t="s">
        <v>9372</v>
      </c>
      <c r="F2176" s="37" t="s">
        <v>6109</v>
      </c>
      <c r="G2176" s="43" t="s">
        <v>9377</v>
      </c>
      <c r="H2176" s="20" t="str">
        <f t="shared" si="165"/>
        <v>RNCP30105</v>
      </c>
      <c r="I2176" s="8" t="str">
        <f t="shared" si="166"/>
        <v>RNCP30105</v>
      </c>
      <c r="J2176" s="8" t="str">
        <f t="shared" si="167"/>
        <v>Ok</v>
      </c>
      <c r="K2176" s="8" t="str">
        <f t="shared" si="168"/>
        <v>30105</v>
      </c>
      <c r="L2176" s="8" t="str">
        <f t="shared" si="169"/>
        <v>https://www.francecompetences.fr/recherche/rncp/30105/</v>
      </c>
      <c r="M2176" t="s">
        <v>20</v>
      </c>
      <c r="N2176" s="36">
        <f>VLOOKUP(M2176,'Parametrage calcul'!$A$3:$E$5,4,FALSE)</f>
        <v>0</v>
      </c>
      <c r="O2176" s="36">
        <f>VLOOKUP(M2176,'Parametrage calcul'!$A$3:$E$5,5,FALSE)</f>
        <v>250</v>
      </c>
      <c r="U2176" s="1"/>
    </row>
    <row r="2177" spans="2:21" ht="15" thickBot="1" x14ac:dyDescent="0.35">
      <c r="B2177" s="48" t="s">
        <v>2101</v>
      </c>
      <c r="C2177" s="47" t="s">
        <v>9052</v>
      </c>
      <c r="D2177" s="38" t="s">
        <v>9048</v>
      </c>
      <c r="E2177" s="46" t="s">
        <v>9372</v>
      </c>
      <c r="F2177" s="37" t="s">
        <v>6110</v>
      </c>
      <c r="G2177" s="43">
        <v>25031057</v>
      </c>
      <c r="H2177" s="20" t="str">
        <f t="shared" si="165"/>
        <v>RNCP30106</v>
      </c>
      <c r="I2177" s="8" t="str">
        <f t="shared" si="166"/>
        <v>RNCP30106</v>
      </c>
      <c r="J2177" s="8" t="str">
        <f t="shared" si="167"/>
        <v>Ok</v>
      </c>
      <c r="K2177" s="8" t="str">
        <f t="shared" si="168"/>
        <v>30106</v>
      </c>
      <c r="L2177" s="8" t="str">
        <f t="shared" si="169"/>
        <v>https://www.francecompetences.fr/recherche/rncp/30106/</v>
      </c>
      <c r="M2177" t="s">
        <v>20</v>
      </c>
      <c r="N2177" s="36">
        <f>VLOOKUP(M2177,'Parametrage calcul'!$A$3:$E$5,4,FALSE)</f>
        <v>0</v>
      </c>
      <c r="O2177" s="36">
        <f>VLOOKUP(M2177,'Parametrage calcul'!$A$3:$E$5,5,FALSE)</f>
        <v>250</v>
      </c>
      <c r="P2177" s="9"/>
      <c r="U2177" s="1"/>
    </row>
    <row r="2178" spans="2:21" ht="15" thickBot="1" x14ac:dyDescent="0.35">
      <c r="B2178" s="48" t="s">
        <v>1894</v>
      </c>
      <c r="C2178" s="47" t="s">
        <v>9052</v>
      </c>
      <c r="D2178" s="38" t="s">
        <v>9048</v>
      </c>
      <c r="E2178" s="46" t="s">
        <v>9372</v>
      </c>
      <c r="F2178" s="37" t="s">
        <v>6111</v>
      </c>
      <c r="G2178" s="43">
        <v>25031020</v>
      </c>
      <c r="H2178" s="20" t="str">
        <f t="shared" si="165"/>
        <v>RNCP30107</v>
      </c>
      <c r="I2178" s="8" t="str">
        <f t="shared" si="166"/>
        <v>RNCP30107</v>
      </c>
      <c r="J2178" s="8" t="str">
        <f t="shared" si="167"/>
        <v>Ok</v>
      </c>
      <c r="K2178" s="8" t="str">
        <f t="shared" si="168"/>
        <v>30107</v>
      </c>
      <c r="L2178" s="8" t="str">
        <f t="shared" si="169"/>
        <v>https://www.francecompetences.fr/recherche/rncp/30107/</v>
      </c>
      <c r="M2178" t="s">
        <v>20</v>
      </c>
      <c r="N2178" s="36">
        <f>VLOOKUP(M2178,'Parametrage calcul'!$A$3:$E$5,4,FALSE)</f>
        <v>0</v>
      </c>
      <c r="O2178" s="36">
        <f>VLOOKUP(M2178,'Parametrage calcul'!$A$3:$E$5,5,FALSE)</f>
        <v>250</v>
      </c>
      <c r="U2178" s="1"/>
    </row>
    <row r="2179" spans="2:21" ht="15" thickBot="1" x14ac:dyDescent="0.35">
      <c r="B2179" s="48" t="s">
        <v>2075</v>
      </c>
      <c r="C2179" s="47" t="s">
        <v>9052</v>
      </c>
      <c r="D2179" s="38" t="s">
        <v>9048</v>
      </c>
      <c r="E2179" s="46" t="s">
        <v>9372</v>
      </c>
      <c r="F2179" s="37" t="s">
        <v>6112</v>
      </c>
      <c r="G2179" s="43">
        <v>25031355</v>
      </c>
      <c r="H2179" s="20" t="str">
        <f t="shared" si="165"/>
        <v>RNCP30108</v>
      </c>
      <c r="I2179" s="8" t="str">
        <f t="shared" si="166"/>
        <v>RNCP30108</v>
      </c>
      <c r="J2179" s="8" t="str">
        <f t="shared" si="167"/>
        <v>Ok</v>
      </c>
      <c r="K2179" s="8" t="str">
        <f t="shared" si="168"/>
        <v>30108</v>
      </c>
      <c r="L2179" s="8" t="str">
        <f t="shared" si="169"/>
        <v>https://www.francecompetences.fr/recherche/rncp/30108/</v>
      </c>
      <c r="M2179" t="s">
        <v>20</v>
      </c>
      <c r="N2179" s="36">
        <f>VLOOKUP(M2179,'Parametrage calcul'!$A$3:$E$5,4,FALSE)</f>
        <v>0</v>
      </c>
      <c r="O2179" s="36">
        <f>VLOOKUP(M2179,'Parametrage calcul'!$A$3:$E$5,5,FALSE)</f>
        <v>250</v>
      </c>
      <c r="P2179" s="9"/>
      <c r="U2179" s="1"/>
    </row>
    <row r="2180" spans="2:21" ht="15" thickBot="1" x14ac:dyDescent="0.35">
      <c r="B2180" s="48" t="s">
        <v>2174</v>
      </c>
      <c r="C2180" s="47" t="s">
        <v>9111</v>
      </c>
      <c r="D2180" s="38" t="s">
        <v>9048</v>
      </c>
      <c r="E2180" s="46" t="s">
        <v>9372</v>
      </c>
      <c r="F2180" s="37" t="s">
        <v>6113</v>
      </c>
      <c r="G2180" s="43">
        <v>25032050</v>
      </c>
      <c r="H2180" s="20" t="str">
        <f t="shared" si="165"/>
        <v>RNCP30109</v>
      </c>
      <c r="I2180" s="8" t="str">
        <f t="shared" si="166"/>
        <v>RNCP30109</v>
      </c>
      <c r="J2180" s="8" t="str">
        <f t="shared" si="167"/>
        <v>Ok</v>
      </c>
      <c r="K2180" s="8" t="str">
        <f t="shared" si="168"/>
        <v>30109</v>
      </c>
      <c r="L2180" s="8" t="str">
        <f t="shared" si="169"/>
        <v>https://www.francecompetences.fr/recherche/rncp/30109/</v>
      </c>
      <c r="M2180" t="s">
        <v>20</v>
      </c>
      <c r="N2180" s="36">
        <f>VLOOKUP(M2180,'Parametrage calcul'!$A$3:$E$5,4,FALSE)</f>
        <v>0</v>
      </c>
      <c r="O2180" s="36">
        <f>VLOOKUP(M2180,'Parametrage calcul'!$A$3:$E$5,5,FALSE)</f>
        <v>250</v>
      </c>
      <c r="U2180" s="1"/>
    </row>
    <row r="2181" spans="2:21" ht="15" thickBot="1" x14ac:dyDescent="0.35">
      <c r="B2181" s="48" t="s">
        <v>3321</v>
      </c>
      <c r="C2181" s="47" t="s">
        <v>9056</v>
      </c>
      <c r="D2181" s="38" t="s">
        <v>9048</v>
      </c>
      <c r="E2181" s="46" t="s">
        <v>9372</v>
      </c>
      <c r="F2181" s="37" t="s">
        <v>6114</v>
      </c>
      <c r="G2181" s="43">
        <v>25020051</v>
      </c>
      <c r="H2181" s="20" t="str">
        <f t="shared" si="165"/>
        <v>RNCP30110</v>
      </c>
      <c r="I2181" s="8" t="str">
        <f t="shared" si="166"/>
        <v>RNCP30110</v>
      </c>
      <c r="J2181" s="8" t="str">
        <f t="shared" si="167"/>
        <v>Ok</v>
      </c>
      <c r="K2181" s="8" t="str">
        <f t="shared" si="168"/>
        <v>30110</v>
      </c>
      <c r="L2181" s="8" t="str">
        <f t="shared" si="169"/>
        <v>https://www.francecompetences.fr/recherche/rncp/30110/</v>
      </c>
      <c r="M2181" t="s">
        <v>20</v>
      </c>
      <c r="N2181" s="36">
        <f>VLOOKUP(M2181,'Parametrage calcul'!$A$3:$E$5,4,FALSE)</f>
        <v>0</v>
      </c>
      <c r="O2181" s="36">
        <f>VLOOKUP(M2181,'Parametrage calcul'!$A$3:$E$5,5,FALSE)</f>
        <v>250</v>
      </c>
      <c r="P2181" s="9"/>
      <c r="U2181" s="1"/>
    </row>
    <row r="2182" spans="2:21" ht="15" thickBot="1" x14ac:dyDescent="0.35">
      <c r="B2182" s="48" t="s">
        <v>1227</v>
      </c>
      <c r="C2182" s="47" t="s">
        <v>9054</v>
      </c>
      <c r="D2182" s="38" t="s">
        <v>9048</v>
      </c>
      <c r="E2182" s="46" t="s">
        <v>9372</v>
      </c>
      <c r="F2182" s="37" t="s">
        <v>6115</v>
      </c>
      <c r="G2182" s="43">
        <v>25020067</v>
      </c>
      <c r="H2182" s="20" t="str">
        <f t="shared" si="165"/>
        <v>RNCP30111</v>
      </c>
      <c r="I2182" s="8" t="str">
        <f t="shared" si="166"/>
        <v>RNCP30111</v>
      </c>
      <c r="J2182" s="8" t="str">
        <f t="shared" si="167"/>
        <v>Ok</v>
      </c>
      <c r="K2182" s="8" t="str">
        <f t="shared" si="168"/>
        <v>30111</v>
      </c>
      <c r="L2182" s="8" t="str">
        <f t="shared" si="169"/>
        <v>https://www.francecompetences.fr/recherche/rncp/30111/</v>
      </c>
      <c r="M2182" t="s">
        <v>76</v>
      </c>
      <c r="N2182" s="36">
        <f>VLOOKUP(M2182,'Parametrage calcul'!$A$3:$E$5,4,FALSE)</f>
        <v>500</v>
      </c>
      <c r="O2182" s="36">
        <f>VLOOKUP(M2182,'Parametrage calcul'!$A$3:$E$5,5,FALSE)</f>
        <v>500</v>
      </c>
      <c r="P2182" s="9"/>
      <c r="U2182" s="1"/>
    </row>
    <row r="2183" spans="2:21" ht="15" thickBot="1" x14ac:dyDescent="0.35">
      <c r="B2183" s="50" t="s">
        <v>9835</v>
      </c>
      <c r="C2183" s="47">
        <v>343</v>
      </c>
      <c r="D2183" s="38" t="s">
        <v>9048</v>
      </c>
      <c r="E2183" s="46" t="s">
        <v>9372</v>
      </c>
      <c r="F2183" s="37" t="s">
        <v>9998</v>
      </c>
      <c r="G2183" s="43">
        <v>25022715</v>
      </c>
      <c r="H2183" s="20" t="str">
        <f t="shared" si="165"/>
        <v>RNCP30112</v>
      </c>
      <c r="I2183" s="8" t="str">
        <f t="shared" si="166"/>
        <v>RNCP30112</v>
      </c>
      <c r="J2183" s="8" t="str">
        <f t="shared" si="167"/>
        <v>Ok</v>
      </c>
      <c r="K2183" s="8" t="str">
        <f t="shared" si="168"/>
        <v>30112</v>
      </c>
      <c r="L2183" s="8" t="str">
        <f t="shared" si="169"/>
        <v>https://www.francecompetences.fr/recherche/rncp/30112/</v>
      </c>
      <c r="M2183" t="s">
        <v>76</v>
      </c>
      <c r="N2183" s="36">
        <f>VLOOKUP(M2183,'Parametrage calcul'!$A$3:$E$5,4,FALSE)</f>
        <v>500</v>
      </c>
      <c r="O2183" s="36">
        <f>VLOOKUP(M2183,'Parametrage calcul'!$A$3:$E$5,5,FALSE)</f>
        <v>500</v>
      </c>
    </row>
    <row r="2184" spans="2:21" ht="15" thickBot="1" x14ac:dyDescent="0.35">
      <c r="B2184" s="48" t="s">
        <v>1406</v>
      </c>
      <c r="C2184" s="47" t="s">
        <v>9066</v>
      </c>
      <c r="D2184" s="38" t="s">
        <v>9048</v>
      </c>
      <c r="E2184" s="46" t="s">
        <v>9372</v>
      </c>
      <c r="F2184" s="37" t="s">
        <v>6116</v>
      </c>
      <c r="G2184" s="43">
        <v>25022140</v>
      </c>
      <c r="H2184" s="20" t="str">
        <f t="shared" si="165"/>
        <v>RNCP30113</v>
      </c>
      <c r="I2184" s="8" t="str">
        <f t="shared" si="166"/>
        <v>RNCP30113</v>
      </c>
      <c r="J2184" s="8" t="str">
        <f t="shared" si="167"/>
        <v>Ok</v>
      </c>
      <c r="K2184" s="8" t="str">
        <f t="shared" si="168"/>
        <v>30113</v>
      </c>
      <c r="L2184" s="8" t="str">
        <f t="shared" si="169"/>
        <v>https://www.francecompetences.fr/recherche/rncp/30113/</v>
      </c>
      <c r="M2184" t="s">
        <v>20</v>
      </c>
      <c r="N2184" s="36">
        <f>VLOOKUP(M2184,'Parametrage calcul'!$A$3:$E$5,4,FALSE)</f>
        <v>0</v>
      </c>
      <c r="O2184" s="36">
        <f>VLOOKUP(M2184,'Parametrage calcul'!$A$3:$E$5,5,FALSE)</f>
        <v>250</v>
      </c>
      <c r="U2184" s="1"/>
    </row>
    <row r="2185" spans="2:21" ht="15" thickBot="1" x14ac:dyDescent="0.35">
      <c r="B2185" s="48" t="s">
        <v>3328</v>
      </c>
      <c r="C2185" s="47" t="s">
        <v>9056</v>
      </c>
      <c r="D2185" s="38" t="s">
        <v>9048</v>
      </c>
      <c r="E2185" s="46" t="s">
        <v>9372</v>
      </c>
      <c r="F2185" s="37" t="s">
        <v>6117</v>
      </c>
      <c r="G2185" s="43">
        <v>25033121</v>
      </c>
      <c r="H2185" s="20" t="str">
        <f t="shared" ref="H2185:H2248" si="170">IF(J2185="OK",HYPERLINK(L2185,I2185),"")</f>
        <v>RNCP30114</v>
      </c>
      <c r="I2185" s="8" t="str">
        <f t="shared" ref="I2185:I2248" si="171">B2185</f>
        <v>RNCP30114</v>
      </c>
      <c r="J2185" s="8" t="str">
        <f t="shared" ref="J2185:J2248" si="172">IF(ISNA(I2185),"",IF(LEFT(I2185,4)="RNCP","Ok","Ko"))</f>
        <v>Ok</v>
      </c>
      <c r="K2185" s="8" t="str">
        <f t="shared" ref="K2185:K2248" si="173">IF(J2185="Ok",MID(I2185,5,5),"")</f>
        <v>30114</v>
      </c>
      <c r="L2185" s="8" t="str">
        <f t="shared" ref="L2185:L2248" si="174">IF(J2185="Ok","https://www.francecompetences.fr/recherche/rncp/"&amp;K2185&amp;"/","")</f>
        <v>https://www.francecompetences.fr/recherche/rncp/30114/</v>
      </c>
      <c r="M2185" t="s">
        <v>20</v>
      </c>
      <c r="N2185" s="36">
        <f>VLOOKUP(M2185,'Parametrage calcul'!$A$3:$E$5,4,FALSE)</f>
        <v>0</v>
      </c>
      <c r="O2185" s="36">
        <f>VLOOKUP(M2185,'Parametrage calcul'!$A$3:$E$5,5,FALSE)</f>
        <v>250</v>
      </c>
      <c r="P2185" s="9"/>
      <c r="U2185" s="1"/>
    </row>
    <row r="2186" spans="2:21" ht="15" thickBot="1" x14ac:dyDescent="0.35">
      <c r="B2186" s="48" t="s">
        <v>3347</v>
      </c>
      <c r="C2186" s="47" t="s">
        <v>9110</v>
      </c>
      <c r="D2186" s="38" t="s">
        <v>9048</v>
      </c>
      <c r="E2186" s="46" t="s">
        <v>9372</v>
      </c>
      <c r="F2186" s="37" t="s">
        <v>6118</v>
      </c>
      <c r="G2186" s="43">
        <v>25034002</v>
      </c>
      <c r="H2186" s="20" t="str">
        <f t="shared" si="170"/>
        <v>RNCP30115</v>
      </c>
      <c r="I2186" s="8" t="str">
        <f t="shared" si="171"/>
        <v>RNCP30115</v>
      </c>
      <c r="J2186" s="8" t="str">
        <f t="shared" si="172"/>
        <v>Ok</v>
      </c>
      <c r="K2186" s="8" t="str">
        <f t="shared" si="173"/>
        <v>30115</v>
      </c>
      <c r="L2186" s="8" t="str">
        <f t="shared" si="174"/>
        <v>https://www.francecompetences.fr/recherche/rncp/30115/</v>
      </c>
      <c r="M2186" t="s">
        <v>20</v>
      </c>
      <c r="N2186" s="36">
        <f>VLOOKUP(M2186,'Parametrage calcul'!$A$3:$E$5,4,FALSE)</f>
        <v>0</v>
      </c>
      <c r="O2186" s="36">
        <f>VLOOKUP(M2186,'Parametrage calcul'!$A$3:$E$5,5,FALSE)</f>
        <v>250</v>
      </c>
      <c r="P2186" s="9"/>
      <c r="U2186" s="1"/>
    </row>
    <row r="2187" spans="2:21" ht="15" thickBot="1" x14ac:dyDescent="0.35">
      <c r="B2187" s="48" t="s">
        <v>3331</v>
      </c>
      <c r="C2187" s="47" t="s">
        <v>9068</v>
      </c>
      <c r="D2187" s="38" t="s">
        <v>9048</v>
      </c>
      <c r="E2187" s="46" t="s">
        <v>9372</v>
      </c>
      <c r="F2187" s="37" t="s">
        <v>6119</v>
      </c>
      <c r="G2187" s="43">
        <v>25033212</v>
      </c>
      <c r="H2187" s="20" t="str">
        <f t="shared" si="170"/>
        <v>RNCP30116</v>
      </c>
      <c r="I2187" s="8" t="str">
        <f t="shared" si="171"/>
        <v>RNCP30116</v>
      </c>
      <c r="J2187" s="8" t="str">
        <f t="shared" si="172"/>
        <v>Ok</v>
      </c>
      <c r="K2187" s="8" t="str">
        <f t="shared" si="173"/>
        <v>30116</v>
      </c>
      <c r="L2187" s="8" t="str">
        <f t="shared" si="174"/>
        <v>https://www.francecompetences.fr/recherche/rncp/30116/</v>
      </c>
      <c r="M2187" t="s">
        <v>20</v>
      </c>
      <c r="N2187" s="36">
        <f>VLOOKUP(M2187,'Parametrage calcul'!$A$3:$E$5,4,FALSE)</f>
        <v>0</v>
      </c>
      <c r="O2187" s="36">
        <f>VLOOKUP(M2187,'Parametrage calcul'!$A$3:$E$5,5,FALSE)</f>
        <v>250</v>
      </c>
      <c r="P2187" s="9"/>
      <c r="U2187" s="1"/>
    </row>
    <row r="2188" spans="2:21" ht="15" thickBot="1" x14ac:dyDescent="0.35">
      <c r="B2188" s="48" t="s">
        <v>1715</v>
      </c>
      <c r="C2188" s="47" t="s">
        <v>9053</v>
      </c>
      <c r="D2188" s="38" t="s">
        <v>9048</v>
      </c>
      <c r="E2188" s="46" t="s">
        <v>9372</v>
      </c>
      <c r="F2188" s="37" t="s">
        <v>6120</v>
      </c>
      <c r="G2188" s="43">
        <v>25022727</v>
      </c>
      <c r="H2188" s="20" t="str">
        <f t="shared" si="170"/>
        <v>RNCP30117</v>
      </c>
      <c r="I2188" s="8" t="str">
        <f t="shared" si="171"/>
        <v>RNCP30117</v>
      </c>
      <c r="J2188" s="8" t="str">
        <f t="shared" si="172"/>
        <v>Ok</v>
      </c>
      <c r="K2188" s="8" t="str">
        <f t="shared" si="173"/>
        <v>30117</v>
      </c>
      <c r="L2188" s="8" t="str">
        <f t="shared" si="174"/>
        <v>https://www.francecompetences.fr/recherche/rncp/30117/</v>
      </c>
      <c r="M2188" t="s">
        <v>76</v>
      </c>
      <c r="N2188" s="36">
        <f>VLOOKUP(M2188,'Parametrage calcul'!$A$3:$E$5,4,FALSE)</f>
        <v>500</v>
      </c>
      <c r="O2188" s="36">
        <f>VLOOKUP(M2188,'Parametrage calcul'!$A$3:$E$5,5,FALSE)</f>
        <v>500</v>
      </c>
      <c r="P2188" s="9"/>
      <c r="U2188" s="1"/>
    </row>
    <row r="2189" spans="2:21" ht="15" thickBot="1" x14ac:dyDescent="0.35">
      <c r="B2189" s="48" t="s">
        <v>1835</v>
      </c>
      <c r="C2189" s="47" t="s">
        <v>9059</v>
      </c>
      <c r="D2189" s="38" t="s">
        <v>9048</v>
      </c>
      <c r="E2189" s="46" t="s">
        <v>9372</v>
      </c>
      <c r="F2189" s="37" t="s">
        <v>6121</v>
      </c>
      <c r="G2189" s="43">
        <v>25025506</v>
      </c>
      <c r="H2189" s="20" t="str">
        <f t="shared" si="170"/>
        <v>RNCP30118</v>
      </c>
      <c r="I2189" s="8" t="str">
        <f t="shared" si="171"/>
        <v>RNCP30118</v>
      </c>
      <c r="J2189" s="8" t="str">
        <f t="shared" si="172"/>
        <v>Ok</v>
      </c>
      <c r="K2189" s="8" t="str">
        <f t="shared" si="173"/>
        <v>30118</v>
      </c>
      <c r="L2189" s="8" t="str">
        <f t="shared" si="174"/>
        <v>https://www.francecompetences.fr/recherche/rncp/30118/</v>
      </c>
      <c r="M2189" t="s">
        <v>76</v>
      </c>
      <c r="N2189" s="36">
        <f>VLOOKUP(M2189,'Parametrage calcul'!$A$3:$E$5,4,FALSE)</f>
        <v>500</v>
      </c>
      <c r="O2189" s="36">
        <f>VLOOKUP(M2189,'Parametrage calcul'!$A$3:$E$5,5,FALSE)</f>
        <v>500</v>
      </c>
      <c r="P2189" s="9"/>
      <c r="U2189" s="1"/>
    </row>
    <row r="2190" spans="2:21" ht="15" thickBot="1" x14ac:dyDescent="0.35">
      <c r="B2190" s="48" t="s">
        <v>1827</v>
      </c>
      <c r="C2190" s="47" t="s">
        <v>9059</v>
      </c>
      <c r="D2190" s="38" t="s">
        <v>9048</v>
      </c>
      <c r="E2190" s="46" t="s">
        <v>9372</v>
      </c>
      <c r="F2190" s="37" t="s">
        <v>6122</v>
      </c>
      <c r="G2190" s="43">
        <v>25025511</v>
      </c>
      <c r="H2190" s="20" t="str">
        <f t="shared" si="170"/>
        <v>RNCP30119</v>
      </c>
      <c r="I2190" s="8" t="str">
        <f t="shared" si="171"/>
        <v>RNCP30119</v>
      </c>
      <c r="J2190" s="8" t="str">
        <f t="shared" si="172"/>
        <v>Ok</v>
      </c>
      <c r="K2190" s="8" t="str">
        <f t="shared" si="173"/>
        <v>30119</v>
      </c>
      <c r="L2190" s="8" t="str">
        <f t="shared" si="174"/>
        <v>https://www.francecompetences.fr/recherche/rncp/30119/</v>
      </c>
      <c r="M2190" t="s">
        <v>76</v>
      </c>
      <c r="N2190" s="36">
        <f>VLOOKUP(M2190,'Parametrage calcul'!$A$3:$E$5,4,FALSE)</f>
        <v>500</v>
      </c>
      <c r="O2190" s="36">
        <f>VLOOKUP(M2190,'Parametrage calcul'!$A$3:$E$5,5,FALSE)</f>
        <v>500</v>
      </c>
      <c r="U2190" s="1"/>
    </row>
    <row r="2191" spans="2:21" ht="15" thickBot="1" x14ac:dyDescent="0.35">
      <c r="B2191" s="48" t="s">
        <v>1231</v>
      </c>
      <c r="C2191" s="47" t="s">
        <v>9054</v>
      </c>
      <c r="D2191" s="38" t="s">
        <v>9048</v>
      </c>
      <c r="E2191" s="46" t="s">
        <v>9372</v>
      </c>
      <c r="F2191" s="37" t="s">
        <v>6123</v>
      </c>
      <c r="G2191" s="43">
        <v>25020065</v>
      </c>
      <c r="H2191" s="20" t="str">
        <f t="shared" si="170"/>
        <v>RNCP30120</v>
      </c>
      <c r="I2191" s="8" t="str">
        <f t="shared" si="171"/>
        <v>RNCP30120</v>
      </c>
      <c r="J2191" s="8" t="str">
        <f t="shared" si="172"/>
        <v>Ok</v>
      </c>
      <c r="K2191" s="8" t="str">
        <f t="shared" si="173"/>
        <v>30120</v>
      </c>
      <c r="L2191" s="8" t="str">
        <f t="shared" si="174"/>
        <v>https://www.francecompetences.fr/recherche/rncp/30120/</v>
      </c>
      <c r="M2191" t="s">
        <v>76</v>
      </c>
      <c r="N2191" s="36">
        <f>VLOOKUP(M2191,'Parametrage calcul'!$A$3:$E$5,4,FALSE)</f>
        <v>500</v>
      </c>
      <c r="O2191" s="36">
        <f>VLOOKUP(M2191,'Parametrage calcul'!$A$3:$E$5,5,FALSE)</f>
        <v>500</v>
      </c>
      <c r="U2191" s="1"/>
    </row>
    <row r="2192" spans="2:21" ht="15" thickBot="1" x14ac:dyDescent="0.35">
      <c r="B2192" s="48" t="s">
        <v>1501</v>
      </c>
      <c r="C2192" s="47" t="s">
        <v>9053</v>
      </c>
      <c r="D2192" s="38" t="s">
        <v>9048</v>
      </c>
      <c r="E2192" s="46" t="s">
        <v>9372</v>
      </c>
      <c r="F2192" s="37" t="s">
        <v>6124</v>
      </c>
      <c r="G2192" s="43">
        <v>25022709</v>
      </c>
      <c r="H2192" s="20" t="str">
        <f t="shared" si="170"/>
        <v>RNCP30121</v>
      </c>
      <c r="I2192" s="8" t="str">
        <f t="shared" si="171"/>
        <v>RNCP30121</v>
      </c>
      <c r="J2192" s="8" t="str">
        <f t="shared" si="172"/>
        <v>Ok</v>
      </c>
      <c r="K2192" s="8" t="str">
        <f t="shared" si="173"/>
        <v>30121</v>
      </c>
      <c r="L2192" s="8" t="str">
        <f t="shared" si="174"/>
        <v>https://www.francecompetences.fr/recherche/rncp/30121/</v>
      </c>
      <c r="M2192" t="s">
        <v>76</v>
      </c>
      <c r="N2192" s="36">
        <f>VLOOKUP(M2192,'Parametrage calcul'!$A$3:$E$5,4,FALSE)</f>
        <v>500</v>
      </c>
      <c r="O2192" s="36">
        <f>VLOOKUP(M2192,'Parametrage calcul'!$A$3:$E$5,5,FALSE)</f>
        <v>500</v>
      </c>
      <c r="U2192" s="1"/>
    </row>
    <row r="2193" spans="2:21" ht="15" thickBot="1" x14ac:dyDescent="0.35">
      <c r="B2193" s="48" t="s">
        <v>1874</v>
      </c>
      <c r="C2193" s="47" t="s">
        <v>9078</v>
      </c>
      <c r="D2193" s="38" t="s">
        <v>9048</v>
      </c>
      <c r="E2193" s="46" t="s">
        <v>9372</v>
      </c>
      <c r="F2193" s="37" t="s">
        <v>6125</v>
      </c>
      <c r="G2193" s="43">
        <v>25031014</v>
      </c>
      <c r="H2193" s="20" t="str">
        <f t="shared" si="170"/>
        <v>RNCP30122</v>
      </c>
      <c r="I2193" s="8" t="str">
        <f t="shared" si="171"/>
        <v>RNCP30122</v>
      </c>
      <c r="J2193" s="8" t="str">
        <f t="shared" si="172"/>
        <v>Ok</v>
      </c>
      <c r="K2193" s="8" t="str">
        <f t="shared" si="173"/>
        <v>30122</v>
      </c>
      <c r="L2193" s="8" t="str">
        <f t="shared" si="174"/>
        <v>https://www.francecompetences.fr/recherche/rncp/30122/</v>
      </c>
      <c r="M2193" t="s">
        <v>20</v>
      </c>
      <c r="N2193" s="36">
        <f>VLOOKUP(M2193,'Parametrage calcul'!$A$3:$E$5,4,FALSE)</f>
        <v>0</v>
      </c>
      <c r="O2193" s="36">
        <f>VLOOKUP(M2193,'Parametrage calcul'!$A$3:$E$5,5,FALSE)</f>
        <v>250</v>
      </c>
      <c r="P2193" s="9"/>
      <c r="U2193" s="1"/>
    </row>
    <row r="2194" spans="2:21" ht="15" thickBot="1" x14ac:dyDescent="0.35">
      <c r="B2194" s="48" t="s">
        <v>1899</v>
      </c>
      <c r="C2194" s="47" t="s">
        <v>9096</v>
      </c>
      <c r="D2194" s="38" t="s">
        <v>9048</v>
      </c>
      <c r="E2194" s="46" t="s">
        <v>9372</v>
      </c>
      <c r="F2194" s="37" t="s">
        <v>6126</v>
      </c>
      <c r="G2194" s="43">
        <v>25031009</v>
      </c>
      <c r="H2194" s="20" t="str">
        <f t="shared" si="170"/>
        <v>RNCP30123</v>
      </c>
      <c r="I2194" s="8" t="str">
        <f t="shared" si="171"/>
        <v>RNCP30123</v>
      </c>
      <c r="J2194" s="8" t="str">
        <f t="shared" si="172"/>
        <v>Ok</v>
      </c>
      <c r="K2194" s="8" t="str">
        <f t="shared" si="173"/>
        <v>30123</v>
      </c>
      <c r="L2194" s="8" t="str">
        <f t="shared" si="174"/>
        <v>https://www.francecompetences.fr/recherche/rncp/30123/</v>
      </c>
      <c r="M2194" t="s">
        <v>20</v>
      </c>
      <c r="N2194" s="36">
        <f>VLOOKUP(M2194,'Parametrage calcul'!$A$3:$E$5,4,FALSE)</f>
        <v>0</v>
      </c>
      <c r="O2194" s="36">
        <f>VLOOKUP(M2194,'Parametrage calcul'!$A$3:$E$5,5,FALSE)</f>
        <v>250</v>
      </c>
      <c r="U2194" s="1"/>
    </row>
    <row r="2195" spans="2:21" ht="15" thickBot="1" x14ac:dyDescent="0.35">
      <c r="B2195" s="48" t="s">
        <v>2068</v>
      </c>
      <c r="C2195" s="47" t="s">
        <v>9096</v>
      </c>
      <c r="D2195" s="38" t="s">
        <v>9048</v>
      </c>
      <c r="E2195" s="46" t="s">
        <v>9372</v>
      </c>
      <c r="F2195" s="37" t="s">
        <v>6127</v>
      </c>
      <c r="G2195" s="43">
        <v>25023022</v>
      </c>
      <c r="H2195" s="20" t="str">
        <f t="shared" si="170"/>
        <v>RNCP30124</v>
      </c>
      <c r="I2195" s="8" t="str">
        <f t="shared" si="171"/>
        <v>RNCP30124</v>
      </c>
      <c r="J2195" s="8" t="str">
        <f t="shared" si="172"/>
        <v>Ok</v>
      </c>
      <c r="K2195" s="8" t="str">
        <f t="shared" si="173"/>
        <v>30124</v>
      </c>
      <c r="L2195" s="8" t="str">
        <f t="shared" si="174"/>
        <v>https://www.francecompetences.fr/recherche/rncp/30124/</v>
      </c>
      <c r="M2195" t="s">
        <v>20</v>
      </c>
      <c r="N2195" s="36">
        <f>VLOOKUP(M2195,'Parametrage calcul'!$A$3:$E$5,4,FALSE)</f>
        <v>0</v>
      </c>
      <c r="O2195" s="36">
        <f>VLOOKUP(M2195,'Parametrage calcul'!$A$3:$E$5,5,FALSE)</f>
        <v>250</v>
      </c>
      <c r="P2195" s="9"/>
      <c r="U2195" s="1"/>
    </row>
    <row r="2196" spans="2:21" ht="15" thickBot="1" x14ac:dyDescent="0.35">
      <c r="B2196" s="48" t="s">
        <v>1246</v>
      </c>
      <c r="C2196" s="47" t="s">
        <v>9103</v>
      </c>
      <c r="D2196" s="38" t="s">
        <v>9048</v>
      </c>
      <c r="E2196" s="46" t="s">
        <v>9372</v>
      </c>
      <c r="F2196" s="37" t="s">
        <v>6128</v>
      </c>
      <c r="G2196" s="43">
        <v>25020018</v>
      </c>
      <c r="H2196" s="20" t="str">
        <f t="shared" si="170"/>
        <v>RNCP30125</v>
      </c>
      <c r="I2196" s="8" t="str">
        <f t="shared" si="171"/>
        <v>RNCP30125</v>
      </c>
      <c r="J2196" s="8" t="str">
        <f t="shared" si="172"/>
        <v>Ok</v>
      </c>
      <c r="K2196" s="8" t="str">
        <f t="shared" si="173"/>
        <v>30125</v>
      </c>
      <c r="L2196" s="8" t="str">
        <f t="shared" si="174"/>
        <v>https://www.francecompetences.fr/recherche/rncp/30125/</v>
      </c>
      <c r="M2196" t="s">
        <v>76</v>
      </c>
      <c r="N2196" s="36">
        <f>VLOOKUP(M2196,'Parametrage calcul'!$A$3:$E$5,4,FALSE)</f>
        <v>500</v>
      </c>
      <c r="O2196" s="36">
        <f>VLOOKUP(M2196,'Parametrage calcul'!$A$3:$E$5,5,FALSE)</f>
        <v>500</v>
      </c>
      <c r="P2196" s="9"/>
      <c r="U2196" s="1"/>
    </row>
    <row r="2197" spans="2:21" ht="15" thickBot="1" x14ac:dyDescent="0.35">
      <c r="B2197" s="48" t="s">
        <v>1220</v>
      </c>
      <c r="C2197" s="47" t="s">
        <v>9058</v>
      </c>
      <c r="D2197" s="38" t="s">
        <v>9048</v>
      </c>
      <c r="E2197" s="46" t="s">
        <v>9372</v>
      </c>
      <c r="F2197" s="37" t="s">
        <v>6129</v>
      </c>
      <c r="G2197" s="43">
        <v>25020034</v>
      </c>
      <c r="H2197" s="20" t="str">
        <f t="shared" si="170"/>
        <v>RNCP30126</v>
      </c>
      <c r="I2197" s="8" t="str">
        <f t="shared" si="171"/>
        <v>RNCP30126</v>
      </c>
      <c r="J2197" s="8" t="str">
        <f t="shared" si="172"/>
        <v>Ok</v>
      </c>
      <c r="K2197" s="8" t="str">
        <f t="shared" si="173"/>
        <v>30126</v>
      </c>
      <c r="L2197" s="8" t="str">
        <f t="shared" si="174"/>
        <v>https://www.francecompetences.fr/recherche/rncp/30126/</v>
      </c>
      <c r="M2197" t="s">
        <v>76</v>
      </c>
      <c r="N2197" s="36">
        <f>VLOOKUP(M2197,'Parametrage calcul'!$A$3:$E$5,4,FALSE)</f>
        <v>500</v>
      </c>
      <c r="O2197" s="36">
        <f>VLOOKUP(M2197,'Parametrage calcul'!$A$3:$E$5,5,FALSE)</f>
        <v>500</v>
      </c>
      <c r="P2197" s="9"/>
      <c r="U2197" s="1"/>
    </row>
    <row r="2198" spans="2:21" ht="15" thickBot="1" x14ac:dyDescent="0.35">
      <c r="B2198" s="48" t="s">
        <v>1236</v>
      </c>
      <c r="C2198" s="47" t="s">
        <v>9103</v>
      </c>
      <c r="D2198" s="38" t="s">
        <v>9048</v>
      </c>
      <c r="E2198" s="46" t="s">
        <v>9372</v>
      </c>
      <c r="F2198" s="37" t="s">
        <v>6130</v>
      </c>
      <c r="G2198" s="43">
        <v>25020136</v>
      </c>
      <c r="H2198" s="20" t="str">
        <f t="shared" si="170"/>
        <v>RNCP30127</v>
      </c>
      <c r="I2198" s="8" t="str">
        <f t="shared" si="171"/>
        <v>RNCP30127</v>
      </c>
      <c r="J2198" s="8" t="str">
        <f t="shared" si="172"/>
        <v>Ok</v>
      </c>
      <c r="K2198" s="8" t="str">
        <f t="shared" si="173"/>
        <v>30127</v>
      </c>
      <c r="L2198" s="8" t="str">
        <f t="shared" si="174"/>
        <v>https://www.francecompetences.fr/recherche/rncp/30127/</v>
      </c>
      <c r="M2198" t="s">
        <v>76</v>
      </c>
      <c r="N2198" s="36">
        <f>VLOOKUP(M2198,'Parametrage calcul'!$A$3:$E$5,4,FALSE)</f>
        <v>500</v>
      </c>
      <c r="O2198" s="36">
        <f>VLOOKUP(M2198,'Parametrage calcul'!$A$3:$E$5,5,FALSE)</f>
        <v>500</v>
      </c>
      <c r="P2198" s="9"/>
      <c r="U2198" s="1"/>
    </row>
    <row r="2199" spans="2:21" ht="15" thickBot="1" x14ac:dyDescent="0.35">
      <c r="B2199" s="48" t="s">
        <v>1105</v>
      </c>
      <c r="C2199" s="47" t="s">
        <v>9054</v>
      </c>
      <c r="D2199" s="38" t="s">
        <v>9048</v>
      </c>
      <c r="E2199" s="46" t="s">
        <v>9372</v>
      </c>
      <c r="F2199" s="37" t="s">
        <v>6131</v>
      </c>
      <c r="G2199" s="43">
        <v>25011501</v>
      </c>
      <c r="H2199" s="20" t="str">
        <f t="shared" si="170"/>
        <v>RNCP30128</v>
      </c>
      <c r="I2199" s="8" t="str">
        <f t="shared" si="171"/>
        <v>RNCP30128</v>
      </c>
      <c r="J2199" s="8" t="str">
        <f t="shared" si="172"/>
        <v>Ok</v>
      </c>
      <c r="K2199" s="8" t="str">
        <f t="shared" si="173"/>
        <v>30128</v>
      </c>
      <c r="L2199" s="8" t="str">
        <f t="shared" si="174"/>
        <v>https://www.francecompetences.fr/recherche/rncp/30128/</v>
      </c>
      <c r="M2199" t="s">
        <v>76</v>
      </c>
      <c r="N2199" s="36">
        <f>VLOOKUP(M2199,'Parametrage calcul'!$A$3:$E$5,4,FALSE)</f>
        <v>500</v>
      </c>
      <c r="O2199" s="36">
        <f>VLOOKUP(M2199,'Parametrage calcul'!$A$3:$E$5,5,FALSE)</f>
        <v>500</v>
      </c>
      <c r="U2199" s="1"/>
    </row>
    <row r="2200" spans="2:21" ht="15" thickBot="1" x14ac:dyDescent="0.35">
      <c r="B2200" s="48" t="s">
        <v>1713</v>
      </c>
      <c r="C2200" s="47" t="s">
        <v>9071</v>
      </c>
      <c r="D2200" s="38" t="s">
        <v>9048</v>
      </c>
      <c r="E2200" s="46" t="s">
        <v>9372</v>
      </c>
      <c r="F2200" s="37" t="s">
        <v>6132</v>
      </c>
      <c r="G2200" s="43">
        <v>25025007</v>
      </c>
      <c r="H2200" s="20" t="str">
        <f t="shared" si="170"/>
        <v>RNCP30129</v>
      </c>
      <c r="I2200" s="8" t="str">
        <f t="shared" si="171"/>
        <v>RNCP30129</v>
      </c>
      <c r="J2200" s="8" t="str">
        <f t="shared" si="172"/>
        <v>Ok</v>
      </c>
      <c r="K2200" s="8" t="str">
        <f t="shared" si="173"/>
        <v>30129</v>
      </c>
      <c r="L2200" s="8" t="str">
        <f t="shared" si="174"/>
        <v>https://www.francecompetences.fr/recherche/rncp/30129/</v>
      </c>
      <c r="M2200" t="s">
        <v>76</v>
      </c>
      <c r="N2200" s="36">
        <f>VLOOKUP(M2200,'Parametrage calcul'!$A$3:$E$5,4,FALSE)</f>
        <v>500</v>
      </c>
      <c r="O2200" s="36">
        <f>VLOOKUP(M2200,'Parametrage calcul'!$A$3:$E$5,5,FALSE)</f>
        <v>500</v>
      </c>
      <c r="U2200" s="1"/>
    </row>
    <row r="2201" spans="2:21" ht="15" thickBot="1" x14ac:dyDescent="0.35">
      <c r="B2201" s="48" t="s">
        <v>1752</v>
      </c>
      <c r="C2201" s="47" t="s">
        <v>9058</v>
      </c>
      <c r="D2201" s="38" t="s">
        <v>9048</v>
      </c>
      <c r="E2201" s="46" t="s">
        <v>9372</v>
      </c>
      <c r="F2201" s="37" t="s">
        <v>6133</v>
      </c>
      <c r="G2201" s="43">
        <v>25025111</v>
      </c>
      <c r="H2201" s="20" t="str">
        <f t="shared" si="170"/>
        <v>RNCP30130</v>
      </c>
      <c r="I2201" s="8" t="str">
        <f t="shared" si="171"/>
        <v>RNCP30130</v>
      </c>
      <c r="J2201" s="8" t="str">
        <f t="shared" si="172"/>
        <v>Ok</v>
      </c>
      <c r="K2201" s="8" t="str">
        <f t="shared" si="173"/>
        <v>30130</v>
      </c>
      <c r="L2201" s="8" t="str">
        <f t="shared" si="174"/>
        <v>https://www.francecompetences.fr/recherche/rncp/30130/</v>
      </c>
      <c r="M2201" t="s">
        <v>76</v>
      </c>
      <c r="N2201" s="36">
        <f>VLOOKUP(M2201,'Parametrage calcul'!$A$3:$E$5,4,FALSE)</f>
        <v>500</v>
      </c>
      <c r="O2201" s="36">
        <f>VLOOKUP(M2201,'Parametrage calcul'!$A$3:$E$5,5,FALSE)</f>
        <v>500</v>
      </c>
      <c r="P2201" s="9"/>
      <c r="U2201" s="1"/>
    </row>
    <row r="2202" spans="2:21" ht="15" thickBot="1" x14ac:dyDescent="0.35">
      <c r="B2202" s="48" t="s">
        <v>1228</v>
      </c>
      <c r="C2202" s="47" t="s">
        <v>9059</v>
      </c>
      <c r="D2202" s="38" t="s">
        <v>9048</v>
      </c>
      <c r="E2202" s="46" t="s">
        <v>9372</v>
      </c>
      <c r="F2202" s="37" t="s">
        <v>6134</v>
      </c>
      <c r="G2202" s="43">
        <v>25020017</v>
      </c>
      <c r="H2202" s="20" t="str">
        <f t="shared" si="170"/>
        <v>RNCP30131</v>
      </c>
      <c r="I2202" s="8" t="str">
        <f t="shared" si="171"/>
        <v>RNCP30131</v>
      </c>
      <c r="J2202" s="8" t="str">
        <f t="shared" si="172"/>
        <v>Ok</v>
      </c>
      <c r="K2202" s="8" t="str">
        <f t="shared" si="173"/>
        <v>30131</v>
      </c>
      <c r="L2202" s="8" t="str">
        <f t="shared" si="174"/>
        <v>https://www.francecompetences.fr/recherche/rncp/30131/</v>
      </c>
      <c r="M2202" t="s">
        <v>76</v>
      </c>
      <c r="N2202" s="36">
        <f>VLOOKUP(M2202,'Parametrage calcul'!$A$3:$E$5,4,FALSE)</f>
        <v>500</v>
      </c>
      <c r="O2202" s="36">
        <f>VLOOKUP(M2202,'Parametrage calcul'!$A$3:$E$5,5,FALSE)</f>
        <v>500</v>
      </c>
      <c r="P2202" s="9"/>
      <c r="U2202" s="1"/>
    </row>
    <row r="2203" spans="2:21" ht="15" thickBot="1" x14ac:dyDescent="0.35">
      <c r="B2203" s="48" t="s">
        <v>1386</v>
      </c>
      <c r="C2203" s="47" t="s">
        <v>9103</v>
      </c>
      <c r="D2203" s="38" t="s">
        <v>9048</v>
      </c>
      <c r="E2203" s="46" t="s">
        <v>9372</v>
      </c>
      <c r="F2203" s="37" t="s">
        <v>6135</v>
      </c>
      <c r="G2203" s="43">
        <v>25022028</v>
      </c>
      <c r="H2203" s="20" t="str">
        <f t="shared" si="170"/>
        <v>RNCP30132</v>
      </c>
      <c r="I2203" s="8" t="str">
        <f t="shared" si="171"/>
        <v>RNCP30132</v>
      </c>
      <c r="J2203" s="8" t="str">
        <f t="shared" si="172"/>
        <v>Ok</v>
      </c>
      <c r="K2203" s="8" t="str">
        <f t="shared" si="173"/>
        <v>30132</v>
      </c>
      <c r="L2203" s="8" t="str">
        <f t="shared" si="174"/>
        <v>https://www.francecompetences.fr/recherche/rncp/30132/</v>
      </c>
      <c r="M2203" t="s">
        <v>76</v>
      </c>
      <c r="N2203" s="36">
        <f>VLOOKUP(M2203,'Parametrage calcul'!$A$3:$E$5,4,FALSE)</f>
        <v>500</v>
      </c>
      <c r="O2203" s="36">
        <f>VLOOKUP(M2203,'Parametrage calcul'!$A$3:$E$5,5,FALSE)</f>
        <v>500</v>
      </c>
      <c r="P2203" s="9"/>
      <c r="U2203" s="1"/>
    </row>
    <row r="2204" spans="2:21" ht="15" thickBot="1" x14ac:dyDescent="0.35">
      <c r="B2204" s="48" t="s">
        <v>2283</v>
      </c>
      <c r="C2204" s="47" t="s">
        <v>9109</v>
      </c>
      <c r="D2204" s="38" t="s">
        <v>9048</v>
      </c>
      <c r="E2204" s="46" t="s">
        <v>9372</v>
      </c>
      <c r="F2204" s="37" t="s">
        <v>6136</v>
      </c>
      <c r="G2204" s="43">
        <v>25032503</v>
      </c>
      <c r="H2204" s="20" t="str">
        <f t="shared" si="170"/>
        <v>RNCP30133</v>
      </c>
      <c r="I2204" s="8" t="str">
        <f t="shared" si="171"/>
        <v>RNCP30133</v>
      </c>
      <c r="J2204" s="8" t="str">
        <f t="shared" si="172"/>
        <v>Ok</v>
      </c>
      <c r="K2204" s="8" t="str">
        <f t="shared" si="173"/>
        <v>30133</v>
      </c>
      <c r="L2204" s="8" t="str">
        <f t="shared" si="174"/>
        <v>https://www.francecompetences.fr/recherche/rncp/30133/</v>
      </c>
      <c r="M2204" t="s">
        <v>20</v>
      </c>
      <c r="N2204" s="36">
        <f>VLOOKUP(M2204,'Parametrage calcul'!$A$3:$E$5,4,FALSE)</f>
        <v>0</v>
      </c>
      <c r="O2204" s="36">
        <f>VLOOKUP(M2204,'Parametrage calcul'!$A$3:$E$5,5,FALSE)</f>
        <v>250</v>
      </c>
      <c r="P2204" s="9"/>
      <c r="U2204" s="1"/>
    </row>
    <row r="2205" spans="2:21" ht="15" thickBot="1" x14ac:dyDescent="0.35">
      <c r="B2205" s="48" t="s">
        <v>2167</v>
      </c>
      <c r="C2205" s="47" t="s">
        <v>9092</v>
      </c>
      <c r="D2205" s="38" t="s">
        <v>9048</v>
      </c>
      <c r="E2205" s="46" t="s">
        <v>9372</v>
      </c>
      <c r="F2205" s="37" t="s">
        <v>6137</v>
      </c>
      <c r="G2205" s="43">
        <v>25032049</v>
      </c>
      <c r="H2205" s="20" t="str">
        <f t="shared" si="170"/>
        <v>RNCP30134</v>
      </c>
      <c r="I2205" s="8" t="str">
        <f t="shared" si="171"/>
        <v>RNCP30134</v>
      </c>
      <c r="J2205" s="8" t="str">
        <f t="shared" si="172"/>
        <v>Ok</v>
      </c>
      <c r="K2205" s="8" t="str">
        <f t="shared" si="173"/>
        <v>30134</v>
      </c>
      <c r="L2205" s="8" t="str">
        <f t="shared" si="174"/>
        <v>https://www.francecompetences.fr/recherche/rncp/30134/</v>
      </c>
      <c r="M2205" t="s">
        <v>20</v>
      </c>
      <c r="N2205" s="36">
        <f>VLOOKUP(M2205,'Parametrage calcul'!$A$3:$E$5,4,FALSE)</f>
        <v>0</v>
      </c>
      <c r="O2205" s="36">
        <f>VLOOKUP(M2205,'Parametrage calcul'!$A$3:$E$5,5,FALSE)</f>
        <v>250</v>
      </c>
      <c r="P2205" s="9"/>
      <c r="U2205" s="1"/>
    </row>
    <row r="2206" spans="2:21" ht="15" thickBot="1" x14ac:dyDescent="0.35">
      <c r="B2206" s="48" t="s">
        <v>2282</v>
      </c>
      <c r="C2206" s="47" t="s">
        <v>9063</v>
      </c>
      <c r="D2206" s="38" t="s">
        <v>9048</v>
      </c>
      <c r="E2206" s="46" t="s">
        <v>9372</v>
      </c>
      <c r="F2206" s="37" t="s">
        <v>6138</v>
      </c>
      <c r="G2206" s="43">
        <v>25032505</v>
      </c>
      <c r="H2206" s="20" t="str">
        <f t="shared" si="170"/>
        <v>RNCP30135</v>
      </c>
      <c r="I2206" s="8" t="str">
        <f t="shared" si="171"/>
        <v>RNCP30135</v>
      </c>
      <c r="J2206" s="8" t="str">
        <f t="shared" si="172"/>
        <v>Ok</v>
      </c>
      <c r="K2206" s="8" t="str">
        <f t="shared" si="173"/>
        <v>30135</v>
      </c>
      <c r="L2206" s="8" t="str">
        <f t="shared" si="174"/>
        <v>https://www.francecompetences.fr/recherche/rncp/30135/</v>
      </c>
      <c r="M2206" t="s">
        <v>20</v>
      </c>
      <c r="N2206" s="36">
        <f>VLOOKUP(M2206,'Parametrage calcul'!$A$3:$E$5,4,FALSE)</f>
        <v>0</v>
      </c>
      <c r="O2206" s="36">
        <f>VLOOKUP(M2206,'Parametrage calcul'!$A$3:$E$5,5,FALSE)</f>
        <v>250</v>
      </c>
      <c r="U2206" s="1"/>
    </row>
    <row r="2207" spans="2:21" ht="15" thickBot="1" x14ac:dyDescent="0.35">
      <c r="B2207" s="48" t="s">
        <v>1226</v>
      </c>
      <c r="C2207" s="47" t="s">
        <v>9061</v>
      </c>
      <c r="D2207" s="38" t="s">
        <v>9048</v>
      </c>
      <c r="E2207" s="46" t="s">
        <v>9372</v>
      </c>
      <c r="F2207" s="37" t="s">
        <v>6139</v>
      </c>
      <c r="G2207" s="43">
        <v>25020035</v>
      </c>
      <c r="H2207" s="20" t="str">
        <f t="shared" si="170"/>
        <v>RNCP30136</v>
      </c>
      <c r="I2207" s="8" t="str">
        <f t="shared" si="171"/>
        <v>RNCP30136</v>
      </c>
      <c r="J2207" s="8" t="str">
        <f t="shared" si="172"/>
        <v>Ok</v>
      </c>
      <c r="K2207" s="8" t="str">
        <f t="shared" si="173"/>
        <v>30136</v>
      </c>
      <c r="L2207" s="8" t="str">
        <f t="shared" si="174"/>
        <v>https://www.francecompetences.fr/recherche/rncp/30136/</v>
      </c>
      <c r="M2207" t="s">
        <v>76</v>
      </c>
      <c r="N2207" s="36">
        <f>VLOOKUP(M2207,'Parametrage calcul'!$A$3:$E$5,4,FALSE)</f>
        <v>500</v>
      </c>
      <c r="O2207" s="36">
        <f>VLOOKUP(M2207,'Parametrage calcul'!$A$3:$E$5,5,FALSE)</f>
        <v>500</v>
      </c>
      <c r="P2207" s="9"/>
      <c r="U2207" s="1"/>
    </row>
    <row r="2208" spans="2:21" ht="15" thickBot="1" x14ac:dyDescent="0.35">
      <c r="B2208" s="48" t="s">
        <v>1186</v>
      </c>
      <c r="C2208" s="47" t="s">
        <v>9114</v>
      </c>
      <c r="D2208" s="38" t="s">
        <v>9048</v>
      </c>
      <c r="E2208" s="46" t="s">
        <v>9372</v>
      </c>
      <c r="F2208" s="37" t="s">
        <v>6140</v>
      </c>
      <c r="G2208" s="43">
        <v>25012815</v>
      </c>
      <c r="H2208" s="20" t="str">
        <f t="shared" si="170"/>
        <v>RNCP30137</v>
      </c>
      <c r="I2208" s="8" t="str">
        <f t="shared" si="171"/>
        <v>RNCP30137</v>
      </c>
      <c r="J2208" s="8" t="str">
        <f t="shared" si="172"/>
        <v>Ok</v>
      </c>
      <c r="K2208" s="8" t="str">
        <f t="shared" si="173"/>
        <v>30137</v>
      </c>
      <c r="L2208" s="8" t="str">
        <f t="shared" si="174"/>
        <v>https://www.francecompetences.fr/recherche/rncp/30137/</v>
      </c>
      <c r="M2208" t="s">
        <v>20</v>
      </c>
      <c r="N2208" s="36">
        <f>VLOOKUP(M2208,'Parametrage calcul'!$A$3:$E$5,4,FALSE)</f>
        <v>0</v>
      </c>
      <c r="O2208" s="36">
        <f>VLOOKUP(M2208,'Parametrage calcul'!$A$3:$E$5,5,FALSE)</f>
        <v>250</v>
      </c>
      <c r="U2208" s="1"/>
    </row>
    <row r="2209" spans="2:21" ht="15" thickBot="1" x14ac:dyDescent="0.35">
      <c r="B2209" s="48" t="s">
        <v>1367</v>
      </c>
      <c r="C2209" s="47" t="s">
        <v>9083</v>
      </c>
      <c r="D2209" s="38" t="s">
        <v>9048</v>
      </c>
      <c r="E2209" s="46" t="s">
        <v>9372</v>
      </c>
      <c r="F2209" s="37" t="s">
        <v>6141</v>
      </c>
      <c r="G2209" s="43">
        <v>25021303</v>
      </c>
      <c r="H2209" s="20" t="str">
        <f t="shared" si="170"/>
        <v>RNCP30140</v>
      </c>
      <c r="I2209" s="8" t="str">
        <f t="shared" si="171"/>
        <v>RNCP30140</v>
      </c>
      <c r="J2209" s="8" t="str">
        <f t="shared" si="172"/>
        <v>Ok</v>
      </c>
      <c r="K2209" s="8" t="str">
        <f t="shared" si="173"/>
        <v>30140</v>
      </c>
      <c r="L2209" s="8" t="str">
        <f t="shared" si="174"/>
        <v>https://www.francecompetences.fr/recherche/rncp/30140/</v>
      </c>
      <c r="M2209" t="s">
        <v>20</v>
      </c>
      <c r="N2209" s="36">
        <f>VLOOKUP(M2209,'Parametrage calcul'!$A$3:$E$5,4,FALSE)</f>
        <v>0</v>
      </c>
      <c r="O2209" s="36">
        <f>VLOOKUP(M2209,'Parametrage calcul'!$A$3:$E$5,5,FALSE)</f>
        <v>250</v>
      </c>
      <c r="P2209" s="9"/>
      <c r="U2209" s="1"/>
    </row>
    <row r="2210" spans="2:21" ht="15" thickBot="1" x14ac:dyDescent="0.35">
      <c r="B2210" s="48" t="s">
        <v>1544</v>
      </c>
      <c r="C2210" s="47" t="s">
        <v>9080</v>
      </c>
      <c r="D2210" s="38" t="s">
        <v>9048</v>
      </c>
      <c r="E2210" s="46" t="s">
        <v>9372</v>
      </c>
      <c r="F2210" s="37" t="s">
        <v>6142</v>
      </c>
      <c r="G2210" s="43">
        <v>25023007</v>
      </c>
      <c r="H2210" s="20" t="str">
        <f t="shared" si="170"/>
        <v>RNCP30141</v>
      </c>
      <c r="I2210" s="8" t="str">
        <f t="shared" si="171"/>
        <v>RNCP30141</v>
      </c>
      <c r="J2210" s="8" t="str">
        <f t="shared" si="172"/>
        <v>Ok</v>
      </c>
      <c r="K2210" s="8" t="str">
        <f t="shared" si="173"/>
        <v>30141</v>
      </c>
      <c r="L2210" s="8" t="str">
        <f t="shared" si="174"/>
        <v>https://www.francecompetences.fr/recherche/rncp/30141/</v>
      </c>
      <c r="M2210" t="s">
        <v>76</v>
      </c>
      <c r="N2210" s="36">
        <f>VLOOKUP(M2210,'Parametrage calcul'!$A$3:$E$5,4,FALSE)</f>
        <v>500</v>
      </c>
      <c r="O2210" s="36">
        <f>VLOOKUP(M2210,'Parametrage calcul'!$A$3:$E$5,5,FALSE)</f>
        <v>500</v>
      </c>
      <c r="P2210" s="9"/>
      <c r="U2210" s="1"/>
    </row>
    <row r="2211" spans="2:21" ht="15" thickBot="1" x14ac:dyDescent="0.35">
      <c r="B2211" s="48" t="s">
        <v>1545</v>
      </c>
      <c r="C2211" s="47" t="s">
        <v>9080</v>
      </c>
      <c r="D2211" s="38" t="s">
        <v>9048</v>
      </c>
      <c r="E2211" s="46" t="s">
        <v>9372</v>
      </c>
      <c r="F2211" s="37" t="s">
        <v>6143</v>
      </c>
      <c r="G2211" s="43">
        <v>25023002</v>
      </c>
      <c r="H2211" s="20" t="str">
        <f t="shared" si="170"/>
        <v>RNCP30142</v>
      </c>
      <c r="I2211" s="8" t="str">
        <f t="shared" si="171"/>
        <v>RNCP30142</v>
      </c>
      <c r="J2211" s="8" t="str">
        <f t="shared" si="172"/>
        <v>Ok</v>
      </c>
      <c r="K2211" s="8" t="str">
        <f t="shared" si="173"/>
        <v>30142</v>
      </c>
      <c r="L2211" s="8" t="str">
        <f t="shared" si="174"/>
        <v>https://www.francecompetences.fr/recherche/rncp/30142/</v>
      </c>
      <c r="M2211" t="s">
        <v>76</v>
      </c>
      <c r="N2211" s="36">
        <f>VLOOKUP(M2211,'Parametrage calcul'!$A$3:$E$5,4,FALSE)</f>
        <v>500</v>
      </c>
      <c r="O2211" s="36">
        <f>VLOOKUP(M2211,'Parametrage calcul'!$A$3:$E$5,5,FALSE)</f>
        <v>500</v>
      </c>
      <c r="P2211" s="9"/>
      <c r="U2211" s="1"/>
    </row>
    <row r="2212" spans="2:21" ht="15" thickBot="1" x14ac:dyDescent="0.35">
      <c r="B2212" s="48" t="s">
        <v>1508</v>
      </c>
      <c r="C2212" s="47" t="s">
        <v>9077</v>
      </c>
      <c r="D2212" s="38" t="s">
        <v>9048</v>
      </c>
      <c r="E2212" s="46" t="s">
        <v>9372</v>
      </c>
      <c r="F2212" s="37" t="s">
        <v>6144</v>
      </c>
      <c r="G2212" s="43">
        <v>25022712</v>
      </c>
      <c r="H2212" s="20" t="str">
        <f t="shared" si="170"/>
        <v>RNCP30143</v>
      </c>
      <c r="I2212" s="8" t="str">
        <f t="shared" si="171"/>
        <v>RNCP30143</v>
      </c>
      <c r="J2212" s="8" t="str">
        <f t="shared" si="172"/>
        <v>Ok</v>
      </c>
      <c r="K2212" s="8" t="str">
        <f t="shared" si="173"/>
        <v>30143</v>
      </c>
      <c r="L2212" s="8" t="str">
        <f t="shared" si="174"/>
        <v>https://www.francecompetences.fr/recherche/rncp/30143/</v>
      </c>
      <c r="M2212" t="s">
        <v>76</v>
      </c>
      <c r="N2212" s="36">
        <f>VLOOKUP(M2212,'Parametrage calcul'!$A$3:$E$5,4,FALSE)</f>
        <v>500</v>
      </c>
      <c r="O2212" s="36">
        <f>VLOOKUP(M2212,'Parametrage calcul'!$A$3:$E$5,5,FALSE)</f>
        <v>500</v>
      </c>
      <c r="U2212" s="1"/>
    </row>
    <row r="2213" spans="2:21" ht="15" thickBot="1" x14ac:dyDescent="0.35">
      <c r="B2213" s="48" t="s">
        <v>1554</v>
      </c>
      <c r="C2213" s="47" t="s">
        <v>9079</v>
      </c>
      <c r="D2213" s="38" t="s">
        <v>9048</v>
      </c>
      <c r="E2213" s="46" t="s">
        <v>9372</v>
      </c>
      <c r="F2213" s="37" t="s">
        <v>6145</v>
      </c>
      <c r="G2213" s="43">
        <v>25023019</v>
      </c>
      <c r="H2213" s="20" t="str">
        <f t="shared" si="170"/>
        <v>RNCP30144</v>
      </c>
      <c r="I2213" s="8" t="str">
        <f t="shared" si="171"/>
        <v>RNCP30144</v>
      </c>
      <c r="J2213" s="8" t="str">
        <f t="shared" si="172"/>
        <v>Ok</v>
      </c>
      <c r="K2213" s="8" t="str">
        <f t="shared" si="173"/>
        <v>30144</v>
      </c>
      <c r="L2213" s="8" t="str">
        <f t="shared" si="174"/>
        <v>https://www.francecompetences.fr/recherche/rncp/30144/</v>
      </c>
      <c r="M2213" t="s">
        <v>76</v>
      </c>
      <c r="N2213" s="36">
        <f>VLOOKUP(M2213,'Parametrage calcul'!$A$3:$E$5,4,FALSE)</f>
        <v>500</v>
      </c>
      <c r="O2213" s="36">
        <f>VLOOKUP(M2213,'Parametrage calcul'!$A$3:$E$5,5,FALSE)</f>
        <v>500</v>
      </c>
      <c r="P2213" s="9"/>
      <c r="U2213" s="1"/>
    </row>
    <row r="2214" spans="2:21" ht="15" thickBot="1" x14ac:dyDescent="0.35">
      <c r="B2214" s="48" t="s">
        <v>1896</v>
      </c>
      <c r="C2214" s="47" t="s">
        <v>9056</v>
      </c>
      <c r="D2214" s="38" t="s">
        <v>9048</v>
      </c>
      <c r="E2214" s="46" t="s">
        <v>9372</v>
      </c>
      <c r="F2214" s="37" t="s">
        <v>6146</v>
      </c>
      <c r="G2214" s="43">
        <v>25031050</v>
      </c>
      <c r="H2214" s="20" t="str">
        <f t="shared" si="170"/>
        <v>RNCP30146</v>
      </c>
      <c r="I2214" s="8" t="str">
        <f t="shared" si="171"/>
        <v>RNCP30146</v>
      </c>
      <c r="J2214" s="8" t="str">
        <f t="shared" si="172"/>
        <v>Ok</v>
      </c>
      <c r="K2214" s="8" t="str">
        <f t="shared" si="173"/>
        <v>30146</v>
      </c>
      <c r="L2214" s="8" t="str">
        <f t="shared" si="174"/>
        <v>https://www.francecompetences.fr/recherche/rncp/30146/</v>
      </c>
      <c r="M2214" t="s">
        <v>20</v>
      </c>
      <c r="N2214" s="36">
        <f>VLOOKUP(M2214,'Parametrage calcul'!$A$3:$E$5,4,FALSE)</f>
        <v>0</v>
      </c>
      <c r="O2214" s="36">
        <f>VLOOKUP(M2214,'Parametrage calcul'!$A$3:$E$5,5,FALSE)</f>
        <v>250</v>
      </c>
      <c r="U2214" s="1"/>
    </row>
    <row r="2215" spans="2:21" ht="15" thickBot="1" x14ac:dyDescent="0.35">
      <c r="B2215" s="48" t="s">
        <v>1198</v>
      </c>
      <c r="C2215" s="47" t="s">
        <v>9095</v>
      </c>
      <c r="D2215" s="38" t="s">
        <v>9048</v>
      </c>
      <c r="E2215" s="46" t="s">
        <v>9372</v>
      </c>
      <c r="F2215" s="37" t="s">
        <v>6147</v>
      </c>
      <c r="G2215" s="43">
        <v>25013201</v>
      </c>
      <c r="H2215" s="20" t="str">
        <f t="shared" si="170"/>
        <v>RNCP30148</v>
      </c>
      <c r="I2215" s="8" t="str">
        <f t="shared" si="171"/>
        <v>RNCP30148</v>
      </c>
      <c r="J2215" s="8" t="str">
        <f t="shared" si="172"/>
        <v>Ok</v>
      </c>
      <c r="K2215" s="8" t="str">
        <f t="shared" si="173"/>
        <v>30148</v>
      </c>
      <c r="L2215" s="8" t="str">
        <f t="shared" si="174"/>
        <v>https://www.francecompetences.fr/recherche/rncp/30148/</v>
      </c>
      <c r="M2215" t="s">
        <v>25</v>
      </c>
      <c r="N2215" s="36">
        <f>VLOOKUP(M2215,'Parametrage calcul'!$A$3:$E$5,4,FALSE)</f>
        <v>500</v>
      </c>
      <c r="O2215" s="36">
        <f>VLOOKUP(M2215,'Parametrage calcul'!$A$3:$E$5,5,FALSE)</f>
        <v>500</v>
      </c>
      <c r="P2215" s="9"/>
      <c r="U2215" s="1"/>
    </row>
    <row r="2216" spans="2:21" ht="15" thickBot="1" x14ac:dyDescent="0.35">
      <c r="B2216" s="48" t="s">
        <v>2284</v>
      </c>
      <c r="C2216" s="47" t="s">
        <v>9109</v>
      </c>
      <c r="D2216" s="38" t="s">
        <v>9048</v>
      </c>
      <c r="E2216" s="46" t="s">
        <v>9372</v>
      </c>
      <c r="F2216" s="37" t="s">
        <v>6148</v>
      </c>
      <c r="G2216" s="43">
        <v>25032509</v>
      </c>
      <c r="H2216" s="20" t="str">
        <f t="shared" si="170"/>
        <v>RNCP30150</v>
      </c>
      <c r="I2216" s="8" t="str">
        <f t="shared" si="171"/>
        <v>RNCP30150</v>
      </c>
      <c r="J2216" s="8" t="str">
        <f t="shared" si="172"/>
        <v>Ok</v>
      </c>
      <c r="K2216" s="8" t="str">
        <f t="shared" si="173"/>
        <v>30150</v>
      </c>
      <c r="L2216" s="8" t="str">
        <f t="shared" si="174"/>
        <v>https://www.francecompetences.fr/recherche/rncp/30150/</v>
      </c>
      <c r="M2216" t="s">
        <v>20</v>
      </c>
      <c r="N2216" s="36">
        <f>VLOOKUP(M2216,'Parametrage calcul'!$A$3:$E$5,4,FALSE)</f>
        <v>0</v>
      </c>
      <c r="O2216" s="36">
        <f>VLOOKUP(M2216,'Parametrage calcul'!$A$3:$E$5,5,FALSE)</f>
        <v>250</v>
      </c>
      <c r="U2216" s="1"/>
    </row>
    <row r="2217" spans="2:21" ht="15" thickBot="1" x14ac:dyDescent="0.35">
      <c r="B2217" s="48" t="s">
        <v>2211</v>
      </c>
      <c r="C2217" s="47" t="s">
        <v>9062</v>
      </c>
      <c r="D2217" s="38" t="s">
        <v>9048</v>
      </c>
      <c r="E2217" s="46" t="s">
        <v>9372</v>
      </c>
      <c r="F2217" s="37" t="s">
        <v>6149</v>
      </c>
      <c r="G2217" s="43">
        <v>25032209</v>
      </c>
      <c r="H2217" s="20" t="str">
        <f t="shared" si="170"/>
        <v>RNCP30151</v>
      </c>
      <c r="I2217" s="8" t="str">
        <f t="shared" si="171"/>
        <v>RNCP30151</v>
      </c>
      <c r="J2217" s="8" t="str">
        <f t="shared" si="172"/>
        <v>Ok</v>
      </c>
      <c r="K2217" s="8" t="str">
        <f t="shared" si="173"/>
        <v>30151</v>
      </c>
      <c r="L2217" s="8" t="str">
        <f t="shared" si="174"/>
        <v>https://www.francecompetences.fr/recherche/rncp/30151/</v>
      </c>
      <c r="M2217" t="s">
        <v>76</v>
      </c>
      <c r="N2217" s="36">
        <f>VLOOKUP(M2217,'Parametrage calcul'!$A$3:$E$5,4,FALSE)</f>
        <v>500</v>
      </c>
      <c r="O2217" s="36">
        <f>VLOOKUP(M2217,'Parametrage calcul'!$A$3:$E$5,5,FALSE)</f>
        <v>500</v>
      </c>
      <c r="U2217" s="1"/>
    </row>
    <row r="2218" spans="2:21" ht="15" thickBot="1" x14ac:dyDescent="0.35">
      <c r="B2218" s="48" t="s">
        <v>1999</v>
      </c>
      <c r="C2218" s="47" t="s">
        <v>9056</v>
      </c>
      <c r="D2218" s="38" t="s">
        <v>9048</v>
      </c>
      <c r="E2218" s="46" t="s">
        <v>9372</v>
      </c>
      <c r="F2218" s="37" t="s">
        <v>6150</v>
      </c>
      <c r="G2218" s="43">
        <v>25031279</v>
      </c>
      <c r="H2218" s="20" t="str">
        <f t="shared" si="170"/>
        <v>RNCP30152</v>
      </c>
      <c r="I2218" s="8" t="str">
        <f t="shared" si="171"/>
        <v>RNCP30152</v>
      </c>
      <c r="J2218" s="8" t="str">
        <f t="shared" si="172"/>
        <v>Ok</v>
      </c>
      <c r="K2218" s="8" t="str">
        <f t="shared" si="173"/>
        <v>30152</v>
      </c>
      <c r="L2218" s="8" t="str">
        <f t="shared" si="174"/>
        <v>https://www.francecompetences.fr/recherche/rncp/30152/</v>
      </c>
      <c r="M2218" t="s">
        <v>20</v>
      </c>
      <c r="N2218" s="36">
        <f>VLOOKUP(M2218,'Parametrage calcul'!$A$3:$E$5,4,FALSE)</f>
        <v>0</v>
      </c>
      <c r="O2218" s="36">
        <f>VLOOKUP(M2218,'Parametrage calcul'!$A$3:$E$5,5,FALSE)</f>
        <v>250</v>
      </c>
      <c r="P2218" s="9"/>
      <c r="U2218" s="1"/>
    </row>
    <row r="2219" spans="2:21" ht="15" thickBot="1" x14ac:dyDescent="0.35">
      <c r="B2219" s="48" t="s">
        <v>1183</v>
      </c>
      <c r="C2219" s="47" t="s">
        <v>9114</v>
      </c>
      <c r="D2219" s="38" t="s">
        <v>9048</v>
      </c>
      <c r="E2219" s="46" t="s">
        <v>9372</v>
      </c>
      <c r="F2219" s="37" t="s">
        <v>6151</v>
      </c>
      <c r="G2219" s="43">
        <v>25012810</v>
      </c>
      <c r="H2219" s="20" t="str">
        <f t="shared" si="170"/>
        <v>RNCP30153</v>
      </c>
      <c r="I2219" s="8" t="str">
        <f t="shared" si="171"/>
        <v>RNCP30153</v>
      </c>
      <c r="J2219" s="8" t="str">
        <f t="shared" si="172"/>
        <v>Ok</v>
      </c>
      <c r="K2219" s="8" t="str">
        <f t="shared" si="173"/>
        <v>30153</v>
      </c>
      <c r="L2219" s="8" t="str">
        <f t="shared" si="174"/>
        <v>https://www.francecompetences.fr/recherche/rncp/30153/</v>
      </c>
      <c r="M2219" t="s">
        <v>20</v>
      </c>
      <c r="N2219" s="36">
        <f>VLOOKUP(M2219,'Parametrage calcul'!$A$3:$E$5,4,FALSE)</f>
        <v>0</v>
      </c>
      <c r="O2219" s="36">
        <f>VLOOKUP(M2219,'Parametrage calcul'!$A$3:$E$5,5,FALSE)</f>
        <v>250</v>
      </c>
      <c r="P2219" s="9"/>
      <c r="U2219" s="1"/>
    </row>
    <row r="2220" spans="2:21" ht="15" thickBot="1" x14ac:dyDescent="0.35">
      <c r="B2220" s="48" t="s">
        <v>6152</v>
      </c>
      <c r="C2220" s="47" t="s">
        <v>9052</v>
      </c>
      <c r="D2220" s="38" t="s">
        <v>9049</v>
      </c>
      <c r="E2220" s="46" t="s">
        <v>9356</v>
      </c>
      <c r="F2220" s="37" t="s">
        <v>6153</v>
      </c>
      <c r="G2220" s="43" t="s">
        <v>9377</v>
      </c>
      <c r="H2220" s="20" t="str">
        <f t="shared" si="170"/>
        <v>RNCP30154</v>
      </c>
      <c r="I2220" s="8" t="str">
        <f t="shared" si="171"/>
        <v>RNCP30154</v>
      </c>
      <c r="J2220" s="8" t="str">
        <f t="shared" si="172"/>
        <v>Ok</v>
      </c>
      <c r="K2220" s="8" t="str">
        <f t="shared" si="173"/>
        <v>30154</v>
      </c>
      <c r="L2220" s="8" t="str">
        <f t="shared" si="174"/>
        <v>https://www.francecompetences.fr/recherche/rncp/30154/</v>
      </c>
      <c r="M2220" t="s">
        <v>20</v>
      </c>
      <c r="N2220" s="36">
        <f>VLOOKUP(M2220,'Parametrage calcul'!$A$3:$E$5,4,FALSE)</f>
        <v>0</v>
      </c>
      <c r="O2220" s="36">
        <f>VLOOKUP(M2220,'Parametrage calcul'!$A$3:$E$5,5,FALSE)</f>
        <v>250</v>
      </c>
      <c r="P2220" s="9"/>
      <c r="U2220" s="1"/>
    </row>
    <row r="2221" spans="2:21" ht="15" thickBot="1" x14ac:dyDescent="0.35">
      <c r="B2221" s="48" t="s">
        <v>3140</v>
      </c>
      <c r="C2221" s="47" t="s">
        <v>9056</v>
      </c>
      <c r="D2221" s="38" t="s">
        <v>9048</v>
      </c>
      <c r="E2221" s="46" t="s">
        <v>9372</v>
      </c>
      <c r="F2221" s="37" t="s">
        <v>6154</v>
      </c>
      <c r="G2221" s="43" t="s">
        <v>2797</v>
      </c>
      <c r="H2221" s="20" t="str">
        <f t="shared" si="170"/>
        <v>RNCP30156</v>
      </c>
      <c r="I2221" s="8" t="str">
        <f t="shared" si="171"/>
        <v>RNCP30156</v>
      </c>
      <c r="J2221" s="8" t="str">
        <f t="shared" si="172"/>
        <v>Ok</v>
      </c>
      <c r="K2221" s="8" t="str">
        <f t="shared" si="173"/>
        <v>30156</v>
      </c>
      <c r="L2221" s="8" t="str">
        <f t="shared" si="174"/>
        <v>https://www.francecompetences.fr/recherche/rncp/30156/</v>
      </c>
      <c r="M2221" t="s">
        <v>20</v>
      </c>
      <c r="N2221" s="36">
        <f>VLOOKUP(M2221,'Parametrage calcul'!$A$3:$E$5,4,FALSE)</f>
        <v>0</v>
      </c>
      <c r="O2221" s="36">
        <f>VLOOKUP(M2221,'Parametrage calcul'!$A$3:$E$5,5,FALSE)</f>
        <v>250</v>
      </c>
      <c r="P2221" s="9"/>
      <c r="U2221" s="1"/>
    </row>
    <row r="2222" spans="2:21" ht="15" thickBot="1" x14ac:dyDescent="0.35">
      <c r="B2222" s="48" t="s">
        <v>3327</v>
      </c>
      <c r="C2222" s="47" t="s">
        <v>9056</v>
      </c>
      <c r="D2222" s="38" t="s">
        <v>9048</v>
      </c>
      <c r="E2222" s="46" t="s">
        <v>9372</v>
      </c>
      <c r="F2222" s="37" t="s">
        <v>6155</v>
      </c>
      <c r="G2222" s="43">
        <v>25033115</v>
      </c>
      <c r="H2222" s="20" t="str">
        <f t="shared" si="170"/>
        <v>RNCP30157</v>
      </c>
      <c r="I2222" s="8" t="str">
        <f t="shared" si="171"/>
        <v>RNCP30157</v>
      </c>
      <c r="J2222" s="8" t="str">
        <f t="shared" si="172"/>
        <v>Ok</v>
      </c>
      <c r="K2222" s="8" t="str">
        <f t="shared" si="173"/>
        <v>30157</v>
      </c>
      <c r="L2222" s="8" t="str">
        <f t="shared" si="174"/>
        <v>https://www.francecompetences.fr/recherche/rncp/30157/</v>
      </c>
      <c r="M2222" t="s">
        <v>20</v>
      </c>
      <c r="N2222" s="36">
        <f>VLOOKUP(M2222,'Parametrage calcul'!$A$3:$E$5,4,FALSE)</f>
        <v>0</v>
      </c>
      <c r="O2222" s="36">
        <f>VLOOKUP(M2222,'Parametrage calcul'!$A$3:$E$5,5,FALSE)</f>
        <v>250</v>
      </c>
      <c r="U2222" s="1"/>
    </row>
    <row r="2223" spans="2:21" ht="15" thickBot="1" x14ac:dyDescent="0.35">
      <c r="B2223" s="48" t="s">
        <v>3323</v>
      </c>
      <c r="C2223" s="47" t="s">
        <v>9121</v>
      </c>
      <c r="D2223" s="38" t="s">
        <v>9048</v>
      </c>
      <c r="E2223" s="46" t="s">
        <v>9372</v>
      </c>
      <c r="F2223" s="37" t="s">
        <v>9582</v>
      </c>
      <c r="G2223" s="43" t="s">
        <v>9377</v>
      </c>
      <c r="H2223" s="20" t="str">
        <f t="shared" si="170"/>
        <v>RNCP30158</v>
      </c>
      <c r="I2223" s="8" t="str">
        <f t="shared" si="171"/>
        <v>RNCP30158</v>
      </c>
      <c r="J2223" s="8" t="str">
        <f t="shared" si="172"/>
        <v>Ok</v>
      </c>
      <c r="K2223" s="8" t="str">
        <f t="shared" si="173"/>
        <v>30158</v>
      </c>
      <c r="L2223" s="8" t="str">
        <f t="shared" si="174"/>
        <v>https://www.francecompetences.fr/recherche/rncp/30158/</v>
      </c>
      <c r="M2223" t="s">
        <v>20</v>
      </c>
      <c r="N2223" s="36">
        <f>VLOOKUP(M2223,'Parametrage calcul'!$A$3:$E$5,4,FALSE)</f>
        <v>0</v>
      </c>
      <c r="O2223" s="36">
        <f>VLOOKUP(M2223,'Parametrage calcul'!$A$3:$E$5,5,FALSE)</f>
        <v>250</v>
      </c>
      <c r="P2223" s="9"/>
      <c r="U2223" s="1"/>
    </row>
    <row r="2224" spans="2:21" ht="15" thickBot="1" x14ac:dyDescent="0.35">
      <c r="B2224" s="48" t="s">
        <v>1341</v>
      </c>
      <c r="C2224" s="47" t="s">
        <v>9074</v>
      </c>
      <c r="D2224" s="38" t="s">
        <v>9048</v>
      </c>
      <c r="E2224" s="46" t="s">
        <v>9372</v>
      </c>
      <c r="F2224" s="37" t="s">
        <v>6156</v>
      </c>
      <c r="G2224" s="43">
        <v>25021201</v>
      </c>
      <c r="H2224" s="20" t="str">
        <f t="shared" si="170"/>
        <v>RNCP30159</v>
      </c>
      <c r="I2224" s="8" t="str">
        <f t="shared" si="171"/>
        <v>RNCP30159</v>
      </c>
      <c r="J2224" s="8" t="str">
        <f t="shared" si="172"/>
        <v>Ok</v>
      </c>
      <c r="K2224" s="8" t="str">
        <f t="shared" si="173"/>
        <v>30159</v>
      </c>
      <c r="L2224" s="8" t="str">
        <f t="shared" si="174"/>
        <v>https://www.francecompetences.fr/recherche/rncp/30159/</v>
      </c>
      <c r="M2224" t="s">
        <v>20</v>
      </c>
      <c r="N2224" s="36">
        <f>VLOOKUP(M2224,'Parametrage calcul'!$A$3:$E$5,4,FALSE)</f>
        <v>0</v>
      </c>
      <c r="O2224" s="36">
        <f>VLOOKUP(M2224,'Parametrage calcul'!$A$3:$E$5,5,FALSE)</f>
        <v>250</v>
      </c>
      <c r="U2224" s="1"/>
    </row>
    <row r="2225" spans="2:21" ht="15" thickBot="1" x14ac:dyDescent="0.35">
      <c r="B2225" s="48" t="s">
        <v>1324</v>
      </c>
      <c r="C2225" s="47" t="s">
        <v>9094</v>
      </c>
      <c r="D2225" s="38" t="s">
        <v>9048</v>
      </c>
      <c r="E2225" s="46" t="s">
        <v>9372</v>
      </c>
      <c r="F2225" s="37" t="s">
        <v>6157</v>
      </c>
      <c r="G2225" s="43">
        <v>25021101</v>
      </c>
      <c r="H2225" s="20" t="str">
        <f t="shared" si="170"/>
        <v>RNCP30160</v>
      </c>
      <c r="I2225" s="8" t="str">
        <f t="shared" si="171"/>
        <v>RNCP30160</v>
      </c>
      <c r="J2225" s="8" t="str">
        <f t="shared" si="172"/>
        <v>Ok</v>
      </c>
      <c r="K2225" s="8" t="str">
        <f t="shared" si="173"/>
        <v>30160</v>
      </c>
      <c r="L2225" s="8" t="str">
        <f t="shared" si="174"/>
        <v>https://www.francecompetences.fr/recherche/rncp/30160/</v>
      </c>
      <c r="M2225" t="s">
        <v>20</v>
      </c>
      <c r="N2225" s="36">
        <f>VLOOKUP(M2225,'Parametrage calcul'!$A$3:$E$5,4,FALSE)</f>
        <v>0</v>
      </c>
      <c r="O2225" s="36">
        <f>VLOOKUP(M2225,'Parametrage calcul'!$A$3:$E$5,5,FALSE)</f>
        <v>250</v>
      </c>
      <c r="P2225" s="9"/>
      <c r="U2225" s="1"/>
    </row>
    <row r="2226" spans="2:21" ht="15" thickBot="1" x14ac:dyDescent="0.35">
      <c r="B2226" s="48" t="s">
        <v>3350</v>
      </c>
      <c r="C2226" s="47" t="s">
        <v>9082</v>
      </c>
      <c r="D2226" s="38" t="s">
        <v>9048</v>
      </c>
      <c r="E2226" s="46" t="s">
        <v>9372</v>
      </c>
      <c r="F2226" s="37" t="s">
        <v>6159</v>
      </c>
      <c r="G2226" s="43">
        <v>25034401</v>
      </c>
      <c r="H2226" s="20" t="str">
        <f t="shared" si="170"/>
        <v>RNCP30162</v>
      </c>
      <c r="I2226" s="8" t="str">
        <f t="shared" si="171"/>
        <v>RNCP30162</v>
      </c>
      <c r="J2226" s="8" t="str">
        <f t="shared" si="172"/>
        <v>Ok</v>
      </c>
      <c r="K2226" s="8" t="str">
        <f t="shared" si="173"/>
        <v>30162</v>
      </c>
      <c r="L2226" s="8" t="str">
        <f t="shared" si="174"/>
        <v>https://www.francecompetences.fr/recherche/rncp/30162/</v>
      </c>
      <c r="M2226" t="s">
        <v>20</v>
      </c>
      <c r="N2226" s="36">
        <f>VLOOKUP(M2226,'Parametrage calcul'!$A$3:$E$5,4,FALSE)</f>
        <v>0</v>
      </c>
      <c r="O2226" s="36">
        <f>VLOOKUP(M2226,'Parametrage calcul'!$A$3:$E$5,5,FALSE)</f>
        <v>250</v>
      </c>
      <c r="U2226" s="1"/>
    </row>
    <row r="2227" spans="2:21" ht="15" thickBot="1" x14ac:dyDescent="0.35">
      <c r="B2227" s="48" t="s">
        <v>1256</v>
      </c>
      <c r="C2227" s="47" t="s">
        <v>9056</v>
      </c>
      <c r="D2227" s="38" t="s">
        <v>9048</v>
      </c>
      <c r="E2227" s="46" t="s">
        <v>9372</v>
      </c>
      <c r="F2227" s="37" t="s">
        <v>6160</v>
      </c>
      <c r="G2227" s="43">
        <v>25020031</v>
      </c>
      <c r="H2227" s="20" t="str">
        <f t="shared" si="170"/>
        <v>RNCP30163</v>
      </c>
      <c r="I2227" s="8" t="str">
        <f t="shared" si="171"/>
        <v>RNCP30163</v>
      </c>
      <c r="J2227" s="8" t="str">
        <f t="shared" si="172"/>
        <v>Ok</v>
      </c>
      <c r="K2227" s="8" t="str">
        <f t="shared" si="173"/>
        <v>30163</v>
      </c>
      <c r="L2227" s="8" t="str">
        <f t="shared" si="174"/>
        <v>https://www.francecompetences.fr/recherche/rncp/30163/</v>
      </c>
      <c r="M2227" t="s">
        <v>20</v>
      </c>
      <c r="N2227" s="36">
        <f>VLOOKUP(M2227,'Parametrage calcul'!$A$3:$E$5,4,FALSE)</f>
        <v>0</v>
      </c>
      <c r="O2227" s="36">
        <f>VLOOKUP(M2227,'Parametrage calcul'!$A$3:$E$5,5,FALSE)</f>
        <v>250</v>
      </c>
      <c r="P2227" s="9"/>
      <c r="U2227" s="1"/>
    </row>
    <row r="2228" spans="2:21" ht="15" thickBot="1" x14ac:dyDescent="0.35">
      <c r="B2228" s="48" t="s">
        <v>2181</v>
      </c>
      <c r="C2228" s="47" t="s">
        <v>9085</v>
      </c>
      <c r="D2228" s="38" t="s">
        <v>9048</v>
      </c>
      <c r="E2228" s="46" t="s">
        <v>9372</v>
      </c>
      <c r="F2228" s="37" t="s">
        <v>6161</v>
      </c>
      <c r="G2228" s="43">
        <v>25032040</v>
      </c>
      <c r="H2228" s="20" t="str">
        <f t="shared" si="170"/>
        <v>RNCP30164</v>
      </c>
      <c r="I2228" s="8" t="str">
        <f t="shared" si="171"/>
        <v>RNCP30164</v>
      </c>
      <c r="J2228" s="8" t="str">
        <f t="shared" si="172"/>
        <v>Ok</v>
      </c>
      <c r="K2228" s="8" t="str">
        <f t="shared" si="173"/>
        <v>30164</v>
      </c>
      <c r="L2228" s="8" t="str">
        <f t="shared" si="174"/>
        <v>https://www.francecompetences.fr/recherche/rncp/30164/</v>
      </c>
      <c r="M2228" t="s">
        <v>20</v>
      </c>
      <c r="N2228" s="36">
        <f>VLOOKUP(M2228,'Parametrage calcul'!$A$3:$E$5,4,FALSE)</f>
        <v>0</v>
      </c>
      <c r="O2228" s="36">
        <f>VLOOKUP(M2228,'Parametrage calcul'!$A$3:$E$5,5,FALSE)</f>
        <v>250</v>
      </c>
      <c r="P2228" s="9"/>
      <c r="U2228" s="1"/>
    </row>
    <row r="2229" spans="2:21" ht="15" thickBot="1" x14ac:dyDescent="0.35">
      <c r="B2229" s="48" t="s">
        <v>6162</v>
      </c>
      <c r="C2229" s="47" t="s">
        <v>9079</v>
      </c>
      <c r="D2229" s="38" t="s">
        <v>9047</v>
      </c>
      <c r="E2229" s="46" t="s">
        <v>9330</v>
      </c>
      <c r="F2229" s="37" t="s">
        <v>6163</v>
      </c>
      <c r="G2229" s="43" t="s">
        <v>9377</v>
      </c>
      <c r="H2229" s="20" t="str">
        <f t="shared" si="170"/>
        <v>RNCP30169</v>
      </c>
      <c r="I2229" s="8" t="str">
        <f t="shared" si="171"/>
        <v>RNCP30169</v>
      </c>
      <c r="J2229" s="8" t="str">
        <f t="shared" si="172"/>
        <v>Ok</v>
      </c>
      <c r="K2229" s="8" t="str">
        <f t="shared" si="173"/>
        <v>30169</v>
      </c>
      <c r="L2229" s="8" t="str">
        <f t="shared" si="174"/>
        <v>https://www.francecompetences.fr/recherche/rncp/30169/</v>
      </c>
      <c r="M2229" t="s">
        <v>76</v>
      </c>
      <c r="N2229" s="36">
        <f>VLOOKUP(M2229,'Parametrage calcul'!$A$3:$E$5,4,FALSE)</f>
        <v>500</v>
      </c>
      <c r="O2229" s="36">
        <f>VLOOKUP(M2229,'Parametrage calcul'!$A$3:$E$5,5,FALSE)</f>
        <v>500</v>
      </c>
      <c r="P2229" s="9"/>
      <c r="U2229" s="1"/>
    </row>
    <row r="2230" spans="2:21" ht="15" thickBot="1" x14ac:dyDescent="0.35">
      <c r="B2230" s="48" t="s">
        <v>1613</v>
      </c>
      <c r="C2230" s="47" t="s">
        <v>9077</v>
      </c>
      <c r="D2230" s="38" t="s">
        <v>9046</v>
      </c>
      <c r="E2230" s="46" t="s">
        <v>9330</v>
      </c>
      <c r="F2230" s="37" t="s">
        <v>6164</v>
      </c>
      <c r="G2230" s="43" t="s">
        <v>234</v>
      </c>
      <c r="H2230" s="20" t="str">
        <f t="shared" si="170"/>
        <v>RNCP30173</v>
      </c>
      <c r="I2230" s="8" t="str">
        <f t="shared" si="171"/>
        <v>RNCP30173</v>
      </c>
      <c r="J2230" s="8" t="str">
        <f t="shared" si="172"/>
        <v>Ok</v>
      </c>
      <c r="K2230" s="8" t="str">
        <f t="shared" si="173"/>
        <v>30173</v>
      </c>
      <c r="L2230" s="8" t="str">
        <f t="shared" si="174"/>
        <v>https://www.francecompetences.fr/recherche/rncp/30173/</v>
      </c>
      <c r="M2230" t="s">
        <v>20</v>
      </c>
      <c r="N2230" s="36">
        <f>VLOOKUP(M2230,'Parametrage calcul'!$A$3:$E$5,4,FALSE)</f>
        <v>0</v>
      </c>
      <c r="O2230" s="36">
        <f>VLOOKUP(M2230,'Parametrage calcul'!$A$3:$E$5,5,FALSE)</f>
        <v>250</v>
      </c>
      <c r="P2230" s="9"/>
      <c r="U2230" s="1"/>
    </row>
    <row r="2231" spans="2:21" ht="15" thickBot="1" x14ac:dyDescent="0.35">
      <c r="B2231" s="48" t="s">
        <v>6165</v>
      </c>
      <c r="C2231" s="47" t="s">
        <v>9064</v>
      </c>
      <c r="D2231" s="38" t="s">
        <v>9049</v>
      </c>
      <c r="E2231" s="46" t="s">
        <v>9345</v>
      </c>
      <c r="F2231" s="37" t="s">
        <v>6166</v>
      </c>
      <c r="G2231" s="43" t="s">
        <v>9377</v>
      </c>
      <c r="H2231" s="20" t="str">
        <f t="shared" si="170"/>
        <v>RNCP30178</v>
      </c>
      <c r="I2231" s="8" t="str">
        <f t="shared" si="171"/>
        <v>RNCP30178</v>
      </c>
      <c r="J2231" s="8" t="str">
        <f t="shared" si="172"/>
        <v>Ok</v>
      </c>
      <c r="K2231" s="8" t="str">
        <f t="shared" si="173"/>
        <v>30178</v>
      </c>
      <c r="L2231" s="8" t="str">
        <f t="shared" si="174"/>
        <v>https://www.francecompetences.fr/recherche/rncp/30178/</v>
      </c>
      <c r="M2231" t="s">
        <v>76</v>
      </c>
      <c r="N2231" s="36">
        <f>VLOOKUP(M2231,'Parametrage calcul'!$A$3:$E$5,4,FALSE)</f>
        <v>500</v>
      </c>
      <c r="O2231" s="36">
        <f>VLOOKUP(M2231,'Parametrage calcul'!$A$3:$E$5,5,FALSE)</f>
        <v>500</v>
      </c>
      <c r="P2231" s="9"/>
      <c r="U2231" s="1"/>
    </row>
    <row r="2232" spans="2:21" ht="15" thickBot="1" x14ac:dyDescent="0.35">
      <c r="B2232" s="48" t="s">
        <v>6167</v>
      </c>
      <c r="C2232" s="47" t="s">
        <v>9079</v>
      </c>
      <c r="D2232" s="38" t="s">
        <v>9049</v>
      </c>
      <c r="E2232" s="46" t="s">
        <v>9345</v>
      </c>
      <c r="F2232" s="37" t="s">
        <v>6168</v>
      </c>
      <c r="G2232" s="43" t="s">
        <v>9377</v>
      </c>
      <c r="H2232" s="20" t="str">
        <f t="shared" si="170"/>
        <v>RNCP30179</v>
      </c>
      <c r="I2232" s="8" t="str">
        <f t="shared" si="171"/>
        <v>RNCP30179</v>
      </c>
      <c r="J2232" s="8" t="str">
        <f t="shared" si="172"/>
        <v>Ok</v>
      </c>
      <c r="K2232" s="8" t="str">
        <f t="shared" si="173"/>
        <v>30179</v>
      </c>
      <c r="L2232" s="8" t="str">
        <f t="shared" si="174"/>
        <v>https://www.francecompetences.fr/recherche/rncp/30179/</v>
      </c>
      <c r="M2232" t="s">
        <v>76</v>
      </c>
      <c r="N2232" s="36">
        <f>VLOOKUP(M2232,'Parametrage calcul'!$A$3:$E$5,4,FALSE)</f>
        <v>500</v>
      </c>
      <c r="O2232" s="36">
        <f>VLOOKUP(M2232,'Parametrage calcul'!$A$3:$E$5,5,FALSE)</f>
        <v>500</v>
      </c>
      <c r="P2232" s="9"/>
      <c r="U2232" s="1"/>
    </row>
    <row r="2233" spans="2:21" ht="15" thickBot="1" x14ac:dyDescent="0.35">
      <c r="B2233" s="48" t="s">
        <v>2064</v>
      </c>
      <c r="C2233" s="47" t="s">
        <v>9096</v>
      </c>
      <c r="D2233" s="38" t="s">
        <v>9048</v>
      </c>
      <c r="E2233" s="46" t="s">
        <v>9372</v>
      </c>
      <c r="F2233" s="37" t="s">
        <v>6170</v>
      </c>
      <c r="G2233" s="43">
        <v>25031302</v>
      </c>
      <c r="H2233" s="20" t="str">
        <f t="shared" si="170"/>
        <v>RNCP30181</v>
      </c>
      <c r="I2233" s="8" t="str">
        <f t="shared" si="171"/>
        <v>RNCP30181</v>
      </c>
      <c r="J2233" s="8" t="str">
        <f t="shared" si="172"/>
        <v>Ok</v>
      </c>
      <c r="K2233" s="8" t="str">
        <f t="shared" si="173"/>
        <v>30181</v>
      </c>
      <c r="L2233" s="8" t="str">
        <f t="shared" si="174"/>
        <v>https://www.francecompetences.fr/recherche/rncp/30181/</v>
      </c>
      <c r="M2233" t="s">
        <v>20</v>
      </c>
      <c r="N2233" s="36">
        <f>VLOOKUP(M2233,'Parametrage calcul'!$A$3:$E$5,4,FALSE)</f>
        <v>0</v>
      </c>
      <c r="O2233" s="36">
        <f>VLOOKUP(M2233,'Parametrage calcul'!$A$3:$E$5,5,FALSE)</f>
        <v>250</v>
      </c>
      <c r="P2233" s="9"/>
      <c r="U2233" s="1"/>
    </row>
    <row r="2234" spans="2:21" ht="15" thickBot="1" x14ac:dyDescent="0.35">
      <c r="B2234" s="48" t="s">
        <v>6171</v>
      </c>
      <c r="C2234" s="47" t="s">
        <v>9083</v>
      </c>
      <c r="D2234" s="38" t="s">
        <v>9049</v>
      </c>
      <c r="E2234" s="46" t="s">
        <v>9356</v>
      </c>
      <c r="F2234" s="37" t="s">
        <v>6172</v>
      </c>
      <c r="G2234" s="43" t="s">
        <v>9377</v>
      </c>
      <c r="H2234" s="20" t="str">
        <f t="shared" si="170"/>
        <v>RNCP30191</v>
      </c>
      <c r="I2234" s="8" t="str">
        <f t="shared" si="171"/>
        <v>RNCP30191</v>
      </c>
      <c r="J2234" s="8" t="str">
        <f t="shared" si="172"/>
        <v>Ok</v>
      </c>
      <c r="K2234" s="8" t="str">
        <f t="shared" si="173"/>
        <v>30191</v>
      </c>
      <c r="L2234" s="8" t="str">
        <f t="shared" si="174"/>
        <v>https://www.francecompetences.fr/recherche/rncp/30191/</v>
      </c>
      <c r="M2234" t="s">
        <v>20</v>
      </c>
      <c r="N2234" s="36">
        <f>VLOOKUP(M2234,'Parametrage calcul'!$A$3:$E$5,4,FALSE)</f>
        <v>0</v>
      </c>
      <c r="O2234" s="36">
        <f>VLOOKUP(M2234,'Parametrage calcul'!$A$3:$E$5,5,FALSE)</f>
        <v>250</v>
      </c>
      <c r="P2234" s="9"/>
      <c r="U2234" s="1"/>
    </row>
    <row r="2235" spans="2:21" ht="15" thickBot="1" x14ac:dyDescent="0.35">
      <c r="B2235" s="48" t="s">
        <v>6173</v>
      </c>
      <c r="C2235" s="47" t="s">
        <v>9078</v>
      </c>
      <c r="D2235" s="38" t="s">
        <v>9049</v>
      </c>
      <c r="E2235" s="46" t="s">
        <v>9356</v>
      </c>
      <c r="F2235" s="37" t="s">
        <v>6174</v>
      </c>
      <c r="G2235" s="43" t="s">
        <v>9377</v>
      </c>
      <c r="H2235" s="20" t="str">
        <f t="shared" si="170"/>
        <v>RNCP30196</v>
      </c>
      <c r="I2235" s="8" t="str">
        <f t="shared" si="171"/>
        <v>RNCP30196</v>
      </c>
      <c r="J2235" s="8" t="str">
        <f t="shared" si="172"/>
        <v>Ok</v>
      </c>
      <c r="K2235" s="8" t="str">
        <f t="shared" si="173"/>
        <v>30196</v>
      </c>
      <c r="L2235" s="8" t="str">
        <f t="shared" si="174"/>
        <v>https://www.francecompetences.fr/recherche/rncp/30196/</v>
      </c>
      <c r="M2235" t="s">
        <v>20</v>
      </c>
      <c r="N2235" s="36">
        <f>VLOOKUP(M2235,'Parametrage calcul'!$A$3:$E$5,4,FALSE)</f>
        <v>0</v>
      </c>
      <c r="O2235" s="36">
        <f>VLOOKUP(M2235,'Parametrage calcul'!$A$3:$E$5,5,FALSE)</f>
        <v>250</v>
      </c>
      <c r="U2235" s="1"/>
    </row>
    <row r="2236" spans="2:21" ht="15" thickBot="1" x14ac:dyDescent="0.35">
      <c r="B2236" s="48" t="s">
        <v>1177</v>
      </c>
      <c r="C2236" s="47" t="s">
        <v>9114</v>
      </c>
      <c r="D2236" s="38" t="s">
        <v>9048</v>
      </c>
      <c r="E2236" s="46" t="s">
        <v>9372</v>
      </c>
      <c r="F2236" s="37" t="s">
        <v>6175</v>
      </c>
      <c r="G2236" s="43">
        <v>25012804</v>
      </c>
      <c r="H2236" s="20" t="str">
        <f t="shared" si="170"/>
        <v>RNCP30218</v>
      </c>
      <c r="I2236" s="8" t="str">
        <f t="shared" si="171"/>
        <v>RNCP30218</v>
      </c>
      <c r="J2236" s="8" t="str">
        <f t="shared" si="172"/>
        <v>Ok</v>
      </c>
      <c r="K2236" s="8" t="str">
        <f t="shared" si="173"/>
        <v>30218</v>
      </c>
      <c r="L2236" s="8" t="str">
        <f t="shared" si="174"/>
        <v>https://www.francecompetences.fr/recherche/rncp/30218/</v>
      </c>
      <c r="M2236" t="s">
        <v>20</v>
      </c>
      <c r="N2236" s="36">
        <f>VLOOKUP(M2236,'Parametrage calcul'!$A$3:$E$5,4,FALSE)</f>
        <v>0</v>
      </c>
      <c r="O2236" s="36">
        <f>VLOOKUP(M2236,'Parametrage calcul'!$A$3:$E$5,5,FALSE)</f>
        <v>250</v>
      </c>
      <c r="P2236" s="9"/>
      <c r="U2236" s="1"/>
    </row>
    <row r="2237" spans="2:21" ht="15" thickBot="1" x14ac:dyDescent="0.35">
      <c r="B2237" s="48" t="s">
        <v>6176</v>
      </c>
      <c r="C2237" s="47" t="s">
        <v>9129</v>
      </c>
      <c r="D2237" s="38" t="s">
        <v>9049</v>
      </c>
      <c r="E2237" s="46" t="s">
        <v>9356</v>
      </c>
      <c r="F2237" s="37" t="s">
        <v>6177</v>
      </c>
      <c r="G2237" s="43" t="s">
        <v>9377</v>
      </c>
      <c r="H2237" s="20" t="str">
        <f t="shared" si="170"/>
        <v>RNCP30224</v>
      </c>
      <c r="I2237" s="8" t="str">
        <f t="shared" si="171"/>
        <v>RNCP30224</v>
      </c>
      <c r="J2237" s="8" t="str">
        <f t="shared" si="172"/>
        <v>Ok</v>
      </c>
      <c r="K2237" s="8" t="str">
        <f t="shared" si="173"/>
        <v>30224</v>
      </c>
      <c r="L2237" s="8" t="str">
        <f t="shared" si="174"/>
        <v>https://www.francecompetences.fr/recherche/rncp/30224/</v>
      </c>
      <c r="M2237" t="s">
        <v>20</v>
      </c>
      <c r="N2237" s="36">
        <f>VLOOKUP(M2237,'Parametrage calcul'!$A$3:$E$5,4,FALSE)</f>
        <v>0</v>
      </c>
      <c r="O2237" s="36">
        <f>VLOOKUP(M2237,'Parametrage calcul'!$A$3:$E$5,5,FALSE)</f>
        <v>250</v>
      </c>
      <c r="P2237" s="9"/>
      <c r="U2237" s="1"/>
    </row>
    <row r="2238" spans="2:21" ht="15" thickBot="1" x14ac:dyDescent="0.35">
      <c r="B2238" s="48" t="s">
        <v>9433</v>
      </c>
      <c r="C2238" s="47" t="s">
        <v>9054</v>
      </c>
      <c r="D2238" s="38" t="s">
        <v>9048</v>
      </c>
      <c r="E2238" s="46" t="s">
        <v>9051</v>
      </c>
      <c r="F2238" s="37" t="s">
        <v>9615</v>
      </c>
      <c r="G2238" s="43" t="s">
        <v>9377</v>
      </c>
      <c r="H2238" s="20" t="str">
        <f t="shared" si="170"/>
        <v>RNCP30253</v>
      </c>
      <c r="I2238" s="8" t="str">
        <f t="shared" si="171"/>
        <v>RNCP30253</v>
      </c>
      <c r="J2238" s="8" t="str">
        <f t="shared" si="172"/>
        <v>Ok</v>
      </c>
      <c r="K2238" s="8" t="str">
        <f t="shared" si="173"/>
        <v>30253</v>
      </c>
      <c r="L2238" s="8" t="str">
        <f t="shared" si="174"/>
        <v>https://www.francecompetences.fr/recherche/rncp/30253/</v>
      </c>
      <c r="M2238" t="s">
        <v>76</v>
      </c>
      <c r="N2238" s="36">
        <f>VLOOKUP(M2238,'Parametrage calcul'!$A$3:$E$5,4,FALSE)</f>
        <v>500</v>
      </c>
      <c r="O2238" s="36">
        <f>VLOOKUP(M2238,'Parametrage calcul'!$A$3:$E$5,5,FALSE)</f>
        <v>500</v>
      </c>
      <c r="P2238" s="9"/>
      <c r="U2238" s="1"/>
    </row>
    <row r="2239" spans="2:21" ht="15" thickBot="1" x14ac:dyDescent="0.35">
      <c r="B2239" s="48" t="s">
        <v>1916</v>
      </c>
      <c r="C2239" s="47" t="s">
        <v>9078</v>
      </c>
      <c r="D2239" s="38" t="s">
        <v>9049</v>
      </c>
      <c r="E2239" s="46" t="s">
        <v>9051</v>
      </c>
      <c r="F2239" s="37" t="s">
        <v>4733</v>
      </c>
      <c r="G2239" s="43" t="s">
        <v>410</v>
      </c>
      <c r="H2239" s="20" t="str">
        <f t="shared" si="170"/>
        <v>RNCP30254</v>
      </c>
      <c r="I2239" s="8" t="str">
        <f t="shared" si="171"/>
        <v>RNCP30254</v>
      </c>
      <c r="J2239" s="8" t="str">
        <f t="shared" si="172"/>
        <v>Ok</v>
      </c>
      <c r="K2239" s="8" t="str">
        <f t="shared" si="173"/>
        <v>30254</v>
      </c>
      <c r="L2239" s="8" t="str">
        <f t="shared" si="174"/>
        <v>https://www.francecompetences.fr/recherche/rncp/30254/</v>
      </c>
      <c r="M2239" t="s">
        <v>20</v>
      </c>
      <c r="N2239" s="36">
        <f>VLOOKUP(M2239,'Parametrage calcul'!$A$3:$E$5,4,FALSE)</f>
        <v>0</v>
      </c>
      <c r="O2239" s="36">
        <f>VLOOKUP(M2239,'Parametrage calcul'!$A$3:$E$5,5,FALSE)</f>
        <v>250</v>
      </c>
      <c r="P2239" s="9"/>
      <c r="U2239" s="1"/>
    </row>
    <row r="2240" spans="2:21" ht="15" thickBot="1" x14ac:dyDescent="0.35">
      <c r="B2240" s="48" t="s">
        <v>6178</v>
      </c>
      <c r="C2240" s="47" t="s">
        <v>9110</v>
      </c>
      <c r="D2240" s="38" t="s">
        <v>9049</v>
      </c>
      <c r="E2240" s="46" t="s">
        <v>9356</v>
      </c>
      <c r="F2240" s="37" t="s">
        <v>6179</v>
      </c>
      <c r="G2240" s="43" t="s">
        <v>9377</v>
      </c>
      <c r="H2240" s="20" t="str">
        <f t="shared" si="170"/>
        <v>RNCP30266</v>
      </c>
      <c r="I2240" s="8" t="str">
        <f t="shared" si="171"/>
        <v>RNCP30266</v>
      </c>
      <c r="J2240" s="8" t="str">
        <f t="shared" si="172"/>
        <v>Ok</v>
      </c>
      <c r="K2240" s="8" t="str">
        <f t="shared" si="173"/>
        <v>30266</v>
      </c>
      <c r="L2240" s="8" t="str">
        <f t="shared" si="174"/>
        <v>https://www.francecompetences.fr/recherche/rncp/30266/</v>
      </c>
      <c r="M2240" t="s">
        <v>20</v>
      </c>
      <c r="N2240" s="36">
        <f>VLOOKUP(M2240,'Parametrage calcul'!$A$3:$E$5,4,FALSE)</f>
        <v>0</v>
      </c>
      <c r="O2240" s="36">
        <f>VLOOKUP(M2240,'Parametrage calcul'!$A$3:$E$5,5,FALSE)</f>
        <v>250</v>
      </c>
      <c r="P2240" s="9"/>
      <c r="U2240" s="1"/>
    </row>
    <row r="2241" spans="2:21" ht="15" thickBot="1" x14ac:dyDescent="0.35">
      <c r="B2241" s="48" t="s">
        <v>6180</v>
      </c>
      <c r="C2241" s="47" t="s">
        <v>9086</v>
      </c>
      <c r="D2241" s="38" t="s">
        <v>9048</v>
      </c>
      <c r="E2241" s="46" t="s">
        <v>9051</v>
      </c>
      <c r="F2241" s="37" t="s">
        <v>5813</v>
      </c>
      <c r="G2241" s="43" t="s">
        <v>9377</v>
      </c>
      <c r="H2241" s="20" t="str">
        <f t="shared" si="170"/>
        <v>RNCP30271</v>
      </c>
      <c r="I2241" s="8" t="str">
        <f t="shared" si="171"/>
        <v>RNCP30271</v>
      </c>
      <c r="J2241" s="8" t="str">
        <f t="shared" si="172"/>
        <v>Ok</v>
      </c>
      <c r="K2241" s="8" t="str">
        <f t="shared" si="173"/>
        <v>30271</v>
      </c>
      <c r="L2241" s="8" t="str">
        <f t="shared" si="174"/>
        <v>https://www.francecompetences.fr/recherche/rncp/30271/</v>
      </c>
      <c r="M2241" t="s">
        <v>20</v>
      </c>
      <c r="N2241" s="36">
        <f>VLOOKUP(M2241,'Parametrage calcul'!$A$3:$E$5,4,FALSE)</f>
        <v>0</v>
      </c>
      <c r="O2241" s="36">
        <f>VLOOKUP(M2241,'Parametrage calcul'!$A$3:$E$5,5,FALSE)</f>
        <v>250</v>
      </c>
      <c r="P2241" s="9"/>
      <c r="U2241" s="1"/>
    </row>
    <row r="2242" spans="2:21" ht="15" thickBot="1" x14ac:dyDescent="0.35">
      <c r="B2242" s="48" t="s">
        <v>6181</v>
      </c>
      <c r="C2242" s="47" t="s">
        <v>9066</v>
      </c>
      <c r="D2242" s="38" t="s">
        <v>9049</v>
      </c>
      <c r="E2242" s="46" t="s">
        <v>9356</v>
      </c>
      <c r="F2242" s="37" t="s">
        <v>6182</v>
      </c>
      <c r="G2242" s="43" t="s">
        <v>2749</v>
      </c>
      <c r="H2242" s="20" t="str">
        <f t="shared" si="170"/>
        <v>RNCP30286</v>
      </c>
      <c r="I2242" s="8" t="str">
        <f t="shared" si="171"/>
        <v>RNCP30286</v>
      </c>
      <c r="J2242" s="8" t="str">
        <f t="shared" si="172"/>
        <v>Ok</v>
      </c>
      <c r="K2242" s="8" t="str">
        <f t="shared" si="173"/>
        <v>30286</v>
      </c>
      <c r="L2242" s="8" t="str">
        <f t="shared" si="174"/>
        <v>https://www.francecompetences.fr/recherche/rncp/30286/</v>
      </c>
      <c r="M2242" t="s">
        <v>20</v>
      </c>
      <c r="N2242" s="36">
        <f>VLOOKUP(M2242,'Parametrage calcul'!$A$3:$E$5,4,FALSE)</f>
        <v>0</v>
      </c>
      <c r="O2242" s="36">
        <f>VLOOKUP(M2242,'Parametrage calcul'!$A$3:$E$5,5,FALSE)</f>
        <v>250</v>
      </c>
      <c r="P2242" s="9"/>
      <c r="U2242" s="1"/>
    </row>
    <row r="2243" spans="2:21" ht="15" thickBot="1" x14ac:dyDescent="0.35">
      <c r="B2243" s="48" t="s">
        <v>6183</v>
      </c>
      <c r="C2243" s="47" t="s">
        <v>9086</v>
      </c>
      <c r="D2243" s="38" t="s">
        <v>9049</v>
      </c>
      <c r="E2243" s="46" t="s">
        <v>9051</v>
      </c>
      <c r="F2243" s="37" t="s">
        <v>5736</v>
      </c>
      <c r="G2243" s="43" t="s">
        <v>9377</v>
      </c>
      <c r="H2243" s="20" t="str">
        <f t="shared" si="170"/>
        <v>RNCP30288</v>
      </c>
      <c r="I2243" s="8" t="str">
        <f t="shared" si="171"/>
        <v>RNCP30288</v>
      </c>
      <c r="J2243" s="8" t="str">
        <f t="shared" si="172"/>
        <v>Ok</v>
      </c>
      <c r="K2243" s="8" t="str">
        <f t="shared" si="173"/>
        <v>30288</v>
      </c>
      <c r="L2243" s="8" t="str">
        <f t="shared" si="174"/>
        <v>https://www.francecompetences.fr/recherche/rncp/30288/</v>
      </c>
      <c r="M2243" t="s">
        <v>20</v>
      </c>
      <c r="N2243" s="36">
        <f>VLOOKUP(M2243,'Parametrage calcul'!$A$3:$E$5,4,FALSE)</f>
        <v>0</v>
      </c>
      <c r="O2243" s="36">
        <f>VLOOKUP(M2243,'Parametrage calcul'!$A$3:$E$5,5,FALSE)</f>
        <v>250</v>
      </c>
      <c r="P2243" s="9"/>
      <c r="U2243" s="1"/>
    </row>
    <row r="2244" spans="2:21" ht="15" thickBot="1" x14ac:dyDescent="0.35">
      <c r="B2244" s="48" t="s">
        <v>2469</v>
      </c>
      <c r="C2244" s="47" t="s">
        <v>9104</v>
      </c>
      <c r="D2244" s="38" t="s">
        <v>9045</v>
      </c>
      <c r="E2244" s="46" t="s">
        <v>9333</v>
      </c>
      <c r="F2244" s="37" t="s">
        <v>4081</v>
      </c>
      <c r="G2244" s="43" t="s">
        <v>9377</v>
      </c>
      <c r="H2244" s="20" t="str">
        <f t="shared" si="170"/>
        <v>RNCP30312</v>
      </c>
      <c r="I2244" s="8" t="str">
        <f t="shared" si="171"/>
        <v>RNCP30312</v>
      </c>
      <c r="J2244" s="8" t="str">
        <f t="shared" si="172"/>
        <v>Ok</v>
      </c>
      <c r="K2244" s="8" t="str">
        <f t="shared" si="173"/>
        <v>30312</v>
      </c>
      <c r="L2244" s="8" t="str">
        <f t="shared" si="174"/>
        <v>https://www.francecompetences.fr/recherche/rncp/30312/</v>
      </c>
      <c r="M2244" t="s">
        <v>20</v>
      </c>
      <c r="N2244" s="36">
        <f>VLOOKUP(M2244,'Parametrage calcul'!$A$3:$E$5,4,FALSE)</f>
        <v>0</v>
      </c>
      <c r="O2244" s="36">
        <f>VLOOKUP(M2244,'Parametrage calcul'!$A$3:$E$5,5,FALSE)</f>
        <v>250</v>
      </c>
      <c r="P2244" s="9"/>
      <c r="U2244" s="1"/>
    </row>
    <row r="2245" spans="2:21" ht="15" thickBot="1" x14ac:dyDescent="0.35">
      <c r="B2245" s="48" t="s">
        <v>1861</v>
      </c>
      <c r="C2245" s="47" t="s">
        <v>9059</v>
      </c>
      <c r="D2245" s="38" t="s">
        <v>9046</v>
      </c>
      <c r="E2245" s="46" t="s">
        <v>9335</v>
      </c>
      <c r="F2245" s="37" t="s">
        <v>6184</v>
      </c>
      <c r="G2245" s="43">
        <v>50025523</v>
      </c>
      <c r="H2245" s="20" t="str">
        <f t="shared" si="170"/>
        <v>RNCP30328</v>
      </c>
      <c r="I2245" s="8" t="str">
        <f t="shared" si="171"/>
        <v>RNCP30328</v>
      </c>
      <c r="J2245" s="8" t="str">
        <f t="shared" si="172"/>
        <v>Ok</v>
      </c>
      <c r="K2245" s="8" t="str">
        <f t="shared" si="173"/>
        <v>30328</v>
      </c>
      <c r="L2245" s="8" t="str">
        <f t="shared" si="174"/>
        <v>https://www.francecompetences.fr/recherche/rncp/30328/</v>
      </c>
      <c r="M2245" t="s">
        <v>76</v>
      </c>
      <c r="N2245" s="36">
        <f>VLOOKUP(M2245,'Parametrage calcul'!$A$3:$E$5,4,FALSE)</f>
        <v>500</v>
      </c>
      <c r="O2245" s="36">
        <f>VLOOKUP(M2245,'Parametrage calcul'!$A$3:$E$5,5,FALSE)</f>
        <v>500</v>
      </c>
      <c r="P2245" s="9"/>
      <c r="U2245" s="1"/>
    </row>
    <row r="2246" spans="2:21" ht="15" thickBot="1" x14ac:dyDescent="0.35">
      <c r="B2246" s="48" t="s">
        <v>6185</v>
      </c>
      <c r="C2246" s="47" t="s">
        <v>9054</v>
      </c>
      <c r="D2246" s="38" t="s">
        <v>9048</v>
      </c>
      <c r="E2246" s="46" t="s">
        <v>9051</v>
      </c>
      <c r="F2246" s="37" t="s">
        <v>6186</v>
      </c>
      <c r="G2246" s="43" t="s">
        <v>9377</v>
      </c>
      <c r="H2246" s="20" t="str">
        <f t="shared" si="170"/>
        <v>RNCP30331</v>
      </c>
      <c r="I2246" s="8" t="str">
        <f t="shared" si="171"/>
        <v>RNCP30331</v>
      </c>
      <c r="J2246" s="8" t="str">
        <f t="shared" si="172"/>
        <v>Ok</v>
      </c>
      <c r="K2246" s="8" t="str">
        <f t="shared" si="173"/>
        <v>30331</v>
      </c>
      <c r="L2246" s="8" t="str">
        <f t="shared" si="174"/>
        <v>https://www.francecompetences.fr/recherche/rncp/30331/</v>
      </c>
      <c r="M2246" t="s">
        <v>76</v>
      </c>
      <c r="N2246" s="36">
        <f>VLOOKUP(M2246,'Parametrage calcul'!$A$3:$E$5,4,FALSE)</f>
        <v>500</v>
      </c>
      <c r="O2246" s="36">
        <f>VLOOKUP(M2246,'Parametrage calcul'!$A$3:$E$5,5,FALSE)</f>
        <v>500</v>
      </c>
      <c r="P2246" s="9"/>
      <c r="U2246" s="1"/>
    </row>
    <row r="2247" spans="2:21" ht="15" thickBot="1" x14ac:dyDescent="0.35">
      <c r="B2247" s="48" t="s">
        <v>1600</v>
      </c>
      <c r="C2247" s="47" t="s">
        <v>9080</v>
      </c>
      <c r="D2247" s="38" t="s">
        <v>9045</v>
      </c>
      <c r="E2247" s="46" t="s">
        <v>9051</v>
      </c>
      <c r="F2247" s="37" t="s">
        <v>6187</v>
      </c>
      <c r="G2247" s="43" t="s">
        <v>226</v>
      </c>
      <c r="H2247" s="20" t="str">
        <f t="shared" si="170"/>
        <v>RNCP30349</v>
      </c>
      <c r="I2247" s="8" t="str">
        <f t="shared" si="171"/>
        <v>RNCP30349</v>
      </c>
      <c r="J2247" s="8" t="str">
        <f t="shared" si="172"/>
        <v>Ok</v>
      </c>
      <c r="K2247" s="8" t="str">
        <f t="shared" si="173"/>
        <v>30349</v>
      </c>
      <c r="L2247" s="8" t="str">
        <f t="shared" si="174"/>
        <v>https://www.francecompetences.fr/recherche/rncp/30349/</v>
      </c>
      <c r="M2247" t="s">
        <v>20</v>
      </c>
      <c r="N2247" s="36">
        <f>VLOOKUP(M2247,'Parametrage calcul'!$A$3:$E$5,4,FALSE)</f>
        <v>0</v>
      </c>
      <c r="O2247" s="36">
        <f>VLOOKUP(M2247,'Parametrage calcul'!$A$3:$E$5,5,FALSE)</f>
        <v>250</v>
      </c>
      <c r="P2247" s="9"/>
      <c r="U2247" s="1"/>
    </row>
    <row r="2248" spans="2:21" ht="15" thickBot="1" x14ac:dyDescent="0.35">
      <c r="B2248" s="48" t="s">
        <v>6188</v>
      </c>
      <c r="C2248" s="47" t="s">
        <v>9097</v>
      </c>
      <c r="D2248" s="38" t="s">
        <v>9047</v>
      </c>
      <c r="E2248" s="46" t="s">
        <v>9051</v>
      </c>
      <c r="F2248" s="37" t="s">
        <v>6189</v>
      </c>
      <c r="G2248" s="43" t="s">
        <v>9161</v>
      </c>
      <c r="H2248" s="20" t="str">
        <f t="shared" si="170"/>
        <v>RNCP30355</v>
      </c>
      <c r="I2248" s="8" t="str">
        <f t="shared" si="171"/>
        <v>RNCP30355</v>
      </c>
      <c r="J2248" s="8" t="str">
        <f t="shared" si="172"/>
        <v>Ok</v>
      </c>
      <c r="K2248" s="8" t="str">
        <f t="shared" si="173"/>
        <v>30355</v>
      </c>
      <c r="L2248" s="8" t="str">
        <f t="shared" si="174"/>
        <v>https://www.francecompetences.fr/recherche/rncp/30355/</v>
      </c>
      <c r="M2248" t="s">
        <v>20</v>
      </c>
      <c r="N2248" s="36">
        <f>VLOOKUP(M2248,'Parametrage calcul'!$A$3:$E$5,4,FALSE)</f>
        <v>0</v>
      </c>
      <c r="O2248" s="36">
        <f>VLOOKUP(M2248,'Parametrage calcul'!$A$3:$E$5,5,FALSE)</f>
        <v>250</v>
      </c>
      <c r="P2248" s="9"/>
      <c r="U2248" s="1"/>
    </row>
    <row r="2249" spans="2:21" ht="15" thickBot="1" x14ac:dyDescent="0.35">
      <c r="B2249" s="48" t="s">
        <v>2266</v>
      </c>
      <c r="C2249" s="47" t="s">
        <v>9085</v>
      </c>
      <c r="D2249" s="38" t="s">
        <v>9047</v>
      </c>
      <c r="E2249" s="46" t="s">
        <v>9051</v>
      </c>
      <c r="F2249" s="37" t="s">
        <v>4695</v>
      </c>
      <c r="G2249" s="43" t="s">
        <v>796</v>
      </c>
      <c r="H2249" s="20" t="str">
        <f t="shared" ref="H2249:H2312" si="175">IF(J2249="OK",HYPERLINK(L2249,I2249),"")</f>
        <v>RNCP30356</v>
      </c>
      <c r="I2249" s="8" t="str">
        <f t="shared" ref="I2249:I2312" si="176">B2249</f>
        <v>RNCP30356</v>
      </c>
      <c r="J2249" s="8" t="str">
        <f t="shared" ref="J2249:J2312" si="177">IF(ISNA(I2249),"",IF(LEFT(I2249,4)="RNCP","Ok","Ko"))</f>
        <v>Ok</v>
      </c>
      <c r="K2249" s="8" t="str">
        <f t="shared" ref="K2249:K2312" si="178">IF(J2249="Ok",MID(I2249,5,5),"")</f>
        <v>30356</v>
      </c>
      <c r="L2249" s="8" t="str">
        <f t="shared" ref="L2249:L2312" si="179">IF(J2249="Ok","https://www.francecompetences.fr/recherche/rncp/"&amp;K2249&amp;"/","")</f>
        <v>https://www.francecompetences.fr/recherche/rncp/30356/</v>
      </c>
      <c r="M2249" t="s">
        <v>20</v>
      </c>
      <c r="N2249" s="36">
        <f>VLOOKUP(M2249,'Parametrage calcul'!$A$3:$E$5,4,FALSE)</f>
        <v>0</v>
      </c>
      <c r="O2249" s="36">
        <f>VLOOKUP(M2249,'Parametrage calcul'!$A$3:$E$5,5,FALSE)</f>
        <v>250</v>
      </c>
      <c r="P2249" s="9"/>
      <c r="U2249" s="1"/>
    </row>
    <row r="2250" spans="2:21" ht="15" thickBot="1" x14ac:dyDescent="0.35">
      <c r="B2250" s="48" t="s">
        <v>6190</v>
      </c>
      <c r="C2250" s="47" t="s">
        <v>9085</v>
      </c>
      <c r="D2250" s="38" t="s">
        <v>9047</v>
      </c>
      <c r="E2250" s="46" t="s">
        <v>9051</v>
      </c>
      <c r="F2250" s="37" t="s">
        <v>6191</v>
      </c>
      <c r="G2250" s="43" t="s">
        <v>9377</v>
      </c>
      <c r="H2250" s="20" t="str">
        <f t="shared" si="175"/>
        <v>RNCP30357</v>
      </c>
      <c r="I2250" s="8" t="str">
        <f t="shared" si="176"/>
        <v>RNCP30357</v>
      </c>
      <c r="J2250" s="8" t="str">
        <f t="shared" si="177"/>
        <v>Ok</v>
      </c>
      <c r="K2250" s="8" t="str">
        <f t="shared" si="178"/>
        <v>30357</v>
      </c>
      <c r="L2250" s="8" t="str">
        <f t="shared" si="179"/>
        <v>https://www.francecompetences.fr/recherche/rncp/30357/</v>
      </c>
      <c r="M2250" t="s">
        <v>20</v>
      </c>
      <c r="N2250" s="36">
        <f>VLOOKUP(M2250,'Parametrage calcul'!$A$3:$E$5,4,FALSE)</f>
        <v>0</v>
      </c>
      <c r="O2250" s="36">
        <f>VLOOKUP(M2250,'Parametrage calcul'!$A$3:$E$5,5,FALSE)</f>
        <v>250</v>
      </c>
      <c r="P2250" s="9"/>
      <c r="U2250" s="1"/>
    </row>
    <row r="2251" spans="2:21" ht="15" thickBot="1" x14ac:dyDescent="0.35">
      <c r="B2251" s="48" t="s">
        <v>6192</v>
      </c>
      <c r="C2251" s="47" t="s">
        <v>9062</v>
      </c>
      <c r="D2251" s="38" t="s">
        <v>9047</v>
      </c>
      <c r="E2251" s="46" t="s">
        <v>9051</v>
      </c>
      <c r="F2251" s="37" t="s">
        <v>6193</v>
      </c>
      <c r="G2251" s="43" t="s">
        <v>9377</v>
      </c>
      <c r="H2251" s="20" t="str">
        <f t="shared" si="175"/>
        <v>RNCP30368</v>
      </c>
      <c r="I2251" s="8" t="str">
        <f t="shared" si="176"/>
        <v>RNCP30368</v>
      </c>
      <c r="J2251" s="8" t="str">
        <f t="shared" si="177"/>
        <v>Ok</v>
      </c>
      <c r="K2251" s="8" t="str">
        <f t="shared" si="178"/>
        <v>30368</v>
      </c>
      <c r="L2251" s="8" t="str">
        <f t="shared" si="179"/>
        <v>https://www.francecompetences.fr/recherche/rncp/30368/</v>
      </c>
      <c r="M2251" t="s">
        <v>76</v>
      </c>
      <c r="N2251" s="36">
        <f>VLOOKUP(M2251,'Parametrage calcul'!$A$3:$E$5,4,FALSE)</f>
        <v>500</v>
      </c>
      <c r="O2251" s="36">
        <f>VLOOKUP(M2251,'Parametrage calcul'!$A$3:$E$5,5,FALSE)</f>
        <v>500</v>
      </c>
      <c r="P2251" s="9"/>
      <c r="U2251" s="1"/>
    </row>
    <row r="2252" spans="2:21" ht="15" thickBot="1" x14ac:dyDescent="0.35">
      <c r="B2252" s="48" t="s">
        <v>2224</v>
      </c>
      <c r="C2252" s="47" t="s">
        <v>9062</v>
      </c>
      <c r="D2252" s="38" t="s">
        <v>9047</v>
      </c>
      <c r="E2252" s="46" t="s">
        <v>9051</v>
      </c>
      <c r="F2252" s="37" t="s">
        <v>6194</v>
      </c>
      <c r="G2252" s="43" t="s">
        <v>754</v>
      </c>
      <c r="H2252" s="20" t="str">
        <f t="shared" si="175"/>
        <v>RNCP30370</v>
      </c>
      <c r="I2252" s="8" t="str">
        <f t="shared" si="176"/>
        <v>RNCP30370</v>
      </c>
      <c r="J2252" s="8" t="str">
        <f t="shared" si="177"/>
        <v>Ok</v>
      </c>
      <c r="K2252" s="8" t="str">
        <f t="shared" si="178"/>
        <v>30370</v>
      </c>
      <c r="L2252" s="8" t="str">
        <f t="shared" si="179"/>
        <v>https://www.francecompetences.fr/recherche/rncp/30370/</v>
      </c>
      <c r="M2252" t="s">
        <v>76</v>
      </c>
      <c r="N2252" s="36">
        <f>VLOOKUP(M2252,'Parametrage calcul'!$A$3:$E$5,4,FALSE)</f>
        <v>500</v>
      </c>
      <c r="O2252" s="36">
        <f>VLOOKUP(M2252,'Parametrage calcul'!$A$3:$E$5,5,FALSE)</f>
        <v>500</v>
      </c>
      <c r="P2252" s="9"/>
      <c r="U2252" s="1"/>
    </row>
    <row r="2253" spans="2:21" ht="15" thickBot="1" x14ac:dyDescent="0.35">
      <c r="B2253" s="48" t="s">
        <v>6195</v>
      </c>
      <c r="C2253" s="47" t="s">
        <v>9056</v>
      </c>
      <c r="D2253" s="38" t="s">
        <v>9048</v>
      </c>
      <c r="E2253" s="46" t="s">
        <v>9051</v>
      </c>
      <c r="F2253" s="37" t="s">
        <v>9619</v>
      </c>
      <c r="G2253" s="43" t="s">
        <v>9377</v>
      </c>
      <c r="H2253" s="20" t="str">
        <f t="shared" si="175"/>
        <v>RNCP30373</v>
      </c>
      <c r="I2253" s="8" t="str">
        <f t="shared" si="176"/>
        <v>RNCP30373</v>
      </c>
      <c r="J2253" s="8" t="str">
        <f t="shared" si="177"/>
        <v>Ok</v>
      </c>
      <c r="K2253" s="8" t="str">
        <f t="shared" si="178"/>
        <v>30373</v>
      </c>
      <c r="L2253" s="8" t="str">
        <f t="shared" si="179"/>
        <v>https://www.francecompetences.fr/recherche/rncp/30373/</v>
      </c>
      <c r="M2253" t="s">
        <v>20</v>
      </c>
      <c r="N2253" s="36">
        <f>VLOOKUP(M2253,'Parametrage calcul'!$A$3:$E$5,4,FALSE)</f>
        <v>0</v>
      </c>
      <c r="O2253" s="36">
        <f>VLOOKUP(M2253,'Parametrage calcul'!$A$3:$E$5,5,FALSE)</f>
        <v>250</v>
      </c>
      <c r="P2253" s="9"/>
      <c r="U2253" s="1"/>
    </row>
    <row r="2254" spans="2:21" ht="15" thickBot="1" x14ac:dyDescent="0.35">
      <c r="B2254" s="48" t="s">
        <v>2141</v>
      </c>
      <c r="C2254" s="47" t="s">
        <v>9097</v>
      </c>
      <c r="D2254" s="38" t="s">
        <v>9048</v>
      </c>
      <c r="E2254" s="46" t="s">
        <v>9051</v>
      </c>
      <c r="F2254" s="37" t="s">
        <v>4281</v>
      </c>
      <c r="G2254" s="43" t="s">
        <v>683</v>
      </c>
      <c r="H2254" s="20" t="str">
        <f t="shared" si="175"/>
        <v>RNCP30377</v>
      </c>
      <c r="I2254" s="8" t="str">
        <f t="shared" si="176"/>
        <v>RNCP30377</v>
      </c>
      <c r="J2254" s="8" t="str">
        <f t="shared" si="177"/>
        <v>Ok</v>
      </c>
      <c r="K2254" s="8" t="str">
        <f t="shared" si="178"/>
        <v>30377</v>
      </c>
      <c r="L2254" s="8" t="str">
        <f t="shared" si="179"/>
        <v>https://www.francecompetences.fr/recherche/rncp/30377/</v>
      </c>
      <c r="M2254" t="s">
        <v>20</v>
      </c>
      <c r="N2254" s="36">
        <f>VLOOKUP(M2254,'Parametrage calcul'!$A$3:$E$5,4,FALSE)</f>
        <v>0</v>
      </c>
      <c r="O2254" s="36">
        <f>VLOOKUP(M2254,'Parametrage calcul'!$A$3:$E$5,5,FALSE)</f>
        <v>250</v>
      </c>
      <c r="P2254" s="9"/>
      <c r="U2254" s="1"/>
    </row>
    <row r="2255" spans="2:21" ht="15" thickBot="1" x14ac:dyDescent="0.35">
      <c r="B2255" s="48" t="s">
        <v>3147</v>
      </c>
      <c r="C2255" s="47" t="s">
        <v>9068</v>
      </c>
      <c r="D2255" s="38" t="s">
        <v>9048</v>
      </c>
      <c r="E2255" s="46" t="s">
        <v>9051</v>
      </c>
      <c r="F2255" s="37" t="s">
        <v>6196</v>
      </c>
      <c r="G2255" s="43" t="s">
        <v>2804</v>
      </c>
      <c r="H2255" s="20" t="str">
        <f t="shared" si="175"/>
        <v>RNCP30382</v>
      </c>
      <c r="I2255" s="8" t="str">
        <f t="shared" si="176"/>
        <v>RNCP30382</v>
      </c>
      <c r="J2255" s="8" t="str">
        <f t="shared" si="177"/>
        <v>Ok</v>
      </c>
      <c r="K2255" s="8" t="str">
        <f t="shared" si="178"/>
        <v>30382</v>
      </c>
      <c r="L2255" s="8" t="str">
        <f t="shared" si="179"/>
        <v>https://www.francecompetences.fr/recherche/rncp/30382/</v>
      </c>
      <c r="M2255" t="s">
        <v>20</v>
      </c>
      <c r="N2255" s="36">
        <f>VLOOKUP(M2255,'Parametrage calcul'!$A$3:$E$5,4,FALSE)</f>
        <v>0</v>
      </c>
      <c r="O2255" s="36">
        <f>VLOOKUP(M2255,'Parametrage calcul'!$A$3:$E$5,5,FALSE)</f>
        <v>250</v>
      </c>
      <c r="P2255" s="9"/>
      <c r="U2255" s="1"/>
    </row>
    <row r="2256" spans="2:21" ht="15" thickBot="1" x14ac:dyDescent="0.35">
      <c r="B2256" s="48" t="s">
        <v>6197</v>
      </c>
      <c r="C2256" s="47" t="s">
        <v>9079</v>
      </c>
      <c r="D2256" s="38" t="s">
        <v>9048</v>
      </c>
      <c r="E2256" s="46" t="s">
        <v>9051</v>
      </c>
      <c r="F2256" s="37" t="s">
        <v>6198</v>
      </c>
      <c r="G2256" s="43" t="s">
        <v>9377</v>
      </c>
      <c r="H2256" s="20" t="str">
        <f t="shared" si="175"/>
        <v>RNCP30383</v>
      </c>
      <c r="I2256" s="8" t="str">
        <f t="shared" si="176"/>
        <v>RNCP30383</v>
      </c>
      <c r="J2256" s="8" t="str">
        <f t="shared" si="177"/>
        <v>Ok</v>
      </c>
      <c r="K2256" s="8" t="str">
        <f t="shared" si="178"/>
        <v>30383</v>
      </c>
      <c r="L2256" s="8" t="str">
        <f t="shared" si="179"/>
        <v>https://www.francecompetences.fr/recherche/rncp/30383/</v>
      </c>
      <c r="M2256" t="s">
        <v>76</v>
      </c>
      <c r="N2256" s="36">
        <f>VLOOKUP(M2256,'Parametrage calcul'!$A$3:$E$5,4,FALSE)</f>
        <v>500</v>
      </c>
      <c r="O2256" s="36">
        <f>VLOOKUP(M2256,'Parametrage calcul'!$A$3:$E$5,5,FALSE)</f>
        <v>500</v>
      </c>
      <c r="P2256" s="9"/>
      <c r="U2256" s="1"/>
    </row>
    <row r="2257" spans="2:21" ht="15" thickBot="1" x14ac:dyDescent="0.35">
      <c r="B2257" s="48" t="s">
        <v>10524</v>
      </c>
      <c r="C2257" s="47" t="s">
        <v>9056</v>
      </c>
      <c r="D2257" s="38" t="s">
        <v>9048</v>
      </c>
      <c r="E2257" s="46" t="s">
        <v>9051</v>
      </c>
      <c r="F2257" s="37" t="s">
        <v>10785</v>
      </c>
      <c r="G2257" s="43" t="s">
        <v>10786</v>
      </c>
      <c r="H2257" s="20" t="str">
        <f t="shared" si="175"/>
        <v>RNCP30387</v>
      </c>
      <c r="I2257" s="8" t="str">
        <f t="shared" si="176"/>
        <v>RNCP30387</v>
      </c>
      <c r="J2257" s="8" t="str">
        <f t="shared" si="177"/>
        <v>Ok</v>
      </c>
      <c r="K2257" s="8" t="str">
        <f t="shared" si="178"/>
        <v>30387</v>
      </c>
      <c r="L2257" s="8" t="str">
        <f t="shared" si="179"/>
        <v>https://www.francecompetences.fr/recherche/rncp/30387/</v>
      </c>
      <c r="M2257" t="s">
        <v>20</v>
      </c>
      <c r="N2257" s="36">
        <f>VLOOKUP(M2257,'Parametrage calcul'!$A$3:$E$5,4,FALSE)</f>
        <v>0</v>
      </c>
      <c r="O2257" s="36">
        <f>VLOOKUP(M2257,'Parametrage calcul'!$A$3:$E$5,5,FALSE)</f>
        <v>250</v>
      </c>
    </row>
    <row r="2258" spans="2:21" ht="15" thickBot="1" x14ac:dyDescent="0.35">
      <c r="B2258" s="48" t="s">
        <v>1519</v>
      </c>
      <c r="C2258" s="47" t="s">
        <v>9053</v>
      </c>
      <c r="D2258" s="38" t="s">
        <v>9046</v>
      </c>
      <c r="E2258" s="46" t="s">
        <v>9051</v>
      </c>
      <c r="F2258" s="37" t="s">
        <v>6199</v>
      </c>
      <c r="G2258" s="43" t="s">
        <v>159</v>
      </c>
      <c r="H2258" s="20" t="str">
        <f t="shared" si="175"/>
        <v>RNCP30391</v>
      </c>
      <c r="I2258" s="8" t="str">
        <f t="shared" si="176"/>
        <v>RNCP30391</v>
      </c>
      <c r="J2258" s="8" t="str">
        <f t="shared" si="177"/>
        <v>Ok</v>
      </c>
      <c r="K2258" s="8" t="str">
        <f t="shared" si="178"/>
        <v>30391</v>
      </c>
      <c r="L2258" s="8" t="str">
        <f t="shared" si="179"/>
        <v>https://www.francecompetences.fr/recherche/rncp/30391/</v>
      </c>
      <c r="M2258" t="s">
        <v>76</v>
      </c>
      <c r="N2258" s="36">
        <f>VLOOKUP(M2258,'Parametrage calcul'!$A$3:$E$5,4,FALSE)</f>
        <v>500</v>
      </c>
      <c r="O2258" s="36">
        <f>VLOOKUP(M2258,'Parametrage calcul'!$A$3:$E$5,5,FALSE)</f>
        <v>500</v>
      </c>
      <c r="P2258" s="9"/>
      <c r="U2258" s="1"/>
    </row>
    <row r="2259" spans="2:21" ht="15" thickBot="1" x14ac:dyDescent="0.35">
      <c r="B2259" s="48" t="s">
        <v>2076</v>
      </c>
      <c r="C2259" s="47" t="s">
        <v>9096</v>
      </c>
      <c r="D2259" s="38" t="s">
        <v>9048</v>
      </c>
      <c r="E2259" s="46" t="s">
        <v>9051</v>
      </c>
      <c r="F2259" s="37" t="s">
        <v>9487</v>
      </c>
      <c r="G2259" s="43" t="s">
        <v>9377</v>
      </c>
      <c r="H2259" s="20" t="str">
        <f t="shared" si="175"/>
        <v>RNCP30392</v>
      </c>
      <c r="I2259" s="8" t="str">
        <f t="shared" si="176"/>
        <v>RNCP30392</v>
      </c>
      <c r="J2259" s="8" t="str">
        <f t="shared" si="177"/>
        <v>Ok</v>
      </c>
      <c r="K2259" s="8" t="str">
        <f t="shared" si="178"/>
        <v>30392</v>
      </c>
      <c r="L2259" s="8" t="str">
        <f t="shared" si="179"/>
        <v>https://www.francecompetences.fr/recherche/rncp/30392/</v>
      </c>
      <c r="M2259" t="s">
        <v>20</v>
      </c>
      <c r="N2259" s="36">
        <f>VLOOKUP(M2259,'Parametrage calcul'!$A$3:$E$5,4,FALSE)</f>
        <v>0</v>
      </c>
      <c r="O2259" s="36">
        <f>VLOOKUP(M2259,'Parametrage calcul'!$A$3:$E$5,5,FALSE)</f>
        <v>250</v>
      </c>
      <c r="P2259" s="9"/>
      <c r="U2259" s="1"/>
    </row>
    <row r="2260" spans="2:21" ht="15" thickBot="1" x14ac:dyDescent="0.35">
      <c r="B2260" s="50" t="s">
        <v>9836</v>
      </c>
      <c r="C2260" s="47" t="s">
        <v>9064</v>
      </c>
      <c r="D2260" s="38" t="s">
        <v>9048</v>
      </c>
      <c r="E2260" s="46" t="s">
        <v>9051</v>
      </c>
      <c r="F2260" s="37" t="s">
        <v>10186</v>
      </c>
      <c r="G2260" s="43" t="s">
        <v>10187</v>
      </c>
      <c r="H2260" s="20" t="str">
        <f t="shared" si="175"/>
        <v>RNCP30396</v>
      </c>
      <c r="I2260" s="8" t="str">
        <f t="shared" si="176"/>
        <v>RNCP30396</v>
      </c>
      <c r="J2260" s="8" t="str">
        <f t="shared" si="177"/>
        <v>Ok</v>
      </c>
      <c r="K2260" s="8" t="str">
        <f t="shared" si="178"/>
        <v>30396</v>
      </c>
      <c r="L2260" s="8" t="str">
        <f t="shared" si="179"/>
        <v>https://www.francecompetences.fr/recherche/rncp/30396/</v>
      </c>
      <c r="M2260" t="s">
        <v>20</v>
      </c>
      <c r="N2260" s="36">
        <f>VLOOKUP(M2260,'Parametrage calcul'!$A$3:$E$5,4,FALSE)</f>
        <v>0</v>
      </c>
      <c r="O2260" s="36">
        <f>VLOOKUP(M2260,'Parametrage calcul'!$A$3:$E$5,5,FALSE)</f>
        <v>250</v>
      </c>
    </row>
    <row r="2261" spans="2:21" ht="15" thickBot="1" x14ac:dyDescent="0.35">
      <c r="B2261" s="48" t="s">
        <v>6201</v>
      </c>
      <c r="C2261" s="47" t="s">
        <v>9082</v>
      </c>
      <c r="D2261" s="38" t="s">
        <v>9048</v>
      </c>
      <c r="E2261" s="46" t="s">
        <v>9051</v>
      </c>
      <c r="F2261" s="37" t="s">
        <v>6202</v>
      </c>
      <c r="G2261" s="43" t="s">
        <v>9377</v>
      </c>
      <c r="H2261" s="20" t="str">
        <f t="shared" si="175"/>
        <v>RNCP30401</v>
      </c>
      <c r="I2261" s="8" t="str">
        <f t="shared" si="176"/>
        <v>RNCP30401</v>
      </c>
      <c r="J2261" s="8" t="str">
        <f t="shared" si="177"/>
        <v>Ok</v>
      </c>
      <c r="K2261" s="8" t="str">
        <f t="shared" si="178"/>
        <v>30401</v>
      </c>
      <c r="L2261" s="8" t="str">
        <f t="shared" si="179"/>
        <v>https://www.francecompetences.fr/recherche/rncp/30401/</v>
      </c>
      <c r="M2261" t="s">
        <v>20</v>
      </c>
      <c r="N2261" s="36">
        <f>VLOOKUP(M2261,'Parametrage calcul'!$A$3:$E$5,4,FALSE)</f>
        <v>0</v>
      </c>
      <c r="O2261" s="36">
        <f>VLOOKUP(M2261,'Parametrage calcul'!$A$3:$E$5,5,FALSE)</f>
        <v>250</v>
      </c>
      <c r="P2261" s="9"/>
      <c r="U2261" s="1"/>
    </row>
    <row r="2262" spans="2:21" ht="15" thickBot="1" x14ac:dyDescent="0.35">
      <c r="B2262" s="48" t="s">
        <v>2055</v>
      </c>
      <c r="C2262" s="47" t="s">
        <v>9056</v>
      </c>
      <c r="D2262" s="38" t="s">
        <v>9048</v>
      </c>
      <c r="E2262" s="46" t="s">
        <v>9051</v>
      </c>
      <c r="F2262" s="37" t="s">
        <v>5007</v>
      </c>
      <c r="G2262" s="43" t="s">
        <v>549</v>
      </c>
      <c r="H2262" s="20" t="str">
        <f t="shared" si="175"/>
        <v>RNCP30407</v>
      </c>
      <c r="I2262" s="8" t="str">
        <f t="shared" si="176"/>
        <v>RNCP30407</v>
      </c>
      <c r="J2262" s="8" t="str">
        <f t="shared" si="177"/>
        <v>Ok</v>
      </c>
      <c r="K2262" s="8" t="str">
        <f t="shared" si="178"/>
        <v>30407</v>
      </c>
      <c r="L2262" s="8" t="str">
        <f t="shared" si="179"/>
        <v>https://www.francecompetences.fr/recherche/rncp/30407/</v>
      </c>
      <c r="M2262" t="s">
        <v>20</v>
      </c>
      <c r="N2262" s="36">
        <f>VLOOKUP(M2262,'Parametrage calcul'!$A$3:$E$5,4,FALSE)</f>
        <v>0</v>
      </c>
      <c r="O2262" s="36">
        <f>VLOOKUP(M2262,'Parametrage calcul'!$A$3:$E$5,5,FALSE)</f>
        <v>250</v>
      </c>
      <c r="P2262" s="9"/>
      <c r="U2262" s="1"/>
    </row>
    <row r="2263" spans="2:21" ht="15" thickBot="1" x14ac:dyDescent="0.35">
      <c r="B2263" s="48" t="s">
        <v>10380</v>
      </c>
      <c r="C2263" s="47" t="s">
        <v>9084</v>
      </c>
      <c r="D2263" s="38" t="s">
        <v>9049</v>
      </c>
      <c r="E2263" s="46" t="s">
        <v>9051</v>
      </c>
      <c r="F2263" s="37" t="s">
        <v>10657</v>
      </c>
      <c r="G2263" s="43" t="s">
        <v>9377</v>
      </c>
      <c r="H2263" s="20" t="str">
        <f t="shared" si="175"/>
        <v>RNCP30409</v>
      </c>
      <c r="I2263" s="8" t="str">
        <f t="shared" si="176"/>
        <v>RNCP30409</v>
      </c>
      <c r="J2263" s="8" t="str">
        <f t="shared" si="177"/>
        <v>Ok</v>
      </c>
      <c r="K2263" s="8" t="str">
        <f t="shared" si="178"/>
        <v>30409</v>
      </c>
      <c r="L2263" s="8" t="str">
        <f t="shared" si="179"/>
        <v>https://www.francecompetences.fr/recherche/rncp/30409/</v>
      </c>
      <c r="M2263" t="s">
        <v>76</v>
      </c>
      <c r="N2263" s="36">
        <f>VLOOKUP(M2263,'Parametrage calcul'!$A$3:$E$5,4,FALSE)</f>
        <v>500</v>
      </c>
      <c r="O2263" s="36">
        <f>VLOOKUP(M2263,'Parametrage calcul'!$A$3:$E$5,5,FALSE)</f>
        <v>500</v>
      </c>
    </row>
    <row r="2264" spans="2:21" ht="15" thickBot="1" x14ac:dyDescent="0.35">
      <c r="B2264" s="48" t="s">
        <v>6203</v>
      </c>
      <c r="C2264" s="47" t="s">
        <v>9078</v>
      </c>
      <c r="D2264" s="38" t="s">
        <v>9049</v>
      </c>
      <c r="E2264" s="46" t="s">
        <v>9051</v>
      </c>
      <c r="F2264" s="37" t="s">
        <v>6204</v>
      </c>
      <c r="G2264" s="43" t="s">
        <v>9377</v>
      </c>
      <c r="H2264" s="20" t="str">
        <f t="shared" si="175"/>
        <v>RNCP30412</v>
      </c>
      <c r="I2264" s="8" t="str">
        <f t="shared" si="176"/>
        <v>RNCP30412</v>
      </c>
      <c r="J2264" s="8" t="str">
        <f t="shared" si="177"/>
        <v>Ok</v>
      </c>
      <c r="K2264" s="8" t="str">
        <f t="shared" si="178"/>
        <v>30412</v>
      </c>
      <c r="L2264" s="8" t="str">
        <f t="shared" si="179"/>
        <v>https://www.francecompetences.fr/recherche/rncp/30412/</v>
      </c>
      <c r="M2264" t="s">
        <v>20</v>
      </c>
      <c r="N2264" s="36">
        <f>VLOOKUP(M2264,'Parametrage calcul'!$A$3:$E$5,4,FALSE)</f>
        <v>0</v>
      </c>
      <c r="O2264" s="36">
        <f>VLOOKUP(M2264,'Parametrage calcul'!$A$3:$E$5,5,FALSE)</f>
        <v>250</v>
      </c>
      <c r="P2264" s="9"/>
      <c r="U2264" s="1"/>
    </row>
    <row r="2265" spans="2:21" ht="15" thickBot="1" x14ac:dyDescent="0.35">
      <c r="B2265" s="48" t="s">
        <v>6205</v>
      </c>
      <c r="C2265" s="47" t="s">
        <v>9064</v>
      </c>
      <c r="D2265" s="38" t="s">
        <v>9049</v>
      </c>
      <c r="E2265" s="46" t="s">
        <v>9051</v>
      </c>
      <c r="F2265" s="37" t="s">
        <v>6206</v>
      </c>
      <c r="G2265" s="43" t="s">
        <v>9162</v>
      </c>
      <c r="H2265" s="20" t="str">
        <f t="shared" si="175"/>
        <v>RNCP30417</v>
      </c>
      <c r="I2265" s="8" t="str">
        <f t="shared" si="176"/>
        <v>RNCP30417</v>
      </c>
      <c r="J2265" s="8" t="str">
        <f t="shared" si="177"/>
        <v>Ok</v>
      </c>
      <c r="K2265" s="8" t="str">
        <f t="shared" si="178"/>
        <v>30417</v>
      </c>
      <c r="L2265" s="8" t="str">
        <f t="shared" si="179"/>
        <v>https://www.francecompetences.fr/recherche/rncp/30417/</v>
      </c>
      <c r="M2265" t="s">
        <v>20</v>
      </c>
      <c r="N2265" s="36">
        <f>VLOOKUP(M2265,'Parametrage calcul'!$A$3:$E$5,4,FALSE)</f>
        <v>0</v>
      </c>
      <c r="O2265" s="36">
        <f>VLOOKUP(M2265,'Parametrage calcul'!$A$3:$E$5,5,FALSE)</f>
        <v>250</v>
      </c>
      <c r="P2265" s="9"/>
      <c r="U2265" s="1"/>
    </row>
    <row r="2266" spans="2:21" ht="15" thickBot="1" x14ac:dyDescent="0.35">
      <c r="B2266" s="48" t="s">
        <v>10525</v>
      </c>
      <c r="C2266" s="47" t="s">
        <v>9064</v>
      </c>
      <c r="D2266" s="38" t="s">
        <v>9049</v>
      </c>
      <c r="E2266" s="46" t="s">
        <v>9051</v>
      </c>
      <c r="F2266" s="37" t="s">
        <v>10787</v>
      </c>
      <c r="G2266" s="43" t="s">
        <v>10788</v>
      </c>
      <c r="H2266" s="20" t="str">
        <f t="shared" si="175"/>
        <v>RNCP30418</v>
      </c>
      <c r="I2266" s="8" t="str">
        <f t="shared" si="176"/>
        <v>RNCP30418</v>
      </c>
      <c r="J2266" s="8" t="str">
        <f t="shared" si="177"/>
        <v>Ok</v>
      </c>
      <c r="K2266" s="8" t="str">
        <f t="shared" si="178"/>
        <v>30418</v>
      </c>
      <c r="L2266" s="8" t="str">
        <f t="shared" si="179"/>
        <v>https://www.francecompetences.fr/recherche/rncp/30418/</v>
      </c>
      <c r="M2266" t="s">
        <v>20</v>
      </c>
      <c r="N2266" s="36">
        <f>VLOOKUP(M2266,'Parametrage calcul'!$A$3:$E$5,4,FALSE)</f>
        <v>0</v>
      </c>
      <c r="O2266" s="36">
        <f>VLOOKUP(M2266,'Parametrage calcul'!$A$3:$E$5,5,FALSE)</f>
        <v>250</v>
      </c>
    </row>
    <row r="2267" spans="2:21" ht="15" thickBot="1" x14ac:dyDescent="0.35">
      <c r="B2267" s="48" t="s">
        <v>6207</v>
      </c>
      <c r="C2267" s="47" t="s">
        <v>9061</v>
      </c>
      <c r="D2267" s="38" t="s">
        <v>9049</v>
      </c>
      <c r="E2267" s="46" t="s">
        <v>9356</v>
      </c>
      <c r="F2267" s="37" t="s">
        <v>6208</v>
      </c>
      <c r="G2267" s="43" t="s">
        <v>9377</v>
      </c>
      <c r="H2267" s="20" t="str">
        <f t="shared" si="175"/>
        <v>RNCP30425</v>
      </c>
      <c r="I2267" s="8" t="str">
        <f t="shared" si="176"/>
        <v>RNCP30425</v>
      </c>
      <c r="J2267" s="8" t="str">
        <f t="shared" si="177"/>
        <v>Ok</v>
      </c>
      <c r="K2267" s="8" t="str">
        <f t="shared" si="178"/>
        <v>30425</v>
      </c>
      <c r="L2267" s="8" t="str">
        <f t="shared" si="179"/>
        <v>https://www.francecompetences.fr/recherche/rncp/30425/</v>
      </c>
      <c r="M2267" t="s">
        <v>76</v>
      </c>
      <c r="N2267" s="36">
        <f>VLOOKUP(M2267,'Parametrage calcul'!$A$3:$E$5,4,FALSE)</f>
        <v>500</v>
      </c>
      <c r="O2267" s="36">
        <f>VLOOKUP(M2267,'Parametrage calcul'!$A$3:$E$5,5,FALSE)</f>
        <v>500</v>
      </c>
      <c r="P2267" s="9"/>
      <c r="U2267" s="1"/>
    </row>
    <row r="2268" spans="2:21" ht="15" thickBot="1" x14ac:dyDescent="0.35">
      <c r="B2268" s="48" t="s">
        <v>1866</v>
      </c>
      <c r="C2268" s="47" t="s">
        <v>9059</v>
      </c>
      <c r="D2268" s="38" t="s">
        <v>9045</v>
      </c>
      <c r="E2268" s="46" t="s">
        <v>9330</v>
      </c>
      <c r="F2268" s="37" t="s">
        <v>6209</v>
      </c>
      <c r="G2268" s="43" t="s">
        <v>363</v>
      </c>
      <c r="H2268" s="20" t="str">
        <f t="shared" si="175"/>
        <v>RNCP30623</v>
      </c>
      <c r="I2268" s="8" t="str">
        <f t="shared" si="176"/>
        <v>RNCP30623</v>
      </c>
      <c r="J2268" s="8" t="str">
        <f t="shared" si="177"/>
        <v>Ok</v>
      </c>
      <c r="K2268" s="8" t="str">
        <f t="shared" si="178"/>
        <v>30623</v>
      </c>
      <c r="L2268" s="8" t="str">
        <f t="shared" si="179"/>
        <v>https://www.francecompetences.fr/recherche/rncp/30623/</v>
      </c>
      <c r="M2268" t="s">
        <v>76</v>
      </c>
      <c r="N2268" s="36">
        <f>VLOOKUP(M2268,'Parametrage calcul'!$A$3:$E$5,4,FALSE)</f>
        <v>500</v>
      </c>
      <c r="O2268" s="36">
        <f>VLOOKUP(M2268,'Parametrage calcul'!$A$3:$E$5,5,FALSE)</f>
        <v>500</v>
      </c>
      <c r="P2268" s="9"/>
      <c r="U2268" s="1"/>
    </row>
    <row r="2269" spans="2:21" ht="15" thickBot="1" x14ac:dyDescent="0.35">
      <c r="B2269" s="48" t="s">
        <v>2448</v>
      </c>
      <c r="C2269" s="47" t="s">
        <v>9065</v>
      </c>
      <c r="D2269" s="38" t="s">
        <v>9045</v>
      </c>
      <c r="E2269" s="46" t="s">
        <v>9330</v>
      </c>
      <c r="F2269" s="37" t="s">
        <v>6210</v>
      </c>
      <c r="G2269" s="43" t="s">
        <v>998</v>
      </c>
      <c r="H2269" s="20" t="str">
        <f t="shared" si="175"/>
        <v>RNCP30625</v>
      </c>
      <c r="I2269" s="8" t="str">
        <f t="shared" si="176"/>
        <v>RNCP30625</v>
      </c>
      <c r="J2269" s="8" t="str">
        <f t="shared" si="177"/>
        <v>Ok</v>
      </c>
      <c r="K2269" s="8" t="str">
        <f t="shared" si="178"/>
        <v>30625</v>
      </c>
      <c r="L2269" s="8" t="str">
        <f t="shared" si="179"/>
        <v>https://www.francecompetences.fr/recherche/rncp/30625/</v>
      </c>
      <c r="M2269" t="s">
        <v>20</v>
      </c>
      <c r="N2269" s="36">
        <f>VLOOKUP(M2269,'Parametrage calcul'!$A$3:$E$5,4,FALSE)</f>
        <v>0</v>
      </c>
      <c r="O2269" s="36">
        <f>VLOOKUP(M2269,'Parametrage calcul'!$A$3:$E$5,5,FALSE)</f>
        <v>250</v>
      </c>
      <c r="P2269" s="9"/>
      <c r="U2269" s="1"/>
    </row>
    <row r="2270" spans="2:21" ht="15" thickBot="1" x14ac:dyDescent="0.35">
      <c r="B2270" s="48" t="s">
        <v>6211</v>
      </c>
      <c r="C2270" s="47" t="s">
        <v>9052</v>
      </c>
      <c r="D2270" s="38" t="s">
        <v>9049</v>
      </c>
      <c r="E2270" s="46" t="s">
        <v>9356</v>
      </c>
      <c r="F2270" s="37" t="s">
        <v>6212</v>
      </c>
      <c r="G2270" s="43" t="s">
        <v>9377</v>
      </c>
      <c r="H2270" s="20" t="str">
        <f t="shared" si="175"/>
        <v>RNCP30626</v>
      </c>
      <c r="I2270" s="8" t="str">
        <f t="shared" si="176"/>
        <v>RNCP30626</v>
      </c>
      <c r="J2270" s="8" t="str">
        <f t="shared" si="177"/>
        <v>Ok</v>
      </c>
      <c r="K2270" s="8" t="str">
        <f t="shared" si="178"/>
        <v>30626</v>
      </c>
      <c r="L2270" s="8" t="str">
        <f t="shared" si="179"/>
        <v>https://www.francecompetences.fr/recherche/rncp/30626/</v>
      </c>
      <c r="M2270" t="s">
        <v>20</v>
      </c>
      <c r="N2270" s="36">
        <f>VLOOKUP(M2270,'Parametrage calcul'!$A$3:$E$5,4,FALSE)</f>
        <v>0</v>
      </c>
      <c r="O2270" s="36">
        <f>VLOOKUP(M2270,'Parametrage calcul'!$A$3:$E$5,5,FALSE)</f>
        <v>250</v>
      </c>
      <c r="P2270" s="9"/>
      <c r="U2270" s="1"/>
    </row>
    <row r="2271" spans="2:21" ht="15" thickBot="1" x14ac:dyDescent="0.35">
      <c r="B2271" s="48" t="s">
        <v>6213</v>
      </c>
      <c r="C2271" s="47" t="s">
        <v>9054</v>
      </c>
      <c r="D2271" s="38" t="s">
        <v>9049</v>
      </c>
      <c r="E2271" s="46" t="s">
        <v>9356</v>
      </c>
      <c r="F2271" s="37" t="s">
        <v>6214</v>
      </c>
      <c r="G2271" s="43" t="s">
        <v>9377</v>
      </c>
      <c r="H2271" s="20" t="str">
        <f t="shared" si="175"/>
        <v>RNCP30634</v>
      </c>
      <c r="I2271" s="8" t="str">
        <f t="shared" si="176"/>
        <v>RNCP30634</v>
      </c>
      <c r="J2271" s="8" t="str">
        <f t="shared" si="177"/>
        <v>Ok</v>
      </c>
      <c r="K2271" s="8" t="str">
        <f t="shared" si="178"/>
        <v>30634</v>
      </c>
      <c r="L2271" s="8" t="str">
        <f t="shared" si="179"/>
        <v>https://www.francecompetences.fr/recherche/rncp/30634/</v>
      </c>
      <c r="M2271" t="s">
        <v>76</v>
      </c>
      <c r="N2271" s="36">
        <f>VLOOKUP(M2271,'Parametrage calcul'!$A$3:$E$5,4,FALSE)</f>
        <v>500</v>
      </c>
      <c r="O2271" s="36">
        <f>VLOOKUP(M2271,'Parametrage calcul'!$A$3:$E$5,5,FALSE)</f>
        <v>500</v>
      </c>
      <c r="P2271" s="9"/>
      <c r="U2271" s="1"/>
    </row>
    <row r="2272" spans="2:21" ht="15" thickBot="1" x14ac:dyDescent="0.35">
      <c r="B2272" s="48" t="s">
        <v>6215</v>
      </c>
      <c r="C2272" s="47" t="s">
        <v>9134</v>
      </c>
      <c r="D2272" s="38" t="s">
        <v>9049</v>
      </c>
      <c r="E2272" s="46" t="s">
        <v>9356</v>
      </c>
      <c r="F2272" s="37" t="s">
        <v>5995</v>
      </c>
      <c r="G2272" s="43" t="s">
        <v>9377</v>
      </c>
      <c r="H2272" s="20" t="str">
        <f t="shared" si="175"/>
        <v>RNCP30635</v>
      </c>
      <c r="I2272" s="8" t="str">
        <f t="shared" si="176"/>
        <v>RNCP30635</v>
      </c>
      <c r="J2272" s="8" t="str">
        <f t="shared" si="177"/>
        <v>Ok</v>
      </c>
      <c r="K2272" s="8" t="str">
        <f t="shared" si="178"/>
        <v>30635</v>
      </c>
      <c r="L2272" s="8" t="str">
        <f t="shared" si="179"/>
        <v>https://www.francecompetences.fr/recherche/rncp/30635/</v>
      </c>
      <c r="M2272" t="s">
        <v>20</v>
      </c>
      <c r="N2272" s="36">
        <f>VLOOKUP(M2272,'Parametrage calcul'!$A$3:$E$5,4,FALSE)</f>
        <v>0</v>
      </c>
      <c r="O2272" s="36">
        <f>VLOOKUP(M2272,'Parametrage calcul'!$A$3:$E$5,5,FALSE)</f>
        <v>250</v>
      </c>
      <c r="P2272" s="9"/>
      <c r="U2272" s="1"/>
    </row>
    <row r="2273" spans="2:21" ht="15" thickBot="1" x14ac:dyDescent="0.35">
      <c r="B2273" s="48" t="s">
        <v>3178</v>
      </c>
      <c r="C2273" s="47" t="s">
        <v>9106</v>
      </c>
      <c r="D2273" s="38" t="s">
        <v>9049</v>
      </c>
      <c r="E2273" s="46" t="s">
        <v>9356</v>
      </c>
      <c r="F2273" s="37" t="s">
        <v>6216</v>
      </c>
      <c r="G2273" s="43">
        <v>13520026</v>
      </c>
      <c r="H2273" s="20" t="str">
        <f t="shared" si="175"/>
        <v>RNCP30636</v>
      </c>
      <c r="I2273" s="8" t="str">
        <f t="shared" si="176"/>
        <v>RNCP30636</v>
      </c>
      <c r="J2273" s="8" t="str">
        <f t="shared" si="177"/>
        <v>Ok</v>
      </c>
      <c r="K2273" s="8" t="str">
        <f t="shared" si="178"/>
        <v>30636</v>
      </c>
      <c r="L2273" s="8" t="str">
        <f t="shared" si="179"/>
        <v>https://www.francecompetences.fr/recherche/rncp/30636/</v>
      </c>
      <c r="M2273" t="s">
        <v>76</v>
      </c>
      <c r="N2273" s="36">
        <f>VLOOKUP(M2273,'Parametrage calcul'!$A$3:$E$5,4,FALSE)</f>
        <v>500</v>
      </c>
      <c r="O2273" s="36">
        <f>VLOOKUP(M2273,'Parametrage calcul'!$A$3:$E$5,5,FALSE)</f>
        <v>500</v>
      </c>
      <c r="P2273" s="9"/>
      <c r="U2273" s="1"/>
    </row>
    <row r="2274" spans="2:21" ht="15" thickBot="1" x14ac:dyDescent="0.35">
      <c r="B2274" s="48" t="s">
        <v>6217</v>
      </c>
      <c r="C2274" s="47" t="s">
        <v>9084</v>
      </c>
      <c r="D2274" s="38" t="s">
        <v>9046</v>
      </c>
      <c r="E2274" s="46" t="s">
        <v>9051</v>
      </c>
      <c r="F2274" s="37" t="s">
        <v>9501</v>
      </c>
      <c r="G2274" s="43" t="s">
        <v>9377</v>
      </c>
      <c r="H2274" s="20" t="str">
        <f t="shared" si="175"/>
        <v>RNCP30666</v>
      </c>
      <c r="I2274" s="8" t="str">
        <f t="shared" si="176"/>
        <v>RNCP30666</v>
      </c>
      <c r="J2274" s="8" t="str">
        <f t="shared" si="177"/>
        <v>Ok</v>
      </c>
      <c r="K2274" s="8" t="str">
        <f t="shared" si="178"/>
        <v>30666</v>
      </c>
      <c r="L2274" s="8" t="str">
        <f t="shared" si="179"/>
        <v>https://www.francecompetences.fr/recherche/rncp/30666/</v>
      </c>
      <c r="M2274" t="s">
        <v>76</v>
      </c>
      <c r="N2274" s="36">
        <f>VLOOKUP(M2274,'Parametrage calcul'!$A$3:$E$5,4,FALSE)</f>
        <v>500</v>
      </c>
      <c r="O2274" s="36">
        <f>VLOOKUP(M2274,'Parametrage calcul'!$A$3:$E$5,5,FALSE)</f>
        <v>500</v>
      </c>
      <c r="P2274" s="9"/>
      <c r="U2274" s="1"/>
    </row>
    <row r="2275" spans="2:21" ht="15" thickBot="1" x14ac:dyDescent="0.35">
      <c r="B2275" s="48" t="s">
        <v>2627</v>
      </c>
      <c r="C2275" s="47" t="s">
        <v>9082</v>
      </c>
      <c r="D2275" s="38" t="s">
        <v>9046</v>
      </c>
      <c r="E2275" s="46" t="s">
        <v>9051</v>
      </c>
      <c r="F2275" s="37" t="s">
        <v>5969</v>
      </c>
      <c r="G2275" s="43" t="s">
        <v>1054</v>
      </c>
      <c r="H2275" s="20" t="str">
        <f t="shared" si="175"/>
        <v>RNCP30669</v>
      </c>
      <c r="I2275" s="8" t="str">
        <f t="shared" si="176"/>
        <v>RNCP30669</v>
      </c>
      <c r="J2275" s="8" t="str">
        <f t="shared" si="177"/>
        <v>Ok</v>
      </c>
      <c r="K2275" s="8" t="str">
        <f t="shared" si="178"/>
        <v>30669</v>
      </c>
      <c r="L2275" s="8" t="str">
        <f t="shared" si="179"/>
        <v>https://www.francecompetences.fr/recherche/rncp/30669/</v>
      </c>
      <c r="M2275" t="s">
        <v>20</v>
      </c>
      <c r="N2275" s="36">
        <f>VLOOKUP(M2275,'Parametrage calcul'!$A$3:$E$5,4,FALSE)</f>
        <v>0</v>
      </c>
      <c r="O2275" s="36">
        <f>VLOOKUP(M2275,'Parametrage calcul'!$A$3:$E$5,5,FALSE)</f>
        <v>250</v>
      </c>
      <c r="P2275" s="9"/>
      <c r="U2275" s="1"/>
    </row>
    <row r="2276" spans="2:21" ht="15" thickBot="1" x14ac:dyDescent="0.35">
      <c r="B2276" s="48" t="s">
        <v>10526</v>
      </c>
      <c r="C2276" s="47" t="s">
        <v>9066</v>
      </c>
      <c r="D2276" s="38" t="s">
        <v>9046</v>
      </c>
      <c r="E2276" s="46" t="s">
        <v>9051</v>
      </c>
      <c r="F2276" s="37" t="s">
        <v>6218</v>
      </c>
      <c r="G2276" s="43" t="s">
        <v>9377</v>
      </c>
      <c r="H2276" s="20" t="str">
        <f t="shared" si="175"/>
        <v>RNCP30679</v>
      </c>
      <c r="I2276" s="8" t="str">
        <f t="shared" si="176"/>
        <v>RNCP30679</v>
      </c>
      <c r="J2276" s="8" t="str">
        <f t="shared" si="177"/>
        <v>Ok</v>
      </c>
      <c r="K2276" s="8" t="str">
        <f t="shared" si="178"/>
        <v>30679</v>
      </c>
      <c r="L2276" s="8" t="str">
        <f t="shared" si="179"/>
        <v>https://www.francecompetences.fr/recherche/rncp/30679/</v>
      </c>
      <c r="M2276" t="s">
        <v>20</v>
      </c>
      <c r="N2276" s="36">
        <f>VLOOKUP(M2276,'Parametrage calcul'!$A$3:$E$5,4,FALSE)</f>
        <v>0</v>
      </c>
      <c r="O2276" s="36">
        <f>VLOOKUP(M2276,'Parametrage calcul'!$A$3:$E$5,5,FALSE)</f>
        <v>250</v>
      </c>
    </row>
    <row r="2277" spans="2:21" ht="15" thickBot="1" x14ac:dyDescent="0.35">
      <c r="B2277" s="48" t="s">
        <v>6219</v>
      </c>
      <c r="C2277" s="47" t="s">
        <v>9067</v>
      </c>
      <c r="D2277" s="38" t="s">
        <v>9046</v>
      </c>
      <c r="E2277" s="46" t="s">
        <v>9051</v>
      </c>
      <c r="F2277" s="37" t="s">
        <v>6220</v>
      </c>
      <c r="G2277" s="43" t="s">
        <v>9377</v>
      </c>
      <c r="H2277" s="20" t="str">
        <f t="shared" si="175"/>
        <v>RNCP30681</v>
      </c>
      <c r="I2277" s="8" t="str">
        <f t="shared" si="176"/>
        <v>RNCP30681</v>
      </c>
      <c r="J2277" s="8" t="str">
        <f t="shared" si="177"/>
        <v>Ok</v>
      </c>
      <c r="K2277" s="8" t="str">
        <f t="shared" si="178"/>
        <v>30681</v>
      </c>
      <c r="L2277" s="8" t="str">
        <f t="shared" si="179"/>
        <v>https://www.francecompetences.fr/recherche/rncp/30681/</v>
      </c>
      <c r="M2277" t="s">
        <v>20</v>
      </c>
      <c r="N2277" s="36">
        <f>VLOOKUP(M2277,'Parametrage calcul'!$A$3:$E$5,4,FALSE)</f>
        <v>0</v>
      </c>
      <c r="O2277" s="36">
        <f>VLOOKUP(M2277,'Parametrage calcul'!$A$3:$E$5,5,FALSE)</f>
        <v>250</v>
      </c>
      <c r="P2277" s="9"/>
      <c r="U2277" s="1"/>
    </row>
    <row r="2278" spans="2:21" ht="15" thickBot="1" x14ac:dyDescent="0.35">
      <c r="B2278" s="51" t="s">
        <v>9990</v>
      </c>
      <c r="C2278" s="47" t="s">
        <v>9070</v>
      </c>
      <c r="D2278" s="38" t="s">
        <v>9045</v>
      </c>
      <c r="E2278" s="46" t="s">
        <v>9051</v>
      </c>
      <c r="F2278" s="37" t="s">
        <v>10188</v>
      </c>
      <c r="G2278" s="43" t="s">
        <v>10189</v>
      </c>
      <c r="H2278" s="20" t="str">
        <f t="shared" si="175"/>
        <v>RNCP30687</v>
      </c>
      <c r="I2278" s="8" t="str">
        <f t="shared" si="176"/>
        <v>RNCP30687</v>
      </c>
      <c r="J2278" s="8" t="str">
        <f t="shared" si="177"/>
        <v>Ok</v>
      </c>
      <c r="K2278" s="8" t="str">
        <f t="shared" si="178"/>
        <v>30687</v>
      </c>
      <c r="L2278" s="8" t="str">
        <f t="shared" si="179"/>
        <v>https://www.francecompetences.fr/recherche/rncp/30687/</v>
      </c>
      <c r="M2278" t="s">
        <v>76</v>
      </c>
      <c r="N2278" s="36">
        <f>VLOOKUP(M2278,'Parametrage calcul'!$A$3:$E$5,4,FALSE)</f>
        <v>500</v>
      </c>
      <c r="O2278" s="36">
        <f>VLOOKUP(M2278,'Parametrage calcul'!$A$3:$E$5,5,FALSE)</f>
        <v>500</v>
      </c>
    </row>
    <row r="2279" spans="2:21" ht="15" thickBot="1" x14ac:dyDescent="0.35">
      <c r="B2279" s="48" t="s">
        <v>10381</v>
      </c>
      <c r="C2279" s="47" t="s">
        <v>9080</v>
      </c>
      <c r="D2279" s="38" t="s">
        <v>9045</v>
      </c>
      <c r="E2279" s="46" t="s">
        <v>9051</v>
      </c>
      <c r="F2279" s="37" t="s">
        <v>6222</v>
      </c>
      <c r="G2279" s="43" t="s">
        <v>9377</v>
      </c>
      <c r="H2279" s="20" t="str">
        <f t="shared" si="175"/>
        <v>RNCP30689</v>
      </c>
      <c r="I2279" s="8" t="str">
        <f t="shared" si="176"/>
        <v>RNCP30689</v>
      </c>
      <c r="J2279" s="8" t="str">
        <f t="shared" si="177"/>
        <v>Ok</v>
      </c>
      <c r="K2279" s="8" t="str">
        <f t="shared" si="178"/>
        <v>30689</v>
      </c>
      <c r="L2279" s="8" t="str">
        <f t="shared" si="179"/>
        <v>https://www.francecompetences.fr/recherche/rncp/30689/</v>
      </c>
      <c r="M2279" t="s">
        <v>20</v>
      </c>
      <c r="N2279" s="36">
        <f>VLOOKUP(M2279,'Parametrage calcul'!$A$3:$E$5,4,FALSE)</f>
        <v>0</v>
      </c>
      <c r="O2279" s="36">
        <f>VLOOKUP(M2279,'Parametrage calcul'!$A$3:$E$5,5,FALSE)</f>
        <v>250</v>
      </c>
    </row>
    <row r="2280" spans="2:21" ht="15" thickBot="1" x14ac:dyDescent="0.35">
      <c r="B2280" s="48" t="s">
        <v>6223</v>
      </c>
      <c r="C2280" s="47" t="s">
        <v>9096</v>
      </c>
      <c r="D2280" s="38" t="s">
        <v>9047</v>
      </c>
      <c r="E2280" s="46" t="s">
        <v>9051</v>
      </c>
      <c r="F2280" s="37" t="s">
        <v>9505</v>
      </c>
      <c r="G2280" s="43" t="s">
        <v>9377</v>
      </c>
      <c r="H2280" s="20" t="str">
        <f t="shared" si="175"/>
        <v>RNCP30699</v>
      </c>
      <c r="I2280" s="8" t="str">
        <f t="shared" si="176"/>
        <v>RNCP30699</v>
      </c>
      <c r="J2280" s="8" t="str">
        <f t="shared" si="177"/>
        <v>Ok</v>
      </c>
      <c r="K2280" s="8" t="str">
        <f t="shared" si="178"/>
        <v>30699</v>
      </c>
      <c r="L2280" s="8" t="str">
        <f t="shared" si="179"/>
        <v>https://www.francecompetences.fr/recherche/rncp/30699/</v>
      </c>
      <c r="M2280" t="s">
        <v>20</v>
      </c>
      <c r="N2280" s="36">
        <f>VLOOKUP(M2280,'Parametrage calcul'!$A$3:$E$5,4,FALSE)</f>
        <v>0</v>
      </c>
      <c r="O2280" s="36">
        <f>VLOOKUP(M2280,'Parametrage calcul'!$A$3:$E$5,5,FALSE)</f>
        <v>250</v>
      </c>
      <c r="P2280" s="9"/>
      <c r="U2280" s="1"/>
    </row>
    <row r="2281" spans="2:21" ht="15" thickBot="1" x14ac:dyDescent="0.35">
      <c r="B2281" s="48" t="s">
        <v>1280</v>
      </c>
      <c r="C2281" s="47" t="s">
        <v>9089</v>
      </c>
      <c r="D2281" s="38" t="s">
        <v>9047</v>
      </c>
      <c r="E2281" s="46" t="s">
        <v>9051</v>
      </c>
      <c r="F2281" s="37" t="s">
        <v>9492</v>
      </c>
      <c r="G2281" s="43" t="s">
        <v>9377</v>
      </c>
      <c r="H2281" s="20" t="str">
        <f t="shared" si="175"/>
        <v>RNCP30701</v>
      </c>
      <c r="I2281" s="8" t="str">
        <f t="shared" si="176"/>
        <v>RNCP30701</v>
      </c>
      <c r="J2281" s="8" t="str">
        <f t="shared" si="177"/>
        <v>Ok</v>
      </c>
      <c r="K2281" s="8" t="str">
        <f t="shared" si="178"/>
        <v>30701</v>
      </c>
      <c r="L2281" s="8" t="str">
        <f t="shared" si="179"/>
        <v>https://www.francecompetences.fr/recherche/rncp/30701/</v>
      </c>
      <c r="M2281" t="s">
        <v>76</v>
      </c>
      <c r="N2281" s="36">
        <f>VLOOKUP(M2281,'Parametrage calcul'!$A$3:$E$5,4,FALSE)</f>
        <v>500</v>
      </c>
      <c r="O2281" s="36">
        <f>VLOOKUP(M2281,'Parametrage calcul'!$A$3:$E$5,5,FALSE)</f>
        <v>500</v>
      </c>
      <c r="P2281" s="9"/>
      <c r="U2281" s="1"/>
    </row>
    <row r="2282" spans="2:21" ht="15" thickBot="1" x14ac:dyDescent="0.35">
      <c r="B2282" s="48" t="s">
        <v>6224</v>
      </c>
      <c r="C2282" s="47" t="s">
        <v>9098</v>
      </c>
      <c r="D2282" s="38" t="s">
        <v>9048</v>
      </c>
      <c r="E2282" s="46" t="s">
        <v>9051</v>
      </c>
      <c r="F2282" s="37" t="s">
        <v>9512</v>
      </c>
      <c r="G2282" s="43" t="s">
        <v>9377</v>
      </c>
      <c r="H2282" s="20" t="str">
        <f t="shared" si="175"/>
        <v>RNCP30706</v>
      </c>
      <c r="I2282" s="8" t="str">
        <f t="shared" si="176"/>
        <v>RNCP30706</v>
      </c>
      <c r="J2282" s="8" t="str">
        <f t="shared" si="177"/>
        <v>Ok</v>
      </c>
      <c r="K2282" s="8" t="str">
        <f t="shared" si="178"/>
        <v>30706</v>
      </c>
      <c r="L2282" s="8" t="str">
        <f t="shared" si="179"/>
        <v>https://www.francecompetences.fr/recherche/rncp/30706/</v>
      </c>
      <c r="M2282" t="s">
        <v>25</v>
      </c>
      <c r="N2282" s="36">
        <f>VLOOKUP(M2282,'Parametrage calcul'!$A$3:$E$5,4,FALSE)</f>
        <v>500</v>
      </c>
      <c r="O2282" s="36">
        <f>VLOOKUP(M2282,'Parametrage calcul'!$A$3:$E$5,5,FALSE)</f>
        <v>500</v>
      </c>
      <c r="P2282" s="9"/>
      <c r="U2282" s="1"/>
    </row>
    <row r="2283" spans="2:21" ht="15" thickBot="1" x14ac:dyDescent="0.35">
      <c r="B2283" s="50" t="s">
        <v>9837</v>
      </c>
      <c r="C2283" s="47" t="s">
        <v>9064</v>
      </c>
      <c r="D2283" s="38" t="s">
        <v>9048</v>
      </c>
      <c r="E2283" s="46" t="s">
        <v>9051</v>
      </c>
      <c r="F2283" s="37" t="s">
        <v>10190</v>
      </c>
      <c r="G2283" s="43" t="s">
        <v>9377</v>
      </c>
      <c r="H2283" s="20" t="str">
        <f t="shared" si="175"/>
        <v>RNCP30714</v>
      </c>
      <c r="I2283" s="8" t="str">
        <f t="shared" si="176"/>
        <v>RNCP30714</v>
      </c>
      <c r="J2283" s="8" t="str">
        <f t="shared" si="177"/>
        <v>Ok</v>
      </c>
      <c r="K2283" s="8" t="str">
        <f t="shared" si="178"/>
        <v>30714</v>
      </c>
      <c r="L2283" s="8" t="str">
        <f t="shared" si="179"/>
        <v>https://www.francecompetences.fr/recherche/rncp/30714/</v>
      </c>
      <c r="M2283" t="s">
        <v>20</v>
      </c>
      <c r="N2283" s="36">
        <f>VLOOKUP(M2283,'Parametrage calcul'!$A$3:$E$5,4,FALSE)</f>
        <v>0</v>
      </c>
      <c r="O2283" s="36">
        <f>VLOOKUP(M2283,'Parametrage calcul'!$A$3:$E$5,5,FALSE)</f>
        <v>250</v>
      </c>
    </row>
    <row r="2284" spans="2:21" ht="15" thickBot="1" x14ac:dyDescent="0.35">
      <c r="B2284" s="50" t="s">
        <v>9838</v>
      </c>
      <c r="C2284" s="47" t="s">
        <v>9063</v>
      </c>
      <c r="D2284" s="38" t="s">
        <v>9048</v>
      </c>
      <c r="E2284" s="46" t="s">
        <v>9051</v>
      </c>
      <c r="F2284" s="37" t="s">
        <v>10191</v>
      </c>
      <c r="G2284" s="43" t="s">
        <v>10192</v>
      </c>
      <c r="H2284" s="20" t="str">
        <f t="shared" si="175"/>
        <v>RNCP30719</v>
      </c>
      <c r="I2284" s="8" t="str">
        <f t="shared" si="176"/>
        <v>RNCP30719</v>
      </c>
      <c r="J2284" s="8" t="str">
        <f t="shared" si="177"/>
        <v>Ok</v>
      </c>
      <c r="K2284" s="8" t="str">
        <f t="shared" si="178"/>
        <v>30719</v>
      </c>
      <c r="L2284" s="8" t="str">
        <f t="shared" si="179"/>
        <v>https://www.francecompetences.fr/recherche/rncp/30719/</v>
      </c>
      <c r="M2284" t="s">
        <v>20</v>
      </c>
      <c r="N2284" s="36">
        <f>VLOOKUP(M2284,'Parametrage calcul'!$A$3:$E$5,4,FALSE)</f>
        <v>0</v>
      </c>
      <c r="O2284" s="36">
        <f>VLOOKUP(M2284,'Parametrage calcul'!$A$3:$E$5,5,FALSE)</f>
        <v>250</v>
      </c>
    </row>
    <row r="2285" spans="2:21" ht="15" thickBot="1" x14ac:dyDescent="0.35">
      <c r="B2285" s="48" t="s">
        <v>2038</v>
      </c>
      <c r="C2285" s="47" t="s">
        <v>9056</v>
      </c>
      <c r="D2285" s="38" t="s">
        <v>9048</v>
      </c>
      <c r="E2285" s="46" t="s">
        <v>9051</v>
      </c>
      <c r="F2285" s="37" t="s">
        <v>3914</v>
      </c>
      <c r="G2285" s="43" t="s">
        <v>529</v>
      </c>
      <c r="H2285" s="20" t="str">
        <f t="shared" si="175"/>
        <v>RNCP30721</v>
      </c>
      <c r="I2285" s="8" t="str">
        <f t="shared" si="176"/>
        <v>RNCP30721</v>
      </c>
      <c r="J2285" s="8" t="str">
        <f t="shared" si="177"/>
        <v>Ok</v>
      </c>
      <c r="K2285" s="8" t="str">
        <f t="shared" si="178"/>
        <v>30721</v>
      </c>
      <c r="L2285" s="8" t="str">
        <f t="shared" si="179"/>
        <v>https://www.francecompetences.fr/recherche/rncp/30721/</v>
      </c>
      <c r="M2285" t="s">
        <v>20</v>
      </c>
      <c r="N2285" s="36">
        <f>VLOOKUP(M2285,'Parametrage calcul'!$A$3:$E$5,4,FALSE)</f>
        <v>0</v>
      </c>
      <c r="O2285" s="36">
        <f>VLOOKUP(M2285,'Parametrage calcul'!$A$3:$E$5,5,FALSE)</f>
        <v>250</v>
      </c>
      <c r="U2285" s="1"/>
    </row>
    <row r="2286" spans="2:21" ht="15" thickBot="1" x14ac:dyDescent="0.35">
      <c r="B2286" s="50" t="s">
        <v>9839</v>
      </c>
      <c r="C2286" s="47" t="s">
        <v>9052</v>
      </c>
      <c r="D2286" s="38" t="s">
        <v>9048</v>
      </c>
      <c r="E2286" s="46" t="s">
        <v>9051</v>
      </c>
      <c r="F2286" s="37" t="s">
        <v>6225</v>
      </c>
      <c r="G2286" s="43" t="s">
        <v>9377</v>
      </c>
      <c r="H2286" s="20" t="str">
        <f t="shared" si="175"/>
        <v>RNCP30722</v>
      </c>
      <c r="I2286" s="8" t="str">
        <f t="shared" si="176"/>
        <v>RNCP30722</v>
      </c>
      <c r="J2286" s="8" t="str">
        <f t="shared" si="177"/>
        <v>Ok</v>
      </c>
      <c r="K2286" s="8" t="str">
        <f t="shared" si="178"/>
        <v>30722</v>
      </c>
      <c r="L2286" s="8" t="str">
        <f t="shared" si="179"/>
        <v>https://www.francecompetences.fr/recherche/rncp/30722/</v>
      </c>
      <c r="M2286" t="s">
        <v>20</v>
      </c>
      <c r="N2286" s="36">
        <f>VLOOKUP(M2286,'Parametrage calcul'!$A$3:$E$5,4,FALSE)</f>
        <v>0</v>
      </c>
      <c r="O2286" s="36">
        <f>VLOOKUP(M2286,'Parametrage calcul'!$A$3:$E$5,5,FALSE)</f>
        <v>250</v>
      </c>
    </row>
    <row r="2287" spans="2:21" ht="15" thickBot="1" x14ac:dyDescent="0.35">
      <c r="B2287" s="48" t="s">
        <v>1955</v>
      </c>
      <c r="C2287" s="47" t="s">
        <v>9076</v>
      </c>
      <c r="D2287" s="38" t="s">
        <v>9049</v>
      </c>
      <c r="E2287" s="46" t="s">
        <v>9051</v>
      </c>
      <c r="F2287" s="37" t="s">
        <v>6226</v>
      </c>
      <c r="G2287" s="43" t="s">
        <v>452</v>
      </c>
      <c r="H2287" s="20" t="str">
        <f t="shared" si="175"/>
        <v>RNCP30725</v>
      </c>
      <c r="I2287" s="8" t="str">
        <f t="shared" si="176"/>
        <v>RNCP30725</v>
      </c>
      <c r="J2287" s="8" t="str">
        <f t="shared" si="177"/>
        <v>Ok</v>
      </c>
      <c r="K2287" s="8" t="str">
        <f t="shared" si="178"/>
        <v>30725</v>
      </c>
      <c r="L2287" s="8" t="str">
        <f t="shared" si="179"/>
        <v>https://www.francecompetences.fr/recherche/rncp/30725/</v>
      </c>
      <c r="M2287" t="s">
        <v>76</v>
      </c>
      <c r="N2287" s="36">
        <f>VLOOKUP(M2287,'Parametrage calcul'!$A$3:$E$5,4,FALSE)</f>
        <v>500</v>
      </c>
      <c r="O2287" s="36">
        <f>VLOOKUP(M2287,'Parametrage calcul'!$A$3:$E$5,5,FALSE)</f>
        <v>500</v>
      </c>
      <c r="P2287" s="9"/>
      <c r="U2287" s="1"/>
    </row>
    <row r="2288" spans="2:21" ht="15" thickBot="1" x14ac:dyDescent="0.35">
      <c r="B2288" s="48" t="s">
        <v>2010</v>
      </c>
      <c r="C2288" s="47" t="s">
        <v>9078</v>
      </c>
      <c r="D2288" s="38" t="s">
        <v>9049</v>
      </c>
      <c r="E2288" s="46" t="s">
        <v>9051</v>
      </c>
      <c r="F2288" s="37" t="s">
        <v>6227</v>
      </c>
      <c r="G2288" s="43" t="s">
        <v>9377</v>
      </c>
      <c r="H2288" s="20" t="str">
        <f t="shared" si="175"/>
        <v>RNCP30744</v>
      </c>
      <c r="I2288" s="8" t="str">
        <f t="shared" si="176"/>
        <v>RNCP30744</v>
      </c>
      <c r="J2288" s="8" t="str">
        <f t="shared" si="177"/>
        <v>Ok</v>
      </c>
      <c r="K2288" s="8" t="str">
        <f t="shared" si="178"/>
        <v>30744</v>
      </c>
      <c r="L2288" s="8" t="str">
        <f t="shared" si="179"/>
        <v>https://www.francecompetences.fr/recherche/rncp/30744/</v>
      </c>
      <c r="M2288" t="s">
        <v>20</v>
      </c>
      <c r="N2288" s="36">
        <f>VLOOKUP(M2288,'Parametrage calcul'!$A$3:$E$5,4,FALSE)</f>
        <v>0</v>
      </c>
      <c r="O2288" s="36">
        <f>VLOOKUP(M2288,'Parametrage calcul'!$A$3:$E$5,5,FALSE)</f>
        <v>250</v>
      </c>
      <c r="P2288" s="9"/>
      <c r="U2288" s="1"/>
    </row>
    <row r="2289" spans="2:21" ht="15" thickBot="1" x14ac:dyDescent="0.35">
      <c r="B2289" s="48" t="s">
        <v>10527</v>
      </c>
      <c r="C2289" s="47" t="s">
        <v>9063</v>
      </c>
      <c r="D2289" s="38" t="s">
        <v>9049</v>
      </c>
      <c r="E2289" s="46" t="s">
        <v>9051</v>
      </c>
      <c r="F2289" s="37" t="s">
        <v>10789</v>
      </c>
      <c r="G2289" s="43" t="s">
        <v>10790</v>
      </c>
      <c r="H2289" s="20" t="str">
        <f t="shared" si="175"/>
        <v>RNCP30746</v>
      </c>
      <c r="I2289" s="8" t="str">
        <f t="shared" si="176"/>
        <v>RNCP30746</v>
      </c>
      <c r="J2289" s="8" t="str">
        <f t="shared" si="177"/>
        <v>Ok</v>
      </c>
      <c r="K2289" s="8" t="str">
        <f t="shared" si="178"/>
        <v>30746</v>
      </c>
      <c r="L2289" s="8" t="str">
        <f t="shared" si="179"/>
        <v>https://www.francecompetences.fr/recherche/rncp/30746/</v>
      </c>
      <c r="M2289" t="s">
        <v>20</v>
      </c>
      <c r="N2289" s="36">
        <f>VLOOKUP(M2289,'Parametrage calcul'!$A$3:$E$5,4,FALSE)</f>
        <v>0</v>
      </c>
      <c r="O2289" s="36">
        <f>VLOOKUP(M2289,'Parametrage calcul'!$A$3:$E$5,5,FALSE)</f>
        <v>250</v>
      </c>
    </row>
    <row r="2290" spans="2:21" ht="15" thickBot="1" x14ac:dyDescent="0.35">
      <c r="B2290" s="48" t="s">
        <v>2365</v>
      </c>
      <c r="C2290" s="47" t="s">
        <v>9064</v>
      </c>
      <c r="D2290" s="38" t="s">
        <v>9049</v>
      </c>
      <c r="E2290" s="46" t="s">
        <v>9051</v>
      </c>
      <c r="F2290" s="37" t="s">
        <v>6229</v>
      </c>
      <c r="G2290" s="43" t="s">
        <v>924</v>
      </c>
      <c r="H2290" s="20" t="str">
        <f t="shared" si="175"/>
        <v>RNCP30749</v>
      </c>
      <c r="I2290" s="8" t="str">
        <f t="shared" si="176"/>
        <v>RNCP30749</v>
      </c>
      <c r="J2290" s="8" t="str">
        <f t="shared" si="177"/>
        <v>Ok</v>
      </c>
      <c r="K2290" s="8" t="str">
        <f t="shared" si="178"/>
        <v>30749</v>
      </c>
      <c r="L2290" s="8" t="str">
        <f t="shared" si="179"/>
        <v>https://www.francecompetences.fr/recherche/rncp/30749/</v>
      </c>
      <c r="M2290" t="s">
        <v>20</v>
      </c>
      <c r="N2290" s="36">
        <f>VLOOKUP(M2290,'Parametrage calcul'!$A$3:$E$5,4,FALSE)</f>
        <v>0</v>
      </c>
      <c r="O2290" s="36">
        <f>VLOOKUP(M2290,'Parametrage calcul'!$A$3:$E$5,5,FALSE)</f>
        <v>250</v>
      </c>
      <c r="P2290" s="9"/>
      <c r="U2290" s="1"/>
    </row>
    <row r="2291" spans="2:21" ht="15" thickBot="1" x14ac:dyDescent="0.35">
      <c r="B2291" s="48" t="s">
        <v>6230</v>
      </c>
      <c r="C2291" s="47" t="s">
        <v>9076</v>
      </c>
      <c r="D2291" s="38" t="s">
        <v>9048</v>
      </c>
      <c r="E2291" s="46" t="s">
        <v>9330</v>
      </c>
      <c r="F2291" s="37" t="s">
        <v>6231</v>
      </c>
      <c r="G2291" s="43" t="s">
        <v>9377</v>
      </c>
      <c r="H2291" s="20" t="str">
        <f t="shared" si="175"/>
        <v>RNCP30754</v>
      </c>
      <c r="I2291" s="8" t="str">
        <f t="shared" si="176"/>
        <v>RNCP30754</v>
      </c>
      <c r="J2291" s="8" t="str">
        <f t="shared" si="177"/>
        <v>Ok</v>
      </c>
      <c r="K2291" s="8" t="str">
        <f t="shared" si="178"/>
        <v>30754</v>
      </c>
      <c r="L2291" s="8" t="str">
        <f t="shared" si="179"/>
        <v>https://www.francecompetences.fr/recherche/rncp/30754/</v>
      </c>
      <c r="M2291" t="s">
        <v>76</v>
      </c>
      <c r="N2291" s="36">
        <f>VLOOKUP(M2291,'Parametrage calcul'!$A$3:$E$5,4,FALSE)</f>
        <v>500</v>
      </c>
      <c r="O2291" s="36">
        <f>VLOOKUP(M2291,'Parametrage calcul'!$A$3:$E$5,5,FALSE)</f>
        <v>500</v>
      </c>
      <c r="P2291" s="9"/>
      <c r="U2291" s="1"/>
    </row>
    <row r="2292" spans="2:21" ht="15" thickBot="1" x14ac:dyDescent="0.35">
      <c r="B2292" s="48" t="s">
        <v>6232</v>
      </c>
      <c r="C2292" s="47" t="s">
        <v>9076</v>
      </c>
      <c r="D2292" s="38" t="s">
        <v>9047</v>
      </c>
      <c r="E2292" s="46" t="s">
        <v>9330</v>
      </c>
      <c r="F2292" s="37" t="s">
        <v>6233</v>
      </c>
      <c r="G2292" s="43" t="s">
        <v>9377</v>
      </c>
      <c r="H2292" s="20" t="str">
        <f t="shared" si="175"/>
        <v>RNCP30758</v>
      </c>
      <c r="I2292" s="8" t="str">
        <f t="shared" si="176"/>
        <v>RNCP30758</v>
      </c>
      <c r="J2292" s="8" t="str">
        <f t="shared" si="177"/>
        <v>Ok</v>
      </c>
      <c r="K2292" s="8" t="str">
        <f t="shared" si="178"/>
        <v>30758</v>
      </c>
      <c r="L2292" s="8" t="str">
        <f t="shared" si="179"/>
        <v>https://www.francecompetences.fr/recherche/rncp/30758/</v>
      </c>
      <c r="M2292" t="s">
        <v>76</v>
      </c>
      <c r="N2292" s="36">
        <f>VLOOKUP(M2292,'Parametrage calcul'!$A$3:$E$5,4,FALSE)</f>
        <v>500</v>
      </c>
      <c r="O2292" s="36">
        <f>VLOOKUP(M2292,'Parametrage calcul'!$A$3:$E$5,5,FALSE)</f>
        <v>500</v>
      </c>
      <c r="P2292" s="9"/>
      <c r="U2292" s="1"/>
    </row>
    <row r="2293" spans="2:21" ht="15" thickBot="1" x14ac:dyDescent="0.35">
      <c r="B2293" s="48" t="s">
        <v>6234</v>
      </c>
      <c r="C2293" s="47" t="s">
        <v>9076</v>
      </c>
      <c r="D2293" s="38" t="s">
        <v>9045</v>
      </c>
      <c r="E2293" s="46" t="s">
        <v>9330</v>
      </c>
      <c r="F2293" s="37" t="s">
        <v>6235</v>
      </c>
      <c r="G2293" s="43" t="s">
        <v>9377</v>
      </c>
      <c r="H2293" s="20" t="str">
        <f t="shared" si="175"/>
        <v>RNCP30763</v>
      </c>
      <c r="I2293" s="8" t="str">
        <f t="shared" si="176"/>
        <v>RNCP30763</v>
      </c>
      <c r="J2293" s="8" t="str">
        <f t="shared" si="177"/>
        <v>Ok</v>
      </c>
      <c r="K2293" s="8" t="str">
        <f t="shared" si="178"/>
        <v>30763</v>
      </c>
      <c r="L2293" s="8" t="str">
        <f t="shared" si="179"/>
        <v>https://www.francecompetences.fr/recherche/rncp/30763/</v>
      </c>
      <c r="M2293" t="s">
        <v>76</v>
      </c>
      <c r="N2293" s="36">
        <f>VLOOKUP(M2293,'Parametrage calcul'!$A$3:$E$5,4,FALSE)</f>
        <v>500</v>
      </c>
      <c r="O2293" s="36">
        <f>VLOOKUP(M2293,'Parametrage calcul'!$A$3:$E$5,5,FALSE)</f>
        <v>500</v>
      </c>
      <c r="P2293" s="9"/>
      <c r="U2293" s="1"/>
    </row>
    <row r="2294" spans="2:21" ht="15" thickBot="1" x14ac:dyDescent="0.35">
      <c r="B2294" s="48" t="s">
        <v>6236</v>
      </c>
      <c r="C2294" s="47" t="s">
        <v>9063</v>
      </c>
      <c r="D2294" s="38" t="s">
        <v>9049</v>
      </c>
      <c r="E2294" s="46" t="s">
        <v>9356</v>
      </c>
      <c r="F2294" s="37" t="s">
        <v>6237</v>
      </c>
      <c r="G2294" s="43">
        <v>13532046</v>
      </c>
      <c r="H2294" s="20" t="str">
        <f t="shared" si="175"/>
        <v>RNCP30767</v>
      </c>
      <c r="I2294" s="8" t="str">
        <f t="shared" si="176"/>
        <v>RNCP30767</v>
      </c>
      <c r="J2294" s="8" t="str">
        <f t="shared" si="177"/>
        <v>Ok</v>
      </c>
      <c r="K2294" s="8" t="str">
        <f t="shared" si="178"/>
        <v>30767</v>
      </c>
      <c r="L2294" s="8" t="str">
        <f t="shared" si="179"/>
        <v>https://www.francecompetences.fr/recherche/rncp/30767/</v>
      </c>
      <c r="M2294" t="s">
        <v>20</v>
      </c>
      <c r="N2294" s="36">
        <f>VLOOKUP(M2294,'Parametrage calcul'!$A$3:$E$5,4,FALSE)</f>
        <v>0</v>
      </c>
      <c r="O2294" s="36">
        <f>VLOOKUP(M2294,'Parametrage calcul'!$A$3:$E$5,5,FALSE)</f>
        <v>250</v>
      </c>
      <c r="P2294" s="9"/>
      <c r="U2294" s="1"/>
    </row>
    <row r="2295" spans="2:21" ht="15" thickBot="1" x14ac:dyDescent="0.35">
      <c r="B2295" s="48" t="s">
        <v>6238</v>
      </c>
      <c r="C2295" s="47" t="s">
        <v>9124</v>
      </c>
      <c r="D2295" s="38" t="s">
        <v>9049</v>
      </c>
      <c r="E2295" s="46" t="s">
        <v>9356</v>
      </c>
      <c r="F2295" s="37" t="s">
        <v>1152</v>
      </c>
      <c r="G2295" s="43">
        <v>13512606</v>
      </c>
      <c r="H2295" s="20" t="str">
        <f t="shared" si="175"/>
        <v>RNCP30803</v>
      </c>
      <c r="I2295" s="8" t="str">
        <f t="shared" si="176"/>
        <v>RNCP30803</v>
      </c>
      <c r="J2295" s="8" t="str">
        <f t="shared" si="177"/>
        <v>Ok</v>
      </c>
      <c r="K2295" s="8" t="str">
        <f t="shared" si="178"/>
        <v>30803</v>
      </c>
      <c r="L2295" s="8" t="str">
        <f t="shared" si="179"/>
        <v>https://www.francecompetences.fr/recherche/rncp/30803/</v>
      </c>
      <c r="M2295" t="s">
        <v>20</v>
      </c>
      <c r="N2295" s="36">
        <f>VLOOKUP(M2295,'Parametrage calcul'!$A$3:$E$5,4,FALSE)</f>
        <v>0</v>
      </c>
      <c r="O2295" s="36">
        <f>VLOOKUP(M2295,'Parametrage calcul'!$A$3:$E$5,5,FALSE)</f>
        <v>250</v>
      </c>
      <c r="U2295" s="1"/>
    </row>
    <row r="2296" spans="2:21" ht="15" thickBot="1" x14ac:dyDescent="0.35">
      <c r="B2296" s="48" t="s">
        <v>1213</v>
      </c>
      <c r="C2296" s="47" t="s">
        <v>9063</v>
      </c>
      <c r="D2296" s="38" t="s">
        <v>9049</v>
      </c>
      <c r="E2296" s="46" t="s">
        <v>9051</v>
      </c>
      <c r="F2296" s="37" t="s">
        <v>4897</v>
      </c>
      <c r="G2296" s="43" t="s">
        <v>27</v>
      </c>
      <c r="H2296" s="20" t="str">
        <f t="shared" si="175"/>
        <v>RNCP30831</v>
      </c>
      <c r="I2296" s="8" t="str">
        <f t="shared" si="176"/>
        <v>RNCP30831</v>
      </c>
      <c r="J2296" s="8" t="str">
        <f t="shared" si="177"/>
        <v>Ok</v>
      </c>
      <c r="K2296" s="8" t="str">
        <f t="shared" si="178"/>
        <v>30831</v>
      </c>
      <c r="L2296" s="8" t="str">
        <f t="shared" si="179"/>
        <v>https://www.francecompetences.fr/recherche/rncp/30831/</v>
      </c>
      <c r="M2296" t="s">
        <v>20</v>
      </c>
      <c r="N2296" s="36">
        <f>VLOOKUP(M2296,'Parametrage calcul'!$A$3:$E$5,4,FALSE)</f>
        <v>0</v>
      </c>
      <c r="O2296" s="36">
        <f>VLOOKUP(M2296,'Parametrage calcul'!$A$3:$E$5,5,FALSE)</f>
        <v>250</v>
      </c>
      <c r="P2296" s="9"/>
      <c r="U2296" s="1"/>
    </row>
    <row r="2297" spans="2:21" ht="15" thickBot="1" x14ac:dyDescent="0.35">
      <c r="B2297" s="48" t="s">
        <v>2457</v>
      </c>
      <c r="C2297" s="47" t="s">
        <v>9091</v>
      </c>
      <c r="D2297" s="38" t="s">
        <v>9045</v>
      </c>
      <c r="E2297" s="46" t="s">
        <v>9337</v>
      </c>
      <c r="F2297" s="37" t="s">
        <v>6239</v>
      </c>
      <c r="G2297" s="43">
        <v>1033501</v>
      </c>
      <c r="H2297" s="20" t="str">
        <f t="shared" si="175"/>
        <v>RNCP30833</v>
      </c>
      <c r="I2297" s="8" t="str">
        <f t="shared" si="176"/>
        <v>RNCP30833</v>
      </c>
      <c r="J2297" s="8" t="str">
        <f t="shared" si="177"/>
        <v>Ok</v>
      </c>
      <c r="K2297" s="8" t="str">
        <f t="shared" si="178"/>
        <v>30833</v>
      </c>
      <c r="L2297" s="8" t="str">
        <f t="shared" si="179"/>
        <v>https://www.francecompetences.fr/recherche/rncp/30833/</v>
      </c>
      <c r="M2297" t="s">
        <v>20</v>
      </c>
      <c r="N2297" s="36">
        <f>VLOOKUP(M2297,'Parametrage calcul'!$A$3:$E$5,4,FALSE)</f>
        <v>0</v>
      </c>
      <c r="O2297" s="36">
        <f>VLOOKUP(M2297,'Parametrage calcul'!$A$3:$E$5,5,FALSE)</f>
        <v>250</v>
      </c>
      <c r="P2297" s="9"/>
      <c r="U2297" s="1"/>
    </row>
    <row r="2298" spans="2:21" ht="15" thickBot="1" x14ac:dyDescent="0.35">
      <c r="B2298" s="48" t="s">
        <v>2678</v>
      </c>
      <c r="C2298" s="47" t="s">
        <v>9063</v>
      </c>
      <c r="D2298" s="38" t="s">
        <v>9048</v>
      </c>
      <c r="E2298" s="46" t="s">
        <v>9051</v>
      </c>
      <c r="F2298" s="37" t="s">
        <v>6240</v>
      </c>
      <c r="G2298" s="43" t="s">
        <v>2677</v>
      </c>
      <c r="H2298" s="20" t="str">
        <f t="shared" si="175"/>
        <v>RNCP30834</v>
      </c>
      <c r="I2298" s="8" t="str">
        <f t="shared" si="176"/>
        <v>RNCP30834</v>
      </c>
      <c r="J2298" s="8" t="str">
        <f t="shared" si="177"/>
        <v>Ok</v>
      </c>
      <c r="K2298" s="8" t="str">
        <f t="shared" si="178"/>
        <v>30834</v>
      </c>
      <c r="L2298" s="8" t="str">
        <f t="shared" si="179"/>
        <v>https://www.francecompetences.fr/recherche/rncp/30834/</v>
      </c>
      <c r="M2298" t="s">
        <v>20</v>
      </c>
      <c r="N2298" s="36">
        <f>VLOOKUP(M2298,'Parametrage calcul'!$A$3:$E$5,4,FALSE)</f>
        <v>0</v>
      </c>
      <c r="O2298" s="36">
        <f>VLOOKUP(M2298,'Parametrage calcul'!$A$3:$E$5,5,FALSE)</f>
        <v>250</v>
      </c>
      <c r="P2298" s="9"/>
      <c r="U2298" s="1"/>
    </row>
    <row r="2299" spans="2:21" ht="15" thickBot="1" x14ac:dyDescent="0.35">
      <c r="B2299" s="48" t="s">
        <v>3539</v>
      </c>
      <c r="C2299" s="47" t="s">
        <v>9114</v>
      </c>
      <c r="D2299" s="38" t="s">
        <v>9049</v>
      </c>
      <c r="E2299" s="46" t="s">
        <v>9356</v>
      </c>
      <c r="F2299" s="37" t="s">
        <v>6241</v>
      </c>
      <c r="G2299" s="43" t="s">
        <v>384</v>
      </c>
      <c r="H2299" s="20" t="str">
        <f t="shared" si="175"/>
        <v>RNCP30920</v>
      </c>
      <c r="I2299" s="8" t="str">
        <f t="shared" si="176"/>
        <v>RNCP30920</v>
      </c>
      <c r="J2299" s="8" t="str">
        <f t="shared" si="177"/>
        <v>Ok</v>
      </c>
      <c r="K2299" s="8" t="str">
        <f t="shared" si="178"/>
        <v>30920</v>
      </c>
      <c r="L2299" s="8" t="str">
        <f t="shared" si="179"/>
        <v>https://www.francecompetences.fr/recherche/rncp/30920/</v>
      </c>
      <c r="M2299" t="s">
        <v>20</v>
      </c>
      <c r="N2299" s="36">
        <f>VLOOKUP(M2299,'Parametrage calcul'!$A$3:$E$5,4,FALSE)</f>
        <v>0</v>
      </c>
      <c r="O2299" s="36">
        <f>VLOOKUP(M2299,'Parametrage calcul'!$A$3:$E$5,5,FALSE)</f>
        <v>250</v>
      </c>
      <c r="P2299" s="9"/>
      <c r="U2299" s="1"/>
    </row>
    <row r="2300" spans="2:21" ht="15" thickBot="1" x14ac:dyDescent="0.35">
      <c r="B2300" s="48" t="s">
        <v>1532</v>
      </c>
      <c r="C2300" s="47" t="s">
        <v>9080</v>
      </c>
      <c r="D2300" s="38" t="s">
        <v>9045</v>
      </c>
      <c r="E2300" s="46" t="s">
        <v>9332</v>
      </c>
      <c r="F2300" s="37" t="s">
        <v>6242</v>
      </c>
      <c r="G2300" s="43">
        <v>45022710</v>
      </c>
      <c r="H2300" s="20" t="str">
        <f t="shared" si="175"/>
        <v>RNCP30923</v>
      </c>
      <c r="I2300" s="8" t="str">
        <f t="shared" si="176"/>
        <v>RNCP30923</v>
      </c>
      <c r="J2300" s="8" t="str">
        <f t="shared" si="177"/>
        <v>Ok</v>
      </c>
      <c r="K2300" s="8" t="str">
        <f t="shared" si="178"/>
        <v>30923</v>
      </c>
      <c r="L2300" s="8" t="str">
        <f t="shared" si="179"/>
        <v>https://www.francecompetences.fr/recherche/rncp/30923/</v>
      </c>
      <c r="M2300" t="s">
        <v>76</v>
      </c>
      <c r="N2300" s="36">
        <f>VLOOKUP(M2300,'Parametrage calcul'!$A$3:$E$5,4,FALSE)</f>
        <v>500</v>
      </c>
      <c r="O2300" s="36">
        <f>VLOOKUP(M2300,'Parametrage calcul'!$A$3:$E$5,5,FALSE)</f>
        <v>500</v>
      </c>
      <c r="P2300" s="9"/>
      <c r="U2300" s="1"/>
    </row>
    <row r="2301" spans="2:21" ht="15" thickBot="1" x14ac:dyDescent="0.35">
      <c r="B2301" s="50" t="s">
        <v>9840</v>
      </c>
      <c r="C2301" s="47" t="s">
        <v>9078</v>
      </c>
      <c r="D2301" s="38" t="s">
        <v>9048</v>
      </c>
      <c r="E2301" s="46" t="s">
        <v>9343</v>
      </c>
      <c r="F2301" s="37" t="s">
        <v>10193</v>
      </c>
      <c r="G2301" s="43" t="s">
        <v>9377</v>
      </c>
      <c r="H2301" s="20" t="str">
        <f t="shared" si="175"/>
        <v>RNCP30930</v>
      </c>
      <c r="I2301" s="8" t="str">
        <f t="shared" si="176"/>
        <v>RNCP30930</v>
      </c>
      <c r="J2301" s="8" t="str">
        <f t="shared" si="177"/>
        <v>Ok</v>
      </c>
      <c r="K2301" s="8" t="str">
        <f t="shared" si="178"/>
        <v>30930</v>
      </c>
      <c r="L2301" s="8" t="str">
        <f t="shared" si="179"/>
        <v>https://www.francecompetences.fr/recherche/rncp/30930/</v>
      </c>
      <c r="M2301" t="s">
        <v>20</v>
      </c>
      <c r="N2301" s="36">
        <f>VLOOKUP(M2301,'Parametrage calcul'!$A$3:$E$5,4,FALSE)</f>
        <v>0</v>
      </c>
      <c r="O2301" s="36">
        <f>VLOOKUP(M2301,'Parametrage calcul'!$A$3:$E$5,5,FALSE)</f>
        <v>250</v>
      </c>
    </row>
    <row r="2302" spans="2:21" ht="15" thickBot="1" x14ac:dyDescent="0.35">
      <c r="B2302" s="48" t="s">
        <v>10528</v>
      </c>
      <c r="C2302" s="47" t="s">
        <v>9120</v>
      </c>
      <c r="D2302" s="38" t="s">
        <v>9049</v>
      </c>
      <c r="E2302" s="46" t="s">
        <v>9356</v>
      </c>
      <c r="F2302" s="37" t="s">
        <v>10791</v>
      </c>
      <c r="G2302" s="43" t="s">
        <v>9377</v>
      </c>
      <c r="H2302" s="20" t="str">
        <f t="shared" si="175"/>
        <v>RNCP30932</v>
      </c>
      <c r="I2302" s="8" t="str">
        <f t="shared" si="176"/>
        <v>RNCP30932</v>
      </c>
      <c r="J2302" s="8" t="str">
        <f t="shared" si="177"/>
        <v>Ok</v>
      </c>
      <c r="K2302" s="8" t="str">
        <f t="shared" si="178"/>
        <v>30932</v>
      </c>
      <c r="L2302" s="8" t="str">
        <f t="shared" si="179"/>
        <v>https://www.francecompetences.fr/recherche/rncp/30932/</v>
      </c>
      <c r="M2302" t="s">
        <v>76</v>
      </c>
      <c r="N2302" s="36">
        <f>VLOOKUP(M2302,'Parametrage calcul'!$A$3:$E$5,4,FALSE)</f>
        <v>500</v>
      </c>
      <c r="O2302" s="36">
        <f>VLOOKUP(M2302,'Parametrage calcul'!$A$3:$E$5,5,FALSE)</f>
        <v>500</v>
      </c>
    </row>
    <row r="2303" spans="2:21" ht="15" thickBot="1" x14ac:dyDescent="0.35">
      <c r="B2303" s="48" t="s">
        <v>1514</v>
      </c>
      <c r="C2303" s="47" t="s">
        <v>9053</v>
      </c>
      <c r="D2303" s="38" t="s">
        <v>9046</v>
      </c>
      <c r="E2303" s="46" t="s">
        <v>9335</v>
      </c>
      <c r="F2303" s="37" t="s">
        <v>6243</v>
      </c>
      <c r="G2303" s="43">
        <v>50022713</v>
      </c>
      <c r="H2303" s="20" t="str">
        <f t="shared" si="175"/>
        <v>RNCP30951</v>
      </c>
      <c r="I2303" s="8" t="str">
        <f t="shared" si="176"/>
        <v>RNCP30951</v>
      </c>
      <c r="J2303" s="8" t="str">
        <f t="shared" si="177"/>
        <v>Ok</v>
      </c>
      <c r="K2303" s="8" t="str">
        <f t="shared" si="178"/>
        <v>30951</v>
      </c>
      <c r="L2303" s="8" t="str">
        <f t="shared" si="179"/>
        <v>https://www.francecompetences.fr/recherche/rncp/30951/</v>
      </c>
      <c r="M2303" t="s">
        <v>76</v>
      </c>
      <c r="N2303" s="36">
        <f>VLOOKUP(M2303,'Parametrage calcul'!$A$3:$E$5,4,FALSE)</f>
        <v>500</v>
      </c>
      <c r="O2303" s="36">
        <f>VLOOKUP(M2303,'Parametrage calcul'!$A$3:$E$5,5,FALSE)</f>
        <v>500</v>
      </c>
      <c r="P2303" s="9"/>
      <c r="U2303" s="1"/>
    </row>
    <row r="2304" spans="2:21" ht="15" thickBot="1" x14ac:dyDescent="0.35">
      <c r="B2304" s="48" t="s">
        <v>1612</v>
      </c>
      <c r="C2304" s="47" t="s">
        <v>9077</v>
      </c>
      <c r="D2304" s="38" t="s">
        <v>9046</v>
      </c>
      <c r="E2304" s="46" t="s">
        <v>9335</v>
      </c>
      <c r="F2304" s="37" t="s">
        <v>6244</v>
      </c>
      <c r="G2304" s="43">
        <v>50023317</v>
      </c>
      <c r="H2304" s="20" t="str">
        <f t="shared" si="175"/>
        <v>RNCP30952</v>
      </c>
      <c r="I2304" s="8" t="str">
        <f t="shared" si="176"/>
        <v>RNCP30952</v>
      </c>
      <c r="J2304" s="8" t="str">
        <f t="shared" si="177"/>
        <v>Ok</v>
      </c>
      <c r="K2304" s="8" t="str">
        <f t="shared" si="178"/>
        <v>30952</v>
      </c>
      <c r="L2304" s="8" t="str">
        <f t="shared" si="179"/>
        <v>https://www.francecompetences.fr/recherche/rncp/30952/</v>
      </c>
      <c r="M2304" t="s">
        <v>20</v>
      </c>
      <c r="N2304" s="36">
        <f>VLOOKUP(M2304,'Parametrage calcul'!$A$3:$E$5,4,FALSE)</f>
        <v>0</v>
      </c>
      <c r="O2304" s="36">
        <f>VLOOKUP(M2304,'Parametrage calcul'!$A$3:$E$5,5,FALSE)</f>
        <v>250</v>
      </c>
      <c r="P2304" s="9"/>
      <c r="U2304" s="1"/>
    </row>
    <row r="2305" spans="2:21" ht="15" thickBot="1" x14ac:dyDescent="0.35">
      <c r="B2305" s="50" t="s">
        <v>9841</v>
      </c>
      <c r="C2305" s="47" t="s">
        <v>9092</v>
      </c>
      <c r="D2305" s="38" t="s">
        <v>9049</v>
      </c>
      <c r="E2305" s="46" t="s">
        <v>9353</v>
      </c>
      <c r="F2305" s="37" t="s">
        <v>10194</v>
      </c>
      <c r="G2305" s="43" t="s">
        <v>9377</v>
      </c>
      <c r="H2305" s="20" t="str">
        <f t="shared" si="175"/>
        <v>RNCP30975</v>
      </c>
      <c r="I2305" s="8" t="str">
        <f t="shared" si="176"/>
        <v>RNCP30975</v>
      </c>
      <c r="J2305" s="8" t="str">
        <f t="shared" si="177"/>
        <v>Ok</v>
      </c>
      <c r="K2305" s="8" t="str">
        <f t="shared" si="178"/>
        <v>30975</v>
      </c>
      <c r="L2305" s="8" t="str">
        <f t="shared" si="179"/>
        <v>https://www.francecompetences.fr/recherche/rncp/30975/</v>
      </c>
      <c r="M2305" t="s">
        <v>20</v>
      </c>
      <c r="N2305" s="36">
        <f>VLOOKUP(M2305,'Parametrage calcul'!$A$3:$E$5,4,FALSE)</f>
        <v>0</v>
      </c>
      <c r="O2305" s="36">
        <f>VLOOKUP(M2305,'Parametrage calcul'!$A$3:$E$5,5,FALSE)</f>
        <v>250</v>
      </c>
    </row>
    <row r="2306" spans="2:21" ht="15" thickBot="1" x14ac:dyDescent="0.35">
      <c r="B2306" s="48" t="s">
        <v>1856</v>
      </c>
      <c r="C2306" s="47" t="s">
        <v>9059</v>
      </c>
      <c r="D2306" s="38" t="s">
        <v>9046</v>
      </c>
      <c r="E2306" s="46" t="s">
        <v>9330</v>
      </c>
      <c r="F2306" s="37" t="s">
        <v>6245</v>
      </c>
      <c r="G2306" s="43" t="s">
        <v>355</v>
      </c>
      <c r="H2306" s="20" t="str">
        <f t="shared" si="175"/>
        <v>RNCP30980</v>
      </c>
      <c r="I2306" s="8" t="str">
        <f t="shared" si="176"/>
        <v>RNCP30980</v>
      </c>
      <c r="J2306" s="8" t="str">
        <f t="shared" si="177"/>
        <v>Ok</v>
      </c>
      <c r="K2306" s="8" t="str">
        <f t="shared" si="178"/>
        <v>30980</v>
      </c>
      <c r="L2306" s="8" t="str">
        <f t="shared" si="179"/>
        <v>https://www.francecompetences.fr/recherche/rncp/30980/</v>
      </c>
      <c r="M2306" t="s">
        <v>76</v>
      </c>
      <c r="N2306" s="36">
        <f>VLOOKUP(M2306,'Parametrage calcul'!$A$3:$E$5,4,FALSE)</f>
        <v>500</v>
      </c>
      <c r="O2306" s="36">
        <f>VLOOKUP(M2306,'Parametrage calcul'!$A$3:$E$5,5,FALSE)</f>
        <v>500</v>
      </c>
      <c r="P2306" s="9"/>
      <c r="U2306" s="1"/>
    </row>
    <row r="2307" spans="2:21" ht="15" thickBot="1" x14ac:dyDescent="0.35">
      <c r="B2307" s="48" t="s">
        <v>6246</v>
      </c>
      <c r="C2307" s="47" t="s">
        <v>9114</v>
      </c>
      <c r="D2307" s="38" t="s">
        <v>9049</v>
      </c>
      <c r="E2307" s="46" t="s">
        <v>9356</v>
      </c>
      <c r="F2307" s="37" t="s">
        <v>6247</v>
      </c>
      <c r="G2307" s="43" t="s">
        <v>9377</v>
      </c>
      <c r="H2307" s="20" t="str">
        <f t="shared" si="175"/>
        <v>RNCP30984</v>
      </c>
      <c r="I2307" s="8" t="str">
        <f t="shared" si="176"/>
        <v>RNCP30984</v>
      </c>
      <c r="J2307" s="8" t="str">
        <f t="shared" si="177"/>
        <v>Ok</v>
      </c>
      <c r="K2307" s="8" t="str">
        <f t="shared" si="178"/>
        <v>30984</v>
      </c>
      <c r="L2307" s="8" t="str">
        <f t="shared" si="179"/>
        <v>https://www.francecompetences.fr/recherche/rncp/30984/</v>
      </c>
      <c r="M2307" t="s">
        <v>20</v>
      </c>
      <c r="N2307" s="36">
        <f>VLOOKUP(M2307,'Parametrage calcul'!$A$3:$E$5,4,FALSE)</f>
        <v>0</v>
      </c>
      <c r="O2307" s="36">
        <f>VLOOKUP(M2307,'Parametrage calcul'!$A$3:$E$5,5,FALSE)</f>
        <v>250</v>
      </c>
      <c r="P2307" s="9"/>
      <c r="U2307" s="1"/>
    </row>
    <row r="2308" spans="2:21" ht="15" thickBot="1" x14ac:dyDescent="0.35">
      <c r="B2308" s="48" t="s">
        <v>6248</v>
      </c>
      <c r="C2308" s="47" t="s">
        <v>9064</v>
      </c>
      <c r="D2308" s="38" t="s">
        <v>9049</v>
      </c>
      <c r="E2308" s="46" t="s">
        <v>9356</v>
      </c>
      <c r="F2308" s="37" t="s">
        <v>6249</v>
      </c>
      <c r="G2308" s="43" t="s">
        <v>9377</v>
      </c>
      <c r="H2308" s="20" t="str">
        <f t="shared" si="175"/>
        <v>RNCP30990</v>
      </c>
      <c r="I2308" s="8" t="str">
        <f t="shared" si="176"/>
        <v>RNCP30990</v>
      </c>
      <c r="J2308" s="8" t="str">
        <f t="shared" si="177"/>
        <v>Ok</v>
      </c>
      <c r="K2308" s="8" t="str">
        <f t="shared" si="178"/>
        <v>30990</v>
      </c>
      <c r="L2308" s="8" t="str">
        <f t="shared" si="179"/>
        <v>https://www.francecompetences.fr/recherche/rncp/30990/</v>
      </c>
      <c r="M2308" t="s">
        <v>20</v>
      </c>
      <c r="N2308" s="36">
        <f>VLOOKUP(M2308,'Parametrage calcul'!$A$3:$E$5,4,FALSE)</f>
        <v>0</v>
      </c>
      <c r="O2308" s="36">
        <f>VLOOKUP(M2308,'Parametrage calcul'!$A$3:$E$5,5,FALSE)</f>
        <v>250</v>
      </c>
      <c r="P2308" s="9"/>
      <c r="U2308" s="1"/>
    </row>
    <row r="2309" spans="2:21" ht="15" thickBot="1" x14ac:dyDescent="0.35">
      <c r="B2309" s="48" t="s">
        <v>10529</v>
      </c>
      <c r="C2309" s="47" t="s">
        <v>9085</v>
      </c>
      <c r="D2309" s="38" t="s">
        <v>9045</v>
      </c>
      <c r="E2309" s="46" t="s">
        <v>9051</v>
      </c>
      <c r="F2309" s="37" t="s">
        <v>10792</v>
      </c>
      <c r="G2309" s="43" t="s">
        <v>9377</v>
      </c>
      <c r="H2309" s="20" t="str">
        <f t="shared" si="175"/>
        <v>RNCP30996</v>
      </c>
      <c r="I2309" s="8" t="str">
        <f t="shared" si="176"/>
        <v>RNCP30996</v>
      </c>
      <c r="J2309" s="8" t="str">
        <f t="shared" si="177"/>
        <v>Ok</v>
      </c>
      <c r="K2309" s="8" t="str">
        <f t="shared" si="178"/>
        <v>30996</v>
      </c>
      <c r="L2309" s="8" t="str">
        <f t="shared" si="179"/>
        <v>https://www.francecompetences.fr/recherche/rncp/30996/</v>
      </c>
      <c r="M2309" t="s">
        <v>20</v>
      </c>
      <c r="N2309" s="36">
        <f>VLOOKUP(M2309,'Parametrage calcul'!$A$3:$E$5,4,FALSE)</f>
        <v>0</v>
      </c>
      <c r="O2309" s="36">
        <f>VLOOKUP(M2309,'Parametrage calcul'!$A$3:$E$5,5,FALSE)</f>
        <v>250</v>
      </c>
    </row>
    <row r="2310" spans="2:21" ht="15" thickBot="1" x14ac:dyDescent="0.35">
      <c r="B2310" s="48" t="s">
        <v>1845</v>
      </c>
      <c r="C2310" s="47" t="s">
        <v>9059</v>
      </c>
      <c r="D2310" s="38" t="s">
        <v>9045</v>
      </c>
      <c r="E2310" s="46" t="s">
        <v>9330</v>
      </c>
      <c r="F2310" s="37" t="s">
        <v>6250</v>
      </c>
      <c r="G2310" s="43" t="s">
        <v>342</v>
      </c>
      <c r="H2310" s="20" t="str">
        <f t="shared" si="175"/>
        <v>RNCP30999</v>
      </c>
      <c r="I2310" s="8" t="str">
        <f t="shared" si="176"/>
        <v>RNCP30999</v>
      </c>
      <c r="J2310" s="8" t="str">
        <f t="shared" si="177"/>
        <v>Ok</v>
      </c>
      <c r="K2310" s="8" t="str">
        <f t="shared" si="178"/>
        <v>30999</v>
      </c>
      <c r="L2310" s="8" t="str">
        <f t="shared" si="179"/>
        <v>https://www.francecompetences.fr/recherche/rncp/30999/</v>
      </c>
      <c r="M2310" t="s">
        <v>76</v>
      </c>
      <c r="N2310" s="36">
        <f>VLOOKUP(M2310,'Parametrage calcul'!$A$3:$E$5,4,FALSE)</f>
        <v>500</v>
      </c>
      <c r="O2310" s="36">
        <f>VLOOKUP(M2310,'Parametrage calcul'!$A$3:$E$5,5,FALSE)</f>
        <v>500</v>
      </c>
      <c r="U2310" s="1"/>
    </row>
    <row r="2311" spans="2:21" ht="15" thickBot="1" x14ac:dyDescent="0.35">
      <c r="B2311" s="48" t="s">
        <v>2315</v>
      </c>
      <c r="C2311" s="47" t="s">
        <v>9064</v>
      </c>
      <c r="D2311" s="38" t="s">
        <v>9045</v>
      </c>
      <c r="E2311" s="46" t="s">
        <v>9051</v>
      </c>
      <c r="F2311" s="37" t="s">
        <v>6251</v>
      </c>
      <c r="G2311" s="43" t="s">
        <v>850</v>
      </c>
      <c r="H2311" s="20" t="str">
        <f t="shared" si="175"/>
        <v>RNCP31001</v>
      </c>
      <c r="I2311" s="8" t="str">
        <f t="shared" si="176"/>
        <v>RNCP31001</v>
      </c>
      <c r="J2311" s="8" t="str">
        <f t="shared" si="177"/>
        <v>Ok</v>
      </c>
      <c r="K2311" s="8" t="str">
        <f t="shared" si="178"/>
        <v>31001</v>
      </c>
      <c r="L2311" s="8" t="str">
        <f t="shared" si="179"/>
        <v>https://www.francecompetences.fr/recherche/rncp/31001/</v>
      </c>
      <c r="M2311" t="s">
        <v>76</v>
      </c>
      <c r="N2311" s="36">
        <f>VLOOKUP(M2311,'Parametrage calcul'!$A$3:$E$5,4,FALSE)</f>
        <v>500</v>
      </c>
      <c r="O2311" s="36">
        <f>VLOOKUP(M2311,'Parametrage calcul'!$A$3:$E$5,5,FALSE)</f>
        <v>500</v>
      </c>
      <c r="P2311" s="9"/>
      <c r="U2311" s="1"/>
    </row>
    <row r="2312" spans="2:21" ht="15" thickBot="1" x14ac:dyDescent="0.35">
      <c r="B2312" s="48" t="s">
        <v>2255</v>
      </c>
      <c r="C2312" s="47" t="s">
        <v>9085</v>
      </c>
      <c r="D2312" s="38" t="s">
        <v>9047</v>
      </c>
      <c r="E2312" s="46" t="s">
        <v>9051</v>
      </c>
      <c r="F2312" s="37" t="s">
        <v>4949</v>
      </c>
      <c r="G2312" s="43" t="s">
        <v>786</v>
      </c>
      <c r="H2312" s="20" t="str">
        <f t="shared" si="175"/>
        <v>RNCP31003</v>
      </c>
      <c r="I2312" s="8" t="str">
        <f t="shared" si="176"/>
        <v>RNCP31003</v>
      </c>
      <c r="J2312" s="8" t="str">
        <f t="shared" si="177"/>
        <v>Ok</v>
      </c>
      <c r="K2312" s="8" t="str">
        <f t="shared" si="178"/>
        <v>31003</v>
      </c>
      <c r="L2312" s="8" t="str">
        <f t="shared" si="179"/>
        <v>https://www.francecompetences.fr/recherche/rncp/31003/</v>
      </c>
      <c r="M2312" t="s">
        <v>20</v>
      </c>
      <c r="N2312" s="36">
        <f>VLOOKUP(M2312,'Parametrage calcul'!$A$3:$E$5,4,FALSE)</f>
        <v>0</v>
      </c>
      <c r="O2312" s="36">
        <f>VLOOKUP(M2312,'Parametrage calcul'!$A$3:$E$5,5,FALSE)</f>
        <v>250</v>
      </c>
      <c r="P2312" s="9"/>
      <c r="U2312" s="1"/>
    </row>
    <row r="2313" spans="2:21" ht="15" thickBot="1" x14ac:dyDescent="0.35">
      <c r="B2313" s="48" t="s">
        <v>2003</v>
      </c>
      <c r="C2313" s="47" t="s">
        <v>9056</v>
      </c>
      <c r="D2313" s="38" t="s">
        <v>9045</v>
      </c>
      <c r="E2313" s="46" t="s">
        <v>9330</v>
      </c>
      <c r="F2313" s="37" t="s">
        <v>4312</v>
      </c>
      <c r="G2313" s="43" t="s">
        <v>488</v>
      </c>
      <c r="H2313" s="20" t="str">
        <f t="shared" ref="H2313:H2376" si="180">IF(J2313="OK",HYPERLINK(L2313,I2313),"")</f>
        <v>RNCP31005</v>
      </c>
      <c r="I2313" s="8" t="str">
        <f t="shared" ref="I2313:I2376" si="181">B2313</f>
        <v>RNCP31005</v>
      </c>
      <c r="J2313" s="8" t="str">
        <f t="shared" ref="J2313:J2376" si="182">IF(ISNA(I2313),"",IF(LEFT(I2313,4)="RNCP","Ok","Ko"))</f>
        <v>Ok</v>
      </c>
      <c r="K2313" s="8" t="str">
        <f t="shared" ref="K2313:K2376" si="183">IF(J2313="Ok",MID(I2313,5,5),"")</f>
        <v>31005</v>
      </c>
      <c r="L2313" s="8" t="str">
        <f t="shared" ref="L2313:L2376" si="184">IF(J2313="Ok","https://www.francecompetences.fr/recherche/rncp/"&amp;K2313&amp;"/","")</f>
        <v>https://www.francecompetences.fr/recherche/rncp/31005/</v>
      </c>
      <c r="M2313" t="s">
        <v>20</v>
      </c>
      <c r="N2313" s="36">
        <f>VLOOKUP(M2313,'Parametrage calcul'!$A$3:$E$5,4,FALSE)</f>
        <v>0</v>
      </c>
      <c r="O2313" s="36">
        <f>VLOOKUP(M2313,'Parametrage calcul'!$A$3:$E$5,5,FALSE)</f>
        <v>250</v>
      </c>
      <c r="U2313" s="1"/>
    </row>
    <row r="2314" spans="2:21" ht="15" thickBot="1" x14ac:dyDescent="0.35">
      <c r="B2314" s="48" t="s">
        <v>6252</v>
      </c>
      <c r="C2314" s="47" t="s">
        <v>9079</v>
      </c>
      <c r="D2314" s="38" t="s">
        <v>9047</v>
      </c>
      <c r="E2314" s="46" t="s">
        <v>9051</v>
      </c>
      <c r="F2314" s="37" t="s">
        <v>6253</v>
      </c>
      <c r="G2314" s="43" t="s">
        <v>9377</v>
      </c>
      <c r="H2314" s="20" t="str">
        <f t="shared" si="180"/>
        <v>RNCP31006</v>
      </c>
      <c r="I2314" s="8" t="str">
        <f t="shared" si="181"/>
        <v>RNCP31006</v>
      </c>
      <c r="J2314" s="8" t="str">
        <f t="shared" si="182"/>
        <v>Ok</v>
      </c>
      <c r="K2314" s="8" t="str">
        <f t="shared" si="183"/>
        <v>31006</v>
      </c>
      <c r="L2314" s="8" t="str">
        <f t="shared" si="184"/>
        <v>https://www.francecompetences.fr/recherche/rncp/31006/</v>
      </c>
      <c r="M2314" t="s">
        <v>76</v>
      </c>
      <c r="N2314" s="36">
        <f>VLOOKUP(M2314,'Parametrage calcul'!$A$3:$E$5,4,FALSE)</f>
        <v>500</v>
      </c>
      <c r="O2314" s="36">
        <f>VLOOKUP(M2314,'Parametrage calcul'!$A$3:$E$5,5,FALSE)</f>
        <v>500</v>
      </c>
      <c r="U2314" s="1"/>
    </row>
    <row r="2315" spans="2:21" ht="15" thickBot="1" x14ac:dyDescent="0.35">
      <c r="B2315" s="48" t="s">
        <v>10530</v>
      </c>
      <c r="C2315" s="47" t="s">
        <v>9056</v>
      </c>
      <c r="D2315" s="38" t="s">
        <v>9048</v>
      </c>
      <c r="E2315" s="46" t="s">
        <v>9051</v>
      </c>
      <c r="F2315" s="37" t="s">
        <v>10793</v>
      </c>
      <c r="G2315" s="43" t="s">
        <v>10794</v>
      </c>
      <c r="H2315" s="20" t="str">
        <f t="shared" si="180"/>
        <v>RNCP31018</v>
      </c>
      <c r="I2315" s="8" t="str">
        <f t="shared" si="181"/>
        <v>RNCP31018</v>
      </c>
      <c r="J2315" s="8" t="str">
        <f t="shared" si="182"/>
        <v>Ok</v>
      </c>
      <c r="K2315" s="8" t="str">
        <f t="shared" si="183"/>
        <v>31018</v>
      </c>
      <c r="L2315" s="8" t="str">
        <f t="shared" si="184"/>
        <v>https://www.francecompetences.fr/recherche/rncp/31018/</v>
      </c>
      <c r="M2315" t="s">
        <v>20</v>
      </c>
      <c r="N2315" s="36">
        <f>VLOOKUP(M2315,'Parametrage calcul'!$A$3:$E$5,4,FALSE)</f>
        <v>0</v>
      </c>
      <c r="O2315" s="36">
        <f>VLOOKUP(M2315,'Parametrage calcul'!$A$3:$E$5,5,FALSE)</f>
        <v>250</v>
      </c>
    </row>
    <row r="2316" spans="2:21" ht="15" thickBot="1" x14ac:dyDescent="0.35">
      <c r="B2316" s="50" t="s">
        <v>9842</v>
      </c>
      <c r="C2316" s="47" t="s">
        <v>9097</v>
      </c>
      <c r="D2316" s="38" t="s">
        <v>9048</v>
      </c>
      <c r="E2316" s="46" t="s">
        <v>9051</v>
      </c>
      <c r="F2316" s="37" t="s">
        <v>4282</v>
      </c>
      <c r="G2316" s="43" t="s">
        <v>9377</v>
      </c>
      <c r="H2316" s="20" t="str">
        <f t="shared" si="180"/>
        <v>RNCP31019</v>
      </c>
      <c r="I2316" s="8" t="str">
        <f t="shared" si="181"/>
        <v>RNCP31019</v>
      </c>
      <c r="J2316" s="8" t="str">
        <f t="shared" si="182"/>
        <v>Ok</v>
      </c>
      <c r="K2316" s="8" t="str">
        <f t="shared" si="183"/>
        <v>31019</v>
      </c>
      <c r="L2316" s="8" t="str">
        <f t="shared" si="184"/>
        <v>https://www.francecompetences.fr/recherche/rncp/31019/</v>
      </c>
      <c r="M2316" t="s">
        <v>20</v>
      </c>
      <c r="N2316" s="36">
        <f>VLOOKUP(M2316,'Parametrage calcul'!$A$3:$E$5,4,FALSE)</f>
        <v>0</v>
      </c>
      <c r="O2316" s="36">
        <f>VLOOKUP(M2316,'Parametrage calcul'!$A$3:$E$5,5,FALSE)</f>
        <v>250</v>
      </c>
    </row>
    <row r="2317" spans="2:21" ht="15" thickBot="1" x14ac:dyDescent="0.35">
      <c r="B2317" s="48" t="s">
        <v>3604</v>
      </c>
      <c r="C2317" s="47" t="s">
        <v>9063</v>
      </c>
      <c r="D2317" s="38" t="s">
        <v>9048</v>
      </c>
      <c r="E2317" s="46" t="s">
        <v>9051</v>
      </c>
      <c r="F2317" s="37" t="s">
        <v>6255</v>
      </c>
      <c r="G2317" s="43" t="s">
        <v>2770</v>
      </c>
      <c r="H2317" s="20" t="str">
        <f t="shared" si="180"/>
        <v>RNCP31020</v>
      </c>
      <c r="I2317" s="8" t="str">
        <f t="shared" si="181"/>
        <v>RNCP31020</v>
      </c>
      <c r="J2317" s="8" t="str">
        <f t="shared" si="182"/>
        <v>Ok</v>
      </c>
      <c r="K2317" s="8" t="str">
        <f t="shared" si="183"/>
        <v>31020</v>
      </c>
      <c r="L2317" s="8" t="str">
        <f t="shared" si="184"/>
        <v>https://www.francecompetences.fr/recherche/rncp/31020/</v>
      </c>
      <c r="M2317" t="s">
        <v>20</v>
      </c>
      <c r="N2317" s="36">
        <f>VLOOKUP(M2317,'Parametrage calcul'!$A$3:$E$5,4,FALSE)</f>
        <v>0</v>
      </c>
      <c r="O2317" s="36">
        <f>VLOOKUP(M2317,'Parametrage calcul'!$A$3:$E$5,5,FALSE)</f>
        <v>250</v>
      </c>
      <c r="P2317" s="9"/>
      <c r="U2317" s="1"/>
    </row>
    <row r="2318" spans="2:21" ht="15" thickBot="1" x14ac:dyDescent="0.35">
      <c r="B2318" s="48" t="s">
        <v>10531</v>
      </c>
      <c r="C2318" s="47" t="s">
        <v>9063</v>
      </c>
      <c r="D2318" s="38" t="s">
        <v>9048</v>
      </c>
      <c r="E2318" s="46" t="s">
        <v>9051</v>
      </c>
      <c r="F2318" s="37" t="s">
        <v>10795</v>
      </c>
      <c r="G2318" s="43" t="s">
        <v>10796</v>
      </c>
      <c r="H2318" s="20" t="str">
        <f t="shared" si="180"/>
        <v>RNCP31021</v>
      </c>
      <c r="I2318" s="8" t="str">
        <f t="shared" si="181"/>
        <v>RNCP31021</v>
      </c>
      <c r="J2318" s="8" t="str">
        <f t="shared" si="182"/>
        <v>Ok</v>
      </c>
      <c r="K2318" s="8" t="str">
        <f t="shared" si="183"/>
        <v>31021</v>
      </c>
      <c r="L2318" s="8" t="str">
        <f t="shared" si="184"/>
        <v>https://www.francecompetences.fr/recherche/rncp/31021/</v>
      </c>
      <c r="M2318" t="s">
        <v>20</v>
      </c>
      <c r="N2318" s="36">
        <f>VLOOKUP(M2318,'Parametrage calcul'!$A$3:$E$5,4,FALSE)</f>
        <v>0</v>
      </c>
      <c r="O2318" s="36">
        <f>VLOOKUP(M2318,'Parametrage calcul'!$A$3:$E$5,5,FALSE)</f>
        <v>250</v>
      </c>
    </row>
    <row r="2319" spans="2:21" ht="15" thickBot="1" x14ac:dyDescent="0.35">
      <c r="B2319" s="48" t="s">
        <v>1931</v>
      </c>
      <c r="C2319" s="47" t="s">
        <v>9078</v>
      </c>
      <c r="D2319" s="38" t="s">
        <v>9048</v>
      </c>
      <c r="E2319" s="46" t="s">
        <v>9051</v>
      </c>
      <c r="F2319" s="37" t="s">
        <v>6256</v>
      </c>
      <c r="G2319" s="43" t="s">
        <v>429</v>
      </c>
      <c r="H2319" s="20" t="str">
        <f t="shared" si="180"/>
        <v>RNCP31029</v>
      </c>
      <c r="I2319" s="8" t="str">
        <f t="shared" si="181"/>
        <v>RNCP31029</v>
      </c>
      <c r="J2319" s="8" t="str">
        <f t="shared" si="182"/>
        <v>Ok</v>
      </c>
      <c r="K2319" s="8" t="str">
        <f t="shared" si="183"/>
        <v>31029</v>
      </c>
      <c r="L2319" s="8" t="str">
        <f t="shared" si="184"/>
        <v>https://www.francecompetences.fr/recherche/rncp/31029/</v>
      </c>
      <c r="M2319" t="s">
        <v>20</v>
      </c>
      <c r="N2319" s="36">
        <f>VLOOKUP(M2319,'Parametrage calcul'!$A$3:$E$5,4,FALSE)</f>
        <v>0</v>
      </c>
      <c r="O2319" s="36">
        <f>VLOOKUP(M2319,'Parametrage calcul'!$A$3:$E$5,5,FALSE)</f>
        <v>250</v>
      </c>
      <c r="P2319" s="9"/>
      <c r="U2319" s="1"/>
    </row>
    <row r="2320" spans="2:21" ht="15" thickBot="1" x14ac:dyDescent="0.35">
      <c r="B2320" s="50" t="s">
        <v>9843</v>
      </c>
      <c r="C2320" s="47" t="s">
        <v>9078</v>
      </c>
      <c r="D2320" s="38" t="s">
        <v>9049</v>
      </c>
      <c r="E2320" s="46" t="s">
        <v>9051</v>
      </c>
      <c r="F2320" s="37" t="s">
        <v>10195</v>
      </c>
      <c r="G2320" s="43" t="s">
        <v>10196</v>
      </c>
      <c r="H2320" s="20" t="str">
        <f t="shared" si="180"/>
        <v>RNCP31036</v>
      </c>
      <c r="I2320" s="8" t="str">
        <f t="shared" si="181"/>
        <v>RNCP31036</v>
      </c>
      <c r="J2320" s="8" t="str">
        <f t="shared" si="182"/>
        <v>Ok</v>
      </c>
      <c r="K2320" s="8" t="str">
        <f t="shared" si="183"/>
        <v>31036</v>
      </c>
      <c r="L2320" s="8" t="str">
        <f t="shared" si="184"/>
        <v>https://www.francecompetences.fr/recherche/rncp/31036/</v>
      </c>
      <c r="M2320" t="s">
        <v>20</v>
      </c>
      <c r="N2320" s="36">
        <f>VLOOKUP(M2320,'Parametrage calcul'!$A$3:$E$5,4,FALSE)</f>
        <v>0</v>
      </c>
      <c r="O2320" s="36">
        <f>VLOOKUP(M2320,'Parametrage calcul'!$A$3:$E$5,5,FALSE)</f>
        <v>250</v>
      </c>
    </row>
    <row r="2321" spans="2:21" ht="15" thickBot="1" x14ac:dyDescent="0.35">
      <c r="B2321" s="48" t="s">
        <v>6257</v>
      </c>
      <c r="C2321" s="47" t="s">
        <v>9056</v>
      </c>
      <c r="D2321" s="38" t="s">
        <v>9049</v>
      </c>
      <c r="E2321" s="46" t="s">
        <v>9051</v>
      </c>
      <c r="F2321" s="37" t="s">
        <v>5657</v>
      </c>
      <c r="G2321" s="43" t="s">
        <v>9377</v>
      </c>
      <c r="H2321" s="20" t="str">
        <f t="shared" si="180"/>
        <v>RNCP31037</v>
      </c>
      <c r="I2321" s="8" t="str">
        <f t="shared" si="181"/>
        <v>RNCP31037</v>
      </c>
      <c r="J2321" s="8" t="str">
        <f t="shared" si="182"/>
        <v>Ok</v>
      </c>
      <c r="K2321" s="8" t="str">
        <f t="shared" si="183"/>
        <v>31037</v>
      </c>
      <c r="L2321" s="8" t="str">
        <f t="shared" si="184"/>
        <v>https://www.francecompetences.fr/recherche/rncp/31037/</v>
      </c>
      <c r="M2321" t="s">
        <v>20</v>
      </c>
      <c r="N2321" s="36">
        <f>VLOOKUP(M2321,'Parametrage calcul'!$A$3:$E$5,4,FALSE)</f>
        <v>0</v>
      </c>
      <c r="O2321" s="36">
        <f>VLOOKUP(M2321,'Parametrage calcul'!$A$3:$E$5,5,FALSE)</f>
        <v>250</v>
      </c>
      <c r="P2321" s="9"/>
      <c r="U2321" s="1"/>
    </row>
    <row r="2322" spans="2:21" ht="15" thickBot="1" x14ac:dyDescent="0.35">
      <c r="B2322" s="48" t="s">
        <v>3521</v>
      </c>
      <c r="C2322" s="47" t="s">
        <v>9104</v>
      </c>
      <c r="D2322" s="38" t="s">
        <v>9046</v>
      </c>
      <c r="E2322" s="46" t="s">
        <v>9335</v>
      </c>
      <c r="F2322" s="37" t="s">
        <v>4081</v>
      </c>
      <c r="G2322" s="43">
        <v>50033615</v>
      </c>
      <c r="H2322" s="20" t="str">
        <f t="shared" si="180"/>
        <v>RNCP31041</v>
      </c>
      <c r="I2322" s="8" t="str">
        <f t="shared" si="181"/>
        <v>RNCP31041</v>
      </c>
      <c r="J2322" s="8" t="str">
        <f t="shared" si="182"/>
        <v>Ok</v>
      </c>
      <c r="K2322" s="8" t="str">
        <f t="shared" si="183"/>
        <v>31041</v>
      </c>
      <c r="L2322" s="8" t="str">
        <f t="shared" si="184"/>
        <v>https://www.francecompetences.fr/recherche/rncp/31041/</v>
      </c>
      <c r="M2322" t="s">
        <v>20</v>
      </c>
      <c r="N2322" s="36">
        <f>VLOOKUP(M2322,'Parametrage calcul'!$A$3:$E$5,4,FALSE)</f>
        <v>0</v>
      </c>
      <c r="O2322" s="36">
        <f>VLOOKUP(M2322,'Parametrage calcul'!$A$3:$E$5,5,FALSE)</f>
        <v>250</v>
      </c>
      <c r="U2322" s="1"/>
    </row>
    <row r="2323" spans="2:21" ht="15" thickBot="1" x14ac:dyDescent="0.35">
      <c r="B2323" s="50" t="s">
        <v>9844</v>
      </c>
      <c r="C2323" s="47" t="s">
        <v>9053</v>
      </c>
      <c r="D2323" s="38" t="s">
        <v>9049</v>
      </c>
      <c r="E2323" s="46" t="s">
        <v>9051</v>
      </c>
      <c r="F2323" s="37" t="s">
        <v>10197</v>
      </c>
      <c r="G2323" s="43" t="s">
        <v>9377</v>
      </c>
      <c r="H2323" s="20" t="str">
        <f t="shared" si="180"/>
        <v>RNCP31045</v>
      </c>
      <c r="I2323" s="8" t="str">
        <f t="shared" si="181"/>
        <v>RNCP31045</v>
      </c>
      <c r="J2323" s="8" t="str">
        <f t="shared" si="182"/>
        <v>Ok</v>
      </c>
      <c r="K2323" s="8" t="str">
        <f t="shared" si="183"/>
        <v>31045</v>
      </c>
      <c r="L2323" s="8" t="str">
        <f t="shared" si="184"/>
        <v>https://www.francecompetences.fr/recherche/rncp/31045/</v>
      </c>
      <c r="M2323" t="s">
        <v>76</v>
      </c>
      <c r="N2323" s="36">
        <f>VLOOKUP(M2323,'Parametrage calcul'!$A$3:$E$5,4,FALSE)</f>
        <v>500</v>
      </c>
      <c r="O2323" s="36">
        <f>VLOOKUP(M2323,'Parametrage calcul'!$A$3:$E$5,5,FALSE)</f>
        <v>500</v>
      </c>
    </row>
    <row r="2324" spans="2:21" ht="15" thickBot="1" x14ac:dyDescent="0.35">
      <c r="B2324" s="50" t="s">
        <v>9845</v>
      </c>
      <c r="C2324" s="47" t="s">
        <v>9097</v>
      </c>
      <c r="D2324" s="38" t="s">
        <v>9049</v>
      </c>
      <c r="E2324" s="46" t="s">
        <v>9051</v>
      </c>
      <c r="F2324" s="37" t="s">
        <v>10198</v>
      </c>
      <c r="G2324" s="43" t="s">
        <v>10199</v>
      </c>
      <c r="H2324" s="20" t="str">
        <f t="shared" si="180"/>
        <v>RNCP31046</v>
      </c>
      <c r="I2324" s="8" t="str">
        <f t="shared" si="181"/>
        <v>RNCP31046</v>
      </c>
      <c r="J2324" s="8" t="str">
        <f t="shared" si="182"/>
        <v>Ok</v>
      </c>
      <c r="K2324" s="8" t="str">
        <f t="shared" si="183"/>
        <v>31046</v>
      </c>
      <c r="L2324" s="8" t="str">
        <f t="shared" si="184"/>
        <v>https://www.francecompetences.fr/recherche/rncp/31046/</v>
      </c>
      <c r="M2324" t="s">
        <v>20</v>
      </c>
      <c r="N2324" s="36">
        <f>VLOOKUP(M2324,'Parametrage calcul'!$A$3:$E$5,4,FALSE)</f>
        <v>0</v>
      </c>
      <c r="O2324" s="36">
        <f>VLOOKUP(M2324,'Parametrage calcul'!$A$3:$E$5,5,FALSE)</f>
        <v>250</v>
      </c>
    </row>
    <row r="2325" spans="2:21" ht="15" thickBot="1" x14ac:dyDescent="0.35">
      <c r="B2325" s="48" t="s">
        <v>2435</v>
      </c>
      <c r="C2325" s="47" t="s">
        <v>9065</v>
      </c>
      <c r="D2325" s="38" t="s">
        <v>9045</v>
      </c>
      <c r="E2325" s="46" t="s">
        <v>9330</v>
      </c>
      <c r="F2325" s="37" t="s">
        <v>6258</v>
      </c>
      <c r="G2325" s="43" t="s">
        <v>983</v>
      </c>
      <c r="H2325" s="20" t="str">
        <f t="shared" si="180"/>
        <v>RNCP31047</v>
      </c>
      <c r="I2325" s="8" t="str">
        <f t="shared" si="181"/>
        <v>RNCP31047</v>
      </c>
      <c r="J2325" s="8" t="str">
        <f t="shared" si="182"/>
        <v>Ok</v>
      </c>
      <c r="K2325" s="8" t="str">
        <f t="shared" si="183"/>
        <v>31047</v>
      </c>
      <c r="L2325" s="8" t="str">
        <f t="shared" si="184"/>
        <v>https://www.francecompetences.fr/recherche/rncp/31047/</v>
      </c>
      <c r="M2325" t="s">
        <v>20</v>
      </c>
      <c r="N2325" s="36">
        <f>VLOOKUP(M2325,'Parametrage calcul'!$A$3:$E$5,4,FALSE)</f>
        <v>0</v>
      </c>
      <c r="O2325" s="36">
        <f>VLOOKUP(M2325,'Parametrage calcul'!$A$3:$E$5,5,FALSE)</f>
        <v>250</v>
      </c>
      <c r="P2325" s="9"/>
      <c r="U2325" s="1"/>
    </row>
    <row r="2326" spans="2:21" ht="15" thickBot="1" x14ac:dyDescent="0.35">
      <c r="B2326" s="48" t="s">
        <v>6259</v>
      </c>
      <c r="C2326" s="47" t="s">
        <v>9086</v>
      </c>
      <c r="D2326" s="38" t="s">
        <v>9046</v>
      </c>
      <c r="E2326" s="46" t="s">
        <v>9051</v>
      </c>
      <c r="F2326" s="37" t="s">
        <v>6260</v>
      </c>
      <c r="G2326" s="43" t="s">
        <v>9163</v>
      </c>
      <c r="H2326" s="20" t="str">
        <f t="shared" si="180"/>
        <v>RNCP31053</v>
      </c>
      <c r="I2326" s="8" t="str">
        <f t="shared" si="181"/>
        <v>RNCP31053</v>
      </c>
      <c r="J2326" s="8" t="str">
        <f t="shared" si="182"/>
        <v>Ok</v>
      </c>
      <c r="K2326" s="8" t="str">
        <f t="shared" si="183"/>
        <v>31053</v>
      </c>
      <c r="L2326" s="8" t="str">
        <f t="shared" si="184"/>
        <v>https://www.francecompetences.fr/recherche/rncp/31053/</v>
      </c>
      <c r="M2326" t="s">
        <v>20</v>
      </c>
      <c r="N2326" s="36">
        <f>VLOOKUP(M2326,'Parametrage calcul'!$A$3:$E$5,4,FALSE)</f>
        <v>0</v>
      </c>
      <c r="O2326" s="36">
        <f>VLOOKUP(M2326,'Parametrage calcul'!$A$3:$E$5,5,FALSE)</f>
        <v>250</v>
      </c>
      <c r="P2326" s="9"/>
      <c r="U2326" s="1"/>
    </row>
    <row r="2327" spans="2:21" ht="15" thickBot="1" x14ac:dyDescent="0.35">
      <c r="B2327" s="50" t="s">
        <v>9941</v>
      </c>
      <c r="C2327" s="47" t="s">
        <v>9052</v>
      </c>
      <c r="D2327" s="38" t="s">
        <v>9047</v>
      </c>
      <c r="E2327" s="46" t="s">
        <v>9334</v>
      </c>
      <c r="F2327" s="37" t="s">
        <v>10284</v>
      </c>
      <c r="G2327" s="43" t="s">
        <v>9377</v>
      </c>
      <c r="H2327" s="20" t="str">
        <f t="shared" si="180"/>
        <v>RNCP31059</v>
      </c>
      <c r="I2327" s="8" t="str">
        <f t="shared" si="181"/>
        <v>RNCP31059</v>
      </c>
      <c r="J2327" s="8" t="str">
        <f t="shared" si="182"/>
        <v>Ok</v>
      </c>
      <c r="K2327" s="8" t="str">
        <f t="shared" si="183"/>
        <v>31059</v>
      </c>
      <c r="L2327" s="8" t="str">
        <f t="shared" si="184"/>
        <v>https://www.francecompetences.fr/recherche/rncp/31059/</v>
      </c>
      <c r="M2327" t="s">
        <v>20</v>
      </c>
      <c r="N2327" s="36">
        <f>VLOOKUP(M2327,'Parametrage calcul'!$A$3:$E$5,4,FALSE)</f>
        <v>0</v>
      </c>
      <c r="O2327" s="36">
        <f>VLOOKUP(M2327,'Parametrage calcul'!$A$3:$E$5,5,FALSE)</f>
        <v>250</v>
      </c>
    </row>
    <row r="2328" spans="2:21" ht="15" thickBot="1" x14ac:dyDescent="0.35">
      <c r="B2328" s="48" t="s">
        <v>1621</v>
      </c>
      <c r="C2328" s="47" t="s">
        <v>9077</v>
      </c>
      <c r="D2328" s="38" t="s">
        <v>9045</v>
      </c>
      <c r="E2328" s="46" t="s">
        <v>9332</v>
      </c>
      <c r="F2328" s="37" t="s">
        <v>3845</v>
      </c>
      <c r="G2328" s="43">
        <v>45023301</v>
      </c>
      <c r="H2328" s="20" t="str">
        <f t="shared" si="180"/>
        <v>RNCP31066</v>
      </c>
      <c r="I2328" s="8" t="str">
        <f t="shared" si="181"/>
        <v>RNCP31066</v>
      </c>
      <c r="J2328" s="8" t="str">
        <f t="shared" si="182"/>
        <v>Ok</v>
      </c>
      <c r="K2328" s="8" t="str">
        <f t="shared" si="183"/>
        <v>31066</v>
      </c>
      <c r="L2328" s="8" t="str">
        <f t="shared" si="184"/>
        <v>https://www.francecompetences.fr/recherche/rncp/31066/</v>
      </c>
      <c r="M2328" t="s">
        <v>20</v>
      </c>
      <c r="N2328" s="36">
        <f>VLOOKUP(M2328,'Parametrage calcul'!$A$3:$E$5,4,FALSE)</f>
        <v>0</v>
      </c>
      <c r="O2328" s="36">
        <f>VLOOKUP(M2328,'Parametrage calcul'!$A$3:$E$5,5,FALSE)</f>
        <v>250</v>
      </c>
      <c r="P2328" s="9"/>
      <c r="U2328" s="1"/>
    </row>
    <row r="2329" spans="2:21" ht="15" thickBot="1" x14ac:dyDescent="0.35">
      <c r="B2329" s="48" t="s">
        <v>6261</v>
      </c>
      <c r="C2329" s="47" t="s">
        <v>9062</v>
      </c>
      <c r="D2329" s="38" t="s">
        <v>9046</v>
      </c>
      <c r="E2329" s="46" t="s">
        <v>9338</v>
      </c>
      <c r="F2329" s="37" t="s">
        <v>6262</v>
      </c>
      <c r="G2329" s="43" t="s">
        <v>9377</v>
      </c>
      <c r="H2329" s="20" t="str">
        <f t="shared" si="180"/>
        <v>RNCP31068</v>
      </c>
      <c r="I2329" s="8" t="str">
        <f t="shared" si="181"/>
        <v>RNCP31068</v>
      </c>
      <c r="J2329" s="8" t="str">
        <f t="shared" si="182"/>
        <v>Ok</v>
      </c>
      <c r="K2329" s="8" t="str">
        <f t="shared" si="183"/>
        <v>31068</v>
      </c>
      <c r="L2329" s="8" t="str">
        <f t="shared" si="184"/>
        <v>https://www.francecompetences.fr/recherche/rncp/31068/</v>
      </c>
      <c r="M2329" t="s">
        <v>76</v>
      </c>
      <c r="N2329" s="36">
        <f>VLOOKUP(M2329,'Parametrage calcul'!$A$3:$E$5,4,FALSE)</f>
        <v>500</v>
      </c>
      <c r="O2329" s="36">
        <f>VLOOKUP(M2329,'Parametrage calcul'!$A$3:$E$5,5,FALSE)</f>
        <v>500</v>
      </c>
      <c r="P2329" s="9"/>
      <c r="U2329" s="1"/>
    </row>
    <row r="2330" spans="2:21" ht="15" thickBot="1" x14ac:dyDescent="0.35">
      <c r="B2330" s="48" t="s">
        <v>6263</v>
      </c>
      <c r="C2330" s="47" t="s">
        <v>9062</v>
      </c>
      <c r="D2330" s="38" t="s">
        <v>9046</v>
      </c>
      <c r="E2330" s="46" t="s">
        <v>9338</v>
      </c>
      <c r="F2330" s="37" t="s">
        <v>6264</v>
      </c>
      <c r="G2330" s="43" t="s">
        <v>9377</v>
      </c>
      <c r="H2330" s="20" t="str">
        <f t="shared" si="180"/>
        <v>RNCP31069</v>
      </c>
      <c r="I2330" s="8" t="str">
        <f t="shared" si="181"/>
        <v>RNCP31069</v>
      </c>
      <c r="J2330" s="8" t="str">
        <f t="shared" si="182"/>
        <v>Ok</v>
      </c>
      <c r="K2330" s="8" t="str">
        <f t="shared" si="183"/>
        <v>31069</v>
      </c>
      <c r="L2330" s="8" t="str">
        <f t="shared" si="184"/>
        <v>https://www.francecompetences.fr/recherche/rncp/31069/</v>
      </c>
      <c r="M2330" t="s">
        <v>76</v>
      </c>
      <c r="N2330" s="36">
        <f>VLOOKUP(M2330,'Parametrage calcul'!$A$3:$E$5,4,FALSE)</f>
        <v>500</v>
      </c>
      <c r="O2330" s="36">
        <f>VLOOKUP(M2330,'Parametrage calcul'!$A$3:$E$5,5,FALSE)</f>
        <v>500</v>
      </c>
      <c r="P2330" s="9"/>
      <c r="U2330" s="1"/>
    </row>
    <row r="2331" spans="2:21" ht="15" thickBot="1" x14ac:dyDescent="0.35">
      <c r="B2331" s="48" t="s">
        <v>6265</v>
      </c>
      <c r="C2331" s="47" t="s">
        <v>9054</v>
      </c>
      <c r="D2331" s="38" t="s">
        <v>9047</v>
      </c>
      <c r="E2331" s="46" t="s">
        <v>9330</v>
      </c>
      <c r="F2331" s="37" t="s">
        <v>6266</v>
      </c>
      <c r="G2331" s="43" t="s">
        <v>9377</v>
      </c>
      <c r="H2331" s="20" t="str">
        <f t="shared" si="180"/>
        <v>RNCP31073</v>
      </c>
      <c r="I2331" s="8" t="str">
        <f t="shared" si="181"/>
        <v>RNCP31073</v>
      </c>
      <c r="J2331" s="8" t="str">
        <f t="shared" si="182"/>
        <v>Ok</v>
      </c>
      <c r="K2331" s="8" t="str">
        <f t="shared" si="183"/>
        <v>31073</v>
      </c>
      <c r="L2331" s="8" t="str">
        <f t="shared" si="184"/>
        <v>https://www.francecompetences.fr/recherche/rncp/31073/</v>
      </c>
      <c r="M2331" t="s">
        <v>76</v>
      </c>
      <c r="N2331" s="36">
        <f>VLOOKUP(M2331,'Parametrage calcul'!$A$3:$E$5,4,FALSE)</f>
        <v>500</v>
      </c>
      <c r="O2331" s="36">
        <f>VLOOKUP(M2331,'Parametrage calcul'!$A$3:$E$5,5,FALSE)</f>
        <v>500</v>
      </c>
      <c r="U2331" s="1"/>
    </row>
    <row r="2332" spans="2:21" ht="15" thickBot="1" x14ac:dyDescent="0.35">
      <c r="B2332" s="50" t="s">
        <v>9846</v>
      </c>
      <c r="C2332" s="47" t="s">
        <v>9099</v>
      </c>
      <c r="D2332" s="38" t="s">
        <v>9046</v>
      </c>
      <c r="E2332" s="46" t="s">
        <v>9338</v>
      </c>
      <c r="F2332" s="37" t="s">
        <v>6267</v>
      </c>
      <c r="G2332" s="43" t="s">
        <v>9377</v>
      </c>
      <c r="H2332" s="20" t="str">
        <f t="shared" si="180"/>
        <v>RNCP31077</v>
      </c>
      <c r="I2332" s="8" t="str">
        <f t="shared" si="181"/>
        <v>RNCP31077</v>
      </c>
      <c r="J2332" s="8" t="str">
        <f t="shared" si="182"/>
        <v>Ok</v>
      </c>
      <c r="K2332" s="8" t="str">
        <f t="shared" si="183"/>
        <v>31077</v>
      </c>
      <c r="L2332" s="8" t="str">
        <f t="shared" si="184"/>
        <v>https://www.francecompetences.fr/recherche/rncp/31077/</v>
      </c>
      <c r="M2332" t="s">
        <v>25</v>
      </c>
      <c r="N2332" s="36">
        <f>VLOOKUP(M2332,'Parametrage calcul'!$A$3:$E$5,4,FALSE)</f>
        <v>500</v>
      </c>
      <c r="O2332" s="36">
        <f>VLOOKUP(M2332,'Parametrage calcul'!$A$3:$E$5,5,FALSE)</f>
        <v>500</v>
      </c>
    </row>
    <row r="2333" spans="2:21" ht="15" thickBot="1" x14ac:dyDescent="0.35">
      <c r="B2333" s="48" t="s">
        <v>1614</v>
      </c>
      <c r="C2333" s="47" t="s">
        <v>9077</v>
      </c>
      <c r="D2333" s="38" t="s">
        <v>9045</v>
      </c>
      <c r="E2333" s="46" t="s">
        <v>9330</v>
      </c>
      <c r="F2333" s="37" t="s">
        <v>6268</v>
      </c>
      <c r="G2333" s="43" t="s">
        <v>235</v>
      </c>
      <c r="H2333" s="20" t="str">
        <f t="shared" si="180"/>
        <v>RNCP31078</v>
      </c>
      <c r="I2333" s="8" t="str">
        <f t="shared" si="181"/>
        <v>RNCP31078</v>
      </c>
      <c r="J2333" s="8" t="str">
        <f t="shared" si="182"/>
        <v>Ok</v>
      </c>
      <c r="K2333" s="8" t="str">
        <f t="shared" si="183"/>
        <v>31078</v>
      </c>
      <c r="L2333" s="8" t="str">
        <f t="shared" si="184"/>
        <v>https://www.francecompetences.fr/recherche/rncp/31078/</v>
      </c>
      <c r="M2333" t="s">
        <v>20</v>
      </c>
      <c r="N2333" s="36">
        <f>VLOOKUP(M2333,'Parametrage calcul'!$A$3:$E$5,4,FALSE)</f>
        <v>0</v>
      </c>
      <c r="O2333" s="36">
        <f>VLOOKUP(M2333,'Parametrage calcul'!$A$3:$E$5,5,FALSE)</f>
        <v>250</v>
      </c>
      <c r="P2333" s="9"/>
      <c r="U2333" s="1"/>
    </row>
    <row r="2334" spans="2:21" ht="15" thickBot="1" x14ac:dyDescent="0.35">
      <c r="B2334" s="48" t="s">
        <v>1698</v>
      </c>
      <c r="C2334" s="47" t="s">
        <v>9061</v>
      </c>
      <c r="D2334" s="38" t="s">
        <v>9045</v>
      </c>
      <c r="E2334" s="46" t="s">
        <v>9333</v>
      </c>
      <c r="F2334" s="37" t="s">
        <v>6267</v>
      </c>
      <c r="G2334" s="43">
        <v>40024303</v>
      </c>
      <c r="H2334" s="20" t="str">
        <f t="shared" si="180"/>
        <v>RNCP31084</v>
      </c>
      <c r="I2334" s="8" t="str">
        <f t="shared" si="181"/>
        <v>RNCP31084</v>
      </c>
      <c r="J2334" s="8" t="str">
        <f t="shared" si="182"/>
        <v>Ok</v>
      </c>
      <c r="K2334" s="8" t="str">
        <f t="shared" si="183"/>
        <v>31084</v>
      </c>
      <c r="L2334" s="8" t="str">
        <f t="shared" si="184"/>
        <v>https://www.francecompetences.fr/recherche/rncp/31084/</v>
      </c>
      <c r="M2334" t="s">
        <v>76</v>
      </c>
      <c r="N2334" s="36">
        <f>VLOOKUP(M2334,'Parametrage calcul'!$A$3:$E$5,4,FALSE)</f>
        <v>500</v>
      </c>
      <c r="O2334" s="36">
        <f>VLOOKUP(M2334,'Parametrage calcul'!$A$3:$E$5,5,FALSE)</f>
        <v>500</v>
      </c>
      <c r="U2334" s="1"/>
    </row>
    <row r="2335" spans="2:21" ht="15" thickBot="1" x14ac:dyDescent="0.35">
      <c r="B2335" s="48" t="s">
        <v>1944</v>
      </c>
      <c r="C2335" s="47" t="s">
        <v>9076</v>
      </c>
      <c r="D2335" s="38" t="s">
        <v>9046</v>
      </c>
      <c r="E2335" s="46" t="s">
        <v>9330</v>
      </c>
      <c r="F2335" s="37" t="s">
        <v>6269</v>
      </c>
      <c r="G2335" s="43" t="s">
        <v>443</v>
      </c>
      <c r="H2335" s="20" t="str">
        <f t="shared" si="180"/>
        <v>RNCP31085</v>
      </c>
      <c r="I2335" s="8" t="str">
        <f t="shared" si="181"/>
        <v>RNCP31085</v>
      </c>
      <c r="J2335" s="8" t="str">
        <f t="shared" si="182"/>
        <v>Ok</v>
      </c>
      <c r="K2335" s="8" t="str">
        <f t="shared" si="183"/>
        <v>31085</v>
      </c>
      <c r="L2335" s="8" t="str">
        <f t="shared" si="184"/>
        <v>https://www.francecompetences.fr/recherche/rncp/31085/</v>
      </c>
      <c r="M2335" t="s">
        <v>76</v>
      </c>
      <c r="N2335" s="36">
        <f>VLOOKUP(M2335,'Parametrage calcul'!$A$3:$E$5,4,FALSE)</f>
        <v>500</v>
      </c>
      <c r="O2335" s="36">
        <f>VLOOKUP(M2335,'Parametrage calcul'!$A$3:$E$5,5,FALSE)</f>
        <v>500</v>
      </c>
      <c r="U2335" s="1"/>
    </row>
    <row r="2336" spans="2:21" ht="15" thickBot="1" x14ac:dyDescent="0.35">
      <c r="B2336" s="48" t="s">
        <v>2449</v>
      </c>
      <c r="C2336" s="47" t="s">
        <v>9065</v>
      </c>
      <c r="D2336" s="38" t="s">
        <v>9046</v>
      </c>
      <c r="E2336" s="46" t="s">
        <v>9335</v>
      </c>
      <c r="F2336" s="37" t="s">
        <v>6270</v>
      </c>
      <c r="G2336" s="43">
        <v>50033412</v>
      </c>
      <c r="H2336" s="20" t="str">
        <f t="shared" si="180"/>
        <v>RNCP31096</v>
      </c>
      <c r="I2336" s="8" t="str">
        <f t="shared" si="181"/>
        <v>RNCP31096</v>
      </c>
      <c r="J2336" s="8" t="str">
        <f t="shared" si="182"/>
        <v>Ok</v>
      </c>
      <c r="K2336" s="8" t="str">
        <f t="shared" si="183"/>
        <v>31096</v>
      </c>
      <c r="L2336" s="8" t="str">
        <f t="shared" si="184"/>
        <v>https://www.francecompetences.fr/recherche/rncp/31096/</v>
      </c>
      <c r="M2336" t="s">
        <v>20</v>
      </c>
      <c r="N2336" s="36">
        <f>VLOOKUP(M2336,'Parametrage calcul'!$A$3:$E$5,4,FALSE)</f>
        <v>0</v>
      </c>
      <c r="O2336" s="36">
        <f>VLOOKUP(M2336,'Parametrage calcul'!$A$3:$E$5,5,FALSE)</f>
        <v>250</v>
      </c>
      <c r="P2336" s="9"/>
      <c r="U2336" s="1"/>
    </row>
    <row r="2337" spans="2:21" ht="15" thickBot="1" x14ac:dyDescent="0.35">
      <c r="B2337" s="48" t="s">
        <v>2293</v>
      </c>
      <c r="C2337" s="47" t="s">
        <v>9064</v>
      </c>
      <c r="D2337" s="38" t="s">
        <v>9048</v>
      </c>
      <c r="E2337" s="46" t="s">
        <v>9330</v>
      </c>
      <c r="F2337" s="37" t="s">
        <v>6271</v>
      </c>
      <c r="G2337" s="43" t="s">
        <v>825</v>
      </c>
      <c r="H2337" s="20" t="str">
        <f t="shared" si="180"/>
        <v>RNCP31113</v>
      </c>
      <c r="I2337" s="8" t="str">
        <f t="shared" si="181"/>
        <v>RNCP31113</v>
      </c>
      <c r="J2337" s="8" t="str">
        <f t="shared" si="182"/>
        <v>Ok</v>
      </c>
      <c r="K2337" s="8" t="str">
        <f t="shared" si="183"/>
        <v>31113</v>
      </c>
      <c r="L2337" s="8" t="str">
        <f t="shared" si="184"/>
        <v>https://www.francecompetences.fr/recherche/rncp/31113/</v>
      </c>
      <c r="M2337" t="s">
        <v>20</v>
      </c>
      <c r="N2337" s="36">
        <f>VLOOKUP(M2337,'Parametrage calcul'!$A$3:$E$5,4,FALSE)</f>
        <v>0</v>
      </c>
      <c r="O2337" s="36">
        <f>VLOOKUP(M2337,'Parametrage calcul'!$A$3:$E$5,5,FALSE)</f>
        <v>250</v>
      </c>
      <c r="U2337" s="1"/>
    </row>
    <row r="2338" spans="2:21" ht="15" thickBot="1" x14ac:dyDescent="0.35">
      <c r="B2338" s="48" t="s">
        <v>2292</v>
      </c>
      <c r="C2338" s="47" t="s">
        <v>9064</v>
      </c>
      <c r="D2338" s="38" t="s">
        <v>9047</v>
      </c>
      <c r="E2338" s="46" t="s">
        <v>9330</v>
      </c>
      <c r="F2338" s="37" t="s">
        <v>6272</v>
      </c>
      <c r="G2338" s="43" t="s">
        <v>824</v>
      </c>
      <c r="H2338" s="20" t="str">
        <f t="shared" si="180"/>
        <v>RNCP31114</v>
      </c>
      <c r="I2338" s="8" t="str">
        <f t="shared" si="181"/>
        <v>RNCP31114</v>
      </c>
      <c r="J2338" s="8" t="str">
        <f t="shared" si="182"/>
        <v>Ok</v>
      </c>
      <c r="K2338" s="8" t="str">
        <f t="shared" si="183"/>
        <v>31114</v>
      </c>
      <c r="L2338" s="8" t="str">
        <f t="shared" si="184"/>
        <v>https://www.francecompetences.fr/recherche/rncp/31114/</v>
      </c>
      <c r="M2338" t="s">
        <v>20</v>
      </c>
      <c r="N2338" s="36">
        <f>VLOOKUP(M2338,'Parametrage calcul'!$A$3:$E$5,4,FALSE)</f>
        <v>0</v>
      </c>
      <c r="O2338" s="36">
        <f>VLOOKUP(M2338,'Parametrage calcul'!$A$3:$E$5,5,FALSE)</f>
        <v>250</v>
      </c>
      <c r="P2338" s="9"/>
      <c r="U2338" s="1"/>
    </row>
    <row r="2339" spans="2:21" ht="15" thickBot="1" x14ac:dyDescent="0.35">
      <c r="B2339" s="48" t="s">
        <v>2333</v>
      </c>
      <c r="C2339" s="47" t="s">
        <v>9064</v>
      </c>
      <c r="D2339" s="38" t="s">
        <v>9047</v>
      </c>
      <c r="E2339" s="46" t="s">
        <v>9330</v>
      </c>
      <c r="F2339" s="37" t="s">
        <v>6273</v>
      </c>
      <c r="G2339" s="43" t="s">
        <v>874</v>
      </c>
      <c r="H2339" s="20" t="str">
        <f t="shared" si="180"/>
        <v>RNCP31115</v>
      </c>
      <c r="I2339" s="8" t="str">
        <f t="shared" si="181"/>
        <v>RNCP31115</v>
      </c>
      <c r="J2339" s="8" t="str">
        <f t="shared" si="182"/>
        <v>Ok</v>
      </c>
      <c r="K2339" s="8" t="str">
        <f t="shared" si="183"/>
        <v>31115</v>
      </c>
      <c r="L2339" s="8" t="str">
        <f t="shared" si="184"/>
        <v>https://www.francecompetences.fr/recherche/rncp/31115/</v>
      </c>
      <c r="M2339" t="s">
        <v>76</v>
      </c>
      <c r="N2339" s="36">
        <f>VLOOKUP(M2339,'Parametrage calcul'!$A$3:$E$5,4,FALSE)</f>
        <v>500</v>
      </c>
      <c r="O2339" s="36">
        <f>VLOOKUP(M2339,'Parametrage calcul'!$A$3:$E$5,5,FALSE)</f>
        <v>500</v>
      </c>
      <c r="P2339" s="9"/>
      <c r="U2339" s="1"/>
    </row>
    <row r="2340" spans="2:21" ht="15" thickBot="1" x14ac:dyDescent="0.35">
      <c r="B2340" s="48" t="s">
        <v>1828</v>
      </c>
      <c r="C2340" s="47" t="s">
        <v>9059</v>
      </c>
      <c r="D2340" s="38" t="s">
        <v>9046</v>
      </c>
      <c r="E2340" s="46" t="s">
        <v>9330</v>
      </c>
      <c r="F2340" s="37" t="s">
        <v>6274</v>
      </c>
      <c r="G2340" s="43" t="s">
        <v>325</v>
      </c>
      <c r="H2340" s="20" t="str">
        <f t="shared" si="180"/>
        <v>RNCP31116</v>
      </c>
      <c r="I2340" s="8" t="str">
        <f t="shared" si="181"/>
        <v>RNCP31116</v>
      </c>
      <c r="J2340" s="8" t="str">
        <f t="shared" si="182"/>
        <v>Ok</v>
      </c>
      <c r="K2340" s="8" t="str">
        <f t="shared" si="183"/>
        <v>31116</v>
      </c>
      <c r="L2340" s="8" t="str">
        <f t="shared" si="184"/>
        <v>https://www.francecompetences.fr/recherche/rncp/31116/</v>
      </c>
      <c r="M2340" t="s">
        <v>76</v>
      </c>
      <c r="N2340" s="36">
        <f>VLOOKUP(M2340,'Parametrage calcul'!$A$3:$E$5,4,FALSE)</f>
        <v>500</v>
      </c>
      <c r="O2340" s="36">
        <f>VLOOKUP(M2340,'Parametrage calcul'!$A$3:$E$5,5,FALSE)</f>
        <v>500</v>
      </c>
      <c r="U2340" s="1"/>
    </row>
    <row r="2341" spans="2:21" ht="15" thickBot="1" x14ac:dyDescent="0.35">
      <c r="B2341" s="48" t="s">
        <v>2670</v>
      </c>
      <c r="C2341" s="47" t="s">
        <v>9082</v>
      </c>
      <c r="D2341" s="38" t="s">
        <v>9045</v>
      </c>
      <c r="E2341" s="46" t="s">
        <v>9330</v>
      </c>
      <c r="F2341" s="37" t="s">
        <v>6275</v>
      </c>
      <c r="G2341" s="43" t="s">
        <v>2669</v>
      </c>
      <c r="H2341" s="20" t="str">
        <f t="shared" si="180"/>
        <v>RNCP31117</v>
      </c>
      <c r="I2341" s="8" t="str">
        <f t="shared" si="181"/>
        <v>RNCP31117</v>
      </c>
      <c r="J2341" s="8" t="str">
        <f t="shared" si="182"/>
        <v>Ok</v>
      </c>
      <c r="K2341" s="8" t="str">
        <f t="shared" si="183"/>
        <v>31117</v>
      </c>
      <c r="L2341" s="8" t="str">
        <f t="shared" si="184"/>
        <v>https://www.francecompetences.fr/recherche/rncp/31117/</v>
      </c>
      <c r="M2341" t="s">
        <v>20</v>
      </c>
      <c r="N2341" s="36">
        <f>VLOOKUP(M2341,'Parametrage calcul'!$A$3:$E$5,4,FALSE)</f>
        <v>0</v>
      </c>
      <c r="O2341" s="36">
        <f>VLOOKUP(M2341,'Parametrage calcul'!$A$3:$E$5,5,FALSE)</f>
        <v>250</v>
      </c>
      <c r="P2341" s="9"/>
      <c r="U2341" s="1"/>
    </row>
    <row r="2342" spans="2:21" ht="15" thickBot="1" x14ac:dyDescent="0.35">
      <c r="B2342" s="48" t="s">
        <v>1577</v>
      </c>
      <c r="C2342" s="47" t="s">
        <v>9079</v>
      </c>
      <c r="D2342" s="38" t="s">
        <v>9046</v>
      </c>
      <c r="E2342" s="46" t="s">
        <v>9051</v>
      </c>
      <c r="F2342" s="37" t="s">
        <v>6276</v>
      </c>
      <c r="G2342" s="43" t="s">
        <v>209</v>
      </c>
      <c r="H2342" s="20" t="str">
        <f t="shared" si="180"/>
        <v>RNCP31129</v>
      </c>
      <c r="I2342" s="8" t="str">
        <f t="shared" si="181"/>
        <v>RNCP31129</v>
      </c>
      <c r="J2342" s="8" t="str">
        <f t="shared" si="182"/>
        <v>Ok</v>
      </c>
      <c r="K2342" s="8" t="str">
        <f t="shared" si="183"/>
        <v>31129</v>
      </c>
      <c r="L2342" s="8" t="str">
        <f t="shared" si="184"/>
        <v>https://www.francecompetences.fr/recherche/rncp/31129/</v>
      </c>
      <c r="M2342" t="s">
        <v>76</v>
      </c>
      <c r="N2342" s="36">
        <f>VLOOKUP(M2342,'Parametrage calcul'!$A$3:$E$5,4,FALSE)</f>
        <v>500</v>
      </c>
      <c r="O2342" s="36">
        <f>VLOOKUP(M2342,'Parametrage calcul'!$A$3:$E$5,5,FALSE)</f>
        <v>500</v>
      </c>
      <c r="P2342" s="9"/>
      <c r="U2342" s="1"/>
    </row>
    <row r="2343" spans="2:21" ht="15" thickBot="1" x14ac:dyDescent="0.35">
      <c r="B2343" s="48" t="s">
        <v>3536</v>
      </c>
      <c r="C2343" s="47" t="s">
        <v>9055</v>
      </c>
      <c r="D2343" s="38" t="s">
        <v>9046</v>
      </c>
      <c r="E2343" s="46" t="s">
        <v>9051</v>
      </c>
      <c r="F2343" s="37" t="s">
        <v>6277</v>
      </c>
      <c r="G2343" s="43">
        <v>56423001</v>
      </c>
      <c r="H2343" s="20" t="str">
        <f t="shared" si="180"/>
        <v>RNCP31131</v>
      </c>
      <c r="I2343" s="8" t="str">
        <f t="shared" si="181"/>
        <v>RNCP31131</v>
      </c>
      <c r="J2343" s="8" t="str">
        <f t="shared" si="182"/>
        <v>Ok</v>
      </c>
      <c r="K2343" s="8" t="str">
        <f t="shared" si="183"/>
        <v>31131</v>
      </c>
      <c r="L2343" s="8" t="str">
        <f t="shared" si="184"/>
        <v>https://www.francecompetences.fr/recherche/rncp/31131/</v>
      </c>
      <c r="M2343" t="s">
        <v>76</v>
      </c>
      <c r="N2343" s="36">
        <f>VLOOKUP(M2343,'Parametrage calcul'!$A$3:$E$5,4,FALSE)</f>
        <v>500</v>
      </c>
      <c r="O2343" s="36">
        <f>VLOOKUP(M2343,'Parametrage calcul'!$A$3:$E$5,5,FALSE)</f>
        <v>500</v>
      </c>
      <c r="P2343" s="9"/>
      <c r="U2343" s="1"/>
    </row>
    <row r="2344" spans="2:21" ht="15" thickBot="1" x14ac:dyDescent="0.35">
      <c r="B2344" s="48" t="s">
        <v>10533</v>
      </c>
      <c r="C2344" s="47" t="s">
        <v>9059</v>
      </c>
      <c r="D2344" s="38" t="s">
        <v>9046</v>
      </c>
      <c r="E2344" s="46" t="s">
        <v>9051</v>
      </c>
      <c r="F2344" s="37" t="s">
        <v>10798</v>
      </c>
      <c r="G2344" s="43" t="s">
        <v>10799</v>
      </c>
      <c r="H2344" s="20" t="str">
        <f t="shared" si="180"/>
        <v>RNCP31133</v>
      </c>
      <c r="I2344" s="8" t="str">
        <f t="shared" si="181"/>
        <v>RNCP31133</v>
      </c>
      <c r="J2344" s="8" t="str">
        <f t="shared" si="182"/>
        <v>Ok</v>
      </c>
      <c r="K2344" s="8" t="str">
        <f t="shared" si="183"/>
        <v>31133</v>
      </c>
      <c r="L2344" s="8" t="str">
        <f t="shared" si="184"/>
        <v>https://www.francecompetences.fr/recherche/rncp/31133/</v>
      </c>
      <c r="M2344" t="s">
        <v>76</v>
      </c>
      <c r="N2344" s="36">
        <f>VLOOKUP(M2344,'Parametrage calcul'!$A$3:$E$5,4,FALSE)</f>
        <v>500</v>
      </c>
      <c r="O2344" s="36">
        <f>VLOOKUP(M2344,'Parametrage calcul'!$A$3:$E$5,5,FALSE)</f>
        <v>500</v>
      </c>
    </row>
    <row r="2345" spans="2:21" ht="15" thickBot="1" x14ac:dyDescent="0.35">
      <c r="B2345" s="48" t="s">
        <v>6278</v>
      </c>
      <c r="C2345" s="47" t="s">
        <v>9082</v>
      </c>
      <c r="D2345" s="38" t="s">
        <v>9046</v>
      </c>
      <c r="E2345" s="46" t="s">
        <v>9051</v>
      </c>
      <c r="F2345" s="37" t="s">
        <v>6279</v>
      </c>
      <c r="G2345" s="43" t="s">
        <v>9377</v>
      </c>
      <c r="H2345" s="20" t="str">
        <f t="shared" si="180"/>
        <v>RNCP31134</v>
      </c>
      <c r="I2345" s="8" t="str">
        <f t="shared" si="181"/>
        <v>RNCP31134</v>
      </c>
      <c r="J2345" s="8" t="str">
        <f t="shared" si="182"/>
        <v>Ok</v>
      </c>
      <c r="K2345" s="8" t="str">
        <f t="shared" si="183"/>
        <v>31134</v>
      </c>
      <c r="L2345" s="8" t="str">
        <f t="shared" si="184"/>
        <v>https://www.francecompetences.fr/recherche/rncp/31134/</v>
      </c>
      <c r="M2345" t="s">
        <v>20</v>
      </c>
      <c r="N2345" s="36">
        <f>VLOOKUP(M2345,'Parametrage calcul'!$A$3:$E$5,4,FALSE)</f>
        <v>0</v>
      </c>
      <c r="O2345" s="36">
        <f>VLOOKUP(M2345,'Parametrage calcul'!$A$3:$E$5,5,FALSE)</f>
        <v>250</v>
      </c>
      <c r="U2345" s="1"/>
    </row>
    <row r="2346" spans="2:21" ht="15" thickBot="1" x14ac:dyDescent="0.35">
      <c r="B2346" s="48" t="s">
        <v>6280</v>
      </c>
      <c r="C2346" s="47" t="s">
        <v>9082</v>
      </c>
      <c r="D2346" s="38" t="s">
        <v>9045</v>
      </c>
      <c r="E2346" s="46" t="s">
        <v>9051</v>
      </c>
      <c r="F2346" s="37" t="s">
        <v>6281</v>
      </c>
      <c r="G2346" s="43" t="s">
        <v>9377</v>
      </c>
      <c r="H2346" s="20" t="str">
        <f t="shared" si="180"/>
        <v>RNCP31142</v>
      </c>
      <c r="I2346" s="8" t="str">
        <f t="shared" si="181"/>
        <v>RNCP31142</v>
      </c>
      <c r="J2346" s="8" t="str">
        <f t="shared" si="182"/>
        <v>Ok</v>
      </c>
      <c r="K2346" s="8" t="str">
        <f t="shared" si="183"/>
        <v>31142</v>
      </c>
      <c r="L2346" s="8" t="str">
        <f t="shared" si="184"/>
        <v>https://www.francecompetences.fr/recherche/rncp/31142/</v>
      </c>
      <c r="M2346" t="s">
        <v>20</v>
      </c>
      <c r="N2346" s="36">
        <f>VLOOKUP(M2346,'Parametrage calcul'!$A$3:$E$5,4,FALSE)</f>
        <v>0</v>
      </c>
      <c r="O2346" s="36">
        <f>VLOOKUP(M2346,'Parametrage calcul'!$A$3:$E$5,5,FALSE)</f>
        <v>250</v>
      </c>
      <c r="P2346" s="9"/>
      <c r="U2346" s="1"/>
    </row>
    <row r="2347" spans="2:21" ht="15" thickBot="1" x14ac:dyDescent="0.35">
      <c r="B2347" s="48" t="s">
        <v>6283</v>
      </c>
      <c r="C2347" s="47" t="s">
        <v>9063</v>
      </c>
      <c r="D2347" s="38" t="s">
        <v>9047</v>
      </c>
      <c r="E2347" s="46" t="s">
        <v>9051</v>
      </c>
      <c r="F2347" s="37" t="s">
        <v>9530</v>
      </c>
      <c r="G2347" s="43" t="s">
        <v>9377</v>
      </c>
      <c r="H2347" s="20" t="str">
        <f t="shared" si="180"/>
        <v>RNCP31163</v>
      </c>
      <c r="I2347" s="8" t="str">
        <f t="shared" si="181"/>
        <v>RNCP31163</v>
      </c>
      <c r="J2347" s="8" t="str">
        <f t="shared" si="182"/>
        <v>Ok</v>
      </c>
      <c r="K2347" s="8" t="str">
        <f t="shared" si="183"/>
        <v>31163</v>
      </c>
      <c r="L2347" s="8" t="str">
        <f t="shared" si="184"/>
        <v>https://www.francecompetences.fr/recherche/rncp/31163/</v>
      </c>
      <c r="M2347" t="s">
        <v>20</v>
      </c>
      <c r="N2347" s="36">
        <f>VLOOKUP(M2347,'Parametrage calcul'!$A$3:$E$5,4,FALSE)</f>
        <v>0</v>
      </c>
      <c r="O2347" s="36">
        <f>VLOOKUP(M2347,'Parametrage calcul'!$A$3:$E$5,5,FALSE)</f>
        <v>250</v>
      </c>
      <c r="U2347" s="1"/>
    </row>
    <row r="2348" spans="2:21" ht="15" thickBot="1" x14ac:dyDescent="0.35">
      <c r="B2348" s="48" t="s">
        <v>10383</v>
      </c>
      <c r="C2348" s="47" t="s">
        <v>9125</v>
      </c>
      <c r="D2348" s="38" t="s">
        <v>9048</v>
      </c>
      <c r="E2348" s="46" t="s">
        <v>9051</v>
      </c>
      <c r="F2348" s="37" t="s">
        <v>10659</v>
      </c>
      <c r="G2348" s="43" t="s">
        <v>9377</v>
      </c>
      <c r="H2348" s="20" t="str">
        <f t="shared" si="180"/>
        <v>RNCP31167</v>
      </c>
      <c r="I2348" s="8" t="str">
        <f t="shared" si="181"/>
        <v>RNCP31167</v>
      </c>
      <c r="J2348" s="8" t="str">
        <f t="shared" si="182"/>
        <v>Ok</v>
      </c>
      <c r="K2348" s="8" t="str">
        <f t="shared" si="183"/>
        <v>31167</v>
      </c>
      <c r="L2348" s="8" t="str">
        <f t="shared" si="184"/>
        <v>https://www.francecompetences.fr/recherche/rncp/31167/</v>
      </c>
      <c r="M2348" t="s">
        <v>20</v>
      </c>
      <c r="N2348" s="36">
        <f>VLOOKUP(M2348,'Parametrage calcul'!$A$3:$E$5,4,FALSE)</f>
        <v>0</v>
      </c>
      <c r="O2348" s="36">
        <f>VLOOKUP(M2348,'Parametrage calcul'!$A$3:$E$5,5,FALSE)</f>
        <v>250</v>
      </c>
    </row>
    <row r="2349" spans="2:21" ht="15" thickBot="1" x14ac:dyDescent="0.35">
      <c r="B2349" s="48" t="s">
        <v>2238</v>
      </c>
      <c r="C2349" s="47" t="s">
        <v>9085</v>
      </c>
      <c r="D2349" s="38" t="s">
        <v>9048</v>
      </c>
      <c r="E2349" s="46" t="s">
        <v>9051</v>
      </c>
      <c r="F2349" s="37" t="s">
        <v>6284</v>
      </c>
      <c r="G2349" s="43" t="s">
        <v>767</v>
      </c>
      <c r="H2349" s="20" t="str">
        <f t="shared" si="180"/>
        <v>RNCP31168</v>
      </c>
      <c r="I2349" s="8" t="str">
        <f t="shared" si="181"/>
        <v>RNCP31168</v>
      </c>
      <c r="J2349" s="8" t="str">
        <f t="shared" si="182"/>
        <v>Ok</v>
      </c>
      <c r="K2349" s="8" t="str">
        <f t="shared" si="183"/>
        <v>31168</v>
      </c>
      <c r="L2349" s="8" t="str">
        <f t="shared" si="184"/>
        <v>https://www.francecompetences.fr/recherche/rncp/31168/</v>
      </c>
      <c r="M2349" t="s">
        <v>20</v>
      </c>
      <c r="N2349" s="36">
        <f>VLOOKUP(M2349,'Parametrage calcul'!$A$3:$E$5,4,FALSE)</f>
        <v>0</v>
      </c>
      <c r="O2349" s="36">
        <f>VLOOKUP(M2349,'Parametrage calcul'!$A$3:$E$5,5,FALSE)</f>
        <v>250</v>
      </c>
      <c r="P2349" s="9"/>
      <c r="U2349" s="1"/>
    </row>
    <row r="2350" spans="2:21" ht="15" thickBot="1" x14ac:dyDescent="0.35">
      <c r="B2350" s="48" t="s">
        <v>10384</v>
      </c>
      <c r="C2350" s="47" t="s">
        <v>9085</v>
      </c>
      <c r="D2350" s="38" t="s">
        <v>9048</v>
      </c>
      <c r="E2350" s="46" t="s">
        <v>9051</v>
      </c>
      <c r="F2350" s="37" t="s">
        <v>10660</v>
      </c>
      <c r="G2350" s="43" t="s">
        <v>9377</v>
      </c>
      <c r="H2350" s="20" t="str">
        <f t="shared" si="180"/>
        <v>RNCP31171</v>
      </c>
      <c r="I2350" s="8" t="str">
        <f t="shared" si="181"/>
        <v>RNCP31171</v>
      </c>
      <c r="J2350" s="8" t="str">
        <f t="shared" si="182"/>
        <v>Ok</v>
      </c>
      <c r="K2350" s="8" t="str">
        <f t="shared" si="183"/>
        <v>31171</v>
      </c>
      <c r="L2350" s="8" t="str">
        <f t="shared" si="184"/>
        <v>https://www.francecompetences.fr/recherche/rncp/31171/</v>
      </c>
      <c r="M2350" t="s">
        <v>20</v>
      </c>
      <c r="N2350" s="36">
        <f>VLOOKUP(M2350,'Parametrage calcul'!$A$3:$E$5,4,FALSE)</f>
        <v>0</v>
      </c>
      <c r="O2350" s="36">
        <f>VLOOKUP(M2350,'Parametrage calcul'!$A$3:$E$5,5,FALSE)</f>
        <v>250</v>
      </c>
    </row>
    <row r="2351" spans="2:21" ht="15" thickBot="1" x14ac:dyDescent="0.35">
      <c r="B2351" s="48" t="s">
        <v>10385</v>
      </c>
      <c r="C2351" s="47" t="s">
        <v>9085</v>
      </c>
      <c r="D2351" s="38" t="s">
        <v>9048</v>
      </c>
      <c r="E2351" s="46" t="s">
        <v>9051</v>
      </c>
      <c r="F2351" s="37" t="s">
        <v>6285</v>
      </c>
      <c r="G2351" s="43" t="s">
        <v>9377</v>
      </c>
      <c r="H2351" s="20" t="str">
        <f t="shared" si="180"/>
        <v>RNCP31172</v>
      </c>
      <c r="I2351" s="8" t="str">
        <f t="shared" si="181"/>
        <v>RNCP31172</v>
      </c>
      <c r="J2351" s="8" t="str">
        <f t="shared" si="182"/>
        <v>Ok</v>
      </c>
      <c r="K2351" s="8" t="str">
        <f t="shared" si="183"/>
        <v>31172</v>
      </c>
      <c r="L2351" s="8" t="str">
        <f t="shared" si="184"/>
        <v>https://www.francecompetences.fr/recherche/rncp/31172/</v>
      </c>
      <c r="M2351" t="s">
        <v>20</v>
      </c>
      <c r="N2351" s="36">
        <f>VLOOKUP(M2351,'Parametrage calcul'!$A$3:$E$5,4,FALSE)</f>
        <v>0</v>
      </c>
      <c r="O2351" s="36">
        <f>VLOOKUP(M2351,'Parametrage calcul'!$A$3:$E$5,5,FALSE)</f>
        <v>250</v>
      </c>
    </row>
    <row r="2352" spans="2:21" ht="15" thickBot="1" x14ac:dyDescent="0.35">
      <c r="B2352" s="48" t="s">
        <v>2243</v>
      </c>
      <c r="C2352" s="47" t="s">
        <v>9085</v>
      </c>
      <c r="D2352" s="38" t="s">
        <v>9048</v>
      </c>
      <c r="E2352" s="46" t="s">
        <v>9051</v>
      </c>
      <c r="F2352" s="37" t="s">
        <v>6286</v>
      </c>
      <c r="G2352" s="43" t="s">
        <v>774</v>
      </c>
      <c r="H2352" s="20" t="str">
        <f t="shared" si="180"/>
        <v>RNCP31173</v>
      </c>
      <c r="I2352" s="8" t="str">
        <f t="shared" si="181"/>
        <v>RNCP31173</v>
      </c>
      <c r="J2352" s="8" t="str">
        <f t="shared" si="182"/>
        <v>Ok</v>
      </c>
      <c r="K2352" s="8" t="str">
        <f t="shared" si="183"/>
        <v>31173</v>
      </c>
      <c r="L2352" s="8" t="str">
        <f t="shared" si="184"/>
        <v>https://www.francecompetences.fr/recherche/rncp/31173/</v>
      </c>
      <c r="M2352" t="s">
        <v>20</v>
      </c>
      <c r="N2352" s="36">
        <f>VLOOKUP(M2352,'Parametrage calcul'!$A$3:$E$5,4,FALSE)</f>
        <v>0</v>
      </c>
      <c r="O2352" s="36">
        <f>VLOOKUP(M2352,'Parametrage calcul'!$A$3:$E$5,5,FALSE)</f>
        <v>250</v>
      </c>
      <c r="P2352" s="9"/>
      <c r="U2352" s="1"/>
    </row>
    <row r="2353" spans="2:21" ht="15" thickBot="1" x14ac:dyDescent="0.35">
      <c r="B2353" s="48" t="s">
        <v>2173</v>
      </c>
      <c r="C2353" s="47" t="s">
        <v>9063</v>
      </c>
      <c r="D2353" s="38" t="s">
        <v>9048</v>
      </c>
      <c r="E2353" s="46" t="s">
        <v>9051</v>
      </c>
      <c r="F2353" s="37" t="s">
        <v>6287</v>
      </c>
      <c r="G2353" s="43" t="s">
        <v>717</v>
      </c>
      <c r="H2353" s="20" t="str">
        <f t="shared" si="180"/>
        <v>RNCP31181</v>
      </c>
      <c r="I2353" s="8" t="str">
        <f t="shared" si="181"/>
        <v>RNCP31181</v>
      </c>
      <c r="J2353" s="8" t="str">
        <f t="shared" si="182"/>
        <v>Ok</v>
      </c>
      <c r="K2353" s="8" t="str">
        <f t="shared" si="183"/>
        <v>31181</v>
      </c>
      <c r="L2353" s="8" t="str">
        <f t="shared" si="184"/>
        <v>https://www.francecompetences.fr/recherche/rncp/31181/</v>
      </c>
      <c r="M2353" t="s">
        <v>20</v>
      </c>
      <c r="N2353" s="36">
        <f>VLOOKUP(M2353,'Parametrage calcul'!$A$3:$E$5,4,FALSE)</f>
        <v>0</v>
      </c>
      <c r="O2353" s="36">
        <f>VLOOKUP(M2353,'Parametrage calcul'!$A$3:$E$5,5,FALSE)</f>
        <v>250</v>
      </c>
      <c r="P2353" s="9"/>
      <c r="U2353" s="1"/>
    </row>
    <row r="2354" spans="2:21" ht="15" thickBot="1" x14ac:dyDescent="0.35">
      <c r="B2354" s="48" t="s">
        <v>10534</v>
      </c>
      <c r="C2354" s="47" t="s">
        <v>9063</v>
      </c>
      <c r="D2354" s="38" t="s">
        <v>9048</v>
      </c>
      <c r="E2354" s="46" t="s">
        <v>9051</v>
      </c>
      <c r="F2354" s="37" t="s">
        <v>10800</v>
      </c>
      <c r="G2354" s="43" t="s">
        <v>10801</v>
      </c>
      <c r="H2354" s="20" t="str">
        <f t="shared" si="180"/>
        <v>RNCP31182</v>
      </c>
      <c r="I2354" s="8" t="str">
        <f t="shared" si="181"/>
        <v>RNCP31182</v>
      </c>
      <c r="J2354" s="8" t="str">
        <f t="shared" si="182"/>
        <v>Ok</v>
      </c>
      <c r="K2354" s="8" t="str">
        <f t="shared" si="183"/>
        <v>31182</v>
      </c>
      <c r="L2354" s="8" t="str">
        <f t="shared" si="184"/>
        <v>https://www.francecompetences.fr/recherche/rncp/31182/</v>
      </c>
      <c r="M2354" t="s">
        <v>20</v>
      </c>
      <c r="N2354" s="36">
        <f>VLOOKUP(M2354,'Parametrage calcul'!$A$3:$E$5,4,FALSE)</f>
        <v>0</v>
      </c>
      <c r="O2354" s="36">
        <f>VLOOKUP(M2354,'Parametrage calcul'!$A$3:$E$5,5,FALSE)</f>
        <v>250</v>
      </c>
    </row>
    <row r="2355" spans="2:21" ht="15" thickBot="1" x14ac:dyDescent="0.35">
      <c r="B2355" s="48" t="s">
        <v>2216</v>
      </c>
      <c r="C2355" s="47" t="s">
        <v>9062</v>
      </c>
      <c r="D2355" s="38" t="s">
        <v>9048</v>
      </c>
      <c r="E2355" s="46" t="s">
        <v>9051</v>
      </c>
      <c r="F2355" s="37" t="s">
        <v>4216</v>
      </c>
      <c r="G2355" s="43" t="s">
        <v>751</v>
      </c>
      <c r="H2355" s="20" t="str">
        <f t="shared" si="180"/>
        <v>RNCP31185</v>
      </c>
      <c r="I2355" s="8" t="str">
        <f t="shared" si="181"/>
        <v>RNCP31185</v>
      </c>
      <c r="J2355" s="8" t="str">
        <f t="shared" si="182"/>
        <v>Ok</v>
      </c>
      <c r="K2355" s="8" t="str">
        <f t="shared" si="183"/>
        <v>31185</v>
      </c>
      <c r="L2355" s="8" t="str">
        <f t="shared" si="184"/>
        <v>https://www.francecompetences.fr/recherche/rncp/31185/</v>
      </c>
      <c r="M2355" t="s">
        <v>76</v>
      </c>
      <c r="N2355" s="36">
        <f>VLOOKUP(M2355,'Parametrage calcul'!$A$3:$E$5,4,FALSE)</f>
        <v>500</v>
      </c>
      <c r="O2355" s="36">
        <f>VLOOKUP(M2355,'Parametrage calcul'!$A$3:$E$5,5,FALSE)</f>
        <v>500</v>
      </c>
      <c r="U2355" s="1"/>
    </row>
    <row r="2356" spans="2:21" ht="15" thickBot="1" x14ac:dyDescent="0.35">
      <c r="B2356" s="48" t="s">
        <v>2184</v>
      </c>
      <c r="C2356" s="47" t="s">
        <v>9064</v>
      </c>
      <c r="D2356" s="38" t="s">
        <v>9048</v>
      </c>
      <c r="E2356" s="46" t="s">
        <v>9051</v>
      </c>
      <c r="F2356" s="37" t="s">
        <v>5734</v>
      </c>
      <c r="G2356" s="43" t="s">
        <v>9377</v>
      </c>
      <c r="H2356" s="20" t="str">
        <f t="shared" si="180"/>
        <v>RNCP31186</v>
      </c>
      <c r="I2356" s="8" t="str">
        <f t="shared" si="181"/>
        <v>RNCP31186</v>
      </c>
      <c r="J2356" s="8" t="str">
        <f t="shared" si="182"/>
        <v>Ok</v>
      </c>
      <c r="K2356" s="8" t="str">
        <f t="shared" si="183"/>
        <v>31186</v>
      </c>
      <c r="L2356" s="8" t="str">
        <f t="shared" si="184"/>
        <v>https://www.francecompetences.fr/recherche/rncp/31186/</v>
      </c>
      <c r="M2356" t="s">
        <v>20</v>
      </c>
      <c r="N2356" s="36">
        <f>VLOOKUP(M2356,'Parametrage calcul'!$A$3:$E$5,4,FALSE)</f>
        <v>0</v>
      </c>
      <c r="O2356" s="36">
        <f>VLOOKUP(M2356,'Parametrage calcul'!$A$3:$E$5,5,FALSE)</f>
        <v>250</v>
      </c>
      <c r="P2356" s="9"/>
      <c r="U2356" s="1"/>
    </row>
    <row r="2357" spans="2:21" ht="15" thickBot="1" x14ac:dyDescent="0.35">
      <c r="B2357" s="50" t="s">
        <v>9847</v>
      </c>
      <c r="C2357" s="47" t="s">
        <v>9064</v>
      </c>
      <c r="D2357" s="38" t="s">
        <v>9048</v>
      </c>
      <c r="E2357" s="46" t="s">
        <v>9051</v>
      </c>
      <c r="F2357" s="37" t="s">
        <v>5734</v>
      </c>
      <c r="G2357" s="43" t="s">
        <v>10200</v>
      </c>
      <c r="H2357" s="20" t="str">
        <f t="shared" si="180"/>
        <v>RNCP31187</v>
      </c>
      <c r="I2357" s="8" t="str">
        <f t="shared" si="181"/>
        <v>RNCP31187</v>
      </c>
      <c r="J2357" s="8" t="str">
        <f t="shared" si="182"/>
        <v>Ok</v>
      </c>
      <c r="K2357" s="8" t="str">
        <f t="shared" si="183"/>
        <v>31187</v>
      </c>
      <c r="L2357" s="8" t="str">
        <f t="shared" si="184"/>
        <v>https://www.francecompetences.fr/recherche/rncp/31187/</v>
      </c>
      <c r="M2357" t="s">
        <v>20</v>
      </c>
      <c r="N2357" s="36">
        <f>VLOOKUP(M2357,'Parametrage calcul'!$A$3:$E$5,4,FALSE)</f>
        <v>0</v>
      </c>
      <c r="O2357" s="36">
        <f>VLOOKUP(M2357,'Parametrage calcul'!$A$3:$E$5,5,FALSE)</f>
        <v>250</v>
      </c>
    </row>
    <row r="2358" spans="2:21" ht="15" thickBot="1" x14ac:dyDescent="0.35">
      <c r="B2358" s="48" t="s">
        <v>6289</v>
      </c>
      <c r="C2358" s="47" t="s">
        <v>9096</v>
      </c>
      <c r="D2358" s="38" t="s">
        <v>9049</v>
      </c>
      <c r="E2358" s="46" t="s">
        <v>9051</v>
      </c>
      <c r="F2358" s="37" t="s">
        <v>6290</v>
      </c>
      <c r="G2358" s="43" t="s">
        <v>9164</v>
      </c>
      <c r="H2358" s="20" t="str">
        <f t="shared" si="180"/>
        <v>RNCP31195</v>
      </c>
      <c r="I2358" s="8" t="str">
        <f t="shared" si="181"/>
        <v>RNCP31195</v>
      </c>
      <c r="J2358" s="8" t="str">
        <f t="shared" si="182"/>
        <v>Ok</v>
      </c>
      <c r="K2358" s="8" t="str">
        <f t="shared" si="183"/>
        <v>31195</v>
      </c>
      <c r="L2358" s="8" t="str">
        <f t="shared" si="184"/>
        <v>https://www.francecompetences.fr/recherche/rncp/31195/</v>
      </c>
      <c r="M2358" t="s">
        <v>20</v>
      </c>
      <c r="N2358" s="36">
        <f>VLOOKUP(M2358,'Parametrage calcul'!$A$3:$E$5,4,FALSE)</f>
        <v>0</v>
      </c>
      <c r="O2358" s="36">
        <f>VLOOKUP(M2358,'Parametrage calcul'!$A$3:$E$5,5,FALSE)</f>
        <v>250</v>
      </c>
      <c r="U2358" s="1"/>
    </row>
    <row r="2359" spans="2:21" ht="15" thickBot="1" x14ac:dyDescent="0.35">
      <c r="B2359" s="50" t="s">
        <v>9848</v>
      </c>
      <c r="C2359" s="47" t="s">
        <v>9063</v>
      </c>
      <c r="D2359" s="38" t="s">
        <v>9049</v>
      </c>
      <c r="E2359" s="46" t="s">
        <v>9051</v>
      </c>
      <c r="F2359" s="37" t="s">
        <v>10201</v>
      </c>
      <c r="G2359" s="43" t="s">
        <v>10202</v>
      </c>
      <c r="H2359" s="20" t="str">
        <f t="shared" si="180"/>
        <v>RNCP31199</v>
      </c>
      <c r="I2359" s="8" t="str">
        <f t="shared" si="181"/>
        <v>RNCP31199</v>
      </c>
      <c r="J2359" s="8" t="str">
        <f t="shared" si="182"/>
        <v>Ok</v>
      </c>
      <c r="K2359" s="8" t="str">
        <f t="shared" si="183"/>
        <v>31199</v>
      </c>
      <c r="L2359" s="8" t="str">
        <f t="shared" si="184"/>
        <v>https://www.francecompetences.fr/recherche/rncp/31199/</v>
      </c>
      <c r="M2359" t="s">
        <v>20</v>
      </c>
      <c r="N2359" s="36">
        <f>VLOOKUP(M2359,'Parametrage calcul'!$A$3:$E$5,4,FALSE)</f>
        <v>0</v>
      </c>
      <c r="O2359" s="36">
        <f>VLOOKUP(M2359,'Parametrage calcul'!$A$3:$E$5,5,FALSE)</f>
        <v>250</v>
      </c>
    </row>
    <row r="2360" spans="2:21" ht="15" thickBot="1" x14ac:dyDescent="0.35">
      <c r="B2360" s="48" t="s">
        <v>2488</v>
      </c>
      <c r="C2360" s="47" t="s">
        <v>9082</v>
      </c>
      <c r="D2360" s="38" t="s">
        <v>9049</v>
      </c>
      <c r="E2360" s="46" t="s">
        <v>9051</v>
      </c>
      <c r="F2360" s="37" t="s">
        <v>4329</v>
      </c>
      <c r="G2360" s="43" t="s">
        <v>1031</v>
      </c>
      <c r="H2360" s="20" t="str">
        <f t="shared" si="180"/>
        <v>RNCP31201</v>
      </c>
      <c r="I2360" s="8" t="str">
        <f t="shared" si="181"/>
        <v>RNCP31201</v>
      </c>
      <c r="J2360" s="8" t="str">
        <f t="shared" si="182"/>
        <v>Ok</v>
      </c>
      <c r="K2360" s="8" t="str">
        <f t="shared" si="183"/>
        <v>31201</v>
      </c>
      <c r="L2360" s="8" t="str">
        <f t="shared" si="184"/>
        <v>https://www.francecompetences.fr/recherche/rncp/31201/</v>
      </c>
      <c r="M2360" t="s">
        <v>76</v>
      </c>
      <c r="N2360" s="36">
        <f>VLOOKUP(M2360,'Parametrage calcul'!$A$3:$E$5,4,FALSE)</f>
        <v>500</v>
      </c>
      <c r="O2360" s="36">
        <f>VLOOKUP(M2360,'Parametrage calcul'!$A$3:$E$5,5,FALSE)</f>
        <v>500</v>
      </c>
      <c r="P2360" s="9"/>
      <c r="U2360" s="1"/>
    </row>
    <row r="2361" spans="2:21" ht="15" thickBot="1" x14ac:dyDescent="0.35">
      <c r="B2361" s="48" t="s">
        <v>6291</v>
      </c>
      <c r="C2361" s="47" t="s">
        <v>9052</v>
      </c>
      <c r="D2361" s="38" t="s">
        <v>9049</v>
      </c>
      <c r="E2361" s="46" t="s">
        <v>9051</v>
      </c>
      <c r="F2361" s="37" t="s">
        <v>4719</v>
      </c>
      <c r="G2361" s="43" t="s">
        <v>9377</v>
      </c>
      <c r="H2361" s="20" t="str">
        <f t="shared" si="180"/>
        <v>RNCP31204</v>
      </c>
      <c r="I2361" s="8" t="str">
        <f t="shared" si="181"/>
        <v>RNCP31204</v>
      </c>
      <c r="J2361" s="8" t="str">
        <f t="shared" si="182"/>
        <v>Ok</v>
      </c>
      <c r="K2361" s="8" t="str">
        <f t="shared" si="183"/>
        <v>31204</v>
      </c>
      <c r="L2361" s="8" t="str">
        <f t="shared" si="184"/>
        <v>https://www.francecompetences.fr/recherche/rncp/31204/</v>
      </c>
      <c r="M2361" t="s">
        <v>20</v>
      </c>
      <c r="N2361" s="36">
        <f>VLOOKUP(M2361,'Parametrage calcul'!$A$3:$E$5,4,FALSE)</f>
        <v>0</v>
      </c>
      <c r="O2361" s="36">
        <f>VLOOKUP(M2361,'Parametrage calcul'!$A$3:$E$5,5,FALSE)</f>
        <v>250</v>
      </c>
      <c r="P2361" s="9"/>
      <c r="U2361" s="1"/>
    </row>
    <row r="2362" spans="2:21" ht="15" thickBot="1" x14ac:dyDescent="0.35">
      <c r="B2362" s="50" t="s">
        <v>9849</v>
      </c>
      <c r="C2362" s="47" t="s">
        <v>9064</v>
      </c>
      <c r="D2362" s="38" t="s">
        <v>9049</v>
      </c>
      <c r="E2362" s="46" t="s">
        <v>9051</v>
      </c>
      <c r="F2362" s="37" t="s">
        <v>10203</v>
      </c>
      <c r="G2362" s="43" t="s">
        <v>9377</v>
      </c>
      <c r="H2362" s="20" t="str">
        <f t="shared" si="180"/>
        <v>RNCP31205</v>
      </c>
      <c r="I2362" s="8" t="str">
        <f t="shared" si="181"/>
        <v>RNCP31205</v>
      </c>
      <c r="J2362" s="8" t="str">
        <f t="shared" si="182"/>
        <v>Ok</v>
      </c>
      <c r="K2362" s="8" t="str">
        <f t="shared" si="183"/>
        <v>31205</v>
      </c>
      <c r="L2362" s="8" t="str">
        <f t="shared" si="184"/>
        <v>https://www.francecompetences.fr/recherche/rncp/31205/</v>
      </c>
      <c r="M2362" t="s">
        <v>76</v>
      </c>
      <c r="N2362" s="36">
        <f>VLOOKUP(M2362,'Parametrage calcul'!$A$3:$E$5,4,FALSE)</f>
        <v>500</v>
      </c>
      <c r="O2362" s="36">
        <f>VLOOKUP(M2362,'Parametrage calcul'!$A$3:$E$5,5,FALSE)</f>
        <v>500</v>
      </c>
    </row>
    <row r="2363" spans="2:21" ht="15" thickBot="1" x14ac:dyDescent="0.35">
      <c r="B2363" s="48" t="s">
        <v>2298</v>
      </c>
      <c r="C2363" s="47" t="s">
        <v>9064</v>
      </c>
      <c r="D2363" s="38" t="s">
        <v>9049</v>
      </c>
      <c r="E2363" s="46" t="s">
        <v>9051</v>
      </c>
      <c r="F2363" s="37" t="s">
        <v>4530</v>
      </c>
      <c r="G2363" s="43" t="s">
        <v>829</v>
      </c>
      <c r="H2363" s="20" t="str">
        <f t="shared" si="180"/>
        <v>RNCP31206</v>
      </c>
      <c r="I2363" s="8" t="str">
        <f t="shared" si="181"/>
        <v>RNCP31206</v>
      </c>
      <c r="J2363" s="8" t="str">
        <f t="shared" si="182"/>
        <v>Ok</v>
      </c>
      <c r="K2363" s="8" t="str">
        <f t="shared" si="183"/>
        <v>31206</v>
      </c>
      <c r="L2363" s="8" t="str">
        <f t="shared" si="184"/>
        <v>https://www.francecompetences.fr/recherche/rncp/31206/</v>
      </c>
      <c r="M2363" t="s">
        <v>20</v>
      </c>
      <c r="N2363" s="36">
        <f>VLOOKUP(M2363,'Parametrage calcul'!$A$3:$E$5,4,FALSE)</f>
        <v>0</v>
      </c>
      <c r="O2363" s="36">
        <f>VLOOKUP(M2363,'Parametrage calcul'!$A$3:$E$5,5,FALSE)</f>
        <v>250</v>
      </c>
      <c r="U2363" s="1"/>
    </row>
    <row r="2364" spans="2:21" ht="15" thickBot="1" x14ac:dyDescent="0.35">
      <c r="B2364" s="48" t="s">
        <v>1608</v>
      </c>
      <c r="C2364" s="47" t="s">
        <v>9080</v>
      </c>
      <c r="D2364" s="38" t="s">
        <v>9045</v>
      </c>
      <c r="E2364" s="46" t="s">
        <v>9332</v>
      </c>
      <c r="F2364" s="37" t="s">
        <v>3696</v>
      </c>
      <c r="G2364" s="43">
        <v>45023212</v>
      </c>
      <c r="H2364" s="20" t="str">
        <f t="shared" si="180"/>
        <v>RNCP31210</v>
      </c>
      <c r="I2364" s="8" t="str">
        <f t="shared" si="181"/>
        <v>RNCP31210</v>
      </c>
      <c r="J2364" s="8" t="str">
        <f t="shared" si="182"/>
        <v>Ok</v>
      </c>
      <c r="K2364" s="8" t="str">
        <f t="shared" si="183"/>
        <v>31210</v>
      </c>
      <c r="L2364" s="8" t="str">
        <f t="shared" si="184"/>
        <v>https://www.francecompetences.fr/recherche/rncp/31210/</v>
      </c>
      <c r="M2364" t="s">
        <v>20</v>
      </c>
      <c r="N2364" s="36">
        <f>VLOOKUP(M2364,'Parametrage calcul'!$A$3:$E$5,4,FALSE)</f>
        <v>0</v>
      </c>
      <c r="O2364" s="36">
        <f>VLOOKUP(M2364,'Parametrage calcul'!$A$3:$E$5,5,FALSE)</f>
        <v>250</v>
      </c>
      <c r="P2364" s="9"/>
      <c r="U2364" s="1"/>
    </row>
    <row r="2365" spans="2:21" ht="15" thickBot="1" x14ac:dyDescent="0.35">
      <c r="B2365" s="48" t="s">
        <v>3451</v>
      </c>
      <c r="C2365" s="47" t="s">
        <v>9080</v>
      </c>
      <c r="D2365" s="38" t="s">
        <v>9045</v>
      </c>
      <c r="E2365" s="46" t="s">
        <v>9332</v>
      </c>
      <c r="F2365" s="37" t="s">
        <v>3851</v>
      </c>
      <c r="G2365" s="43">
        <v>45023215</v>
      </c>
      <c r="H2365" s="20" t="str">
        <f t="shared" si="180"/>
        <v>RNCP31214</v>
      </c>
      <c r="I2365" s="8" t="str">
        <f t="shared" si="181"/>
        <v>RNCP31214</v>
      </c>
      <c r="J2365" s="8" t="str">
        <f t="shared" si="182"/>
        <v>Ok</v>
      </c>
      <c r="K2365" s="8" t="str">
        <f t="shared" si="183"/>
        <v>31214</v>
      </c>
      <c r="L2365" s="8" t="str">
        <f t="shared" si="184"/>
        <v>https://www.francecompetences.fr/recherche/rncp/31214/</v>
      </c>
      <c r="M2365" t="s">
        <v>20</v>
      </c>
      <c r="N2365" s="36">
        <f>VLOOKUP(M2365,'Parametrage calcul'!$A$3:$E$5,4,FALSE)</f>
        <v>0</v>
      </c>
      <c r="O2365" s="36">
        <f>VLOOKUP(M2365,'Parametrage calcul'!$A$3:$E$5,5,FALSE)</f>
        <v>250</v>
      </c>
      <c r="P2365" s="9"/>
      <c r="U2365" s="1"/>
    </row>
    <row r="2366" spans="2:21" ht="15" thickBot="1" x14ac:dyDescent="0.35">
      <c r="B2366" s="48" t="s">
        <v>1622</v>
      </c>
      <c r="C2366" s="47" t="s">
        <v>9077</v>
      </c>
      <c r="D2366" s="38" t="s">
        <v>9045</v>
      </c>
      <c r="E2366" s="46" t="s">
        <v>9332</v>
      </c>
      <c r="F2366" s="37" t="s">
        <v>6292</v>
      </c>
      <c r="G2366" s="43">
        <v>45023308</v>
      </c>
      <c r="H2366" s="20" t="str">
        <f t="shared" si="180"/>
        <v>RNCP31216</v>
      </c>
      <c r="I2366" s="8" t="str">
        <f t="shared" si="181"/>
        <v>RNCP31216</v>
      </c>
      <c r="J2366" s="8" t="str">
        <f t="shared" si="182"/>
        <v>Ok</v>
      </c>
      <c r="K2366" s="8" t="str">
        <f t="shared" si="183"/>
        <v>31216</v>
      </c>
      <c r="L2366" s="8" t="str">
        <f t="shared" si="184"/>
        <v>https://www.francecompetences.fr/recherche/rncp/31216/</v>
      </c>
      <c r="M2366" t="s">
        <v>20</v>
      </c>
      <c r="N2366" s="36">
        <f>VLOOKUP(M2366,'Parametrage calcul'!$A$3:$E$5,4,FALSE)</f>
        <v>0</v>
      </c>
      <c r="O2366" s="36">
        <f>VLOOKUP(M2366,'Parametrage calcul'!$A$3:$E$5,5,FALSE)</f>
        <v>250</v>
      </c>
      <c r="P2366" s="9"/>
      <c r="U2366" s="1"/>
    </row>
    <row r="2367" spans="2:21" ht="15" thickBot="1" x14ac:dyDescent="0.35">
      <c r="B2367" s="48" t="s">
        <v>6293</v>
      </c>
      <c r="C2367" s="47" t="s">
        <v>9066</v>
      </c>
      <c r="D2367" s="38" t="s">
        <v>9049</v>
      </c>
      <c r="E2367" s="46" t="s">
        <v>9356</v>
      </c>
      <c r="F2367" s="37" t="s">
        <v>6294</v>
      </c>
      <c r="G2367" s="43" t="s">
        <v>9377</v>
      </c>
      <c r="H2367" s="20" t="str">
        <f t="shared" si="180"/>
        <v>RNCP31264</v>
      </c>
      <c r="I2367" s="8" t="str">
        <f t="shared" si="181"/>
        <v>RNCP31264</v>
      </c>
      <c r="J2367" s="8" t="str">
        <f t="shared" si="182"/>
        <v>Ok</v>
      </c>
      <c r="K2367" s="8" t="str">
        <f t="shared" si="183"/>
        <v>31264</v>
      </c>
      <c r="L2367" s="8" t="str">
        <f t="shared" si="184"/>
        <v>https://www.francecompetences.fr/recherche/rncp/31264/</v>
      </c>
      <c r="M2367" t="s">
        <v>20</v>
      </c>
      <c r="N2367" s="36">
        <f>VLOOKUP(M2367,'Parametrage calcul'!$A$3:$E$5,4,FALSE)</f>
        <v>0</v>
      </c>
      <c r="O2367" s="36">
        <f>VLOOKUP(M2367,'Parametrage calcul'!$A$3:$E$5,5,FALSE)</f>
        <v>250</v>
      </c>
      <c r="U2367" s="1"/>
    </row>
    <row r="2368" spans="2:21" ht="15" thickBot="1" x14ac:dyDescent="0.35">
      <c r="B2368" s="48" t="s">
        <v>1616</v>
      </c>
      <c r="C2368" s="47" t="s">
        <v>9077</v>
      </c>
      <c r="D2368" s="38" t="s">
        <v>9045</v>
      </c>
      <c r="E2368" s="46" t="s">
        <v>9332</v>
      </c>
      <c r="F2368" s="37" t="s">
        <v>6295</v>
      </c>
      <c r="G2368" s="43">
        <v>45023313</v>
      </c>
      <c r="H2368" s="20" t="str">
        <f t="shared" si="180"/>
        <v>RNCP31275</v>
      </c>
      <c r="I2368" s="8" t="str">
        <f t="shared" si="181"/>
        <v>RNCP31275</v>
      </c>
      <c r="J2368" s="8" t="str">
        <f t="shared" si="182"/>
        <v>Ok</v>
      </c>
      <c r="K2368" s="8" t="str">
        <f t="shared" si="183"/>
        <v>31275</v>
      </c>
      <c r="L2368" s="8" t="str">
        <f t="shared" si="184"/>
        <v>https://www.francecompetences.fr/recherche/rncp/31275/</v>
      </c>
      <c r="M2368" t="s">
        <v>76</v>
      </c>
      <c r="N2368" s="36">
        <f>VLOOKUP(M2368,'Parametrage calcul'!$A$3:$E$5,4,FALSE)</f>
        <v>500</v>
      </c>
      <c r="O2368" s="36">
        <f>VLOOKUP(M2368,'Parametrage calcul'!$A$3:$E$5,5,FALSE)</f>
        <v>500</v>
      </c>
      <c r="U2368" s="1"/>
    </row>
    <row r="2369" spans="2:21" ht="15" thickBot="1" x14ac:dyDescent="0.35">
      <c r="B2369" s="48" t="s">
        <v>1769</v>
      </c>
      <c r="C2369" s="47" t="s">
        <v>9060</v>
      </c>
      <c r="D2369" s="38" t="s">
        <v>9047</v>
      </c>
      <c r="E2369" s="46" t="s">
        <v>9334</v>
      </c>
      <c r="F2369" s="37" t="s">
        <v>6296</v>
      </c>
      <c r="G2369" s="43">
        <v>32025218</v>
      </c>
      <c r="H2369" s="20" t="str">
        <f t="shared" si="180"/>
        <v>RNCP31290</v>
      </c>
      <c r="I2369" s="8" t="str">
        <f t="shared" si="181"/>
        <v>RNCP31290</v>
      </c>
      <c r="J2369" s="8" t="str">
        <f t="shared" si="182"/>
        <v>Ok</v>
      </c>
      <c r="K2369" s="8" t="str">
        <f t="shared" si="183"/>
        <v>31290</v>
      </c>
      <c r="L2369" s="8" t="str">
        <f t="shared" si="184"/>
        <v>https://www.francecompetences.fr/recherche/rncp/31290/</v>
      </c>
      <c r="M2369" t="s">
        <v>76</v>
      </c>
      <c r="N2369" s="36">
        <f>VLOOKUP(M2369,'Parametrage calcul'!$A$3:$E$5,4,FALSE)</f>
        <v>500</v>
      </c>
      <c r="O2369" s="36">
        <f>VLOOKUP(M2369,'Parametrage calcul'!$A$3:$E$5,5,FALSE)</f>
        <v>500</v>
      </c>
      <c r="P2369" s="9"/>
      <c r="U2369" s="1"/>
    </row>
    <row r="2370" spans="2:21" ht="15" thickBot="1" x14ac:dyDescent="0.35">
      <c r="B2370" s="48" t="s">
        <v>3520</v>
      </c>
      <c r="C2370" s="47" t="s">
        <v>9056</v>
      </c>
      <c r="D2370" s="38" t="s">
        <v>9046</v>
      </c>
      <c r="E2370" s="46" t="s">
        <v>9335</v>
      </c>
      <c r="F2370" s="37" t="s">
        <v>3731</v>
      </c>
      <c r="G2370" s="43">
        <v>50031218</v>
      </c>
      <c r="H2370" s="20" t="str">
        <f t="shared" si="180"/>
        <v>RNCP31293</v>
      </c>
      <c r="I2370" s="8" t="str">
        <f t="shared" si="181"/>
        <v>RNCP31293</v>
      </c>
      <c r="J2370" s="8" t="str">
        <f t="shared" si="182"/>
        <v>Ok</v>
      </c>
      <c r="K2370" s="8" t="str">
        <f t="shared" si="183"/>
        <v>31293</v>
      </c>
      <c r="L2370" s="8" t="str">
        <f t="shared" si="184"/>
        <v>https://www.francecompetences.fr/recherche/rncp/31293/</v>
      </c>
      <c r="M2370" t="s">
        <v>20</v>
      </c>
      <c r="N2370" s="36">
        <f>VLOOKUP(M2370,'Parametrage calcul'!$A$3:$E$5,4,FALSE)</f>
        <v>0</v>
      </c>
      <c r="O2370" s="36">
        <f>VLOOKUP(M2370,'Parametrage calcul'!$A$3:$E$5,5,FALSE)</f>
        <v>250</v>
      </c>
      <c r="U2370" s="1"/>
    </row>
    <row r="2371" spans="2:21" ht="15" thickBot="1" x14ac:dyDescent="0.35">
      <c r="B2371" s="48" t="s">
        <v>6297</v>
      </c>
      <c r="C2371" s="47" t="s">
        <v>9065</v>
      </c>
      <c r="D2371" s="38" t="s">
        <v>9046</v>
      </c>
      <c r="E2371" s="46" t="s">
        <v>9051</v>
      </c>
      <c r="F2371" s="37" t="s">
        <v>6298</v>
      </c>
      <c r="G2371" s="43" t="s">
        <v>9377</v>
      </c>
      <c r="H2371" s="20" t="str">
        <f t="shared" si="180"/>
        <v>RNCP31318</v>
      </c>
      <c r="I2371" s="8" t="str">
        <f t="shared" si="181"/>
        <v>RNCP31318</v>
      </c>
      <c r="J2371" s="8" t="str">
        <f t="shared" si="182"/>
        <v>Ok</v>
      </c>
      <c r="K2371" s="8" t="str">
        <f t="shared" si="183"/>
        <v>31318</v>
      </c>
      <c r="L2371" s="8" t="str">
        <f t="shared" si="184"/>
        <v>https://www.francecompetences.fr/recherche/rncp/31318/</v>
      </c>
      <c r="M2371" t="s">
        <v>20</v>
      </c>
      <c r="N2371" s="36">
        <f>VLOOKUP(M2371,'Parametrage calcul'!$A$3:$E$5,4,FALSE)</f>
        <v>0</v>
      </c>
      <c r="O2371" s="36">
        <f>VLOOKUP(M2371,'Parametrage calcul'!$A$3:$E$5,5,FALSE)</f>
        <v>250</v>
      </c>
      <c r="P2371" s="9"/>
      <c r="U2371" s="1"/>
    </row>
    <row r="2372" spans="2:21" ht="15" thickBot="1" x14ac:dyDescent="0.35">
      <c r="B2372" s="48" t="s">
        <v>6299</v>
      </c>
      <c r="C2372" s="47" t="s">
        <v>9065</v>
      </c>
      <c r="D2372" s="38" t="s">
        <v>9046</v>
      </c>
      <c r="E2372" s="46" t="s">
        <v>9051</v>
      </c>
      <c r="F2372" s="37" t="s">
        <v>6300</v>
      </c>
      <c r="G2372" s="43" t="s">
        <v>9377</v>
      </c>
      <c r="H2372" s="20" t="str">
        <f t="shared" si="180"/>
        <v>RNCP31326</v>
      </c>
      <c r="I2372" s="8" t="str">
        <f t="shared" si="181"/>
        <v>RNCP31326</v>
      </c>
      <c r="J2372" s="8" t="str">
        <f t="shared" si="182"/>
        <v>Ok</v>
      </c>
      <c r="K2372" s="8" t="str">
        <f t="shared" si="183"/>
        <v>31326</v>
      </c>
      <c r="L2372" s="8" t="str">
        <f t="shared" si="184"/>
        <v>https://www.francecompetences.fr/recherche/rncp/31326/</v>
      </c>
      <c r="M2372" t="s">
        <v>20</v>
      </c>
      <c r="N2372" s="36">
        <f>VLOOKUP(M2372,'Parametrage calcul'!$A$3:$E$5,4,FALSE)</f>
        <v>0</v>
      </c>
      <c r="O2372" s="36">
        <f>VLOOKUP(M2372,'Parametrage calcul'!$A$3:$E$5,5,FALSE)</f>
        <v>250</v>
      </c>
      <c r="U2372" s="1"/>
    </row>
    <row r="2373" spans="2:21" ht="15" thickBot="1" x14ac:dyDescent="0.35">
      <c r="B2373" s="48" t="s">
        <v>1520</v>
      </c>
      <c r="C2373" s="47" t="s">
        <v>9053</v>
      </c>
      <c r="D2373" s="38" t="s">
        <v>9046</v>
      </c>
      <c r="E2373" s="46" t="s">
        <v>9335</v>
      </c>
      <c r="F2373" s="37" t="s">
        <v>6301</v>
      </c>
      <c r="G2373" s="43">
        <v>50022714</v>
      </c>
      <c r="H2373" s="20" t="str">
        <f t="shared" si="180"/>
        <v>RNCP31334</v>
      </c>
      <c r="I2373" s="8" t="str">
        <f t="shared" si="181"/>
        <v>RNCP31334</v>
      </c>
      <c r="J2373" s="8" t="str">
        <f t="shared" si="182"/>
        <v>Ok</v>
      </c>
      <c r="K2373" s="8" t="str">
        <f t="shared" si="183"/>
        <v>31334</v>
      </c>
      <c r="L2373" s="8" t="str">
        <f t="shared" si="184"/>
        <v>https://www.francecompetences.fr/recherche/rncp/31334/</v>
      </c>
      <c r="M2373" t="s">
        <v>76</v>
      </c>
      <c r="N2373" s="36">
        <f>VLOOKUP(M2373,'Parametrage calcul'!$A$3:$E$5,4,FALSE)</f>
        <v>500</v>
      </c>
      <c r="O2373" s="36">
        <f>VLOOKUP(M2373,'Parametrage calcul'!$A$3:$E$5,5,FALSE)</f>
        <v>500</v>
      </c>
      <c r="P2373" s="9"/>
      <c r="U2373" s="1"/>
    </row>
    <row r="2374" spans="2:21" ht="15" thickBot="1" x14ac:dyDescent="0.35">
      <c r="B2374" s="48" t="s">
        <v>6302</v>
      </c>
      <c r="C2374" s="47" t="s">
        <v>9065</v>
      </c>
      <c r="D2374" s="38" t="s">
        <v>9046</v>
      </c>
      <c r="E2374" s="46" t="s">
        <v>9051</v>
      </c>
      <c r="F2374" s="37" t="s">
        <v>6303</v>
      </c>
      <c r="G2374" s="43" t="s">
        <v>9377</v>
      </c>
      <c r="H2374" s="20" t="str">
        <f t="shared" si="180"/>
        <v>RNCP31368</v>
      </c>
      <c r="I2374" s="8" t="str">
        <f t="shared" si="181"/>
        <v>RNCP31368</v>
      </c>
      <c r="J2374" s="8" t="str">
        <f t="shared" si="182"/>
        <v>Ok</v>
      </c>
      <c r="K2374" s="8" t="str">
        <f t="shared" si="183"/>
        <v>31368</v>
      </c>
      <c r="L2374" s="8" t="str">
        <f t="shared" si="184"/>
        <v>https://www.francecompetences.fr/recherche/rncp/31368/</v>
      </c>
      <c r="M2374" t="s">
        <v>20</v>
      </c>
      <c r="N2374" s="36">
        <f>VLOOKUP(M2374,'Parametrage calcul'!$A$3:$E$5,4,FALSE)</f>
        <v>0</v>
      </c>
      <c r="O2374" s="36">
        <f>VLOOKUP(M2374,'Parametrage calcul'!$A$3:$E$5,5,FALSE)</f>
        <v>250</v>
      </c>
      <c r="U2374" s="1"/>
    </row>
    <row r="2375" spans="2:21" ht="15" thickBot="1" x14ac:dyDescent="0.35">
      <c r="B2375" s="48" t="s">
        <v>6304</v>
      </c>
      <c r="C2375" s="47" t="s">
        <v>9086</v>
      </c>
      <c r="D2375" s="38" t="s">
        <v>9045</v>
      </c>
      <c r="E2375" s="46" t="s">
        <v>9051</v>
      </c>
      <c r="F2375" s="37" t="s">
        <v>6305</v>
      </c>
      <c r="G2375" s="43" t="s">
        <v>9377</v>
      </c>
      <c r="H2375" s="20" t="str">
        <f t="shared" si="180"/>
        <v>RNCP31377</v>
      </c>
      <c r="I2375" s="8" t="str">
        <f t="shared" si="181"/>
        <v>RNCP31377</v>
      </c>
      <c r="J2375" s="8" t="str">
        <f t="shared" si="182"/>
        <v>Ok</v>
      </c>
      <c r="K2375" s="8" t="str">
        <f t="shared" si="183"/>
        <v>31377</v>
      </c>
      <c r="L2375" s="8" t="str">
        <f t="shared" si="184"/>
        <v>https://www.francecompetences.fr/recherche/rncp/31377/</v>
      </c>
      <c r="M2375" t="s">
        <v>20</v>
      </c>
      <c r="N2375" s="36">
        <f>VLOOKUP(M2375,'Parametrage calcul'!$A$3:$E$5,4,FALSE)</f>
        <v>0</v>
      </c>
      <c r="O2375" s="36">
        <f>VLOOKUP(M2375,'Parametrage calcul'!$A$3:$E$5,5,FALSE)</f>
        <v>250</v>
      </c>
      <c r="P2375" s="9"/>
      <c r="U2375" s="1"/>
    </row>
    <row r="2376" spans="2:21" ht="15" thickBot="1" x14ac:dyDescent="0.35">
      <c r="B2376" s="48" t="s">
        <v>6306</v>
      </c>
      <c r="C2376" s="47" t="s">
        <v>9064</v>
      </c>
      <c r="D2376" s="38" t="s">
        <v>9050</v>
      </c>
      <c r="E2376" s="46" t="s">
        <v>9364</v>
      </c>
      <c r="F2376" s="37" t="s">
        <v>6307</v>
      </c>
      <c r="G2376" s="43" t="s">
        <v>9377</v>
      </c>
      <c r="H2376" s="20" t="str">
        <f t="shared" si="180"/>
        <v>RNCP31392</v>
      </c>
      <c r="I2376" s="8" t="str">
        <f t="shared" si="181"/>
        <v>RNCP31392</v>
      </c>
      <c r="J2376" s="8" t="str">
        <f t="shared" si="182"/>
        <v>Ok</v>
      </c>
      <c r="K2376" s="8" t="str">
        <f t="shared" si="183"/>
        <v>31392</v>
      </c>
      <c r="L2376" s="8" t="str">
        <f t="shared" si="184"/>
        <v>https://www.francecompetences.fr/recherche/rncp/31392/</v>
      </c>
      <c r="M2376" t="s">
        <v>20</v>
      </c>
      <c r="N2376" s="36">
        <f>VLOOKUP(M2376,'Parametrage calcul'!$A$3:$E$5,4,FALSE)</f>
        <v>0</v>
      </c>
      <c r="O2376" s="36">
        <f>VLOOKUP(M2376,'Parametrage calcul'!$A$3:$E$5,5,FALSE)</f>
        <v>250</v>
      </c>
      <c r="P2376" s="9"/>
      <c r="U2376" s="1"/>
    </row>
    <row r="2377" spans="2:21" ht="15" thickBot="1" x14ac:dyDescent="0.35">
      <c r="B2377" s="48" t="s">
        <v>6308</v>
      </c>
      <c r="C2377" s="47" t="s">
        <v>9065</v>
      </c>
      <c r="D2377" s="38" t="s">
        <v>9046</v>
      </c>
      <c r="E2377" s="46" t="s">
        <v>9051</v>
      </c>
      <c r="F2377" s="37" t="s">
        <v>6309</v>
      </c>
      <c r="G2377" s="43" t="s">
        <v>9165</v>
      </c>
      <c r="H2377" s="20" t="str">
        <f t="shared" ref="H2377:H2440" si="185">IF(J2377="OK",HYPERLINK(L2377,I2377),"")</f>
        <v>RNCP31402</v>
      </c>
      <c r="I2377" s="8" t="str">
        <f t="shared" ref="I2377:I2440" si="186">B2377</f>
        <v>RNCP31402</v>
      </c>
      <c r="J2377" s="8" t="str">
        <f t="shared" ref="J2377:J2440" si="187">IF(ISNA(I2377),"",IF(LEFT(I2377,4)="RNCP","Ok","Ko"))</f>
        <v>Ok</v>
      </c>
      <c r="K2377" s="8" t="str">
        <f t="shared" ref="K2377:K2440" si="188">IF(J2377="Ok",MID(I2377,5,5),"")</f>
        <v>31402</v>
      </c>
      <c r="L2377" s="8" t="str">
        <f t="shared" ref="L2377:L2440" si="189">IF(J2377="Ok","https://www.francecompetences.fr/recherche/rncp/"&amp;K2377&amp;"/","")</f>
        <v>https://www.francecompetences.fr/recherche/rncp/31402/</v>
      </c>
      <c r="M2377" t="s">
        <v>20</v>
      </c>
      <c r="N2377" s="36">
        <f>VLOOKUP(M2377,'Parametrage calcul'!$A$3:$E$5,4,FALSE)</f>
        <v>0</v>
      </c>
      <c r="O2377" s="36">
        <f>VLOOKUP(M2377,'Parametrage calcul'!$A$3:$E$5,5,FALSE)</f>
        <v>250</v>
      </c>
      <c r="P2377" s="9"/>
      <c r="U2377" s="1"/>
    </row>
    <row r="2378" spans="2:21" ht="15" thickBot="1" x14ac:dyDescent="0.35">
      <c r="B2378" s="48" t="s">
        <v>6310</v>
      </c>
      <c r="C2378" s="47" t="s">
        <v>9131</v>
      </c>
      <c r="D2378" s="38" t="s">
        <v>9049</v>
      </c>
      <c r="E2378" s="46" t="s">
        <v>9356</v>
      </c>
      <c r="F2378" s="37" t="s">
        <v>6311</v>
      </c>
      <c r="G2378" s="43" t="s">
        <v>9377</v>
      </c>
      <c r="H2378" s="20" t="str">
        <f t="shared" si="185"/>
        <v>RNCP31409</v>
      </c>
      <c r="I2378" s="8" t="str">
        <f t="shared" si="186"/>
        <v>RNCP31409</v>
      </c>
      <c r="J2378" s="8" t="str">
        <f t="shared" si="187"/>
        <v>Ok</v>
      </c>
      <c r="K2378" s="8" t="str">
        <f t="shared" si="188"/>
        <v>31409</v>
      </c>
      <c r="L2378" s="8" t="str">
        <f t="shared" si="189"/>
        <v>https://www.francecompetences.fr/recherche/rncp/31409/</v>
      </c>
      <c r="M2378" t="s">
        <v>20</v>
      </c>
      <c r="N2378" s="36">
        <f>VLOOKUP(M2378,'Parametrage calcul'!$A$3:$E$5,4,FALSE)</f>
        <v>0</v>
      </c>
      <c r="O2378" s="36">
        <f>VLOOKUP(M2378,'Parametrage calcul'!$A$3:$E$5,5,FALSE)</f>
        <v>250</v>
      </c>
      <c r="U2378" s="1"/>
    </row>
    <row r="2379" spans="2:21" ht="15" thickBot="1" x14ac:dyDescent="0.35">
      <c r="B2379" s="48" t="s">
        <v>6312</v>
      </c>
      <c r="C2379" s="47"/>
      <c r="D2379" s="38" t="s">
        <v>9050</v>
      </c>
      <c r="E2379" s="46" t="s">
        <v>9364</v>
      </c>
      <c r="F2379" s="37" t="s">
        <v>6313</v>
      </c>
      <c r="G2379" s="43" t="s">
        <v>9377</v>
      </c>
      <c r="H2379" s="20" t="str">
        <f t="shared" si="185"/>
        <v>RNCP31412</v>
      </c>
      <c r="I2379" s="8" t="str">
        <f t="shared" si="186"/>
        <v>RNCP31412</v>
      </c>
      <c r="J2379" s="8" t="str">
        <f t="shared" si="187"/>
        <v>Ok</v>
      </c>
      <c r="K2379" s="8" t="str">
        <f t="shared" si="188"/>
        <v>31412</v>
      </c>
      <c r="L2379" s="8" t="str">
        <f t="shared" si="189"/>
        <v>https://www.francecompetences.fr/recherche/rncp/31412/</v>
      </c>
      <c r="M2379" t="s">
        <v>20</v>
      </c>
      <c r="N2379" s="36">
        <f>VLOOKUP(M2379,'Parametrage calcul'!$A$3:$E$5,4,FALSE)</f>
        <v>0</v>
      </c>
      <c r="O2379" s="36">
        <f>VLOOKUP(M2379,'Parametrage calcul'!$A$3:$E$5,5,FALSE)</f>
        <v>250</v>
      </c>
      <c r="U2379" s="1"/>
    </row>
    <row r="2380" spans="2:21" ht="15" thickBot="1" x14ac:dyDescent="0.35">
      <c r="B2380" s="48" t="s">
        <v>6314</v>
      </c>
      <c r="C2380" s="47"/>
      <c r="D2380" s="38" t="s">
        <v>9050</v>
      </c>
      <c r="E2380" s="46" t="s">
        <v>9364</v>
      </c>
      <c r="F2380" s="37" t="s">
        <v>6315</v>
      </c>
      <c r="G2380" s="43" t="s">
        <v>9377</v>
      </c>
      <c r="H2380" s="20" t="str">
        <f t="shared" si="185"/>
        <v>RNCP31414</v>
      </c>
      <c r="I2380" s="8" t="str">
        <f t="shared" si="186"/>
        <v>RNCP31414</v>
      </c>
      <c r="J2380" s="8" t="str">
        <f t="shared" si="187"/>
        <v>Ok</v>
      </c>
      <c r="K2380" s="8" t="str">
        <f t="shared" si="188"/>
        <v>31414</v>
      </c>
      <c r="L2380" s="8" t="str">
        <f t="shared" si="189"/>
        <v>https://www.francecompetences.fr/recherche/rncp/31414/</v>
      </c>
      <c r="M2380" t="s">
        <v>20</v>
      </c>
      <c r="N2380" s="36">
        <f>VLOOKUP(M2380,'Parametrage calcul'!$A$3:$E$5,4,FALSE)</f>
        <v>0</v>
      </c>
      <c r="O2380" s="36">
        <f>VLOOKUP(M2380,'Parametrage calcul'!$A$3:$E$5,5,FALSE)</f>
        <v>250</v>
      </c>
      <c r="P2380" s="9"/>
      <c r="U2380" s="1"/>
    </row>
    <row r="2381" spans="2:21" ht="15" thickBot="1" x14ac:dyDescent="0.35">
      <c r="B2381" s="48" t="s">
        <v>6316</v>
      </c>
      <c r="C2381" s="47" t="s">
        <v>9100</v>
      </c>
      <c r="D2381" s="38" t="s">
        <v>9050</v>
      </c>
      <c r="E2381" s="46" t="s">
        <v>9364</v>
      </c>
      <c r="F2381" s="37" t="s">
        <v>6317</v>
      </c>
      <c r="G2381" s="43" t="s">
        <v>9377</v>
      </c>
      <c r="H2381" s="20" t="str">
        <f t="shared" si="185"/>
        <v>RNCP31415</v>
      </c>
      <c r="I2381" s="8" t="str">
        <f t="shared" si="186"/>
        <v>RNCP31415</v>
      </c>
      <c r="J2381" s="8" t="str">
        <f t="shared" si="187"/>
        <v>Ok</v>
      </c>
      <c r="K2381" s="8" t="str">
        <f t="shared" si="188"/>
        <v>31415</v>
      </c>
      <c r="L2381" s="8" t="str">
        <f t="shared" si="189"/>
        <v>https://www.francecompetences.fr/recherche/rncp/31415/</v>
      </c>
      <c r="M2381" t="s">
        <v>76</v>
      </c>
      <c r="N2381" s="36">
        <f>VLOOKUP(M2381,'Parametrage calcul'!$A$3:$E$5,4,FALSE)</f>
        <v>500</v>
      </c>
      <c r="O2381" s="36">
        <f>VLOOKUP(M2381,'Parametrage calcul'!$A$3:$E$5,5,FALSE)</f>
        <v>500</v>
      </c>
      <c r="U2381" s="1"/>
    </row>
    <row r="2382" spans="2:21" ht="15" thickBot="1" x14ac:dyDescent="0.35">
      <c r="B2382" s="48" t="s">
        <v>6318</v>
      </c>
      <c r="C2382" s="47" t="s">
        <v>9127</v>
      </c>
      <c r="D2382" s="38" t="s">
        <v>9050</v>
      </c>
      <c r="E2382" s="46" t="s">
        <v>9364</v>
      </c>
      <c r="F2382" s="37" t="s">
        <v>6319</v>
      </c>
      <c r="G2382" s="43" t="s">
        <v>9377</v>
      </c>
      <c r="H2382" s="20" t="str">
        <f t="shared" si="185"/>
        <v>RNCP31416</v>
      </c>
      <c r="I2382" s="8" t="str">
        <f t="shared" si="186"/>
        <v>RNCP31416</v>
      </c>
      <c r="J2382" s="8" t="str">
        <f t="shared" si="187"/>
        <v>Ok</v>
      </c>
      <c r="K2382" s="8" t="str">
        <f t="shared" si="188"/>
        <v>31416</v>
      </c>
      <c r="L2382" s="8" t="str">
        <f t="shared" si="189"/>
        <v>https://www.francecompetences.fr/recherche/rncp/31416/</v>
      </c>
      <c r="M2382" t="s">
        <v>76</v>
      </c>
      <c r="N2382" s="36">
        <f>VLOOKUP(M2382,'Parametrage calcul'!$A$3:$E$5,4,FALSE)</f>
        <v>500</v>
      </c>
      <c r="O2382" s="36">
        <f>VLOOKUP(M2382,'Parametrage calcul'!$A$3:$E$5,5,FALSE)</f>
        <v>500</v>
      </c>
      <c r="U2382" s="1"/>
    </row>
    <row r="2383" spans="2:21" ht="15" thickBot="1" x14ac:dyDescent="0.35">
      <c r="B2383" s="48" t="s">
        <v>6320</v>
      </c>
      <c r="C2383" s="47" t="s">
        <v>9068</v>
      </c>
      <c r="D2383" s="38" t="s">
        <v>9050</v>
      </c>
      <c r="E2383" s="46" t="s">
        <v>9364</v>
      </c>
      <c r="F2383" s="37" t="s">
        <v>6321</v>
      </c>
      <c r="G2383" s="43" t="s">
        <v>9377</v>
      </c>
      <c r="H2383" s="20" t="str">
        <f t="shared" si="185"/>
        <v>RNCP31417</v>
      </c>
      <c r="I2383" s="8" t="str">
        <f t="shared" si="186"/>
        <v>RNCP31417</v>
      </c>
      <c r="J2383" s="8" t="str">
        <f t="shared" si="187"/>
        <v>Ok</v>
      </c>
      <c r="K2383" s="8" t="str">
        <f t="shared" si="188"/>
        <v>31417</v>
      </c>
      <c r="L2383" s="8" t="str">
        <f t="shared" si="189"/>
        <v>https://www.francecompetences.fr/recherche/rncp/31417/</v>
      </c>
      <c r="M2383" t="s">
        <v>20</v>
      </c>
      <c r="N2383" s="36">
        <f>VLOOKUP(M2383,'Parametrage calcul'!$A$3:$E$5,4,FALSE)</f>
        <v>0</v>
      </c>
      <c r="O2383" s="36">
        <f>VLOOKUP(M2383,'Parametrage calcul'!$A$3:$E$5,5,FALSE)</f>
        <v>250</v>
      </c>
      <c r="P2383" s="9"/>
      <c r="U2383" s="1"/>
    </row>
    <row r="2384" spans="2:21" ht="15" thickBot="1" x14ac:dyDescent="0.35">
      <c r="B2384" s="48" t="s">
        <v>10535</v>
      </c>
      <c r="C2384" s="47" t="s">
        <v>9099</v>
      </c>
      <c r="D2384" s="38" t="s">
        <v>9045</v>
      </c>
      <c r="E2384" s="46" t="s">
        <v>9051</v>
      </c>
      <c r="F2384" s="37" t="s">
        <v>10802</v>
      </c>
      <c r="G2384" s="43" t="s">
        <v>10803</v>
      </c>
      <c r="H2384" s="20" t="str">
        <f t="shared" si="185"/>
        <v>RNCP31419</v>
      </c>
      <c r="I2384" s="8" t="str">
        <f t="shared" si="186"/>
        <v>RNCP31419</v>
      </c>
      <c r="J2384" s="8" t="str">
        <f t="shared" si="187"/>
        <v>Ok</v>
      </c>
      <c r="K2384" s="8" t="str">
        <f t="shared" si="188"/>
        <v>31419</v>
      </c>
      <c r="L2384" s="8" t="str">
        <f t="shared" si="189"/>
        <v>https://www.francecompetences.fr/recherche/rncp/31419/</v>
      </c>
      <c r="M2384" t="s">
        <v>25</v>
      </c>
      <c r="N2384" s="36">
        <f>VLOOKUP(M2384,'Parametrage calcul'!$A$3:$E$5,4,FALSE)</f>
        <v>500</v>
      </c>
      <c r="O2384" s="36">
        <f>VLOOKUP(M2384,'Parametrage calcul'!$A$3:$E$5,5,FALSE)</f>
        <v>500</v>
      </c>
    </row>
    <row r="2385" spans="2:21" ht="15" thickBot="1" x14ac:dyDescent="0.35">
      <c r="B2385" s="48" t="s">
        <v>2172</v>
      </c>
      <c r="C2385" s="47" t="s">
        <v>9063</v>
      </c>
      <c r="D2385" s="38" t="s">
        <v>9049</v>
      </c>
      <c r="E2385" s="46" t="s">
        <v>9051</v>
      </c>
      <c r="F2385" s="37" t="s">
        <v>6322</v>
      </c>
      <c r="G2385" s="43" t="s">
        <v>715</v>
      </c>
      <c r="H2385" s="20" t="str">
        <f t="shared" si="185"/>
        <v>RNCP31420</v>
      </c>
      <c r="I2385" s="8" t="str">
        <f t="shared" si="186"/>
        <v>RNCP31420</v>
      </c>
      <c r="J2385" s="8" t="str">
        <f t="shared" si="187"/>
        <v>Ok</v>
      </c>
      <c r="K2385" s="8" t="str">
        <f t="shared" si="188"/>
        <v>31420</v>
      </c>
      <c r="L2385" s="8" t="str">
        <f t="shared" si="189"/>
        <v>https://www.francecompetences.fr/recherche/rncp/31420/</v>
      </c>
      <c r="M2385" t="s">
        <v>20</v>
      </c>
      <c r="N2385" s="36">
        <f>VLOOKUP(M2385,'Parametrage calcul'!$A$3:$E$5,4,FALSE)</f>
        <v>0</v>
      </c>
      <c r="O2385" s="36">
        <f>VLOOKUP(M2385,'Parametrage calcul'!$A$3:$E$5,5,FALSE)</f>
        <v>250</v>
      </c>
      <c r="U2385" s="1"/>
    </row>
    <row r="2386" spans="2:21" ht="15" thickBot="1" x14ac:dyDescent="0.35">
      <c r="B2386" s="48" t="s">
        <v>6323</v>
      </c>
      <c r="C2386" s="47"/>
      <c r="D2386" s="38" t="s">
        <v>9050</v>
      </c>
      <c r="E2386" s="46" t="s">
        <v>9364</v>
      </c>
      <c r="F2386" s="37" t="s">
        <v>6324</v>
      </c>
      <c r="G2386" s="43" t="s">
        <v>9377</v>
      </c>
      <c r="H2386" s="20" t="str">
        <f t="shared" si="185"/>
        <v>RNCP31425</v>
      </c>
      <c r="I2386" s="8" t="str">
        <f t="shared" si="186"/>
        <v>RNCP31425</v>
      </c>
      <c r="J2386" s="8" t="str">
        <f t="shared" si="187"/>
        <v>Ok</v>
      </c>
      <c r="K2386" s="8" t="str">
        <f t="shared" si="188"/>
        <v>31425</v>
      </c>
      <c r="L2386" s="8" t="str">
        <f t="shared" si="189"/>
        <v>https://www.francecompetences.fr/recherche/rncp/31425/</v>
      </c>
      <c r="M2386" t="s">
        <v>76</v>
      </c>
      <c r="N2386" s="36">
        <f>VLOOKUP(M2386,'Parametrage calcul'!$A$3:$E$5,4,FALSE)</f>
        <v>500</v>
      </c>
      <c r="O2386" s="36">
        <f>VLOOKUP(M2386,'Parametrage calcul'!$A$3:$E$5,5,FALSE)</f>
        <v>500</v>
      </c>
      <c r="P2386" s="9"/>
      <c r="U2386" s="1"/>
    </row>
    <row r="2387" spans="2:21" ht="15" thickBot="1" x14ac:dyDescent="0.35">
      <c r="B2387" s="48" t="s">
        <v>6325</v>
      </c>
      <c r="C2387" s="47" t="s">
        <v>9053</v>
      </c>
      <c r="D2387" s="38" t="s">
        <v>9050</v>
      </c>
      <c r="E2387" s="46" t="s">
        <v>9364</v>
      </c>
      <c r="F2387" s="37" t="s">
        <v>6326</v>
      </c>
      <c r="G2387" s="43" t="s">
        <v>9377</v>
      </c>
      <c r="H2387" s="20" t="str">
        <f t="shared" si="185"/>
        <v>RNCP31426</v>
      </c>
      <c r="I2387" s="8" t="str">
        <f t="shared" si="186"/>
        <v>RNCP31426</v>
      </c>
      <c r="J2387" s="8" t="str">
        <f t="shared" si="187"/>
        <v>Ok</v>
      </c>
      <c r="K2387" s="8" t="str">
        <f t="shared" si="188"/>
        <v>31426</v>
      </c>
      <c r="L2387" s="8" t="str">
        <f t="shared" si="189"/>
        <v>https://www.francecompetences.fr/recherche/rncp/31426/</v>
      </c>
      <c r="M2387" t="s">
        <v>76</v>
      </c>
      <c r="N2387" s="36">
        <f>VLOOKUP(M2387,'Parametrage calcul'!$A$3:$E$5,4,FALSE)</f>
        <v>500</v>
      </c>
      <c r="O2387" s="36">
        <f>VLOOKUP(M2387,'Parametrage calcul'!$A$3:$E$5,5,FALSE)</f>
        <v>500</v>
      </c>
      <c r="P2387" s="9"/>
      <c r="U2387" s="1"/>
    </row>
    <row r="2388" spans="2:21" ht="15" thickBot="1" x14ac:dyDescent="0.35">
      <c r="B2388" s="48" t="s">
        <v>6327</v>
      </c>
      <c r="C2388" s="47"/>
      <c r="D2388" s="38" t="s">
        <v>9050</v>
      </c>
      <c r="E2388" s="46" t="s">
        <v>9364</v>
      </c>
      <c r="F2388" s="37" t="s">
        <v>6328</v>
      </c>
      <c r="G2388" s="43" t="s">
        <v>9377</v>
      </c>
      <c r="H2388" s="20" t="str">
        <f t="shared" si="185"/>
        <v>RNCP31427</v>
      </c>
      <c r="I2388" s="8" t="str">
        <f t="shared" si="186"/>
        <v>RNCP31427</v>
      </c>
      <c r="J2388" s="8" t="str">
        <f t="shared" si="187"/>
        <v>Ok</v>
      </c>
      <c r="K2388" s="8" t="str">
        <f t="shared" si="188"/>
        <v>31427</v>
      </c>
      <c r="L2388" s="8" t="str">
        <f t="shared" si="189"/>
        <v>https://www.francecompetences.fr/recherche/rncp/31427/</v>
      </c>
      <c r="M2388" t="s">
        <v>20</v>
      </c>
      <c r="N2388" s="36">
        <f>VLOOKUP(M2388,'Parametrage calcul'!$A$3:$E$5,4,FALSE)</f>
        <v>0</v>
      </c>
      <c r="O2388" s="36">
        <f>VLOOKUP(M2388,'Parametrage calcul'!$A$3:$E$5,5,FALSE)</f>
        <v>250</v>
      </c>
      <c r="P2388" s="9"/>
      <c r="U2388" s="1"/>
    </row>
    <row r="2389" spans="2:21" ht="15" thickBot="1" x14ac:dyDescent="0.35">
      <c r="B2389" s="48" t="s">
        <v>3054</v>
      </c>
      <c r="C2389" s="47"/>
      <c r="D2389" s="38" t="s">
        <v>9050</v>
      </c>
      <c r="E2389" s="46" t="s">
        <v>9364</v>
      </c>
      <c r="F2389" s="37" t="s">
        <v>6329</v>
      </c>
      <c r="G2389" s="43">
        <v>10020001</v>
      </c>
      <c r="H2389" s="20" t="str">
        <f t="shared" si="185"/>
        <v>RNCP31429</v>
      </c>
      <c r="I2389" s="8" t="str">
        <f t="shared" si="186"/>
        <v>RNCP31429</v>
      </c>
      <c r="J2389" s="8" t="str">
        <f t="shared" si="187"/>
        <v>Ok</v>
      </c>
      <c r="K2389" s="8" t="str">
        <f t="shared" si="188"/>
        <v>31429</v>
      </c>
      <c r="L2389" s="8" t="str">
        <f t="shared" si="189"/>
        <v>https://www.francecompetences.fr/recherche/rncp/31429/</v>
      </c>
      <c r="M2389" t="s">
        <v>76</v>
      </c>
      <c r="N2389" s="36">
        <f>VLOOKUP(M2389,'Parametrage calcul'!$A$3:$E$5,4,FALSE)</f>
        <v>500</v>
      </c>
      <c r="O2389" s="36">
        <f>VLOOKUP(M2389,'Parametrage calcul'!$A$3:$E$5,5,FALSE)</f>
        <v>500</v>
      </c>
      <c r="U2389" s="1"/>
    </row>
    <row r="2390" spans="2:21" ht="15" thickBot="1" x14ac:dyDescent="0.35">
      <c r="B2390" s="48" t="s">
        <v>6330</v>
      </c>
      <c r="C2390" s="47"/>
      <c r="D2390" s="38" t="s">
        <v>9050</v>
      </c>
      <c r="E2390" s="46" t="s">
        <v>9364</v>
      </c>
      <c r="F2390" s="37" t="s">
        <v>6331</v>
      </c>
      <c r="G2390" s="43" t="s">
        <v>9377</v>
      </c>
      <c r="H2390" s="20" t="str">
        <f t="shared" si="185"/>
        <v>RNCP31430</v>
      </c>
      <c r="I2390" s="8" t="str">
        <f t="shared" si="186"/>
        <v>RNCP31430</v>
      </c>
      <c r="J2390" s="8" t="str">
        <f t="shared" si="187"/>
        <v>Ok</v>
      </c>
      <c r="K2390" s="8" t="str">
        <f t="shared" si="188"/>
        <v>31430</v>
      </c>
      <c r="L2390" s="8" t="str">
        <f t="shared" si="189"/>
        <v>https://www.francecompetences.fr/recherche/rncp/31430/</v>
      </c>
      <c r="M2390" t="s">
        <v>20</v>
      </c>
      <c r="N2390" s="36">
        <f>VLOOKUP(M2390,'Parametrage calcul'!$A$3:$E$5,4,FALSE)</f>
        <v>0</v>
      </c>
      <c r="O2390" s="36">
        <f>VLOOKUP(M2390,'Parametrage calcul'!$A$3:$E$5,5,FALSE)</f>
        <v>250</v>
      </c>
      <c r="U2390" s="1"/>
    </row>
    <row r="2391" spans="2:21" ht="15" thickBot="1" x14ac:dyDescent="0.35">
      <c r="B2391" s="48" t="s">
        <v>6332</v>
      </c>
      <c r="C2391" s="47"/>
      <c r="D2391" s="38" t="s">
        <v>9050</v>
      </c>
      <c r="E2391" s="46" t="s">
        <v>9364</v>
      </c>
      <c r="F2391" s="37" t="s">
        <v>6333</v>
      </c>
      <c r="G2391" s="43" t="s">
        <v>9377</v>
      </c>
      <c r="H2391" s="20" t="str">
        <f t="shared" si="185"/>
        <v>RNCP31433</v>
      </c>
      <c r="I2391" s="8" t="str">
        <f t="shared" si="186"/>
        <v>RNCP31433</v>
      </c>
      <c r="J2391" s="8" t="str">
        <f t="shared" si="187"/>
        <v>Ok</v>
      </c>
      <c r="K2391" s="8" t="str">
        <f t="shared" si="188"/>
        <v>31433</v>
      </c>
      <c r="L2391" s="8" t="str">
        <f t="shared" si="189"/>
        <v>https://www.francecompetences.fr/recherche/rncp/31433/</v>
      </c>
      <c r="M2391" t="s">
        <v>20</v>
      </c>
      <c r="N2391" s="36">
        <f>VLOOKUP(M2391,'Parametrage calcul'!$A$3:$E$5,4,FALSE)</f>
        <v>0</v>
      </c>
      <c r="O2391" s="36">
        <f>VLOOKUP(M2391,'Parametrage calcul'!$A$3:$E$5,5,FALSE)</f>
        <v>250</v>
      </c>
      <c r="P2391" s="9"/>
      <c r="U2391" s="1"/>
    </row>
    <row r="2392" spans="2:21" ht="15" thickBot="1" x14ac:dyDescent="0.35">
      <c r="B2392" s="48" t="s">
        <v>6334</v>
      </c>
      <c r="C2392" s="47" t="s">
        <v>9106</v>
      </c>
      <c r="D2392" s="38" t="s">
        <v>9050</v>
      </c>
      <c r="E2392" s="46" t="s">
        <v>9364</v>
      </c>
      <c r="F2392" s="37" t="s">
        <v>6335</v>
      </c>
      <c r="G2392" s="43" t="s">
        <v>9377</v>
      </c>
      <c r="H2392" s="20" t="str">
        <f t="shared" si="185"/>
        <v>RNCP31434</v>
      </c>
      <c r="I2392" s="8" t="str">
        <f t="shared" si="186"/>
        <v>RNCP31434</v>
      </c>
      <c r="J2392" s="8" t="str">
        <f t="shared" si="187"/>
        <v>Ok</v>
      </c>
      <c r="K2392" s="8" t="str">
        <f t="shared" si="188"/>
        <v>31434</v>
      </c>
      <c r="L2392" s="8" t="str">
        <f t="shared" si="189"/>
        <v>https://www.francecompetences.fr/recherche/rncp/31434/</v>
      </c>
      <c r="M2392" t="s">
        <v>76</v>
      </c>
      <c r="N2392" s="36">
        <f>VLOOKUP(M2392,'Parametrage calcul'!$A$3:$E$5,4,FALSE)</f>
        <v>500</v>
      </c>
      <c r="O2392" s="36">
        <f>VLOOKUP(M2392,'Parametrage calcul'!$A$3:$E$5,5,FALSE)</f>
        <v>500</v>
      </c>
      <c r="P2392" s="9"/>
      <c r="U2392" s="1"/>
    </row>
    <row r="2393" spans="2:21" ht="15" thickBot="1" x14ac:dyDescent="0.35">
      <c r="B2393" s="48" t="s">
        <v>6336</v>
      </c>
      <c r="C2393" s="47" t="s">
        <v>9118</v>
      </c>
      <c r="D2393" s="38" t="s">
        <v>9050</v>
      </c>
      <c r="E2393" s="46" t="s">
        <v>9364</v>
      </c>
      <c r="F2393" s="37" t="s">
        <v>6337</v>
      </c>
      <c r="G2393" s="43">
        <v>10012201</v>
      </c>
      <c r="H2393" s="20" t="str">
        <f t="shared" si="185"/>
        <v>RNCP31435</v>
      </c>
      <c r="I2393" s="8" t="str">
        <f t="shared" si="186"/>
        <v>RNCP31435</v>
      </c>
      <c r="J2393" s="8" t="str">
        <f t="shared" si="187"/>
        <v>Ok</v>
      </c>
      <c r="K2393" s="8" t="str">
        <f t="shared" si="188"/>
        <v>31435</v>
      </c>
      <c r="L2393" s="8" t="str">
        <f t="shared" si="189"/>
        <v>https://www.francecompetences.fr/recherche/rncp/31435/</v>
      </c>
      <c r="M2393" t="s">
        <v>20</v>
      </c>
      <c r="N2393" s="36">
        <f>VLOOKUP(M2393,'Parametrage calcul'!$A$3:$E$5,4,FALSE)</f>
        <v>0</v>
      </c>
      <c r="O2393" s="36">
        <f>VLOOKUP(M2393,'Parametrage calcul'!$A$3:$E$5,5,FALSE)</f>
        <v>250</v>
      </c>
      <c r="U2393" s="1"/>
    </row>
    <row r="2394" spans="2:21" ht="15" thickBot="1" x14ac:dyDescent="0.35">
      <c r="B2394" s="48" t="s">
        <v>6338</v>
      </c>
      <c r="C2394" s="47" t="s">
        <v>9054</v>
      </c>
      <c r="D2394" s="38" t="s">
        <v>9050</v>
      </c>
      <c r="E2394" s="46" t="s">
        <v>9364</v>
      </c>
      <c r="F2394" s="37" t="s">
        <v>6339</v>
      </c>
      <c r="G2394" s="43" t="s">
        <v>9377</v>
      </c>
      <c r="H2394" s="20" t="str">
        <f t="shared" si="185"/>
        <v>RNCP31436</v>
      </c>
      <c r="I2394" s="8" t="str">
        <f t="shared" si="186"/>
        <v>RNCP31436</v>
      </c>
      <c r="J2394" s="8" t="str">
        <f t="shared" si="187"/>
        <v>Ok</v>
      </c>
      <c r="K2394" s="8" t="str">
        <f t="shared" si="188"/>
        <v>31436</v>
      </c>
      <c r="L2394" s="8" t="str">
        <f t="shared" si="189"/>
        <v>https://www.francecompetences.fr/recherche/rncp/31436/</v>
      </c>
      <c r="M2394" t="s">
        <v>76</v>
      </c>
      <c r="N2394" s="36">
        <f>VLOOKUP(M2394,'Parametrage calcul'!$A$3:$E$5,4,FALSE)</f>
        <v>500</v>
      </c>
      <c r="O2394" s="36">
        <f>VLOOKUP(M2394,'Parametrage calcul'!$A$3:$E$5,5,FALSE)</f>
        <v>500</v>
      </c>
      <c r="P2394" s="9"/>
      <c r="U2394" s="1"/>
    </row>
    <row r="2395" spans="2:21" ht="15" thickBot="1" x14ac:dyDescent="0.35">
      <c r="B2395" s="48" t="s">
        <v>6340</v>
      </c>
      <c r="C2395" s="47" t="s">
        <v>9072</v>
      </c>
      <c r="D2395" s="38" t="s">
        <v>9050</v>
      </c>
      <c r="E2395" s="46" t="s">
        <v>9364</v>
      </c>
      <c r="F2395" s="37" t="s">
        <v>6341</v>
      </c>
      <c r="G2395" s="43" t="s">
        <v>9377</v>
      </c>
      <c r="H2395" s="20" t="str">
        <f t="shared" si="185"/>
        <v>RNCP31437</v>
      </c>
      <c r="I2395" s="8" t="str">
        <f t="shared" si="186"/>
        <v>RNCP31437</v>
      </c>
      <c r="J2395" s="8" t="str">
        <f t="shared" si="187"/>
        <v>Ok</v>
      </c>
      <c r="K2395" s="8" t="str">
        <f t="shared" si="188"/>
        <v>31437</v>
      </c>
      <c r="L2395" s="8" t="str">
        <f t="shared" si="189"/>
        <v>https://www.francecompetences.fr/recherche/rncp/31437/</v>
      </c>
      <c r="M2395" t="s">
        <v>20</v>
      </c>
      <c r="N2395" s="36">
        <f>VLOOKUP(M2395,'Parametrage calcul'!$A$3:$E$5,4,FALSE)</f>
        <v>0</v>
      </c>
      <c r="O2395" s="36">
        <f>VLOOKUP(M2395,'Parametrage calcul'!$A$3:$E$5,5,FALSE)</f>
        <v>250</v>
      </c>
      <c r="P2395" s="9"/>
      <c r="U2395" s="1"/>
    </row>
    <row r="2396" spans="2:21" ht="15" thickBot="1" x14ac:dyDescent="0.35">
      <c r="B2396" s="48" t="s">
        <v>6342</v>
      </c>
      <c r="C2396" s="47" t="s">
        <v>9091</v>
      </c>
      <c r="D2396" s="38" t="s">
        <v>9050</v>
      </c>
      <c r="E2396" s="46" t="s">
        <v>9364</v>
      </c>
      <c r="F2396" s="37" t="s">
        <v>6343</v>
      </c>
      <c r="G2396" s="43" t="s">
        <v>9377</v>
      </c>
      <c r="H2396" s="20" t="str">
        <f t="shared" si="185"/>
        <v>RNCP31438</v>
      </c>
      <c r="I2396" s="8" t="str">
        <f t="shared" si="186"/>
        <v>RNCP31438</v>
      </c>
      <c r="J2396" s="8" t="str">
        <f t="shared" si="187"/>
        <v>Ok</v>
      </c>
      <c r="K2396" s="8" t="str">
        <f t="shared" si="188"/>
        <v>31438</v>
      </c>
      <c r="L2396" s="8" t="str">
        <f t="shared" si="189"/>
        <v>https://www.francecompetences.fr/recherche/rncp/31438/</v>
      </c>
      <c r="M2396" t="s">
        <v>20</v>
      </c>
      <c r="N2396" s="36">
        <f>VLOOKUP(M2396,'Parametrage calcul'!$A$3:$E$5,4,FALSE)</f>
        <v>0</v>
      </c>
      <c r="O2396" s="36">
        <f>VLOOKUP(M2396,'Parametrage calcul'!$A$3:$E$5,5,FALSE)</f>
        <v>250</v>
      </c>
      <c r="U2396" s="1"/>
    </row>
    <row r="2397" spans="2:21" ht="15" thickBot="1" x14ac:dyDescent="0.35">
      <c r="B2397" s="48" t="s">
        <v>6344</v>
      </c>
      <c r="C2397" s="47" t="s">
        <v>9120</v>
      </c>
      <c r="D2397" s="38" t="s">
        <v>9050</v>
      </c>
      <c r="E2397" s="46" t="s">
        <v>9364</v>
      </c>
      <c r="F2397" s="37" t="s">
        <v>6345</v>
      </c>
      <c r="G2397" s="43" t="s">
        <v>9377</v>
      </c>
      <c r="H2397" s="20" t="str">
        <f t="shared" si="185"/>
        <v>RNCP31439</v>
      </c>
      <c r="I2397" s="8" t="str">
        <f t="shared" si="186"/>
        <v>RNCP31439</v>
      </c>
      <c r="J2397" s="8" t="str">
        <f t="shared" si="187"/>
        <v>Ok</v>
      </c>
      <c r="K2397" s="8" t="str">
        <f t="shared" si="188"/>
        <v>31439</v>
      </c>
      <c r="L2397" s="8" t="str">
        <f t="shared" si="189"/>
        <v>https://www.francecompetences.fr/recherche/rncp/31439/</v>
      </c>
      <c r="M2397" t="s">
        <v>76</v>
      </c>
      <c r="N2397" s="36">
        <f>VLOOKUP(M2397,'Parametrage calcul'!$A$3:$E$5,4,FALSE)</f>
        <v>500</v>
      </c>
      <c r="O2397" s="36">
        <f>VLOOKUP(M2397,'Parametrage calcul'!$A$3:$E$5,5,FALSE)</f>
        <v>500</v>
      </c>
      <c r="P2397" s="9"/>
      <c r="U2397" s="1"/>
    </row>
    <row r="2398" spans="2:21" ht="15" thickBot="1" x14ac:dyDescent="0.35">
      <c r="B2398" s="48" t="s">
        <v>6346</v>
      </c>
      <c r="C2398" s="47"/>
      <c r="D2398" s="38" t="s">
        <v>9050</v>
      </c>
      <c r="E2398" s="46" t="s">
        <v>9364</v>
      </c>
      <c r="F2398" s="37" t="s">
        <v>6347</v>
      </c>
      <c r="G2398" s="43" t="s">
        <v>9377</v>
      </c>
      <c r="H2398" s="20" t="str">
        <f t="shared" si="185"/>
        <v>RNCP31440</v>
      </c>
      <c r="I2398" s="8" t="str">
        <f t="shared" si="186"/>
        <v>RNCP31440</v>
      </c>
      <c r="J2398" s="8" t="str">
        <f t="shared" si="187"/>
        <v>Ok</v>
      </c>
      <c r="K2398" s="8" t="str">
        <f t="shared" si="188"/>
        <v>31440</v>
      </c>
      <c r="L2398" s="8" t="str">
        <f t="shared" si="189"/>
        <v>https://www.francecompetences.fr/recherche/rncp/31440/</v>
      </c>
      <c r="M2398" t="s">
        <v>20</v>
      </c>
      <c r="N2398" s="36">
        <f>VLOOKUP(M2398,'Parametrage calcul'!$A$3:$E$5,4,FALSE)</f>
        <v>0</v>
      </c>
      <c r="O2398" s="36">
        <f>VLOOKUP(M2398,'Parametrage calcul'!$A$3:$E$5,5,FALSE)</f>
        <v>250</v>
      </c>
      <c r="P2398" s="9"/>
      <c r="U2398" s="1"/>
    </row>
    <row r="2399" spans="2:21" ht="15" thickBot="1" x14ac:dyDescent="0.35">
      <c r="B2399" s="48" t="s">
        <v>6348</v>
      </c>
      <c r="C2399" s="47" t="s">
        <v>9095</v>
      </c>
      <c r="D2399" s="38" t="s">
        <v>9050</v>
      </c>
      <c r="E2399" s="46" t="s">
        <v>9364</v>
      </c>
      <c r="F2399" s="37" t="s">
        <v>6349</v>
      </c>
      <c r="G2399" s="43" t="s">
        <v>9377</v>
      </c>
      <c r="H2399" s="20" t="str">
        <f t="shared" si="185"/>
        <v>RNCP31441</v>
      </c>
      <c r="I2399" s="8" t="str">
        <f t="shared" si="186"/>
        <v>RNCP31441</v>
      </c>
      <c r="J2399" s="8" t="str">
        <f t="shared" si="187"/>
        <v>Ok</v>
      </c>
      <c r="K2399" s="8" t="str">
        <f t="shared" si="188"/>
        <v>31441</v>
      </c>
      <c r="L2399" s="8" t="str">
        <f t="shared" si="189"/>
        <v>https://www.francecompetences.fr/recherche/rncp/31441/</v>
      </c>
      <c r="M2399" t="s">
        <v>25</v>
      </c>
      <c r="N2399" s="36">
        <f>VLOOKUP(M2399,'Parametrage calcul'!$A$3:$E$5,4,FALSE)</f>
        <v>500</v>
      </c>
      <c r="O2399" s="36">
        <f>VLOOKUP(M2399,'Parametrage calcul'!$A$3:$E$5,5,FALSE)</f>
        <v>500</v>
      </c>
      <c r="P2399" s="9"/>
      <c r="U2399" s="1"/>
    </row>
    <row r="2400" spans="2:21" ht="15" thickBot="1" x14ac:dyDescent="0.35">
      <c r="B2400" s="48" t="s">
        <v>6350</v>
      </c>
      <c r="C2400" s="47" t="s">
        <v>9119</v>
      </c>
      <c r="D2400" s="38" t="s">
        <v>9050</v>
      </c>
      <c r="E2400" s="46" t="s">
        <v>9364</v>
      </c>
      <c r="F2400" s="37" t="s">
        <v>3795</v>
      </c>
      <c r="G2400" s="43" t="s">
        <v>9377</v>
      </c>
      <c r="H2400" s="20" t="str">
        <f t="shared" si="185"/>
        <v>RNCP31442</v>
      </c>
      <c r="I2400" s="8" t="str">
        <f t="shared" si="186"/>
        <v>RNCP31442</v>
      </c>
      <c r="J2400" s="8" t="str">
        <f t="shared" si="187"/>
        <v>Ok</v>
      </c>
      <c r="K2400" s="8" t="str">
        <f t="shared" si="188"/>
        <v>31442</v>
      </c>
      <c r="L2400" s="8" t="str">
        <f t="shared" si="189"/>
        <v>https://www.francecompetences.fr/recherche/rncp/31442/</v>
      </c>
      <c r="M2400" t="s">
        <v>20</v>
      </c>
      <c r="N2400" s="36">
        <f>VLOOKUP(M2400,'Parametrage calcul'!$A$3:$E$5,4,FALSE)</f>
        <v>0</v>
      </c>
      <c r="O2400" s="36">
        <f>VLOOKUP(M2400,'Parametrage calcul'!$A$3:$E$5,5,FALSE)</f>
        <v>250</v>
      </c>
      <c r="P2400" s="9"/>
      <c r="U2400" s="1"/>
    </row>
    <row r="2401" spans="2:21" ht="15" thickBot="1" x14ac:dyDescent="0.35">
      <c r="B2401" s="48" t="s">
        <v>6351</v>
      </c>
      <c r="C2401" s="47" t="s">
        <v>9078</v>
      </c>
      <c r="D2401" s="38" t="s">
        <v>9049</v>
      </c>
      <c r="E2401" s="46" t="s">
        <v>9356</v>
      </c>
      <c r="F2401" s="37" t="s">
        <v>6352</v>
      </c>
      <c r="G2401" s="43" t="s">
        <v>9377</v>
      </c>
      <c r="H2401" s="20" t="str">
        <f t="shared" si="185"/>
        <v>RNCP31447</v>
      </c>
      <c r="I2401" s="8" t="str">
        <f t="shared" si="186"/>
        <v>RNCP31447</v>
      </c>
      <c r="J2401" s="8" t="str">
        <f t="shared" si="187"/>
        <v>Ok</v>
      </c>
      <c r="K2401" s="8" t="str">
        <f t="shared" si="188"/>
        <v>31447</v>
      </c>
      <c r="L2401" s="8" t="str">
        <f t="shared" si="189"/>
        <v>https://www.francecompetences.fr/recherche/rncp/31447/</v>
      </c>
      <c r="M2401" t="s">
        <v>20</v>
      </c>
      <c r="N2401" s="36">
        <f>VLOOKUP(M2401,'Parametrage calcul'!$A$3:$E$5,4,FALSE)</f>
        <v>0</v>
      </c>
      <c r="O2401" s="36">
        <f>VLOOKUP(M2401,'Parametrage calcul'!$A$3:$E$5,5,FALSE)</f>
        <v>250</v>
      </c>
      <c r="U2401" s="1"/>
    </row>
    <row r="2402" spans="2:21" ht="15" thickBot="1" x14ac:dyDescent="0.35">
      <c r="B2402" s="48" t="s">
        <v>10536</v>
      </c>
      <c r="C2402" s="47" t="s">
        <v>9110</v>
      </c>
      <c r="D2402" s="38" t="s">
        <v>9049</v>
      </c>
      <c r="E2402" s="46" t="s">
        <v>9356</v>
      </c>
      <c r="F2402" s="37" t="s">
        <v>10804</v>
      </c>
      <c r="G2402" s="43" t="s">
        <v>9377</v>
      </c>
      <c r="H2402" s="20" t="str">
        <f t="shared" si="185"/>
        <v>RNCP31450</v>
      </c>
      <c r="I2402" s="8" t="str">
        <f t="shared" si="186"/>
        <v>RNCP31450</v>
      </c>
      <c r="J2402" s="8" t="str">
        <f t="shared" si="187"/>
        <v>Ok</v>
      </c>
      <c r="K2402" s="8" t="str">
        <f t="shared" si="188"/>
        <v>31450</v>
      </c>
      <c r="L2402" s="8" t="str">
        <f t="shared" si="189"/>
        <v>https://www.francecompetences.fr/recherche/rncp/31450/</v>
      </c>
      <c r="M2402" t="s">
        <v>20</v>
      </c>
      <c r="N2402" s="36">
        <f>VLOOKUP(M2402,'Parametrage calcul'!$A$3:$E$5,4,FALSE)</f>
        <v>0</v>
      </c>
      <c r="O2402" s="36">
        <f>VLOOKUP(M2402,'Parametrage calcul'!$A$3:$E$5,5,FALSE)</f>
        <v>250</v>
      </c>
    </row>
    <row r="2403" spans="2:21" ht="15" thickBot="1" x14ac:dyDescent="0.35">
      <c r="B2403" s="48" t="s">
        <v>1960</v>
      </c>
      <c r="C2403" s="47" t="s">
        <v>9076</v>
      </c>
      <c r="D2403" s="38" t="s">
        <v>9046</v>
      </c>
      <c r="E2403" s="46" t="s">
        <v>9335</v>
      </c>
      <c r="F2403" s="37" t="s">
        <v>6353</v>
      </c>
      <c r="G2403" s="43">
        <v>50031119</v>
      </c>
      <c r="H2403" s="20" t="str">
        <f t="shared" si="185"/>
        <v>RNCP31455</v>
      </c>
      <c r="I2403" s="8" t="str">
        <f t="shared" si="186"/>
        <v>RNCP31455</v>
      </c>
      <c r="J2403" s="8" t="str">
        <f t="shared" si="187"/>
        <v>Ok</v>
      </c>
      <c r="K2403" s="8" t="str">
        <f t="shared" si="188"/>
        <v>31455</v>
      </c>
      <c r="L2403" s="8" t="str">
        <f t="shared" si="189"/>
        <v>https://www.francecompetences.fr/recherche/rncp/31455/</v>
      </c>
      <c r="M2403" t="s">
        <v>76</v>
      </c>
      <c r="N2403" s="36">
        <f>VLOOKUP(M2403,'Parametrage calcul'!$A$3:$E$5,4,FALSE)</f>
        <v>500</v>
      </c>
      <c r="O2403" s="36">
        <f>VLOOKUP(M2403,'Parametrage calcul'!$A$3:$E$5,5,FALSE)</f>
        <v>500</v>
      </c>
      <c r="P2403" s="9"/>
      <c r="U2403" s="1"/>
    </row>
    <row r="2404" spans="2:21" ht="15" thickBot="1" x14ac:dyDescent="0.35">
      <c r="B2404" s="48" t="s">
        <v>3575</v>
      </c>
      <c r="C2404" s="47" t="s">
        <v>9064</v>
      </c>
      <c r="D2404" s="38" t="s">
        <v>9049</v>
      </c>
      <c r="E2404" s="46" t="s">
        <v>9345</v>
      </c>
      <c r="F2404" s="37" t="s">
        <v>6354</v>
      </c>
      <c r="G2404" s="43" t="s">
        <v>925</v>
      </c>
      <c r="H2404" s="20" t="str">
        <f t="shared" si="185"/>
        <v>RNCP31456</v>
      </c>
      <c r="I2404" s="8" t="str">
        <f t="shared" si="186"/>
        <v>RNCP31456</v>
      </c>
      <c r="J2404" s="8" t="str">
        <f t="shared" si="187"/>
        <v>Ok</v>
      </c>
      <c r="K2404" s="8" t="str">
        <f t="shared" si="188"/>
        <v>31456</v>
      </c>
      <c r="L2404" s="8" t="str">
        <f t="shared" si="189"/>
        <v>https://www.francecompetences.fr/recherche/rncp/31456/</v>
      </c>
      <c r="M2404" t="s">
        <v>76</v>
      </c>
      <c r="N2404" s="36">
        <f>VLOOKUP(M2404,'Parametrage calcul'!$A$3:$E$5,4,FALSE)</f>
        <v>500</v>
      </c>
      <c r="O2404" s="36">
        <f>VLOOKUP(M2404,'Parametrage calcul'!$A$3:$E$5,5,FALSE)</f>
        <v>500</v>
      </c>
      <c r="U2404" s="1"/>
    </row>
    <row r="2405" spans="2:21" ht="15" thickBot="1" x14ac:dyDescent="0.35">
      <c r="B2405" s="48" t="s">
        <v>6355</v>
      </c>
      <c r="C2405" s="47" t="s">
        <v>9131</v>
      </c>
      <c r="D2405" s="38" t="s">
        <v>9049</v>
      </c>
      <c r="E2405" s="46" t="s">
        <v>9356</v>
      </c>
      <c r="F2405" s="37" t="s">
        <v>6356</v>
      </c>
      <c r="G2405" s="43" t="s">
        <v>9377</v>
      </c>
      <c r="H2405" s="20" t="str">
        <f t="shared" si="185"/>
        <v>RNCP31457</v>
      </c>
      <c r="I2405" s="8" t="str">
        <f t="shared" si="186"/>
        <v>RNCP31457</v>
      </c>
      <c r="J2405" s="8" t="str">
        <f t="shared" si="187"/>
        <v>Ok</v>
      </c>
      <c r="K2405" s="8" t="str">
        <f t="shared" si="188"/>
        <v>31457</v>
      </c>
      <c r="L2405" s="8" t="str">
        <f t="shared" si="189"/>
        <v>https://www.francecompetences.fr/recherche/rncp/31457/</v>
      </c>
      <c r="M2405" t="s">
        <v>20</v>
      </c>
      <c r="N2405" s="36">
        <f>VLOOKUP(M2405,'Parametrage calcul'!$A$3:$E$5,4,FALSE)</f>
        <v>0</v>
      </c>
      <c r="O2405" s="36">
        <f>VLOOKUP(M2405,'Parametrage calcul'!$A$3:$E$5,5,FALSE)</f>
        <v>250</v>
      </c>
      <c r="P2405" s="9"/>
      <c r="U2405" s="1"/>
    </row>
    <row r="2406" spans="2:21" ht="15" thickBot="1" x14ac:dyDescent="0.35">
      <c r="B2406" s="50" t="s">
        <v>9850</v>
      </c>
      <c r="C2406" s="47" t="s">
        <v>9056</v>
      </c>
      <c r="D2406" s="38" t="s">
        <v>9048</v>
      </c>
      <c r="E2406" s="46" t="s">
        <v>9343</v>
      </c>
      <c r="F2406" s="37" t="s">
        <v>10204</v>
      </c>
      <c r="G2406" s="43" t="s">
        <v>9377</v>
      </c>
      <c r="H2406" s="20" t="str">
        <f t="shared" si="185"/>
        <v>RNCP31466</v>
      </c>
      <c r="I2406" s="8" t="str">
        <f t="shared" si="186"/>
        <v>RNCP31466</v>
      </c>
      <c r="J2406" s="8" t="str">
        <f t="shared" si="187"/>
        <v>Ok</v>
      </c>
      <c r="K2406" s="8" t="str">
        <f t="shared" si="188"/>
        <v>31466</v>
      </c>
      <c r="L2406" s="8" t="str">
        <f t="shared" si="189"/>
        <v>https://www.francecompetences.fr/recherche/rncp/31466/</v>
      </c>
      <c r="M2406" t="s">
        <v>20</v>
      </c>
      <c r="N2406" s="36">
        <f>VLOOKUP(M2406,'Parametrage calcul'!$A$3:$E$5,4,FALSE)</f>
        <v>0</v>
      </c>
      <c r="O2406" s="36">
        <f>VLOOKUP(M2406,'Parametrage calcul'!$A$3:$E$5,5,FALSE)</f>
        <v>250</v>
      </c>
    </row>
    <row r="2407" spans="2:21" ht="15" thickBot="1" x14ac:dyDescent="0.35">
      <c r="B2407" s="48" t="s">
        <v>3182</v>
      </c>
      <c r="C2407" s="47" t="s">
        <v>9106</v>
      </c>
      <c r="D2407" s="38" t="s">
        <v>9049</v>
      </c>
      <c r="E2407" s="46" t="s">
        <v>9356</v>
      </c>
      <c r="F2407" s="37" t="s">
        <v>6357</v>
      </c>
      <c r="G2407" s="43">
        <v>13525008</v>
      </c>
      <c r="H2407" s="20" t="str">
        <f t="shared" si="185"/>
        <v>RNCP31469</v>
      </c>
      <c r="I2407" s="8" t="str">
        <f t="shared" si="186"/>
        <v>RNCP31469</v>
      </c>
      <c r="J2407" s="8" t="str">
        <f t="shared" si="187"/>
        <v>Ok</v>
      </c>
      <c r="K2407" s="8" t="str">
        <f t="shared" si="188"/>
        <v>31469</v>
      </c>
      <c r="L2407" s="8" t="str">
        <f t="shared" si="189"/>
        <v>https://www.francecompetences.fr/recherche/rncp/31469/</v>
      </c>
      <c r="M2407" t="s">
        <v>76</v>
      </c>
      <c r="N2407" s="36">
        <f>VLOOKUP(M2407,'Parametrage calcul'!$A$3:$E$5,4,FALSE)</f>
        <v>500</v>
      </c>
      <c r="O2407" s="36">
        <f>VLOOKUP(M2407,'Parametrage calcul'!$A$3:$E$5,5,FALSE)</f>
        <v>500</v>
      </c>
      <c r="P2407" s="9"/>
      <c r="U2407" s="1"/>
    </row>
    <row r="2408" spans="2:21" ht="15" thickBot="1" x14ac:dyDescent="0.35">
      <c r="B2408" s="48" t="s">
        <v>1127</v>
      </c>
      <c r="C2408" s="47" t="s">
        <v>9110</v>
      </c>
      <c r="D2408" s="38" t="s">
        <v>9049</v>
      </c>
      <c r="E2408" s="46" t="s">
        <v>9356</v>
      </c>
      <c r="F2408" s="37" t="s">
        <v>6358</v>
      </c>
      <c r="G2408" s="43">
        <v>13512005</v>
      </c>
      <c r="H2408" s="20" t="str">
        <f t="shared" si="185"/>
        <v>RNCP31470</v>
      </c>
      <c r="I2408" s="8" t="str">
        <f t="shared" si="186"/>
        <v>RNCP31470</v>
      </c>
      <c r="J2408" s="8" t="str">
        <f t="shared" si="187"/>
        <v>Ok</v>
      </c>
      <c r="K2408" s="8" t="str">
        <f t="shared" si="188"/>
        <v>31470</v>
      </c>
      <c r="L2408" s="8" t="str">
        <f t="shared" si="189"/>
        <v>https://www.francecompetences.fr/recherche/rncp/31470/</v>
      </c>
      <c r="M2408" t="s">
        <v>20</v>
      </c>
      <c r="N2408" s="36">
        <f>VLOOKUP(M2408,'Parametrage calcul'!$A$3:$E$5,4,FALSE)</f>
        <v>0</v>
      </c>
      <c r="O2408" s="36">
        <f>VLOOKUP(M2408,'Parametrage calcul'!$A$3:$E$5,5,FALSE)</f>
        <v>250</v>
      </c>
      <c r="U2408" s="1"/>
    </row>
    <row r="2409" spans="2:21" ht="15" thickBot="1" x14ac:dyDescent="0.35">
      <c r="B2409" s="48" t="s">
        <v>2299</v>
      </c>
      <c r="C2409" s="47" t="s">
        <v>9064</v>
      </c>
      <c r="D2409" s="38" t="s">
        <v>9049</v>
      </c>
      <c r="E2409" s="46" t="s">
        <v>9356</v>
      </c>
      <c r="F2409" s="37" t="s">
        <v>6359</v>
      </c>
      <c r="G2409" s="43">
        <v>13532605</v>
      </c>
      <c r="H2409" s="20" t="str">
        <f t="shared" si="185"/>
        <v>RNCP31471</v>
      </c>
      <c r="I2409" s="8" t="str">
        <f t="shared" si="186"/>
        <v>RNCP31471</v>
      </c>
      <c r="J2409" s="8" t="str">
        <f t="shared" si="187"/>
        <v>Ok</v>
      </c>
      <c r="K2409" s="8" t="str">
        <f t="shared" si="188"/>
        <v>31471</v>
      </c>
      <c r="L2409" s="8" t="str">
        <f t="shared" si="189"/>
        <v>https://www.francecompetences.fr/recherche/rncp/31471/</v>
      </c>
      <c r="M2409" t="s">
        <v>20</v>
      </c>
      <c r="N2409" s="36">
        <f>VLOOKUP(M2409,'Parametrage calcul'!$A$3:$E$5,4,FALSE)</f>
        <v>0</v>
      </c>
      <c r="O2409" s="36">
        <f>VLOOKUP(M2409,'Parametrage calcul'!$A$3:$E$5,5,FALSE)</f>
        <v>250</v>
      </c>
      <c r="P2409" s="9"/>
      <c r="U2409" s="1"/>
    </row>
    <row r="2410" spans="2:21" ht="15" thickBot="1" x14ac:dyDescent="0.35">
      <c r="B2410" s="48" t="s">
        <v>3212</v>
      </c>
      <c r="C2410" s="47" t="s">
        <v>9120</v>
      </c>
      <c r="D2410" s="38" t="s">
        <v>9049</v>
      </c>
      <c r="E2410" s="46" t="s">
        <v>9356</v>
      </c>
      <c r="F2410" s="37" t="s">
        <v>6360</v>
      </c>
      <c r="G2410" s="43">
        <v>13533116</v>
      </c>
      <c r="H2410" s="20" t="str">
        <f t="shared" si="185"/>
        <v>RNCP31472</v>
      </c>
      <c r="I2410" s="8" t="str">
        <f t="shared" si="186"/>
        <v>RNCP31472</v>
      </c>
      <c r="J2410" s="8" t="str">
        <f t="shared" si="187"/>
        <v>Ok</v>
      </c>
      <c r="K2410" s="8" t="str">
        <f t="shared" si="188"/>
        <v>31472</v>
      </c>
      <c r="L2410" s="8" t="str">
        <f t="shared" si="189"/>
        <v>https://www.francecompetences.fr/recherche/rncp/31472/</v>
      </c>
      <c r="M2410" t="s">
        <v>76</v>
      </c>
      <c r="N2410" s="36">
        <f>VLOOKUP(M2410,'Parametrage calcul'!$A$3:$E$5,4,FALSE)</f>
        <v>500</v>
      </c>
      <c r="O2410" s="36">
        <f>VLOOKUP(M2410,'Parametrage calcul'!$A$3:$E$5,5,FALSE)</f>
        <v>500</v>
      </c>
      <c r="P2410" s="9"/>
      <c r="U2410" s="1"/>
    </row>
    <row r="2411" spans="2:21" ht="15" thickBot="1" x14ac:dyDescent="0.35">
      <c r="B2411" s="48" t="s">
        <v>1855</v>
      </c>
      <c r="C2411" s="47" t="s">
        <v>9059</v>
      </c>
      <c r="D2411" s="38" t="s">
        <v>9049</v>
      </c>
      <c r="E2411" s="46" t="s">
        <v>9345</v>
      </c>
      <c r="F2411" s="37" t="s">
        <v>4128</v>
      </c>
      <c r="G2411" s="43" t="s">
        <v>353</v>
      </c>
      <c r="H2411" s="20" t="str">
        <f t="shared" si="185"/>
        <v>RNCP31485</v>
      </c>
      <c r="I2411" s="8" t="str">
        <f t="shared" si="186"/>
        <v>RNCP31485</v>
      </c>
      <c r="J2411" s="8" t="str">
        <f t="shared" si="187"/>
        <v>Ok</v>
      </c>
      <c r="K2411" s="8" t="str">
        <f t="shared" si="188"/>
        <v>31485</v>
      </c>
      <c r="L2411" s="8" t="str">
        <f t="shared" si="189"/>
        <v>https://www.francecompetences.fr/recherche/rncp/31485/</v>
      </c>
      <c r="M2411" t="s">
        <v>76</v>
      </c>
      <c r="N2411" s="36">
        <f>VLOOKUP(M2411,'Parametrage calcul'!$A$3:$E$5,4,FALSE)</f>
        <v>500</v>
      </c>
      <c r="O2411" s="36">
        <f>VLOOKUP(M2411,'Parametrage calcul'!$A$3:$E$5,5,FALSE)</f>
        <v>500</v>
      </c>
      <c r="P2411" s="9"/>
      <c r="U2411" s="1"/>
    </row>
    <row r="2412" spans="2:21" ht="15" thickBot="1" x14ac:dyDescent="0.35">
      <c r="B2412" s="48" t="s">
        <v>6361</v>
      </c>
      <c r="C2412" s="47" t="s">
        <v>9059</v>
      </c>
      <c r="D2412" s="38" t="s">
        <v>9049</v>
      </c>
      <c r="E2412" s="46" t="s">
        <v>9345</v>
      </c>
      <c r="F2412" s="37" t="s">
        <v>4165</v>
      </c>
      <c r="G2412" s="43" t="s">
        <v>9377</v>
      </c>
      <c r="H2412" s="20" t="str">
        <f t="shared" si="185"/>
        <v>RNCP31486</v>
      </c>
      <c r="I2412" s="8" t="str">
        <f t="shared" si="186"/>
        <v>RNCP31486</v>
      </c>
      <c r="J2412" s="8" t="str">
        <f t="shared" si="187"/>
        <v>Ok</v>
      </c>
      <c r="K2412" s="8" t="str">
        <f t="shared" si="188"/>
        <v>31486</v>
      </c>
      <c r="L2412" s="8" t="str">
        <f t="shared" si="189"/>
        <v>https://www.francecompetences.fr/recherche/rncp/31486/</v>
      </c>
      <c r="M2412" t="s">
        <v>76</v>
      </c>
      <c r="N2412" s="36">
        <f>VLOOKUP(M2412,'Parametrage calcul'!$A$3:$E$5,4,FALSE)</f>
        <v>500</v>
      </c>
      <c r="O2412" s="36">
        <f>VLOOKUP(M2412,'Parametrage calcul'!$A$3:$E$5,5,FALSE)</f>
        <v>500</v>
      </c>
      <c r="P2412" s="9"/>
      <c r="U2412" s="1"/>
    </row>
    <row r="2413" spans="2:21" ht="15" thickBot="1" x14ac:dyDescent="0.35">
      <c r="B2413" s="48" t="s">
        <v>1082</v>
      </c>
      <c r="C2413" s="47" t="s">
        <v>9106</v>
      </c>
      <c r="D2413" s="38" t="s">
        <v>9049</v>
      </c>
      <c r="E2413" s="46" t="s">
        <v>9356</v>
      </c>
      <c r="F2413" s="37" t="s">
        <v>6362</v>
      </c>
      <c r="G2413" s="43">
        <v>13511108</v>
      </c>
      <c r="H2413" s="20" t="str">
        <f t="shared" si="185"/>
        <v>RNCP31488</v>
      </c>
      <c r="I2413" s="8" t="str">
        <f t="shared" si="186"/>
        <v>RNCP31488</v>
      </c>
      <c r="J2413" s="8" t="str">
        <f t="shared" si="187"/>
        <v>Ok</v>
      </c>
      <c r="K2413" s="8" t="str">
        <f t="shared" si="188"/>
        <v>31488</v>
      </c>
      <c r="L2413" s="8" t="str">
        <f t="shared" si="189"/>
        <v>https://www.francecompetences.fr/recherche/rncp/31488/</v>
      </c>
      <c r="M2413" t="s">
        <v>76</v>
      </c>
      <c r="N2413" s="36">
        <f>VLOOKUP(M2413,'Parametrage calcul'!$A$3:$E$5,4,FALSE)</f>
        <v>500</v>
      </c>
      <c r="O2413" s="36">
        <f>VLOOKUP(M2413,'Parametrage calcul'!$A$3:$E$5,5,FALSE)</f>
        <v>500</v>
      </c>
      <c r="P2413" s="9"/>
      <c r="U2413" s="1"/>
    </row>
    <row r="2414" spans="2:21" ht="15" thickBot="1" x14ac:dyDescent="0.35">
      <c r="B2414" s="48" t="s">
        <v>1153</v>
      </c>
      <c r="C2414" s="47" t="s">
        <v>9111</v>
      </c>
      <c r="D2414" s="38" t="s">
        <v>9049</v>
      </c>
      <c r="E2414" s="46" t="s">
        <v>9356</v>
      </c>
      <c r="F2414" s="37" t="s">
        <v>6364</v>
      </c>
      <c r="G2414" s="43">
        <v>13512607</v>
      </c>
      <c r="H2414" s="20" t="str">
        <f t="shared" si="185"/>
        <v>RNCP31490</v>
      </c>
      <c r="I2414" s="8" t="str">
        <f t="shared" si="186"/>
        <v>RNCP31490</v>
      </c>
      <c r="J2414" s="8" t="str">
        <f t="shared" si="187"/>
        <v>Ok</v>
      </c>
      <c r="K2414" s="8" t="str">
        <f t="shared" si="188"/>
        <v>31490</v>
      </c>
      <c r="L2414" s="8" t="str">
        <f t="shared" si="189"/>
        <v>https://www.francecompetences.fr/recherche/rncp/31490/</v>
      </c>
      <c r="M2414" t="s">
        <v>20</v>
      </c>
      <c r="N2414" s="36">
        <f>VLOOKUP(M2414,'Parametrage calcul'!$A$3:$E$5,4,FALSE)</f>
        <v>0</v>
      </c>
      <c r="O2414" s="36">
        <f>VLOOKUP(M2414,'Parametrage calcul'!$A$3:$E$5,5,FALSE)</f>
        <v>250</v>
      </c>
      <c r="U2414" s="1"/>
    </row>
    <row r="2415" spans="2:21" ht="15" thickBot="1" x14ac:dyDescent="0.35">
      <c r="B2415" s="48" t="s">
        <v>6365</v>
      </c>
      <c r="C2415" s="47" t="s">
        <v>9125</v>
      </c>
      <c r="D2415" s="38" t="s">
        <v>9049</v>
      </c>
      <c r="E2415" s="46" t="s">
        <v>9356</v>
      </c>
      <c r="F2415" s="37" t="s">
        <v>6366</v>
      </c>
      <c r="G2415" s="43" t="s">
        <v>9377</v>
      </c>
      <c r="H2415" s="20" t="str">
        <f t="shared" si="185"/>
        <v>RNCP31491</v>
      </c>
      <c r="I2415" s="8" t="str">
        <f t="shared" si="186"/>
        <v>RNCP31491</v>
      </c>
      <c r="J2415" s="8" t="str">
        <f t="shared" si="187"/>
        <v>Ok</v>
      </c>
      <c r="K2415" s="8" t="str">
        <f t="shared" si="188"/>
        <v>31491</v>
      </c>
      <c r="L2415" s="8" t="str">
        <f t="shared" si="189"/>
        <v>https://www.francecompetences.fr/recherche/rncp/31491/</v>
      </c>
      <c r="M2415" t="s">
        <v>20</v>
      </c>
      <c r="N2415" s="36">
        <f>VLOOKUP(M2415,'Parametrage calcul'!$A$3:$E$5,4,FALSE)</f>
        <v>0</v>
      </c>
      <c r="O2415" s="36">
        <f>VLOOKUP(M2415,'Parametrage calcul'!$A$3:$E$5,5,FALSE)</f>
        <v>250</v>
      </c>
      <c r="P2415" s="9"/>
      <c r="U2415" s="1"/>
    </row>
    <row r="2416" spans="2:21" ht="15" thickBot="1" x14ac:dyDescent="0.35">
      <c r="B2416" s="48" t="s">
        <v>1176</v>
      </c>
      <c r="C2416" s="47" t="s">
        <v>9068</v>
      </c>
      <c r="D2416" s="38" t="s">
        <v>9049</v>
      </c>
      <c r="E2416" s="46" t="s">
        <v>9356</v>
      </c>
      <c r="F2416" s="37" t="s">
        <v>6367</v>
      </c>
      <c r="G2416" s="43">
        <v>13512810</v>
      </c>
      <c r="H2416" s="20" t="str">
        <f t="shared" si="185"/>
        <v>RNCP31492</v>
      </c>
      <c r="I2416" s="8" t="str">
        <f t="shared" si="186"/>
        <v>RNCP31492</v>
      </c>
      <c r="J2416" s="8" t="str">
        <f t="shared" si="187"/>
        <v>Ok</v>
      </c>
      <c r="K2416" s="8" t="str">
        <f t="shared" si="188"/>
        <v>31492</v>
      </c>
      <c r="L2416" s="8" t="str">
        <f t="shared" si="189"/>
        <v>https://www.francecompetences.fr/recherche/rncp/31492/</v>
      </c>
      <c r="M2416" t="s">
        <v>20</v>
      </c>
      <c r="N2416" s="36">
        <f>VLOOKUP(M2416,'Parametrage calcul'!$A$3:$E$5,4,FALSE)</f>
        <v>0</v>
      </c>
      <c r="O2416" s="36">
        <f>VLOOKUP(M2416,'Parametrage calcul'!$A$3:$E$5,5,FALSE)</f>
        <v>250</v>
      </c>
      <c r="U2416" s="1"/>
    </row>
    <row r="2417" spans="2:21" ht="15" thickBot="1" x14ac:dyDescent="0.35">
      <c r="B2417" s="48" t="s">
        <v>1160</v>
      </c>
      <c r="C2417" s="47" t="s">
        <v>9114</v>
      </c>
      <c r="D2417" s="38" t="s">
        <v>9049</v>
      </c>
      <c r="E2417" s="46" t="s">
        <v>9356</v>
      </c>
      <c r="F2417" s="37" t="s">
        <v>6368</v>
      </c>
      <c r="G2417" s="43">
        <v>13512823</v>
      </c>
      <c r="H2417" s="20" t="str">
        <f t="shared" si="185"/>
        <v>RNCP31493</v>
      </c>
      <c r="I2417" s="8" t="str">
        <f t="shared" si="186"/>
        <v>RNCP31493</v>
      </c>
      <c r="J2417" s="8" t="str">
        <f t="shared" si="187"/>
        <v>Ok</v>
      </c>
      <c r="K2417" s="8" t="str">
        <f t="shared" si="188"/>
        <v>31493</v>
      </c>
      <c r="L2417" s="8" t="str">
        <f t="shared" si="189"/>
        <v>https://www.francecompetences.fr/recherche/rncp/31493/</v>
      </c>
      <c r="M2417" t="s">
        <v>20</v>
      </c>
      <c r="N2417" s="36">
        <f>VLOOKUP(M2417,'Parametrage calcul'!$A$3:$E$5,4,FALSE)</f>
        <v>0</v>
      </c>
      <c r="O2417" s="36">
        <f>VLOOKUP(M2417,'Parametrage calcul'!$A$3:$E$5,5,FALSE)</f>
        <v>250</v>
      </c>
      <c r="P2417" s="9"/>
      <c r="U2417" s="1"/>
    </row>
    <row r="2418" spans="2:21" ht="15" thickBot="1" x14ac:dyDescent="0.35">
      <c r="B2418" s="48" t="s">
        <v>1125</v>
      </c>
      <c r="C2418" s="47" t="s">
        <v>9119</v>
      </c>
      <c r="D2418" s="38" t="s">
        <v>9049</v>
      </c>
      <c r="E2418" s="46" t="s">
        <v>9356</v>
      </c>
      <c r="F2418" s="37" t="s">
        <v>6369</v>
      </c>
      <c r="G2418" s="43">
        <v>13512009</v>
      </c>
      <c r="H2418" s="20" t="str">
        <f t="shared" si="185"/>
        <v>RNCP31494</v>
      </c>
      <c r="I2418" s="8" t="str">
        <f t="shared" si="186"/>
        <v>RNCP31494</v>
      </c>
      <c r="J2418" s="8" t="str">
        <f t="shared" si="187"/>
        <v>Ok</v>
      </c>
      <c r="K2418" s="8" t="str">
        <f t="shared" si="188"/>
        <v>31494</v>
      </c>
      <c r="L2418" s="8" t="str">
        <f t="shared" si="189"/>
        <v>https://www.francecompetences.fr/recherche/rncp/31494/</v>
      </c>
      <c r="M2418" t="s">
        <v>20</v>
      </c>
      <c r="N2418" s="36">
        <f>VLOOKUP(M2418,'Parametrage calcul'!$A$3:$E$5,4,FALSE)</f>
        <v>0</v>
      </c>
      <c r="O2418" s="36">
        <f>VLOOKUP(M2418,'Parametrage calcul'!$A$3:$E$5,5,FALSE)</f>
        <v>250</v>
      </c>
      <c r="U2418" s="1"/>
    </row>
    <row r="2419" spans="2:21" ht="15" thickBot="1" x14ac:dyDescent="0.35">
      <c r="B2419" s="48" t="s">
        <v>1749</v>
      </c>
      <c r="C2419" s="47" t="s">
        <v>9058</v>
      </c>
      <c r="D2419" s="38" t="s">
        <v>9049</v>
      </c>
      <c r="E2419" s="46" t="s">
        <v>9356</v>
      </c>
      <c r="F2419" s="37" t="s">
        <v>6370</v>
      </c>
      <c r="G2419" s="43">
        <v>13525105</v>
      </c>
      <c r="H2419" s="20" t="str">
        <f t="shared" si="185"/>
        <v>RNCP31495</v>
      </c>
      <c r="I2419" s="8" t="str">
        <f t="shared" si="186"/>
        <v>RNCP31495</v>
      </c>
      <c r="J2419" s="8" t="str">
        <f t="shared" si="187"/>
        <v>Ok</v>
      </c>
      <c r="K2419" s="8" t="str">
        <f t="shared" si="188"/>
        <v>31495</v>
      </c>
      <c r="L2419" s="8" t="str">
        <f t="shared" si="189"/>
        <v>https://www.francecompetences.fr/recherche/rncp/31495/</v>
      </c>
      <c r="M2419" t="s">
        <v>76</v>
      </c>
      <c r="N2419" s="36">
        <f>VLOOKUP(M2419,'Parametrage calcul'!$A$3:$E$5,4,FALSE)</f>
        <v>500</v>
      </c>
      <c r="O2419" s="36">
        <f>VLOOKUP(M2419,'Parametrage calcul'!$A$3:$E$5,5,FALSE)</f>
        <v>500</v>
      </c>
      <c r="P2419" s="9"/>
      <c r="U2419" s="1"/>
    </row>
    <row r="2420" spans="2:21" ht="15" thickBot="1" x14ac:dyDescent="0.35">
      <c r="B2420" s="48" t="s">
        <v>1143</v>
      </c>
      <c r="C2420" s="47" t="s">
        <v>9064</v>
      </c>
      <c r="D2420" s="38" t="s">
        <v>9049</v>
      </c>
      <c r="E2420" s="46" t="s">
        <v>9356</v>
      </c>
      <c r="F2420" s="37" t="s">
        <v>6371</v>
      </c>
      <c r="G2420" s="43">
        <v>13512303</v>
      </c>
      <c r="H2420" s="20" t="str">
        <f t="shared" si="185"/>
        <v>RNCP31496</v>
      </c>
      <c r="I2420" s="8" t="str">
        <f t="shared" si="186"/>
        <v>RNCP31496</v>
      </c>
      <c r="J2420" s="8" t="str">
        <f t="shared" si="187"/>
        <v>Ok</v>
      </c>
      <c r="K2420" s="8" t="str">
        <f t="shared" si="188"/>
        <v>31496</v>
      </c>
      <c r="L2420" s="8" t="str">
        <f t="shared" si="189"/>
        <v>https://www.francecompetences.fr/recherche/rncp/31496/</v>
      </c>
      <c r="M2420" t="s">
        <v>20</v>
      </c>
      <c r="N2420" s="36">
        <f>VLOOKUP(M2420,'Parametrage calcul'!$A$3:$E$5,4,FALSE)</f>
        <v>0</v>
      </c>
      <c r="O2420" s="36">
        <f>VLOOKUP(M2420,'Parametrage calcul'!$A$3:$E$5,5,FALSE)</f>
        <v>250</v>
      </c>
      <c r="P2420" s="9"/>
      <c r="U2420" s="1"/>
    </row>
    <row r="2421" spans="2:21" ht="15" thickBot="1" x14ac:dyDescent="0.35">
      <c r="B2421" s="48" t="s">
        <v>6372</v>
      </c>
      <c r="C2421" s="47" t="s">
        <v>9085</v>
      </c>
      <c r="D2421" s="38" t="s">
        <v>9049</v>
      </c>
      <c r="E2421" s="46" t="s">
        <v>9356</v>
      </c>
      <c r="F2421" s="37" t="s">
        <v>6373</v>
      </c>
      <c r="G2421" s="43" t="s">
        <v>9377</v>
      </c>
      <c r="H2421" s="20" t="str">
        <f t="shared" si="185"/>
        <v>RNCP31497</v>
      </c>
      <c r="I2421" s="8" t="str">
        <f t="shared" si="186"/>
        <v>RNCP31497</v>
      </c>
      <c r="J2421" s="8" t="str">
        <f t="shared" si="187"/>
        <v>Ok</v>
      </c>
      <c r="K2421" s="8" t="str">
        <f t="shared" si="188"/>
        <v>31497</v>
      </c>
      <c r="L2421" s="8" t="str">
        <f t="shared" si="189"/>
        <v>https://www.francecompetences.fr/recherche/rncp/31497/</v>
      </c>
      <c r="M2421" t="s">
        <v>20</v>
      </c>
      <c r="N2421" s="36">
        <f>VLOOKUP(M2421,'Parametrage calcul'!$A$3:$E$5,4,FALSE)</f>
        <v>0</v>
      </c>
      <c r="O2421" s="36">
        <f>VLOOKUP(M2421,'Parametrage calcul'!$A$3:$E$5,5,FALSE)</f>
        <v>250</v>
      </c>
      <c r="P2421" s="9"/>
      <c r="U2421" s="1"/>
    </row>
    <row r="2422" spans="2:21" ht="15" thickBot="1" x14ac:dyDescent="0.35">
      <c r="B2422" s="48" t="s">
        <v>1216</v>
      </c>
      <c r="C2422" s="47" t="s">
        <v>9113</v>
      </c>
      <c r="D2422" s="38" t="s">
        <v>9049</v>
      </c>
      <c r="E2422" s="46" t="s">
        <v>9356</v>
      </c>
      <c r="F2422" s="37" t="s">
        <v>6374</v>
      </c>
      <c r="G2422" s="43">
        <v>13513604</v>
      </c>
      <c r="H2422" s="20" t="str">
        <f t="shared" si="185"/>
        <v>RNCP31498</v>
      </c>
      <c r="I2422" s="8" t="str">
        <f t="shared" si="186"/>
        <v>RNCP31498</v>
      </c>
      <c r="J2422" s="8" t="str">
        <f t="shared" si="187"/>
        <v>Ok</v>
      </c>
      <c r="K2422" s="8" t="str">
        <f t="shared" si="188"/>
        <v>31498</v>
      </c>
      <c r="L2422" s="8" t="str">
        <f t="shared" si="189"/>
        <v>https://www.francecompetences.fr/recherche/rncp/31498/</v>
      </c>
      <c r="M2422" t="s">
        <v>20</v>
      </c>
      <c r="N2422" s="36">
        <f>VLOOKUP(M2422,'Parametrage calcul'!$A$3:$E$5,4,FALSE)</f>
        <v>0</v>
      </c>
      <c r="O2422" s="36">
        <f>VLOOKUP(M2422,'Parametrage calcul'!$A$3:$E$5,5,FALSE)</f>
        <v>250</v>
      </c>
      <c r="P2422" s="9"/>
      <c r="U2422" s="1"/>
    </row>
    <row r="2423" spans="2:21" ht="15" thickBot="1" x14ac:dyDescent="0.35">
      <c r="B2423" s="48" t="s">
        <v>1146</v>
      </c>
      <c r="C2423" s="47" t="s">
        <v>9108</v>
      </c>
      <c r="D2423" s="38" t="s">
        <v>9049</v>
      </c>
      <c r="E2423" s="46" t="s">
        <v>9356</v>
      </c>
      <c r="F2423" s="37" t="s">
        <v>5348</v>
      </c>
      <c r="G2423" s="43">
        <v>13512306</v>
      </c>
      <c r="H2423" s="20" t="str">
        <f t="shared" si="185"/>
        <v>RNCP31499</v>
      </c>
      <c r="I2423" s="8" t="str">
        <f t="shared" si="186"/>
        <v>RNCP31499</v>
      </c>
      <c r="J2423" s="8" t="str">
        <f t="shared" si="187"/>
        <v>Ok</v>
      </c>
      <c r="K2423" s="8" t="str">
        <f t="shared" si="188"/>
        <v>31499</v>
      </c>
      <c r="L2423" s="8" t="str">
        <f t="shared" si="189"/>
        <v>https://www.francecompetences.fr/recherche/rncp/31499/</v>
      </c>
      <c r="M2423" t="s">
        <v>20</v>
      </c>
      <c r="N2423" s="36">
        <f>VLOOKUP(M2423,'Parametrage calcul'!$A$3:$E$5,4,FALSE)</f>
        <v>0</v>
      </c>
      <c r="O2423" s="36">
        <f>VLOOKUP(M2423,'Parametrage calcul'!$A$3:$E$5,5,FALSE)</f>
        <v>250</v>
      </c>
      <c r="P2423" s="9"/>
      <c r="U2423" s="1"/>
    </row>
    <row r="2424" spans="2:21" ht="15" thickBot="1" x14ac:dyDescent="0.35">
      <c r="B2424" s="48" t="s">
        <v>3166</v>
      </c>
      <c r="C2424" s="47" t="s">
        <v>9088</v>
      </c>
      <c r="D2424" s="38" t="s">
        <v>9049</v>
      </c>
      <c r="E2424" s="46" t="s">
        <v>9356</v>
      </c>
      <c r="F2424" s="37" t="s">
        <v>6375</v>
      </c>
      <c r="G2424" s="43">
        <v>13511709</v>
      </c>
      <c r="H2424" s="20" t="str">
        <f t="shared" si="185"/>
        <v>RNCP31500</v>
      </c>
      <c r="I2424" s="8" t="str">
        <f t="shared" si="186"/>
        <v>RNCP31500</v>
      </c>
      <c r="J2424" s="8" t="str">
        <f t="shared" si="187"/>
        <v>Ok</v>
      </c>
      <c r="K2424" s="8" t="str">
        <f t="shared" si="188"/>
        <v>31500</v>
      </c>
      <c r="L2424" s="8" t="str">
        <f t="shared" si="189"/>
        <v>https://www.francecompetences.fr/recherche/rncp/31500/</v>
      </c>
      <c r="M2424" t="s">
        <v>76</v>
      </c>
      <c r="N2424" s="36">
        <f>VLOOKUP(M2424,'Parametrage calcul'!$A$3:$E$5,4,FALSE)</f>
        <v>500</v>
      </c>
      <c r="O2424" s="36">
        <f>VLOOKUP(M2424,'Parametrage calcul'!$A$3:$E$5,5,FALSE)</f>
        <v>500</v>
      </c>
      <c r="P2424" s="9"/>
      <c r="U2424" s="1"/>
    </row>
    <row r="2425" spans="2:21" ht="15" thickBot="1" x14ac:dyDescent="0.35">
      <c r="B2425" s="48" t="s">
        <v>3165</v>
      </c>
      <c r="C2425" s="47" t="s">
        <v>9120</v>
      </c>
      <c r="D2425" s="38" t="s">
        <v>9049</v>
      </c>
      <c r="E2425" s="46" t="s">
        <v>9356</v>
      </c>
      <c r="F2425" s="37" t="s">
        <v>6377</v>
      </c>
      <c r="G2425" s="43">
        <v>13511515</v>
      </c>
      <c r="H2425" s="20" t="str">
        <f t="shared" si="185"/>
        <v>RNCP31502</v>
      </c>
      <c r="I2425" s="8" t="str">
        <f t="shared" si="186"/>
        <v>RNCP31502</v>
      </c>
      <c r="J2425" s="8" t="str">
        <f t="shared" si="187"/>
        <v>Ok</v>
      </c>
      <c r="K2425" s="8" t="str">
        <f t="shared" si="188"/>
        <v>31502</v>
      </c>
      <c r="L2425" s="8" t="str">
        <f t="shared" si="189"/>
        <v>https://www.francecompetences.fr/recherche/rncp/31502/</v>
      </c>
      <c r="M2425" t="s">
        <v>76</v>
      </c>
      <c r="N2425" s="36">
        <f>VLOOKUP(M2425,'Parametrage calcul'!$A$3:$E$5,4,FALSE)</f>
        <v>500</v>
      </c>
      <c r="O2425" s="36">
        <f>VLOOKUP(M2425,'Parametrage calcul'!$A$3:$E$5,5,FALSE)</f>
        <v>500</v>
      </c>
      <c r="P2425" s="9"/>
      <c r="U2425" s="1"/>
    </row>
    <row r="2426" spans="2:21" ht="15" thickBot="1" x14ac:dyDescent="0.35">
      <c r="B2426" s="48" t="s">
        <v>1218</v>
      </c>
      <c r="C2426" s="47" t="s">
        <v>9072</v>
      </c>
      <c r="D2426" s="38" t="s">
        <v>9049</v>
      </c>
      <c r="E2426" s="46" t="s">
        <v>9356</v>
      </c>
      <c r="F2426" s="37" t="s">
        <v>6378</v>
      </c>
      <c r="G2426" s="43">
        <v>13513619</v>
      </c>
      <c r="H2426" s="20" t="str">
        <f t="shared" si="185"/>
        <v>RNCP31503</v>
      </c>
      <c r="I2426" s="8" t="str">
        <f t="shared" si="186"/>
        <v>RNCP31503</v>
      </c>
      <c r="J2426" s="8" t="str">
        <f t="shared" si="187"/>
        <v>Ok</v>
      </c>
      <c r="K2426" s="8" t="str">
        <f t="shared" si="188"/>
        <v>31503</v>
      </c>
      <c r="L2426" s="8" t="str">
        <f t="shared" si="189"/>
        <v>https://www.francecompetences.fr/recherche/rncp/31503/</v>
      </c>
      <c r="M2426" t="s">
        <v>20</v>
      </c>
      <c r="N2426" s="36">
        <f>VLOOKUP(M2426,'Parametrage calcul'!$A$3:$E$5,4,FALSE)</f>
        <v>0</v>
      </c>
      <c r="O2426" s="36">
        <f>VLOOKUP(M2426,'Parametrage calcul'!$A$3:$E$5,5,FALSE)</f>
        <v>250</v>
      </c>
      <c r="P2426" s="9"/>
      <c r="U2426" s="1"/>
    </row>
    <row r="2427" spans="2:21" ht="15" thickBot="1" x14ac:dyDescent="0.35">
      <c r="B2427" s="48" t="s">
        <v>3160</v>
      </c>
      <c r="C2427" s="47" t="s">
        <v>9096</v>
      </c>
      <c r="D2427" s="38" t="s">
        <v>9049</v>
      </c>
      <c r="E2427" s="46" t="s">
        <v>9356</v>
      </c>
      <c r="F2427" s="37" t="s">
        <v>6379</v>
      </c>
      <c r="G2427" s="43">
        <v>13511401</v>
      </c>
      <c r="H2427" s="20" t="str">
        <f t="shared" si="185"/>
        <v>RNCP31505</v>
      </c>
      <c r="I2427" s="8" t="str">
        <f t="shared" si="186"/>
        <v>RNCP31505</v>
      </c>
      <c r="J2427" s="8" t="str">
        <f t="shared" si="187"/>
        <v>Ok</v>
      </c>
      <c r="K2427" s="8" t="str">
        <f t="shared" si="188"/>
        <v>31505</v>
      </c>
      <c r="L2427" s="8" t="str">
        <f t="shared" si="189"/>
        <v>https://www.francecompetences.fr/recherche/rncp/31505/</v>
      </c>
      <c r="M2427" t="s">
        <v>20</v>
      </c>
      <c r="N2427" s="36">
        <f>VLOOKUP(M2427,'Parametrage calcul'!$A$3:$E$5,4,FALSE)</f>
        <v>0</v>
      </c>
      <c r="O2427" s="36">
        <f>VLOOKUP(M2427,'Parametrage calcul'!$A$3:$E$5,5,FALSE)</f>
        <v>250</v>
      </c>
      <c r="P2427" s="9"/>
      <c r="U2427" s="1"/>
    </row>
    <row r="2428" spans="2:21" ht="15" thickBot="1" x14ac:dyDescent="0.35">
      <c r="B2428" s="48" t="s">
        <v>1171</v>
      </c>
      <c r="C2428" s="47" t="s">
        <v>9114</v>
      </c>
      <c r="D2428" s="38" t="s">
        <v>9049</v>
      </c>
      <c r="E2428" s="46" t="s">
        <v>9356</v>
      </c>
      <c r="F2428" s="37" t="s">
        <v>5341</v>
      </c>
      <c r="G2428" s="43">
        <v>13512821</v>
      </c>
      <c r="H2428" s="20" t="str">
        <f t="shared" si="185"/>
        <v>RNCP31506</v>
      </c>
      <c r="I2428" s="8" t="str">
        <f t="shared" si="186"/>
        <v>RNCP31506</v>
      </c>
      <c r="J2428" s="8" t="str">
        <f t="shared" si="187"/>
        <v>Ok</v>
      </c>
      <c r="K2428" s="8" t="str">
        <f t="shared" si="188"/>
        <v>31506</v>
      </c>
      <c r="L2428" s="8" t="str">
        <f t="shared" si="189"/>
        <v>https://www.francecompetences.fr/recherche/rncp/31506/</v>
      </c>
      <c r="M2428" t="s">
        <v>20</v>
      </c>
      <c r="N2428" s="36">
        <f>VLOOKUP(M2428,'Parametrage calcul'!$A$3:$E$5,4,FALSE)</f>
        <v>0</v>
      </c>
      <c r="O2428" s="36">
        <f>VLOOKUP(M2428,'Parametrage calcul'!$A$3:$E$5,5,FALSE)</f>
        <v>250</v>
      </c>
      <c r="P2428" s="9"/>
      <c r="U2428" s="1"/>
    </row>
    <row r="2429" spans="2:21" ht="15" thickBot="1" x14ac:dyDescent="0.35">
      <c r="B2429" s="48" t="s">
        <v>3211</v>
      </c>
      <c r="C2429" s="47" t="s">
        <v>9109</v>
      </c>
      <c r="D2429" s="38" t="s">
        <v>9049</v>
      </c>
      <c r="E2429" s="46" t="s">
        <v>9356</v>
      </c>
      <c r="F2429" s="37" t="s">
        <v>6380</v>
      </c>
      <c r="G2429" s="43">
        <v>13532505</v>
      </c>
      <c r="H2429" s="20" t="str">
        <f t="shared" si="185"/>
        <v>RNCP31515</v>
      </c>
      <c r="I2429" s="8" t="str">
        <f t="shared" si="186"/>
        <v>RNCP31515</v>
      </c>
      <c r="J2429" s="8" t="str">
        <f t="shared" si="187"/>
        <v>Ok</v>
      </c>
      <c r="K2429" s="8" t="str">
        <f t="shared" si="188"/>
        <v>31515</v>
      </c>
      <c r="L2429" s="8" t="str">
        <f t="shared" si="189"/>
        <v>https://www.francecompetences.fr/recherche/rncp/31515/</v>
      </c>
      <c r="M2429" t="s">
        <v>20</v>
      </c>
      <c r="N2429" s="36">
        <f>VLOOKUP(M2429,'Parametrage calcul'!$A$3:$E$5,4,FALSE)</f>
        <v>0</v>
      </c>
      <c r="O2429" s="36">
        <f>VLOOKUP(M2429,'Parametrage calcul'!$A$3:$E$5,5,FALSE)</f>
        <v>250</v>
      </c>
      <c r="P2429" s="9"/>
      <c r="U2429" s="1"/>
    </row>
    <row r="2430" spans="2:21" ht="15" thickBot="1" x14ac:dyDescent="0.35">
      <c r="B2430" s="48" t="s">
        <v>10386</v>
      </c>
      <c r="C2430" s="47" t="s">
        <v>9085</v>
      </c>
      <c r="D2430" s="38" t="s">
        <v>9048</v>
      </c>
      <c r="E2430" s="46" t="s">
        <v>9051</v>
      </c>
      <c r="F2430" s="37" t="s">
        <v>10661</v>
      </c>
      <c r="G2430" s="43" t="s">
        <v>9377</v>
      </c>
      <c r="H2430" s="20" t="str">
        <f t="shared" si="185"/>
        <v>RNCP31519</v>
      </c>
      <c r="I2430" s="8" t="str">
        <f t="shared" si="186"/>
        <v>RNCP31519</v>
      </c>
      <c r="J2430" s="8" t="str">
        <f t="shared" si="187"/>
        <v>Ok</v>
      </c>
      <c r="K2430" s="8" t="str">
        <f t="shared" si="188"/>
        <v>31519</v>
      </c>
      <c r="L2430" s="8" t="str">
        <f t="shared" si="189"/>
        <v>https://www.francecompetences.fr/recherche/rncp/31519/</v>
      </c>
      <c r="M2430" t="s">
        <v>20</v>
      </c>
      <c r="N2430" s="36">
        <f>VLOOKUP(M2430,'Parametrage calcul'!$A$3:$E$5,4,FALSE)</f>
        <v>0</v>
      </c>
      <c r="O2430" s="36">
        <f>VLOOKUP(M2430,'Parametrage calcul'!$A$3:$E$5,5,FALSE)</f>
        <v>250</v>
      </c>
    </row>
    <row r="2431" spans="2:21" ht="15" thickBot="1" x14ac:dyDescent="0.35">
      <c r="B2431" s="48" t="s">
        <v>10537</v>
      </c>
      <c r="C2431" s="47" t="s">
        <v>9061</v>
      </c>
      <c r="D2431" s="38" t="s">
        <v>9046</v>
      </c>
      <c r="E2431" s="46" t="s">
        <v>9051</v>
      </c>
      <c r="F2431" s="37" t="s">
        <v>3927</v>
      </c>
      <c r="G2431" s="43" t="s">
        <v>9377</v>
      </c>
      <c r="H2431" s="20" t="str">
        <f t="shared" si="185"/>
        <v>RNCP31521</v>
      </c>
      <c r="I2431" s="8" t="str">
        <f t="shared" si="186"/>
        <v>RNCP31521</v>
      </c>
      <c r="J2431" s="8" t="str">
        <f t="shared" si="187"/>
        <v>Ok</v>
      </c>
      <c r="K2431" s="8" t="str">
        <f t="shared" si="188"/>
        <v>31521</v>
      </c>
      <c r="L2431" s="8" t="str">
        <f t="shared" si="189"/>
        <v>https://www.francecompetences.fr/recherche/rncp/31521/</v>
      </c>
      <c r="M2431" t="s">
        <v>76</v>
      </c>
      <c r="N2431" s="36">
        <f>VLOOKUP(M2431,'Parametrage calcul'!$A$3:$E$5,4,FALSE)</f>
        <v>500</v>
      </c>
      <c r="O2431" s="36">
        <f>VLOOKUP(M2431,'Parametrage calcul'!$A$3:$E$5,5,FALSE)</f>
        <v>500</v>
      </c>
    </row>
    <row r="2432" spans="2:21" ht="15" thickBot="1" x14ac:dyDescent="0.35">
      <c r="B2432" s="50" t="s">
        <v>9851</v>
      </c>
      <c r="C2432" s="47" t="s">
        <v>9097</v>
      </c>
      <c r="D2432" s="38" t="s">
        <v>9048</v>
      </c>
      <c r="E2432" s="46" t="s">
        <v>9051</v>
      </c>
      <c r="F2432" s="37" t="s">
        <v>10205</v>
      </c>
      <c r="G2432" s="43" t="s">
        <v>10206</v>
      </c>
      <c r="H2432" s="20" t="str">
        <f t="shared" si="185"/>
        <v>RNCP31524</v>
      </c>
      <c r="I2432" s="8" t="str">
        <f t="shared" si="186"/>
        <v>RNCP31524</v>
      </c>
      <c r="J2432" s="8" t="str">
        <f t="shared" si="187"/>
        <v>Ok</v>
      </c>
      <c r="K2432" s="8" t="str">
        <f t="shared" si="188"/>
        <v>31524</v>
      </c>
      <c r="L2432" s="8" t="str">
        <f t="shared" si="189"/>
        <v>https://www.francecompetences.fr/recherche/rncp/31524/</v>
      </c>
      <c r="M2432" t="s">
        <v>20</v>
      </c>
      <c r="N2432" s="36">
        <f>VLOOKUP(M2432,'Parametrage calcul'!$A$3:$E$5,4,FALSE)</f>
        <v>0</v>
      </c>
      <c r="O2432" s="36">
        <f>VLOOKUP(M2432,'Parametrage calcul'!$A$3:$E$5,5,FALSE)</f>
        <v>250</v>
      </c>
    </row>
    <row r="2433" spans="2:21" ht="15" thickBot="1" x14ac:dyDescent="0.35">
      <c r="B2433" s="48" t="s">
        <v>6381</v>
      </c>
      <c r="C2433" s="47" t="s">
        <v>9103</v>
      </c>
      <c r="D2433" s="38" t="s">
        <v>9049</v>
      </c>
      <c r="E2433" s="46" t="s">
        <v>9356</v>
      </c>
      <c r="F2433" s="37" t="s">
        <v>6382</v>
      </c>
      <c r="G2433" s="43" t="s">
        <v>9377</v>
      </c>
      <c r="H2433" s="20" t="str">
        <f t="shared" si="185"/>
        <v>RNCP31540</v>
      </c>
      <c r="I2433" s="8" t="str">
        <f t="shared" si="186"/>
        <v>RNCP31540</v>
      </c>
      <c r="J2433" s="8" t="str">
        <f t="shared" si="187"/>
        <v>Ok</v>
      </c>
      <c r="K2433" s="8" t="str">
        <f t="shared" si="188"/>
        <v>31540</v>
      </c>
      <c r="L2433" s="8" t="str">
        <f t="shared" si="189"/>
        <v>https://www.francecompetences.fr/recherche/rncp/31540/</v>
      </c>
      <c r="M2433" t="s">
        <v>76</v>
      </c>
      <c r="N2433" s="36">
        <f>VLOOKUP(M2433,'Parametrage calcul'!$A$3:$E$5,4,FALSE)</f>
        <v>500</v>
      </c>
      <c r="O2433" s="36">
        <f>VLOOKUP(M2433,'Parametrage calcul'!$A$3:$E$5,5,FALSE)</f>
        <v>500</v>
      </c>
      <c r="P2433" s="9"/>
      <c r="U2433" s="1"/>
    </row>
    <row r="2434" spans="2:21" ht="15" thickBot="1" x14ac:dyDescent="0.35">
      <c r="B2434" s="48" t="s">
        <v>3200</v>
      </c>
      <c r="C2434" s="47" t="s">
        <v>9097</v>
      </c>
      <c r="D2434" s="38" t="s">
        <v>9049</v>
      </c>
      <c r="E2434" s="46" t="s">
        <v>9356</v>
      </c>
      <c r="F2434" s="37" t="s">
        <v>6383</v>
      </c>
      <c r="G2434" s="43">
        <v>13531551</v>
      </c>
      <c r="H2434" s="20" t="str">
        <f t="shared" si="185"/>
        <v>RNCP31580</v>
      </c>
      <c r="I2434" s="8" t="str">
        <f t="shared" si="186"/>
        <v>RNCP31580</v>
      </c>
      <c r="J2434" s="8" t="str">
        <f t="shared" si="187"/>
        <v>Ok</v>
      </c>
      <c r="K2434" s="8" t="str">
        <f t="shared" si="188"/>
        <v>31580</v>
      </c>
      <c r="L2434" s="8" t="str">
        <f t="shared" si="189"/>
        <v>https://www.francecompetences.fr/recherche/rncp/31580/</v>
      </c>
      <c r="M2434" t="s">
        <v>20</v>
      </c>
      <c r="N2434" s="36">
        <f>VLOOKUP(M2434,'Parametrage calcul'!$A$3:$E$5,4,FALSE)</f>
        <v>0</v>
      </c>
      <c r="O2434" s="36">
        <f>VLOOKUP(M2434,'Parametrage calcul'!$A$3:$E$5,5,FALSE)</f>
        <v>250</v>
      </c>
      <c r="U2434" s="1"/>
    </row>
    <row r="2435" spans="2:21" ht="15" thickBot="1" x14ac:dyDescent="0.35">
      <c r="B2435" s="48" t="s">
        <v>6384</v>
      </c>
      <c r="C2435" s="47" t="s">
        <v>9135</v>
      </c>
      <c r="D2435" s="38" t="s">
        <v>9049</v>
      </c>
      <c r="E2435" s="46" t="s">
        <v>9356</v>
      </c>
      <c r="F2435" s="37" t="s">
        <v>6385</v>
      </c>
      <c r="G2435" s="43" t="s">
        <v>9377</v>
      </c>
      <c r="H2435" s="20" t="str">
        <f t="shared" si="185"/>
        <v>RNCP31581</v>
      </c>
      <c r="I2435" s="8" t="str">
        <f t="shared" si="186"/>
        <v>RNCP31581</v>
      </c>
      <c r="J2435" s="8" t="str">
        <f t="shared" si="187"/>
        <v>Ok</v>
      </c>
      <c r="K2435" s="8" t="str">
        <f t="shared" si="188"/>
        <v>31581</v>
      </c>
      <c r="L2435" s="8" t="str">
        <f t="shared" si="189"/>
        <v>https://www.francecompetences.fr/recherche/rncp/31581/</v>
      </c>
      <c r="M2435" t="s">
        <v>20</v>
      </c>
      <c r="N2435" s="36">
        <f>VLOOKUP(M2435,'Parametrage calcul'!$A$3:$E$5,4,FALSE)</f>
        <v>0</v>
      </c>
      <c r="O2435" s="36">
        <f>VLOOKUP(M2435,'Parametrage calcul'!$A$3:$E$5,5,FALSE)</f>
        <v>250</v>
      </c>
      <c r="P2435" s="9"/>
      <c r="U2435" s="1"/>
    </row>
    <row r="2436" spans="2:21" ht="15" thickBot="1" x14ac:dyDescent="0.35">
      <c r="B2436" s="48" t="s">
        <v>1505</v>
      </c>
      <c r="C2436" s="47" t="s">
        <v>9053</v>
      </c>
      <c r="D2436" s="38" t="s">
        <v>9045</v>
      </c>
      <c r="E2436" s="46" t="s">
        <v>9330</v>
      </c>
      <c r="F2436" s="37" t="s">
        <v>6386</v>
      </c>
      <c r="G2436" s="43" t="s">
        <v>2705</v>
      </c>
      <c r="H2436" s="20" t="str">
        <f t="shared" si="185"/>
        <v>RNCP31589</v>
      </c>
      <c r="I2436" s="8" t="str">
        <f t="shared" si="186"/>
        <v>RNCP31589</v>
      </c>
      <c r="J2436" s="8" t="str">
        <f t="shared" si="187"/>
        <v>Ok</v>
      </c>
      <c r="K2436" s="8" t="str">
        <f t="shared" si="188"/>
        <v>31589</v>
      </c>
      <c r="L2436" s="8" t="str">
        <f t="shared" si="189"/>
        <v>https://www.francecompetences.fr/recherche/rncp/31589/</v>
      </c>
      <c r="M2436" t="s">
        <v>76</v>
      </c>
      <c r="N2436" s="36">
        <f>VLOOKUP(M2436,'Parametrage calcul'!$A$3:$E$5,4,FALSE)</f>
        <v>500</v>
      </c>
      <c r="O2436" s="36">
        <f>VLOOKUP(M2436,'Parametrage calcul'!$A$3:$E$5,5,FALSE)</f>
        <v>500</v>
      </c>
      <c r="U2436" s="1"/>
    </row>
    <row r="2437" spans="2:21" ht="15" thickBot="1" x14ac:dyDescent="0.35">
      <c r="B2437" s="48" t="s">
        <v>1591</v>
      </c>
      <c r="C2437" s="47" t="s">
        <v>9055</v>
      </c>
      <c r="D2437" s="38" t="s">
        <v>9046</v>
      </c>
      <c r="E2437" s="46" t="s">
        <v>9330</v>
      </c>
      <c r="F2437" s="37" t="s">
        <v>6387</v>
      </c>
      <c r="G2437" s="43" t="s">
        <v>218</v>
      </c>
      <c r="H2437" s="20" t="str">
        <f t="shared" si="185"/>
        <v>RNCP31605</v>
      </c>
      <c r="I2437" s="8" t="str">
        <f t="shared" si="186"/>
        <v>RNCP31605</v>
      </c>
      <c r="J2437" s="8" t="str">
        <f t="shared" si="187"/>
        <v>Ok</v>
      </c>
      <c r="K2437" s="8" t="str">
        <f t="shared" si="188"/>
        <v>31605</v>
      </c>
      <c r="L2437" s="8" t="str">
        <f t="shared" si="189"/>
        <v>https://www.francecompetences.fr/recherche/rncp/31605/</v>
      </c>
      <c r="M2437" t="s">
        <v>76</v>
      </c>
      <c r="N2437" s="36">
        <f>VLOOKUP(M2437,'Parametrage calcul'!$A$3:$E$5,4,FALSE)</f>
        <v>500</v>
      </c>
      <c r="O2437" s="36">
        <f>VLOOKUP(M2437,'Parametrage calcul'!$A$3:$E$5,5,FALSE)</f>
        <v>500</v>
      </c>
      <c r="P2437" s="9"/>
      <c r="U2437" s="1"/>
    </row>
    <row r="2438" spans="2:21" ht="15" thickBot="1" x14ac:dyDescent="0.35">
      <c r="B2438" s="48" t="s">
        <v>3482</v>
      </c>
      <c r="C2438" s="47" t="s">
        <v>9069</v>
      </c>
      <c r="D2438" s="38" t="s">
        <v>9045</v>
      </c>
      <c r="E2438" s="46" t="s">
        <v>9346</v>
      </c>
      <c r="F2438" s="37" t="s">
        <v>6388</v>
      </c>
      <c r="G2438" s="43">
        <v>46321406</v>
      </c>
      <c r="H2438" s="20" t="str">
        <f t="shared" si="185"/>
        <v>RNCP31620</v>
      </c>
      <c r="I2438" s="8" t="str">
        <f t="shared" si="186"/>
        <v>RNCP31620</v>
      </c>
      <c r="J2438" s="8" t="str">
        <f t="shared" si="187"/>
        <v>Ok</v>
      </c>
      <c r="K2438" s="8" t="str">
        <f t="shared" si="188"/>
        <v>31620</v>
      </c>
      <c r="L2438" s="8" t="str">
        <f t="shared" si="189"/>
        <v>https://www.francecompetences.fr/recherche/rncp/31620/</v>
      </c>
      <c r="M2438" t="s">
        <v>20</v>
      </c>
      <c r="N2438" s="36">
        <f>VLOOKUP(M2438,'Parametrage calcul'!$A$3:$E$5,4,FALSE)</f>
        <v>0</v>
      </c>
      <c r="O2438" s="36">
        <f>VLOOKUP(M2438,'Parametrage calcul'!$A$3:$E$5,5,FALSE)</f>
        <v>250</v>
      </c>
      <c r="U2438" s="1"/>
    </row>
    <row r="2439" spans="2:21" ht="15" thickBot="1" x14ac:dyDescent="0.35">
      <c r="B2439" s="48" t="s">
        <v>3535</v>
      </c>
      <c r="C2439" s="47" t="s">
        <v>9076</v>
      </c>
      <c r="D2439" s="38" t="s">
        <v>9046</v>
      </c>
      <c r="E2439" s="46" t="s">
        <v>9346</v>
      </c>
      <c r="F2439" s="37" t="s">
        <v>6389</v>
      </c>
      <c r="G2439" s="43">
        <v>56333502</v>
      </c>
      <c r="H2439" s="20" t="str">
        <f t="shared" si="185"/>
        <v>RNCP31637</v>
      </c>
      <c r="I2439" s="8" t="str">
        <f t="shared" si="186"/>
        <v>RNCP31637</v>
      </c>
      <c r="J2439" s="8" t="str">
        <f t="shared" si="187"/>
        <v>Ok</v>
      </c>
      <c r="K2439" s="8" t="str">
        <f t="shared" si="188"/>
        <v>31637</v>
      </c>
      <c r="L2439" s="8" t="str">
        <f t="shared" si="189"/>
        <v>https://www.francecompetences.fr/recherche/rncp/31637/</v>
      </c>
      <c r="M2439" t="s">
        <v>76</v>
      </c>
      <c r="N2439" s="36">
        <f>VLOOKUP(M2439,'Parametrage calcul'!$A$3:$E$5,4,FALSE)</f>
        <v>500</v>
      </c>
      <c r="O2439" s="36">
        <f>VLOOKUP(M2439,'Parametrage calcul'!$A$3:$E$5,5,FALSE)</f>
        <v>500</v>
      </c>
      <c r="P2439" s="9"/>
      <c r="U2439" s="1"/>
    </row>
    <row r="2440" spans="2:21" ht="15" thickBot="1" x14ac:dyDescent="0.35">
      <c r="B2440" s="48" t="s">
        <v>6390</v>
      </c>
      <c r="C2440" s="47" t="s">
        <v>9059</v>
      </c>
      <c r="D2440" s="38" t="s">
        <v>9049</v>
      </c>
      <c r="E2440" s="46" t="s">
        <v>9356</v>
      </c>
      <c r="F2440" s="37" t="s">
        <v>6391</v>
      </c>
      <c r="G2440" s="43" t="s">
        <v>9377</v>
      </c>
      <c r="H2440" s="20" t="str">
        <f t="shared" si="185"/>
        <v>RNCP31651</v>
      </c>
      <c r="I2440" s="8" t="str">
        <f t="shared" si="186"/>
        <v>RNCP31651</v>
      </c>
      <c r="J2440" s="8" t="str">
        <f t="shared" si="187"/>
        <v>Ok</v>
      </c>
      <c r="K2440" s="8" t="str">
        <f t="shared" si="188"/>
        <v>31651</v>
      </c>
      <c r="L2440" s="8" t="str">
        <f t="shared" si="189"/>
        <v>https://www.francecompetences.fr/recherche/rncp/31651/</v>
      </c>
      <c r="M2440" t="s">
        <v>76</v>
      </c>
      <c r="N2440" s="36">
        <f>VLOOKUP(M2440,'Parametrage calcul'!$A$3:$E$5,4,FALSE)</f>
        <v>500</v>
      </c>
      <c r="O2440" s="36">
        <f>VLOOKUP(M2440,'Parametrage calcul'!$A$3:$E$5,5,FALSE)</f>
        <v>500</v>
      </c>
      <c r="U2440" s="1"/>
    </row>
    <row r="2441" spans="2:21" ht="15" thickBot="1" x14ac:dyDescent="0.35">
      <c r="B2441" s="48" t="s">
        <v>2109</v>
      </c>
      <c r="C2441" s="47" t="s">
        <v>9052</v>
      </c>
      <c r="D2441" s="38" t="s">
        <v>9047</v>
      </c>
      <c r="E2441" s="46" t="s">
        <v>9330</v>
      </c>
      <c r="F2441" s="37" t="s">
        <v>6392</v>
      </c>
      <c r="G2441" s="43" t="s">
        <v>624</v>
      </c>
      <c r="H2441" s="20" t="str">
        <f t="shared" ref="H2441:H2504" si="190">IF(J2441="OK",HYPERLINK(L2441,I2441),"")</f>
        <v>RNCP31677</v>
      </c>
      <c r="I2441" s="8" t="str">
        <f t="shared" ref="I2441:I2504" si="191">B2441</f>
        <v>RNCP31677</v>
      </c>
      <c r="J2441" s="8" t="str">
        <f t="shared" ref="J2441:J2504" si="192">IF(ISNA(I2441),"",IF(LEFT(I2441,4)="RNCP","Ok","Ko"))</f>
        <v>Ok</v>
      </c>
      <c r="K2441" s="8" t="str">
        <f t="shared" ref="K2441:K2504" si="193">IF(J2441="Ok",MID(I2441,5,5),"")</f>
        <v>31677</v>
      </c>
      <c r="L2441" s="8" t="str">
        <f t="shared" ref="L2441:L2504" si="194">IF(J2441="Ok","https://www.francecompetences.fr/recherche/rncp/"&amp;K2441&amp;"/","")</f>
        <v>https://www.francecompetences.fr/recherche/rncp/31677/</v>
      </c>
      <c r="M2441" t="s">
        <v>20</v>
      </c>
      <c r="N2441" s="36">
        <f>VLOOKUP(M2441,'Parametrage calcul'!$A$3:$E$5,4,FALSE)</f>
        <v>0</v>
      </c>
      <c r="O2441" s="36">
        <f>VLOOKUP(M2441,'Parametrage calcul'!$A$3:$E$5,5,FALSE)</f>
        <v>250</v>
      </c>
      <c r="P2441" s="9"/>
      <c r="U2441" s="1"/>
    </row>
    <row r="2442" spans="2:21" ht="15" thickBot="1" x14ac:dyDescent="0.35">
      <c r="B2442" s="48" t="s">
        <v>2324</v>
      </c>
      <c r="C2442" s="47" t="s">
        <v>9064</v>
      </c>
      <c r="D2442" s="38" t="s">
        <v>9048</v>
      </c>
      <c r="E2442" s="46" t="s">
        <v>9330</v>
      </c>
      <c r="F2442" s="37" t="s">
        <v>6393</v>
      </c>
      <c r="G2442" s="43" t="s">
        <v>860</v>
      </c>
      <c r="H2442" s="20" t="str">
        <f t="shared" si="190"/>
        <v>RNCP31678</v>
      </c>
      <c r="I2442" s="8" t="str">
        <f t="shared" si="191"/>
        <v>RNCP31678</v>
      </c>
      <c r="J2442" s="8" t="str">
        <f t="shared" si="192"/>
        <v>Ok</v>
      </c>
      <c r="K2442" s="8" t="str">
        <f t="shared" si="193"/>
        <v>31678</v>
      </c>
      <c r="L2442" s="8" t="str">
        <f t="shared" si="194"/>
        <v>https://www.francecompetences.fr/recherche/rncp/31678/</v>
      </c>
      <c r="M2442" t="s">
        <v>20</v>
      </c>
      <c r="N2442" s="36">
        <f>VLOOKUP(M2442,'Parametrage calcul'!$A$3:$E$5,4,FALSE)</f>
        <v>0</v>
      </c>
      <c r="O2442" s="36">
        <f>VLOOKUP(M2442,'Parametrage calcul'!$A$3:$E$5,5,FALSE)</f>
        <v>250</v>
      </c>
      <c r="P2442" s="9"/>
      <c r="U2442" s="1"/>
    </row>
    <row r="2443" spans="2:21" ht="15" thickBot="1" x14ac:dyDescent="0.35">
      <c r="B2443" s="48" t="s">
        <v>1540</v>
      </c>
      <c r="C2443" s="47" t="s">
        <v>9053</v>
      </c>
      <c r="D2443" s="38" t="s">
        <v>9046</v>
      </c>
      <c r="E2443" s="46" t="s">
        <v>9330</v>
      </c>
      <c r="F2443" s="37" t="s">
        <v>6394</v>
      </c>
      <c r="G2443" s="43" t="s">
        <v>175</v>
      </c>
      <c r="H2443" s="20" t="str">
        <f t="shared" si="190"/>
        <v>RNCP31682</v>
      </c>
      <c r="I2443" s="8" t="str">
        <f t="shared" si="191"/>
        <v>RNCP31682</v>
      </c>
      <c r="J2443" s="8" t="str">
        <f t="shared" si="192"/>
        <v>Ok</v>
      </c>
      <c r="K2443" s="8" t="str">
        <f t="shared" si="193"/>
        <v>31682</v>
      </c>
      <c r="L2443" s="8" t="str">
        <f t="shared" si="194"/>
        <v>https://www.francecompetences.fr/recherche/rncp/31682/</v>
      </c>
      <c r="M2443" t="s">
        <v>76</v>
      </c>
      <c r="N2443" s="36">
        <f>VLOOKUP(M2443,'Parametrage calcul'!$A$3:$E$5,4,FALSE)</f>
        <v>500</v>
      </c>
      <c r="O2443" s="36">
        <f>VLOOKUP(M2443,'Parametrage calcul'!$A$3:$E$5,5,FALSE)</f>
        <v>500</v>
      </c>
      <c r="U2443" s="1"/>
    </row>
    <row r="2444" spans="2:21" ht="15" thickBot="1" x14ac:dyDescent="0.35">
      <c r="B2444" s="48" t="s">
        <v>3436</v>
      </c>
      <c r="C2444" s="47" t="s">
        <v>9069</v>
      </c>
      <c r="D2444" s="38" t="s">
        <v>9045</v>
      </c>
      <c r="E2444" s="46" t="s">
        <v>9333</v>
      </c>
      <c r="F2444" s="37" t="s">
        <v>4650</v>
      </c>
      <c r="G2444" s="43">
        <v>40321405</v>
      </c>
      <c r="H2444" s="20" t="str">
        <f t="shared" si="190"/>
        <v>RNCP31691</v>
      </c>
      <c r="I2444" s="8" t="str">
        <f t="shared" si="191"/>
        <v>RNCP31691</v>
      </c>
      <c r="J2444" s="8" t="str">
        <f t="shared" si="192"/>
        <v>Ok</v>
      </c>
      <c r="K2444" s="8" t="str">
        <f t="shared" si="193"/>
        <v>31691</v>
      </c>
      <c r="L2444" s="8" t="str">
        <f t="shared" si="194"/>
        <v>https://www.francecompetences.fr/recherche/rncp/31691/</v>
      </c>
      <c r="M2444" t="s">
        <v>20</v>
      </c>
      <c r="N2444" s="36">
        <f>VLOOKUP(M2444,'Parametrage calcul'!$A$3:$E$5,4,FALSE)</f>
        <v>0</v>
      </c>
      <c r="O2444" s="36">
        <f>VLOOKUP(M2444,'Parametrage calcul'!$A$3:$E$5,5,FALSE)</f>
        <v>250</v>
      </c>
      <c r="U2444" s="1"/>
    </row>
    <row r="2445" spans="2:21" ht="15" thickBot="1" x14ac:dyDescent="0.35">
      <c r="B2445" s="48" t="s">
        <v>3428</v>
      </c>
      <c r="C2445" s="47" t="s">
        <v>9094</v>
      </c>
      <c r="D2445" s="38" t="s">
        <v>9045</v>
      </c>
      <c r="E2445" s="46" t="s">
        <v>9333</v>
      </c>
      <c r="F2445" s="37" t="s">
        <v>6395</v>
      </c>
      <c r="G2445" s="43">
        <v>40321111</v>
      </c>
      <c r="H2445" s="20" t="str">
        <f t="shared" si="190"/>
        <v>RNCP31694</v>
      </c>
      <c r="I2445" s="8" t="str">
        <f t="shared" si="191"/>
        <v>RNCP31694</v>
      </c>
      <c r="J2445" s="8" t="str">
        <f t="shared" si="192"/>
        <v>Ok</v>
      </c>
      <c r="K2445" s="8" t="str">
        <f t="shared" si="193"/>
        <v>31694</v>
      </c>
      <c r="L2445" s="8" t="str">
        <f t="shared" si="194"/>
        <v>https://www.francecompetences.fr/recherche/rncp/31694/</v>
      </c>
      <c r="M2445" t="s">
        <v>20</v>
      </c>
      <c r="N2445" s="36">
        <f>VLOOKUP(M2445,'Parametrage calcul'!$A$3:$E$5,4,FALSE)</f>
        <v>0</v>
      </c>
      <c r="O2445" s="36">
        <f>VLOOKUP(M2445,'Parametrage calcul'!$A$3:$E$5,5,FALSE)</f>
        <v>250</v>
      </c>
      <c r="U2445" s="1"/>
    </row>
    <row r="2446" spans="2:21" ht="15" thickBot="1" x14ac:dyDescent="0.35">
      <c r="B2446" s="48" t="s">
        <v>10538</v>
      </c>
      <c r="C2446" s="47" t="s">
        <v>9101</v>
      </c>
      <c r="D2446" s="38" t="s">
        <v>9046</v>
      </c>
      <c r="E2446" s="46" t="s">
        <v>9335</v>
      </c>
      <c r="F2446" s="37" t="s">
        <v>10805</v>
      </c>
      <c r="G2446" s="43" t="s">
        <v>9377</v>
      </c>
      <c r="H2446" s="20" t="str">
        <f t="shared" si="190"/>
        <v>RNCP31722</v>
      </c>
      <c r="I2446" s="8" t="str">
        <f t="shared" si="191"/>
        <v>RNCP31722</v>
      </c>
      <c r="J2446" s="8" t="str">
        <f t="shared" si="192"/>
        <v>Ok</v>
      </c>
      <c r="K2446" s="8" t="str">
        <f t="shared" si="193"/>
        <v>31722</v>
      </c>
      <c r="L2446" s="8" t="str">
        <f t="shared" si="194"/>
        <v>https://www.francecompetences.fr/recherche/rncp/31722/</v>
      </c>
      <c r="M2446" t="s">
        <v>76</v>
      </c>
      <c r="N2446" s="36">
        <f>VLOOKUP(M2446,'Parametrage calcul'!$A$3:$E$5,4,FALSE)</f>
        <v>500</v>
      </c>
      <c r="O2446" s="36">
        <f>VLOOKUP(M2446,'Parametrage calcul'!$A$3:$E$5,5,FALSE)</f>
        <v>500</v>
      </c>
    </row>
    <row r="2447" spans="2:21" ht="15" thickBot="1" x14ac:dyDescent="0.35">
      <c r="B2447" s="48" t="s">
        <v>10539</v>
      </c>
      <c r="C2447" s="47" t="s">
        <v>9101</v>
      </c>
      <c r="D2447" s="38" t="s">
        <v>9046</v>
      </c>
      <c r="E2447" s="46" t="s">
        <v>9335</v>
      </c>
      <c r="F2447" s="37" t="s">
        <v>10806</v>
      </c>
      <c r="G2447" s="43" t="s">
        <v>9377</v>
      </c>
      <c r="H2447" s="20" t="str">
        <f t="shared" si="190"/>
        <v>RNCP31723</v>
      </c>
      <c r="I2447" s="8" t="str">
        <f t="shared" si="191"/>
        <v>RNCP31723</v>
      </c>
      <c r="J2447" s="8" t="str">
        <f t="shared" si="192"/>
        <v>Ok</v>
      </c>
      <c r="K2447" s="8" t="str">
        <f t="shared" si="193"/>
        <v>31723</v>
      </c>
      <c r="L2447" s="8" t="str">
        <f t="shared" si="194"/>
        <v>https://www.francecompetences.fr/recherche/rncp/31723/</v>
      </c>
      <c r="M2447" t="s">
        <v>76</v>
      </c>
      <c r="N2447" s="36">
        <f>VLOOKUP(M2447,'Parametrage calcul'!$A$3:$E$5,4,FALSE)</f>
        <v>500</v>
      </c>
      <c r="O2447" s="36">
        <f>VLOOKUP(M2447,'Parametrage calcul'!$A$3:$E$5,5,FALSE)</f>
        <v>500</v>
      </c>
    </row>
    <row r="2448" spans="2:21" ht="15" thickBot="1" x14ac:dyDescent="0.35">
      <c r="B2448" s="48" t="s">
        <v>3170</v>
      </c>
      <c r="C2448" s="47" t="s">
        <v>9120</v>
      </c>
      <c r="D2448" s="38" t="s">
        <v>9049</v>
      </c>
      <c r="E2448" s="46" t="s">
        <v>9356</v>
      </c>
      <c r="F2448" s="37" t="s">
        <v>6397</v>
      </c>
      <c r="G2448" s="43">
        <v>13511819</v>
      </c>
      <c r="H2448" s="20" t="str">
        <f t="shared" si="190"/>
        <v>RNCP31802</v>
      </c>
      <c r="I2448" s="8" t="str">
        <f t="shared" si="191"/>
        <v>RNCP31802</v>
      </c>
      <c r="J2448" s="8" t="str">
        <f t="shared" si="192"/>
        <v>Ok</v>
      </c>
      <c r="K2448" s="8" t="str">
        <f t="shared" si="193"/>
        <v>31802</v>
      </c>
      <c r="L2448" s="8" t="str">
        <f t="shared" si="194"/>
        <v>https://www.francecompetences.fr/recherche/rncp/31802/</v>
      </c>
      <c r="M2448" t="s">
        <v>76</v>
      </c>
      <c r="N2448" s="36">
        <f>VLOOKUP(M2448,'Parametrage calcul'!$A$3:$E$5,4,FALSE)</f>
        <v>500</v>
      </c>
      <c r="O2448" s="36">
        <f>VLOOKUP(M2448,'Parametrage calcul'!$A$3:$E$5,5,FALSE)</f>
        <v>500</v>
      </c>
      <c r="U2448" s="1"/>
    </row>
    <row r="2449" spans="2:21" ht="15" thickBot="1" x14ac:dyDescent="0.35">
      <c r="B2449" s="48" t="s">
        <v>1078</v>
      </c>
      <c r="C2449" s="47" t="s">
        <v>9072</v>
      </c>
      <c r="D2449" s="38" t="s">
        <v>9049</v>
      </c>
      <c r="E2449" s="46" t="s">
        <v>9356</v>
      </c>
      <c r="F2449" s="37" t="s">
        <v>6398</v>
      </c>
      <c r="G2449" s="43">
        <v>13511005</v>
      </c>
      <c r="H2449" s="20" t="str">
        <f t="shared" si="190"/>
        <v>RNCP31803</v>
      </c>
      <c r="I2449" s="8" t="str">
        <f t="shared" si="191"/>
        <v>RNCP31803</v>
      </c>
      <c r="J2449" s="8" t="str">
        <f t="shared" si="192"/>
        <v>Ok</v>
      </c>
      <c r="K2449" s="8" t="str">
        <f t="shared" si="193"/>
        <v>31803</v>
      </c>
      <c r="L2449" s="8" t="str">
        <f t="shared" si="194"/>
        <v>https://www.francecompetences.fr/recherche/rncp/31803/</v>
      </c>
      <c r="M2449" t="s">
        <v>20</v>
      </c>
      <c r="N2449" s="36">
        <f>VLOOKUP(M2449,'Parametrage calcul'!$A$3:$E$5,4,FALSE)</f>
        <v>0</v>
      </c>
      <c r="O2449" s="36">
        <f>VLOOKUP(M2449,'Parametrage calcul'!$A$3:$E$5,5,FALSE)</f>
        <v>250</v>
      </c>
      <c r="P2449" s="9"/>
      <c r="U2449" s="1"/>
    </row>
    <row r="2450" spans="2:21" ht="15" thickBot="1" x14ac:dyDescent="0.35">
      <c r="B2450" s="48" t="s">
        <v>1080</v>
      </c>
      <c r="C2450" s="47" t="s">
        <v>9054</v>
      </c>
      <c r="D2450" s="38" t="s">
        <v>9049</v>
      </c>
      <c r="E2450" s="46" t="s">
        <v>9356</v>
      </c>
      <c r="F2450" s="37" t="s">
        <v>6399</v>
      </c>
      <c r="G2450" s="43">
        <v>13511009</v>
      </c>
      <c r="H2450" s="20" t="str">
        <f t="shared" si="190"/>
        <v>RNCP31807</v>
      </c>
      <c r="I2450" s="8" t="str">
        <f t="shared" si="191"/>
        <v>RNCP31807</v>
      </c>
      <c r="J2450" s="8" t="str">
        <f t="shared" si="192"/>
        <v>Ok</v>
      </c>
      <c r="K2450" s="8" t="str">
        <f t="shared" si="193"/>
        <v>31807</v>
      </c>
      <c r="L2450" s="8" t="str">
        <f t="shared" si="194"/>
        <v>https://www.francecompetences.fr/recherche/rncp/31807/</v>
      </c>
      <c r="M2450" t="s">
        <v>76</v>
      </c>
      <c r="N2450" s="36">
        <f>VLOOKUP(M2450,'Parametrage calcul'!$A$3:$E$5,4,FALSE)</f>
        <v>500</v>
      </c>
      <c r="O2450" s="36">
        <f>VLOOKUP(M2450,'Parametrage calcul'!$A$3:$E$5,5,FALSE)</f>
        <v>500</v>
      </c>
      <c r="U2450" s="1"/>
    </row>
    <row r="2451" spans="2:21" ht="15" thickBot="1" x14ac:dyDescent="0.35">
      <c r="B2451" s="48" t="s">
        <v>3163</v>
      </c>
      <c r="C2451" s="47" t="s">
        <v>9054</v>
      </c>
      <c r="D2451" s="38" t="s">
        <v>9049</v>
      </c>
      <c r="E2451" s="46" t="s">
        <v>9356</v>
      </c>
      <c r="F2451" s="37" t="s">
        <v>6400</v>
      </c>
      <c r="G2451" s="43">
        <v>13511508</v>
      </c>
      <c r="H2451" s="20" t="str">
        <f t="shared" si="190"/>
        <v>RNCP31808</v>
      </c>
      <c r="I2451" s="8" t="str">
        <f t="shared" si="191"/>
        <v>RNCP31808</v>
      </c>
      <c r="J2451" s="8" t="str">
        <f t="shared" si="192"/>
        <v>Ok</v>
      </c>
      <c r="K2451" s="8" t="str">
        <f t="shared" si="193"/>
        <v>31808</v>
      </c>
      <c r="L2451" s="8" t="str">
        <f t="shared" si="194"/>
        <v>https://www.francecompetences.fr/recherche/rncp/31808/</v>
      </c>
      <c r="M2451" t="s">
        <v>76</v>
      </c>
      <c r="N2451" s="36">
        <f>VLOOKUP(M2451,'Parametrage calcul'!$A$3:$E$5,4,FALSE)</f>
        <v>500</v>
      </c>
      <c r="O2451" s="36">
        <f>VLOOKUP(M2451,'Parametrage calcul'!$A$3:$E$5,5,FALSE)</f>
        <v>500</v>
      </c>
      <c r="P2451" s="9"/>
      <c r="U2451" s="1"/>
    </row>
    <row r="2452" spans="2:21" ht="15" thickBot="1" x14ac:dyDescent="0.35">
      <c r="B2452" s="48" t="s">
        <v>1148</v>
      </c>
      <c r="C2452" s="47" t="s">
        <v>9097</v>
      </c>
      <c r="D2452" s="38" t="s">
        <v>9049</v>
      </c>
      <c r="E2452" s="46" t="s">
        <v>9356</v>
      </c>
      <c r="F2452" s="37" t="s">
        <v>6401</v>
      </c>
      <c r="G2452" s="43">
        <v>13512401</v>
      </c>
      <c r="H2452" s="20" t="str">
        <f t="shared" si="190"/>
        <v>RNCP31811</v>
      </c>
      <c r="I2452" s="8" t="str">
        <f t="shared" si="191"/>
        <v>RNCP31811</v>
      </c>
      <c r="J2452" s="8" t="str">
        <f t="shared" si="192"/>
        <v>Ok</v>
      </c>
      <c r="K2452" s="8" t="str">
        <f t="shared" si="193"/>
        <v>31811</v>
      </c>
      <c r="L2452" s="8" t="str">
        <f t="shared" si="194"/>
        <v>https://www.francecompetences.fr/recherche/rncp/31811/</v>
      </c>
      <c r="M2452" t="s">
        <v>20</v>
      </c>
      <c r="N2452" s="36">
        <f>VLOOKUP(M2452,'Parametrage calcul'!$A$3:$E$5,4,FALSE)</f>
        <v>0</v>
      </c>
      <c r="O2452" s="36">
        <f>VLOOKUP(M2452,'Parametrage calcul'!$A$3:$E$5,5,FALSE)</f>
        <v>250</v>
      </c>
      <c r="U2452" s="1"/>
    </row>
    <row r="2453" spans="2:21" ht="15" thickBot="1" x14ac:dyDescent="0.35">
      <c r="B2453" s="48" t="s">
        <v>1662</v>
      </c>
      <c r="C2453" s="47" t="s">
        <v>9098</v>
      </c>
      <c r="D2453" s="38" t="s">
        <v>9049</v>
      </c>
      <c r="E2453" s="46" t="s">
        <v>9343</v>
      </c>
      <c r="F2453" s="37" t="s">
        <v>6402</v>
      </c>
      <c r="G2453" s="43">
        <v>16024002</v>
      </c>
      <c r="H2453" s="20" t="str">
        <f t="shared" si="190"/>
        <v>RNCP31820</v>
      </c>
      <c r="I2453" s="8" t="str">
        <f t="shared" si="191"/>
        <v>RNCP31820</v>
      </c>
      <c r="J2453" s="8" t="str">
        <f t="shared" si="192"/>
        <v>Ok</v>
      </c>
      <c r="K2453" s="8" t="str">
        <f t="shared" si="193"/>
        <v>31820</v>
      </c>
      <c r="L2453" s="8" t="str">
        <f t="shared" si="194"/>
        <v>https://www.francecompetences.fr/recherche/rncp/31820/</v>
      </c>
      <c r="M2453" t="s">
        <v>25</v>
      </c>
      <c r="N2453" s="36">
        <f>VLOOKUP(M2453,'Parametrage calcul'!$A$3:$E$5,4,FALSE)</f>
        <v>500</v>
      </c>
      <c r="O2453" s="36">
        <f>VLOOKUP(M2453,'Parametrage calcul'!$A$3:$E$5,5,FALSE)</f>
        <v>500</v>
      </c>
      <c r="P2453" s="9"/>
      <c r="U2453" s="1"/>
    </row>
    <row r="2454" spans="2:21" ht="15" thickBot="1" x14ac:dyDescent="0.35">
      <c r="B2454" s="48" t="s">
        <v>1432</v>
      </c>
      <c r="C2454" s="47" t="s">
        <v>9086</v>
      </c>
      <c r="D2454" s="38" t="s">
        <v>9046</v>
      </c>
      <c r="E2454" s="46" t="s">
        <v>9330</v>
      </c>
      <c r="F2454" s="37" t="s">
        <v>6403</v>
      </c>
      <c r="G2454" s="43" t="s">
        <v>121</v>
      </c>
      <c r="H2454" s="20" t="str">
        <f t="shared" si="190"/>
        <v>RNCP31838</v>
      </c>
      <c r="I2454" s="8" t="str">
        <f t="shared" si="191"/>
        <v>RNCP31838</v>
      </c>
      <c r="J2454" s="8" t="str">
        <f t="shared" si="192"/>
        <v>Ok</v>
      </c>
      <c r="K2454" s="8" t="str">
        <f t="shared" si="193"/>
        <v>31838</v>
      </c>
      <c r="L2454" s="8" t="str">
        <f t="shared" si="194"/>
        <v>https://www.francecompetences.fr/recherche/rncp/31838/</v>
      </c>
      <c r="M2454" t="s">
        <v>20</v>
      </c>
      <c r="N2454" s="36">
        <f>VLOOKUP(M2454,'Parametrage calcul'!$A$3:$E$5,4,FALSE)</f>
        <v>0</v>
      </c>
      <c r="O2454" s="36">
        <f>VLOOKUP(M2454,'Parametrage calcul'!$A$3:$E$5,5,FALSE)</f>
        <v>250</v>
      </c>
      <c r="U2454" s="1"/>
    </row>
    <row r="2455" spans="2:21" ht="15" thickBot="1" x14ac:dyDescent="0.35">
      <c r="B2455" s="48" t="s">
        <v>3127</v>
      </c>
      <c r="C2455" s="47" t="s">
        <v>9072</v>
      </c>
      <c r="D2455" s="38" t="s">
        <v>9049</v>
      </c>
      <c r="E2455" s="46" t="s">
        <v>9356</v>
      </c>
      <c r="F2455" s="37" t="s">
        <v>6404</v>
      </c>
      <c r="G2455" s="43">
        <v>13513302</v>
      </c>
      <c r="H2455" s="20" t="str">
        <f t="shared" si="190"/>
        <v>RNCP31845</v>
      </c>
      <c r="I2455" s="8" t="str">
        <f t="shared" si="191"/>
        <v>RNCP31845</v>
      </c>
      <c r="J2455" s="8" t="str">
        <f t="shared" si="192"/>
        <v>Ok</v>
      </c>
      <c r="K2455" s="8" t="str">
        <f t="shared" si="193"/>
        <v>31845</v>
      </c>
      <c r="L2455" s="8" t="str">
        <f t="shared" si="194"/>
        <v>https://www.francecompetences.fr/recherche/rncp/31845/</v>
      </c>
      <c r="M2455" t="s">
        <v>20</v>
      </c>
      <c r="N2455" s="36">
        <f>VLOOKUP(M2455,'Parametrage calcul'!$A$3:$E$5,4,FALSE)</f>
        <v>0</v>
      </c>
      <c r="O2455" s="36">
        <f>VLOOKUP(M2455,'Parametrage calcul'!$A$3:$E$5,5,FALSE)</f>
        <v>250</v>
      </c>
      <c r="P2455" s="9"/>
      <c r="U2455" s="1"/>
    </row>
    <row r="2456" spans="2:21" ht="15" thickBot="1" x14ac:dyDescent="0.35">
      <c r="B2456" s="48" t="s">
        <v>3201</v>
      </c>
      <c r="C2456" s="47" t="s">
        <v>9063</v>
      </c>
      <c r="D2456" s="38" t="s">
        <v>9049</v>
      </c>
      <c r="E2456" s="46" t="s">
        <v>9356</v>
      </c>
      <c r="F2456" s="37" t="s">
        <v>6405</v>
      </c>
      <c r="G2456" s="43">
        <v>13532031</v>
      </c>
      <c r="H2456" s="20" t="str">
        <f t="shared" si="190"/>
        <v>RNCP31846</v>
      </c>
      <c r="I2456" s="8" t="str">
        <f t="shared" si="191"/>
        <v>RNCP31846</v>
      </c>
      <c r="J2456" s="8" t="str">
        <f t="shared" si="192"/>
        <v>Ok</v>
      </c>
      <c r="K2456" s="8" t="str">
        <f t="shared" si="193"/>
        <v>31846</v>
      </c>
      <c r="L2456" s="8" t="str">
        <f t="shared" si="194"/>
        <v>https://www.francecompetences.fr/recherche/rncp/31846/</v>
      </c>
      <c r="M2456" t="s">
        <v>20</v>
      </c>
      <c r="N2456" s="36">
        <f>VLOOKUP(M2456,'Parametrage calcul'!$A$3:$E$5,4,FALSE)</f>
        <v>0</v>
      </c>
      <c r="O2456" s="36">
        <f>VLOOKUP(M2456,'Parametrage calcul'!$A$3:$E$5,5,FALSE)</f>
        <v>250</v>
      </c>
      <c r="U2456" s="1"/>
    </row>
    <row r="2457" spans="2:21" ht="15" thickBot="1" x14ac:dyDescent="0.35">
      <c r="B2457" s="48" t="s">
        <v>3158</v>
      </c>
      <c r="C2457" s="47" t="s">
        <v>9120</v>
      </c>
      <c r="D2457" s="38" t="s">
        <v>9049</v>
      </c>
      <c r="E2457" s="46" t="s">
        <v>9356</v>
      </c>
      <c r="F2457" s="37" t="s">
        <v>6406</v>
      </c>
      <c r="G2457" s="43">
        <v>13511206</v>
      </c>
      <c r="H2457" s="20" t="str">
        <f t="shared" si="190"/>
        <v>RNCP31847</v>
      </c>
      <c r="I2457" s="8" t="str">
        <f t="shared" si="191"/>
        <v>RNCP31847</v>
      </c>
      <c r="J2457" s="8" t="str">
        <f t="shared" si="192"/>
        <v>Ok</v>
      </c>
      <c r="K2457" s="8" t="str">
        <f t="shared" si="193"/>
        <v>31847</v>
      </c>
      <c r="L2457" s="8" t="str">
        <f t="shared" si="194"/>
        <v>https://www.francecompetences.fr/recherche/rncp/31847/</v>
      </c>
      <c r="M2457" t="s">
        <v>76</v>
      </c>
      <c r="N2457" s="36">
        <f>VLOOKUP(M2457,'Parametrage calcul'!$A$3:$E$5,4,FALSE)</f>
        <v>500</v>
      </c>
      <c r="O2457" s="36">
        <f>VLOOKUP(M2457,'Parametrage calcul'!$A$3:$E$5,5,FALSE)</f>
        <v>500</v>
      </c>
      <c r="P2457" s="9"/>
      <c r="U2457" s="1"/>
    </row>
    <row r="2458" spans="2:21" ht="15" thickBot="1" x14ac:dyDescent="0.35">
      <c r="B2458" s="48" t="s">
        <v>6407</v>
      </c>
      <c r="C2458" s="47" t="s">
        <v>9066</v>
      </c>
      <c r="D2458" s="38" t="s">
        <v>9049</v>
      </c>
      <c r="E2458" s="46" t="s">
        <v>9356</v>
      </c>
      <c r="F2458" s="37" t="s">
        <v>6408</v>
      </c>
      <c r="G2458" s="43">
        <v>13533136</v>
      </c>
      <c r="H2458" s="20" t="str">
        <f t="shared" si="190"/>
        <v>RNCP31848</v>
      </c>
      <c r="I2458" s="8" t="str">
        <f t="shared" si="191"/>
        <v>RNCP31848</v>
      </c>
      <c r="J2458" s="8" t="str">
        <f t="shared" si="192"/>
        <v>Ok</v>
      </c>
      <c r="K2458" s="8" t="str">
        <f t="shared" si="193"/>
        <v>31848</v>
      </c>
      <c r="L2458" s="8" t="str">
        <f t="shared" si="194"/>
        <v>https://www.francecompetences.fr/recherche/rncp/31848/</v>
      </c>
      <c r="M2458" t="s">
        <v>20</v>
      </c>
      <c r="N2458" s="36">
        <f>VLOOKUP(M2458,'Parametrage calcul'!$A$3:$E$5,4,FALSE)</f>
        <v>0</v>
      </c>
      <c r="O2458" s="36">
        <f>VLOOKUP(M2458,'Parametrage calcul'!$A$3:$E$5,5,FALSE)</f>
        <v>250</v>
      </c>
      <c r="U2458" s="1"/>
    </row>
    <row r="2459" spans="2:21" ht="15" thickBot="1" x14ac:dyDescent="0.35">
      <c r="B2459" s="48" t="s">
        <v>1142</v>
      </c>
      <c r="C2459" s="47" t="s">
        <v>9072</v>
      </c>
      <c r="D2459" s="38" t="s">
        <v>9049</v>
      </c>
      <c r="E2459" s="46" t="s">
        <v>9356</v>
      </c>
      <c r="F2459" s="37" t="s">
        <v>6409</v>
      </c>
      <c r="G2459" s="43">
        <v>13512302</v>
      </c>
      <c r="H2459" s="20" t="str">
        <f t="shared" si="190"/>
        <v>RNCP31849</v>
      </c>
      <c r="I2459" s="8" t="str">
        <f t="shared" si="191"/>
        <v>RNCP31849</v>
      </c>
      <c r="J2459" s="8" t="str">
        <f t="shared" si="192"/>
        <v>Ok</v>
      </c>
      <c r="K2459" s="8" t="str">
        <f t="shared" si="193"/>
        <v>31849</v>
      </c>
      <c r="L2459" s="8" t="str">
        <f t="shared" si="194"/>
        <v>https://www.francecompetences.fr/recherche/rncp/31849/</v>
      </c>
      <c r="M2459" t="s">
        <v>20</v>
      </c>
      <c r="N2459" s="36">
        <f>VLOOKUP(M2459,'Parametrage calcul'!$A$3:$E$5,4,FALSE)</f>
        <v>0</v>
      </c>
      <c r="O2459" s="36">
        <f>VLOOKUP(M2459,'Parametrage calcul'!$A$3:$E$5,5,FALSE)</f>
        <v>250</v>
      </c>
      <c r="P2459" s="9"/>
      <c r="U2459" s="1"/>
    </row>
    <row r="2460" spans="2:21" ht="15" thickBot="1" x14ac:dyDescent="0.35">
      <c r="B2460" s="48" t="s">
        <v>3219</v>
      </c>
      <c r="C2460" s="47" t="s">
        <v>9072</v>
      </c>
      <c r="D2460" s="38" t="s">
        <v>9049</v>
      </c>
      <c r="E2460" s="46" t="s">
        <v>9356</v>
      </c>
      <c r="F2460" s="37" t="s">
        <v>6410</v>
      </c>
      <c r="G2460" s="43">
        <v>13533311</v>
      </c>
      <c r="H2460" s="20" t="str">
        <f t="shared" si="190"/>
        <v>RNCP31851</v>
      </c>
      <c r="I2460" s="8" t="str">
        <f t="shared" si="191"/>
        <v>RNCP31851</v>
      </c>
      <c r="J2460" s="8" t="str">
        <f t="shared" si="192"/>
        <v>Ok</v>
      </c>
      <c r="K2460" s="8" t="str">
        <f t="shared" si="193"/>
        <v>31851</v>
      </c>
      <c r="L2460" s="8" t="str">
        <f t="shared" si="194"/>
        <v>https://www.francecompetences.fr/recherche/rncp/31851/</v>
      </c>
      <c r="M2460" t="s">
        <v>20</v>
      </c>
      <c r="N2460" s="36">
        <f>VLOOKUP(M2460,'Parametrage calcul'!$A$3:$E$5,4,FALSE)</f>
        <v>0</v>
      </c>
      <c r="O2460" s="36">
        <f>VLOOKUP(M2460,'Parametrage calcul'!$A$3:$E$5,5,FALSE)</f>
        <v>250</v>
      </c>
      <c r="P2460" s="9"/>
      <c r="U2460" s="1"/>
    </row>
    <row r="2461" spans="2:21" ht="15" thickBot="1" x14ac:dyDescent="0.35">
      <c r="B2461" s="48" t="s">
        <v>3220</v>
      </c>
      <c r="C2461" s="47" t="s">
        <v>9072</v>
      </c>
      <c r="D2461" s="38" t="s">
        <v>9049</v>
      </c>
      <c r="E2461" s="46" t="s">
        <v>9356</v>
      </c>
      <c r="F2461" s="37" t="s">
        <v>6411</v>
      </c>
      <c r="G2461" s="43">
        <v>13533312</v>
      </c>
      <c r="H2461" s="20" t="str">
        <f t="shared" si="190"/>
        <v>RNCP31852</v>
      </c>
      <c r="I2461" s="8" t="str">
        <f t="shared" si="191"/>
        <v>RNCP31852</v>
      </c>
      <c r="J2461" s="8" t="str">
        <f t="shared" si="192"/>
        <v>Ok</v>
      </c>
      <c r="K2461" s="8" t="str">
        <f t="shared" si="193"/>
        <v>31852</v>
      </c>
      <c r="L2461" s="8" t="str">
        <f t="shared" si="194"/>
        <v>https://www.francecompetences.fr/recherche/rncp/31852/</v>
      </c>
      <c r="M2461" t="s">
        <v>20</v>
      </c>
      <c r="N2461" s="36">
        <f>VLOOKUP(M2461,'Parametrage calcul'!$A$3:$E$5,4,FALSE)</f>
        <v>0</v>
      </c>
      <c r="O2461" s="36">
        <f>VLOOKUP(M2461,'Parametrage calcul'!$A$3:$E$5,5,FALSE)</f>
        <v>250</v>
      </c>
      <c r="P2461" s="9"/>
      <c r="U2461" s="1"/>
    </row>
    <row r="2462" spans="2:21" ht="15" thickBot="1" x14ac:dyDescent="0.35">
      <c r="B2462" s="48" t="s">
        <v>3221</v>
      </c>
      <c r="C2462" s="47" t="s">
        <v>9072</v>
      </c>
      <c r="D2462" s="38" t="s">
        <v>9049</v>
      </c>
      <c r="E2462" s="46" t="s">
        <v>9356</v>
      </c>
      <c r="F2462" s="37" t="s">
        <v>6412</v>
      </c>
      <c r="G2462" s="43">
        <v>13513310</v>
      </c>
      <c r="H2462" s="20" t="str">
        <f t="shared" si="190"/>
        <v>RNCP31853</v>
      </c>
      <c r="I2462" s="8" t="str">
        <f t="shared" si="191"/>
        <v>RNCP31853</v>
      </c>
      <c r="J2462" s="8" t="str">
        <f t="shared" si="192"/>
        <v>Ok</v>
      </c>
      <c r="K2462" s="8" t="str">
        <f t="shared" si="193"/>
        <v>31853</v>
      </c>
      <c r="L2462" s="8" t="str">
        <f t="shared" si="194"/>
        <v>https://www.francecompetences.fr/recherche/rncp/31853/</v>
      </c>
      <c r="M2462" t="s">
        <v>20</v>
      </c>
      <c r="N2462" s="36">
        <f>VLOOKUP(M2462,'Parametrage calcul'!$A$3:$E$5,4,FALSE)</f>
        <v>0</v>
      </c>
      <c r="O2462" s="36">
        <f>VLOOKUP(M2462,'Parametrage calcul'!$A$3:$E$5,5,FALSE)</f>
        <v>250</v>
      </c>
      <c r="P2462" s="9"/>
      <c r="U2462" s="1"/>
    </row>
    <row r="2463" spans="2:21" ht="15" thickBot="1" x14ac:dyDescent="0.35">
      <c r="B2463" s="48" t="s">
        <v>3222</v>
      </c>
      <c r="C2463" s="47" t="s">
        <v>9072</v>
      </c>
      <c r="D2463" s="38" t="s">
        <v>9049</v>
      </c>
      <c r="E2463" s="46" t="s">
        <v>9356</v>
      </c>
      <c r="F2463" s="37" t="s">
        <v>6413</v>
      </c>
      <c r="G2463" s="43">
        <v>13533314</v>
      </c>
      <c r="H2463" s="20" t="str">
        <f t="shared" si="190"/>
        <v>RNCP31854</v>
      </c>
      <c r="I2463" s="8" t="str">
        <f t="shared" si="191"/>
        <v>RNCP31854</v>
      </c>
      <c r="J2463" s="8" t="str">
        <f t="shared" si="192"/>
        <v>Ok</v>
      </c>
      <c r="K2463" s="8" t="str">
        <f t="shared" si="193"/>
        <v>31854</v>
      </c>
      <c r="L2463" s="8" t="str">
        <f t="shared" si="194"/>
        <v>https://www.francecompetences.fr/recherche/rncp/31854/</v>
      </c>
      <c r="M2463" t="s">
        <v>20</v>
      </c>
      <c r="N2463" s="36">
        <f>VLOOKUP(M2463,'Parametrage calcul'!$A$3:$E$5,4,FALSE)</f>
        <v>0</v>
      </c>
      <c r="O2463" s="36">
        <f>VLOOKUP(M2463,'Parametrage calcul'!$A$3:$E$5,5,FALSE)</f>
        <v>250</v>
      </c>
      <c r="P2463" s="9"/>
      <c r="U2463" s="1"/>
    </row>
    <row r="2464" spans="2:21" ht="15" thickBot="1" x14ac:dyDescent="0.35">
      <c r="B2464" s="48" t="s">
        <v>10540</v>
      </c>
      <c r="C2464" s="47" t="s">
        <v>9067</v>
      </c>
      <c r="D2464" s="38" t="s">
        <v>9046</v>
      </c>
      <c r="E2464" s="46" t="s">
        <v>9051</v>
      </c>
      <c r="F2464" s="37" t="s">
        <v>10807</v>
      </c>
      <c r="G2464" s="43" t="s">
        <v>10808</v>
      </c>
      <c r="H2464" s="20" t="str">
        <f t="shared" si="190"/>
        <v>RNCP31882</v>
      </c>
      <c r="I2464" s="8" t="str">
        <f t="shared" si="191"/>
        <v>RNCP31882</v>
      </c>
      <c r="J2464" s="8" t="str">
        <f t="shared" si="192"/>
        <v>Ok</v>
      </c>
      <c r="K2464" s="8" t="str">
        <f t="shared" si="193"/>
        <v>31882</v>
      </c>
      <c r="L2464" s="8" t="str">
        <f t="shared" si="194"/>
        <v>https://www.francecompetences.fr/recherche/rncp/31882/</v>
      </c>
      <c r="M2464" t="s">
        <v>20</v>
      </c>
      <c r="N2464" s="36">
        <f>VLOOKUP(M2464,'Parametrage calcul'!$A$3:$E$5,4,FALSE)</f>
        <v>0</v>
      </c>
      <c r="O2464" s="36">
        <f>VLOOKUP(M2464,'Parametrage calcul'!$A$3:$E$5,5,FALSE)</f>
        <v>250</v>
      </c>
    </row>
    <row r="2465" spans="2:21" ht="15" thickBot="1" x14ac:dyDescent="0.35">
      <c r="B2465" s="50" t="s">
        <v>9852</v>
      </c>
      <c r="C2465" s="47" t="s">
        <v>9062</v>
      </c>
      <c r="D2465" s="38" t="s">
        <v>9049</v>
      </c>
      <c r="E2465" s="46" t="s">
        <v>9051</v>
      </c>
      <c r="F2465" s="37" t="s">
        <v>10207</v>
      </c>
      <c r="G2465" s="43" t="s">
        <v>9377</v>
      </c>
      <c r="H2465" s="20" t="str">
        <f t="shared" si="190"/>
        <v>RNCP31883</v>
      </c>
      <c r="I2465" s="8" t="str">
        <f t="shared" si="191"/>
        <v>RNCP31883</v>
      </c>
      <c r="J2465" s="8" t="str">
        <f t="shared" si="192"/>
        <v>Ok</v>
      </c>
      <c r="K2465" s="8" t="str">
        <f t="shared" si="193"/>
        <v>31883</v>
      </c>
      <c r="L2465" s="8" t="str">
        <f t="shared" si="194"/>
        <v>https://www.francecompetences.fr/recherche/rncp/31883/</v>
      </c>
      <c r="M2465" t="s">
        <v>76</v>
      </c>
      <c r="N2465" s="36">
        <f>VLOOKUP(M2465,'Parametrage calcul'!$A$3:$E$5,4,FALSE)</f>
        <v>500</v>
      </c>
      <c r="O2465" s="36">
        <f>VLOOKUP(M2465,'Parametrage calcul'!$A$3:$E$5,5,FALSE)</f>
        <v>500</v>
      </c>
    </row>
    <row r="2466" spans="2:21" ht="15" thickBot="1" x14ac:dyDescent="0.35">
      <c r="B2466" s="48" t="s">
        <v>2461</v>
      </c>
      <c r="C2466" s="47" t="s">
        <v>9091</v>
      </c>
      <c r="D2466" s="38" t="s">
        <v>9045</v>
      </c>
      <c r="E2466" s="46" t="s">
        <v>9051</v>
      </c>
      <c r="F2466" s="37" t="s">
        <v>6414</v>
      </c>
      <c r="G2466" s="43" t="s">
        <v>1008</v>
      </c>
      <c r="H2466" s="20" t="str">
        <f t="shared" si="190"/>
        <v>RNCP31885</v>
      </c>
      <c r="I2466" s="8" t="str">
        <f t="shared" si="191"/>
        <v>RNCP31885</v>
      </c>
      <c r="J2466" s="8" t="str">
        <f t="shared" si="192"/>
        <v>Ok</v>
      </c>
      <c r="K2466" s="8" t="str">
        <f t="shared" si="193"/>
        <v>31885</v>
      </c>
      <c r="L2466" s="8" t="str">
        <f t="shared" si="194"/>
        <v>https://www.francecompetences.fr/recherche/rncp/31885/</v>
      </c>
      <c r="M2466" t="s">
        <v>20</v>
      </c>
      <c r="N2466" s="36">
        <f>VLOOKUP(M2466,'Parametrage calcul'!$A$3:$E$5,4,FALSE)</f>
        <v>0</v>
      </c>
      <c r="O2466" s="36">
        <f>VLOOKUP(M2466,'Parametrage calcul'!$A$3:$E$5,5,FALSE)</f>
        <v>250</v>
      </c>
      <c r="U2466" s="1"/>
    </row>
    <row r="2467" spans="2:21" ht="15" thickBot="1" x14ac:dyDescent="0.35">
      <c r="B2467" s="48" t="s">
        <v>3658</v>
      </c>
      <c r="C2467" s="47" t="s">
        <v>9082</v>
      </c>
      <c r="D2467" s="38" t="s">
        <v>9046</v>
      </c>
      <c r="E2467" s="46" t="s">
        <v>9051</v>
      </c>
      <c r="F2467" s="37" t="s">
        <v>6415</v>
      </c>
      <c r="G2467" s="43" t="s">
        <v>2745</v>
      </c>
      <c r="H2467" s="20" t="str">
        <f t="shared" si="190"/>
        <v>RNCP31888</v>
      </c>
      <c r="I2467" s="8" t="str">
        <f t="shared" si="191"/>
        <v>RNCP31888</v>
      </c>
      <c r="J2467" s="8" t="str">
        <f t="shared" si="192"/>
        <v>Ok</v>
      </c>
      <c r="K2467" s="8" t="str">
        <f t="shared" si="193"/>
        <v>31888</v>
      </c>
      <c r="L2467" s="8" t="str">
        <f t="shared" si="194"/>
        <v>https://www.francecompetences.fr/recherche/rncp/31888/</v>
      </c>
      <c r="M2467" t="s">
        <v>20</v>
      </c>
      <c r="N2467" s="36">
        <f>VLOOKUP(M2467,'Parametrage calcul'!$A$3:$E$5,4,FALSE)</f>
        <v>0</v>
      </c>
      <c r="O2467" s="36">
        <f>VLOOKUP(M2467,'Parametrage calcul'!$A$3:$E$5,5,FALSE)</f>
        <v>250</v>
      </c>
      <c r="U2467" s="1"/>
    </row>
    <row r="2468" spans="2:21" ht="15" thickBot="1" x14ac:dyDescent="0.35">
      <c r="B2468" s="48" t="s">
        <v>2046</v>
      </c>
      <c r="C2468" s="47" t="s">
        <v>9082</v>
      </c>
      <c r="D2468" s="38" t="s">
        <v>9046</v>
      </c>
      <c r="E2468" s="46" t="s">
        <v>9051</v>
      </c>
      <c r="F2468" s="37" t="s">
        <v>6416</v>
      </c>
      <c r="G2468" s="43" t="s">
        <v>538</v>
      </c>
      <c r="H2468" s="20" t="str">
        <f t="shared" si="190"/>
        <v>RNCP31889</v>
      </c>
      <c r="I2468" s="8" t="str">
        <f t="shared" si="191"/>
        <v>RNCP31889</v>
      </c>
      <c r="J2468" s="8" t="str">
        <f t="shared" si="192"/>
        <v>Ok</v>
      </c>
      <c r="K2468" s="8" t="str">
        <f t="shared" si="193"/>
        <v>31889</v>
      </c>
      <c r="L2468" s="8" t="str">
        <f t="shared" si="194"/>
        <v>https://www.francecompetences.fr/recherche/rncp/31889/</v>
      </c>
      <c r="M2468" t="s">
        <v>20</v>
      </c>
      <c r="N2468" s="36">
        <f>VLOOKUP(M2468,'Parametrage calcul'!$A$3:$E$5,4,FALSE)</f>
        <v>0</v>
      </c>
      <c r="O2468" s="36">
        <f>VLOOKUP(M2468,'Parametrage calcul'!$A$3:$E$5,5,FALSE)</f>
        <v>250</v>
      </c>
      <c r="P2468" s="9"/>
      <c r="U2468" s="1"/>
    </row>
    <row r="2469" spans="2:21" ht="15" thickBot="1" x14ac:dyDescent="0.35">
      <c r="B2469" s="48" t="s">
        <v>10388</v>
      </c>
      <c r="C2469" s="47" t="s">
        <v>9074</v>
      </c>
      <c r="D2469" s="38" t="s">
        <v>9046</v>
      </c>
      <c r="E2469" s="46" t="s">
        <v>9051</v>
      </c>
      <c r="F2469" s="37" t="s">
        <v>10662</v>
      </c>
      <c r="G2469" s="43" t="s">
        <v>9377</v>
      </c>
      <c r="H2469" s="20" t="str">
        <f t="shared" si="190"/>
        <v>RNCP31892</v>
      </c>
      <c r="I2469" s="8" t="str">
        <f t="shared" si="191"/>
        <v>RNCP31892</v>
      </c>
      <c r="J2469" s="8" t="str">
        <f t="shared" si="192"/>
        <v>Ok</v>
      </c>
      <c r="K2469" s="8" t="str">
        <f t="shared" si="193"/>
        <v>31892</v>
      </c>
      <c r="L2469" s="8" t="str">
        <f t="shared" si="194"/>
        <v>https://www.francecompetences.fr/recherche/rncp/31892/</v>
      </c>
      <c r="M2469" t="s">
        <v>20</v>
      </c>
      <c r="N2469" s="36">
        <f>VLOOKUP(M2469,'Parametrage calcul'!$A$3:$E$5,4,FALSE)</f>
        <v>0</v>
      </c>
      <c r="O2469" s="36">
        <f>VLOOKUP(M2469,'Parametrage calcul'!$A$3:$E$5,5,FALSE)</f>
        <v>250</v>
      </c>
    </row>
    <row r="2470" spans="2:21" ht="15" thickBot="1" x14ac:dyDescent="0.35">
      <c r="B2470" s="48" t="s">
        <v>10541</v>
      </c>
      <c r="C2470" s="47" t="s">
        <v>9077</v>
      </c>
      <c r="D2470" s="38" t="s">
        <v>9047</v>
      </c>
      <c r="E2470" s="46" t="s">
        <v>9051</v>
      </c>
      <c r="F2470" s="37" t="s">
        <v>10809</v>
      </c>
      <c r="G2470" s="43" t="s">
        <v>10810</v>
      </c>
      <c r="H2470" s="20" t="str">
        <f t="shared" si="190"/>
        <v>RNCP31894</v>
      </c>
      <c r="I2470" s="8" t="str">
        <f t="shared" si="191"/>
        <v>RNCP31894</v>
      </c>
      <c r="J2470" s="8" t="str">
        <f t="shared" si="192"/>
        <v>Ok</v>
      </c>
      <c r="K2470" s="8" t="str">
        <f t="shared" si="193"/>
        <v>31894</v>
      </c>
      <c r="L2470" s="8" t="str">
        <f t="shared" si="194"/>
        <v>https://www.francecompetences.fr/recherche/rncp/31894/</v>
      </c>
      <c r="M2470" t="s">
        <v>25</v>
      </c>
      <c r="N2470" s="36">
        <f>VLOOKUP(M2470,'Parametrage calcul'!$A$3:$E$5,4,FALSE)</f>
        <v>500</v>
      </c>
      <c r="O2470" s="36">
        <f>VLOOKUP(M2470,'Parametrage calcul'!$A$3:$E$5,5,FALSE)</f>
        <v>500</v>
      </c>
    </row>
    <row r="2471" spans="2:21" ht="15" thickBot="1" x14ac:dyDescent="0.35">
      <c r="B2471" s="48" t="s">
        <v>10542</v>
      </c>
      <c r="C2471" s="47" t="s">
        <v>9085</v>
      </c>
      <c r="D2471" s="38" t="s">
        <v>9047</v>
      </c>
      <c r="E2471" s="46" t="s">
        <v>9051</v>
      </c>
      <c r="F2471" s="37" t="s">
        <v>10811</v>
      </c>
      <c r="G2471" s="43" t="s">
        <v>9377</v>
      </c>
      <c r="H2471" s="20" t="str">
        <f t="shared" si="190"/>
        <v>RNCP31896</v>
      </c>
      <c r="I2471" s="8" t="str">
        <f t="shared" si="191"/>
        <v>RNCP31896</v>
      </c>
      <c r="J2471" s="8" t="str">
        <f t="shared" si="192"/>
        <v>Ok</v>
      </c>
      <c r="K2471" s="8" t="str">
        <f t="shared" si="193"/>
        <v>31896</v>
      </c>
      <c r="L2471" s="8" t="str">
        <f t="shared" si="194"/>
        <v>https://www.francecompetences.fr/recherche/rncp/31896/</v>
      </c>
      <c r="M2471" t="s">
        <v>20</v>
      </c>
      <c r="N2471" s="36">
        <f>VLOOKUP(M2471,'Parametrage calcul'!$A$3:$E$5,4,FALSE)</f>
        <v>0</v>
      </c>
      <c r="O2471" s="36">
        <f>VLOOKUP(M2471,'Parametrage calcul'!$A$3:$E$5,5,FALSE)</f>
        <v>250</v>
      </c>
    </row>
    <row r="2472" spans="2:21" ht="15" thickBot="1" x14ac:dyDescent="0.35">
      <c r="B2472" s="48" t="s">
        <v>10543</v>
      </c>
      <c r="C2472" s="47" t="s">
        <v>9064</v>
      </c>
      <c r="D2472" s="38" t="s">
        <v>9047</v>
      </c>
      <c r="E2472" s="46" t="s">
        <v>9051</v>
      </c>
      <c r="F2472" s="37" t="s">
        <v>10812</v>
      </c>
      <c r="G2472" s="43" t="s">
        <v>10813</v>
      </c>
      <c r="H2472" s="20" t="str">
        <f t="shared" si="190"/>
        <v>RNCP31897</v>
      </c>
      <c r="I2472" s="8" t="str">
        <f t="shared" si="191"/>
        <v>RNCP31897</v>
      </c>
      <c r="J2472" s="8" t="str">
        <f t="shared" si="192"/>
        <v>Ok</v>
      </c>
      <c r="K2472" s="8" t="str">
        <f t="shared" si="193"/>
        <v>31897</v>
      </c>
      <c r="L2472" s="8" t="str">
        <f t="shared" si="194"/>
        <v>https://www.francecompetences.fr/recherche/rncp/31897/</v>
      </c>
      <c r="M2472" t="s">
        <v>76</v>
      </c>
      <c r="N2472" s="36">
        <f>VLOOKUP(M2472,'Parametrage calcul'!$A$3:$E$5,4,FALSE)</f>
        <v>500</v>
      </c>
      <c r="O2472" s="36">
        <f>VLOOKUP(M2472,'Parametrage calcul'!$A$3:$E$5,5,FALSE)</f>
        <v>500</v>
      </c>
    </row>
    <row r="2473" spans="2:21" ht="15" thickBot="1" x14ac:dyDescent="0.35">
      <c r="B2473" s="48" t="s">
        <v>2462</v>
      </c>
      <c r="C2473" s="47" t="s">
        <v>9091</v>
      </c>
      <c r="D2473" s="38" t="s">
        <v>9047</v>
      </c>
      <c r="E2473" s="46" t="s">
        <v>9051</v>
      </c>
      <c r="F2473" s="37" t="s">
        <v>6418</v>
      </c>
      <c r="G2473" s="43" t="s">
        <v>1009</v>
      </c>
      <c r="H2473" s="20" t="str">
        <f t="shared" si="190"/>
        <v>RNCP31898</v>
      </c>
      <c r="I2473" s="8" t="str">
        <f t="shared" si="191"/>
        <v>RNCP31898</v>
      </c>
      <c r="J2473" s="8" t="str">
        <f t="shared" si="192"/>
        <v>Ok</v>
      </c>
      <c r="K2473" s="8" t="str">
        <f t="shared" si="193"/>
        <v>31898</v>
      </c>
      <c r="L2473" s="8" t="str">
        <f t="shared" si="194"/>
        <v>https://www.francecompetences.fr/recherche/rncp/31898/</v>
      </c>
      <c r="M2473" t="s">
        <v>20</v>
      </c>
      <c r="N2473" s="36">
        <f>VLOOKUP(M2473,'Parametrage calcul'!$A$3:$E$5,4,FALSE)</f>
        <v>0</v>
      </c>
      <c r="O2473" s="36">
        <f>VLOOKUP(M2473,'Parametrage calcul'!$A$3:$E$5,5,FALSE)</f>
        <v>250</v>
      </c>
      <c r="P2473" s="9"/>
      <c r="U2473" s="1"/>
    </row>
    <row r="2474" spans="2:21" ht="15" thickBot="1" x14ac:dyDescent="0.35">
      <c r="B2474" s="48" t="s">
        <v>2352</v>
      </c>
      <c r="C2474" s="47" t="s">
        <v>9064</v>
      </c>
      <c r="D2474" s="38" t="s">
        <v>9047</v>
      </c>
      <c r="E2474" s="46" t="s">
        <v>9051</v>
      </c>
      <c r="F2474" s="37" t="s">
        <v>6419</v>
      </c>
      <c r="G2474" s="43" t="s">
        <v>904</v>
      </c>
      <c r="H2474" s="20" t="str">
        <f t="shared" si="190"/>
        <v>RNCP31899</v>
      </c>
      <c r="I2474" s="8" t="str">
        <f t="shared" si="191"/>
        <v>RNCP31899</v>
      </c>
      <c r="J2474" s="8" t="str">
        <f t="shared" si="192"/>
        <v>Ok</v>
      </c>
      <c r="K2474" s="8" t="str">
        <f t="shared" si="193"/>
        <v>31899</v>
      </c>
      <c r="L2474" s="8" t="str">
        <f t="shared" si="194"/>
        <v>https://www.francecompetences.fr/recherche/rncp/31899/</v>
      </c>
      <c r="M2474" t="s">
        <v>20</v>
      </c>
      <c r="N2474" s="36">
        <f>VLOOKUP(M2474,'Parametrage calcul'!$A$3:$E$5,4,FALSE)</f>
        <v>0</v>
      </c>
      <c r="O2474" s="36">
        <f>VLOOKUP(M2474,'Parametrage calcul'!$A$3:$E$5,5,FALSE)</f>
        <v>250</v>
      </c>
      <c r="P2474" s="9"/>
      <c r="U2474" s="1"/>
    </row>
    <row r="2475" spans="2:21" ht="15" thickBot="1" x14ac:dyDescent="0.35">
      <c r="B2475" s="50" t="s">
        <v>9853</v>
      </c>
      <c r="C2475" s="47" t="s">
        <v>9056</v>
      </c>
      <c r="D2475" s="38" t="s">
        <v>9048</v>
      </c>
      <c r="E2475" s="46" t="s">
        <v>9051</v>
      </c>
      <c r="F2475" s="37" t="s">
        <v>4864</v>
      </c>
      <c r="G2475" s="43" t="s">
        <v>9377</v>
      </c>
      <c r="H2475" s="20" t="str">
        <f t="shared" si="190"/>
        <v>RNCP31900</v>
      </c>
      <c r="I2475" s="8" t="str">
        <f t="shared" si="191"/>
        <v>RNCP31900</v>
      </c>
      <c r="J2475" s="8" t="str">
        <f t="shared" si="192"/>
        <v>Ok</v>
      </c>
      <c r="K2475" s="8" t="str">
        <f t="shared" si="193"/>
        <v>31900</v>
      </c>
      <c r="L2475" s="8" t="str">
        <f t="shared" si="194"/>
        <v>https://www.francecompetences.fr/recherche/rncp/31900/</v>
      </c>
      <c r="M2475" t="s">
        <v>20</v>
      </c>
      <c r="N2475" s="36">
        <f>VLOOKUP(M2475,'Parametrage calcul'!$A$3:$E$5,4,FALSE)</f>
        <v>0</v>
      </c>
      <c r="O2475" s="36">
        <f>VLOOKUP(M2475,'Parametrage calcul'!$A$3:$E$5,5,FALSE)</f>
        <v>250</v>
      </c>
    </row>
    <row r="2476" spans="2:21" ht="15" thickBot="1" x14ac:dyDescent="0.35">
      <c r="B2476" s="48" t="s">
        <v>10544</v>
      </c>
      <c r="C2476" s="47" t="s">
        <v>9085</v>
      </c>
      <c r="D2476" s="38" t="s">
        <v>9048</v>
      </c>
      <c r="E2476" s="46" t="s">
        <v>9051</v>
      </c>
      <c r="F2476" s="37" t="s">
        <v>10814</v>
      </c>
      <c r="G2476" s="43" t="s">
        <v>10815</v>
      </c>
      <c r="H2476" s="20" t="str">
        <f t="shared" si="190"/>
        <v>RNCP31901</v>
      </c>
      <c r="I2476" s="8" t="str">
        <f t="shared" si="191"/>
        <v>RNCP31901</v>
      </c>
      <c r="J2476" s="8" t="str">
        <f t="shared" si="192"/>
        <v>Ok</v>
      </c>
      <c r="K2476" s="8" t="str">
        <f t="shared" si="193"/>
        <v>31901</v>
      </c>
      <c r="L2476" s="8" t="str">
        <f t="shared" si="194"/>
        <v>https://www.francecompetences.fr/recherche/rncp/31901/</v>
      </c>
      <c r="M2476" t="s">
        <v>20</v>
      </c>
      <c r="N2476" s="36">
        <f>VLOOKUP(M2476,'Parametrage calcul'!$A$3:$E$5,4,FALSE)</f>
        <v>0</v>
      </c>
      <c r="O2476" s="36">
        <f>VLOOKUP(M2476,'Parametrage calcul'!$A$3:$E$5,5,FALSE)</f>
        <v>250</v>
      </c>
    </row>
    <row r="2477" spans="2:21" ht="15" thickBot="1" x14ac:dyDescent="0.35">
      <c r="B2477" s="48" t="s">
        <v>6420</v>
      </c>
      <c r="C2477" s="47" t="s">
        <v>9053</v>
      </c>
      <c r="D2477" s="38" t="s">
        <v>9049</v>
      </c>
      <c r="E2477" s="46" t="s">
        <v>9051</v>
      </c>
      <c r="F2477" s="37" t="s">
        <v>5216</v>
      </c>
      <c r="G2477" s="43" t="s">
        <v>9377</v>
      </c>
      <c r="H2477" s="20" t="str">
        <f t="shared" si="190"/>
        <v>RNCP31904</v>
      </c>
      <c r="I2477" s="8" t="str">
        <f t="shared" si="191"/>
        <v>RNCP31904</v>
      </c>
      <c r="J2477" s="8" t="str">
        <f t="shared" si="192"/>
        <v>Ok</v>
      </c>
      <c r="K2477" s="8" t="str">
        <f t="shared" si="193"/>
        <v>31904</v>
      </c>
      <c r="L2477" s="8" t="str">
        <f t="shared" si="194"/>
        <v>https://www.francecompetences.fr/recherche/rncp/31904/</v>
      </c>
      <c r="M2477" t="s">
        <v>76</v>
      </c>
      <c r="N2477" s="36">
        <f>VLOOKUP(M2477,'Parametrage calcul'!$A$3:$E$5,4,FALSE)</f>
        <v>500</v>
      </c>
      <c r="O2477" s="36">
        <f>VLOOKUP(M2477,'Parametrage calcul'!$A$3:$E$5,5,FALSE)</f>
        <v>500</v>
      </c>
      <c r="P2477" s="9"/>
      <c r="U2477" s="1"/>
    </row>
    <row r="2478" spans="2:21" ht="15" thickBot="1" x14ac:dyDescent="0.35">
      <c r="B2478" s="50" t="s">
        <v>9854</v>
      </c>
      <c r="C2478" s="47" t="s">
        <v>9063</v>
      </c>
      <c r="D2478" s="38" t="s">
        <v>9048</v>
      </c>
      <c r="E2478" s="46" t="s">
        <v>9051</v>
      </c>
      <c r="F2478" s="37" t="s">
        <v>5734</v>
      </c>
      <c r="G2478" s="43" t="s">
        <v>9377</v>
      </c>
      <c r="H2478" s="20" t="str">
        <f t="shared" si="190"/>
        <v>RNCP31906</v>
      </c>
      <c r="I2478" s="8" t="str">
        <f t="shared" si="191"/>
        <v>RNCP31906</v>
      </c>
      <c r="J2478" s="8" t="str">
        <f t="shared" si="192"/>
        <v>Ok</v>
      </c>
      <c r="K2478" s="8" t="str">
        <f t="shared" si="193"/>
        <v>31906</v>
      </c>
      <c r="L2478" s="8" t="str">
        <f t="shared" si="194"/>
        <v>https://www.francecompetences.fr/recherche/rncp/31906/</v>
      </c>
      <c r="M2478" t="s">
        <v>20</v>
      </c>
      <c r="N2478" s="36">
        <f>VLOOKUP(M2478,'Parametrage calcul'!$A$3:$E$5,4,FALSE)</f>
        <v>0</v>
      </c>
      <c r="O2478" s="36">
        <f>VLOOKUP(M2478,'Parametrage calcul'!$A$3:$E$5,5,FALSE)</f>
        <v>250</v>
      </c>
    </row>
    <row r="2479" spans="2:21" ht="15" thickBot="1" x14ac:dyDescent="0.35">
      <c r="B2479" s="50" t="s">
        <v>9855</v>
      </c>
      <c r="C2479" s="47" t="s">
        <v>9097</v>
      </c>
      <c r="D2479" s="38" t="s">
        <v>9049</v>
      </c>
      <c r="E2479" s="46" t="s">
        <v>9051</v>
      </c>
      <c r="F2479" s="37" t="s">
        <v>5885</v>
      </c>
      <c r="G2479" s="43" t="s">
        <v>9377</v>
      </c>
      <c r="H2479" s="20" t="str">
        <f t="shared" si="190"/>
        <v>RNCP31913</v>
      </c>
      <c r="I2479" s="8" t="str">
        <f t="shared" si="191"/>
        <v>RNCP31913</v>
      </c>
      <c r="J2479" s="8" t="str">
        <f t="shared" si="192"/>
        <v>Ok</v>
      </c>
      <c r="K2479" s="8" t="str">
        <f t="shared" si="193"/>
        <v>31913</v>
      </c>
      <c r="L2479" s="8" t="str">
        <f t="shared" si="194"/>
        <v>https://www.francecompetences.fr/recherche/rncp/31913/</v>
      </c>
      <c r="M2479" t="s">
        <v>20</v>
      </c>
      <c r="N2479" s="36">
        <f>VLOOKUP(M2479,'Parametrage calcul'!$A$3:$E$5,4,FALSE)</f>
        <v>0</v>
      </c>
      <c r="O2479" s="36">
        <f>VLOOKUP(M2479,'Parametrage calcul'!$A$3:$E$5,5,FALSE)</f>
        <v>250</v>
      </c>
    </row>
    <row r="2480" spans="2:21" ht="15" thickBot="1" x14ac:dyDescent="0.35">
      <c r="B2480" s="48" t="s">
        <v>2185</v>
      </c>
      <c r="C2480" s="47" t="s">
        <v>9063</v>
      </c>
      <c r="D2480" s="38" t="s">
        <v>9049</v>
      </c>
      <c r="E2480" s="46" t="s">
        <v>9051</v>
      </c>
      <c r="F2480" s="37" t="s">
        <v>6423</v>
      </c>
      <c r="G2480" s="43" t="s">
        <v>726</v>
      </c>
      <c r="H2480" s="20" t="str">
        <f t="shared" si="190"/>
        <v>RNCP31914</v>
      </c>
      <c r="I2480" s="8" t="str">
        <f t="shared" si="191"/>
        <v>RNCP31914</v>
      </c>
      <c r="J2480" s="8" t="str">
        <f t="shared" si="192"/>
        <v>Ok</v>
      </c>
      <c r="K2480" s="8" t="str">
        <f t="shared" si="193"/>
        <v>31914</v>
      </c>
      <c r="L2480" s="8" t="str">
        <f t="shared" si="194"/>
        <v>https://www.francecompetences.fr/recherche/rncp/31914/</v>
      </c>
      <c r="M2480" t="s">
        <v>20</v>
      </c>
      <c r="N2480" s="36">
        <f>VLOOKUP(M2480,'Parametrage calcul'!$A$3:$E$5,4,FALSE)</f>
        <v>0</v>
      </c>
      <c r="O2480" s="36">
        <f>VLOOKUP(M2480,'Parametrage calcul'!$A$3:$E$5,5,FALSE)</f>
        <v>250</v>
      </c>
      <c r="U2480" s="1"/>
    </row>
    <row r="2481" spans="2:21" ht="15" thickBot="1" x14ac:dyDescent="0.35">
      <c r="B2481" s="50" t="s">
        <v>9856</v>
      </c>
      <c r="C2481" s="47" t="s">
        <v>9078</v>
      </c>
      <c r="D2481" s="38" t="s">
        <v>9049</v>
      </c>
      <c r="E2481" s="46" t="s">
        <v>9051</v>
      </c>
      <c r="F2481" s="37" t="s">
        <v>10208</v>
      </c>
      <c r="G2481" s="43" t="s">
        <v>9377</v>
      </c>
      <c r="H2481" s="20" t="str">
        <f t="shared" si="190"/>
        <v>RNCP31915</v>
      </c>
      <c r="I2481" s="8" t="str">
        <f t="shared" si="191"/>
        <v>RNCP31915</v>
      </c>
      <c r="J2481" s="8" t="str">
        <f t="shared" si="192"/>
        <v>Ok</v>
      </c>
      <c r="K2481" s="8" t="str">
        <f t="shared" si="193"/>
        <v>31915</v>
      </c>
      <c r="L2481" s="8" t="str">
        <f t="shared" si="194"/>
        <v>https://www.francecompetences.fr/recherche/rncp/31915/</v>
      </c>
      <c r="M2481" t="s">
        <v>20</v>
      </c>
      <c r="N2481" s="36">
        <f>VLOOKUP(M2481,'Parametrage calcul'!$A$3:$E$5,4,FALSE)</f>
        <v>0</v>
      </c>
      <c r="O2481" s="36">
        <f>VLOOKUP(M2481,'Parametrage calcul'!$A$3:$E$5,5,FALSE)</f>
        <v>250</v>
      </c>
    </row>
    <row r="2482" spans="2:21" ht="15" thickBot="1" x14ac:dyDescent="0.35">
      <c r="B2482" s="48" t="s">
        <v>2192</v>
      </c>
      <c r="C2482" s="47" t="s">
        <v>9063</v>
      </c>
      <c r="D2482" s="38" t="s">
        <v>9049</v>
      </c>
      <c r="E2482" s="46" t="s">
        <v>9051</v>
      </c>
      <c r="F2482" s="37" t="s">
        <v>6424</v>
      </c>
      <c r="G2482" s="43" t="s">
        <v>738</v>
      </c>
      <c r="H2482" s="20" t="str">
        <f t="shared" si="190"/>
        <v>RNCP31916</v>
      </c>
      <c r="I2482" s="8" t="str">
        <f t="shared" si="191"/>
        <v>RNCP31916</v>
      </c>
      <c r="J2482" s="8" t="str">
        <f t="shared" si="192"/>
        <v>Ok</v>
      </c>
      <c r="K2482" s="8" t="str">
        <f t="shared" si="193"/>
        <v>31916</v>
      </c>
      <c r="L2482" s="8" t="str">
        <f t="shared" si="194"/>
        <v>https://www.francecompetences.fr/recherche/rncp/31916/</v>
      </c>
      <c r="M2482" t="s">
        <v>20</v>
      </c>
      <c r="N2482" s="36">
        <f>VLOOKUP(M2482,'Parametrage calcul'!$A$3:$E$5,4,FALSE)</f>
        <v>0</v>
      </c>
      <c r="O2482" s="36">
        <f>VLOOKUP(M2482,'Parametrage calcul'!$A$3:$E$5,5,FALSE)</f>
        <v>250</v>
      </c>
      <c r="U2482" s="1"/>
    </row>
    <row r="2483" spans="2:21" ht="15" thickBot="1" x14ac:dyDescent="0.35">
      <c r="B2483" s="48" t="s">
        <v>6425</v>
      </c>
      <c r="C2483" s="47" t="s">
        <v>9103</v>
      </c>
      <c r="D2483" s="38" t="s">
        <v>9048</v>
      </c>
      <c r="E2483" s="46" t="s">
        <v>9051</v>
      </c>
      <c r="F2483" s="37" t="s">
        <v>6426</v>
      </c>
      <c r="G2483" s="43" t="s">
        <v>9377</v>
      </c>
      <c r="H2483" s="20" t="str">
        <f t="shared" si="190"/>
        <v>RNCP31922</v>
      </c>
      <c r="I2483" s="8" t="str">
        <f t="shared" si="191"/>
        <v>RNCP31922</v>
      </c>
      <c r="J2483" s="8" t="str">
        <f t="shared" si="192"/>
        <v>Ok</v>
      </c>
      <c r="K2483" s="8" t="str">
        <f t="shared" si="193"/>
        <v>31922</v>
      </c>
      <c r="L2483" s="8" t="str">
        <f t="shared" si="194"/>
        <v>https://www.francecompetences.fr/recherche/rncp/31922/</v>
      </c>
      <c r="M2483" t="s">
        <v>76</v>
      </c>
      <c r="N2483" s="36">
        <f>VLOOKUP(M2483,'Parametrage calcul'!$A$3:$E$5,4,FALSE)</f>
        <v>500</v>
      </c>
      <c r="O2483" s="36">
        <f>VLOOKUP(M2483,'Parametrage calcul'!$A$3:$E$5,5,FALSE)</f>
        <v>500</v>
      </c>
      <c r="P2483" s="9"/>
      <c r="U2483" s="1"/>
    </row>
    <row r="2484" spans="2:21" ht="15" thickBot="1" x14ac:dyDescent="0.35">
      <c r="B2484" s="48" t="s">
        <v>2042</v>
      </c>
      <c r="C2484" s="47" t="s">
        <v>9096</v>
      </c>
      <c r="D2484" s="38" t="s">
        <v>9048</v>
      </c>
      <c r="E2484" s="46" t="s">
        <v>9051</v>
      </c>
      <c r="F2484" s="37" t="s">
        <v>4459</v>
      </c>
      <c r="G2484" s="43">
        <v>26031212</v>
      </c>
      <c r="H2484" s="20" t="str">
        <f t="shared" si="190"/>
        <v>RNCP31923</v>
      </c>
      <c r="I2484" s="8" t="str">
        <f t="shared" si="191"/>
        <v>RNCP31923</v>
      </c>
      <c r="J2484" s="8" t="str">
        <f t="shared" si="192"/>
        <v>Ok</v>
      </c>
      <c r="K2484" s="8" t="str">
        <f t="shared" si="193"/>
        <v>31923</v>
      </c>
      <c r="L2484" s="8" t="str">
        <f t="shared" si="194"/>
        <v>https://www.francecompetences.fr/recherche/rncp/31923/</v>
      </c>
      <c r="M2484" t="s">
        <v>20</v>
      </c>
      <c r="N2484" s="36">
        <f>VLOOKUP(M2484,'Parametrage calcul'!$A$3:$E$5,4,FALSE)</f>
        <v>0</v>
      </c>
      <c r="O2484" s="36">
        <f>VLOOKUP(M2484,'Parametrage calcul'!$A$3:$E$5,5,FALSE)</f>
        <v>250</v>
      </c>
      <c r="P2484" s="9"/>
      <c r="U2484" s="1"/>
    </row>
    <row r="2485" spans="2:21" ht="15" thickBot="1" x14ac:dyDescent="0.35">
      <c r="B2485" s="48" t="s">
        <v>2071</v>
      </c>
      <c r="C2485" s="47" t="s">
        <v>9096</v>
      </c>
      <c r="D2485" s="38" t="s">
        <v>9048</v>
      </c>
      <c r="E2485" s="46" t="s">
        <v>9051</v>
      </c>
      <c r="F2485" s="37" t="s">
        <v>4393</v>
      </c>
      <c r="G2485" s="43" t="s">
        <v>574</v>
      </c>
      <c r="H2485" s="20" t="str">
        <f t="shared" si="190"/>
        <v>RNCP31924</v>
      </c>
      <c r="I2485" s="8" t="str">
        <f t="shared" si="191"/>
        <v>RNCP31924</v>
      </c>
      <c r="J2485" s="8" t="str">
        <f t="shared" si="192"/>
        <v>Ok</v>
      </c>
      <c r="K2485" s="8" t="str">
        <f t="shared" si="193"/>
        <v>31924</v>
      </c>
      <c r="L2485" s="8" t="str">
        <f t="shared" si="194"/>
        <v>https://www.francecompetences.fr/recherche/rncp/31924/</v>
      </c>
      <c r="M2485" t="s">
        <v>20</v>
      </c>
      <c r="N2485" s="36">
        <f>VLOOKUP(M2485,'Parametrage calcul'!$A$3:$E$5,4,FALSE)</f>
        <v>0</v>
      </c>
      <c r="O2485" s="36">
        <f>VLOOKUP(M2485,'Parametrage calcul'!$A$3:$E$5,5,FALSE)</f>
        <v>250</v>
      </c>
      <c r="P2485" s="9"/>
      <c r="U2485" s="1"/>
    </row>
    <row r="2486" spans="2:21" ht="15" thickBot="1" x14ac:dyDescent="0.35">
      <c r="B2486" s="48" t="s">
        <v>1739</v>
      </c>
      <c r="C2486" s="47" t="s">
        <v>9058</v>
      </c>
      <c r="D2486" s="38" t="s">
        <v>9045</v>
      </c>
      <c r="E2486" s="46" t="s">
        <v>9051</v>
      </c>
      <c r="F2486" s="37" t="s">
        <v>6427</v>
      </c>
      <c r="G2486" s="43" t="s">
        <v>291</v>
      </c>
      <c r="H2486" s="20" t="str">
        <f t="shared" si="190"/>
        <v>RNCP31925</v>
      </c>
      <c r="I2486" s="8" t="str">
        <f t="shared" si="191"/>
        <v>RNCP31925</v>
      </c>
      <c r="J2486" s="8" t="str">
        <f t="shared" si="192"/>
        <v>Ok</v>
      </c>
      <c r="K2486" s="8" t="str">
        <f t="shared" si="193"/>
        <v>31925</v>
      </c>
      <c r="L2486" s="8" t="str">
        <f t="shared" si="194"/>
        <v>https://www.francecompetences.fr/recherche/rncp/31925/</v>
      </c>
      <c r="M2486" t="s">
        <v>76</v>
      </c>
      <c r="N2486" s="36">
        <f>VLOOKUP(M2486,'Parametrage calcul'!$A$3:$E$5,4,FALSE)</f>
        <v>500</v>
      </c>
      <c r="O2486" s="36">
        <f>VLOOKUP(M2486,'Parametrage calcul'!$A$3:$E$5,5,FALSE)</f>
        <v>500</v>
      </c>
      <c r="U2486" s="1"/>
    </row>
    <row r="2487" spans="2:21" ht="15" thickBot="1" x14ac:dyDescent="0.35">
      <c r="B2487" s="48" t="s">
        <v>6428</v>
      </c>
      <c r="C2487" s="47" t="s">
        <v>9052</v>
      </c>
      <c r="D2487" s="38" t="s">
        <v>9048</v>
      </c>
      <c r="E2487" s="46" t="s">
        <v>9051</v>
      </c>
      <c r="F2487" s="37" t="s">
        <v>4017</v>
      </c>
      <c r="G2487" s="43" t="s">
        <v>9377</v>
      </c>
      <c r="H2487" s="20" t="str">
        <f t="shared" si="190"/>
        <v>RNCP31927</v>
      </c>
      <c r="I2487" s="8" t="str">
        <f t="shared" si="191"/>
        <v>RNCP31927</v>
      </c>
      <c r="J2487" s="8" t="str">
        <f t="shared" si="192"/>
        <v>Ok</v>
      </c>
      <c r="K2487" s="8" t="str">
        <f t="shared" si="193"/>
        <v>31927</v>
      </c>
      <c r="L2487" s="8" t="str">
        <f t="shared" si="194"/>
        <v>https://www.francecompetences.fr/recherche/rncp/31927/</v>
      </c>
      <c r="M2487" t="s">
        <v>20</v>
      </c>
      <c r="N2487" s="36">
        <f>VLOOKUP(M2487,'Parametrage calcul'!$A$3:$E$5,4,FALSE)</f>
        <v>0</v>
      </c>
      <c r="O2487" s="36">
        <f>VLOOKUP(M2487,'Parametrage calcul'!$A$3:$E$5,5,FALSE)</f>
        <v>250</v>
      </c>
      <c r="P2487" s="9"/>
      <c r="U2487" s="1"/>
    </row>
    <row r="2488" spans="2:21" ht="15" thickBot="1" x14ac:dyDescent="0.35">
      <c r="B2488" s="48" t="s">
        <v>10389</v>
      </c>
      <c r="C2488" s="47" t="s">
        <v>9067</v>
      </c>
      <c r="D2488" s="38" t="s">
        <v>9046</v>
      </c>
      <c r="E2488" s="46" t="s">
        <v>9051</v>
      </c>
      <c r="F2488" s="37" t="s">
        <v>10663</v>
      </c>
      <c r="G2488" s="43" t="s">
        <v>9377</v>
      </c>
      <c r="H2488" s="20" t="str">
        <f t="shared" si="190"/>
        <v>RNCP31929</v>
      </c>
      <c r="I2488" s="8" t="str">
        <f t="shared" si="191"/>
        <v>RNCP31929</v>
      </c>
      <c r="J2488" s="8" t="str">
        <f t="shared" si="192"/>
        <v>Ok</v>
      </c>
      <c r="K2488" s="8" t="str">
        <f t="shared" si="193"/>
        <v>31929</v>
      </c>
      <c r="L2488" s="8" t="str">
        <f t="shared" si="194"/>
        <v>https://www.francecompetences.fr/recherche/rncp/31929/</v>
      </c>
      <c r="M2488" t="s">
        <v>20</v>
      </c>
      <c r="N2488" s="36">
        <f>VLOOKUP(M2488,'Parametrage calcul'!$A$3:$E$5,4,FALSE)</f>
        <v>0</v>
      </c>
      <c r="O2488" s="36">
        <f>VLOOKUP(M2488,'Parametrage calcul'!$A$3:$E$5,5,FALSE)</f>
        <v>250</v>
      </c>
    </row>
    <row r="2489" spans="2:21" ht="15" thickBot="1" x14ac:dyDescent="0.35">
      <c r="B2489" s="48" t="s">
        <v>10390</v>
      </c>
      <c r="C2489" s="47" t="s">
        <v>9084</v>
      </c>
      <c r="D2489" s="38" t="s">
        <v>9046</v>
      </c>
      <c r="E2489" s="46" t="s">
        <v>9051</v>
      </c>
      <c r="F2489" s="37" t="s">
        <v>10664</v>
      </c>
      <c r="G2489" s="43" t="s">
        <v>9377</v>
      </c>
      <c r="H2489" s="20" t="str">
        <f t="shared" si="190"/>
        <v>RNCP31931</v>
      </c>
      <c r="I2489" s="8" t="str">
        <f t="shared" si="191"/>
        <v>RNCP31931</v>
      </c>
      <c r="J2489" s="8" t="str">
        <f t="shared" si="192"/>
        <v>Ok</v>
      </c>
      <c r="K2489" s="8" t="str">
        <f t="shared" si="193"/>
        <v>31931</v>
      </c>
      <c r="L2489" s="8" t="str">
        <f t="shared" si="194"/>
        <v>https://www.francecompetences.fr/recherche/rncp/31931/</v>
      </c>
      <c r="M2489" t="s">
        <v>76</v>
      </c>
      <c r="N2489" s="36">
        <f>VLOOKUP(M2489,'Parametrage calcul'!$A$3:$E$5,4,FALSE)</f>
        <v>500</v>
      </c>
      <c r="O2489" s="36">
        <f>VLOOKUP(M2489,'Parametrage calcul'!$A$3:$E$5,5,FALSE)</f>
        <v>500</v>
      </c>
    </row>
    <row r="2490" spans="2:21" ht="15" thickBot="1" x14ac:dyDescent="0.35">
      <c r="B2490" s="48" t="s">
        <v>6429</v>
      </c>
      <c r="C2490" s="47" t="s">
        <v>9054</v>
      </c>
      <c r="D2490" s="38" t="s">
        <v>9049</v>
      </c>
      <c r="E2490" s="46" t="s">
        <v>9051</v>
      </c>
      <c r="F2490" s="37" t="s">
        <v>6430</v>
      </c>
      <c r="G2490" s="43" t="s">
        <v>9377</v>
      </c>
      <c r="H2490" s="20" t="str">
        <f t="shared" si="190"/>
        <v>RNCP31932</v>
      </c>
      <c r="I2490" s="8" t="str">
        <f t="shared" si="191"/>
        <v>RNCP31932</v>
      </c>
      <c r="J2490" s="8" t="str">
        <f t="shared" si="192"/>
        <v>Ok</v>
      </c>
      <c r="K2490" s="8" t="str">
        <f t="shared" si="193"/>
        <v>31932</v>
      </c>
      <c r="L2490" s="8" t="str">
        <f t="shared" si="194"/>
        <v>https://www.francecompetences.fr/recherche/rncp/31932/</v>
      </c>
      <c r="M2490" t="s">
        <v>76</v>
      </c>
      <c r="N2490" s="36">
        <f>VLOOKUP(M2490,'Parametrage calcul'!$A$3:$E$5,4,FALSE)</f>
        <v>500</v>
      </c>
      <c r="O2490" s="36">
        <f>VLOOKUP(M2490,'Parametrage calcul'!$A$3:$E$5,5,FALSE)</f>
        <v>500</v>
      </c>
      <c r="P2490" s="9"/>
      <c r="U2490" s="1"/>
    </row>
    <row r="2491" spans="2:21" ht="15" thickBot="1" x14ac:dyDescent="0.35">
      <c r="B2491" s="48" t="s">
        <v>10545</v>
      </c>
      <c r="C2491" s="47" t="s">
        <v>9096</v>
      </c>
      <c r="D2491" s="38" t="s">
        <v>9045</v>
      </c>
      <c r="E2491" s="46" t="s">
        <v>9051</v>
      </c>
      <c r="F2491" s="37" t="s">
        <v>10816</v>
      </c>
      <c r="G2491" s="43" t="s">
        <v>10817</v>
      </c>
      <c r="H2491" s="20" t="str">
        <f t="shared" si="190"/>
        <v>RNCP31934</v>
      </c>
      <c r="I2491" s="8" t="str">
        <f t="shared" si="191"/>
        <v>RNCP31934</v>
      </c>
      <c r="J2491" s="8" t="str">
        <f t="shared" si="192"/>
        <v>Ok</v>
      </c>
      <c r="K2491" s="8" t="str">
        <f t="shared" si="193"/>
        <v>31934</v>
      </c>
      <c r="L2491" s="8" t="str">
        <f t="shared" si="194"/>
        <v>https://www.francecompetences.fr/recherche/rncp/31934/</v>
      </c>
      <c r="M2491" t="s">
        <v>20</v>
      </c>
      <c r="N2491" s="36">
        <f>VLOOKUP(M2491,'Parametrage calcul'!$A$3:$E$5,4,FALSE)</f>
        <v>0</v>
      </c>
      <c r="O2491" s="36">
        <f>VLOOKUP(M2491,'Parametrage calcul'!$A$3:$E$5,5,FALSE)</f>
        <v>250</v>
      </c>
    </row>
    <row r="2492" spans="2:21" ht="15" thickBot="1" x14ac:dyDescent="0.35">
      <c r="B2492" s="48" t="s">
        <v>6431</v>
      </c>
      <c r="C2492" s="47" t="s">
        <v>9063</v>
      </c>
      <c r="D2492" s="38" t="s">
        <v>9048</v>
      </c>
      <c r="E2492" s="46" t="s">
        <v>9051</v>
      </c>
      <c r="F2492" s="37" t="s">
        <v>5099</v>
      </c>
      <c r="G2492" s="43" t="s">
        <v>9377</v>
      </c>
      <c r="H2492" s="20" t="str">
        <f t="shared" si="190"/>
        <v>RNCP31936</v>
      </c>
      <c r="I2492" s="8" t="str">
        <f t="shared" si="191"/>
        <v>RNCP31936</v>
      </c>
      <c r="J2492" s="8" t="str">
        <f t="shared" si="192"/>
        <v>Ok</v>
      </c>
      <c r="K2492" s="8" t="str">
        <f t="shared" si="193"/>
        <v>31936</v>
      </c>
      <c r="L2492" s="8" t="str">
        <f t="shared" si="194"/>
        <v>https://www.francecompetences.fr/recherche/rncp/31936/</v>
      </c>
      <c r="M2492" t="s">
        <v>20</v>
      </c>
      <c r="N2492" s="36">
        <f>VLOOKUP(M2492,'Parametrage calcul'!$A$3:$E$5,4,FALSE)</f>
        <v>0</v>
      </c>
      <c r="O2492" s="36">
        <f>VLOOKUP(M2492,'Parametrage calcul'!$A$3:$E$5,5,FALSE)</f>
        <v>250</v>
      </c>
      <c r="P2492" s="9"/>
      <c r="U2492" s="1"/>
    </row>
    <row r="2493" spans="2:21" ht="15" thickBot="1" x14ac:dyDescent="0.35">
      <c r="B2493" s="48" t="s">
        <v>1378</v>
      </c>
      <c r="C2493" s="47" t="s">
        <v>9069</v>
      </c>
      <c r="D2493" s="38" t="s">
        <v>9045</v>
      </c>
      <c r="E2493" s="46" t="s">
        <v>9051</v>
      </c>
      <c r="F2493" s="37" t="s">
        <v>6432</v>
      </c>
      <c r="G2493" s="43" t="s">
        <v>96</v>
      </c>
      <c r="H2493" s="20" t="str">
        <f t="shared" si="190"/>
        <v>RNCP31937</v>
      </c>
      <c r="I2493" s="8" t="str">
        <f t="shared" si="191"/>
        <v>RNCP31937</v>
      </c>
      <c r="J2493" s="8" t="str">
        <f t="shared" si="192"/>
        <v>Ok</v>
      </c>
      <c r="K2493" s="8" t="str">
        <f t="shared" si="193"/>
        <v>31937</v>
      </c>
      <c r="L2493" s="8" t="str">
        <f t="shared" si="194"/>
        <v>https://www.francecompetences.fr/recherche/rncp/31937/</v>
      </c>
      <c r="M2493" t="s">
        <v>20</v>
      </c>
      <c r="N2493" s="36">
        <f>VLOOKUP(M2493,'Parametrage calcul'!$A$3:$E$5,4,FALSE)</f>
        <v>0</v>
      </c>
      <c r="O2493" s="36">
        <f>VLOOKUP(M2493,'Parametrage calcul'!$A$3:$E$5,5,FALSE)</f>
        <v>250</v>
      </c>
      <c r="P2493" s="9"/>
      <c r="U2493" s="1"/>
    </row>
    <row r="2494" spans="2:21" ht="15" thickBot="1" x14ac:dyDescent="0.35">
      <c r="B2494" s="50" t="s">
        <v>9857</v>
      </c>
      <c r="C2494" s="47" t="s">
        <v>9082</v>
      </c>
      <c r="D2494" s="38" t="s">
        <v>9047</v>
      </c>
      <c r="E2494" s="46" t="s">
        <v>9051</v>
      </c>
      <c r="F2494" s="37" t="s">
        <v>10209</v>
      </c>
      <c r="G2494" s="43" t="s">
        <v>9377</v>
      </c>
      <c r="H2494" s="20" t="str">
        <f t="shared" si="190"/>
        <v>RNCP31946</v>
      </c>
      <c r="I2494" s="8" t="str">
        <f t="shared" si="191"/>
        <v>RNCP31946</v>
      </c>
      <c r="J2494" s="8" t="str">
        <f t="shared" si="192"/>
        <v>Ok</v>
      </c>
      <c r="K2494" s="8" t="str">
        <f t="shared" si="193"/>
        <v>31946</v>
      </c>
      <c r="L2494" s="8" t="str">
        <f t="shared" si="194"/>
        <v>https://www.francecompetences.fr/recherche/rncp/31946/</v>
      </c>
      <c r="M2494" t="s">
        <v>20</v>
      </c>
      <c r="N2494" s="36">
        <f>VLOOKUP(M2494,'Parametrage calcul'!$A$3:$E$5,4,FALSE)</f>
        <v>0</v>
      </c>
      <c r="O2494" s="36">
        <f>VLOOKUP(M2494,'Parametrage calcul'!$A$3:$E$5,5,FALSE)</f>
        <v>250</v>
      </c>
    </row>
    <row r="2495" spans="2:21" ht="15" thickBot="1" x14ac:dyDescent="0.35">
      <c r="B2495" s="48" t="s">
        <v>1574</v>
      </c>
      <c r="C2495" s="47" t="s">
        <v>9079</v>
      </c>
      <c r="D2495" s="38" t="s">
        <v>9047</v>
      </c>
      <c r="E2495" s="46" t="s">
        <v>9051</v>
      </c>
      <c r="F2495" s="37" t="s">
        <v>6433</v>
      </c>
      <c r="G2495" s="43" t="s">
        <v>202</v>
      </c>
      <c r="H2495" s="20" t="str">
        <f t="shared" si="190"/>
        <v>RNCP31947</v>
      </c>
      <c r="I2495" s="8" t="str">
        <f t="shared" si="191"/>
        <v>RNCP31947</v>
      </c>
      <c r="J2495" s="8" t="str">
        <f t="shared" si="192"/>
        <v>Ok</v>
      </c>
      <c r="K2495" s="8" t="str">
        <f t="shared" si="193"/>
        <v>31947</v>
      </c>
      <c r="L2495" s="8" t="str">
        <f t="shared" si="194"/>
        <v>https://www.francecompetences.fr/recherche/rncp/31947/</v>
      </c>
      <c r="M2495" t="s">
        <v>76</v>
      </c>
      <c r="N2495" s="36">
        <f>VLOOKUP(M2495,'Parametrage calcul'!$A$3:$E$5,4,FALSE)</f>
        <v>500</v>
      </c>
      <c r="O2495" s="36">
        <f>VLOOKUP(M2495,'Parametrage calcul'!$A$3:$E$5,5,FALSE)</f>
        <v>500</v>
      </c>
      <c r="P2495" s="9"/>
      <c r="U2495" s="1"/>
    </row>
    <row r="2496" spans="2:21" ht="15" thickBot="1" x14ac:dyDescent="0.35">
      <c r="B2496" s="48" t="s">
        <v>10546</v>
      </c>
      <c r="C2496" s="47" t="s">
        <v>9096</v>
      </c>
      <c r="D2496" s="38" t="s">
        <v>9047</v>
      </c>
      <c r="E2496" s="46" t="s">
        <v>9051</v>
      </c>
      <c r="F2496" s="37" t="s">
        <v>10818</v>
      </c>
      <c r="G2496" s="43" t="s">
        <v>9377</v>
      </c>
      <c r="H2496" s="20" t="str">
        <f t="shared" si="190"/>
        <v>RNCP31952</v>
      </c>
      <c r="I2496" s="8" t="str">
        <f t="shared" si="191"/>
        <v>RNCP31952</v>
      </c>
      <c r="J2496" s="8" t="str">
        <f t="shared" si="192"/>
        <v>Ok</v>
      </c>
      <c r="K2496" s="8" t="str">
        <f t="shared" si="193"/>
        <v>31952</v>
      </c>
      <c r="L2496" s="8" t="str">
        <f t="shared" si="194"/>
        <v>https://www.francecompetences.fr/recherche/rncp/31952/</v>
      </c>
      <c r="M2496" t="s">
        <v>20</v>
      </c>
      <c r="N2496" s="36">
        <f>VLOOKUP(M2496,'Parametrage calcul'!$A$3:$E$5,4,FALSE)</f>
        <v>0</v>
      </c>
      <c r="O2496" s="36">
        <f>VLOOKUP(M2496,'Parametrage calcul'!$A$3:$E$5,5,FALSE)</f>
        <v>250</v>
      </c>
    </row>
    <row r="2497" spans="2:21" ht="15" thickBot="1" x14ac:dyDescent="0.35">
      <c r="B2497" s="48" t="s">
        <v>2420</v>
      </c>
      <c r="C2497" s="47" t="s">
        <v>9065</v>
      </c>
      <c r="D2497" s="38" t="s">
        <v>9047</v>
      </c>
      <c r="E2497" s="46" t="s">
        <v>9051</v>
      </c>
      <c r="F2497" s="37" t="s">
        <v>4882</v>
      </c>
      <c r="G2497" s="43" t="s">
        <v>971</v>
      </c>
      <c r="H2497" s="20" t="str">
        <f t="shared" si="190"/>
        <v>RNCP31957</v>
      </c>
      <c r="I2497" s="8" t="str">
        <f t="shared" si="191"/>
        <v>RNCP31957</v>
      </c>
      <c r="J2497" s="8" t="str">
        <f t="shared" si="192"/>
        <v>Ok</v>
      </c>
      <c r="K2497" s="8" t="str">
        <f t="shared" si="193"/>
        <v>31957</v>
      </c>
      <c r="L2497" s="8" t="str">
        <f t="shared" si="194"/>
        <v>https://www.francecompetences.fr/recherche/rncp/31957/</v>
      </c>
      <c r="M2497" t="s">
        <v>20</v>
      </c>
      <c r="N2497" s="36">
        <f>VLOOKUP(M2497,'Parametrage calcul'!$A$3:$E$5,4,FALSE)</f>
        <v>0</v>
      </c>
      <c r="O2497" s="36">
        <f>VLOOKUP(M2497,'Parametrage calcul'!$A$3:$E$5,5,FALSE)</f>
        <v>250</v>
      </c>
      <c r="P2497" s="9"/>
      <c r="U2497" s="1"/>
    </row>
    <row r="2498" spans="2:21" ht="15" thickBot="1" x14ac:dyDescent="0.35">
      <c r="B2498" s="48" t="s">
        <v>10547</v>
      </c>
      <c r="C2498" s="47" t="s">
        <v>9067</v>
      </c>
      <c r="D2498" s="38" t="s">
        <v>9049</v>
      </c>
      <c r="E2498" s="46" t="s">
        <v>9051</v>
      </c>
      <c r="F2498" s="37" t="s">
        <v>10819</v>
      </c>
      <c r="G2498" s="43" t="s">
        <v>9377</v>
      </c>
      <c r="H2498" s="20" t="str">
        <f t="shared" si="190"/>
        <v>RNCP31962</v>
      </c>
      <c r="I2498" s="8" t="str">
        <f t="shared" si="191"/>
        <v>RNCP31962</v>
      </c>
      <c r="J2498" s="8" t="str">
        <f t="shared" si="192"/>
        <v>Ok</v>
      </c>
      <c r="K2498" s="8" t="str">
        <f t="shared" si="193"/>
        <v>31962</v>
      </c>
      <c r="L2498" s="8" t="str">
        <f t="shared" si="194"/>
        <v>https://www.francecompetences.fr/recherche/rncp/31962/</v>
      </c>
      <c r="M2498" t="s">
        <v>20</v>
      </c>
      <c r="N2498" s="36">
        <f>VLOOKUP(M2498,'Parametrage calcul'!$A$3:$E$5,4,FALSE)</f>
        <v>0</v>
      </c>
      <c r="O2498" s="36">
        <f>VLOOKUP(M2498,'Parametrage calcul'!$A$3:$E$5,5,FALSE)</f>
        <v>250</v>
      </c>
    </row>
    <row r="2499" spans="2:21" ht="15" thickBot="1" x14ac:dyDescent="0.35">
      <c r="B2499" s="48" t="s">
        <v>6434</v>
      </c>
      <c r="C2499" s="47" t="s">
        <v>9066</v>
      </c>
      <c r="D2499" s="38" t="s">
        <v>9049</v>
      </c>
      <c r="E2499" s="46" t="s">
        <v>9051</v>
      </c>
      <c r="F2499" s="37" t="s">
        <v>4378</v>
      </c>
      <c r="G2499" s="43" t="s">
        <v>9377</v>
      </c>
      <c r="H2499" s="20" t="str">
        <f t="shared" si="190"/>
        <v>RNCP31963</v>
      </c>
      <c r="I2499" s="8" t="str">
        <f t="shared" si="191"/>
        <v>RNCP31963</v>
      </c>
      <c r="J2499" s="8" t="str">
        <f t="shared" si="192"/>
        <v>Ok</v>
      </c>
      <c r="K2499" s="8" t="str">
        <f t="shared" si="193"/>
        <v>31963</v>
      </c>
      <c r="L2499" s="8" t="str">
        <f t="shared" si="194"/>
        <v>https://www.francecompetences.fr/recherche/rncp/31963/</v>
      </c>
      <c r="M2499" t="s">
        <v>20</v>
      </c>
      <c r="N2499" s="36">
        <f>VLOOKUP(M2499,'Parametrage calcul'!$A$3:$E$5,4,FALSE)</f>
        <v>0</v>
      </c>
      <c r="O2499" s="36">
        <f>VLOOKUP(M2499,'Parametrage calcul'!$A$3:$E$5,5,FALSE)</f>
        <v>250</v>
      </c>
      <c r="P2499" s="9"/>
      <c r="U2499" s="1"/>
    </row>
    <row r="2500" spans="2:21" ht="15" thickBot="1" x14ac:dyDescent="0.35">
      <c r="B2500" s="50" t="s">
        <v>9858</v>
      </c>
      <c r="C2500" s="47" t="s">
        <v>9078</v>
      </c>
      <c r="D2500" s="38" t="s">
        <v>9048</v>
      </c>
      <c r="E2500" s="46" t="s">
        <v>9051</v>
      </c>
      <c r="F2500" s="37" t="s">
        <v>10210</v>
      </c>
      <c r="G2500" s="43" t="s">
        <v>9377</v>
      </c>
      <c r="H2500" s="20" t="str">
        <f t="shared" si="190"/>
        <v>RNCP31964</v>
      </c>
      <c r="I2500" s="8" t="str">
        <f t="shared" si="191"/>
        <v>RNCP31964</v>
      </c>
      <c r="J2500" s="8" t="str">
        <f t="shared" si="192"/>
        <v>Ok</v>
      </c>
      <c r="K2500" s="8" t="str">
        <f t="shared" si="193"/>
        <v>31964</v>
      </c>
      <c r="L2500" s="8" t="str">
        <f t="shared" si="194"/>
        <v>https://www.francecompetences.fr/recherche/rncp/31964/</v>
      </c>
      <c r="M2500" t="s">
        <v>20</v>
      </c>
      <c r="N2500" s="36">
        <f>VLOOKUP(M2500,'Parametrage calcul'!$A$3:$E$5,4,FALSE)</f>
        <v>0</v>
      </c>
      <c r="O2500" s="36">
        <f>VLOOKUP(M2500,'Parametrage calcul'!$A$3:$E$5,5,FALSE)</f>
        <v>250</v>
      </c>
    </row>
    <row r="2501" spans="2:21" ht="15" thickBot="1" x14ac:dyDescent="0.35">
      <c r="B2501" s="48" t="s">
        <v>2043</v>
      </c>
      <c r="C2501" s="47" t="s">
        <v>9056</v>
      </c>
      <c r="D2501" s="38" t="s">
        <v>9048</v>
      </c>
      <c r="E2501" s="46" t="s">
        <v>9051</v>
      </c>
      <c r="F2501" s="37" t="s">
        <v>6435</v>
      </c>
      <c r="G2501" s="43" t="s">
        <v>9377</v>
      </c>
      <c r="H2501" s="20" t="str">
        <f t="shared" si="190"/>
        <v>RNCP31967</v>
      </c>
      <c r="I2501" s="8" t="str">
        <f t="shared" si="191"/>
        <v>RNCP31967</v>
      </c>
      <c r="J2501" s="8" t="str">
        <f t="shared" si="192"/>
        <v>Ok</v>
      </c>
      <c r="K2501" s="8" t="str">
        <f t="shared" si="193"/>
        <v>31967</v>
      </c>
      <c r="L2501" s="8" t="str">
        <f t="shared" si="194"/>
        <v>https://www.francecompetences.fr/recherche/rncp/31967/</v>
      </c>
      <c r="M2501" t="s">
        <v>20</v>
      </c>
      <c r="N2501" s="36">
        <f>VLOOKUP(M2501,'Parametrage calcul'!$A$3:$E$5,4,FALSE)</f>
        <v>0</v>
      </c>
      <c r="O2501" s="36">
        <f>VLOOKUP(M2501,'Parametrage calcul'!$A$3:$E$5,5,FALSE)</f>
        <v>250</v>
      </c>
      <c r="U2501" s="1"/>
    </row>
    <row r="2502" spans="2:21" ht="15" thickBot="1" x14ac:dyDescent="0.35">
      <c r="B2502" s="48" t="s">
        <v>10548</v>
      </c>
      <c r="C2502" s="47" t="s">
        <v>9096</v>
      </c>
      <c r="D2502" s="38" t="s">
        <v>9048</v>
      </c>
      <c r="E2502" s="46" t="s">
        <v>9051</v>
      </c>
      <c r="F2502" s="37" t="s">
        <v>10820</v>
      </c>
      <c r="G2502" s="43" t="s">
        <v>10821</v>
      </c>
      <c r="H2502" s="20" t="str">
        <f t="shared" si="190"/>
        <v>RNCP31968</v>
      </c>
      <c r="I2502" s="8" t="str">
        <f t="shared" si="191"/>
        <v>RNCP31968</v>
      </c>
      <c r="J2502" s="8" t="str">
        <f t="shared" si="192"/>
        <v>Ok</v>
      </c>
      <c r="K2502" s="8" t="str">
        <f t="shared" si="193"/>
        <v>31968</v>
      </c>
      <c r="L2502" s="8" t="str">
        <f t="shared" si="194"/>
        <v>https://www.francecompetences.fr/recherche/rncp/31968/</v>
      </c>
      <c r="M2502" t="s">
        <v>20</v>
      </c>
      <c r="N2502" s="36">
        <f>VLOOKUP(M2502,'Parametrage calcul'!$A$3:$E$5,4,FALSE)</f>
        <v>0</v>
      </c>
      <c r="O2502" s="36">
        <f>VLOOKUP(M2502,'Parametrage calcul'!$A$3:$E$5,5,FALSE)</f>
        <v>250</v>
      </c>
    </row>
    <row r="2503" spans="2:21" ht="15" thickBot="1" x14ac:dyDescent="0.35">
      <c r="B2503" s="50" t="s">
        <v>9859</v>
      </c>
      <c r="C2503" s="47" t="s">
        <v>9097</v>
      </c>
      <c r="D2503" s="38" t="s">
        <v>9048</v>
      </c>
      <c r="E2503" s="46" t="s">
        <v>9051</v>
      </c>
      <c r="F2503" s="37" t="s">
        <v>10211</v>
      </c>
      <c r="G2503" s="43" t="s">
        <v>10212</v>
      </c>
      <c r="H2503" s="20" t="str">
        <f t="shared" si="190"/>
        <v>RNCP31969</v>
      </c>
      <c r="I2503" s="8" t="str">
        <f t="shared" si="191"/>
        <v>RNCP31969</v>
      </c>
      <c r="J2503" s="8" t="str">
        <f t="shared" si="192"/>
        <v>Ok</v>
      </c>
      <c r="K2503" s="8" t="str">
        <f t="shared" si="193"/>
        <v>31969</v>
      </c>
      <c r="L2503" s="8" t="str">
        <f t="shared" si="194"/>
        <v>https://www.francecompetences.fr/recherche/rncp/31969/</v>
      </c>
      <c r="M2503" t="s">
        <v>20</v>
      </c>
      <c r="N2503" s="36">
        <f>VLOOKUP(M2503,'Parametrage calcul'!$A$3:$E$5,4,FALSE)</f>
        <v>0</v>
      </c>
      <c r="O2503" s="36">
        <f>VLOOKUP(M2503,'Parametrage calcul'!$A$3:$E$5,5,FALSE)</f>
        <v>250</v>
      </c>
    </row>
    <row r="2504" spans="2:21" ht="15" thickBot="1" x14ac:dyDescent="0.35">
      <c r="B2504" s="48" t="s">
        <v>6436</v>
      </c>
      <c r="C2504" s="47" t="s">
        <v>9097</v>
      </c>
      <c r="D2504" s="38" t="s">
        <v>9048</v>
      </c>
      <c r="E2504" s="46" t="s">
        <v>9051</v>
      </c>
      <c r="F2504" s="37" t="s">
        <v>4631</v>
      </c>
      <c r="G2504" s="43" t="s">
        <v>9377</v>
      </c>
      <c r="H2504" s="20" t="str">
        <f t="shared" si="190"/>
        <v>RNCP31970</v>
      </c>
      <c r="I2504" s="8" t="str">
        <f t="shared" si="191"/>
        <v>RNCP31970</v>
      </c>
      <c r="J2504" s="8" t="str">
        <f t="shared" si="192"/>
        <v>Ok</v>
      </c>
      <c r="K2504" s="8" t="str">
        <f t="shared" si="193"/>
        <v>31970</v>
      </c>
      <c r="L2504" s="8" t="str">
        <f t="shared" si="194"/>
        <v>https://www.francecompetences.fr/recherche/rncp/31970/</v>
      </c>
      <c r="M2504" t="s">
        <v>20</v>
      </c>
      <c r="N2504" s="36">
        <f>VLOOKUP(M2504,'Parametrage calcul'!$A$3:$E$5,4,FALSE)</f>
        <v>0</v>
      </c>
      <c r="O2504" s="36">
        <f>VLOOKUP(M2504,'Parametrage calcul'!$A$3:$E$5,5,FALSE)</f>
        <v>250</v>
      </c>
      <c r="P2504" s="9"/>
      <c r="U2504" s="1"/>
    </row>
    <row r="2505" spans="2:21" ht="15" thickBot="1" x14ac:dyDescent="0.35">
      <c r="B2505" s="50" t="s">
        <v>9860</v>
      </c>
      <c r="C2505" s="47" t="s">
        <v>9078</v>
      </c>
      <c r="D2505" s="38" t="s">
        <v>9049</v>
      </c>
      <c r="E2505" s="46" t="s">
        <v>9051</v>
      </c>
      <c r="F2505" s="37" t="s">
        <v>10213</v>
      </c>
      <c r="G2505" s="43" t="s">
        <v>9377</v>
      </c>
      <c r="H2505" s="20" t="str">
        <f t="shared" ref="H2505:H2568" si="195">IF(J2505="OK",HYPERLINK(L2505,I2505),"")</f>
        <v>RNCP31973</v>
      </c>
      <c r="I2505" s="8" t="str">
        <f t="shared" ref="I2505:I2568" si="196">B2505</f>
        <v>RNCP31973</v>
      </c>
      <c r="J2505" s="8" t="str">
        <f t="shared" ref="J2505:J2568" si="197">IF(ISNA(I2505),"",IF(LEFT(I2505,4)="RNCP","Ok","Ko"))</f>
        <v>Ok</v>
      </c>
      <c r="K2505" s="8" t="str">
        <f t="shared" ref="K2505:K2568" si="198">IF(J2505="Ok",MID(I2505,5,5),"")</f>
        <v>31973</v>
      </c>
      <c r="L2505" s="8" t="str">
        <f t="shared" ref="L2505:L2568" si="199">IF(J2505="Ok","https://www.francecompetences.fr/recherche/rncp/"&amp;K2505&amp;"/","")</f>
        <v>https://www.francecompetences.fr/recherche/rncp/31973/</v>
      </c>
      <c r="M2505" t="s">
        <v>20</v>
      </c>
      <c r="N2505" s="36">
        <f>VLOOKUP(M2505,'Parametrage calcul'!$A$3:$E$5,4,FALSE)</f>
        <v>0</v>
      </c>
      <c r="O2505" s="36">
        <f>VLOOKUP(M2505,'Parametrage calcul'!$A$3:$E$5,5,FALSE)</f>
        <v>250</v>
      </c>
    </row>
    <row r="2506" spans="2:21" ht="15" thickBot="1" x14ac:dyDescent="0.35">
      <c r="B2506" s="48" t="s">
        <v>6437</v>
      </c>
      <c r="C2506" s="47" t="s">
        <v>9085</v>
      </c>
      <c r="D2506" s="38" t="s">
        <v>9048</v>
      </c>
      <c r="E2506" s="46" t="s">
        <v>9051</v>
      </c>
      <c r="F2506" s="37" t="s">
        <v>9572</v>
      </c>
      <c r="G2506" s="43" t="s">
        <v>9377</v>
      </c>
      <c r="H2506" s="20" t="str">
        <f t="shared" si="195"/>
        <v>RNCP31975</v>
      </c>
      <c r="I2506" s="8" t="str">
        <f t="shared" si="196"/>
        <v>RNCP31975</v>
      </c>
      <c r="J2506" s="8" t="str">
        <f t="shared" si="197"/>
        <v>Ok</v>
      </c>
      <c r="K2506" s="8" t="str">
        <f t="shared" si="198"/>
        <v>31975</v>
      </c>
      <c r="L2506" s="8" t="str">
        <f t="shared" si="199"/>
        <v>https://www.francecompetences.fr/recherche/rncp/31975/</v>
      </c>
      <c r="M2506" t="s">
        <v>20</v>
      </c>
      <c r="N2506" s="36">
        <f>VLOOKUP(M2506,'Parametrage calcul'!$A$3:$E$5,4,FALSE)</f>
        <v>0</v>
      </c>
      <c r="O2506" s="36">
        <f>VLOOKUP(M2506,'Parametrage calcul'!$A$3:$E$5,5,FALSE)</f>
        <v>250</v>
      </c>
      <c r="U2506" s="1"/>
    </row>
    <row r="2507" spans="2:21" ht="15" thickBot="1" x14ac:dyDescent="0.35">
      <c r="B2507" s="48" t="s">
        <v>6438</v>
      </c>
      <c r="C2507" s="47" t="s">
        <v>9085</v>
      </c>
      <c r="D2507" s="38" t="s">
        <v>9048</v>
      </c>
      <c r="E2507" s="46" t="s">
        <v>9051</v>
      </c>
      <c r="F2507" s="37" t="s">
        <v>9579</v>
      </c>
      <c r="G2507" s="43" t="s">
        <v>9377</v>
      </c>
      <c r="H2507" s="20" t="str">
        <f t="shared" si="195"/>
        <v>RNCP31976</v>
      </c>
      <c r="I2507" s="8" t="str">
        <f t="shared" si="196"/>
        <v>RNCP31976</v>
      </c>
      <c r="J2507" s="8" t="str">
        <f t="shared" si="197"/>
        <v>Ok</v>
      </c>
      <c r="K2507" s="8" t="str">
        <f t="shared" si="198"/>
        <v>31976</v>
      </c>
      <c r="L2507" s="8" t="str">
        <f t="shared" si="199"/>
        <v>https://www.francecompetences.fr/recherche/rncp/31976/</v>
      </c>
      <c r="M2507" t="s">
        <v>20</v>
      </c>
      <c r="N2507" s="36">
        <f>VLOOKUP(M2507,'Parametrage calcul'!$A$3:$E$5,4,FALSE)</f>
        <v>0</v>
      </c>
      <c r="O2507" s="36">
        <f>VLOOKUP(M2507,'Parametrage calcul'!$A$3:$E$5,5,FALSE)</f>
        <v>250</v>
      </c>
      <c r="P2507" s="9"/>
      <c r="U2507" s="1"/>
    </row>
    <row r="2508" spans="2:21" ht="15" thickBot="1" x14ac:dyDescent="0.35">
      <c r="B2508" s="48" t="s">
        <v>6439</v>
      </c>
      <c r="C2508" s="47" t="s">
        <v>9085</v>
      </c>
      <c r="D2508" s="38" t="s">
        <v>9048</v>
      </c>
      <c r="E2508" s="46" t="s">
        <v>9051</v>
      </c>
      <c r="F2508" s="37" t="s">
        <v>9498</v>
      </c>
      <c r="G2508" s="43" t="s">
        <v>9377</v>
      </c>
      <c r="H2508" s="20" t="str">
        <f t="shared" si="195"/>
        <v>RNCP31977</v>
      </c>
      <c r="I2508" s="8" t="str">
        <f t="shared" si="196"/>
        <v>RNCP31977</v>
      </c>
      <c r="J2508" s="8" t="str">
        <f t="shared" si="197"/>
        <v>Ok</v>
      </c>
      <c r="K2508" s="8" t="str">
        <f t="shared" si="198"/>
        <v>31977</v>
      </c>
      <c r="L2508" s="8" t="str">
        <f t="shared" si="199"/>
        <v>https://www.francecompetences.fr/recherche/rncp/31977/</v>
      </c>
      <c r="M2508" t="s">
        <v>20</v>
      </c>
      <c r="N2508" s="36">
        <f>VLOOKUP(M2508,'Parametrage calcul'!$A$3:$E$5,4,FALSE)</f>
        <v>0</v>
      </c>
      <c r="O2508" s="36">
        <f>VLOOKUP(M2508,'Parametrage calcul'!$A$3:$E$5,5,FALSE)</f>
        <v>250</v>
      </c>
      <c r="P2508" s="9"/>
      <c r="U2508" s="1"/>
    </row>
    <row r="2509" spans="2:21" ht="15" thickBot="1" x14ac:dyDescent="0.35">
      <c r="B2509" s="50" t="s">
        <v>9861</v>
      </c>
      <c r="C2509" s="47" t="s">
        <v>9076</v>
      </c>
      <c r="D2509" s="38" t="s">
        <v>9048</v>
      </c>
      <c r="E2509" s="46" t="s">
        <v>9051</v>
      </c>
      <c r="F2509" s="37" t="s">
        <v>10214</v>
      </c>
      <c r="G2509" s="43" t="s">
        <v>10215</v>
      </c>
      <c r="H2509" s="20" t="str">
        <f t="shared" si="195"/>
        <v>RNCP31984</v>
      </c>
      <c r="I2509" s="8" t="str">
        <f t="shared" si="196"/>
        <v>RNCP31984</v>
      </c>
      <c r="J2509" s="8" t="str">
        <f t="shared" si="197"/>
        <v>Ok</v>
      </c>
      <c r="K2509" s="8" t="str">
        <f t="shared" si="198"/>
        <v>31984</v>
      </c>
      <c r="L2509" s="8" t="str">
        <f t="shared" si="199"/>
        <v>https://www.francecompetences.fr/recherche/rncp/31984/</v>
      </c>
      <c r="M2509" t="s">
        <v>76</v>
      </c>
      <c r="N2509" s="36">
        <f>VLOOKUP(M2509,'Parametrage calcul'!$A$3:$E$5,4,FALSE)</f>
        <v>500</v>
      </c>
      <c r="O2509" s="36">
        <f>VLOOKUP(M2509,'Parametrage calcul'!$A$3:$E$5,5,FALSE)</f>
        <v>500</v>
      </c>
    </row>
    <row r="2510" spans="2:21" ht="15" thickBot="1" x14ac:dyDescent="0.35">
      <c r="B2510" s="48" t="s">
        <v>1448</v>
      </c>
      <c r="C2510" s="47" t="s">
        <v>9073</v>
      </c>
      <c r="D2510" s="38" t="s">
        <v>9049</v>
      </c>
      <c r="E2510" s="46" t="s">
        <v>9051</v>
      </c>
      <c r="F2510" s="37" t="s">
        <v>6441</v>
      </c>
      <c r="G2510" s="43" t="s">
        <v>127</v>
      </c>
      <c r="H2510" s="20" t="str">
        <f t="shared" si="195"/>
        <v>RNCP31990</v>
      </c>
      <c r="I2510" s="8" t="str">
        <f t="shared" si="196"/>
        <v>RNCP31990</v>
      </c>
      <c r="J2510" s="8" t="str">
        <f t="shared" si="197"/>
        <v>Ok</v>
      </c>
      <c r="K2510" s="8" t="str">
        <f t="shared" si="198"/>
        <v>31990</v>
      </c>
      <c r="L2510" s="8" t="str">
        <f t="shared" si="199"/>
        <v>https://www.francecompetences.fr/recherche/rncp/31990/</v>
      </c>
      <c r="M2510" t="s">
        <v>76</v>
      </c>
      <c r="N2510" s="36">
        <f>VLOOKUP(M2510,'Parametrage calcul'!$A$3:$E$5,4,FALSE)</f>
        <v>500</v>
      </c>
      <c r="O2510" s="36">
        <f>VLOOKUP(M2510,'Parametrage calcul'!$A$3:$E$5,5,FALSE)</f>
        <v>500</v>
      </c>
      <c r="P2510" s="9"/>
      <c r="U2510" s="1"/>
    </row>
    <row r="2511" spans="2:21" ht="15" thickBot="1" x14ac:dyDescent="0.35">
      <c r="B2511" s="48" t="s">
        <v>1920</v>
      </c>
      <c r="C2511" s="47" t="s">
        <v>9078</v>
      </c>
      <c r="D2511" s="38" t="s">
        <v>9049</v>
      </c>
      <c r="E2511" s="46" t="s">
        <v>9051</v>
      </c>
      <c r="F2511" s="37" t="s">
        <v>6442</v>
      </c>
      <c r="G2511" s="43" t="s">
        <v>418</v>
      </c>
      <c r="H2511" s="20" t="str">
        <f t="shared" si="195"/>
        <v>RNCP31991</v>
      </c>
      <c r="I2511" s="8" t="str">
        <f t="shared" si="196"/>
        <v>RNCP31991</v>
      </c>
      <c r="J2511" s="8" t="str">
        <f t="shared" si="197"/>
        <v>Ok</v>
      </c>
      <c r="K2511" s="8" t="str">
        <f t="shared" si="198"/>
        <v>31991</v>
      </c>
      <c r="L2511" s="8" t="str">
        <f t="shared" si="199"/>
        <v>https://www.francecompetences.fr/recherche/rncp/31991/</v>
      </c>
      <c r="M2511" t="s">
        <v>20</v>
      </c>
      <c r="N2511" s="36">
        <f>VLOOKUP(M2511,'Parametrage calcul'!$A$3:$E$5,4,FALSE)</f>
        <v>0</v>
      </c>
      <c r="O2511" s="36">
        <f>VLOOKUP(M2511,'Parametrage calcul'!$A$3:$E$5,5,FALSE)</f>
        <v>250</v>
      </c>
      <c r="P2511" s="9"/>
      <c r="U2511" s="1"/>
    </row>
    <row r="2512" spans="2:21" ht="15" thickBot="1" x14ac:dyDescent="0.35">
      <c r="B2512" s="48" t="s">
        <v>10391</v>
      </c>
      <c r="C2512" s="47" t="s">
        <v>9056</v>
      </c>
      <c r="D2512" s="38" t="s">
        <v>9049</v>
      </c>
      <c r="E2512" s="46" t="s">
        <v>9051</v>
      </c>
      <c r="F2512" s="37" t="s">
        <v>10665</v>
      </c>
      <c r="G2512" s="43" t="s">
        <v>9377</v>
      </c>
      <c r="H2512" s="20" t="str">
        <f t="shared" si="195"/>
        <v>RNCP31992</v>
      </c>
      <c r="I2512" s="8" t="str">
        <f t="shared" si="196"/>
        <v>RNCP31992</v>
      </c>
      <c r="J2512" s="8" t="str">
        <f t="shared" si="197"/>
        <v>Ok</v>
      </c>
      <c r="K2512" s="8" t="str">
        <f t="shared" si="198"/>
        <v>31992</v>
      </c>
      <c r="L2512" s="8" t="str">
        <f t="shared" si="199"/>
        <v>https://www.francecompetences.fr/recherche/rncp/31992/</v>
      </c>
      <c r="M2512" t="s">
        <v>20</v>
      </c>
      <c r="N2512" s="36">
        <f>VLOOKUP(M2512,'Parametrage calcul'!$A$3:$E$5,4,FALSE)</f>
        <v>0</v>
      </c>
      <c r="O2512" s="36">
        <f>VLOOKUP(M2512,'Parametrage calcul'!$A$3:$E$5,5,FALSE)</f>
        <v>250</v>
      </c>
    </row>
    <row r="2513" spans="2:21" ht="15" thickBot="1" x14ac:dyDescent="0.35">
      <c r="B2513" s="48" t="s">
        <v>2201</v>
      </c>
      <c r="C2513" s="47" t="s">
        <v>9092</v>
      </c>
      <c r="D2513" s="38" t="s">
        <v>9049</v>
      </c>
      <c r="E2513" s="46" t="s">
        <v>9051</v>
      </c>
      <c r="F2513" s="37" t="s">
        <v>6443</v>
      </c>
      <c r="G2513" s="43" t="s">
        <v>744</v>
      </c>
      <c r="H2513" s="20" t="str">
        <f t="shared" si="195"/>
        <v>RNCP31993</v>
      </c>
      <c r="I2513" s="8" t="str">
        <f t="shared" si="196"/>
        <v>RNCP31993</v>
      </c>
      <c r="J2513" s="8" t="str">
        <f t="shared" si="197"/>
        <v>Ok</v>
      </c>
      <c r="K2513" s="8" t="str">
        <f t="shared" si="198"/>
        <v>31993</v>
      </c>
      <c r="L2513" s="8" t="str">
        <f t="shared" si="199"/>
        <v>https://www.francecompetences.fr/recherche/rncp/31993/</v>
      </c>
      <c r="M2513" t="s">
        <v>20</v>
      </c>
      <c r="N2513" s="36">
        <f>VLOOKUP(M2513,'Parametrage calcul'!$A$3:$E$5,4,FALSE)</f>
        <v>0</v>
      </c>
      <c r="O2513" s="36">
        <f>VLOOKUP(M2513,'Parametrage calcul'!$A$3:$E$5,5,FALSE)</f>
        <v>250</v>
      </c>
      <c r="P2513" s="9"/>
      <c r="U2513" s="1"/>
    </row>
    <row r="2514" spans="2:21" ht="15" thickBot="1" x14ac:dyDescent="0.35">
      <c r="B2514" s="48" t="s">
        <v>10549</v>
      </c>
      <c r="C2514" s="47" t="s">
        <v>9110</v>
      </c>
      <c r="D2514" s="38" t="s">
        <v>9049</v>
      </c>
      <c r="E2514" s="46" t="s">
        <v>9051</v>
      </c>
      <c r="F2514" s="37" t="s">
        <v>10822</v>
      </c>
      <c r="G2514" s="43" t="s">
        <v>10823</v>
      </c>
      <c r="H2514" s="20" t="str">
        <f t="shared" si="195"/>
        <v>RNCP31994</v>
      </c>
      <c r="I2514" s="8" t="str">
        <f t="shared" si="196"/>
        <v>RNCP31994</v>
      </c>
      <c r="J2514" s="8" t="str">
        <f t="shared" si="197"/>
        <v>Ok</v>
      </c>
      <c r="K2514" s="8" t="str">
        <f t="shared" si="198"/>
        <v>31994</v>
      </c>
      <c r="L2514" s="8" t="str">
        <f t="shared" si="199"/>
        <v>https://www.francecompetences.fr/recherche/rncp/31994/</v>
      </c>
      <c r="M2514" t="s">
        <v>20</v>
      </c>
      <c r="N2514" s="36">
        <f>VLOOKUP(M2514,'Parametrage calcul'!$A$3:$E$5,4,FALSE)</f>
        <v>0</v>
      </c>
      <c r="O2514" s="36">
        <f>VLOOKUP(M2514,'Parametrage calcul'!$A$3:$E$5,5,FALSE)</f>
        <v>250</v>
      </c>
    </row>
    <row r="2515" spans="2:21" ht="15" thickBot="1" x14ac:dyDescent="0.35">
      <c r="B2515" s="50" t="s">
        <v>9862</v>
      </c>
      <c r="C2515" s="47" t="s">
        <v>9054</v>
      </c>
      <c r="D2515" s="38" t="s">
        <v>9049</v>
      </c>
      <c r="E2515" s="46" t="s">
        <v>9051</v>
      </c>
      <c r="F2515" s="37" t="s">
        <v>10216</v>
      </c>
      <c r="G2515" s="43" t="s">
        <v>10217</v>
      </c>
      <c r="H2515" s="20" t="str">
        <f t="shared" si="195"/>
        <v>RNCP31996</v>
      </c>
      <c r="I2515" s="8" t="str">
        <f t="shared" si="196"/>
        <v>RNCP31996</v>
      </c>
      <c r="J2515" s="8" t="str">
        <f t="shared" si="197"/>
        <v>Ok</v>
      </c>
      <c r="K2515" s="8" t="str">
        <f t="shared" si="198"/>
        <v>31996</v>
      </c>
      <c r="L2515" s="8" t="str">
        <f t="shared" si="199"/>
        <v>https://www.francecompetences.fr/recherche/rncp/31996/</v>
      </c>
      <c r="M2515" t="s">
        <v>76</v>
      </c>
      <c r="N2515" s="36">
        <f>VLOOKUP(M2515,'Parametrage calcul'!$A$3:$E$5,4,FALSE)</f>
        <v>500</v>
      </c>
      <c r="O2515" s="36">
        <f>VLOOKUP(M2515,'Parametrage calcul'!$A$3:$E$5,5,FALSE)</f>
        <v>500</v>
      </c>
    </row>
    <row r="2516" spans="2:21" ht="15" thickBot="1" x14ac:dyDescent="0.35">
      <c r="B2516" s="48" t="s">
        <v>1905</v>
      </c>
      <c r="C2516" s="47" t="s">
        <v>9078</v>
      </c>
      <c r="D2516" s="38" t="s">
        <v>9049</v>
      </c>
      <c r="E2516" s="46" t="s">
        <v>9051</v>
      </c>
      <c r="F2516" s="37" t="s">
        <v>6444</v>
      </c>
      <c r="G2516" s="43" t="s">
        <v>401</v>
      </c>
      <c r="H2516" s="20" t="str">
        <f t="shared" si="195"/>
        <v>RNCP31997</v>
      </c>
      <c r="I2516" s="8" t="str">
        <f t="shared" si="196"/>
        <v>RNCP31997</v>
      </c>
      <c r="J2516" s="8" t="str">
        <f t="shared" si="197"/>
        <v>Ok</v>
      </c>
      <c r="K2516" s="8" t="str">
        <f t="shared" si="198"/>
        <v>31997</v>
      </c>
      <c r="L2516" s="8" t="str">
        <f t="shared" si="199"/>
        <v>https://www.francecompetences.fr/recherche/rncp/31997/</v>
      </c>
      <c r="M2516" t="s">
        <v>20</v>
      </c>
      <c r="N2516" s="36">
        <f>VLOOKUP(M2516,'Parametrage calcul'!$A$3:$E$5,4,FALSE)</f>
        <v>0</v>
      </c>
      <c r="O2516" s="36">
        <f>VLOOKUP(M2516,'Parametrage calcul'!$A$3:$E$5,5,FALSE)</f>
        <v>250</v>
      </c>
      <c r="P2516" s="9"/>
      <c r="U2516" s="1"/>
    </row>
    <row r="2517" spans="2:21" ht="15" thickBot="1" x14ac:dyDescent="0.35">
      <c r="B2517" s="48" t="s">
        <v>2060</v>
      </c>
      <c r="C2517" s="47" t="s">
        <v>9056</v>
      </c>
      <c r="D2517" s="38" t="s">
        <v>9049</v>
      </c>
      <c r="E2517" s="46" t="s">
        <v>9051</v>
      </c>
      <c r="F2517" s="37" t="s">
        <v>6445</v>
      </c>
      <c r="G2517" s="43" t="s">
        <v>562</v>
      </c>
      <c r="H2517" s="20" t="str">
        <f t="shared" si="195"/>
        <v>RNCP31999</v>
      </c>
      <c r="I2517" s="8" t="str">
        <f t="shared" si="196"/>
        <v>RNCP31999</v>
      </c>
      <c r="J2517" s="8" t="str">
        <f t="shared" si="197"/>
        <v>Ok</v>
      </c>
      <c r="K2517" s="8" t="str">
        <f t="shared" si="198"/>
        <v>31999</v>
      </c>
      <c r="L2517" s="8" t="str">
        <f t="shared" si="199"/>
        <v>https://www.francecompetences.fr/recherche/rncp/31999/</v>
      </c>
      <c r="M2517" t="s">
        <v>20</v>
      </c>
      <c r="N2517" s="36">
        <f>VLOOKUP(M2517,'Parametrage calcul'!$A$3:$E$5,4,FALSE)</f>
        <v>0</v>
      </c>
      <c r="O2517" s="36">
        <f>VLOOKUP(M2517,'Parametrage calcul'!$A$3:$E$5,5,FALSE)</f>
        <v>250</v>
      </c>
      <c r="P2517" s="9"/>
      <c r="U2517" s="1"/>
    </row>
    <row r="2518" spans="2:21" ht="15" thickBot="1" x14ac:dyDescent="0.35">
      <c r="B2518" s="48" t="s">
        <v>2191</v>
      </c>
      <c r="C2518" s="47" t="s">
        <v>9063</v>
      </c>
      <c r="D2518" s="38" t="s">
        <v>9049</v>
      </c>
      <c r="E2518" s="46" t="s">
        <v>9051</v>
      </c>
      <c r="F2518" s="37" t="s">
        <v>4120</v>
      </c>
      <c r="G2518" s="43" t="s">
        <v>735</v>
      </c>
      <c r="H2518" s="20" t="str">
        <f t="shared" si="195"/>
        <v>RNCP32000</v>
      </c>
      <c r="I2518" s="8" t="str">
        <f t="shared" si="196"/>
        <v>RNCP32000</v>
      </c>
      <c r="J2518" s="8" t="str">
        <f t="shared" si="197"/>
        <v>Ok</v>
      </c>
      <c r="K2518" s="8" t="str">
        <f t="shared" si="198"/>
        <v>32000</v>
      </c>
      <c r="L2518" s="8" t="str">
        <f t="shared" si="199"/>
        <v>https://www.francecompetences.fr/recherche/rncp/32000/</v>
      </c>
      <c r="M2518" t="s">
        <v>20</v>
      </c>
      <c r="N2518" s="36">
        <f>VLOOKUP(M2518,'Parametrage calcul'!$A$3:$E$5,4,FALSE)</f>
        <v>0</v>
      </c>
      <c r="O2518" s="36">
        <f>VLOOKUP(M2518,'Parametrage calcul'!$A$3:$E$5,5,FALSE)</f>
        <v>250</v>
      </c>
      <c r="P2518" s="9"/>
      <c r="U2518" s="1"/>
    </row>
    <row r="2519" spans="2:21" ht="15" thickBot="1" x14ac:dyDescent="0.35">
      <c r="B2519" s="48" t="s">
        <v>6446</v>
      </c>
      <c r="C2519" s="47" t="s">
        <v>9059</v>
      </c>
      <c r="D2519" s="38" t="s">
        <v>9045</v>
      </c>
      <c r="E2519" s="46" t="s">
        <v>9330</v>
      </c>
      <c r="F2519" s="37" t="s">
        <v>6447</v>
      </c>
      <c r="G2519" s="43" t="s">
        <v>9377</v>
      </c>
      <c r="H2519" s="20" t="str">
        <f t="shared" si="195"/>
        <v>RNCP32004</v>
      </c>
      <c r="I2519" s="8" t="str">
        <f t="shared" si="196"/>
        <v>RNCP32004</v>
      </c>
      <c r="J2519" s="8" t="str">
        <f t="shared" si="197"/>
        <v>Ok</v>
      </c>
      <c r="K2519" s="8" t="str">
        <f t="shared" si="198"/>
        <v>32004</v>
      </c>
      <c r="L2519" s="8" t="str">
        <f t="shared" si="199"/>
        <v>https://www.francecompetences.fr/recherche/rncp/32004/</v>
      </c>
      <c r="M2519" t="s">
        <v>76</v>
      </c>
      <c r="N2519" s="36">
        <f>VLOOKUP(M2519,'Parametrage calcul'!$A$3:$E$5,4,FALSE)</f>
        <v>500</v>
      </c>
      <c r="O2519" s="36">
        <f>VLOOKUP(M2519,'Parametrage calcul'!$A$3:$E$5,5,FALSE)</f>
        <v>500</v>
      </c>
      <c r="P2519" s="9"/>
      <c r="U2519" s="1"/>
    </row>
    <row r="2520" spans="2:21" ht="15" thickBot="1" x14ac:dyDescent="0.35">
      <c r="B2520" s="48" t="s">
        <v>10392</v>
      </c>
      <c r="C2520" s="47" t="s">
        <v>9096</v>
      </c>
      <c r="D2520" s="38" t="s">
        <v>9048</v>
      </c>
      <c r="E2520" s="46" t="s">
        <v>9051</v>
      </c>
      <c r="F2520" s="37" t="s">
        <v>6448</v>
      </c>
      <c r="G2520" s="43" t="s">
        <v>9377</v>
      </c>
      <c r="H2520" s="20" t="str">
        <f t="shared" si="195"/>
        <v>RNCP32006</v>
      </c>
      <c r="I2520" s="8" t="str">
        <f t="shared" si="196"/>
        <v>RNCP32006</v>
      </c>
      <c r="J2520" s="8" t="str">
        <f t="shared" si="197"/>
        <v>Ok</v>
      </c>
      <c r="K2520" s="8" t="str">
        <f t="shared" si="198"/>
        <v>32006</v>
      </c>
      <c r="L2520" s="8" t="str">
        <f t="shared" si="199"/>
        <v>https://www.francecompetences.fr/recherche/rncp/32006/</v>
      </c>
      <c r="M2520" t="s">
        <v>20</v>
      </c>
      <c r="N2520" s="36">
        <f>VLOOKUP(M2520,'Parametrage calcul'!$A$3:$E$5,4,FALSE)</f>
        <v>0</v>
      </c>
      <c r="O2520" s="36">
        <f>VLOOKUP(M2520,'Parametrage calcul'!$A$3:$E$5,5,FALSE)</f>
        <v>250</v>
      </c>
    </row>
    <row r="2521" spans="2:21" ht="15" thickBot="1" x14ac:dyDescent="0.35">
      <c r="B2521" s="50" t="s">
        <v>9863</v>
      </c>
      <c r="C2521" s="47" t="s">
        <v>9097</v>
      </c>
      <c r="D2521" s="38" t="s">
        <v>9048</v>
      </c>
      <c r="E2521" s="46" t="s">
        <v>9051</v>
      </c>
      <c r="F2521" s="37" t="s">
        <v>10218</v>
      </c>
      <c r="G2521" s="43" t="s">
        <v>10219</v>
      </c>
      <c r="H2521" s="20" t="str">
        <f t="shared" si="195"/>
        <v>RNCP32009</v>
      </c>
      <c r="I2521" s="8" t="str">
        <f t="shared" si="196"/>
        <v>RNCP32009</v>
      </c>
      <c r="J2521" s="8" t="str">
        <f t="shared" si="197"/>
        <v>Ok</v>
      </c>
      <c r="K2521" s="8" t="str">
        <f t="shared" si="198"/>
        <v>32009</v>
      </c>
      <c r="L2521" s="8" t="str">
        <f t="shared" si="199"/>
        <v>https://www.francecompetences.fr/recherche/rncp/32009/</v>
      </c>
      <c r="M2521" t="s">
        <v>20</v>
      </c>
      <c r="N2521" s="36">
        <f>VLOOKUP(M2521,'Parametrage calcul'!$A$3:$E$5,4,FALSE)</f>
        <v>0</v>
      </c>
      <c r="O2521" s="36">
        <f>VLOOKUP(M2521,'Parametrage calcul'!$A$3:$E$5,5,FALSE)</f>
        <v>250</v>
      </c>
    </row>
    <row r="2522" spans="2:21" ht="15" thickBot="1" x14ac:dyDescent="0.35">
      <c r="B2522" s="50" t="s">
        <v>9864</v>
      </c>
      <c r="C2522" s="47" t="s">
        <v>9084</v>
      </c>
      <c r="D2522" s="38" t="s">
        <v>9049</v>
      </c>
      <c r="E2522" s="46" t="s">
        <v>9051</v>
      </c>
      <c r="F2522" s="37" t="s">
        <v>10220</v>
      </c>
      <c r="G2522" s="43" t="s">
        <v>10221</v>
      </c>
      <c r="H2522" s="20" t="str">
        <f t="shared" si="195"/>
        <v>RNCP32012</v>
      </c>
      <c r="I2522" s="8" t="str">
        <f t="shared" si="196"/>
        <v>RNCP32012</v>
      </c>
      <c r="J2522" s="8" t="str">
        <f t="shared" si="197"/>
        <v>Ok</v>
      </c>
      <c r="K2522" s="8" t="str">
        <f t="shared" si="198"/>
        <v>32012</v>
      </c>
      <c r="L2522" s="8" t="str">
        <f t="shared" si="199"/>
        <v>https://www.francecompetences.fr/recherche/rncp/32012/</v>
      </c>
      <c r="M2522" t="s">
        <v>76</v>
      </c>
      <c r="N2522" s="36">
        <f>VLOOKUP(M2522,'Parametrage calcul'!$A$3:$E$5,4,FALSE)</f>
        <v>500</v>
      </c>
      <c r="O2522" s="36">
        <f>VLOOKUP(M2522,'Parametrage calcul'!$A$3:$E$5,5,FALSE)</f>
        <v>500</v>
      </c>
    </row>
    <row r="2523" spans="2:21" ht="15" thickBot="1" x14ac:dyDescent="0.35">
      <c r="B2523" s="48" t="s">
        <v>2019</v>
      </c>
      <c r="C2523" s="47" t="s">
        <v>9056</v>
      </c>
      <c r="D2523" s="38" t="s">
        <v>9049</v>
      </c>
      <c r="E2523" s="46" t="s">
        <v>9051</v>
      </c>
      <c r="F2523" s="37" t="s">
        <v>6449</v>
      </c>
      <c r="G2523" s="43" t="s">
        <v>507</v>
      </c>
      <c r="H2523" s="20" t="str">
        <f t="shared" si="195"/>
        <v>RNCP32013</v>
      </c>
      <c r="I2523" s="8" t="str">
        <f t="shared" si="196"/>
        <v>RNCP32013</v>
      </c>
      <c r="J2523" s="8" t="str">
        <f t="shared" si="197"/>
        <v>Ok</v>
      </c>
      <c r="K2523" s="8" t="str">
        <f t="shared" si="198"/>
        <v>32013</v>
      </c>
      <c r="L2523" s="8" t="str">
        <f t="shared" si="199"/>
        <v>https://www.francecompetences.fr/recherche/rncp/32013/</v>
      </c>
      <c r="M2523" t="s">
        <v>20</v>
      </c>
      <c r="N2523" s="36">
        <f>VLOOKUP(M2523,'Parametrage calcul'!$A$3:$E$5,4,FALSE)</f>
        <v>0</v>
      </c>
      <c r="O2523" s="36">
        <f>VLOOKUP(M2523,'Parametrage calcul'!$A$3:$E$5,5,FALSE)</f>
        <v>250</v>
      </c>
      <c r="P2523" s="9"/>
      <c r="U2523" s="1"/>
    </row>
    <row r="2524" spans="2:21" ht="15" thickBot="1" x14ac:dyDescent="0.35">
      <c r="B2524" s="48" t="s">
        <v>10550</v>
      </c>
      <c r="C2524" s="47" t="s">
        <v>9096</v>
      </c>
      <c r="D2524" s="38" t="s">
        <v>9049</v>
      </c>
      <c r="E2524" s="46" t="s">
        <v>9051</v>
      </c>
      <c r="F2524" s="37" t="s">
        <v>10824</v>
      </c>
      <c r="G2524" s="43" t="s">
        <v>9377</v>
      </c>
      <c r="H2524" s="20" t="str">
        <f t="shared" si="195"/>
        <v>RNCP32015</v>
      </c>
      <c r="I2524" s="8" t="str">
        <f t="shared" si="196"/>
        <v>RNCP32015</v>
      </c>
      <c r="J2524" s="8" t="str">
        <f t="shared" si="197"/>
        <v>Ok</v>
      </c>
      <c r="K2524" s="8" t="str">
        <f t="shared" si="198"/>
        <v>32015</v>
      </c>
      <c r="L2524" s="8" t="str">
        <f t="shared" si="199"/>
        <v>https://www.francecompetences.fr/recherche/rncp/32015/</v>
      </c>
      <c r="M2524" t="s">
        <v>20</v>
      </c>
      <c r="N2524" s="36">
        <f>VLOOKUP(M2524,'Parametrage calcul'!$A$3:$E$5,4,FALSE)</f>
        <v>0</v>
      </c>
      <c r="O2524" s="36">
        <f>VLOOKUP(M2524,'Parametrage calcul'!$A$3:$E$5,5,FALSE)</f>
        <v>250</v>
      </c>
    </row>
    <row r="2525" spans="2:21" ht="15" thickBot="1" x14ac:dyDescent="0.35">
      <c r="B2525" s="48" t="s">
        <v>6450</v>
      </c>
      <c r="C2525" s="47" t="s">
        <v>9085</v>
      </c>
      <c r="D2525" s="38" t="s">
        <v>9049</v>
      </c>
      <c r="E2525" s="46" t="s">
        <v>9051</v>
      </c>
      <c r="F2525" s="37" t="s">
        <v>3971</v>
      </c>
      <c r="G2525" s="43" t="s">
        <v>9377</v>
      </c>
      <c r="H2525" s="20" t="str">
        <f t="shared" si="195"/>
        <v>RNCP32017</v>
      </c>
      <c r="I2525" s="8" t="str">
        <f t="shared" si="196"/>
        <v>RNCP32017</v>
      </c>
      <c r="J2525" s="8" t="str">
        <f t="shared" si="197"/>
        <v>Ok</v>
      </c>
      <c r="K2525" s="8" t="str">
        <f t="shared" si="198"/>
        <v>32017</v>
      </c>
      <c r="L2525" s="8" t="str">
        <f t="shared" si="199"/>
        <v>https://www.francecompetences.fr/recherche/rncp/32017/</v>
      </c>
      <c r="M2525" t="s">
        <v>20</v>
      </c>
      <c r="N2525" s="36">
        <f>VLOOKUP(M2525,'Parametrage calcul'!$A$3:$E$5,4,FALSE)</f>
        <v>0</v>
      </c>
      <c r="O2525" s="36">
        <f>VLOOKUP(M2525,'Parametrage calcul'!$A$3:$E$5,5,FALSE)</f>
        <v>250</v>
      </c>
      <c r="U2525" s="1"/>
    </row>
    <row r="2526" spans="2:21" ht="15" thickBot="1" x14ac:dyDescent="0.35">
      <c r="B2526" s="48" t="s">
        <v>2696</v>
      </c>
      <c r="C2526" s="47" t="s">
        <v>9078</v>
      </c>
      <c r="D2526" s="38" t="s">
        <v>9047</v>
      </c>
      <c r="E2526" s="46" t="s">
        <v>9051</v>
      </c>
      <c r="F2526" s="37" t="s">
        <v>4223</v>
      </c>
      <c r="G2526" s="43" t="s">
        <v>2695</v>
      </c>
      <c r="H2526" s="20" t="str">
        <f t="shared" si="195"/>
        <v>RNCP32018</v>
      </c>
      <c r="I2526" s="8" t="str">
        <f t="shared" si="196"/>
        <v>RNCP32018</v>
      </c>
      <c r="J2526" s="8" t="str">
        <f t="shared" si="197"/>
        <v>Ok</v>
      </c>
      <c r="K2526" s="8" t="str">
        <f t="shared" si="198"/>
        <v>32018</v>
      </c>
      <c r="L2526" s="8" t="str">
        <f t="shared" si="199"/>
        <v>https://www.francecompetences.fr/recherche/rncp/32018/</v>
      </c>
      <c r="M2526" t="s">
        <v>20</v>
      </c>
      <c r="N2526" s="36">
        <f>VLOOKUP(M2526,'Parametrage calcul'!$A$3:$E$5,4,FALSE)</f>
        <v>0</v>
      </c>
      <c r="O2526" s="36">
        <f>VLOOKUP(M2526,'Parametrage calcul'!$A$3:$E$5,5,FALSE)</f>
        <v>250</v>
      </c>
      <c r="P2526" s="9"/>
      <c r="U2526" s="1"/>
    </row>
    <row r="2527" spans="2:21" ht="15" thickBot="1" x14ac:dyDescent="0.35">
      <c r="B2527" s="48" t="s">
        <v>6451</v>
      </c>
      <c r="C2527" s="47" t="s">
        <v>9125</v>
      </c>
      <c r="D2527" s="38" t="s">
        <v>9049</v>
      </c>
      <c r="E2527" s="46" t="s">
        <v>9051</v>
      </c>
      <c r="F2527" s="37" t="s">
        <v>6452</v>
      </c>
      <c r="G2527" s="43" t="s">
        <v>9166</v>
      </c>
      <c r="H2527" s="20" t="str">
        <f t="shared" si="195"/>
        <v>RNCP32020</v>
      </c>
      <c r="I2527" s="8" t="str">
        <f t="shared" si="196"/>
        <v>RNCP32020</v>
      </c>
      <c r="J2527" s="8" t="str">
        <f t="shared" si="197"/>
        <v>Ok</v>
      </c>
      <c r="K2527" s="8" t="str">
        <f t="shared" si="198"/>
        <v>32020</v>
      </c>
      <c r="L2527" s="8" t="str">
        <f t="shared" si="199"/>
        <v>https://www.francecompetences.fr/recherche/rncp/32020/</v>
      </c>
      <c r="M2527" t="s">
        <v>20</v>
      </c>
      <c r="N2527" s="36">
        <f>VLOOKUP(M2527,'Parametrage calcul'!$A$3:$E$5,4,FALSE)</f>
        <v>0</v>
      </c>
      <c r="O2527" s="36">
        <f>VLOOKUP(M2527,'Parametrage calcul'!$A$3:$E$5,5,FALSE)</f>
        <v>250</v>
      </c>
      <c r="U2527" s="1"/>
    </row>
    <row r="2528" spans="2:21" ht="15" thickBot="1" x14ac:dyDescent="0.35">
      <c r="B2528" s="48" t="s">
        <v>6453</v>
      </c>
      <c r="C2528" s="47" t="s">
        <v>9064</v>
      </c>
      <c r="D2528" s="38" t="s">
        <v>9049</v>
      </c>
      <c r="E2528" s="46" t="s">
        <v>9051</v>
      </c>
      <c r="F2528" s="37" t="s">
        <v>6454</v>
      </c>
      <c r="G2528" s="43" t="s">
        <v>9167</v>
      </c>
      <c r="H2528" s="20" t="str">
        <f t="shared" si="195"/>
        <v>RNCP32023</v>
      </c>
      <c r="I2528" s="8" t="str">
        <f t="shared" si="196"/>
        <v>RNCP32023</v>
      </c>
      <c r="J2528" s="8" t="str">
        <f t="shared" si="197"/>
        <v>Ok</v>
      </c>
      <c r="K2528" s="8" t="str">
        <f t="shared" si="198"/>
        <v>32023</v>
      </c>
      <c r="L2528" s="8" t="str">
        <f t="shared" si="199"/>
        <v>https://www.francecompetences.fr/recherche/rncp/32023/</v>
      </c>
      <c r="M2528" t="s">
        <v>20</v>
      </c>
      <c r="N2528" s="36">
        <f>VLOOKUP(M2528,'Parametrage calcul'!$A$3:$E$5,4,FALSE)</f>
        <v>0</v>
      </c>
      <c r="O2528" s="36">
        <f>VLOOKUP(M2528,'Parametrage calcul'!$A$3:$E$5,5,FALSE)</f>
        <v>250</v>
      </c>
      <c r="P2528" s="9"/>
      <c r="U2528" s="1"/>
    </row>
    <row r="2529" spans="2:21" ht="15" thickBot="1" x14ac:dyDescent="0.35">
      <c r="B2529" s="48" t="s">
        <v>2252</v>
      </c>
      <c r="C2529" s="47" t="s">
        <v>9085</v>
      </c>
      <c r="D2529" s="38" t="s">
        <v>9049</v>
      </c>
      <c r="E2529" s="46" t="s">
        <v>9051</v>
      </c>
      <c r="F2529" s="37" t="s">
        <v>6455</v>
      </c>
      <c r="G2529" s="43" t="s">
        <v>785</v>
      </c>
      <c r="H2529" s="20" t="str">
        <f t="shared" si="195"/>
        <v>RNCP32024</v>
      </c>
      <c r="I2529" s="8" t="str">
        <f t="shared" si="196"/>
        <v>RNCP32024</v>
      </c>
      <c r="J2529" s="8" t="str">
        <f t="shared" si="197"/>
        <v>Ok</v>
      </c>
      <c r="K2529" s="8" t="str">
        <f t="shared" si="198"/>
        <v>32024</v>
      </c>
      <c r="L2529" s="8" t="str">
        <f t="shared" si="199"/>
        <v>https://www.francecompetences.fr/recherche/rncp/32024/</v>
      </c>
      <c r="M2529" t="s">
        <v>20</v>
      </c>
      <c r="N2529" s="36">
        <f>VLOOKUP(M2529,'Parametrage calcul'!$A$3:$E$5,4,FALSE)</f>
        <v>0</v>
      </c>
      <c r="O2529" s="36">
        <f>VLOOKUP(M2529,'Parametrage calcul'!$A$3:$E$5,5,FALSE)</f>
        <v>250</v>
      </c>
      <c r="P2529" s="9"/>
      <c r="U2529" s="1"/>
    </row>
    <row r="2530" spans="2:21" ht="15" thickBot="1" x14ac:dyDescent="0.35">
      <c r="B2530" s="48" t="s">
        <v>2317</v>
      </c>
      <c r="C2530" s="47" t="s">
        <v>9064</v>
      </c>
      <c r="D2530" s="38" t="s">
        <v>9049</v>
      </c>
      <c r="E2530" s="46" t="s">
        <v>9051</v>
      </c>
      <c r="F2530" s="37" t="s">
        <v>9554</v>
      </c>
      <c r="G2530" s="43" t="s">
        <v>9377</v>
      </c>
      <c r="H2530" s="20" t="str">
        <f t="shared" si="195"/>
        <v>RNCP32025</v>
      </c>
      <c r="I2530" s="8" t="str">
        <f t="shared" si="196"/>
        <v>RNCP32025</v>
      </c>
      <c r="J2530" s="8" t="str">
        <f t="shared" si="197"/>
        <v>Ok</v>
      </c>
      <c r="K2530" s="8" t="str">
        <f t="shared" si="198"/>
        <v>32025</v>
      </c>
      <c r="L2530" s="8" t="str">
        <f t="shared" si="199"/>
        <v>https://www.francecompetences.fr/recherche/rncp/32025/</v>
      </c>
      <c r="M2530" t="s">
        <v>20</v>
      </c>
      <c r="N2530" s="36">
        <f>VLOOKUP(M2530,'Parametrage calcul'!$A$3:$E$5,4,FALSE)</f>
        <v>0</v>
      </c>
      <c r="O2530" s="36">
        <f>VLOOKUP(M2530,'Parametrage calcul'!$A$3:$E$5,5,FALSE)</f>
        <v>250</v>
      </c>
      <c r="P2530" s="9"/>
      <c r="U2530" s="1"/>
    </row>
    <row r="2531" spans="2:21" ht="15" thickBot="1" x14ac:dyDescent="0.35">
      <c r="B2531" s="48" t="s">
        <v>10551</v>
      </c>
      <c r="C2531" s="47" t="s">
        <v>9066</v>
      </c>
      <c r="D2531" s="38" t="s">
        <v>9047</v>
      </c>
      <c r="E2531" s="46" t="s">
        <v>9051</v>
      </c>
      <c r="F2531" s="37" t="s">
        <v>10825</v>
      </c>
      <c r="G2531" s="43" t="s">
        <v>9377</v>
      </c>
      <c r="H2531" s="20" t="str">
        <f t="shared" si="195"/>
        <v>RNCP32026</v>
      </c>
      <c r="I2531" s="8" t="str">
        <f t="shared" si="196"/>
        <v>RNCP32026</v>
      </c>
      <c r="J2531" s="8" t="str">
        <f t="shared" si="197"/>
        <v>Ok</v>
      </c>
      <c r="K2531" s="8" t="str">
        <f t="shared" si="198"/>
        <v>32026</v>
      </c>
      <c r="L2531" s="8" t="str">
        <f t="shared" si="199"/>
        <v>https://www.francecompetences.fr/recherche/rncp/32026/</v>
      </c>
      <c r="M2531" t="s">
        <v>20</v>
      </c>
      <c r="N2531" s="36">
        <f>VLOOKUP(M2531,'Parametrage calcul'!$A$3:$E$5,4,FALSE)</f>
        <v>0</v>
      </c>
      <c r="O2531" s="36">
        <f>VLOOKUP(M2531,'Parametrage calcul'!$A$3:$E$5,5,FALSE)</f>
        <v>250</v>
      </c>
    </row>
    <row r="2532" spans="2:21" ht="15" thickBot="1" x14ac:dyDescent="0.35">
      <c r="B2532" s="48" t="s">
        <v>10552</v>
      </c>
      <c r="C2532" s="47" t="s">
        <v>9066</v>
      </c>
      <c r="D2532" s="38" t="s">
        <v>9047</v>
      </c>
      <c r="E2532" s="46" t="s">
        <v>9051</v>
      </c>
      <c r="F2532" s="37" t="s">
        <v>10826</v>
      </c>
      <c r="G2532" s="43" t="s">
        <v>9377</v>
      </c>
      <c r="H2532" s="20" t="str">
        <f t="shared" si="195"/>
        <v>RNCP32032</v>
      </c>
      <c r="I2532" s="8" t="str">
        <f t="shared" si="196"/>
        <v>RNCP32032</v>
      </c>
      <c r="J2532" s="8" t="str">
        <f t="shared" si="197"/>
        <v>Ok</v>
      </c>
      <c r="K2532" s="8" t="str">
        <f t="shared" si="198"/>
        <v>32032</v>
      </c>
      <c r="L2532" s="8" t="str">
        <f t="shared" si="199"/>
        <v>https://www.francecompetences.fr/recherche/rncp/32032/</v>
      </c>
      <c r="M2532" t="s">
        <v>20</v>
      </c>
      <c r="N2532" s="36">
        <f>VLOOKUP(M2532,'Parametrage calcul'!$A$3:$E$5,4,FALSE)</f>
        <v>0</v>
      </c>
      <c r="O2532" s="36">
        <f>VLOOKUP(M2532,'Parametrage calcul'!$A$3:$E$5,5,FALSE)</f>
        <v>250</v>
      </c>
    </row>
    <row r="2533" spans="2:21" ht="15" thickBot="1" x14ac:dyDescent="0.35">
      <c r="B2533" s="48" t="s">
        <v>10393</v>
      </c>
      <c r="C2533" s="47" t="s">
        <v>9085</v>
      </c>
      <c r="D2533" s="38" t="s">
        <v>9048</v>
      </c>
      <c r="E2533" s="46" t="s">
        <v>9051</v>
      </c>
      <c r="F2533" s="37" t="s">
        <v>10666</v>
      </c>
      <c r="G2533" s="43" t="s">
        <v>9377</v>
      </c>
      <c r="H2533" s="20" t="str">
        <f t="shared" si="195"/>
        <v>RNCP32034</v>
      </c>
      <c r="I2533" s="8" t="str">
        <f t="shared" si="196"/>
        <v>RNCP32034</v>
      </c>
      <c r="J2533" s="8" t="str">
        <f t="shared" si="197"/>
        <v>Ok</v>
      </c>
      <c r="K2533" s="8" t="str">
        <f t="shared" si="198"/>
        <v>32034</v>
      </c>
      <c r="L2533" s="8" t="str">
        <f t="shared" si="199"/>
        <v>https://www.francecompetences.fr/recherche/rncp/32034/</v>
      </c>
      <c r="M2533" t="s">
        <v>20</v>
      </c>
      <c r="N2533" s="36">
        <f>VLOOKUP(M2533,'Parametrage calcul'!$A$3:$E$5,4,FALSE)</f>
        <v>0</v>
      </c>
      <c r="O2533" s="36">
        <f>VLOOKUP(M2533,'Parametrage calcul'!$A$3:$E$5,5,FALSE)</f>
        <v>250</v>
      </c>
    </row>
    <row r="2534" spans="2:21" ht="15" thickBot="1" x14ac:dyDescent="0.35">
      <c r="B2534" s="50" t="s">
        <v>9865</v>
      </c>
      <c r="C2534" s="47" t="s">
        <v>9062</v>
      </c>
      <c r="D2534" s="38" t="s">
        <v>9048</v>
      </c>
      <c r="E2534" s="46" t="s">
        <v>9051</v>
      </c>
      <c r="F2534" s="37" t="s">
        <v>10222</v>
      </c>
      <c r="G2534" s="43" t="s">
        <v>9377</v>
      </c>
      <c r="H2534" s="20" t="str">
        <f t="shared" si="195"/>
        <v>RNCP32035</v>
      </c>
      <c r="I2534" s="8" t="str">
        <f t="shared" si="196"/>
        <v>RNCP32035</v>
      </c>
      <c r="J2534" s="8" t="str">
        <f t="shared" si="197"/>
        <v>Ok</v>
      </c>
      <c r="K2534" s="8" t="str">
        <f t="shared" si="198"/>
        <v>32035</v>
      </c>
      <c r="L2534" s="8" t="str">
        <f t="shared" si="199"/>
        <v>https://www.francecompetences.fr/recherche/rncp/32035/</v>
      </c>
      <c r="M2534" t="s">
        <v>76</v>
      </c>
      <c r="N2534" s="36">
        <f>VLOOKUP(M2534,'Parametrage calcul'!$A$3:$E$5,4,FALSE)</f>
        <v>500</v>
      </c>
      <c r="O2534" s="36">
        <f>VLOOKUP(M2534,'Parametrage calcul'!$A$3:$E$5,5,FALSE)</f>
        <v>500</v>
      </c>
    </row>
    <row r="2535" spans="2:21" ht="15" thickBot="1" x14ac:dyDescent="0.35">
      <c r="B2535" s="48" t="s">
        <v>10553</v>
      </c>
      <c r="C2535" s="47" t="s">
        <v>9063</v>
      </c>
      <c r="D2535" s="38" t="s">
        <v>9048</v>
      </c>
      <c r="E2535" s="46" t="s">
        <v>9051</v>
      </c>
      <c r="F2535" s="37" t="s">
        <v>10827</v>
      </c>
      <c r="G2535" s="43" t="s">
        <v>10828</v>
      </c>
      <c r="H2535" s="20" t="str">
        <f t="shared" si="195"/>
        <v>RNCP32037</v>
      </c>
      <c r="I2535" s="8" t="str">
        <f t="shared" si="196"/>
        <v>RNCP32037</v>
      </c>
      <c r="J2535" s="8" t="str">
        <f t="shared" si="197"/>
        <v>Ok</v>
      </c>
      <c r="K2535" s="8" t="str">
        <f t="shared" si="198"/>
        <v>32037</v>
      </c>
      <c r="L2535" s="8" t="str">
        <f t="shared" si="199"/>
        <v>https://www.francecompetences.fr/recherche/rncp/32037/</v>
      </c>
      <c r="M2535" t="s">
        <v>20</v>
      </c>
      <c r="N2535" s="36">
        <f>VLOOKUP(M2535,'Parametrage calcul'!$A$3:$E$5,4,FALSE)</f>
        <v>0</v>
      </c>
      <c r="O2535" s="36">
        <f>VLOOKUP(M2535,'Parametrage calcul'!$A$3:$E$5,5,FALSE)</f>
        <v>250</v>
      </c>
    </row>
    <row r="2536" spans="2:21" ht="15" thickBot="1" x14ac:dyDescent="0.35">
      <c r="B2536" s="48" t="s">
        <v>2320</v>
      </c>
      <c r="C2536" s="47" t="s">
        <v>9064</v>
      </c>
      <c r="D2536" s="38" t="s">
        <v>9048</v>
      </c>
      <c r="E2536" s="46" t="s">
        <v>9051</v>
      </c>
      <c r="F2536" s="37" t="s">
        <v>6456</v>
      </c>
      <c r="G2536" s="43" t="s">
        <v>855</v>
      </c>
      <c r="H2536" s="20" t="str">
        <f t="shared" si="195"/>
        <v>RNCP32039</v>
      </c>
      <c r="I2536" s="8" t="str">
        <f t="shared" si="196"/>
        <v>RNCP32039</v>
      </c>
      <c r="J2536" s="8" t="str">
        <f t="shared" si="197"/>
        <v>Ok</v>
      </c>
      <c r="K2536" s="8" t="str">
        <f t="shared" si="198"/>
        <v>32039</v>
      </c>
      <c r="L2536" s="8" t="str">
        <f t="shared" si="199"/>
        <v>https://www.francecompetences.fr/recherche/rncp/32039/</v>
      </c>
      <c r="M2536" t="s">
        <v>20</v>
      </c>
      <c r="N2536" s="36">
        <f>VLOOKUP(M2536,'Parametrage calcul'!$A$3:$E$5,4,FALSE)</f>
        <v>0</v>
      </c>
      <c r="O2536" s="36">
        <f>VLOOKUP(M2536,'Parametrage calcul'!$A$3:$E$5,5,FALSE)</f>
        <v>250</v>
      </c>
      <c r="P2536" s="9"/>
      <c r="U2536" s="1"/>
    </row>
    <row r="2537" spans="2:21" ht="15" thickBot="1" x14ac:dyDescent="0.35">
      <c r="B2537" s="48" t="s">
        <v>10394</v>
      </c>
      <c r="C2537" s="47" t="s">
        <v>9085</v>
      </c>
      <c r="D2537" s="38" t="s">
        <v>9048</v>
      </c>
      <c r="E2537" s="46" t="s">
        <v>9051</v>
      </c>
      <c r="F2537" s="37" t="s">
        <v>10667</v>
      </c>
      <c r="G2537" s="43" t="s">
        <v>9377</v>
      </c>
      <c r="H2537" s="20" t="str">
        <f t="shared" si="195"/>
        <v>RNCP32040</v>
      </c>
      <c r="I2537" s="8" t="str">
        <f t="shared" si="196"/>
        <v>RNCP32040</v>
      </c>
      <c r="J2537" s="8" t="str">
        <f t="shared" si="197"/>
        <v>Ok</v>
      </c>
      <c r="K2537" s="8" t="str">
        <f t="shared" si="198"/>
        <v>32040</v>
      </c>
      <c r="L2537" s="8" t="str">
        <f t="shared" si="199"/>
        <v>https://www.francecompetences.fr/recherche/rncp/32040/</v>
      </c>
      <c r="M2537" t="s">
        <v>20</v>
      </c>
      <c r="N2537" s="36">
        <f>VLOOKUP(M2537,'Parametrage calcul'!$A$3:$E$5,4,FALSE)</f>
        <v>0</v>
      </c>
      <c r="O2537" s="36">
        <f>VLOOKUP(M2537,'Parametrage calcul'!$A$3:$E$5,5,FALSE)</f>
        <v>250</v>
      </c>
    </row>
    <row r="2538" spans="2:21" ht="15" thickBot="1" x14ac:dyDescent="0.35">
      <c r="B2538" s="48" t="s">
        <v>10395</v>
      </c>
      <c r="C2538" s="47" t="s">
        <v>9085</v>
      </c>
      <c r="D2538" s="38" t="s">
        <v>9048</v>
      </c>
      <c r="E2538" s="46" t="s">
        <v>9051</v>
      </c>
      <c r="F2538" s="37" t="s">
        <v>6457</v>
      </c>
      <c r="G2538" s="43" t="s">
        <v>9377</v>
      </c>
      <c r="H2538" s="20" t="str">
        <f t="shared" si="195"/>
        <v>RNCP32041</v>
      </c>
      <c r="I2538" s="8" t="str">
        <f t="shared" si="196"/>
        <v>RNCP32041</v>
      </c>
      <c r="J2538" s="8" t="str">
        <f t="shared" si="197"/>
        <v>Ok</v>
      </c>
      <c r="K2538" s="8" t="str">
        <f t="shared" si="198"/>
        <v>32041</v>
      </c>
      <c r="L2538" s="8" t="str">
        <f t="shared" si="199"/>
        <v>https://www.francecompetences.fr/recherche/rncp/32041/</v>
      </c>
      <c r="M2538" t="s">
        <v>20</v>
      </c>
      <c r="N2538" s="36">
        <f>VLOOKUP(M2538,'Parametrage calcul'!$A$3:$E$5,4,FALSE)</f>
        <v>0</v>
      </c>
      <c r="O2538" s="36">
        <f>VLOOKUP(M2538,'Parametrage calcul'!$A$3:$E$5,5,FALSE)</f>
        <v>250</v>
      </c>
    </row>
    <row r="2539" spans="2:21" ht="15" thickBot="1" x14ac:dyDescent="0.35">
      <c r="B2539" s="48" t="s">
        <v>2368</v>
      </c>
      <c r="C2539" s="47" t="s">
        <v>9064</v>
      </c>
      <c r="D2539" s="38" t="s">
        <v>9048</v>
      </c>
      <c r="E2539" s="46" t="s">
        <v>9051</v>
      </c>
      <c r="F2539" s="37" t="s">
        <v>6458</v>
      </c>
      <c r="G2539" s="43" t="s">
        <v>929</v>
      </c>
      <c r="H2539" s="20" t="str">
        <f t="shared" si="195"/>
        <v>RNCP32042</v>
      </c>
      <c r="I2539" s="8" t="str">
        <f t="shared" si="196"/>
        <v>RNCP32042</v>
      </c>
      <c r="J2539" s="8" t="str">
        <f t="shared" si="197"/>
        <v>Ok</v>
      </c>
      <c r="K2539" s="8" t="str">
        <f t="shared" si="198"/>
        <v>32042</v>
      </c>
      <c r="L2539" s="8" t="str">
        <f t="shared" si="199"/>
        <v>https://www.francecompetences.fr/recherche/rncp/32042/</v>
      </c>
      <c r="M2539" t="s">
        <v>20</v>
      </c>
      <c r="N2539" s="36">
        <f>VLOOKUP(M2539,'Parametrage calcul'!$A$3:$E$5,4,FALSE)</f>
        <v>0</v>
      </c>
      <c r="O2539" s="36">
        <f>VLOOKUP(M2539,'Parametrage calcul'!$A$3:$E$5,5,FALSE)</f>
        <v>250</v>
      </c>
      <c r="P2539" s="9"/>
      <c r="U2539" s="1"/>
    </row>
    <row r="2540" spans="2:21" ht="15" thickBot="1" x14ac:dyDescent="0.35">
      <c r="B2540" s="50" t="s">
        <v>9866</v>
      </c>
      <c r="C2540" s="47" t="s">
        <v>9064</v>
      </c>
      <c r="D2540" s="38" t="s">
        <v>9048</v>
      </c>
      <c r="E2540" s="46" t="s">
        <v>9051</v>
      </c>
      <c r="F2540" s="37" t="s">
        <v>10223</v>
      </c>
      <c r="G2540" s="43" t="s">
        <v>9377</v>
      </c>
      <c r="H2540" s="20" t="str">
        <f t="shared" si="195"/>
        <v>RNCP32043</v>
      </c>
      <c r="I2540" s="8" t="str">
        <f t="shared" si="196"/>
        <v>RNCP32043</v>
      </c>
      <c r="J2540" s="8" t="str">
        <f t="shared" si="197"/>
        <v>Ok</v>
      </c>
      <c r="K2540" s="8" t="str">
        <f t="shared" si="198"/>
        <v>32043</v>
      </c>
      <c r="L2540" s="8" t="str">
        <f t="shared" si="199"/>
        <v>https://www.francecompetences.fr/recherche/rncp/32043/</v>
      </c>
      <c r="M2540" t="s">
        <v>20</v>
      </c>
      <c r="N2540" s="36">
        <f>VLOOKUP(M2540,'Parametrage calcul'!$A$3:$E$5,4,FALSE)</f>
        <v>0</v>
      </c>
      <c r="O2540" s="36">
        <f>VLOOKUP(M2540,'Parametrage calcul'!$A$3:$E$5,5,FALSE)</f>
        <v>250</v>
      </c>
    </row>
    <row r="2541" spans="2:21" ht="15" thickBot="1" x14ac:dyDescent="0.35">
      <c r="B2541" s="48" t="s">
        <v>2148</v>
      </c>
      <c r="C2541" s="47" t="s">
        <v>9063</v>
      </c>
      <c r="D2541" s="38" t="s">
        <v>9049</v>
      </c>
      <c r="E2541" s="46" t="s">
        <v>9051</v>
      </c>
      <c r="F2541" s="37" t="s">
        <v>6459</v>
      </c>
      <c r="G2541" s="43" t="s">
        <v>690</v>
      </c>
      <c r="H2541" s="20" t="str">
        <f t="shared" si="195"/>
        <v>RNCP32047</v>
      </c>
      <c r="I2541" s="8" t="str">
        <f t="shared" si="196"/>
        <v>RNCP32047</v>
      </c>
      <c r="J2541" s="8" t="str">
        <f t="shared" si="197"/>
        <v>Ok</v>
      </c>
      <c r="K2541" s="8" t="str">
        <f t="shared" si="198"/>
        <v>32047</v>
      </c>
      <c r="L2541" s="8" t="str">
        <f t="shared" si="199"/>
        <v>https://www.francecompetences.fr/recherche/rncp/32047/</v>
      </c>
      <c r="M2541" t="s">
        <v>20</v>
      </c>
      <c r="N2541" s="36">
        <f>VLOOKUP(M2541,'Parametrage calcul'!$A$3:$E$5,4,FALSE)</f>
        <v>0</v>
      </c>
      <c r="O2541" s="36">
        <f>VLOOKUP(M2541,'Parametrage calcul'!$A$3:$E$5,5,FALSE)</f>
        <v>250</v>
      </c>
      <c r="P2541" s="9"/>
      <c r="U2541" s="1"/>
    </row>
    <row r="2542" spans="2:21" ht="15" thickBot="1" x14ac:dyDescent="0.35">
      <c r="B2542" s="48" t="s">
        <v>2001</v>
      </c>
      <c r="C2542" s="47" t="s">
        <v>9067</v>
      </c>
      <c r="D2542" s="38" t="s">
        <v>9045</v>
      </c>
      <c r="E2542" s="46" t="s">
        <v>9333</v>
      </c>
      <c r="F2542" s="37" t="s">
        <v>6460</v>
      </c>
      <c r="G2542" s="43">
        <v>40031210</v>
      </c>
      <c r="H2542" s="20" t="str">
        <f t="shared" si="195"/>
        <v>RNCP32049</v>
      </c>
      <c r="I2542" s="8" t="str">
        <f t="shared" si="196"/>
        <v>RNCP32049</v>
      </c>
      <c r="J2542" s="8" t="str">
        <f t="shared" si="197"/>
        <v>Ok</v>
      </c>
      <c r="K2542" s="8" t="str">
        <f t="shared" si="198"/>
        <v>32049</v>
      </c>
      <c r="L2542" s="8" t="str">
        <f t="shared" si="199"/>
        <v>https://www.francecompetences.fr/recherche/rncp/32049/</v>
      </c>
      <c r="M2542" t="s">
        <v>20</v>
      </c>
      <c r="N2542" s="36">
        <f>VLOOKUP(M2542,'Parametrage calcul'!$A$3:$E$5,4,FALSE)</f>
        <v>0</v>
      </c>
      <c r="O2542" s="36">
        <f>VLOOKUP(M2542,'Parametrage calcul'!$A$3:$E$5,5,FALSE)</f>
        <v>250</v>
      </c>
      <c r="P2542" s="9"/>
      <c r="U2542" s="1"/>
    </row>
    <row r="2543" spans="2:21" ht="15" thickBot="1" x14ac:dyDescent="0.35">
      <c r="B2543" s="48" t="s">
        <v>2215</v>
      </c>
      <c r="C2543" s="47" t="s">
        <v>9062</v>
      </c>
      <c r="D2543" s="38" t="s">
        <v>9048</v>
      </c>
      <c r="E2543" s="46" t="s">
        <v>9051</v>
      </c>
      <c r="F2543" s="37" t="s">
        <v>6462</v>
      </c>
      <c r="G2543" s="43" t="s">
        <v>750</v>
      </c>
      <c r="H2543" s="20" t="str">
        <f t="shared" si="195"/>
        <v>RNCP32053</v>
      </c>
      <c r="I2543" s="8" t="str">
        <f t="shared" si="196"/>
        <v>RNCP32053</v>
      </c>
      <c r="J2543" s="8" t="str">
        <f t="shared" si="197"/>
        <v>Ok</v>
      </c>
      <c r="K2543" s="8" t="str">
        <f t="shared" si="198"/>
        <v>32053</v>
      </c>
      <c r="L2543" s="8" t="str">
        <f t="shared" si="199"/>
        <v>https://www.francecompetences.fr/recherche/rncp/32053/</v>
      </c>
      <c r="M2543" t="s">
        <v>76</v>
      </c>
      <c r="N2543" s="36">
        <f>VLOOKUP(M2543,'Parametrage calcul'!$A$3:$E$5,4,FALSE)</f>
        <v>500</v>
      </c>
      <c r="O2543" s="36">
        <f>VLOOKUP(M2543,'Parametrage calcul'!$A$3:$E$5,5,FALSE)</f>
        <v>500</v>
      </c>
      <c r="P2543" s="9"/>
      <c r="U2543" s="1"/>
    </row>
    <row r="2544" spans="2:21" ht="15" thickBot="1" x14ac:dyDescent="0.35">
      <c r="B2544" s="48" t="s">
        <v>10554</v>
      </c>
      <c r="C2544" s="47" t="s">
        <v>9082</v>
      </c>
      <c r="D2544" s="38" t="s">
        <v>9047</v>
      </c>
      <c r="E2544" s="46"/>
      <c r="F2544" s="37" t="s">
        <v>10611</v>
      </c>
      <c r="G2544" s="43" t="s">
        <v>9377</v>
      </c>
      <c r="H2544" s="20" t="str">
        <f t="shared" si="195"/>
        <v>RNCP32056</v>
      </c>
      <c r="I2544" s="8" t="str">
        <f t="shared" si="196"/>
        <v>RNCP32056</v>
      </c>
      <c r="J2544" s="8" t="str">
        <f t="shared" si="197"/>
        <v>Ok</v>
      </c>
      <c r="K2544" s="8" t="str">
        <f t="shared" si="198"/>
        <v>32056</v>
      </c>
      <c r="L2544" s="8" t="str">
        <f t="shared" si="199"/>
        <v>https://www.francecompetences.fr/recherche/rncp/32056/</v>
      </c>
      <c r="M2544" t="s">
        <v>20</v>
      </c>
      <c r="N2544" s="36">
        <f>VLOOKUP(M2544,'Parametrage calcul'!$A$3:$E$5,4,FALSE)</f>
        <v>0</v>
      </c>
      <c r="O2544" s="36">
        <f>VLOOKUP(M2544,'Parametrage calcul'!$A$3:$E$5,5,FALSE)</f>
        <v>250</v>
      </c>
    </row>
    <row r="2545" spans="2:21" ht="15" thickBot="1" x14ac:dyDescent="0.35">
      <c r="B2545" s="48" t="s">
        <v>10555</v>
      </c>
      <c r="C2545" s="47" t="s">
        <v>9096</v>
      </c>
      <c r="D2545" s="38" t="s">
        <v>9048</v>
      </c>
      <c r="E2545" s="46" t="s">
        <v>9051</v>
      </c>
      <c r="F2545" s="37" t="s">
        <v>10829</v>
      </c>
      <c r="G2545" s="43" t="s">
        <v>10830</v>
      </c>
      <c r="H2545" s="20" t="str">
        <f t="shared" si="195"/>
        <v>RNCP32059</v>
      </c>
      <c r="I2545" s="8" t="str">
        <f t="shared" si="196"/>
        <v>RNCP32059</v>
      </c>
      <c r="J2545" s="8" t="str">
        <f t="shared" si="197"/>
        <v>Ok</v>
      </c>
      <c r="K2545" s="8" t="str">
        <f t="shared" si="198"/>
        <v>32059</v>
      </c>
      <c r="L2545" s="8" t="str">
        <f t="shared" si="199"/>
        <v>https://www.francecompetences.fr/recherche/rncp/32059/</v>
      </c>
      <c r="M2545" t="s">
        <v>20</v>
      </c>
      <c r="N2545" s="36">
        <f>VLOOKUP(M2545,'Parametrage calcul'!$A$3:$E$5,4,FALSE)</f>
        <v>0</v>
      </c>
      <c r="O2545" s="36">
        <f>VLOOKUP(M2545,'Parametrage calcul'!$A$3:$E$5,5,FALSE)</f>
        <v>250</v>
      </c>
    </row>
    <row r="2546" spans="2:21" ht="15" thickBot="1" x14ac:dyDescent="0.35">
      <c r="B2546" s="50" t="s">
        <v>9867</v>
      </c>
      <c r="C2546" s="47" t="s">
        <v>9097</v>
      </c>
      <c r="D2546" s="38" t="s">
        <v>9048</v>
      </c>
      <c r="E2546" s="46" t="s">
        <v>9051</v>
      </c>
      <c r="F2546" s="37" t="s">
        <v>10224</v>
      </c>
      <c r="G2546" s="43" t="s">
        <v>9377</v>
      </c>
      <c r="H2546" s="20" t="str">
        <f t="shared" si="195"/>
        <v>RNCP32060</v>
      </c>
      <c r="I2546" s="8" t="str">
        <f t="shared" si="196"/>
        <v>RNCP32060</v>
      </c>
      <c r="J2546" s="8" t="str">
        <f t="shared" si="197"/>
        <v>Ok</v>
      </c>
      <c r="K2546" s="8" t="str">
        <f t="shared" si="198"/>
        <v>32060</v>
      </c>
      <c r="L2546" s="8" t="str">
        <f t="shared" si="199"/>
        <v>https://www.francecompetences.fr/recherche/rncp/32060/</v>
      </c>
      <c r="M2546" t="s">
        <v>20</v>
      </c>
      <c r="N2546" s="36">
        <f>VLOOKUP(M2546,'Parametrage calcul'!$A$3:$E$5,4,FALSE)</f>
        <v>0</v>
      </c>
      <c r="O2546" s="36">
        <f>VLOOKUP(M2546,'Parametrage calcul'!$A$3:$E$5,5,FALSE)</f>
        <v>250</v>
      </c>
    </row>
    <row r="2547" spans="2:21" ht="15" thickBot="1" x14ac:dyDescent="0.35">
      <c r="B2547" s="48" t="s">
        <v>6463</v>
      </c>
      <c r="C2547" s="47" t="s">
        <v>9072</v>
      </c>
      <c r="D2547" s="38" t="s">
        <v>9048</v>
      </c>
      <c r="E2547" s="46" t="s">
        <v>9051</v>
      </c>
      <c r="F2547" s="37" t="s">
        <v>6464</v>
      </c>
      <c r="G2547" s="43" t="s">
        <v>9168</v>
      </c>
      <c r="H2547" s="20" t="str">
        <f t="shared" si="195"/>
        <v>RNCP32062</v>
      </c>
      <c r="I2547" s="8" t="str">
        <f t="shared" si="196"/>
        <v>RNCP32062</v>
      </c>
      <c r="J2547" s="8" t="str">
        <f t="shared" si="197"/>
        <v>Ok</v>
      </c>
      <c r="K2547" s="8" t="str">
        <f t="shared" si="198"/>
        <v>32062</v>
      </c>
      <c r="L2547" s="8" t="str">
        <f t="shared" si="199"/>
        <v>https://www.francecompetences.fr/recherche/rncp/32062/</v>
      </c>
      <c r="M2547" t="s">
        <v>20</v>
      </c>
      <c r="N2547" s="36">
        <f>VLOOKUP(M2547,'Parametrage calcul'!$A$3:$E$5,4,FALSE)</f>
        <v>0</v>
      </c>
      <c r="O2547" s="36">
        <f>VLOOKUP(M2547,'Parametrage calcul'!$A$3:$E$5,5,FALSE)</f>
        <v>250</v>
      </c>
      <c r="P2547" s="9"/>
      <c r="U2547" s="1"/>
    </row>
    <row r="2548" spans="2:21" ht="15" thickBot="1" x14ac:dyDescent="0.35">
      <c r="B2548" s="48" t="s">
        <v>10556</v>
      </c>
      <c r="C2548" s="47" t="s">
        <v>9063</v>
      </c>
      <c r="D2548" s="38" t="s">
        <v>9048</v>
      </c>
      <c r="E2548" s="46" t="s">
        <v>9051</v>
      </c>
      <c r="F2548" s="37" t="s">
        <v>10831</v>
      </c>
      <c r="G2548" s="43" t="s">
        <v>10832</v>
      </c>
      <c r="H2548" s="20" t="str">
        <f t="shared" si="195"/>
        <v>RNCP32064</v>
      </c>
      <c r="I2548" s="8" t="str">
        <f t="shared" si="196"/>
        <v>RNCP32064</v>
      </c>
      <c r="J2548" s="8" t="str">
        <f t="shared" si="197"/>
        <v>Ok</v>
      </c>
      <c r="K2548" s="8" t="str">
        <f t="shared" si="198"/>
        <v>32064</v>
      </c>
      <c r="L2548" s="8" t="str">
        <f t="shared" si="199"/>
        <v>https://www.francecompetences.fr/recherche/rncp/32064/</v>
      </c>
      <c r="M2548" t="s">
        <v>20</v>
      </c>
      <c r="N2548" s="36">
        <f>VLOOKUP(M2548,'Parametrage calcul'!$A$3:$E$5,4,FALSE)</f>
        <v>0</v>
      </c>
      <c r="O2548" s="36">
        <f>VLOOKUP(M2548,'Parametrage calcul'!$A$3:$E$5,5,FALSE)</f>
        <v>250</v>
      </c>
    </row>
    <row r="2549" spans="2:21" ht="15" thickBot="1" x14ac:dyDescent="0.35">
      <c r="B2549" s="48" t="s">
        <v>6465</v>
      </c>
      <c r="C2549" s="47" t="s">
        <v>9063</v>
      </c>
      <c r="D2549" s="38" t="s">
        <v>9048</v>
      </c>
      <c r="E2549" s="46" t="s">
        <v>9051</v>
      </c>
      <c r="F2549" s="37" t="s">
        <v>6466</v>
      </c>
      <c r="G2549" s="43" t="s">
        <v>9377</v>
      </c>
      <c r="H2549" s="20" t="str">
        <f t="shared" si="195"/>
        <v>RNCP32067</v>
      </c>
      <c r="I2549" s="8" t="str">
        <f t="shared" si="196"/>
        <v>RNCP32067</v>
      </c>
      <c r="J2549" s="8" t="str">
        <f t="shared" si="197"/>
        <v>Ok</v>
      </c>
      <c r="K2549" s="8" t="str">
        <f t="shared" si="198"/>
        <v>32067</v>
      </c>
      <c r="L2549" s="8" t="str">
        <f t="shared" si="199"/>
        <v>https://www.francecompetences.fr/recherche/rncp/32067/</v>
      </c>
      <c r="M2549" t="s">
        <v>20</v>
      </c>
      <c r="N2549" s="36">
        <f>VLOOKUP(M2549,'Parametrage calcul'!$A$3:$E$5,4,FALSE)</f>
        <v>0</v>
      </c>
      <c r="O2549" s="36">
        <f>VLOOKUP(M2549,'Parametrage calcul'!$A$3:$E$5,5,FALSE)</f>
        <v>250</v>
      </c>
      <c r="U2549" s="1"/>
    </row>
    <row r="2550" spans="2:21" ht="15" thickBot="1" x14ac:dyDescent="0.35">
      <c r="B2550" s="48" t="s">
        <v>2034</v>
      </c>
      <c r="C2550" s="47" t="s">
        <v>9056</v>
      </c>
      <c r="D2550" s="38" t="s">
        <v>9048</v>
      </c>
      <c r="E2550" s="46" t="s">
        <v>9051</v>
      </c>
      <c r="F2550" s="37" t="s">
        <v>6467</v>
      </c>
      <c r="G2550" s="43" t="s">
        <v>523</v>
      </c>
      <c r="H2550" s="20" t="str">
        <f t="shared" si="195"/>
        <v>RNCP32073</v>
      </c>
      <c r="I2550" s="8" t="str">
        <f t="shared" si="196"/>
        <v>RNCP32073</v>
      </c>
      <c r="J2550" s="8" t="str">
        <f t="shared" si="197"/>
        <v>Ok</v>
      </c>
      <c r="K2550" s="8" t="str">
        <f t="shared" si="198"/>
        <v>32073</v>
      </c>
      <c r="L2550" s="8" t="str">
        <f t="shared" si="199"/>
        <v>https://www.francecompetences.fr/recherche/rncp/32073/</v>
      </c>
      <c r="M2550" t="s">
        <v>20</v>
      </c>
      <c r="N2550" s="36">
        <f>VLOOKUP(M2550,'Parametrage calcul'!$A$3:$E$5,4,FALSE)</f>
        <v>0</v>
      </c>
      <c r="O2550" s="36">
        <f>VLOOKUP(M2550,'Parametrage calcul'!$A$3:$E$5,5,FALSE)</f>
        <v>250</v>
      </c>
      <c r="P2550" s="9"/>
      <c r="U2550" s="1"/>
    </row>
    <row r="2551" spans="2:21" ht="15" thickBot="1" x14ac:dyDescent="0.35">
      <c r="B2551" s="48" t="s">
        <v>6468</v>
      </c>
      <c r="C2551" s="47" t="s">
        <v>9064</v>
      </c>
      <c r="D2551" s="38" t="s">
        <v>9049</v>
      </c>
      <c r="E2551" s="46" t="s">
        <v>9051</v>
      </c>
      <c r="F2551" s="37" t="s">
        <v>6469</v>
      </c>
      <c r="G2551" s="43" t="s">
        <v>9169</v>
      </c>
      <c r="H2551" s="20" t="str">
        <f t="shared" si="195"/>
        <v>RNCP32106</v>
      </c>
      <c r="I2551" s="8" t="str">
        <f t="shared" si="196"/>
        <v>RNCP32106</v>
      </c>
      <c r="J2551" s="8" t="str">
        <f t="shared" si="197"/>
        <v>Ok</v>
      </c>
      <c r="K2551" s="8" t="str">
        <f t="shared" si="198"/>
        <v>32106</v>
      </c>
      <c r="L2551" s="8" t="str">
        <f t="shared" si="199"/>
        <v>https://www.francecompetences.fr/recherche/rncp/32106/</v>
      </c>
      <c r="M2551" t="s">
        <v>20</v>
      </c>
      <c r="N2551" s="36">
        <f>VLOOKUP(M2551,'Parametrage calcul'!$A$3:$E$5,4,FALSE)</f>
        <v>0</v>
      </c>
      <c r="O2551" s="36">
        <f>VLOOKUP(M2551,'Parametrage calcul'!$A$3:$E$5,5,FALSE)</f>
        <v>250</v>
      </c>
      <c r="P2551" s="9"/>
      <c r="U2551" s="1"/>
    </row>
    <row r="2552" spans="2:21" ht="15" thickBot="1" x14ac:dyDescent="0.35">
      <c r="B2552" s="48" t="s">
        <v>6470</v>
      </c>
      <c r="C2552" s="47" t="s">
        <v>9084</v>
      </c>
      <c r="D2552" s="38" t="s">
        <v>9049</v>
      </c>
      <c r="E2552" s="46" t="s">
        <v>9051</v>
      </c>
      <c r="F2552" s="37" t="s">
        <v>6471</v>
      </c>
      <c r="G2552" s="43" t="s">
        <v>9170</v>
      </c>
      <c r="H2552" s="20" t="str">
        <f t="shared" si="195"/>
        <v>RNCP32108</v>
      </c>
      <c r="I2552" s="8" t="str">
        <f t="shared" si="196"/>
        <v>RNCP32108</v>
      </c>
      <c r="J2552" s="8" t="str">
        <f t="shared" si="197"/>
        <v>Ok</v>
      </c>
      <c r="K2552" s="8" t="str">
        <f t="shared" si="198"/>
        <v>32108</v>
      </c>
      <c r="L2552" s="8" t="str">
        <f t="shared" si="199"/>
        <v>https://www.francecompetences.fr/recherche/rncp/32108/</v>
      </c>
      <c r="M2552" t="s">
        <v>76</v>
      </c>
      <c r="N2552" s="36">
        <f>VLOOKUP(M2552,'Parametrage calcul'!$A$3:$E$5,4,FALSE)</f>
        <v>500</v>
      </c>
      <c r="O2552" s="36">
        <f>VLOOKUP(M2552,'Parametrage calcul'!$A$3:$E$5,5,FALSE)</f>
        <v>500</v>
      </c>
      <c r="U2552" s="1"/>
    </row>
    <row r="2553" spans="2:21" ht="15" thickBot="1" x14ac:dyDescent="0.35">
      <c r="B2553" s="50" t="s">
        <v>9868</v>
      </c>
      <c r="C2553" s="47" t="s">
        <v>9056</v>
      </c>
      <c r="D2553" s="38" t="s">
        <v>9049</v>
      </c>
      <c r="E2553" s="46" t="s">
        <v>9051</v>
      </c>
      <c r="F2553" s="37" t="s">
        <v>10225</v>
      </c>
      <c r="G2553" s="43" t="s">
        <v>9377</v>
      </c>
      <c r="H2553" s="20" t="str">
        <f t="shared" si="195"/>
        <v>RNCP32109</v>
      </c>
      <c r="I2553" s="8" t="str">
        <f t="shared" si="196"/>
        <v>RNCP32109</v>
      </c>
      <c r="J2553" s="8" t="str">
        <f t="shared" si="197"/>
        <v>Ok</v>
      </c>
      <c r="K2553" s="8" t="str">
        <f t="shared" si="198"/>
        <v>32109</v>
      </c>
      <c r="L2553" s="8" t="str">
        <f t="shared" si="199"/>
        <v>https://www.francecompetences.fr/recherche/rncp/32109/</v>
      </c>
      <c r="M2553" t="s">
        <v>20</v>
      </c>
      <c r="N2553" s="36">
        <f>VLOOKUP(M2553,'Parametrage calcul'!$A$3:$E$5,4,FALSE)</f>
        <v>0</v>
      </c>
      <c r="O2553" s="36">
        <f>VLOOKUP(M2553,'Parametrage calcul'!$A$3:$E$5,5,FALSE)</f>
        <v>250</v>
      </c>
    </row>
    <row r="2554" spans="2:21" ht="15" thickBot="1" x14ac:dyDescent="0.35">
      <c r="B2554" s="48" t="s">
        <v>3025</v>
      </c>
      <c r="C2554" s="47" t="s">
        <v>9054</v>
      </c>
      <c r="D2554" s="38" t="s">
        <v>9049</v>
      </c>
      <c r="E2554" s="46" t="s">
        <v>9051</v>
      </c>
      <c r="F2554" s="37" t="s">
        <v>5198</v>
      </c>
      <c r="G2554" s="43" t="s">
        <v>2704</v>
      </c>
      <c r="H2554" s="20" t="str">
        <f t="shared" si="195"/>
        <v>RNCP32124</v>
      </c>
      <c r="I2554" s="8" t="str">
        <f t="shared" si="196"/>
        <v>RNCP32124</v>
      </c>
      <c r="J2554" s="8" t="str">
        <f t="shared" si="197"/>
        <v>Ok</v>
      </c>
      <c r="K2554" s="8" t="str">
        <f t="shared" si="198"/>
        <v>32124</v>
      </c>
      <c r="L2554" s="8" t="str">
        <f t="shared" si="199"/>
        <v>https://www.francecompetences.fr/recherche/rncp/32124/</v>
      </c>
      <c r="M2554" t="s">
        <v>76</v>
      </c>
      <c r="N2554" s="36">
        <f>VLOOKUP(M2554,'Parametrage calcul'!$A$3:$E$5,4,FALSE)</f>
        <v>500</v>
      </c>
      <c r="O2554" s="36">
        <f>VLOOKUP(M2554,'Parametrage calcul'!$A$3:$E$5,5,FALSE)</f>
        <v>500</v>
      </c>
      <c r="P2554" s="9"/>
      <c r="U2554" s="1"/>
    </row>
    <row r="2555" spans="2:21" ht="15" thickBot="1" x14ac:dyDescent="0.35">
      <c r="B2555" s="50" t="s">
        <v>9869</v>
      </c>
      <c r="C2555" s="47" t="s">
        <v>9056</v>
      </c>
      <c r="D2555" s="38" t="s">
        <v>9049</v>
      </c>
      <c r="E2555" s="46" t="s">
        <v>9051</v>
      </c>
      <c r="F2555" s="37" t="s">
        <v>10226</v>
      </c>
      <c r="G2555" s="43" t="s">
        <v>9377</v>
      </c>
      <c r="H2555" s="20" t="str">
        <f t="shared" si="195"/>
        <v>RNCP32126</v>
      </c>
      <c r="I2555" s="8" t="str">
        <f t="shared" si="196"/>
        <v>RNCP32126</v>
      </c>
      <c r="J2555" s="8" t="str">
        <f t="shared" si="197"/>
        <v>Ok</v>
      </c>
      <c r="K2555" s="8" t="str">
        <f t="shared" si="198"/>
        <v>32126</v>
      </c>
      <c r="L2555" s="8" t="str">
        <f t="shared" si="199"/>
        <v>https://www.francecompetences.fr/recherche/rncp/32126/</v>
      </c>
      <c r="M2555" t="s">
        <v>20</v>
      </c>
      <c r="N2555" s="36">
        <f>VLOOKUP(M2555,'Parametrage calcul'!$A$3:$E$5,4,FALSE)</f>
        <v>0</v>
      </c>
      <c r="O2555" s="36">
        <f>VLOOKUP(M2555,'Parametrage calcul'!$A$3:$E$5,5,FALSE)</f>
        <v>250</v>
      </c>
    </row>
    <row r="2556" spans="2:21" ht="15" thickBot="1" x14ac:dyDescent="0.35">
      <c r="B2556" s="50" t="s">
        <v>9870</v>
      </c>
      <c r="C2556" s="47" t="s">
        <v>9056</v>
      </c>
      <c r="D2556" s="38" t="s">
        <v>9049</v>
      </c>
      <c r="E2556" s="46" t="s">
        <v>9051</v>
      </c>
      <c r="F2556" s="37" t="s">
        <v>4743</v>
      </c>
      <c r="G2556" s="43" t="s">
        <v>9377</v>
      </c>
      <c r="H2556" s="20" t="str">
        <f t="shared" si="195"/>
        <v>RNCP32130</v>
      </c>
      <c r="I2556" s="8" t="str">
        <f t="shared" si="196"/>
        <v>RNCP32130</v>
      </c>
      <c r="J2556" s="8" t="str">
        <f t="shared" si="197"/>
        <v>Ok</v>
      </c>
      <c r="K2556" s="8" t="str">
        <f t="shared" si="198"/>
        <v>32130</v>
      </c>
      <c r="L2556" s="8" t="str">
        <f t="shared" si="199"/>
        <v>https://www.francecompetences.fr/recherche/rncp/32130/</v>
      </c>
      <c r="M2556" t="s">
        <v>20</v>
      </c>
      <c r="N2556" s="36">
        <f>VLOOKUP(M2556,'Parametrage calcul'!$A$3:$E$5,4,FALSE)</f>
        <v>0</v>
      </c>
      <c r="O2556" s="36">
        <f>VLOOKUP(M2556,'Parametrage calcul'!$A$3:$E$5,5,FALSE)</f>
        <v>250</v>
      </c>
    </row>
    <row r="2557" spans="2:21" ht="15" thickBot="1" x14ac:dyDescent="0.35">
      <c r="B2557" s="48" t="s">
        <v>6473</v>
      </c>
      <c r="C2557" s="47" t="s">
        <v>9096</v>
      </c>
      <c r="D2557" s="38" t="s">
        <v>9049</v>
      </c>
      <c r="E2557" s="46" t="s">
        <v>9051</v>
      </c>
      <c r="F2557" s="37" t="s">
        <v>6474</v>
      </c>
      <c r="G2557" s="43" t="s">
        <v>9377</v>
      </c>
      <c r="H2557" s="20" t="str">
        <f t="shared" si="195"/>
        <v>RNCP32131</v>
      </c>
      <c r="I2557" s="8" t="str">
        <f t="shared" si="196"/>
        <v>RNCP32131</v>
      </c>
      <c r="J2557" s="8" t="str">
        <f t="shared" si="197"/>
        <v>Ok</v>
      </c>
      <c r="K2557" s="8" t="str">
        <f t="shared" si="198"/>
        <v>32131</v>
      </c>
      <c r="L2557" s="8" t="str">
        <f t="shared" si="199"/>
        <v>https://www.francecompetences.fr/recherche/rncp/32131/</v>
      </c>
      <c r="M2557" t="s">
        <v>20</v>
      </c>
      <c r="N2557" s="36">
        <f>VLOOKUP(M2557,'Parametrage calcul'!$A$3:$E$5,4,FALSE)</f>
        <v>0</v>
      </c>
      <c r="O2557" s="36">
        <f>VLOOKUP(M2557,'Parametrage calcul'!$A$3:$E$5,5,FALSE)</f>
        <v>250</v>
      </c>
      <c r="P2557" s="9"/>
      <c r="U2557" s="1"/>
    </row>
    <row r="2558" spans="2:21" ht="15" thickBot="1" x14ac:dyDescent="0.35">
      <c r="B2558" s="48" t="s">
        <v>3040</v>
      </c>
      <c r="C2558" s="47" t="s">
        <v>9085</v>
      </c>
      <c r="D2558" s="38" t="s">
        <v>9048</v>
      </c>
      <c r="E2558" s="46" t="s">
        <v>9051</v>
      </c>
      <c r="F2558" s="37" t="s">
        <v>6475</v>
      </c>
      <c r="G2558" s="43" t="s">
        <v>9377</v>
      </c>
      <c r="H2558" s="20" t="str">
        <f t="shared" si="195"/>
        <v>RNCP32133</v>
      </c>
      <c r="I2558" s="8" t="str">
        <f t="shared" si="196"/>
        <v>RNCP32133</v>
      </c>
      <c r="J2558" s="8" t="str">
        <f t="shared" si="197"/>
        <v>Ok</v>
      </c>
      <c r="K2558" s="8" t="str">
        <f t="shared" si="198"/>
        <v>32133</v>
      </c>
      <c r="L2558" s="8" t="str">
        <f t="shared" si="199"/>
        <v>https://www.francecompetences.fr/recherche/rncp/32133/</v>
      </c>
      <c r="M2558" t="s">
        <v>20</v>
      </c>
      <c r="N2558" s="36">
        <f>VLOOKUP(M2558,'Parametrage calcul'!$A$3:$E$5,4,FALSE)</f>
        <v>0</v>
      </c>
      <c r="O2558" s="36">
        <f>VLOOKUP(M2558,'Parametrage calcul'!$A$3:$E$5,5,FALSE)</f>
        <v>250</v>
      </c>
      <c r="U2558" s="1"/>
    </row>
    <row r="2559" spans="2:21" ht="15" thickBot="1" x14ac:dyDescent="0.35">
      <c r="B2559" s="48" t="s">
        <v>10557</v>
      </c>
      <c r="C2559" s="47" t="s">
        <v>9096</v>
      </c>
      <c r="D2559" s="38" t="s">
        <v>9049</v>
      </c>
      <c r="E2559" s="46" t="s">
        <v>9051</v>
      </c>
      <c r="F2559" s="37" t="s">
        <v>10833</v>
      </c>
      <c r="G2559" s="43" t="s">
        <v>9377</v>
      </c>
      <c r="H2559" s="20" t="str">
        <f t="shared" si="195"/>
        <v>RNCP32135</v>
      </c>
      <c r="I2559" s="8" t="str">
        <f t="shared" si="196"/>
        <v>RNCP32135</v>
      </c>
      <c r="J2559" s="8" t="str">
        <f t="shared" si="197"/>
        <v>Ok</v>
      </c>
      <c r="K2559" s="8" t="str">
        <f t="shared" si="198"/>
        <v>32135</v>
      </c>
      <c r="L2559" s="8" t="str">
        <f t="shared" si="199"/>
        <v>https://www.francecompetences.fr/recherche/rncp/32135/</v>
      </c>
      <c r="M2559" t="s">
        <v>20</v>
      </c>
      <c r="N2559" s="36">
        <f>VLOOKUP(M2559,'Parametrage calcul'!$A$3:$E$5,4,FALSE)</f>
        <v>0</v>
      </c>
      <c r="O2559" s="36">
        <f>VLOOKUP(M2559,'Parametrage calcul'!$A$3:$E$5,5,FALSE)</f>
        <v>250</v>
      </c>
    </row>
    <row r="2560" spans="2:21" ht="15" thickBot="1" x14ac:dyDescent="0.35">
      <c r="B2560" s="48" t="s">
        <v>10558</v>
      </c>
      <c r="C2560" s="47" t="s">
        <v>9054</v>
      </c>
      <c r="D2560" s="38" t="s">
        <v>9049</v>
      </c>
      <c r="E2560" s="46" t="s">
        <v>9051</v>
      </c>
      <c r="F2560" s="37" t="s">
        <v>10834</v>
      </c>
      <c r="G2560" s="43" t="s">
        <v>9377</v>
      </c>
      <c r="H2560" s="20" t="str">
        <f t="shared" si="195"/>
        <v>RNCP32136</v>
      </c>
      <c r="I2560" s="8" t="str">
        <f t="shared" si="196"/>
        <v>RNCP32136</v>
      </c>
      <c r="J2560" s="8" t="str">
        <f t="shared" si="197"/>
        <v>Ok</v>
      </c>
      <c r="K2560" s="8" t="str">
        <f t="shared" si="198"/>
        <v>32136</v>
      </c>
      <c r="L2560" s="8" t="str">
        <f t="shared" si="199"/>
        <v>https://www.francecompetences.fr/recherche/rncp/32136/</v>
      </c>
      <c r="M2560" t="s">
        <v>76</v>
      </c>
      <c r="N2560" s="36">
        <f>VLOOKUP(M2560,'Parametrage calcul'!$A$3:$E$5,4,FALSE)</f>
        <v>500</v>
      </c>
      <c r="O2560" s="36">
        <f>VLOOKUP(M2560,'Parametrage calcul'!$A$3:$E$5,5,FALSE)</f>
        <v>500</v>
      </c>
    </row>
    <row r="2561" spans="2:21" ht="15" thickBot="1" x14ac:dyDescent="0.35">
      <c r="B2561" s="48" t="s">
        <v>1389</v>
      </c>
      <c r="C2561" s="47" t="s">
        <v>9127</v>
      </c>
      <c r="D2561" s="38" t="s">
        <v>9049</v>
      </c>
      <c r="E2561" s="46" t="s">
        <v>9356</v>
      </c>
      <c r="F2561" s="37" t="s">
        <v>6476</v>
      </c>
      <c r="G2561" s="43">
        <v>13511102</v>
      </c>
      <c r="H2561" s="20" t="str">
        <f t="shared" si="195"/>
        <v>RNCP32137</v>
      </c>
      <c r="I2561" s="8" t="str">
        <f t="shared" si="196"/>
        <v>RNCP32137</v>
      </c>
      <c r="J2561" s="8" t="str">
        <f t="shared" si="197"/>
        <v>Ok</v>
      </c>
      <c r="K2561" s="8" t="str">
        <f t="shared" si="198"/>
        <v>32137</v>
      </c>
      <c r="L2561" s="8" t="str">
        <f t="shared" si="199"/>
        <v>https://www.francecompetences.fr/recherche/rncp/32137/</v>
      </c>
      <c r="M2561" t="s">
        <v>76</v>
      </c>
      <c r="N2561" s="36">
        <f>VLOOKUP(M2561,'Parametrage calcul'!$A$3:$E$5,4,FALSE)</f>
        <v>500</v>
      </c>
      <c r="O2561" s="36">
        <f>VLOOKUP(M2561,'Parametrage calcul'!$A$3:$E$5,5,FALSE)</f>
        <v>500</v>
      </c>
      <c r="P2561" s="9"/>
      <c r="U2561" s="1"/>
    </row>
    <row r="2562" spans="2:21" ht="15" thickBot="1" x14ac:dyDescent="0.35">
      <c r="B2562" s="48" t="s">
        <v>6477</v>
      </c>
      <c r="C2562" s="47" t="s">
        <v>9129</v>
      </c>
      <c r="D2562" s="38" t="s">
        <v>9049</v>
      </c>
      <c r="E2562" s="46" t="s">
        <v>9356</v>
      </c>
      <c r="F2562" s="37" t="s">
        <v>6478</v>
      </c>
      <c r="G2562" s="43" t="s">
        <v>9377</v>
      </c>
      <c r="H2562" s="20" t="str">
        <f t="shared" si="195"/>
        <v>RNCP32138</v>
      </c>
      <c r="I2562" s="8" t="str">
        <f t="shared" si="196"/>
        <v>RNCP32138</v>
      </c>
      <c r="J2562" s="8" t="str">
        <f t="shared" si="197"/>
        <v>Ok</v>
      </c>
      <c r="K2562" s="8" t="str">
        <f t="shared" si="198"/>
        <v>32138</v>
      </c>
      <c r="L2562" s="8" t="str">
        <f t="shared" si="199"/>
        <v>https://www.francecompetences.fr/recherche/rncp/32138/</v>
      </c>
      <c r="M2562" t="s">
        <v>20</v>
      </c>
      <c r="N2562" s="36">
        <f>VLOOKUP(M2562,'Parametrage calcul'!$A$3:$E$5,4,FALSE)</f>
        <v>0</v>
      </c>
      <c r="O2562" s="36">
        <f>VLOOKUP(M2562,'Parametrage calcul'!$A$3:$E$5,5,FALSE)</f>
        <v>250</v>
      </c>
      <c r="P2562" s="9"/>
      <c r="U2562" s="1"/>
    </row>
    <row r="2563" spans="2:21" ht="15" thickBot="1" x14ac:dyDescent="0.35">
      <c r="B2563" s="48" t="s">
        <v>2405</v>
      </c>
      <c r="C2563" s="47" t="s">
        <v>9068</v>
      </c>
      <c r="D2563" s="38" t="s">
        <v>9045</v>
      </c>
      <c r="E2563" s="46" t="s">
        <v>9051</v>
      </c>
      <c r="F2563" s="37" t="s">
        <v>6479</v>
      </c>
      <c r="G2563" s="43" t="s">
        <v>957</v>
      </c>
      <c r="H2563" s="20" t="str">
        <f t="shared" si="195"/>
        <v>RNCP32139</v>
      </c>
      <c r="I2563" s="8" t="str">
        <f t="shared" si="196"/>
        <v>RNCP32139</v>
      </c>
      <c r="J2563" s="8" t="str">
        <f t="shared" si="197"/>
        <v>Ok</v>
      </c>
      <c r="K2563" s="8" t="str">
        <f t="shared" si="198"/>
        <v>32139</v>
      </c>
      <c r="L2563" s="8" t="str">
        <f t="shared" si="199"/>
        <v>https://www.francecompetences.fr/recherche/rncp/32139/</v>
      </c>
      <c r="M2563" t="s">
        <v>20</v>
      </c>
      <c r="N2563" s="36">
        <f>VLOOKUP(M2563,'Parametrage calcul'!$A$3:$E$5,4,FALSE)</f>
        <v>0</v>
      </c>
      <c r="O2563" s="36">
        <f>VLOOKUP(M2563,'Parametrage calcul'!$A$3:$E$5,5,FALSE)</f>
        <v>250</v>
      </c>
      <c r="P2563" s="9"/>
      <c r="U2563" s="1"/>
    </row>
    <row r="2564" spans="2:21" ht="15" thickBot="1" x14ac:dyDescent="0.35">
      <c r="B2564" s="48" t="s">
        <v>10559</v>
      </c>
      <c r="C2564" s="47" t="s">
        <v>9104</v>
      </c>
      <c r="D2564" s="38" t="s">
        <v>9045</v>
      </c>
      <c r="E2564" s="46" t="s">
        <v>9051</v>
      </c>
      <c r="F2564" s="37" t="s">
        <v>10835</v>
      </c>
      <c r="G2564" s="43" t="s">
        <v>10836</v>
      </c>
      <c r="H2564" s="20" t="str">
        <f t="shared" si="195"/>
        <v>RNCP32141</v>
      </c>
      <c r="I2564" s="8" t="str">
        <f t="shared" si="196"/>
        <v>RNCP32141</v>
      </c>
      <c r="J2564" s="8" t="str">
        <f t="shared" si="197"/>
        <v>Ok</v>
      </c>
      <c r="K2564" s="8" t="str">
        <f t="shared" si="198"/>
        <v>32141</v>
      </c>
      <c r="L2564" s="8" t="str">
        <f t="shared" si="199"/>
        <v>https://www.francecompetences.fr/recherche/rncp/32141/</v>
      </c>
      <c r="M2564" t="s">
        <v>20</v>
      </c>
      <c r="N2564" s="36">
        <f>VLOOKUP(M2564,'Parametrage calcul'!$A$3:$E$5,4,FALSE)</f>
        <v>0</v>
      </c>
      <c r="O2564" s="36">
        <f>VLOOKUP(M2564,'Parametrage calcul'!$A$3:$E$5,5,FALSE)</f>
        <v>250</v>
      </c>
    </row>
    <row r="2565" spans="2:21" ht="15" thickBot="1" x14ac:dyDescent="0.35">
      <c r="B2565" s="48" t="s">
        <v>6480</v>
      </c>
      <c r="C2565" s="47" t="s">
        <v>9082</v>
      </c>
      <c r="D2565" s="38" t="s">
        <v>9045</v>
      </c>
      <c r="E2565" s="46" t="s">
        <v>9051</v>
      </c>
      <c r="F2565" s="37" t="s">
        <v>6481</v>
      </c>
      <c r="G2565" s="43" t="s">
        <v>9377</v>
      </c>
      <c r="H2565" s="20" t="str">
        <f t="shared" si="195"/>
        <v>RNCP32142</v>
      </c>
      <c r="I2565" s="8" t="str">
        <f t="shared" si="196"/>
        <v>RNCP32142</v>
      </c>
      <c r="J2565" s="8" t="str">
        <f t="shared" si="197"/>
        <v>Ok</v>
      </c>
      <c r="K2565" s="8" t="str">
        <f t="shared" si="198"/>
        <v>32142</v>
      </c>
      <c r="L2565" s="8" t="str">
        <f t="shared" si="199"/>
        <v>https://www.francecompetences.fr/recherche/rncp/32142/</v>
      </c>
      <c r="M2565" t="s">
        <v>20</v>
      </c>
      <c r="N2565" s="36">
        <f>VLOOKUP(M2565,'Parametrage calcul'!$A$3:$E$5,4,FALSE)</f>
        <v>0</v>
      </c>
      <c r="O2565" s="36">
        <f>VLOOKUP(M2565,'Parametrage calcul'!$A$3:$E$5,5,FALSE)</f>
        <v>250</v>
      </c>
      <c r="U2565" s="1"/>
    </row>
    <row r="2566" spans="2:21" ht="15" thickBot="1" x14ac:dyDescent="0.35">
      <c r="B2566" s="48" t="s">
        <v>6482</v>
      </c>
      <c r="C2566" s="47" t="s">
        <v>9072</v>
      </c>
      <c r="D2566" s="38" t="s">
        <v>9049</v>
      </c>
      <c r="E2566" s="46" t="s">
        <v>9356</v>
      </c>
      <c r="F2566" s="37" t="s">
        <v>6483</v>
      </c>
      <c r="G2566" s="43" t="s">
        <v>9377</v>
      </c>
      <c r="H2566" s="20" t="str">
        <f t="shared" si="195"/>
        <v>RNCP32143</v>
      </c>
      <c r="I2566" s="8" t="str">
        <f t="shared" si="196"/>
        <v>RNCP32143</v>
      </c>
      <c r="J2566" s="8" t="str">
        <f t="shared" si="197"/>
        <v>Ok</v>
      </c>
      <c r="K2566" s="8" t="str">
        <f t="shared" si="198"/>
        <v>32143</v>
      </c>
      <c r="L2566" s="8" t="str">
        <f t="shared" si="199"/>
        <v>https://www.francecompetences.fr/recherche/rncp/32143/</v>
      </c>
      <c r="M2566" t="s">
        <v>20</v>
      </c>
      <c r="N2566" s="36">
        <f>VLOOKUP(M2566,'Parametrage calcul'!$A$3:$E$5,4,FALSE)</f>
        <v>0</v>
      </c>
      <c r="O2566" s="36">
        <f>VLOOKUP(M2566,'Parametrage calcul'!$A$3:$E$5,5,FALSE)</f>
        <v>250</v>
      </c>
      <c r="U2566" s="1"/>
    </row>
    <row r="2567" spans="2:21" ht="15" thickBot="1" x14ac:dyDescent="0.35">
      <c r="B2567" s="48" t="s">
        <v>1088</v>
      </c>
      <c r="C2567" s="47" t="s">
        <v>9127</v>
      </c>
      <c r="D2567" s="38" t="s">
        <v>9049</v>
      </c>
      <c r="E2567" s="46" t="s">
        <v>9356</v>
      </c>
      <c r="F2567" s="37" t="s">
        <v>6484</v>
      </c>
      <c r="G2567" s="43">
        <v>13511204</v>
      </c>
      <c r="H2567" s="20" t="str">
        <f t="shared" si="195"/>
        <v>RNCP32150</v>
      </c>
      <c r="I2567" s="8" t="str">
        <f t="shared" si="196"/>
        <v>RNCP32150</v>
      </c>
      <c r="J2567" s="8" t="str">
        <f t="shared" si="197"/>
        <v>Ok</v>
      </c>
      <c r="K2567" s="8" t="str">
        <f t="shared" si="198"/>
        <v>32150</v>
      </c>
      <c r="L2567" s="8" t="str">
        <f t="shared" si="199"/>
        <v>https://www.francecompetences.fr/recherche/rncp/32150/</v>
      </c>
      <c r="M2567" t="s">
        <v>76</v>
      </c>
      <c r="N2567" s="36">
        <f>VLOOKUP(M2567,'Parametrage calcul'!$A$3:$E$5,4,FALSE)</f>
        <v>500</v>
      </c>
      <c r="O2567" s="36">
        <f>VLOOKUP(M2567,'Parametrage calcul'!$A$3:$E$5,5,FALSE)</f>
        <v>500</v>
      </c>
      <c r="P2567" s="9"/>
      <c r="U2567" s="1"/>
    </row>
    <row r="2568" spans="2:21" ht="15" thickBot="1" x14ac:dyDescent="0.35">
      <c r="B2568" s="48" t="s">
        <v>10560</v>
      </c>
      <c r="C2568" s="47" t="s">
        <v>9068</v>
      </c>
      <c r="D2568" s="38" t="s">
        <v>9045</v>
      </c>
      <c r="E2568" s="46" t="s">
        <v>9051</v>
      </c>
      <c r="F2568" s="37" t="s">
        <v>10837</v>
      </c>
      <c r="G2568" s="43" t="s">
        <v>10838</v>
      </c>
      <c r="H2568" s="20" t="str">
        <f t="shared" si="195"/>
        <v>RNCP32152</v>
      </c>
      <c r="I2568" s="8" t="str">
        <f t="shared" si="196"/>
        <v>RNCP32152</v>
      </c>
      <c r="J2568" s="8" t="str">
        <f t="shared" si="197"/>
        <v>Ok</v>
      </c>
      <c r="K2568" s="8" t="str">
        <f t="shared" si="198"/>
        <v>32152</v>
      </c>
      <c r="L2568" s="8" t="str">
        <f t="shared" si="199"/>
        <v>https://www.francecompetences.fr/recherche/rncp/32152/</v>
      </c>
      <c r="M2568" t="s">
        <v>20</v>
      </c>
      <c r="N2568" s="36">
        <f>VLOOKUP(M2568,'Parametrage calcul'!$A$3:$E$5,4,FALSE)</f>
        <v>0</v>
      </c>
      <c r="O2568" s="36">
        <f>VLOOKUP(M2568,'Parametrage calcul'!$A$3:$E$5,5,FALSE)</f>
        <v>250</v>
      </c>
    </row>
    <row r="2569" spans="2:21" ht="15" thickBot="1" x14ac:dyDescent="0.35">
      <c r="B2569" s="48" t="s">
        <v>10396</v>
      </c>
      <c r="C2569" s="47" t="s">
        <v>9064</v>
      </c>
      <c r="D2569" s="38" t="s">
        <v>9045</v>
      </c>
      <c r="E2569" s="46" t="s">
        <v>9051</v>
      </c>
      <c r="F2569" s="37" t="s">
        <v>10668</v>
      </c>
      <c r="G2569" s="43" t="s">
        <v>9377</v>
      </c>
      <c r="H2569" s="20" t="str">
        <f t="shared" ref="H2569:H2632" si="200">IF(J2569="OK",HYPERLINK(L2569,I2569),"")</f>
        <v>RNCP32158</v>
      </c>
      <c r="I2569" s="8" t="str">
        <f t="shared" ref="I2569:I2632" si="201">B2569</f>
        <v>RNCP32158</v>
      </c>
      <c r="J2569" s="8" t="str">
        <f t="shared" ref="J2569:J2632" si="202">IF(ISNA(I2569),"",IF(LEFT(I2569,4)="RNCP","Ok","Ko"))</f>
        <v>Ok</v>
      </c>
      <c r="K2569" s="8" t="str">
        <f t="shared" ref="K2569:K2632" si="203">IF(J2569="Ok",MID(I2569,5,5),"")</f>
        <v>32158</v>
      </c>
      <c r="L2569" s="8" t="str">
        <f t="shared" ref="L2569:L2632" si="204">IF(J2569="Ok","https://www.francecompetences.fr/recherche/rncp/"&amp;K2569&amp;"/","")</f>
        <v>https://www.francecompetences.fr/recherche/rncp/32158/</v>
      </c>
      <c r="M2569" t="s">
        <v>76</v>
      </c>
      <c r="N2569" s="36">
        <f>VLOOKUP(M2569,'Parametrage calcul'!$A$3:$E$5,4,FALSE)</f>
        <v>500</v>
      </c>
      <c r="O2569" s="36">
        <f>VLOOKUP(M2569,'Parametrage calcul'!$A$3:$E$5,5,FALSE)</f>
        <v>500</v>
      </c>
    </row>
    <row r="2570" spans="2:21" ht="15" thickBot="1" x14ac:dyDescent="0.35">
      <c r="B2570" s="48" t="s">
        <v>2685</v>
      </c>
      <c r="C2570" s="47" t="s">
        <v>9077</v>
      </c>
      <c r="D2570" s="38" t="s">
        <v>9046</v>
      </c>
      <c r="E2570" s="46" t="s">
        <v>9051</v>
      </c>
      <c r="F2570" s="37" t="s">
        <v>6485</v>
      </c>
      <c r="G2570" s="43" t="s">
        <v>2684</v>
      </c>
      <c r="H2570" s="20" t="str">
        <f t="shared" si="200"/>
        <v>RNCP32160</v>
      </c>
      <c r="I2570" s="8" t="str">
        <f t="shared" si="201"/>
        <v>RNCP32160</v>
      </c>
      <c r="J2570" s="8" t="str">
        <f t="shared" si="202"/>
        <v>Ok</v>
      </c>
      <c r="K2570" s="8" t="str">
        <f t="shared" si="203"/>
        <v>32160</v>
      </c>
      <c r="L2570" s="8" t="str">
        <f t="shared" si="204"/>
        <v>https://www.francecompetences.fr/recherche/rncp/32160/</v>
      </c>
      <c r="M2570" t="s">
        <v>20</v>
      </c>
      <c r="N2570" s="36">
        <f>VLOOKUP(M2570,'Parametrage calcul'!$A$3:$E$5,4,FALSE)</f>
        <v>0</v>
      </c>
      <c r="O2570" s="36">
        <f>VLOOKUP(M2570,'Parametrage calcul'!$A$3:$E$5,5,FALSE)</f>
        <v>250</v>
      </c>
      <c r="P2570" s="9"/>
      <c r="U2570" s="1"/>
    </row>
    <row r="2571" spans="2:21" ht="15" thickBot="1" x14ac:dyDescent="0.35">
      <c r="B2571" s="48" t="s">
        <v>10397</v>
      </c>
      <c r="C2571" s="47" t="s">
        <v>9090</v>
      </c>
      <c r="D2571" s="38" t="s">
        <v>9046</v>
      </c>
      <c r="E2571" s="46" t="s">
        <v>9051</v>
      </c>
      <c r="F2571" s="37" t="s">
        <v>3723</v>
      </c>
      <c r="G2571" s="43" t="s">
        <v>9377</v>
      </c>
      <c r="H2571" s="20" t="str">
        <f t="shared" si="200"/>
        <v>RNCP32161</v>
      </c>
      <c r="I2571" s="8" t="str">
        <f t="shared" si="201"/>
        <v>RNCP32161</v>
      </c>
      <c r="J2571" s="8" t="str">
        <f t="shared" si="202"/>
        <v>Ok</v>
      </c>
      <c r="K2571" s="8" t="str">
        <f t="shared" si="203"/>
        <v>32161</v>
      </c>
      <c r="L2571" s="8" t="str">
        <f t="shared" si="204"/>
        <v>https://www.francecompetences.fr/recherche/rncp/32161/</v>
      </c>
      <c r="M2571" t="s">
        <v>76</v>
      </c>
      <c r="N2571" s="36">
        <f>VLOOKUP(M2571,'Parametrage calcul'!$A$3:$E$5,4,FALSE)</f>
        <v>500</v>
      </c>
      <c r="O2571" s="36">
        <f>VLOOKUP(M2571,'Parametrage calcul'!$A$3:$E$5,5,FALSE)</f>
        <v>500</v>
      </c>
    </row>
    <row r="2572" spans="2:21" ht="15" thickBot="1" x14ac:dyDescent="0.35">
      <c r="B2572" s="48" t="s">
        <v>3227</v>
      </c>
      <c r="C2572" s="47" t="s">
        <v>9072</v>
      </c>
      <c r="D2572" s="38" t="s">
        <v>9049</v>
      </c>
      <c r="E2572" s="46" t="s">
        <v>9356</v>
      </c>
      <c r="F2572" s="37" t="s">
        <v>6486</v>
      </c>
      <c r="G2572" s="43">
        <v>13533509</v>
      </c>
      <c r="H2572" s="20" t="str">
        <f t="shared" si="200"/>
        <v>RNCP32166</v>
      </c>
      <c r="I2572" s="8" t="str">
        <f t="shared" si="201"/>
        <v>RNCP32166</v>
      </c>
      <c r="J2572" s="8" t="str">
        <f t="shared" si="202"/>
        <v>Ok</v>
      </c>
      <c r="K2572" s="8" t="str">
        <f t="shared" si="203"/>
        <v>32166</v>
      </c>
      <c r="L2572" s="8" t="str">
        <f t="shared" si="204"/>
        <v>https://www.francecompetences.fr/recherche/rncp/32166/</v>
      </c>
      <c r="M2572" t="s">
        <v>20</v>
      </c>
      <c r="N2572" s="36">
        <f>VLOOKUP(M2572,'Parametrage calcul'!$A$3:$E$5,4,FALSE)</f>
        <v>0</v>
      </c>
      <c r="O2572" s="36">
        <f>VLOOKUP(M2572,'Parametrage calcul'!$A$3:$E$5,5,FALSE)</f>
        <v>250</v>
      </c>
      <c r="U2572" s="1"/>
    </row>
    <row r="2573" spans="2:21" ht="15" thickBot="1" x14ac:dyDescent="0.35">
      <c r="B2573" s="48" t="s">
        <v>10561</v>
      </c>
      <c r="C2573" s="47" t="s">
        <v>9093</v>
      </c>
      <c r="D2573" s="38" t="s">
        <v>9047</v>
      </c>
      <c r="E2573" s="46" t="s">
        <v>9051</v>
      </c>
      <c r="F2573" s="37" t="s">
        <v>10839</v>
      </c>
      <c r="G2573" s="43" t="s">
        <v>9377</v>
      </c>
      <c r="H2573" s="20" t="str">
        <f t="shared" si="200"/>
        <v>RNCP32167</v>
      </c>
      <c r="I2573" s="8" t="str">
        <f t="shared" si="201"/>
        <v>RNCP32167</v>
      </c>
      <c r="J2573" s="8" t="str">
        <f t="shared" si="202"/>
        <v>Ok</v>
      </c>
      <c r="K2573" s="8" t="str">
        <f t="shared" si="203"/>
        <v>32167</v>
      </c>
      <c r="L2573" s="8" t="str">
        <f t="shared" si="204"/>
        <v>https://www.francecompetences.fr/recherche/rncp/32167/</v>
      </c>
      <c r="M2573" t="s">
        <v>20</v>
      </c>
      <c r="N2573" s="36">
        <f>VLOOKUP(M2573,'Parametrage calcul'!$A$3:$E$5,4,FALSE)</f>
        <v>0</v>
      </c>
      <c r="O2573" s="36">
        <f>VLOOKUP(M2573,'Parametrage calcul'!$A$3:$E$5,5,FALSE)</f>
        <v>250</v>
      </c>
    </row>
    <row r="2574" spans="2:21" ht="15" thickBot="1" x14ac:dyDescent="0.35">
      <c r="B2574" s="48" t="s">
        <v>1486</v>
      </c>
      <c r="C2574" s="47" t="s">
        <v>9087</v>
      </c>
      <c r="D2574" s="38" t="s">
        <v>9047</v>
      </c>
      <c r="E2574" s="46" t="s">
        <v>9051</v>
      </c>
      <c r="F2574" s="37" t="s">
        <v>6487</v>
      </c>
      <c r="G2574" s="43" t="s">
        <v>142</v>
      </c>
      <c r="H2574" s="20" t="str">
        <f t="shared" si="200"/>
        <v>RNCP32168</v>
      </c>
      <c r="I2574" s="8" t="str">
        <f t="shared" si="201"/>
        <v>RNCP32168</v>
      </c>
      <c r="J2574" s="8" t="str">
        <f t="shared" si="202"/>
        <v>Ok</v>
      </c>
      <c r="K2574" s="8" t="str">
        <f t="shared" si="203"/>
        <v>32168</v>
      </c>
      <c r="L2574" s="8" t="str">
        <f t="shared" si="204"/>
        <v>https://www.francecompetences.fr/recherche/rncp/32168/</v>
      </c>
      <c r="M2574" t="s">
        <v>76</v>
      </c>
      <c r="N2574" s="36">
        <f>VLOOKUP(M2574,'Parametrage calcul'!$A$3:$E$5,4,FALSE)</f>
        <v>500</v>
      </c>
      <c r="O2574" s="36">
        <f>VLOOKUP(M2574,'Parametrage calcul'!$A$3:$E$5,5,FALSE)</f>
        <v>500</v>
      </c>
      <c r="U2574" s="1"/>
    </row>
    <row r="2575" spans="2:21" ht="15" thickBot="1" x14ac:dyDescent="0.35">
      <c r="B2575" s="48" t="s">
        <v>3224</v>
      </c>
      <c r="C2575" s="47" t="s">
        <v>9091</v>
      </c>
      <c r="D2575" s="38" t="s">
        <v>9049</v>
      </c>
      <c r="E2575" s="46" t="s">
        <v>9356</v>
      </c>
      <c r="F2575" s="37" t="s">
        <v>6488</v>
      </c>
      <c r="G2575" s="43">
        <v>13533503</v>
      </c>
      <c r="H2575" s="20" t="str">
        <f t="shared" si="200"/>
        <v>RNCP32169</v>
      </c>
      <c r="I2575" s="8" t="str">
        <f t="shared" si="201"/>
        <v>RNCP32169</v>
      </c>
      <c r="J2575" s="8" t="str">
        <f t="shared" si="202"/>
        <v>Ok</v>
      </c>
      <c r="K2575" s="8" t="str">
        <f t="shared" si="203"/>
        <v>32169</v>
      </c>
      <c r="L2575" s="8" t="str">
        <f t="shared" si="204"/>
        <v>https://www.francecompetences.fr/recherche/rncp/32169/</v>
      </c>
      <c r="M2575" t="s">
        <v>20</v>
      </c>
      <c r="N2575" s="36">
        <f>VLOOKUP(M2575,'Parametrage calcul'!$A$3:$E$5,4,FALSE)</f>
        <v>0</v>
      </c>
      <c r="O2575" s="36">
        <f>VLOOKUP(M2575,'Parametrage calcul'!$A$3:$E$5,5,FALSE)</f>
        <v>250</v>
      </c>
      <c r="P2575" s="9"/>
      <c r="U2575" s="1"/>
    </row>
    <row r="2576" spans="2:21" ht="15" thickBot="1" x14ac:dyDescent="0.35">
      <c r="B2576" s="48" t="s">
        <v>3226</v>
      </c>
      <c r="C2576" s="47" t="s">
        <v>9091</v>
      </c>
      <c r="D2576" s="38" t="s">
        <v>9049</v>
      </c>
      <c r="E2576" s="46" t="s">
        <v>9356</v>
      </c>
      <c r="F2576" s="37" t="s">
        <v>6489</v>
      </c>
      <c r="G2576" s="43">
        <v>13533504</v>
      </c>
      <c r="H2576" s="20" t="str">
        <f t="shared" si="200"/>
        <v>RNCP32170</v>
      </c>
      <c r="I2576" s="8" t="str">
        <f t="shared" si="201"/>
        <v>RNCP32170</v>
      </c>
      <c r="J2576" s="8" t="str">
        <f t="shared" si="202"/>
        <v>Ok</v>
      </c>
      <c r="K2576" s="8" t="str">
        <f t="shared" si="203"/>
        <v>32170</v>
      </c>
      <c r="L2576" s="8" t="str">
        <f t="shared" si="204"/>
        <v>https://www.francecompetences.fr/recherche/rncp/32170/</v>
      </c>
      <c r="M2576" t="s">
        <v>20</v>
      </c>
      <c r="N2576" s="36">
        <f>VLOOKUP(M2576,'Parametrage calcul'!$A$3:$E$5,4,FALSE)</f>
        <v>0</v>
      </c>
      <c r="O2576" s="36">
        <f>VLOOKUP(M2576,'Parametrage calcul'!$A$3:$E$5,5,FALSE)</f>
        <v>250</v>
      </c>
      <c r="U2576" s="1"/>
    </row>
    <row r="2577" spans="2:21" ht="15" thickBot="1" x14ac:dyDescent="0.35">
      <c r="B2577" s="48" t="s">
        <v>3225</v>
      </c>
      <c r="C2577" s="47" t="s">
        <v>9066</v>
      </c>
      <c r="D2577" s="38" t="s">
        <v>9049</v>
      </c>
      <c r="E2577" s="46" t="s">
        <v>9356</v>
      </c>
      <c r="F2577" s="37" t="s">
        <v>6490</v>
      </c>
      <c r="G2577" s="43">
        <v>13533506</v>
      </c>
      <c r="H2577" s="20" t="str">
        <f t="shared" si="200"/>
        <v>RNCP32171</v>
      </c>
      <c r="I2577" s="8" t="str">
        <f t="shared" si="201"/>
        <v>RNCP32171</v>
      </c>
      <c r="J2577" s="8" t="str">
        <f t="shared" si="202"/>
        <v>Ok</v>
      </c>
      <c r="K2577" s="8" t="str">
        <f t="shared" si="203"/>
        <v>32171</v>
      </c>
      <c r="L2577" s="8" t="str">
        <f t="shared" si="204"/>
        <v>https://www.francecompetences.fr/recherche/rncp/32171/</v>
      </c>
      <c r="M2577" t="s">
        <v>20</v>
      </c>
      <c r="N2577" s="36">
        <f>VLOOKUP(M2577,'Parametrage calcul'!$A$3:$E$5,4,FALSE)</f>
        <v>0</v>
      </c>
      <c r="O2577" s="36">
        <f>VLOOKUP(M2577,'Parametrage calcul'!$A$3:$E$5,5,FALSE)</f>
        <v>250</v>
      </c>
      <c r="P2577" s="9"/>
      <c r="U2577" s="1"/>
    </row>
    <row r="2578" spans="2:21" ht="15" thickBot="1" x14ac:dyDescent="0.35">
      <c r="B2578" s="48" t="s">
        <v>10562</v>
      </c>
      <c r="C2578" s="47" t="s">
        <v>9056</v>
      </c>
      <c r="D2578" s="38" t="s">
        <v>9047</v>
      </c>
      <c r="E2578" s="46" t="s">
        <v>9051</v>
      </c>
      <c r="F2578" s="37" t="s">
        <v>10840</v>
      </c>
      <c r="G2578" s="43" t="s">
        <v>9377</v>
      </c>
      <c r="H2578" s="20" t="str">
        <f t="shared" si="200"/>
        <v>RNCP32172</v>
      </c>
      <c r="I2578" s="8" t="str">
        <f t="shared" si="201"/>
        <v>RNCP32172</v>
      </c>
      <c r="J2578" s="8" t="str">
        <f t="shared" si="202"/>
        <v>Ok</v>
      </c>
      <c r="K2578" s="8" t="str">
        <f t="shared" si="203"/>
        <v>32172</v>
      </c>
      <c r="L2578" s="8" t="str">
        <f t="shared" si="204"/>
        <v>https://www.francecompetences.fr/recherche/rncp/32172/</v>
      </c>
      <c r="M2578" t="s">
        <v>20</v>
      </c>
      <c r="N2578" s="36">
        <f>VLOOKUP(M2578,'Parametrage calcul'!$A$3:$E$5,4,FALSE)</f>
        <v>0</v>
      </c>
      <c r="O2578" s="36">
        <f>VLOOKUP(M2578,'Parametrage calcul'!$A$3:$E$5,5,FALSE)</f>
        <v>250</v>
      </c>
    </row>
    <row r="2579" spans="2:21" ht="15" thickBot="1" x14ac:dyDescent="0.35">
      <c r="B2579" s="50" t="s">
        <v>9871</v>
      </c>
      <c r="C2579" s="47" t="s">
        <v>9064</v>
      </c>
      <c r="D2579" s="38" t="s">
        <v>9047</v>
      </c>
      <c r="E2579" s="46" t="s">
        <v>9051</v>
      </c>
      <c r="F2579" s="37" t="s">
        <v>4639</v>
      </c>
      <c r="G2579" s="43" t="s">
        <v>9377</v>
      </c>
      <c r="H2579" s="20" t="str">
        <f t="shared" si="200"/>
        <v>RNCP32173</v>
      </c>
      <c r="I2579" s="8" t="str">
        <f t="shared" si="201"/>
        <v>RNCP32173</v>
      </c>
      <c r="J2579" s="8" t="str">
        <f t="shared" si="202"/>
        <v>Ok</v>
      </c>
      <c r="K2579" s="8" t="str">
        <f t="shared" si="203"/>
        <v>32173</v>
      </c>
      <c r="L2579" s="8" t="str">
        <f t="shared" si="204"/>
        <v>https://www.francecompetences.fr/recherche/rncp/32173/</v>
      </c>
      <c r="M2579" t="s">
        <v>20</v>
      </c>
      <c r="N2579" s="36">
        <f>VLOOKUP(M2579,'Parametrage calcul'!$A$3:$E$5,4,FALSE)</f>
        <v>0</v>
      </c>
      <c r="O2579" s="36">
        <f>VLOOKUP(M2579,'Parametrage calcul'!$A$3:$E$5,5,FALSE)</f>
        <v>250</v>
      </c>
    </row>
    <row r="2580" spans="2:21" ht="15" thickBot="1" x14ac:dyDescent="0.35">
      <c r="B2580" s="48" t="s">
        <v>1883</v>
      </c>
      <c r="C2580" s="47" t="s">
        <v>9078</v>
      </c>
      <c r="D2580" s="38" t="s">
        <v>9049</v>
      </c>
      <c r="E2580" s="46" t="s">
        <v>9051</v>
      </c>
      <c r="F2580" s="37" t="s">
        <v>6491</v>
      </c>
      <c r="G2580" s="43" t="s">
        <v>373</v>
      </c>
      <c r="H2580" s="20" t="str">
        <f t="shared" si="200"/>
        <v>RNCP32176</v>
      </c>
      <c r="I2580" s="8" t="str">
        <f t="shared" si="201"/>
        <v>RNCP32176</v>
      </c>
      <c r="J2580" s="8" t="str">
        <f t="shared" si="202"/>
        <v>Ok</v>
      </c>
      <c r="K2580" s="8" t="str">
        <f t="shared" si="203"/>
        <v>32176</v>
      </c>
      <c r="L2580" s="8" t="str">
        <f t="shared" si="204"/>
        <v>https://www.francecompetences.fr/recherche/rncp/32176/</v>
      </c>
      <c r="M2580" t="s">
        <v>76</v>
      </c>
      <c r="N2580" s="36">
        <f>VLOOKUP(M2580,'Parametrage calcul'!$A$3:$E$5,4,FALSE)</f>
        <v>500</v>
      </c>
      <c r="O2580" s="36">
        <f>VLOOKUP(M2580,'Parametrage calcul'!$A$3:$E$5,5,FALSE)</f>
        <v>500</v>
      </c>
      <c r="P2580" s="9"/>
      <c r="U2580" s="1"/>
    </row>
    <row r="2581" spans="2:21" ht="15" thickBot="1" x14ac:dyDescent="0.35">
      <c r="B2581" s="48" t="s">
        <v>2124</v>
      </c>
      <c r="C2581" s="47" t="s">
        <v>9097</v>
      </c>
      <c r="D2581" s="38" t="s">
        <v>9049</v>
      </c>
      <c r="E2581" s="46" t="s">
        <v>9051</v>
      </c>
      <c r="F2581" s="37" t="s">
        <v>6492</v>
      </c>
      <c r="G2581" s="43" t="s">
        <v>651</v>
      </c>
      <c r="H2581" s="20" t="str">
        <f t="shared" si="200"/>
        <v>RNCP32180</v>
      </c>
      <c r="I2581" s="8" t="str">
        <f t="shared" si="201"/>
        <v>RNCP32180</v>
      </c>
      <c r="J2581" s="8" t="str">
        <f t="shared" si="202"/>
        <v>Ok</v>
      </c>
      <c r="K2581" s="8" t="str">
        <f t="shared" si="203"/>
        <v>32180</v>
      </c>
      <c r="L2581" s="8" t="str">
        <f t="shared" si="204"/>
        <v>https://www.francecompetences.fr/recherche/rncp/32180/</v>
      </c>
      <c r="M2581" t="s">
        <v>20</v>
      </c>
      <c r="N2581" s="36">
        <f>VLOOKUP(M2581,'Parametrage calcul'!$A$3:$E$5,4,FALSE)</f>
        <v>0</v>
      </c>
      <c r="O2581" s="36">
        <f>VLOOKUP(M2581,'Parametrage calcul'!$A$3:$E$5,5,FALSE)</f>
        <v>250</v>
      </c>
      <c r="U2581" s="1"/>
    </row>
    <row r="2582" spans="2:21" ht="15" thickBot="1" x14ac:dyDescent="0.35">
      <c r="B2582" s="48" t="s">
        <v>2054</v>
      </c>
      <c r="C2582" s="47" t="s">
        <v>9056</v>
      </c>
      <c r="D2582" s="38" t="s">
        <v>9049</v>
      </c>
      <c r="E2582" s="46" t="s">
        <v>9051</v>
      </c>
      <c r="F2582" s="37" t="s">
        <v>4355</v>
      </c>
      <c r="G2582" s="43" t="s">
        <v>547</v>
      </c>
      <c r="H2582" s="20" t="str">
        <f t="shared" si="200"/>
        <v>RNCP32188</v>
      </c>
      <c r="I2582" s="8" t="str">
        <f t="shared" si="201"/>
        <v>RNCP32188</v>
      </c>
      <c r="J2582" s="8" t="str">
        <f t="shared" si="202"/>
        <v>Ok</v>
      </c>
      <c r="K2582" s="8" t="str">
        <f t="shared" si="203"/>
        <v>32188</v>
      </c>
      <c r="L2582" s="8" t="str">
        <f t="shared" si="204"/>
        <v>https://www.francecompetences.fr/recherche/rncp/32188/</v>
      </c>
      <c r="M2582" t="s">
        <v>20</v>
      </c>
      <c r="N2582" s="36">
        <f>VLOOKUP(M2582,'Parametrage calcul'!$A$3:$E$5,4,FALSE)</f>
        <v>0</v>
      </c>
      <c r="O2582" s="36">
        <f>VLOOKUP(M2582,'Parametrage calcul'!$A$3:$E$5,5,FALSE)</f>
        <v>250</v>
      </c>
      <c r="P2582" s="9"/>
      <c r="U2582" s="1"/>
    </row>
    <row r="2583" spans="2:21" ht="15" thickBot="1" x14ac:dyDescent="0.35">
      <c r="B2583" s="48" t="s">
        <v>10398</v>
      </c>
      <c r="C2583" s="47" t="s">
        <v>9085</v>
      </c>
      <c r="D2583" s="38" t="s">
        <v>9048</v>
      </c>
      <c r="E2583" s="46" t="s">
        <v>9051</v>
      </c>
      <c r="F2583" s="37" t="s">
        <v>3764</v>
      </c>
      <c r="G2583" s="43" t="s">
        <v>9377</v>
      </c>
      <c r="H2583" s="20" t="str">
        <f t="shared" si="200"/>
        <v>RNCP32190</v>
      </c>
      <c r="I2583" s="8" t="str">
        <f t="shared" si="201"/>
        <v>RNCP32190</v>
      </c>
      <c r="J2583" s="8" t="str">
        <f t="shared" si="202"/>
        <v>Ok</v>
      </c>
      <c r="K2583" s="8" t="str">
        <f t="shared" si="203"/>
        <v>32190</v>
      </c>
      <c r="L2583" s="8" t="str">
        <f t="shared" si="204"/>
        <v>https://www.francecompetences.fr/recherche/rncp/32190/</v>
      </c>
      <c r="M2583" t="s">
        <v>20</v>
      </c>
      <c r="N2583" s="36">
        <f>VLOOKUP(M2583,'Parametrage calcul'!$A$3:$E$5,4,FALSE)</f>
        <v>0</v>
      </c>
      <c r="O2583" s="36">
        <f>VLOOKUP(M2583,'Parametrage calcul'!$A$3:$E$5,5,FALSE)</f>
        <v>250</v>
      </c>
    </row>
    <row r="2584" spans="2:21" ht="15" thickBot="1" x14ac:dyDescent="0.35">
      <c r="B2584" s="50" t="s">
        <v>9872</v>
      </c>
      <c r="C2584" s="47" t="s">
        <v>9121</v>
      </c>
      <c r="D2584" s="38" t="s">
        <v>9048</v>
      </c>
      <c r="E2584" s="46" t="s">
        <v>9051</v>
      </c>
      <c r="F2584" s="37" t="s">
        <v>10227</v>
      </c>
      <c r="G2584" s="43" t="s">
        <v>10228</v>
      </c>
      <c r="H2584" s="20" t="str">
        <f t="shared" si="200"/>
        <v>RNCP32192</v>
      </c>
      <c r="I2584" s="8" t="str">
        <f t="shared" si="201"/>
        <v>RNCP32192</v>
      </c>
      <c r="J2584" s="8" t="str">
        <f t="shared" si="202"/>
        <v>Ok</v>
      </c>
      <c r="K2584" s="8" t="str">
        <f t="shared" si="203"/>
        <v>32192</v>
      </c>
      <c r="L2584" s="8" t="str">
        <f t="shared" si="204"/>
        <v>https://www.francecompetences.fr/recherche/rncp/32192/</v>
      </c>
      <c r="M2584" t="s">
        <v>20</v>
      </c>
      <c r="N2584" s="36">
        <f>VLOOKUP(M2584,'Parametrage calcul'!$A$3:$E$5,4,FALSE)</f>
        <v>0</v>
      </c>
      <c r="O2584" s="36">
        <f>VLOOKUP(M2584,'Parametrage calcul'!$A$3:$E$5,5,FALSE)</f>
        <v>250</v>
      </c>
    </row>
    <row r="2585" spans="2:21" ht="15" thickBot="1" x14ac:dyDescent="0.35">
      <c r="B2585" s="48" t="s">
        <v>9435</v>
      </c>
      <c r="C2585" s="47" t="s">
        <v>9109</v>
      </c>
      <c r="D2585" s="38" t="s">
        <v>9049</v>
      </c>
      <c r="E2585" s="46" t="s">
        <v>9051</v>
      </c>
      <c r="F2585" s="37" t="s">
        <v>9495</v>
      </c>
      <c r="G2585" s="43" t="s">
        <v>9377</v>
      </c>
      <c r="H2585" s="20" t="str">
        <f t="shared" si="200"/>
        <v>RNCP32193</v>
      </c>
      <c r="I2585" s="8" t="str">
        <f t="shared" si="201"/>
        <v>RNCP32193</v>
      </c>
      <c r="J2585" s="8" t="str">
        <f t="shared" si="202"/>
        <v>Ok</v>
      </c>
      <c r="K2585" s="8" t="str">
        <f t="shared" si="203"/>
        <v>32193</v>
      </c>
      <c r="L2585" s="8" t="str">
        <f t="shared" si="204"/>
        <v>https://www.francecompetences.fr/recherche/rncp/32193/</v>
      </c>
      <c r="M2585" t="s">
        <v>20</v>
      </c>
      <c r="N2585" s="36">
        <f>VLOOKUP(M2585,'Parametrage calcul'!$A$3:$E$5,4,FALSE)</f>
        <v>0</v>
      </c>
      <c r="O2585" s="36">
        <f>VLOOKUP(M2585,'Parametrage calcul'!$A$3:$E$5,5,FALSE)</f>
        <v>250</v>
      </c>
      <c r="P2585" s="9"/>
      <c r="U2585" s="1"/>
    </row>
    <row r="2586" spans="2:21" ht="15" thickBot="1" x14ac:dyDescent="0.35">
      <c r="B2586" s="48" t="s">
        <v>6493</v>
      </c>
      <c r="C2586" s="47" t="s">
        <v>9064</v>
      </c>
      <c r="D2586" s="38" t="s">
        <v>9048</v>
      </c>
      <c r="E2586" s="46" t="s">
        <v>9051</v>
      </c>
      <c r="F2586" s="37" t="s">
        <v>9513</v>
      </c>
      <c r="G2586" s="43" t="s">
        <v>9377</v>
      </c>
      <c r="H2586" s="20" t="str">
        <f t="shared" si="200"/>
        <v>RNCP32195</v>
      </c>
      <c r="I2586" s="8" t="str">
        <f t="shared" si="201"/>
        <v>RNCP32195</v>
      </c>
      <c r="J2586" s="8" t="str">
        <f t="shared" si="202"/>
        <v>Ok</v>
      </c>
      <c r="K2586" s="8" t="str">
        <f t="shared" si="203"/>
        <v>32195</v>
      </c>
      <c r="L2586" s="8" t="str">
        <f t="shared" si="204"/>
        <v>https://www.francecompetences.fr/recherche/rncp/32195/</v>
      </c>
      <c r="M2586" t="s">
        <v>20</v>
      </c>
      <c r="N2586" s="36">
        <f>VLOOKUP(M2586,'Parametrage calcul'!$A$3:$E$5,4,FALSE)</f>
        <v>0</v>
      </c>
      <c r="O2586" s="36">
        <f>VLOOKUP(M2586,'Parametrage calcul'!$A$3:$E$5,5,FALSE)</f>
        <v>250</v>
      </c>
      <c r="P2586" s="9"/>
      <c r="U2586" s="1"/>
    </row>
    <row r="2587" spans="2:21" ht="15" thickBot="1" x14ac:dyDescent="0.35">
      <c r="B2587" s="48" t="s">
        <v>3560</v>
      </c>
      <c r="C2587" s="47" t="s">
        <v>9063</v>
      </c>
      <c r="D2587" s="38" t="s">
        <v>9049</v>
      </c>
      <c r="E2587" s="46" t="s">
        <v>9051</v>
      </c>
      <c r="F2587" s="37" t="s">
        <v>6494</v>
      </c>
      <c r="G2587" s="43" t="s">
        <v>2743</v>
      </c>
      <c r="H2587" s="20" t="str">
        <f t="shared" si="200"/>
        <v>RNCP32196</v>
      </c>
      <c r="I2587" s="8" t="str">
        <f t="shared" si="201"/>
        <v>RNCP32196</v>
      </c>
      <c r="J2587" s="8" t="str">
        <f t="shared" si="202"/>
        <v>Ok</v>
      </c>
      <c r="K2587" s="8" t="str">
        <f t="shared" si="203"/>
        <v>32196</v>
      </c>
      <c r="L2587" s="8" t="str">
        <f t="shared" si="204"/>
        <v>https://www.francecompetences.fr/recherche/rncp/32196/</v>
      </c>
      <c r="M2587" t="s">
        <v>20</v>
      </c>
      <c r="N2587" s="36">
        <f>VLOOKUP(M2587,'Parametrage calcul'!$A$3:$E$5,4,FALSE)</f>
        <v>0</v>
      </c>
      <c r="O2587" s="36">
        <f>VLOOKUP(M2587,'Parametrage calcul'!$A$3:$E$5,5,FALSE)</f>
        <v>250</v>
      </c>
      <c r="P2587" s="9"/>
      <c r="U2587" s="1"/>
    </row>
    <row r="2588" spans="2:21" ht="15" thickBot="1" x14ac:dyDescent="0.35">
      <c r="B2588" s="50" t="s">
        <v>9873</v>
      </c>
      <c r="C2588" s="47" t="s">
        <v>9063</v>
      </c>
      <c r="D2588" s="38" t="s">
        <v>9049</v>
      </c>
      <c r="E2588" s="46" t="s">
        <v>9051</v>
      </c>
      <c r="F2588" s="37" t="s">
        <v>10229</v>
      </c>
      <c r="G2588" s="43" t="s">
        <v>9377</v>
      </c>
      <c r="H2588" s="20" t="str">
        <f t="shared" si="200"/>
        <v>RNCP32198</v>
      </c>
      <c r="I2588" s="8" t="str">
        <f t="shared" si="201"/>
        <v>RNCP32198</v>
      </c>
      <c r="J2588" s="8" t="str">
        <f t="shared" si="202"/>
        <v>Ok</v>
      </c>
      <c r="K2588" s="8" t="str">
        <f t="shared" si="203"/>
        <v>32198</v>
      </c>
      <c r="L2588" s="8" t="str">
        <f t="shared" si="204"/>
        <v>https://www.francecompetences.fr/recherche/rncp/32198/</v>
      </c>
      <c r="M2588" t="s">
        <v>20</v>
      </c>
      <c r="N2588" s="36">
        <f>VLOOKUP(M2588,'Parametrage calcul'!$A$3:$E$5,4,FALSE)</f>
        <v>0</v>
      </c>
      <c r="O2588" s="36">
        <f>VLOOKUP(M2588,'Parametrage calcul'!$A$3:$E$5,5,FALSE)</f>
        <v>250</v>
      </c>
    </row>
    <row r="2589" spans="2:21" ht="15" thickBot="1" x14ac:dyDescent="0.35">
      <c r="B2589" s="48" t="s">
        <v>2104</v>
      </c>
      <c r="C2589" s="47" t="s">
        <v>9052</v>
      </c>
      <c r="D2589" s="38" t="s">
        <v>9049</v>
      </c>
      <c r="E2589" s="46" t="s">
        <v>9051</v>
      </c>
      <c r="F2589" s="37" t="s">
        <v>4524</v>
      </c>
      <c r="G2589" s="43" t="s">
        <v>619</v>
      </c>
      <c r="H2589" s="20" t="str">
        <f t="shared" si="200"/>
        <v>RNCP32199</v>
      </c>
      <c r="I2589" s="8" t="str">
        <f t="shared" si="201"/>
        <v>RNCP32199</v>
      </c>
      <c r="J2589" s="8" t="str">
        <f t="shared" si="202"/>
        <v>Ok</v>
      </c>
      <c r="K2589" s="8" t="str">
        <f t="shared" si="203"/>
        <v>32199</v>
      </c>
      <c r="L2589" s="8" t="str">
        <f t="shared" si="204"/>
        <v>https://www.francecompetences.fr/recherche/rncp/32199/</v>
      </c>
      <c r="M2589" t="s">
        <v>20</v>
      </c>
      <c r="N2589" s="36">
        <f>VLOOKUP(M2589,'Parametrage calcul'!$A$3:$E$5,4,FALSE)</f>
        <v>0</v>
      </c>
      <c r="O2589" s="36">
        <f>VLOOKUP(M2589,'Parametrage calcul'!$A$3:$E$5,5,FALSE)</f>
        <v>250</v>
      </c>
      <c r="P2589" s="9"/>
      <c r="U2589" s="1"/>
    </row>
    <row r="2590" spans="2:21" ht="15" thickBot="1" x14ac:dyDescent="0.35">
      <c r="B2590" s="48" t="s">
        <v>1972</v>
      </c>
      <c r="C2590" s="47" t="s">
        <v>9078</v>
      </c>
      <c r="D2590" s="38" t="s">
        <v>9048</v>
      </c>
      <c r="E2590" s="46" t="s">
        <v>9372</v>
      </c>
      <c r="F2590" s="37" t="s">
        <v>6495</v>
      </c>
      <c r="G2590" s="43">
        <v>25031139</v>
      </c>
      <c r="H2590" s="20" t="str">
        <f t="shared" si="200"/>
        <v>RNCP32203</v>
      </c>
      <c r="I2590" s="8" t="str">
        <f t="shared" si="201"/>
        <v>RNCP32203</v>
      </c>
      <c r="J2590" s="8" t="str">
        <f t="shared" si="202"/>
        <v>Ok</v>
      </c>
      <c r="K2590" s="8" t="str">
        <f t="shared" si="203"/>
        <v>32203</v>
      </c>
      <c r="L2590" s="8" t="str">
        <f t="shared" si="204"/>
        <v>https://www.francecompetences.fr/recherche/rncp/32203/</v>
      </c>
      <c r="M2590" t="s">
        <v>76</v>
      </c>
      <c r="N2590" s="36">
        <f>VLOOKUP(M2590,'Parametrage calcul'!$A$3:$E$5,4,FALSE)</f>
        <v>500</v>
      </c>
      <c r="O2590" s="36">
        <f>VLOOKUP(M2590,'Parametrage calcul'!$A$3:$E$5,5,FALSE)</f>
        <v>500</v>
      </c>
      <c r="P2590" s="9"/>
      <c r="U2590" s="1"/>
    </row>
    <row r="2591" spans="2:21" ht="15" thickBot="1" x14ac:dyDescent="0.35">
      <c r="B2591" s="48" t="s">
        <v>2008</v>
      </c>
      <c r="C2591" s="47" t="s">
        <v>9056</v>
      </c>
      <c r="D2591" s="38" t="s">
        <v>9045</v>
      </c>
      <c r="E2591" s="46" t="s">
        <v>9333</v>
      </c>
      <c r="F2591" s="37" t="s">
        <v>6496</v>
      </c>
      <c r="G2591" s="43">
        <v>40031202</v>
      </c>
      <c r="H2591" s="20" t="str">
        <f t="shared" si="200"/>
        <v>RNCP32208</v>
      </c>
      <c r="I2591" s="8" t="str">
        <f t="shared" si="201"/>
        <v>RNCP32208</v>
      </c>
      <c r="J2591" s="8" t="str">
        <f t="shared" si="202"/>
        <v>Ok</v>
      </c>
      <c r="K2591" s="8" t="str">
        <f t="shared" si="203"/>
        <v>32208</v>
      </c>
      <c r="L2591" s="8" t="str">
        <f t="shared" si="204"/>
        <v>https://www.francecompetences.fr/recherche/rncp/32208/</v>
      </c>
      <c r="M2591" t="s">
        <v>20</v>
      </c>
      <c r="N2591" s="36">
        <f>VLOOKUP(M2591,'Parametrage calcul'!$A$3:$E$5,4,FALSE)</f>
        <v>0</v>
      </c>
      <c r="O2591" s="36">
        <f>VLOOKUP(M2591,'Parametrage calcul'!$A$3:$E$5,5,FALSE)</f>
        <v>250</v>
      </c>
      <c r="P2591" s="9"/>
      <c r="U2591" s="1"/>
    </row>
    <row r="2592" spans="2:21" ht="15" thickBot="1" x14ac:dyDescent="0.35">
      <c r="B2592" s="48" t="s">
        <v>6497</v>
      </c>
      <c r="C2592" s="47" t="s">
        <v>9077</v>
      </c>
      <c r="D2592" s="38" t="s">
        <v>9048</v>
      </c>
      <c r="E2592" s="46" t="s">
        <v>9051</v>
      </c>
      <c r="F2592" s="37" t="s">
        <v>6498</v>
      </c>
      <c r="G2592" s="43" t="s">
        <v>9377</v>
      </c>
      <c r="H2592" s="20" t="str">
        <f t="shared" si="200"/>
        <v>RNCP32210</v>
      </c>
      <c r="I2592" s="8" t="str">
        <f t="shared" si="201"/>
        <v>RNCP32210</v>
      </c>
      <c r="J2592" s="8" t="str">
        <f t="shared" si="202"/>
        <v>Ok</v>
      </c>
      <c r="K2592" s="8" t="str">
        <f t="shared" si="203"/>
        <v>32210</v>
      </c>
      <c r="L2592" s="8" t="str">
        <f t="shared" si="204"/>
        <v>https://www.francecompetences.fr/recherche/rncp/32210/</v>
      </c>
      <c r="M2592" t="s">
        <v>20</v>
      </c>
      <c r="N2592" s="36">
        <f>VLOOKUP(M2592,'Parametrage calcul'!$A$3:$E$5,4,FALSE)</f>
        <v>0</v>
      </c>
      <c r="O2592" s="36">
        <f>VLOOKUP(M2592,'Parametrage calcul'!$A$3:$E$5,5,FALSE)</f>
        <v>250</v>
      </c>
      <c r="P2592" s="9"/>
      <c r="U2592" s="1"/>
    </row>
    <row r="2593" spans="2:21" ht="15" thickBot="1" x14ac:dyDescent="0.35">
      <c r="B2593" s="48" t="s">
        <v>6499</v>
      </c>
      <c r="C2593" s="47" t="s">
        <v>9078</v>
      </c>
      <c r="D2593" s="38" t="s">
        <v>9048</v>
      </c>
      <c r="E2593" s="46" t="s">
        <v>9051</v>
      </c>
      <c r="F2593" s="37" t="s">
        <v>5786</v>
      </c>
      <c r="G2593" s="43" t="s">
        <v>9377</v>
      </c>
      <c r="H2593" s="20" t="str">
        <f t="shared" si="200"/>
        <v>RNCP32213</v>
      </c>
      <c r="I2593" s="8" t="str">
        <f t="shared" si="201"/>
        <v>RNCP32213</v>
      </c>
      <c r="J2593" s="8" t="str">
        <f t="shared" si="202"/>
        <v>Ok</v>
      </c>
      <c r="K2593" s="8" t="str">
        <f t="shared" si="203"/>
        <v>32213</v>
      </c>
      <c r="L2593" s="8" t="str">
        <f t="shared" si="204"/>
        <v>https://www.francecompetences.fr/recherche/rncp/32213/</v>
      </c>
      <c r="M2593" t="s">
        <v>20</v>
      </c>
      <c r="N2593" s="36">
        <f>VLOOKUP(M2593,'Parametrage calcul'!$A$3:$E$5,4,FALSE)</f>
        <v>0</v>
      </c>
      <c r="O2593" s="36">
        <f>VLOOKUP(M2593,'Parametrage calcul'!$A$3:$E$5,5,FALSE)</f>
        <v>250</v>
      </c>
      <c r="U2593" s="1"/>
    </row>
    <row r="2594" spans="2:21" ht="15" thickBot="1" x14ac:dyDescent="0.35">
      <c r="B2594" s="48" t="s">
        <v>6500</v>
      </c>
      <c r="C2594" s="47" t="s">
        <v>9056</v>
      </c>
      <c r="D2594" s="38" t="s">
        <v>9048</v>
      </c>
      <c r="E2594" s="46" t="s">
        <v>9051</v>
      </c>
      <c r="F2594" s="37" t="s">
        <v>4168</v>
      </c>
      <c r="G2594" s="43" t="s">
        <v>9377</v>
      </c>
      <c r="H2594" s="20" t="str">
        <f t="shared" si="200"/>
        <v>RNCP32214</v>
      </c>
      <c r="I2594" s="8" t="str">
        <f t="shared" si="201"/>
        <v>RNCP32214</v>
      </c>
      <c r="J2594" s="8" t="str">
        <f t="shared" si="202"/>
        <v>Ok</v>
      </c>
      <c r="K2594" s="8" t="str">
        <f t="shared" si="203"/>
        <v>32214</v>
      </c>
      <c r="L2594" s="8" t="str">
        <f t="shared" si="204"/>
        <v>https://www.francecompetences.fr/recherche/rncp/32214/</v>
      </c>
      <c r="M2594" t="s">
        <v>20</v>
      </c>
      <c r="N2594" s="36">
        <f>VLOOKUP(M2594,'Parametrage calcul'!$A$3:$E$5,4,FALSE)</f>
        <v>0</v>
      </c>
      <c r="O2594" s="36">
        <f>VLOOKUP(M2594,'Parametrage calcul'!$A$3:$E$5,5,FALSE)</f>
        <v>250</v>
      </c>
      <c r="P2594" s="9"/>
      <c r="U2594" s="1"/>
    </row>
    <row r="2595" spans="2:21" ht="15" thickBot="1" x14ac:dyDescent="0.35">
      <c r="B2595" s="48" t="s">
        <v>10399</v>
      </c>
      <c r="C2595" s="47" t="s">
        <v>9056</v>
      </c>
      <c r="D2595" s="38" t="s">
        <v>9049</v>
      </c>
      <c r="E2595" s="46" t="s">
        <v>9051</v>
      </c>
      <c r="F2595" s="37" t="s">
        <v>10669</v>
      </c>
      <c r="G2595" s="43" t="s">
        <v>9377</v>
      </c>
      <c r="H2595" s="20" t="str">
        <f t="shared" si="200"/>
        <v>RNCP32218</v>
      </c>
      <c r="I2595" s="8" t="str">
        <f t="shared" si="201"/>
        <v>RNCP32218</v>
      </c>
      <c r="J2595" s="8" t="str">
        <f t="shared" si="202"/>
        <v>Ok</v>
      </c>
      <c r="K2595" s="8" t="str">
        <f t="shared" si="203"/>
        <v>32218</v>
      </c>
      <c r="L2595" s="8" t="str">
        <f t="shared" si="204"/>
        <v>https://www.francecompetences.fr/recherche/rncp/32218/</v>
      </c>
      <c r="M2595" t="s">
        <v>20</v>
      </c>
      <c r="N2595" s="36">
        <f>VLOOKUP(M2595,'Parametrage calcul'!$A$3:$E$5,4,FALSE)</f>
        <v>0</v>
      </c>
      <c r="O2595" s="36">
        <f>VLOOKUP(M2595,'Parametrage calcul'!$A$3:$E$5,5,FALSE)</f>
        <v>250</v>
      </c>
    </row>
    <row r="2596" spans="2:21" ht="15" thickBot="1" x14ac:dyDescent="0.35">
      <c r="B2596" s="48" t="s">
        <v>1538</v>
      </c>
      <c r="C2596" s="47" t="s">
        <v>9053</v>
      </c>
      <c r="D2596" s="38" t="s">
        <v>9049</v>
      </c>
      <c r="E2596" s="46" t="s">
        <v>9051</v>
      </c>
      <c r="F2596" s="37" t="s">
        <v>6472</v>
      </c>
      <c r="G2596" s="43" t="s">
        <v>172</v>
      </c>
      <c r="H2596" s="20" t="str">
        <f t="shared" si="200"/>
        <v>RNCP32220</v>
      </c>
      <c r="I2596" s="8" t="str">
        <f t="shared" si="201"/>
        <v>RNCP32220</v>
      </c>
      <c r="J2596" s="8" t="str">
        <f t="shared" si="202"/>
        <v>Ok</v>
      </c>
      <c r="K2596" s="8" t="str">
        <f t="shared" si="203"/>
        <v>32220</v>
      </c>
      <c r="L2596" s="8" t="str">
        <f t="shared" si="204"/>
        <v>https://www.francecompetences.fr/recherche/rncp/32220/</v>
      </c>
      <c r="M2596" t="s">
        <v>76</v>
      </c>
      <c r="N2596" s="36">
        <f>VLOOKUP(M2596,'Parametrage calcul'!$A$3:$E$5,4,FALSE)</f>
        <v>500</v>
      </c>
      <c r="O2596" s="36">
        <f>VLOOKUP(M2596,'Parametrage calcul'!$A$3:$E$5,5,FALSE)</f>
        <v>500</v>
      </c>
      <c r="P2596" s="9"/>
      <c r="U2596" s="1"/>
    </row>
    <row r="2597" spans="2:21" ht="15" thickBot="1" x14ac:dyDescent="0.35">
      <c r="B2597" s="48" t="s">
        <v>2484</v>
      </c>
      <c r="C2597" s="47" t="s">
        <v>9063</v>
      </c>
      <c r="D2597" s="38" t="s">
        <v>9048</v>
      </c>
      <c r="E2597" s="46" t="s">
        <v>9051</v>
      </c>
      <c r="F2597" s="37" t="s">
        <v>6461</v>
      </c>
      <c r="G2597" s="43" t="s">
        <v>1029</v>
      </c>
      <c r="H2597" s="20" t="str">
        <f t="shared" si="200"/>
        <v>RNCP32222</v>
      </c>
      <c r="I2597" s="8" t="str">
        <f t="shared" si="201"/>
        <v>RNCP32222</v>
      </c>
      <c r="J2597" s="8" t="str">
        <f t="shared" si="202"/>
        <v>Ok</v>
      </c>
      <c r="K2597" s="8" t="str">
        <f t="shared" si="203"/>
        <v>32222</v>
      </c>
      <c r="L2597" s="8" t="str">
        <f t="shared" si="204"/>
        <v>https://www.francecompetences.fr/recherche/rncp/32222/</v>
      </c>
      <c r="M2597" t="s">
        <v>20</v>
      </c>
      <c r="N2597" s="36">
        <f>VLOOKUP(M2597,'Parametrage calcul'!$A$3:$E$5,4,FALSE)</f>
        <v>0</v>
      </c>
      <c r="O2597" s="36">
        <f>VLOOKUP(M2597,'Parametrage calcul'!$A$3:$E$5,5,FALSE)</f>
        <v>250</v>
      </c>
      <c r="P2597" s="9"/>
      <c r="U2597" s="1"/>
    </row>
    <row r="2598" spans="2:21" ht="15" thickBot="1" x14ac:dyDescent="0.35">
      <c r="B2598" s="48" t="s">
        <v>3468</v>
      </c>
      <c r="C2598" s="47" t="s">
        <v>9083</v>
      </c>
      <c r="D2598" s="38" t="s">
        <v>9045</v>
      </c>
      <c r="E2598" s="46" t="s">
        <v>9346</v>
      </c>
      <c r="F2598" s="37" t="s">
        <v>6501</v>
      </c>
      <c r="G2598" s="43">
        <v>46321006</v>
      </c>
      <c r="H2598" s="20" t="str">
        <f t="shared" si="200"/>
        <v>RNCP32224</v>
      </c>
      <c r="I2598" s="8" t="str">
        <f t="shared" si="201"/>
        <v>RNCP32224</v>
      </c>
      <c r="J2598" s="8" t="str">
        <f t="shared" si="202"/>
        <v>Ok</v>
      </c>
      <c r="K2598" s="8" t="str">
        <f t="shared" si="203"/>
        <v>32224</v>
      </c>
      <c r="L2598" s="8" t="str">
        <f t="shared" si="204"/>
        <v>https://www.francecompetences.fr/recherche/rncp/32224/</v>
      </c>
      <c r="M2598" t="s">
        <v>20</v>
      </c>
      <c r="N2598" s="36">
        <f>VLOOKUP(M2598,'Parametrage calcul'!$A$3:$E$5,4,FALSE)</f>
        <v>0</v>
      </c>
      <c r="O2598" s="36">
        <f>VLOOKUP(M2598,'Parametrage calcul'!$A$3:$E$5,5,FALSE)</f>
        <v>250</v>
      </c>
      <c r="P2598" s="9"/>
      <c r="U2598" s="1"/>
    </row>
    <row r="2599" spans="2:21" ht="15" thickBot="1" x14ac:dyDescent="0.35">
      <c r="B2599" s="48" t="s">
        <v>6502</v>
      </c>
      <c r="C2599" s="47" t="s">
        <v>9077</v>
      </c>
      <c r="D2599" s="38" t="s">
        <v>9045</v>
      </c>
      <c r="E2599" s="46" t="s">
        <v>9051</v>
      </c>
      <c r="F2599" s="37" t="s">
        <v>5048</v>
      </c>
      <c r="G2599" s="43" t="s">
        <v>9377</v>
      </c>
      <c r="H2599" s="20" t="str">
        <f t="shared" si="200"/>
        <v>RNCP32225</v>
      </c>
      <c r="I2599" s="8" t="str">
        <f t="shared" si="201"/>
        <v>RNCP32225</v>
      </c>
      <c r="J2599" s="8" t="str">
        <f t="shared" si="202"/>
        <v>Ok</v>
      </c>
      <c r="K2599" s="8" t="str">
        <f t="shared" si="203"/>
        <v>32225</v>
      </c>
      <c r="L2599" s="8" t="str">
        <f t="shared" si="204"/>
        <v>https://www.francecompetences.fr/recherche/rncp/32225/</v>
      </c>
      <c r="M2599" t="s">
        <v>20</v>
      </c>
      <c r="N2599" s="36">
        <f>VLOOKUP(M2599,'Parametrage calcul'!$A$3:$E$5,4,FALSE)</f>
        <v>0</v>
      </c>
      <c r="O2599" s="36">
        <f>VLOOKUP(M2599,'Parametrage calcul'!$A$3:$E$5,5,FALSE)</f>
        <v>250</v>
      </c>
      <c r="P2599" s="9"/>
      <c r="U2599" s="1"/>
    </row>
    <row r="2600" spans="2:21" ht="15" thickBot="1" x14ac:dyDescent="0.35">
      <c r="B2600" s="48" t="s">
        <v>3477</v>
      </c>
      <c r="C2600" s="47" t="s">
        <v>9084</v>
      </c>
      <c r="D2600" s="38" t="s">
        <v>9045</v>
      </c>
      <c r="E2600" s="46" t="s">
        <v>9346</v>
      </c>
      <c r="F2600" s="37" t="s">
        <v>6503</v>
      </c>
      <c r="G2600" s="43">
        <v>46321219</v>
      </c>
      <c r="H2600" s="20" t="str">
        <f t="shared" si="200"/>
        <v>RNCP32226</v>
      </c>
      <c r="I2600" s="8" t="str">
        <f t="shared" si="201"/>
        <v>RNCP32226</v>
      </c>
      <c r="J2600" s="8" t="str">
        <f t="shared" si="202"/>
        <v>Ok</v>
      </c>
      <c r="K2600" s="8" t="str">
        <f t="shared" si="203"/>
        <v>32226</v>
      </c>
      <c r="L2600" s="8" t="str">
        <f t="shared" si="204"/>
        <v>https://www.francecompetences.fr/recherche/rncp/32226/</v>
      </c>
      <c r="M2600" t="s">
        <v>76</v>
      </c>
      <c r="N2600" s="36">
        <f>VLOOKUP(M2600,'Parametrage calcul'!$A$3:$E$5,4,FALSE)</f>
        <v>500</v>
      </c>
      <c r="O2600" s="36">
        <f>VLOOKUP(M2600,'Parametrage calcul'!$A$3:$E$5,5,FALSE)</f>
        <v>500</v>
      </c>
      <c r="P2600" s="9"/>
      <c r="U2600" s="1"/>
    </row>
    <row r="2601" spans="2:21" ht="15" thickBot="1" x14ac:dyDescent="0.35">
      <c r="B2601" s="48" t="s">
        <v>2208</v>
      </c>
      <c r="C2601" s="47" t="s">
        <v>9062</v>
      </c>
      <c r="D2601" s="38" t="s">
        <v>9046</v>
      </c>
      <c r="E2601" s="46" t="s">
        <v>9335</v>
      </c>
      <c r="F2601" s="37" t="s">
        <v>3707</v>
      </c>
      <c r="G2601" s="43">
        <v>50032217</v>
      </c>
      <c r="H2601" s="20" t="str">
        <f t="shared" si="200"/>
        <v>RNCP32228</v>
      </c>
      <c r="I2601" s="8" t="str">
        <f t="shared" si="201"/>
        <v>RNCP32228</v>
      </c>
      <c r="J2601" s="8" t="str">
        <f t="shared" si="202"/>
        <v>Ok</v>
      </c>
      <c r="K2601" s="8" t="str">
        <f t="shared" si="203"/>
        <v>32228</v>
      </c>
      <c r="L2601" s="8" t="str">
        <f t="shared" si="204"/>
        <v>https://www.francecompetences.fr/recherche/rncp/32228/</v>
      </c>
      <c r="M2601" t="s">
        <v>76</v>
      </c>
      <c r="N2601" s="36">
        <f>VLOOKUP(M2601,'Parametrage calcul'!$A$3:$E$5,4,FALSE)</f>
        <v>500</v>
      </c>
      <c r="O2601" s="36">
        <f>VLOOKUP(M2601,'Parametrage calcul'!$A$3:$E$5,5,FALSE)</f>
        <v>500</v>
      </c>
      <c r="P2601" s="9"/>
      <c r="U2601" s="1"/>
    </row>
    <row r="2602" spans="2:21" ht="15" thickBot="1" x14ac:dyDescent="0.35">
      <c r="B2602" s="48" t="s">
        <v>1310</v>
      </c>
      <c r="C2602" s="47" t="s">
        <v>9120</v>
      </c>
      <c r="D2602" s="38" t="s">
        <v>9048</v>
      </c>
      <c r="E2602" s="46" t="s">
        <v>9372</v>
      </c>
      <c r="F2602" s="37" t="s">
        <v>6504</v>
      </c>
      <c r="G2602" s="43">
        <v>25021023</v>
      </c>
      <c r="H2602" s="20" t="str">
        <f t="shared" si="200"/>
        <v>RNCP32229</v>
      </c>
      <c r="I2602" s="8" t="str">
        <f t="shared" si="201"/>
        <v>RNCP32229</v>
      </c>
      <c r="J2602" s="8" t="str">
        <f t="shared" si="202"/>
        <v>Ok</v>
      </c>
      <c r="K2602" s="8" t="str">
        <f t="shared" si="203"/>
        <v>32229</v>
      </c>
      <c r="L2602" s="8" t="str">
        <f t="shared" si="204"/>
        <v>https://www.francecompetences.fr/recherche/rncp/32229/</v>
      </c>
      <c r="M2602" t="s">
        <v>76</v>
      </c>
      <c r="N2602" s="36">
        <f>VLOOKUP(M2602,'Parametrage calcul'!$A$3:$E$5,4,FALSE)</f>
        <v>500</v>
      </c>
      <c r="O2602" s="36">
        <f>VLOOKUP(M2602,'Parametrage calcul'!$A$3:$E$5,5,FALSE)</f>
        <v>500</v>
      </c>
      <c r="P2602" s="9"/>
      <c r="U2602" s="1"/>
    </row>
    <row r="2603" spans="2:21" ht="15" thickBot="1" x14ac:dyDescent="0.35">
      <c r="B2603" s="48" t="s">
        <v>2571</v>
      </c>
      <c r="C2603" s="47" t="s">
        <v>9080</v>
      </c>
      <c r="D2603" s="38" t="s">
        <v>9045</v>
      </c>
      <c r="E2603" s="46" t="s">
        <v>9332</v>
      </c>
      <c r="F2603" s="37" t="s">
        <v>3850</v>
      </c>
      <c r="G2603" s="43">
        <v>45023214</v>
      </c>
      <c r="H2603" s="20" t="str">
        <f t="shared" si="200"/>
        <v>RNCP32230</v>
      </c>
      <c r="I2603" s="8" t="str">
        <f t="shared" si="201"/>
        <v>RNCP32230</v>
      </c>
      <c r="J2603" s="8" t="str">
        <f t="shared" si="202"/>
        <v>Ok</v>
      </c>
      <c r="K2603" s="8" t="str">
        <f t="shared" si="203"/>
        <v>32230</v>
      </c>
      <c r="L2603" s="8" t="str">
        <f t="shared" si="204"/>
        <v>https://www.francecompetences.fr/recherche/rncp/32230/</v>
      </c>
      <c r="M2603" t="s">
        <v>25</v>
      </c>
      <c r="N2603" s="36">
        <f>VLOOKUP(M2603,'Parametrage calcul'!$A$3:$E$5,4,FALSE)</f>
        <v>500</v>
      </c>
      <c r="O2603" s="36">
        <f>VLOOKUP(M2603,'Parametrage calcul'!$A$3:$E$5,5,FALSE)</f>
        <v>500</v>
      </c>
      <c r="P2603" s="9"/>
      <c r="U2603" s="1"/>
    </row>
    <row r="2604" spans="2:21" ht="15" thickBot="1" x14ac:dyDescent="0.35">
      <c r="B2604" s="48" t="s">
        <v>1820</v>
      </c>
      <c r="C2604" s="47" t="s">
        <v>9100</v>
      </c>
      <c r="D2604" s="38" t="s">
        <v>9045</v>
      </c>
      <c r="E2604" s="46" t="s">
        <v>9332</v>
      </c>
      <c r="F2604" s="37" t="s">
        <v>4320</v>
      </c>
      <c r="G2604" s="43">
        <v>45025411</v>
      </c>
      <c r="H2604" s="20" t="str">
        <f t="shared" si="200"/>
        <v>RNCP32231</v>
      </c>
      <c r="I2604" s="8" t="str">
        <f t="shared" si="201"/>
        <v>RNCP32231</v>
      </c>
      <c r="J2604" s="8" t="str">
        <f t="shared" si="202"/>
        <v>Ok</v>
      </c>
      <c r="K2604" s="8" t="str">
        <f t="shared" si="203"/>
        <v>32231</v>
      </c>
      <c r="L2604" s="8" t="str">
        <f t="shared" si="204"/>
        <v>https://www.francecompetences.fr/recherche/rncp/32231/</v>
      </c>
      <c r="M2604" t="s">
        <v>76</v>
      </c>
      <c r="N2604" s="36">
        <f>VLOOKUP(M2604,'Parametrage calcul'!$A$3:$E$5,4,FALSE)</f>
        <v>500</v>
      </c>
      <c r="O2604" s="36">
        <f>VLOOKUP(M2604,'Parametrage calcul'!$A$3:$E$5,5,FALSE)</f>
        <v>500</v>
      </c>
      <c r="P2604" s="9"/>
      <c r="U2604" s="1"/>
    </row>
    <row r="2605" spans="2:21" ht="15" thickBot="1" x14ac:dyDescent="0.35">
      <c r="B2605" s="48" t="s">
        <v>1625</v>
      </c>
      <c r="C2605" s="47" t="s">
        <v>9077</v>
      </c>
      <c r="D2605" s="38" t="s">
        <v>9045</v>
      </c>
      <c r="E2605" s="46" t="s">
        <v>9332</v>
      </c>
      <c r="F2605" s="37" t="s">
        <v>6505</v>
      </c>
      <c r="G2605" s="43">
        <v>45023315</v>
      </c>
      <c r="H2605" s="20" t="str">
        <f t="shared" si="200"/>
        <v>RNCP32235</v>
      </c>
      <c r="I2605" s="8" t="str">
        <f t="shared" si="201"/>
        <v>RNCP32235</v>
      </c>
      <c r="J2605" s="8" t="str">
        <f t="shared" si="202"/>
        <v>Ok</v>
      </c>
      <c r="K2605" s="8" t="str">
        <f t="shared" si="203"/>
        <v>32235</v>
      </c>
      <c r="L2605" s="8" t="str">
        <f t="shared" si="204"/>
        <v>https://www.francecompetences.fr/recherche/rncp/32235/</v>
      </c>
      <c r="M2605" t="s">
        <v>20</v>
      </c>
      <c r="N2605" s="36">
        <f>VLOOKUP(M2605,'Parametrage calcul'!$A$3:$E$5,4,FALSE)</f>
        <v>0</v>
      </c>
      <c r="O2605" s="36">
        <f>VLOOKUP(M2605,'Parametrage calcul'!$A$3:$E$5,5,FALSE)</f>
        <v>250</v>
      </c>
      <c r="P2605" s="9"/>
      <c r="U2605" s="1"/>
    </row>
    <row r="2606" spans="2:21" ht="15" thickBot="1" x14ac:dyDescent="0.35">
      <c r="B2606" s="48" t="s">
        <v>1619</v>
      </c>
      <c r="C2606" s="47" t="s">
        <v>9077</v>
      </c>
      <c r="D2606" s="38" t="s">
        <v>9045</v>
      </c>
      <c r="E2606" s="46" t="s">
        <v>9332</v>
      </c>
      <c r="F2606" s="37" t="s">
        <v>6506</v>
      </c>
      <c r="G2606" s="43">
        <v>45023314</v>
      </c>
      <c r="H2606" s="20" t="str">
        <f t="shared" si="200"/>
        <v>RNCP32238</v>
      </c>
      <c r="I2606" s="8" t="str">
        <f t="shared" si="201"/>
        <v>RNCP32238</v>
      </c>
      <c r="J2606" s="8" t="str">
        <f t="shared" si="202"/>
        <v>Ok</v>
      </c>
      <c r="K2606" s="8" t="str">
        <f t="shared" si="203"/>
        <v>32238</v>
      </c>
      <c r="L2606" s="8" t="str">
        <f t="shared" si="204"/>
        <v>https://www.francecompetences.fr/recherche/rncp/32238/</v>
      </c>
      <c r="M2606" t="s">
        <v>20</v>
      </c>
      <c r="N2606" s="36">
        <f>VLOOKUP(M2606,'Parametrage calcul'!$A$3:$E$5,4,FALSE)</f>
        <v>0</v>
      </c>
      <c r="O2606" s="36">
        <f>VLOOKUP(M2606,'Parametrage calcul'!$A$3:$E$5,5,FALSE)</f>
        <v>250</v>
      </c>
      <c r="P2606" s="9"/>
      <c r="U2606" s="1"/>
    </row>
    <row r="2607" spans="2:21" ht="15" thickBot="1" x14ac:dyDescent="0.35">
      <c r="B2607" s="48" t="s">
        <v>1602</v>
      </c>
      <c r="C2607" s="47" t="s">
        <v>9080</v>
      </c>
      <c r="D2607" s="38" t="s">
        <v>9045</v>
      </c>
      <c r="E2607" s="46" t="s">
        <v>9332</v>
      </c>
      <c r="F2607" s="37" t="s">
        <v>3828</v>
      </c>
      <c r="G2607" s="43">
        <v>45023213</v>
      </c>
      <c r="H2607" s="20" t="str">
        <f t="shared" si="200"/>
        <v>RNCP32239</v>
      </c>
      <c r="I2607" s="8" t="str">
        <f t="shared" si="201"/>
        <v>RNCP32239</v>
      </c>
      <c r="J2607" s="8" t="str">
        <f t="shared" si="202"/>
        <v>Ok</v>
      </c>
      <c r="K2607" s="8" t="str">
        <f t="shared" si="203"/>
        <v>32239</v>
      </c>
      <c r="L2607" s="8" t="str">
        <f t="shared" si="204"/>
        <v>https://www.francecompetences.fr/recherche/rncp/32239/</v>
      </c>
      <c r="M2607" t="s">
        <v>20</v>
      </c>
      <c r="N2607" s="36">
        <f>VLOOKUP(M2607,'Parametrage calcul'!$A$3:$E$5,4,FALSE)</f>
        <v>0</v>
      </c>
      <c r="O2607" s="36">
        <f>VLOOKUP(M2607,'Parametrage calcul'!$A$3:$E$5,5,FALSE)</f>
        <v>250</v>
      </c>
      <c r="P2607" s="9"/>
      <c r="U2607" s="1"/>
    </row>
    <row r="2608" spans="2:21" ht="15" thickBot="1" x14ac:dyDescent="0.35">
      <c r="B2608" s="48" t="s">
        <v>1589</v>
      </c>
      <c r="C2608" s="47" t="s">
        <v>9055</v>
      </c>
      <c r="D2608" s="38" t="s">
        <v>9045</v>
      </c>
      <c r="E2608" s="46" t="s">
        <v>9332</v>
      </c>
      <c r="F2608" s="37" t="s">
        <v>4180</v>
      </c>
      <c r="G2608" s="43">
        <v>45023105</v>
      </c>
      <c r="H2608" s="20" t="str">
        <f t="shared" si="200"/>
        <v>RNCP32240</v>
      </c>
      <c r="I2608" s="8" t="str">
        <f t="shared" si="201"/>
        <v>RNCP32240</v>
      </c>
      <c r="J2608" s="8" t="str">
        <f t="shared" si="202"/>
        <v>Ok</v>
      </c>
      <c r="K2608" s="8" t="str">
        <f t="shared" si="203"/>
        <v>32240</v>
      </c>
      <c r="L2608" s="8" t="str">
        <f t="shared" si="204"/>
        <v>https://www.francecompetences.fr/recherche/rncp/32240/</v>
      </c>
      <c r="M2608" t="s">
        <v>76</v>
      </c>
      <c r="N2608" s="36">
        <f>VLOOKUP(M2608,'Parametrage calcul'!$A$3:$E$5,4,FALSE)</f>
        <v>500</v>
      </c>
      <c r="O2608" s="36">
        <f>VLOOKUP(M2608,'Parametrage calcul'!$A$3:$E$5,5,FALSE)</f>
        <v>500</v>
      </c>
      <c r="P2608" s="9"/>
      <c r="U2608" s="1"/>
    </row>
    <row r="2609" spans="2:21" ht="15" thickBot="1" x14ac:dyDescent="0.35">
      <c r="B2609" s="48" t="s">
        <v>1517</v>
      </c>
      <c r="C2609" s="47" t="s">
        <v>9053</v>
      </c>
      <c r="D2609" s="38" t="s">
        <v>9045</v>
      </c>
      <c r="E2609" s="46" t="s">
        <v>9332</v>
      </c>
      <c r="F2609" s="37" t="s">
        <v>6507</v>
      </c>
      <c r="G2609" s="43">
        <v>45022709</v>
      </c>
      <c r="H2609" s="20" t="str">
        <f t="shared" si="200"/>
        <v>RNCP32241</v>
      </c>
      <c r="I2609" s="8" t="str">
        <f t="shared" si="201"/>
        <v>RNCP32241</v>
      </c>
      <c r="J2609" s="8" t="str">
        <f t="shared" si="202"/>
        <v>Ok</v>
      </c>
      <c r="K2609" s="8" t="str">
        <f t="shared" si="203"/>
        <v>32241</v>
      </c>
      <c r="L2609" s="8" t="str">
        <f t="shared" si="204"/>
        <v>https://www.francecompetences.fr/recherche/rncp/32241/</v>
      </c>
      <c r="M2609" t="s">
        <v>76</v>
      </c>
      <c r="N2609" s="36">
        <f>VLOOKUP(M2609,'Parametrage calcul'!$A$3:$E$5,4,FALSE)</f>
        <v>500</v>
      </c>
      <c r="O2609" s="36">
        <f>VLOOKUP(M2609,'Parametrage calcul'!$A$3:$E$5,5,FALSE)</f>
        <v>500</v>
      </c>
      <c r="P2609" s="9"/>
      <c r="U2609" s="1"/>
    </row>
    <row r="2610" spans="2:21" ht="15" thickBot="1" x14ac:dyDescent="0.35">
      <c r="B2610" s="48" t="s">
        <v>6508</v>
      </c>
      <c r="C2610" s="47" t="s">
        <v>9079</v>
      </c>
      <c r="D2610" s="38" t="s">
        <v>9046</v>
      </c>
      <c r="E2610" s="46" t="s">
        <v>9330</v>
      </c>
      <c r="F2610" s="37" t="s">
        <v>6509</v>
      </c>
      <c r="G2610" s="43" t="s">
        <v>9377</v>
      </c>
      <c r="H2610" s="20" t="str">
        <f t="shared" si="200"/>
        <v>RNCP32249</v>
      </c>
      <c r="I2610" s="8" t="str">
        <f t="shared" si="201"/>
        <v>RNCP32249</v>
      </c>
      <c r="J2610" s="8" t="str">
        <f t="shared" si="202"/>
        <v>Ok</v>
      </c>
      <c r="K2610" s="8" t="str">
        <f t="shared" si="203"/>
        <v>32249</v>
      </c>
      <c r="L2610" s="8" t="str">
        <f t="shared" si="204"/>
        <v>https://www.francecompetences.fr/recherche/rncp/32249/</v>
      </c>
      <c r="M2610" t="s">
        <v>76</v>
      </c>
      <c r="N2610" s="36">
        <f>VLOOKUP(M2610,'Parametrage calcul'!$A$3:$E$5,4,FALSE)</f>
        <v>500</v>
      </c>
      <c r="O2610" s="36">
        <f>VLOOKUP(M2610,'Parametrage calcul'!$A$3:$E$5,5,FALSE)</f>
        <v>500</v>
      </c>
      <c r="P2610" s="9"/>
      <c r="U2610" s="1"/>
    </row>
    <row r="2611" spans="2:21" ht="15" thickBot="1" x14ac:dyDescent="0.35">
      <c r="B2611" s="48" t="s">
        <v>6510</v>
      </c>
      <c r="C2611" s="47" t="s">
        <v>9079</v>
      </c>
      <c r="D2611" s="38" t="s">
        <v>9045</v>
      </c>
      <c r="E2611" s="46" t="s">
        <v>9330</v>
      </c>
      <c r="F2611" s="37" t="s">
        <v>6511</v>
      </c>
      <c r="G2611" s="43" t="s">
        <v>9377</v>
      </c>
      <c r="H2611" s="20" t="str">
        <f t="shared" si="200"/>
        <v>RNCP32250</v>
      </c>
      <c r="I2611" s="8" t="str">
        <f t="shared" si="201"/>
        <v>RNCP32250</v>
      </c>
      <c r="J2611" s="8" t="str">
        <f t="shared" si="202"/>
        <v>Ok</v>
      </c>
      <c r="K2611" s="8" t="str">
        <f t="shared" si="203"/>
        <v>32250</v>
      </c>
      <c r="L2611" s="8" t="str">
        <f t="shared" si="204"/>
        <v>https://www.francecompetences.fr/recherche/rncp/32250/</v>
      </c>
      <c r="M2611" t="s">
        <v>76</v>
      </c>
      <c r="N2611" s="36">
        <f>VLOOKUP(M2611,'Parametrage calcul'!$A$3:$E$5,4,FALSE)</f>
        <v>500</v>
      </c>
      <c r="O2611" s="36">
        <f>VLOOKUP(M2611,'Parametrage calcul'!$A$3:$E$5,5,FALSE)</f>
        <v>500</v>
      </c>
      <c r="P2611" s="9"/>
      <c r="U2611" s="1"/>
    </row>
    <row r="2612" spans="2:21" ht="15" thickBot="1" x14ac:dyDescent="0.35">
      <c r="B2612" s="48" t="s">
        <v>6512</v>
      </c>
      <c r="C2612" s="47" t="s">
        <v>9079</v>
      </c>
      <c r="D2612" s="38" t="s">
        <v>9047</v>
      </c>
      <c r="E2612" s="46" t="s">
        <v>9330</v>
      </c>
      <c r="F2612" s="37" t="s">
        <v>6513</v>
      </c>
      <c r="G2612" s="43" t="s">
        <v>9377</v>
      </c>
      <c r="H2612" s="20" t="str">
        <f t="shared" si="200"/>
        <v>RNCP32251</v>
      </c>
      <c r="I2612" s="8" t="str">
        <f t="shared" si="201"/>
        <v>RNCP32251</v>
      </c>
      <c r="J2612" s="8" t="str">
        <f t="shared" si="202"/>
        <v>Ok</v>
      </c>
      <c r="K2612" s="8" t="str">
        <f t="shared" si="203"/>
        <v>32251</v>
      </c>
      <c r="L2612" s="8" t="str">
        <f t="shared" si="204"/>
        <v>https://www.francecompetences.fr/recherche/rncp/32251/</v>
      </c>
      <c r="M2612" t="s">
        <v>76</v>
      </c>
      <c r="N2612" s="36">
        <f>VLOOKUP(M2612,'Parametrage calcul'!$A$3:$E$5,4,FALSE)</f>
        <v>500</v>
      </c>
      <c r="O2612" s="36">
        <f>VLOOKUP(M2612,'Parametrage calcul'!$A$3:$E$5,5,FALSE)</f>
        <v>500</v>
      </c>
      <c r="P2612" s="9"/>
      <c r="U2612" s="1"/>
    </row>
    <row r="2613" spans="2:21" ht="15" thickBot="1" x14ac:dyDescent="0.35">
      <c r="B2613" s="48" t="s">
        <v>2032</v>
      </c>
      <c r="C2613" s="47" t="s">
        <v>9056</v>
      </c>
      <c r="D2613" s="38" t="s">
        <v>9045</v>
      </c>
      <c r="E2613" s="46" t="s">
        <v>9333</v>
      </c>
      <c r="F2613" s="37" t="s">
        <v>6514</v>
      </c>
      <c r="G2613" s="43">
        <v>40031214</v>
      </c>
      <c r="H2613" s="20" t="str">
        <f t="shared" si="200"/>
        <v>RNCP32259</v>
      </c>
      <c r="I2613" s="8" t="str">
        <f t="shared" si="201"/>
        <v>RNCP32259</v>
      </c>
      <c r="J2613" s="8" t="str">
        <f t="shared" si="202"/>
        <v>Ok</v>
      </c>
      <c r="K2613" s="8" t="str">
        <f t="shared" si="203"/>
        <v>32259</v>
      </c>
      <c r="L2613" s="8" t="str">
        <f t="shared" si="204"/>
        <v>https://www.francecompetences.fr/recherche/rncp/32259/</v>
      </c>
      <c r="M2613" t="s">
        <v>20</v>
      </c>
      <c r="N2613" s="36">
        <f>VLOOKUP(M2613,'Parametrage calcul'!$A$3:$E$5,4,FALSE)</f>
        <v>0</v>
      </c>
      <c r="O2613" s="36">
        <f>VLOOKUP(M2613,'Parametrage calcul'!$A$3:$E$5,5,FALSE)</f>
        <v>250</v>
      </c>
      <c r="P2613" s="9"/>
      <c r="U2613" s="1"/>
    </row>
    <row r="2614" spans="2:21" ht="15" thickBot="1" x14ac:dyDescent="0.35">
      <c r="B2614" s="48" t="s">
        <v>3319</v>
      </c>
      <c r="C2614" s="47" t="s">
        <v>9053</v>
      </c>
      <c r="D2614" s="38" t="s">
        <v>9048</v>
      </c>
      <c r="E2614" s="46" t="s">
        <v>9372</v>
      </c>
      <c r="F2614" s="37" t="s">
        <v>6515</v>
      </c>
      <c r="G2614" s="43">
        <v>25022768</v>
      </c>
      <c r="H2614" s="20" t="str">
        <f t="shared" si="200"/>
        <v>RNCP32268</v>
      </c>
      <c r="I2614" s="8" t="str">
        <f t="shared" si="201"/>
        <v>RNCP32268</v>
      </c>
      <c r="J2614" s="8" t="str">
        <f t="shared" si="202"/>
        <v>Ok</v>
      </c>
      <c r="K2614" s="8" t="str">
        <f t="shared" si="203"/>
        <v>32268</v>
      </c>
      <c r="L2614" s="8" t="str">
        <f t="shared" si="204"/>
        <v>https://www.francecompetences.fr/recherche/rncp/32268/</v>
      </c>
      <c r="M2614" t="s">
        <v>76</v>
      </c>
      <c r="N2614" s="36">
        <f>VLOOKUP(M2614,'Parametrage calcul'!$A$3:$E$5,4,FALSE)</f>
        <v>500</v>
      </c>
      <c r="O2614" s="36">
        <f>VLOOKUP(M2614,'Parametrage calcul'!$A$3:$E$5,5,FALSE)</f>
        <v>500</v>
      </c>
      <c r="P2614" s="9"/>
      <c r="U2614" s="1"/>
    </row>
    <row r="2615" spans="2:21" ht="15" thickBot="1" x14ac:dyDescent="0.35">
      <c r="B2615" s="48" t="s">
        <v>1876</v>
      </c>
      <c r="C2615" s="47" t="s">
        <v>9092</v>
      </c>
      <c r="D2615" s="38" t="s">
        <v>9049</v>
      </c>
      <c r="E2615" s="46" t="s">
        <v>9356</v>
      </c>
      <c r="F2615" s="37" t="s">
        <v>6516</v>
      </c>
      <c r="G2615" s="43">
        <v>13532042</v>
      </c>
      <c r="H2615" s="20" t="str">
        <f t="shared" si="200"/>
        <v>RNCP32276</v>
      </c>
      <c r="I2615" s="8" t="str">
        <f t="shared" si="201"/>
        <v>RNCP32276</v>
      </c>
      <c r="J2615" s="8" t="str">
        <f t="shared" si="202"/>
        <v>Ok</v>
      </c>
      <c r="K2615" s="8" t="str">
        <f t="shared" si="203"/>
        <v>32276</v>
      </c>
      <c r="L2615" s="8" t="str">
        <f t="shared" si="204"/>
        <v>https://www.francecompetences.fr/recherche/rncp/32276/</v>
      </c>
      <c r="M2615" t="s">
        <v>20</v>
      </c>
      <c r="N2615" s="36">
        <f>VLOOKUP(M2615,'Parametrage calcul'!$A$3:$E$5,4,FALSE)</f>
        <v>0</v>
      </c>
      <c r="O2615" s="36">
        <f>VLOOKUP(M2615,'Parametrage calcul'!$A$3:$E$5,5,FALSE)</f>
        <v>250</v>
      </c>
      <c r="P2615" s="9"/>
      <c r="U2615" s="1"/>
    </row>
    <row r="2616" spans="2:21" ht="15" thickBot="1" x14ac:dyDescent="0.35">
      <c r="B2616" s="50" t="s">
        <v>9875</v>
      </c>
      <c r="C2616" s="47">
        <v>124</v>
      </c>
      <c r="D2616" s="38" t="s">
        <v>9049</v>
      </c>
      <c r="E2616" s="46" t="s">
        <v>9356</v>
      </c>
      <c r="F2616" s="37" t="s">
        <v>5349</v>
      </c>
      <c r="G2616" s="43">
        <v>13512403</v>
      </c>
      <c r="H2616" s="20" t="str">
        <f t="shared" si="200"/>
        <v>RNCP32277</v>
      </c>
      <c r="I2616" s="8" t="str">
        <f t="shared" si="201"/>
        <v>RNCP32277</v>
      </c>
      <c r="J2616" s="8" t="str">
        <f t="shared" si="202"/>
        <v>Ok</v>
      </c>
      <c r="K2616" s="8" t="str">
        <f t="shared" si="203"/>
        <v>32277</v>
      </c>
      <c r="L2616" s="8" t="str">
        <f t="shared" si="204"/>
        <v>https://www.francecompetences.fr/recherche/rncp/32277/</v>
      </c>
      <c r="M2616" t="s">
        <v>20</v>
      </c>
      <c r="N2616" s="36">
        <f>VLOOKUP(M2616,'Parametrage calcul'!$A$3:$E$5,4,FALSE)</f>
        <v>0</v>
      </c>
      <c r="O2616" s="36">
        <f>VLOOKUP(M2616,'Parametrage calcul'!$A$3:$E$5,5,FALSE)</f>
        <v>250</v>
      </c>
    </row>
    <row r="2617" spans="2:21" ht="15" thickBot="1" x14ac:dyDescent="0.35">
      <c r="B2617" s="48" t="s">
        <v>1181</v>
      </c>
      <c r="C2617" s="47" t="s">
        <v>9114</v>
      </c>
      <c r="D2617" s="38" t="s">
        <v>9049</v>
      </c>
      <c r="E2617" s="46" t="s">
        <v>9356</v>
      </c>
      <c r="F2617" s="37" t="s">
        <v>6517</v>
      </c>
      <c r="G2617" s="43" t="s">
        <v>15</v>
      </c>
      <c r="H2617" s="20" t="str">
        <f t="shared" si="200"/>
        <v>RNCP32278</v>
      </c>
      <c r="I2617" s="8" t="str">
        <f t="shared" si="201"/>
        <v>RNCP32278</v>
      </c>
      <c r="J2617" s="8" t="str">
        <f t="shared" si="202"/>
        <v>Ok</v>
      </c>
      <c r="K2617" s="8" t="str">
        <f t="shared" si="203"/>
        <v>32278</v>
      </c>
      <c r="L2617" s="8" t="str">
        <f t="shared" si="204"/>
        <v>https://www.francecompetences.fr/recherche/rncp/32278/</v>
      </c>
      <c r="M2617" t="s">
        <v>20</v>
      </c>
      <c r="N2617" s="36">
        <f>VLOOKUP(M2617,'Parametrage calcul'!$A$3:$E$5,4,FALSE)</f>
        <v>0</v>
      </c>
      <c r="O2617" s="36">
        <f>VLOOKUP(M2617,'Parametrage calcul'!$A$3:$E$5,5,FALSE)</f>
        <v>250</v>
      </c>
      <c r="P2617" s="9"/>
      <c r="U2617" s="1"/>
    </row>
    <row r="2618" spans="2:21" ht="15" thickBot="1" x14ac:dyDescent="0.35">
      <c r="B2618" s="48" t="s">
        <v>3096</v>
      </c>
      <c r="C2618" s="47" t="s">
        <v>9081</v>
      </c>
      <c r="D2618" s="38" t="s">
        <v>9049</v>
      </c>
      <c r="E2618" s="46" t="s">
        <v>9356</v>
      </c>
      <c r="F2618" s="37" t="s">
        <v>6518</v>
      </c>
      <c r="G2618" s="43" t="s">
        <v>2773</v>
      </c>
      <c r="H2618" s="20" t="str">
        <f t="shared" si="200"/>
        <v>RNCP32279</v>
      </c>
      <c r="I2618" s="8" t="str">
        <f t="shared" si="201"/>
        <v>RNCP32279</v>
      </c>
      <c r="J2618" s="8" t="str">
        <f t="shared" si="202"/>
        <v>Ok</v>
      </c>
      <c r="K2618" s="8" t="str">
        <f t="shared" si="203"/>
        <v>32279</v>
      </c>
      <c r="L2618" s="8" t="str">
        <f t="shared" si="204"/>
        <v>https://www.francecompetences.fr/recherche/rncp/32279/</v>
      </c>
      <c r="M2618" t="s">
        <v>20</v>
      </c>
      <c r="N2618" s="36">
        <f>VLOOKUP(M2618,'Parametrage calcul'!$A$3:$E$5,4,FALSE)</f>
        <v>0</v>
      </c>
      <c r="O2618" s="36">
        <f>VLOOKUP(M2618,'Parametrage calcul'!$A$3:$E$5,5,FALSE)</f>
        <v>250</v>
      </c>
      <c r="P2618" s="9"/>
      <c r="U2618" s="1"/>
    </row>
    <row r="2619" spans="2:21" ht="15" thickBot="1" x14ac:dyDescent="0.35">
      <c r="B2619" s="48" t="s">
        <v>6519</v>
      </c>
      <c r="C2619" s="47" t="s">
        <v>9078</v>
      </c>
      <c r="D2619" s="38" t="s">
        <v>9049</v>
      </c>
      <c r="E2619" s="46" t="s">
        <v>9356</v>
      </c>
      <c r="F2619" s="37" t="s">
        <v>6520</v>
      </c>
      <c r="G2619" s="43" t="s">
        <v>9377</v>
      </c>
      <c r="H2619" s="20" t="str">
        <f t="shared" si="200"/>
        <v>RNCP32286</v>
      </c>
      <c r="I2619" s="8" t="str">
        <f t="shared" si="201"/>
        <v>RNCP32286</v>
      </c>
      <c r="J2619" s="8" t="str">
        <f t="shared" si="202"/>
        <v>Ok</v>
      </c>
      <c r="K2619" s="8" t="str">
        <f t="shared" si="203"/>
        <v>32286</v>
      </c>
      <c r="L2619" s="8" t="str">
        <f t="shared" si="204"/>
        <v>https://www.francecompetences.fr/recherche/rncp/32286/</v>
      </c>
      <c r="M2619" t="s">
        <v>20</v>
      </c>
      <c r="N2619" s="36">
        <f>VLOOKUP(M2619,'Parametrage calcul'!$A$3:$E$5,4,FALSE)</f>
        <v>0</v>
      </c>
      <c r="O2619" s="36">
        <f>VLOOKUP(M2619,'Parametrage calcul'!$A$3:$E$5,5,FALSE)</f>
        <v>250</v>
      </c>
      <c r="P2619" s="9"/>
      <c r="U2619" s="1"/>
    </row>
    <row r="2620" spans="2:21" ht="15" thickBot="1" x14ac:dyDescent="0.35">
      <c r="B2620" s="48" t="s">
        <v>6521</v>
      </c>
      <c r="C2620" s="47" t="s">
        <v>9096</v>
      </c>
      <c r="D2620" s="38" t="s">
        <v>9048</v>
      </c>
      <c r="E2620" s="46" t="s">
        <v>9372</v>
      </c>
      <c r="F2620" s="37" t="s">
        <v>5901</v>
      </c>
      <c r="G2620" s="43" t="s">
        <v>9377</v>
      </c>
      <c r="H2620" s="20" t="str">
        <f t="shared" si="200"/>
        <v>RNCP32288</v>
      </c>
      <c r="I2620" s="8" t="str">
        <f t="shared" si="201"/>
        <v>RNCP32288</v>
      </c>
      <c r="J2620" s="8" t="str">
        <f t="shared" si="202"/>
        <v>Ok</v>
      </c>
      <c r="K2620" s="8" t="str">
        <f t="shared" si="203"/>
        <v>32288</v>
      </c>
      <c r="L2620" s="8" t="str">
        <f t="shared" si="204"/>
        <v>https://www.francecompetences.fr/recherche/rncp/32288/</v>
      </c>
      <c r="M2620" t="s">
        <v>20</v>
      </c>
      <c r="N2620" s="36">
        <f>VLOOKUP(M2620,'Parametrage calcul'!$A$3:$E$5,4,FALSE)</f>
        <v>0</v>
      </c>
      <c r="O2620" s="36">
        <f>VLOOKUP(M2620,'Parametrage calcul'!$A$3:$E$5,5,FALSE)</f>
        <v>250</v>
      </c>
      <c r="P2620" s="9"/>
      <c r="U2620" s="1"/>
    </row>
    <row r="2621" spans="2:21" ht="15" thickBot="1" x14ac:dyDescent="0.35">
      <c r="B2621" s="48" t="s">
        <v>2006</v>
      </c>
      <c r="C2621" s="47" t="s">
        <v>9056</v>
      </c>
      <c r="D2621" s="38" t="s">
        <v>9047</v>
      </c>
      <c r="E2621" s="46" t="s">
        <v>9330</v>
      </c>
      <c r="F2621" s="37" t="s">
        <v>6522</v>
      </c>
      <c r="G2621" s="43" t="s">
        <v>491</v>
      </c>
      <c r="H2621" s="20" t="str">
        <f t="shared" si="200"/>
        <v>RNCP32291</v>
      </c>
      <c r="I2621" s="8" t="str">
        <f t="shared" si="201"/>
        <v>RNCP32291</v>
      </c>
      <c r="J2621" s="8" t="str">
        <f t="shared" si="202"/>
        <v>Ok</v>
      </c>
      <c r="K2621" s="8" t="str">
        <f t="shared" si="203"/>
        <v>32291</v>
      </c>
      <c r="L2621" s="8" t="str">
        <f t="shared" si="204"/>
        <v>https://www.francecompetences.fr/recherche/rncp/32291/</v>
      </c>
      <c r="M2621" t="s">
        <v>20</v>
      </c>
      <c r="N2621" s="36">
        <f>VLOOKUP(M2621,'Parametrage calcul'!$A$3:$E$5,4,FALSE)</f>
        <v>0</v>
      </c>
      <c r="O2621" s="36">
        <f>VLOOKUP(M2621,'Parametrage calcul'!$A$3:$E$5,5,FALSE)</f>
        <v>250</v>
      </c>
      <c r="P2621" s="9"/>
      <c r="U2621" s="1"/>
    </row>
    <row r="2622" spans="2:21" ht="15" thickBot="1" x14ac:dyDescent="0.35">
      <c r="B2622" s="48" t="s">
        <v>1716</v>
      </c>
      <c r="C2622" s="47" t="s">
        <v>9061</v>
      </c>
      <c r="D2622" s="38" t="s">
        <v>9046</v>
      </c>
      <c r="E2622" s="46" t="s">
        <v>9330</v>
      </c>
      <c r="F2622" s="37" t="s">
        <v>6523</v>
      </c>
      <c r="G2622" s="43" t="s">
        <v>279</v>
      </c>
      <c r="H2622" s="20" t="str">
        <f t="shared" si="200"/>
        <v>RNCP32297</v>
      </c>
      <c r="I2622" s="8" t="str">
        <f t="shared" si="201"/>
        <v>RNCP32297</v>
      </c>
      <c r="J2622" s="8" t="str">
        <f t="shared" si="202"/>
        <v>Ok</v>
      </c>
      <c r="K2622" s="8" t="str">
        <f t="shared" si="203"/>
        <v>32297</v>
      </c>
      <c r="L2622" s="8" t="str">
        <f t="shared" si="204"/>
        <v>https://www.francecompetences.fr/recherche/rncp/32297/</v>
      </c>
      <c r="M2622" t="s">
        <v>76</v>
      </c>
      <c r="N2622" s="36">
        <f>VLOOKUP(M2622,'Parametrage calcul'!$A$3:$E$5,4,FALSE)</f>
        <v>500</v>
      </c>
      <c r="O2622" s="36">
        <f>VLOOKUP(M2622,'Parametrage calcul'!$A$3:$E$5,5,FALSE)</f>
        <v>500</v>
      </c>
      <c r="P2622" s="9"/>
      <c r="U2622" s="1"/>
    </row>
    <row r="2623" spans="2:21" ht="15" thickBot="1" x14ac:dyDescent="0.35">
      <c r="B2623" s="48" t="s">
        <v>2569</v>
      </c>
      <c r="C2623" s="47" t="s">
        <v>9053</v>
      </c>
      <c r="D2623" s="38" t="s">
        <v>9049</v>
      </c>
      <c r="E2623" s="46" t="s">
        <v>9345</v>
      </c>
      <c r="F2623" s="37" t="s">
        <v>6168</v>
      </c>
      <c r="G2623" s="43" t="s">
        <v>186</v>
      </c>
      <c r="H2623" s="20" t="str">
        <f t="shared" si="200"/>
        <v>RNCP32298</v>
      </c>
      <c r="I2623" s="8" t="str">
        <f t="shared" si="201"/>
        <v>RNCP32298</v>
      </c>
      <c r="J2623" s="8" t="str">
        <f t="shared" si="202"/>
        <v>Ok</v>
      </c>
      <c r="K2623" s="8" t="str">
        <f t="shared" si="203"/>
        <v>32298</v>
      </c>
      <c r="L2623" s="8" t="str">
        <f t="shared" si="204"/>
        <v>https://www.francecompetences.fr/recherche/rncp/32298/</v>
      </c>
      <c r="M2623" t="s">
        <v>76</v>
      </c>
      <c r="N2623" s="36">
        <f>VLOOKUP(M2623,'Parametrage calcul'!$A$3:$E$5,4,FALSE)</f>
        <v>500</v>
      </c>
      <c r="O2623" s="36">
        <f>VLOOKUP(M2623,'Parametrage calcul'!$A$3:$E$5,5,FALSE)</f>
        <v>500</v>
      </c>
      <c r="P2623" s="9"/>
      <c r="U2623" s="1"/>
    </row>
    <row r="2624" spans="2:21" ht="15" thickBot="1" x14ac:dyDescent="0.35">
      <c r="B2624" s="48" t="s">
        <v>6524</v>
      </c>
      <c r="C2624" s="47" t="s">
        <v>9058</v>
      </c>
      <c r="D2624" s="38" t="s">
        <v>9045</v>
      </c>
      <c r="E2624" s="46" t="s">
        <v>9330</v>
      </c>
      <c r="F2624" s="37" t="s">
        <v>6525</v>
      </c>
      <c r="G2624" s="43" t="s">
        <v>9171</v>
      </c>
      <c r="H2624" s="20" t="str">
        <f t="shared" si="200"/>
        <v>RNCP32299</v>
      </c>
      <c r="I2624" s="8" t="str">
        <f t="shared" si="201"/>
        <v>RNCP32299</v>
      </c>
      <c r="J2624" s="8" t="str">
        <f t="shared" si="202"/>
        <v>Ok</v>
      </c>
      <c r="K2624" s="8" t="str">
        <f t="shared" si="203"/>
        <v>32299</v>
      </c>
      <c r="L2624" s="8" t="str">
        <f t="shared" si="204"/>
        <v>https://www.francecompetences.fr/recherche/rncp/32299/</v>
      </c>
      <c r="M2624" t="s">
        <v>76</v>
      </c>
      <c r="N2624" s="36">
        <f>VLOOKUP(M2624,'Parametrage calcul'!$A$3:$E$5,4,FALSE)</f>
        <v>500</v>
      </c>
      <c r="O2624" s="36">
        <f>VLOOKUP(M2624,'Parametrage calcul'!$A$3:$E$5,5,FALSE)</f>
        <v>500</v>
      </c>
      <c r="P2624" s="9"/>
      <c r="U2624" s="1"/>
    </row>
    <row r="2625" spans="2:21" ht="15" thickBot="1" x14ac:dyDescent="0.35">
      <c r="B2625" s="48" t="s">
        <v>2613</v>
      </c>
      <c r="C2625" s="47" t="s">
        <v>9064</v>
      </c>
      <c r="D2625" s="38" t="s">
        <v>9049</v>
      </c>
      <c r="E2625" s="46" t="s">
        <v>9345</v>
      </c>
      <c r="F2625" s="37" t="s">
        <v>6166</v>
      </c>
      <c r="G2625" s="43" t="s">
        <v>907</v>
      </c>
      <c r="H2625" s="20" t="str">
        <f t="shared" si="200"/>
        <v>RNCP32300</v>
      </c>
      <c r="I2625" s="8" t="str">
        <f t="shared" si="201"/>
        <v>RNCP32300</v>
      </c>
      <c r="J2625" s="8" t="str">
        <f t="shared" si="202"/>
        <v>Ok</v>
      </c>
      <c r="K2625" s="8" t="str">
        <f t="shared" si="203"/>
        <v>32300</v>
      </c>
      <c r="L2625" s="8" t="str">
        <f t="shared" si="204"/>
        <v>https://www.francecompetences.fr/recherche/rncp/32300/</v>
      </c>
      <c r="M2625" t="s">
        <v>76</v>
      </c>
      <c r="N2625" s="36">
        <f>VLOOKUP(M2625,'Parametrage calcul'!$A$3:$E$5,4,FALSE)</f>
        <v>500</v>
      </c>
      <c r="O2625" s="36">
        <f>VLOOKUP(M2625,'Parametrage calcul'!$A$3:$E$5,5,FALSE)</f>
        <v>500</v>
      </c>
      <c r="P2625" s="9"/>
      <c r="U2625" s="1"/>
    </row>
    <row r="2626" spans="2:21" ht="15" thickBot="1" x14ac:dyDescent="0.35">
      <c r="B2626" s="48" t="s">
        <v>1724</v>
      </c>
      <c r="C2626" s="47" t="s">
        <v>9061</v>
      </c>
      <c r="D2626" s="38" t="s">
        <v>9049</v>
      </c>
      <c r="E2626" s="46" t="s">
        <v>9345</v>
      </c>
      <c r="F2626" s="37" t="s">
        <v>6169</v>
      </c>
      <c r="G2626" s="43">
        <v>17025007</v>
      </c>
      <c r="H2626" s="20" t="str">
        <f t="shared" si="200"/>
        <v>RNCP32301</v>
      </c>
      <c r="I2626" s="8" t="str">
        <f t="shared" si="201"/>
        <v>RNCP32301</v>
      </c>
      <c r="J2626" s="8" t="str">
        <f t="shared" si="202"/>
        <v>Ok</v>
      </c>
      <c r="K2626" s="8" t="str">
        <f t="shared" si="203"/>
        <v>32301</v>
      </c>
      <c r="L2626" s="8" t="str">
        <f t="shared" si="204"/>
        <v>https://www.francecompetences.fr/recherche/rncp/32301/</v>
      </c>
      <c r="M2626" t="s">
        <v>76</v>
      </c>
      <c r="N2626" s="36">
        <f>VLOOKUP(M2626,'Parametrage calcul'!$A$3:$E$5,4,FALSE)</f>
        <v>500</v>
      </c>
      <c r="O2626" s="36">
        <f>VLOOKUP(M2626,'Parametrage calcul'!$A$3:$E$5,5,FALSE)</f>
        <v>500</v>
      </c>
      <c r="P2626" s="9"/>
      <c r="U2626" s="1"/>
    </row>
    <row r="2627" spans="2:21" ht="15" thickBot="1" x14ac:dyDescent="0.35">
      <c r="B2627" s="48" t="s">
        <v>1395</v>
      </c>
      <c r="C2627" s="47" t="s">
        <v>9103</v>
      </c>
      <c r="D2627" s="38" t="s">
        <v>9048</v>
      </c>
      <c r="E2627" s="46" t="s">
        <v>9051</v>
      </c>
      <c r="F2627" s="37" t="s">
        <v>6426</v>
      </c>
      <c r="G2627" s="43" t="s">
        <v>102</v>
      </c>
      <c r="H2627" s="20" t="str">
        <f t="shared" si="200"/>
        <v>RNCP32302</v>
      </c>
      <c r="I2627" s="8" t="str">
        <f t="shared" si="201"/>
        <v>RNCP32302</v>
      </c>
      <c r="J2627" s="8" t="str">
        <f t="shared" si="202"/>
        <v>Ok</v>
      </c>
      <c r="K2627" s="8" t="str">
        <f t="shared" si="203"/>
        <v>32302</v>
      </c>
      <c r="L2627" s="8" t="str">
        <f t="shared" si="204"/>
        <v>https://www.francecompetences.fr/recherche/rncp/32302/</v>
      </c>
      <c r="M2627" t="s">
        <v>76</v>
      </c>
      <c r="N2627" s="36">
        <f>VLOOKUP(M2627,'Parametrage calcul'!$A$3:$E$5,4,FALSE)</f>
        <v>500</v>
      </c>
      <c r="O2627" s="36">
        <f>VLOOKUP(M2627,'Parametrage calcul'!$A$3:$E$5,5,FALSE)</f>
        <v>500</v>
      </c>
      <c r="P2627" s="9"/>
      <c r="U2627" s="1"/>
    </row>
    <row r="2628" spans="2:21" ht="15" thickBot="1" x14ac:dyDescent="0.35">
      <c r="B2628" s="48" t="s">
        <v>2058</v>
      </c>
      <c r="C2628" s="47" t="s">
        <v>9056</v>
      </c>
      <c r="D2628" s="38" t="s">
        <v>9047</v>
      </c>
      <c r="E2628" s="46" t="s">
        <v>9330</v>
      </c>
      <c r="F2628" s="37" t="s">
        <v>6526</v>
      </c>
      <c r="G2628" s="43" t="s">
        <v>556</v>
      </c>
      <c r="H2628" s="20" t="str">
        <f t="shared" si="200"/>
        <v>RNCP32340</v>
      </c>
      <c r="I2628" s="8" t="str">
        <f t="shared" si="201"/>
        <v>RNCP32340</v>
      </c>
      <c r="J2628" s="8" t="str">
        <f t="shared" si="202"/>
        <v>Ok</v>
      </c>
      <c r="K2628" s="8" t="str">
        <f t="shared" si="203"/>
        <v>32340</v>
      </c>
      <c r="L2628" s="8" t="str">
        <f t="shared" si="204"/>
        <v>https://www.francecompetences.fr/recherche/rncp/32340/</v>
      </c>
      <c r="M2628" t="s">
        <v>20</v>
      </c>
      <c r="N2628" s="36">
        <f>VLOOKUP(M2628,'Parametrage calcul'!$A$3:$E$5,4,FALSE)</f>
        <v>0</v>
      </c>
      <c r="O2628" s="36">
        <f>VLOOKUP(M2628,'Parametrage calcul'!$A$3:$E$5,5,FALSE)</f>
        <v>250</v>
      </c>
      <c r="P2628" s="9"/>
      <c r="U2628" s="1"/>
    </row>
    <row r="2629" spans="2:21" ht="15" thickBot="1" x14ac:dyDescent="0.35">
      <c r="B2629" s="48" t="s">
        <v>2445</v>
      </c>
      <c r="C2629" s="47" t="s">
        <v>9065</v>
      </c>
      <c r="D2629" s="38" t="s">
        <v>9046</v>
      </c>
      <c r="E2629" s="46" t="s">
        <v>9330</v>
      </c>
      <c r="F2629" s="37" t="s">
        <v>6527</v>
      </c>
      <c r="G2629" s="43" t="s">
        <v>995</v>
      </c>
      <c r="H2629" s="20" t="str">
        <f t="shared" si="200"/>
        <v>RNCP32342</v>
      </c>
      <c r="I2629" s="8" t="str">
        <f t="shared" si="201"/>
        <v>RNCP32342</v>
      </c>
      <c r="J2629" s="8" t="str">
        <f t="shared" si="202"/>
        <v>Ok</v>
      </c>
      <c r="K2629" s="8" t="str">
        <f t="shared" si="203"/>
        <v>32342</v>
      </c>
      <c r="L2629" s="8" t="str">
        <f t="shared" si="204"/>
        <v>https://www.francecompetences.fr/recherche/rncp/32342/</v>
      </c>
      <c r="M2629" t="s">
        <v>20</v>
      </c>
      <c r="N2629" s="36">
        <f>VLOOKUP(M2629,'Parametrage calcul'!$A$3:$E$5,4,FALSE)</f>
        <v>0</v>
      </c>
      <c r="O2629" s="36">
        <f>VLOOKUP(M2629,'Parametrage calcul'!$A$3:$E$5,5,FALSE)</f>
        <v>250</v>
      </c>
      <c r="P2629" s="9"/>
      <c r="U2629" s="1"/>
    </row>
    <row r="2630" spans="2:21" ht="15" thickBot="1" x14ac:dyDescent="0.35">
      <c r="B2630" s="48" t="s">
        <v>6528</v>
      </c>
      <c r="C2630" s="47" t="s">
        <v>9086</v>
      </c>
      <c r="D2630" s="38" t="s">
        <v>9045</v>
      </c>
      <c r="E2630" s="46" t="s">
        <v>9330</v>
      </c>
      <c r="F2630" s="37" t="s">
        <v>6529</v>
      </c>
      <c r="G2630" s="43" t="s">
        <v>9377</v>
      </c>
      <c r="H2630" s="20" t="str">
        <f t="shared" si="200"/>
        <v>RNCP32349</v>
      </c>
      <c r="I2630" s="8" t="str">
        <f t="shared" si="201"/>
        <v>RNCP32349</v>
      </c>
      <c r="J2630" s="8" t="str">
        <f t="shared" si="202"/>
        <v>Ok</v>
      </c>
      <c r="K2630" s="8" t="str">
        <f t="shared" si="203"/>
        <v>32349</v>
      </c>
      <c r="L2630" s="8" t="str">
        <f t="shared" si="204"/>
        <v>https://www.francecompetences.fr/recherche/rncp/32349/</v>
      </c>
      <c r="M2630" t="s">
        <v>20</v>
      </c>
      <c r="N2630" s="36">
        <f>VLOOKUP(M2630,'Parametrage calcul'!$A$3:$E$5,4,FALSE)</f>
        <v>0</v>
      </c>
      <c r="O2630" s="36">
        <f>VLOOKUP(M2630,'Parametrage calcul'!$A$3:$E$5,5,FALSE)</f>
        <v>250</v>
      </c>
      <c r="P2630" s="9"/>
      <c r="U2630" s="1"/>
    </row>
    <row r="2631" spans="2:21" ht="15" thickBot="1" x14ac:dyDescent="0.35">
      <c r="B2631" s="48" t="s">
        <v>2441</v>
      </c>
      <c r="C2631" s="47" t="s">
        <v>9065</v>
      </c>
      <c r="D2631" s="38" t="s">
        <v>9045</v>
      </c>
      <c r="E2631" s="46" t="s">
        <v>9330</v>
      </c>
      <c r="F2631" s="37" t="s">
        <v>6530</v>
      </c>
      <c r="G2631" s="43" t="s">
        <v>991</v>
      </c>
      <c r="H2631" s="20" t="str">
        <f t="shared" si="200"/>
        <v>RNCP32350</v>
      </c>
      <c r="I2631" s="8" t="str">
        <f t="shared" si="201"/>
        <v>RNCP32350</v>
      </c>
      <c r="J2631" s="8" t="str">
        <f t="shared" si="202"/>
        <v>Ok</v>
      </c>
      <c r="K2631" s="8" t="str">
        <f t="shared" si="203"/>
        <v>32350</v>
      </c>
      <c r="L2631" s="8" t="str">
        <f t="shared" si="204"/>
        <v>https://www.francecompetences.fr/recherche/rncp/32350/</v>
      </c>
      <c r="M2631" t="s">
        <v>20</v>
      </c>
      <c r="N2631" s="36">
        <f>VLOOKUP(M2631,'Parametrage calcul'!$A$3:$E$5,4,FALSE)</f>
        <v>0</v>
      </c>
      <c r="O2631" s="36">
        <f>VLOOKUP(M2631,'Parametrage calcul'!$A$3:$E$5,5,FALSE)</f>
        <v>250</v>
      </c>
      <c r="P2631" s="9"/>
      <c r="U2631" s="1"/>
    </row>
    <row r="2632" spans="2:21" ht="15" thickBot="1" x14ac:dyDescent="0.35">
      <c r="B2632" s="48" t="s">
        <v>2428</v>
      </c>
      <c r="C2632" s="47" t="s">
        <v>9065</v>
      </c>
      <c r="D2632" s="38" t="s">
        <v>9045</v>
      </c>
      <c r="E2632" s="46" t="s">
        <v>9330</v>
      </c>
      <c r="F2632" s="37" t="s">
        <v>6531</v>
      </c>
      <c r="G2632" s="43" t="s">
        <v>978</v>
      </c>
      <c r="H2632" s="20" t="str">
        <f t="shared" si="200"/>
        <v>RNCP32351</v>
      </c>
      <c r="I2632" s="8" t="str">
        <f t="shared" si="201"/>
        <v>RNCP32351</v>
      </c>
      <c r="J2632" s="8" t="str">
        <f t="shared" si="202"/>
        <v>Ok</v>
      </c>
      <c r="K2632" s="8" t="str">
        <f t="shared" si="203"/>
        <v>32351</v>
      </c>
      <c r="L2632" s="8" t="str">
        <f t="shared" si="204"/>
        <v>https://www.francecompetences.fr/recherche/rncp/32351/</v>
      </c>
      <c r="M2632" t="s">
        <v>20</v>
      </c>
      <c r="N2632" s="36">
        <f>VLOOKUP(M2632,'Parametrage calcul'!$A$3:$E$5,4,FALSE)</f>
        <v>0</v>
      </c>
      <c r="O2632" s="36">
        <f>VLOOKUP(M2632,'Parametrage calcul'!$A$3:$E$5,5,FALSE)</f>
        <v>250</v>
      </c>
      <c r="P2632" s="9"/>
      <c r="U2632" s="1"/>
    </row>
    <row r="2633" spans="2:21" ht="15" thickBot="1" x14ac:dyDescent="0.35">
      <c r="B2633" s="48" t="s">
        <v>2108</v>
      </c>
      <c r="C2633" s="47" t="s">
        <v>9052</v>
      </c>
      <c r="D2633" s="38" t="s">
        <v>9047</v>
      </c>
      <c r="E2633" s="46" t="s">
        <v>9334</v>
      </c>
      <c r="F2633" s="37" t="s">
        <v>6532</v>
      </c>
      <c r="G2633" s="43">
        <v>32031409</v>
      </c>
      <c r="H2633" s="20" t="str">
        <f t="shared" ref="H2633:H2696" si="205">IF(J2633="OK",HYPERLINK(L2633,I2633),"")</f>
        <v>RNCP32360</v>
      </c>
      <c r="I2633" s="8" t="str">
        <f t="shared" ref="I2633:I2696" si="206">B2633</f>
        <v>RNCP32360</v>
      </c>
      <c r="J2633" s="8" t="str">
        <f t="shared" ref="J2633:J2696" si="207">IF(ISNA(I2633),"",IF(LEFT(I2633,4)="RNCP","Ok","Ko"))</f>
        <v>Ok</v>
      </c>
      <c r="K2633" s="8" t="str">
        <f t="shared" ref="K2633:K2696" si="208">IF(J2633="Ok",MID(I2633,5,5),"")</f>
        <v>32360</v>
      </c>
      <c r="L2633" s="8" t="str">
        <f t="shared" ref="L2633:L2696" si="209">IF(J2633="Ok","https://www.francecompetences.fr/recherche/rncp/"&amp;K2633&amp;"/","")</f>
        <v>https://www.francecompetences.fr/recherche/rncp/32360/</v>
      </c>
      <c r="M2633" t="s">
        <v>20</v>
      </c>
      <c r="N2633" s="36">
        <f>VLOOKUP(M2633,'Parametrage calcul'!$A$3:$E$5,4,FALSE)</f>
        <v>0</v>
      </c>
      <c r="O2633" s="36">
        <f>VLOOKUP(M2633,'Parametrage calcul'!$A$3:$E$5,5,FALSE)</f>
        <v>250</v>
      </c>
      <c r="P2633" s="9"/>
      <c r="U2633" s="1"/>
    </row>
    <row r="2634" spans="2:21" ht="15" thickBot="1" x14ac:dyDescent="0.35">
      <c r="B2634" s="48" t="s">
        <v>2427</v>
      </c>
      <c r="C2634" s="47" t="s">
        <v>9065</v>
      </c>
      <c r="D2634" s="38" t="s">
        <v>9045</v>
      </c>
      <c r="E2634" s="46" t="s">
        <v>9051</v>
      </c>
      <c r="F2634" s="37" t="s">
        <v>3974</v>
      </c>
      <c r="G2634" s="43" t="s">
        <v>977</v>
      </c>
      <c r="H2634" s="20" t="str">
        <f t="shared" si="205"/>
        <v>RNCP32362</v>
      </c>
      <c r="I2634" s="8" t="str">
        <f t="shared" si="206"/>
        <v>RNCP32362</v>
      </c>
      <c r="J2634" s="8" t="str">
        <f t="shared" si="207"/>
        <v>Ok</v>
      </c>
      <c r="K2634" s="8" t="str">
        <f t="shared" si="208"/>
        <v>32362</v>
      </c>
      <c r="L2634" s="8" t="str">
        <f t="shared" si="209"/>
        <v>https://www.francecompetences.fr/recherche/rncp/32362/</v>
      </c>
      <c r="M2634" t="s">
        <v>20</v>
      </c>
      <c r="N2634" s="36">
        <f>VLOOKUP(M2634,'Parametrage calcul'!$A$3:$E$5,4,FALSE)</f>
        <v>0</v>
      </c>
      <c r="O2634" s="36">
        <f>VLOOKUP(M2634,'Parametrage calcul'!$A$3:$E$5,5,FALSE)</f>
        <v>250</v>
      </c>
      <c r="P2634" s="9"/>
      <c r="U2634" s="1"/>
    </row>
    <row r="2635" spans="2:21" ht="15" thickBot="1" x14ac:dyDescent="0.35">
      <c r="B2635" s="50" t="s">
        <v>9877</v>
      </c>
      <c r="C2635" s="47" t="s">
        <v>9056</v>
      </c>
      <c r="D2635" s="38" t="s">
        <v>9048</v>
      </c>
      <c r="E2635" s="46" t="s">
        <v>9343</v>
      </c>
      <c r="F2635" s="37" t="s">
        <v>6533</v>
      </c>
      <c r="G2635" s="43" t="s">
        <v>9377</v>
      </c>
      <c r="H2635" s="20" t="str">
        <f t="shared" si="205"/>
        <v>RNCP32367</v>
      </c>
      <c r="I2635" s="8" t="str">
        <f t="shared" si="206"/>
        <v>RNCP32367</v>
      </c>
      <c r="J2635" s="8" t="str">
        <f t="shared" si="207"/>
        <v>Ok</v>
      </c>
      <c r="K2635" s="8" t="str">
        <f t="shared" si="208"/>
        <v>32367</v>
      </c>
      <c r="L2635" s="8" t="str">
        <f t="shared" si="209"/>
        <v>https://www.francecompetences.fr/recherche/rncp/32367/</v>
      </c>
      <c r="M2635" t="s">
        <v>20</v>
      </c>
      <c r="N2635" s="36">
        <f>VLOOKUP(M2635,'Parametrage calcul'!$A$3:$E$5,4,FALSE)</f>
        <v>0</v>
      </c>
      <c r="O2635" s="36">
        <f>VLOOKUP(M2635,'Parametrage calcul'!$A$3:$E$5,5,FALSE)</f>
        <v>250</v>
      </c>
    </row>
    <row r="2636" spans="2:21" ht="15" thickBot="1" x14ac:dyDescent="0.35">
      <c r="B2636" s="48" t="s">
        <v>2465</v>
      </c>
      <c r="C2636" s="47" t="s">
        <v>9091</v>
      </c>
      <c r="D2636" s="38" t="s">
        <v>9046</v>
      </c>
      <c r="E2636" s="46" t="s">
        <v>9365</v>
      </c>
      <c r="F2636" s="37" t="s">
        <v>6534</v>
      </c>
      <c r="G2636" s="43" t="s">
        <v>1013</v>
      </c>
      <c r="H2636" s="20" t="str">
        <f t="shared" si="205"/>
        <v>RNCP32369</v>
      </c>
      <c r="I2636" s="8" t="str">
        <f t="shared" si="206"/>
        <v>RNCP32369</v>
      </c>
      <c r="J2636" s="8" t="str">
        <f t="shared" si="207"/>
        <v>Ok</v>
      </c>
      <c r="K2636" s="8" t="str">
        <f t="shared" si="208"/>
        <v>32369</v>
      </c>
      <c r="L2636" s="8" t="str">
        <f t="shared" si="209"/>
        <v>https://www.francecompetences.fr/recherche/rncp/32369/</v>
      </c>
      <c r="M2636" t="s">
        <v>20</v>
      </c>
      <c r="N2636" s="36">
        <f>VLOOKUP(M2636,'Parametrage calcul'!$A$3:$E$5,4,FALSE)</f>
        <v>0</v>
      </c>
      <c r="O2636" s="36">
        <f>VLOOKUP(M2636,'Parametrage calcul'!$A$3:$E$5,5,FALSE)</f>
        <v>250</v>
      </c>
      <c r="P2636" s="9"/>
      <c r="U2636" s="1"/>
    </row>
    <row r="2637" spans="2:21" ht="15" thickBot="1" x14ac:dyDescent="0.35">
      <c r="B2637" s="48" t="s">
        <v>10563</v>
      </c>
      <c r="C2637" s="47" t="s">
        <v>9072</v>
      </c>
      <c r="D2637" s="38" t="s">
        <v>9048</v>
      </c>
      <c r="E2637" s="46" t="s">
        <v>9051</v>
      </c>
      <c r="F2637" s="37" t="s">
        <v>4631</v>
      </c>
      <c r="G2637" s="43" t="s">
        <v>9377</v>
      </c>
      <c r="H2637" s="20" t="str">
        <f t="shared" si="205"/>
        <v>RNCP32388</v>
      </c>
      <c r="I2637" s="8" t="str">
        <f t="shared" si="206"/>
        <v>RNCP32388</v>
      </c>
      <c r="J2637" s="8" t="str">
        <f t="shared" si="207"/>
        <v>Ok</v>
      </c>
      <c r="K2637" s="8" t="str">
        <f t="shared" si="208"/>
        <v>32388</v>
      </c>
      <c r="L2637" s="8" t="str">
        <f t="shared" si="209"/>
        <v>https://www.francecompetences.fr/recherche/rncp/32388/</v>
      </c>
      <c r="M2637" t="s">
        <v>20</v>
      </c>
      <c r="N2637" s="36">
        <f>VLOOKUP(M2637,'Parametrage calcul'!$A$3:$E$5,4,FALSE)</f>
        <v>0</v>
      </c>
      <c r="O2637" s="36">
        <f>VLOOKUP(M2637,'Parametrage calcul'!$A$3:$E$5,5,FALSE)</f>
        <v>250</v>
      </c>
    </row>
    <row r="2638" spans="2:21" ht="15" thickBot="1" x14ac:dyDescent="0.35">
      <c r="B2638" s="48" t="s">
        <v>2635</v>
      </c>
      <c r="C2638" s="47" t="s">
        <v>9060</v>
      </c>
      <c r="D2638" s="38" t="s">
        <v>9047</v>
      </c>
      <c r="E2638" s="46" t="s">
        <v>9051</v>
      </c>
      <c r="F2638" s="37" t="s">
        <v>4682</v>
      </c>
      <c r="G2638" s="43" t="s">
        <v>1069</v>
      </c>
      <c r="H2638" s="20" t="str">
        <f t="shared" si="205"/>
        <v>RNCP32477</v>
      </c>
      <c r="I2638" s="8" t="str">
        <f t="shared" si="206"/>
        <v>RNCP32477</v>
      </c>
      <c r="J2638" s="8" t="str">
        <f t="shared" si="207"/>
        <v>Ok</v>
      </c>
      <c r="K2638" s="8" t="str">
        <f t="shared" si="208"/>
        <v>32477</v>
      </c>
      <c r="L2638" s="8" t="str">
        <f t="shared" si="209"/>
        <v>https://www.francecompetences.fr/recherche/rncp/32477/</v>
      </c>
      <c r="M2638" t="s">
        <v>76</v>
      </c>
      <c r="N2638" s="36">
        <f>VLOOKUP(M2638,'Parametrage calcul'!$A$3:$E$5,4,FALSE)</f>
        <v>500</v>
      </c>
      <c r="O2638" s="36">
        <f>VLOOKUP(M2638,'Parametrage calcul'!$A$3:$E$5,5,FALSE)</f>
        <v>500</v>
      </c>
      <c r="P2638" s="9"/>
      <c r="U2638" s="1"/>
    </row>
    <row r="2639" spans="2:21" ht="15" thickBot="1" x14ac:dyDescent="0.35">
      <c r="B2639" s="48" t="s">
        <v>2597</v>
      </c>
      <c r="C2639" s="47" t="s">
        <v>9097</v>
      </c>
      <c r="D2639" s="38" t="s">
        <v>9049</v>
      </c>
      <c r="E2639" s="46" t="s">
        <v>9051</v>
      </c>
      <c r="F2639" s="37" t="s">
        <v>5885</v>
      </c>
      <c r="G2639" s="43" t="s">
        <v>650</v>
      </c>
      <c r="H2639" s="20" t="str">
        <f t="shared" si="205"/>
        <v>RNCP34000</v>
      </c>
      <c r="I2639" s="8" t="str">
        <f t="shared" si="206"/>
        <v>RNCP34000</v>
      </c>
      <c r="J2639" s="8" t="str">
        <f t="shared" si="207"/>
        <v>Ok</v>
      </c>
      <c r="K2639" s="8" t="str">
        <f t="shared" si="208"/>
        <v>34000</v>
      </c>
      <c r="L2639" s="8" t="str">
        <f t="shared" si="209"/>
        <v>https://www.francecompetences.fr/recherche/rncp/34000/</v>
      </c>
      <c r="M2639" t="s">
        <v>20</v>
      </c>
      <c r="N2639" s="36">
        <f>VLOOKUP(M2639,'Parametrage calcul'!$A$3:$E$5,4,FALSE)</f>
        <v>0</v>
      </c>
      <c r="O2639" s="36">
        <f>VLOOKUP(M2639,'Parametrage calcul'!$A$3:$E$5,5,FALSE)</f>
        <v>250</v>
      </c>
      <c r="P2639" s="9"/>
      <c r="U2639" s="1"/>
    </row>
    <row r="2640" spans="2:21" ht="15" thickBot="1" x14ac:dyDescent="0.35">
      <c r="B2640" s="48" t="s">
        <v>3079</v>
      </c>
      <c r="C2640" s="47" t="s">
        <v>9065</v>
      </c>
      <c r="D2640" s="38" t="s">
        <v>9045</v>
      </c>
      <c r="E2640" s="46" t="s">
        <v>9051</v>
      </c>
      <c r="F2640" s="37" t="s">
        <v>5420</v>
      </c>
      <c r="G2640" s="43" t="s">
        <v>2759</v>
      </c>
      <c r="H2640" s="20" t="str">
        <f t="shared" si="205"/>
        <v>RNCP34001</v>
      </c>
      <c r="I2640" s="8" t="str">
        <f t="shared" si="206"/>
        <v>RNCP34001</v>
      </c>
      <c r="J2640" s="8" t="str">
        <f t="shared" si="207"/>
        <v>Ok</v>
      </c>
      <c r="K2640" s="8" t="str">
        <f t="shared" si="208"/>
        <v>34001</v>
      </c>
      <c r="L2640" s="8" t="str">
        <f t="shared" si="209"/>
        <v>https://www.francecompetences.fr/recherche/rncp/34001/</v>
      </c>
      <c r="M2640" t="s">
        <v>20</v>
      </c>
      <c r="N2640" s="36">
        <f>VLOOKUP(M2640,'Parametrage calcul'!$A$3:$E$5,4,FALSE)</f>
        <v>0</v>
      </c>
      <c r="O2640" s="36">
        <f>VLOOKUP(M2640,'Parametrage calcul'!$A$3:$E$5,5,FALSE)</f>
        <v>250</v>
      </c>
      <c r="P2640" s="9"/>
      <c r="U2640" s="1"/>
    </row>
    <row r="2641" spans="2:21" ht="15" thickBot="1" x14ac:dyDescent="0.35">
      <c r="B2641" s="48" t="s">
        <v>1587</v>
      </c>
      <c r="C2641" s="47" t="s">
        <v>9055</v>
      </c>
      <c r="D2641" s="38" t="s">
        <v>9047</v>
      </c>
      <c r="E2641" s="46" t="s">
        <v>9334</v>
      </c>
      <c r="F2641" s="37" t="s">
        <v>6535</v>
      </c>
      <c r="G2641" s="43">
        <v>32023108</v>
      </c>
      <c r="H2641" s="20" t="str">
        <f t="shared" si="205"/>
        <v>RNCP34015</v>
      </c>
      <c r="I2641" s="8" t="str">
        <f t="shared" si="206"/>
        <v>RNCP34015</v>
      </c>
      <c r="J2641" s="8" t="str">
        <f t="shared" si="207"/>
        <v>Ok</v>
      </c>
      <c r="K2641" s="8" t="str">
        <f t="shared" si="208"/>
        <v>34015</v>
      </c>
      <c r="L2641" s="8" t="str">
        <f t="shared" si="209"/>
        <v>https://www.francecompetences.fr/recherche/rncp/34015/</v>
      </c>
      <c r="M2641" t="s">
        <v>76</v>
      </c>
      <c r="N2641" s="36">
        <f>VLOOKUP(M2641,'Parametrage calcul'!$A$3:$E$5,4,FALSE)</f>
        <v>500</v>
      </c>
      <c r="O2641" s="36">
        <f>VLOOKUP(M2641,'Parametrage calcul'!$A$3:$E$5,5,FALSE)</f>
        <v>500</v>
      </c>
      <c r="P2641" s="9"/>
      <c r="U2641" s="1"/>
    </row>
    <row r="2642" spans="2:21" ht="15" thickBot="1" x14ac:dyDescent="0.35">
      <c r="B2642" s="48" t="s">
        <v>6536</v>
      </c>
      <c r="C2642" s="47" t="s">
        <v>9096</v>
      </c>
      <c r="D2642" s="38" t="s">
        <v>9049</v>
      </c>
      <c r="E2642" s="46" t="s">
        <v>9051</v>
      </c>
      <c r="F2642" s="37" t="s">
        <v>4336</v>
      </c>
      <c r="G2642" s="43" t="s">
        <v>9377</v>
      </c>
      <c r="H2642" s="20" t="str">
        <f t="shared" si="205"/>
        <v>RNCP34017</v>
      </c>
      <c r="I2642" s="8" t="str">
        <f t="shared" si="206"/>
        <v>RNCP34017</v>
      </c>
      <c r="J2642" s="8" t="str">
        <f t="shared" si="207"/>
        <v>Ok</v>
      </c>
      <c r="K2642" s="8" t="str">
        <f t="shared" si="208"/>
        <v>34017</v>
      </c>
      <c r="L2642" s="8" t="str">
        <f t="shared" si="209"/>
        <v>https://www.francecompetences.fr/recherche/rncp/34017/</v>
      </c>
      <c r="M2642" t="s">
        <v>20</v>
      </c>
      <c r="N2642" s="36">
        <f>VLOOKUP(M2642,'Parametrage calcul'!$A$3:$E$5,4,FALSE)</f>
        <v>0</v>
      </c>
      <c r="O2642" s="36">
        <f>VLOOKUP(M2642,'Parametrage calcul'!$A$3:$E$5,5,FALSE)</f>
        <v>250</v>
      </c>
      <c r="P2642" s="9"/>
      <c r="U2642" s="1"/>
    </row>
    <row r="2643" spans="2:21" ht="15" thickBot="1" x14ac:dyDescent="0.35">
      <c r="B2643" s="48" t="s">
        <v>6537</v>
      </c>
      <c r="C2643" s="47" t="s">
        <v>9078</v>
      </c>
      <c r="D2643" s="38" t="s">
        <v>9049</v>
      </c>
      <c r="E2643" s="46" t="s">
        <v>9051</v>
      </c>
      <c r="F2643" s="37" t="s">
        <v>6538</v>
      </c>
      <c r="G2643" s="43" t="s">
        <v>9377</v>
      </c>
      <c r="H2643" s="20" t="str">
        <f t="shared" si="205"/>
        <v>RNCP34019</v>
      </c>
      <c r="I2643" s="8" t="str">
        <f t="shared" si="206"/>
        <v>RNCP34019</v>
      </c>
      <c r="J2643" s="8" t="str">
        <f t="shared" si="207"/>
        <v>Ok</v>
      </c>
      <c r="K2643" s="8" t="str">
        <f t="shared" si="208"/>
        <v>34019</v>
      </c>
      <c r="L2643" s="8" t="str">
        <f t="shared" si="209"/>
        <v>https://www.francecompetences.fr/recherche/rncp/34019/</v>
      </c>
      <c r="M2643" t="s">
        <v>20</v>
      </c>
      <c r="N2643" s="36">
        <f>VLOOKUP(M2643,'Parametrage calcul'!$A$3:$E$5,4,FALSE)</f>
        <v>0</v>
      </c>
      <c r="O2643" s="36">
        <f>VLOOKUP(M2643,'Parametrage calcul'!$A$3:$E$5,5,FALSE)</f>
        <v>250</v>
      </c>
      <c r="P2643" s="9"/>
      <c r="U2643" s="1"/>
    </row>
    <row r="2644" spans="2:21" ht="15" thickBot="1" x14ac:dyDescent="0.35">
      <c r="B2644" s="48" t="s">
        <v>2902</v>
      </c>
      <c r="C2644" s="47" t="s">
        <v>9059</v>
      </c>
      <c r="D2644" s="38" t="s">
        <v>9045</v>
      </c>
      <c r="E2644" s="46" t="s">
        <v>9051</v>
      </c>
      <c r="F2644" s="37" t="s">
        <v>6539</v>
      </c>
      <c r="G2644" s="43" t="s">
        <v>331</v>
      </c>
      <c r="H2644" s="20" t="str">
        <f t="shared" si="205"/>
        <v>RNCP34020</v>
      </c>
      <c r="I2644" s="8" t="str">
        <f t="shared" si="206"/>
        <v>RNCP34020</v>
      </c>
      <c r="J2644" s="8" t="str">
        <f t="shared" si="207"/>
        <v>Ok</v>
      </c>
      <c r="K2644" s="8" t="str">
        <f t="shared" si="208"/>
        <v>34020</v>
      </c>
      <c r="L2644" s="8" t="str">
        <f t="shared" si="209"/>
        <v>https://www.francecompetences.fr/recherche/rncp/34020/</v>
      </c>
      <c r="M2644" t="s">
        <v>76</v>
      </c>
      <c r="N2644" s="36">
        <f>VLOOKUP(M2644,'Parametrage calcul'!$A$3:$E$5,4,FALSE)</f>
        <v>500</v>
      </c>
      <c r="O2644" s="36">
        <f>VLOOKUP(M2644,'Parametrage calcul'!$A$3:$E$5,5,FALSE)</f>
        <v>500</v>
      </c>
      <c r="P2644" s="9"/>
      <c r="U2644" s="1"/>
    </row>
    <row r="2645" spans="2:21" ht="15" thickBot="1" x14ac:dyDescent="0.35">
      <c r="B2645" s="48" t="s">
        <v>1892</v>
      </c>
      <c r="C2645" s="47" t="s">
        <v>9078</v>
      </c>
      <c r="D2645" s="38" t="s">
        <v>9047</v>
      </c>
      <c r="E2645" s="46" t="s">
        <v>9051</v>
      </c>
      <c r="F2645" s="37" t="s">
        <v>6540</v>
      </c>
      <c r="G2645" s="43" t="s">
        <v>386</v>
      </c>
      <c r="H2645" s="20" t="str">
        <f t="shared" si="205"/>
        <v>RNCP34021</v>
      </c>
      <c r="I2645" s="8" t="str">
        <f t="shared" si="206"/>
        <v>RNCP34021</v>
      </c>
      <c r="J2645" s="8" t="str">
        <f t="shared" si="207"/>
        <v>Ok</v>
      </c>
      <c r="K2645" s="8" t="str">
        <f t="shared" si="208"/>
        <v>34021</v>
      </c>
      <c r="L2645" s="8" t="str">
        <f t="shared" si="209"/>
        <v>https://www.francecompetences.fr/recherche/rncp/34021/</v>
      </c>
      <c r="M2645" t="s">
        <v>20</v>
      </c>
      <c r="N2645" s="36">
        <f>VLOOKUP(M2645,'Parametrage calcul'!$A$3:$E$5,4,FALSE)</f>
        <v>0</v>
      </c>
      <c r="O2645" s="36">
        <f>VLOOKUP(M2645,'Parametrage calcul'!$A$3:$E$5,5,FALSE)</f>
        <v>250</v>
      </c>
      <c r="P2645" s="9"/>
      <c r="U2645" s="1"/>
    </row>
    <row r="2646" spans="2:21" ht="15" thickBot="1" x14ac:dyDescent="0.35">
      <c r="B2646" s="48" t="s">
        <v>2331</v>
      </c>
      <c r="C2646" s="47" t="s">
        <v>9064</v>
      </c>
      <c r="D2646" s="38" t="s">
        <v>9048</v>
      </c>
      <c r="E2646" s="46" t="s">
        <v>9051</v>
      </c>
      <c r="F2646" s="37" t="s">
        <v>6541</v>
      </c>
      <c r="G2646" s="43" t="s">
        <v>871</v>
      </c>
      <c r="H2646" s="20" t="str">
        <f t="shared" si="205"/>
        <v>RNCP34022</v>
      </c>
      <c r="I2646" s="8" t="str">
        <f t="shared" si="206"/>
        <v>RNCP34022</v>
      </c>
      <c r="J2646" s="8" t="str">
        <f t="shared" si="207"/>
        <v>Ok</v>
      </c>
      <c r="K2646" s="8" t="str">
        <f t="shared" si="208"/>
        <v>34022</v>
      </c>
      <c r="L2646" s="8" t="str">
        <f t="shared" si="209"/>
        <v>https://www.francecompetences.fr/recherche/rncp/34022/</v>
      </c>
      <c r="M2646" t="s">
        <v>20</v>
      </c>
      <c r="N2646" s="36">
        <f>VLOOKUP(M2646,'Parametrage calcul'!$A$3:$E$5,4,FALSE)</f>
        <v>0</v>
      </c>
      <c r="O2646" s="36">
        <f>VLOOKUP(M2646,'Parametrage calcul'!$A$3:$E$5,5,FALSE)</f>
        <v>250</v>
      </c>
      <c r="P2646" s="9"/>
      <c r="U2646" s="1"/>
    </row>
    <row r="2647" spans="2:21" ht="15" thickBot="1" x14ac:dyDescent="0.35">
      <c r="B2647" s="48" t="s">
        <v>3452</v>
      </c>
      <c r="C2647" s="47" t="s">
        <v>9120</v>
      </c>
      <c r="D2647" s="38" t="s">
        <v>9045</v>
      </c>
      <c r="E2647" s="46" t="s">
        <v>9332</v>
      </c>
      <c r="F2647" s="37" t="s">
        <v>6542</v>
      </c>
      <c r="G2647" s="43">
        <v>45321003</v>
      </c>
      <c r="H2647" s="20" t="str">
        <f t="shared" si="205"/>
        <v>RNCP34023</v>
      </c>
      <c r="I2647" s="8" t="str">
        <f t="shared" si="206"/>
        <v>RNCP34023</v>
      </c>
      <c r="J2647" s="8" t="str">
        <f t="shared" si="207"/>
        <v>Ok</v>
      </c>
      <c r="K2647" s="8" t="str">
        <f t="shared" si="208"/>
        <v>34023</v>
      </c>
      <c r="L2647" s="8" t="str">
        <f t="shared" si="209"/>
        <v>https://www.francecompetences.fr/recherche/rncp/34023/</v>
      </c>
      <c r="M2647" t="s">
        <v>76</v>
      </c>
      <c r="N2647" s="36">
        <f>VLOOKUP(M2647,'Parametrage calcul'!$A$3:$E$5,4,FALSE)</f>
        <v>500</v>
      </c>
      <c r="O2647" s="36">
        <f>VLOOKUP(M2647,'Parametrage calcul'!$A$3:$E$5,5,FALSE)</f>
        <v>500</v>
      </c>
      <c r="P2647" s="9"/>
      <c r="U2647" s="1"/>
    </row>
    <row r="2648" spans="2:21" ht="15" thickBot="1" x14ac:dyDescent="0.35">
      <c r="B2648" s="48" t="s">
        <v>1158</v>
      </c>
      <c r="C2648" s="47" t="s">
        <v>9119</v>
      </c>
      <c r="D2648" s="38" t="s">
        <v>9049</v>
      </c>
      <c r="E2648" s="46" t="s">
        <v>9356</v>
      </c>
      <c r="F2648" s="37" t="s">
        <v>6543</v>
      </c>
      <c r="G2648" s="43">
        <v>15512101</v>
      </c>
      <c r="H2648" s="20" t="str">
        <f t="shared" si="205"/>
        <v>RNCP34024</v>
      </c>
      <c r="I2648" s="8" t="str">
        <f t="shared" si="206"/>
        <v>RNCP34024</v>
      </c>
      <c r="J2648" s="8" t="str">
        <f t="shared" si="207"/>
        <v>Ok</v>
      </c>
      <c r="K2648" s="8" t="str">
        <f t="shared" si="208"/>
        <v>34024</v>
      </c>
      <c r="L2648" s="8" t="str">
        <f t="shared" si="209"/>
        <v>https://www.francecompetences.fr/recherche/rncp/34024/</v>
      </c>
      <c r="M2648" t="s">
        <v>20</v>
      </c>
      <c r="N2648" s="36">
        <f>VLOOKUP(M2648,'Parametrage calcul'!$A$3:$E$5,4,FALSE)</f>
        <v>0</v>
      </c>
      <c r="O2648" s="36">
        <f>VLOOKUP(M2648,'Parametrage calcul'!$A$3:$E$5,5,FALSE)</f>
        <v>250</v>
      </c>
      <c r="P2648" s="9"/>
      <c r="U2648" s="1"/>
    </row>
    <row r="2649" spans="2:21" ht="15" thickBot="1" x14ac:dyDescent="0.35">
      <c r="B2649" s="48" t="s">
        <v>2065</v>
      </c>
      <c r="C2649" s="47" t="s">
        <v>9096</v>
      </c>
      <c r="D2649" s="38" t="s">
        <v>9048</v>
      </c>
      <c r="E2649" s="46" t="s">
        <v>9372</v>
      </c>
      <c r="F2649" s="37" t="s">
        <v>6544</v>
      </c>
      <c r="G2649" s="43">
        <v>25031301</v>
      </c>
      <c r="H2649" s="20" t="str">
        <f t="shared" si="205"/>
        <v>RNCP34025</v>
      </c>
      <c r="I2649" s="8" t="str">
        <f t="shared" si="206"/>
        <v>RNCP34025</v>
      </c>
      <c r="J2649" s="8" t="str">
        <f t="shared" si="207"/>
        <v>Ok</v>
      </c>
      <c r="K2649" s="8" t="str">
        <f t="shared" si="208"/>
        <v>34025</v>
      </c>
      <c r="L2649" s="8" t="str">
        <f t="shared" si="209"/>
        <v>https://www.francecompetences.fr/recherche/rncp/34025/</v>
      </c>
      <c r="M2649" t="s">
        <v>20</v>
      </c>
      <c r="N2649" s="36">
        <f>VLOOKUP(M2649,'Parametrage calcul'!$A$3:$E$5,4,FALSE)</f>
        <v>0</v>
      </c>
      <c r="O2649" s="36">
        <f>VLOOKUP(M2649,'Parametrage calcul'!$A$3:$E$5,5,FALSE)</f>
        <v>250</v>
      </c>
      <c r="P2649" s="9"/>
      <c r="U2649" s="1"/>
    </row>
    <row r="2650" spans="2:21" ht="15" thickBot="1" x14ac:dyDescent="0.35">
      <c r="B2650" s="48" t="s">
        <v>1243</v>
      </c>
      <c r="C2650" s="47" t="s">
        <v>9128</v>
      </c>
      <c r="D2650" s="38" t="s">
        <v>9049</v>
      </c>
      <c r="E2650" s="46" t="s">
        <v>9356</v>
      </c>
      <c r="F2650" s="37" t="s">
        <v>6545</v>
      </c>
      <c r="G2650" s="43">
        <v>13520023</v>
      </c>
      <c r="H2650" s="20" t="str">
        <f t="shared" si="205"/>
        <v>RNCP34026</v>
      </c>
      <c r="I2650" s="8" t="str">
        <f t="shared" si="206"/>
        <v>RNCP34026</v>
      </c>
      <c r="J2650" s="8" t="str">
        <f t="shared" si="207"/>
        <v>Ok</v>
      </c>
      <c r="K2650" s="8" t="str">
        <f t="shared" si="208"/>
        <v>34026</v>
      </c>
      <c r="L2650" s="8" t="str">
        <f t="shared" si="209"/>
        <v>https://www.francecompetences.fr/recherche/rncp/34026/</v>
      </c>
      <c r="M2650" t="s">
        <v>76</v>
      </c>
      <c r="N2650" s="36">
        <f>VLOOKUP(M2650,'Parametrage calcul'!$A$3:$E$5,4,FALSE)</f>
        <v>500</v>
      </c>
      <c r="O2650" s="36">
        <f>VLOOKUP(M2650,'Parametrage calcul'!$A$3:$E$5,5,FALSE)</f>
        <v>500</v>
      </c>
      <c r="P2650" s="9"/>
      <c r="U2650" s="1"/>
    </row>
    <row r="2651" spans="2:21" ht="15" thickBot="1" x14ac:dyDescent="0.35">
      <c r="B2651" s="48" t="s">
        <v>2279</v>
      </c>
      <c r="C2651" s="47" t="s">
        <v>9078</v>
      </c>
      <c r="D2651" s="38" t="s">
        <v>9047</v>
      </c>
      <c r="E2651" s="46" t="s">
        <v>9334</v>
      </c>
      <c r="F2651" s="37" t="s">
        <v>6547</v>
      </c>
      <c r="G2651" s="43">
        <v>32032409</v>
      </c>
      <c r="H2651" s="20" t="str">
        <f t="shared" si="205"/>
        <v>RNCP34029</v>
      </c>
      <c r="I2651" s="8" t="str">
        <f t="shared" si="206"/>
        <v>RNCP34029</v>
      </c>
      <c r="J2651" s="8" t="str">
        <f t="shared" si="207"/>
        <v>Ok</v>
      </c>
      <c r="K2651" s="8" t="str">
        <f t="shared" si="208"/>
        <v>34029</v>
      </c>
      <c r="L2651" s="8" t="str">
        <f t="shared" si="209"/>
        <v>https://www.francecompetences.fr/recherche/rncp/34029/</v>
      </c>
      <c r="M2651" t="s">
        <v>20</v>
      </c>
      <c r="N2651" s="36">
        <f>VLOOKUP(M2651,'Parametrage calcul'!$A$3:$E$5,4,FALSE)</f>
        <v>0</v>
      </c>
      <c r="O2651" s="36">
        <f>VLOOKUP(M2651,'Parametrage calcul'!$A$3:$E$5,5,FALSE)</f>
        <v>250</v>
      </c>
      <c r="P2651" s="9"/>
      <c r="U2651" s="1"/>
    </row>
    <row r="2652" spans="2:21" ht="15" thickBot="1" x14ac:dyDescent="0.35">
      <c r="B2652" s="48" t="s">
        <v>1984</v>
      </c>
      <c r="C2652" s="47" t="s">
        <v>9056</v>
      </c>
      <c r="D2652" s="38" t="s">
        <v>9047</v>
      </c>
      <c r="E2652" s="46" t="s">
        <v>9334</v>
      </c>
      <c r="F2652" s="37" t="s">
        <v>6548</v>
      </c>
      <c r="G2652" s="43">
        <v>32031212</v>
      </c>
      <c r="H2652" s="20" t="str">
        <f t="shared" si="205"/>
        <v>RNCP34030</v>
      </c>
      <c r="I2652" s="8" t="str">
        <f t="shared" si="206"/>
        <v>RNCP34030</v>
      </c>
      <c r="J2652" s="8" t="str">
        <f t="shared" si="207"/>
        <v>Ok</v>
      </c>
      <c r="K2652" s="8" t="str">
        <f t="shared" si="208"/>
        <v>34030</v>
      </c>
      <c r="L2652" s="8" t="str">
        <f t="shared" si="209"/>
        <v>https://www.francecompetences.fr/recherche/rncp/34030/</v>
      </c>
      <c r="M2652" t="s">
        <v>20</v>
      </c>
      <c r="N2652" s="36">
        <f>VLOOKUP(M2652,'Parametrage calcul'!$A$3:$E$5,4,FALSE)</f>
        <v>0</v>
      </c>
      <c r="O2652" s="36">
        <f>VLOOKUP(M2652,'Parametrage calcul'!$A$3:$E$5,5,FALSE)</f>
        <v>250</v>
      </c>
      <c r="P2652" s="9"/>
      <c r="U2652" s="1"/>
    </row>
    <row r="2653" spans="2:21" ht="15" thickBot="1" x14ac:dyDescent="0.35">
      <c r="B2653" s="48" t="s">
        <v>2015</v>
      </c>
      <c r="C2653" s="47" t="s">
        <v>9078</v>
      </c>
      <c r="D2653" s="38" t="s">
        <v>9047</v>
      </c>
      <c r="E2653" s="46" t="s">
        <v>9334</v>
      </c>
      <c r="F2653" s="37" t="s">
        <v>6549</v>
      </c>
      <c r="G2653" s="43">
        <v>32031209</v>
      </c>
      <c r="H2653" s="20" t="str">
        <f t="shared" si="205"/>
        <v>RNCP34031</v>
      </c>
      <c r="I2653" s="8" t="str">
        <f t="shared" si="206"/>
        <v>RNCP34031</v>
      </c>
      <c r="J2653" s="8" t="str">
        <f t="shared" si="207"/>
        <v>Ok</v>
      </c>
      <c r="K2653" s="8" t="str">
        <f t="shared" si="208"/>
        <v>34031</v>
      </c>
      <c r="L2653" s="8" t="str">
        <f t="shared" si="209"/>
        <v>https://www.francecompetences.fr/recherche/rncp/34031/</v>
      </c>
      <c r="M2653" t="s">
        <v>20</v>
      </c>
      <c r="N2653" s="36">
        <f>VLOOKUP(M2653,'Parametrage calcul'!$A$3:$E$5,4,FALSE)</f>
        <v>0</v>
      </c>
      <c r="O2653" s="36">
        <f>VLOOKUP(M2653,'Parametrage calcul'!$A$3:$E$5,5,FALSE)</f>
        <v>250</v>
      </c>
      <c r="P2653" s="9"/>
      <c r="U2653" s="1"/>
    </row>
    <row r="2654" spans="2:21" ht="15" thickBot="1" x14ac:dyDescent="0.35">
      <c r="B2654" s="50" t="s">
        <v>9958</v>
      </c>
      <c r="C2654" s="47" t="s">
        <v>9076</v>
      </c>
      <c r="D2654" s="38" t="s">
        <v>9049</v>
      </c>
      <c r="E2654" s="46" t="s">
        <v>9356</v>
      </c>
      <c r="F2654" s="37" t="s">
        <v>6550</v>
      </c>
      <c r="G2654" s="43" t="s">
        <v>9377</v>
      </c>
      <c r="H2654" s="20" t="str">
        <f t="shared" si="205"/>
        <v>RNCP34032</v>
      </c>
      <c r="I2654" s="8" t="str">
        <f t="shared" si="206"/>
        <v>RNCP34032</v>
      </c>
      <c r="J2654" s="8" t="str">
        <f t="shared" si="207"/>
        <v>Ok</v>
      </c>
      <c r="K2654" s="8" t="str">
        <f t="shared" si="208"/>
        <v>34032</v>
      </c>
      <c r="L2654" s="8" t="str">
        <f t="shared" si="209"/>
        <v>https://www.francecompetences.fr/recherche/rncp/34032/</v>
      </c>
      <c r="M2654" t="s">
        <v>76</v>
      </c>
      <c r="N2654" s="36">
        <f>VLOOKUP(M2654,'Parametrage calcul'!$A$3:$E$5,4,FALSE)</f>
        <v>500</v>
      </c>
      <c r="O2654" s="36">
        <f>VLOOKUP(M2654,'Parametrage calcul'!$A$3:$E$5,5,FALSE)</f>
        <v>500</v>
      </c>
    </row>
    <row r="2655" spans="2:21" ht="15" thickBot="1" x14ac:dyDescent="0.35">
      <c r="B2655" s="48" t="s">
        <v>2067</v>
      </c>
      <c r="C2655" s="47" t="s">
        <v>9096</v>
      </c>
      <c r="D2655" s="38" t="s">
        <v>9049</v>
      </c>
      <c r="E2655" s="46" t="s">
        <v>9356</v>
      </c>
      <c r="F2655" s="37" t="s">
        <v>6552</v>
      </c>
      <c r="G2655" s="43">
        <v>13531315</v>
      </c>
      <c r="H2655" s="20" t="str">
        <f t="shared" si="205"/>
        <v>RNCP34034</v>
      </c>
      <c r="I2655" s="8" t="str">
        <f t="shared" si="206"/>
        <v>RNCP34034</v>
      </c>
      <c r="J2655" s="8" t="str">
        <f t="shared" si="207"/>
        <v>Ok</v>
      </c>
      <c r="K2655" s="8" t="str">
        <f t="shared" si="208"/>
        <v>34034</v>
      </c>
      <c r="L2655" s="8" t="str">
        <f t="shared" si="209"/>
        <v>https://www.francecompetences.fr/recherche/rncp/34034/</v>
      </c>
      <c r="M2655" t="s">
        <v>20</v>
      </c>
      <c r="N2655" s="36">
        <f>VLOOKUP(M2655,'Parametrage calcul'!$A$3:$E$5,4,FALSE)</f>
        <v>0</v>
      </c>
      <c r="O2655" s="36">
        <f>VLOOKUP(M2655,'Parametrage calcul'!$A$3:$E$5,5,FALSE)</f>
        <v>250</v>
      </c>
      <c r="P2655" s="9"/>
      <c r="U2655" s="1"/>
    </row>
    <row r="2656" spans="2:21" ht="15" thickBot="1" x14ac:dyDescent="0.35">
      <c r="B2656" s="48" t="s">
        <v>3205</v>
      </c>
      <c r="C2656" s="47" t="s">
        <v>9092</v>
      </c>
      <c r="D2656" s="38" t="s">
        <v>9049</v>
      </c>
      <c r="E2656" s="46" t="s">
        <v>9356</v>
      </c>
      <c r="F2656" s="37" t="s">
        <v>6553</v>
      </c>
      <c r="G2656" s="43">
        <v>13532107</v>
      </c>
      <c r="H2656" s="20" t="str">
        <f t="shared" si="205"/>
        <v>RNCP34036</v>
      </c>
      <c r="I2656" s="8" t="str">
        <f t="shared" si="206"/>
        <v>RNCP34036</v>
      </c>
      <c r="J2656" s="8" t="str">
        <f t="shared" si="207"/>
        <v>Ok</v>
      </c>
      <c r="K2656" s="8" t="str">
        <f t="shared" si="208"/>
        <v>34036</v>
      </c>
      <c r="L2656" s="8" t="str">
        <f t="shared" si="209"/>
        <v>https://www.francecompetences.fr/recherche/rncp/34036/</v>
      </c>
      <c r="M2656" t="s">
        <v>20</v>
      </c>
      <c r="N2656" s="36">
        <f>VLOOKUP(M2656,'Parametrage calcul'!$A$3:$E$5,4,FALSE)</f>
        <v>0</v>
      </c>
      <c r="O2656" s="36">
        <f>VLOOKUP(M2656,'Parametrage calcul'!$A$3:$E$5,5,FALSE)</f>
        <v>250</v>
      </c>
      <c r="P2656" s="9"/>
      <c r="U2656" s="1"/>
    </row>
    <row r="2657" spans="2:21" ht="15" thickBot="1" x14ac:dyDescent="0.35">
      <c r="B2657" s="48" t="s">
        <v>1087</v>
      </c>
      <c r="C2657" s="47" t="s">
        <v>9126</v>
      </c>
      <c r="D2657" s="38" t="s">
        <v>9049</v>
      </c>
      <c r="E2657" s="46" t="s">
        <v>9356</v>
      </c>
      <c r="F2657" s="37" t="s">
        <v>6554</v>
      </c>
      <c r="G2657" s="43">
        <v>13511205</v>
      </c>
      <c r="H2657" s="20" t="str">
        <f t="shared" si="205"/>
        <v>RNCP34037</v>
      </c>
      <c r="I2657" s="8" t="str">
        <f t="shared" si="206"/>
        <v>RNCP34037</v>
      </c>
      <c r="J2657" s="8" t="str">
        <f t="shared" si="207"/>
        <v>Ok</v>
      </c>
      <c r="K2657" s="8" t="str">
        <f t="shared" si="208"/>
        <v>34037</v>
      </c>
      <c r="L2657" s="8" t="str">
        <f t="shared" si="209"/>
        <v>https://www.francecompetences.fr/recherche/rncp/34037/</v>
      </c>
      <c r="M2657" t="s">
        <v>76</v>
      </c>
      <c r="N2657" s="36">
        <f>VLOOKUP(M2657,'Parametrage calcul'!$A$3:$E$5,4,FALSE)</f>
        <v>500</v>
      </c>
      <c r="O2657" s="36">
        <f>VLOOKUP(M2657,'Parametrage calcul'!$A$3:$E$5,5,FALSE)</f>
        <v>500</v>
      </c>
      <c r="P2657" s="9"/>
      <c r="U2657" s="1"/>
    </row>
    <row r="2658" spans="2:21" ht="15" thickBot="1" x14ac:dyDescent="0.35">
      <c r="B2658" s="48" t="s">
        <v>3161</v>
      </c>
      <c r="C2658" s="47" t="s">
        <v>9122</v>
      </c>
      <c r="D2658" s="38" t="s">
        <v>9049</v>
      </c>
      <c r="E2658" s="46" t="s">
        <v>9356</v>
      </c>
      <c r="F2658" s="37" t="s">
        <v>6556</v>
      </c>
      <c r="G2658" s="43">
        <v>13511417</v>
      </c>
      <c r="H2658" s="20" t="str">
        <f t="shared" si="205"/>
        <v>RNCP34039</v>
      </c>
      <c r="I2658" s="8" t="str">
        <f t="shared" si="206"/>
        <v>RNCP34039</v>
      </c>
      <c r="J2658" s="8" t="str">
        <f t="shared" si="207"/>
        <v>Ok</v>
      </c>
      <c r="K2658" s="8" t="str">
        <f t="shared" si="208"/>
        <v>34039</v>
      </c>
      <c r="L2658" s="8" t="str">
        <f t="shared" si="209"/>
        <v>https://www.francecompetences.fr/recherche/rncp/34039/</v>
      </c>
      <c r="M2658" t="s">
        <v>20</v>
      </c>
      <c r="N2658" s="36">
        <f>VLOOKUP(M2658,'Parametrage calcul'!$A$3:$E$5,4,FALSE)</f>
        <v>0</v>
      </c>
      <c r="O2658" s="36">
        <f>VLOOKUP(M2658,'Parametrage calcul'!$A$3:$E$5,5,FALSE)</f>
        <v>250</v>
      </c>
      <c r="P2658" s="9"/>
      <c r="U2658" s="1"/>
    </row>
    <row r="2659" spans="2:21" ht="15" thickBot="1" x14ac:dyDescent="0.35">
      <c r="B2659" s="48" t="s">
        <v>2206</v>
      </c>
      <c r="C2659" s="47" t="s">
        <v>9056</v>
      </c>
      <c r="D2659" s="38" t="s">
        <v>9048</v>
      </c>
      <c r="E2659" s="46" t="s">
        <v>9372</v>
      </c>
      <c r="F2659" s="37" t="s">
        <v>6557</v>
      </c>
      <c r="G2659" s="43">
        <v>13512701</v>
      </c>
      <c r="H2659" s="20" t="str">
        <f t="shared" si="205"/>
        <v>RNCP34040</v>
      </c>
      <c r="I2659" s="8" t="str">
        <f t="shared" si="206"/>
        <v>RNCP34040</v>
      </c>
      <c r="J2659" s="8" t="str">
        <f t="shared" si="207"/>
        <v>Ok</v>
      </c>
      <c r="K2659" s="8" t="str">
        <f t="shared" si="208"/>
        <v>34040</v>
      </c>
      <c r="L2659" s="8" t="str">
        <f t="shared" si="209"/>
        <v>https://www.francecompetences.fr/recherche/rncp/34040/</v>
      </c>
      <c r="M2659" t="s">
        <v>20</v>
      </c>
      <c r="N2659" s="36">
        <f>VLOOKUP(M2659,'Parametrage calcul'!$A$3:$E$5,4,FALSE)</f>
        <v>0</v>
      </c>
      <c r="O2659" s="36">
        <f>VLOOKUP(M2659,'Parametrage calcul'!$A$3:$E$5,5,FALSE)</f>
        <v>250</v>
      </c>
      <c r="P2659" s="9"/>
      <c r="U2659" s="1"/>
    </row>
    <row r="2660" spans="2:21" ht="15" thickBot="1" x14ac:dyDescent="0.35">
      <c r="B2660" s="50" t="s">
        <v>9957</v>
      </c>
      <c r="C2660" s="47" t="s">
        <v>9064</v>
      </c>
      <c r="D2660" s="38" t="s">
        <v>9049</v>
      </c>
      <c r="E2660" s="46" t="s">
        <v>9356</v>
      </c>
      <c r="F2660" s="37" t="s">
        <v>10296</v>
      </c>
      <c r="G2660" s="43" t="s">
        <v>9377</v>
      </c>
      <c r="H2660" s="20" t="str">
        <f t="shared" si="205"/>
        <v>RNCP34044</v>
      </c>
      <c r="I2660" s="8" t="str">
        <f t="shared" si="206"/>
        <v>RNCP34044</v>
      </c>
      <c r="J2660" s="8" t="str">
        <f t="shared" si="207"/>
        <v>Ok</v>
      </c>
      <c r="K2660" s="8" t="str">
        <f t="shared" si="208"/>
        <v>34044</v>
      </c>
      <c r="L2660" s="8" t="str">
        <f t="shared" si="209"/>
        <v>https://www.francecompetences.fr/recherche/rncp/34044/</v>
      </c>
      <c r="M2660" t="s">
        <v>20</v>
      </c>
      <c r="N2660" s="36">
        <f>VLOOKUP(M2660,'Parametrage calcul'!$A$3:$E$5,4,FALSE)</f>
        <v>0</v>
      </c>
      <c r="O2660" s="36">
        <f>VLOOKUP(M2660,'Parametrage calcul'!$A$3:$E$5,5,FALSE)</f>
        <v>250</v>
      </c>
    </row>
    <row r="2661" spans="2:21" ht="15" thickBot="1" x14ac:dyDescent="0.35">
      <c r="B2661" s="48" t="s">
        <v>10564</v>
      </c>
      <c r="C2661" s="47" t="s">
        <v>9091</v>
      </c>
      <c r="D2661" s="38" t="s">
        <v>9045</v>
      </c>
      <c r="E2661" s="46" t="s">
        <v>9051</v>
      </c>
      <c r="F2661" s="37" t="s">
        <v>10841</v>
      </c>
      <c r="G2661" s="43" t="s">
        <v>10842</v>
      </c>
      <c r="H2661" s="20" t="str">
        <f t="shared" si="205"/>
        <v>RNCP34047</v>
      </c>
      <c r="I2661" s="8" t="str">
        <f t="shared" si="206"/>
        <v>RNCP34047</v>
      </c>
      <c r="J2661" s="8" t="str">
        <f t="shared" si="207"/>
        <v>Ok</v>
      </c>
      <c r="K2661" s="8" t="str">
        <f t="shared" si="208"/>
        <v>34047</v>
      </c>
      <c r="L2661" s="8" t="str">
        <f t="shared" si="209"/>
        <v>https://www.francecompetences.fr/recherche/rncp/34047/</v>
      </c>
      <c r="M2661" t="s">
        <v>20</v>
      </c>
      <c r="N2661" s="36">
        <f>VLOOKUP(M2661,'Parametrage calcul'!$A$3:$E$5,4,FALSE)</f>
        <v>0</v>
      </c>
      <c r="O2661" s="36">
        <f>VLOOKUP(M2661,'Parametrage calcul'!$A$3:$E$5,5,FALSE)</f>
        <v>250</v>
      </c>
    </row>
    <row r="2662" spans="2:21" ht="15" thickBot="1" x14ac:dyDescent="0.35">
      <c r="B2662" s="50" t="s">
        <v>9880</v>
      </c>
      <c r="C2662" s="47" t="s">
        <v>9089</v>
      </c>
      <c r="D2662" s="38" t="s">
        <v>9048</v>
      </c>
      <c r="E2662" s="46" t="s">
        <v>9051</v>
      </c>
      <c r="F2662" s="37" t="s">
        <v>10234</v>
      </c>
      <c r="G2662" s="43" t="s">
        <v>10235</v>
      </c>
      <c r="H2662" s="20" t="str">
        <f t="shared" si="205"/>
        <v>RNCP34048</v>
      </c>
      <c r="I2662" s="8" t="str">
        <f t="shared" si="206"/>
        <v>RNCP34048</v>
      </c>
      <c r="J2662" s="8" t="str">
        <f t="shared" si="207"/>
        <v>Ok</v>
      </c>
      <c r="K2662" s="8" t="str">
        <f t="shared" si="208"/>
        <v>34048</v>
      </c>
      <c r="L2662" s="8" t="str">
        <f t="shared" si="209"/>
        <v>https://www.francecompetences.fr/recherche/rncp/34048/</v>
      </c>
      <c r="M2662" t="s">
        <v>76</v>
      </c>
      <c r="N2662" s="36">
        <f>VLOOKUP(M2662,'Parametrage calcul'!$A$3:$E$5,4,FALSE)</f>
        <v>500</v>
      </c>
      <c r="O2662" s="36">
        <f>VLOOKUP(M2662,'Parametrage calcul'!$A$3:$E$5,5,FALSE)</f>
        <v>500</v>
      </c>
    </row>
    <row r="2663" spans="2:21" ht="15" thickBot="1" x14ac:dyDescent="0.35">
      <c r="B2663" s="48" t="s">
        <v>2139</v>
      </c>
      <c r="C2663" s="47" t="s">
        <v>9097</v>
      </c>
      <c r="D2663" s="38" t="s">
        <v>9048</v>
      </c>
      <c r="E2663" s="46" t="s">
        <v>9051</v>
      </c>
      <c r="F2663" s="37" t="s">
        <v>6562</v>
      </c>
      <c r="G2663" s="43" t="s">
        <v>681</v>
      </c>
      <c r="H2663" s="20" t="str">
        <f t="shared" si="205"/>
        <v>RNCP34049</v>
      </c>
      <c r="I2663" s="8" t="str">
        <f t="shared" si="206"/>
        <v>RNCP34049</v>
      </c>
      <c r="J2663" s="8" t="str">
        <f t="shared" si="207"/>
        <v>Ok</v>
      </c>
      <c r="K2663" s="8" t="str">
        <f t="shared" si="208"/>
        <v>34049</v>
      </c>
      <c r="L2663" s="8" t="str">
        <f t="shared" si="209"/>
        <v>https://www.francecompetences.fr/recherche/rncp/34049/</v>
      </c>
      <c r="M2663" t="s">
        <v>20</v>
      </c>
      <c r="N2663" s="36">
        <f>VLOOKUP(M2663,'Parametrage calcul'!$A$3:$E$5,4,FALSE)</f>
        <v>0</v>
      </c>
      <c r="O2663" s="36">
        <f>VLOOKUP(M2663,'Parametrage calcul'!$A$3:$E$5,5,FALSE)</f>
        <v>250</v>
      </c>
      <c r="P2663" s="9"/>
      <c r="U2663" s="1"/>
    </row>
    <row r="2664" spans="2:21" ht="15" thickBot="1" x14ac:dyDescent="0.35">
      <c r="B2664" s="50" t="s">
        <v>9881</v>
      </c>
      <c r="C2664" s="47" t="s">
        <v>9072</v>
      </c>
      <c r="D2664" s="38" t="s">
        <v>9048</v>
      </c>
      <c r="E2664" s="46" t="s">
        <v>9051</v>
      </c>
      <c r="F2664" s="37" t="s">
        <v>6563</v>
      </c>
      <c r="G2664" s="43" t="s">
        <v>9377</v>
      </c>
      <c r="H2664" s="20" t="str">
        <f t="shared" si="205"/>
        <v>RNCP34050</v>
      </c>
      <c r="I2664" s="8" t="str">
        <f t="shared" si="206"/>
        <v>RNCP34050</v>
      </c>
      <c r="J2664" s="8" t="str">
        <f t="shared" si="207"/>
        <v>Ok</v>
      </c>
      <c r="K2664" s="8" t="str">
        <f t="shared" si="208"/>
        <v>34050</v>
      </c>
      <c r="L2664" s="8" t="str">
        <f t="shared" si="209"/>
        <v>https://www.francecompetences.fr/recherche/rncp/34050/</v>
      </c>
      <c r="M2664" t="s">
        <v>20</v>
      </c>
      <c r="N2664" s="36">
        <f>VLOOKUP(M2664,'Parametrage calcul'!$A$3:$E$5,4,FALSE)</f>
        <v>0</v>
      </c>
      <c r="O2664" s="36">
        <f>VLOOKUP(M2664,'Parametrage calcul'!$A$3:$E$5,5,FALSE)</f>
        <v>250</v>
      </c>
    </row>
    <row r="2665" spans="2:21" ht="15" thickBot="1" x14ac:dyDescent="0.35">
      <c r="B2665" s="48" t="s">
        <v>1551</v>
      </c>
      <c r="C2665" s="47" t="s">
        <v>9079</v>
      </c>
      <c r="D2665" s="38" t="s">
        <v>9049</v>
      </c>
      <c r="E2665" s="46" t="s">
        <v>9051</v>
      </c>
      <c r="F2665" s="37" t="s">
        <v>6564</v>
      </c>
      <c r="G2665" s="43" t="s">
        <v>185</v>
      </c>
      <c r="H2665" s="20" t="str">
        <f t="shared" si="205"/>
        <v>RNCP34051</v>
      </c>
      <c r="I2665" s="8" t="str">
        <f t="shared" si="206"/>
        <v>RNCP34051</v>
      </c>
      <c r="J2665" s="8" t="str">
        <f t="shared" si="207"/>
        <v>Ok</v>
      </c>
      <c r="K2665" s="8" t="str">
        <f t="shared" si="208"/>
        <v>34051</v>
      </c>
      <c r="L2665" s="8" t="str">
        <f t="shared" si="209"/>
        <v>https://www.francecompetences.fr/recherche/rncp/34051/</v>
      </c>
      <c r="M2665" t="s">
        <v>76</v>
      </c>
      <c r="N2665" s="36">
        <f>VLOOKUP(M2665,'Parametrage calcul'!$A$3:$E$5,4,FALSE)</f>
        <v>500</v>
      </c>
      <c r="O2665" s="36">
        <f>VLOOKUP(M2665,'Parametrage calcul'!$A$3:$E$5,5,FALSE)</f>
        <v>500</v>
      </c>
      <c r="P2665" s="9"/>
      <c r="U2665" s="1"/>
    </row>
    <row r="2666" spans="2:21" ht="15" thickBot="1" x14ac:dyDescent="0.35">
      <c r="B2666" s="48" t="s">
        <v>10400</v>
      </c>
      <c r="C2666" s="47" t="s">
        <v>9082</v>
      </c>
      <c r="D2666" s="38" t="s">
        <v>9046</v>
      </c>
      <c r="E2666" s="46" t="s">
        <v>9051</v>
      </c>
      <c r="F2666" s="37" t="s">
        <v>3896</v>
      </c>
      <c r="G2666" s="43" t="s">
        <v>9377</v>
      </c>
      <c r="H2666" s="20" t="str">
        <f t="shared" si="205"/>
        <v>RNCP34054</v>
      </c>
      <c r="I2666" s="8" t="str">
        <f t="shared" si="206"/>
        <v>RNCP34054</v>
      </c>
      <c r="J2666" s="8" t="str">
        <f t="shared" si="207"/>
        <v>Ok</v>
      </c>
      <c r="K2666" s="8" t="str">
        <f t="shared" si="208"/>
        <v>34054</v>
      </c>
      <c r="L2666" s="8" t="str">
        <f t="shared" si="209"/>
        <v>https://www.francecompetences.fr/recherche/rncp/34054/</v>
      </c>
      <c r="M2666" t="s">
        <v>20</v>
      </c>
      <c r="N2666" s="36">
        <f>VLOOKUP(M2666,'Parametrage calcul'!$A$3:$E$5,4,FALSE)</f>
        <v>0</v>
      </c>
      <c r="O2666" s="36">
        <f>VLOOKUP(M2666,'Parametrage calcul'!$A$3:$E$5,5,FALSE)</f>
        <v>250</v>
      </c>
    </row>
    <row r="2667" spans="2:21" ht="15" thickBot="1" x14ac:dyDescent="0.35">
      <c r="B2667" s="48" t="s">
        <v>2813</v>
      </c>
      <c r="C2667" s="47" t="s">
        <v>9054</v>
      </c>
      <c r="D2667" s="38" t="s">
        <v>9049</v>
      </c>
      <c r="E2667" s="46" t="s">
        <v>9051</v>
      </c>
      <c r="F2667" s="37" t="s">
        <v>4521</v>
      </c>
      <c r="G2667" s="43">
        <v>14620001</v>
      </c>
      <c r="H2667" s="20" t="str">
        <f t="shared" si="205"/>
        <v>RNCP34055</v>
      </c>
      <c r="I2667" s="8" t="str">
        <f t="shared" si="206"/>
        <v>RNCP34055</v>
      </c>
      <c r="J2667" s="8" t="str">
        <f t="shared" si="207"/>
        <v>Ok</v>
      </c>
      <c r="K2667" s="8" t="str">
        <f t="shared" si="208"/>
        <v>34055</v>
      </c>
      <c r="L2667" s="8" t="str">
        <f t="shared" si="209"/>
        <v>https://www.francecompetences.fr/recherche/rncp/34055/</v>
      </c>
      <c r="M2667" t="s">
        <v>76</v>
      </c>
      <c r="N2667" s="36">
        <f>VLOOKUP(M2667,'Parametrage calcul'!$A$3:$E$5,4,FALSE)</f>
        <v>500</v>
      </c>
      <c r="O2667" s="36">
        <f>VLOOKUP(M2667,'Parametrage calcul'!$A$3:$E$5,5,FALSE)</f>
        <v>500</v>
      </c>
      <c r="P2667" s="9"/>
      <c r="U2667" s="1"/>
    </row>
    <row r="2668" spans="2:21" ht="15" thickBot="1" x14ac:dyDescent="0.35">
      <c r="B2668" s="48" t="s">
        <v>2992</v>
      </c>
      <c r="C2668" s="47" t="s">
        <v>9065</v>
      </c>
      <c r="D2668" s="38" t="s">
        <v>9049</v>
      </c>
      <c r="E2668" s="46" t="s">
        <v>9051</v>
      </c>
      <c r="F2668" s="37" t="s">
        <v>4964</v>
      </c>
      <c r="G2668" s="43" t="s">
        <v>975</v>
      </c>
      <c r="H2668" s="20" t="str">
        <f t="shared" si="205"/>
        <v>RNCP34056</v>
      </c>
      <c r="I2668" s="8" t="str">
        <f t="shared" si="206"/>
        <v>RNCP34056</v>
      </c>
      <c r="J2668" s="8" t="str">
        <f t="shared" si="207"/>
        <v>Ok</v>
      </c>
      <c r="K2668" s="8" t="str">
        <f t="shared" si="208"/>
        <v>34056</v>
      </c>
      <c r="L2668" s="8" t="str">
        <f t="shared" si="209"/>
        <v>https://www.francecompetences.fr/recherche/rncp/34056/</v>
      </c>
      <c r="M2668" t="s">
        <v>20</v>
      </c>
      <c r="N2668" s="36">
        <f>VLOOKUP(M2668,'Parametrage calcul'!$A$3:$E$5,4,FALSE)</f>
        <v>0</v>
      </c>
      <c r="O2668" s="36">
        <f>VLOOKUP(M2668,'Parametrage calcul'!$A$3:$E$5,5,FALSE)</f>
        <v>250</v>
      </c>
      <c r="P2668" s="9"/>
      <c r="U2668" s="1"/>
    </row>
    <row r="2669" spans="2:21" ht="15" thickBot="1" x14ac:dyDescent="0.35">
      <c r="B2669" s="48" t="s">
        <v>6565</v>
      </c>
      <c r="C2669" s="47" t="s">
        <v>9068</v>
      </c>
      <c r="D2669" s="38" t="s">
        <v>9047</v>
      </c>
      <c r="E2669" s="46" t="s">
        <v>9051</v>
      </c>
      <c r="F2669" s="37" t="s">
        <v>6566</v>
      </c>
      <c r="G2669" s="43" t="s">
        <v>9377</v>
      </c>
      <c r="H2669" s="20" t="str">
        <f t="shared" si="205"/>
        <v>RNCP34057</v>
      </c>
      <c r="I2669" s="8" t="str">
        <f t="shared" si="206"/>
        <v>RNCP34057</v>
      </c>
      <c r="J2669" s="8" t="str">
        <f t="shared" si="207"/>
        <v>Ok</v>
      </c>
      <c r="K2669" s="8" t="str">
        <f t="shared" si="208"/>
        <v>34057</v>
      </c>
      <c r="L2669" s="8" t="str">
        <f t="shared" si="209"/>
        <v>https://www.francecompetences.fr/recherche/rncp/34057/</v>
      </c>
      <c r="M2669" t="s">
        <v>20</v>
      </c>
      <c r="N2669" s="36">
        <f>VLOOKUP(M2669,'Parametrage calcul'!$A$3:$E$5,4,FALSE)</f>
        <v>0</v>
      </c>
      <c r="O2669" s="36">
        <f>VLOOKUP(M2669,'Parametrage calcul'!$A$3:$E$5,5,FALSE)</f>
        <v>250</v>
      </c>
      <c r="P2669" s="9"/>
      <c r="U2669" s="1"/>
    </row>
    <row r="2670" spans="2:21" ht="15" thickBot="1" x14ac:dyDescent="0.35">
      <c r="B2670" s="48" t="s">
        <v>2632</v>
      </c>
      <c r="C2670" s="47" t="s">
        <v>9056</v>
      </c>
      <c r="D2670" s="38" t="s">
        <v>9049</v>
      </c>
      <c r="E2670" s="46" t="s">
        <v>9051</v>
      </c>
      <c r="F2670" s="37" t="s">
        <v>3941</v>
      </c>
      <c r="G2670" s="43" t="s">
        <v>1063</v>
      </c>
      <c r="H2670" s="20" t="str">
        <f t="shared" si="205"/>
        <v>RNCP34060</v>
      </c>
      <c r="I2670" s="8" t="str">
        <f t="shared" si="206"/>
        <v>RNCP34060</v>
      </c>
      <c r="J2670" s="8" t="str">
        <f t="shared" si="207"/>
        <v>Ok</v>
      </c>
      <c r="K2670" s="8" t="str">
        <f t="shared" si="208"/>
        <v>34060</v>
      </c>
      <c r="L2670" s="8" t="str">
        <f t="shared" si="209"/>
        <v>https://www.francecompetences.fr/recherche/rncp/34060/</v>
      </c>
      <c r="M2670" t="s">
        <v>20</v>
      </c>
      <c r="N2670" s="36">
        <f>VLOOKUP(M2670,'Parametrage calcul'!$A$3:$E$5,4,FALSE)</f>
        <v>0</v>
      </c>
      <c r="O2670" s="36">
        <f>VLOOKUP(M2670,'Parametrage calcul'!$A$3:$E$5,5,FALSE)</f>
        <v>250</v>
      </c>
      <c r="P2670" s="9"/>
      <c r="U2670" s="1"/>
    </row>
    <row r="2671" spans="2:21" ht="15" thickBot="1" x14ac:dyDescent="0.35">
      <c r="B2671" s="48" t="s">
        <v>2459</v>
      </c>
      <c r="C2671" s="47" t="s">
        <v>9091</v>
      </c>
      <c r="D2671" s="38" t="s">
        <v>9045</v>
      </c>
      <c r="E2671" s="46" t="s">
        <v>9051</v>
      </c>
      <c r="F2671" s="37" t="s">
        <v>5776</v>
      </c>
      <c r="G2671" s="43" t="s">
        <v>1006</v>
      </c>
      <c r="H2671" s="20" t="str">
        <f t="shared" si="205"/>
        <v>RNCP34061</v>
      </c>
      <c r="I2671" s="8" t="str">
        <f t="shared" si="206"/>
        <v>RNCP34061</v>
      </c>
      <c r="J2671" s="8" t="str">
        <f t="shared" si="207"/>
        <v>Ok</v>
      </c>
      <c r="K2671" s="8" t="str">
        <f t="shared" si="208"/>
        <v>34061</v>
      </c>
      <c r="L2671" s="8" t="str">
        <f t="shared" si="209"/>
        <v>https://www.francecompetences.fr/recherche/rncp/34061/</v>
      </c>
      <c r="M2671" t="s">
        <v>20</v>
      </c>
      <c r="N2671" s="36">
        <f>VLOOKUP(M2671,'Parametrage calcul'!$A$3:$E$5,4,FALSE)</f>
        <v>0</v>
      </c>
      <c r="O2671" s="36">
        <f>VLOOKUP(M2671,'Parametrage calcul'!$A$3:$E$5,5,FALSE)</f>
        <v>250</v>
      </c>
      <c r="P2671" s="9"/>
      <c r="U2671" s="1"/>
    </row>
    <row r="2672" spans="2:21" ht="15" thickBot="1" x14ac:dyDescent="0.35">
      <c r="B2672" s="48" t="s">
        <v>2154</v>
      </c>
      <c r="C2672" s="47" t="s">
        <v>9065</v>
      </c>
      <c r="D2672" s="38" t="s">
        <v>9048</v>
      </c>
      <c r="E2672" s="46" t="s">
        <v>9051</v>
      </c>
      <c r="F2672" s="37" t="s">
        <v>6567</v>
      </c>
      <c r="G2672" s="43" t="s">
        <v>697</v>
      </c>
      <c r="H2672" s="20" t="str">
        <f t="shared" si="205"/>
        <v>RNCP34062</v>
      </c>
      <c r="I2672" s="8" t="str">
        <f t="shared" si="206"/>
        <v>RNCP34062</v>
      </c>
      <c r="J2672" s="8" t="str">
        <f t="shared" si="207"/>
        <v>Ok</v>
      </c>
      <c r="K2672" s="8" t="str">
        <f t="shared" si="208"/>
        <v>34062</v>
      </c>
      <c r="L2672" s="8" t="str">
        <f t="shared" si="209"/>
        <v>https://www.francecompetences.fr/recherche/rncp/34062/</v>
      </c>
      <c r="M2672" t="s">
        <v>20</v>
      </c>
      <c r="N2672" s="36">
        <f>VLOOKUP(M2672,'Parametrage calcul'!$A$3:$E$5,4,FALSE)</f>
        <v>0</v>
      </c>
      <c r="O2672" s="36">
        <f>VLOOKUP(M2672,'Parametrage calcul'!$A$3:$E$5,5,FALSE)</f>
        <v>250</v>
      </c>
      <c r="P2672" s="9"/>
      <c r="U2672" s="1"/>
    </row>
    <row r="2673" spans="2:21" ht="15" thickBot="1" x14ac:dyDescent="0.35">
      <c r="B2673" s="48" t="s">
        <v>1348</v>
      </c>
      <c r="C2673" s="47" t="s">
        <v>9074</v>
      </c>
      <c r="D2673" s="38" t="s">
        <v>9045</v>
      </c>
      <c r="E2673" s="46" t="s">
        <v>9051</v>
      </c>
      <c r="F2673" s="37" t="s">
        <v>3917</v>
      </c>
      <c r="G2673" s="43" t="s">
        <v>91</v>
      </c>
      <c r="H2673" s="20" t="str">
        <f t="shared" si="205"/>
        <v>RNCP34064</v>
      </c>
      <c r="I2673" s="8" t="str">
        <f t="shared" si="206"/>
        <v>RNCP34064</v>
      </c>
      <c r="J2673" s="8" t="str">
        <f t="shared" si="207"/>
        <v>Ok</v>
      </c>
      <c r="K2673" s="8" t="str">
        <f t="shared" si="208"/>
        <v>34064</v>
      </c>
      <c r="L2673" s="8" t="str">
        <f t="shared" si="209"/>
        <v>https://www.francecompetences.fr/recherche/rncp/34064/</v>
      </c>
      <c r="M2673" t="s">
        <v>20</v>
      </c>
      <c r="N2673" s="36">
        <f>VLOOKUP(M2673,'Parametrage calcul'!$A$3:$E$5,4,FALSE)</f>
        <v>0</v>
      </c>
      <c r="O2673" s="36">
        <f>VLOOKUP(M2673,'Parametrage calcul'!$A$3:$E$5,5,FALSE)</f>
        <v>250</v>
      </c>
      <c r="P2673" s="9"/>
      <c r="U2673" s="1"/>
    </row>
    <row r="2674" spans="2:21" ht="15" thickBot="1" x14ac:dyDescent="0.35">
      <c r="B2674" s="48" t="s">
        <v>10401</v>
      </c>
      <c r="C2674" s="47" t="s">
        <v>9094</v>
      </c>
      <c r="D2674" s="38" t="s">
        <v>9047</v>
      </c>
      <c r="E2674" s="46" t="s">
        <v>9051</v>
      </c>
      <c r="F2674" s="37" t="s">
        <v>10670</v>
      </c>
      <c r="G2674" s="43" t="s">
        <v>9377</v>
      </c>
      <c r="H2674" s="20" t="str">
        <f t="shared" si="205"/>
        <v>RNCP34065</v>
      </c>
      <c r="I2674" s="8" t="str">
        <f t="shared" si="206"/>
        <v>RNCP34065</v>
      </c>
      <c r="J2674" s="8" t="str">
        <f t="shared" si="207"/>
        <v>Ok</v>
      </c>
      <c r="K2674" s="8" t="str">
        <f t="shared" si="208"/>
        <v>34065</v>
      </c>
      <c r="L2674" s="8" t="str">
        <f t="shared" si="209"/>
        <v>https://www.francecompetences.fr/recherche/rncp/34065/</v>
      </c>
      <c r="M2674" t="s">
        <v>20</v>
      </c>
      <c r="N2674" s="36">
        <f>VLOOKUP(M2674,'Parametrage calcul'!$A$3:$E$5,4,FALSE)</f>
        <v>0</v>
      </c>
      <c r="O2674" s="36">
        <f>VLOOKUP(M2674,'Parametrage calcul'!$A$3:$E$5,5,FALSE)</f>
        <v>250</v>
      </c>
    </row>
    <row r="2675" spans="2:21" ht="15" thickBot="1" x14ac:dyDescent="0.35">
      <c r="B2675" s="48" t="s">
        <v>6569</v>
      </c>
      <c r="C2675" s="47" t="s">
        <v>9064</v>
      </c>
      <c r="D2675" s="38" t="s">
        <v>9048</v>
      </c>
      <c r="E2675" s="46" t="s">
        <v>9051</v>
      </c>
      <c r="F2675" s="37" t="s">
        <v>6570</v>
      </c>
      <c r="G2675" s="43" t="s">
        <v>9377</v>
      </c>
      <c r="H2675" s="20" t="str">
        <f t="shared" si="205"/>
        <v>RNCP34066</v>
      </c>
      <c r="I2675" s="8" t="str">
        <f t="shared" si="206"/>
        <v>RNCP34066</v>
      </c>
      <c r="J2675" s="8" t="str">
        <f t="shared" si="207"/>
        <v>Ok</v>
      </c>
      <c r="K2675" s="8" t="str">
        <f t="shared" si="208"/>
        <v>34066</v>
      </c>
      <c r="L2675" s="8" t="str">
        <f t="shared" si="209"/>
        <v>https://www.francecompetences.fr/recherche/rncp/34066/</v>
      </c>
      <c r="M2675" t="s">
        <v>20</v>
      </c>
      <c r="N2675" s="36">
        <f>VLOOKUP(M2675,'Parametrage calcul'!$A$3:$E$5,4,FALSE)</f>
        <v>0</v>
      </c>
      <c r="O2675" s="36">
        <f>VLOOKUP(M2675,'Parametrage calcul'!$A$3:$E$5,5,FALSE)</f>
        <v>250</v>
      </c>
      <c r="P2675" s="9"/>
      <c r="U2675" s="1"/>
    </row>
    <row r="2676" spans="2:21" ht="15" thickBot="1" x14ac:dyDescent="0.35">
      <c r="B2676" s="48" t="s">
        <v>6571</v>
      </c>
      <c r="C2676" s="47" t="s">
        <v>9071</v>
      </c>
      <c r="D2676" s="38" t="s">
        <v>9049</v>
      </c>
      <c r="E2676" s="46" t="s">
        <v>9356</v>
      </c>
      <c r="F2676" s="37" t="s">
        <v>6572</v>
      </c>
      <c r="G2676" s="43" t="s">
        <v>9377</v>
      </c>
      <c r="H2676" s="20" t="str">
        <f t="shared" si="205"/>
        <v>RNCP34067</v>
      </c>
      <c r="I2676" s="8" t="str">
        <f t="shared" si="206"/>
        <v>RNCP34067</v>
      </c>
      <c r="J2676" s="8" t="str">
        <f t="shared" si="207"/>
        <v>Ok</v>
      </c>
      <c r="K2676" s="8" t="str">
        <f t="shared" si="208"/>
        <v>34067</v>
      </c>
      <c r="L2676" s="8" t="str">
        <f t="shared" si="209"/>
        <v>https://www.francecompetences.fr/recherche/rncp/34067/</v>
      </c>
      <c r="M2676" t="s">
        <v>76</v>
      </c>
      <c r="N2676" s="36">
        <f>VLOOKUP(M2676,'Parametrage calcul'!$A$3:$E$5,4,FALSE)</f>
        <v>500</v>
      </c>
      <c r="O2676" s="36">
        <f>VLOOKUP(M2676,'Parametrage calcul'!$A$3:$E$5,5,FALSE)</f>
        <v>500</v>
      </c>
      <c r="P2676" s="9"/>
      <c r="U2676" s="1"/>
    </row>
    <row r="2677" spans="2:21" ht="15" thickBot="1" x14ac:dyDescent="0.35">
      <c r="B2677" s="48" t="s">
        <v>1108</v>
      </c>
      <c r="C2677" s="47" t="s">
        <v>9061</v>
      </c>
      <c r="D2677" s="38" t="s">
        <v>9049</v>
      </c>
      <c r="E2677" s="46" t="s">
        <v>9356</v>
      </c>
      <c r="F2677" s="37" t="s">
        <v>6574</v>
      </c>
      <c r="G2677" s="43">
        <v>13511514</v>
      </c>
      <c r="H2677" s="20" t="str">
        <f t="shared" si="205"/>
        <v>RNCP34069</v>
      </c>
      <c r="I2677" s="8" t="str">
        <f t="shared" si="206"/>
        <v>RNCP34069</v>
      </c>
      <c r="J2677" s="8" t="str">
        <f t="shared" si="207"/>
        <v>Ok</v>
      </c>
      <c r="K2677" s="8" t="str">
        <f t="shared" si="208"/>
        <v>34069</v>
      </c>
      <c r="L2677" s="8" t="str">
        <f t="shared" si="209"/>
        <v>https://www.francecompetences.fr/recherche/rncp/34069/</v>
      </c>
      <c r="M2677" t="s">
        <v>76</v>
      </c>
      <c r="N2677" s="36">
        <f>VLOOKUP(M2677,'Parametrage calcul'!$A$3:$E$5,4,FALSE)</f>
        <v>500</v>
      </c>
      <c r="O2677" s="36">
        <f>VLOOKUP(M2677,'Parametrage calcul'!$A$3:$E$5,5,FALSE)</f>
        <v>500</v>
      </c>
      <c r="P2677" s="9"/>
      <c r="U2677" s="1"/>
    </row>
    <row r="2678" spans="2:21" ht="15" thickBot="1" x14ac:dyDescent="0.35">
      <c r="B2678" s="48" t="s">
        <v>1116</v>
      </c>
      <c r="C2678" s="47" t="s">
        <v>9128</v>
      </c>
      <c r="D2678" s="38" t="s">
        <v>9049</v>
      </c>
      <c r="E2678" s="46" t="s">
        <v>9356</v>
      </c>
      <c r="F2678" s="37" t="s">
        <v>6575</v>
      </c>
      <c r="G2678" s="43">
        <v>13511704</v>
      </c>
      <c r="H2678" s="20" t="str">
        <f t="shared" si="205"/>
        <v>RNCP34070</v>
      </c>
      <c r="I2678" s="8" t="str">
        <f t="shared" si="206"/>
        <v>RNCP34070</v>
      </c>
      <c r="J2678" s="8" t="str">
        <f t="shared" si="207"/>
        <v>Ok</v>
      </c>
      <c r="K2678" s="8" t="str">
        <f t="shared" si="208"/>
        <v>34070</v>
      </c>
      <c r="L2678" s="8" t="str">
        <f t="shared" si="209"/>
        <v>https://www.francecompetences.fr/recherche/rncp/34070/</v>
      </c>
      <c r="M2678" t="s">
        <v>76</v>
      </c>
      <c r="N2678" s="36">
        <f>VLOOKUP(M2678,'Parametrage calcul'!$A$3:$E$5,4,FALSE)</f>
        <v>500</v>
      </c>
      <c r="O2678" s="36">
        <f>VLOOKUP(M2678,'Parametrage calcul'!$A$3:$E$5,5,FALSE)</f>
        <v>500</v>
      </c>
      <c r="P2678" s="9"/>
      <c r="U2678" s="1"/>
    </row>
    <row r="2679" spans="2:21" ht="15" thickBot="1" x14ac:dyDescent="0.35">
      <c r="B2679" s="48" t="s">
        <v>6576</v>
      </c>
      <c r="C2679" s="47" t="s">
        <v>9126</v>
      </c>
      <c r="D2679" s="38" t="s">
        <v>9049</v>
      </c>
      <c r="E2679" s="46" t="s">
        <v>9356</v>
      </c>
      <c r="F2679" s="37" t="s">
        <v>6577</v>
      </c>
      <c r="G2679" s="43" t="s">
        <v>9377</v>
      </c>
      <c r="H2679" s="20" t="str">
        <f t="shared" si="205"/>
        <v>RNCP34071</v>
      </c>
      <c r="I2679" s="8" t="str">
        <f t="shared" si="206"/>
        <v>RNCP34071</v>
      </c>
      <c r="J2679" s="8" t="str">
        <f t="shared" si="207"/>
        <v>Ok</v>
      </c>
      <c r="K2679" s="8" t="str">
        <f t="shared" si="208"/>
        <v>34071</v>
      </c>
      <c r="L2679" s="8" t="str">
        <f t="shared" si="209"/>
        <v>https://www.francecompetences.fr/recherche/rncp/34071/</v>
      </c>
      <c r="M2679" t="s">
        <v>76</v>
      </c>
      <c r="N2679" s="36">
        <f>VLOOKUP(M2679,'Parametrage calcul'!$A$3:$E$5,4,FALSE)</f>
        <v>500</v>
      </c>
      <c r="O2679" s="36">
        <f>VLOOKUP(M2679,'Parametrage calcul'!$A$3:$E$5,5,FALSE)</f>
        <v>500</v>
      </c>
      <c r="P2679" s="9"/>
      <c r="U2679" s="1"/>
    </row>
    <row r="2680" spans="2:21" ht="15" thickBot="1" x14ac:dyDescent="0.35">
      <c r="B2680" s="48" t="s">
        <v>1182</v>
      </c>
      <c r="C2680" s="47" t="s">
        <v>9114</v>
      </c>
      <c r="D2680" s="38" t="s">
        <v>9049</v>
      </c>
      <c r="E2680" s="46" t="s">
        <v>9356</v>
      </c>
      <c r="F2680" s="37" t="s">
        <v>6578</v>
      </c>
      <c r="G2680" s="43" t="s">
        <v>16</v>
      </c>
      <c r="H2680" s="20" t="str">
        <f t="shared" si="205"/>
        <v>RNCP34072</v>
      </c>
      <c r="I2680" s="8" t="str">
        <f t="shared" si="206"/>
        <v>RNCP34072</v>
      </c>
      <c r="J2680" s="8" t="str">
        <f t="shared" si="207"/>
        <v>Ok</v>
      </c>
      <c r="K2680" s="8" t="str">
        <f t="shared" si="208"/>
        <v>34072</v>
      </c>
      <c r="L2680" s="8" t="str">
        <f t="shared" si="209"/>
        <v>https://www.francecompetences.fr/recherche/rncp/34072/</v>
      </c>
      <c r="M2680" t="s">
        <v>20</v>
      </c>
      <c r="N2680" s="36">
        <f>VLOOKUP(M2680,'Parametrage calcul'!$A$3:$E$5,4,FALSE)</f>
        <v>0</v>
      </c>
      <c r="O2680" s="36">
        <f>VLOOKUP(M2680,'Parametrage calcul'!$A$3:$E$5,5,FALSE)</f>
        <v>250</v>
      </c>
      <c r="P2680" s="9"/>
      <c r="U2680" s="1"/>
    </row>
    <row r="2681" spans="2:21" ht="15" thickBot="1" x14ac:dyDescent="0.35">
      <c r="B2681" s="48" t="s">
        <v>6579</v>
      </c>
      <c r="C2681" s="47" t="s">
        <v>9133</v>
      </c>
      <c r="D2681" s="38" t="s">
        <v>9049</v>
      </c>
      <c r="E2681" s="46" t="s">
        <v>9356</v>
      </c>
      <c r="F2681" s="37" t="s">
        <v>6580</v>
      </c>
      <c r="G2681" s="43">
        <v>13533316</v>
      </c>
      <c r="H2681" s="20" t="str">
        <f t="shared" si="205"/>
        <v>RNCP34073</v>
      </c>
      <c r="I2681" s="8" t="str">
        <f t="shared" si="206"/>
        <v>RNCP34073</v>
      </c>
      <c r="J2681" s="8" t="str">
        <f t="shared" si="207"/>
        <v>Ok</v>
      </c>
      <c r="K2681" s="8" t="str">
        <f t="shared" si="208"/>
        <v>34073</v>
      </c>
      <c r="L2681" s="8" t="str">
        <f t="shared" si="209"/>
        <v>https://www.francecompetences.fr/recherche/rncp/34073/</v>
      </c>
      <c r="M2681" t="s">
        <v>20</v>
      </c>
      <c r="N2681" s="36">
        <f>VLOOKUP(M2681,'Parametrage calcul'!$A$3:$E$5,4,FALSE)</f>
        <v>0</v>
      </c>
      <c r="O2681" s="36">
        <f>VLOOKUP(M2681,'Parametrage calcul'!$A$3:$E$5,5,FALSE)</f>
        <v>250</v>
      </c>
      <c r="P2681" s="9"/>
      <c r="U2681" s="1"/>
    </row>
    <row r="2682" spans="2:21" ht="15" thickBot="1" x14ac:dyDescent="0.35">
      <c r="B2682" s="48" t="s">
        <v>1129</v>
      </c>
      <c r="C2682" s="47" t="s">
        <v>9110</v>
      </c>
      <c r="D2682" s="38" t="s">
        <v>9049</v>
      </c>
      <c r="E2682" s="46" t="s">
        <v>9356</v>
      </c>
      <c r="F2682" s="37" t="s">
        <v>6581</v>
      </c>
      <c r="G2682" s="43">
        <v>13512104</v>
      </c>
      <c r="H2682" s="20" t="str">
        <f t="shared" si="205"/>
        <v>RNCP34074</v>
      </c>
      <c r="I2682" s="8" t="str">
        <f t="shared" si="206"/>
        <v>RNCP34074</v>
      </c>
      <c r="J2682" s="8" t="str">
        <f t="shared" si="207"/>
        <v>Ok</v>
      </c>
      <c r="K2682" s="8" t="str">
        <f t="shared" si="208"/>
        <v>34074</v>
      </c>
      <c r="L2682" s="8" t="str">
        <f t="shared" si="209"/>
        <v>https://www.francecompetences.fr/recherche/rncp/34074/</v>
      </c>
      <c r="M2682" t="s">
        <v>20</v>
      </c>
      <c r="N2682" s="36">
        <f>VLOOKUP(M2682,'Parametrage calcul'!$A$3:$E$5,4,FALSE)</f>
        <v>0</v>
      </c>
      <c r="O2682" s="36">
        <f>VLOOKUP(M2682,'Parametrage calcul'!$A$3:$E$5,5,FALSE)</f>
        <v>250</v>
      </c>
      <c r="P2682" s="9"/>
      <c r="U2682" s="1"/>
    </row>
    <row r="2683" spans="2:21" ht="15" thickBot="1" x14ac:dyDescent="0.35">
      <c r="B2683" s="48" t="s">
        <v>3168</v>
      </c>
      <c r="C2683" s="47" t="s">
        <v>9121</v>
      </c>
      <c r="D2683" s="38" t="s">
        <v>9049</v>
      </c>
      <c r="E2683" s="46" t="s">
        <v>9356</v>
      </c>
      <c r="F2683" s="37" t="s">
        <v>6582</v>
      </c>
      <c r="G2683" s="43">
        <v>13511806</v>
      </c>
      <c r="H2683" s="20" t="str">
        <f t="shared" si="205"/>
        <v>RNCP34075</v>
      </c>
      <c r="I2683" s="8" t="str">
        <f t="shared" si="206"/>
        <v>RNCP34075</v>
      </c>
      <c r="J2683" s="8" t="str">
        <f t="shared" si="207"/>
        <v>Ok</v>
      </c>
      <c r="K2683" s="8" t="str">
        <f t="shared" si="208"/>
        <v>34075</v>
      </c>
      <c r="L2683" s="8" t="str">
        <f t="shared" si="209"/>
        <v>https://www.francecompetences.fr/recherche/rncp/34075/</v>
      </c>
      <c r="M2683" t="s">
        <v>20</v>
      </c>
      <c r="N2683" s="36">
        <f>VLOOKUP(M2683,'Parametrage calcul'!$A$3:$E$5,4,FALSE)</f>
        <v>0</v>
      </c>
      <c r="O2683" s="36">
        <f>VLOOKUP(M2683,'Parametrage calcul'!$A$3:$E$5,5,FALSE)</f>
        <v>250</v>
      </c>
      <c r="P2683" s="9"/>
      <c r="U2683" s="1"/>
    </row>
    <row r="2684" spans="2:21" ht="15" thickBot="1" x14ac:dyDescent="0.35">
      <c r="B2684" s="48" t="s">
        <v>1472</v>
      </c>
      <c r="C2684" s="47" t="s">
        <v>9100</v>
      </c>
      <c r="D2684" s="38" t="s">
        <v>9047</v>
      </c>
      <c r="E2684" s="46" t="s">
        <v>9334</v>
      </c>
      <c r="F2684" s="37" t="s">
        <v>6583</v>
      </c>
      <c r="G2684" s="43">
        <v>32022317</v>
      </c>
      <c r="H2684" s="20" t="str">
        <f t="shared" si="205"/>
        <v>RNCP34076</v>
      </c>
      <c r="I2684" s="8" t="str">
        <f t="shared" si="206"/>
        <v>RNCP34076</v>
      </c>
      <c r="J2684" s="8" t="str">
        <f t="shared" si="207"/>
        <v>Ok</v>
      </c>
      <c r="K2684" s="8" t="str">
        <f t="shared" si="208"/>
        <v>34076</v>
      </c>
      <c r="L2684" s="8" t="str">
        <f t="shared" si="209"/>
        <v>https://www.francecompetences.fr/recherche/rncp/34076/</v>
      </c>
      <c r="M2684" t="s">
        <v>76</v>
      </c>
      <c r="N2684" s="36">
        <f>VLOOKUP(M2684,'Parametrage calcul'!$A$3:$E$5,4,FALSE)</f>
        <v>500</v>
      </c>
      <c r="O2684" s="36">
        <f>VLOOKUP(M2684,'Parametrage calcul'!$A$3:$E$5,5,FALSE)</f>
        <v>500</v>
      </c>
      <c r="P2684" s="9"/>
      <c r="U2684" s="1"/>
    </row>
    <row r="2685" spans="2:21" ht="15" thickBot="1" x14ac:dyDescent="0.35">
      <c r="B2685" s="48" t="s">
        <v>1136</v>
      </c>
      <c r="C2685" s="47" t="s">
        <v>9082</v>
      </c>
      <c r="D2685" s="38" t="s">
        <v>9049</v>
      </c>
      <c r="E2685" s="46" t="s">
        <v>9356</v>
      </c>
      <c r="F2685" s="37" t="s">
        <v>6584</v>
      </c>
      <c r="G2685" s="43">
        <v>13512220</v>
      </c>
      <c r="H2685" s="20" t="str">
        <f t="shared" si="205"/>
        <v>RNCP34077</v>
      </c>
      <c r="I2685" s="8" t="str">
        <f t="shared" si="206"/>
        <v>RNCP34077</v>
      </c>
      <c r="J2685" s="8" t="str">
        <f t="shared" si="207"/>
        <v>Ok</v>
      </c>
      <c r="K2685" s="8" t="str">
        <f t="shared" si="208"/>
        <v>34077</v>
      </c>
      <c r="L2685" s="8" t="str">
        <f t="shared" si="209"/>
        <v>https://www.francecompetences.fr/recherche/rncp/34077/</v>
      </c>
      <c r="M2685" t="s">
        <v>20</v>
      </c>
      <c r="N2685" s="36">
        <f>VLOOKUP(M2685,'Parametrage calcul'!$A$3:$E$5,4,FALSE)</f>
        <v>0</v>
      </c>
      <c r="O2685" s="36">
        <f>VLOOKUP(M2685,'Parametrage calcul'!$A$3:$E$5,5,FALSE)</f>
        <v>250</v>
      </c>
      <c r="P2685" s="9"/>
      <c r="U2685" s="1"/>
    </row>
    <row r="2686" spans="2:21" ht="15" thickBot="1" x14ac:dyDescent="0.35">
      <c r="B2686" s="48" t="s">
        <v>6585</v>
      </c>
      <c r="C2686" s="47" t="s">
        <v>9130</v>
      </c>
      <c r="D2686" s="38" t="s">
        <v>9049</v>
      </c>
      <c r="E2686" s="46" t="s">
        <v>9356</v>
      </c>
      <c r="F2686" s="37" t="s">
        <v>6586</v>
      </c>
      <c r="G2686" s="43">
        <v>13512315</v>
      </c>
      <c r="H2686" s="20" t="str">
        <f t="shared" si="205"/>
        <v>RNCP34078</v>
      </c>
      <c r="I2686" s="8" t="str">
        <f t="shared" si="206"/>
        <v>RNCP34078</v>
      </c>
      <c r="J2686" s="8" t="str">
        <f t="shared" si="207"/>
        <v>Ok</v>
      </c>
      <c r="K2686" s="8" t="str">
        <f t="shared" si="208"/>
        <v>34078</v>
      </c>
      <c r="L2686" s="8" t="str">
        <f t="shared" si="209"/>
        <v>https://www.francecompetences.fr/recherche/rncp/34078/</v>
      </c>
      <c r="M2686" t="s">
        <v>20</v>
      </c>
      <c r="N2686" s="36">
        <f>VLOOKUP(M2686,'Parametrage calcul'!$A$3:$E$5,4,FALSE)</f>
        <v>0</v>
      </c>
      <c r="O2686" s="36">
        <f>VLOOKUP(M2686,'Parametrage calcul'!$A$3:$E$5,5,FALSE)</f>
        <v>250</v>
      </c>
      <c r="P2686" s="9"/>
      <c r="U2686" s="1"/>
    </row>
    <row r="2687" spans="2:21" ht="15" thickBot="1" x14ac:dyDescent="0.35">
      <c r="B2687" s="48" t="s">
        <v>2023</v>
      </c>
      <c r="C2687" s="47" t="s">
        <v>9056</v>
      </c>
      <c r="D2687" s="38" t="s">
        <v>9047</v>
      </c>
      <c r="E2687" s="46" t="s">
        <v>9330</v>
      </c>
      <c r="F2687" s="37" t="s">
        <v>6587</v>
      </c>
      <c r="G2687" s="43" t="s">
        <v>514</v>
      </c>
      <c r="H2687" s="20" t="str">
        <f t="shared" si="205"/>
        <v>RNCP34079</v>
      </c>
      <c r="I2687" s="8" t="str">
        <f t="shared" si="206"/>
        <v>RNCP34079</v>
      </c>
      <c r="J2687" s="8" t="str">
        <f t="shared" si="207"/>
        <v>Ok</v>
      </c>
      <c r="K2687" s="8" t="str">
        <f t="shared" si="208"/>
        <v>34079</v>
      </c>
      <c r="L2687" s="8" t="str">
        <f t="shared" si="209"/>
        <v>https://www.francecompetences.fr/recherche/rncp/34079/</v>
      </c>
      <c r="M2687" t="s">
        <v>20</v>
      </c>
      <c r="N2687" s="36">
        <f>VLOOKUP(M2687,'Parametrage calcul'!$A$3:$E$5,4,FALSE)</f>
        <v>0</v>
      </c>
      <c r="O2687" s="36">
        <f>VLOOKUP(M2687,'Parametrage calcul'!$A$3:$E$5,5,FALSE)</f>
        <v>250</v>
      </c>
      <c r="P2687" s="9"/>
      <c r="U2687" s="1"/>
    </row>
    <row r="2688" spans="2:21" ht="15" thickBot="1" x14ac:dyDescent="0.35">
      <c r="B2688" s="48" t="s">
        <v>1172</v>
      </c>
      <c r="C2688" s="47" t="s">
        <v>9114</v>
      </c>
      <c r="D2688" s="38" t="s">
        <v>9049</v>
      </c>
      <c r="E2688" s="46" t="s">
        <v>9356</v>
      </c>
      <c r="F2688" s="37" t="s">
        <v>6588</v>
      </c>
      <c r="G2688" s="43">
        <v>13512833</v>
      </c>
      <c r="H2688" s="20" t="str">
        <f t="shared" si="205"/>
        <v>RNCP34080</v>
      </c>
      <c r="I2688" s="8" t="str">
        <f t="shared" si="206"/>
        <v>RNCP34080</v>
      </c>
      <c r="J2688" s="8" t="str">
        <f t="shared" si="207"/>
        <v>Ok</v>
      </c>
      <c r="K2688" s="8" t="str">
        <f t="shared" si="208"/>
        <v>34080</v>
      </c>
      <c r="L2688" s="8" t="str">
        <f t="shared" si="209"/>
        <v>https://www.francecompetences.fr/recherche/rncp/34080/</v>
      </c>
      <c r="M2688" t="s">
        <v>20</v>
      </c>
      <c r="N2688" s="36">
        <f>VLOOKUP(M2688,'Parametrage calcul'!$A$3:$E$5,4,FALSE)</f>
        <v>0</v>
      </c>
      <c r="O2688" s="36">
        <f>VLOOKUP(M2688,'Parametrage calcul'!$A$3:$E$5,5,FALSE)</f>
        <v>250</v>
      </c>
      <c r="P2688" s="9"/>
      <c r="U2688" s="1"/>
    </row>
    <row r="2689" spans="2:21" ht="15" thickBot="1" x14ac:dyDescent="0.35">
      <c r="B2689" s="48" t="s">
        <v>1126</v>
      </c>
      <c r="C2689" s="47" t="s">
        <v>9052</v>
      </c>
      <c r="D2689" s="38" t="s">
        <v>9049</v>
      </c>
      <c r="E2689" s="46" t="s">
        <v>9356</v>
      </c>
      <c r="F2689" s="37" t="s">
        <v>6589</v>
      </c>
      <c r="G2689" s="43">
        <v>13512010</v>
      </c>
      <c r="H2689" s="20" t="str">
        <f t="shared" si="205"/>
        <v>RNCP34081</v>
      </c>
      <c r="I2689" s="8" t="str">
        <f t="shared" si="206"/>
        <v>RNCP34081</v>
      </c>
      <c r="J2689" s="8" t="str">
        <f t="shared" si="207"/>
        <v>Ok</v>
      </c>
      <c r="K2689" s="8" t="str">
        <f t="shared" si="208"/>
        <v>34081</v>
      </c>
      <c r="L2689" s="8" t="str">
        <f t="shared" si="209"/>
        <v>https://www.francecompetences.fr/recherche/rncp/34081/</v>
      </c>
      <c r="M2689" t="s">
        <v>20</v>
      </c>
      <c r="N2689" s="36">
        <f>VLOOKUP(M2689,'Parametrage calcul'!$A$3:$E$5,4,FALSE)</f>
        <v>0</v>
      </c>
      <c r="O2689" s="36">
        <f>VLOOKUP(M2689,'Parametrage calcul'!$A$3:$E$5,5,FALSE)</f>
        <v>250</v>
      </c>
      <c r="P2689" s="9"/>
      <c r="U2689" s="1"/>
    </row>
    <row r="2690" spans="2:21" ht="15" thickBot="1" x14ac:dyDescent="0.35">
      <c r="B2690" s="48" t="s">
        <v>6591</v>
      </c>
      <c r="C2690" s="47" t="s">
        <v>9114</v>
      </c>
      <c r="D2690" s="38" t="s">
        <v>9049</v>
      </c>
      <c r="E2690" s="46" t="s">
        <v>9356</v>
      </c>
      <c r="F2690" s="37" t="s">
        <v>6592</v>
      </c>
      <c r="G2690" s="43" t="s">
        <v>9377</v>
      </c>
      <c r="H2690" s="20" t="str">
        <f t="shared" si="205"/>
        <v>RNCP34083</v>
      </c>
      <c r="I2690" s="8" t="str">
        <f t="shared" si="206"/>
        <v>RNCP34083</v>
      </c>
      <c r="J2690" s="8" t="str">
        <f t="shared" si="207"/>
        <v>Ok</v>
      </c>
      <c r="K2690" s="8" t="str">
        <f t="shared" si="208"/>
        <v>34083</v>
      </c>
      <c r="L2690" s="8" t="str">
        <f t="shared" si="209"/>
        <v>https://www.francecompetences.fr/recherche/rncp/34083/</v>
      </c>
      <c r="M2690" t="s">
        <v>20</v>
      </c>
      <c r="N2690" s="36">
        <f>VLOOKUP(M2690,'Parametrage calcul'!$A$3:$E$5,4,FALSE)</f>
        <v>0</v>
      </c>
      <c r="O2690" s="36">
        <f>VLOOKUP(M2690,'Parametrage calcul'!$A$3:$E$5,5,FALSE)</f>
        <v>250</v>
      </c>
      <c r="P2690" s="9"/>
      <c r="U2690" s="1"/>
    </row>
    <row r="2691" spans="2:21" ht="15" thickBot="1" x14ac:dyDescent="0.35">
      <c r="B2691" s="48" t="s">
        <v>1157</v>
      </c>
      <c r="C2691" s="47" t="s">
        <v>9114</v>
      </c>
      <c r="D2691" s="38" t="s">
        <v>9049</v>
      </c>
      <c r="E2691" s="46" t="s">
        <v>9356</v>
      </c>
      <c r="F2691" s="37" t="s">
        <v>6593</v>
      </c>
      <c r="G2691" s="43">
        <v>13512808</v>
      </c>
      <c r="H2691" s="20" t="str">
        <f t="shared" si="205"/>
        <v>RNCP34084</v>
      </c>
      <c r="I2691" s="8" t="str">
        <f t="shared" si="206"/>
        <v>RNCP34084</v>
      </c>
      <c r="J2691" s="8" t="str">
        <f t="shared" si="207"/>
        <v>Ok</v>
      </c>
      <c r="K2691" s="8" t="str">
        <f t="shared" si="208"/>
        <v>34084</v>
      </c>
      <c r="L2691" s="8" t="str">
        <f t="shared" si="209"/>
        <v>https://www.francecompetences.fr/recherche/rncp/34084/</v>
      </c>
      <c r="M2691" t="s">
        <v>20</v>
      </c>
      <c r="N2691" s="36">
        <f>VLOOKUP(M2691,'Parametrage calcul'!$A$3:$E$5,4,FALSE)</f>
        <v>0</v>
      </c>
      <c r="O2691" s="36">
        <f>VLOOKUP(M2691,'Parametrage calcul'!$A$3:$E$5,5,FALSE)</f>
        <v>250</v>
      </c>
      <c r="P2691" s="9"/>
      <c r="U2691" s="1"/>
    </row>
    <row r="2692" spans="2:21" ht="15" thickBot="1" x14ac:dyDescent="0.35">
      <c r="B2692" s="48" t="s">
        <v>1185</v>
      </c>
      <c r="C2692" s="47" t="s">
        <v>9114</v>
      </c>
      <c r="D2692" s="38" t="s">
        <v>9049</v>
      </c>
      <c r="E2692" s="46" t="s">
        <v>9356</v>
      </c>
      <c r="F2692" s="37" t="s">
        <v>6594</v>
      </c>
      <c r="G2692" s="43">
        <v>13512845</v>
      </c>
      <c r="H2692" s="20" t="str">
        <f t="shared" si="205"/>
        <v>RNCP34085</v>
      </c>
      <c r="I2692" s="8" t="str">
        <f t="shared" si="206"/>
        <v>RNCP34085</v>
      </c>
      <c r="J2692" s="8" t="str">
        <f t="shared" si="207"/>
        <v>Ok</v>
      </c>
      <c r="K2692" s="8" t="str">
        <f t="shared" si="208"/>
        <v>34085</v>
      </c>
      <c r="L2692" s="8" t="str">
        <f t="shared" si="209"/>
        <v>https://www.francecompetences.fr/recherche/rncp/34085/</v>
      </c>
      <c r="M2692" t="s">
        <v>20</v>
      </c>
      <c r="N2692" s="36">
        <f>VLOOKUP(M2692,'Parametrage calcul'!$A$3:$E$5,4,FALSE)</f>
        <v>0</v>
      </c>
      <c r="O2692" s="36">
        <f>VLOOKUP(M2692,'Parametrage calcul'!$A$3:$E$5,5,FALSE)</f>
        <v>250</v>
      </c>
      <c r="P2692" s="9"/>
      <c r="U2692" s="1"/>
    </row>
    <row r="2693" spans="2:21" ht="15" thickBot="1" x14ac:dyDescent="0.35">
      <c r="B2693" s="48" t="s">
        <v>6595</v>
      </c>
      <c r="C2693" s="47" t="s">
        <v>9118</v>
      </c>
      <c r="D2693" s="38" t="s">
        <v>9049</v>
      </c>
      <c r="E2693" s="46" t="s">
        <v>9356</v>
      </c>
      <c r="F2693" s="37" t="s">
        <v>6596</v>
      </c>
      <c r="G2693" s="43" t="s">
        <v>9377</v>
      </c>
      <c r="H2693" s="20" t="str">
        <f t="shared" si="205"/>
        <v>RNCP34086</v>
      </c>
      <c r="I2693" s="8" t="str">
        <f t="shared" si="206"/>
        <v>RNCP34086</v>
      </c>
      <c r="J2693" s="8" t="str">
        <f t="shared" si="207"/>
        <v>Ok</v>
      </c>
      <c r="K2693" s="8" t="str">
        <f t="shared" si="208"/>
        <v>34086</v>
      </c>
      <c r="L2693" s="8" t="str">
        <f t="shared" si="209"/>
        <v>https://www.francecompetences.fr/recherche/rncp/34086/</v>
      </c>
      <c r="M2693" t="s">
        <v>20</v>
      </c>
      <c r="N2693" s="36">
        <f>VLOOKUP(M2693,'Parametrage calcul'!$A$3:$E$5,4,FALSE)</f>
        <v>0</v>
      </c>
      <c r="O2693" s="36">
        <f>VLOOKUP(M2693,'Parametrage calcul'!$A$3:$E$5,5,FALSE)</f>
        <v>250</v>
      </c>
      <c r="P2693" s="9"/>
      <c r="U2693" s="1"/>
    </row>
    <row r="2694" spans="2:21" ht="15" thickBot="1" x14ac:dyDescent="0.35">
      <c r="B2694" s="48" t="s">
        <v>1173</v>
      </c>
      <c r="C2694" s="47" t="s">
        <v>9114</v>
      </c>
      <c r="D2694" s="38" t="s">
        <v>9049</v>
      </c>
      <c r="E2694" s="46" t="s">
        <v>9356</v>
      </c>
      <c r="F2694" s="37" t="s">
        <v>6597</v>
      </c>
      <c r="G2694" s="43" t="s">
        <v>12</v>
      </c>
      <c r="H2694" s="20" t="str">
        <f t="shared" si="205"/>
        <v>RNCP34087</v>
      </c>
      <c r="I2694" s="8" t="str">
        <f t="shared" si="206"/>
        <v>RNCP34087</v>
      </c>
      <c r="J2694" s="8" t="str">
        <f t="shared" si="207"/>
        <v>Ok</v>
      </c>
      <c r="K2694" s="8" t="str">
        <f t="shared" si="208"/>
        <v>34087</v>
      </c>
      <c r="L2694" s="8" t="str">
        <f t="shared" si="209"/>
        <v>https://www.francecompetences.fr/recherche/rncp/34087/</v>
      </c>
      <c r="M2694" t="s">
        <v>20</v>
      </c>
      <c r="N2694" s="36">
        <f>VLOOKUP(M2694,'Parametrage calcul'!$A$3:$E$5,4,FALSE)</f>
        <v>0</v>
      </c>
      <c r="O2694" s="36">
        <f>VLOOKUP(M2694,'Parametrage calcul'!$A$3:$E$5,5,FALSE)</f>
        <v>250</v>
      </c>
      <c r="P2694" s="9"/>
      <c r="U2694" s="1"/>
    </row>
    <row r="2695" spans="2:21" ht="15" thickBot="1" x14ac:dyDescent="0.35">
      <c r="B2695" s="48" t="s">
        <v>6598</v>
      </c>
      <c r="C2695" s="47" t="s">
        <v>9081</v>
      </c>
      <c r="D2695" s="38" t="s">
        <v>9049</v>
      </c>
      <c r="E2695" s="46" t="s">
        <v>9356</v>
      </c>
      <c r="F2695" s="37" t="s">
        <v>6599</v>
      </c>
      <c r="G2695" s="43" t="s">
        <v>9377</v>
      </c>
      <c r="H2695" s="20" t="str">
        <f t="shared" si="205"/>
        <v>RNCP34088</v>
      </c>
      <c r="I2695" s="8" t="str">
        <f t="shared" si="206"/>
        <v>RNCP34088</v>
      </c>
      <c r="J2695" s="8" t="str">
        <f t="shared" si="207"/>
        <v>Ok</v>
      </c>
      <c r="K2695" s="8" t="str">
        <f t="shared" si="208"/>
        <v>34088</v>
      </c>
      <c r="L2695" s="8" t="str">
        <f t="shared" si="209"/>
        <v>https://www.francecompetences.fr/recherche/rncp/34088/</v>
      </c>
      <c r="M2695" t="s">
        <v>20</v>
      </c>
      <c r="N2695" s="36">
        <f>VLOOKUP(M2695,'Parametrage calcul'!$A$3:$E$5,4,FALSE)</f>
        <v>0</v>
      </c>
      <c r="O2695" s="36">
        <f>VLOOKUP(M2695,'Parametrage calcul'!$A$3:$E$5,5,FALSE)</f>
        <v>250</v>
      </c>
      <c r="P2695" s="9"/>
      <c r="U2695" s="1"/>
    </row>
    <row r="2696" spans="2:21" ht="15" thickBot="1" x14ac:dyDescent="0.35">
      <c r="B2696" s="48" t="s">
        <v>1167</v>
      </c>
      <c r="C2696" s="47" t="s">
        <v>9114</v>
      </c>
      <c r="D2696" s="38" t="s">
        <v>9049</v>
      </c>
      <c r="E2696" s="46" t="s">
        <v>9356</v>
      </c>
      <c r="F2696" s="37" t="s">
        <v>6600</v>
      </c>
      <c r="G2696" s="43" t="s">
        <v>10</v>
      </c>
      <c r="H2696" s="20" t="str">
        <f t="shared" si="205"/>
        <v>RNCP34089</v>
      </c>
      <c r="I2696" s="8" t="str">
        <f t="shared" si="206"/>
        <v>RNCP34089</v>
      </c>
      <c r="J2696" s="8" t="str">
        <f t="shared" si="207"/>
        <v>Ok</v>
      </c>
      <c r="K2696" s="8" t="str">
        <f t="shared" si="208"/>
        <v>34089</v>
      </c>
      <c r="L2696" s="8" t="str">
        <f t="shared" si="209"/>
        <v>https://www.francecompetences.fr/recherche/rncp/34089/</v>
      </c>
      <c r="M2696" t="s">
        <v>20</v>
      </c>
      <c r="N2696" s="36">
        <f>VLOOKUP(M2696,'Parametrage calcul'!$A$3:$E$5,4,FALSE)</f>
        <v>0</v>
      </c>
      <c r="O2696" s="36">
        <f>VLOOKUP(M2696,'Parametrage calcul'!$A$3:$E$5,5,FALSE)</f>
        <v>250</v>
      </c>
      <c r="P2696" s="9"/>
      <c r="U2696" s="1"/>
    </row>
    <row r="2697" spans="2:21" ht="15" thickBot="1" x14ac:dyDescent="0.35">
      <c r="B2697" s="48" t="s">
        <v>6601</v>
      </c>
      <c r="C2697" s="47" t="s">
        <v>9134</v>
      </c>
      <c r="D2697" s="38" t="s">
        <v>9049</v>
      </c>
      <c r="E2697" s="46" t="s">
        <v>9356</v>
      </c>
      <c r="F2697" s="37" t="s">
        <v>6602</v>
      </c>
      <c r="G2697" s="43" t="s">
        <v>9377</v>
      </c>
      <c r="H2697" s="20" t="str">
        <f t="shared" ref="H2697:H2760" si="210">IF(J2697="OK",HYPERLINK(L2697,I2697),"")</f>
        <v>RNCP34090</v>
      </c>
      <c r="I2697" s="8" t="str">
        <f t="shared" ref="I2697:I2760" si="211">B2697</f>
        <v>RNCP34090</v>
      </c>
      <c r="J2697" s="8" t="str">
        <f t="shared" ref="J2697:J2760" si="212">IF(ISNA(I2697),"",IF(LEFT(I2697,4)="RNCP","Ok","Ko"))</f>
        <v>Ok</v>
      </c>
      <c r="K2697" s="8" t="str">
        <f t="shared" ref="K2697:K2760" si="213">IF(J2697="Ok",MID(I2697,5,5),"")</f>
        <v>34090</v>
      </c>
      <c r="L2697" s="8" t="str">
        <f t="shared" ref="L2697:L2760" si="214">IF(J2697="Ok","https://www.francecompetences.fr/recherche/rncp/"&amp;K2697&amp;"/","")</f>
        <v>https://www.francecompetences.fr/recherche/rncp/34090/</v>
      </c>
      <c r="M2697" t="s">
        <v>20</v>
      </c>
      <c r="N2697" s="36">
        <f>VLOOKUP(M2697,'Parametrage calcul'!$A$3:$E$5,4,FALSE)</f>
        <v>0</v>
      </c>
      <c r="O2697" s="36">
        <f>VLOOKUP(M2697,'Parametrage calcul'!$A$3:$E$5,5,FALSE)</f>
        <v>250</v>
      </c>
      <c r="P2697" s="9"/>
      <c r="U2697" s="1"/>
    </row>
    <row r="2698" spans="2:21" ht="15" thickBot="1" x14ac:dyDescent="0.35">
      <c r="B2698" s="48" t="s">
        <v>2489</v>
      </c>
      <c r="C2698" s="47" t="s">
        <v>9083</v>
      </c>
      <c r="D2698" s="38" t="s">
        <v>9049</v>
      </c>
      <c r="E2698" s="46" t="s">
        <v>9356</v>
      </c>
      <c r="F2698" s="37" t="s">
        <v>6604</v>
      </c>
      <c r="G2698" s="43">
        <v>13531103</v>
      </c>
      <c r="H2698" s="20" t="str">
        <f t="shared" si="210"/>
        <v>RNCP34092</v>
      </c>
      <c r="I2698" s="8" t="str">
        <f t="shared" si="211"/>
        <v>RNCP34092</v>
      </c>
      <c r="J2698" s="8" t="str">
        <f t="shared" si="212"/>
        <v>Ok</v>
      </c>
      <c r="K2698" s="8" t="str">
        <f t="shared" si="213"/>
        <v>34092</v>
      </c>
      <c r="L2698" s="8" t="str">
        <f t="shared" si="214"/>
        <v>https://www.francecompetences.fr/recherche/rncp/34092/</v>
      </c>
      <c r="M2698" t="s">
        <v>20</v>
      </c>
      <c r="N2698" s="36">
        <f>VLOOKUP(M2698,'Parametrage calcul'!$A$3:$E$5,4,FALSE)</f>
        <v>0</v>
      </c>
      <c r="O2698" s="36">
        <f>VLOOKUP(M2698,'Parametrage calcul'!$A$3:$E$5,5,FALSE)</f>
        <v>250</v>
      </c>
      <c r="P2698" s="9"/>
      <c r="U2698" s="1"/>
    </row>
    <row r="2699" spans="2:21" ht="15" thickBot="1" x14ac:dyDescent="0.35">
      <c r="B2699" s="48" t="s">
        <v>3159</v>
      </c>
      <c r="C2699" s="47" t="s">
        <v>9106</v>
      </c>
      <c r="D2699" s="38" t="s">
        <v>9049</v>
      </c>
      <c r="E2699" s="46" t="s">
        <v>9356</v>
      </c>
      <c r="F2699" s="37" t="s">
        <v>6605</v>
      </c>
      <c r="G2699" s="43">
        <v>13511302</v>
      </c>
      <c r="H2699" s="20" t="str">
        <f t="shared" si="210"/>
        <v>RNCP34093</v>
      </c>
      <c r="I2699" s="8" t="str">
        <f t="shared" si="211"/>
        <v>RNCP34093</v>
      </c>
      <c r="J2699" s="8" t="str">
        <f t="shared" si="212"/>
        <v>Ok</v>
      </c>
      <c r="K2699" s="8" t="str">
        <f t="shared" si="213"/>
        <v>34093</v>
      </c>
      <c r="L2699" s="8" t="str">
        <f t="shared" si="214"/>
        <v>https://www.francecompetences.fr/recherche/rncp/34093/</v>
      </c>
      <c r="M2699" t="s">
        <v>76</v>
      </c>
      <c r="N2699" s="36">
        <f>VLOOKUP(M2699,'Parametrage calcul'!$A$3:$E$5,4,FALSE)</f>
        <v>500</v>
      </c>
      <c r="O2699" s="36">
        <f>VLOOKUP(M2699,'Parametrage calcul'!$A$3:$E$5,5,FALSE)</f>
        <v>500</v>
      </c>
      <c r="P2699" s="9"/>
      <c r="U2699" s="1"/>
    </row>
    <row r="2700" spans="2:21" ht="15" thickBot="1" x14ac:dyDescent="0.35">
      <c r="B2700" s="48" t="s">
        <v>1250</v>
      </c>
      <c r="C2700" s="47" t="s">
        <v>9054</v>
      </c>
      <c r="D2700" s="38" t="s">
        <v>9049</v>
      </c>
      <c r="E2700" s="46" t="s">
        <v>9356</v>
      </c>
      <c r="F2700" s="37" t="s">
        <v>6606</v>
      </c>
      <c r="G2700" s="43">
        <v>13520010</v>
      </c>
      <c r="H2700" s="20" t="str">
        <f t="shared" si="210"/>
        <v>RNCP34094</v>
      </c>
      <c r="I2700" s="8" t="str">
        <f t="shared" si="211"/>
        <v>RNCP34094</v>
      </c>
      <c r="J2700" s="8" t="str">
        <f t="shared" si="212"/>
        <v>Ok</v>
      </c>
      <c r="K2700" s="8" t="str">
        <f t="shared" si="213"/>
        <v>34094</v>
      </c>
      <c r="L2700" s="8" t="str">
        <f t="shared" si="214"/>
        <v>https://www.francecompetences.fr/recherche/rncp/34094/</v>
      </c>
      <c r="M2700" t="s">
        <v>76</v>
      </c>
      <c r="N2700" s="36">
        <f>VLOOKUP(M2700,'Parametrage calcul'!$A$3:$E$5,4,FALSE)</f>
        <v>500</v>
      </c>
      <c r="O2700" s="36">
        <f>VLOOKUP(M2700,'Parametrage calcul'!$A$3:$E$5,5,FALSE)</f>
        <v>500</v>
      </c>
      <c r="P2700" s="9"/>
      <c r="U2700" s="1"/>
    </row>
    <row r="2701" spans="2:21" ht="15" thickBot="1" x14ac:dyDescent="0.35">
      <c r="B2701" s="48" t="s">
        <v>1430</v>
      </c>
      <c r="C2701" s="47" t="s">
        <v>9086</v>
      </c>
      <c r="D2701" s="38" t="s">
        <v>9046</v>
      </c>
      <c r="E2701" s="46" t="s">
        <v>9330</v>
      </c>
      <c r="F2701" s="37" t="s">
        <v>6607</v>
      </c>
      <c r="G2701" s="43" t="s">
        <v>119</v>
      </c>
      <c r="H2701" s="20" t="str">
        <f t="shared" si="210"/>
        <v>RNCP34095</v>
      </c>
      <c r="I2701" s="8" t="str">
        <f t="shared" si="211"/>
        <v>RNCP34095</v>
      </c>
      <c r="J2701" s="8" t="str">
        <f t="shared" si="212"/>
        <v>Ok</v>
      </c>
      <c r="K2701" s="8" t="str">
        <f t="shared" si="213"/>
        <v>34095</v>
      </c>
      <c r="L2701" s="8" t="str">
        <f t="shared" si="214"/>
        <v>https://www.francecompetences.fr/recherche/rncp/34095/</v>
      </c>
      <c r="M2701" t="s">
        <v>20</v>
      </c>
      <c r="N2701" s="36">
        <f>VLOOKUP(M2701,'Parametrage calcul'!$A$3:$E$5,4,FALSE)</f>
        <v>0</v>
      </c>
      <c r="O2701" s="36">
        <f>VLOOKUP(M2701,'Parametrage calcul'!$A$3:$E$5,5,FALSE)</f>
        <v>250</v>
      </c>
      <c r="P2701" s="9"/>
      <c r="U2701" s="1"/>
    </row>
    <row r="2702" spans="2:21" ht="15" thickBot="1" x14ac:dyDescent="0.35">
      <c r="B2702" s="48" t="s">
        <v>1154</v>
      </c>
      <c r="C2702" s="47" t="s">
        <v>9111</v>
      </c>
      <c r="D2702" s="38" t="s">
        <v>9049</v>
      </c>
      <c r="E2702" s="46" t="s">
        <v>9356</v>
      </c>
      <c r="F2702" s="37" t="s">
        <v>6608</v>
      </c>
      <c r="G2702" s="43">
        <v>13512605</v>
      </c>
      <c r="H2702" s="20" t="str">
        <f t="shared" si="210"/>
        <v>RNCP34096</v>
      </c>
      <c r="I2702" s="8" t="str">
        <f t="shared" si="211"/>
        <v>RNCP34096</v>
      </c>
      <c r="J2702" s="8" t="str">
        <f t="shared" si="212"/>
        <v>Ok</v>
      </c>
      <c r="K2702" s="8" t="str">
        <f t="shared" si="213"/>
        <v>34096</v>
      </c>
      <c r="L2702" s="8" t="str">
        <f t="shared" si="214"/>
        <v>https://www.francecompetences.fr/recherche/rncp/34096/</v>
      </c>
      <c r="M2702" t="s">
        <v>20</v>
      </c>
      <c r="N2702" s="36">
        <f>VLOOKUP(M2702,'Parametrage calcul'!$A$3:$E$5,4,FALSE)</f>
        <v>0</v>
      </c>
      <c r="O2702" s="36">
        <f>VLOOKUP(M2702,'Parametrage calcul'!$A$3:$E$5,5,FALSE)</f>
        <v>250</v>
      </c>
      <c r="P2702" s="9"/>
      <c r="U2702" s="1"/>
    </row>
    <row r="2703" spans="2:21" ht="15" thickBot="1" x14ac:dyDescent="0.35">
      <c r="B2703" s="48" t="s">
        <v>1077</v>
      </c>
      <c r="C2703" s="47" t="s">
        <v>9110</v>
      </c>
      <c r="D2703" s="38" t="s">
        <v>9049</v>
      </c>
      <c r="E2703" s="46" t="s">
        <v>9356</v>
      </c>
      <c r="F2703" s="37" t="s">
        <v>6609</v>
      </c>
      <c r="G2703" s="43">
        <v>13511006</v>
      </c>
      <c r="H2703" s="20" t="str">
        <f t="shared" si="210"/>
        <v>RNCP34097</v>
      </c>
      <c r="I2703" s="8" t="str">
        <f t="shared" si="211"/>
        <v>RNCP34097</v>
      </c>
      <c r="J2703" s="8" t="str">
        <f t="shared" si="212"/>
        <v>Ok</v>
      </c>
      <c r="K2703" s="8" t="str">
        <f t="shared" si="213"/>
        <v>34097</v>
      </c>
      <c r="L2703" s="8" t="str">
        <f t="shared" si="214"/>
        <v>https://www.francecompetences.fr/recherche/rncp/34097/</v>
      </c>
      <c r="M2703" t="s">
        <v>20</v>
      </c>
      <c r="N2703" s="36">
        <f>VLOOKUP(M2703,'Parametrage calcul'!$A$3:$E$5,4,FALSE)</f>
        <v>0</v>
      </c>
      <c r="O2703" s="36">
        <f>VLOOKUP(M2703,'Parametrage calcul'!$A$3:$E$5,5,FALSE)</f>
        <v>250</v>
      </c>
      <c r="P2703" s="9"/>
      <c r="U2703" s="1"/>
    </row>
    <row r="2704" spans="2:21" ht="15" thickBot="1" x14ac:dyDescent="0.35">
      <c r="B2704" s="48" t="s">
        <v>1169</v>
      </c>
      <c r="C2704" s="47" t="s">
        <v>9081</v>
      </c>
      <c r="D2704" s="38" t="s">
        <v>9049</v>
      </c>
      <c r="E2704" s="46" t="s">
        <v>9356</v>
      </c>
      <c r="F2704" s="37" t="s">
        <v>6610</v>
      </c>
      <c r="G2704" s="43" t="s">
        <v>13</v>
      </c>
      <c r="H2704" s="20" t="str">
        <f t="shared" si="210"/>
        <v>RNCP34098</v>
      </c>
      <c r="I2704" s="8" t="str">
        <f t="shared" si="211"/>
        <v>RNCP34098</v>
      </c>
      <c r="J2704" s="8" t="str">
        <f t="shared" si="212"/>
        <v>Ok</v>
      </c>
      <c r="K2704" s="8" t="str">
        <f t="shared" si="213"/>
        <v>34098</v>
      </c>
      <c r="L2704" s="8" t="str">
        <f t="shared" si="214"/>
        <v>https://www.francecompetences.fr/recherche/rncp/34098/</v>
      </c>
      <c r="M2704" t="s">
        <v>20</v>
      </c>
      <c r="N2704" s="36">
        <f>VLOOKUP(M2704,'Parametrage calcul'!$A$3:$E$5,4,FALSE)</f>
        <v>0</v>
      </c>
      <c r="O2704" s="36">
        <f>VLOOKUP(M2704,'Parametrage calcul'!$A$3:$E$5,5,FALSE)</f>
        <v>250</v>
      </c>
      <c r="P2704" s="9"/>
      <c r="U2704" s="1"/>
    </row>
    <row r="2705" spans="2:21" ht="15" thickBot="1" x14ac:dyDescent="0.35">
      <c r="B2705" s="48" t="s">
        <v>1093</v>
      </c>
      <c r="C2705" s="47" t="s">
        <v>9117</v>
      </c>
      <c r="D2705" s="38" t="s">
        <v>9049</v>
      </c>
      <c r="E2705" s="46" t="s">
        <v>9356</v>
      </c>
      <c r="F2705" s="37" t="s">
        <v>6611</v>
      </c>
      <c r="G2705" s="43">
        <v>13511301</v>
      </c>
      <c r="H2705" s="20" t="str">
        <f t="shared" si="210"/>
        <v>RNCP34099</v>
      </c>
      <c r="I2705" s="8" t="str">
        <f t="shared" si="211"/>
        <v>RNCP34099</v>
      </c>
      <c r="J2705" s="8" t="str">
        <f t="shared" si="212"/>
        <v>Ok</v>
      </c>
      <c r="K2705" s="8" t="str">
        <f t="shared" si="213"/>
        <v>34099</v>
      </c>
      <c r="L2705" s="8" t="str">
        <f t="shared" si="214"/>
        <v>https://www.francecompetences.fr/recherche/rncp/34099/</v>
      </c>
      <c r="M2705" t="s">
        <v>76</v>
      </c>
      <c r="N2705" s="36">
        <f>VLOOKUP(M2705,'Parametrage calcul'!$A$3:$E$5,4,FALSE)</f>
        <v>500</v>
      </c>
      <c r="O2705" s="36">
        <f>VLOOKUP(M2705,'Parametrage calcul'!$A$3:$E$5,5,FALSE)</f>
        <v>500</v>
      </c>
      <c r="P2705" s="9"/>
      <c r="U2705" s="1"/>
    </row>
    <row r="2706" spans="2:21" ht="15" thickBot="1" x14ac:dyDescent="0.35">
      <c r="B2706" s="48" t="s">
        <v>3207</v>
      </c>
      <c r="C2706" s="47" t="s">
        <v>9109</v>
      </c>
      <c r="D2706" s="38" t="s">
        <v>9049</v>
      </c>
      <c r="E2706" s="46" t="s">
        <v>9356</v>
      </c>
      <c r="F2706" s="37" t="s">
        <v>6612</v>
      </c>
      <c r="G2706" s="43">
        <v>13532009</v>
      </c>
      <c r="H2706" s="20" t="str">
        <f t="shared" si="210"/>
        <v>RNCP34100</v>
      </c>
      <c r="I2706" s="8" t="str">
        <f t="shared" si="211"/>
        <v>RNCP34100</v>
      </c>
      <c r="J2706" s="8" t="str">
        <f t="shared" si="212"/>
        <v>Ok</v>
      </c>
      <c r="K2706" s="8" t="str">
        <f t="shared" si="213"/>
        <v>34100</v>
      </c>
      <c r="L2706" s="8" t="str">
        <f t="shared" si="214"/>
        <v>https://www.francecompetences.fr/recherche/rncp/34100/</v>
      </c>
      <c r="M2706" t="s">
        <v>20</v>
      </c>
      <c r="N2706" s="36">
        <f>VLOOKUP(M2706,'Parametrage calcul'!$A$3:$E$5,4,FALSE)</f>
        <v>0</v>
      </c>
      <c r="O2706" s="36">
        <f>VLOOKUP(M2706,'Parametrage calcul'!$A$3:$E$5,5,FALSE)</f>
        <v>250</v>
      </c>
      <c r="P2706" s="9"/>
      <c r="U2706" s="1"/>
    </row>
    <row r="2707" spans="2:21" ht="15" thickBot="1" x14ac:dyDescent="0.35">
      <c r="B2707" s="48" t="s">
        <v>1215</v>
      </c>
      <c r="C2707" s="47" t="s">
        <v>9113</v>
      </c>
      <c r="D2707" s="38" t="s">
        <v>9049</v>
      </c>
      <c r="E2707" s="46" t="s">
        <v>9356</v>
      </c>
      <c r="F2707" s="37" t="s">
        <v>6613</v>
      </c>
      <c r="G2707" s="43">
        <v>13513605</v>
      </c>
      <c r="H2707" s="20" t="str">
        <f t="shared" si="210"/>
        <v>RNCP34101</v>
      </c>
      <c r="I2707" s="8" t="str">
        <f t="shared" si="211"/>
        <v>RNCP34101</v>
      </c>
      <c r="J2707" s="8" t="str">
        <f t="shared" si="212"/>
        <v>Ok</v>
      </c>
      <c r="K2707" s="8" t="str">
        <f t="shared" si="213"/>
        <v>34101</v>
      </c>
      <c r="L2707" s="8" t="str">
        <f t="shared" si="214"/>
        <v>https://www.francecompetences.fr/recherche/rncp/34101/</v>
      </c>
      <c r="M2707" t="s">
        <v>20</v>
      </c>
      <c r="N2707" s="36">
        <f>VLOOKUP(M2707,'Parametrage calcul'!$A$3:$E$5,4,FALSE)</f>
        <v>0</v>
      </c>
      <c r="O2707" s="36">
        <f>VLOOKUP(M2707,'Parametrage calcul'!$A$3:$E$5,5,FALSE)</f>
        <v>250</v>
      </c>
      <c r="P2707" s="9"/>
      <c r="U2707" s="1"/>
    </row>
    <row r="2708" spans="2:21" ht="15" thickBot="1" x14ac:dyDescent="0.35">
      <c r="B2708" s="48" t="s">
        <v>6614</v>
      </c>
      <c r="C2708" s="47" t="s">
        <v>9129</v>
      </c>
      <c r="D2708" s="38" t="s">
        <v>9049</v>
      </c>
      <c r="E2708" s="46" t="s">
        <v>9356</v>
      </c>
      <c r="F2708" s="37" t="s">
        <v>6615</v>
      </c>
      <c r="G2708" s="43" t="s">
        <v>9377</v>
      </c>
      <c r="H2708" s="20" t="str">
        <f t="shared" si="210"/>
        <v>RNCP34102</v>
      </c>
      <c r="I2708" s="8" t="str">
        <f t="shared" si="211"/>
        <v>RNCP34102</v>
      </c>
      <c r="J2708" s="8" t="str">
        <f t="shared" si="212"/>
        <v>Ok</v>
      </c>
      <c r="K2708" s="8" t="str">
        <f t="shared" si="213"/>
        <v>34102</v>
      </c>
      <c r="L2708" s="8" t="str">
        <f t="shared" si="214"/>
        <v>https://www.francecompetences.fr/recherche/rncp/34102/</v>
      </c>
      <c r="M2708" t="s">
        <v>20</v>
      </c>
      <c r="N2708" s="36">
        <f>VLOOKUP(M2708,'Parametrage calcul'!$A$3:$E$5,4,FALSE)</f>
        <v>0</v>
      </c>
      <c r="O2708" s="36">
        <f>VLOOKUP(M2708,'Parametrage calcul'!$A$3:$E$5,5,FALSE)</f>
        <v>250</v>
      </c>
      <c r="P2708" s="9"/>
      <c r="U2708" s="1"/>
    </row>
    <row r="2709" spans="2:21" ht="15" thickBot="1" x14ac:dyDescent="0.35">
      <c r="B2709" s="48" t="s">
        <v>1290</v>
      </c>
      <c r="C2709" s="47" t="s">
        <v>9089</v>
      </c>
      <c r="D2709" s="38" t="s">
        <v>9049</v>
      </c>
      <c r="E2709" s="46" t="s">
        <v>9356</v>
      </c>
      <c r="F2709" s="37" t="s">
        <v>6616</v>
      </c>
      <c r="G2709" s="43">
        <v>13520108</v>
      </c>
      <c r="H2709" s="20" t="str">
        <f t="shared" si="210"/>
        <v>RNCP34103</v>
      </c>
      <c r="I2709" s="8" t="str">
        <f t="shared" si="211"/>
        <v>RNCP34103</v>
      </c>
      <c r="J2709" s="8" t="str">
        <f t="shared" si="212"/>
        <v>Ok</v>
      </c>
      <c r="K2709" s="8" t="str">
        <f t="shared" si="213"/>
        <v>34103</v>
      </c>
      <c r="L2709" s="8" t="str">
        <f t="shared" si="214"/>
        <v>https://www.francecompetences.fr/recherche/rncp/34103/</v>
      </c>
      <c r="M2709" t="s">
        <v>76</v>
      </c>
      <c r="N2709" s="36">
        <f>VLOOKUP(M2709,'Parametrage calcul'!$A$3:$E$5,4,FALSE)</f>
        <v>500</v>
      </c>
      <c r="O2709" s="36">
        <f>VLOOKUP(M2709,'Parametrage calcul'!$A$3:$E$5,5,FALSE)</f>
        <v>500</v>
      </c>
      <c r="P2709" s="9"/>
      <c r="U2709" s="1"/>
    </row>
    <row r="2710" spans="2:21" ht="15" thickBot="1" x14ac:dyDescent="0.35">
      <c r="B2710" s="48" t="s">
        <v>1191</v>
      </c>
      <c r="C2710" s="47" t="s">
        <v>9111</v>
      </c>
      <c r="D2710" s="38" t="s">
        <v>9049</v>
      </c>
      <c r="E2710" s="46" t="s">
        <v>9356</v>
      </c>
      <c r="F2710" s="37" t="s">
        <v>6617</v>
      </c>
      <c r="G2710" s="43">
        <v>13513004</v>
      </c>
      <c r="H2710" s="20" t="str">
        <f t="shared" si="210"/>
        <v>RNCP34104</v>
      </c>
      <c r="I2710" s="8" t="str">
        <f t="shared" si="211"/>
        <v>RNCP34104</v>
      </c>
      <c r="J2710" s="8" t="str">
        <f t="shared" si="212"/>
        <v>Ok</v>
      </c>
      <c r="K2710" s="8" t="str">
        <f t="shared" si="213"/>
        <v>34104</v>
      </c>
      <c r="L2710" s="8" t="str">
        <f t="shared" si="214"/>
        <v>https://www.francecompetences.fr/recherche/rncp/34104/</v>
      </c>
      <c r="M2710" t="s">
        <v>20</v>
      </c>
      <c r="N2710" s="36">
        <f>VLOOKUP(M2710,'Parametrage calcul'!$A$3:$E$5,4,FALSE)</f>
        <v>0</v>
      </c>
      <c r="O2710" s="36">
        <f>VLOOKUP(M2710,'Parametrage calcul'!$A$3:$E$5,5,FALSE)</f>
        <v>250</v>
      </c>
      <c r="P2710" s="9"/>
      <c r="U2710" s="1"/>
    </row>
    <row r="2711" spans="2:21" ht="15" thickBot="1" x14ac:dyDescent="0.35">
      <c r="B2711" s="48" t="s">
        <v>1188</v>
      </c>
      <c r="C2711" s="47" t="s">
        <v>9114</v>
      </c>
      <c r="D2711" s="38" t="s">
        <v>9049</v>
      </c>
      <c r="E2711" s="46" t="s">
        <v>9356</v>
      </c>
      <c r="F2711" s="37" t="s">
        <v>6618</v>
      </c>
      <c r="G2711" s="43">
        <v>13512845</v>
      </c>
      <c r="H2711" s="20" t="str">
        <f t="shared" si="210"/>
        <v>RNCP34105</v>
      </c>
      <c r="I2711" s="8" t="str">
        <f t="shared" si="211"/>
        <v>RNCP34105</v>
      </c>
      <c r="J2711" s="8" t="str">
        <f t="shared" si="212"/>
        <v>Ok</v>
      </c>
      <c r="K2711" s="8" t="str">
        <f t="shared" si="213"/>
        <v>34105</v>
      </c>
      <c r="L2711" s="8" t="str">
        <f t="shared" si="214"/>
        <v>https://www.francecompetences.fr/recherche/rncp/34105/</v>
      </c>
      <c r="M2711" t="s">
        <v>20</v>
      </c>
      <c r="N2711" s="36">
        <f>VLOOKUP(M2711,'Parametrage calcul'!$A$3:$E$5,4,FALSE)</f>
        <v>0</v>
      </c>
      <c r="O2711" s="36">
        <f>VLOOKUP(M2711,'Parametrage calcul'!$A$3:$E$5,5,FALSE)</f>
        <v>250</v>
      </c>
      <c r="P2711" s="9"/>
      <c r="U2711" s="1"/>
    </row>
    <row r="2712" spans="2:21" ht="15" thickBot="1" x14ac:dyDescent="0.35">
      <c r="B2712" s="48" t="s">
        <v>6619</v>
      </c>
      <c r="C2712" s="47" t="s">
        <v>9115</v>
      </c>
      <c r="D2712" s="38" t="s">
        <v>9049</v>
      </c>
      <c r="E2712" s="46" t="s">
        <v>9356</v>
      </c>
      <c r="F2712" s="37" t="s">
        <v>6620</v>
      </c>
      <c r="G2712" s="43" t="s">
        <v>9377</v>
      </c>
      <c r="H2712" s="20" t="str">
        <f t="shared" si="210"/>
        <v>RNCP34106</v>
      </c>
      <c r="I2712" s="8" t="str">
        <f t="shared" si="211"/>
        <v>RNCP34106</v>
      </c>
      <c r="J2712" s="8" t="str">
        <f t="shared" si="212"/>
        <v>Ok</v>
      </c>
      <c r="K2712" s="8" t="str">
        <f t="shared" si="213"/>
        <v>34106</v>
      </c>
      <c r="L2712" s="8" t="str">
        <f t="shared" si="214"/>
        <v>https://www.francecompetences.fr/recherche/rncp/34106/</v>
      </c>
      <c r="M2712" t="s">
        <v>76</v>
      </c>
      <c r="N2712" s="36">
        <f>VLOOKUP(M2712,'Parametrage calcul'!$A$3:$E$5,4,FALSE)</f>
        <v>500</v>
      </c>
      <c r="O2712" s="36">
        <f>VLOOKUP(M2712,'Parametrage calcul'!$A$3:$E$5,5,FALSE)</f>
        <v>500</v>
      </c>
      <c r="P2712" s="9"/>
      <c r="U2712" s="1"/>
    </row>
    <row r="2713" spans="2:21" ht="15" thickBot="1" x14ac:dyDescent="0.35">
      <c r="B2713" s="48" t="s">
        <v>3210</v>
      </c>
      <c r="C2713" s="47" t="s">
        <v>9109</v>
      </c>
      <c r="D2713" s="38" t="s">
        <v>9049</v>
      </c>
      <c r="E2713" s="46" t="s">
        <v>9356</v>
      </c>
      <c r="F2713" s="37" t="s">
        <v>6621</v>
      </c>
      <c r="G2713" s="43">
        <v>13532504</v>
      </c>
      <c r="H2713" s="20" t="str">
        <f t="shared" si="210"/>
        <v>RNCP34107</v>
      </c>
      <c r="I2713" s="8" t="str">
        <f t="shared" si="211"/>
        <v>RNCP34107</v>
      </c>
      <c r="J2713" s="8" t="str">
        <f t="shared" si="212"/>
        <v>Ok</v>
      </c>
      <c r="K2713" s="8" t="str">
        <f t="shared" si="213"/>
        <v>34107</v>
      </c>
      <c r="L2713" s="8" t="str">
        <f t="shared" si="214"/>
        <v>https://www.francecompetences.fr/recherche/rncp/34107/</v>
      </c>
      <c r="M2713" t="s">
        <v>20</v>
      </c>
      <c r="N2713" s="36">
        <f>VLOOKUP(M2713,'Parametrage calcul'!$A$3:$E$5,4,FALSE)</f>
        <v>0</v>
      </c>
      <c r="O2713" s="36">
        <f>VLOOKUP(M2713,'Parametrage calcul'!$A$3:$E$5,5,FALSE)</f>
        <v>250</v>
      </c>
      <c r="P2713" s="9"/>
      <c r="U2713" s="1"/>
    </row>
    <row r="2714" spans="2:21" ht="15" thickBot="1" x14ac:dyDescent="0.35">
      <c r="B2714" s="48" t="s">
        <v>1170</v>
      </c>
      <c r="C2714" s="47" t="s">
        <v>9114</v>
      </c>
      <c r="D2714" s="38" t="s">
        <v>9049</v>
      </c>
      <c r="E2714" s="46" t="s">
        <v>9356</v>
      </c>
      <c r="F2714" s="37" t="s">
        <v>5338</v>
      </c>
      <c r="G2714" s="43">
        <v>13512836</v>
      </c>
      <c r="H2714" s="20" t="str">
        <f t="shared" si="210"/>
        <v>RNCP34108</v>
      </c>
      <c r="I2714" s="8" t="str">
        <f t="shared" si="211"/>
        <v>RNCP34108</v>
      </c>
      <c r="J2714" s="8" t="str">
        <f t="shared" si="212"/>
        <v>Ok</v>
      </c>
      <c r="K2714" s="8" t="str">
        <f t="shared" si="213"/>
        <v>34108</v>
      </c>
      <c r="L2714" s="8" t="str">
        <f t="shared" si="214"/>
        <v>https://www.francecompetences.fr/recherche/rncp/34108/</v>
      </c>
      <c r="M2714" t="s">
        <v>20</v>
      </c>
      <c r="N2714" s="36">
        <f>VLOOKUP(M2714,'Parametrage calcul'!$A$3:$E$5,4,FALSE)</f>
        <v>0</v>
      </c>
      <c r="O2714" s="36">
        <f>VLOOKUP(M2714,'Parametrage calcul'!$A$3:$E$5,5,FALSE)</f>
        <v>250</v>
      </c>
      <c r="P2714" s="9"/>
      <c r="U2714" s="1"/>
    </row>
    <row r="2715" spans="2:21" ht="15" thickBot="1" x14ac:dyDescent="0.35">
      <c r="B2715" s="48" t="s">
        <v>1178</v>
      </c>
      <c r="C2715" s="47" t="s">
        <v>9114</v>
      </c>
      <c r="D2715" s="38" t="s">
        <v>9049</v>
      </c>
      <c r="E2715" s="46" t="s">
        <v>9356</v>
      </c>
      <c r="F2715" s="37" t="s">
        <v>6622</v>
      </c>
      <c r="G2715" s="43">
        <v>13512807</v>
      </c>
      <c r="H2715" s="20" t="str">
        <f t="shared" si="210"/>
        <v>RNCP34109</v>
      </c>
      <c r="I2715" s="8" t="str">
        <f t="shared" si="211"/>
        <v>RNCP34109</v>
      </c>
      <c r="J2715" s="8" t="str">
        <f t="shared" si="212"/>
        <v>Ok</v>
      </c>
      <c r="K2715" s="8" t="str">
        <f t="shared" si="213"/>
        <v>34109</v>
      </c>
      <c r="L2715" s="8" t="str">
        <f t="shared" si="214"/>
        <v>https://www.francecompetences.fr/recherche/rncp/34109/</v>
      </c>
      <c r="M2715" t="s">
        <v>20</v>
      </c>
      <c r="N2715" s="36">
        <f>VLOOKUP(M2715,'Parametrage calcul'!$A$3:$E$5,4,FALSE)</f>
        <v>0</v>
      </c>
      <c r="O2715" s="36">
        <f>VLOOKUP(M2715,'Parametrage calcul'!$A$3:$E$5,5,FALSE)</f>
        <v>250</v>
      </c>
      <c r="P2715" s="9"/>
      <c r="U2715" s="1"/>
    </row>
    <row r="2716" spans="2:21" ht="15" thickBot="1" x14ac:dyDescent="0.35">
      <c r="B2716" s="48" t="s">
        <v>1118</v>
      </c>
      <c r="C2716" s="47" t="s">
        <v>9127</v>
      </c>
      <c r="D2716" s="38" t="s">
        <v>9049</v>
      </c>
      <c r="E2716" s="46" t="s">
        <v>9356</v>
      </c>
      <c r="F2716" s="37" t="s">
        <v>6623</v>
      </c>
      <c r="G2716" s="43">
        <v>13522223</v>
      </c>
      <c r="H2716" s="20" t="str">
        <f t="shared" si="210"/>
        <v>RNCP34110</v>
      </c>
      <c r="I2716" s="8" t="str">
        <f t="shared" si="211"/>
        <v>RNCP34110</v>
      </c>
      <c r="J2716" s="8" t="str">
        <f t="shared" si="212"/>
        <v>Ok</v>
      </c>
      <c r="K2716" s="8" t="str">
        <f t="shared" si="213"/>
        <v>34110</v>
      </c>
      <c r="L2716" s="8" t="str">
        <f t="shared" si="214"/>
        <v>https://www.francecompetences.fr/recherche/rncp/34110/</v>
      </c>
      <c r="M2716" t="s">
        <v>76</v>
      </c>
      <c r="N2716" s="36">
        <f>VLOOKUP(M2716,'Parametrage calcul'!$A$3:$E$5,4,FALSE)</f>
        <v>500</v>
      </c>
      <c r="O2716" s="36">
        <f>VLOOKUP(M2716,'Parametrage calcul'!$A$3:$E$5,5,FALSE)</f>
        <v>500</v>
      </c>
      <c r="P2716" s="9"/>
      <c r="U2716" s="1"/>
    </row>
    <row r="2717" spans="2:21" ht="15" thickBot="1" x14ac:dyDescent="0.35">
      <c r="B2717" s="48" t="s">
        <v>3180</v>
      </c>
      <c r="C2717" s="47" t="s">
        <v>9128</v>
      </c>
      <c r="D2717" s="38" t="s">
        <v>9049</v>
      </c>
      <c r="E2717" s="46" t="s">
        <v>9356</v>
      </c>
      <c r="F2717" s="37" t="s">
        <v>6624</v>
      </c>
      <c r="G2717" s="43">
        <v>13522704</v>
      </c>
      <c r="H2717" s="20" t="str">
        <f t="shared" si="210"/>
        <v>RNCP34111</v>
      </c>
      <c r="I2717" s="8" t="str">
        <f t="shared" si="211"/>
        <v>RNCP34111</v>
      </c>
      <c r="J2717" s="8" t="str">
        <f t="shared" si="212"/>
        <v>Ok</v>
      </c>
      <c r="K2717" s="8" t="str">
        <f t="shared" si="213"/>
        <v>34111</v>
      </c>
      <c r="L2717" s="8" t="str">
        <f t="shared" si="214"/>
        <v>https://www.francecompetences.fr/recherche/rncp/34111/</v>
      </c>
      <c r="M2717" t="s">
        <v>76</v>
      </c>
      <c r="N2717" s="36">
        <f>VLOOKUP(M2717,'Parametrage calcul'!$A$3:$E$5,4,FALSE)</f>
        <v>500</v>
      </c>
      <c r="O2717" s="36">
        <f>VLOOKUP(M2717,'Parametrage calcul'!$A$3:$E$5,5,FALSE)</f>
        <v>500</v>
      </c>
      <c r="P2717" s="9"/>
      <c r="U2717" s="1"/>
    </row>
    <row r="2718" spans="2:21" ht="15" thickBot="1" x14ac:dyDescent="0.35">
      <c r="B2718" s="48" t="s">
        <v>1387</v>
      </c>
      <c r="C2718" s="47" t="s">
        <v>9115</v>
      </c>
      <c r="D2718" s="38" t="s">
        <v>9049</v>
      </c>
      <c r="E2718" s="46" t="s">
        <v>9356</v>
      </c>
      <c r="F2718" s="37" t="s">
        <v>6625</v>
      </c>
      <c r="G2718" s="43">
        <v>13511602</v>
      </c>
      <c r="H2718" s="20" t="str">
        <f t="shared" si="210"/>
        <v>RNCP34112</v>
      </c>
      <c r="I2718" s="8" t="str">
        <f t="shared" si="211"/>
        <v>RNCP34112</v>
      </c>
      <c r="J2718" s="8" t="str">
        <f t="shared" si="212"/>
        <v>Ok</v>
      </c>
      <c r="K2718" s="8" t="str">
        <f t="shared" si="213"/>
        <v>34112</v>
      </c>
      <c r="L2718" s="8" t="str">
        <f t="shared" si="214"/>
        <v>https://www.francecompetences.fr/recherche/rncp/34112/</v>
      </c>
      <c r="M2718" t="s">
        <v>76</v>
      </c>
      <c r="N2718" s="36">
        <f>VLOOKUP(M2718,'Parametrage calcul'!$A$3:$E$5,4,FALSE)</f>
        <v>500</v>
      </c>
      <c r="O2718" s="36">
        <f>VLOOKUP(M2718,'Parametrage calcul'!$A$3:$E$5,5,FALSE)</f>
        <v>500</v>
      </c>
      <c r="P2718" s="9"/>
      <c r="U2718" s="1"/>
    </row>
    <row r="2719" spans="2:21" ht="15" thickBot="1" x14ac:dyDescent="0.35">
      <c r="B2719" s="48" t="s">
        <v>1232</v>
      </c>
      <c r="C2719" s="47" t="s">
        <v>9089</v>
      </c>
      <c r="D2719" s="38" t="s">
        <v>9049</v>
      </c>
      <c r="E2719" s="46" t="s">
        <v>9356</v>
      </c>
      <c r="F2719" s="37" t="s">
        <v>6626</v>
      </c>
      <c r="G2719" s="43">
        <v>13520011</v>
      </c>
      <c r="H2719" s="20" t="str">
        <f t="shared" si="210"/>
        <v>RNCP34113</v>
      </c>
      <c r="I2719" s="8" t="str">
        <f t="shared" si="211"/>
        <v>RNCP34113</v>
      </c>
      <c r="J2719" s="8" t="str">
        <f t="shared" si="212"/>
        <v>Ok</v>
      </c>
      <c r="K2719" s="8" t="str">
        <f t="shared" si="213"/>
        <v>34113</v>
      </c>
      <c r="L2719" s="8" t="str">
        <f t="shared" si="214"/>
        <v>https://www.francecompetences.fr/recherche/rncp/34113/</v>
      </c>
      <c r="M2719" t="s">
        <v>76</v>
      </c>
      <c r="N2719" s="36">
        <f>VLOOKUP(M2719,'Parametrage calcul'!$A$3:$E$5,4,FALSE)</f>
        <v>500</v>
      </c>
      <c r="O2719" s="36">
        <f>VLOOKUP(M2719,'Parametrage calcul'!$A$3:$E$5,5,FALSE)</f>
        <v>500</v>
      </c>
      <c r="P2719" s="9"/>
      <c r="U2719" s="1"/>
    </row>
    <row r="2720" spans="2:21" ht="15" thickBot="1" x14ac:dyDescent="0.35">
      <c r="B2720" s="48" t="s">
        <v>1548</v>
      </c>
      <c r="C2720" s="47" t="s">
        <v>9055</v>
      </c>
      <c r="D2720" s="38" t="s">
        <v>9049</v>
      </c>
      <c r="E2720" s="46" t="s">
        <v>9356</v>
      </c>
      <c r="F2720" s="37" t="s">
        <v>6627</v>
      </c>
      <c r="G2720" s="43">
        <v>13523001</v>
      </c>
      <c r="H2720" s="20" t="str">
        <f t="shared" si="210"/>
        <v>RNCP34114</v>
      </c>
      <c r="I2720" s="8" t="str">
        <f t="shared" si="211"/>
        <v>RNCP34114</v>
      </c>
      <c r="J2720" s="8" t="str">
        <f t="shared" si="212"/>
        <v>Ok</v>
      </c>
      <c r="K2720" s="8" t="str">
        <f t="shared" si="213"/>
        <v>34114</v>
      </c>
      <c r="L2720" s="8" t="str">
        <f t="shared" si="214"/>
        <v>https://www.francecompetences.fr/recherche/rncp/34114/</v>
      </c>
      <c r="M2720" t="s">
        <v>76</v>
      </c>
      <c r="N2720" s="36">
        <f>VLOOKUP(M2720,'Parametrage calcul'!$A$3:$E$5,4,FALSE)</f>
        <v>500</v>
      </c>
      <c r="O2720" s="36">
        <f>VLOOKUP(M2720,'Parametrage calcul'!$A$3:$E$5,5,FALSE)</f>
        <v>500</v>
      </c>
      <c r="P2720" s="9"/>
      <c r="U2720" s="1"/>
    </row>
    <row r="2721" spans="2:21" ht="15" thickBot="1" x14ac:dyDescent="0.35">
      <c r="B2721" s="48" t="s">
        <v>1278</v>
      </c>
      <c r="C2721" s="47" t="s">
        <v>9054</v>
      </c>
      <c r="D2721" s="38" t="s">
        <v>9049</v>
      </c>
      <c r="E2721" s="46" t="s">
        <v>9356</v>
      </c>
      <c r="F2721" s="37" t="s">
        <v>6628</v>
      </c>
      <c r="G2721" s="43">
        <v>13520022</v>
      </c>
      <c r="H2721" s="20" t="str">
        <f t="shared" si="210"/>
        <v>RNCP34115</v>
      </c>
      <c r="I2721" s="8" t="str">
        <f t="shared" si="211"/>
        <v>RNCP34115</v>
      </c>
      <c r="J2721" s="8" t="str">
        <f t="shared" si="212"/>
        <v>Ok</v>
      </c>
      <c r="K2721" s="8" t="str">
        <f t="shared" si="213"/>
        <v>34115</v>
      </c>
      <c r="L2721" s="8" t="str">
        <f t="shared" si="214"/>
        <v>https://www.francecompetences.fr/recherche/rncp/34115/</v>
      </c>
      <c r="M2721" t="s">
        <v>76</v>
      </c>
      <c r="N2721" s="36">
        <f>VLOOKUP(M2721,'Parametrage calcul'!$A$3:$E$5,4,FALSE)</f>
        <v>500</v>
      </c>
      <c r="O2721" s="36">
        <f>VLOOKUP(M2721,'Parametrage calcul'!$A$3:$E$5,5,FALSE)</f>
        <v>500</v>
      </c>
      <c r="P2721" s="9"/>
      <c r="U2721" s="1"/>
    </row>
    <row r="2722" spans="2:21" ht="15" thickBot="1" x14ac:dyDescent="0.35">
      <c r="B2722" s="48" t="s">
        <v>1214</v>
      </c>
      <c r="C2722" s="47" t="s">
        <v>9113</v>
      </c>
      <c r="D2722" s="38" t="s">
        <v>9049</v>
      </c>
      <c r="E2722" s="46" t="s">
        <v>9356</v>
      </c>
      <c r="F2722" s="37" t="s">
        <v>6629</v>
      </c>
      <c r="G2722" s="43">
        <v>13513610</v>
      </c>
      <c r="H2722" s="20" t="str">
        <f t="shared" si="210"/>
        <v>RNCP34116</v>
      </c>
      <c r="I2722" s="8" t="str">
        <f t="shared" si="211"/>
        <v>RNCP34116</v>
      </c>
      <c r="J2722" s="8" t="str">
        <f t="shared" si="212"/>
        <v>Ok</v>
      </c>
      <c r="K2722" s="8" t="str">
        <f t="shared" si="213"/>
        <v>34116</v>
      </c>
      <c r="L2722" s="8" t="str">
        <f t="shared" si="214"/>
        <v>https://www.francecompetences.fr/recherche/rncp/34116/</v>
      </c>
      <c r="M2722" t="s">
        <v>20</v>
      </c>
      <c r="N2722" s="36">
        <f>VLOOKUP(M2722,'Parametrage calcul'!$A$3:$E$5,4,FALSE)</f>
        <v>0</v>
      </c>
      <c r="O2722" s="36">
        <f>VLOOKUP(M2722,'Parametrage calcul'!$A$3:$E$5,5,FALSE)</f>
        <v>250</v>
      </c>
      <c r="P2722" s="9"/>
      <c r="U2722" s="1"/>
    </row>
    <row r="2723" spans="2:21" ht="15" thickBot="1" x14ac:dyDescent="0.35">
      <c r="B2723" s="48" t="s">
        <v>1263</v>
      </c>
      <c r="C2723" s="47" t="s">
        <v>9089</v>
      </c>
      <c r="D2723" s="38" t="s">
        <v>9049</v>
      </c>
      <c r="E2723" s="46" t="s">
        <v>9356</v>
      </c>
      <c r="F2723" s="37" t="s">
        <v>6630</v>
      </c>
      <c r="G2723" s="43">
        <v>13520015</v>
      </c>
      <c r="H2723" s="20" t="str">
        <f t="shared" si="210"/>
        <v>RNCP34117</v>
      </c>
      <c r="I2723" s="8" t="str">
        <f t="shared" si="211"/>
        <v>RNCP34117</v>
      </c>
      <c r="J2723" s="8" t="str">
        <f t="shared" si="212"/>
        <v>Ok</v>
      </c>
      <c r="K2723" s="8" t="str">
        <f t="shared" si="213"/>
        <v>34117</v>
      </c>
      <c r="L2723" s="8" t="str">
        <f t="shared" si="214"/>
        <v>https://www.francecompetences.fr/recherche/rncp/34117/</v>
      </c>
      <c r="M2723" t="s">
        <v>76</v>
      </c>
      <c r="N2723" s="36">
        <f>VLOOKUP(M2723,'Parametrage calcul'!$A$3:$E$5,4,FALSE)</f>
        <v>500</v>
      </c>
      <c r="O2723" s="36">
        <f>VLOOKUP(M2723,'Parametrage calcul'!$A$3:$E$5,5,FALSE)</f>
        <v>500</v>
      </c>
      <c r="P2723" s="9"/>
      <c r="U2723" s="1"/>
    </row>
    <row r="2724" spans="2:21" ht="15" thickBot="1" x14ac:dyDescent="0.35">
      <c r="B2724" s="48" t="s">
        <v>1275</v>
      </c>
      <c r="C2724" s="47" t="s">
        <v>9106</v>
      </c>
      <c r="D2724" s="38" t="s">
        <v>9049</v>
      </c>
      <c r="E2724" s="46" t="s">
        <v>9356</v>
      </c>
      <c r="F2724" s="37" t="s">
        <v>6631</v>
      </c>
      <c r="G2724" s="43">
        <v>13520001</v>
      </c>
      <c r="H2724" s="20" t="str">
        <f t="shared" si="210"/>
        <v>RNCP34118</v>
      </c>
      <c r="I2724" s="8" t="str">
        <f t="shared" si="211"/>
        <v>RNCP34118</v>
      </c>
      <c r="J2724" s="8" t="str">
        <f t="shared" si="212"/>
        <v>Ok</v>
      </c>
      <c r="K2724" s="8" t="str">
        <f t="shared" si="213"/>
        <v>34118</v>
      </c>
      <c r="L2724" s="8" t="str">
        <f t="shared" si="214"/>
        <v>https://www.francecompetences.fr/recherche/rncp/34118/</v>
      </c>
      <c r="M2724" t="s">
        <v>76</v>
      </c>
      <c r="N2724" s="36">
        <f>VLOOKUP(M2724,'Parametrage calcul'!$A$3:$E$5,4,FALSE)</f>
        <v>500</v>
      </c>
      <c r="O2724" s="36">
        <f>VLOOKUP(M2724,'Parametrage calcul'!$A$3:$E$5,5,FALSE)</f>
        <v>500</v>
      </c>
      <c r="P2724" s="9"/>
      <c r="U2724" s="1"/>
    </row>
    <row r="2725" spans="2:21" ht="15" thickBot="1" x14ac:dyDescent="0.35">
      <c r="B2725" s="48" t="s">
        <v>1258</v>
      </c>
      <c r="C2725" s="47" t="s">
        <v>9115</v>
      </c>
      <c r="D2725" s="38" t="s">
        <v>9049</v>
      </c>
      <c r="E2725" s="46" t="s">
        <v>9356</v>
      </c>
      <c r="F2725" s="37" t="s">
        <v>6632</v>
      </c>
      <c r="G2725" s="43">
        <v>13520019</v>
      </c>
      <c r="H2725" s="20" t="str">
        <f t="shared" si="210"/>
        <v>RNCP34119</v>
      </c>
      <c r="I2725" s="8" t="str">
        <f t="shared" si="211"/>
        <v>RNCP34119</v>
      </c>
      <c r="J2725" s="8" t="str">
        <f t="shared" si="212"/>
        <v>Ok</v>
      </c>
      <c r="K2725" s="8" t="str">
        <f t="shared" si="213"/>
        <v>34119</v>
      </c>
      <c r="L2725" s="8" t="str">
        <f t="shared" si="214"/>
        <v>https://www.francecompetences.fr/recherche/rncp/34119/</v>
      </c>
      <c r="M2725" t="s">
        <v>76</v>
      </c>
      <c r="N2725" s="36">
        <f>VLOOKUP(M2725,'Parametrage calcul'!$A$3:$E$5,4,FALSE)</f>
        <v>500</v>
      </c>
      <c r="O2725" s="36">
        <f>VLOOKUP(M2725,'Parametrage calcul'!$A$3:$E$5,5,FALSE)</f>
        <v>500</v>
      </c>
      <c r="P2725" s="9"/>
      <c r="U2725" s="1"/>
    </row>
    <row r="2726" spans="2:21" ht="15" thickBot="1" x14ac:dyDescent="0.35">
      <c r="B2726" s="48" t="s">
        <v>3162</v>
      </c>
      <c r="C2726" s="47" t="s">
        <v>9122</v>
      </c>
      <c r="D2726" s="38" t="s">
        <v>9049</v>
      </c>
      <c r="E2726" s="46" t="s">
        <v>9356</v>
      </c>
      <c r="F2726" s="37" t="s">
        <v>6633</v>
      </c>
      <c r="G2726" s="43">
        <v>13511419</v>
      </c>
      <c r="H2726" s="20" t="str">
        <f t="shared" si="210"/>
        <v>RNCP34120</v>
      </c>
      <c r="I2726" s="8" t="str">
        <f t="shared" si="211"/>
        <v>RNCP34120</v>
      </c>
      <c r="J2726" s="8" t="str">
        <f t="shared" si="212"/>
        <v>Ok</v>
      </c>
      <c r="K2726" s="8" t="str">
        <f t="shared" si="213"/>
        <v>34120</v>
      </c>
      <c r="L2726" s="8" t="str">
        <f t="shared" si="214"/>
        <v>https://www.francecompetences.fr/recherche/rncp/34120/</v>
      </c>
      <c r="M2726" t="s">
        <v>20</v>
      </c>
      <c r="N2726" s="36">
        <f>VLOOKUP(M2726,'Parametrage calcul'!$A$3:$E$5,4,FALSE)</f>
        <v>0</v>
      </c>
      <c r="O2726" s="36">
        <f>VLOOKUP(M2726,'Parametrage calcul'!$A$3:$E$5,5,FALSE)</f>
        <v>250</v>
      </c>
      <c r="P2726" s="9"/>
      <c r="U2726" s="1"/>
    </row>
    <row r="2727" spans="2:21" ht="15" thickBot="1" x14ac:dyDescent="0.35">
      <c r="B2727" s="48" t="s">
        <v>6634</v>
      </c>
      <c r="C2727" s="47" t="s">
        <v>9119</v>
      </c>
      <c r="D2727" s="38" t="s">
        <v>9049</v>
      </c>
      <c r="E2727" s="46" t="s">
        <v>9356</v>
      </c>
      <c r="F2727" s="37" t="s">
        <v>6635</v>
      </c>
      <c r="G2727" s="43">
        <v>13512013</v>
      </c>
      <c r="H2727" s="20" t="str">
        <f t="shared" si="210"/>
        <v>RNCP34121</v>
      </c>
      <c r="I2727" s="8" t="str">
        <f t="shared" si="211"/>
        <v>RNCP34121</v>
      </c>
      <c r="J2727" s="8" t="str">
        <f t="shared" si="212"/>
        <v>Ok</v>
      </c>
      <c r="K2727" s="8" t="str">
        <f t="shared" si="213"/>
        <v>34121</v>
      </c>
      <c r="L2727" s="8" t="str">
        <f t="shared" si="214"/>
        <v>https://www.francecompetences.fr/recherche/rncp/34121/</v>
      </c>
      <c r="M2727" t="s">
        <v>20</v>
      </c>
      <c r="N2727" s="36">
        <f>VLOOKUP(M2727,'Parametrage calcul'!$A$3:$E$5,4,FALSE)</f>
        <v>0</v>
      </c>
      <c r="O2727" s="36">
        <f>VLOOKUP(M2727,'Parametrage calcul'!$A$3:$E$5,5,FALSE)</f>
        <v>250</v>
      </c>
      <c r="P2727" s="9"/>
      <c r="U2727" s="1"/>
    </row>
    <row r="2728" spans="2:21" ht="15" thickBot="1" x14ac:dyDescent="0.35">
      <c r="B2728" s="48" t="s">
        <v>1179</v>
      </c>
      <c r="C2728" s="47" t="s">
        <v>9052</v>
      </c>
      <c r="D2728" s="38" t="s">
        <v>9049</v>
      </c>
      <c r="E2728" s="46" t="s">
        <v>9356</v>
      </c>
      <c r="F2728" s="37" t="s">
        <v>6636</v>
      </c>
      <c r="G2728" s="43" t="s">
        <v>14</v>
      </c>
      <c r="H2728" s="20" t="str">
        <f t="shared" si="210"/>
        <v>RNCP34122</v>
      </c>
      <c r="I2728" s="8" t="str">
        <f t="shared" si="211"/>
        <v>RNCP34122</v>
      </c>
      <c r="J2728" s="8" t="str">
        <f t="shared" si="212"/>
        <v>Ok</v>
      </c>
      <c r="K2728" s="8" t="str">
        <f t="shared" si="213"/>
        <v>34122</v>
      </c>
      <c r="L2728" s="8" t="str">
        <f t="shared" si="214"/>
        <v>https://www.francecompetences.fr/recherche/rncp/34122/</v>
      </c>
      <c r="M2728" t="s">
        <v>20</v>
      </c>
      <c r="N2728" s="36">
        <f>VLOOKUP(M2728,'Parametrage calcul'!$A$3:$E$5,4,FALSE)</f>
        <v>0</v>
      </c>
      <c r="O2728" s="36">
        <f>VLOOKUP(M2728,'Parametrage calcul'!$A$3:$E$5,5,FALSE)</f>
        <v>250</v>
      </c>
      <c r="P2728" s="9"/>
      <c r="U2728" s="1"/>
    </row>
    <row r="2729" spans="2:21" ht="15" thickBot="1" x14ac:dyDescent="0.35">
      <c r="B2729" s="48" t="s">
        <v>1175</v>
      </c>
      <c r="C2729" s="47" t="s">
        <v>9114</v>
      </c>
      <c r="D2729" s="38" t="s">
        <v>9049</v>
      </c>
      <c r="E2729" s="46" t="s">
        <v>9356</v>
      </c>
      <c r="F2729" s="37" t="s">
        <v>6637</v>
      </c>
      <c r="G2729" s="43">
        <v>13512869</v>
      </c>
      <c r="H2729" s="20" t="str">
        <f t="shared" si="210"/>
        <v>RNCP34123</v>
      </c>
      <c r="I2729" s="8" t="str">
        <f t="shared" si="211"/>
        <v>RNCP34123</v>
      </c>
      <c r="J2729" s="8" t="str">
        <f t="shared" si="212"/>
        <v>Ok</v>
      </c>
      <c r="K2729" s="8" t="str">
        <f t="shared" si="213"/>
        <v>34123</v>
      </c>
      <c r="L2729" s="8" t="str">
        <f t="shared" si="214"/>
        <v>https://www.francecompetences.fr/recherche/rncp/34123/</v>
      </c>
      <c r="M2729" t="s">
        <v>20</v>
      </c>
      <c r="N2729" s="36">
        <f>VLOOKUP(M2729,'Parametrage calcul'!$A$3:$E$5,4,FALSE)</f>
        <v>0</v>
      </c>
      <c r="O2729" s="36">
        <f>VLOOKUP(M2729,'Parametrage calcul'!$A$3:$E$5,5,FALSE)</f>
        <v>250</v>
      </c>
      <c r="P2729" s="9"/>
      <c r="U2729" s="1"/>
    </row>
    <row r="2730" spans="2:21" ht="15" thickBot="1" x14ac:dyDescent="0.35">
      <c r="B2730" s="48" t="s">
        <v>1165</v>
      </c>
      <c r="C2730" s="47" t="s">
        <v>9114</v>
      </c>
      <c r="D2730" s="38" t="s">
        <v>9049</v>
      </c>
      <c r="E2730" s="46" t="s">
        <v>9356</v>
      </c>
      <c r="F2730" s="37" t="s">
        <v>6638</v>
      </c>
      <c r="G2730" s="43" t="s">
        <v>9</v>
      </c>
      <c r="H2730" s="20" t="str">
        <f t="shared" si="210"/>
        <v>RNCP34124</v>
      </c>
      <c r="I2730" s="8" t="str">
        <f t="shared" si="211"/>
        <v>RNCP34124</v>
      </c>
      <c r="J2730" s="8" t="str">
        <f t="shared" si="212"/>
        <v>Ok</v>
      </c>
      <c r="K2730" s="8" t="str">
        <f t="shared" si="213"/>
        <v>34124</v>
      </c>
      <c r="L2730" s="8" t="str">
        <f t="shared" si="214"/>
        <v>https://www.francecompetences.fr/recherche/rncp/34124/</v>
      </c>
      <c r="M2730" t="s">
        <v>20</v>
      </c>
      <c r="N2730" s="36">
        <f>VLOOKUP(M2730,'Parametrage calcul'!$A$3:$E$5,4,FALSE)</f>
        <v>0</v>
      </c>
      <c r="O2730" s="36">
        <f>VLOOKUP(M2730,'Parametrage calcul'!$A$3:$E$5,5,FALSE)</f>
        <v>250</v>
      </c>
      <c r="P2730" s="9"/>
      <c r="U2730" s="1"/>
    </row>
    <row r="2731" spans="2:21" ht="15" thickBot="1" x14ac:dyDescent="0.35">
      <c r="B2731" s="48" t="s">
        <v>2304</v>
      </c>
      <c r="C2731" s="47" t="s">
        <v>9063</v>
      </c>
      <c r="D2731" s="38" t="s">
        <v>9049</v>
      </c>
      <c r="E2731" s="46" t="s">
        <v>9356</v>
      </c>
      <c r="F2731" s="37" t="s">
        <v>6639</v>
      </c>
      <c r="G2731" s="43">
        <v>13532606</v>
      </c>
      <c r="H2731" s="20" t="str">
        <f t="shared" si="210"/>
        <v>RNCP34125</v>
      </c>
      <c r="I2731" s="8" t="str">
        <f t="shared" si="211"/>
        <v>RNCP34125</v>
      </c>
      <c r="J2731" s="8" t="str">
        <f t="shared" si="212"/>
        <v>Ok</v>
      </c>
      <c r="K2731" s="8" t="str">
        <f t="shared" si="213"/>
        <v>34125</v>
      </c>
      <c r="L2731" s="8" t="str">
        <f t="shared" si="214"/>
        <v>https://www.francecompetences.fr/recherche/rncp/34125/</v>
      </c>
      <c r="M2731" t="s">
        <v>76</v>
      </c>
      <c r="N2731" s="36">
        <f>VLOOKUP(M2731,'Parametrage calcul'!$A$3:$E$5,4,FALSE)</f>
        <v>500</v>
      </c>
      <c r="O2731" s="36">
        <f>VLOOKUP(M2731,'Parametrage calcul'!$A$3:$E$5,5,FALSE)</f>
        <v>500</v>
      </c>
      <c r="P2731" s="9"/>
      <c r="U2731" s="1"/>
    </row>
    <row r="2732" spans="2:21" ht="15" thickBot="1" x14ac:dyDescent="0.35">
      <c r="B2732" s="48" t="s">
        <v>1101</v>
      </c>
      <c r="C2732" s="47" t="s">
        <v>9064</v>
      </c>
      <c r="D2732" s="38" t="s">
        <v>9049</v>
      </c>
      <c r="E2732" s="46" t="s">
        <v>9356</v>
      </c>
      <c r="F2732" s="37" t="s">
        <v>5375</v>
      </c>
      <c r="G2732" s="43">
        <v>13511406</v>
      </c>
      <c r="H2732" s="20" t="str">
        <f t="shared" si="210"/>
        <v>RNCP34126</v>
      </c>
      <c r="I2732" s="8" t="str">
        <f t="shared" si="211"/>
        <v>RNCP34126</v>
      </c>
      <c r="J2732" s="8" t="str">
        <f t="shared" si="212"/>
        <v>Ok</v>
      </c>
      <c r="K2732" s="8" t="str">
        <f t="shared" si="213"/>
        <v>34126</v>
      </c>
      <c r="L2732" s="8" t="str">
        <f t="shared" si="214"/>
        <v>https://www.francecompetences.fr/recherche/rncp/34126/</v>
      </c>
      <c r="M2732" t="s">
        <v>20</v>
      </c>
      <c r="N2732" s="36">
        <f>VLOOKUP(M2732,'Parametrage calcul'!$A$3:$E$5,4,FALSE)</f>
        <v>0</v>
      </c>
      <c r="O2732" s="36">
        <f>VLOOKUP(M2732,'Parametrage calcul'!$A$3:$E$5,5,FALSE)</f>
        <v>250</v>
      </c>
      <c r="P2732" s="9"/>
      <c r="U2732" s="1"/>
    </row>
    <row r="2733" spans="2:21" ht="15" thickBot="1" x14ac:dyDescent="0.35">
      <c r="B2733" s="48" t="s">
        <v>1164</v>
      </c>
      <c r="C2733" s="47" t="s">
        <v>9114</v>
      </c>
      <c r="D2733" s="38" t="s">
        <v>9049</v>
      </c>
      <c r="E2733" s="46" t="s">
        <v>9356</v>
      </c>
      <c r="F2733" s="37" t="s">
        <v>6640</v>
      </c>
      <c r="G2733" s="43">
        <v>13512858</v>
      </c>
      <c r="H2733" s="20" t="str">
        <f t="shared" si="210"/>
        <v>RNCP34127</v>
      </c>
      <c r="I2733" s="8" t="str">
        <f t="shared" si="211"/>
        <v>RNCP34127</v>
      </c>
      <c r="J2733" s="8" t="str">
        <f t="shared" si="212"/>
        <v>Ok</v>
      </c>
      <c r="K2733" s="8" t="str">
        <f t="shared" si="213"/>
        <v>34127</v>
      </c>
      <c r="L2733" s="8" t="str">
        <f t="shared" si="214"/>
        <v>https://www.francecompetences.fr/recherche/rncp/34127/</v>
      </c>
      <c r="M2733" t="s">
        <v>20</v>
      </c>
      <c r="N2733" s="36">
        <f>VLOOKUP(M2733,'Parametrage calcul'!$A$3:$E$5,4,FALSE)</f>
        <v>0</v>
      </c>
      <c r="O2733" s="36">
        <f>VLOOKUP(M2733,'Parametrage calcul'!$A$3:$E$5,5,FALSE)</f>
        <v>250</v>
      </c>
      <c r="P2733" s="9"/>
      <c r="U2733" s="1"/>
    </row>
    <row r="2734" spans="2:21" ht="15" thickBot="1" x14ac:dyDescent="0.35">
      <c r="B2734" s="48" t="s">
        <v>1161</v>
      </c>
      <c r="C2734" s="47" t="s">
        <v>9119</v>
      </c>
      <c r="D2734" s="38" t="s">
        <v>9049</v>
      </c>
      <c r="E2734" s="46" t="s">
        <v>9356</v>
      </c>
      <c r="F2734" s="37" t="s">
        <v>6641</v>
      </c>
      <c r="G2734" s="43">
        <v>13512837</v>
      </c>
      <c r="H2734" s="20" t="str">
        <f t="shared" si="210"/>
        <v>RNCP34128</v>
      </c>
      <c r="I2734" s="8" t="str">
        <f t="shared" si="211"/>
        <v>RNCP34128</v>
      </c>
      <c r="J2734" s="8" t="str">
        <f t="shared" si="212"/>
        <v>Ok</v>
      </c>
      <c r="K2734" s="8" t="str">
        <f t="shared" si="213"/>
        <v>34128</v>
      </c>
      <c r="L2734" s="8" t="str">
        <f t="shared" si="214"/>
        <v>https://www.francecompetences.fr/recherche/rncp/34128/</v>
      </c>
      <c r="M2734" t="s">
        <v>20</v>
      </c>
      <c r="N2734" s="36">
        <f>VLOOKUP(M2734,'Parametrage calcul'!$A$3:$E$5,4,FALSE)</f>
        <v>0</v>
      </c>
      <c r="O2734" s="36">
        <f>VLOOKUP(M2734,'Parametrage calcul'!$A$3:$E$5,5,FALSE)</f>
        <v>250</v>
      </c>
      <c r="P2734" s="9"/>
      <c r="U2734" s="1"/>
    </row>
    <row r="2735" spans="2:21" ht="15" thickBot="1" x14ac:dyDescent="0.35">
      <c r="B2735" s="48" t="s">
        <v>3167</v>
      </c>
      <c r="C2735" s="47" t="s">
        <v>9064</v>
      </c>
      <c r="D2735" s="38" t="s">
        <v>9049</v>
      </c>
      <c r="E2735" s="46" t="s">
        <v>9356</v>
      </c>
      <c r="F2735" s="37" t="s">
        <v>6642</v>
      </c>
      <c r="G2735" s="43">
        <v>13511801</v>
      </c>
      <c r="H2735" s="20" t="str">
        <f t="shared" si="210"/>
        <v>RNCP34129</v>
      </c>
      <c r="I2735" s="8" t="str">
        <f t="shared" si="211"/>
        <v>RNCP34129</v>
      </c>
      <c r="J2735" s="8" t="str">
        <f t="shared" si="212"/>
        <v>Ok</v>
      </c>
      <c r="K2735" s="8" t="str">
        <f t="shared" si="213"/>
        <v>34129</v>
      </c>
      <c r="L2735" s="8" t="str">
        <f t="shared" si="214"/>
        <v>https://www.francecompetences.fr/recherche/rncp/34129/</v>
      </c>
      <c r="M2735" t="s">
        <v>76</v>
      </c>
      <c r="N2735" s="36">
        <f>VLOOKUP(M2735,'Parametrage calcul'!$A$3:$E$5,4,FALSE)</f>
        <v>500</v>
      </c>
      <c r="O2735" s="36">
        <f>VLOOKUP(M2735,'Parametrage calcul'!$A$3:$E$5,5,FALSE)</f>
        <v>500</v>
      </c>
      <c r="P2735" s="9"/>
      <c r="U2735" s="1"/>
    </row>
    <row r="2736" spans="2:21" ht="15" thickBot="1" x14ac:dyDescent="0.35">
      <c r="B2736" s="48" t="s">
        <v>1891</v>
      </c>
      <c r="C2736" s="47" t="s">
        <v>9110</v>
      </c>
      <c r="D2736" s="38" t="s">
        <v>9049</v>
      </c>
      <c r="E2736" s="46" t="s">
        <v>9356</v>
      </c>
      <c r="F2736" s="37" t="s">
        <v>5337</v>
      </c>
      <c r="G2736" s="43">
        <v>13534008</v>
      </c>
      <c r="H2736" s="20" t="str">
        <f t="shared" si="210"/>
        <v>RNCP34130</v>
      </c>
      <c r="I2736" s="8" t="str">
        <f t="shared" si="211"/>
        <v>RNCP34130</v>
      </c>
      <c r="J2736" s="8" t="str">
        <f t="shared" si="212"/>
        <v>Ok</v>
      </c>
      <c r="K2736" s="8" t="str">
        <f t="shared" si="213"/>
        <v>34130</v>
      </c>
      <c r="L2736" s="8" t="str">
        <f t="shared" si="214"/>
        <v>https://www.francecompetences.fr/recherche/rncp/34130/</v>
      </c>
      <c r="M2736" t="s">
        <v>20</v>
      </c>
      <c r="N2736" s="36">
        <f>VLOOKUP(M2736,'Parametrage calcul'!$A$3:$E$5,4,FALSE)</f>
        <v>0</v>
      </c>
      <c r="O2736" s="36">
        <f>VLOOKUP(M2736,'Parametrage calcul'!$A$3:$E$5,5,FALSE)</f>
        <v>250</v>
      </c>
      <c r="P2736" s="9"/>
      <c r="U2736" s="1"/>
    </row>
    <row r="2737" spans="2:21" ht="15" thickBot="1" x14ac:dyDescent="0.35">
      <c r="B2737" s="48" t="s">
        <v>6643</v>
      </c>
      <c r="C2737" s="47" t="s">
        <v>9131</v>
      </c>
      <c r="D2737" s="38" t="s">
        <v>9049</v>
      </c>
      <c r="E2737" s="46" t="s">
        <v>9356</v>
      </c>
      <c r="F2737" s="37" t="s">
        <v>6644</v>
      </c>
      <c r="G2737" s="43" t="s">
        <v>9377</v>
      </c>
      <c r="H2737" s="20" t="str">
        <f t="shared" si="210"/>
        <v>RNCP34131</v>
      </c>
      <c r="I2737" s="8" t="str">
        <f t="shared" si="211"/>
        <v>RNCP34131</v>
      </c>
      <c r="J2737" s="8" t="str">
        <f t="shared" si="212"/>
        <v>Ok</v>
      </c>
      <c r="K2737" s="8" t="str">
        <f t="shared" si="213"/>
        <v>34131</v>
      </c>
      <c r="L2737" s="8" t="str">
        <f t="shared" si="214"/>
        <v>https://www.francecompetences.fr/recherche/rncp/34131/</v>
      </c>
      <c r="M2737" t="s">
        <v>20</v>
      </c>
      <c r="N2737" s="36">
        <f>VLOOKUP(M2737,'Parametrage calcul'!$A$3:$E$5,4,FALSE)</f>
        <v>0</v>
      </c>
      <c r="O2737" s="36">
        <f>VLOOKUP(M2737,'Parametrage calcul'!$A$3:$E$5,5,FALSE)</f>
        <v>250</v>
      </c>
      <c r="P2737" s="9"/>
      <c r="U2737" s="1"/>
    </row>
    <row r="2738" spans="2:21" ht="15" thickBot="1" x14ac:dyDescent="0.35">
      <c r="B2738" s="48" t="s">
        <v>3199</v>
      </c>
      <c r="C2738" s="47" t="s">
        <v>9119</v>
      </c>
      <c r="D2738" s="38" t="s">
        <v>9049</v>
      </c>
      <c r="E2738" s="46" t="s">
        <v>9356</v>
      </c>
      <c r="F2738" s="37" t="s">
        <v>6645</v>
      </c>
      <c r="G2738" s="43">
        <v>13531530</v>
      </c>
      <c r="H2738" s="20" t="str">
        <f t="shared" si="210"/>
        <v>RNCP34132</v>
      </c>
      <c r="I2738" s="8" t="str">
        <f t="shared" si="211"/>
        <v>RNCP34132</v>
      </c>
      <c r="J2738" s="8" t="str">
        <f t="shared" si="212"/>
        <v>Ok</v>
      </c>
      <c r="K2738" s="8" t="str">
        <f t="shared" si="213"/>
        <v>34132</v>
      </c>
      <c r="L2738" s="8" t="str">
        <f t="shared" si="214"/>
        <v>https://www.francecompetences.fr/recherche/rncp/34132/</v>
      </c>
      <c r="M2738" t="s">
        <v>20</v>
      </c>
      <c r="N2738" s="36">
        <f>VLOOKUP(M2738,'Parametrage calcul'!$A$3:$E$5,4,FALSE)</f>
        <v>0</v>
      </c>
      <c r="O2738" s="36">
        <f>VLOOKUP(M2738,'Parametrage calcul'!$A$3:$E$5,5,FALSE)</f>
        <v>250</v>
      </c>
      <c r="P2738" s="9"/>
      <c r="U2738" s="1"/>
    </row>
    <row r="2739" spans="2:21" ht="15" thickBot="1" x14ac:dyDescent="0.35">
      <c r="B2739" s="48" t="s">
        <v>3175</v>
      </c>
      <c r="C2739" s="47" t="s">
        <v>9119</v>
      </c>
      <c r="D2739" s="38" t="s">
        <v>9049</v>
      </c>
      <c r="E2739" s="46" t="s">
        <v>9356</v>
      </c>
      <c r="F2739" s="37" t="s">
        <v>6646</v>
      </c>
      <c r="G2739" s="43">
        <v>13512007</v>
      </c>
      <c r="H2739" s="20" t="str">
        <f t="shared" si="210"/>
        <v>RNCP34133</v>
      </c>
      <c r="I2739" s="8" t="str">
        <f t="shared" si="211"/>
        <v>RNCP34133</v>
      </c>
      <c r="J2739" s="8" t="str">
        <f t="shared" si="212"/>
        <v>Ok</v>
      </c>
      <c r="K2739" s="8" t="str">
        <f t="shared" si="213"/>
        <v>34133</v>
      </c>
      <c r="L2739" s="8" t="str">
        <f t="shared" si="214"/>
        <v>https://www.francecompetences.fr/recherche/rncp/34133/</v>
      </c>
      <c r="M2739" t="s">
        <v>20</v>
      </c>
      <c r="N2739" s="36">
        <f>VLOOKUP(M2739,'Parametrage calcul'!$A$3:$E$5,4,FALSE)</f>
        <v>0</v>
      </c>
      <c r="O2739" s="36">
        <f>VLOOKUP(M2739,'Parametrage calcul'!$A$3:$E$5,5,FALSE)</f>
        <v>250</v>
      </c>
      <c r="P2739" s="9"/>
      <c r="U2739" s="1"/>
    </row>
    <row r="2740" spans="2:21" ht="15" thickBot="1" x14ac:dyDescent="0.35">
      <c r="B2740" s="48" t="s">
        <v>3157</v>
      </c>
      <c r="C2740" s="47" t="s">
        <v>9128</v>
      </c>
      <c r="D2740" s="38" t="s">
        <v>9049</v>
      </c>
      <c r="E2740" s="46" t="s">
        <v>9356</v>
      </c>
      <c r="F2740" s="37" t="s">
        <v>6647</v>
      </c>
      <c r="G2740" s="43">
        <v>13511011</v>
      </c>
      <c r="H2740" s="20" t="str">
        <f t="shared" si="210"/>
        <v>RNCP34134</v>
      </c>
      <c r="I2740" s="8" t="str">
        <f t="shared" si="211"/>
        <v>RNCP34134</v>
      </c>
      <c r="J2740" s="8" t="str">
        <f t="shared" si="212"/>
        <v>Ok</v>
      </c>
      <c r="K2740" s="8" t="str">
        <f t="shared" si="213"/>
        <v>34134</v>
      </c>
      <c r="L2740" s="8" t="str">
        <f t="shared" si="214"/>
        <v>https://www.francecompetences.fr/recherche/rncp/34134/</v>
      </c>
      <c r="M2740" t="s">
        <v>76</v>
      </c>
      <c r="N2740" s="36">
        <f>VLOOKUP(M2740,'Parametrage calcul'!$A$3:$E$5,4,FALSE)</f>
        <v>500</v>
      </c>
      <c r="O2740" s="36">
        <f>VLOOKUP(M2740,'Parametrage calcul'!$A$3:$E$5,5,FALSE)</f>
        <v>500</v>
      </c>
      <c r="P2740" s="9"/>
      <c r="U2740" s="1"/>
    </row>
    <row r="2741" spans="2:21" ht="15" thickBot="1" x14ac:dyDescent="0.35">
      <c r="B2741" s="48" t="s">
        <v>6648</v>
      </c>
      <c r="C2741" s="47" t="s">
        <v>9071</v>
      </c>
      <c r="D2741" s="38" t="s">
        <v>9046</v>
      </c>
      <c r="E2741" s="46" t="s">
        <v>9330</v>
      </c>
      <c r="F2741" s="37" t="s">
        <v>6649</v>
      </c>
      <c r="G2741" s="43" t="s">
        <v>9377</v>
      </c>
      <c r="H2741" s="20" t="str">
        <f t="shared" si="210"/>
        <v>RNCP34135</v>
      </c>
      <c r="I2741" s="8" t="str">
        <f t="shared" si="211"/>
        <v>RNCP34135</v>
      </c>
      <c r="J2741" s="8" t="str">
        <f t="shared" si="212"/>
        <v>Ok</v>
      </c>
      <c r="K2741" s="8" t="str">
        <f t="shared" si="213"/>
        <v>34135</v>
      </c>
      <c r="L2741" s="8" t="str">
        <f t="shared" si="214"/>
        <v>https://www.francecompetences.fr/recherche/rncp/34135/</v>
      </c>
      <c r="M2741" t="s">
        <v>76</v>
      </c>
      <c r="N2741" s="36">
        <f>VLOOKUP(M2741,'Parametrage calcul'!$A$3:$E$5,4,FALSE)</f>
        <v>500</v>
      </c>
      <c r="O2741" s="36">
        <f>VLOOKUP(M2741,'Parametrage calcul'!$A$3:$E$5,5,FALSE)</f>
        <v>500</v>
      </c>
      <c r="P2741" s="9"/>
      <c r="U2741" s="1"/>
    </row>
    <row r="2742" spans="2:21" ht="15" thickBot="1" x14ac:dyDescent="0.35">
      <c r="B2742" s="48" t="s">
        <v>1956</v>
      </c>
      <c r="C2742" s="47" t="s">
        <v>9076</v>
      </c>
      <c r="D2742" s="38" t="s">
        <v>9045</v>
      </c>
      <c r="E2742" s="46" t="s">
        <v>9330</v>
      </c>
      <c r="F2742" s="37" t="s">
        <v>6650</v>
      </c>
      <c r="G2742" s="43" t="s">
        <v>454</v>
      </c>
      <c r="H2742" s="20" t="str">
        <f t="shared" si="210"/>
        <v>RNCP34136</v>
      </c>
      <c r="I2742" s="8" t="str">
        <f t="shared" si="211"/>
        <v>RNCP34136</v>
      </c>
      <c r="J2742" s="8" t="str">
        <f t="shared" si="212"/>
        <v>Ok</v>
      </c>
      <c r="K2742" s="8" t="str">
        <f t="shared" si="213"/>
        <v>34136</v>
      </c>
      <c r="L2742" s="8" t="str">
        <f t="shared" si="214"/>
        <v>https://www.francecompetences.fr/recherche/rncp/34136/</v>
      </c>
      <c r="M2742" t="s">
        <v>76</v>
      </c>
      <c r="N2742" s="36">
        <f>VLOOKUP(M2742,'Parametrage calcul'!$A$3:$E$5,4,FALSE)</f>
        <v>500</v>
      </c>
      <c r="O2742" s="36">
        <f>VLOOKUP(M2742,'Parametrage calcul'!$A$3:$E$5,5,FALSE)</f>
        <v>500</v>
      </c>
      <c r="P2742" s="9"/>
      <c r="U2742" s="1"/>
    </row>
    <row r="2743" spans="2:21" ht="15" thickBot="1" x14ac:dyDescent="0.35">
      <c r="B2743" s="48" t="s">
        <v>2634</v>
      </c>
      <c r="C2743" s="47" t="s">
        <v>9063</v>
      </c>
      <c r="D2743" s="38" t="s">
        <v>9047</v>
      </c>
      <c r="E2743" s="46" t="s">
        <v>9330</v>
      </c>
      <c r="F2743" s="37" t="s">
        <v>6651</v>
      </c>
      <c r="G2743" s="43" t="s">
        <v>1066</v>
      </c>
      <c r="H2743" s="20" t="str">
        <f t="shared" si="210"/>
        <v>RNCP34137</v>
      </c>
      <c r="I2743" s="8" t="str">
        <f t="shared" si="211"/>
        <v>RNCP34137</v>
      </c>
      <c r="J2743" s="8" t="str">
        <f t="shared" si="212"/>
        <v>Ok</v>
      </c>
      <c r="K2743" s="8" t="str">
        <f t="shared" si="213"/>
        <v>34137</v>
      </c>
      <c r="L2743" s="8" t="str">
        <f t="shared" si="214"/>
        <v>https://www.francecompetences.fr/recherche/rncp/34137/</v>
      </c>
      <c r="M2743" t="s">
        <v>20</v>
      </c>
      <c r="N2743" s="36">
        <f>VLOOKUP(M2743,'Parametrage calcul'!$A$3:$E$5,4,FALSE)</f>
        <v>0</v>
      </c>
      <c r="O2743" s="36">
        <f>VLOOKUP(M2743,'Parametrage calcul'!$A$3:$E$5,5,FALSE)</f>
        <v>250</v>
      </c>
      <c r="P2743" s="9"/>
      <c r="U2743" s="1"/>
    </row>
    <row r="2744" spans="2:21" ht="15" thickBot="1" x14ac:dyDescent="0.35">
      <c r="B2744" s="48" t="s">
        <v>1723</v>
      </c>
      <c r="C2744" s="47" t="s">
        <v>9059</v>
      </c>
      <c r="D2744" s="38" t="s">
        <v>9045</v>
      </c>
      <c r="E2744" s="46" t="s">
        <v>9330</v>
      </c>
      <c r="F2744" s="37" t="s">
        <v>6652</v>
      </c>
      <c r="G2744" s="43" t="s">
        <v>281</v>
      </c>
      <c r="H2744" s="20" t="str">
        <f t="shared" si="210"/>
        <v>RNCP34138</v>
      </c>
      <c r="I2744" s="8" t="str">
        <f t="shared" si="211"/>
        <v>RNCP34138</v>
      </c>
      <c r="J2744" s="8" t="str">
        <f t="shared" si="212"/>
        <v>Ok</v>
      </c>
      <c r="K2744" s="8" t="str">
        <f t="shared" si="213"/>
        <v>34138</v>
      </c>
      <c r="L2744" s="8" t="str">
        <f t="shared" si="214"/>
        <v>https://www.francecompetences.fr/recherche/rncp/34138/</v>
      </c>
      <c r="M2744" t="s">
        <v>76</v>
      </c>
      <c r="N2744" s="36">
        <f>VLOOKUP(M2744,'Parametrage calcul'!$A$3:$E$5,4,FALSE)</f>
        <v>500</v>
      </c>
      <c r="O2744" s="36">
        <f>VLOOKUP(M2744,'Parametrage calcul'!$A$3:$E$5,5,FALSE)</f>
        <v>500</v>
      </c>
      <c r="P2744" s="9"/>
      <c r="U2744" s="1"/>
    </row>
    <row r="2745" spans="2:21" ht="15" thickBot="1" x14ac:dyDescent="0.35">
      <c r="B2745" s="48" t="s">
        <v>6653</v>
      </c>
      <c r="C2745" s="47" t="s">
        <v>9053</v>
      </c>
      <c r="D2745" s="38" t="s">
        <v>9046</v>
      </c>
      <c r="E2745" s="46" t="s">
        <v>9330</v>
      </c>
      <c r="F2745" s="37" t="s">
        <v>6654</v>
      </c>
      <c r="G2745" s="43" t="s">
        <v>9172</v>
      </c>
      <c r="H2745" s="20" t="str">
        <f t="shared" si="210"/>
        <v>RNCP34139</v>
      </c>
      <c r="I2745" s="8" t="str">
        <f t="shared" si="211"/>
        <v>RNCP34139</v>
      </c>
      <c r="J2745" s="8" t="str">
        <f t="shared" si="212"/>
        <v>Ok</v>
      </c>
      <c r="K2745" s="8" t="str">
        <f t="shared" si="213"/>
        <v>34139</v>
      </c>
      <c r="L2745" s="8" t="str">
        <f t="shared" si="214"/>
        <v>https://www.francecompetences.fr/recherche/rncp/34139/</v>
      </c>
      <c r="M2745" t="s">
        <v>76</v>
      </c>
      <c r="N2745" s="36">
        <f>VLOOKUP(M2745,'Parametrage calcul'!$A$3:$E$5,4,FALSE)</f>
        <v>500</v>
      </c>
      <c r="O2745" s="36">
        <f>VLOOKUP(M2745,'Parametrage calcul'!$A$3:$E$5,5,FALSE)</f>
        <v>500</v>
      </c>
      <c r="P2745" s="9"/>
      <c r="U2745" s="1"/>
    </row>
    <row r="2746" spans="2:21" ht="15" thickBot="1" x14ac:dyDescent="0.35">
      <c r="B2746" s="48" t="s">
        <v>1676</v>
      </c>
      <c r="C2746" s="47" t="s">
        <v>9075</v>
      </c>
      <c r="D2746" s="38" t="s">
        <v>9046</v>
      </c>
      <c r="E2746" s="46" t="s">
        <v>9330</v>
      </c>
      <c r="F2746" s="37" t="s">
        <v>6655</v>
      </c>
      <c r="G2746" s="43" t="s">
        <v>267</v>
      </c>
      <c r="H2746" s="20" t="str">
        <f t="shared" si="210"/>
        <v>RNCP34140</v>
      </c>
      <c r="I2746" s="8" t="str">
        <f t="shared" si="211"/>
        <v>RNCP34140</v>
      </c>
      <c r="J2746" s="8" t="str">
        <f t="shared" si="212"/>
        <v>Ok</v>
      </c>
      <c r="K2746" s="8" t="str">
        <f t="shared" si="213"/>
        <v>34140</v>
      </c>
      <c r="L2746" s="8" t="str">
        <f t="shared" si="214"/>
        <v>https://www.francecompetences.fr/recherche/rncp/34140/</v>
      </c>
      <c r="M2746" t="s">
        <v>25</v>
      </c>
      <c r="N2746" s="36">
        <f>VLOOKUP(M2746,'Parametrage calcul'!$A$3:$E$5,4,FALSE)</f>
        <v>500</v>
      </c>
      <c r="O2746" s="36">
        <f>VLOOKUP(M2746,'Parametrage calcul'!$A$3:$E$5,5,FALSE)</f>
        <v>500</v>
      </c>
      <c r="P2746" s="9"/>
      <c r="U2746" s="1"/>
    </row>
    <row r="2747" spans="2:21" ht="15" thickBot="1" x14ac:dyDescent="0.35">
      <c r="B2747" s="48" t="s">
        <v>1627</v>
      </c>
      <c r="C2747" s="47" t="s">
        <v>9077</v>
      </c>
      <c r="D2747" s="38" t="s">
        <v>9045</v>
      </c>
      <c r="E2747" s="46" t="s">
        <v>9330</v>
      </c>
      <c r="F2747" s="37" t="s">
        <v>6656</v>
      </c>
      <c r="G2747" s="43" t="s">
        <v>244</v>
      </c>
      <c r="H2747" s="20" t="str">
        <f t="shared" si="210"/>
        <v>RNCP34141</v>
      </c>
      <c r="I2747" s="8" t="str">
        <f t="shared" si="211"/>
        <v>RNCP34141</v>
      </c>
      <c r="J2747" s="8" t="str">
        <f t="shared" si="212"/>
        <v>Ok</v>
      </c>
      <c r="K2747" s="8" t="str">
        <f t="shared" si="213"/>
        <v>34141</v>
      </c>
      <c r="L2747" s="8" t="str">
        <f t="shared" si="214"/>
        <v>https://www.francecompetences.fr/recherche/rncp/34141/</v>
      </c>
      <c r="M2747" t="s">
        <v>20</v>
      </c>
      <c r="N2747" s="36">
        <f>VLOOKUP(M2747,'Parametrage calcul'!$A$3:$E$5,4,FALSE)</f>
        <v>0</v>
      </c>
      <c r="O2747" s="36">
        <f>VLOOKUP(M2747,'Parametrage calcul'!$A$3:$E$5,5,FALSE)</f>
        <v>250</v>
      </c>
      <c r="P2747" s="9"/>
      <c r="U2747" s="1"/>
    </row>
    <row r="2748" spans="2:21" ht="15" thickBot="1" x14ac:dyDescent="0.35">
      <c r="B2748" s="48" t="s">
        <v>6657</v>
      </c>
      <c r="C2748" s="47" t="s">
        <v>9080</v>
      </c>
      <c r="D2748" s="38" t="s">
        <v>9045</v>
      </c>
      <c r="E2748" s="46" t="s">
        <v>9330</v>
      </c>
      <c r="F2748" s="37" t="s">
        <v>6658</v>
      </c>
      <c r="G2748" s="43" t="s">
        <v>9377</v>
      </c>
      <c r="H2748" s="20" t="str">
        <f t="shared" si="210"/>
        <v>RNCP34142</v>
      </c>
      <c r="I2748" s="8" t="str">
        <f t="shared" si="211"/>
        <v>RNCP34142</v>
      </c>
      <c r="J2748" s="8" t="str">
        <f t="shared" si="212"/>
        <v>Ok</v>
      </c>
      <c r="K2748" s="8" t="str">
        <f t="shared" si="213"/>
        <v>34142</v>
      </c>
      <c r="L2748" s="8" t="str">
        <f t="shared" si="214"/>
        <v>https://www.francecompetences.fr/recherche/rncp/34142/</v>
      </c>
      <c r="M2748" t="s">
        <v>20</v>
      </c>
      <c r="N2748" s="36">
        <f>VLOOKUP(M2748,'Parametrage calcul'!$A$3:$E$5,4,FALSE)</f>
        <v>0</v>
      </c>
      <c r="O2748" s="36">
        <f>VLOOKUP(M2748,'Parametrage calcul'!$A$3:$E$5,5,FALSE)</f>
        <v>250</v>
      </c>
      <c r="P2748" s="9"/>
      <c r="U2748" s="1"/>
    </row>
    <row r="2749" spans="2:21" ht="15" thickBot="1" x14ac:dyDescent="0.35">
      <c r="B2749" s="48" t="s">
        <v>2272</v>
      </c>
      <c r="C2749" s="47" t="s">
        <v>9057</v>
      </c>
      <c r="D2749" s="38" t="s">
        <v>9047</v>
      </c>
      <c r="E2749" s="46" t="s">
        <v>9330</v>
      </c>
      <c r="F2749" s="37" t="s">
        <v>3934</v>
      </c>
      <c r="G2749" s="43" t="s">
        <v>805</v>
      </c>
      <c r="H2749" s="20" t="str">
        <f t="shared" si="210"/>
        <v>RNCP34143</v>
      </c>
      <c r="I2749" s="8" t="str">
        <f t="shared" si="211"/>
        <v>RNCP34143</v>
      </c>
      <c r="J2749" s="8" t="str">
        <f t="shared" si="212"/>
        <v>Ok</v>
      </c>
      <c r="K2749" s="8" t="str">
        <f t="shared" si="213"/>
        <v>34143</v>
      </c>
      <c r="L2749" s="8" t="str">
        <f t="shared" si="214"/>
        <v>https://www.francecompetences.fr/recherche/rncp/34143/</v>
      </c>
      <c r="M2749" t="s">
        <v>20</v>
      </c>
      <c r="N2749" s="36">
        <f>VLOOKUP(M2749,'Parametrage calcul'!$A$3:$E$5,4,FALSE)</f>
        <v>0</v>
      </c>
      <c r="O2749" s="36">
        <f>VLOOKUP(M2749,'Parametrage calcul'!$A$3:$E$5,5,FALSE)</f>
        <v>250</v>
      </c>
      <c r="P2749" s="9"/>
      <c r="U2749" s="1"/>
    </row>
    <row r="2750" spans="2:21" ht="15" thickBot="1" x14ac:dyDescent="0.35">
      <c r="B2750" s="48" t="s">
        <v>1815</v>
      </c>
      <c r="C2750" s="47" t="s">
        <v>9100</v>
      </c>
      <c r="D2750" s="38" t="s">
        <v>9045</v>
      </c>
      <c r="E2750" s="46" t="s">
        <v>9330</v>
      </c>
      <c r="F2750" s="37" t="s">
        <v>6659</v>
      </c>
      <c r="G2750" s="43" t="s">
        <v>320</v>
      </c>
      <c r="H2750" s="20" t="str">
        <f t="shared" si="210"/>
        <v>RNCP34144</v>
      </c>
      <c r="I2750" s="8" t="str">
        <f t="shared" si="211"/>
        <v>RNCP34144</v>
      </c>
      <c r="J2750" s="8" t="str">
        <f t="shared" si="212"/>
        <v>Ok</v>
      </c>
      <c r="K2750" s="8" t="str">
        <f t="shared" si="213"/>
        <v>34144</v>
      </c>
      <c r="L2750" s="8" t="str">
        <f t="shared" si="214"/>
        <v>https://www.francecompetences.fr/recherche/rncp/34144/</v>
      </c>
      <c r="M2750" t="s">
        <v>76</v>
      </c>
      <c r="N2750" s="36">
        <f>VLOOKUP(M2750,'Parametrage calcul'!$A$3:$E$5,4,FALSE)</f>
        <v>500</v>
      </c>
      <c r="O2750" s="36">
        <f>VLOOKUP(M2750,'Parametrage calcul'!$A$3:$E$5,5,FALSE)</f>
        <v>500</v>
      </c>
      <c r="P2750" s="9"/>
      <c r="U2750" s="1"/>
    </row>
    <row r="2751" spans="2:21" ht="15" thickBot="1" x14ac:dyDescent="0.35">
      <c r="B2751" s="48" t="s">
        <v>6660</v>
      </c>
      <c r="C2751" s="47" t="s">
        <v>9073</v>
      </c>
      <c r="D2751" s="38" t="s">
        <v>9047</v>
      </c>
      <c r="E2751" s="46" t="s">
        <v>9330</v>
      </c>
      <c r="F2751" s="37" t="s">
        <v>6661</v>
      </c>
      <c r="G2751" s="43" t="s">
        <v>9173</v>
      </c>
      <c r="H2751" s="20" t="str">
        <f t="shared" si="210"/>
        <v>RNCP34145</v>
      </c>
      <c r="I2751" s="8" t="str">
        <f t="shared" si="211"/>
        <v>RNCP34145</v>
      </c>
      <c r="J2751" s="8" t="str">
        <f t="shared" si="212"/>
        <v>Ok</v>
      </c>
      <c r="K2751" s="8" t="str">
        <f t="shared" si="213"/>
        <v>34145</v>
      </c>
      <c r="L2751" s="8" t="str">
        <f t="shared" si="214"/>
        <v>https://www.francecompetences.fr/recherche/rncp/34145/</v>
      </c>
      <c r="M2751" t="s">
        <v>76</v>
      </c>
      <c r="N2751" s="36">
        <f>VLOOKUP(M2751,'Parametrage calcul'!$A$3:$E$5,4,FALSE)</f>
        <v>500</v>
      </c>
      <c r="O2751" s="36">
        <f>VLOOKUP(M2751,'Parametrage calcul'!$A$3:$E$5,5,FALSE)</f>
        <v>500</v>
      </c>
      <c r="P2751" s="9"/>
      <c r="U2751" s="1"/>
    </row>
    <row r="2752" spans="2:21" ht="15" thickBot="1" x14ac:dyDescent="0.35">
      <c r="B2752" s="48" t="s">
        <v>1759</v>
      </c>
      <c r="C2752" s="47" t="s">
        <v>9058</v>
      </c>
      <c r="D2752" s="38" t="s">
        <v>9045</v>
      </c>
      <c r="E2752" s="46" t="s">
        <v>9330</v>
      </c>
      <c r="F2752" s="37" t="s">
        <v>4394</v>
      </c>
      <c r="G2752" s="43" t="s">
        <v>298</v>
      </c>
      <c r="H2752" s="20" t="str">
        <f t="shared" si="210"/>
        <v>RNCP34146</v>
      </c>
      <c r="I2752" s="8" t="str">
        <f t="shared" si="211"/>
        <v>RNCP34146</v>
      </c>
      <c r="J2752" s="8" t="str">
        <f t="shared" si="212"/>
        <v>Ok</v>
      </c>
      <c r="K2752" s="8" t="str">
        <f t="shared" si="213"/>
        <v>34146</v>
      </c>
      <c r="L2752" s="8" t="str">
        <f t="shared" si="214"/>
        <v>https://www.francecompetences.fr/recherche/rncp/34146/</v>
      </c>
      <c r="M2752" t="s">
        <v>76</v>
      </c>
      <c r="N2752" s="36">
        <f>VLOOKUP(M2752,'Parametrage calcul'!$A$3:$E$5,4,FALSE)</f>
        <v>500</v>
      </c>
      <c r="O2752" s="36">
        <f>VLOOKUP(M2752,'Parametrage calcul'!$A$3:$E$5,5,FALSE)</f>
        <v>500</v>
      </c>
      <c r="P2752" s="9"/>
      <c r="U2752" s="1"/>
    </row>
    <row r="2753" spans="2:21" ht="15" thickBot="1" x14ac:dyDescent="0.35">
      <c r="B2753" s="48" t="s">
        <v>3077</v>
      </c>
      <c r="C2753" s="47" t="s">
        <v>9064</v>
      </c>
      <c r="D2753" s="38" t="s">
        <v>9046</v>
      </c>
      <c r="E2753" s="46" t="s">
        <v>9330</v>
      </c>
      <c r="F2753" s="37" t="s">
        <v>6662</v>
      </c>
      <c r="G2753" s="43" t="s">
        <v>2758</v>
      </c>
      <c r="H2753" s="20" t="str">
        <f t="shared" si="210"/>
        <v>RNCP34147</v>
      </c>
      <c r="I2753" s="8" t="str">
        <f t="shared" si="211"/>
        <v>RNCP34147</v>
      </c>
      <c r="J2753" s="8" t="str">
        <f t="shared" si="212"/>
        <v>Ok</v>
      </c>
      <c r="K2753" s="8" t="str">
        <f t="shared" si="213"/>
        <v>34147</v>
      </c>
      <c r="L2753" s="8" t="str">
        <f t="shared" si="214"/>
        <v>https://www.francecompetences.fr/recherche/rncp/34147/</v>
      </c>
      <c r="M2753" t="s">
        <v>20</v>
      </c>
      <c r="N2753" s="36">
        <f>VLOOKUP(M2753,'Parametrage calcul'!$A$3:$E$5,4,FALSE)</f>
        <v>0</v>
      </c>
      <c r="O2753" s="36">
        <f>VLOOKUP(M2753,'Parametrage calcul'!$A$3:$E$5,5,FALSE)</f>
        <v>250</v>
      </c>
      <c r="P2753" s="9"/>
      <c r="U2753" s="1"/>
    </row>
    <row r="2754" spans="2:21" ht="15" thickBot="1" x14ac:dyDescent="0.35">
      <c r="B2754" s="48" t="s">
        <v>1754</v>
      </c>
      <c r="C2754" s="47" t="s">
        <v>9058</v>
      </c>
      <c r="D2754" s="38" t="s">
        <v>9046</v>
      </c>
      <c r="E2754" s="46" t="s">
        <v>9330</v>
      </c>
      <c r="F2754" s="37" t="s">
        <v>6663</v>
      </c>
      <c r="G2754" s="43" t="s">
        <v>295</v>
      </c>
      <c r="H2754" s="20" t="str">
        <f t="shared" si="210"/>
        <v>RNCP34148</v>
      </c>
      <c r="I2754" s="8" t="str">
        <f t="shared" si="211"/>
        <v>RNCP34148</v>
      </c>
      <c r="J2754" s="8" t="str">
        <f t="shared" si="212"/>
        <v>Ok</v>
      </c>
      <c r="K2754" s="8" t="str">
        <f t="shared" si="213"/>
        <v>34148</v>
      </c>
      <c r="L2754" s="8" t="str">
        <f t="shared" si="214"/>
        <v>https://www.francecompetences.fr/recherche/rncp/34148/</v>
      </c>
      <c r="M2754" t="s">
        <v>76</v>
      </c>
      <c r="N2754" s="36">
        <f>VLOOKUP(M2754,'Parametrage calcul'!$A$3:$E$5,4,FALSE)</f>
        <v>500</v>
      </c>
      <c r="O2754" s="36">
        <f>VLOOKUP(M2754,'Parametrage calcul'!$A$3:$E$5,5,FALSE)</f>
        <v>500</v>
      </c>
      <c r="P2754" s="9"/>
      <c r="U2754" s="1"/>
    </row>
    <row r="2755" spans="2:21" ht="15" thickBot="1" x14ac:dyDescent="0.35">
      <c r="B2755" s="48" t="s">
        <v>2655</v>
      </c>
      <c r="C2755" s="47" t="s">
        <v>9058</v>
      </c>
      <c r="D2755" s="38" t="s">
        <v>9047</v>
      </c>
      <c r="E2755" s="46" t="s">
        <v>9330</v>
      </c>
      <c r="F2755" s="37" t="s">
        <v>6664</v>
      </c>
      <c r="G2755" s="43" t="s">
        <v>2654</v>
      </c>
      <c r="H2755" s="20" t="str">
        <f t="shared" si="210"/>
        <v>RNCP34149</v>
      </c>
      <c r="I2755" s="8" t="str">
        <f t="shared" si="211"/>
        <v>RNCP34149</v>
      </c>
      <c r="J2755" s="8" t="str">
        <f t="shared" si="212"/>
        <v>Ok</v>
      </c>
      <c r="K2755" s="8" t="str">
        <f t="shared" si="213"/>
        <v>34149</v>
      </c>
      <c r="L2755" s="8" t="str">
        <f t="shared" si="214"/>
        <v>https://www.francecompetences.fr/recherche/rncp/34149/</v>
      </c>
      <c r="M2755" t="s">
        <v>76</v>
      </c>
      <c r="N2755" s="36">
        <f>VLOOKUP(M2755,'Parametrage calcul'!$A$3:$E$5,4,FALSE)</f>
        <v>500</v>
      </c>
      <c r="O2755" s="36">
        <f>VLOOKUP(M2755,'Parametrage calcul'!$A$3:$E$5,5,FALSE)</f>
        <v>500</v>
      </c>
      <c r="P2755" s="9"/>
      <c r="U2755" s="1"/>
    </row>
    <row r="2756" spans="2:21" ht="15" thickBot="1" x14ac:dyDescent="0.35">
      <c r="B2756" s="48" t="s">
        <v>1943</v>
      </c>
      <c r="C2756" s="47" t="s">
        <v>9076</v>
      </c>
      <c r="D2756" s="38" t="s">
        <v>9046</v>
      </c>
      <c r="E2756" s="46" t="s">
        <v>9330</v>
      </c>
      <c r="F2756" s="37" t="s">
        <v>4035</v>
      </c>
      <c r="G2756" s="43" t="s">
        <v>442</v>
      </c>
      <c r="H2756" s="20" t="str">
        <f t="shared" si="210"/>
        <v>RNCP34150</v>
      </c>
      <c r="I2756" s="8" t="str">
        <f t="shared" si="211"/>
        <v>RNCP34150</v>
      </c>
      <c r="J2756" s="8" t="str">
        <f t="shared" si="212"/>
        <v>Ok</v>
      </c>
      <c r="K2756" s="8" t="str">
        <f t="shared" si="213"/>
        <v>34150</v>
      </c>
      <c r="L2756" s="8" t="str">
        <f t="shared" si="214"/>
        <v>https://www.francecompetences.fr/recherche/rncp/34150/</v>
      </c>
      <c r="M2756" t="s">
        <v>76</v>
      </c>
      <c r="N2756" s="36">
        <f>VLOOKUP(M2756,'Parametrage calcul'!$A$3:$E$5,4,FALSE)</f>
        <v>500</v>
      </c>
      <c r="O2756" s="36">
        <f>VLOOKUP(M2756,'Parametrage calcul'!$A$3:$E$5,5,FALSE)</f>
        <v>500</v>
      </c>
      <c r="P2756" s="9"/>
      <c r="U2756" s="1"/>
    </row>
    <row r="2757" spans="2:21" ht="15" thickBot="1" x14ac:dyDescent="0.35">
      <c r="B2757" s="48" t="s">
        <v>3174</v>
      </c>
      <c r="C2757" s="47" t="s">
        <v>9120</v>
      </c>
      <c r="D2757" s="38" t="s">
        <v>9049</v>
      </c>
      <c r="E2757" s="46" t="s">
        <v>9356</v>
      </c>
      <c r="F2757" s="37" t="s">
        <v>6665</v>
      </c>
      <c r="G2757" s="43" t="s">
        <v>9377</v>
      </c>
      <c r="H2757" s="20" t="str">
        <f t="shared" si="210"/>
        <v>RNCP34151</v>
      </c>
      <c r="I2757" s="8" t="str">
        <f t="shared" si="211"/>
        <v>RNCP34151</v>
      </c>
      <c r="J2757" s="8" t="str">
        <f t="shared" si="212"/>
        <v>Ok</v>
      </c>
      <c r="K2757" s="8" t="str">
        <f t="shared" si="213"/>
        <v>34151</v>
      </c>
      <c r="L2757" s="8" t="str">
        <f t="shared" si="214"/>
        <v>https://www.francecompetences.fr/recherche/rncp/34151/</v>
      </c>
      <c r="M2757" t="s">
        <v>76</v>
      </c>
      <c r="N2757" s="36">
        <f>VLOOKUP(M2757,'Parametrage calcul'!$A$3:$E$5,4,FALSE)</f>
        <v>500</v>
      </c>
      <c r="O2757" s="36">
        <f>VLOOKUP(M2757,'Parametrage calcul'!$A$3:$E$5,5,FALSE)</f>
        <v>500</v>
      </c>
      <c r="P2757" s="9"/>
      <c r="U2757" s="1"/>
    </row>
    <row r="2758" spans="2:21" ht="15" thickBot="1" x14ac:dyDescent="0.35">
      <c r="B2758" s="48" t="s">
        <v>3171</v>
      </c>
      <c r="C2758" s="47" t="s">
        <v>9120</v>
      </c>
      <c r="D2758" s="38" t="s">
        <v>9049</v>
      </c>
      <c r="E2758" s="46" t="s">
        <v>9356</v>
      </c>
      <c r="F2758" s="37" t="s">
        <v>6666</v>
      </c>
      <c r="G2758" s="43">
        <v>13511820</v>
      </c>
      <c r="H2758" s="20" t="str">
        <f t="shared" si="210"/>
        <v>RNCP34152</v>
      </c>
      <c r="I2758" s="8" t="str">
        <f t="shared" si="211"/>
        <v>RNCP34152</v>
      </c>
      <c r="J2758" s="8" t="str">
        <f t="shared" si="212"/>
        <v>Ok</v>
      </c>
      <c r="K2758" s="8" t="str">
        <f t="shared" si="213"/>
        <v>34152</v>
      </c>
      <c r="L2758" s="8" t="str">
        <f t="shared" si="214"/>
        <v>https://www.francecompetences.fr/recherche/rncp/34152/</v>
      </c>
      <c r="M2758" t="s">
        <v>76</v>
      </c>
      <c r="N2758" s="36">
        <f>VLOOKUP(M2758,'Parametrage calcul'!$A$3:$E$5,4,FALSE)</f>
        <v>500</v>
      </c>
      <c r="O2758" s="36">
        <f>VLOOKUP(M2758,'Parametrage calcul'!$A$3:$E$5,5,FALSE)</f>
        <v>500</v>
      </c>
      <c r="P2758" s="9"/>
      <c r="U2758" s="1"/>
    </row>
    <row r="2759" spans="2:21" ht="15" thickBot="1" x14ac:dyDescent="0.35">
      <c r="B2759" s="48" t="s">
        <v>1174</v>
      </c>
      <c r="C2759" s="47" t="s">
        <v>9119</v>
      </c>
      <c r="D2759" s="38" t="s">
        <v>9049</v>
      </c>
      <c r="E2759" s="46" t="s">
        <v>9356</v>
      </c>
      <c r="F2759" s="37" t="s">
        <v>6667</v>
      </c>
      <c r="G2759" s="43">
        <v>13512838</v>
      </c>
      <c r="H2759" s="20" t="str">
        <f t="shared" si="210"/>
        <v>RNCP34153</v>
      </c>
      <c r="I2759" s="8" t="str">
        <f t="shared" si="211"/>
        <v>RNCP34153</v>
      </c>
      <c r="J2759" s="8" t="str">
        <f t="shared" si="212"/>
        <v>Ok</v>
      </c>
      <c r="K2759" s="8" t="str">
        <f t="shared" si="213"/>
        <v>34153</v>
      </c>
      <c r="L2759" s="8" t="str">
        <f t="shared" si="214"/>
        <v>https://www.francecompetences.fr/recherche/rncp/34153/</v>
      </c>
      <c r="M2759" t="s">
        <v>20</v>
      </c>
      <c r="N2759" s="36">
        <f>VLOOKUP(M2759,'Parametrage calcul'!$A$3:$E$5,4,FALSE)</f>
        <v>0</v>
      </c>
      <c r="O2759" s="36">
        <f>VLOOKUP(M2759,'Parametrage calcul'!$A$3:$E$5,5,FALSE)</f>
        <v>250</v>
      </c>
      <c r="P2759" s="9"/>
      <c r="U2759" s="1"/>
    </row>
    <row r="2760" spans="2:21" ht="15" thickBot="1" x14ac:dyDescent="0.35">
      <c r="B2760" s="48" t="s">
        <v>3169</v>
      </c>
      <c r="C2760" s="47" t="s">
        <v>9117</v>
      </c>
      <c r="D2760" s="38" t="s">
        <v>9049</v>
      </c>
      <c r="E2760" s="46" t="s">
        <v>9356</v>
      </c>
      <c r="F2760" s="37" t="s">
        <v>6668</v>
      </c>
      <c r="G2760" s="43">
        <v>13511303</v>
      </c>
      <c r="H2760" s="20" t="str">
        <f t="shared" si="210"/>
        <v>RNCP34154</v>
      </c>
      <c r="I2760" s="8" t="str">
        <f t="shared" si="211"/>
        <v>RNCP34154</v>
      </c>
      <c r="J2760" s="8" t="str">
        <f t="shared" si="212"/>
        <v>Ok</v>
      </c>
      <c r="K2760" s="8" t="str">
        <f t="shared" si="213"/>
        <v>34154</v>
      </c>
      <c r="L2760" s="8" t="str">
        <f t="shared" si="214"/>
        <v>https://www.francecompetences.fr/recherche/rncp/34154/</v>
      </c>
      <c r="M2760" t="s">
        <v>76</v>
      </c>
      <c r="N2760" s="36">
        <f>VLOOKUP(M2760,'Parametrage calcul'!$A$3:$E$5,4,FALSE)</f>
        <v>500</v>
      </c>
      <c r="O2760" s="36">
        <f>VLOOKUP(M2760,'Parametrage calcul'!$A$3:$E$5,5,FALSE)</f>
        <v>500</v>
      </c>
      <c r="P2760" s="9"/>
      <c r="U2760" s="1"/>
    </row>
    <row r="2761" spans="2:21" ht="15" thickBot="1" x14ac:dyDescent="0.35">
      <c r="B2761" s="48" t="s">
        <v>3216</v>
      </c>
      <c r="C2761" s="47" t="s">
        <v>9126</v>
      </c>
      <c r="D2761" s="38" t="s">
        <v>9049</v>
      </c>
      <c r="E2761" s="46" t="s">
        <v>9356</v>
      </c>
      <c r="F2761" s="37" t="s">
        <v>6669</v>
      </c>
      <c r="G2761" s="43">
        <v>13533129</v>
      </c>
      <c r="H2761" s="20" t="str">
        <f t="shared" ref="H2761:H2824" si="215">IF(J2761="OK",HYPERLINK(L2761,I2761),"")</f>
        <v>RNCP34155</v>
      </c>
      <c r="I2761" s="8" t="str">
        <f t="shared" ref="I2761:I2824" si="216">B2761</f>
        <v>RNCP34155</v>
      </c>
      <c r="J2761" s="8" t="str">
        <f t="shared" ref="J2761:J2824" si="217">IF(ISNA(I2761),"",IF(LEFT(I2761,4)="RNCP","Ok","Ko"))</f>
        <v>Ok</v>
      </c>
      <c r="K2761" s="8" t="str">
        <f t="shared" ref="K2761:K2824" si="218">IF(J2761="Ok",MID(I2761,5,5),"")</f>
        <v>34155</v>
      </c>
      <c r="L2761" s="8" t="str">
        <f t="shared" ref="L2761:L2824" si="219">IF(J2761="Ok","https://www.francecompetences.fr/recherche/rncp/"&amp;K2761&amp;"/","")</f>
        <v>https://www.francecompetences.fr/recherche/rncp/34155/</v>
      </c>
      <c r="M2761" t="s">
        <v>76</v>
      </c>
      <c r="N2761" s="36">
        <f>VLOOKUP(M2761,'Parametrage calcul'!$A$3:$E$5,4,FALSE)</f>
        <v>500</v>
      </c>
      <c r="O2761" s="36">
        <f>VLOOKUP(M2761,'Parametrage calcul'!$A$3:$E$5,5,FALSE)</f>
        <v>500</v>
      </c>
      <c r="P2761" s="9"/>
      <c r="U2761" s="1"/>
    </row>
    <row r="2762" spans="2:21" ht="15" thickBot="1" x14ac:dyDescent="0.35">
      <c r="B2762" s="48" t="s">
        <v>1092</v>
      </c>
      <c r="C2762" s="47" t="s">
        <v>9110</v>
      </c>
      <c r="D2762" s="38" t="s">
        <v>9049</v>
      </c>
      <c r="E2762" s="46" t="s">
        <v>9356</v>
      </c>
      <c r="F2762" s="37" t="s">
        <v>6670</v>
      </c>
      <c r="G2762" s="43">
        <v>13511304</v>
      </c>
      <c r="H2762" s="20" t="str">
        <f t="shared" si="215"/>
        <v>RNCP34156</v>
      </c>
      <c r="I2762" s="8" t="str">
        <f t="shared" si="216"/>
        <v>RNCP34156</v>
      </c>
      <c r="J2762" s="8" t="str">
        <f t="shared" si="217"/>
        <v>Ok</v>
      </c>
      <c r="K2762" s="8" t="str">
        <f t="shared" si="218"/>
        <v>34156</v>
      </c>
      <c r="L2762" s="8" t="str">
        <f t="shared" si="219"/>
        <v>https://www.francecompetences.fr/recherche/rncp/34156/</v>
      </c>
      <c r="M2762" t="s">
        <v>20</v>
      </c>
      <c r="N2762" s="36">
        <f>VLOOKUP(M2762,'Parametrage calcul'!$A$3:$E$5,4,FALSE)</f>
        <v>0</v>
      </c>
      <c r="O2762" s="36">
        <f>VLOOKUP(M2762,'Parametrage calcul'!$A$3:$E$5,5,FALSE)</f>
        <v>250</v>
      </c>
      <c r="P2762" s="9"/>
      <c r="U2762" s="1"/>
    </row>
    <row r="2763" spans="2:21" ht="15" thickBot="1" x14ac:dyDescent="0.35">
      <c r="B2763" s="48" t="s">
        <v>2439</v>
      </c>
      <c r="C2763" s="47" t="s">
        <v>9065</v>
      </c>
      <c r="D2763" s="38" t="s">
        <v>9045</v>
      </c>
      <c r="E2763" s="46" t="s">
        <v>9330</v>
      </c>
      <c r="F2763" s="37" t="s">
        <v>3961</v>
      </c>
      <c r="G2763" s="43" t="s">
        <v>989</v>
      </c>
      <c r="H2763" s="20" t="str">
        <f t="shared" si="215"/>
        <v>RNCP34157</v>
      </c>
      <c r="I2763" s="8" t="str">
        <f t="shared" si="216"/>
        <v>RNCP34157</v>
      </c>
      <c r="J2763" s="8" t="str">
        <f t="shared" si="217"/>
        <v>Ok</v>
      </c>
      <c r="K2763" s="8" t="str">
        <f t="shared" si="218"/>
        <v>34157</v>
      </c>
      <c r="L2763" s="8" t="str">
        <f t="shared" si="219"/>
        <v>https://www.francecompetences.fr/recherche/rncp/34157/</v>
      </c>
      <c r="M2763" t="s">
        <v>20</v>
      </c>
      <c r="N2763" s="36">
        <f>VLOOKUP(M2763,'Parametrage calcul'!$A$3:$E$5,4,FALSE)</f>
        <v>0</v>
      </c>
      <c r="O2763" s="36">
        <f>VLOOKUP(M2763,'Parametrage calcul'!$A$3:$E$5,5,FALSE)</f>
        <v>250</v>
      </c>
      <c r="P2763" s="9"/>
      <c r="U2763" s="1"/>
    </row>
    <row r="2764" spans="2:21" ht="15" thickBot="1" x14ac:dyDescent="0.35">
      <c r="B2764" s="48" t="s">
        <v>1598</v>
      </c>
      <c r="C2764" s="47" t="s">
        <v>9080</v>
      </c>
      <c r="D2764" s="38" t="s">
        <v>9047</v>
      </c>
      <c r="E2764" s="46" t="s">
        <v>9330</v>
      </c>
      <c r="F2764" s="37" t="s">
        <v>5090</v>
      </c>
      <c r="G2764" s="43" t="s">
        <v>225</v>
      </c>
      <c r="H2764" s="20" t="str">
        <f t="shared" si="215"/>
        <v>RNCP34158</v>
      </c>
      <c r="I2764" s="8" t="str">
        <f t="shared" si="216"/>
        <v>RNCP34158</v>
      </c>
      <c r="J2764" s="8" t="str">
        <f t="shared" si="217"/>
        <v>Ok</v>
      </c>
      <c r="K2764" s="8" t="str">
        <f t="shared" si="218"/>
        <v>34158</v>
      </c>
      <c r="L2764" s="8" t="str">
        <f t="shared" si="219"/>
        <v>https://www.francecompetences.fr/recherche/rncp/34158/</v>
      </c>
      <c r="M2764" t="s">
        <v>20</v>
      </c>
      <c r="N2764" s="36">
        <f>VLOOKUP(M2764,'Parametrage calcul'!$A$3:$E$5,4,FALSE)</f>
        <v>0</v>
      </c>
      <c r="O2764" s="36">
        <f>VLOOKUP(M2764,'Parametrage calcul'!$A$3:$E$5,5,FALSE)</f>
        <v>250</v>
      </c>
      <c r="P2764" s="9"/>
      <c r="U2764" s="1"/>
    </row>
    <row r="2765" spans="2:21" ht="15" thickBot="1" x14ac:dyDescent="0.35">
      <c r="B2765" s="48" t="s">
        <v>1518</v>
      </c>
      <c r="C2765" s="47" t="s">
        <v>9053</v>
      </c>
      <c r="D2765" s="38" t="s">
        <v>9045</v>
      </c>
      <c r="E2765" s="46" t="s">
        <v>9330</v>
      </c>
      <c r="F2765" s="37" t="s">
        <v>6671</v>
      </c>
      <c r="G2765" s="43" t="s">
        <v>158</v>
      </c>
      <c r="H2765" s="20" t="str">
        <f t="shared" si="215"/>
        <v>RNCP34159</v>
      </c>
      <c r="I2765" s="8" t="str">
        <f t="shared" si="216"/>
        <v>RNCP34159</v>
      </c>
      <c r="J2765" s="8" t="str">
        <f t="shared" si="217"/>
        <v>Ok</v>
      </c>
      <c r="K2765" s="8" t="str">
        <f t="shared" si="218"/>
        <v>34159</v>
      </c>
      <c r="L2765" s="8" t="str">
        <f t="shared" si="219"/>
        <v>https://www.francecompetences.fr/recherche/rncp/34159/</v>
      </c>
      <c r="M2765" t="s">
        <v>76</v>
      </c>
      <c r="N2765" s="36">
        <f>VLOOKUP(M2765,'Parametrage calcul'!$A$3:$E$5,4,FALSE)</f>
        <v>500</v>
      </c>
      <c r="O2765" s="36">
        <f>VLOOKUP(M2765,'Parametrage calcul'!$A$3:$E$5,5,FALSE)</f>
        <v>500</v>
      </c>
      <c r="P2765" s="9"/>
      <c r="U2765" s="1"/>
    </row>
    <row r="2766" spans="2:21" ht="15" thickBot="1" x14ac:dyDescent="0.35">
      <c r="B2766" s="48" t="s">
        <v>10565</v>
      </c>
      <c r="C2766" s="47" t="s">
        <v>9067</v>
      </c>
      <c r="D2766" s="38" t="s">
        <v>9046</v>
      </c>
      <c r="E2766" s="46" t="s">
        <v>9051</v>
      </c>
      <c r="F2766" s="37" t="s">
        <v>10843</v>
      </c>
      <c r="G2766" s="43" t="s">
        <v>9377</v>
      </c>
      <c r="H2766" s="20" t="str">
        <f t="shared" si="215"/>
        <v>RNCP34161</v>
      </c>
      <c r="I2766" s="8" t="str">
        <f t="shared" si="216"/>
        <v>RNCP34161</v>
      </c>
      <c r="J2766" s="8" t="str">
        <f t="shared" si="217"/>
        <v>Ok</v>
      </c>
      <c r="K2766" s="8" t="str">
        <f t="shared" si="218"/>
        <v>34161</v>
      </c>
      <c r="L2766" s="8" t="str">
        <f t="shared" si="219"/>
        <v>https://www.francecompetences.fr/recherche/rncp/34161/</v>
      </c>
      <c r="M2766" t="s">
        <v>20</v>
      </c>
      <c r="N2766" s="36">
        <f>VLOOKUP(M2766,'Parametrage calcul'!$A$3:$E$5,4,FALSE)</f>
        <v>0</v>
      </c>
      <c r="O2766" s="36">
        <f>VLOOKUP(M2766,'Parametrage calcul'!$A$3:$E$5,5,FALSE)</f>
        <v>250</v>
      </c>
    </row>
    <row r="2767" spans="2:21" ht="15" thickBot="1" x14ac:dyDescent="0.35">
      <c r="B2767" s="48" t="s">
        <v>2014</v>
      </c>
      <c r="C2767" s="47" t="s">
        <v>9056</v>
      </c>
      <c r="D2767" s="38" t="s">
        <v>9048</v>
      </c>
      <c r="E2767" s="46" t="s">
        <v>9051</v>
      </c>
      <c r="F2767" s="37" t="s">
        <v>6672</v>
      </c>
      <c r="G2767" s="43" t="s">
        <v>500</v>
      </c>
      <c r="H2767" s="20" t="str">
        <f t="shared" si="215"/>
        <v>RNCP34164</v>
      </c>
      <c r="I2767" s="8" t="str">
        <f t="shared" si="216"/>
        <v>RNCP34164</v>
      </c>
      <c r="J2767" s="8" t="str">
        <f t="shared" si="217"/>
        <v>Ok</v>
      </c>
      <c r="K2767" s="8" t="str">
        <f t="shared" si="218"/>
        <v>34164</v>
      </c>
      <c r="L2767" s="8" t="str">
        <f t="shared" si="219"/>
        <v>https://www.francecompetences.fr/recherche/rncp/34164/</v>
      </c>
      <c r="M2767" t="s">
        <v>20</v>
      </c>
      <c r="N2767" s="36">
        <f>VLOOKUP(M2767,'Parametrage calcul'!$A$3:$E$5,4,FALSE)</f>
        <v>0</v>
      </c>
      <c r="O2767" s="36">
        <f>VLOOKUP(M2767,'Parametrage calcul'!$A$3:$E$5,5,FALSE)</f>
        <v>250</v>
      </c>
      <c r="P2767" s="9"/>
      <c r="U2767" s="1"/>
    </row>
    <row r="2768" spans="2:21" ht="15" thickBot="1" x14ac:dyDescent="0.35">
      <c r="B2768" s="48" t="s">
        <v>6673</v>
      </c>
      <c r="C2768" s="47" t="s">
        <v>9080</v>
      </c>
      <c r="D2768" s="38" t="s">
        <v>9047</v>
      </c>
      <c r="E2768" s="46" t="s">
        <v>9051</v>
      </c>
      <c r="F2768" s="37" t="s">
        <v>6674</v>
      </c>
      <c r="G2768" s="43" t="s">
        <v>9174</v>
      </c>
      <c r="H2768" s="20" t="str">
        <f t="shared" si="215"/>
        <v>RNCP34166</v>
      </c>
      <c r="I2768" s="8" t="str">
        <f t="shared" si="216"/>
        <v>RNCP34166</v>
      </c>
      <c r="J2768" s="8" t="str">
        <f t="shared" si="217"/>
        <v>Ok</v>
      </c>
      <c r="K2768" s="8" t="str">
        <f t="shared" si="218"/>
        <v>34166</v>
      </c>
      <c r="L2768" s="8" t="str">
        <f t="shared" si="219"/>
        <v>https://www.francecompetences.fr/recherche/rncp/34166/</v>
      </c>
      <c r="M2768" t="s">
        <v>20</v>
      </c>
      <c r="N2768" s="36">
        <f>VLOOKUP(M2768,'Parametrage calcul'!$A$3:$E$5,4,FALSE)</f>
        <v>0</v>
      </c>
      <c r="O2768" s="36">
        <f>VLOOKUP(M2768,'Parametrage calcul'!$A$3:$E$5,5,FALSE)</f>
        <v>250</v>
      </c>
      <c r="P2768" s="9"/>
      <c r="U2768" s="1"/>
    </row>
    <row r="2769" spans="2:21" ht="15" thickBot="1" x14ac:dyDescent="0.35">
      <c r="B2769" s="48" t="s">
        <v>2162</v>
      </c>
      <c r="C2769" s="47" t="s">
        <v>9063</v>
      </c>
      <c r="D2769" s="38" t="s">
        <v>9048</v>
      </c>
      <c r="E2769" s="46" t="s">
        <v>9051</v>
      </c>
      <c r="F2769" s="37" t="s">
        <v>6675</v>
      </c>
      <c r="G2769" s="43" t="s">
        <v>705</v>
      </c>
      <c r="H2769" s="20" t="str">
        <f t="shared" si="215"/>
        <v>RNCP34167</v>
      </c>
      <c r="I2769" s="8" t="str">
        <f t="shared" si="216"/>
        <v>RNCP34167</v>
      </c>
      <c r="J2769" s="8" t="str">
        <f t="shared" si="217"/>
        <v>Ok</v>
      </c>
      <c r="K2769" s="8" t="str">
        <f t="shared" si="218"/>
        <v>34167</v>
      </c>
      <c r="L2769" s="8" t="str">
        <f t="shared" si="219"/>
        <v>https://www.francecompetences.fr/recherche/rncp/34167/</v>
      </c>
      <c r="M2769" t="s">
        <v>20</v>
      </c>
      <c r="N2769" s="36">
        <f>VLOOKUP(M2769,'Parametrage calcul'!$A$3:$E$5,4,FALSE)</f>
        <v>0</v>
      </c>
      <c r="O2769" s="36">
        <f>VLOOKUP(M2769,'Parametrage calcul'!$A$3:$E$5,5,FALSE)</f>
        <v>250</v>
      </c>
      <c r="P2769" s="9"/>
      <c r="U2769" s="1"/>
    </row>
    <row r="2770" spans="2:21" ht="15" thickBot="1" x14ac:dyDescent="0.35">
      <c r="B2770" s="48" t="s">
        <v>2081</v>
      </c>
      <c r="C2770" s="47" t="s">
        <v>9096</v>
      </c>
      <c r="D2770" s="38" t="s">
        <v>9048</v>
      </c>
      <c r="E2770" s="46" t="s">
        <v>9051</v>
      </c>
      <c r="F2770" s="37" t="s">
        <v>6676</v>
      </c>
      <c r="G2770" s="43" t="s">
        <v>589</v>
      </c>
      <c r="H2770" s="20" t="str">
        <f t="shared" si="215"/>
        <v>RNCP34171</v>
      </c>
      <c r="I2770" s="8" t="str">
        <f t="shared" si="216"/>
        <v>RNCP34171</v>
      </c>
      <c r="J2770" s="8" t="str">
        <f t="shared" si="217"/>
        <v>Ok</v>
      </c>
      <c r="K2770" s="8" t="str">
        <f t="shared" si="218"/>
        <v>34171</v>
      </c>
      <c r="L2770" s="8" t="str">
        <f t="shared" si="219"/>
        <v>https://www.francecompetences.fr/recherche/rncp/34171/</v>
      </c>
      <c r="M2770" t="s">
        <v>20</v>
      </c>
      <c r="N2770" s="36">
        <f>VLOOKUP(M2770,'Parametrage calcul'!$A$3:$E$5,4,FALSE)</f>
        <v>0</v>
      </c>
      <c r="O2770" s="36">
        <f>VLOOKUP(M2770,'Parametrage calcul'!$A$3:$E$5,5,FALSE)</f>
        <v>250</v>
      </c>
      <c r="P2770" s="9"/>
      <c r="U2770" s="1"/>
    </row>
    <row r="2771" spans="2:21" ht="15" thickBot="1" x14ac:dyDescent="0.35">
      <c r="B2771" s="48" t="s">
        <v>1995</v>
      </c>
      <c r="C2771" s="47" t="s">
        <v>9056</v>
      </c>
      <c r="D2771" s="38" t="s">
        <v>9048</v>
      </c>
      <c r="E2771" s="46" t="s">
        <v>9051</v>
      </c>
      <c r="F2771" s="37" t="s">
        <v>6677</v>
      </c>
      <c r="G2771" s="43" t="s">
        <v>9377</v>
      </c>
      <c r="H2771" s="20" t="str">
        <f t="shared" si="215"/>
        <v>RNCP34179</v>
      </c>
      <c r="I2771" s="8" t="str">
        <f t="shared" si="216"/>
        <v>RNCP34179</v>
      </c>
      <c r="J2771" s="8" t="str">
        <f t="shared" si="217"/>
        <v>Ok</v>
      </c>
      <c r="K2771" s="8" t="str">
        <f t="shared" si="218"/>
        <v>34179</v>
      </c>
      <c r="L2771" s="8" t="str">
        <f t="shared" si="219"/>
        <v>https://www.francecompetences.fr/recherche/rncp/34179/</v>
      </c>
      <c r="M2771" t="s">
        <v>20</v>
      </c>
      <c r="N2771" s="36">
        <f>VLOOKUP(M2771,'Parametrage calcul'!$A$3:$E$5,4,FALSE)</f>
        <v>0</v>
      </c>
      <c r="O2771" s="36">
        <f>VLOOKUP(M2771,'Parametrage calcul'!$A$3:$E$5,5,FALSE)</f>
        <v>250</v>
      </c>
      <c r="P2771" s="9"/>
      <c r="U2771" s="1"/>
    </row>
    <row r="2772" spans="2:21" ht="15" thickBot="1" x14ac:dyDescent="0.35">
      <c r="B2772" s="48" t="s">
        <v>2935</v>
      </c>
      <c r="C2772" s="47" t="s">
        <v>9056</v>
      </c>
      <c r="D2772" s="38" t="s">
        <v>9048</v>
      </c>
      <c r="E2772" s="46" t="s">
        <v>9051</v>
      </c>
      <c r="F2772" s="37" t="s">
        <v>6678</v>
      </c>
      <c r="G2772" s="43" t="s">
        <v>564</v>
      </c>
      <c r="H2772" s="20" t="str">
        <f t="shared" si="215"/>
        <v>RNCP34184</v>
      </c>
      <c r="I2772" s="8" t="str">
        <f t="shared" si="216"/>
        <v>RNCP34184</v>
      </c>
      <c r="J2772" s="8" t="str">
        <f t="shared" si="217"/>
        <v>Ok</v>
      </c>
      <c r="K2772" s="8" t="str">
        <f t="shared" si="218"/>
        <v>34184</v>
      </c>
      <c r="L2772" s="8" t="str">
        <f t="shared" si="219"/>
        <v>https://www.francecompetences.fr/recherche/rncp/34184/</v>
      </c>
      <c r="M2772" t="s">
        <v>20</v>
      </c>
      <c r="N2772" s="36">
        <f>VLOOKUP(M2772,'Parametrage calcul'!$A$3:$E$5,4,FALSE)</f>
        <v>0</v>
      </c>
      <c r="O2772" s="36">
        <f>VLOOKUP(M2772,'Parametrage calcul'!$A$3:$E$5,5,FALSE)</f>
        <v>250</v>
      </c>
      <c r="P2772" s="9"/>
      <c r="U2772" s="1"/>
    </row>
    <row r="2773" spans="2:21" ht="15" thickBot="1" x14ac:dyDescent="0.35">
      <c r="B2773" s="50" t="s">
        <v>9883</v>
      </c>
      <c r="C2773" s="47" t="s">
        <v>9063</v>
      </c>
      <c r="D2773" s="38" t="s">
        <v>9048</v>
      </c>
      <c r="E2773" s="46" t="s">
        <v>9051</v>
      </c>
      <c r="F2773" s="37" t="s">
        <v>5099</v>
      </c>
      <c r="G2773" s="43" t="s">
        <v>9377</v>
      </c>
      <c r="H2773" s="20" t="str">
        <f t="shared" si="215"/>
        <v>RNCP34186</v>
      </c>
      <c r="I2773" s="8" t="str">
        <f t="shared" si="216"/>
        <v>RNCP34186</v>
      </c>
      <c r="J2773" s="8" t="str">
        <f t="shared" si="217"/>
        <v>Ok</v>
      </c>
      <c r="K2773" s="8" t="str">
        <f t="shared" si="218"/>
        <v>34186</v>
      </c>
      <c r="L2773" s="8" t="str">
        <f t="shared" si="219"/>
        <v>https://www.francecompetences.fr/recherche/rncp/34186/</v>
      </c>
      <c r="M2773" t="s">
        <v>20</v>
      </c>
      <c r="N2773" s="36">
        <f>VLOOKUP(M2773,'Parametrage calcul'!$A$3:$E$5,4,FALSE)</f>
        <v>0</v>
      </c>
      <c r="O2773" s="36">
        <f>VLOOKUP(M2773,'Parametrage calcul'!$A$3:$E$5,5,FALSE)</f>
        <v>250</v>
      </c>
    </row>
    <row r="2774" spans="2:21" ht="15" thickBot="1" x14ac:dyDescent="0.35">
      <c r="B2774" s="48" t="s">
        <v>2923</v>
      </c>
      <c r="C2774" s="47" t="s">
        <v>9076</v>
      </c>
      <c r="D2774" s="38" t="s">
        <v>9048</v>
      </c>
      <c r="E2774" s="46" t="s">
        <v>9051</v>
      </c>
      <c r="F2774" s="37" t="s">
        <v>6679</v>
      </c>
      <c r="G2774" s="43" t="s">
        <v>457</v>
      </c>
      <c r="H2774" s="20" t="str">
        <f t="shared" si="215"/>
        <v>RNCP34187</v>
      </c>
      <c r="I2774" s="8" t="str">
        <f t="shared" si="216"/>
        <v>RNCP34187</v>
      </c>
      <c r="J2774" s="8" t="str">
        <f t="shared" si="217"/>
        <v>Ok</v>
      </c>
      <c r="K2774" s="8" t="str">
        <f t="shared" si="218"/>
        <v>34187</v>
      </c>
      <c r="L2774" s="8" t="str">
        <f t="shared" si="219"/>
        <v>https://www.francecompetences.fr/recherche/rncp/34187/</v>
      </c>
      <c r="M2774" t="s">
        <v>76</v>
      </c>
      <c r="N2774" s="36">
        <f>VLOOKUP(M2774,'Parametrage calcul'!$A$3:$E$5,4,FALSE)</f>
        <v>500</v>
      </c>
      <c r="O2774" s="36">
        <f>VLOOKUP(M2774,'Parametrage calcul'!$A$3:$E$5,5,FALSE)</f>
        <v>500</v>
      </c>
      <c r="P2774" s="9"/>
      <c r="U2774" s="1"/>
    </row>
    <row r="2775" spans="2:21" ht="15" thickBot="1" x14ac:dyDescent="0.35">
      <c r="B2775" s="48" t="s">
        <v>6680</v>
      </c>
      <c r="C2775" s="47" t="s">
        <v>9056</v>
      </c>
      <c r="D2775" s="38" t="s">
        <v>9048</v>
      </c>
      <c r="E2775" s="46" t="s">
        <v>9051</v>
      </c>
      <c r="F2775" s="37" t="s">
        <v>6681</v>
      </c>
      <c r="G2775" s="43" t="s">
        <v>9175</v>
      </c>
      <c r="H2775" s="20" t="str">
        <f t="shared" si="215"/>
        <v>RNCP34188</v>
      </c>
      <c r="I2775" s="8" t="str">
        <f t="shared" si="216"/>
        <v>RNCP34188</v>
      </c>
      <c r="J2775" s="8" t="str">
        <f t="shared" si="217"/>
        <v>Ok</v>
      </c>
      <c r="K2775" s="8" t="str">
        <f t="shared" si="218"/>
        <v>34188</v>
      </c>
      <c r="L2775" s="8" t="str">
        <f t="shared" si="219"/>
        <v>https://www.francecompetences.fr/recherche/rncp/34188/</v>
      </c>
      <c r="M2775" t="s">
        <v>20</v>
      </c>
      <c r="N2775" s="36">
        <f>VLOOKUP(M2775,'Parametrage calcul'!$A$3:$E$5,4,FALSE)</f>
        <v>0</v>
      </c>
      <c r="O2775" s="36">
        <f>VLOOKUP(M2775,'Parametrage calcul'!$A$3:$E$5,5,FALSE)</f>
        <v>250</v>
      </c>
      <c r="P2775" s="9"/>
      <c r="U2775" s="1"/>
    </row>
    <row r="2776" spans="2:21" ht="15" thickBot="1" x14ac:dyDescent="0.35">
      <c r="B2776" s="48" t="s">
        <v>2921</v>
      </c>
      <c r="C2776" s="47" t="s">
        <v>9076</v>
      </c>
      <c r="D2776" s="38" t="s">
        <v>9048</v>
      </c>
      <c r="E2776" s="46" t="s">
        <v>9051</v>
      </c>
      <c r="F2776" s="37" t="s">
        <v>6682</v>
      </c>
      <c r="G2776" s="43" t="s">
        <v>450</v>
      </c>
      <c r="H2776" s="20" t="str">
        <f t="shared" si="215"/>
        <v>RNCP34190</v>
      </c>
      <c r="I2776" s="8" t="str">
        <f t="shared" si="216"/>
        <v>RNCP34190</v>
      </c>
      <c r="J2776" s="8" t="str">
        <f t="shared" si="217"/>
        <v>Ok</v>
      </c>
      <c r="K2776" s="8" t="str">
        <f t="shared" si="218"/>
        <v>34190</v>
      </c>
      <c r="L2776" s="8" t="str">
        <f t="shared" si="219"/>
        <v>https://www.francecompetences.fr/recherche/rncp/34190/</v>
      </c>
      <c r="M2776" t="s">
        <v>76</v>
      </c>
      <c r="N2776" s="36">
        <f>VLOOKUP(M2776,'Parametrage calcul'!$A$3:$E$5,4,FALSE)</f>
        <v>500</v>
      </c>
      <c r="O2776" s="36">
        <f>VLOOKUP(M2776,'Parametrage calcul'!$A$3:$E$5,5,FALSE)</f>
        <v>500</v>
      </c>
      <c r="P2776" s="9"/>
      <c r="U2776" s="1"/>
    </row>
    <row r="2777" spans="2:21" ht="15" thickBot="1" x14ac:dyDescent="0.35">
      <c r="B2777" s="50" t="s">
        <v>9983</v>
      </c>
      <c r="C2777" s="47" t="s">
        <v>9052</v>
      </c>
      <c r="D2777" s="38" t="s">
        <v>9047</v>
      </c>
      <c r="E2777" s="46" t="s">
        <v>9051</v>
      </c>
      <c r="F2777" s="37" t="s">
        <v>10314</v>
      </c>
      <c r="G2777" s="43" t="s">
        <v>9377</v>
      </c>
      <c r="H2777" s="20" t="str">
        <f t="shared" si="215"/>
        <v>RNCP34191</v>
      </c>
      <c r="I2777" s="8" t="str">
        <f t="shared" si="216"/>
        <v>RNCP34191</v>
      </c>
      <c r="J2777" s="8" t="str">
        <f t="shared" si="217"/>
        <v>Ok</v>
      </c>
      <c r="K2777" s="8" t="str">
        <f t="shared" si="218"/>
        <v>34191</v>
      </c>
      <c r="L2777" s="8" t="str">
        <f t="shared" si="219"/>
        <v>https://www.francecompetences.fr/recherche/rncp/34191/</v>
      </c>
      <c r="M2777" t="s">
        <v>20</v>
      </c>
      <c r="N2777" s="36">
        <f>VLOOKUP(M2777,'Parametrage calcul'!$A$3:$E$5,4,FALSE)</f>
        <v>0</v>
      </c>
      <c r="O2777" s="36">
        <f>VLOOKUP(M2777,'Parametrage calcul'!$A$3:$E$5,5,FALSE)</f>
        <v>250</v>
      </c>
    </row>
    <row r="2778" spans="2:21" ht="15" thickBot="1" x14ac:dyDescent="0.35">
      <c r="B2778" s="48" t="s">
        <v>10402</v>
      </c>
      <c r="C2778" s="47" t="s">
        <v>9052</v>
      </c>
      <c r="D2778" s="38" t="s">
        <v>9047</v>
      </c>
      <c r="E2778" s="46" t="s">
        <v>9051</v>
      </c>
      <c r="F2778" s="37" t="s">
        <v>4223</v>
      </c>
      <c r="G2778" s="43" t="s">
        <v>9377</v>
      </c>
      <c r="H2778" s="20" t="str">
        <f t="shared" si="215"/>
        <v>RNCP34193</v>
      </c>
      <c r="I2778" s="8" t="str">
        <f t="shared" si="216"/>
        <v>RNCP34193</v>
      </c>
      <c r="J2778" s="8" t="str">
        <f t="shared" si="217"/>
        <v>Ok</v>
      </c>
      <c r="K2778" s="8" t="str">
        <f t="shared" si="218"/>
        <v>34193</v>
      </c>
      <c r="L2778" s="8" t="str">
        <f t="shared" si="219"/>
        <v>https://www.francecompetences.fr/recherche/rncp/34193/</v>
      </c>
      <c r="M2778" t="s">
        <v>20</v>
      </c>
      <c r="N2778" s="36">
        <f>VLOOKUP(M2778,'Parametrage calcul'!$A$3:$E$5,4,FALSE)</f>
        <v>0</v>
      </c>
      <c r="O2778" s="36">
        <f>VLOOKUP(M2778,'Parametrage calcul'!$A$3:$E$5,5,FALSE)</f>
        <v>250</v>
      </c>
    </row>
    <row r="2779" spans="2:21" ht="15" thickBot="1" x14ac:dyDescent="0.35">
      <c r="B2779" s="48" t="s">
        <v>2041</v>
      </c>
      <c r="C2779" s="47" t="s">
        <v>9056</v>
      </c>
      <c r="D2779" s="38" t="s">
        <v>9048</v>
      </c>
      <c r="E2779" s="46" t="s">
        <v>9051</v>
      </c>
      <c r="F2779" s="37" t="s">
        <v>9599</v>
      </c>
      <c r="G2779" s="43" t="s">
        <v>9377</v>
      </c>
      <c r="H2779" s="20" t="str">
        <f t="shared" si="215"/>
        <v>RNCP34195</v>
      </c>
      <c r="I2779" s="8" t="str">
        <f t="shared" si="216"/>
        <v>RNCP34195</v>
      </c>
      <c r="J2779" s="8" t="str">
        <f t="shared" si="217"/>
        <v>Ok</v>
      </c>
      <c r="K2779" s="8" t="str">
        <f t="shared" si="218"/>
        <v>34195</v>
      </c>
      <c r="L2779" s="8" t="str">
        <f t="shared" si="219"/>
        <v>https://www.francecompetences.fr/recherche/rncp/34195/</v>
      </c>
      <c r="M2779" t="s">
        <v>20</v>
      </c>
      <c r="N2779" s="36">
        <f>VLOOKUP(M2779,'Parametrage calcul'!$A$3:$E$5,4,FALSE)</f>
        <v>0</v>
      </c>
      <c r="O2779" s="36">
        <f>VLOOKUP(M2779,'Parametrage calcul'!$A$3:$E$5,5,FALSE)</f>
        <v>250</v>
      </c>
      <c r="P2779" s="9"/>
      <c r="U2779" s="1"/>
    </row>
    <row r="2780" spans="2:21" ht="15" thickBot="1" x14ac:dyDescent="0.35">
      <c r="B2780" s="48" t="s">
        <v>1927</v>
      </c>
      <c r="C2780" s="47" t="s">
        <v>9078</v>
      </c>
      <c r="D2780" s="38" t="s">
        <v>9049</v>
      </c>
      <c r="E2780" s="46" t="s">
        <v>9051</v>
      </c>
      <c r="F2780" s="37" t="s">
        <v>5743</v>
      </c>
      <c r="G2780" s="43" t="s">
        <v>424</v>
      </c>
      <c r="H2780" s="20" t="str">
        <f t="shared" si="215"/>
        <v>RNCP34196</v>
      </c>
      <c r="I2780" s="8" t="str">
        <f t="shared" si="216"/>
        <v>RNCP34196</v>
      </c>
      <c r="J2780" s="8" t="str">
        <f t="shared" si="217"/>
        <v>Ok</v>
      </c>
      <c r="K2780" s="8" t="str">
        <f t="shared" si="218"/>
        <v>34196</v>
      </c>
      <c r="L2780" s="8" t="str">
        <f t="shared" si="219"/>
        <v>https://www.francecompetences.fr/recherche/rncp/34196/</v>
      </c>
      <c r="M2780" t="s">
        <v>20</v>
      </c>
      <c r="N2780" s="36">
        <f>VLOOKUP(M2780,'Parametrage calcul'!$A$3:$E$5,4,FALSE)</f>
        <v>0</v>
      </c>
      <c r="O2780" s="36">
        <f>VLOOKUP(M2780,'Parametrage calcul'!$A$3:$E$5,5,FALSE)</f>
        <v>250</v>
      </c>
      <c r="P2780" s="9"/>
      <c r="U2780" s="1"/>
    </row>
    <row r="2781" spans="2:21" ht="15" thickBot="1" x14ac:dyDescent="0.35">
      <c r="B2781" s="50" t="s">
        <v>9884</v>
      </c>
      <c r="C2781" s="47" t="s">
        <v>9060</v>
      </c>
      <c r="D2781" s="38" t="s">
        <v>9045</v>
      </c>
      <c r="E2781" s="46" t="s">
        <v>9051</v>
      </c>
      <c r="F2781" s="37" t="s">
        <v>10236</v>
      </c>
      <c r="G2781" s="43" t="s">
        <v>10604</v>
      </c>
      <c r="H2781" s="20" t="str">
        <f t="shared" si="215"/>
        <v>RNCP34197</v>
      </c>
      <c r="I2781" s="8" t="str">
        <f t="shared" si="216"/>
        <v>RNCP34197</v>
      </c>
      <c r="J2781" s="8" t="str">
        <f t="shared" si="217"/>
        <v>Ok</v>
      </c>
      <c r="K2781" s="8" t="str">
        <f t="shared" si="218"/>
        <v>34197</v>
      </c>
      <c r="L2781" s="8" t="str">
        <f t="shared" si="219"/>
        <v>https://www.francecompetences.fr/recherche/rncp/34197/</v>
      </c>
      <c r="M2781" t="s">
        <v>76</v>
      </c>
      <c r="N2781" s="36">
        <f>VLOOKUP(M2781,'Parametrage calcul'!$A$3:$E$5,4,FALSE)</f>
        <v>500</v>
      </c>
      <c r="O2781" s="36">
        <f>VLOOKUP(M2781,'Parametrage calcul'!$A$3:$E$5,5,FALSE)</f>
        <v>500</v>
      </c>
    </row>
    <row r="2782" spans="2:21" ht="15" thickBot="1" x14ac:dyDescent="0.35">
      <c r="B2782" s="48" t="s">
        <v>1976</v>
      </c>
      <c r="C2782" s="47" t="s">
        <v>9076</v>
      </c>
      <c r="D2782" s="38" t="s">
        <v>9048</v>
      </c>
      <c r="E2782" s="46" t="s">
        <v>9051</v>
      </c>
      <c r="F2782" s="37" t="s">
        <v>6683</v>
      </c>
      <c r="G2782" s="43" t="s">
        <v>463</v>
      </c>
      <c r="H2782" s="20" t="str">
        <f t="shared" si="215"/>
        <v>RNCP34198</v>
      </c>
      <c r="I2782" s="8" t="str">
        <f t="shared" si="216"/>
        <v>RNCP34198</v>
      </c>
      <c r="J2782" s="8" t="str">
        <f t="shared" si="217"/>
        <v>Ok</v>
      </c>
      <c r="K2782" s="8" t="str">
        <f t="shared" si="218"/>
        <v>34198</v>
      </c>
      <c r="L2782" s="8" t="str">
        <f t="shared" si="219"/>
        <v>https://www.francecompetences.fr/recherche/rncp/34198/</v>
      </c>
      <c r="M2782" t="s">
        <v>76</v>
      </c>
      <c r="N2782" s="36">
        <f>VLOOKUP(M2782,'Parametrage calcul'!$A$3:$E$5,4,FALSE)</f>
        <v>500</v>
      </c>
      <c r="O2782" s="36">
        <f>VLOOKUP(M2782,'Parametrage calcul'!$A$3:$E$5,5,FALSE)</f>
        <v>500</v>
      </c>
      <c r="P2782" s="9"/>
      <c r="U2782" s="1"/>
    </row>
    <row r="2783" spans="2:21" ht="15" thickBot="1" x14ac:dyDescent="0.35">
      <c r="B2783" s="48" t="s">
        <v>2048</v>
      </c>
      <c r="C2783" s="47" t="s">
        <v>9056</v>
      </c>
      <c r="D2783" s="38" t="s">
        <v>9049</v>
      </c>
      <c r="E2783" s="46" t="s">
        <v>9051</v>
      </c>
      <c r="F2783" s="37" t="s">
        <v>5762</v>
      </c>
      <c r="G2783" s="43" t="s">
        <v>542</v>
      </c>
      <c r="H2783" s="20" t="str">
        <f t="shared" si="215"/>
        <v>RNCP34201</v>
      </c>
      <c r="I2783" s="8" t="str">
        <f t="shared" si="216"/>
        <v>RNCP34201</v>
      </c>
      <c r="J2783" s="8" t="str">
        <f t="shared" si="217"/>
        <v>Ok</v>
      </c>
      <c r="K2783" s="8" t="str">
        <f t="shared" si="218"/>
        <v>34201</v>
      </c>
      <c r="L2783" s="8" t="str">
        <f t="shared" si="219"/>
        <v>https://www.francecompetences.fr/recherche/rncp/34201/</v>
      </c>
      <c r="M2783" t="s">
        <v>20</v>
      </c>
      <c r="N2783" s="36">
        <f>VLOOKUP(M2783,'Parametrage calcul'!$A$3:$E$5,4,FALSE)</f>
        <v>0</v>
      </c>
      <c r="O2783" s="36">
        <f>VLOOKUP(M2783,'Parametrage calcul'!$A$3:$E$5,5,FALSE)</f>
        <v>250</v>
      </c>
      <c r="P2783" s="9"/>
      <c r="U2783" s="1"/>
    </row>
    <row r="2784" spans="2:21" ht="15" thickBot="1" x14ac:dyDescent="0.35">
      <c r="B2784" s="48" t="s">
        <v>2683</v>
      </c>
      <c r="C2784" s="47" t="s">
        <v>9063</v>
      </c>
      <c r="D2784" s="38" t="s">
        <v>9048</v>
      </c>
      <c r="E2784" s="46" t="s">
        <v>9051</v>
      </c>
      <c r="F2784" s="37" t="s">
        <v>6684</v>
      </c>
      <c r="G2784" s="43" t="s">
        <v>2682</v>
      </c>
      <c r="H2784" s="20" t="str">
        <f t="shared" si="215"/>
        <v>RNCP34203</v>
      </c>
      <c r="I2784" s="8" t="str">
        <f t="shared" si="216"/>
        <v>RNCP34203</v>
      </c>
      <c r="J2784" s="8" t="str">
        <f t="shared" si="217"/>
        <v>Ok</v>
      </c>
      <c r="K2784" s="8" t="str">
        <f t="shared" si="218"/>
        <v>34203</v>
      </c>
      <c r="L2784" s="8" t="str">
        <f t="shared" si="219"/>
        <v>https://www.francecompetences.fr/recherche/rncp/34203/</v>
      </c>
      <c r="M2784" t="s">
        <v>20</v>
      </c>
      <c r="N2784" s="36">
        <f>VLOOKUP(M2784,'Parametrage calcul'!$A$3:$E$5,4,FALSE)</f>
        <v>0</v>
      </c>
      <c r="O2784" s="36">
        <f>VLOOKUP(M2784,'Parametrage calcul'!$A$3:$E$5,5,FALSE)</f>
        <v>250</v>
      </c>
      <c r="P2784" s="9"/>
      <c r="U2784" s="1"/>
    </row>
    <row r="2785" spans="2:21" ht="15" thickBot="1" x14ac:dyDescent="0.35">
      <c r="B2785" s="48" t="s">
        <v>1249</v>
      </c>
      <c r="C2785" s="47" t="s">
        <v>9054</v>
      </c>
      <c r="D2785" s="38" t="s">
        <v>9048</v>
      </c>
      <c r="E2785" s="46" t="s">
        <v>9051</v>
      </c>
      <c r="F2785" s="37" t="s">
        <v>3913</v>
      </c>
      <c r="G2785" s="43" t="s">
        <v>38</v>
      </c>
      <c r="H2785" s="20" t="str">
        <f t="shared" si="215"/>
        <v>RNCP34205</v>
      </c>
      <c r="I2785" s="8" t="str">
        <f t="shared" si="216"/>
        <v>RNCP34205</v>
      </c>
      <c r="J2785" s="8" t="str">
        <f t="shared" si="217"/>
        <v>Ok</v>
      </c>
      <c r="K2785" s="8" t="str">
        <f t="shared" si="218"/>
        <v>34205</v>
      </c>
      <c r="L2785" s="8" t="str">
        <f t="shared" si="219"/>
        <v>https://www.francecompetences.fr/recherche/rncp/34205/</v>
      </c>
      <c r="M2785" t="s">
        <v>76</v>
      </c>
      <c r="N2785" s="36">
        <f>VLOOKUP(M2785,'Parametrage calcul'!$A$3:$E$5,4,FALSE)</f>
        <v>500</v>
      </c>
      <c r="O2785" s="36">
        <f>VLOOKUP(M2785,'Parametrage calcul'!$A$3:$E$5,5,FALSE)</f>
        <v>500</v>
      </c>
      <c r="P2785" s="9"/>
      <c r="U2785" s="1"/>
    </row>
    <row r="2786" spans="2:21" ht="15" thickBot="1" x14ac:dyDescent="0.35">
      <c r="B2786" s="48" t="s">
        <v>2308</v>
      </c>
      <c r="C2786" s="47" t="s">
        <v>9064</v>
      </c>
      <c r="D2786" s="38" t="s">
        <v>9048</v>
      </c>
      <c r="E2786" s="46" t="s">
        <v>9051</v>
      </c>
      <c r="F2786" s="37" t="s">
        <v>6685</v>
      </c>
      <c r="G2786" s="43" t="s">
        <v>844</v>
      </c>
      <c r="H2786" s="20" t="str">
        <f t="shared" si="215"/>
        <v>RNCP34206</v>
      </c>
      <c r="I2786" s="8" t="str">
        <f t="shared" si="216"/>
        <v>RNCP34206</v>
      </c>
      <c r="J2786" s="8" t="str">
        <f t="shared" si="217"/>
        <v>Ok</v>
      </c>
      <c r="K2786" s="8" t="str">
        <f t="shared" si="218"/>
        <v>34206</v>
      </c>
      <c r="L2786" s="8" t="str">
        <f t="shared" si="219"/>
        <v>https://www.francecompetences.fr/recherche/rncp/34206/</v>
      </c>
      <c r="M2786" t="s">
        <v>20</v>
      </c>
      <c r="N2786" s="36">
        <f>VLOOKUP(M2786,'Parametrage calcul'!$A$3:$E$5,4,FALSE)</f>
        <v>0</v>
      </c>
      <c r="O2786" s="36">
        <f>VLOOKUP(M2786,'Parametrage calcul'!$A$3:$E$5,5,FALSE)</f>
        <v>250</v>
      </c>
      <c r="P2786" s="9"/>
      <c r="U2786" s="1"/>
    </row>
    <row r="2787" spans="2:21" ht="15" thickBot="1" x14ac:dyDescent="0.35">
      <c r="B2787" s="48" t="s">
        <v>2130</v>
      </c>
      <c r="C2787" s="47" t="s">
        <v>9097</v>
      </c>
      <c r="D2787" s="38" t="s">
        <v>9049</v>
      </c>
      <c r="E2787" s="46" t="s">
        <v>9051</v>
      </c>
      <c r="F2787" s="37" t="s">
        <v>6686</v>
      </c>
      <c r="G2787" s="43" t="s">
        <v>663</v>
      </c>
      <c r="H2787" s="20" t="str">
        <f t="shared" si="215"/>
        <v>RNCP34208</v>
      </c>
      <c r="I2787" s="8" t="str">
        <f t="shared" si="216"/>
        <v>RNCP34208</v>
      </c>
      <c r="J2787" s="8" t="str">
        <f t="shared" si="217"/>
        <v>Ok</v>
      </c>
      <c r="K2787" s="8" t="str">
        <f t="shared" si="218"/>
        <v>34208</v>
      </c>
      <c r="L2787" s="8" t="str">
        <f t="shared" si="219"/>
        <v>https://www.francecompetences.fr/recherche/rncp/34208/</v>
      </c>
      <c r="M2787" t="s">
        <v>20</v>
      </c>
      <c r="N2787" s="36">
        <f>VLOOKUP(M2787,'Parametrage calcul'!$A$3:$E$5,4,FALSE)</f>
        <v>0</v>
      </c>
      <c r="O2787" s="36">
        <f>VLOOKUP(M2787,'Parametrage calcul'!$A$3:$E$5,5,FALSE)</f>
        <v>250</v>
      </c>
      <c r="P2787" s="9"/>
      <c r="U2787" s="1"/>
    </row>
    <row r="2788" spans="2:21" ht="15" thickBot="1" x14ac:dyDescent="0.35">
      <c r="B2788" s="50" t="s">
        <v>9885</v>
      </c>
      <c r="C2788" s="47" t="s">
        <v>9057</v>
      </c>
      <c r="D2788" s="38" t="s">
        <v>9047</v>
      </c>
      <c r="E2788" s="46" t="s">
        <v>9051</v>
      </c>
      <c r="F2788" s="37" t="s">
        <v>3934</v>
      </c>
      <c r="G2788" s="43" t="s">
        <v>9377</v>
      </c>
      <c r="H2788" s="20" t="str">
        <f t="shared" si="215"/>
        <v>RNCP34211</v>
      </c>
      <c r="I2788" s="8" t="str">
        <f t="shared" si="216"/>
        <v>RNCP34211</v>
      </c>
      <c r="J2788" s="8" t="str">
        <f t="shared" si="217"/>
        <v>Ok</v>
      </c>
      <c r="K2788" s="8" t="str">
        <f t="shared" si="218"/>
        <v>34211</v>
      </c>
      <c r="L2788" s="8" t="str">
        <f t="shared" si="219"/>
        <v>https://www.francecompetences.fr/recherche/rncp/34211/</v>
      </c>
      <c r="M2788" t="s">
        <v>20</v>
      </c>
      <c r="N2788" s="36">
        <f>VLOOKUP(M2788,'Parametrage calcul'!$A$3:$E$5,4,FALSE)</f>
        <v>0</v>
      </c>
      <c r="O2788" s="36">
        <f>VLOOKUP(M2788,'Parametrage calcul'!$A$3:$E$5,5,FALSE)</f>
        <v>250</v>
      </c>
    </row>
    <row r="2789" spans="2:21" ht="15" thickBot="1" x14ac:dyDescent="0.35">
      <c r="B2789" s="48" t="s">
        <v>3459</v>
      </c>
      <c r="C2789" s="47" t="s">
        <v>9069</v>
      </c>
      <c r="D2789" s="38" t="s">
        <v>9045</v>
      </c>
      <c r="E2789" s="46" t="s">
        <v>9332</v>
      </c>
      <c r="F2789" s="37" t="s">
        <v>4650</v>
      </c>
      <c r="G2789" s="43">
        <v>45321403</v>
      </c>
      <c r="H2789" s="20" t="str">
        <f t="shared" si="215"/>
        <v>RNCP34214</v>
      </c>
      <c r="I2789" s="8" t="str">
        <f t="shared" si="216"/>
        <v>RNCP34214</v>
      </c>
      <c r="J2789" s="8" t="str">
        <f t="shared" si="217"/>
        <v>Ok</v>
      </c>
      <c r="K2789" s="8" t="str">
        <f t="shared" si="218"/>
        <v>34214</v>
      </c>
      <c r="L2789" s="8" t="str">
        <f t="shared" si="219"/>
        <v>https://www.francecompetences.fr/recherche/rncp/34214/</v>
      </c>
      <c r="M2789" t="s">
        <v>20</v>
      </c>
      <c r="N2789" s="36">
        <f>VLOOKUP(M2789,'Parametrage calcul'!$A$3:$E$5,4,FALSE)</f>
        <v>0</v>
      </c>
      <c r="O2789" s="36">
        <f>VLOOKUP(M2789,'Parametrage calcul'!$A$3:$E$5,5,FALSE)</f>
        <v>250</v>
      </c>
      <c r="P2789" s="9"/>
      <c r="U2789" s="1"/>
    </row>
    <row r="2790" spans="2:21" ht="15" thickBot="1" x14ac:dyDescent="0.35">
      <c r="B2790" s="48" t="s">
        <v>1376</v>
      </c>
      <c r="C2790" s="47" t="s">
        <v>9056</v>
      </c>
      <c r="D2790" s="38" t="s">
        <v>9045</v>
      </c>
      <c r="E2790" s="46" t="s">
        <v>9333</v>
      </c>
      <c r="F2790" s="37" t="s">
        <v>6687</v>
      </c>
      <c r="G2790" s="43">
        <v>40321406</v>
      </c>
      <c r="H2790" s="20" t="str">
        <f t="shared" si="215"/>
        <v>RNCP34215</v>
      </c>
      <c r="I2790" s="8" t="str">
        <f t="shared" si="216"/>
        <v>RNCP34215</v>
      </c>
      <c r="J2790" s="8" t="str">
        <f t="shared" si="217"/>
        <v>Ok</v>
      </c>
      <c r="K2790" s="8" t="str">
        <f t="shared" si="218"/>
        <v>34215</v>
      </c>
      <c r="L2790" s="8" t="str">
        <f t="shared" si="219"/>
        <v>https://www.francecompetences.fr/recherche/rncp/34215/</v>
      </c>
      <c r="M2790" t="s">
        <v>20</v>
      </c>
      <c r="N2790" s="36">
        <f>VLOOKUP(M2790,'Parametrage calcul'!$A$3:$E$5,4,FALSE)</f>
        <v>0</v>
      </c>
      <c r="O2790" s="36">
        <f>VLOOKUP(M2790,'Parametrage calcul'!$A$3:$E$5,5,FALSE)</f>
        <v>250</v>
      </c>
      <c r="P2790" s="9"/>
      <c r="U2790" s="1"/>
    </row>
    <row r="2791" spans="2:21" ht="15" thickBot="1" x14ac:dyDescent="0.35">
      <c r="B2791" s="48" t="s">
        <v>1204</v>
      </c>
      <c r="C2791" s="47" t="s">
        <v>9105</v>
      </c>
      <c r="D2791" s="38" t="s">
        <v>9049</v>
      </c>
      <c r="E2791" s="46" t="s">
        <v>9356</v>
      </c>
      <c r="F2791" s="37" t="s">
        <v>6688</v>
      </c>
      <c r="G2791" s="43">
        <v>13513301</v>
      </c>
      <c r="H2791" s="20" t="str">
        <f t="shared" si="215"/>
        <v>RNCP34216</v>
      </c>
      <c r="I2791" s="8" t="str">
        <f t="shared" si="216"/>
        <v>RNCP34216</v>
      </c>
      <c r="J2791" s="8" t="str">
        <f t="shared" si="217"/>
        <v>Ok</v>
      </c>
      <c r="K2791" s="8" t="str">
        <f t="shared" si="218"/>
        <v>34216</v>
      </c>
      <c r="L2791" s="8" t="str">
        <f t="shared" si="219"/>
        <v>https://www.francecompetences.fr/recherche/rncp/34216/</v>
      </c>
      <c r="M2791" t="s">
        <v>20</v>
      </c>
      <c r="N2791" s="36">
        <f>VLOOKUP(M2791,'Parametrage calcul'!$A$3:$E$5,4,FALSE)</f>
        <v>0</v>
      </c>
      <c r="O2791" s="36">
        <f>VLOOKUP(M2791,'Parametrage calcul'!$A$3:$E$5,5,FALSE)</f>
        <v>250</v>
      </c>
      <c r="P2791" s="9"/>
      <c r="U2791" s="1"/>
    </row>
    <row r="2792" spans="2:21" ht="15" thickBot="1" x14ac:dyDescent="0.35">
      <c r="B2792" s="48" t="s">
        <v>6689</v>
      </c>
      <c r="C2792" s="47" t="s">
        <v>9128</v>
      </c>
      <c r="D2792" s="38" t="s">
        <v>9049</v>
      </c>
      <c r="E2792" s="46" t="s">
        <v>9356</v>
      </c>
      <c r="F2792" s="37" t="s">
        <v>6690</v>
      </c>
      <c r="G2792" s="43">
        <v>13512505</v>
      </c>
      <c r="H2792" s="20" t="str">
        <f t="shared" si="215"/>
        <v>RNCP34217</v>
      </c>
      <c r="I2792" s="8" t="str">
        <f t="shared" si="216"/>
        <v>RNCP34217</v>
      </c>
      <c r="J2792" s="8" t="str">
        <f t="shared" si="217"/>
        <v>Ok</v>
      </c>
      <c r="K2792" s="8" t="str">
        <f t="shared" si="218"/>
        <v>34217</v>
      </c>
      <c r="L2792" s="8" t="str">
        <f t="shared" si="219"/>
        <v>https://www.francecompetences.fr/recherche/rncp/34217/</v>
      </c>
      <c r="M2792" t="s">
        <v>76</v>
      </c>
      <c r="N2792" s="36">
        <f>VLOOKUP(M2792,'Parametrage calcul'!$A$3:$E$5,4,FALSE)</f>
        <v>500</v>
      </c>
      <c r="O2792" s="36">
        <f>VLOOKUP(M2792,'Parametrage calcul'!$A$3:$E$5,5,FALSE)</f>
        <v>500</v>
      </c>
      <c r="P2792" s="9"/>
      <c r="U2792" s="1"/>
    </row>
    <row r="2793" spans="2:21" ht="15" thickBot="1" x14ac:dyDescent="0.35">
      <c r="B2793" s="48" t="s">
        <v>3156</v>
      </c>
      <c r="C2793" s="47" t="s">
        <v>9064</v>
      </c>
      <c r="D2793" s="38" t="s">
        <v>9049</v>
      </c>
      <c r="E2793" s="46" t="s">
        <v>9356</v>
      </c>
      <c r="F2793" s="37" t="s">
        <v>6691</v>
      </c>
      <c r="G2793" s="43">
        <v>13511010</v>
      </c>
      <c r="H2793" s="20" t="str">
        <f t="shared" si="215"/>
        <v>RNCP34218</v>
      </c>
      <c r="I2793" s="8" t="str">
        <f t="shared" si="216"/>
        <v>RNCP34218</v>
      </c>
      <c r="J2793" s="8" t="str">
        <f t="shared" si="217"/>
        <v>Ok</v>
      </c>
      <c r="K2793" s="8" t="str">
        <f t="shared" si="218"/>
        <v>34218</v>
      </c>
      <c r="L2793" s="8" t="str">
        <f t="shared" si="219"/>
        <v>https://www.francecompetences.fr/recherche/rncp/34218/</v>
      </c>
      <c r="M2793" t="s">
        <v>76</v>
      </c>
      <c r="N2793" s="36">
        <f>VLOOKUP(M2793,'Parametrage calcul'!$A$3:$E$5,4,FALSE)</f>
        <v>500</v>
      </c>
      <c r="O2793" s="36">
        <f>VLOOKUP(M2793,'Parametrage calcul'!$A$3:$E$5,5,FALSE)</f>
        <v>500</v>
      </c>
      <c r="P2793" s="9"/>
      <c r="U2793" s="1"/>
    </row>
    <row r="2794" spans="2:21" ht="15" thickBot="1" x14ac:dyDescent="0.35">
      <c r="B2794" s="48" t="s">
        <v>1096</v>
      </c>
      <c r="C2794" s="47" t="s">
        <v>9122</v>
      </c>
      <c r="D2794" s="38" t="s">
        <v>9049</v>
      </c>
      <c r="E2794" s="46" t="s">
        <v>9356</v>
      </c>
      <c r="F2794" s="37" t="s">
        <v>6692</v>
      </c>
      <c r="G2794" s="43">
        <v>13511404</v>
      </c>
      <c r="H2794" s="20" t="str">
        <f t="shared" si="215"/>
        <v>RNCP34220</v>
      </c>
      <c r="I2794" s="8" t="str">
        <f t="shared" si="216"/>
        <v>RNCP34220</v>
      </c>
      <c r="J2794" s="8" t="str">
        <f t="shared" si="217"/>
        <v>Ok</v>
      </c>
      <c r="K2794" s="8" t="str">
        <f t="shared" si="218"/>
        <v>34220</v>
      </c>
      <c r="L2794" s="8" t="str">
        <f t="shared" si="219"/>
        <v>https://www.francecompetences.fr/recherche/rncp/34220/</v>
      </c>
      <c r="M2794" t="s">
        <v>20</v>
      </c>
      <c r="N2794" s="36">
        <f>VLOOKUP(M2794,'Parametrage calcul'!$A$3:$E$5,4,FALSE)</f>
        <v>0</v>
      </c>
      <c r="O2794" s="36">
        <f>VLOOKUP(M2794,'Parametrage calcul'!$A$3:$E$5,5,FALSE)</f>
        <v>250</v>
      </c>
      <c r="P2794" s="9"/>
      <c r="U2794" s="1"/>
    </row>
    <row r="2795" spans="2:21" ht="15" thickBot="1" x14ac:dyDescent="0.35">
      <c r="B2795" s="48" t="s">
        <v>1135</v>
      </c>
      <c r="C2795" s="47" t="s">
        <v>9114</v>
      </c>
      <c r="D2795" s="38" t="s">
        <v>9049</v>
      </c>
      <c r="E2795" s="46" t="s">
        <v>9356</v>
      </c>
      <c r="F2795" s="37" t="s">
        <v>6693</v>
      </c>
      <c r="G2795" s="43">
        <v>13512216</v>
      </c>
      <c r="H2795" s="20" t="str">
        <f t="shared" si="215"/>
        <v>RNCP34221</v>
      </c>
      <c r="I2795" s="8" t="str">
        <f t="shared" si="216"/>
        <v>RNCP34221</v>
      </c>
      <c r="J2795" s="8" t="str">
        <f t="shared" si="217"/>
        <v>Ok</v>
      </c>
      <c r="K2795" s="8" t="str">
        <f t="shared" si="218"/>
        <v>34221</v>
      </c>
      <c r="L2795" s="8" t="str">
        <f t="shared" si="219"/>
        <v>https://www.francecompetences.fr/recherche/rncp/34221/</v>
      </c>
      <c r="M2795" t="s">
        <v>20</v>
      </c>
      <c r="N2795" s="36">
        <f>VLOOKUP(M2795,'Parametrage calcul'!$A$3:$E$5,4,FALSE)</f>
        <v>0</v>
      </c>
      <c r="O2795" s="36">
        <f>VLOOKUP(M2795,'Parametrage calcul'!$A$3:$E$5,5,FALSE)</f>
        <v>250</v>
      </c>
      <c r="P2795" s="9"/>
      <c r="U2795" s="1"/>
    </row>
    <row r="2796" spans="2:21" ht="15" thickBot="1" x14ac:dyDescent="0.35">
      <c r="B2796" s="48" t="s">
        <v>2168</v>
      </c>
      <c r="C2796" s="47" t="s">
        <v>9119</v>
      </c>
      <c r="D2796" s="38" t="s">
        <v>9049</v>
      </c>
      <c r="E2796" s="46" t="s">
        <v>9356</v>
      </c>
      <c r="F2796" s="37" t="s">
        <v>6694</v>
      </c>
      <c r="G2796" s="43">
        <v>13532047</v>
      </c>
      <c r="H2796" s="20" t="str">
        <f t="shared" si="215"/>
        <v>RNCP34222</v>
      </c>
      <c r="I2796" s="8" t="str">
        <f t="shared" si="216"/>
        <v>RNCP34222</v>
      </c>
      <c r="J2796" s="8" t="str">
        <f t="shared" si="217"/>
        <v>Ok</v>
      </c>
      <c r="K2796" s="8" t="str">
        <f t="shared" si="218"/>
        <v>34222</v>
      </c>
      <c r="L2796" s="8" t="str">
        <f t="shared" si="219"/>
        <v>https://www.francecompetences.fr/recherche/rncp/34222/</v>
      </c>
      <c r="M2796" t="s">
        <v>20</v>
      </c>
      <c r="N2796" s="36">
        <f>VLOOKUP(M2796,'Parametrage calcul'!$A$3:$E$5,4,FALSE)</f>
        <v>0</v>
      </c>
      <c r="O2796" s="36">
        <f>VLOOKUP(M2796,'Parametrage calcul'!$A$3:$E$5,5,FALSE)</f>
        <v>250</v>
      </c>
      <c r="P2796" s="9"/>
      <c r="U2796" s="1"/>
    </row>
    <row r="2797" spans="2:21" ht="15" thickBot="1" x14ac:dyDescent="0.35">
      <c r="B2797" s="48" t="s">
        <v>6695</v>
      </c>
      <c r="C2797" s="47" t="s">
        <v>9091</v>
      </c>
      <c r="D2797" s="38" t="s">
        <v>9047</v>
      </c>
      <c r="E2797" s="46" t="s">
        <v>9352</v>
      </c>
      <c r="F2797" s="37" t="s">
        <v>6696</v>
      </c>
      <c r="G2797" s="43" t="s">
        <v>9377</v>
      </c>
      <c r="H2797" s="20" t="str">
        <f t="shared" si="215"/>
        <v>RNCP34223</v>
      </c>
      <c r="I2797" s="8" t="str">
        <f t="shared" si="216"/>
        <v>RNCP34223</v>
      </c>
      <c r="J2797" s="8" t="str">
        <f t="shared" si="217"/>
        <v>Ok</v>
      </c>
      <c r="K2797" s="8" t="str">
        <f t="shared" si="218"/>
        <v>34223</v>
      </c>
      <c r="L2797" s="8" t="str">
        <f t="shared" si="219"/>
        <v>https://www.francecompetences.fr/recherche/rncp/34223/</v>
      </c>
      <c r="M2797" t="s">
        <v>20</v>
      </c>
      <c r="N2797" s="36">
        <f>VLOOKUP(M2797,'Parametrage calcul'!$A$3:$E$5,4,FALSE)</f>
        <v>0</v>
      </c>
      <c r="O2797" s="36">
        <f>VLOOKUP(M2797,'Parametrage calcul'!$A$3:$E$5,5,FALSE)</f>
        <v>250</v>
      </c>
      <c r="P2797" s="9"/>
      <c r="U2797" s="1"/>
    </row>
    <row r="2798" spans="2:21" ht="15" thickBot="1" x14ac:dyDescent="0.35">
      <c r="B2798" s="48" t="s">
        <v>3066</v>
      </c>
      <c r="C2798" s="47" t="s">
        <v>9122</v>
      </c>
      <c r="D2798" s="38" t="s">
        <v>9049</v>
      </c>
      <c r="E2798" s="46" t="s">
        <v>9356</v>
      </c>
      <c r="F2798" s="37" t="s">
        <v>6697</v>
      </c>
      <c r="G2798" s="43">
        <v>13511420</v>
      </c>
      <c r="H2798" s="20" t="str">
        <f t="shared" si="215"/>
        <v>RNCP34224</v>
      </c>
      <c r="I2798" s="8" t="str">
        <f t="shared" si="216"/>
        <v>RNCP34224</v>
      </c>
      <c r="J2798" s="8" t="str">
        <f t="shared" si="217"/>
        <v>Ok</v>
      </c>
      <c r="K2798" s="8" t="str">
        <f t="shared" si="218"/>
        <v>34224</v>
      </c>
      <c r="L2798" s="8" t="str">
        <f t="shared" si="219"/>
        <v>https://www.francecompetences.fr/recherche/rncp/34224/</v>
      </c>
      <c r="M2798" t="s">
        <v>20</v>
      </c>
      <c r="N2798" s="36">
        <f>VLOOKUP(M2798,'Parametrage calcul'!$A$3:$E$5,4,FALSE)</f>
        <v>0</v>
      </c>
      <c r="O2798" s="36">
        <f>VLOOKUP(M2798,'Parametrage calcul'!$A$3:$E$5,5,FALSE)</f>
        <v>250</v>
      </c>
      <c r="P2798" s="9"/>
      <c r="U2798" s="1"/>
    </row>
    <row r="2799" spans="2:21" ht="15" thickBot="1" x14ac:dyDescent="0.35">
      <c r="B2799" s="48" t="s">
        <v>1159</v>
      </c>
      <c r="C2799" s="47" t="s">
        <v>9056</v>
      </c>
      <c r="D2799" s="38" t="s">
        <v>9049</v>
      </c>
      <c r="E2799" s="46" t="s">
        <v>9356</v>
      </c>
      <c r="F2799" s="37" t="s">
        <v>6698</v>
      </c>
      <c r="G2799" s="43" t="s">
        <v>17</v>
      </c>
      <c r="H2799" s="20" t="str">
        <f t="shared" si="215"/>
        <v>RNCP34225</v>
      </c>
      <c r="I2799" s="8" t="str">
        <f t="shared" si="216"/>
        <v>RNCP34225</v>
      </c>
      <c r="J2799" s="8" t="str">
        <f t="shared" si="217"/>
        <v>Ok</v>
      </c>
      <c r="K2799" s="8" t="str">
        <f t="shared" si="218"/>
        <v>34225</v>
      </c>
      <c r="L2799" s="8" t="str">
        <f t="shared" si="219"/>
        <v>https://www.francecompetences.fr/recherche/rncp/34225/</v>
      </c>
      <c r="M2799" t="s">
        <v>20</v>
      </c>
      <c r="N2799" s="36">
        <f>VLOOKUP(M2799,'Parametrage calcul'!$A$3:$E$5,4,FALSE)</f>
        <v>0</v>
      </c>
      <c r="O2799" s="36">
        <f>VLOOKUP(M2799,'Parametrage calcul'!$A$3:$E$5,5,FALSE)</f>
        <v>250</v>
      </c>
      <c r="P2799" s="9"/>
      <c r="U2799" s="1"/>
    </row>
    <row r="2800" spans="2:21" ht="15" thickBot="1" x14ac:dyDescent="0.35">
      <c r="B2800" s="48" t="s">
        <v>1133</v>
      </c>
      <c r="C2800" s="47" t="s">
        <v>9119</v>
      </c>
      <c r="D2800" s="38" t="s">
        <v>9049</v>
      </c>
      <c r="E2800" s="46" t="s">
        <v>9356</v>
      </c>
      <c r="F2800" s="37" t="s">
        <v>6699</v>
      </c>
      <c r="G2800" s="43">
        <v>13512201</v>
      </c>
      <c r="H2800" s="20" t="str">
        <f t="shared" si="215"/>
        <v>RNCP34226</v>
      </c>
      <c r="I2800" s="8" t="str">
        <f t="shared" si="216"/>
        <v>RNCP34226</v>
      </c>
      <c r="J2800" s="8" t="str">
        <f t="shared" si="217"/>
        <v>Ok</v>
      </c>
      <c r="K2800" s="8" t="str">
        <f t="shared" si="218"/>
        <v>34226</v>
      </c>
      <c r="L2800" s="8" t="str">
        <f t="shared" si="219"/>
        <v>https://www.francecompetences.fr/recherche/rncp/34226/</v>
      </c>
      <c r="M2800" t="s">
        <v>20</v>
      </c>
      <c r="N2800" s="36">
        <f>VLOOKUP(M2800,'Parametrage calcul'!$A$3:$E$5,4,FALSE)</f>
        <v>0</v>
      </c>
      <c r="O2800" s="36">
        <f>VLOOKUP(M2800,'Parametrage calcul'!$A$3:$E$5,5,FALSE)</f>
        <v>250</v>
      </c>
      <c r="P2800" s="9"/>
      <c r="U2800" s="1"/>
    </row>
    <row r="2801" spans="2:21" ht="15" thickBot="1" x14ac:dyDescent="0.35">
      <c r="B2801" s="48" t="s">
        <v>2965</v>
      </c>
      <c r="C2801" s="47" t="s">
        <v>9085</v>
      </c>
      <c r="D2801" s="38" t="s">
        <v>9045</v>
      </c>
      <c r="E2801" s="46" t="s">
        <v>9051</v>
      </c>
      <c r="F2801" s="37" t="s">
        <v>6700</v>
      </c>
      <c r="G2801" s="43" t="s">
        <v>789</v>
      </c>
      <c r="H2801" s="20" t="str">
        <f t="shared" si="215"/>
        <v>RNCP34227</v>
      </c>
      <c r="I2801" s="8" t="str">
        <f t="shared" si="216"/>
        <v>RNCP34227</v>
      </c>
      <c r="J2801" s="8" t="str">
        <f t="shared" si="217"/>
        <v>Ok</v>
      </c>
      <c r="K2801" s="8" t="str">
        <f t="shared" si="218"/>
        <v>34227</v>
      </c>
      <c r="L2801" s="8" t="str">
        <f t="shared" si="219"/>
        <v>https://www.francecompetences.fr/recherche/rncp/34227/</v>
      </c>
      <c r="M2801" t="s">
        <v>20</v>
      </c>
      <c r="N2801" s="36">
        <f>VLOOKUP(M2801,'Parametrage calcul'!$A$3:$E$5,4,FALSE)</f>
        <v>0</v>
      </c>
      <c r="O2801" s="36">
        <f>VLOOKUP(M2801,'Parametrage calcul'!$A$3:$E$5,5,FALSE)</f>
        <v>250</v>
      </c>
      <c r="P2801" s="9"/>
      <c r="U2801" s="1"/>
    </row>
    <row r="2802" spans="2:21" ht="15" thickBot="1" x14ac:dyDescent="0.35">
      <c r="B2802" s="48" t="s">
        <v>2025</v>
      </c>
      <c r="C2802" s="47" t="s">
        <v>9056</v>
      </c>
      <c r="D2802" s="38" t="s">
        <v>9049</v>
      </c>
      <c r="E2802" s="46" t="s">
        <v>9051</v>
      </c>
      <c r="F2802" s="37" t="s">
        <v>5763</v>
      </c>
      <c r="G2802" s="43" t="s">
        <v>516</v>
      </c>
      <c r="H2802" s="20" t="str">
        <f t="shared" si="215"/>
        <v>RNCP34228</v>
      </c>
      <c r="I2802" s="8" t="str">
        <f t="shared" si="216"/>
        <v>RNCP34228</v>
      </c>
      <c r="J2802" s="8" t="str">
        <f t="shared" si="217"/>
        <v>Ok</v>
      </c>
      <c r="K2802" s="8" t="str">
        <f t="shared" si="218"/>
        <v>34228</v>
      </c>
      <c r="L2802" s="8" t="str">
        <f t="shared" si="219"/>
        <v>https://www.francecompetences.fr/recherche/rncp/34228/</v>
      </c>
      <c r="M2802" t="s">
        <v>20</v>
      </c>
      <c r="N2802" s="36">
        <f>VLOOKUP(M2802,'Parametrage calcul'!$A$3:$E$5,4,FALSE)</f>
        <v>0</v>
      </c>
      <c r="O2802" s="36">
        <f>VLOOKUP(M2802,'Parametrage calcul'!$A$3:$E$5,5,FALSE)</f>
        <v>250</v>
      </c>
      <c r="P2802" s="9"/>
      <c r="U2802" s="1"/>
    </row>
    <row r="2803" spans="2:21" ht="15" thickBot="1" x14ac:dyDescent="0.35">
      <c r="B2803" s="48" t="s">
        <v>1687</v>
      </c>
      <c r="C2803" s="47" t="s">
        <v>9075</v>
      </c>
      <c r="D2803" s="38" t="s">
        <v>9048</v>
      </c>
      <c r="E2803" s="46" t="s">
        <v>9051</v>
      </c>
      <c r="F2803" s="37" t="s">
        <v>6701</v>
      </c>
      <c r="G2803" s="43" t="s">
        <v>275</v>
      </c>
      <c r="H2803" s="20" t="str">
        <f t="shared" si="215"/>
        <v>RNCP34230</v>
      </c>
      <c r="I2803" s="8" t="str">
        <f t="shared" si="216"/>
        <v>RNCP34230</v>
      </c>
      <c r="J2803" s="8" t="str">
        <f t="shared" si="217"/>
        <v>Ok</v>
      </c>
      <c r="K2803" s="8" t="str">
        <f t="shared" si="218"/>
        <v>34230</v>
      </c>
      <c r="L2803" s="8" t="str">
        <f t="shared" si="219"/>
        <v>https://www.francecompetences.fr/recherche/rncp/34230/</v>
      </c>
      <c r="M2803" t="s">
        <v>25</v>
      </c>
      <c r="N2803" s="36">
        <f>VLOOKUP(M2803,'Parametrage calcul'!$A$3:$E$5,4,FALSE)</f>
        <v>500</v>
      </c>
      <c r="O2803" s="36">
        <f>VLOOKUP(M2803,'Parametrage calcul'!$A$3:$E$5,5,FALSE)</f>
        <v>500</v>
      </c>
      <c r="P2803" s="9"/>
      <c r="U2803" s="1"/>
    </row>
    <row r="2804" spans="2:21" ht="15" thickBot="1" x14ac:dyDescent="0.35">
      <c r="B2804" s="50" t="s">
        <v>9886</v>
      </c>
      <c r="C2804" s="47" t="s">
        <v>9096</v>
      </c>
      <c r="D2804" s="38" t="s">
        <v>9049</v>
      </c>
      <c r="E2804" s="46" t="s">
        <v>9051</v>
      </c>
      <c r="F2804" s="37" t="s">
        <v>10237</v>
      </c>
      <c r="G2804" s="43" t="s">
        <v>10238</v>
      </c>
      <c r="H2804" s="20" t="str">
        <f t="shared" si="215"/>
        <v>RNCP34232</v>
      </c>
      <c r="I2804" s="8" t="str">
        <f t="shared" si="216"/>
        <v>RNCP34232</v>
      </c>
      <c r="J2804" s="8" t="str">
        <f t="shared" si="217"/>
        <v>Ok</v>
      </c>
      <c r="K2804" s="8" t="str">
        <f t="shared" si="218"/>
        <v>34232</v>
      </c>
      <c r="L2804" s="8" t="str">
        <f t="shared" si="219"/>
        <v>https://www.francecompetences.fr/recherche/rncp/34232/</v>
      </c>
      <c r="M2804" t="s">
        <v>20</v>
      </c>
      <c r="N2804" s="36">
        <f>VLOOKUP(M2804,'Parametrage calcul'!$A$3:$E$5,4,FALSE)</f>
        <v>0</v>
      </c>
      <c r="O2804" s="36">
        <f>VLOOKUP(M2804,'Parametrage calcul'!$A$3:$E$5,5,FALSE)</f>
        <v>250</v>
      </c>
    </row>
    <row r="2805" spans="2:21" ht="15" thickBot="1" x14ac:dyDescent="0.35">
      <c r="B2805" s="48" t="s">
        <v>1939</v>
      </c>
      <c r="C2805" s="47" t="s">
        <v>9076</v>
      </c>
      <c r="D2805" s="38" t="s">
        <v>9049</v>
      </c>
      <c r="E2805" s="46" t="s">
        <v>9051</v>
      </c>
      <c r="F2805" s="37" t="s">
        <v>6702</v>
      </c>
      <c r="G2805" s="43" t="s">
        <v>437</v>
      </c>
      <c r="H2805" s="20" t="str">
        <f t="shared" si="215"/>
        <v>RNCP34234</v>
      </c>
      <c r="I2805" s="8" t="str">
        <f t="shared" si="216"/>
        <v>RNCP34234</v>
      </c>
      <c r="J2805" s="8" t="str">
        <f t="shared" si="217"/>
        <v>Ok</v>
      </c>
      <c r="K2805" s="8" t="str">
        <f t="shared" si="218"/>
        <v>34234</v>
      </c>
      <c r="L2805" s="8" t="str">
        <f t="shared" si="219"/>
        <v>https://www.francecompetences.fr/recherche/rncp/34234/</v>
      </c>
      <c r="M2805" t="s">
        <v>76</v>
      </c>
      <c r="N2805" s="36">
        <f>VLOOKUP(M2805,'Parametrage calcul'!$A$3:$E$5,4,FALSE)</f>
        <v>500</v>
      </c>
      <c r="O2805" s="36">
        <f>VLOOKUP(M2805,'Parametrage calcul'!$A$3:$E$5,5,FALSE)</f>
        <v>500</v>
      </c>
      <c r="P2805" s="9"/>
      <c r="U2805" s="1"/>
    </row>
    <row r="2806" spans="2:21" ht="15" thickBot="1" x14ac:dyDescent="0.35">
      <c r="B2806" s="48" t="s">
        <v>2351</v>
      </c>
      <c r="C2806" s="47" t="s">
        <v>9064</v>
      </c>
      <c r="D2806" s="38" t="s">
        <v>9049</v>
      </c>
      <c r="E2806" s="46" t="s">
        <v>9051</v>
      </c>
      <c r="F2806" s="37" t="s">
        <v>6703</v>
      </c>
      <c r="G2806" s="43" t="s">
        <v>903</v>
      </c>
      <c r="H2806" s="20" t="str">
        <f t="shared" si="215"/>
        <v>RNCP34237</v>
      </c>
      <c r="I2806" s="8" t="str">
        <f t="shared" si="216"/>
        <v>RNCP34237</v>
      </c>
      <c r="J2806" s="8" t="str">
        <f t="shared" si="217"/>
        <v>Ok</v>
      </c>
      <c r="K2806" s="8" t="str">
        <f t="shared" si="218"/>
        <v>34237</v>
      </c>
      <c r="L2806" s="8" t="str">
        <f t="shared" si="219"/>
        <v>https://www.francecompetences.fr/recherche/rncp/34237/</v>
      </c>
      <c r="M2806" t="s">
        <v>20</v>
      </c>
      <c r="N2806" s="36">
        <f>VLOOKUP(M2806,'Parametrage calcul'!$A$3:$E$5,4,FALSE)</f>
        <v>0</v>
      </c>
      <c r="O2806" s="36">
        <f>VLOOKUP(M2806,'Parametrage calcul'!$A$3:$E$5,5,FALSE)</f>
        <v>250</v>
      </c>
      <c r="P2806" s="9"/>
      <c r="U2806" s="1"/>
    </row>
    <row r="2807" spans="2:21" ht="15" thickBot="1" x14ac:dyDescent="0.35">
      <c r="B2807" s="48" t="s">
        <v>2094</v>
      </c>
      <c r="C2807" s="47" t="s">
        <v>9096</v>
      </c>
      <c r="D2807" s="38" t="s">
        <v>9049</v>
      </c>
      <c r="E2807" s="46" t="s">
        <v>9051</v>
      </c>
      <c r="F2807" s="37" t="s">
        <v>6704</v>
      </c>
      <c r="G2807" s="43" t="s">
        <v>605</v>
      </c>
      <c r="H2807" s="20" t="str">
        <f t="shared" si="215"/>
        <v>RNCP34238</v>
      </c>
      <c r="I2807" s="8" t="str">
        <f t="shared" si="216"/>
        <v>RNCP34238</v>
      </c>
      <c r="J2807" s="8" t="str">
        <f t="shared" si="217"/>
        <v>Ok</v>
      </c>
      <c r="K2807" s="8" t="str">
        <f t="shared" si="218"/>
        <v>34238</v>
      </c>
      <c r="L2807" s="8" t="str">
        <f t="shared" si="219"/>
        <v>https://www.francecompetences.fr/recherche/rncp/34238/</v>
      </c>
      <c r="M2807" t="s">
        <v>20</v>
      </c>
      <c r="N2807" s="36">
        <f>VLOOKUP(M2807,'Parametrage calcul'!$A$3:$E$5,4,FALSE)</f>
        <v>0</v>
      </c>
      <c r="O2807" s="36">
        <f>VLOOKUP(M2807,'Parametrage calcul'!$A$3:$E$5,5,FALSE)</f>
        <v>250</v>
      </c>
      <c r="P2807" s="9"/>
      <c r="U2807" s="1"/>
    </row>
    <row r="2808" spans="2:21" ht="15" thickBot="1" x14ac:dyDescent="0.35">
      <c r="B2808" s="48" t="s">
        <v>6705</v>
      </c>
      <c r="C2808" s="47" t="s">
        <v>9076</v>
      </c>
      <c r="D2808" s="38" t="s">
        <v>9045</v>
      </c>
      <c r="E2808" s="46" t="s">
        <v>9051</v>
      </c>
      <c r="F2808" s="37" t="s">
        <v>4363</v>
      </c>
      <c r="G2808" s="43" t="s">
        <v>9377</v>
      </c>
      <c r="H2808" s="20" t="str">
        <f t="shared" si="215"/>
        <v>RNCP34240</v>
      </c>
      <c r="I2808" s="8" t="str">
        <f t="shared" si="216"/>
        <v>RNCP34240</v>
      </c>
      <c r="J2808" s="8" t="str">
        <f t="shared" si="217"/>
        <v>Ok</v>
      </c>
      <c r="K2808" s="8" t="str">
        <f t="shared" si="218"/>
        <v>34240</v>
      </c>
      <c r="L2808" s="8" t="str">
        <f t="shared" si="219"/>
        <v>https://www.francecompetences.fr/recherche/rncp/34240/</v>
      </c>
      <c r="M2808" t="s">
        <v>76</v>
      </c>
      <c r="N2808" s="36">
        <f>VLOOKUP(M2808,'Parametrage calcul'!$A$3:$E$5,4,FALSE)</f>
        <v>500</v>
      </c>
      <c r="O2808" s="36">
        <f>VLOOKUP(M2808,'Parametrage calcul'!$A$3:$E$5,5,FALSE)</f>
        <v>500</v>
      </c>
      <c r="P2808" s="9"/>
      <c r="U2808" s="1"/>
    </row>
    <row r="2809" spans="2:21" ht="15" thickBot="1" x14ac:dyDescent="0.35">
      <c r="B2809" s="48" t="s">
        <v>3045</v>
      </c>
      <c r="C2809" s="47" t="s">
        <v>9062</v>
      </c>
      <c r="D2809" s="38" t="s">
        <v>9047</v>
      </c>
      <c r="E2809" s="46" t="s">
        <v>9051</v>
      </c>
      <c r="F2809" s="37" t="s">
        <v>3901</v>
      </c>
      <c r="G2809" s="43" t="s">
        <v>2737</v>
      </c>
      <c r="H2809" s="20" t="str">
        <f t="shared" si="215"/>
        <v>RNCP34241</v>
      </c>
      <c r="I2809" s="8" t="str">
        <f t="shared" si="216"/>
        <v>RNCP34241</v>
      </c>
      <c r="J2809" s="8" t="str">
        <f t="shared" si="217"/>
        <v>Ok</v>
      </c>
      <c r="K2809" s="8" t="str">
        <f t="shared" si="218"/>
        <v>34241</v>
      </c>
      <c r="L2809" s="8" t="str">
        <f t="shared" si="219"/>
        <v>https://www.francecompetences.fr/recherche/rncp/34241/</v>
      </c>
      <c r="M2809" t="s">
        <v>76</v>
      </c>
      <c r="N2809" s="36">
        <f>VLOOKUP(M2809,'Parametrage calcul'!$A$3:$E$5,4,FALSE)</f>
        <v>500</v>
      </c>
      <c r="O2809" s="36">
        <f>VLOOKUP(M2809,'Parametrage calcul'!$A$3:$E$5,5,FALSE)</f>
        <v>500</v>
      </c>
      <c r="P2809" s="9"/>
      <c r="U2809" s="1"/>
    </row>
    <row r="2810" spans="2:21" ht="15" thickBot="1" x14ac:dyDescent="0.35">
      <c r="B2810" s="48" t="s">
        <v>2128</v>
      </c>
      <c r="C2810" s="47" t="s">
        <v>9097</v>
      </c>
      <c r="D2810" s="38" t="s">
        <v>9049</v>
      </c>
      <c r="E2810" s="46" t="s">
        <v>9051</v>
      </c>
      <c r="F2810" s="37" t="s">
        <v>4451</v>
      </c>
      <c r="G2810" s="43" t="s">
        <v>660</v>
      </c>
      <c r="H2810" s="20" t="str">
        <f t="shared" si="215"/>
        <v>RNCP34242</v>
      </c>
      <c r="I2810" s="8" t="str">
        <f t="shared" si="216"/>
        <v>RNCP34242</v>
      </c>
      <c r="J2810" s="8" t="str">
        <f t="shared" si="217"/>
        <v>Ok</v>
      </c>
      <c r="K2810" s="8" t="str">
        <f t="shared" si="218"/>
        <v>34242</v>
      </c>
      <c r="L2810" s="8" t="str">
        <f t="shared" si="219"/>
        <v>https://www.francecompetences.fr/recherche/rncp/34242/</v>
      </c>
      <c r="M2810" t="s">
        <v>20</v>
      </c>
      <c r="N2810" s="36">
        <f>VLOOKUP(M2810,'Parametrage calcul'!$A$3:$E$5,4,FALSE)</f>
        <v>0</v>
      </c>
      <c r="O2810" s="36">
        <f>VLOOKUP(M2810,'Parametrage calcul'!$A$3:$E$5,5,FALSE)</f>
        <v>250</v>
      </c>
      <c r="P2810" s="9"/>
      <c r="U2810" s="1"/>
    </row>
    <row r="2811" spans="2:21" ht="15" thickBot="1" x14ac:dyDescent="0.35">
      <c r="B2811" s="48" t="s">
        <v>3094</v>
      </c>
      <c r="C2811" s="47" t="s">
        <v>9062</v>
      </c>
      <c r="D2811" s="38" t="s">
        <v>9047</v>
      </c>
      <c r="E2811" s="46" t="s">
        <v>9051</v>
      </c>
      <c r="F2811" s="37" t="s">
        <v>6706</v>
      </c>
      <c r="G2811" s="43" t="s">
        <v>2769</v>
      </c>
      <c r="H2811" s="20" t="str">
        <f t="shared" si="215"/>
        <v>RNCP34243</v>
      </c>
      <c r="I2811" s="8" t="str">
        <f t="shared" si="216"/>
        <v>RNCP34243</v>
      </c>
      <c r="J2811" s="8" t="str">
        <f t="shared" si="217"/>
        <v>Ok</v>
      </c>
      <c r="K2811" s="8" t="str">
        <f t="shared" si="218"/>
        <v>34243</v>
      </c>
      <c r="L2811" s="8" t="str">
        <f t="shared" si="219"/>
        <v>https://www.francecompetences.fr/recherche/rncp/34243/</v>
      </c>
      <c r="M2811" t="s">
        <v>76</v>
      </c>
      <c r="N2811" s="36">
        <f>VLOOKUP(M2811,'Parametrage calcul'!$A$3:$E$5,4,FALSE)</f>
        <v>500</v>
      </c>
      <c r="O2811" s="36">
        <f>VLOOKUP(M2811,'Parametrage calcul'!$A$3:$E$5,5,FALSE)</f>
        <v>500</v>
      </c>
      <c r="P2811" s="9"/>
      <c r="U2811" s="1"/>
    </row>
    <row r="2812" spans="2:21" ht="15" thickBot="1" x14ac:dyDescent="0.35">
      <c r="B2812" s="48" t="s">
        <v>3142</v>
      </c>
      <c r="C2812" s="47" t="s">
        <v>9063</v>
      </c>
      <c r="D2812" s="38" t="s">
        <v>9048</v>
      </c>
      <c r="E2812" s="46" t="s">
        <v>9051</v>
      </c>
      <c r="F2812" s="37" t="s">
        <v>6707</v>
      </c>
      <c r="G2812" s="43" t="s">
        <v>2798</v>
      </c>
      <c r="H2812" s="20" t="str">
        <f t="shared" si="215"/>
        <v>RNCP34245</v>
      </c>
      <c r="I2812" s="8" t="str">
        <f t="shared" si="216"/>
        <v>RNCP34245</v>
      </c>
      <c r="J2812" s="8" t="str">
        <f t="shared" si="217"/>
        <v>Ok</v>
      </c>
      <c r="K2812" s="8" t="str">
        <f t="shared" si="218"/>
        <v>34245</v>
      </c>
      <c r="L2812" s="8" t="str">
        <f t="shared" si="219"/>
        <v>https://www.francecompetences.fr/recherche/rncp/34245/</v>
      </c>
      <c r="M2812" t="s">
        <v>20</v>
      </c>
      <c r="N2812" s="36">
        <f>VLOOKUP(M2812,'Parametrage calcul'!$A$3:$E$5,4,FALSE)</f>
        <v>0</v>
      </c>
      <c r="O2812" s="36">
        <f>VLOOKUP(M2812,'Parametrage calcul'!$A$3:$E$5,5,FALSE)</f>
        <v>250</v>
      </c>
      <c r="P2812" s="9"/>
      <c r="U2812" s="1"/>
    </row>
    <row r="2813" spans="2:21" ht="15" thickBot="1" x14ac:dyDescent="0.35">
      <c r="B2813" s="48" t="s">
        <v>2226</v>
      </c>
      <c r="C2813" s="47" t="s">
        <v>9063</v>
      </c>
      <c r="D2813" s="38" t="s">
        <v>9047</v>
      </c>
      <c r="E2813" s="46" t="s">
        <v>9051</v>
      </c>
      <c r="F2813" s="37" t="s">
        <v>6706</v>
      </c>
      <c r="G2813" s="43" t="s">
        <v>756</v>
      </c>
      <c r="H2813" s="20" t="str">
        <f t="shared" si="215"/>
        <v>RNCP34246</v>
      </c>
      <c r="I2813" s="8" t="str">
        <f t="shared" si="216"/>
        <v>RNCP34246</v>
      </c>
      <c r="J2813" s="8" t="str">
        <f t="shared" si="217"/>
        <v>Ok</v>
      </c>
      <c r="K2813" s="8" t="str">
        <f t="shared" si="218"/>
        <v>34246</v>
      </c>
      <c r="L2813" s="8" t="str">
        <f t="shared" si="219"/>
        <v>https://www.francecompetences.fr/recherche/rncp/34246/</v>
      </c>
      <c r="M2813" t="s">
        <v>20</v>
      </c>
      <c r="N2813" s="36">
        <f>VLOOKUP(M2813,'Parametrage calcul'!$A$3:$E$5,4,FALSE)</f>
        <v>0</v>
      </c>
      <c r="O2813" s="36">
        <f>VLOOKUP(M2813,'Parametrage calcul'!$A$3:$E$5,5,FALSE)</f>
        <v>250</v>
      </c>
      <c r="P2813" s="9"/>
      <c r="U2813" s="1"/>
    </row>
    <row r="2814" spans="2:21" ht="15" thickBot="1" x14ac:dyDescent="0.35">
      <c r="B2814" s="48" t="s">
        <v>2235</v>
      </c>
      <c r="C2814" s="47" t="s">
        <v>9062</v>
      </c>
      <c r="D2814" s="38" t="s">
        <v>9048</v>
      </c>
      <c r="E2814" s="46" t="s">
        <v>9051</v>
      </c>
      <c r="F2814" s="37" t="s">
        <v>6708</v>
      </c>
      <c r="G2814" s="43" t="s">
        <v>760</v>
      </c>
      <c r="H2814" s="20" t="str">
        <f t="shared" si="215"/>
        <v>RNCP34247</v>
      </c>
      <c r="I2814" s="8" t="str">
        <f t="shared" si="216"/>
        <v>RNCP34247</v>
      </c>
      <c r="J2814" s="8" t="str">
        <f t="shared" si="217"/>
        <v>Ok</v>
      </c>
      <c r="K2814" s="8" t="str">
        <f t="shared" si="218"/>
        <v>34247</v>
      </c>
      <c r="L2814" s="8" t="str">
        <f t="shared" si="219"/>
        <v>https://www.francecompetences.fr/recherche/rncp/34247/</v>
      </c>
      <c r="M2814" t="s">
        <v>76</v>
      </c>
      <c r="N2814" s="36">
        <f>VLOOKUP(M2814,'Parametrage calcul'!$A$3:$E$5,4,FALSE)</f>
        <v>500</v>
      </c>
      <c r="O2814" s="36">
        <f>VLOOKUP(M2814,'Parametrage calcul'!$A$3:$E$5,5,FALSE)</f>
        <v>500</v>
      </c>
      <c r="P2814" s="9"/>
      <c r="U2814" s="1"/>
    </row>
    <row r="2815" spans="2:21" ht="15" thickBot="1" x14ac:dyDescent="0.35">
      <c r="B2815" s="48" t="s">
        <v>2062</v>
      </c>
      <c r="C2815" s="47" t="s">
        <v>9056</v>
      </c>
      <c r="D2815" s="38" t="s">
        <v>9048</v>
      </c>
      <c r="E2815" s="46" t="s">
        <v>9051</v>
      </c>
      <c r="F2815" s="37" t="s">
        <v>5148</v>
      </c>
      <c r="G2815" s="43" t="s">
        <v>566</v>
      </c>
      <c r="H2815" s="20" t="str">
        <f t="shared" si="215"/>
        <v>RNCP34249</v>
      </c>
      <c r="I2815" s="8" t="str">
        <f t="shared" si="216"/>
        <v>RNCP34249</v>
      </c>
      <c r="J2815" s="8" t="str">
        <f t="shared" si="217"/>
        <v>Ok</v>
      </c>
      <c r="K2815" s="8" t="str">
        <f t="shared" si="218"/>
        <v>34249</v>
      </c>
      <c r="L2815" s="8" t="str">
        <f t="shared" si="219"/>
        <v>https://www.francecompetences.fr/recherche/rncp/34249/</v>
      </c>
      <c r="M2815" t="s">
        <v>20</v>
      </c>
      <c r="N2815" s="36">
        <f>VLOOKUP(M2815,'Parametrage calcul'!$A$3:$E$5,4,FALSE)</f>
        <v>0</v>
      </c>
      <c r="O2815" s="36">
        <f>VLOOKUP(M2815,'Parametrage calcul'!$A$3:$E$5,5,FALSE)</f>
        <v>250</v>
      </c>
      <c r="P2815" s="9"/>
      <c r="U2815" s="1"/>
    </row>
    <row r="2816" spans="2:21" ht="15" thickBot="1" x14ac:dyDescent="0.35">
      <c r="B2816" s="48" t="s">
        <v>2126</v>
      </c>
      <c r="C2816" s="47" t="s">
        <v>9097</v>
      </c>
      <c r="D2816" s="38" t="s">
        <v>9048</v>
      </c>
      <c r="E2816" s="46" t="s">
        <v>9051</v>
      </c>
      <c r="F2816" s="37" t="s">
        <v>6709</v>
      </c>
      <c r="G2816" s="43" t="s">
        <v>654</v>
      </c>
      <c r="H2816" s="20" t="str">
        <f t="shared" si="215"/>
        <v>RNCP34250</v>
      </c>
      <c r="I2816" s="8" t="str">
        <f t="shared" si="216"/>
        <v>RNCP34250</v>
      </c>
      <c r="J2816" s="8" t="str">
        <f t="shared" si="217"/>
        <v>Ok</v>
      </c>
      <c r="K2816" s="8" t="str">
        <f t="shared" si="218"/>
        <v>34250</v>
      </c>
      <c r="L2816" s="8" t="str">
        <f t="shared" si="219"/>
        <v>https://www.francecompetences.fr/recherche/rncp/34250/</v>
      </c>
      <c r="M2816" t="s">
        <v>20</v>
      </c>
      <c r="N2816" s="36">
        <f>VLOOKUP(M2816,'Parametrage calcul'!$A$3:$E$5,4,FALSE)</f>
        <v>0</v>
      </c>
      <c r="O2816" s="36">
        <f>VLOOKUP(M2816,'Parametrage calcul'!$A$3:$E$5,5,FALSE)</f>
        <v>250</v>
      </c>
      <c r="P2816" s="9"/>
      <c r="U2816" s="1"/>
    </row>
    <row r="2817" spans="2:21" ht="15" thickBot="1" x14ac:dyDescent="0.35">
      <c r="B2817" s="48" t="s">
        <v>6710</v>
      </c>
      <c r="C2817" s="47" t="s">
        <v>9075</v>
      </c>
      <c r="D2817" s="38" t="s">
        <v>9048</v>
      </c>
      <c r="E2817" s="46" t="s">
        <v>9051</v>
      </c>
      <c r="F2817" s="37" t="s">
        <v>6711</v>
      </c>
      <c r="G2817" s="43" t="s">
        <v>9377</v>
      </c>
      <c r="H2817" s="20" t="str">
        <f t="shared" si="215"/>
        <v>RNCP34251</v>
      </c>
      <c r="I2817" s="8" t="str">
        <f t="shared" si="216"/>
        <v>RNCP34251</v>
      </c>
      <c r="J2817" s="8" t="str">
        <f t="shared" si="217"/>
        <v>Ok</v>
      </c>
      <c r="K2817" s="8" t="str">
        <f t="shared" si="218"/>
        <v>34251</v>
      </c>
      <c r="L2817" s="8" t="str">
        <f t="shared" si="219"/>
        <v>https://www.francecompetences.fr/recherche/rncp/34251/</v>
      </c>
      <c r="M2817" t="s">
        <v>25</v>
      </c>
      <c r="N2817" s="36">
        <f>VLOOKUP(M2817,'Parametrage calcul'!$A$3:$E$5,4,FALSE)</f>
        <v>500</v>
      </c>
      <c r="O2817" s="36">
        <f>VLOOKUP(M2817,'Parametrage calcul'!$A$3:$E$5,5,FALSE)</f>
        <v>500</v>
      </c>
      <c r="P2817" s="9"/>
      <c r="U2817" s="1"/>
    </row>
    <row r="2818" spans="2:21" ht="15" thickBot="1" x14ac:dyDescent="0.35">
      <c r="B2818" s="48" t="s">
        <v>2357</v>
      </c>
      <c r="C2818" s="47" t="s">
        <v>9064</v>
      </c>
      <c r="D2818" s="38" t="s">
        <v>9047</v>
      </c>
      <c r="E2818" s="46" t="s">
        <v>9051</v>
      </c>
      <c r="F2818" s="37" t="s">
        <v>3666</v>
      </c>
      <c r="G2818" s="43" t="s">
        <v>914</v>
      </c>
      <c r="H2818" s="20" t="str">
        <f t="shared" si="215"/>
        <v>RNCP34253</v>
      </c>
      <c r="I2818" s="8" t="str">
        <f t="shared" si="216"/>
        <v>RNCP34253</v>
      </c>
      <c r="J2818" s="8" t="str">
        <f t="shared" si="217"/>
        <v>Ok</v>
      </c>
      <c r="K2818" s="8" t="str">
        <f t="shared" si="218"/>
        <v>34253</v>
      </c>
      <c r="L2818" s="8" t="str">
        <f t="shared" si="219"/>
        <v>https://www.francecompetences.fr/recherche/rncp/34253/</v>
      </c>
      <c r="M2818" t="s">
        <v>20</v>
      </c>
      <c r="N2818" s="36">
        <f>VLOOKUP(M2818,'Parametrage calcul'!$A$3:$E$5,4,FALSE)</f>
        <v>0</v>
      </c>
      <c r="O2818" s="36">
        <f>VLOOKUP(M2818,'Parametrage calcul'!$A$3:$E$5,5,FALSE)</f>
        <v>250</v>
      </c>
      <c r="P2818" s="9"/>
      <c r="U2818" s="1"/>
    </row>
    <row r="2819" spans="2:21" ht="15" thickBot="1" x14ac:dyDescent="0.35">
      <c r="B2819" s="48" t="s">
        <v>2843</v>
      </c>
      <c r="C2819" s="47" t="s">
        <v>9070</v>
      </c>
      <c r="D2819" s="38" t="s">
        <v>9048</v>
      </c>
      <c r="E2819" s="46" t="s">
        <v>9051</v>
      </c>
      <c r="F2819" s="37" t="s">
        <v>4209</v>
      </c>
      <c r="G2819" s="43" t="s">
        <v>149</v>
      </c>
      <c r="H2819" s="20" t="str">
        <f t="shared" si="215"/>
        <v>RNCP34254</v>
      </c>
      <c r="I2819" s="8" t="str">
        <f t="shared" si="216"/>
        <v>RNCP34254</v>
      </c>
      <c r="J2819" s="8" t="str">
        <f t="shared" si="217"/>
        <v>Ok</v>
      </c>
      <c r="K2819" s="8" t="str">
        <f t="shared" si="218"/>
        <v>34254</v>
      </c>
      <c r="L2819" s="8" t="str">
        <f t="shared" si="219"/>
        <v>https://www.francecompetences.fr/recherche/rncp/34254/</v>
      </c>
      <c r="M2819" t="s">
        <v>76</v>
      </c>
      <c r="N2819" s="36">
        <f>VLOOKUP(M2819,'Parametrage calcul'!$A$3:$E$5,4,FALSE)</f>
        <v>500</v>
      </c>
      <c r="O2819" s="36">
        <f>VLOOKUP(M2819,'Parametrage calcul'!$A$3:$E$5,5,FALSE)</f>
        <v>500</v>
      </c>
      <c r="P2819" s="9"/>
      <c r="U2819" s="1"/>
    </row>
    <row r="2820" spans="2:21" ht="15" thickBot="1" x14ac:dyDescent="0.35">
      <c r="B2820" s="48" t="s">
        <v>3042</v>
      </c>
      <c r="C2820" s="47" t="s">
        <v>9096</v>
      </c>
      <c r="D2820" s="38" t="s">
        <v>9048</v>
      </c>
      <c r="E2820" s="46" t="s">
        <v>9051</v>
      </c>
      <c r="F2820" s="37" t="s">
        <v>4392</v>
      </c>
      <c r="G2820" s="43" t="s">
        <v>2735</v>
      </c>
      <c r="H2820" s="20" t="str">
        <f t="shared" si="215"/>
        <v>RNCP34255</v>
      </c>
      <c r="I2820" s="8" t="str">
        <f t="shared" si="216"/>
        <v>RNCP34255</v>
      </c>
      <c r="J2820" s="8" t="str">
        <f t="shared" si="217"/>
        <v>Ok</v>
      </c>
      <c r="K2820" s="8" t="str">
        <f t="shared" si="218"/>
        <v>34255</v>
      </c>
      <c r="L2820" s="8" t="str">
        <f t="shared" si="219"/>
        <v>https://www.francecompetences.fr/recherche/rncp/34255/</v>
      </c>
      <c r="M2820" t="s">
        <v>20</v>
      </c>
      <c r="N2820" s="36">
        <f>VLOOKUP(M2820,'Parametrage calcul'!$A$3:$E$5,4,FALSE)</f>
        <v>0</v>
      </c>
      <c r="O2820" s="36">
        <f>VLOOKUP(M2820,'Parametrage calcul'!$A$3:$E$5,5,FALSE)</f>
        <v>250</v>
      </c>
      <c r="P2820" s="9"/>
      <c r="U2820" s="1"/>
    </row>
    <row r="2821" spans="2:21" ht="15" thickBot="1" x14ac:dyDescent="0.35">
      <c r="B2821" s="48" t="s">
        <v>1593</v>
      </c>
      <c r="C2821" s="47" t="s">
        <v>9080</v>
      </c>
      <c r="D2821" s="38" t="s">
        <v>9046</v>
      </c>
      <c r="E2821" s="46" t="s">
        <v>9051</v>
      </c>
      <c r="F2821" s="37" t="s">
        <v>6712</v>
      </c>
      <c r="G2821" s="43" t="s">
        <v>219</v>
      </c>
      <c r="H2821" s="20" t="str">
        <f t="shared" si="215"/>
        <v>RNCP34259</v>
      </c>
      <c r="I2821" s="8" t="str">
        <f t="shared" si="216"/>
        <v>RNCP34259</v>
      </c>
      <c r="J2821" s="8" t="str">
        <f t="shared" si="217"/>
        <v>Ok</v>
      </c>
      <c r="K2821" s="8" t="str">
        <f t="shared" si="218"/>
        <v>34259</v>
      </c>
      <c r="L2821" s="8" t="str">
        <f t="shared" si="219"/>
        <v>https://www.francecompetences.fr/recherche/rncp/34259/</v>
      </c>
      <c r="M2821" t="s">
        <v>20</v>
      </c>
      <c r="N2821" s="36">
        <f>VLOOKUP(M2821,'Parametrage calcul'!$A$3:$E$5,4,FALSE)</f>
        <v>0</v>
      </c>
      <c r="O2821" s="36">
        <f>VLOOKUP(M2821,'Parametrage calcul'!$A$3:$E$5,5,FALSE)</f>
        <v>250</v>
      </c>
      <c r="P2821" s="9"/>
      <c r="U2821" s="1"/>
    </row>
    <row r="2822" spans="2:21" ht="15" thickBot="1" x14ac:dyDescent="0.35">
      <c r="B2822" s="48" t="s">
        <v>1274</v>
      </c>
      <c r="C2822" s="47" t="s">
        <v>9054</v>
      </c>
      <c r="D2822" s="38" t="s">
        <v>9048</v>
      </c>
      <c r="E2822" s="46" t="s">
        <v>9051</v>
      </c>
      <c r="F2822" s="37" t="s">
        <v>6713</v>
      </c>
      <c r="G2822" s="43" t="s">
        <v>51</v>
      </c>
      <c r="H2822" s="20" t="str">
        <f t="shared" si="215"/>
        <v>RNCP34261</v>
      </c>
      <c r="I2822" s="8" t="str">
        <f t="shared" si="216"/>
        <v>RNCP34261</v>
      </c>
      <c r="J2822" s="8" t="str">
        <f t="shared" si="217"/>
        <v>Ok</v>
      </c>
      <c r="K2822" s="8" t="str">
        <f t="shared" si="218"/>
        <v>34261</v>
      </c>
      <c r="L2822" s="8" t="str">
        <f t="shared" si="219"/>
        <v>https://www.francecompetences.fr/recherche/rncp/34261/</v>
      </c>
      <c r="M2822" t="s">
        <v>76</v>
      </c>
      <c r="N2822" s="36">
        <f>VLOOKUP(M2822,'Parametrage calcul'!$A$3:$E$5,4,FALSE)</f>
        <v>500</v>
      </c>
      <c r="O2822" s="36">
        <f>VLOOKUP(M2822,'Parametrage calcul'!$A$3:$E$5,5,FALSE)</f>
        <v>500</v>
      </c>
      <c r="P2822" s="9"/>
      <c r="U2822" s="1"/>
    </row>
    <row r="2823" spans="2:21" ht="15" thickBot="1" x14ac:dyDescent="0.35">
      <c r="B2823" s="48" t="s">
        <v>3041</v>
      </c>
      <c r="C2823" s="47" t="s">
        <v>9122</v>
      </c>
      <c r="D2823" s="38" t="s">
        <v>9049</v>
      </c>
      <c r="E2823" s="46" t="s">
        <v>9051</v>
      </c>
      <c r="F2823" s="37" t="s">
        <v>6714</v>
      </c>
      <c r="G2823" s="43" t="s">
        <v>2734</v>
      </c>
      <c r="H2823" s="20" t="str">
        <f t="shared" si="215"/>
        <v>RNCP34262</v>
      </c>
      <c r="I2823" s="8" t="str">
        <f t="shared" si="216"/>
        <v>RNCP34262</v>
      </c>
      <c r="J2823" s="8" t="str">
        <f t="shared" si="217"/>
        <v>Ok</v>
      </c>
      <c r="K2823" s="8" t="str">
        <f t="shared" si="218"/>
        <v>34262</v>
      </c>
      <c r="L2823" s="8" t="str">
        <f t="shared" si="219"/>
        <v>https://www.francecompetences.fr/recherche/rncp/34262/</v>
      </c>
      <c r="M2823" t="s">
        <v>20</v>
      </c>
      <c r="N2823" s="36">
        <f>VLOOKUP(M2823,'Parametrage calcul'!$A$3:$E$5,4,FALSE)</f>
        <v>0</v>
      </c>
      <c r="O2823" s="36">
        <f>VLOOKUP(M2823,'Parametrage calcul'!$A$3:$E$5,5,FALSE)</f>
        <v>250</v>
      </c>
      <c r="P2823" s="9"/>
      <c r="U2823" s="1"/>
    </row>
    <row r="2824" spans="2:21" ht="15" thickBot="1" x14ac:dyDescent="0.35">
      <c r="B2824" s="48" t="s">
        <v>2328</v>
      </c>
      <c r="C2824" s="47" t="s">
        <v>9064</v>
      </c>
      <c r="D2824" s="38" t="s">
        <v>9049</v>
      </c>
      <c r="E2824" s="46" t="s">
        <v>9051</v>
      </c>
      <c r="F2824" s="37" t="s">
        <v>6715</v>
      </c>
      <c r="G2824" s="43" t="s">
        <v>864</v>
      </c>
      <c r="H2824" s="20" t="str">
        <f t="shared" si="215"/>
        <v>RNCP34267</v>
      </c>
      <c r="I2824" s="8" t="str">
        <f t="shared" si="216"/>
        <v>RNCP34267</v>
      </c>
      <c r="J2824" s="8" t="str">
        <f t="shared" si="217"/>
        <v>Ok</v>
      </c>
      <c r="K2824" s="8" t="str">
        <f t="shared" si="218"/>
        <v>34267</v>
      </c>
      <c r="L2824" s="8" t="str">
        <f t="shared" si="219"/>
        <v>https://www.francecompetences.fr/recherche/rncp/34267/</v>
      </c>
      <c r="M2824" t="s">
        <v>20</v>
      </c>
      <c r="N2824" s="36">
        <f>VLOOKUP(M2824,'Parametrage calcul'!$A$3:$E$5,4,FALSE)</f>
        <v>0</v>
      </c>
      <c r="O2824" s="36">
        <f>VLOOKUP(M2824,'Parametrage calcul'!$A$3:$E$5,5,FALSE)</f>
        <v>250</v>
      </c>
      <c r="P2824" s="9"/>
      <c r="U2824" s="1"/>
    </row>
    <row r="2825" spans="2:21" ht="15" thickBot="1" x14ac:dyDescent="0.35">
      <c r="B2825" s="48" t="s">
        <v>1192</v>
      </c>
      <c r="C2825" s="47" t="s">
        <v>9132</v>
      </c>
      <c r="D2825" s="38" t="s">
        <v>9049</v>
      </c>
      <c r="E2825" s="46" t="s">
        <v>9356</v>
      </c>
      <c r="F2825" s="37" t="s">
        <v>5370</v>
      </c>
      <c r="G2825" s="43">
        <v>13513007</v>
      </c>
      <c r="H2825" s="20" t="str">
        <f t="shared" ref="H2825:H2888" si="220">IF(J2825="OK",HYPERLINK(L2825,I2825),"")</f>
        <v>RNCP34268</v>
      </c>
      <c r="I2825" s="8" t="str">
        <f t="shared" ref="I2825:I2888" si="221">B2825</f>
        <v>RNCP34268</v>
      </c>
      <c r="J2825" s="8" t="str">
        <f t="shared" ref="J2825:J2888" si="222">IF(ISNA(I2825),"",IF(LEFT(I2825,4)="RNCP","Ok","Ko"))</f>
        <v>Ok</v>
      </c>
      <c r="K2825" s="8" t="str">
        <f t="shared" ref="K2825:K2888" si="223">IF(J2825="Ok",MID(I2825,5,5),"")</f>
        <v>34268</v>
      </c>
      <c r="L2825" s="8" t="str">
        <f t="shared" ref="L2825:L2888" si="224">IF(J2825="Ok","https://www.francecompetences.fr/recherche/rncp/"&amp;K2825&amp;"/","")</f>
        <v>https://www.francecompetences.fr/recherche/rncp/34268/</v>
      </c>
      <c r="M2825" t="s">
        <v>20</v>
      </c>
      <c r="N2825" s="36">
        <f>VLOOKUP(M2825,'Parametrage calcul'!$A$3:$E$5,4,FALSE)</f>
        <v>0</v>
      </c>
      <c r="O2825" s="36">
        <f>VLOOKUP(M2825,'Parametrage calcul'!$A$3:$E$5,5,FALSE)</f>
        <v>250</v>
      </c>
      <c r="P2825" s="9"/>
      <c r="U2825" s="1"/>
    </row>
    <row r="2826" spans="2:21" ht="15" thickBot="1" x14ac:dyDescent="0.35">
      <c r="B2826" s="48" t="s">
        <v>1541</v>
      </c>
      <c r="C2826" s="47" t="s">
        <v>9089</v>
      </c>
      <c r="D2826" s="38" t="s">
        <v>9049</v>
      </c>
      <c r="E2826" s="46" t="s">
        <v>9345</v>
      </c>
      <c r="F2826" s="37" t="s">
        <v>6716</v>
      </c>
      <c r="G2826" s="43">
        <v>17022707</v>
      </c>
      <c r="H2826" s="20" t="str">
        <f t="shared" si="220"/>
        <v>RNCP34269</v>
      </c>
      <c r="I2826" s="8" t="str">
        <f t="shared" si="221"/>
        <v>RNCP34269</v>
      </c>
      <c r="J2826" s="8" t="str">
        <f t="shared" si="222"/>
        <v>Ok</v>
      </c>
      <c r="K2826" s="8" t="str">
        <f t="shared" si="223"/>
        <v>34269</v>
      </c>
      <c r="L2826" s="8" t="str">
        <f t="shared" si="224"/>
        <v>https://www.francecompetences.fr/recherche/rncp/34269/</v>
      </c>
      <c r="M2826" t="s">
        <v>76</v>
      </c>
      <c r="N2826" s="36">
        <f>VLOOKUP(M2826,'Parametrage calcul'!$A$3:$E$5,4,FALSE)</f>
        <v>500</v>
      </c>
      <c r="O2826" s="36">
        <f>VLOOKUP(M2826,'Parametrage calcul'!$A$3:$E$5,5,FALSE)</f>
        <v>500</v>
      </c>
      <c r="P2826" s="9"/>
      <c r="U2826" s="1"/>
    </row>
    <row r="2827" spans="2:21" ht="15" thickBot="1" x14ac:dyDescent="0.35">
      <c r="B2827" s="48" t="s">
        <v>1465</v>
      </c>
      <c r="C2827" s="47" t="s">
        <v>9117</v>
      </c>
      <c r="D2827" s="38" t="s">
        <v>9049</v>
      </c>
      <c r="E2827" s="46" t="s">
        <v>9356</v>
      </c>
      <c r="F2827" s="37" t="s">
        <v>6717</v>
      </c>
      <c r="G2827" s="43">
        <v>13522206</v>
      </c>
      <c r="H2827" s="20" t="str">
        <f t="shared" si="220"/>
        <v>RNCP34270</v>
      </c>
      <c r="I2827" s="8" t="str">
        <f t="shared" si="221"/>
        <v>RNCP34270</v>
      </c>
      <c r="J2827" s="8" t="str">
        <f t="shared" si="222"/>
        <v>Ok</v>
      </c>
      <c r="K2827" s="8" t="str">
        <f t="shared" si="223"/>
        <v>34270</v>
      </c>
      <c r="L2827" s="8" t="str">
        <f t="shared" si="224"/>
        <v>https://www.francecompetences.fr/recherche/rncp/34270/</v>
      </c>
      <c r="M2827" t="s">
        <v>76</v>
      </c>
      <c r="N2827" s="36">
        <f>VLOOKUP(M2827,'Parametrage calcul'!$A$3:$E$5,4,FALSE)</f>
        <v>500</v>
      </c>
      <c r="O2827" s="36">
        <f>VLOOKUP(M2827,'Parametrage calcul'!$A$3:$E$5,5,FALSE)</f>
        <v>500</v>
      </c>
      <c r="P2827" s="9"/>
      <c r="U2827" s="1"/>
    </row>
    <row r="2828" spans="2:21" ht="15" thickBot="1" x14ac:dyDescent="0.35">
      <c r="B2828" s="48" t="s">
        <v>3172</v>
      </c>
      <c r="C2828" s="47" t="s">
        <v>9120</v>
      </c>
      <c r="D2828" s="38" t="s">
        <v>9049</v>
      </c>
      <c r="E2828" s="46" t="s">
        <v>9356</v>
      </c>
      <c r="F2828" s="37" t="s">
        <v>6718</v>
      </c>
      <c r="G2828" s="43">
        <v>13511821</v>
      </c>
      <c r="H2828" s="20" t="str">
        <f t="shared" si="220"/>
        <v>RNCP34271</v>
      </c>
      <c r="I2828" s="8" t="str">
        <f t="shared" si="221"/>
        <v>RNCP34271</v>
      </c>
      <c r="J2828" s="8" t="str">
        <f t="shared" si="222"/>
        <v>Ok</v>
      </c>
      <c r="K2828" s="8" t="str">
        <f t="shared" si="223"/>
        <v>34271</v>
      </c>
      <c r="L2828" s="8" t="str">
        <f t="shared" si="224"/>
        <v>https://www.francecompetences.fr/recherche/rncp/34271/</v>
      </c>
      <c r="M2828" t="s">
        <v>76</v>
      </c>
      <c r="N2828" s="36">
        <f>VLOOKUP(M2828,'Parametrage calcul'!$A$3:$E$5,4,FALSE)</f>
        <v>500</v>
      </c>
      <c r="O2828" s="36">
        <f>VLOOKUP(M2828,'Parametrage calcul'!$A$3:$E$5,5,FALSE)</f>
        <v>500</v>
      </c>
      <c r="P2828" s="9"/>
      <c r="U2828" s="1"/>
    </row>
    <row r="2829" spans="2:21" ht="15" thickBot="1" x14ac:dyDescent="0.35">
      <c r="B2829" s="48" t="s">
        <v>3173</v>
      </c>
      <c r="C2829" s="47" t="s">
        <v>9066</v>
      </c>
      <c r="D2829" s="38" t="s">
        <v>9049</v>
      </c>
      <c r="E2829" s="46" t="s">
        <v>9356</v>
      </c>
      <c r="F2829" s="37" t="s">
        <v>6719</v>
      </c>
      <c r="G2829" s="43">
        <v>13511823</v>
      </c>
      <c r="H2829" s="20" t="str">
        <f t="shared" si="220"/>
        <v>RNCP34272</v>
      </c>
      <c r="I2829" s="8" t="str">
        <f t="shared" si="221"/>
        <v>RNCP34272</v>
      </c>
      <c r="J2829" s="8" t="str">
        <f t="shared" si="222"/>
        <v>Ok</v>
      </c>
      <c r="K2829" s="8" t="str">
        <f t="shared" si="223"/>
        <v>34272</v>
      </c>
      <c r="L2829" s="8" t="str">
        <f t="shared" si="224"/>
        <v>https://www.francecompetences.fr/recherche/rncp/34272/</v>
      </c>
      <c r="M2829" t="s">
        <v>76</v>
      </c>
      <c r="N2829" s="36">
        <f>VLOOKUP(M2829,'Parametrage calcul'!$A$3:$E$5,4,FALSE)</f>
        <v>500</v>
      </c>
      <c r="O2829" s="36">
        <f>VLOOKUP(M2829,'Parametrage calcul'!$A$3:$E$5,5,FALSE)</f>
        <v>500</v>
      </c>
      <c r="P2829" s="9"/>
      <c r="U2829" s="1"/>
    </row>
    <row r="2830" spans="2:21" ht="15" thickBot="1" x14ac:dyDescent="0.35">
      <c r="B2830" s="48" t="s">
        <v>3048</v>
      </c>
      <c r="C2830" s="47" t="s">
        <v>9063</v>
      </c>
      <c r="D2830" s="38" t="s">
        <v>9049</v>
      </c>
      <c r="E2830" s="46" t="s">
        <v>9356</v>
      </c>
      <c r="F2830" s="37" t="s">
        <v>6720</v>
      </c>
      <c r="G2830" s="43">
        <v>13512012</v>
      </c>
      <c r="H2830" s="20" t="str">
        <f t="shared" si="220"/>
        <v>RNCP34273</v>
      </c>
      <c r="I2830" s="8" t="str">
        <f t="shared" si="221"/>
        <v>RNCP34273</v>
      </c>
      <c r="J2830" s="8" t="str">
        <f t="shared" si="222"/>
        <v>Ok</v>
      </c>
      <c r="K2830" s="8" t="str">
        <f t="shared" si="223"/>
        <v>34273</v>
      </c>
      <c r="L2830" s="8" t="str">
        <f t="shared" si="224"/>
        <v>https://www.francecompetences.fr/recherche/rncp/34273/</v>
      </c>
      <c r="M2830" t="s">
        <v>20</v>
      </c>
      <c r="N2830" s="36">
        <f>VLOOKUP(M2830,'Parametrage calcul'!$A$3:$E$5,4,FALSE)</f>
        <v>0</v>
      </c>
      <c r="O2830" s="36">
        <f>VLOOKUP(M2830,'Parametrage calcul'!$A$3:$E$5,5,FALSE)</f>
        <v>250</v>
      </c>
      <c r="P2830" s="9"/>
      <c r="U2830" s="1"/>
    </row>
    <row r="2831" spans="2:21" ht="15" thickBot="1" x14ac:dyDescent="0.35">
      <c r="B2831" s="48" t="s">
        <v>1099</v>
      </c>
      <c r="C2831" s="47" t="s">
        <v>9128</v>
      </c>
      <c r="D2831" s="38" t="s">
        <v>9049</v>
      </c>
      <c r="E2831" s="46" t="s">
        <v>9356</v>
      </c>
      <c r="F2831" s="37" t="s">
        <v>6721</v>
      </c>
      <c r="G2831" s="43">
        <v>13511413</v>
      </c>
      <c r="H2831" s="20" t="str">
        <f t="shared" si="220"/>
        <v>RNCP34274</v>
      </c>
      <c r="I2831" s="8" t="str">
        <f t="shared" si="221"/>
        <v>RNCP34274</v>
      </c>
      <c r="J2831" s="8" t="str">
        <f t="shared" si="222"/>
        <v>Ok</v>
      </c>
      <c r="K2831" s="8" t="str">
        <f t="shared" si="223"/>
        <v>34274</v>
      </c>
      <c r="L2831" s="8" t="str">
        <f t="shared" si="224"/>
        <v>https://www.francecompetences.fr/recherche/rncp/34274/</v>
      </c>
      <c r="M2831" t="s">
        <v>76</v>
      </c>
      <c r="N2831" s="36">
        <f>VLOOKUP(M2831,'Parametrage calcul'!$A$3:$E$5,4,FALSE)</f>
        <v>500</v>
      </c>
      <c r="O2831" s="36">
        <f>VLOOKUP(M2831,'Parametrage calcul'!$A$3:$E$5,5,FALSE)</f>
        <v>500</v>
      </c>
      <c r="P2831" s="9"/>
      <c r="U2831" s="1"/>
    </row>
    <row r="2832" spans="2:21" ht="15" thickBot="1" x14ac:dyDescent="0.35">
      <c r="B2832" s="48" t="s">
        <v>1360</v>
      </c>
      <c r="C2832" s="47" t="s">
        <v>9074</v>
      </c>
      <c r="D2832" s="38" t="s">
        <v>9045</v>
      </c>
      <c r="E2832" s="46" t="s">
        <v>9346</v>
      </c>
      <c r="F2832" s="37" t="s">
        <v>6722</v>
      </c>
      <c r="G2832" s="43">
        <v>46321208</v>
      </c>
      <c r="H2832" s="20" t="str">
        <f t="shared" si="220"/>
        <v>RNCP34275</v>
      </c>
      <c r="I2832" s="8" t="str">
        <f t="shared" si="221"/>
        <v>RNCP34275</v>
      </c>
      <c r="J2832" s="8" t="str">
        <f t="shared" si="222"/>
        <v>Ok</v>
      </c>
      <c r="K2832" s="8" t="str">
        <f t="shared" si="223"/>
        <v>34275</v>
      </c>
      <c r="L2832" s="8" t="str">
        <f t="shared" si="224"/>
        <v>https://www.francecompetences.fr/recherche/rncp/34275/</v>
      </c>
      <c r="M2832" t="s">
        <v>20</v>
      </c>
      <c r="N2832" s="36">
        <f>VLOOKUP(M2832,'Parametrage calcul'!$A$3:$E$5,4,FALSE)</f>
        <v>0</v>
      </c>
      <c r="O2832" s="36">
        <f>VLOOKUP(M2832,'Parametrage calcul'!$A$3:$E$5,5,FALSE)</f>
        <v>250</v>
      </c>
      <c r="P2832" s="9"/>
      <c r="U2832" s="1"/>
    </row>
    <row r="2833" spans="2:21" ht="15" thickBot="1" x14ac:dyDescent="0.35">
      <c r="B2833" s="48" t="s">
        <v>1342</v>
      </c>
      <c r="C2833" s="47" t="s">
        <v>9074</v>
      </c>
      <c r="D2833" s="38" t="s">
        <v>9045</v>
      </c>
      <c r="E2833" s="46" t="s">
        <v>9346</v>
      </c>
      <c r="F2833" s="37" t="s">
        <v>6723</v>
      </c>
      <c r="G2833" s="43">
        <v>46321210</v>
      </c>
      <c r="H2833" s="20" t="str">
        <f t="shared" si="220"/>
        <v>RNCP34277</v>
      </c>
      <c r="I2833" s="8" t="str">
        <f t="shared" si="221"/>
        <v>RNCP34277</v>
      </c>
      <c r="J2833" s="8" t="str">
        <f t="shared" si="222"/>
        <v>Ok</v>
      </c>
      <c r="K2833" s="8" t="str">
        <f t="shared" si="223"/>
        <v>34277</v>
      </c>
      <c r="L2833" s="8" t="str">
        <f t="shared" si="224"/>
        <v>https://www.francecompetences.fr/recherche/rncp/34277/</v>
      </c>
      <c r="M2833" t="s">
        <v>20</v>
      </c>
      <c r="N2833" s="36">
        <f>VLOOKUP(M2833,'Parametrage calcul'!$A$3:$E$5,4,FALSE)</f>
        <v>0</v>
      </c>
      <c r="O2833" s="36">
        <f>VLOOKUP(M2833,'Parametrage calcul'!$A$3:$E$5,5,FALSE)</f>
        <v>250</v>
      </c>
      <c r="P2833" s="9"/>
      <c r="U2833" s="1"/>
    </row>
    <row r="2834" spans="2:21" ht="15" thickBot="1" x14ac:dyDescent="0.35">
      <c r="B2834" s="48" t="s">
        <v>1569</v>
      </c>
      <c r="C2834" s="47" t="s">
        <v>9079</v>
      </c>
      <c r="D2834" s="38" t="s">
        <v>9048</v>
      </c>
      <c r="E2834" s="46" t="s">
        <v>9330</v>
      </c>
      <c r="F2834" s="37" t="s">
        <v>6725</v>
      </c>
      <c r="G2834" s="43" t="s">
        <v>2793</v>
      </c>
      <c r="H2834" s="20" t="str">
        <f t="shared" si="220"/>
        <v>RNCP34280</v>
      </c>
      <c r="I2834" s="8" t="str">
        <f t="shared" si="221"/>
        <v>RNCP34280</v>
      </c>
      <c r="J2834" s="8" t="str">
        <f t="shared" si="222"/>
        <v>Ok</v>
      </c>
      <c r="K2834" s="8" t="str">
        <f t="shared" si="223"/>
        <v>34280</v>
      </c>
      <c r="L2834" s="8" t="str">
        <f t="shared" si="224"/>
        <v>https://www.francecompetences.fr/recherche/rncp/34280/</v>
      </c>
      <c r="M2834" t="s">
        <v>76</v>
      </c>
      <c r="N2834" s="36">
        <f>VLOOKUP(M2834,'Parametrage calcul'!$A$3:$E$5,4,FALSE)</f>
        <v>500</v>
      </c>
      <c r="O2834" s="36">
        <f>VLOOKUP(M2834,'Parametrage calcul'!$A$3:$E$5,5,FALSE)</f>
        <v>500</v>
      </c>
      <c r="P2834" s="9"/>
      <c r="U2834" s="1"/>
    </row>
    <row r="2835" spans="2:21" ht="15" thickBot="1" x14ac:dyDescent="0.35">
      <c r="B2835" s="48" t="s">
        <v>9436</v>
      </c>
      <c r="C2835" s="47" t="s">
        <v>9060</v>
      </c>
      <c r="D2835" s="38" t="s">
        <v>9045</v>
      </c>
      <c r="E2835" s="46" t="s">
        <v>9330</v>
      </c>
      <c r="F2835" s="37" t="s">
        <v>9508</v>
      </c>
      <c r="G2835" s="43" t="s">
        <v>9377</v>
      </c>
      <c r="H2835" s="20" t="str">
        <f t="shared" si="220"/>
        <v>RNCP34281</v>
      </c>
      <c r="I2835" s="8" t="str">
        <f t="shared" si="221"/>
        <v>RNCP34281</v>
      </c>
      <c r="J2835" s="8" t="str">
        <f t="shared" si="222"/>
        <v>Ok</v>
      </c>
      <c r="K2835" s="8" t="str">
        <f t="shared" si="223"/>
        <v>34281</v>
      </c>
      <c r="L2835" s="8" t="str">
        <f t="shared" si="224"/>
        <v>https://www.francecompetences.fr/recherche/rncp/34281/</v>
      </c>
      <c r="M2835" t="s">
        <v>76</v>
      </c>
      <c r="N2835" s="36">
        <f>VLOOKUP(M2835,'Parametrage calcul'!$A$3:$E$5,4,FALSE)</f>
        <v>500</v>
      </c>
      <c r="O2835" s="36">
        <f>VLOOKUP(M2835,'Parametrage calcul'!$A$3:$E$5,5,FALSE)</f>
        <v>500</v>
      </c>
      <c r="P2835" s="9"/>
      <c r="U2835" s="1"/>
    </row>
    <row r="2836" spans="2:21" ht="15" thickBot="1" x14ac:dyDescent="0.35">
      <c r="B2836" s="48" t="s">
        <v>1597</v>
      </c>
      <c r="C2836" s="47" t="s">
        <v>9080</v>
      </c>
      <c r="D2836" s="38" t="s">
        <v>9045</v>
      </c>
      <c r="E2836" s="46" t="s">
        <v>9330</v>
      </c>
      <c r="F2836" s="37" t="s">
        <v>4020</v>
      </c>
      <c r="G2836" s="43" t="s">
        <v>223</v>
      </c>
      <c r="H2836" s="20" t="str">
        <f t="shared" si="220"/>
        <v>RNCP34282</v>
      </c>
      <c r="I2836" s="8" t="str">
        <f t="shared" si="221"/>
        <v>RNCP34282</v>
      </c>
      <c r="J2836" s="8" t="str">
        <f t="shared" si="222"/>
        <v>Ok</v>
      </c>
      <c r="K2836" s="8" t="str">
        <f t="shared" si="223"/>
        <v>34282</v>
      </c>
      <c r="L2836" s="8" t="str">
        <f t="shared" si="224"/>
        <v>https://www.francecompetences.fr/recherche/rncp/34282/</v>
      </c>
      <c r="M2836" t="s">
        <v>20</v>
      </c>
      <c r="N2836" s="36">
        <f>VLOOKUP(M2836,'Parametrage calcul'!$A$3:$E$5,4,FALSE)</f>
        <v>0</v>
      </c>
      <c r="O2836" s="36">
        <f>VLOOKUP(M2836,'Parametrage calcul'!$A$3:$E$5,5,FALSE)</f>
        <v>250</v>
      </c>
      <c r="P2836" s="9"/>
      <c r="U2836" s="1"/>
    </row>
    <row r="2837" spans="2:21" ht="15" thickBot="1" x14ac:dyDescent="0.35">
      <c r="B2837" s="48" t="s">
        <v>1576</v>
      </c>
      <c r="C2837" s="47" t="s">
        <v>9055</v>
      </c>
      <c r="D2837" s="38" t="s">
        <v>9047</v>
      </c>
      <c r="E2837" s="46" t="s">
        <v>9330</v>
      </c>
      <c r="F2837" s="37" t="s">
        <v>6726</v>
      </c>
      <c r="G2837" s="43" t="s">
        <v>206</v>
      </c>
      <c r="H2837" s="20" t="str">
        <f t="shared" si="220"/>
        <v>RNCP34283</v>
      </c>
      <c r="I2837" s="8" t="str">
        <f t="shared" si="221"/>
        <v>RNCP34283</v>
      </c>
      <c r="J2837" s="8" t="str">
        <f t="shared" si="222"/>
        <v>Ok</v>
      </c>
      <c r="K2837" s="8" t="str">
        <f t="shared" si="223"/>
        <v>34283</v>
      </c>
      <c r="L2837" s="8" t="str">
        <f t="shared" si="224"/>
        <v>https://www.francecompetences.fr/recherche/rncp/34283/</v>
      </c>
      <c r="M2837" t="s">
        <v>76</v>
      </c>
      <c r="N2837" s="36">
        <f>VLOOKUP(M2837,'Parametrage calcul'!$A$3:$E$5,4,FALSE)</f>
        <v>500</v>
      </c>
      <c r="O2837" s="36">
        <f>VLOOKUP(M2837,'Parametrage calcul'!$A$3:$E$5,5,FALSE)</f>
        <v>500</v>
      </c>
      <c r="P2837" s="9"/>
      <c r="U2837" s="1"/>
    </row>
    <row r="2838" spans="2:21" ht="15" thickBot="1" x14ac:dyDescent="0.35">
      <c r="B2838" s="48" t="s">
        <v>1990</v>
      </c>
      <c r="C2838" s="47" t="s">
        <v>9056</v>
      </c>
      <c r="D2838" s="38" t="s">
        <v>9046</v>
      </c>
      <c r="E2838" s="46" t="s">
        <v>9330</v>
      </c>
      <c r="F2838" s="37" t="s">
        <v>6727</v>
      </c>
      <c r="G2838" s="43" t="s">
        <v>478</v>
      </c>
      <c r="H2838" s="20" t="str">
        <f t="shared" si="220"/>
        <v>RNCP34284</v>
      </c>
      <c r="I2838" s="8" t="str">
        <f t="shared" si="221"/>
        <v>RNCP34284</v>
      </c>
      <c r="J2838" s="8" t="str">
        <f t="shared" si="222"/>
        <v>Ok</v>
      </c>
      <c r="K2838" s="8" t="str">
        <f t="shared" si="223"/>
        <v>34284</v>
      </c>
      <c r="L2838" s="8" t="str">
        <f t="shared" si="224"/>
        <v>https://www.francecompetences.fr/recherche/rncp/34284/</v>
      </c>
      <c r="M2838" t="s">
        <v>20</v>
      </c>
      <c r="N2838" s="36">
        <f>VLOOKUP(M2838,'Parametrage calcul'!$A$3:$E$5,4,FALSE)</f>
        <v>0</v>
      </c>
      <c r="O2838" s="36">
        <f>VLOOKUP(M2838,'Parametrage calcul'!$A$3:$E$5,5,FALSE)</f>
        <v>250</v>
      </c>
      <c r="P2838" s="9"/>
      <c r="U2838" s="1"/>
    </row>
    <row r="2839" spans="2:21" ht="15" thickBot="1" x14ac:dyDescent="0.35">
      <c r="B2839" s="48" t="s">
        <v>1494</v>
      </c>
      <c r="C2839" s="47" t="s">
        <v>9090</v>
      </c>
      <c r="D2839" s="38" t="s">
        <v>9046</v>
      </c>
      <c r="E2839" s="46" t="s">
        <v>9330</v>
      </c>
      <c r="F2839" s="37" t="s">
        <v>6728</v>
      </c>
      <c r="G2839" s="43" t="s">
        <v>148</v>
      </c>
      <c r="H2839" s="20" t="str">
        <f t="shared" si="220"/>
        <v>RNCP34285</v>
      </c>
      <c r="I2839" s="8" t="str">
        <f t="shared" si="221"/>
        <v>RNCP34285</v>
      </c>
      <c r="J2839" s="8" t="str">
        <f t="shared" si="222"/>
        <v>Ok</v>
      </c>
      <c r="K2839" s="8" t="str">
        <f t="shared" si="223"/>
        <v>34285</v>
      </c>
      <c r="L2839" s="8" t="str">
        <f t="shared" si="224"/>
        <v>https://www.francecompetences.fr/recherche/rncp/34285/</v>
      </c>
      <c r="M2839" t="s">
        <v>76</v>
      </c>
      <c r="N2839" s="36">
        <f>VLOOKUP(M2839,'Parametrage calcul'!$A$3:$E$5,4,FALSE)</f>
        <v>500</v>
      </c>
      <c r="O2839" s="36">
        <f>VLOOKUP(M2839,'Parametrage calcul'!$A$3:$E$5,5,FALSE)</f>
        <v>500</v>
      </c>
      <c r="P2839" s="9"/>
      <c r="U2839" s="1"/>
    </row>
    <row r="2840" spans="2:21" ht="15" thickBot="1" x14ac:dyDescent="0.35">
      <c r="B2840" s="48" t="s">
        <v>1807</v>
      </c>
      <c r="C2840" s="47" t="s">
        <v>9100</v>
      </c>
      <c r="D2840" s="38" t="s">
        <v>9046</v>
      </c>
      <c r="E2840" s="46" t="s">
        <v>9330</v>
      </c>
      <c r="F2840" s="37" t="s">
        <v>3962</v>
      </c>
      <c r="G2840" s="43" t="s">
        <v>313</v>
      </c>
      <c r="H2840" s="20" t="str">
        <f t="shared" si="220"/>
        <v>RNCP34286</v>
      </c>
      <c r="I2840" s="8" t="str">
        <f t="shared" si="221"/>
        <v>RNCP34286</v>
      </c>
      <c r="J2840" s="8" t="str">
        <f t="shared" si="222"/>
        <v>Ok</v>
      </c>
      <c r="K2840" s="8" t="str">
        <f t="shared" si="223"/>
        <v>34286</v>
      </c>
      <c r="L2840" s="8" t="str">
        <f t="shared" si="224"/>
        <v>https://www.francecompetences.fr/recherche/rncp/34286/</v>
      </c>
      <c r="M2840" t="s">
        <v>76</v>
      </c>
      <c r="N2840" s="36">
        <f>VLOOKUP(M2840,'Parametrage calcul'!$A$3:$E$5,4,FALSE)</f>
        <v>500</v>
      </c>
      <c r="O2840" s="36">
        <f>VLOOKUP(M2840,'Parametrage calcul'!$A$3:$E$5,5,FALSE)</f>
        <v>500</v>
      </c>
      <c r="P2840" s="9"/>
      <c r="U2840" s="1"/>
    </row>
    <row r="2841" spans="2:21" ht="15" thickBot="1" x14ac:dyDescent="0.35">
      <c r="B2841" s="48" t="s">
        <v>6729</v>
      </c>
      <c r="C2841" s="47" t="s">
        <v>9058</v>
      </c>
      <c r="D2841" s="38" t="s">
        <v>9045</v>
      </c>
      <c r="E2841" s="46" t="s">
        <v>9330</v>
      </c>
      <c r="F2841" s="37" t="s">
        <v>6730</v>
      </c>
      <c r="G2841" s="43" t="s">
        <v>9176</v>
      </c>
      <c r="H2841" s="20" t="str">
        <f t="shared" si="220"/>
        <v>RNCP34289</v>
      </c>
      <c r="I2841" s="8" t="str">
        <f t="shared" si="221"/>
        <v>RNCP34289</v>
      </c>
      <c r="J2841" s="8" t="str">
        <f t="shared" si="222"/>
        <v>Ok</v>
      </c>
      <c r="K2841" s="8" t="str">
        <f t="shared" si="223"/>
        <v>34289</v>
      </c>
      <c r="L2841" s="8" t="str">
        <f t="shared" si="224"/>
        <v>https://www.francecompetences.fr/recherche/rncp/34289/</v>
      </c>
      <c r="M2841" t="s">
        <v>76</v>
      </c>
      <c r="N2841" s="36">
        <f>VLOOKUP(M2841,'Parametrage calcul'!$A$3:$E$5,4,FALSE)</f>
        <v>500</v>
      </c>
      <c r="O2841" s="36">
        <f>VLOOKUP(M2841,'Parametrage calcul'!$A$3:$E$5,5,FALSE)</f>
        <v>500</v>
      </c>
      <c r="P2841" s="9"/>
      <c r="U2841" s="1"/>
    </row>
    <row r="2842" spans="2:21" ht="15" thickBot="1" x14ac:dyDescent="0.35">
      <c r="B2842" s="48" t="s">
        <v>1811</v>
      </c>
      <c r="C2842" s="47" t="s">
        <v>9100</v>
      </c>
      <c r="D2842" s="38" t="s">
        <v>9046</v>
      </c>
      <c r="E2842" s="46" t="s">
        <v>9330</v>
      </c>
      <c r="F2842" s="37" t="s">
        <v>6731</v>
      </c>
      <c r="G2842" s="43" t="s">
        <v>316</v>
      </c>
      <c r="H2842" s="20" t="str">
        <f t="shared" si="220"/>
        <v>RNCP34290</v>
      </c>
      <c r="I2842" s="8" t="str">
        <f t="shared" si="221"/>
        <v>RNCP34290</v>
      </c>
      <c r="J2842" s="8" t="str">
        <f t="shared" si="222"/>
        <v>Ok</v>
      </c>
      <c r="K2842" s="8" t="str">
        <f t="shared" si="223"/>
        <v>34290</v>
      </c>
      <c r="L2842" s="8" t="str">
        <f t="shared" si="224"/>
        <v>https://www.francecompetences.fr/recherche/rncp/34290/</v>
      </c>
      <c r="M2842" t="s">
        <v>76</v>
      </c>
      <c r="N2842" s="36">
        <f>VLOOKUP(M2842,'Parametrage calcul'!$A$3:$E$5,4,FALSE)</f>
        <v>500</v>
      </c>
      <c r="O2842" s="36">
        <f>VLOOKUP(M2842,'Parametrage calcul'!$A$3:$E$5,5,FALSE)</f>
        <v>500</v>
      </c>
      <c r="P2842" s="9"/>
      <c r="U2842" s="1"/>
    </row>
    <row r="2843" spans="2:21" ht="15" thickBot="1" x14ac:dyDescent="0.35">
      <c r="B2843" s="48" t="s">
        <v>3214</v>
      </c>
      <c r="C2843" s="47" t="s">
        <v>9072</v>
      </c>
      <c r="D2843" s="38" t="s">
        <v>9049</v>
      </c>
      <c r="E2843" s="46" t="s">
        <v>9356</v>
      </c>
      <c r="F2843" s="37" t="s">
        <v>6732</v>
      </c>
      <c r="G2843" s="43">
        <v>13533122</v>
      </c>
      <c r="H2843" s="20" t="str">
        <f t="shared" si="220"/>
        <v>RNCP34291</v>
      </c>
      <c r="I2843" s="8" t="str">
        <f t="shared" si="221"/>
        <v>RNCP34291</v>
      </c>
      <c r="J2843" s="8" t="str">
        <f t="shared" si="222"/>
        <v>Ok</v>
      </c>
      <c r="K2843" s="8" t="str">
        <f t="shared" si="223"/>
        <v>34291</v>
      </c>
      <c r="L2843" s="8" t="str">
        <f t="shared" si="224"/>
        <v>https://www.francecompetences.fr/recherche/rncp/34291/</v>
      </c>
      <c r="M2843" t="s">
        <v>20</v>
      </c>
      <c r="N2843" s="36">
        <f>VLOOKUP(M2843,'Parametrage calcul'!$A$3:$E$5,4,FALSE)</f>
        <v>0</v>
      </c>
      <c r="O2843" s="36">
        <f>VLOOKUP(M2843,'Parametrage calcul'!$A$3:$E$5,5,FALSE)</f>
        <v>250</v>
      </c>
      <c r="P2843" s="9"/>
      <c r="U2843" s="1"/>
    </row>
    <row r="2844" spans="2:21" ht="15" thickBot="1" x14ac:dyDescent="0.35">
      <c r="B2844" s="48" t="s">
        <v>1137</v>
      </c>
      <c r="C2844" s="47" t="s">
        <v>9118</v>
      </c>
      <c r="D2844" s="38" t="s">
        <v>9049</v>
      </c>
      <c r="E2844" s="46" t="s">
        <v>9356</v>
      </c>
      <c r="F2844" s="37" t="s">
        <v>6733</v>
      </c>
      <c r="G2844" s="43">
        <v>13512235</v>
      </c>
      <c r="H2844" s="20" t="str">
        <f t="shared" si="220"/>
        <v>RNCP34292</v>
      </c>
      <c r="I2844" s="8" t="str">
        <f t="shared" si="221"/>
        <v>RNCP34292</v>
      </c>
      <c r="J2844" s="8" t="str">
        <f t="shared" si="222"/>
        <v>Ok</v>
      </c>
      <c r="K2844" s="8" t="str">
        <f t="shared" si="223"/>
        <v>34292</v>
      </c>
      <c r="L2844" s="8" t="str">
        <f t="shared" si="224"/>
        <v>https://www.francecompetences.fr/recherche/rncp/34292/</v>
      </c>
      <c r="M2844" t="s">
        <v>20</v>
      </c>
      <c r="N2844" s="36">
        <f>VLOOKUP(M2844,'Parametrage calcul'!$A$3:$E$5,4,FALSE)</f>
        <v>0</v>
      </c>
      <c r="O2844" s="36">
        <f>VLOOKUP(M2844,'Parametrage calcul'!$A$3:$E$5,5,FALSE)</f>
        <v>250</v>
      </c>
      <c r="P2844" s="9"/>
      <c r="U2844" s="1"/>
    </row>
    <row r="2845" spans="2:21" ht="15" thickBot="1" x14ac:dyDescent="0.35">
      <c r="B2845" s="48" t="s">
        <v>3229</v>
      </c>
      <c r="C2845" s="47" t="s">
        <v>9108</v>
      </c>
      <c r="D2845" s="38" t="s">
        <v>9049</v>
      </c>
      <c r="E2845" s="46" t="s">
        <v>9356</v>
      </c>
      <c r="F2845" s="37" t="s">
        <v>6734</v>
      </c>
      <c r="G2845" s="43">
        <v>13534114</v>
      </c>
      <c r="H2845" s="20" t="str">
        <f t="shared" si="220"/>
        <v>RNCP34293</v>
      </c>
      <c r="I2845" s="8" t="str">
        <f t="shared" si="221"/>
        <v>RNCP34293</v>
      </c>
      <c r="J2845" s="8" t="str">
        <f t="shared" si="222"/>
        <v>Ok</v>
      </c>
      <c r="K2845" s="8" t="str">
        <f t="shared" si="223"/>
        <v>34293</v>
      </c>
      <c r="L2845" s="8" t="str">
        <f t="shared" si="224"/>
        <v>https://www.francecompetences.fr/recherche/rncp/34293/</v>
      </c>
      <c r="M2845" t="s">
        <v>20</v>
      </c>
      <c r="N2845" s="36">
        <f>VLOOKUP(M2845,'Parametrage calcul'!$A$3:$E$5,4,FALSE)</f>
        <v>0</v>
      </c>
      <c r="O2845" s="36">
        <f>VLOOKUP(M2845,'Parametrage calcul'!$A$3:$E$5,5,FALSE)</f>
        <v>250</v>
      </c>
      <c r="P2845" s="9"/>
      <c r="U2845" s="1"/>
    </row>
    <row r="2846" spans="2:21" ht="15" thickBot="1" x14ac:dyDescent="0.35">
      <c r="B2846" s="48" t="s">
        <v>1134</v>
      </c>
      <c r="C2846" s="47" t="s">
        <v>9118</v>
      </c>
      <c r="D2846" s="38" t="s">
        <v>9049</v>
      </c>
      <c r="E2846" s="46" t="s">
        <v>9356</v>
      </c>
      <c r="F2846" s="37" t="s">
        <v>6735</v>
      </c>
      <c r="G2846" s="43">
        <v>13512228</v>
      </c>
      <c r="H2846" s="20" t="str">
        <f t="shared" si="220"/>
        <v>RNCP34294</v>
      </c>
      <c r="I2846" s="8" t="str">
        <f t="shared" si="221"/>
        <v>RNCP34294</v>
      </c>
      <c r="J2846" s="8" t="str">
        <f t="shared" si="222"/>
        <v>Ok</v>
      </c>
      <c r="K2846" s="8" t="str">
        <f t="shared" si="223"/>
        <v>34294</v>
      </c>
      <c r="L2846" s="8" t="str">
        <f t="shared" si="224"/>
        <v>https://www.francecompetences.fr/recherche/rncp/34294/</v>
      </c>
      <c r="M2846" t="s">
        <v>20</v>
      </c>
      <c r="N2846" s="36">
        <f>VLOOKUP(M2846,'Parametrage calcul'!$A$3:$E$5,4,FALSE)</f>
        <v>0</v>
      </c>
      <c r="O2846" s="36">
        <f>VLOOKUP(M2846,'Parametrage calcul'!$A$3:$E$5,5,FALSE)</f>
        <v>250</v>
      </c>
      <c r="P2846" s="9"/>
      <c r="U2846" s="1"/>
    </row>
    <row r="2847" spans="2:21" ht="15" thickBot="1" x14ac:dyDescent="0.35">
      <c r="B2847" s="48" t="s">
        <v>3213</v>
      </c>
      <c r="C2847" s="47" t="s">
        <v>9068</v>
      </c>
      <c r="D2847" s="38" t="s">
        <v>9049</v>
      </c>
      <c r="E2847" s="46" t="s">
        <v>9356</v>
      </c>
      <c r="F2847" s="37" t="s">
        <v>6736</v>
      </c>
      <c r="G2847" s="43">
        <v>13533121</v>
      </c>
      <c r="H2847" s="20" t="str">
        <f t="shared" si="220"/>
        <v>RNCP34295</v>
      </c>
      <c r="I2847" s="8" t="str">
        <f t="shared" si="221"/>
        <v>RNCP34295</v>
      </c>
      <c r="J2847" s="8" t="str">
        <f t="shared" si="222"/>
        <v>Ok</v>
      </c>
      <c r="K2847" s="8" t="str">
        <f t="shared" si="223"/>
        <v>34295</v>
      </c>
      <c r="L2847" s="8" t="str">
        <f t="shared" si="224"/>
        <v>https://www.francecompetences.fr/recherche/rncp/34295/</v>
      </c>
      <c r="M2847" t="s">
        <v>20</v>
      </c>
      <c r="N2847" s="36">
        <f>VLOOKUP(M2847,'Parametrage calcul'!$A$3:$E$5,4,FALSE)</f>
        <v>0</v>
      </c>
      <c r="O2847" s="36">
        <f>VLOOKUP(M2847,'Parametrage calcul'!$A$3:$E$5,5,FALSE)</f>
        <v>250</v>
      </c>
      <c r="P2847" s="9"/>
      <c r="U2847" s="1"/>
    </row>
    <row r="2848" spans="2:21" ht="15" thickBot="1" x14ac:dyDescent="0.35">
      <c r="B2848" s="48" t="s">
        <v>1144</v>
      </c>
      <c r="C2848" s="47" t="s">
        <v>9068</v>
      </c>
      <c r="D2848" s="38" t="s">
        <v>9049</v>
      </c>
      <c r="E2848" s="46" t="s">
        <v>9356</v>
      </c>
      <c r="F2848" s="37" t="s">
        <v>6737</v>
      </c>
      <c r="G2848" s="43">
        <v>13512307</v>
      </c>
      <c r="H2848" s="20" t="str">
        <f t="shared" si="220"/>
        <v>RNCP34296</v>
      </c>
      <c r="I2848" s="8" t="str">
        <f t="shared" si="221"/>
        <v>RNCP34296</v>
      </c>
      <c r="J2848" s="8" t="str">
        <f t="shared" si="222"/>
        <v>Ok</v>
      </c>
      <c r="K2848" s="8" t="str">
        <f t="shared" si="223"/>
        <v>34296</v>
      </c>
      <c r="L2848" s="8" t="str">
        <f t="shared" si="224"/>
        <v>https://www.francecompetences.fr/recherche/rncp/34296/</v>
      </c>
      <c r="M2848" t="s">
        <v>20</v>
      </c>
      <c r="N2848" s="36">
        <f>VLOOKUP(M2848,'Parametrage calcul'!$A$3:$E$5,4,FALSE)</f>
        <v>0</v>
      </c>
      <c r="O2848" s="36">
        <f>VLOOKUP(M2848,'Parametrage calcul'!$A$3:$E$5,5,FALSE)</f>
        <v>250</v>
      </c>
      <c r="P2848" s="9"/>
      <c r="U2848" s="1"/>
    </row>
    <row r="2849" spans="2:21" ht="15" thickBot="1" x14ac:dyDescent="0.35">
      <c r="B2849" s="48" t="s">
        <v>2122</v>
      </c>
      <c r="C2849" s="47" t="s">
        <v>9097</v>
      </c>
      <c r="D2849" s="38" t="s">
        <v>9049</v>
      </c>
      <c r="E2849" s="46" t="s">
        <v>9051</v>
      </c>
      <c r="F2849" s="37" t="s">
        <v>6738</v>
      </c>
      <c r="G2849" s="43" t="s">
        <v>643</v>
      </c>
      <c r="H2849" s="20" t="str">
        <f t="shared" si="220"/>
        <v>RNCP34298</v>
      </c>
      <c r="I2849" s="8" t="str">
        <f t="shared" si="221"/>
        <v>RNCP34298</v>
      </c>
      <c r="J2849" s="8" t="str">
        <f t="shared" si="222"/>
        <v>Ok</v>
      </c>
      <c r="K2849" s="8" t="str">
        <f t="shared" si="223"/>
        <v>34298</v>
      </c>
      <c r="L2849" s="8" t="str">
        <f t="shared" si="224"/>
        <v>https://www.francecompetences.fr/recherche/rncp/34298/</v>
      </c>
      <c r="M2849" t="s">
        <v>20</v>
      </c>
      <c r="N2849" s="36">
        <f>VLOOKUP(M2849,'Parametrage calcul'!$A$3:$E$5,4,FALSE)</f>
        <v>0</v>
      </c>
      <c r="O2849" s="36">
        <f>VLOOKUP(M2849,'Parametrage calcul'!$A$3:$E$5,5,FALSE)</f>
        <v>250</v>
      </c>
      <c r="P2849" s="9"/>
      <c r="U2849" s="1"/>
    </row>
    <row r="2850" spans="2:21" ht="15" thickBot="1" x14ac:dyDescent="0.35">
      <c r="B2850" s="48" t="s">
        <v>2641</v>
      </c>
      <c r="C2850" s="47" t="s">
        <v>9063</v>
      </c>
      <c r="D2850" s="38" t="s">
        <v>9047</v>
      </c>
      <c r="E2850" s="46" t="s">
        <v>9051</v>
      </c>
      <c r="F2850" s="37" t="s">
        <v>6739</v>
      </c>
      <c r="G2850" s="43" t="s">
        <v>2640</v>
      </c>
      <c r="H2850" s="20" t="str">
        <f t="shared" si="220"/>
        <v>RNCP34302</v>
      </c>
      <c r="I2850" s="8" t="str">
        <f t="shared" si="221"/>
        <v>RNCP34302</v>
      </c>
      <c r="J2850" s="8" t="str">
        <f t="shared" si="222"/>
        <v>Ok</v>
      </c>
      <c r="K2850" s="8" t="str">
        <f t="shared" si="223"/>
        <v>34302</v>
      </c>
      <c r="L2850" s="8" t="str">
        <f t="shared" si="224"/>
        <v>https://www.francecompetences.fr/recherche/rncp/34302/</v>
      </c>
      <c r="M2850" t="s">
        <v>20</v>
      </c>
      <c r="N2850" s="36">
        <f>VLOOKUP(M2850,'Parametrage calcul'!$A$3:$E$5,4,FALSE)</f>
        <v>0</v>
      </c>
      <c r="O2850" s="36">
        <f>VLOOKUP(M2850,'Parametrage calcul'!$A$3:$E$5,5,FALSE)</f>
        <v>250</v>
      </c>
      <c r="P2850" s="9"/>
      <c r="U2850" s="1"/>
    </row>
    <row r="2851" spans="2:21" ht="15" thickBot="1" x14ac:dyDescent="0.35">
      <c r="B2851" s="48" t="s">
        <v>6740</v>
      </c>
      <c r="C2851" s="47" t="s">
        <v>9090</v>
      </c>
      <c r="D2851" s="38" t="s">
        <v>9047</v>
      </c>
      <c r="E2851" s="46" t="s">
        <v>9051</v>
      </c>
      <c r="F2851" s="37" t="s">
        <v>6741</v>
      </c>
      <c r="G2851" s="43" t="s">
        <v>9377</v>
      </c>
      <c r="H2851" s="20" t="str">
        <f t="shared" si="220"/>
        <v>RNCP34303</v>
      </c>
      <c r="I2851" s="8" t="str">
        <f t="shared" si="221"/>
        <v>RNCP34303</v>
      </c>
      <c r="J2851" s="8" t="str">
        <f t="shared" si="222"/>
        <v>Ok</v>
      </c>
      <c r="K2851" s="8" t="str">
        <f t="shared" si="223"/>
        <v>34303</v>
      </c>
      <c r="L2851" s="8" t="str">
        <f t="shared" si="224"/>
        <v>https://www.francecompetences.fr/recherche/rncp/34303/</v>
      </c>
      <c r="M2851" t="s">
        <v>76</v>
      </c>
      <c r="N2851" s="36">
        <f>VLOOKUP(M2851,'Parametrage calcul'!$A$3:$E$5,4,FALSE)</f>
        <v>500</v>
      </c>
      <c r="O2851" s="36">
        <f>VLOOKUP(M2851,'Parametrage calcul'!$A$3:$E$5,5,FALSE)</f>
        <v>500</v>
      </c>
      <c r="P2851" s="9"/>
      <c r="U2851" s="1"/>
    </row>
    <row r="2852" spans="2:21" ht="15" thickBot="1" x14ac:dyDescent="0.35">
      <c r="B2852" s="48" t="s">
        <v>2956</v>
      </c>
      <c r="C2852" s="47" t="s">
        <v>9063</v>
      </c>
      <c r="D2852" s="38" t="s">
        <v>9049</v>
      </c>
      <c r="E2852" s="46" t="s">
        <v>9051</v>
      </c>
      <c r="F2852" s="37" t="s">
        <v>4596</v>
      </c>
      <c r="G2852" s="43" t="s">
        <v>711</v>
      </c>
      <c r="H2852" s="20" t="str">
        <f t="shared" si="220"/>
        <v>RNCP34304</v>
      </c>
      <c r="I2852" s="8" t="str">
        <f t="shared" si="221"/>
        <v>RNCP34304</v>
      </c>
      <c r="J2852" s="8" t="str">
        <f t="shared" si="222"/>
        <v>Ok</v>
      </c>
      <c r="K2852" s="8" t="str">
        <f t="shared" si="223"/>
        <v>34304</v>
      </c>
      <c r="L2852" s="8" t="str">
        <f t="shared" si="224"/>
        <v>https://www.francecompetences.fr/recherche/rncp/34304/</v>
      </c>
      <c r="M2852" t="s">
        <v>20</v>
      </c>
      <c r="N2852" s="36">
        <f>VLOOKUP(M2852,'Parametrage calcul'!$A$3:$E$5,4,FALSE)</f>
        <v>0</v>
      </c>
      <c r="O2852" s="36">
        <f>VLOOKUP(M2852,'Parametrage calcul'!$A$3:$E$5,5,FALSE)</f>
        <v>250</v>
      </c>
      <c r="P2852" s="9"/>
      <c r="U2852" s="1"/>
    </row>
    <row r="2853" spans="2:21" ht="15" thickBot="1" x14ac:dyDescent="0.35">
      <c r="B2853" s="48" t="s">
        <v>2413</v>
      </c>
      <c r="C2853" s="47" t="s">
        <v>9068</v>
      </c>
      <c r="D2853" s="38" t="s">
        <v>9048</v>
      </c>
      <c r="E2853" s="46" t="s">
        <v>9051</v>
      </c>
      <c r="F2853" s="37" t="s">
        <v>6742</v>
      </c>
      <c r="G2853" s="43" t="s">
        <v>965</v>
      </c>
      <c r="H2853" s="20" t="str">
        <f t="shared" si="220"/>
        <v>RNCP34305</v>
      </c>
      <c r="I2853" s="8" t="str">
        <f t="shared" si="221"/>
        <v>RNCP34305</v>
      </c>
      <c r="J2853" s="8" t="str">
        <f t="shared" si="222"/>
        <v>Ok</v>
      </c>
      <c r="K2853" s="8" t="str">
        <f t="shared" si="223"/>
        <v>34305</v>
      </c>
      <c r="L2853" s="8" t="str">
        <f t="shared" si="224"/>
        <v>https://www.francecompetences.fr/recherche/rncp/34305/</v>
      </c>
      <c r="M2853" t="s">
        <v>20</v>
      </c>
      <c r="N2853" s="36">
        <f>VLOOKUP(M2853,'Parametrage calcul'!$A$3:$E$5,4,FALSE)</f>
        <v>0</v>
      </c>
      <c r="O2853" s="36">
        <f>VLOOKUP(M2853,'Parametrage calcul'!$A$3:$E$5,5,FALSE)</f>
        <v>250</v>
      </c>
      <c r="P2853" s="9"/>
      <c r="U2853" s="1"/>
    </row>
    <row r="2854" spans="2:21" ht="15" thickBot="1" x14ac:dyDescent="0.35">
      <c r="B2854" s="48" t="s">
        <v>6743</v>
      </c>
      <c r="C2854" s="47" t="s">
        <v>9063</v>
      </c>
      <c r="D2854" s="38" t="s">
        <v>9049</v>
      </c>
      <c r="E2854" s="46" t="s">
        <v>9051</v>
      </c>
      <c r="F2854" s="37" t="s">
        <v>6744</v>
      </c>
      <c r="G2854" s="43" t="s">
        <v>9377</v>
      </c>
      <c r="H2854" s="20" t="str">
        <f t="shared" si="220"/>
        <v>RNCP34306</v>
      </c>
      <c r="I2854" s="8" t="str">
        <f t="shared" si="221"/>
        <v>RNCP34306</v>
      </c>
      <c r="J2854" s="8" t="str">
        <f t="shared" si="222"/>
        <v>Ok</v>
      </c>
      <c r="K2854" s="8" t="str">
        <f t="shared" si="223"/>
        <v>34306</v>
      </c>
      <c r="L2854" s="8" t="str">
        <f t="shared" si="224"/>
        <v>https://www.francecompetences.fr/recherche/rncp/34306/</v>
      </c>
      <c r="M2854" t="s">
        <v>20</v>
      </c>
      <c r="N2854" s="36">
        <f>VLOOKUP(M2854,'Parametrage calcul'!$A$3:$E$5,4,FALSE)</f>
        <v>0</v>
      </c>
      <c r="O2854" s="36">
        <f>VLOOKUP(M2854,'Parametrage calcul'!$A$3:$E$5,5,FALSE)</f>
        <v>250</v>
      </c>
      <c r="P2854" s="9"/>
      <c r="U2854" s="1"/>
    </row>
    <row r="2855" spans="2:21" ht="15" thickBot="1" x14ac:dyDescent="0.35">
      <c r="B2855" s="48" t="s">
        <v>2707</v>
      </c>
      <c r="C2855" s="47" t="s">
        <v>9097</v>
      </c>
      <c r="D2855" s="38" t="s">
        <v>9049</v>
      </c>
      <c r="E2855" s="46" t="s">
        <v>9051</v>
      </c>
      <c r="F2855" s="37" t="s">
        <v>6745</v>
      </c>
      <c r="G2855" s="43" t="s">
        <v>2706</v>
      </c>
      <c r="H2855" s="20" t="str">
        <f t="shared" si="220"/>
        <v>RNCP34307</v>
      </c>
      <c r="I2855" s="8" t="str">
        <f t="shared" si="221"/>
        <v>RNCP34307</v>
      </c>
      <c r="J2855" s="8" t="str">
        <f t="shared" si="222"/>
        <v>Ok</v>
      </c>
      <c r="K2855" s="8" t="str">
        <f t="shared" si="223"/>
        <v>34307</v>
      </c>
      <c r="L2855" s="8" t="str">
        <f t="shared" si="224"/>
        <v>https://www.francecompetences.fr/recherche/rncp/34307/</v>
      </c>
      <c r="M2855" t="s">
        <v>20</v>
      </c>
      <c r="N2855" s="36">
        <f>VLOOKUP(M2855,'Parametrage calcul'!$A$3:$E$5,4,FALSE)</f>
        <v>0</v>
      </c>
      <c r="O2855" s="36">
        <f>VLOOKUP(M2855,'Parametrage calcul'!$A$3:$E$5,5,FALSE)</f>
        <v>250</v>
      </c>
      <c r="P2855" s="9"/>
      <c r="U2855" s="1"/>
    </row>
    <row r="2856" spans="2:21" ht="15" thickBot="1" x14ac:dyDescent="0.35">
      <c r="B2856" s="48" t="s">
        <v>2112</v>
      </c>
      <c r="C2856" s="47" t="s">
        <v>9052</v>
      </c>
      <c r="D2856" s="38" t="s">
        <v>9048</v>
      </c>
      <c r="E2856" s="46" t="s">
        <v>9051</v>
      </c>
      <c r="F2856" s="37" t="s">
        <v>4017</v>
      </c>
      <c r="G2856" s="43" t="s">
        <v>628</v>
      </c>
      <c r="H2856" s="20" t="str">
        <f t="shared" si="220"/>
        <v>RNCP34310</v>
      </c>
      <c r="I2856" s="8" t="str">
        <f t="shared" si="221"/>
        <v>RNCP34310</v>
      </c>
      <c r="J2856" s="8" t="str">
        <f t="shared" si="222"/>
        <v>Ok</v>
      </c>
      <c r="K2856" s="8" t="str">
        <f t="shared" si="223"/>
        <v>34310</v>
      </c>
      <c r="L2856" s="8" t="str">
        <f t="shared" si="224"/>
        <v>https://www.francecompetences.fr/recherche/rncp/34310/</v>
      </c>
      <c r="M2856" t="s">
        <v>20</v>
      </c>
      <c r="N2856" s="36">
        <f>VLOOKUP(M2856,'Parametrage calcul'!$A$3:$E$5,4,FALSE)</f>
        <v>0</v>
      </c>
      <c r="O2856" s="36">
        <f>VLOOKUP(M2856,'Parametrage calcul'!$A$3:$E$5,5,FALSE)</f>
        <v>250</v>
      </c>
      <c r="P2856" s="9"/>
      <c r="U2856" s="1"/>
    </row>
    <row r="2857" spans="2:21" ht="15" thickBot="1" x14ac:dyDescent="0.35">
      <c r="B2857" s="48" t="s">
        <v>10403</v>
      </c>
      <c r="C2857" s="47" t="s">
        <v>9086</v>
      </c>
      <c r="D2857" s="38" t="s">
        <v>9046</v>
      </c>
      <c r="E2857" s="46" t="s">
        <v>9051</v>
      </c>
      <c r="F2857" s="37" t="s">
        <v>10671</v>
      </c>
      <c r="G2857" s="43" t="s">
        <v>9377</v>
      </c>
      <c r="H2857" s="20" t="str">
        <f t="shared" si="220"/>
        <v>RNCP34311</v>
      </c>
      <c r="I2857" s="8" t="str">
        <f t="shared" si="221"/>
        <v>RNCP34311</v>
      </c>
      <c r="J2857" s="8" t="str">
        <f t="shared" si="222"/>
        <v>Ok</v>
      </c>
      <c r="K2857" s="8" t="str">
        <f t="shared" si="223"/>
        <v>34311</v>
      </c>
      <c r="L2857" s="8" t="str">
        <f t="shared" si="224"/>
        <v>https://www.francecompetences.fr/recherche/rncp/34311/</v>
      </c>
      <c r="M2857" t="s">
        <v>20</v>
      </c>
      <c r="N2857" s="36">
        <f>VLOOKUP(M2857,'Parametrage calcul'!$A$3:$E$5,4,FALSE)</f>
        <v>0</v>
      </c>
      <c r="O2857" s="36">
        <f>VLOOKUP(M2857,'Parametrage calcul'!$A$3:$E$5,5,FALSE)</f>
        <v>250</v>
      </c>
    </row>
    <row r="2858" spans="2:21" ht="15" thickBot="1" x14ac:dyDescent="0.35">
      <c r="B2858" s="48" t="s">
        <v>3630</v>
      </c>
      <c r="C2858" s="47" t="s">
        <v>9086</v>
      </c>
      <c r="D2858" s="38" t="s">
        <v>9045</v>
      </c>
      <c r="E2858" s="46" t="s">
        <v>9051</v>
      </c>
      <c r="F2858" s="37" t="s">
        <v>3916</v>
      </c>
      <c r="G2858" s="43" t="s">
        <v>120</v>
      </c>
      <c r="H2858" s="20" t="str">
        <f t="shared" si="220"/>
        <v>RNCP34312</v>
      </c>
      <c r="I2858" s="8" t="str">
        <f t="shared" si="221"/>
        <v>RNCP34312</v>
      </c>
      <c r="J2858" s="8" t="str">
        <f t="shared" si="222"/>
        <v>Ok</v>
      </c>
      <c r="K2858" s="8" t="str">
        <f t="shared" si="223"/>
        <v>34312</v>
      </c>
      <c r="L2858" s="8" t="str">
        <f t="shared" si="224"/>
        <v>https://www.francecompetences.fr/recherche/rncp/34312/</v>
      </c>
      <c r="M2858" t="s">
        <v>20</v>
      </c>
      <c r="N2858" s="36">
        <f>VLOOKUP(M2858,'Parametrage calcul'!$A$3:$E$5,4,FALSE)</f>
        <v>0</v>
      </c>
      <c r="O2858" s="36">
        <f>VLOOKUP(M2858,'Parametrage calcul'!$A$3:$E$5,5,FALSE)</f>
        <v>250</v>
      </c>
      <c r="P2858" s="9"/>
      <c r="U2858" s="1"/>
    </row>
    <row r="2859" spans="2:21" ht="15" thickBot="1" x14ac:dyDescent="0.35">
      <c r="B2859" s="48" t="s">
        <v>1347</v>
      </c>
      <c r="C2859" s="47" t="s">
        <v>9074</v>
      </c>
      <c r="D2859" s="38" t="s">
        <v>9046</v>
      </c>
      <c r="E2859" s="46" t="s">
        <v>9051</v>
      </c>
      <c r="F2859" s="37" t="s">
        <v>6746</v>
      </c>
      <c r="G2859" s="43" t="s">
        <v>90</v>
      </c>
      <c r="H2859" s="20" t="str">
        <f t="shared" si="220"/>
        <v>RNCP34313</v>
      </c>
      <c r="I2859" s="8" t="str">
        <f t="shared" si="221"/>
        <v>RNCP34313</v>
      </c>
      <c r="J2859" s="8" t="str">
        <f t="shared" si="222"/>
        <v>Ok</v>
      </c>
      <c r="K2859" s="8" t="str">
        <f t="shared" si="223"/>
        <v>34313</v>
      </c>
      <c r="L2859" s="8" t="str">
        <f t="shared" si="224"/>
        <v>https://www.francecompetences.fr/recherche/rncp/34313/</v>
      </c>
      <c r="M2859" t="s">
        <v>20</v>
      </c>
      <c r="N2859" s="36">
        <f>VLOOKUP(M2859,'Parametrage calcul'!$A$3:$E$5,4,FALSE)</f>
        <v>0</v>
      </c>
      <c r="O2859" s="36">
        <f>VLOOKUP(M2859,'Parametrage calcul'!$A$3:$E$5,5,FALSE)</f>
        <v>250</v>
      </c>
      <c r="P2859" s="9"/>
      <c r="U2859" s="1"/>
    </row>
    <row r="2860" spans="2:21" ht="15" thickBot="1" x14ac:dyDescent="0.35">
      <c r="B2860" s="48" t="s">
        <v>1618</v>
      </c>
      <c r="C2860" s="47" t="s">
        <v>9077</v>
      </c>
      <c r="D2860" s="38" t="s">
        <v>9049</v>
      </c>
      <c r="E2860" s="46" t="s">
        <v>9051</v>
      </c>
      <c r="F2860" s="37" t="s">
        <v>6747</v>
      </c>
      <c r="G2860" s="43" t="s">
        <v>238</v>
      </c>
      <c r="H2860" s="20" t="str">
        <f t="shared" si="220"/>
        <v>RNCP34314</v>
      </c>
      <c r="I2860" s="8" t="str">
        <f t="shared" si="221"/>
        <v>RNCP34314</v>
      </c>
      <c r="J2860" s="8" t="str">
        <f t="shared" si="222"/>
        <v>Ok</v>
      </c>
      <c r="K2860" s="8" t="str">
        <f t="shared" si="223"/>
        <v>34314</v>
      </c>
      <c r="L2860" s="8" t="str">
        <f t="shared" si="224"/>
        <v>https://www.francecompetences.fr/recherche/rncp/34314/</v>
      </c>
      <c r="M2860" t="s">
        <v>20</v>
      </c>
      <c r="N2860" s="36">
        <f>VLOOKUP(M2860,'Parametrage calcul'!$A$3:$E$5,4,FALSE)</f>
        <v>0</v>
      </c>
      <c r="O2860" s="36">
        <f>VLOOKUP(M2860,'Parametrage calcul'!$A$3:$E$5,5,FALSE)</f>
        <v>250</v>
      </c>
      <c r="P2860" s="9"/>
      <c r="U2860" s="1"/>
    </row>
    <row r="2861" spans="2:21" ht="15" thickBot="1" x14ac:dyDescent="0.35">
      <c r="B2861" s="48" t="s">
        <v>2247</v>
      </c>
      <c r="C2861" s="47" t="s">
        <v>9085</v>
      </c>
      <c r="D2861" s="38" t="s">
        <v>9048</v>
      </c>
      <c r="E2861" s="46" t="s">
        <v>9051</v>
      </c>
      <c r="F2861" s="37" t="s">
        <v>6748</v>
      </c>
      <c r="G2861" s="43" t="s">
        <v>777</v>
      </c>
      <c r="H2861" s="20" t="str">
        <f t="shared" si="220"/>
        <v>RNCP34316</v>
      </c>
      <c r="I2861" s="8" t="str">
        <f t="shared" si="221"/>
        <v>RNCP34316</v>
      </c>
      <c r="J2861" s="8" t="str">
        <f t="shared" si="222"/>
        <v>Ok</v>
      </c>
      <c r="K2861" s="8" t="str">
        <f t="shared" si="223"/>
        <v>34316</v>
      </c>
      <c r="L2861" s="8" t="str">
        <f t="shared" si="224"/>
        <v>https://www.francecompetences.fr/recherche/rncp/34316/</v>
      </c>
      <c r="M2861" t="s">
        <v>20</v>
      </c>
      <c r="N2861" s="36">
        <f>VLOOKUP(M2861,'Parametrage calcul'!$A$3:$E$5,4,FALSE)</f>
        <v>0</v>
      </c>
      <c r="O2861" s="36">
        <f>VLOOKUP(M2861,'Parametrage calcul'!$A$3:$E$5,5,FALSE)</f>
        <v>250</v>
      </c>
      <c r="P2861" s="9"/>
      <c r="U2861" s="1"/>
    </row>
    <row r="2862" spans="2:21" ht="15" thickBot="1" x14ac:dyDescent="0.35">
      <c r="B2862" s="48" t="s">
        <v>2453</v>
      </c>
      <c r="C2862" s="47" t="s">
        <v>9091</v>
      </c>
      <c r="D2862" s="38" t="s">
        <v>9048</v>
      </c>
      <c r="E2862" s="46" t="s">
        <v>9051</v>
      </c>
      <c r="F2862" s="37" t="s">
        <v>6749</v>
      </c>
      <c r="G2862" s="43" t="s">
        <v>1000</v>
      </c>
      <c r="H2862" s="20" t="str">
        <f t="shared" si="220"/>
        <v>RNCP34317</v>
      </c>
      <c r="I2862" s="8" t="str">
        <f t="shared" si="221"/>
        <v>RNCP34317</v>
      </c>
      <c r="J2862" s="8" t="str">
        <f t="shared" si="222"/>
        <v>Ok</v>
      </c>
      <c r="K2862" s="8" t="str">
        <f t="shared" si="223"/>
        <v>34317</v>
      </c>
      <c r="L2862" s="8" t="str">
        <f t="shared" si="224"/>
        <v>https://www.francecompetences.fr/recherche/rncp/34317/</v>
      </c>
      <c r="M2862" t="s">
        <v>20</v>
      </c>
      <c r="N2862" s="36">
        <f>VLOOKUP(M2862,'Parametrage calcul'!$A$3:$E$5,4,FALSE)</f>
        <v>0</v>
      </c>
      <c r="O2862" s="36">
        <f>VLOOKUP(M2862,'Parametrage calcul'!$A$3:$E$5,5,FALSE)</f>
        <v>250</v>
      </c>
      <c r="P2862" s="9"/>
      <c r="U2862" s="1"/>
    </row>
    <row r="2863" spans="2:21" ht="15" thickBot="1" x14ac:dyDescent="0.35">
      <c r="B2863" s="48" t="s">
        <v>2229</v>
      </c>
      <c r="C2863" s="47" t="s">
        <v>9062</v>
      </c>
      <c r="D2863" s="38" t="s">
        <v>9048</v>
      </c>
      <c r="E2863" s="46" t="s">
        <v>9051</v>
      </c>
      <c r="F2863" s="37" t="s">
        <v>6750</v>
      </c>
      <c r="G2863" s="43" t="s">
        <v>757</v>
      </c>
      <c r="H2863" s="20" t="str">
        <f t="shared" si="220"/>
        <v>RNCP34319</v>
      </c>
      <c r="I2863" s="8" t="str">
        <f t="shared" si="221"/>
        <v>RNCP34319</v>
      </c>
      <c r="J2863" s="8" t="str">
        <f t="shared" si="222"/>
        <v>Ok</v>
      </c>
      <c r="K2863" s="8" t="str">
        <f t="shared" si="223"/>
        <v>34319</v>
      </c>
      <c r="L2863" s="8" t="str">
        <f t="shared" si="224"/>
        <v>https://www.francecompetences.fr/recherche/rncp/34319/</v>
      </c>
      <c r="M2863" t="s">
        <v>76</v>
      </c>
      <c r="N2863" s="36">
        <f>VLOOKUP(M2863,'Parametrage calcul'!$A$3:$E$5,4,FALSE)</f>
        <v>500</v>
      </c>
      <c r="O2863" s="36">
        <f>VLOOKUP(M2863,'Parametrage calcul'!$A$3:$E$5,5,FALSE)</f>
        <v>500</v>
      </c>
      <c r="P2863" s="9"/>
      <c r="U2863" s="1"/>
    </row>
    <row r="2864" spans="2:21" ht="15" thickBot="1" x14ac:dyDescent="0.35">
      <c r="B2864" s="48" t="s">
        <v>10404</v>
      </c>
      <c r="C2864" s="47" t="s">
        <v>9060</v>
      </c>
      <c r="D2864" s="38" t="s">
        <v>9046</v>
      </c>
      <c r="E2864" s="46" t="s">
        <v>9051</v>
      </c>
      <c r="F2864" s="37" t="s">
        <v>6751</v>
      </c>
      <c r="G2864" s="43" t="s">
        <v>9377</v>
      </c>
      <c r="H2864" s="20" t="str">
        <f t="shared" si="220"/>
        <v>RNCP34320</v>
      </c>
      <c r="I2864" s="8" t="str">
        <f t="shared" si="221"/>
        <v>RNCP34320</v>
      </c>
      <c r="J2864" s="8" t="str">
        <f t="shared" si="222"/>
        <v>Ok</v>
      </c>
      <c r="K2864" s="8" t="str">
        <f t="shared" si="223"/>
        <v>34320</v>
      </c>
      <c r="L2864" s="8" t="str">
        <f t="shared" si="224"/>
        <v>https://www.francecompetences.fr/recherche/rncp/34320/</v>
      </c>
      <c r="M2864" t="s">
        <v>76</v>
      </c>
      <c r="N2864" s="36">
        <f>VLOOKUP(M2864,'Parametrage calcul'!$A$3:$E$5,4,FALSE)</f>
        <v>500</v>
      </c>
      <c r="O2864" s="36">
        <f>VLOOKUP(M2864,'Parametrage calcul'!$A$3:$E$5,5,FALSE)</f>
        <v>500</v>
      </c>
    </row>
    <row r="2865" spans="2:21" ht="15" thickBot="1" x14ac:dyDescent="0.35">
      <c r="B2865" s="50" t="s">
        <v>9887</v>
      </c>
      <c r="C2865" s="47" t="s">
        <v>9060</v>
      </c>
      <c r="D2865" s="38" t="s">
        <v>9047</v>
      </c>
      <c r="E2865" s="46" t="s">
        <v>9051</v>
      </c>
      <c r="F2865" s="37" t="s">
        <v>10239</v>
      </c>
      <c r="G2865" s="43" t="s">
        <v>9377</v>
      </c>
      <c r="H2865" s="20" t="str">
        <f t="shared" si="220"/>
        <v>RNCP34322</v>
      </c>
      <c r="I2865" s="8" t="str">
        <f t="shared" si="221"/>
        <v>RNCP34322</v>
      </c>
      <c r="J2865" s="8" t="str">
        <f t="shared" si="222"/>
        <v>Ok</v>
      </c>
      <c r="K2865" s="8" t="str">
        <f t="shared" si="223"/>
        <v>34322</v>
      </c>
      <c r="L2865" s="8" t="str">
        <f t="shared" si="224"/>
        <v>https://www.francecompetences.fr/recherche/rncp/34322/</v>
      </c>
      <c r="M2865" t="s">
        <v>76</v>
      </c>
      <c r="N2865" s="36">
        <f>VLOOKUP(M2865,'Parametrage calcul'!$A$3:$E$5,4,FALSE)</f>
        <v>500</v>
      </c>
      <c r="O2865" s="36">
        <f>VLOOKUP(M2865,'Parametrage calcul'!$A$3:$E$5,5,FALSE)</f>
        <v>500</v>
      </c>
    </row>
    <row r="2866" spans="2:21" ht="15" thickBot="1" x14ac:dyDescent="0.35">
      <c r="B2866" s="48" t="s">
        <v>1877</v>
      </c>
      <c r="C2866" s="47" t="s">
        <v>9078</v>
      </c>
      <c r="D2866" s="38" t="s">
        <v>9047</v>
      </c>
      <c r="E2866" s="46" t="s">
        <v>9051</v>
      </c>
      <c r="F2866" s="37" t="s">
        <v>6752</v>
      </c>
      <c r="G2866" s="43">
        <v>34631001</v>
      </c>
      <c r="H2866" s="20" t="str">
        <f t="shared" si="220"/>
        <v>RNCP34324</v>
      </c>
      <c r="I2866" s="8" t="str">
        <f t="shared" si="221"/>
        <v>RNCP34324</v>
      </c>
      <c r="J2866" s="8" t="str">
        <f t="shared" si="222"/>
        <v>Ok</v>
      </c>
      <c r="K2866" s="8" t="str">
        <f t="shared" si="223"/>
        <v>34324</v>
      </c>
      <c r="L2866" s="8" t="str">
        <f t="shared" si="224"/>
        <v>https://www.francecompetences.fr/recherche/rncp/34324/</v>
      </c>
      <c r="M2866" t="s">
        <v>20</v>
      </c>
      <c r="N2866" s="36">
        <f>VLOOKUP(M2866,'Parametrage calcul'!$A$3:$E$5,4,FALSE)</f>
        <v>0</v>
      </c>
      <c r="O2866" s="36">
        <f>VLOOKUP(M2866,'Parametrage calcul'!$A$3:$E$5,5,FALSE)</f>
        <v>250</v>
      </c>
      <c r="P2866" s="9"/>
      <c r="U2866" s="1"/>
    </row>
    <row r="2867" spans="2:21" ht="15" thickBot="1" x14ac:dyDescent="0.35">
      <c r="B2867" s="48" t="s">
        <v>10566</v>
      </c>
      <c r="C2867" s="47" t="s">
        <v>9077</v>
      </c>
      <c r="D2867" s="38" t="s">
        <v>9048</v>
      </c>
      <c r="E2867" s="46" t="s">
        <v>9051</v>
      </c>
      <c r="F2867" s="37" t="s">
        <v>10844</v>
      </c>
      <c r="G2867" s="43" t="s">
        <v>10845</v>
      </c>
      <c r="H2867" s="20" t="str">
        <f t="shared" si="220"/>
        <v>RNCP34326</v>
      </c>
      <c r="I2867" s="8" t="str">
        <f t="shared" si="221"/>
        <v>RNCP34326</v>
      </c>
      <c r="J2867" s="8" t="str">
        <f t="shared" si="222"/>
        <v>Ok</v>
      </c>
      <c r="K2867" s="8" t="str">
        <f t="shared" si="223"/>
        <v>34326</v>
      </c>
      <c r="L2867" s="8" t="str">
        <f t="shared" si="224"/>
        <v>https://www.francecompetences.fr/recherche/rncp/34326/</v>
      </c>
      <c r="M2867" t="s">
        <v>20</v>
      </c>
      <c r="N2867" s="36">
        <f>VLOOKUP(M2867,'Parametrage calcul'!$A$3:$E$5,4,FALSE)</f>
        <v>0</v>
      </c>
      <c r="O2867" s="36">
        <f>VLOOKUP(M2867,'Parametrage calcul'!$A$3:$E$5,5,FALSE)</f>
        <v>250</v>
      </c>
    </row>
    <row r="2868" spans="2:21" ht="15" thickBot="1" x14ac:dyDescent="0.35">
      <c r="B2868" s="50" t="s">
        <v>9961</v>
      </c>
      <c r="C2868" s="47" t="s">
        <v>9052</v>
      </c>
      <c r="D2868" s="38" t="s">
        <v>9045</v>
      </c>
      <c r="E2868" s="46" t="s">
        <v>9051</v>
      </c>
      <c r="F2868" s="37" t="s">
        <v>10298</v>
      </c>
      <c r="G2868" s="43" t="s">
        <v>9377</v>
      </c>
      <c r="H2868" s="20" t="str">
        <f t="shared" si="220"/>
        <v>RNCP34327</v>
      </c>
      <c r="I2868" s="8" t="str">
        <f t="shared" si="221"/>
        <v>RNCP34327</v>
      </c>
      <c r="J2868" s="8" t="str">
        <f t="shared" si="222"/>
        <v>Ok</v>
      </c>
      <c r="K2868" s="8" t="str">
        <f t="shared" si="223"/>
        <v>34327</v>
      </c>
      <c r="L2868" s="8" t="str">
        <f t="shared" si="224"/>
        <v>https://www.francecompetences.fr/recherche/rncp/34327/</v>
      </c>
      <c r="M2868" t="s">
        <v>20</v>
      </c>
      <c r="N2868" s="36">
        <f>VLOOKUP(M2868,'Parametrage calcul'!$A$3:$E$5,4,FALSE)</f>
        <v>0</v>
      </c>
      <c r="O2868" s="36">
        <f>VLOOKUP(M2868,'Parametrage calcul'!$A$3:$E$5,5,FALSE)</f>
        <v>250</v>
      </c>
    </row>
    <row r="2869" spans="2:21" ht="15" thickBot="1" x14ac:dyDescent="0.35">
      <c r="B2869" s="48" t="s">
        <v>6753</v>
      </c>
      <c r="C2869" s="47" t="s">
        <v>9056</v>
      </c>
      <c r="D2869" s="38" t="s">
        <v>9049</v>
      </c>
      <c r="E2869" s="46" t="s">
        <v>9051</v>
      </c>
      <c r="F2869" s="37" t="s">
        <v>6754</v>
      </c>
      <c r="G2869" s="43" t="s">
        <v>9377</v>
      </c>
      <c r="H2869" s="20" t="str">
        <f t="shared" si="220"/>
        <v>RNCP34328</v>
      </c>
      <c r="I2869" s="8" t="str">
        <f t="shared" si="221"/>
        <v>RNCP34328</v>
      </c>
      <c r="J2869" s="8" t="str">
        <f t="shared" si="222"/>
        <v>Ok</v>
      </c>
      <c r="K2869" s="8" t="str">
        <f t="shared" si="223"/>
        <v>34328</v>
      </c>
      <c r="L2869" s="8" t="str">
        <f t="shared" si="224"/>
        <v>https://www.francecompetences.fr/recherche/rncp/34328/</v>
      </c>
      <c r="M2869" t="s">
        <v>20</v>
      </c>
      <c r="N2869" s="36">
        <f>VLOOKUP(M2869,'Parametrage calcul'!$A$3:$E$5,4,FALSE)</f>
        <v>0</v>
      </c>
      <c r="O2869" s="36">
        <f>VLOOKUP(M2869,'Parametrage calcul'!$A$3:$E$5,5,FALSE)</f>
        <v>250</v>
      </c>
      <c r="P2869" s="9"/>
      <c r="U2869" s="1"/>
    </row>
    <row r="2870" spans="2:21" ht="15" thickBot="1" x14ac:dyDescent="0.35">
      <c r="B2870" s="50" t="s">
        <v>9888</v>
      </c>
      <c r="C2870" s="47" t="s">
        <v>9056</v>
      </c>
      <c r="D2870" s="38" t="s">
        <v>9048</v>
      </c>
      <c r="E2870" s="46" t="s">
        <v>9051</v>
      </c>
      <c r="F2870" s="37" t="s">
        <v>10240</v>
      </c>
      <c r="G2870" s="43" t="s">
        <v>9377</v>
      </c>
      <c r="H2870" s="20" t="str">
        <f t="shared" si="220"/>
        <v>RNCP34329</v>
      </c>
      <c r="I2870" s="8" t="str">
        <f t="shared" si="221"/>
        <v>RNCP34329</v>
      </c>
      <c r="J2870" s="8" t="str">
        <f t="shared" si="222"/>
        <v>Ok</v>
      </c>
      <c r="K2870" s="8" t="str">
        <f t="shared" si="223"/>
        <v>34329</v>
      </c>
      <c r="L2870" s="8" t="str">
        <f t="shared" si="224"/>
        <v>https://www.francecompetences.fr/recherche/rncp/34329/</v>
      </c>
      <c r="M2870" t="s">
        <v>20</v>
      </c>
      <c r="N2870" s="36">
        <f>VLOOKUP(M2870,'Parametrage calcul'!$A$3:$E$5,4,FALSE)</f>
        <v>0</v>
      </c>
      <c r="O2870" s="36">
        <f>VLOOKUP(M2870,'Parametrage calcul'!$A$3:$E$5,5,FALSE)</f>
        <v>250</v>
      </c>
    </row>
    <row r="2871" spans="2:21" ht="15" thickBot="1" x14ac:dyDescent="0.35">
      <c r="B2871" s="48" t="s">
        <v>3591</v>
      </c>
      <c r="C2871" s="47" t="s">
        <v>9076</v>
      </c>
      <c r="D2871" s="38" t="s">
        <v>9048</v>
      </c>
      <c r="E2871" s="46" t="s">
        <v>9051</v>
      </c>
      <c r="F2871" s="37" t="s">
        <v>6755</v>
      </c>
      <c r="G2871" s="43" t="s">
        <v>453</v>
      </c>
      <c r="H2871" s="20" t="str">
        <f t="shared" si="220"/>
        <v>RNCP34330</v>
      </c>
      <c r="I2871" s="8" t="str">
        <f t="shared" si="221"/>
        <v>RNCP34330</v>
      </c>
      <c r="J2871" s="8" t="str">
        <f t="shared" si="222"/>
        <v>Ok</v>
      </c>
      <c r="K2871" s="8" t="str">
        <f t="shared" si="223"/>
        <v>34330</v>
      </c>
      <c r="L2871" s="8" t="str">
        <f t="shared" si="224"/>
        <v>https://www.francecompetences.fr/recherche/rncp/34330/</v>
      </c>
      <c r="M2871" t="s">
        <v>76</v>
      </c>
      <c r="N2871" s="36">
        <f>VLOOKUP(M2871,'Parametrage calcul'!$A$3:$E$5,4,FALSE)</f>
        <v>500</v>
      </c>
      <c r="O2871" s="36">
        <f>VLOOKUP(M2871,'Parametrage calcul'!$A$3:$E$5,5,FALSE)</f>
        <v>500</v>
      </c>
      <c r="P2871" s="9"/>
      <c r="U2871" s="1"/>
    </row>
    <row r="2872" spans="2:21" ht="15" thickBot="1" x14ac:dyDescent="0.35">
      <c r="B2872" s="48" t="s">
        <v>1888</v>
      </c>
      <c r="C2872" s="47" t="s">
        <v>9078</v>
      </c>
      <c r="D2872" s="38" t="s">
        <v>9048</v>
      </c>
      <c r="E2872" s="46" t="s">
        <v>9051</v>
      </c>
      <c r="F2872" s="37" t="s">
        <v>6756</v>
      </c>
      <c r="G2872" s="43" t="s">
        <v>381</v>
      </c>
      <c r="H2872" s="20" t="str">
        <f t="shared" si="220"/>
        <v>RNCP34333</v>
      </c>
      <c r="I2872" s="8" t="str">
        <f t="shared" si="221"/>
        <v>RNCP34333</v>
      </c>
      <c r="J2872" s="8" t="str">
        <f t="shared" si="222"/>
        <v>Ok</v>
      </c>
      <c r="K2872" s="8" t="str">
        <f t="shared" si="223"/>
        <v>34333</v>
      </c>
      <c r="L2872" s="8" t="str">
        <f t="shared" si="224"/>
        <v>https://www.francecompetences.fr/recherche/rncp/34333/</v>
      </c>
      <c r="M2872" t="s">
        <v>20</v>
      </c>
      <c r="N2872" s="36">
        <f>VLOOKUP(M2872,'Parametrage calcul'!$A$3:$E$5,4,FALSE)</f>
        <v>0</v>
      </c>
      <c r="O2872" s="36">
        <f>VLOOKUP(M2872,'Parametrage calcul'!$A$3:$E$5,5,FALSE)</f>
        <v>250</v>
      </c>
      <c r="P2872" s="9"/>
      <c r="U2872" s="1"/>
    </row>
    <row r="2873" spans="2:21" ht="15" thickBot="1" x14ac:dyDescent="0.35">
      <c r="B2873" s="48" t="s">
        <v>10405</v>
      </c>
      <c r="C2873" s="47" t="s">
        <v>9054</v>
      </c>
      <c r="D2873" s="38" t="s">
        <v>9049</v>
      </c>
      <c r="E2873" s="46" t="s">
        <v>9343</v>
      </c>
      <c r="F2873" s="37" t="s">
        <v>10672</v>
      </c>
      <c r="G2873" s="43" t="s">
        <v>9377</v>
      </c>
      <c r="H2873" s="20" t="str">
        <f t="shared" si="220"/>
        <v>RNCP34335</v>
      </c>
      <c r="I2873" s="8" t="str">
        <f t="shared" si="221"/>
        <v>RNCP34335</v>
      </c>
      <c r="J2873" s="8" t="str">
        <f t="shared" si="222"/>
        <v>Ok</v>
      </c>
      <c r="K2873" s="8" t="str">
        <f t="shared" si="223"/>
        <v>34335</v>
      </c>
      <c r="L2873" s="8" t="str">
        <f t="shared" si="224"/>
        <v>https://www.francecompetences.fr/recherche/rncp/34335/</v>
      </c>
      <c r="M2873" t="s">
        <v>76</v>
      </c>
      <c r="N2873" s="36">
        <f>VLOOKUP(M2873,'Parametrage calcul'!$A$3:$E$5,4,FALSE)</f>
        <v>500</v>
      </c>
      <c r="O2873" s="36">
        <f>VLOOKUP(M2873,'Parametrage calcul'!$A$3:$E$5,5,FALSE)</f>
        <v>500</v>
      </c>
    </row>
    <row r="2874" spans="2:21" ht="15" thickBot="1" x14ac:dyDescent="0.35">
      <c r="B2874" s="48" t="s">
        <v>3022</v>
      </c>
      <c r="C2874" s="47" t="s">
        <v>9068</v>
      </c>
      <c r="D2874" s="38" t="s">
        <v>9045</v>
      </c>
      <c r="E2874" s="46" t="s">
        <v>9330</v>
      </c>
      <c r="F2874" s="37" t="s">
        <v>6757</v>
      </c>
      <c r="G2874" s="43" t="s">
        <v>2691</v>
      </c>
      <c r="H2874" s="20" t="str">
        <f t="shared" si="220"/>
        <v>RNCP34336</v>
      </c>
      <c r="I2874" s="8" t="str">
        <f t="shared" si="221"/>
        <v>RNCP34336</v>
      </c>
      <c r="J2874" s="8" t="str">
        <f t="shared" si="222"/>
        <v>Ok</v>
      </c>
      <c r="K2874" s="8" t="str">
        <f t="shared" si="223"/>
        <v>34336</v>
      </c>
      <c r="L2874" s="8" t="str">
        <f t="shared" si="224"/>
        <v>https://www.francecompetences.fr/recherche/rncp/34336/</v>
      </c>
      <c r="M2874" t="s">
        <v>20</v>
      </c>
      <c r="N2874" s="36">
        <f>VLOOKUP(M2874,'Parametrage calcul'!$A$3:$E$5,4,FALSE)</f>
        <v>0</v>
      </c>
      <c r="O2874" s="36">
        <f>VLOOKUP(M2874,'Parametrage calcul'!$A$3:$E$5,5,FALSE)</f>
        <v>250</v>
      </c>
      <c r="P2874" s="9"/>
      <c r="U2874" s="1"/>
    </row>
    <row r="2875" spans="2:21" ht="15" thickBot="1" x14ac:dyDescent="0.35">
      <c r="B2875" s="48" t="s">
        <v>1264</v>
      </c>
      <c r="C2875" s="47" t="s">
        <v>9103</v>
      </c>
      <c r="D2875" s="38" t="s">
        <v>9049</v>
      </c>
      <c r="E2875" s="46" t="s">
        <v>9051</v>
      </c>
      <c r="F2875" s="37" t="s">
        <v>6758</v>
      </c>
      <c r="G2875" s="43" t="s">
        <v>45</v>
      </c>
      <c r="H2875" s="20" t="str">
        <f t="shared" si="220"/>
        <v>RNCP34337</v>
      </c>
      <c r="I2875" s="8" t="str">
        <f t="shared" si="221"/>
        <v>RNCP34337</v>
      </c>
      <c r="J2875" s="8" t="str">
        <f t="shared" si="222"/>
        <v>Ok</v>
      </c>
      <c r="K2875" s="8" t="str">
        <f t="shared" si="223"/>
        <v>34337</v>
      </c>
      <c r="L2875" s="8" t="str">
        <f t="shared" si="224"/>
        <v>https://www.francecompetences.fr/recherche/rncp/34337/</v>
      </c>
      <c r="M2875" t="s">
        <v>76</v>
      </c>
      <c r="N2875" s="36">
        <f>VLOOKUP(M2875,'Parametrage calcul'!$A$3:$E$5,4,FALSE)</f>
        <v>500</v>
      </c>
      <c r="O2875" s="36">
        <f>VLOOKUP(M2875,'Parametrage calcul'!$A$3:$E$5,5,FALSE)</f>
        <v>500</v>
      </c>
      <c r="P2875" s="9"/>
      <c r="U2875" s="1"/>
    </row>
    <row r="2876" spans="2:21" ht="15" thickBot="1" x14ac:dyDescent="0.35">
      <c r="B2876" s="48" t="s">
        <v>2089</v>
      </c>
      <c r="C2876" s="47" t="s">
        <v>9096</v>
      </c>
      <c r="D2876" s="38" t="s">
        <v>9049</v>
      </c>
      <c r="E2876" s="46" t="s">
        <v>9051</v>
      </c>
      <c r="F2876" s="37" t="s">
        <v>6759</v>
      </c>
      <c r="G2876" s="43" t="s">
        <v>596</v>
      </c>
      <c r="H2876" s="20" t="str">
        <f t="shared" si="220"/>
        <v>RNCP34338</v>
      </c>
      <c r="I2876" s="8" t="str">
        <f t="shared" si="221"/>
        <v>RNCP34338</v>
      </c>
      <c r="J2876" s="8" t="str">
        <f t="shared" si="222"/>
        <v>Ok</v>
      </c>
      <c r="K2876" s="8" t="str">
        <f t="shared" si="223"/>
        <v>34338</v>
      </c>
      <c r="L2876" s="8" t="str">
        <f t="shared" si="224"/>
        <v>https://www.francecompetences.fr/recherche/rncp/34338/</v>
      </c>
      <c r="M2876" t="s">
        <v>20</v>
      </c>
      <c r="N2876" s="36">
        <f>VLOOKUP(M2876,'Parametrage calcul'!$A$3:$E$5,4,FALSE)</f>
        <v>0</v>
      </c>
      <c r="O2876" s="36">
        <f>VLOOKUP(M2876,'Parametrage calcul'!$A$3:$E$5,5,FALSE)</f>
        <v>250</v>
      </c>
      <c r="P2876" s="9"/>
      <c r="U2876" s="1"/>
    </row>
    <row r="2877" spans="2:21" ht="15" thickBot="1" x14ac:dyDescent="0.35">
      <c r="B2877" s="48" t="s">
        <v>2151</v>
      </c>
      <c r="C2877" s="47" t="s">
        <v>9063</v>
      </c>
      <c r="D2877" s="38" t="s">
        <v>9048</v>
      </c>
      <c r="E2877" s="46" t="s">
        <v>9051</v>
      </c>
      <c r="F2877" s="37" t="s">
        <v>6760</v>
      </c>
      <c r="G2877" s="43" t="s">
        <v>694</v>
      </c>
      <c r="H2877" s="20" t="str">
        <f t="shared" si="220"/>
        <v>RNCP34340</v>
      </c>
      <c r="I2877" s="8" t="str">
        <f t="shared" si="221"/>
        <v>RNCP34340</v>
      </c>
      <c r="J2877" s="8" t="str">
        <f t="shared" si="222"/>
        <v>Ok</v>
      </c>
      <c r="K2877" s="8" t="str">
        <f t="shared" si="223"/>
        <v>34340</v>
      </c>
      <c r="L2877" s="8" t="str">
        <f t="shared" si="224"/>
        <v>https://www.francecompetences.fr/recherche/rncp/34340/</v>
      </c>
      <c r="M2877" t="s">
        <v>20</v>
      </c>
      <c r="N2877" s="36">
        <f>VLOOKUP(M2877,'Parametrage calcul'!$A$3:$E$5,4,FALSE)</f>
        <v>0</v>
      </c>
      <c r="O2877" s="36">
        <f>VLOOKUP(M2877,'Parametrage calcul'!$A$3:$E$5,5,FALSE)</f>
        <v>250</v>
      </c>
      <c r="P2877" s="9"/>
      <c r="U2877" s="1"/>
    </row>
    <row r="2878" spans="2:21" ht="15" thickBot="1" x14ac:dyDescent="0.35">
      <c r="B2878" s="48" t="s">
        <v>2929</v>
      </c>
      <c r="C2878" s="47" t="s">
        <v>9056</v>
      </c>
      <c r="D2878" s="38" t="s">
        <v>9047</v>
      </c>
      <c r="E2878" s="46" t="s">
        <v>9051</v>
      </c>
      <c r="F2878" s="37" t="s">
        <v>6761</v>
      </c>
      <c r="G2878" s="43" t="s">
        <v>530</v>
      </c>
      <c r="H2878" s="20" t="str">
        <f t="shared" si="220"/>
        <v>RNCP34341</v>
      </c>
      <c r="I2878" s="8" t="str">
        <f t="shared" si="221"/>
        <v>RNCP34341</v>
      </c>
      <c r="J2878" s="8" t="str">
        <f t="shared" si="222"/>
        <v>Ok</v>
      </c>
      <c r="K2878" s="8" t="str">
        <f t="shared" si="223"/>
        <v>34341</v>
      </c>
      <c r="L2878" s="8" t="str">
        <f t="shared" si="224"/>
        <v>https://www.francecompetences.fr/recherche/rncp/34341/</v>
      </c>
      <c r="M2878" t="s">
        <v>20</v>
      </c>
      <c r="N2878" s="36">
        <f>VLOOKUP(M2878,'Parametrage calcul'!$A$3:$E$5,4,FALSE)</f>
        <v>0</v>
      </c>
      <c r="O2878" s="36">
        <f>VLOOKUP(M2878,'Parametrage calcul'!$A$3:$E$5,5,FALSE)</f>
        <v>250</v>
      </c>
      <c r="P2878" s="9"/>
      <c r="U2878" s="1"/>
    </row>
    <row r="2879" spans="2:21" ht="15" thickBot="1" x14ac:dyDescent="0.35">
      <c r="B2879" s="48" t="s">
        <v>2189</v>
      </c>
      <c r="C2879" s="47" t="s">
        <v>9062</v>
      </c>
      <c r="D2879" s="38" t="s">
        <v>9048</v>
      </c>
      <c r="E2879" s="46" t="s">
        <v>9051</v>
      </c>
      <c r="F2879" s="37" t="s">
        <v>6762</v>
      </c>
      <c r="G2879" s="43" t="s">
        <v>731</v>
      </c>
      <c r="H2879" s="20" t="str">
        <f t="shared" si="220"/>
        <v>RNCP34343</v>
      </c>
      <c r="I2879" s="8" t="str">
        <f t="shared" si="221"/>
        <v>RNCP34343</v>
      </c>
      <c r="J2879" s="8" t="str">
        <f t="shared" si="222"/>
        <v>Ok</v>
      </c>
      <c r="K2879" s="8" t="str">
        <f t="shared" si="223"/>
        <v>34343</v>
      </c>
      <c r="L2879" s="8" t="str">
        <f t="shared" si="224"/>
        <v>https://www.francecompetences.fr/recherche/rncp/34343/</v>
      </c>
      <c r="M2879" t="s">
        <v>76</v>
      </c>
      <c r="N2879" s="36">
        <f>VLOOKUP(M2879,'Parametrage calcul'!$A$3:$E$5,4,FALSE)</f>
        <v>500</v>
      </c>
      <c r="O2879" s="36">
        <f>VLOOKUP(M2879,'Parametrage calcul'!$A$3:$E$5,5,FALSE)</f>
        <v>500</v>
      </c>
      <c r="P2879" s="9"/>
      <c r="U2879" s="1"/>
    </row>
    <row r="2880" spans="2:21" ht="15" thickBot="1" x14ac:dyDescent="0.35">
      <c r="B2880" s="48" t="s">
        <v>1774</v>
      </c>
      <c r="C2880" s="47" t="s">
        <v>9060</v>
      </c>
      <c r="D2880" s="38" t="s">
        <v>9047</v>
      </c>
      <c r="E2880" s="46" t="s">
        <v>9051</v>
      </c>
      <c r="F2880" s="37" t="s">
        <v>4179</v>
      </c>
      <c r="G2880" s="43" t="s">
        <v>9377</v>
      </c>
      <c r="H2880" s="20" t="str">
        <f t="shared" si="220"/>
        <v>RNCP34344</v>
      </c>
      <c r="I2880" s="8" t="str">
        <f t="shared" si="221"/>
        <v>RNCP34344</v>
      </c>
      <c r="J2880" s="8" t="str">
        <f t="shared" si="222"/>
        <v>Ok</v>
      </c>
      <c r="K2880" s="8" t="str">
        <f t="shared" si="223"/>
        <v>34344</v>
      </c>
      <c r="L2880" s="8" t="str">
        <f t="shared" si="224"/>
        <v>https://www.francecompetences.fr/recherche/rncp/34344/</v>
      </c>
      <c r="M2880" t="s">
        <v>76</v>
      </c>
      <c r="N2880" s="36">
        <f>VLOOKUP(M2880,'Parametrage calcul'!$A$3:$E$5,4,FALSE)</f>
        <v>500</v>
      </c>
      <c r="O2880" s="36">
        <f>VLOOKUP(M2880,'Parametrage calcul'!$A$3:$E$5,5,FALSE)</f>
        <v>500</v>
      </c>
      <c r="P2880" s="9"/>
      <c r="U2880" s="1"/>
    </row>
    <row r="2881" spans="2:21" ht="15" thickBot="1" x14ac:dyDescent="0.35">
      <c r="B2881" s="48" t="s">
        <v>2195</v>
      </c>
      <c r="C2881" s="47" t="s">
        <v>9062</v>
      </c>
      <c r="D2881" s="38" t="s">
        <v>9048</v>
      </c>
      <c r="E2881" s="46" t="s">
        <v>9051</v>
      </c>
      <c r="F2881" s="37" t="s">
        <v>6763</v>
      </c>
      <c r="G2881" s="43" t="s">
        <v>741</v>
      </c>
      <c r="H2881" s="20" t="str">
        <f t="shared" si="220"/>
        <v>RNCP34345</v>
      </c>
      <c r="I2881" s="8" t="str">
        <f t="shared" si="221"/>
        <v>RNCP34345</v>
      </c>
      <c r="J2881" s="8" t="str">
        <f t="shared" si="222"/>
        <v>Ok</v>
      </c>
      <c r="K2881" s="8" t="str">
        <f t="shared" si="223"/>
        <v>34345</v>
      </c>
      <c r="L2881" s="8" t="str">
        <f t="shared" si="224"/>
        <v>https://www.francecompetences.fr/recherche/rncp/34345/</v>
      </c>
      <c r="M2881" t="s">
        <v>76</v>
      </c>
      <c r="N2881" s="36">
        <f>VLOOKUP(M2881,'Parametrage calcul'!$A$3:$E$5,4,FALSE)</f>
        <v>500</v>
      </c>
      <c r="O2881" s="36">
        <f>VLOOKUP(M2881,'Parametrage calcul'!$A$3:$E$5,5,FALSE)</f>
        <v>500</v>
      </c>
      <c r="P2881" s="9"/>
      <c r="U2881" s="1"/>
    </row>
    <row r="2882" spans="2:21" ht="15" thickBot="1" x14ac:dyDescent="0.35">
      <c r="B2882" s="48" t="s">
        <v>1773</v>
      </c>
      <c r="C2882" s="47" t="s">
        <v>9060</v>
      </c>
      <c r="D2882" s="38" t="s">
        <v>9046</v>
      </c>
      <c r="E2882" s="46" t="s">
        <v>9051</v>
      </c>
      <c r="F2882" s="37" t="s">
        <v>9565</v>
      </c>
      <c r="G2882" s="43" t="s">
        <v>9377</v>
      </c>
      <c r="H2882" s="20" t="str">
        <f t="shared" si="220"/>
        <v>RNCP34346</v>
      </c>
      <c r="I2882" s="8" t="str">
        <f t="shared" si="221"/>
        <v>RNCP34346</v>
      </c>
      <c r="J2882" s="8" t="str">
        <f t="shared" si="222"/>
        <v>Ok</v>
      </c>
      <c r="K2882" s="8" t="str">
        <f t="shared" si="223"/>
        <v>34346</v>
      </c>
      <c r="L2882" s="8" t="str">
        <f t="shared" si="224"/>
        <v>https://www.francecompetences.fr/recherche/rncp/34346/</v>
      </c>
      <c r="M2882" t="s">
        <v>76</v>
      </c>
      <c r="N2882" s="36">
        <f>VLOOKUP(M2882,'Parametrage calcul'!$A$3:$E$5,4,FALSE)</f>
        <v>500</v>
      </c>
      <c r="O2882" s="36">
        <f>VLOOKUP(M2882,'Parametrage calcul'!$A$3:$E$5,5,FALSE)</f>
        <v>500</v>
      </c>
      <c r="P2882" s="9"/>
      <c r="U2882" s="1"/>
    </row>
    <row r="2883" spans="2:21" ht="15" thickBot="1" x14ac:dyDescent="0.35">
      <c r="B2883" s="48" t="s">
        <v>3153</v>
      </c>
      <c r="C2883" s="47" t="s">
        <v>9085</v>
      </c>
      <c r="D2883" s="38" t="s">
        <v>9047</v>
      </c>
      <c r="E2883" s="46" t="s">
        <v>9051</v>
      </c>
      <c r="F2883" s="37" t="s">
        <v>6764</v>
      </c>
      <c r="G2883" s="43" t="s">
        <v>2807</v>
      </c>
      <c r="H2883" s="20" t="str">
        <f t="shared" si="220"/>
        <v>RNCP34348</v>
      </c>
      <c r="I2883" s="8" t="str">
        <f t="shared" si="221"/>
        <v>RNCP34348</v>
      </c>
      <c r="J2883" s="8" t="str">
        <f t="shared" si="222"/>
        <v>Ok</v>
      </c>
      <c r="K2883" s="8" t="str">
        <f t="shared" si="223"/>
        <v>34348</v>
      </c>
      <c r="L2883" s="8" t="str">
        <f t="shared" si="224"/>
        <v>https://www.francecompetences.fr/recherche/rncp/34348/</v>
      </c>
      <c r="M2883" t="s">
        <v>20</v>
      </c>
      <c r="N2883" s="36">
        <f>VLOOKUP(M2883,'Parametrage calcul'!$A$3:$E$5,4,FALSE)</f>
        <v>0</v>
      </c>
      <c r="O2883" s="36">
        <f>VLOOKUP(M2883,'Parametrage calcul'!$A$3:$E$5,5,FALSE)</f>
        <v>250</v>
      </c>
      <c r="P2883" s="9"/>
      <c r="U2883" s="1"/>
    </row>
    <row r="2884" spans="2:21" ht="15" thickBot="1" x14ac:dyDescent="0.35">
      <c r="B2884" s="48" t="s">
        <v>2244</v>
      </c>
      <c r="C2884" s="47" t="s">
        <v>9085</v>
      </c>
      <c r="D2884" s="38" t="s">
        <v>9049</v>
      </c>
      <c r="E2884" s="46" t="s">
        <v>9051</v>
      </c>
      <c r="F2884" s="37" t="s">
        <v>6765</v>
      </c>
      <c r="G2884" s="43" t="s">
        <v>775</v>
      </c>
      <c r="H2884" s="20" t="str">
        <f t="shared" si="220"/>
        <v>RNCP34349</v>
      </c>
      <c r="I2884" s="8" t="str">
        <f t="shared" si="221"/>
        <v>RNCP34349</v>
      </c>
      <c r="J2884" s="8" t="str">
        <f t="shared" si="222"/>
        <v>Ok</v>
      </c>
      <c r="K2884" s="8" t="str">
        <f t="shared" si="223"/>
        <v>34349</v>
      </c>
      <c r="L2884" s="8" t="str">
        <f t="shared" si="224"/>
        <v>https://www.francecompetences.fr/recherche/rncp/34349/</v>
      </c>
      <c r="M2884" t="s">
        <v>20</v>
      </c>
      <c r="N2884" s="36">
        <f>VLOOKUP(M2884,'Parametrage calcul'!$A$3:$E$5,4,FALSE)</f>
        <v>0</v>
      </c>
      <c r="O2884" s="36">
        <f>VLOOKUP(M2884,'Parametrage calcul'!$A$3:$E$5,5,FALSE)</f>
        <v>250</v>
      </c>
      <c r="P2884" s="9"/>
      <c r="U2884" s="1"/>
    </row>
    <row r="2885" spans="2:21" ht="15" thickBot="1" x14ac:dyDescent="0.35">
      <c r="B2885" s="48" t="s">
        <v>1928</v>
      </c>
      <c r="C2885" s="47" t="s">
        <v>9078</v>
      </c>
      <c r="D2885" s="38" t="s">
        <v>9049</v>
      </c>
      <c r="E2885" s="46" t="s">
        <v>9051</v>
      </c>
      <c r="F2885" s="37" t="s">
        <v>6766</v>
      </c>
      <c r="G2885" s="43" t="s">
        <v>406</v>
      </c>
      <c r="H2885" s="20" t="str">
        <f t="shared" si="220"/>
        <v>RNCP34350</v>
      </c>
      <c r="I2885" s="8" t="str">
        <f t="shared" si="221"/>
        <v>RNCP34350</v>
      </c>
      <c r="J2885" s="8" t="str">
        <f t="shared" si="222"/>
        <v>Ok</v>
      </c>
      <c r="K2885" s="8" t="str">
        <f t="shared" si="223"/>
        <v>34350</v>
      </c>
      <c r="L2885" s="8" t="str">
        <f t="shared" si="224"/>
        <v>https://www.francecompetences.fr/recherche/rncp/34350/</v>
      </c>
      <c r="M2885" t="s">
        <v>20</v>
      </c>
      <c r="N2885" s="36">
        <f>VLOOKUP(M2885,'Parametrage calcul'!$A$3:$E$5,4,FALSE)</f>
        <v>0</v>
      </c>
      <c r="O2885" s="36">
        <f>VLOOKUP(M2885,'Parametrage calcul'!$A$3:$E$5,5,FALSE)</f>
        <v>250</v>
      </c>
      <c r="P2885" s="9"/>
      <c r="U2885" s="1"/>
    </row>
    <row r="2886" spans="2:21" ht="15" thickBot="1" x14ac:dyDescent="0.35">
      <c r="B2886" s="48" t="s">
        <v>2169</v>
      </c>
      <c r="C2886" s="47" t="s">
        <v>9063</v>
      </c>
      <c r="D2886" s="38" t="s">
        <v>9047</v>
      </c>
      <c r="E2886" s="46" t="s">
        <v>9051</v>
      </c>
      <c r="F2886" s="37" t="s">
        <v>4214</v>
      </c>
      <c r="G2886" s="43" t="s">
        <v>712</v>
      </c>
      <c r="H2886" s="20" t="str">
        <f t="shared" si="220"/>
        <v>RNCP34351</v>
      </c>
      <c r="I2886" s="8" t="str">
        <f t="shared" si="221"/>
        <v>RNCP34351</v>
      </c>
      <c r="J2886" s="8" t="str">
        <f t="shared" si="222"/>
        <v>Ok</v>
      </c>
      <c r="K2886" s="8" t="str">
        <f t="shared" si="223"/>
        <v>34351</v>
      </c>
      <c r="L2886" s="8" t="str">
        <f t="shared" si="224"/>
        <v>https://www.francecompetences.fr/recherche/rncp/34351/</v>
      </c>
      <c r="M2886" t="s">
        <v>20</v>
      </c>
      <c r="N2886" s="36">
        <f>VLOOKUP(M2886,'Parametrage calcul'!$A$3:$E$5,4,FALSE)</f>
        <v>0</v>
      </c>
      <c r="O2886" s="36">
        <f>VLOOKUP(M2886,'Parametrage calcul'!$A$3:$E$5,5,FALSE)</f>
        <v>250</v>
      </c>
      <c r="P2886" s="9"/>
      <c r="U2886" s="1"/>
    </row>
    <row r="2887" spans="2:21" ht="15" thickBot="1" x14ac:dyDescent="0.35">
      <c r="B2887" s="48" t="s">
        <v>2152</v>
      </c>
      <c r="C2887" s="47" t="s">
        <v>9063</v>
      </c>
      <c r="D2887" s="38" t="s">
        <v>9048</v>
      </c>
      <c r="E2887" s="46" t="s">
        <v>9051</v>
      </c>
      <c r="F2887" s="37" t="s">
        <v>4354</v>
      </c>
      <c r="G2887" s="43" t="s">
        <v>695</v>
      </c>
      <c r="H2887" s="20" t="str">
        <f t="shared" si="220"/>
        <v>RNCP34352</v>
      </c>
      <c r="I2887" s="8" t="str">
        <f t="shared" si="221"/>
        <v>RNCP34352</v>
      </c>
      <c r="J2887" s="8" t="str">
        <f t="shared" si="222"/>
        <v>Ok</v>
      </c>
      <c r="K2887" s="8" t="str">
        <f t="shared" si="223"/>
        <v>34352</v>
      </c>
      <c r="L2887" s="8" t="str">
        <f t="shared" si="224"/>
        <v>https://www.francecompetences.fr/recherche/rncp/34352/</v>
      </c>
      <c r="M2887" t="s">
        <v>20</v>
      </c>
      <c r="N2887" s="36">
        <f>VLOOKUP(M2887,'Parametrage calcul'!$A$3:$E$5,4,FALSE)</f>
        <v>0</v>
      </c>
      <c r="O2887" s="36">
        <f>VLOOKUP(M2887,'Parametrage calcul'!$A$3:$E$5,5,FALSE)</f>
        <v>250</v>
      </c>
      <c r="P2887" s="9"/>
      <c r="U2887" s="1"/>
    </row>
    <row r="2888" spans="2:21" ht="15" thickBot="1" x14ac:dyDescent="0.35">
      <c r="B2888" s="48" t="s">
        <v>1875</v>
      </c>
      <c r="C2888" s="47" t="s">
        <v>9078</v>
      </c>
      <c r="D2888" s="38" t="s">
        <v>9048</v>
      </c>
      <c r="E2888" s="46" t="s">
        <v>9051</v>
      </c>
      <c r="F2888" s="37" t="s">
        <v>6767</v>
      </c>
      <c r="G2888" s="43" t="s">
        <v>367</v>
      </c>
      <c r="H2888" s="20" t="str">
        <f t="shared" si="220"/>
        <v>RNCP34353</v>
      </c>
      <c r="I2888" s="8" t="str">
        <f t="shared" si="221"/>
        <v>RNCP34353</v>
      </c>
      <c r="J2888" s="8" t="str">
        <f t="shared" si="222"/>
        <v>Ok</v>
      </c>
      <c r="K2888" s="8" t="str">
        <f t="shared" si="223"/>
        <v>34353</v>
      </c>
      <c r="L2888" s="8" t="str">
        <f t="shared" si="224"/>
        <v>https://www.francecompetences.fr/recherche/rncp/34353/</v>
      </c>
      <c r="M2888" t="s">
        <v>20</v>
      </c>
      <c r="N2888" s="36">
        <f>VLOOKUP(M2888,'Parametrage calcul'!$A$3:$E$5,4,FALSE)</f>
        <v>0</v>
      </c>
      <c r="O2888" s="36">
        <f>VLOOKUP(M2888,'Parametrage calcul'!$A$3:$E$5,5,FALSE)</f>
        <v>250</v>
      </c>
      <c r="P2888" s="9"/>
      <c r="U2888" s="1"/>
    </row>
    <row r="2889" spans="2:21" ht="15" thickBot="1" x14ac:dyDescent="0.35">
      <c r="B2889" s="48" t="s">
        <v>1929</v>
      </c>
      <c r="C2889" s="47" t="s">
        <v>9078</v>
      </c>
      <c r="D2889" s="38" t="s">
        <v>9049</v>
      </c>
      <c r="E2889" s="46" t="s">
        <v>9051</v>
      </c>
      <c r="F2889" s="37" t="s">
        <v>5085</v>
      </c>
      <c r="G2889" s="43" t="s">
        <v>425</v>
      </c>
      <c r="H2889" s="20" t="str">
        <f t="shared" ref="H2889:H2952" si="225">IF(J2889="OK",HYPERLINK(L2889,I2889),"")</f>
        <v>RNCP34354</v>
      </c>
      <c r="I2889" s="8" t="str">
        <f t="shared" ref="I2889:I2952" si="226">B2889</f>
        <v>RNCP34354</v>
      </c>
      <c r="J2889" s="8" t="str">
        <f t="shared" ref="J2889:J2952" si="227">IF(ISNA(I2889),"",IF(LEFT(I2889,4)="RNCP","Ok","Ko"))</f>
        <v>Ok</v>
      </c>
      <c r="K2889" s="8" t="str">
        <f t="shared" ref="K2889:K2952" si="228">IF(J2889="Ok",MID(I2889,5,5),"")</f>
        <v>34354</v>
      </c>
      <c r="L2889" s="8" t="str">
        <f t="shared" ref="L2889:L2952" si="229">IF(J2889="Ok","https://www.francecompetences.fr/recherche/rncp/"&amp;K2889&amp;"/","")</f>
        <v>https://www.francecompetences.fr/recherche/rncp/34354/</v>
      </c>
      <c r="M2889" t="s">
        <v>20</v>
      </c>
      <c r="N2889" s="36">
        <f>VLOOKUP(M2889,'Parametrage calcul'!$A$3:$E$5,4,FALSE)</f>
        <v>0</v>
      </c>
      <c r="O2889" s="36">
        <f>VLOOKUP(M2889,'Parametrage calcul'!$A$3:$E$5,5,FALSE)</f>
        <v>250</v>
      </c>
      <c r="P2889" s="9"/>
      <c r="U2889" s="1"/>
    </row>
    <row r="2890" spans="2:21" ht="15" thickBot="1" x14ac:dyDescent="0.35">
      <c r="B2890" s="48" t="s">
        <v>6768</v>
      </c>
      <c r="C2890" s="47" t="s">
        <v>9084</v>
      </c>
      <c r="D2890" s="38" t="s">
        <v>9046</v>
      </c>
      <c r="E2890" s="46" t="s">
        <v>9051</v>
      </c>
      <c r="F2890" s="37" t="s">
        <v>6769</v>
      </c>
      <c r="G2890" s="43" t="s">
        <v>9177</v>
      </c>
      <c r="H2890" s="20" t="str">
        <f t="shared" si="225"/>
        <v>RNCP34355</v>
      </c>
      <c r="I2890" s="8" t="str">
        <f t="shared" si="226"/>
        <v>RNCP34355</v>
      </c>
      <c r="J2890" s="8" t="str">
        <f t="shared" si="227"/>
        <v>Ok</v>
      </c>
      <c r="K2890" s="8" t="str">
        <f t="shared" si="228"/>
        <v>34355</v>
      </c>
      <c r="L2890" s="8" t="str">
        <f t="shared" si="229"/>
        <v>https://www.francecompetences.fr/recherche/rncp/34355/</v>
      </c>
      <c r="M2890" t="s">
        <v>76</v>
      </c>
      <c r="N2890" s="36">
        <f>VLOOKUP(M2890,'Parametrage calcul'!$A$3:$E$5,4,FALSE)</f>
        <v>500</v>
      </c>
      <c r="O2890" s="36">
        <f>VLOOKUP(M2890,'Parametrage calcul'!$A$3:$E$5,5,FALSE)</f>
        <v>500</v>
      </c>
      <c r="P2890" s="9"/>
      <c r="U2890" s="1"/>
    </row>
    <row r="2891" spans="2:21" ht="15" thickBot="1" x14ac:dyDescent="0.35">
      <c r="B2891" s="48" t="s">
        <v>1615</v>
      </c>
      <c r="C2891" s="47" t="s">
        <v>9077</v>
      </c>
      <c r="D2891" s="38" t="s">
        <v>9049</v>
      </c>
      <c r="E2891" s="46" t="s">
        <v>9051</v>
      </c>
      <c r="F2891" s="37" t="s">
        <v>6770</v>
      </c>
      <c r="G2891" s="43" t="s">
        <v>236</v>
      </c>
      <c r="H2891" s="20" t="str">
        <f t="shared" si="225"/>
        <v>RNCP34357</v>
      </c>
      <c r="I2891" s="8" t="str">
        <f t="shared" si="226"/>
        <v>RNCP34357</v>
      </c>
      <c r="J2891" s="8" t="str">
        <f t="shared" si="227"/>
        <v>Ok</v>
      </c>
      <c r="K2891" s="8" t="str">
        <f t="shared" si="228"/>
        <v>34357</v>
      </c>
      <c r="L2891" s="8" t="str">
        <f t="shared" si="229"/>
        <v>https://www.francecompetences.fr/recherche/rncp/34357/</v>
      </c>
      <c r="M2891" t="s">
        <v>20</v>
      </c>
      <c r="N2891" s="36">
        <f>VLOOKUP(M2891,'Parametrage calcul'!$A$3:$E$5,4,FALSE)</f>
        <v>0</v>
      </c>
      <c r="O2891" s="36">
        <f>VLOOKUP(M2891,'Parametrage calcul'!$A$3:$E$5,5,FALSE)</f>
        <v>250</v>
      </c>
      <c r="P2891" s="9"/>
      <c r="U2891" s="1"/>
    </row>
    <row r="2892" spans="2:21" ht="15" thickBot="1" x14ac:dyDescent="0.35">
      <c r="B2892" s="48" t="s">
        <v>6771</v>
      </c>
      <c r="C2892" s="47" t="s">
        <v>9054</v>
      </c>
      <c r="D2892" s="38" t="s">
        <v>9049</v>
      </c>
      <c r="E2892" s="46" t="s">
        <v>9051</v>
      </c>
      <c r="F2892" s="37" t="s">
        <v>6772</v>
      </c>
      <c r="G2892" s="43" t="s">
        <v>9377</v>
      </c>
      <c r="H2892" s="20" t="str">
        <f t="shared" si="225"/>
        <v>RNCP34359</v>
      </c>
      <c r="I2892" s="8" t="str">
        <f t="shared" si="226"/>
        <v>RNCP34359</v>
      </c>
      <c r="J2892" s="8" t="str">
        <f t="shared" si="227"/>
        <v>Ok</v>
      </c>
      <c r="K2892" s="8" t="str">
        <f t="shared" si="228"/>
        <v>34359</v>
      </c>
      <c r="L2892" s="8" t="str">
        <f t="shared" si="229"/>
        <v>https://www.francecompetences.fr/recherche/rncp/34359/</v>
      </c>
      <c r="M2892" t="s">
        <v>76</v>
      </c>
      <c r="N2892" s="36">
        <f>VLOOKUP(M2892,'Parametrage calcul'!$A$3:$E$5,4,FALSE)</f>
        <v>500</v>
      </c>
      <c r="O2892" s="36">
        <f>VLOOKUP(M2892,'Parametrage calcul'!$A$3:$E$5,5,FALSE)</f>
        <v>500</v>
      </c>
      <c r="P2892" s="9"/>
      <c r="U2892" s="1"/>
    </row>
    <row r="2893" spans="2:21" ht="15" thickBot="1" x14ac:dyDescent="0.35">
      <c r="B2893" s="48" t="s">
        <v>6773</v>
      </c>
      <c r="C2893" s="47" t="s">
        <v>9097</v>
      </c>
      <c r="D2893" s="38" t="s">
        <v>9048</v>
      </c>
      <c r="E2893" s="46" t="s">
        <v>9051</v>
      </c>
      <c r="F2893" s="37" t="s">
        <v>6774</v>
      </c>
      <c r="G2893" s="43" t="s">
        <v>9178</v>
      </c>
      <c r="H2893" s="20" t="str">
        <f t="shared" si="225"/>
        <v>RNCP34361</v>
      </c>
      <c r="I2893" s="8" t="str">
        <f t="shared" si="226"/>
        <v>RNCP34361</v>
      </c>
      <c r="J2893" s="8" t="str">
        <f t="shared" si="227"/>
        <v>Ok</v>
      </c>
      <c r="K2893" s="8" t="str">
        <f t="shared" si="228"/>
        <v>34361</v>
      </c>
      <c r="L2893" s="8" t="str">
        <f t="shared" si="229"/>
        <v>https://www.francecompetences.fr/recherche/rncp/34361/</v>
      </c>
      <c r="M2893" t="s">
        <v>20</v>
      </c>
      <c r="N2893" s="36">
        <f>VLOOKUP(M2893,'Parametrage calcul'!$A$3:$E$5,4,FALSE)</f>
        <v>0</v>
      </c>
      <c r="O2893" s="36">
        <f>VLOOKUP(M2893,'Parametrage calcul'!$A$3:$E$5,5,FALSE)</f>
        <v>250</v>
      </c>
      <c r="P2893" s="9"/>
      <c r="U2893" s="1"/>
    </row>
    <row r="2894" spans="2:21" ht="15" thickBot="1" x14ac:dyDescent="0.35">
      <c r="B2894" s="48" t="s">
        <v>2932</v>
      </c>
      <c r="C2894" s="47" t="s">
        <v>9056</v>
      </c>
      <c r="D2894" s="38" t="s">
        <v>9048</v>
      </c>
      <c r="E2894" s="46" t="s">
        <v>9051</v>
      </c>
      <c r="F2894" s="37" t="s">
        <v>4202</v>
      </c>
      <c r="G2894" s="43" t="s">
        <v>541</v>
      </c>
      <c r="H2894" s="20" t="str">
        <f t="shared" si="225"/>
        <v>RNCP34362</v>
      </c>
      <c r="I2894" s="8" t="str">
        <f t="shared" si="226"/>
        <v>RNCP34362</v>
      </c>
      <c r="J2894" s="8" t="str">
        <f t="shared" si="227"/>
        <v>Ok</v>
      </c>
      <c r="K2894" s="8" t="str">
        <f t="shared" si="228"/>
        <v>34362</v>
      </c>
      <c r="L2894" s="8" t="str">
        <f t="shared" si="229"/>
        <v>https://www.francecompetences.fr/recherche/rncp/34362/</v>
      </c>
      <c r="M2894" t="s">
        <v>20</v>
      </c>
      <c r="N2894" s="36">
        <f>VLOOKUP(M2894,'Parametrage calcul'!$A$3:$E$5,4,FALSE)</f>
        <v>0</v>
      </c>
      <c r="O2894" s="36">
        <f>VLOOKUP(M2894,'Parametrage calcul'!$A$3:$E$5,5,FALSE)</f>
        <v>250</v>
      </c>
      <c r="P2894" s="9"/>
      <c r="U2894" s="1"/>
    </row>
    <row r="2895" spans="2:21" ht="15" thickBot="1" x14ac:dyDescent="0.35">
      <c r="B2895" s="48" t="s">
        <v>3076</v>
      </c>
      <c r="C2895" s="47" t="s">
        <v>9097</v>
      </c>
      <c r="D2895" s="38" t="s">
        <v>9047</v>
      </c>
      <c r="E2895" s="46" t="s">
        <v>9051</v>
      </c>
      <c r="F2895" s="37" t="s">
        <v>6775</v>
      </c>
      <c r="G2895" s="43" t="s">
        <v>2757</v>
      </c>
      <c r="H2895" s="20" t="str">
        <f t="shared" si="225"/>
        <v>RNCP34363</v>
      </c>
      <c r="I2895" s="8" t="str">
        <f t="shared" si="226"/>
        <v>RNCP34363</v>
      </c>
      <c r="J2895" s="8" t="str">
        <f t="shared" si="227"/>
        <v>Ok</v>
      </c>
      <c r="K2895" s="8" t="str">
        <f t="shared" si="228"/>
        <v>34363</v>
      </c>
      <c r="L2895" s="8" t="str">
        <f t="shared" si="229"/>
        <v>https://www.francecompetences.fr/recherche/rncp/34363/</v>
      </c>
      <c r="M2895" t="s">
        <v>20</v>
      </c>
      <c r="N2895" s="36">
        <f>VLOOKUP(M2895,'Parametrage calcul'!$A$3:$E$5,4,FALSE)</f>
        <v>0</v>
      </c>
      <c r="O2895" s="36">
        <f>VLOOKUP(M2895,'Parametrage calcul'!$A$3:$E$5,5,FALSE)</f>
        <v>250</v>
      </c>
      <c r="P2895" s="9"/>
      <c r="U2895" s="1"/>
    </row>
    <row r="2896" spans="2:21" ht="15" thickBot="1" x14ac:dyDescent="0.35">
      <c r="B2896" s="48" t="s">
        <v>2190</v>
      </c>
      <c r="C2896" s="47" t="s">
        <v>9077</v>
      </c>
      <c r="D2896" s="38" t="s">
        <v>9049</v>
      </c>
      <c r="E2896" s="46" t="s">
        <v>9051</v>
      </c>
      <c r="F2896" s="37" t="s">
        <v>5047</v>
      </c>
      <c r="G2896" s="43" t="s">
        <v>732</v>
      </c>
      <c r="H2896" s="20" t="str">
        <f t="shared" si="225"/>
        <v>RNCP34364</v>
      </c>
      <c r="I2896" s="8" t="str">
        <f t="shared" si="226"/>
        <v>RNCP34364</v>
      </c>
      <c r="J2896" s="8" t="str">
        <f t="shared" si="227"/>
        <v>Ok</v>
      </c>
      <c r="K2896" s="8" t="str">
        <f t="shared" si="228"/>
        <v>34364</v>
      </c>
      <c r="L2896" s="8" t="str">
        <f t="shared" si="229"/>
        <v>https://www.francecompetences.fr/recherche/rncp/34364/</v>
      </c>
      <c r="M2896" t="s">
        <v>20</v>
      </c>
      <c r="N2896" s="36">
        <f>VLOOKUP(M2896,'Parametrage calcul'!$A$3:$E$5,4,FALSE)</f>
        <v>0</v>
      </c>
      <c r="O2896" s="36">
        <f>VLOOKUP(M2896,'Parametrage calcul'!$A$3:$E$5,5,FALSE)</f>
        <v>250</v>
      </c>
      <c r="P2896" s="9"/>
      <c r="U2896" s="1"/>
    </row>
    <row r="2897" spans="2:21" ht="15" thickBot="1" x14ac:dyDescent="0.35">
      <c r="B2897" s="48" t="s">
        <v>6776</v>
      </c>
      <c r="C2897" s="47" t="s">
        <v>9085</v>
      </c>
      <c r="D2897" s="38" t="s">
        <v>9045</v>
      </c>
      <c r="E2897" s="46" t="s">
        <v>9051</v>
      </c>
      <c r="F2897" s="37" t="s">
        <v>6777</v>
      </c>
      <c r="G2897" s="43" t="s">
        <v>9179</v>
      </c>
      <c r="H2897" s="20" t="str">
        <f t="shared" si="225"/>
        <v>RNCP34369</v>
      </c>
      <c r="I2897" s="8" t="str">
        <f t="shared" si="226"/>
        <v>RNCP34369</v>
      </c>
      <c r="J2897" s="8" t="str">
        <f t="shared" si="227"/>
        <v>Ok</v>
      </c>
      <c r="K2897" s="8" t="str">
        <f t="shared" si="228"/>
        <v>34369</v>
      </c>
      <c r="L2897" s="8" t="str">
        <f t="shared" si="229"/>
        <v>https://www.francecompetences.fr/recherche/rncp/34369/</v>
      </c>
      <c r="M2897" t="s">
        <v>20</v>
      </c>
      <c r="N2897" s="36">
        <f>VLOOKUP(M2897,'Parametrage calcul'!$A$3:$E$5,4,FALSE)</f>
        <v>0</v>
      </c>
      <c r="O2897" s="36">
        <f>VLOOKUP(M2897,'Parametrage calcul'!$A$3:$E$5,5,FALSE)</f>
        <v>250</v>
      </c>
      <c r="P2897" s="9"/>
      <c r="U2897" s="1"/>
    </row>
    <row r="2898" spans="2:21" ht="15" thickBot="1" x14ac:dyDescent="0.35">
      <c r="B2898" s="48" t="s">
        <v>1942</v>
      </c>
      <c r="C2898" s="47" t="s">
        <v>9076</v>
      </c>
      <c r="D2898" s="38" t="s">
        <v>9047</v>
      </c>
      <c r="E2898" s="46" t="s">
        <v>9330</v>
      </c>
      <c r="F2898" s="37" t="s">
        <v>6778</v>
      </c>
      <c r="G2898" s="43" t="s">
        <v>441</v>
      </c>
      <c r="H2898" s="20" t="str">
        <f t="shared" si="225"/>
        <v>RNCP34372</v>
      </c>
      <c r="I2898" s="8" t="str">
        <f t="shared" si="226"/>
        <v>RNCP34372</v>
      </c>
      <c r="J2898" s="8" t="str">
        <f t="shared" si="227"/>
        <v>Ok</v>
      </c>
      <c r="K2898" s="8" t="str">
        <f t="shared" si="228"/>
        <v>34372</v>
      </c>
      <c r="L2898" s="8" t="str">
        <f t="shared" si="229"/>
        <v>https://www.francecompetences.fr/recherche/rncp/34372/</v>
      </c>
      <c r="M2898" t="s">
        <v>76</v>
      </c>
      <c r="N2898" s="36">
        <f>VLOOKUP(M2898,'Parametrage calcul'!$A$3:$E$5,4,FALSE)</f>
        <v>500</v>
      </c>
      <c r="O2898" s="36">
        <f>VLOOKUP(M2898,'Parametrage calcul'!$A$3:$E$5,5,FALSE)</f>
        <v>500</v>
      </c>
      <c r="P2898" s="9"/>
      <c r="U2898" s="1"/>
    </row>
    <row r="2899" spans="2:21" ht="15" thickBot="1" x14ac:dyDescent="0.35">
      <c r="B2899" s="48" t="s">
        <v>6779</v>
      </c>
      <c r="C2899" s="47" t="s">
        <v>9094</v>
      </c>
      <c r="D2899" s="38" t="s">
        <v>9047</v>
      </c>
      <c r="E2899" s="46" t="s">
        <v>9051</v>
      </c>
      <c r="F2899" s="37" t="s">
        <v>3981</v>
      </c>
      <c r="G2899" s="43" t="s">
        <v>9377</v>
      </c>
      <c r="H2899" s="20" t="str">
        <f t="shared" si="225"/>
        <v>RNCP34374</v>
      </c>
      <c r="I2899" s="8" t="str">
        <f t="shared" si="226"/>
        <v>RNCP34374</v>
      </c>
      <c r="J2899" s="8" t="str">
        <f t="shared" si="227"/>
        <v>Ok</v>
      </c>
      <c r="K2899" s="8" t="str">
        <f t="shared" si="228"/>
        <v>34374</v>
      </c>
      <c r="L2899" s="8" t="str">
        <f t="shared" si="229"/>
        <v>https://www.francecompetences.fr/recherche/rncp/34374/</v>
      </c>
      <c r="M2899" t="s">
        <v>20</v>
      </c>
      <c r="N2899" s="36">
        <f>VLOOKUP(M2899,'Parametrage calcul'!$A$3:$E$5,4,FALSE)</f>
        <v>0</v>
      </c>
      <c r="O2899" s="36">
        <f>VLOOKUP(M2899,'Parametrage calcul'!$A$3:$E$5,5,FALSE)</f>
        <v>250</v>
      </c>
      <c r="P2899" s="9"/>
      <c r="U2899" s="1"/>
    </row>
    <row r="2900" spans="2:21" ht="15" thickBot="1" x14ac:dyDescent="0.35">
      <c r="B2900" s="48" t="s">
        <v>1418</v>
      </c>
      <c r="C2900" s="47" t="s">
        <v>9086</v>
      </c>
      <c r="D2900" s="38" t="s">
        <v>9046</v>
      </c>
      <c r="E2900" s="46" t="s">
        <v>9051</v>
      </c>
      <c r="F2900" s="37" t="s">
        <v>6780</v>
      </c>
      <c r="G2900" s="43" t="s">
        <v>116</v>
      </c>
      <c r="H2900" s="20" t="str">
        <f t="shared" si="225"/>
        <v>RNCP34375</v>
      </c>
      <c r="I2900" s="8" t="str">
        <f t="shared" si="226"/>
        <v>RNCP34375</v>
      </c>
      <c r="J2900" s="8" t="str">
        <f t="shared" si="227"/>
        <v>Ok</v>
      </c>
      <c r="K2900" s="8" t="str">
        <f t="shared" si="228"/>
        <v>34375</v>
      </c>
      <c r="L2900" s="8" t="str">
        <f t="shared" si="229"/>
        <v>https://www.francecompetences.fr/recherche/rncp/34375/</v>
      </c>
      <c r="M2900" t="s">
        <v>20</v>
      </c>
      <c r="N2900" s="36">
        <f>VLOOKUP(M2900,'Parametrage calcul'!$A$3:$E$5,4,FALSE)</f>
        <v>0</v>
      </c>
      <c r="O2900" s="36">
        <f>VLOOKUP(M2900,'Parametrage calcul'!$A$3:$E$5,5,FALSE)</f>
        <v>250</v>
      </c>
      <c r="P2900" s="9"/>
      <c r="U2900" s="1"/>
    </row>
    <row r="2901" spans="2:21" ht="15" thickBot="1" x14ac:dyDescent="0.35">
      <c r="B2901" s="48" t="s">
        <v>2188</v>
      </c>
      <c r="C2901" s="47" t="s">
        <v>9063</v>
      </c>
      <c r="D2901" s="38" t="s">
        <v>9048</v>
      </c>
      <c r="E2901" s="46" t="s">
        <v>9051</v>
      </c>
      <c r="F2901" s="37" t="s">
        <v>6781</v>
      </c>
      <c r="G2901" s="43" t="s">
        <v>729</v>
      </c>
      <c r="H2901" s="20" t="str">
        <f t="shared" si="225"/>
        <v>RNCP34378</v>
      </c>
      <c r="I2901" s="8" t="str">
        <f t="shared" si="226"/>
        <v>RNCP34378</v>
      </c>
      <c r="J2901" s="8" t="str">
        <f t="shared" si="227"/>
        <v>Ok</v>
      </c>
      <c r="K2901" s="8" t="str">
        <f t="shared" si="228"/>
        <v>34378</v>
      </c>
      <c r="L2901" s="8" t="str">
        <f t="shared" si="229"/>
        <v>https://www.francecompetences.fr/recherche/rncp/34378/</v>
      </c>
      <c r="M2901" t="s">
        <v>20</v>
      </c>
      <c r="N2901" s="36">
        <f>VLOOKUP(M2901,'Parametrage calcul'!$A$3:$E$5,4,FALSE)</f>
        <v>0</v>
      </c>
      <c r="O2901" s="36">
        <f>VLOOKUP(M2901,'Parametrage calcul'!$A$3:$E$5,5,FALSE)</f>
        <v>250</v>
      </c>
      <c r="P2901" s="9"/>
      <c r="U2901" s="1"/>
    </row>
    <row r="2902" spans="2:21" ht="15" thickBot="1" x14ac:dyDescent="0.35">
      <c r="B2902" s="50" t="s">
        <v>9889</v>
      </c>
      <c r="C2902" s="47" t="s">
        <v>9056</v>
      </c>
      <c r="D2902" s="38" t="s">
        <v>9048</v>
      </c>
      <c r="E2902" s="46" t="s">
        <v>9051</v>
      </c>
      <c r="F2902" s="37" t="s">
        <v>10241</v>
      </c>
      <c r="G2902" s="43" t="s">
        <v>10242</v>
      </c>
      <c r="H2902" s="20" t="str">
        <f t="shared" si="225"/>
        <v>RNCP34380</v>
      </c>
      <c r="I2902" s="8" t="str">
        <f t="shared" si="226"/>
        <v>RNCP34380</v>
      </c>
      <c r="J2902" s="8" t="str">
        <f t="shared" si="227"/>
        <v>Ok</v>
      </c>
      <c r="K2902" s="8" t="str">
        <f t="shared" si="228"/>
        <v>34380</v>
      </c>
      <c r="L2902" s="8" t="str">
        <f t="shared" si="229"/>
        <v>https://www.francecompetences.fr/recherche/rncp/34380/</v>
      </c>
      <c r="M2902" t="s">
        <v>20</v>
      </c>
      <c r="N2902" s="36">
        <f>VLOOKUP(M2902,'Parametrage calcul'!$A$3:$E$5,4,FALSE)</f>
        <v>0</v>
      </c>
      <c r="O2902" s="36">
        <f>VLOOKUP(M2902,'Parametrage calcul'!$A$3:$E$5,5,FALSE)</f>
        <v>250</v>
      </c>
    </row>
    <row r="2903" spans="2:21" ht="15" thickBot="1" x14ac:dyDescent="0.35">
      <c r="B2903" s="48" t="s">
        <v>6782</v>
      </c>
      <c r="C2903" s="47" t="s">
        <v>9096</v>
      </c>
      <c r="D2903" s="38" t="s">
        <v>9048</v>
      </c>
      <c r="E2903" s="46" t="s">
        <v>9051</v>
      </c>
      <c r="F2903" s="37" t="s">
        <v>6783</v>
      </c>
      <c r="G2903" s="43" t="s">
        <v>9377</v>
      </c>
      <c r="H2903" s="20" t="str">
        <f t="shared" si="225"/>
        <v>RNCP34386</v>
      </c>
      <c r="I2903" s="8" t="str">
        <f t="shared" si="226"/>
        <v>RNCP34386</v>
      </c>
      <c r="J2903" s="8" t="str">
        <f t="shared" si="227"/>
        <v>Ok</v>
      </c>
      <c r="K2903" s="8" t="str">
        <f t="shared" si="228"/>
        <v>34386</v>
      </c>
      <c r="L2903" s="8" t="str">
        <f t="shared" si="229"/>
        <v>https://www.francecompetences.fr/recherche/rncp/34386/</v>
      </c>
      <c r="M2903" t="s">
        <v>20</v>
      </c>
      <c r="N2903" s="36">
        <f>VLOOKUP(M2903,'Parametrage calcul'!$A$3:$E$5,4,FALSE)</f>
        <v>0</v>
      </c>
      <c r="O2903" s="36">
        <f>VLOOKUP(M2903,'Parametrage calcul'!$A$3:$E$5,5,FALSE)</f>
        <v>250</v>
      </c>
      <c r="P2903" s="9"/>
      <c r="U2903" s="1"/>
    </row>
    <row r="2904" spans="2:21" ht="15" thickBot="1" x14ac:dyDescent="0.35">
      <c r="B2904" s="48" t="s">
        <v>1542</v>
      </c>
      <c r="C2904" s="47" t="s">
        <v>9053</v>
      </c>
      <c r="D2904" s="38" t="s">
        <v>9048</v>
      </c>
      <c r="E2904" s="46" t="s">
        <v>9051</v>
      </c>
      <c r="F2904" s="37" t="s">
        <v>6784</v>
      </c>
      <c r="G2904" s="43" t="s">
        <v>178</v>
      </c>
      <c r="H2904" s="20" t="str">
        <f t="shared" si="225"/>
        <v>RNCP34389</v>
      </c>
      <c r="I2904" s="8" t="str">
        <f t="shared" si="226"/>
        <v>RNCP34389</v>
      </c>
      <c r="J2904" s="8" t="str">
        <f t="shared" si="227"/>
        <v>Ok</v>
      </c>
      <c r="K2904" s="8" t="str">
        <f t="shared" si="228"/>
        <v>34389</v>
      </c>
      <c r="L2904" s="8" t="str">
        <f t="shared" si="229"/>
        <v>https://www.francecompetences.fr/recherche/rncp/34389/</v>
      </c>
      <c r="M2904" t="s">
        <v>76</v>
      </c>
      <c r="N2904" s="36">
        <f>VLOOKUP(M2904,'Parametrage calcul'!$A$3:$E$5,4,FALSE)</f>
        <v>500</v>
      </c>
      <c r="O2904" s="36">
        <f>VLOOKUP(M2904,'Parametrage calcul'!$A$3:$E$5,5,FALSE)</f>
        <v>500</v>
      </c>
      <c r="P2904" s="9"/>
      <c r="U2904" s="1"/>
    </row>
    <row r="2905" spans="2:21" ht="15" thickBot="1" x14ac:dyDescent="0.35">
      <c r="B2905" s="48" t="s">
        <v>2930</v>
      </c>
      <c r="C2905" s="47" t="s">
        <v>9056</v>
      </c>
      <c r="D2905" s="38" t="s">
        <v>9049</v>
      </c>
      <c r="E2905" s="46" t="s">
        <v>9051</v>
      </c>
      <c r="F2905" s="37" t="s">
        <v>6785</v>
      </c>
      <c r="G2905" s="43" t="s">
        <v>532</v>
      </c>
      <c r="H2905" s="20" t="str">
        <f t="shared" si="225"/>
        <v>RNCP34391</v>
      </c>
      <c r="I2905" s="8" t="str">
        <f t="shared" si="226"/>
        <v>RNCP34391</v>
      </c>
      <c r="J2905" s="8" t="str">
        <f t="shared" si="227"/>
        <v>Ok</v>
      </c>
      <c r="K2905" s="8" t="str">
        <f t="shared" si="228"/>
        <v>34391</v>
      </c>
      <c r="L2905" s="8" t="str">
        <f t="shared" si="229"/>
        <v>https://www.francecompetences.fr/recherche/rncp/34391/</v>
      </c>
      <c r="M2905" t="s">
        <v>20</v>
      </c>
      <c r="N2905" s="36">
        <f>VLOOKUP(M2905,'Parametrage calcul'!$A$3:$E$5,4,FALSE)</f>
        <v>0</v>
      </c>
      <c r="O2905" s="36">
        <f>VLOOKUP(M2905,'Parametrage calcul'!$A$3:$E$5,5,FALSE)</f>
        <v>250</v>
      </c>
      <c r="P2905" s="9"/>
      <c r="U2905" s="1"/>
    </row>
    <row r="2906" spans="2:21" ht="15" thickBot="1" x14ac:dyDescent="0.35">
      <c r="B2906" s="48" t="s">
        <v>2355</v>
      </c>
      <c r="C2906" s="47" t="s">
        <v>9064</v>
      </c>
      <c r="D2906" s="38" t="s">
        <v>9047</v>
      </c>
      <c r="E2906" s="46" t="s">
        <v>9051</v>
      </c>
      <c r="F2906" s="37" t="s">
        <v>6786</v>
      </c>
      <c r="G2906" s="43" t="s">
        <v>912</v>
      </c>
      <c r="H2906" s="20" t="str">
        <f t="shared" si="225"/>
        <v>RNCP34393</v>
      </c>
      <c r="I2906" s="8" t="str">
        <f t="shared" si="226"/>
        <v>RNCP34393</v>
      </c>
      <c r="J2906" s="8" t="str">
        <f t="shared" si="227"/>
        <v>Ok</v>
      </c>
      <c r="K2906" s="8" t="str">
        <f t="shared" si="228"/>
        <v>34393</v>
      </c>
      <c r="L2906" s="8" t="str">
        <f t="shared" si="229"/>
        <v>https://www.francecompetences.fr/recherche/rncp/34393/</v>
      </c>
      <c r="M2906" t="s">
        <v>20</v>
      </c>
      <c r="N2906" s="36">
        <f>VLOOKUP(M2906,'Parametrage calcul'!$A$3:$E$5,4,FALSE)</f>
        <v>0</v>
      </c>
      <c r="O2906" s="36">
        <f>VLOOKUP(M2906,'Parametrage calcul'!$A$3:$E$5,5,FALSE)</f>
        <v>250</v>
      </c>
      <c r="P2906" s="9"/>
      <c r="U2906" s="1"/>
    </row>
    <row r="2907" spans="2:21" ht="15" thickBot="1" x14ac:dyDescent="0.35">
      <c r="B2907" s="48" t="s">
        <v>2329</v>
      </c>
      <c r="C2907" s="47" t="s">
        <v>9064</v>
      </c>
      <c r="D2907" s="38" t="s">
        <v>9049</v>
      </c>
      <c r="E2907" s="46" t="s">
        <v>9051</v>
      </c>
      <c r="F2907" s="37" t="s">
        <v>5661</v>
      </c>
      <c r="G2907" s="43" t="s">
        <v>865</v>
      </c>
      <c r="H2907" s="20" t="str">
        <f t="shared" si="225"/>
        <v>RNCP34394</v>
      </c>
      <c r="I2907" s="8" t="str">
        <f t="shared" si="226"/>
        <v>RNCP34394</v>
      </c>
      <c r="J2907" s="8" t="str">
        <f t="shared" si="227"/>
        <v>Ok</v>
      </c>
      <c r="K2907" s="8" t="str">
        <f t="shared" si="228"/>
        <v>34394</v>
      </c>
      <c r="L2907" s="8" t="str">
        <f t="shared" si="229"/>
        <v>https://www.francecompetences.fr/recherche/rncp/34394/</v>
      </c>
      <c r="M2907" t="s">
        <v>20</v>
      </c>
      <c r="N2907" s="36">
        <f>VLOOKUP(M2907,'Parametrage calcul'!$A$3:$E$5,4,FALSE)</f>
        <v>0</v>
      </c>
      <c r="O2907" s="36">
        <f>VLOOKUP(M2907,'Parametrage calcul'!$A$3:$E$5,5,FALSE)</f>
        <v>250</v>
      </c>
      <c r="P2907" s="9"/>
      <c r="U2907" s="1"/>
    </row>
    <row r="2908" spans="2:21" ht="15" thickBot="1" x14ac:dyDescent="0.35">
      <c r="B2908" s="48" t="s">
        <v>6787</v>
      </c>
      <c r="C2908" s="47" t="s">
        <v>9085</v>
      </c>
      <c r="D2908" s="38" t="s">
        <v>9048</v>
      </c>
      <c r="E2908" s="46" t="s">
        <v>9051</v>
      </c>
      <c r="F2908" s="37" t="s">
        <v>6788</v>
      </c>
      <c r="G2908" s="43" t="s">
        <v>9377</v>
      </c>
      <c r="H2908" s="20" t="str">
        <f t="shared" si="225"/>
        <v>RNCP34395</v>
      </c>
      <c r="I2908" s="8" t="str">
        <f t="shared" si="226"/>
        <v>RNCP34395</v>
      </c>
      <c r="J2908" s="8" t="str">
        <f t="shared" si="227"/>
        <v>Ok</v>
      </c>
      <c r="K2908" s="8" t="str">
        <f t="shared" si="228"/>
        <v>34395</v>
      </c>
      <c r="L2908" s="8" t="str">
        <f t="shared" si="229"/>
        <v>https://www.francecompetences.fr/recherche/rncp/34395/</v>
      </c>
      <c r="M2908" t="s">
        <v>20</v>
      </c>
      <c r="N2908" s="36">
        <f>VLOOKUP(M2908,'Parametrage calcul'!$A$3:$E$5,4,FALSE)</f>
        <v>0</v>
      </c>
      <c r="O2908" s="36">
        <f>VLOOKUP(M2908,'Parametrage calcul'!$A$3:$E$5,5,FALSE)</f>
        <v>250</v>
      </c>
      <c r="P2908" s="9"/>
      <c r="U2908" s="1"/>
    </row>
    <row r="2909" spans="2:21" ht="15" thickBot="1" x14ac:dyDescent="0.35">
      <c r="B2909" s="48" t="s">
        <v>1850</v>
      </c>
      <c r="C2909" s="47" t="s">
        <v>9064</v>
      </c>
      <c r="D2909" s="38" t="s">
        <v>9045</v>
      </c>
      <c r="E2909" s="46" t="s">
        <v>9051</v>
      </c>
      <c r="F2909" s="37" t="s">
        <v>6789</v>
      </c>
      <c r="G2909" s="43" t="s">
        <v>347</v>
      </c>
      <c r="H2909" s="20" t="str">
        <f t="shared" si="225"/>
        <v>RNCP34396</v>
      </c>
      <c r="I2909" s="8" t="str">
        <f t="shared" si="226"/>
        <v>RNCP34396</v>
      </c>
      <c r="J2909" s="8" t="str">
        <f t="shared" si="227"/>
        <v>Ok</v>
      </c>
      <c r="K2909" s="8" t="str">
        <f t="shared" si="228"/>
        <v>34396</v>
      </c>
      <c r="L2909" s="8" t="str">
        <f t="shared" si="229"/>
        <v>https://www.francecompetences.fr/recherche/rncp/34396/</v>
      </c>
      <c r="M2909" t="s">
        <v>76</v>
      </c>
      <c r="N2909" s="36">
        <f>VLOOKUP(M2909,'Parametrage calcul'!$A$3:$E$5,4,FALSE)</f>
        <v>500</v>
      </c>
      <c r="O2909" s="36">
        <f>VLOOKUP(M2909,'Parametrage calcul'!$A$3:$E$5,5,FALSE)</f>
        <v>500</v>
      </c>
      <c r="P2909" s="9"/>
      <c r="U2909" s="1"/>
    </row>
    <row r="2910" spans="2:21" ht="15" thickBot="1" x14ac:dyDescent="0.35">
      <c r="B2910" s="48" t="s">
        <v>2494</v>
      </c>
      <c r="C2910" s="47" t="s">
        <v>9084</v>
      </c>
      <c r="D2910" s="38" t="s">
        <v>9046</v>
      </c>
      <c r="E2910" s="46" t="s">
        <v>9051</v>
      </c>
      <c r="F2910" s="37" t="s">
        <v>6790</v>
      </c>
      <c r="G2910" s="43" t="s">
        <v>1035</v>
      </c>
      <c r="H2910" s="20" t="str">
        <f t="shared" si="225"/>
        <v>RNCP34397</v>
      </c>
      <c r="I2910" s="8" t="str">
        <f t="shared" si="226"/>
        <v>RNCP34397</v>
      </c>
      <c r="J2910" s="8" t="str">
        <f t="shared" si="227"/>
        <v>Ok</v>
      </c>
      <c r="K2910" s="8" t="str">
        <f t="shared" si="228"/>
        <v>34397</v>
      </c>
      <c r="L2910" s="8" t="str">
        <f t="shared" si="229"/>
        <v>https://www.francecompetences.fr/recherche/rncp/34397/</v>
      </c>
      <c r="M2910" t="s">
        <v>76</v>
      </c>
      <c r="N2910" s="36">
        <f>VLOOKUP(M2910,'Parametrage calcul'!$A$3:$E$5,4,FALSE)</f>
        <v>500</v>
      </c>
      <c r="O2910" s="36">
        <f>VLOOKUP(M2910,'Parametrage calcul'!$A$3:$E$5,5,FALSE)</f>
        <v>500</v>
      </c>
      <c r="P2910" s="9"/>
      <c r="U2910" s="1"/>
    </row>
    <row r="2911" spans="2:21" ht="15" thickBot="1" x14ac:dyDescent="0.35">
      <c r="B2911" s="48" t="s">
        <v>2323</v>
      </c>
      <c r="C2911" s="47" t="s">
        <v>9064</v>
      </c>
      <c r="D2911" s="38" t="s">
        <v>9048</v>
      </c>
      <c r="E2911" s="46" t="s">
        <v>9051</v>
      </c>
      <c r="F2911" s="37" t="s">
        <v>6791</v>
      </c>
      <c r="G2911" s="43" t="s">
        <v>859</v>
      </c>
      <c r="H2911" s="20" t="str">
        <f t="shared" si="225"/>
        <v>RNCP34399</v>
      </c>
      <c r="I2911" s="8" t="str">
        <f t="shared" si="226"/>
        <v>RNCP34399</v>
      </c>
      <c r="J2911" s="8" t="str">
        <f t="shared" si="227"/>
        <v>Ok</v>
      </c>
      <c r="K2911" s="8" t="str">
        <f t="shared" si="228"/>
        <v>34399</v>
      </c>
      <c r="L2911" s="8" t="str">
        <f t="shared" si="229"/>
        <v>https://www.francecompetences.fr/recherche/rncp/34399/</v>
      </c>
      <c r="M2911" t="s">
        <v>20</v>
      </c>
      <c r="N2911" s="36">
        <f>VLOOKUP(M2911,'Parametrage calcul'!$A$3:$E$5,4,FALSE)</f>
        <v>0</v>
      </c>
      <c r="O2911" s="36">
        <f>VLOOKUP(M2911,'Parametrage calcul'!$A$3:$E$5,5,FALSE)</f>
        <v>250</v>
      </c>
      <c r="P2911" s="9"/>
      <c r="U2911" s="1"/>
    </row>
    <row r="2912" spans="2:21" ht="15" thickBot="1" x14ac:dyDescent="0.35">
      <c r="B2912" s="48" t="s">
        <v>6792</v>
      </c>
      <c r="C2912" s="47" t="s">
        <v>9060</v>
      </c>
      <c r="D2912" s="38" t="s">
        <v>9047</v>
      </c>
      <c r="E2912" s="46" t="s">
        <v>9051</v>
      </c>
      <c r="F2912" s="37" t="s">
        <v>4211</v>
      </c>
      <c r="G2912" s="43" t="s">
        <v>9180</v>
      </c>
      <c r="H2912" s="20" t="str">
        <f t="shared" si="225"/>
        <v>RNCP34401</v>
      </c>
      <c r="I2912" s="8" t="str">
        <f t="shared" si="226"/>
        <v>RNCP34401</v>
      </c>
      <c r="J2912" s="8" t="str">
        <f t="shared" si="227"/>
        <v>Ok</v>
      </c>
      <c r="K2912" s="8" t="str">
        <f t="shared" si="228"/>
        <v>34401</v>
      </c>
      <c r="L2912" s="8" t="str">
        <f t="shared" si="229"/>
        <v>https://www.francecompetences.fr/recherche/rncp/34401/</v>
      </c>
      <c r="M2912" t="s">
        <v>76</v>
      </c>
      <c r="N2912" s="36">
        <f>VLOOKUP(M2912,'Parametrage calcul'!$A$3:$E$5,4,FALSE)</f>
        <v>500</v>
      </c>
      <c r="O2912" s="36">
        <f>VLOOKUP(M2912,'Parametrage calcul'!$A$3:$E$5,5,FALSE)</f>
        <v>500</v>
      </c>
      <c r="P2912" s="9"/>
      <c r="U2912" s="1"/>
    </row>
    <row r="2913" spans="2:21" ht="15" thickBot="1" x14ac:dyDescent="0.35">
      <c r="B2913" s="48" t="s">
        <v>2157</v>
      </c>
      <c r="C2913" s="47" t="s">
        <v>9063</v>
      </c>
      <c r="D2913" s="38" t="s">
        <v>9049</v>
      </c>
      <c r="E2913" s="46" t="s">
        <v>9051</v>
      </c>
      <c r="F2913" s="37" t="s">
        <v>6793</v>
      </c>
      <c r="G2913" s="43" t="s">
        <v>701</v>
      </c>
      <c r="H2913" s="20" t="str">
        <f t="shared" si="225"/>
        <v>RNCP34403</v>
      </c>
      <c r="I2913" s="8" t="str">
        <f t="shared" si="226"/>
        <v>RNCP34403</v>
      </c>
      <c r="J2913" s="8" t="str">
        <f t="shared" si="227"/>
        <v>Ok</v>
      </c>
      <c r="K2913" s="8" t="str">
        <f t="shared" si="228"/>
        <v>34403</v>
      </c>
      <c r="L2913" s="8" t="str">
        <f t="shared" si="229"/>
        <v>https://www.francecompetences.fr/recherche/rncp/34403/</v>
      </c>
      <c r="M2913" t="s">
        <v>20</v>
      </c>
      <c r="N2913" s="36">
        <f>VLOOKUP(M2913,'Parametrage calcul'!$A$3:$E$5,4,FALSE)</f>
        <v>0</v>
      </c>
      <c r="O2913" s="36">
        <f>VLOOKUP(M2913,'Parametrage calcul'!$A$3:$E$5,5,FALSE)</f>
        <v>250</v>
      </c>
      <c r="P2913" s="9"/>
      <c r="U2913" s="1"/>
    </row>
    <row r="2914" spans="2:21" ht="15" thickBot="1" x14ac:dyDescent="0.35">
      <c r="B2914" s="48" t="s">
        <v>2196</v>
      </c>
      <c r="C2914" s="47" t="s">
        <v>9063</v>
      </c>
      <c r="D2914" s="38" t="s">
        <v>9049</v>
      </c>
      <c r="E2914" s="46" t="s">
        <v>9051</v>
      </c>
      <c r="F2914" s="37" t="s">
        <v>9553</v>
      </c>
      <c r="G2914" s="43" t="s">
        <v>9377</v>
      </c>
      <c r="H2914" s="20" t="str">
        <f t="shared" si="225"/>
        <v>RNCP34406</v>
      </c>
      <c r="I2914" s="8" t="str">
        <f t="shared" si="226"/>
        <v>RNCP34406</v>
      </c>
      <c r="J2914" s="8" t="str">
        <f t="shared" si="227"/>
        <v>Ok</v>
      </c>
      <c r="K2914" s="8" t="str">
        <f t="shared" si="228"/>
        <v>34406</v>
      </c>
      <c r="L2914" s="8" t="str">
        <f t="shared" si="229"/>
        <v>https://www.francecompetences.fr/recherche/rncp/34406/</v>
      </c>
      <c r="M2914" t="s">
        <v>20</v>
      </c>
      <c r="N2914" s="36">
        <f>VLOOKUP(M2914,'Parametrage calcul'!$A$3:$E$5,4,FALSE)</f>
        <v>0</v>
      </c>
      <c r="O2914" s="36">
        <f>VLOOKUP(M2914,'Parametrage calcul'!$A$3:$E$5,5,FALSE)</f>
        <v>250</v>
      </c>
      <c r="P2914" s="9"/>
      <c r="U2914" s="1"/>
    </row>
    <row r="2915" spans="2:21" ht="15" thickBot="1" x14ac:dyDescent="0.35">
      <c r="B2915" s="48" t="s">
        <v>2337</v>
      </c>
      <c r="C2915" s="47" t="s">
        <v>9064</v>
      </c>
      <c r="D2915" s="38" t="s">
        <v>9049</v>
      </c>
      <c r="E2915" s="46" t="s">
        <v>9051</v>
      </c>
      <c r="F2915" s="37" t="s">
        <v>6794</v>
      </c>
      <c r="G2915" s="43" t="s">
        <v>880</v>
      </c>
      <c r="H2915" s="20" t="str">
        <f t="shared" si="225"/>
        <v>RNCP34407</v>
      </c>
      <c r="I2915" s="8" t="str">
        <f t="shared" si="226"/>
        <v>RNCP34407</v>
      </c>
      <c r="J2915" s="8" t="str">
        <f t="shared" si="227"/>
        <v>Ok</v>
      </c>
      <c r="K2915" s="8" t="str">
        <f t="shared" si="228"/>
        <v>34407</v>
      </c>
      <c r="L2915" s="8" t="str">
        <f t="shared" si="229"/>
        <v>https://www.francecompetences.fr/recherche/rncp/34407/</v>
      </c>
      <c r="M2915" t="s">
        <v>76</v>
      </c>
      <c r="N2915" s="36">
        <f>VLOOKUP(M2915,'Parametrage calcul'!$A$3:$E$5,4,FALSE)</f>
        <v>500</v>
      </c>
      <c r="O2915" s="36">
        <f>VLOOKUP(M2915,'Parametrage calcul'!$A$3:$E$5,5,FALSE)</f>
        <v>500</v>
      </c>
      <c r="P2915" s="9"/>
      <c r="U2915" s="1"/>
    </row>
    <row r="2916" spans="2:21" ht="15" thickBot="1" x14ac:dyDescent="0.35">
      <c r="B2916" s="48" t="s">
        <v>2366</v>
      </c>
      <c r="C2916" s="47" t="s">
        <v>9064</v>
      </c>
      <c r="D2916" s="38" t="s">
        <v>9049</v>
      </c>
      <c r="E2916" s="46" t="s">
        <v>9051</v>
      </c>
      <c r="F2916" s="37" t="s">
        <v>6795</v>
      </c>
      <c r="G2916" s="43" t="s">
        <v>926</v>
      </c>
      <c r="H2916" s="20" t="str">
        <f t="shared" si="225"/>
        <v>RNCP34408</v>
      </c>
      <c r="I2916" s="8" t="str">
        <f t="shared" si="226"/>
        <v>RNCP34408</v>
      </c>
      <c r="J2916" s="8" t="str">
        <f t="shared" si="227"/>
        <v>Ok</v>
      </c>
      <c r="K2916" s="8" t="str">
        <f t="shared" si="228"/>
        <v>34408</v>
      </c>
      <c r="L2916" s="8" t="str">
        <f t="shared" si="229"/>
        <v>https://www.francecompetences.fr/recherche/rncp/34408/</v>
      </c>
      <c r="M2916" t="s">
        <v>20</v>
      </c>
      <c r="N2916" s="36">
        <f>VLOOKUP(M2916,'Parametrage calcul'!$A$3:$E$5,4,FALSE)</f>
        <v>0</v>
      </c>
      <c r="O2916" s="36">
        <f>VLOOKUP(M2916,'Parametrage calcul'!$A$3:$E$5,5,FALSE)</f>
        <v>250</v>
      </c>
      <c r="P2916" s="9"/>
      <c r="U2916" s="1"/>
    </row>
    <row r="2917" spans="2:21" ht="15" thickBot="1" x14ac:dyDescent="0.35">
      <c r="B2917" s="48" t="s">
        <v>2194</v>
      </c>
      <c r="C2917" s="47" t="s">
        <v>9092</v>
      </c>
      <c r="D2917" s="38" t="s">
        <v>9047</v>
      </c>
      <c r="E2917" s="46" t="s">
        <v>9051</v>
      </c>
      <c r="F2917" s="37" t="s">
        <v>6796</v>
      </c>
      <c r="G2917" s="43" t="s">
        <v>740</v>
      </c>
      <c r="H2917" s="20" t="str">
        <f t="shared" si="225"/>
        <v>RNCP34409</v>
      </c>
      <c r="I2917" s="8" t="str">
        <f t="shared" si="226"/>
        <v>RNCP34409</v>
      </c>
      <c r="J2917" s="8" t="str">
        <f t="shared" si="227"/>
        <v>Ok</v>
      </c>
      <c r="K2917" s="8" t="str">
        <f t="shared" si="228"/>
        <v>34409</v>
      </c>
      <c r="L2917" s="8" t="str">
        <f t="shared" si="229"/>
        <v>https://www.francecompetences.fr/recherche/rncp/34409/</v>
      </c>
      <c r="M2917" t="s">
        <v>20</v>
      </c>
      <c r="N2917" s="36">
        <f>VLOOKUP(M2917,'Parametrage calcul'!$A$3:$E$5,4,FALSE)</f>
        <v>0</v>
      </c>
      <c r="O2917" s="36">
        <f>VLOOKUP(M2917,'Parametrage calcul'!$A$3:$E$5,5,FALSE)</f>
        <v>250</v>
      </c>
      <c r="P2917" s="9"/>
      <c r="U2917" s="1"/>
    </row>
    <row r="2918" spans="2:21" ht="15" thickBot="1" x14ac:dyDescent="0.35">
      <c r="B2918" s="48" t="s">
        <v>2359</v>
      </c>
      <c r="C2918" s="47" t="s">
        <v>9064</v>
      </c>
      <c r="D2918" s="38" t="s">
        <v>9048</v>
      </c>
      <c r="E2918" s="46" t="s">
        <v>9051</v>
      </c>
      <c r="F2918" s="37" t="s">
        <v>4016</v>
      </c>
      <c r="G2918" s="43" t="s">
        <v>917</v>
      </c>
      <c r="H2918" s="20" t="str">
        <f t="shared" si="225"/>
        <v>RNCP34412</v>
      </c>
      <c r="I2918" s="8" t="str">
        <f t="shared" si="226"/>
        <v>RNCP34412</v>
      </c>
      <c r="J2918" s="8" t="str">
        <f t="shared" si="227"/>
        <v>Ok</v>
      </c>
      <c r="K2918" s="8" t="str">
        <f t="shared" si="228"/>
        <v>34412</v>
      </c>
      <c r="L2918" s="8" t="str">
        <f t="shared" si="229"/>
        <v>https://www.francecompetences.fr/recherche/rncp/34412/</v>
      </c>
      <c r="M2918" t="s">
        <v>20</v>
      </c>
      <c r="N2918" s="36">
        <f>VLOOKUP(M2918,'Parametrage calcul'!$A$3:$E$5,4,FALSE)</f>
        <v>0</v>
      </c>
      <c r="O2918" s="36">
        <f>VLOOKUP(M2918,'Parametrage calcul'!$A$3:$E$5,5,FALSE)</f>
        <v>250</v>
      </c>
      <c r="P2918" s="9"/>
      <c r="U2918" s="1"/>
    </row>
    <row r="2919" spans="2:21" ht="15" thickBot="1" x14ac:dyDescent="0.35">
      <c r="B2919" s="48" t="s">
        <v>2183</v>
      </c>
      <c r="C2919" s="47" t="s">
        <v>9063</v>
      </c>
      <c r="D2919" s="38" t="s">
        <v>9048</v>
      </c>
      <c r="E2919" s="46" t="s">
        <v>9051</v>
      </c>
      <c r="F2919" s="37" t="s">
        <v>6797</v>
      </c>
      <c r="G2919" s="43" t="s">
        <v>724</v>
      </c>
      <c r="H2919" s="20" t="str">
        <f t="shared" si="225"/>
        <v>RNCP34413</v>
      </c>
      <c r="I2919" s="8" t="str">
        <f t="shared" si="226"/>
        <v>RNCP34413</v>
      </c>
      <c r="J2919" s="8" t="str">
        <f t="shared" si="227"/>
        <v>Ok</v>
      </c>
      <c r="K2919" s="8" t="str">
        <f t="shared" si="228"/>
        <v>34413</v>
      </c>
      <c r="L2919" s="8" t="str">
        <f t="shared" si="229"/>
        <v>https://www.francecompetences.fr/recherche/rncp/34413/</v>
      </c>
      <c r="M2919" t="s">
        <v>20</v>
      </c>
      <c r="N2919" s="36">
        <f>VLOOKUP(M2919,'Parametrage calcul'!$A$3:$E$5,4,FALSE)</f>
        <v>0</v>
      </c>
      <c r="O2919" s="36">
        <f>VLOOKUP(M2919,'Parametrage calcul'!$A$3:$E$5,5,FALSE)</f>
        <v>250</v>
      </c>
      <c r="P2919" s="9"/>
      <c r="U2919" s="1"/>
    </row>
    <row r="2920" spans="2:21" ht="15" thickBot="1" x14ac:dyDescent="0.35">
      <c r="B2920" s="48" t="s">
        <v>1829</v>
      </c>
      <c r="C2920" s="47" t="s">
        <v>9059</v>
      </c>
      <c r="D2920" s="38" t="s">
        <v>9047</v>
      </c>
      <c r="E2920" s="46" t="s">
        <v>9051</v>
      </c>
      <c r="F2920" s="37" t="s">
        <v>4948</v>
      </c>
      <c r="G2920" s="43" t="s">
        <v>326</v>
      </c>
      <c r="H2920" s="20" t="str">
        <f t="shared" si="225"/>
        <v>RNCP34414</v>
      </c>
      <c r="I2920" s="8" t="str">
        <f t="shared" si="226"/>
        <v>RNCP34414</v>
      </c>
      <c r="J2920" s="8" t="str">
        <f t="shared" si="227"/>
        <v>Ok</v>
      </c>
      <c r="K2920" s="8" t="str">
        <f t="shared" si="228"/>
        <v>34414</v>
      </c>
      <c r="L2920" s="8" t="str">
        <f t="shared" si="229"/>
        <v>https://www.francecompetences.fr/recherche/rncp/34414/</v>
      </c>
      <c r="M2920" t="s">
        <v>76</v>
      </c>
      <c r="N2920" s="36">
        <f>VLOOKUP(M2920,'Parametrage calcul'!$A$3:$E$5,4,FALSE)</f>
        <v>500</v>
      </c>
      <c r="O2920" s="36">
        <f>VLOOKUP(M2920,'Parametrage calcul'!$A$3:$E$5,5,FALSE)</f>
        <v>500</v>
      </c>
      <c r="P2920" s="9"/>
      <c r="U2920" s="1"/>
    </row>
    <row r="2921" spans="2:21" ht="15" thickBot="1" x14ac:dyDescent="0.35">
      <c r="B2921" s="48" t="s">
        <v>2084</v>
      </c>
      <c r="C2921" s="47" t="s">
        <v>9096</v>
      </c>
      <c r="D2921" s="38" t="s">
        <v>9049</v>
      </c>
      <c r="E2921" s="46" t="s">
        <v>9051</v>
      </c>
      <c r="F2921" s="37" t="s">
        <v>6704</v>
      </c>
      <c r="G2921" s="43" t="s">
        <v>9377</v>
      </c>
      <c r="H2921" s="20" t="str">
        <f t="shared" si="225"/>
        <v>RNCP34416</v>
      </c>
      <c r="I2921" s="8" t="str">
        <f t="shared" si="226"/>
        <v>RNCP34416</v>
      </c>
      <c r="J2921" s="8" t="str">
        <f t="shared" si="227"/>
        <v>Ok</v>
      </c>
      <c r="K2921" s="8" t="str">
        <f t="shared" si="228"/>
        <v>34416</v>
      </c>
      <c r="L2921" s="8" t="str">
        <f t="shared" si="229"/>
        <v>https://www.francecompetences.fr/recherche/rncp/34416/</v>
      </c>
      <c r="M2921" t="s">
        <v>20</v>
      </c>
      <c r="N2921" s="36">
        <f>VLOOKUP(M2921,'Parametrage calcul'!$A$3:$E$5,4,FALSE)</f>
        <v>0</v>
      </c>
      <c r="O2921" s="36">
        <f>VLOOKUP(M2921,'Parametrage calcul'!$A$3:$E$5,5,FALSE)</f>
        <v>250</v>
      </c>
      <c r="P2921" s="9"/>
      <c r="U2921" s="1"/>
    </row>
    <row r="2922" spans="2:21" ht="15" thickBot="1" x14ac:dyDescent="0.35">
      <c r="B2922" s="48" t="s">
        <v>1838</v>
      </c>
      <c r="C2922" s="47" t="s">
        <v>9059</v>
      </c>
      <c r="D2922" s="38" t="s">
        <v>9046</v>
      </c>
      <c r="E2922" s="46" t="s">
        <v>9051</v>
      </c>
      <c r="F2922" s="37" t="s">
        <v>6798</v>
      </c>
      <c r="G2922" s="43" t="s">
        <v>338</v>
      </c>
      <c r="H2922" s="20" t="str">
        <f t="shared" si="225"/>
        <v>RNCP34417</v>
      </c>
      <c r="I2922" s="8" t="str">
        <f t="shared" si="226"/>
        <v>RNCP34417</v>
      </c>
      <c r="J2922" s="8" t="str">
        <f t="shared" si="227"/>
        <v>Ok</v>
      </c>
      <c r="K2922" s="8" t="str">
        <f t="shared" si="228"/>
        <v>34417</v>
      </c>
      <c r="L2922" s="8" t="str">
        <f t="shared" si="229"/>
        <v>https://www.francecompetences.fr/recherche/rncp/34417/</v>
      </c>
      <c r="M2922" t="s">
        <v>76</v>
      </c>
      <c r="N2922" s="36">
        <f>VLOOKUP(M2922,'Parametrage calcul'!$A$3:$E$5,4,FALSE)</f>
        <v>500</v>
      </c>
      <c r="O2922" s="36">
        <f>VLOOKUP(M2922,'Parametrage calcul'!$A$3:$E$5,5,FALSE)</f>
        <v>500</v>
      </c>
      <c r="P2922" s="9"/>
      <c r="U2922" s="1"/>
    </row>
    <row r="2923" spans="2:21" ht="15" thickBot="1" x14ac:dyDescent="0.35">
      <c r="B2923" s="48" t="s">
        <v>2470</v>
      </c>
      <c r="C2923" s="47" t="s">
        <v>9104</v>
      </c>
      <c r="D2923" s="38" t="s">
        <v>9045</v>
      </c>
      <c r="E2923" s="46" t="s">
        <v>9333</v>
      </c>
      <c r="F2923" s="37" t="s">
        <v>6799</v>
      </c>
      <c r="G2923" s="43">
        <v>40033604</v>
      </c>
      <c r="H2923" s="20" t="str">
        <f t="shared" si="225"/>
        <v>RNCP34420</v>
      </c>
      <c r="I2923" s="8" t="str">
        <f t="shared" si="226"/>
        <v>RNCP34420</v>
      </c>
      <c r="J2923" s="8" t="str">
        <f t="shared" si="227"/>
        <v>Ok</v>
      </c>
      <c r="K2923" s="8" t="str">
        <f t="shared" si="228"/>
        <v>34420</v>
      </c>
      <c r="L2923" s="8" t="str">
        <f t="shared" si="229"/>
        <v>https://www.francecompetences.fr/recherche/rncp/34420/</v>
      </c>
      <c r="M2923" t="s">
        <v>20</v>
      </c>
      <c r="N2923" s="36">
        <f>VLOOKUP(M2923,'Parametrage calcul'!$A$3:$E$5,4,FALSE)</f>
        <v>0</v>
      </c>
      <c r="O2923" s="36">
        <f>VLOOKUP(M2923,'Parametrage calcul'!$A$3:$E$5,5,FALSE)</f>
        <v>250</v>
      </c>
      <c r="P2923" s="9"/>
      <c r="U2923" s="1"/>
    </row>
    <row r="2924" spans="2:21" ht="15" thickBot="1" x14ac:dyDescent="0.35">
      <c r="B2924" s="48" t="s">
        <v>2436</v>
      </c>
      <c r="C2924" s="47" t="s">
        <v>9065</v>
      </c>
      <c r="D2924" s="38" t="s">
        <v>9045</v>
      </c>
      <c r="E2924" s="46" t="s">
        <v>9330</v>
      </c>
      <c r="F2924" s="37" t="s">
        <v>6800</v>
      </c>
      <c r="G2924" s="43" t="s">
        <v>984</v>
      </c>
      <c r="H2924" s="20" t="str">
        <f t="shared" si="225"/>
        <v>RNCP34421</v>
      </c>
      <c r="I2924" s="8" t="str">
        <f t="shared" si="226"/>
        <v>RNCP34421</v>
      </c>
      <c r="J2924" s="8" t="str">
        <f t="shared" si="227"/>
        <v>Ok</v>
      </c>
      <c r="K2924" s="8" t="str">
        <f t="shared" si="228"/>
        <v>34421</v>
      </c>
      <c r="L2924" s="8" t="str">
        <f t="shared" si="229"/>
        <v>https://www.francecompetences.fr/recherche/rncp/34421/</v>
      </c>
      <c r="M2924" t="s">
        <v>20</v>
      </c>
      <c r="N2924" s="36">
        <f>VLOOKUP(M2924,'Parametrage calcul'!$A$3:$E$5,4,FALSE)</f>
        <v>0</v>
      </c>
      <c r="O2924" s="36">
        <f>VLOOKUP(M2924,'Parametrage calcul'!$A$3:$E$5,5,FALSE)</f>
        <v>250</v>
      </c>
      <c r="P2924" s="9"/>
      <c r="U2924" s="1"/>
    </row>
    <row r="2925" spans="2:21" ht="15" thickBot="1" x14ac:dyDescent="0.35">
      <c r="B2925" s="48" t="s">
        <v>2422</v>
      </c>
      <c r="C2925" s="47" t="s">
        <v>9065</v>
      </c>
      <c r="D2925" s="38" t="s">
        <v>9046</v>
      </c>
      <c r="E2925" s="46" t="s">
        <v>9330</v>
      </c>
      <c r="F2925" s="37" t="s">
        <v>6801</v>
      </c>
      <c r="G2925" s="43" t="s">
        <v>972</v>
      </c>
      <c r="H2925" s="20" t="str">
        <f t="shared" si="225"/>
        <v>RNCP34422</v>
      </c>
      <c r="I2925" s="8" t="str">
        <f t="shared" si="226"/>
        <v>RNCP34422</v>
      </c>
      <c r="J2925" s="8" t="str">
        <f t="shared" si="227"/>
        <v>Ok</v>
      </c>
      <c r="K2925" s="8" t="str">
        <f t="shared" si="228"/>
        <v>34422</v>
      </c>
      <c r="L2925" s="8" t="str">
        <f t="shared" si="229"/>
        <v>https://www.francecompetences.fr/recherche/rncp/34422/</v>
      </c>
      <c r="M2925" t="s">
        <v>20</v>
      </c>
      <c r="N2925" s="36">
        <f>VLOOKUP(M2925,'Parametrage calcul'!$A$3:$E$5,4,FALSE)</f>
        <v>0</v>
      </c>
      <c r="O2925" s="36">
        <f>VLOOKUP(M2925,'Parametrage calcul'!$A$3:$E$5,5,FALSE)</f>
        <v>250</v>
      </c>
      <c r="P2925" s="9"/>
      <c r="U2925" s="1"/>
    </row>
    <row r="2926" spans="2:21" ht="15" thickBot="1" x14ac:dyDescent="0.35">
      <c r="B2926" s="48" t="s">
        <v>2547</v>
      </c>
      <c r="C2926" s="47" t="s">
        <v>9119</v>
      </c>
      <c r="D2926" s="38" t="s">
        <v>9049</v>
      </c>
      <c r="E2926" s="46" t="s">
        <v>9356</v>
      </c>
      <c r="F2926" s="37" t="s">
        <v>6802</v>
      </c>
      <c r="G2926" s="43">
        <v>13511305</v>
      </c>
      <c r="H2926" s="20" t="str">
        <f t="shared" si="225"/>
        <v>RNCP34423</v>
      </c>
      <c r="I2926" s="8" t="str">
        <f t="shared" si="226"/>
        <v>RNCP34423</v>
      </c>
      <c r="J2926" s="8" t="str">
        <f t="shared" si="227"/>
        <v>Ok</v>
      </c>
      <c r="K2926" s="8" t="str">
        <f t="shared" si="228"/>
        <v>34423</v>
      </c>
      <c r="L2926" s="8" t="str">
        <f t="shared" si="229"/>
        <v>https://www.francecompetences.fr/recherche/rncp/34423/</v>
      </c>
      <c r="M2926" t="s">
        <v>20</v>
      </c>
      <c r="N2926" s="36">
        <f>VLOOKUP(M2926,'Parametrage calcul'!$A$3:$E$5,4,FALSE)</f>
        <v>0</v>
      </c>
      <c r="O2926" s="36">
        <f>VLOOKUP(M2926,'Parametrage calcul'!$A$3:$E$5,5,FALSE)</f>
        <v>250</v>
      </c>
      <c r="P2926" s="9"/>
      <c r="U2926" s="1"/>
    </row>
    <row r="2927" spans="2:21" ht="15" thickBot="1" x14ac:dyDescent="0.35">
      <c r="B2927" s="48" t="s">
        <v>1131</v>
      </c>
      <c r="C2927" s="47" t="s">
        <v>9118</v>
      </c>
      <c r="D2927" s="38" t="s">
        <v>9049</v>
      </c>
      <c r="E2927" s="46" t="s">
        <v>9356</v>
      </c>
      <c r="F2927" s="37" t="s">
        <v>6803</v>
      </c>
      <c r="G2927" s="43">
        <v>13512226</v>
      </c>
      <c r="H2927" s="20" t="str">
        <f t="shared" si="225"/>
        <v>RNCP34424</v>
      </c>
      <c r="I2927" s="8" t="str">
        <f t="shared" si="226"/>
        <v>RNCP34424</v>
      </c>
      <c r="J2927" s="8" t="str">
        <f t="shared" si="227"/>
        <v>Ok</v>
      </c>
      <c r="K2927" s="8" t="str">
        <f t="shared" si="228"/>
        <v>34424</v>
      </c>
      <c r="L2927" s="8" t="str">
        <f t="shared" si="229"/>
        <v>https://www.francecompetences.fr/recherche/rncp/34424/</v>
      </c>
      <c r="M2927" t="s">
        <v>20</v>
      </c>
      <c r="N2927" s="36">
        <f>VLOOKUP(M2927,'Parametrage calcul'!$A$3:$E$5,4,FALSE)</f>
        <v>0</v>
      </c>
      <c r="O2927" s="36">
        <f>VLOOKUP(M2927,'Parametrage calcul'!$A$3:$E$5,5,FALSE)</f>
        <v>250</v>
      </c>
      <c r="P2927" s="9"/>
      <c r="U2927" s="1"/>
    </row>
    <row r="2928" spans="2:21" ht="15" thickBot="1" x14ac:dyDescent="0.35">
      <c r="B2928" s="48" t="s">
        <v>6804</v>
      </c>
      <c r="C2928" s="47" t="s">
        <v>9111</v>
      </c>
      <c r="D2928" s="38" t="s">
        <v>9049</v>
      </c>
      <c r="E2928" s="46" t="s">
        <v>9356</v>
      </c>
      <c r="F2928" s="37" t="s">
        <v>6805</v>
      </c>
      <c r="G2928" s="43" t="s">
        <v>9377</v>
      </c>
      <c r="H2928" s="20" t="str">
        <f t="shared" si="225"/>
        <v>RNCP34425</v>
      </c>
      <c r="I2928" s="8" t="str">
        <f t="shared" si="226"/>
        <v>RNCP34425</v>
      </c>
      <c r="J2928" s="8" t="str">
        <f t="shared" si="227"/>
        <v>Ok</v>
      </c>
      <c r="K2928" s="8" t="str">
        <f t="shared" si="228"/>
        <v>34425</v>
      </c>
      <c r="L2928" s="8" t="str">
        <f t="shared" si="229"/>
        <v>https://www.francecompetences.fr/recherche/rncp/34425/</v>
      </c>
      <c r="M2928" t="s">
        <v>20</v>
      </c>
      <c r="N2928" s="36">
        <f>VLOOKUP(M2928,'Parametrage calcul'!$A$3:$E$5,4,FALSE)</f>
        <v>0</v>
      </c>
      <c r="O2928" s="36">
        <f>VLOOKUP(M2928,'Parametrage calcul'!$A$3:$E$5,5,FALSE)</f>
        <v>250</v>
      </c>
      <c r="P2928" s="9"/>
      <c r="U2928" s="1"/>
    </row>
    <row r="2929" spans="2:21" ht="15" thickBot="1" x14ac:dyDescent="0.35">
      <c r="B2929" s="48" t="s">
        <v>1203</v>
      </c>
      <c r="C2929" s="47" t="s">
        <v>9105</v>
      </c>
      <c r="D2929" s="38" t="s">
        <v>9049</v>
      </c>
      <c r="E2929" s="46" t="s">
        <v>9356</v>
      </c>
      <c r="F2929" s="37" t="s">
        <v>6806</v>
      </c>
      <c r="G2929" s="43">
        <v>13513303</v>
      </c>
      <c r="H2929" s="20" t="str">
        <f t="shared" si="225"/>
        <v>RNCP34426</v>
      </c>
      <c r="I2929" s="8" t="str">
        <f t="shared" si="226"/>
        <v>RNCP34426</v>
      </c>
      <c r="J2929" s="8" t="str">
        <f t="shared" si="227"/>
        <v>Ok</v>
      </c>
      <c r="K2929" s="8" t="str">
        <f t="shared" si="228"/>
        <v>34426</v>
      </c>
      <c r="L2929" s="8" t="str">
        <f t="shared" si="229"/>
        <v>https://www.francecompetences.fr/recherche/rncp/34426/</v>
      </c>
      <c r="M2929" t="s">
        <v>20</v>
      </c>
      <c r="N2929" s="36">
        <f>VLOOKUP(M2929,'Parametrage calcul'!$A$3:$E$5,4,FALSE)</f>
        <v>0</v>
      </c>
      <c r="O2929" s="36">
        <f>VLOOKUP(M2929,'Parametrage calcul'!$A$3:$E$5,5,FALSE)</f>
        <v>250</v>
      </c>
      <c r="P2929" s="9"/>
      <c r="U2929" s="1"/>
    </row>
    <row r="2930" spans="2:21" ht="15" thickBot="1" x14ac:dyDescent="0.35">
      <c r="B2930" s="48" t="s">
        <v>2574</v>
      </c>
      <c r="C2930" s="47" t="s">
        <v>9056</v>
      </c>
      <c r="D2930" s="38" t="s">
        <v>9049</v>
      </c>
      <c r="E2930" s="46" t="s">
        <v>9356</v>
      </c>
      <c r="F2930" s="37" t="s">
        <v>6807</v>
      </c>
      <c r="G2930" s="43">
        <v>13524001</v>
      </c>
      <c r="H2930" s="20" t="str">
        <f t="shared" si="225"/>
        <v>RNCP34427</v>
      </c>
      <c r="I2930" s="8" t="str">
        <f t="shared" si="226"/>
        <v>RNCP34427</v>
      </c>
      <c r="J2930" s="8" t="str">
        <f t="shared" si="227"/>
        <v>Ok</v>
      </c>
      <c r="K2930" s="8" t="str">
        <f t="shared" si="228"/>
        <v>34427</v>
      </c>
      <c r="L2930" s="8" t="str">
        <f t="shared" si="229"/>
        <v>https://www.francecompetences.fr/recherche/rncp/34427/</v>
      </c>
      <c r="M2930" t="s">
        <v>25</v>
      </c>
      <c r="N2930" s="36">
        <f>VLOOKUP(M2930,'Parametrage calcul'!$A$3:$E$5,4,FALSE)</f>
        <v>500</v>
      </c>
      <c r="O2930" s="36">
        <f>VLOOKUP(M2930,'Parametrage calcul'!$A$3:$E$5,5,FALSE)</f>
        <v>500</v>
      </c>
      <c r="P2930" s="9"/>
      <c r="U2930" s="1"/>
    </row>
    <row r="2931" spans="2:21" ht="15" thickBot="1" x14ac:dyDescent="0.35">
      <c r="B2931" s="48" t="s">
        <v>1140</v>
      </c>
      <c r="C2931" s="47" t="s">
        <v>9119</v>
      </c>
      <c r="D2931" s="38" t="s">
        <v>9049</v>
      </c>
      <c r="E2931" s="46" t="s">
        <v>9356</v>
      </c>
      <c r="F2931" s="37" t="s">
        <v>6808</v>
      </c>
      <c r="G2931" s="43">
        <v>13512219</v>
      </c>
      <c r="H2931" s="20" t="str">
        <f t="shared" si="225"/>
        <v>RNCP34428</v>
      </c>
      <c r="I2931" s="8" t="str">
        <f t="shared" si="226"/>
        <v>RNCP34428</v>
      </c>
      <c r="J2931" s="8" t="str">
        <f t="shared" si="227"/>
        <v>Ok</v>
      </c>
      <c r="K2931" s="8" t="str">
        <f t="shared" si="228"/>
        <v>34428</v>
      </c>
      <c r="L2931" s="8" t="str">
        <f t="shared" si="229"/>
        <v>https://www.francecompetences.fr/recherche/rncp/34428/</v>
      </c>
      <c r="M2931" t="s">
        <v>20</v>
      </c>
      <c r="N2931" s="36">
        <f>VLOOKUP(M2931,'Parametrage calcul'!$A$3:$E$5,4,FALSE)</f>
        <v>0</v>
      </c>
      <c r="O2931" s="36">
        <f>VLOOKUP(M2931,'Parametrage calcul'!$A$3:$E$5,5,FALSE)</f>
        <v>250</v>
      </c>
      <c r="P2931" s="9"/>
      <c r="U2931" s="1"/>
    </row>
    <row r="2932" spans="2:21" ht="15" thickBot="1" x14ac:dyDescent="0.35">
      <c r="B2932" s="48" t="s">
        <v>3209</v>
      </c>
      <c r="C2932" s="47" t="s">
        <v>9109</v>
      </c>
      <c r="D2932" s="38" t="s">
        <v>9049</v>
      </c>
      <c r="E2932" s="46" t="s">
        <v>9356</v>
      </c>
      <c r="F2932" s="37" t="s">
        <v>6809</v>
      </c>
      <c r="G2932" s="43">
        <v>13532503</v>
      </c>
      <c r="H2932" s="20" t="str">
        <f t="shared" si="225"/>
        <v>RNCP34429</v>
      </c>
      <c r="I2932" s="8" t="str">
        <f t="shared" si="226"/>
        <v>RNCP34429</v>
      </c>
      <c r="J2932" s="8" t="str">
        <f t="shared" si="227"/>
        <v>Ok</v>
      </c>
      <c r="K2932" s="8" t="str">
        <f t="shared" si="228"/>
        <v>34429</v>
      </c>
      <c r="L2932" s="8" t="str">
        <f t="shared" si="229"/>
        <v>https://www.francecompetences.fr/recherche/rncp/34429/</v>
      </c>
      <c r="M2932" t="s">
        <v>20</v>
      </c>
      <c r="N2932" s="36">
        <f>VLOOKUP(M2932,'Parametrage calcul'!$A$3:$E$5,4,FALSE)</f>
        <v>0</v>
      </c>
      <c r="O2932" s="36">
        <f>VLOOKUP(M2932,'Parametrage calcul'!$A$3:$E$5,5,FALSE)</f>
        <v>250</v>
      </c>
      <c r="P2932" s="9"/>
      <c r="U2932" s="1"/>
    </row>
    <row r="2933" spans="2:21" ht="15" thickBot="1" x14ac:dyDescent="0.35">
      <c r="B2933" s="48" t="s">
        <v>1193</v>
      </c>
      <c r="C2933" s="47" t="s">
        <v>9119</v>
      </c>
      <c r="D2933" s="38" t="s">
        <v>9049</v>
      </c>
      <c r="E2933" s="46" t="s">
        <v>9356</v>
      </c>
      <c r="F2933" s="37" t="s">
        <v>6810</v>
      </c>
      <c r="G2933" s="43">
        <v>13513005</v>
      </c>
      <c r="H2933" s="20" t="str">
        <f t="shared" si="225"/>
        <v>RNCP34430</v>
      </c>
      <c r="I2933" s="8" t="str">
        <f t="shared" si="226"/>
        <v>RNCP34430</v>
      </c>
      <c r="J2933" s="8" t="str">
        <f t="shared" si="227"/>
        <v>Ok</v>
      </c>
      <c r="K2933" s="8" t="str">
        <f t="shared" si="228"/>
        <v>34430</v>
      </c>
      <c r="L2933" s="8" t="str">
        <f t="shared" si="229"/>
        <v>https://www.francecompetences.fr/recherche/rncp/34430/</v>
      </c>
      <c r="M2933" t="s">
        <v>20</v>
      </c>
      <c r="N2933" s="36">
        <f>VLOOKUP(M2933,'Parametrage calcul'!$A$3:$E$5,4,FALSE)</f>
        <v>0</v>
      </c>
      <c r="O2933" s="36">
        <f>VLOOKUP(M2933,'Parametrage calcul'!$A$3:$E$5,5,FALSE)</f>
        <v>250</v>
      </c>
      <c r="P2933" s="9"/>
      <c r="U2933" s="1"/>
    </row>
    <row r="2934" spans="2:21" ht="15" thickBot="1" x14ac:dyDescent="0.35">
      <c r="B2934" s="48" t="s">
        <v>6811</v>
      </c>
      <c r="C2934" s="47" t="s">
        <v>9095</v>
      </c>
      <c r="D2934" s="38" t="s">
        <v>9049</v>
      </c>
      <c r="E2934" s="46" t="s">
        <v>9356</v>
      </c>
      <c r="F2934" s="37" t="s">
        <v>6812</v>
      </c>
      <c r="G2934" s="43" t="s">
        <v>9377</v>
      </c>
      <c r="H2934" s="20" t="str">
        <f t="shared" si="225"/>
        <v>RNCP34431</v>
      </c>
      <c r="I2934" s="8" t="str">
        <f t="shared" si="226"/>
        <v>RNCP34431</v>
      </c>
      <c r="J2934" s="8" t="str">
        <f t="shared" si="227"/>
        <v>Ok</v>
      </c>
      <c r="K2934" s="8" t="str">
        <f t="shared" si="228"/>
        <v>34431</v>
      </c>
      <c r="L2934" s="8" t="str">
        <f t="shared" si="229"/>
        <v>https://www.francecompetences.fr/recherche/rncp/34431/</v>
      </c>
      <c r="M2934" t="s">
        <v>25</v>
      </c>
      <c r="N2934" s="36">
        <f>VLOOKUP(M2934,'Parametrage calcul'!$A$3:$E$5,4,FALSE)</f>
        <v>500</v>
      </c>
      <c r="O2934" s="36">
        <f>VLOOKUP(M2934,'Parametrage calcul'!$A$3:$E$5,5,FALSE)</f>
        <v>500</v>
      </c>
      <c r="P2934" s="9"/>
      <c r="U2934" s="1"/>
    </row>
    <row r="2935" spans="2:21" ht="15" thickBot="1" x14ac:dyDescent="0.35">
      <c r="B2935" s="48" t="s">
        <v>3208</v>
      </c>
      <c r="C2935" s="47" t="s">
        <v>9063</v>
      </c>
      <c r="D2935" s="38" t="s">
        <v>9049</v>
      </c>
      <c r="E2935" s="46" t="s">
        <v>9356</v>
      </c>
      <c r="F2935" s="37" t="s">
        <v>6813</v>
      </c>
      <c r="G2935" s="43">
        <v>13532303</v>
      </c>
      <c r="H2935" s="20" t="str">
        <f t="shared" si="225"/>
        <v>RNCP34432</v>
      </c>
      <c r="I2935" s="8" t="str">
        <f t="shared" si="226"/>
        <v>RNCP34432</v>
      </c>
      <c r="J2935" s="8" t="str">
        <f t="shared" si="227"/>
        <v>Ok</v>
      </c>
      <c r="K2935" s="8" t="str">
        <f t="shared" si="228"/>
        <v>34432</v>
      </c>
      <c r="L2935" s="8" t="str">
        <f t="shared" si="229"/>
        <v>https://www.francecompetences.fr/recherche/rncp/34432/</v>
      </c>
      <c r="M2935" t="s">
        <v>20</v>
      </c>
      <c r="N2935" s="36">
        <f>VLOOKUP(M2935,'Parametrage calcul'!$A$3:$E$5,4,FALSE)</f>
        <v>0</v>
      </c>
      <c r="O2935" s="36">
        <f>VLOOKUP(M2935,'Parametrage calcul'!$A$3:$E$5,5,FALSE)</f>
        <v>250</v>
      </c>
      <c r="P2935" s="9"/>
      <c r="U2935" s="1"/>
    </row>
    <row r="2936" spans="2:21" ht="15" thickBot="1" x14ac:dyDescent="0.35">
      <c r="B2936" s="48" t="s">
        <v>1150</v>
      </c>
      <c r="C2936" s="47" t="s">
        <v>9129</v>
      </c>
      <c r="D2936" s="38" t="s">
        <v>9049</v>
      </c>
      <c r="E2936" s="46" t="s">
        <v>9356</v>
      </c>
      <c r="F2936" s="37" t="s">
        <v>6814</v>
      </c>
      <c r="G2936" s="43">
        <v>13512406</v>
      </c>
      <c r="H2936" s="20" t="str">
        <f t="shared" si="225"/>
        <v>RNCP34433</v>
      </c>
      <c r="I2936" s="8" t="str">
        <f t="shared" si="226"/>
        <v>RNCP34433</v>
      </c>
      <c r="J2936" s="8" t="str">
        <f t="shared" si="227"/>
        <v>Ok</v>
      </c>
      <c r="K2936" s="8" t="str">
        <f t="shared" si="228"/>
        <v>34433</v>
      </c>
      <c r="L2936" s="8" t="str">
        <f t="shared" si="229"/>
        <v>https://www.francecompetences.fr/recherche/rncp/34433/</v>
      </c>
      <c r="M2936" t="s">
        <v>20</v>
      </c>
      <c r="N2936" s="36">
        <f>VLOOKUP(M2936,'Parametrage calcul'!$A$3:$E$5,4,FALSE)</f>
        <v>0</v>
      </c>
      <c r="O2936" s="36">
        <f>VLOOKUP(M2936,'Parametrage calcul'!$A$3:$E$5,5,FALSE)</f>
        <v>250</v>
      </c>
      <c r="P2936" s="9"/>
      <c r="U2936" s="1"/>
    </row>
    <row r="2937" spans="2:21" ht="15" thickBot="1" x14ac:dyDescent="0.35">
      <c r="B2937" s="48" t="s">
        <v>6815</v>
      </c>
      <c r="C2937" s="47" t="s">
        <v>9135</v>
      </c>
      <c r="D2937" s="38" t="s">
        <v>9049</v>
      </c>
      <c r="E2937" s="46" t="s">
        <v>9356</v>
      </c>
      <c r="F2937" s="37" t="s">
        <v>6816</v>
      </c>
      <c r="G2937" s="43" t="s">
        <v>9377</v>
      </c>
      <c r="H2937" s="20" t="str">
        <f t="shared" si="225"/>
        <v>RNCP34434</v>
      </c>
      <c r="I2937" s="8" t="str">
        <f t="shared" si="226"/>
        <v>RNCP34434</v>
      </c>
      <c r="J2937" s="8" t="str">
        <f t="shared" si="227"/>
        <v>Ok</v>
      </c>
      <c r="K2937" s="8" t="str">
        <f t="shared" si="228"/>
        <v>34434</v>
      </c>
      <c r="L2937" s="8" t="str">
        <f t="shared" si="229"/>
        <v>https://www.francecompetences.fr/recherche/rncp/34434/</v>
      </c>
      <c r="M2937" t="s">
        <v>20</v>
      </c>
      <c r="N2937" s="36">
        <f>VLOOKUP(M2937,'Parametrage calcul'!$A$3:$E$5,4,FALSE)</f>
        <v>0</v>
      </c>
      <c r="O2937" s="36">
        <f>VLOOKUP(M2937,'Parametrage calcul'!$A$3:$E$5,5,FALSE)</f>
        <v>250</v>
      </c>
      <c r="P2937" s="9"/>
      <c r="U2937" s="1"/>
    </row>
    <row r="2938" spans="2:21" ht="15" thickBot="1" x14ac:dyDescent="0.35">
      <c r="B2938" s="48" t="s">
        <v>3114</v>
      </c>
      <c r="C2938" s="47" t="s">
        <v>9114</v>
      </c>
      <c r="D2938" s="38" t="s">
        <v>9049</v>
      </c>
      <c r="E2938" s="46" t="s">
        <v>9356</v>
      </c>
      <c r="F2938" s="37" t="s">
        <v>6817</v>
      </c>
      <c r="G2938" s="43" t="s">
        <v>2783</v>
      </c>
      <c r="H2938" s="20" t="str">
        <f t="shared" si="225"/>
        <v>RNCP34435</v>
      </c>
      <c r="I2938" s="8" t="str">
        <f t="shared" si="226"/>
        <v>RNCP34435</v>
      </c>
      <c r="J2938" s="8" t="str">
        <f t="shared" si="227"/>
        <v>Ok</v>
      </c>
      <c r="K2938" s="8" t="str">
        <f t="shared" si="228"/>
        <v>34435</v>
      </c>
      <c r="L2938" s="8" t="str">
        <f t="shared" si="229"/>
        <v>https://www.francecompetences.fr/recherche/rncp/34435/</v>
      </c>
      <c r="M2938" t="s">
        <v>20</v>
      </c>
      <c r="N2938" s="36">
        <f>VLOOKUP(M2938,'Parametrage calcul'!$A$3:$E$5,4,FALSE)</f>
        <v>0</v>
      </c>
      <c r="O2938" s="36">
        <f>VLOOKUP(M2938,'Parametrage calcul'!$A$3:$E$5,5,FALSE)</f>
        <v>250</v>
      </c>
      <c r="P2938" s="9"/>
      <c r="U2938" s="1"/>
    </row>
    <row r="2939" spans="2:21" ht="15" thickBot="1" x14ac:dyDescent="0.35">
      <c r="B2939" s="48" t="s">
        <v>1913</v>
      </c>
      <c r="C2939" s="47" t="s">
        <v>9110</v>
      </c>
      <c r="D2939" s="38" t="s">
        <v>9049</v>
      </c>
      <c r="E2939" s="46" t="s">
        <v>9356</v>
      </c>
      <c r="F2939" s="37" t="s">
        <v>6818</v>
      </c>
      <c r="G2939" s="43">
        <v>13531093</v>
      </c>
      <c r="H2939" s="20" t="str">
        <f t="shared" si="225"/>
        <v>RNCP34436</v>
      </c>
      <c r="I2939" s="8" t="str">
        <f t="shared" si="226"/>
        <v>RNCP34436</v>
      </c>
      <c r="J2939" s="8" t="str">
        <f t="shared" si="227"/>
        <v>Ok</v>
      </c>
      <c r="K2939" s="8" t="str">
        <f t="shared" si="228"/>
        <v>34436</v>
      </c>
      <c r="L2939" s="8" t="str">
        <f t="shared" si="229"/>
        <v>https://www.francecompetences.fr/recherche/rncp/34436/</v>
      </c>
      <c r="M2939" t="s">
        <v>20</v>
      </c>
      <c r="N2939" s="36">
        <f>VLOOKUP(M2939,'Parametrage calcul'!$A$3:$E$5,4,FALSE)</f>
        <v>0</v>
      </c>
      <c r="O2939" s="36">
        <f>VLOOKUP(M2939,'Parametrage calcul'!$A$3:$E$5,5,FALSE)</f>
        <v>250</v>
      </c>
      <c r="P2939" s="9"/>
      <c r="U2939" s="1"/>
    </row>
    <row r="2940" spans="2:21" ht="15" thickBot="1" x14ac:dyDescent="0.35">
      <c r="B2940" s="48" t="s">
        <v>1190</v>
      </c>
      <c r="C2940" s="47" t="s">
        <v>9124</v>
      </c>
      <c r="D2940" s="38" t="s">
        <v>9049</v>
      </c>
      <c r="E2940" s="46" t="s">
        <v>9356</v>
      </c>
      <c r="F2940" s="37" t="s">
        <v>6819</v>
      </c>
      <c r="G2940" s="43">
        <v>13513006</v>
      </c>
      <c r="H2940" s="20" t="str">
        <f t="shared" si="225"/>
        <v>RNCP34437</v>
      </c>
      <c r="I2940" s="8" t="str">
        <f t="shared" si="226"/>
        <v>RNCP34437</v>
      </c>
      <c r="J2940" s="8" t="str">
        <f t="shared" si="227"/>
        <v>Ok</v>
      </c>
      <c r="K2940" s="8" t="str">
        <f t="shared" si="228"/>
        <v>34437</v>
      </c>
      <c r="L2940" s="8" t="str">
        <f t="shared" si="229"/>
        <v>https://www.francecompetences.fr/recherche/rncp/34437/</v>
      </c>
      <c r="M2940" t="s">
        <v>20</v>
      </c>
      <c r="N2940" s="36">
        <f>VLOOKUP(M2940,'Parametrage calcul'!$A$3:$E$5,4,FALSE)</f>
        <v>0</v>
      </c>
      <c r="O2940" s="36">
        <f>VLOOKUP(M2940,'Parametrage calcul'!$A$3:$E$5,5,FALSE)</f>
        <v>250</v>
      </c>
      <c r="P2940" s="9"/>
      <c r="U2940" s="1"/>
    </row>
    <row r="2941" spans="2:21" ht="15" thickBot="1" x14ac:dyDescent="0.35">
      <c r="B2941" s="48" t="s">
        <v>1237</v>
      </c>
      <c r="C2941" s="47" t="s">
        <v>9053</v>
      </c>
      <c r="D2941" s="38" t="s">
        <v>9049</v>
      </c>
      <c r="E2941" s="46" t="s">
        <v>9356</v>
      </c>
      <c r="F2941" s="37" t="s">
        <v>6820</v>
      </c>
      <c r="G2941" s="43">
        <v>13520014</v>
      </c>
      <c r="H2941" s="20" t="str">
        <f t="shared" si="225"/>
        <v>RNCP34438</v>
      </c>
      <c r="I2941" s="8" t="str">
        <f t="shared" si="226"/>
        <v>RNCP34438</v>
      </c>
      <c r="J2941" s="8" t="str">
        <f t="shared" si="227"/>
        <v>Ok</v>
      </c>
      <c r="K2941" s="8" t="str">
        <f t="shared" si="228"/>
        <v>34438</v>
      </c>
      <c r="L2941" s="8" t="str">
        <f t="shared" si="229"/>
        <v>https://www.francecompetences.fr/recherche/rncp/34438/</v>
      </c>
      <c r="M2941" t="s">
        <v>76</v>
      </c>
      <c r="N2941" s="36">
        <f>VLOOKUP(M2941,'Parametrage calcul'!$A$3:$E$5,4,FALSE)</f>
        <v>500</v>
      </c>
      <c r="O2941" s="36">
        <f>VLOOKUP(M2941,'Parametrage calcul'!$A$3:$E$5,5,FALSE)</f>
        <v>500</v>
      </c>
      <c r="P2941" s="9"/>
      <c r="U2941" s="1"/>
    </row>
    <row r="2942" spans="2:21" ht="15" thickBot="1" x14ac:dyDescent="0.35">
      <c r="B2942" s="48" t="s">
        <v>1210</v>
      </c>
      <c r="C2942" s="47" t="s">
        <v>9125</v>
      </c>
      <c r="D2942" s="38" t="s">
        <v>9049</v>
      </c>
      <c r="E2942" s="46" t="s">
        <v>9356</v>
      </c>
      <c r="F2942" s="37" t="s">
        <v>6821</v>
      </c>
      <c r="G2942" s="43">
        <v>13513402</v>
      </c>
      <c r="H2942" s="20" t="str">
        <f t="shared" si="225"/>
        <v>RNCP34439</v>
      </c>
      <c r="I2942" s="8" t="str">
        <f t="shared" si="226"/>
        <v>RNCP34439</v>
      </c>
      <c r="J2942" s="8" t="str">
        <f t="shared" si="227"/>
        <v>Ok</v>
      </c>
      <c r="K2942" s="8" t="str">
        <f t="shared" si="228"/>
        <v>34439</v>
      </c>
      <c r="L2942" s="8" t="str">
        <f t="shared" si="229"/>
        <v>https://www.francecompetences.fr/recherche/rncp/34439/</v>
      </c>
      <c r="M2942" t="s">
        <v>25</v>
      </c>
      <c r="N2942" s="36">
        <f>VLOOKUP(M2942,'Parametrage calcul'!$A$3:$E$5,4,FALSE)</f>
        <v>500</v>
      </c>
      <c r="O2942" s="36">
        <f>VLOOKUP(M2942,'Parametrage calcul'!$A$3:$E$5,5,FALSE)</f>
        <v>500</v>
      </c>
      <c r="P2942" s="9"/>
      <c r="U2942" s="1"/>
    </row>
    <row r="2943" spans="2:21" ht="15" thickBot="1" x14ac:dyDescent="0.35">
      <c r="B2943" s="48" t="s">
        <v>1139</v>
      </c>
      <c r="C2943" s="47" t="s">
        <v>9118</v>
      </c>
      <c r="D2943" s="38" t="s">
        <v>9049</v>
      </c>
      <c r="E2943" s="46" t="s">
        <v>9356</v>
      </c>
      <c r="F2943" s="37" t="s">
        <v>6822</v>
      </c>
      <c r="G2943" s="43">
        <v>13512232</v>
      </c>
      <c r="H2943" s="20" t="str">
        <f t="shared" si="225"/>
        <v>RNCP34440</v>
      </c>
      <c r="I2943" s="8" t="str">
        <f t="shared" si="226"/>
        <v>RNCP34440</v>
      </c>
      <c r="J2943" s="8" t="str">
        <f t="shared" si="227"/>
        <v>Ok</v>
      </c>
      <c r="K2943" s="8" t="str">
        <f t="shared" si="228"/>
        <v>34440</v>
      </c>
      <c r="L2943" s="8" t="str">
        <f t="shared" si="229"/>
        <v>https://www.francecompetences.fr/recherche/rncp/34440/</v>
      </c>
      <c r="M2943" t="s">
        <v>20</v>
      </c>
      <c r="N2943" s="36">
        <f>VLOOKUP(M2943,'Parametrage calcul'!$A$3:$E$5,4,FALSE)</f>
        <v>0</v>
      </c>
      <c r="O2943" s="36">
        <f>VLOOKUP(M2943,'Parametrage calcul'!$A$3:$E$5,5,FALSE)</f>
        <v>250</v>
      </c>
      <c r="P2943" s="9"/>
      <c r="U2943" s="1"/>
    </row>
    <row r="2944" spans="2:21" ht="15" thickBot="1" x14ac:dyDescent="0.35">
      <c r="B2944" s="48" t="s">
        <v>2276</v>
      </c>
      <c r="C2944" s="47" t="s">
        <v>9057</v>
      </c>
      <c r="D2944" s="38" t="s">
        <v>9047</v>
      </c>
      <c r="E2944" s="46" t="s">
        <v>9330</v>
      </c>
      <c r="F2944" s="37" t="s">
        <v>6823</v>
      </c>
      <c r="G2944" s="43" t="s">
        <v>811</v>
      </c>
      <c r="H2944" s="20" t="str">
        <f t="shared" si="225"/>
        <v>RNCP34441</v>
      </c>
      <c r="I2944" s="8" t="str">
        <f t="shared" si="226"/>
        <v>RNCP34441</v>
      </c>
      <c r="J2944" s="8" t="str">
        <f t="shared" si="227"/>
        <v>Ok</v>
      </c>
      <c r="K2944" s="8" t="str">
        <f t="shared" si="228"/>
        <v>34441</v>
      </c>
      <c r="L2944" s="8" t="str">
        <f t="shared" si="229"/>
        <v>https://www.francecompetences.fr/recherche/rncp/34441/</v>
      </c>
      <c r="M2944" t="s">
        <v>20</v>
      </c>
      <c r="N2944" s="36">
        <f>VLOOKUP(M2944,'Parametrage calcul'!$A$3:$E$5,4,FALSE)</f>
        <v>0</v>
      </c>
      <c r="O2944" s="36">
        <f>VLOOKUP(M2944,'Parametrage calcul'!$A$3:$E$5,5,FALSE)</f>
        <v>250</v>
      </c>
      <c r="P2944" s="9"/>
      <c r="U2944" s="1"/>
    </row>
    <row r="2945" spans="2:21" ht="15" thickBot="1" x14ac:dyDescent="0.35">
      <c r="B2945" s="48" t="s">
        <v>1443</v>
      </c>
      <c r="C2945" s="47" t="s">
        <v>9073</v>
      </c>
      <c r="D2945" s="38" t="s">
        <v>9049</v>
      </c>
      <c r="E2945" s="46" t="s">
        <v>9356</v>
      </c>
      <c r="F2945" s="37" t="s">
        <v>6824</v>
      </c>
      <c r="G2945" s="43">
        <v>13522213</v>
      </c>
      <c r="H2945" s="20" t="str">
        <f t="shared" si="225"/>
        <v>RNCP34442</v>
      </c>
      <c r="I2945" s="8" t="str">
        <f t="shared" si="226"/>
        <v>RNCP34442</v>
      </c>
      <c r="J2945" s="8" t="str">
        <f t="shared" si="227"/>
        <v>Ok</v>
      </c>
      <c r="K2945" s="8" t="str">
        <f t="shared" si="228"/>
        <v>34442</v>
      </c>
      <c r="L2945" s="8" t="str">
        <f t="shared" si="229"/>
        <v>https://www.francecompetences.fr/recherche/rncp/34442/</v>
      </c>
      <c r="M2945" t="s">
        <v>76</v>
      </c>
      <c r="N2945" s="36">
        <f>VLOOKUP(M2945,'Parametrage calcul'!$A$3:$E$5,4,FALSE)</f>
        <v>500</v>
      </c>
      <c r="O2945" s="36">
        <f>VLOOKUP(M2945,'Parametrage calcul'!$A$3:$E$5,5,FALSE)</f>
        <v>500</v>
      </c>
      <c r="P2945" s="9"/>
      <c r="U2945" s="1"/>
    </row>
    <row r="2946" spans="2:21" ht="15" thickBot="1" x14ac:dyDescent="0.35">
      <c r="B2946" s="48" t="s">
        <v>3383</v>
      </c>
      <c r="C2946" s="47" t="s">
        <v>9056</v>
      </c>
      <c r="D2946" s="38" t="s">
        <v>9048</v>
      </c>
      <c r="E2946" s="46" t="s">
        <v>9343</v>
      </c>
      <c r="F2946" s="37" t="s">
        <v>6825</v>
      </c>
      <c r="G2946" s="43">
        <v>26031208</v>
      </c>
      <c r="H2946" s="20" t="str">
        <f t="shared" si="225"/>
        <v>RNCP34444</v>
      </c>
      <c r="I2946" s="8" t="str">
        <f t="shared" si="226"/>
        <v>RNCP34444</v>
      </c>
      <c r="J2946" s="8" t="str">
        <f t="shared" si="227"/>
        <v>Ok</v>
      </c>
      <c r="K2946" s="8" t="str">
        <f t="shared" si="228"/>
        <v>34444</v>
      </c>
      <c r="L2946" s="8" t="str">
        <f t="shared" si="229"/>
        <v>https://www.francecompetences.fr/recherche/rncp/34444/</v>
      </c>
      <c r="M2946" t="s">
        <v>20</v>
      </c>
      <c r="N2946" s="36">
        <f>VLOOKUP(M2946,'Parametrage calcul'!$A$3:$E$5,4,FALSE)</f>
        <v>0</v>
      </c>
      <c r="O2946" s="36">
        <f>VLOOKUP(M2946,'Parametrage calcul'!$A$3:$E$5,5,FALSE)</f>
        <v>250</v>
      </c>
      <c r="P2946" s="9"/>
      <c r="U2946" s="1"/>
    </row>
    <row r="2947" spans="2:21" ht="15" thickBot="1" x14ac:dyDescent="0.35">
      <c r="B2947" s="48" t="s">
        <v>6826</v>
      </c>
      <c r="C2947" s="47" t="s">
        <v>9091</v>
      </c>
      <c r="D2947" s="38" t="s">
        <v>9047</v>
      </c>
      <c r="E2947" s="46" t="s">
        <v>9336</v>
      </c>
      <c r="F2947" s="37" t="s">
        <v>5403</v>
      </c>
      <c r="G2947" s="43" t="s">
        <v>9377</v>
      </c>
      <c r="H2947" s="20" t="str">
        <f t="shared" si="225"/>
        <v>RNCP34451</v>
      </c>
      <c r="I2947" s="8" t="str">
        <f t="shared" si="226"/>
        <v>RNCP34451</v>
      </c>
      <c r="J2947" s="8" t="str">
        <f t="shared" si="227"/>
        <v>Ok</v>
      </c>
      <c r="K2947" s="8" t="str">
        <f t="shared" si="228"/>
        <v>34451</v>
      </c>
      <c r="L2947" s="8" t="str">
        <f t="shared" si="229"/>
        <v>https://www.francecompetences.fr/recherche/rncp/34451/</v>
      </c>
      <c r="M2947" t="s">
        <v>20</v>
      </c>
      <c r="N2947" s="36">
        <f>VLOOKUP(M2947,'Parametrage calcul'!$A$3:$E$5,4,FALSE)</f>
        <v>0</v>
      </c>
      <c r="O2947" s="36">
        <f>VLOOKUP(M2947,'Parametrage calcul'!$A$3:$E$5,5,FALSE)</f>
        <v>250</v>
      </c>
      <c r="P2947" s="9"/>
      <c r="U2947" s="1"/>
    </row>
    <row r="2948" spans="2:21" ht="15" thickBot="1" x14ac:dyDescent="0.35">
      <c r="B2948" s="50" t="s">
        <v>9890</v>
      </c>
      <c r="C2948" s="47" t="s">
        <v>9078</v>
      </c>
      <c r="D2948" s="38" t="s">
        <v>9049</v>
      </c>
      <c r="E2948" s="46" t="s">
        <v>9353</v>
      </c>
      <c r="F2948" s="37" t="s">
        <v>10243</v>
      </c>
      <c r="G2948" s="43" t="s">
        <v>9377</v>
      </c>
      <c r="H2948" s="20" t="str">
        <f t="shared" si="225"/>
        <v>RNCP34452</v>
      </c>
      <c r="I2948" s="8" t="str">
        <f t="shared" si="226"/>
        <v>RNCP34452</v>
      </c>
      <c r="J2948" s="8" t="str">
        <f t="shared" si="227"/>
        <v>Ok</v>
      </c>
      <c r="K2948" s="8" t="str">
        <f t="shared" si="228"/>
        <v>34452</v>
      </c>
      <c r="L2948" s="8" t="str">
        <f t="shared" si="229"/>
        <v>https://www.francecompetences.fr/recherche/rncp/34452/</v>
      </c>
      <c r="M2948" t="s">
        <v>20</v>
      </c>
      <c r="N2948" s="36">
        <f>VLOOKUP(M2948,'Parametrage calcul'!$A$3:$E$5,4,FALSE)</f>
        <v>0</v>
      </c>
      <c r="O2948" s="36">
        <f>VLOOKUP(M2948,'Parametrage calcul'!$A$3:$E$5,5,FALSE)</f>
        <v>250</v>
      </c>
    </row>
    <row r="2949" spans="2:21" ht="15" thickBot="1" x14ac:dyDescent="0.35">
      <c r="B2949" s="48" t="s">
        <v>2490</v>
      </c>
      <c r="C2949" s="47" t="s">
        <v>9084</v>
      </c>
      <c r="D2949" s="38" t="s">
        <v>9045</v>
      </c>
      <c r="E2949" s="46" t="s">
        <v>9051</v>
      </c>
      <c r="F2949" s="37" t="s">
        <v>9635</v>
      </c>
      <c r="G2949" s="43" t="s">
        <v>9377</v>
      </c>
      <c r="H2949" s="20" t="str">
        <f t="shared" si="225"/>
        <v>RNCP34453</v>
      </c>
      <c r="I2949" s="8" t="str">
        <f t="shared" si="226"/>
        <v>RNCP34453</v>
      </c>
      <c r="J2949" s="8" t="str">
        <f t="shared" si="227"/>
        <v>Ok</v>
      </c>
      <c r="K2949" s="8" t="str">
        <f t="shared" si="228"/>
        <v>34453</v>
      </c>
      <c r="L2949" s="8" t="str">
        <f t="shared" si="229"/>
        <v>https://www.francecompetences.fr/recherche/rncp/34453/</v>
      </c>
      <c r="M2949" t="s">
        <v>76</v>
      </c>
      <c r="N2949" s="36">
        <f>VLOOKUP(M2949,'Parametrage calcul'!$A$3:$E$5,4,FALSE)</f>
        <v>500</v>
      </c>
      <c r="O2949" s="36">
        <f>VLOOKUP(M2949,'Parametrage calcul'!$A$3:$E$5,5,FALSE)</f>
        <v>500</v>
      </c>
      <c r="P2949" s="9"/>
      <c r="U2949" s="1"/>
    </row>
    <row r="2950" spans="2:21" ht="15" thickBot="1" x14ac:dyDescent="0.35">
      <c r="B2950" s="48" t="s">
        <v>1415</v>
      </c>
      <c r="C2950" s="47" t="s">
        <v>9086</v>
      </c>
      <c r="D2950" s="38" t="s">
        <v>9047</v>
      </c>
      <c r="E2950" s="46" t="s">
        <v>9051</v>
      </c>
      <c r="F2950" s="37" t="s">
        <v>4455</v>
      </c>
      <c r="G2950" s="43" t="s">
        <v>114</v>
      </c>
      <c r="H2950" s="20" t="str">
        <f t="shared" si="225"/>
        <v>RNCP34454</v>
      </c>
      <c r="I2950" s="8" t="str">
        <f t="shared" si="226"/>
        <v>RNCP34454</v>
      </c>
      <c r="J2950" s="8" t="str">
        <f t="shared" si="227"/>
        <v>Ok</v>
      </c>
      <c r="K2950" s="8" t="str">
        <f t="shared" si="228"/>
        <v>34454</v>
      </c>
      <c r="L2950" s="8" t="str">
        <f t="shared" si="229"/>
        <v>https://www.francecompetences.fr/recherche/rncp/34454/</v>
      </c>
      <c r="M2950" t="s">
        <v>20</v>
      </c>
      <c r="N2950" s="36">
        <f>VLOOKUP(M2950,'Parametrage calcul'!$A$3:$E$5,4,FALSE)</f>
        <v>0</v>
      </c>
      <c r="O2950" s="36">
        <f>VLOOKUP(M2950,'Parametrage calcul'!$A$3:$E$5,5,FALSE)</f>
        <v>250</v>
      </c>
      <c r="P2950" s="9"/>
      <c r="U2950" s="1"/>
    </row>
    <row r="2951" spans="2:21" ht="15" thickBot="1" x14ac:dyDescent="0.35">
      <c r="B2951" s="48" t="s">
        <v>2045</v>
      </c>
      <c r="C2951" s="47" t="s">
        <v>9056</v>
      </c>
      <c r="D2951" s="38" t="s">
        <v>9048</v>
      </c>
      <c r="E2951" s="46" t="s">
        <v>9051</v>
      </c>
      <c r="F2951" s="37" t="s">
        <v>6827</v>
      </c>
      <c r="G2951" s="43" t="s">
        <v>537</v>
      </c>
      <c r="H2951" s="20" t="str">
        <f t="shared" si="225"/>
        <v>RNCP34455</v>
      </c>
      <c r="I2951" s="8" t="str">
        <f t="shared" si="226"/>
        <v>RNCP34455</v>
      </c>
      <c r="J2951" s="8" t="str">
        <f t="shared" si="227"/>
        <v>Ok</v>
      </c>
      <c r="K2951" s="8" t="str">
        <f t="shared" si="228"/>
        <v>34455</v>
      </c>
      <c r="L2951" s="8" t="str">
        <f t="shared" si="229"/>
        <v>https://www.francecompetences.fr/recherche/rncp/34455/</v>
      </c>
      <c r="M2951" t="s">
        <v>20</v>
      </c>
      <c r="N2951" s="36">
        <f>VLOOKUP(M2951,'Parametrage calcul'!$A$3:$E$5,4,FALSE)</f>
        <v>0</v>
      </c>
      <c r="O2951" s="36">
        <f>VLOOKUP(M2951,'Parametrage calcul'!$A$3:$E$5,5,FALSE)</f>
        <v>250</v>
      </c>
      <c r="P2951" s="9"/>
      <c r="U2951" s="1"/>
    </row>
    <row r="2952" spans="2:21" ht="15" thickBot="1" x14ac:dyDescent="0.35">
      <c r="B2952" s="48" t="s">
        <v>3024</v>
      </c>
      <c r="C2952" s="47" t="s">
        <v>9077</v>
      </c>
      <c r="D2952" s="38" t="s">
        <v>9049</v>
      </c>
      <c r="E2952" s="46" t="s">
        <v>9051</v>
      </c>
      <c r="F2952" s="37" t="s">
        <v>6828</v>
      </c>
      <c r="G2952" s="43" t="s">
        <v>2699</v>
      </c>
      <c r="H2952" s="20" t="str">
        <f t="shared" si="225"/>
        <v>RNCP34456</v>
      </c>
      <c r="I2952" s="8" t="str">
        <f t="shared" si="226"/>
        <v>RNCP34456</v>
      </c>
      <c r="J2952" s="8" t="str">
        <f t="shared" si="227"/>
        <v>Ok</v>
      </c>
      <c r="K2952" s="8" t="str">
        <f t="shared" si="228"/>
        <v>34456</v>
      </c>
      <c r="L2952" s="8" t="str">
        <f t="shared" si="229"/>
        <v>https://www.francecompetences.fr/recherche/rncp/34456/</v>
      </c>
      <c r="M2952" t="s">
        <v>20</v>
      </c>
      <c r="N2952" s="36">
        <f>VLOOKUP(M2952,'Parametrage calcul'!$A$3:$E$5,4,FALSE)</f>
        <v>0</v>
      </c>
      <c r="O2952" s="36">
        <f>VLOOKUP(M2952,'Parametrage calcul'!$A$3:$E$5,5,FALSE)</f>
        <v>250</v>
      </c>
      <c r="P2952" s="9"/>
      <c r="U2952" s="1"/>
    </row>
    <row r="2953" spans="2:21" ht="15" thickBot="1" x14ac:dyDescent="0.35">
      <c r="B2953" s="48" t="s">
        <v>2111</v>
      </c>
      <c r="C2953" s="47" t="s">
        <v>9052</v>
      </c>
      <c r="D2953" s="38" t="s">
        <v>9047</v>
      </c>
      <c r="E2953" s="46" t="s">
        <v>9051</v>
      </c>
      <c r="F2953" s="37" t="s">
        <v>6829</v>
      </c>
      <c r="G2953" s="43" t="s">
        <v>627</v>
      </c>
      <c r="H2953" s="20" t="str">
        <f t="shared" ref="H2953:H3016" si="230">IF(J2953="OK",HYPERLINK(L2953,I2953),"")</f>
        <v>RNCP34457</v>
      </c>
      <c r="I2953" s="8" t="str">
        <f t="shared" ref="I2953:I3016" si="231">B2953</f>
        <v>RNCP34457</v>
      </c>
      <c r="J2953" s="8" t="str">
        <f t="shared" ref="J2953:J3016" si="232">IF(ISNA(I2953),"",IF(LEFT(I2953,4)="RNCP","Ok","Ko"))</f>
        <v>Ok</v>
      </c>
      <c r="K2953" s="8" t="str">
        <f t="shared" ref="K2953:K3016" si="233">IF(J2953="Ok",MID(I2953,5,5),"")</f>
        <v>34457</v>
      </c>
      <c r="L2953" s="8" t="str">
        <f t="shared" ref="L2953:L3016" si="234">IF(J2953="Ok","https://www.francecompetences.fr/recherche/rncp/"&amp;K2953&amp;"/","")</f>
        <v>https://www.francecompetences.fr/recherche/rncp/34457/</v>
      </c>
      <c r="M2953" t="s">
        <v>20</v>
      </c>
      <c r="N2953" s="36">
        <f>VLOOKUP(M2953,'Parametrage calcul'!$A$3:$E$5,4,FALSE)</f>
        <v>0</v>
      </c>
      <c r="O2953" s="36">
        <f>VLOOKUP(M2953,'Parametrage calcul'!$A$3:$E$5,5,FALSE)</f>
        <v>250</v>
      </c>
      <c r="P2953" s="9"/>
      <c r="U2953" s="1"/>
    </row>
    <row r="2954" spans="2:21" ht="15" thickBot="1" x14ac:dyDescent="0.35">
      <c r="B2954" s="48" t="s">
        <v>2672</v>
      </c>
      <c r="C2954" s="47" t="s">
        <v>9080</v>
      </c>
      <c r="D2954" s="38" t="s">
        <v>9047</v>
      </c>
      <c r="E2954" s="46" t="s">
        <v>9051</v>
      </c>
      <c r="F2954" s="37" t="s">
        <v>5023</v>
      </c>
      <c r="G2954" s="43" t="s">
        <v>2671</v>
      </c>
      <c r="H2954" s="20" t="str">
        <f t="shared" si="230"/>
        <v>RNCP34458</v>
      </c>
      <c r="I2954" s="8" t="str">
        <f t="shared" si="231"/>
        <v>RNCP34458</v>
      </c>
      <c r="J2954" s="8" t="str">
        <f t="shared" si="232"/>
        <v>Ok</v>
      </c>
      <c r="K2954" s="8" t="str">
        <f t="shared" si="233"/>
        <v>34458</v>
      </c>
      <c r="L2954" s="8" t="str">
        <f t="shared" si="234"/>
        <v>https://www.francecompetences.fr/recherche/rncp/34458/</v>
      </c>
      <c r="M2954" t="s">
        <v>20</v>
      </c>
      <c r="N2954" s="36">
        <f>VLOOKUP(M2954,'Parametrage calcul'!$A$3:$E$5,4,FALSE)</f>
        <v>0</v>
      </c>
      <c r="O2954" s="36">
        <f>VLOOKUP(M2954,'Parametrage calcul'!$A$3:$E$5,5,FALSE)</f>
        <v>250</v>
      </c>
      <c r="P2954" s="9"/>
      <c r="U2954" s="1"/>
    </row>
    <row r="2955" spans="2:21" ht="15" thickBot="1" x14ac:dyDescent="0.35">
      <c r="B2955" s="48" t="s">
        <v>3487</v>
      </c>
      <c r="C2955" s="47" t="s">
        <v>9069</v>
      </c>
      <c r="D2955" s="38" t="s">
        <v>9045</v>
      </c>
      <c r="E2955" s="46" t="s">
        <v>9051</v>
      </c>
      <c r="F2955" s="37" t="s">
        <v>4172</v>
      </c>
      <c r="G2955" s="43">
        <v>46421005</v>
      </c>
      <c r="H2955" s="20" t="str">
        <f t="shared" si="230"/>
        <v>RNCP34461</v>
      </c>
      <c r="I2955" s="8" t="str">
        <f t="shared" si="231"/>
        <v>RNCP34461</v>
      </c>
      <c r="J2955" s="8" t="str">
        <f t="shared" si="232"/>
        <v>Ok</v>
      </c>
      <c r="K2955" s="8" t="str">
        <f t="shared" si="233"/>
        <v>34461</v>
      </c>
      <c r="L2955" s="8" t="str">
        <f t="shared" si="234"/>
        <v>https://www.francecompetences.fr/recherche/rncp/34461/</v>
      </c>
      <c r="M2955" t="s">
        <v>20</v>
      </c>
      <c r="N2955" s="36">
        <f>VLOOKUP(M2955,'Parametrage calcul'!$A$3:$E$5,4,FALSE)</f>
        <v>0</v>
      </c>
      <c r="O2955" s="36">
        <f>VLOOKUP(M2955,'Parametrage calcul'!$A$3:$E$5,5,FALSE)</f>
        <v>250</v>
      </c>
      <c r="P2955" s="9"/>
      <c r="U2955" s="1"/>
    </row>
    <row r="2956" spans="2:21" ht="15" thickBot="1" x14ac:dyDescent="0.35">
      <c r="B2956" s="48" t="s">
        <v>2198</v>
      </c>
      <c r="C2956" s="47" t="s">
        <v>9092</v>
      </c>
      <c r="D2956" s="38" t="s">
        <v>9048</v>
      </c>
      <c r="E2956" s="46" t="s">
        <v>9051</v>
      </c>
      <c r="F2956" s="37" t="s">
        <v>3691</v>
      </c>
      <c r="G2956" s="43">
        <v>16032101</v>
      </c>
      <c r="H2956" s="20" t="str">
        <f t="shared" si="230"/>
        <v>RNCP34463</v>
      </c>
      <c r="I2956" s="8" t="str">
        <f t="shared" si="231"/>
        <v>RNCP34463</v>
      </c>
      <c r="J2956" s="8" t="str">
        <f t="shared" si="232"/>
        <v>Ok</v>
      </c>
      <c r="K2956" s="8" t="str">
        <f t="shared" si="233"/>
        <v>34463</v>
      </c>
      <c r="L2956" s="8" t="str">
        <f t="shared" si="234"/>
        <v>https://www.francecompetences.fr/recherche/rncp/34463/</v>
      </c>
      <c r="M2956" t="s">
        <v>20</v>
      </c>
      <c r="N2956" s="36">
        <f>VLOOKUP(M2956,'Parametrage calcul'!$A$3:$E$5,4,FALSE)</f>
        <v>0</v>
      </c>
      <c r="O2956" s="36">
        <f>VLOOKUP(M2956,'Parametrage calcul'!$A$3:$E$5,5,FALSE)</f>
        <v>250</v>
      </c>
      <c r="P2956" s="9"/>
      <c r="U2956" s="1"/>
    </row>
    <row r="2957" spans="2:21" ht="15" thickBot="1" x14ac:dyDescent="0.35">
      <c r="B2957" s="48" t="s">
        <v>1933</v>
      </c>
      <c r="C2957" s="47" t="s">
        <v>9097</v>
      </c>
      <c r="D2957" s="38" t="s">
        <v>9048</v>
      </c>
      <c r="E2957" s="46" t="s">
        <v>9051</v>
      </c>
      <c r="F2957" s="37" t="s">
        <v>6830</v>
      </c>
      <c r="G2957" s="43" t="s">
        <v>434</v>
      </c>
      <c r="H2957" s="20" t="str">
        <f t="shared" si="230"/>
        <v>RNCP34464</v>
      </c>
      <c r="I2957" s="8" t="str">
        <f t="shared" si="231"/>
        <v>RNCP34464</v>
      </c>
      <c r="J2957" s="8" t="str">
        <f t="shared" si="232"/>
        <v>Ok</v>
      </c>
      <c r="K2957" s="8" t="str">
        <f t="shared" si="233"/>
        <v>34464</v>
      </c>
      <c r="L2957" s="8" t="str">
        <f t="shared" si="234"/>
        <v>https://www.francecompetences.fr/recherche/rncp/34464/</v>
      </c>
      <c r="M2957" t="s">
        <v>20</v>
      </c>
      <c r="N2957" s="36">
        <f>VLOOKUP(M2957,'Parametrage calcul'!$A$3:$E$5,4,FALSE)</f>
        <v>0</v>
      </c>
      <c r="O2957" s="36">
        <f>VLOOKUP(M2957,'Parametrage calcul'!$A$3:$E$5,5,FALSE)</f>
        <v>250</v>
      </c>
      <c r="P2957" s="9"/>
      <c r="U2957" s="1"/>
    </row>
    <row r="2958" spans="2:21" ht="15" thickBot="1" x14ac:dyDescent="0.35">
      <c r="B2958" s="48" t="s">
        <v>2031</v>
      </c>
      <c r="C2958" s="47" t="s">
        <v>9056</v>
      </c>
      <c r="D2958" s="38" t="s">
        <v>9048</v>
      </c>
      <c r="E2958" s="46" t="s">
        <v>9051</v>
      </c>
      <c r="F2958" s="37" t="s">
        <v>6831</v>
      </c>
      <c r="G2958" s="43" t="s">
        <v>521</v>
      </c>
      <c r="H2958" s="20" t="str">
        <f t="shared" si="230"/>
        <v>RNCP34465</v>
      </c>
      <c r="I2958" s="8" t="str">
        <f t="shared" si="231"/>
        <v>RNCP34465</v>
      </c>
      <c r="J2958" s="8" t="str">
        <f t="shared" si="232"/>
        <v>Ok</v>
      </c>
      <c r="K2958" s="8" t="str">
        <f t="shared" si="233"/>
        <v>34465</v>
      </c>
      <c r="L2958" s="8" t="str">
        <f t="shared" si="234"/>
        <v>https://www.francecompetences.fr/recherche/rncp/34465/</v>
      </c>
      <c r="M2958" t="s">
        <v>20</v>
      </c>
      <c r="N2958" s="36">
        <f>VLOOKUP(M2958,'Parametrage calcul'!$A$3:$E$5,4,FALSE)</f>
        <v>0</v>
      </c>
      <c r="O2958" s="36">
        <f>VLOOKUP(M2958,'Parametrage calcul'!$A$3:$E$5,5,FALSE)</f>
        <v>250</v>
      </c>
      <c r="P2958" s="9"/>
      <c r="U2958" s="1"/>
    </row>
    <row r="2959" spans="2:21" ht="15" thickBot="1" x14ac:dyDescent="0.35">
      <c r="B2959" s="48" t="s">
        <v>1202</v>
      </c>
      <c r="C2959" s="47" t="s">
        <v>9105</v>
      </c>
      <c r="D2959" s="38" t="s">
        <v>9049</v>
      </c>
      <c r="E2959" s="46" t="s">
        <v>9051</v>
      </c>
      <c r="F2959" s="37" t="s">
        <v>6832</v>
      </c>
      <c r="G2959" s="43" t="s">
        <v>22</v>
      </c>
      <c r="H2959" s="20" t="str">
        <f t="shared" si="230"/>
        <v>RNCP34467</v>
      </c>
      <c r="I2959" s="8" t="str">
        <f t="shared" si="231"/>
        <v>RNCP34467</v>
      </c>
      <c r="J2959" s="8" t="str">
        <f t="shared" si="232"/>
        <v>Ok</v>
      </c>
      <c r="K2959" s="8" t="str">
        <f t="shared" si="233"/>
        <v>34467</v>
      </c>
      <c r="L2959" s="8" t="str">
        <f t="shared" si="234"/>
        <v>https://www.francecompetences.fr/recherche/rncp/34467/</v>
      </c>
      <c r="M2959" t="s">
        <v>20</v>
      </c>
      <c r="N2959" s="36">
        <f>VLOOKUP(M2959,'Parametrage calcul'!$A$3:$E$5,4,FALSE)</f>
        <v>0</v>
      </c>
      <c r="O2959" s="36">
        <f>VLOOKUP(M2959,'Parametrage calcul'!$A$3:$E$5,5,FALSE)</f>
        <v>250</v>
      </c>
      <c r="P2959" s="9"/>
      <c r="U2959" s="1"/>
    </row>
    <row r="2960" spans="2:21" ht="15" thickBot="1" x14ac:dyDescent="0.35">
      <c r="B2960" s="48" t="s">
        <v>2289</v>
      </c>
      <c r="C2960" s="47" t="s">
        <v>9064</v>
      </c>
      <c r="D2960" s="38" t="s">
        <v>9049</v>
      </c>
      <c r="E2960" s="46" t="s">
        <v>9051</v>
      </c>
      <c r="F2960" s="37" t="s">
        <v>6833</v>
      </c>
      <c r="G2960" s="43" t="s">
        <v>822</v>
      </c>
      <c r="H2960" s="20" t="str">
        <f t="shared" si="230"/>
        <v>RNCP34471</v>
      </c>
      <c r="I2960" s="8" t="str">
        <f t="shared" si="231"/>
        <v>RNCP34471</v>
      </c>
      <c r="J2960" s="8" t="str">
        <f t="shared" si="232"/>
        <v>Ok</v>
      </c>
      <c r="K2960" s="8" t="str">
        <f t="shared" si="233"/>
        <v>34471</v>
      </c>
      <c r="L2960" s="8" t="str">
        <f t="shared" si="234"/>
        <v>https://www.francecompetences.fr/recherche/rncp/34471/</v>
      </c>
      <c r="M2960" t="s">
        <v>20</v>
      </c>
      <c r="N2960" s="36">
        <f>VLOOKUP(M2960,'Parametrage calcul'!$A$3:$E$5,4,FALSE)</f>
        <v>0</v>
      </c>
      <c r="O2960" s="36">
        <f>VLOOKUP(M2960,'Parametrage calcul'!$A$3:$E$5,5,FALSE)</f>
        <v>250</v>
      </c>
      <c r="P2960" s="9"/>
      <c r="U2960" s="1"/>
    </row>
    <row r="2961" spans="2:21" ht="15" thickBot="1" x14ac:dyDescent="0.35">
      <c r="B2961" s="48" t="s">
        <v>2309</v>
      </c>
      <c r="C2961" s="47" t="s">
        <v>9064</v>
      </c>
      <c r="D2961" s="38" t="s">
        <v>9048</v>
      </c>
      <c r="E2961" s="46" t="s">
        <v>9051</v>
      </c>
      <c r="F2961" s="37" t="s">
        <v>6834</v>
      </c>
      <c r="G2961" s="43" t="s">
        <v>846</v>
      </c>
      <c r="H2961" s="20" t="str">
        <f t="shared" si="230"/>
        <v>RNCP34474</v>
      </c>
      <c r="I2961" s="8" t="str">
        <f t="shared" si="231"/>
        <v>RNCP34474</v>
      </c>
      <c r="J2961" s="8" t="str">
        <f t="shared" si="232"/>
        <v>Ok</v>
      </c>
      <c r="K2961" s="8" t="str">
        <f t="shared" si="233"/>
        <v>34474</v>
      </c>
      <c r="L2961" s="8" t="str">
        <f t="shared" si="234"/>
        <v>https://www.francecompetences.fr/recherche/rncp/34474/</v>
      </c>
      <c r="M2961" t="s">
        <v>76</v>
      </c>
      <c r="N2961" s="36">
        <f>VLOOKUP(M2961,'Parametrage calcul'!$A$3:$E$5,4,FALSE)</f>
        <v>500</v>
      </c>
      <c r="O2961" s="36">
        <f>VLOOKUP(M2961,'Parametrage calcul'!$A$3:$E$5,5,FALSE)</f>
        <v>500</v>
      </c>
      <c r="P2961" s="9"/>
      <c r="U2961" s="1"/>
    </row>
    <row r="2962" spans="2:21" ht="15" thickBot="1" x14ac:dyDescent="0.35">
      <c r="B2962" s="48" t="s">
        <v>1932</v>
      </c>
      <c r="C2962" s="47" t="s">
        <v>9097</v>
      </c>
      <c r="D2962" s="38" t="s">
        <v>9049</v>
      </c>
      <c r="E2962" s="46" t="s">
        <v>9051</v>
      </c>
      <c r="F2962" s="37" t="s">
        <v>5790</v>
      </c>
      <c r="G2962" s="43" t="s">
        <v>430</v>
      </c>
      <c r="H2962" s="20" t="str">
        <f t="shared" si="230"/>
        <v>RNCP34475</v>
      </c>
      <c r="I2962" s="8" t="str">
        <f t="shared" si="231"/>
        <v>RNCP34475</v>
      </c>
      <c r="J2962" s="8" t="str">
        <f t="shared" si="232"/>
        <v>Ok</v>
      </c>
      <c r="K2962" s="8" t="str">
        <f t="shared" si="233"/>
        <v>34475</v>
      </c>
      <c r="L2962" s="8" t="str">
        <f t="shared" si="234"/>
        <v>https://www.francecompetences.fr/recherche/rncp/34475/</v>
      </c>
      <c r="M2962" t="s">
        <v>20</v>
      </c>
      <c r="N2962" s="36">
        <f>VLOOKUP(M2962,'Parametrage calcul'!$A$3:$E$5,4,FALSE)</f>
        <v>0</v>
      </c>
      <c r="O2962" s="36">
        <f>VLOOKUP(M2962,'Parametrage calcul'!$A$3:$E$5,5,FALSE)</f>
        <v>250</v>
      </c>
      <c r="P2962" s="9"/>
      <c r="U2962" s="1"/>
    </row>
    <row r="2963" spans="2:21" ht="15" thickBot="1" x14ac:dyDescent="0.35">
      <c r="B2963" s="48" t="s">
        <v>6835</v>
      </c>
      <c r="C2963" s="47" t="s">
        <v>9065</v>
      </c>
      <c r="D2963" s="38" t="s">
        <v>9047</v>
      </c>
      <c r="E2963" s="46" t="s">
        <v>9051</v>
      </c>
      <c r="F2963" s="37" t="s">
        <v>6836</v>
      </c>
      <c r="G2963" s="43">
        <v>15524201</v>
      </c>
      <c r="H2963" s="20" t="str">
        <f t="shared" si="230"/>
        <v>RNCP34476</v>
      </c>
      <c r="I2963" s="8" t="str">
        <f t="shared" si="231"/>
        <v>RNCP34476</v>
      </c>
      <c r="J2963" s="8" t="str">
        <f t="shared" si="232"/>
        <v>Ok</v>
      </c>
      <c r="K2963" s="8" t="str">
        <f t="shared" si="233"/>
        <v>34476</v>
      </c>
      <c r="L2963" s="8" t="str">
        <f t="shared" si="234"/>
        <v>https://www.francecompetences.fr/recherche/rncp/34476/</v>
      </c>
      <c r="M2963" t="s">
        <v>20</v>
      </c>
      <c r="N2963" s="36">
        <f>VLOOKUP(M2963,'Parametrage calcul'!$A$3:$E$5,4,FALSE)</f>
        <v>0</v>
      </c>
      <c r="O2963" s="36">
        <f>VLOOKUP(M2963,'Parametrage calcul'!$A$3:$E$5,5,FALSE)</f>
        <v>250</v>
      </c>
      <c r="P2963" s="9"/>
      <c r="U2963" s="1"/>
    </row>
    <row r="2964" spans="2:21" ht="15" thickBot="1" x14ac:dyDescent="0.35">
      <c r="B2964" s="48" t="s">
        <v>2095</v>
      </c>
      <c r="C2964" s="47" t="s">
        <v>9096</v>
      </c>
      <c r="D2964" s="38" t="s">
        <v>9048</v>
      </c>
      <c r="E2964" s="46" t="s">
        <v>9051</v>
      </c>
      <c r="F2964" s="37" t="s">
        <v>6837</v>
      </c>
      <c r="G2964" s="43" t="s">
        <v>609</v>
      </c>
      <c r="H2964" s="20" t="str">
        <f t="shared" si="230"/>
        <v>RNCP34478</v>
      </c>
      <c r="I2964" s="8" t="str">
        <f t="shared" si="231"/>
        <v>RNCP34478</v>
      </c>
      <c r="J2964" s="8" t="str">
        <f t="shared" si="232"/>
        <v>Ok</v>
      </c>
      <c r="K2964" s="8" t="str">
        <f t="shared" si="233"/>
        <v>34478</v>
      </c>
      <c r="L2964" s="8" t="str">
        <f t="shared" si="234"/>
        <v>https://www.francecompetences.fr/recherche/rncp/34478/</v>
      </c>
      <c r="M2964" t="s">
        <v>20</v>
      </c>
      <c r="N2964" s="36">
        <f>VLOOKUP(M2964,'Parametrage calcul'!$A$3:$E$5,4,FALSE)</f>
        <v>0</v>
      </c>
      <c r="O2964" s="36">
        <f>VLOOKUP(M2964,'Parametrage calcul'!$A$3:$E$5,5,FALSE)</f>
        <v>250</v>
      </c>
      <c r="P2964" s="9"/>
      <c r="U2964" s="1"/>
    </row>
    <row r="2965" spans="2:21" ht="15" thickBot="1" x14ac:dyDescent="0.35">
      <c r="B2965" s="48" t="s">
        <v>2074</v>
      </c>
      <c r="C2965" s="47" t="s">
        <v>9096</v>
      </c>
      <c r="D2965" s="38" t="s">
        <v>9048</v>
      </c>
      <c r="E2965" s="46" t="s">
        <v>9051</v>
      </c>
      <c r="F2965" s="37" t="s">
        <v>6838</v>
      </c>
      <c r="G2965" s="43" t="s">
        <v>9377</v>
      </c>
      <c r="H2965" s="20" t="str">
        <f t="shared" si="230"/>
        <v>RNCP34479</v>
      </c>
      <c r="I2965" s="8" t="str">
        <f t="shared" si="231"/>
        <v>RNCP34479</v>
      </c>
      <c r="J2965" s="8" t="str">
        <f t="shared" si="232"/>
        <v>Ok</v>
      </c>
      <c r="K2965" s="8" t="str">
        <f t="shared" si="233"/>
        <v>34479</v>
      </c>
      <c r="L2965" s="8" t="str">
        <f t="shared" si="234"/>
        <v>https://www.francecompetences.fr/recherche/rncp/34479/</v>
      </c>
      <c r="M2965" t="s">
        <v>20</v>
      </c>
      <c r="N2965" s="36">
        <f>VLOOKUP(M2965,'Parametrage calcul'!$A$3:$E$5,4,FALSE)</f>
        <v>0</v>
      </c>
      <c r="O2965" s="36">
        <f>VLOOKUP(M2965,'Parametrage calcul'!$A$3:$E$5,5,FALSE)</f>
        <v>250</v>
      </c>
      <c r="P2965" s="9"/>
      <c r="U2965" s="1"/>
    </row>
    <row r="2966" spans="2:21" ht="15" thickBot="1" x14ac:dyDescent="0.35">
      <c r="B2966" s="48" t="s">
        <v>1872</v>
      </c>
      <c r="C2966" s="47" t="s">
        <v>9078</v>
      </c>
      <c r="D2966" s="38" t="s">
        <v>9049</v>
      </c>
      <c r="E2966" s="46" t="s">
        <v>9051</v>
      </c>
      <c r="F2966" s="37" t="s">
        <v>6839</v>
      </c>
      <c r="G2966" s="43" t="s">
        <v>366</v>
      </c>
      <c r="H2966" s="20" t="str">
        <f t="shared" si="230"/>
        <v>RNCP34483</v>
      </c>
      <c r="I2966" s="8" t="str">
        <f t="shared" si="231"/>
        <v>RNCP34483</v>
      </c>
      <c r="J2966" s="8" t="str">
        <f t="shared" si="232"/>
        <v>Ok</v>
      </c>
      <c r="K2966" s="8" t="str">
        <f t="shared" si="233"/>
        <v>34483</v>
      </c>
      <c r="L2966" s="8" t="str">
        <f t="shared" si="234"/>
        <v>https://www.francecompetences.fr/recherche/rncp/34483/</v>
      </c>
      <c r="M2966" t="s">
        <v>20</v>
      </c>
      <c r="N2966" s="36">
        <f>VLOOKUP(M2966,'Parametrage calcul'!$A$3:$E$5,4,FALSE)</f>
        <v>0</v>
      </c>
      <c r="O2966" s="36">
        <f>VLOOKUP(M2966,'Parametrage calcul'!$A$3:$E$5,5,FALSE)</f>
        <v>250</v>
      </c>
      <c r="P2966" s="9"/>
      <c r="U2966" s="1"/>
    </row>
    <row r="2967" spans="2:21" ht="15" thickBot="1" x14ac:dyDescent="0.35">
      <c r="B2967" s="48" t="s">
        <v>6840</v>
      </c>
      <c r="C2967" s="47" t="s">
        <v>9063</v>
      </c>
      <c r="D2967" s="38" t="s">
        <v>9047</v>
      </c>
      <c r="E2967" s="46" t="s">
        <v>9051</v>
      </c>
      <c r="F2967" s="37" t="s">
        <v>4324</v>
      </c>
      <c r="G2967" s="43" t="s">
        <v>9181</v>
      </c>
      <c r="H2967" s="20" t="str">
        <f t="shared" si="230"/>
        <v>RNCP34484</v>
      </c>
      <c r="I2967" s="8" t="str">
        <f t="shared" si="231"/>
        <v>RNCP34484</v>
      </c>
      <c r="J2967" s="8" t="str">
        <f t="shared" si="232"/>
        <v>Ok</v>
      </c>
      <c r="K2967" s="8" t="str">
        <f t="shared" si="233"/>
        <v>34484</v>
      </c>
      <c r="L2967" s="8" t="str">
        <f t="shared" si="234"/>
        <v>https://www.francecompetences.fr/recherche/rncp/34484/</v>
      </c>
      <c r="M2967" t="s">
        <v>20</v>
      </c>
      <c r="N2967" s="36">
        <f>VLOOKUP(M2967,'Parametrage calcul'!$A$3:$E$5,4,FALSE)</f>
        <v>0</v>
      </c>
      <c r="O2967" s="36">
        <f>VLOOKUP(M2967,'Parametrage calcul'!$A$3:$E$5,5,FALSE)</f>
        <v>250</v>
      </c>
      <c r="P2967" s="9"/>
      <c r="U2967" s="1"/>
    </row>
    <row r="2968" spans="2:21" ht="15" thickBot="1" x14ac:dyDescent="0.35">
      <c r="B2968" s="48" t="s">
        <v>6841</v>
      </c>
      <c r="C2968" s="47" t="s">
        <v>9092</v>
      </c>
      <c r="D2968" s="38" t="s">
        <v>9048</v>
      </c>
      <c r="E2968" s="46" t="s">
        <v>9051</v>
      </c>
      <c r="F2968" s="37" t="s">
        <v>6842</v>
      </c>
      <c r="G2968" s="43" t="s">
        <v>9182</v>
      </c>
      <c r="H2968" s="20" t="str">
        <f t="shared" si="230"/>
        <v>RNCP34485</v>
      </c>
      <c r="I2968" s="8" t="str">
        <f t="shared" si="231"/>
        <v>RNCP34485</v>
      </c>
      <c r="J2968" s="8" t="str">
        <f t="shared" si="232"/>
        <v>Ok</v>
      </c>
      <c r="K2968" s="8" t="str">
        <f t="shared" si="233"/>
        <v>34485</v>
      </c>
      <c r="L2968" s="8" t="str">
        <f t="shared" si="234"/>
        <v>https://www.francecompetences.fr/recherche/rncp/34485/</v>
      </c>
      <c r="M2968" t="s">
        <v>20</v>
      </c>
      <c r="N2968" s="36">
        <f>VLOOKUP(M2968,'Parametrage calcul'!$A$3:$E$5,4,FALSE)</f>
        <v>0</v>
      </c>
      <c r="O2968" s="36">
        <f>VLOOKUP(M2968,'Parametrage calcul'!$A$3:$E$5,5,FALSE)</f>
        <v>250</v>
      </c>
      <c r="P2968" s="9"/>
      <c r="U2968" s="1"/>
    </row>
    <row r="2969" spans="2:21" ht="15" thickBot="1" x14ac:dyDescent="0.35">
      <c r="B2969" s="48" t="s">
        <v>2674</v>
      </c>
      <c r="C2969" s="47" t="s">
        <v>9082</v>
      </c>
      <c r="D2969" s="38" t="s">
        <v>9046</v>
      </c>
      <c r="E2969" s="46" t="s">
        <v>9051</v>
      </c>
      <c r="F2969" s="37" t="s">
        <v>4938</v>
      </c>
      <c r="G2969" s="43" t="s">
        <v>2673</v>
      </c>
      <c r="H2969" s="20" t="str">
        <f t="shared" si="230"/>
        <v>RNCP34486</v>
      </c>
      <c r="I2969" s="8" t="str">
        <f t="shared" si="231"/>
        <v>RNCP34486</v>
      </c>
      <c r="J2969" s="8" t="str">
        <f t="shared" si="232"/>
        <v>Ok</v>
      </c>
      <c r="K2969" s="8" t="str">
        <f t="shared" si="233"/>
        <v>34486</v>
      </c>
      <c r="L2969" s="8" t="str">
        <f t="shared" si="234"/>
        <v>https://www.francecompetences.fr/recherche/rncp/34486/</v>
      </c>
      <c r="M2969" t="s">
        <v>20</v>
      </c>
      <c r="N2969" s="36">
        <f>VLOOKUP(M2969,'Parametrage calcul'!$A$3:$E$5,4,FALSE)</f>
        <v>0</v>
      </c>
      <c r="O2969" s="36">
        <f>VLOOKUP(M2969,'Parametrage calcul'!$A$3:$E$5,5,FALSE)</f>
        <v>250</v>
      </c>
      <c r="P2969" s="9"/>
      <c r="U2969" s="1"/>
    </row>
    <row r="2970" spans="2:21" ht="15" thickBot="1" x14ac:dyDescent="0.35">
      <c r="B2970" s="48" t="s">
        <v>6843</v>
      </c>
      <c r="C2970" s="47" t="s">
        <v>9082</v>
      </c>
      <c r="D2970" s="38" t="s">
        <v>9046</v>
      </c>
      <c r="E2970" s="46" t="s">
        <v>9051</v>
      </c>
      <c r="F2970" s="37" t="s">
        <v>6844</v>
      </c>
      <c r="G2970" s="43" t="s">
        <v>9377</v>
      </c>
      <c r="H2970" s="20" t="str">
        <f t="shared" si="230"/>
        <v>RNCP34487</v>
      </c>
      <c r="I2970" s="8" t="str">
        <f t="shared" si="231"/>
        <v>RNCP34487</v>
      </c>
      <c r="J2970" s="8" t="str">
        <f t="shared" si="232"/>
        <v>Ok</v>
      </c>
      <c r="K2970" s="8" t="str">
        <f t="shared" si="233"/>
        <v>34487</v>
      </c>
      <c r="L2970" s="8" t="str">
        <f t="shared" si="234"/>
        <v>https://www.francecompetences.fr/recherche/rncp/34487/</v>
      </c>
      <c r="M2970" t="s">
        <v>20</v>
      </c>
      <c r="N2970" s="36">
        <f>VLOOKUP(M2970,'Parametrage calcul'!$A$3:$E$5,4,FALSE)</f>
        <v>0</v>
      </c>
      <c r="O2970" s="36">
        <f>VLOOKUP(M2970,'Parametrage calcul'!$A$3:$E$5,5,FALSE)</f>
        <v>250</v>
      </c>
      <c r="P2970" s="9"/>
      <c r="U2970" s="1"/>
    </row>
    <row r="2971" spans="2:21" ht="15" thickBot="1" x14ac:dyDescent="0.35">
      <c r="B2971" s="48" t="s">
        <v>3014</v>
      </c>
      <c r="C2971" s="47" t="s">
        <v>9082</v>
      </c>
      <c r="D2971" s="38" t="s">
        <v>9045</v>
      </c>
      <c r="E2971" s="46" t="s">
        <v>9051</v>
      </c>
      <c r="F2971" s="37" t="s">
        <v>6845</v>
      </c>
      <c r="G2971" s="43" t="s">
        <v>2647</v>
      </c>
      <c r="H2971" s="20" t="str">
        <f t="shared" si="230"/>
        <v>RNCP34489</v>
      </c>
      <c r="I2971" s="8" t="str">
        <f t="shared" si="231"/>
        <v>RNCP34489</v>
      </c>
      <c r="J2971" s="8" t="str">
        <f t="shared" si="232"/>
        <v>Ok</v>
      </c>
      <c r="K2971" s="8" t="str">
        <f t="shared" si="233"/>
        <v>34489</v>
      </c>
      <c r="L2971" s="8" t="str">
        <f t="shared" si="234"/>
        <v>https://www.francecompetences.fr/recherche/rncp/34489/</v>
      </c>
      <c r="M2971" t="s">
        <v>20</v>
      </c>
      <c r="N2971" s="36">
        <f>VLOOKUP(M2971,'Parametrage calcul'!$A$3:$E$5,4,FALSE)</f>
        <v>0</v>
      </c>
      <c r="O2971" s="36">
        <f>VLOOKUP(M2971,'Parametrage calcul'!$A$3:$E$5,5,FALSE)</f>
        <v>250</v>
      </c>
      <c r="P2971" s="9"/>
      <c r="U2971" s="1"/>
    </row>
    <row r="2972" spans="2:21" ht="15" thickBot="1" x14ac:dyDescent="0.35">
      <c r="B2972" s="48" t="s">
        <v>2458</v>
      </c>
      <c r="C2972" s="47" t="s">
        <v>9091</v>
      </c>
      <c r="D2972" s="38" t="s">
        <v>9046</v>
      </c>
      <c r="E2972" s="46" t="s">
        <v>9051</v>
      </c>
      <c r="F2972" s="37" t="s">
        <v>6846</v>
      </c>
      <c r="G2972" s="43" t="s">
        <v>1005</v>
      </c>
      <c r="H2972" s="20" t="str">
        <f t="shared" si="230"/>
        <v>RNCP34491</v>
      </c>
      <c r="I2972" s="8" t="str">
        <f t="shared" si="231"/>
        <v>RNCP34491</v>
      </c>
      <c r="J2972" s="8" t="str">
        <f t="shared" si="232"/>
        <v>Ok</v>
      </c>
      <c r="K2972" s="8" t="str">
        <f t="shared" si="233"/>
        <v>34491</v>
      </c>
      <c r="L2972" s="8" t="str">
        <f t="shared" si="234"/>
        <v>https://www.francecompetences.fr/recherche/rncp/34491/</v>
      </c>
      <c r="M2972" t="s">
        <v>20</v>
      </c>
      <c r="N2972" s="36">
        <f>VLOOKUP(M2972,'Parametrage calcul'!$A$3:$E$5,4,FALSE)</f>
        <v>0</v>
      </c>
      <c r="O2972" s="36">
        <f>VLOOKUP(M2972,'Parametrage calcul'!$A$3:$E$5,5,FALSE)</f>
        <v>250</v>
      </c>
      <c r="P2972" s="9"/>
      <c r="U2972" s="1"/>
    </row>
    <row r="2973" spans="2:21" ht="15" thickBot="1" x14ac:dyDescent="0.35">
      <c r="B2973" s="48" t="s">
        <v>2163</v>
      </c>
      <c r="C2973" s="47" t="s">
        <v>9092</v>
      </c>
      <c r="D2973" s="38" t="s">
        <v>9049</v>
      </c>
      <c r="E2973" s="46" t="s">
        <v>9051</v>
      </c>
      <c r="F2973" s="37" t="s">
        <v>6847</v>
      </c>
      <c r="G2973" s="43" t="s">
        <v>707</v>
      </c>
      <c r="H2973" s="20" t="str">
        <f t="shared" si="230"/>
        <v>RNCP34492</v>
      </c>
      <c r="I2973" s="8" t="str">
        <f t="shared" si="231"/>
        <v>RNCP34492</v>
      </c>
      <c r="J2973" s="8" t="str">
        <f t="shared" si="232"/>
        <v>Ok</v>
      </c>
      <c r="K2973" s="8" t="str">
        <f t="shared" si="233"/>
        <v>34492</v>
      </c>
      <c r="L2973" s="8" t="str">
        <f t="shared" si="234"/>
        <v>https://www.francecompetences.fr/recherche/rncp/34492/</v>
      </c>
      <c r="M2973" t="s">
        <v>20</v>
      </c>
      <c r="N2973" s="36">
        <f>VLOOKUP(M2973,'Parametrage calcul'!$A$3:$E$5,4,FALSE)</f>
        <v>0</v>
      </c>
      <c r="O2973" s="36">
        <f>VLOOKUP(M2973,'Parametrage calcul'!$A$3:$E$5,5,FALSE)</f>
        <v>250</v>
      </c>
      <c r="P2973" s="9"/>
      <c r="U2973" s="1"/>
    </row>
    <row r="2974" spans="2:21" ht="15" thickBot="1" x14ac:dyDescent="0.35">
      <c r="B2974" s="48" t="s">
        <v>1345</v>
      </c>
      <c r="C2974" s="47" t="s">
        <v>9074</v>
      </c>
      <c r="D2974" s="38" t="s">
        <v>9045</v>
      </c>
      <c r="E2974" s="46" t="s">
        <v>9051</v>
      </c>
      <c r="F2974" s="37" t="s">
        <v>6848</v>
      </c>
      <c r="G2974" s="43" t="s">
        <v>89</v>
      </c>
      <c r="H2974" s="20" t="str">
        <f t="shared" si="230"/>
        <v>RNCP34494</v>
      </c>
      <c r="I2974" s="8" t="str">
        <f t="shared" si="231"/>
        <v>RNCP34494</v>
      </c>
      <c r="J2974" s="8" t="str">
        <f t="shared" si="232"/>
        <v>Ok</v>
      </c>
      <c r="K2974" s="8" t="str">
        <f t="shared" si="233"/>
        <v>34494</v>
      </c>
      <c r="L2974" s="8" t="str">
        <f t="shared" si="234"/>
        <v>https://www.francecompetences.fr/recherche/rncp/34494/</v>
      </c>
      <c r="M2974" t="s">
        <v>20</v>
      </c>
      <c r="N2974" s="36">
        <f>VLOOKUP(M2974,'Parametrage calcul'!$A$3:$E$5,4,FALSE)</f>
        <v>0</v>
      </c>
      <c r="O2974" s="36">
        <f>VLOOKUP(M2974,'Parametrage calcul'!$A$3:$E$5,5,FALSE)</f>
        <v>250</v>
      </c>
      <c r="P2974" s="9"/>
      <c r="U2974" s="1"/>
    </row>
    <row r="2975" spans="2:21" ht="15" thickBot="1" x14ac:dyDescent="0.35">
      <c r="B2975" s="48" t="s">
        <v>10406</v>
      </c>
      <c r="C2975" s="47" t="s">
        <v>9097</v>
      </c>
      <c r="D2975" s="38" t="s">
        <v>9047</v>
      </c>
      <c r="E2975" s="46" t="s">
        <v>9051</v>
      </c>
      <c r="F2975" s="37" t="s">
        <v>10673</v>
      </c>
      <c r="G2975" s="43" t="s">
        <v>9377</v>
      </c>
      <c r="H2975" s="20" t="str">
        <f t="shared" si="230"/>
        <v>RNCP34495</v>
      </c>
      <c r="I2975" s="8" t="str">
        <f t="shared" si="231"/>
        <v>RNCP34495</v>
      </c>
      <c r="J2975" s="8" t="str">
        <f t="shared" si="232"/>
        <v>Ok</v>
      </c>
      <c r="K2975" s="8" t="str">
        <f t="shared" si="233"/>
        <v>34495</v>
      </c>
      <c r="L2975" s="8" t="str">
        <f t="shared" si="234"/>
        <v>https://www.francecompetences.fr/recherche/rncp/34495/</v>
      </c>
      <c r="M2975" t="s">
        <v>20</v>
      </c>
      <c r="N2975" s="36">
        <f>VLOOKUP(M2975,'Parametrage calcul'!$A$3:$E$5,4,FALSE)</f>
        <v>0</v>
      </c>
      <c r="O2975" s="36">
        <f>VLOOKUP(M2975,'Parametrage calcul'!$A$3:$E$5,5,FALSE)</f>
        <v>250</v>
      </c>
    </row>
    <row r="2976" spans="2:21" ht="15" thickBot="1" x14ac:dyDescent="0.35">
      <c r="B2976" s="50" t="s">
        <v>9891</v>
      </c>
      <c r="C2976" s="47" t="s">
        <v>9056</v>
      </c>
      <c r="D2976" s="38" t="s">
        <v>9047</v>
      </c>
      <c r="E2976" s="46" t="s">
        <v>9051</v>
      </c>
      <c r="F2976" s="37" t="s">
        <v>10244</v>
      </c>
      <c r="G2976" s="43" t="s">
        <v>9377</v>
      </c>
      <c r="H2976" s="20" t="str">
        <f t="shared" si="230"/>
        <v>RNCP34496</v>
      </c>
      <c r="I2976" s="8" t="str">
        <f t="shared" si="231"/>
        <v>RNCP34496</v>
      </c>
      <c r="J2976" s="8" t="str">
        <f t="shared" si="232"/>
        <v>Ok</v>
      </c>
      <c r="K2976" s="8" t="str">
        <f t="shared" si="233"/>
        <v>34496</v>
      </c>
      <c r="L2976" s="8" t="str">
        <f t="shared" si="234"/>
        <v>https://www.francecompetences.fr/recherche/rncp/34496/</v>
      </c>
      <c r="M2976" t="s">
        <v>20</v>
      </c>
      <c r="N2976" s="36">
        <f>VLOOKUP(M2976,'Parametrage calcul'!$A$3:$E$5,4,FALSE)</f>
        <v>0</v>
      </c>
      <c r="O2976" s="36">
        <f>VLOOKUP(M2976,'Parametrage calcul'!$A$3:$E$5,5,FALSE)</f>
        <v>250</v>
      </c>
    </row>
    <row r="2977" spans="2:21" ht="15" thickBot="1" x14ac:dyDescent="0.35">
      <c r="B2977" s="48" t="s">
        <v>2093</v>
      </c>
      <c r="C2977" s="47" t="s">
        <v>9096</v>
      </c>
      <c r="D2977" s="38" t="s">
        <v>9049</v>
      </c>
      <c r="E2977" s="46" t="s">
        <v>9051</v>
      </c>
      <c r="F2977" s="37" t="s">
        <v>6849</v>
      </c>
      <c r="G2977" s="43" t="s">
        <v>600</v>
      </c>
      <c r="H2977" s="20" t="str">
        <f t="shared" si="230"/>
        <v>RNCP34498</v>
      </c>
      <c r="I2977" s="8" t="str">
        <f t="shared" si="231"/>
        <v>RNCP34498</v>
      </c>
      <c r="J2977" s="8" t="str">
        <f t="shared" si="232"/>
        <v>Ok</v>
      </c>
      <c r="K2977" s="8" t="str">
        <f t="shared" si="233"/>
        <v>34498</v>
      </c>
      <c r="L2977" s="8" t="str">
        <f t="shared" si="234"/>
        <v>https://www.francecompetences.fr/recherche/rncp/34498/</v>
      </c>
      <c r="M2977" t="s">
        <v>20</v>
      </c>
      <c r="N2977" s="36">
        <f>VLOOKUP(M2977,'Parametrage calcul'!$A$3:$E$5,4,FALSE)</f>
        <v>0</v>
      </c>
      <c r="O2977" s="36">
        <f>VLOOKUP(M2977,'Parametrage calcul'!$A$3:$E$5,5,FALSE)</f>
        <v>250</v>
      </c>
      <c r="P2977" s="9"/>
      <c r="U2977" s="1"/>
    </row>
    <row r="2978" spans="2:21" ht="15" thickBot="1" x14ac:dyDescent="0.35">
      <c r="B2978" s="48" t="s">
        <v>6850</v>
      </c>
      <c r="C2978" s="47" t="s">
        <v>9099</v>
      </c>
      <c r="D2978" s="38" t="s">
        <v>9046</v>
      </c>
      <c r="E2978" s="46" t="s">
        <v>9330</v>
      </c>
      <c r="F2978" s="37" t="s">
        <v>4080</v>
      </c>
      <c r="G2978" s="43" t="s">
        <v>9183</v>
      </c>
      <c r="H2978" s="20" t="str">
        <f t="shared" si="230"/>
        <v>RNCP34499</v>
      </c>
      <c r="I2978" s="8" t="str">
        <f t="shared" si="231"/>
        <v>RNCP34499</v>
      </c>
      <c r="J2978" s="8" t="str">
        <f t="shared" si="232"/>
        <v>Ok</v>
      </c>
      <c r="K2978" s="8" t="str">
        <f t="shared" si="233"/>
        <v>34499</v>
      </c>
      <c r="L2978" s="8" t="str">
        <f t="shared" si="234"/>
        <v>https://www.francecompetences.fr/recherche/rncp/34499/</v>
      </c>
      <c r="M2978" t="s">
        <v>25</v>
      </c>
      <c r="N2978" s="36">
        <f>VLOOKUP(M2978,'Parametrage calcul'!$A$3:$E$5,4,FALSE)</f>
        <v>500</v>
      </c>
      <c r="O2978" s="36">
        <f>VLOOKUP(M2978,'Parametrage calcul'!$A$3:$E$5,5,FALSE)</f>
        <v>500</v>
      </c>
      <c r="P2978" s="9"/>
      <c r="U2978" s="1"/>
    </row>
    <row r="2979" spans="2:21" ht="15" thickBot="1" x14ac:dyDescent="0.35">
      <c r="B2979" s="48" t="s">
        <v>3013</v>
      </c>
      <c r="C2979" s="47" t="s">
        <v>9082</v>
      </c>
      <c r="D2979" s="38" t="s">
        <v>9045</v>
      </c>
      <c r="E2979" s="46" t="s">
        <v>9051</v>
      </c>
      <c r="F2979" s="37" t="s">
        <v>6851</v>
      </c>
      <c r="G2979" s="43" t="s">
        <v>2645</v>
      </c>
      <c r="H2979" s="20" t="str">
        <f t="shared" si="230"/>
        <v>RNCP34500</v>
      </c>
      <c r="I2979" s="8" t="str">
        <f t="shared" si="231"/>
        <v>RNCP34500</v>
      </c>
      <c r="J2979" s="8" t="str">
        <f t="shared" si="232"/>
        <v>Ok</v>
      </c>
      <c r="K2979" s="8" t="str">
        <f t="shared" si="233"/>
        <v>34500</v>
      </c>
      <c r="L2979" s="8" t="str">
        <f t="shared" si="234"/>
        <v>https://www.francecompetences.fr/recherche/rncp/34500/</v>
      </c>
      <c r="M2979" t="s">
        <v>20</v>
      </c>
      <c r="N2979" s="36">
        <f>VLOOKUP(M2979,'Parametrage calcul'!$A$3:$E$5,4,FALSE)</f>
        <v>0</v>
      </c>
      <c r="O2979" s="36">
        <f>VLOOKUP(M2979,'Parametrage calcul'!$A$3:$E$5,5,FALSE)</f>
        <v>250</v>
      </c>
      <c r="P2979" s="9"/>
      <c r="U2979" s="1"/>
    </row>
    <row r="2980" spans="2:21" ht="15" thickBot="1" x14ac:dyDescent="0.35">
      <c r="B2980" s="48" t="s">
        <v>1812</v>
      </c>
      <c r="C2980" s="47" t="s">
        <v>9100</v>
      </c>
      <c r="D2980" s="38" t="s">
        <v>9046</v>
      </c>
      <c r="E2980" s="46" t="s">
        <v>9330</v>
      </c>
      <c r="F2980" s="37" t="s">
        <v>6852</v>
      </c>
      <c r="G2980" s="43" t="s">
        <v>317</v>
      </c>
      <c r="H2980" s="20" t="str">
        <f t="shared" si="230"/>
        <v>RNCP34502</v>
      </c>
      <c r="I2980" s="8" t="str">
        <f t="shared" si="231"/>
        <v>RNCP34502</v>
      </c>
      <c r="J2980" s="8" t="str">
        <f t="shared" si="232"/>
        <v>Ok</v>
      </c>
      <c r="K2980" s="8" t="str">
        <f t="shared" si="233"/>
        <v>34502</v>
      </c>
      <c r="L2980" s="8" t="str">
        <f t="shared" si="234"/>
        <v>https://www.francecompetences.fr/recherche/rncp/34502/</v>
      </c>
      <c r="M2980" t="s">
        <v>76</v>
      </c>
      <c r="N2980" s="36">
        <f>VLOOKUP(M2980,'Parametrage calcul'!$A$3:$E$5,4,FALSE)</f>
        <v>500</v>
      </c>
      <c r="O2980" s="36">
        <f>VLOOKUP(M2980,'Parametrage calcul'!$A$3:$E$5,5,FALSE)</f>
        <v>500</v>
      </c>
      <c r="P2980" s="9"/>
      <c r="U2980" s="1"/>
    </row>
    <row r="2981" spans="2:21" ht="15" thickBot="1" x14ac:dyDescent="0.35">
      <c r="B2981" s="48" t="s">
        <v>1546</v>
      </c>
      <c r="C2981" s="47" t="s">
        <v>9079</v>
      </c>
      <c r="D2981" s="38" t="s">
        <v>9046</v>
      </c>
      <c r="E2981" s="46" t="s">
        <v>9330</v>
      </c>
      <c r="F2981" s="37" t="s">
        <v>6853</v>
      </c>
      <c r="G2981" s="43" t="s">
        <v>181</v>
      </c>
      <c r="H2981" s="20" t="str">
        <f t="shared" si="230"/>
        <v>RNCP34503</v>
      </c>
      <c r="I2981" s="8" t="str">
        <f t="shared" si="231"/>
        <v>RNCP34503</v>
      </c>
      <c r="J2981" s="8" t="str">
        <f t="shared" si="232"/>
        <v>Ok</v>
      </c>
      <c r="K2981" s="8" t="str">
        <f t="shared" si="233"/>
        <v>34503</v>
      </c>
      <c r="L2981" s="8" t="str">
        <f t="shared" si="234"/>
        <v>https://www.francecompetences.fr/recherche/rncp/34503/</v>
      </c>
      <c r="M2981" t="s">
        <v>76</v>
      </c>
      <c r="N2981" s="36">
        <f>VLOOKUP(M2981,'Parametrage calcul'!$A$3:$E$5,4,FALSE)</f>
        <v>500</v>
      </c>
      <c r="O2981" s="36">
        <f>VLOOKUP(M2981,'Parametrage calcul'!$A$3:$E$5,5,FALSE)</f>
        <v>500</v>
      </c>
      <c r="P2981" s="9"/>
      <c r="U2981" s="1"/>
    </row>
    <row r="2982" spans="2:21" ht="15" thickBot="1" x14ac:dyDescent="0.35">
      <c r="B2982" s="48" t="s">
        <v>1761</v>
      </c>
      <c r="C2982" s="47" t="s">
        <v>9058</v>
      </c>
      <c r="D2982" s="38" t="s">
        <v>9045</v>
      </c>
      <c r="E2982" s="46" t="s">
        <v>9330</v>
      </c>
      <c r="F2982" s="37" t="s">
        <v>6854</v>
      </c>
      <c r="G2982" s="43" t="s">
        <v>300</v>
      </c>
      <c r="H2982" s="20" t="str">
        <f t="shared" si="230"/>
        <v>RNCP34504</v>
      </c>
      <c r="I2982" s="8" t="str">
        <f t="shared" si="231"/>
        <v>RNCP34504</v>
      </c>
      <c r="J2982" s="8" t="str">
        <f t="shared" si="232"/>
        <v>Ok</v>
      </c>
      <c r="K2982" s="8" t="str">
        <f t="shared" si="233"/>
        <v>34504</v>
      </c>
      <c r="L2982" s="8" t="str">
        <f t="shared" si="234"/>
        <v>https://www.francecompetences.fr/recherche/rncp/34504/</v>
      </c>
      <c r="M2982" t="s">
        <v>76</v>
      </c>
      <c r="N2982" s="36">
        <f>VLOOKUP(M2982,'Parametrage calcul'!$A$3:$E$5,4,FALSE)</f>
        <v>500</v>
      </c>
      <c r="O2982" s="36">
        <f>VLOOKUP(M2982,'Parametrage calcul'!$A$3:$E$5,5,FALSE)</f>
        <v>500</v>
      </c>
      <c r="P2982" s="9"/>
      <c r="U2982" s="1"/>
    </row>
    <row r="2983" spans="2:21" ht="15" thickBot="1" x14ac:dyDescent="0.35">
      <c r="B2983" s="48" t="s">
        <v>1796</v>
      </c>
      <c r="C2983" s="47" t="s">
        <v>9071</v>
      </c>
      <c r="D2983" s="38" t="s">
        <v>9046</v>
      </c>
      <c r="E2983" s="46" t="s">
        <v>9330</v>
      </c>
      <c r="F2983" s="37" t="s">
        <v>6855</v>
      </c>
      <c r="G2983" s="43" t="s">
        <v>312</v>
      </c>
      <c r="H2983" s="20" t="str">
        <f t="shared" si="230"/>
        <v>RNCP34505</v>
      </c>
      <c r="I2983" s="8" t="str">
        <f t="shared" si="231"/>
        <v>RNCP34505</v>
      </c>
      <c r="J2983" s="8" t="str">
        <f t="shared" si="232"/>
        <v>Ok</v>
      </c>
      <c r="K2983" s="8" t="str">
        <f t="shared" si="233"/>
        <v>34505</v>
      </c>
      <c r="L2983" s="8" t="str">
        <f t="shared" si="234"/>
        <v>https://www.francecompetences.fr/recherche/rncp/34505/</v>
      </c>
      <c r="M2983" t="s">
        <v>76</v>
      </c>
      <c r="N2983" s="36">
        <f>VLOOKUP(M2983,'Parametrage calcul'!$A$3:$E$5,4,FALSE)</f>
        <v>500</v>
      </c>
      <c r="O2983" s="36">
        <f>VLOOKUP(M2983,'Parametrage calcul'!$A$3:$E$5,5,FALSE)</f>
        <v>500</v>
      </c>
      <c r="P2983" s="9"/>
      <c r="U2983" s="1"/>
    </row>
    <row r="2984" spans="2:21" ht="15" thickBot="1" x14ac:dyDescent="0.35">
      <c r="B2984" s="48" t="s">
        <v>2495</v>
      </c>
      <c r="C2984" s="47" t="s">
        <v>9084</v>
      </c>
      <c r="D2984" s="38" t="s">
        <v>9045</v>
      </c>
      <c r="E2984" s="46" t="s">
        <v>9330</v>
      </c>
      <c r="F2984" s="37" t="s">
        <v>6856</v>
      </c>
      <c r="G2984" s="43" t="s">
        <v>1036</v>
      </c>
      <c r="H2984" s="20" t="str">
        <f t="shared" si="230"/>
        <v>RNCP34506</v>
      </c>
      <c r="I2984" s="8" t="str">
        <f t="shared" si="231"/>
        <v>RNCP34506</v>
      </c>
      <c r="J2984" s="8" t="str">
        <f t="shared" si="232"/>
        <v>Ok</v>
      </c>
      <c r="K2984" s="8" t="str">
        <f t="shared" si="233"/>
        <v>34506</v>
      </c>
      <c r="L2984" s="8" t="str">
        <f t="shared" si="234"/>
        <v>https://www.francecompetences.fr/recherche/rncp/34506/</v>
      </c>
      <c r="M2984" t="s">
        <v>76</v>
      </c>
      <c r="N2984" s="36">
        <f>VLOOKUP(M2984,'Parametrage calcul'!$A$3:$E$5,4,FALSE)</f>
        <v>500</v>
      </c>
      <c r="O2984" s="36">
        <f>VLOOKUP(M2984,'Parametrage calcul'!$A$3:$E$5,5,FALSE)</f>
        <v>500</v>
      </c>
      <c r="P2984" s="9"/>
      <c r="U2984" s="1"/>
    </row>
    <row r="2985" spans="2:21" ht="15" thickBot="1" x14ac:dyDescent="0.35">
      <c r="B2985" s="48" t="s">
        <v>2509</v>
      </c>
      <c r="C2985" s="47" t="s">
        <v>9082</v>
      </c>
      <c r="D2985" s="38" t="s">
        <v>9045</v>
      </c>
      <c r="E2985" s="46" t="s">
        <v>9330</v>
      </c>
      <c r="F2985" s="37" t="s">
        <v>6857</v>
      </c>
      <c r="G2985" s="43" t="s">
        <v>1043</v>
      </c>
      <c r="H2985" s="20" t="str">
        <f t="shared" si="230"/>
        <v>RNCP34507</v>
      </c>
      <c r="I2985" s="8" t="str">
        <f t="shared" si="231"/>
        <v>RNCP34507</v>
      </c>
      <c r="J2985" s="8" t="str">
        <f t="shared" si="232"/>
        <v>Ok</v>
      </c>
      <c r="K2985" s="8" t="str">
        <f t="shared" si="233"/>
        <v>34507</v>
      </c>
      <c r="L2985" s="8" t="str">
        <f t="shared" si="234"/>
        <v>https://www.francecompetences.fr/recherche/rncp/34507/</v>
      </c>
      <c r="M2985" t="s">
        <v>20</v>
      </c>
      <c r="N2985" s="36">
        <f>VLOOKUP(M2985,'Parametrage calcul'!$A$3:$E$5,4,FALSE)</f>
        <v>0</v>
      </c>
      <c r="O2985" s="36">
        <f>VLOOKUP(M2985,'Parametrage calcul'!$A$3:$E$5,5,FALSE)</f>
        <v>250</v>
      </c>
      <c r="P2985" s="9"/>
      <c r="U2985" s="1"/>
    </row>
    <row r="2986" spans="2:21" ht="15" thickBot="1" x14ac:dyDescent="0.35">
      <c r="B2986" s="48" t="s">
        <v>2146</v>
      </c>
      <c r="C2986" s="47" t="s">
        <v>9064</v>
      </c>
      <c r="D2986" s="38" t="s">
        <v>9049</v>
      </c>
      <c r="E2986" s="46" t="s">
        <v>9051</v>
      </c>
      <c r="F2986" s="37" t="s">
        <v>6858</v>
      </c>
      <c r="G2986" s="43" t="s">
        <v>689</v>
      </c>
      <c r="H2986" s="20" t="str">
        <f t="shared" si="230"/>
        <v>RNCP34509</v>
      </c>
      <c r="I2986" s="8" t="str">
        <f t="shared" si="231"/>
        <v>RNCP34509</v>
      </c>
      <c r="J2986" s="8" t="str">
        <f t="shared" si="232"/>
        <v>Ok</v>
      </c>
      <c r="K2986" s="8" t="str">
        <f t="shared" si="233"/>
        <v>34509</v>
      </c>
      <c r="L2986" s="8" t="str">
        <f t="shared" si="234"/>
        <v>https://www.francecompetences.fr/recherche/rncp/34509/</v>
      </c>
      <c r="M2986" t="s">
        <v>20</v>
      </c>
      <c r="N2986" s="36">
        <f>VLOOKUP(M2986,'Parametrage calcul'!$A$3:$E$5,4,FALSE)</f>
        <v>0</v>
      </c>
      <c r="O2986" s="36">
        <f>VLOOKUP(M2986,'Parametrage calcul'!$A$3:$E$5,5,FALSE)</f>
        <v>250</v>
      </c>
      <c r="P2986" s="9"/>
      <c r="U2986" s="1"/>
    </row>
    <row r="2987" spans="2:21" ht="15" thickBot="1" x14ac:dyDescent="0.35">
      <c r="B2987" s="50" t="s">
        <v>9892</v>
      </c>
      <c r="C2987" s="47" t="s">
        <v>9063</v>
      </c>
      <c r="D2987" s="38" t="s">
        <v>9048</v>
      </c>
      <c r="E2987" s="46" t="s">
        <v>9051</v>
      </c>
      <c r="F2987" s="37" t="s">
        <v>3923</v>
      </c>
      <c r="G2987" s="43" t="s">
        <v>9377</v>
      </c>
      <c r="H2987" s="20" t="str">
        <f t="shared" si="230"/>
        <v>RNCP34512</v>
      </c>
      <c r="I2987" s="8" t="str">
        <f t="shared" si="231"/>
        <v>RNCP34512</v>
      </c>
      <c r="J2987" s="8" t="str">
        <f t="shared" si="232"/>
        <v>Ok</v>
      </c>
      <c r="K2987" s="8" t="str">
        <f t="shared" si="233"/>
        <v>34512</v>
      </c>
      <c r="L2987" s="8" t="str">
        <f t="shared" si="234"/>
        <v>https://www.francecompetences.fr/recherche/rncp/34512/</v>
      </c>
      <c r="M2987" t="s">
        <v>20</v>
      </c>
      <c r="N2987" s="36">
        <f>VLOOKUP(M2987,'Parametrage calcul'!$A$3:$E$5,4,FALSE)</f>
        <v>0</v>
      </c>
      <c r="O2987" s="36">
        <f>VLOOKUP(M2987,'Parametrage calcul'!$A$3:$E$5,5,FALSE)</f>
        <v>250</v>
      </c>
    </row>
    <row r="2988" spans="2:21" ht="15" thickBot="1" x14ac:dyDescent="0.35">
      <c r="B2988" s="48" t="s">
        <v>1895</v>
      </c>
      <c r="C2988" s="47" t="s">
        <v>9078</v>
      </c>
      <c r="D2988" s="38" t="s">
        <v>9049</v>
      </c>
      <c r="E2988" s="46" t="s">
        <v>9051</v>
      </c>
      <c r="F2988" s="37" t="s">
        <v>6859</v>
      </c>
      <c r="G2988" s="43" t="s">
        <v>388</v>
      </c>
      <c r="H2988" s="20" t="str">
        <f t="shared" si="230"/>
        <v>RNCP34516</v>
      </c>
      <c r="I2988" s="8" t="str">
        <f t="shared" si="231"/>
        <v>RNCP34516</v>
      </c>
      <c r="J2988" s="8" t="str">
        <f t="shared" si="232"/>
        <v>Ok</v>
      </c>
      <c r="K2988" s="8" t="str">
        <f t="shared" si="233"/>
        <v>34516</v>
      </c>
      <c r="L2988" s="8" t="str">
        <f t="shared" si="234"/>
        <v>https://www.francecompetences.fr/recherche/rncp/34516/</v>
      </c>
      <c r="M2988" t="s">
        <v>20</v>
      </c>
      <c r="N2988" s="36">
        <f>VLOOKUP(M2988,'Parametrage calcul'!$A$3:$E$5,4,FALSE)</f>
        <v>0</v>
      </c>
      <c r="O2988" s="36">
        <f>VLOOKUP(M2988,'Parametrage calcul'!$A$3:$E$5,5,FALSE)</f>
        <v>250</v>
      </c>
      <c r="P2988" s="9"/>
      <c r="U2988" s="1"/>
    </row>
    <row r="2989" spans="2:21" ht="15" thickBot="1" x14ac:dyDescent="0.35">
      <c r="B2989" s="48" t="s">
        <v>3621</v>
      </c>
      <c r="C2989" s="47" t="s">
        <v>9102</v>
      </c>
      <c r="D2989" s="38" t="s">
        <v>9047</v>
      </c>
      <c r="E2989" s="46" t="s">
        <v>9051</v>
      </c>
      <c r="F2989" s="37" t="s">
        <v>3938</v>
      </c>
      <c r="G2989" s="43" t="s">
        <v>2786</v>
      </c>
      <c r="H2989" s="20" t="str">
        <f t="shared" si="230"/>
        <v>RNCP34517</v>
      </c>
      <c r="I2989" s="8" t="str">
        <f t="shared" si="231"/>
        <v>RNCP34517</v>
      </c>
      <c r="J2989" s="8" t="str">
        <f t="shared" si="232"/>
        <v>Ok</v>
      </c>
      <c r="K2989" s="8" t="str">
        <f t="shared" si="233"/>
        <v>34517</v>
      </c>
      <c r="L2989" s="8" t="str">
        <f t="shared" si="234"/>
        <v>https://www.francecompetences.fr/recherche/rncp/34517/</v>
      </c>
      <c r="M2989" t="s">
        <v>25</v>
      </c>
      <c r="N2989" s="36">
        <f>VLOOKUP(M2989,'Parametrage calcul'!$A$3:$E$5,4,FALSE)</f>
        <v>500</v>
      </c>
      <c r="O2989" s="36">
        <f>VLOOKUP(M2989,'Parametrage calcul'!$A$3:$E$5,5,FALSE)</f>
        <v>500</v>
      </c>
      <c r="P2989" s="9"/>
      <c r="U2989" s="1"/>
    </row>
    <row r="2990" spans="2:21" ht="15" thickBot="1" x14ac:dyDescent="0.35">
      <c r="B2990" s="48" t="s">
        <v>6860</v>
      </c>
      <c r="C2990" s="47" t="s">
        <v>9066</v>
      </c>
      <c r="D2990" s="38" t="s">
        <v>9046</v>
      </c>
      <c r="E2990" s="46" t="s">
        <v>9051</v>
      </c>
      <c r="F2990" s="37" t="s">
        <v>4605</v>
      </c>
      <c r="G2990" s="43" t="s">
        <v>9184</v>
      </c>
      <c r="H2990" s="20" t="str">
        <f t="shared" si="230"/>
        <v>RNCP34518</v>
      </c>
      <c r="I2990" s="8" t="str">
        <f t="shared" si="231"/>
        <v>RNCP34518</v>
      </c>
      <c r="J2990" s="8" t="str">
        <f t="shared" si="232"/>
        <v>Ok</v>
      </c>
      <c r="K2990" s="8" t="str">
        <f t="shared" si="233"/>
        <v>34518</v>
      </c>
      <c r="L2990" s="8" t="str">
        <f t="shared" si="234"/>
        <v>https://www.francecompetences.fr/recherche/rncp/34518/</v>
      </c>
      <c r="M2990" t="s">
        <v>20</v>
      </c>
      <c r="N2990" s="36">
        <f>VLOOKUP(M2990,'Parametrage calcul'!$A$3:$E$5,4,FALSE)</f>
        <v>0</v>
      </c>
      <c r="O2990" s="36">
        <f>VLOOKUP(M2990,'Parametrage calcul'!$A$3:$E$5,5,FALSE)</f>
        <v>250</v>
      </c>
      <c r="P2990" s="9"/>
      <c r="U2990" s="1"/>
    </row>
    <row r="2991" spans="2:21" ht="15" thickBot="1" x14ac:dyDescent="0.35">
      <c r="B2991" s="48" t="s">
        <v>1885</v>
      </c>
      <c r="C2991" s="47" t="s">
        <v>9078</v>
      </c>
      <c r="D2991" s="38" t="s">
        <v>9048</v>
      </c>
      <c r="E2991" s="46" t="s">
        <v>9051</v>
      </c>
      <c r="F2991" s="37" t="s">
        <v>6861</v>
      </c>
      <c r="G2991" s="43" t="s">
        <v>379</v>
      </c>
      <c r="H2991" s="20" t="str">
        <f t="shared" si="230"/>
        <v>RNCP34519</v>
      </c>
      <c r="I2991" s="8" t="str">
        <f t="shared" si="231"/>
        <v>RNCP34519</v>
      </c>
      <c r="J2991" s="8" t="str">
        <f t="shared" si="232"/>
        <v>Ok</v>
      </c>
      <c r="K2991" s="8" t="str">
        <f t="shared" si="233"/>
        <v>34519</v>
      </c>
      <c r="L2991" s="8" t="str">
        <f t="shared" si="234"/>
        <v>https://www.francecompetences.fr/recherche/rncp/34519/</v>
      </c>
      <c r="M2991" t="s">
        <v>20</v>
      </c>
      <c r="N2991" s="36">
        <f>VLOOKUP(M2991,'Parametrage calcul'!$A$3:$E$5,4,FALSE)</f>
        <v>0</v>
      </c>
      <c r="O2991" s="36">
        <f>VLOOKUP(M2991,'Parametrage calcul'!$A$3:$E$5,5,FALSE)</f>
        <v>250</v>
      </c>
      <c r="P2991" s="9"/>
      <c r="U2991" s="1"/>
    </row>
    <row r="2992" spans="2:21" ht="15" thickBot="1" x14ac:dyDescent="0.35">
      <c r="B2992" s="48" t="s">
        <v>2024</v>
      </c>
      <c r="C2992" s="47" t="s">
        <v>9056</v>
      </c>
      <c r="D2992" s="38" t="s">
        <v>9048</v>
      </c>
      <c r="E2992" s="46" t="s">
        <v>9051</v>
      </c>
      <c r="F2992" s="37" t="s">
        <v>6862</v>
      </c>
      <c r="G2992" s="43" t="s">
        <v>515</v>
      </c>
      <c r="H2992" s="20" t="str">
        <f t="shared" si="230"/>
        <v>RNCP34524</v>
      </c>
      <c r="I2992" s="8" t="str">
        <f t="shared" si="231"/>
        <v>RNCP34524</v>
      </c>
      <c r="J2992" s="8" t="str">
        <f t="shared" si="232"/>
        <v>Ok</v>
      </c>
      <c r="K2992" s="8" t="str">
        <f t="shared" si="233"/>
        <v>34524</v>
      </c>
      <c r="L2992" s="8" t="str">
        <f t="shared" si="234"/>
        <v>https://www.francecompetences.fr/recherche/rncp/34524/</v>
      </c>
      <c r="M2992" t="s">
        <v>20</v>
      </c>
      <c r="N2992" s="36">
        <f>VLOOKUP(M2992,'Parametrage calcul'!$A$3:$E$5,4,FALSE)</f>
        <v>0</v>
      </c>
      <c r="O2992" s="36">
        <f>VLOOKUP(M2992,'Parametrage calcul'!$A$3:$E$5,5,FALSE)</f>
        <v>250</v>
      </c>
      <c r="P2992" s="9"/>
      <c r="U2992" s="1"/>
    </row>
    <row r="2993" spans="2:21" ht="15" thickBot="1" x14ac:dyDescent="0.35">
      <c r="B2993" s="48" t="s">
        <v>6863</v>
      </c>
      <c r="C2993" s="47" t="s">
        <v>9113</v>
      </c>
      <c r="D2993" s="38" t="s">
        <v>9049</v>
      </c>
      <c r="E2993" s="46" t="s">
        <v>9051</v>
      </c>
      <c r="F2993" s="37" t="s">
        <v>4897</v>
      </c>
      <c r="G2993" s="43" t="s">
        <v>9377</v>
      </c>
      <c r="H2993" s="20" t="str">
        <f t="shared" si="230"/>
        <v>RNCP34534</v>
      </c>
      <c r="I2993" s="8" t="str">
        <f t="shared" si="231"/>
        <v>RNCP34534</v>
      </c>
      <c r="J2993" s="8" t="str">
        <f t="shared" si="232"/>
        <v>Ok</v>
      </c>
      <c r="K2993" s="8" t="str">
        <f t="shared" si="233"/>
        <v>34534</v>
      </c>
      <c r="L2993" s="8" t="str">
        <f t="shared" si="234"/>
        <v>https://www.francecompetences.fr/recherche/rncp/34534/</v>
      </c>
      <c r="M2993" t="s">
        <v>20</v>
      </c>
      <c r="N2993" s="36">
        <f>VLOOKUP(M2993,'Parametrage calcul'!$A$3:$E$5,4,FALSE)</f>
        <v>0</v>
      </c>
      <c r="O2993" s="36">
        <f>VLOOKUP(M2993,'Parametrage calcul'!$A$3:$E$5,5,FALSE)</f>
        <v>250</v>
      </c>
      <c r="P2993" s="9"/>
      <c r="U2993" s="1"/>
    </row>
    <row r="2994" spans="2:21" ht="15" thickBot="1" x14ac:dyDescent="0.35">
      <c r="B2994" s="48" t="s">
        <v>2246</v>
      </c>
      <c r="C2994" s="47" t="s">
        <v>9085</v>
      </c>
      <c r="D2994" s="38" t="s">
        <v>9048</v>
      </c>
      <c r="E2994" s="46" t="s">
        <v>9051</v>
      </c>
      <c r="F2994" s="37" t="s">
        <v>6864</v>
      </c>
      <c r="G2994" s="43" t="s">
        <v>776</v>
      </c>
      <c r="H2994" s="20" t="str">
        <f t="shared" si="230"/>
        <v>RNCP34535</v>
      </c>
      <c r="I2994" s="8" t="str">
        <f t="shared" si="231"/>
        <v>RNCP34535</v>
      </c>
      <c r="J2994" s="8" t="str">
        <f t="shared" si="232"/>
        <v>Ok</v>
      </c>
      <c r="K2994" s="8" t="str">
        <f t="shared" si="233"/>
        <v>34535</v>
      </c>
      <c r="L2994" s="8" t="str">
        <f t="shared" si="234"/>
        <v>https://www.francecompetences.fr/recherche/rncp/34535/</v>
      </c>
      <c r="M2994" t="s">
        <v>20</v>
      </c>
      <c r="N2994" s="36">
        <f>VLOOKUP(M2994,'Parametrage calcul'!$A$3:$E$5,4,FALSE)</f>
        <v>0</v>
      </c>
      <c r="O2994" s="36">
        <f>VLOOKUP(M2994,'Parametrage calcul'!$A$3:$E$5,5,FALSE)</f>
        <v>250</v>
      </c>
      <c r="P2994" s="9"/>
      <c r="U2994" s="1"/>
    </row>
    <row r="2995" spans="2:21" ht="15" thickBot="1" x14ac:dyDescent="0.35">
      <c r="B2995" s="48" t="s">
        <v>2264</v>
      </c>
      <c r="C2995" s="47" t="s">
        <v>9085</v>
      </c>
      <c r="D2995" s="38" t="s">
        <v>9047</v>
      </c>
      <c r="E2995" s="46" t="s">
        <v>9051</v>
      </c>
      <c r="F2995" s="37" t="s">
        <v>6865</v>
      </c>
      <c r="G2995" s="43" t="s">
        <v>794</v>
      </c>
      <c r="H2995" s="20" t="str">
        <f t="shared" si="230"/>
        <v>RNCP34536</v>
      </c>
      <c r="I2995" s="8" t="str">
        <f t="shared" si="231"/>
        <v>RNCP34536</v>
      </c>
      <c r="J2995" s="8" t="str">
        <f t="shared" si="232"/>
        <v>Ok</v>
      </c>
      <c r="K2995" s="8" t="str">
        <f t="shared" si="233"/>
        <v>34536</v>
      </c>
      <c r="L2995" s="8" t="str">
        <f t="shared" si="234"/>
        <v>https://www.francecompetences.fr/recherche/rncp/34536/</v>
      </c>
      <c r="M2995" t="s">
        <v>20</v>
      </c>
      <c r="N2995" s="36">
        <f>VLOOKUP(M2995,'Parametrage calcul'!$A$3:$E$5,4,FALSE)</f>
        <v>0</v>
      </c>
      <c r="O2995" s="36">
        <f>VLOOKUP(M2995,'Parametrage calcul'!$A$3:$E$5,5,FALSE)</f>
        <v>250</v>
      </c>
      <c r="P2995" s="9"/>
      <c r="U2995" s="1"/>
    </row>
    <row r="2996" spans="2:21" ht="15" thickBot="1" x14ac:dyDescent="0.35">
      <c r="B2996" s="48" t="s">
        <v>2170</v>
      </c>
      <c r="C2996" s="47" t="s">
        <v>9092</v>
      </c>
      <c r="D2996" s="38" t="s">
        <v>9048</v>
      </c>
      <c r="E2996" s="46" t="s">
        <v>9051</v>
      </c>
      <c r="F2996" s="37" t="s">
        <v>3691</v>
      </c>
      <c r="G2996" s="43" t="s">
        <v>713</v>
      </c>
      <c r="H2996" s="20" t="str">
        <f t="shared" si="230"/>
        <v>RNCP34537</v>
      </c>
      <c r="I2996" s="8" t="str">
        <f t="shared" si="231"/>
        <v>RNCP34537</v>
      </c>
      <c r="J2996" s="8" t="str">
        <f t="shared" si="232"/>
        <v>Ok</v>
      </c>
      <c r="K2996" s="8" t="str">
        <f t="shared" si="233"/>
        <v>34537</v>
      </c>
      <c r="L2996" s="8" t="str">
        <f t="shared" si="234"/>
        <v>https://www.francecompetences.fr/recherche/rncp/34537/</v>
      </c>
      <c r="M2996" t="s">
        <v>20</v>
      </c>
      <c r="N2996" s="36">
        <f>VLOOKUP(M2996,'Parametrage calcul'!$A$3:$E$5,4,FALSE)</f>
        <v>0</v>
      </c>
      <c r="O2996" s="36">
        <f>VLOOKUP(M2996,'Parametrage calcul'!$A$3:$E$5,5,FALSE)</f>
        <v>250</v>
      </c>
      <c r="P2996" s="9"/>
      <c r="U2996" s="1"/>
    </row>
    <row r="2997" spans="2:21" ht="15" thickBot="1" x14ac:dyDescent="0.35">
      <c r="B2997" s="48" t="s">
        <v>2017</v>
      </c>
      <c r="C2997" s="47" t="s">
        <v>9056</v>
      </c>
      <c r="D2997" s="38" t="s">
        <v>9049</v>
      </c>
      <c r="E2997" s="46" t="s">
        <v>9051</v>
      </c>
      <c r="F2997" s="37" t="s">
        <v>6866</v>
      </c>
      <c r="G2997" s="43" t="s">
        <v>504</v>
      </c>
      <c r="H2997" s="20" t="str">
        <f t="shared" si="230"/>
        <v>RNCP34538</v>
      </c>
      <c r="I2997" s="8" t="str">
        <f t="shared" si="231"/>
        <v>RNCP34538</v>
      </c>
      <c r="J2997" s="8" t="str">
        <f t="shared" si="232"/>
        <v>Ok</v>
      </c>
      <c r="K2997" s="8" t="str">
        <f t="shared" si="233"/>
        <v>34538</v>
      </c>
      <c r="L2997" s="8" t="str">
        <f t="shared" si="234"/>
        <v>https://www.francecompetences.fr/recherche/rncp/34538/</v>
      </c>
      <c r="M2997" t="s">
        <v>20</v>
      </c>
      <c r="N2997" s="36">
        <f>VLOOKUP(M2997,'Parametrage calcul'!$A$3:$E$5,4,FALSE)</f>
        <v>0</v>
      </c>
      <c r="O2997" s="36">
        <f>VLOOKUP(M2997,'Parametrage calcul'!$A$3:$E$5,5,FALSE)</f>
        <v>250</v>
      </c>
      <c r="P2997" s="9"/>
      <c r="U2997" s="1"/>
    </row>
    <row r="2998" spans="2:21" ht="15" thickBot="1" x14ac:dyDescent="0.35">
      <c r="B2998" s="48" t="s">
        <v>6867</v>
      </c>
      <c r="C2998" s="47" t="s">
        <v>9066</v>
      </c>
      <c r="D2998" s="38" t="s">
        <v>9048</v>
      </c>
      <c r="E2998" s="46" t="s">
        <v>10286</v>
      </c>
      <c r="F2998" s="37" t="s">
        <v>6868</v>
      </c>
      <c r="G2998" s="43">
        <v>26033107</v>
      </c>
      <c r="H2998" s="20" t="str">
        <f t="shared" si="230"/>
        <v>RNCP34541</v>
      </c>
      <c r="I2998" s="8" t="str">
        <f t="shared" si="231"/>
        <v>RNCP34541</v>
      </c>
      <c r="J2998" s="8" t="str">
        <f t="shared" si="232"/>
        <v>Ok</v>
      </c>
      <c r="K2998" s="8" t="str">
        <f t="shared" si="233"/>
        <v>34541</v>
      </c>
      <c r="L2998" s="8" t="str">
        <f t="shared" si="234"/>
        <v>https://www.francecompetences.fr/recherche/rncp/34541/</v>
      </c>
      <c r="M2998" t="s">
        <v>20</v>
      </c>
      <c r="N2998" s="36">
        <f>VLOOKUP(M2998,'Parametrage calcul'!$A$3:$E$5,4,FALSE)</f>
        <v>0</v>
      </c>
      <c r="O2998" s="36">
        <f>VLOOKUP(M2998,'Parametrage calcul'!$A$3:$E$5,5,FALSE)</f>
        <v>250</v>
      </c>
      <c r="P2998" s="9"/>
      <c r="U2998" s="1"/>
    </row>
    <row r="2999" spans="2:21" ht="15" thickBot="1" x14ac:dyDescent="0.35">
      <c r="B2999" s="48" t="s">
        <v>6869</v>
      </c>
      <c r="C2999" s="47" t="s">
        <v>9077</v>
      </c>
      <c r="D2999" s="38" t="s">
        <v>9047</v>
      </c>
      <c r="E2999" s="46" t="s">
        <v>9051</v>
      </c>
      <c r="F2999" s="37" t="s">
        <v>6870</v>
      </c>
      <c r="G2999" s="43" t="s">
        <v>9377</v>
      </c>
      <c r="H2999" s="20" t="str">
        <f t="shared" si="230"/>
        <v>RNCP34543</v>
      </c>
      <c r="I2999" s="8" t="str">
        <f t="shared" si="231"/>
        <v>RNCP34543</v>
      </c>
      <c r="J2999" s="8" t="str">
        <f t="shared" si="232"/>
        <v>Ok</v>
      </c>
      <c r="K2999" s="8" t="str">
        <f t="shared" si="233"/>
        <v>34543</v>
      </c>
      <c r="L2999" s="8" t="str">
        <f t="shared" si="234"/>
        <v>https://www.francecompetences.fr/recherche/rncp/34543/</v>
      </c>
      <c r="M2999" t="s">
        <v>20</v>
      </c>
      <c r="N2999" s="36">
        <f>VLOOKUP(M2999,'Parametrage calcul'!$A$3:$E$5,4,FALSE)</f>
        <v>0</v>
      </c>
      <c r="O2999" s="36">
        <f>VLOOKUP(M2999,'Parametrage calcul'!$A$3:$E$5,5,FALSE)</f>
        <v>250</v>
      </c>
      <c r="P2999" s="9"/>
      <c r="U2999" s="1"/>
    </row>
    <row r="3000" spans="2:21" ht="15" thickBot="1" x14ac:dyDescent="0.35">
      <c r="B3000" s="48" t="s">
        <v>2361</v>
      </c>
      <c r="C3000" s="47" t="s">
        <v>9064</v>
      </c>
      <c r="D3000" s="38" t="s">
        <v>9049</v>
      </c>
      <c r="E3000" s="46" t="s">
        <v>9051</v>
      </c>
      <c r="F3000" s="37" t="s">
        <v>6871</v>
      </c>
      <c r="G3000" s="43" t="s">
        <v>919</v>
      </c>
      <c r="H3000" s="20" t="str">
        <f t="shared" si="230"/>
        <v>RNCP34545</v>
      </c>
      <c r="I3000" s="8" t="str">
        <f t="shared" si="231"/>
        <v>RNCP34545</v>
      </c>
      <c r="J3000" s="8" t="str">
        <f t="shared" si="232"/>
        <v>Ok</v>
      </c>
      <c r="K3000" s="8" t="str">
        <f t="shared" si="233"/>
        <v>34545</v>
      </c>
      <c r="L3000" s="8" t="str">
        <f t="shared" si="234"/>
        <v>https://www.francecompetences.fr/recherche/rncp/34545/</v>
      </c>
      <c r="M3000" t="s">
        <v>20</v>
      </c>
      <c r="N3000" s="36">
        <f>VLOOKUP(M3000,'Parametrage calcul'!$A$3:$E$5,4,FALSE)</f>
        <v>0</v>
      </c>
      <c r="O3000" s="36">
        <f>VLOOKUP(M3000,'Parametrage calcul'!$A$3:$E$5,5,FALSE)</f>
        <v>250</v>
      </c>
      <c r="P3000" s="9"/>
      <c r="U3000" s="1"/>
    </row>
    <row r="3001" spans="2:21" ht="15" thickBot="1" x14ac:dyDescent="0.35">
      <c r="B3001" s="48" t="s">
        <v>6872</v>
      </c>
      <c r="C3001" s="47" t="s">
        <v>9067</v>
      </c>
      <c r="D3001" s="38" t="s">
        <v>9047</v>
      </c>
      <c r="E3001" s="46" t="s">
        <v>9051</v>
      </c>
      <c r="F3001" s="37" t="s">
        <v>4811</v>
      </c>
      <c r="G3001" s="43" t="s">
        <v>9377</v>
      </c>
      <c r="H3001" s="20" t="str">
        <f t="shared" si="230"/>
        <v>RNCP34546</v>
      </c>
      <c r="I3001" s="8" t="str">
        <f t="shared" si="231"/>
        <v>RNCP34546</v>
      </c>
      <c r="J3001" s="8" t="str">
        <f t="shared" si="232"/>
        <v>Ok</v>
      </c>
      <c r="K3001" s="8" t="str">
        <f t="shared" si="233"/>
        <v>34546</v>
      </c>
      <c r="L3001" s="8" t="str">
        <f t="shared" si="234"/>
        <v>https://www.francecompetences.fr/recherche/rncp/34546/</v>
      </c>
      <c r="M3001" t="s">
        <v>20</v>
      </c>
      <c r="N3001" s="36">
        <f>VLOOKUP(M3001,'Parametrage calcul'!$A$3:$E$5,4,FALSE)</f>
        <v>0</v>
      </c>
      <c r="O3001" s="36">
        <f>VLOOKUP(M3001,'Parametrage calcul'!$A$3:$E$5,5,FALSE)</f>
        <v>250</v>
      </c>
      <c r="P3001" s="9"/>
      <c r="U3001" s="1"/>
    </row>
    <row r="3002" spans="2:21" ht="15" thickBot="1" x14ac:dyDescent="0.35">
      <c r="B3002" s="48" t="s">
        <v>3230</v>
      </c>
      <c r="C3002" s="47" t="s">
        <v>9118</v>
      </c>
      <c r="D3002" s="38" t="s">
        <v>9049</v>
      </c>
      <c r="E3002" s="46" t="s">
        <v>9358</v>
      </c>
      <c r="F3002" s="37" t="s">
        <v>6873</v>
      </c>
      <c r="G3002" s="43">
        <v>15512202</v>
      </c>
      <c r="H3002" s="20" t="str">
        <f t="shared" si="230"/>
        <v>RNCP34547</v>
      </c>
      <c r="I3002" s="8" t="str">
        <f t="shared" si="231"/>
        <v>RNCP34547</v>
      </c>
      <c r="J3002" s="8" t="str">
        <f t="shared" si="232"/>
        <v>Ok</v>
      </c>
      <c r="K3002" s="8" t="str">
        <f t="shared" si="233"/>
        <v>34547</v>
      </c>
      <c r="L3002" s="8" t="str">
        <f t="shared" si="234"/>
        <v>https://www.francecompetences.fr/recherche/rncp/34547/</v>
      </c>
      <c r="M3002" t="s">
        <v>20</v>
      </c>
      <c r="N3002" s="36">
        <f>VLOOKUP(M3002,'Parametrage calcul'!$A$3:$E$5,4,FALSE)</f>
        <v>0</v>
      </c>
      <c r="O3002" s="36">
        <f>VLOOKUP(M3002,'Parametrage calcul'!$A$3:$E$5,5,FALSE)</f>
        <v>250</v>
      </c>
      <c r="P3002" s="9"/>
      <c r="U3002" s="1"/>
    </row>
    <row r="3003" spans="2:21" ht="15" thickBot="1" x14ac:dyDescent="0.35">
      <c r="B3003" s="48" t="s">
        <v>2103</v>
      </c>
      <c r="C3003" s="47" t="s">
        <v>9052</v>
      </c>
      <c r="D3003" s="38" t="s">
        <v>9049</v>
      </c>
      <c r="E3003" s="46" t="s">
        <v>9358</v>
      </c>
      <c r="F3003" s="37" t="s">
        <v>6874</v>
      </c>
      <c r="G3003" s="43">
        <v>15531401</v>
      </c>
      <c r="H3003" s="20" t="str">
        <f t="shared" si="230"/>
        <v>RNCP34548</v>
      </c>
      <c r="I3003" s="8" t="str">
        <f t="shared" si="231"/>
        <v>RNCP34548</v>
      </c>
      <c r="J3003" s="8" t="str">
        <f t="shared" si="232"/>
        <v>Ok</v>
      </c>
      <c r="K3003" s="8" t="str">
        <f t="shared" si="233"/>
        <v>34548</v>
      </c>
      <c r="L3003" s="8" t="str">
        <f t="shared" si="234"/>
        <v>https://www.francecompetences.fr/recherche/rncp/34548/</v>
      </c>
      <c r="M3003" t="s">
        <v>20</v>
      </c>
      <c r="N3003" s="36">
        <f>VLOOKUP(M3003,'Parametrage calcul'!$A$3:$E$5,4,FALSE)</f>
        <v>0</v>
      </c>
      <c r="O3003" s="36">
        <f>VLOOKUP(M3003,'Parametrage calcul'!$A$3:$E$5,5,FALSE)</f>
        <v>250</v>
      </c>
      <c r="P3003" s="9"/>
      <c r="U3003" s="1"/>
    </row>
    <row r="3004" spans="2:21" ht="15" thickBot="1" x14ac:dyDescent="0.35">
      <c r="B3004" s="48" t="s">
        <v>2072</v>
      </c>
      <c r="C3004" s="47" t="s">
        <v>9056</v>
      </c>
      <c r="D3004" s="38" t="s">
        <v>9049</v>
      </c>
      <c r="E3004" s="46" t="s">
        <v>9358</v>
      </c>
      <c r="F3004" s="37" t="s">
        <v>6875</v>
      </c>
      <c r="G3004" s="43">
        <v>15531304</v>
      </c>
      <c r="H3004" s="20" t="str">
        <f t="shared" si="230"/>
        <v>RNCP34549</v>
      </c>
      <c r="I3004" s="8" t="str">
        <f t="shared" si="231"/>
        <v>RNCP34549</v>
      </c>
      <c r="J3004" s="8" t="str">
        <f t="shared" si="232"/>
        <v>Ok</v>
      </c>
      <c r="K3004" s="8" t="str">
        <f t="shared" si="233"/>
        <v>34549</v>
      </c>
      <c r="L3004" s="8" t="str">
        <f t="shared" si="234"/>
        <v>https://www.francecompetences.fr/recherche/rncp/34549/</v>
      </c>
      <c r="M3004" t="s">
        <v>20</v>
      </c>
      <c r="N3004" s="36">
        <f>VLOOKUP(M3004,'Parametrage calcul'!$A$3:$E$5,4,FALSE)</f>
        <v>0</v>
      </c>
      <c r="O3004" s="36">
        <f>VLOOKUP(M3004,'Parametrage calcul'!$A$3:$E$5,5,FALSE)</f>
        <v>250</v>
      </c>
      <c r="P3004" s="9"/>
      <c r="U3004" s="1"/>
    </row>
    <row r="3005" spans="2:21" ht="15" thickBot="1" x14ac:dyDescent="0.35">
      <c r="B3005" s="48" t="s">
        <v>2131</v>
      </c>
      <c r="C3005" s="47" t="s">
        <v>9097</v>
      </c>
      <c r="D3005" s="38" t="s">
        <v>9049</v>
      </c>
      <c r="E3005" s="46" t="s">
        <v>9358</v>
      </c>
      <c r="F3005" s="37" t="s">
        <v>6876</v>
      </c>
      <c r="G3005" s="43">
        <v>15531502</v>
      </c>
      <c r="H3005" s="20" t="str">
        <f t="shared" si="230"/>
        <v>RNCP34550</v>
      </c>
      <c r="I3005" s="8" t="str">
        <f t="shared" si="231"/>
        <v>RNCP34550</v>
      </c>
      <c r="J3005" s="8" t="str">
        <f t="shared" si="232"/>
        <v>Ok</v>
      </c>
      <c r="K3005" s="8" t="str">
        <f t="shared" si="233"/>
        <v>34550</v>
      </c>
      <c r="L3005" s="8" t="str">
        <f t="shared" si="234"/>
        <v>https://www.francecompetences.fr/recherche/rncp/34550/</v>
      </c>
      <c r="M3005" t="s">
        <v>20</v>
      </c>
      <c r="N3005" s="36">
        <f>VLOOKUP(M3005,'Parametrage calcul'!$A$3:$E$5,4,FALSE)</f>
        <v>0</v>
      </c>
      <c r="O3005" s="36">
        <f>VLOOKUP(M3005,'Parametrage calcul'!$A$3:$E$5,5,FALSE)</f>
        <v>250</v>
      </c>
      <c r="P3005" s="9"/>
      <c r="U3005" s="1"/>
    </row>
    <row r="3006" spans="2:21" ht="15" thickBot="1" x14ac:dyDescent="0.35">
      <c r="B3006" s="48" t="s">
        <v>3232</v>
      </c>
      <c r="C3006" s="47" t="s">
        <v>9078</v>
      </c>
      <c r="D3006" s="38" t="s">
        <v>9049</v>
      </c>
      <c r="E3006" s="46" t="s">
        <v>9358</v>
      </c>
      <c r="F3006" s="37" t="s">
        <v>6877</v>
      </c>
      <c r="G3006" s="43">
        <v>15531203</v>
      </c>
      <c r="H3006" s="20" t="str">
        <f t="shared" si="230"/>
        <v>RNCP34551</v>
      </c>
      <c r="I3006" s="8" t="str">
        <f t="shared" si="231"/>
        <v>RNCP34551</v>
      </c>
      <c r="J3006" s="8" t="str">
        <f t="shared" si="232"/>
        <v>Ok</v>
      </c>
      <c r="K3006" s="8" t="str">
        <f t="shared" si="233"/>
        <v>34551</v>
      </c>
      <c r="L3006" s="8" t="str">
        <f t="shared" si="234"/>
        <v>https://www.francecompetences.fr/recherche/rncp/34551/</v>
      </c>
      <c r="M3006" t="s">
        <v>20</v>
      </c>
      <c r="N3006" s="36">
        <f>VLOOKUP(M3006,'Parametrage calcul'!$A$3:$E$5,4,FALSE)</f>
        <v>0</v>
      </c>
      <c r="O3006" s="36">
        <f>VLOOKUP(M3006,'Parametrage calcul'!$A$3:$E$5,5,FALSE)</f>
        <v>250</v>
      </c>
      <c r="P3006" s="9"/>
      <c r="U3006" s="1"/>
    </row>
    <row r="3007" spans="2:21" ht="15" thickBot="1" x14ac:dyDescent="0.35">
      <c r="B3007" s="48" t="s">
        <v>2204</v>
      </c>
      <c r="C3007" s="47" t="s">
        <v>9092</v>
      </c>
      <c r="D3007" s="38" t="s">
        <v>9049</v>
      </c>
      <c r="E3007" s="46" t="s">
        <v>9358</v>
      </c>
      <c r="F3007" s="37" t="s">
        <v>6878</v>
      </c>
      <c r="G3007" s="43">
        <v>15532102</v>
      </c>
      <c r="H3007" s="20" t="str">
        <f t="shared" si="230"/>
        <v>RNCP34552</v>
      </c>
      <c r="I3007" s="8" t="str">
        <f t="shared" si="231"/>
        <v>RNCP34552</v>
      </c>
      <c r="J3007" s="8" t="str">
        <f t="shared" si="232"/>
        <v>Ok</v>
      </c>
      <c r="K3007" s="8" t="str">
        <f t="shared" si="233"/>
        <v>34552</v>
      </c>
      <c r="L3007" s="8" t="str">
        <f t="shared" si="234"/>
        <v>https://www.francecompetences.fr/recherche/rncp/34552/</v>
      </c>
      <c r="M3007" t="s">
        <v>20</v>
      </c>
      <c r="N3007" s="36">
        <f>VLOOKUP(M3007,'Parametrage calcul'!$A$3:$E$5,4,FALSE)</f>
        <v>0</v>
      </c>
      <c r="O3007" s="36">
        <f>VLOOKUP(M3007,'Parametrage calcul'!$A$3:$E$5,5,FALSE)</f>
        <v>250</v>
      </c>
      <c r="P3007" s="9"/>
      <c r="U3007" s="1"/>
    </row>
    <row r="3008" spans="2:21" ht="15" thickBot="1" x14ac:dyDescent="0.35">
      <c r="B3008" s="48" t="s">
        <v>2979</v>
      </c>
      <c r="C3008" s="47" t="s">
        <v>9056</v>
      </c>
      <c r="D3008" s="38" t="s">
        <v>9049</v>
      </c>
      <c r="E3008" s="46" t="s">
        <v>9358</v>
      </c>
      <c r="F3008" s="37" t="s">
        <v>6879</v>
      </c>
      <c r="G3008" s="43">
        <v>15532601</v>
      </c>
      <c r="H3008" s="20" t="str">
        <f t="shared" si="230"/>
        <v>RNCP34553</v>
      </c>
      <c r="I3008" s="8" t="str">
        <f t="shared" si="231"/>
        <v>RNCP34553</v>
      </c>
      <c r="J3008" s="8" t="str">
        <f t="shared" si="232"/>
        <v>Ok</v>
      </c>
      <c r="K3008" s="8" t="str">
        <f t="shared" si="233"/>
        <v>34553</v>
      </c>
      <c r="L3008" s="8" t="str">
        <f t="shared" si="234"/>
        <v>https://www.francecompetences.fr/recherche/rncp/34553/</v>
      </c>
      <c r="M3008" t="s">
        <v>20</v>
      </c>
      <c r="N3008" s="36">
        <f>VLOOKUP(M3008,'Parametrage calcul'!$A$3:$E$5,4,FALSE)</f>
        <v>0</v>
      </c>
      <c r="O3008" s="36">
        <f>VLOOKUP(M3008,'Parametrage calcul'!$A$3:$E$5,5,FALSE)</f>
        <v>250</v>
      </c>
      <c r="P3008" s="9"/>
      <c r="U3008" s="1"/>
    </row>
    <row r="3009" spans="2:21" ht="15" thickBot="1" x14ac:dyDescent="0.35">
      <c r="B3009" s="48" t="s">
        <v>2808</v>
      </c>
      <c r="C3009" s="47" t="s">
        <v>9118</v>
      </c>
      <c r="D3009" s="38" t="s">
        <v>9049</v>
      </c>
      <c r="E3009" s="46" t="s">
        <v>9358</v>
      </c>
      <c r="F3009" s="37" t="s">
        <v>6880</v>
      </c>
      <c r="G3009" s="43">
        <v>15512201</v>
      </c>
      <c r="H3009" s="20" t="str">
        <f t="shared" si="230"/>
        <v>RNCP34554</v>
      </c>
      <c r="I3009" s="8" t="str">
        <f t="shared" si="231"/>
        <v>RNCP34554</v>
      </c>
      <c r="J3009" s="8" t="str">
        <f t="shared" si="232"/>
        <v>Ok</v>
      </c>
      <c r="K3009" s="8" t="str">
        <f t="shared" si="233"/>
        <v>34554</v>
      </c>
      <c r="L3009" s="8" t="str">
        <f t="shared" si="234"/>
        <v>https://www.francecompetences.fr/recherche/rncp/34554/</v>
      </c>
      <c r="M3009" t="s">
        <v>20</v>
      </c>
      <c r="N3009" s="36">
        <f>VLOOKUP(M3009,'Parametrage calcul'!$A$3:$E$5,4,FALSE)</f>
        <v>0</v>
      </c>
      <c r="O3009" s="36">
        <f>VLOOKUP(M3009,'Parametrage calcul'!$A$3:$E$5,5,FALSE)</f>
        <v>250</v>
      </c>
      <c r="P3009" s="9"/>
      <c r="U3009" s="1"/>
    </row>
    <row r="3010" spans="2:21" ht="15" thickBot="1" x14ac:dyDescent="0.35">
      <c r="B3010" s="48" t="s">
        <v>6881</v>
      </c>
      <c r="C3010" s="47" t="s">
        <v>9119</v>
      </c>
      <c r="D3010" s="38" t="s">
        <v>9049</v>
      </c>
      <c r="E3010" s="46" t="s">
        <v>9358</v>
      </c>
      <c r="F3010" s="37" t="s">
        <v>6882</v>
      </c>
      <c r="G3010" s="43" t="s">
        <v>9377</v>
      </c>
      <c r="H3010" s="20" t="str">
        <f t="shared" si="230"/>
        <v>RNCP34555</v>
      </c>
      <c r="I3010" s="8" t="str">
        <f t="shared" si="231"/>
        <v>RNCP34555</v>
      </c>
      <c r="J3010" s="8" t="str">
        <f t="shared" si="232"/>
        <v>Ok</v>
      </c>
      <c r="K3010" s="8" t="str">
        <f t="shared" si="233"/>
        <v>34555</v>
      </c>
      <c r="L3010" s="8" t="str">
        <f t="shared" si="234"/>
        <v>https://www.francecompetences.fr/recherche/rncp/34555/</v>
      </c>
      <c r="M3010" t="s">
        <v>20</v>
      </c>
      <c r="N3010" s="36">
        <f>VLOOKUP(M3010,'Parametrage calcul'!$A$3:$E$5,4,FALSE)</f>
        <v>0</v>
      </c>
      <c r="O3010" s="36">
        <f>VLOOKUP(M3010,'Parametrage calcul'!$A$3:$E$5,5,FALSE)</f>
        <v>250</v>
      </c>
      <c r="P3010" s="9"/>
      <c r="U3010" s="1"/>
    </row>
    <row r="3011" spans="2:21" ht="15" thickBot="1" x14ac:dyDescent="0.35">
      <c r="B3011" s="48" t="s">
        <v>3231</v>
      </c>
      <c r="C3011" s="47" t="s">
        <v>9097</v>
      </c>
      <c r="D3011" s="38" t="s">
        <v>9049</v>
      </c>
      <c r="E3011" s="46" t="s">
        <v>9358</v>
      </c>
      <c r="F3011" s="37" t="s">
        <v>6883</v>
      </c>
      <c r="G3011" s="43">
        <v>15531006</v>
      </c>
      <c r="H3011" s="20" t="str">
        <f t="shared" si="230"/>
        <v>RNCP34556</v>
      </c>
      <c r="I3011" s="8" t="str">
        <f t="shared" si="231"/>
        <v>RNCP34556</v>
      </c>
      <c r="J3011" s="8" t="str">
        <f t="shared" si="232"/>
        <v>Ok</v>
      </c>
      <c r="K3011" s="8" t="str">
        <f t="shared" si="233"/>
        <v>34556</v>
      </c>
      <c r="L3011" s="8" t="str">
        <f t="shared" si="234"/>
        <v>https://www.francecompetences.fr/recherche/rncp/34556/</v>
      </c>
      <c r="M3011" t="s">
        <v>20</v>
      </c>
      <c r="N3011" s="36">
        <f>VLOOKUP(M3011,'Parametrage calcul'!$A$3:$E$5,4,FALSE)</f>
        <v>0</v>
      </c>
      <c r="O3011" s="36">
        <f>VLOOKUP(M3011,'Parametrage calcul'!$A$3:$E$5,5,FALSE)</f>
        <v>250</v>
      </c>
      <c r="P3011" s="9"/>
      <c r="U3011" s="1"/>
    </row>
    <row r="3012" spans="2:21" ht="15" thickBot="1" x14ac:dyDescent="0.35">
      <c r="B3012" s="48" t="s">
        <v>2044</v>
      </c>
      <c r="C3012" s="47" t="s">
        <v>9056</v>
      </c>
      <c r="D3012" s="38" t="s">
        <v>9047</v>
      </c>
      <c r="E3012" s="46" t="s">
        <v>9051</v>
      </c>
      <c r="F3012" s="37" t="s">
        <v>3672</v>
      </c>
      <c r="G3012" s="43" t="s">
        <v>536</v>
      </c>
      <c r="H3012" s="20" t="str">
        <f t="shared" si="230"/>
        <v>RNCP34558</v>
      </c>
      <c r="I3012" s="8" t="str">
        <f t="shared" si="231"/>
        <v>RNCP34558</v>
      </c>
      <c r="J3012" s="8" t="str">
        <f t="shared" si="232"/>
        <v>Ok</v>
      </c>
      <c r="K3012" s="8" t="str">
        <f t="shared" si="233"/>
        <v>34558</v>
      </c>
      <c r="L3012" s="8" t="str">
        <f t="shared" si="234"/>
        <v>https://www.francecompetences.fr/recherche/rncp/34558/</v>
      </c>
      <c r="M3012" t="s">
        <v>20</v>
      </c>
      <c r="N3012" s="36">
        <f>VLOOKUP(M3012,'Parametrage calcul'!$A$3:$E$5,4,FALSE)</f>
        <v>0</v>
      </c>
      <c r="O3012" s="36">
        <f>VLOOKUP(M3012,'Parametrage calcul'!$A$3:$E$5,5,FALSE)</f>
        <v>250</v>
      </c>
      <c r="P3012" s="9"/>
      <c r="U3012" s="1"/>
    </row>
    <row r="3013" spans="2:21" ht="15" thickBot="1" x14ac:dyDescent="0.35">
      <c r="B3013" s="48" t="s">
        <v>2000</v>
      </c>
      <c r="C3013" s="47" t="s">
        <v>9056</v>
      </c>
      <c r="D3013" s="38" t="s">
        <v>9047</v>
      </c>
      <c r="E3013" s="46" t="s">
        <v>9051</v>
      </c>
      <c r="F3013" s="37" t="s">
        <v>3665</v>
      </c>
      <c r="G3013" s="43" t="s">
        <v>486</v>
      </c>
      <c r="H3013" s="20" t="str">
        <f t="shared" si="230"/>
        <v>RNCP34559</v>
      </c>
      <c r="I3013" s="8" t="str">
        <f t="shared" si="231"/>
        <v>RNCP34559</v>
      </c>
      <c r="J3013" s="8" t="str">
        <f t="shared" si="232"/>
        <v>Ok</v>
      </c>
      <c r="K3013" s="8" t="str">
        <f t="shared" si="233"/>
        <v>34559</v>
      </c>
      <c r="L3013" s="8" t="str">
        <f t="shared" si="234"/>
        <v>https://www.francecompetences.fr/recherche/rncp/34559/</v>
      </c>
      <c r="M3013" t="s">
        <v>20</v>
      </c>
      <c r="N3013" s="36">
        <f>VLOOKUP(M3013,'Parametrage calcul'!$A$3:$E$5,4,FALSE)</f>
        <v>0</v>
      </c>
      <c r="O3013" s="36">
        <f>VLOOKUP(M3013,'Parametrage calcul'!$A$3:$E$5,5,FALSE)</f>
        <v>250</v>
      </c>
      <c r="P3013" s="9"/>
      <c r="U3013" s="1"/>
    </row>
    <row r="3014" spans="2:21" ht="15" thickBot="1" x14ac:dyDescent="0.35">
      <c r="B3014" s="50" t="s">
        <v>9893</v>
      </c>
      <c r="C3014" s="47" t="s">
        <v>9078</v>
      </c>
      <c r="D3014" s="38" t="s">
        <v>9048</v>
      </c>
      <c r="E3014" s="46" t="s">
        <v>9051</v>
      </c>
      <c r="F3014" s="37" t="s">
        <v>10245</v>
      </c>
      <c r="G3014" s="43" t="s">
        <v>9377</v>
      </c>
      <c r="H3014" s="20" t="str">
        <f t="shared" si="230"/>
        <v>RNCP34560</v>
      </c>
      <c r="I3014" s="8" t="str">
        <f t="shared" si="231"/>
        <v>RNCP34560</v>
      </c>
      <c r="J3014" s="8" t="str">
        <f t="shared" si="232"/>
        <v>Ok</v>
      </c>
      <c r="K3014" s="8" t="str">
        <f t="shared" si="233"/>
        <v>34560</v>
      </c>
      <c r="L3014" s="8" t="str">
        <f t="shared" si="234"/>
        <v>https://www.francecompetences.fr/recherche/rncp/34560/</v>
      </c>
      <c r="M3014" t="s">
        <v>20</v>
      </c>
      <c r="N3014" s="36">
        <f>VLOOKUP(M3014,'Parametrage calcul'!$A$3:$E$5,4,FALSE)</f>
        <v>0</v>
      </c>
      <c r="O3014" s="36">
        <f>VLOOKUP(M3014,'Parametrage calcul'!$A$3:$E$5,5,FALSE)</f>
        <v>250</v>
      </c>
    </row>
    <row r="3015" spans="2:21" ht="15" thickBot="1" x14ac:dyDescent="0.35">
      <c r="B3015" s="48" t="s">
        <v>6884</v>
      </c>
      <c r="C3015" s="47" t="s">
        <v>9064</v>
      </c>
      <c r="D3015" s="38" t="s">
        <v>9049</v>
      </c>
      <c r="E3015" s="46" t="s">
        <v>9051</v>
      </c>
      <c r="F3015" s="37" t="s">
        <v>6885</v>
      </c>
      <c r="G3015" s="43" t="s">
        <v>9377</v>
      </c>
      <c r="H3015" s="20" t="str">
        <f t="shared" si="230"/>
        <v>RNCP34561</v>
      </c>
      <c r="I3015" s="8" t="str">
        <f t="shared" si="231"/>
        <v>RNCP34561</v>
      </c>
      <c r="J3015" s="8" t="str">
        <f t="shared" si="232"/>
        <v>Ok</v>
      </c>
      <c r="K3015" s="8" t="str">
        <f t="shared" si="233"/>
        <v>34561</v>
      </c>
      <c r="L3015" s="8" t="str">
        <f t="shared" si="234"/>
        <v>https://www.francecompetences.fr/recherche/rncp/34561/</v>
      </c>
      <c r="M3015" t="s">
        <v>20</v>
      </c>
      <c r="N3015" s="36">
        <f>VLOOKUP(M3015,'Parametrage calcul'!$A$3:$E$5,4,FALSE)</f>
        <v>0</v>
      </c>
      <c r="O3015" s="36">
        <f>VLOOKUP(M3015,'Parametrage calcul'!$A$3:$E$5,5,FALSE)</f>
        <v>250</v>
      </c>
      <c r="P3015" s="9"/>
      <c r="U3015" s="1"/>
    </row>
    <row r="3016" spans="2:21" ht="15" thickBot="1" x14ac:dyDescent="0.35">
      <c r="B3016" s="48" t="s">
        <v>2477</v>
      </c>
      <c r="C3016" s="47" t="s">
        <v>9078</v>
      </c>
      <c r="D3016" s="38" t="s">
        <v>9048</v>
      </c>
      <c r="E3016" s="46" t="s">
        <v>9051</v>
      </c>
      <c r="F3016" s="37" t="s">
        <v>6886</v>
      </c>
      <c r="G3016" s="43" t="s">
        <v>1022</v>
      </c>
      <c r="H3016" s="20" t="str">
        <f t="shared" si="230"/>
        <v>RNCP34564</v>
      </c>
      <c r="I3016" s="8" t="str">
        <f t="shared" si="231"/>
        <v>RNCP34564</v>
      </c>
      <c r="J3016" s="8" t="str">
        <f t="shared" si="232"/>
        <v>Ok</v>
      </c>
      <c r="K3016" s="8" t="str">
        <f t="shared" si="233"/>
        <v>34564</v>
      </c>
      <c r="L3016" s="8" t="str">
        <f t="shared" si="234"/>
        <v>https://www.francecompetences.fr/recherche/rncp/34564/</v>
      </c>
      <c r="M3016" t="s">
        <v>20</v>
      </c>
      <c r="N3016" s="36">
        <f>VLOOKUP(M3016,'Parametrage calcul'!$A$3:$E$5,4,FALSE)</f>
        <v>0</v>
      </c>
      <c r="O3016" s="36">
        <f>VLOOKUP(M3016,'Parametrage calcul'!$A$3:$E$5,5,FALSE)</f>
        <v>250</v>
      </c>
      <c r="P3016" s="9"/>
      <c r="U3016" s="1"/>
    </row>
    <row r="3017" spans="2:21" ht="15" thickBot="1" x14ac:dyDescent="0.35">
      <c r="B3017" s="48" t="s">
        <v>6887</v>
      </c>
      <c r="C3017" s="47" t="s">
        <v>9067</v>
      </c>
      <c r="D3017" s="38" t="s">
        <v>9046</v>
      </c>
      <c r="E3017" s="46" t="s">
        <v>9051</v>
      </c>
      <c r="F3017" s="37" t="s">
        <v>6888</v>
      </c>
      <c r="G3017" s="43" t="s">
        <v>940</v>
      </c>
      <c r="H3017" s="20" t="str">
        <f t="shared" ref="H3017:H3080" si="235">IF(J3017="OK",HYPERLINK(L3017,I3017),"")</f>
        <v>RNCP34565</v>
      </c>
      <c r="I3017" s="8" t="str">
        <f t="shared" ref="I3017:I3080" si="236">B3017</f>
        <v>RNCP34565</v>
      </c>
      <c r="J3017" s="8" t="str">
        <f t="shared" ref="J3017:J3080" si="237">IF(ISNA(I3017),"",IF(LEFT(I3017,4)="RNCP","Ok","Ko"))</f>
        <v>Ok</v>
      </c>
      <c r="K3017" s="8" t="str">
        <f t="shared" ref="K3017:K3080" si="238">IF(J3017="Ok",MID(I3017,5,5),"")</f>
        <v>34565</v>
      </c>
      <c r="L3017" s="8" t="str">
        <f t="shared" ref="L3017:L3080" si="239">IF(J3017="Ok","https://www.francecompetences.fr/recherche/rncp/"&amp;K3017&amp;"/","")</f>
        <v>https://www.francecompetences.fr/recherche/rncp/34565/</v>
      </c>
      <c r="M3017" t="s">
        <v>20</v>
      </c>
      <c r="N3017" s="36">
        <f>VLOOKUP(M3017,'Parametrage calcul'!$A$3:$E$5,4,FALSE)</f>
        <v>0</v>
      </c>
      <c r="O3017" s="36">
        <f>VLOOKUP(M3017,'Parametrage calcul'!$A$3:$E$5,5,FALSE)</f>
        <v>250</v>
      </c>
      <c r="P3017" s="9"/>
      <c r="U3017" s="1"/>
    </row>
    <row r="3018" spans="2:21" ht="15" thickBot="1" x14ac:dyDescent="0.35">
      <c r="B3018" s="48" t="s">
        <v>2092</v>
      </c>
      <c r="C3018" s="47" t="s">
        <v>9096</v>
      </c>
      <c r="D3018" s="38" t="s">
        <v>9048</v>
      </c>
      <c r="E3018" s="46" t="s">
        <v>9051</v>
      </c>
      <c r="F3018" s="37" t="s">
        <v>6889</v>
      </c>
      <c r="G3018" s="43" t="s">
        <v>599</v>
      </c>
      <c r="H3018" s="20" t="str">
        <f t="shared" si="235"/>
        <v>RNCP34566</v>
      </c>
      <c r="I3018" s="8" t="str">
        <f t="shared" si="236"/>
        <v>RNCP34566</v>
      </c>
      <c r="J3018" s="8" t="str">
        <f t="shared" si="237"/>
        <v>Ok</v>
      </c>
      <c r="K3018" s="8" t="str">
        <f t="shared" si="238"/>
        <v>34566</v>
      </c>
      <c r="L3018" s="8" t="str">
        <f t="shared" si="239"/>
        <v>https://www.francecompetences.fr/recherche/rncp/34566/</v>
      </c>
      <c r="M3018" t="s">
        <v>20</v>
      </c>
      <c r="N3018" s="36">
        <f>VLOOKUP(M3018,'Parametrage calcul'!$A$3:$E$5,4,FALSE)</f>
        <v>0</v>
      </c>
      <c r="O3018" s="36">
        <f>VLOOKUP(M3018,'Parametrage calcul'!$A$3:$E$5,5,FALSE)</f>
        <v>250</v>
      </c>
      <c r="P3018" s="9"/>
      <c r="U3018" s="1"/>
    </row>
    <row r="3019" spans="2:21" ht="15" thickBot="1" x14ac:dyDescent="0.35">
      <c r="B3019" s="48" t="s">
        <v>2332</v>
      </c>
      <c r="C3019" s="47" t="s">
        <v>9064</v>
      </c>
      <c r="D3019" s="38" t="s">
        <v>9049</v>
      </c>
      <c r="E3019" s="46" t="s">
        <v>9051</v>
      </c>
      <c r="F3019" s="37" t="s">
        <v>6890</v>
      </c>
      <c r="G3019" s="43" t="s">
        <v>872</v>
      </c>
      <c r="H3019" s="20" t="str">
        <f t="shared" si="235"/>
        <v>RNCP34567</v>
      </c>
      <c r="I3019" s="8" t="str">
        <f t="shared" si="236"/>
        <v>RNCP34567</v>
      </c>
      <c r="J3019" s="8" t="str">
        <f t="shared" si="237"/>
        <v>Ok</v>
      </c>
      <c r="K3019" s="8" t="str">
        <f t="shared" si="238"/>
        <v>34567</v>
      </c>
      <c r="L3019" s="8" t="str">
        <f t="shared" si="239"/>
        <v>https://www.francecompetences.fr/recherche/rncp/34567/</v>
      </c>
      <c r="M3019" t="s">
        <v>20</v>
      </c>
      <c r="N3019" s="36">
        <f>VLOOKUP(M3019,'Parametrage calcul'!$A$3:$E$5,4,FALSE)</f>
        <v>0</v>
      </c>
      <c r="O3019" s="36">
        <f>VLOOKUP(M3019,'Parametrage calcul'!$A$3:$E$5,5,FALSE)</f>
        <v>250</v>
      </c>
      <c r="P3019" s="9"/>
      <c r="U3019" s="1"/>
    </row>
    <row r="3020" spans="2:21" ht="15" thickBot="1" x14ac:dyDescent="0.35">
      <c r="B3020" s="48" t="s">
        <v>2295</v>
      </c>
      <c r="C3020" s="47" t="s">
        <v>9064</v>
      </c>
      <c r="D3020" s="38" t="s">
        <v>9048</v>
      </c>
      <c r="E3020" s="46" t="s">
        <v>9051</v>
      </c>
      <c r="F3020" s="37" t="s">
        <v>6891</v>
      </c>
      <c r="G3020" s="43" t="s">
        <v>826</v>
      </c>
      <c r="H3020" s="20" t="str">
        <f t="shared" si="235"/>
        <v>RNCP34568</v>
      </c>
      <c r="I3020" s="8" t="str">
        <f t="shared" si="236"/>
        <v>RNCP34568</v>
      </c>
      <c r="J3020" s="8" t="str">
        <f t="shared" si="237"/>
        <v>Ok</v>
      </c>
      <c r="K3020" s="8" t="str">
        <f t="shared" si="238"/>
        <v>34568</v>
      </c>
      <c r="L3020" s="8" t="str">
        <f t="shared" si="239"/>
        <v>https://www.francecompetences.fr/recherche/rncp/34568/</v>
      </c>
      <c r="M3020" t="s">
        <v>76</v>
      </c>
      <c r="N3020" s="36">
        <f>VLOOKUP(M3020,'Parametrage calcul'!$A$3:$E$5,4,FALSE)</f>
        <v>500</v>
      </c>
      <c r="O3020" s="36">
        <f>VLOOKUP(M3020,'Parametrage calcul'!$A$3:$E$5,5,FALSE)</f>
        <v>500</v>
      </c>
      <c r="P3020" s="9"/>
      <c r="U3020" s="1"/>
    </row>
    <row r="3021" spans="2:21" ht="15" thickBot="1" x14ac:dyDescent="0.35">
      <c r="B3021" s="48" t="s">
        <v>3602</v>
      </c>
      <c r="C3021" s="47" t="s">
        <v>9063</v>
      </c>
      <c r="D3021" s="38" t="s">
        <v>9048</v>
      </c>
      <c r="E3021" s="46" t="s">
        <v>9051</v>
      </c>
      <c r="F3021" s="37" t="s">
        <v>4253</v>
      </c>
      <c r="G3021" s="43" t="s">
        <v>737</v>
      </c>
      <c r="H3021" s="20" t="str">
        <f t="shared" si="235"/>
        <v>RNCP34569</v>
      </c>
      <c r="I3021" s="8" t="str">
        <f t="shared" si="236"/>
        <v>RNCP34569</v>
      </c>
      <c r="J3021" s="8" t="str">
        <f t="shared" si="237"/>
        <v>Ok</v>
      </c>
      <c r="K3021" s="8" t="str">
        <f t="shared" si="238"/>
        <v>34569</v>
      </c>
      <c r="L3021" s="8" t="str">
        <f t="shared" si="239"/>
        <v>https://www.francecompetences.fr/recherche/rncp/34569/</v>
      </c>
      <c r="M3021" t="s">
        <v>20</v>
      </c>
      <c r="N3021" s="36">
        <f>VLOOKUP(M3021,'Parametrage calcul'!$A$3:$E$5,4,FALSE)</f>
        <v>0</v>
      </c>
      <c r="O3021" s="36">
        <f>VLOOKUP(M3021,'Parametrage calcul'!$A$3:$E$5,5,FALSE)</f>
        <v>250</v>
      </c>
      <c r="P3021" s="9"/>
      <c r="U3021" s="1"/>
    </row>
    <row r="3022" spans="2:21" ht="15" thickBot="1" x14ac:dyDescent="0.35">
      <c r="B3022" s="48" t="s">
        <v>2156</v>
      </c>
      <c r="C3022" s="47" t="s">
        <v>9063</v>
      </c>
      <c r="D3022" s="38" t="s">
        <v>9047</v>
      </c>
      <c r="E3022" s="46" t="s">
        <v>9051</v>
      </c>
      <c r="F3022" s="37" t="s">
        <v>3904</v>
      </c>
      <c r="G3022" s="43" t="s">
        <v>699</v>
      </c>
      <c r="H3022" s="20" t="str">
        <f t="shared" si="235"/>
        <v>RNCP34570</v>
      </c>
      <c r="I3022" s="8" t="str">
        <f t="shared" si="236"/>
        <v>RNCP34570</v>
      </c>
      <c r="J3022" s="8" t="str">
        <f t="shared" si="237"/>
        <v>Ok</v>
      </c>
      <c r="K3022" s="8" t="str">
        <f t="shared" si="238"/>
        <v>34570</v>
      </c>
      <c r="L3022" s="8" t="str">
        <f t="shared" si="239"/>
        <v>https://www.francecompetences.fr/recherche/rncp/34570/</v>
      </c>
      <c r="M3022" t="s">
        <v>20</v>
      </c>
      <c r="N3022" s="36">
        <f>VLOOKUP(M3022,'Parametrage calcul'!$A$3:$E$5,4,FALSE)</f>
        <v>0</v>
      </c>
      <c r="O3022" s="36">
        <f>VLOOKUP(M3022,'Parametrage calcul'!$A$3:$E$5,5,FALSE)</f>
        <v>250</v>
      </c>
      <c r="P3022" s="9"/>
      <c r="U3022" s="1"/>
    </row>
    <row r="3023" spans="2:21" ht="15" thickBot="1" x14ac:dyDescent="0.35">
      <c r="B3023" s="48" t="s">
        <v>6892</v>
      </c>
      <c r="C3023" s="47" t="s">
        <v>9099</v>
      </c>
      <c r="D3023" s="38" t="s">
        <v>9046</v>
      </c>
      <c r="E3023" s="46" t="s">
        <v>9051</v>
      </c>
      <c r="F3023" s="37" t="s">
        <v>3978</v>
      </c>
      <c r="G3023" s="43" t="s">
        <v>9377</v>
      </c>
      <c r="H3023" s="20" t="str">
        <f t="shared" si="235"/>
        <v>RNCP34571</v>
      </c>
      <c r="I3023" s="8" t="str">
        <f t="shared" si="236"/>
        <v>RNCP34571</v>
      </c>
      <c r="J3023" s="8" t="str">
        <f t="shared" si="237"/>
        <v>Ok</v>
      </c>
      <c r="K3023" s="8" t="str">
        <f t="shared" si="238"/>
        <v>34571</v>
      </c>
      <c r="L3023" s="8" t="str">
        <f t="shared" si="239"/>
        <v>https://www.francecompetences.fr/recherche/rncp/34571/</v>
      </c>
      <c r="M3023" t="s">
        <v>25</v>
      </c>
      <c r="N3023" s="36">
        <f>VLOOKUP(M3023,'Parametrage calcul'!$A$3:$E$5,4,FALSE)</f>
        <v>500</v>
      </c>
      <c r="O3023" s="36">
        <f>VLOOKUP(M3023,'Parametrage calcul'!$A$3:$E$5,5,FALSE)</f>
        <v>500</v>
      </c>
      <c r="P3023" s="9"/>
      <c r="U3023" s="1"/>
    </row>
    <row r="3024" spans="2:21" ht="15" thickBot="1" x14ac:dyDescent="0.35">
      <c r="B3024" s="48" t="s">
        <v>2079</v>
      </c>
      <c r="C3024" s="47" t="s">
        <v>9096</v>
      </c>
      <c r="D3024" s="38" t="s">
        <v>9048</v>
      </c>
      <c r="E3024" s="46" t="s">
        <v>9051</v>
      </c>
      <c r="F3024" s="37" t="s">
        <v>6893</v>
      </c>
      <c r="G3024" s="43" t="s">
        <v>9377</v>
      </c>
      <c r="H3024" s="20" t="str">
        <f t="shared" si="235"/>
        <v>RNCP34573</v>
      </c>
      <c r="I3024" s="8" t="str">
        <f t="shared" si="236"/>
        <v>RNCP34573</v>
      </c>
      <c r="J3024" s="8" t="str">
        <f t="shared" si="237"/>
        <v>Ok</v>
      </c>
      <c r="K3024" s="8" t="str">
        <f t="shared" si="238"/>
        <v>34573</v>
      </c>
      <c r="L3024" s="8" t="str">
        <f t="shared" si="239"/>
        <v>https://www.francecompetences.fr/recherche/rncp/34573/</v>
      </c>
      <c r="M3024" t="s">
        <v>20</v>
      </c>
      <c r="N3024" s="36">
        <f>VLOOKUP(M3024,'Parametrage calcul'!$A$3:$E$5,4,FALSE)</f>
        <v>0</v>
      </c>
      <c r="O3024" s="36">
        <f>VLOOKUP(M3024,'Parametrage calcul'!$A$3:$E$5,5,FALSE)</f>
        <v>250</v>
      </c>
      <c r="P3024" s="9"/>
      <c r="U3024" s="1"/>
    </row>
    <row r="3025" spans="2:21" ht="15" thickBot="1" x14ac:dyDescent="0.35">
      <c r="B3025" s="48" t="s">
        <v>6894</v>
      </c>
      <c r="C3025" s="47" t="s">
        <v>9063</v>
      </c>
      <c r="D3025" s="38" t="s">
        <v>9048</v>
      </c>
      <c r="E3025" s="46" t="s">
        <v>9051</v>
      </c>
      <c r="F3025" s="37" t="s">
        <v>3679</v>
      </c>
      <c r="G3025" s="43" t="s">
        <v>9377</v>
      </c>
      <c r="H3025" s="20" t="str">
        <f t="shared" si="235"/>
        <v>RNCP34574</v>
      </c>
      <c r="I3025" s="8" t="str">
        <f t="shared" si="236"/>
        <v>RNCP34574</v>
      </c>
      <c r="J3025" s="8" t="str">
        <f t="shared" si="237"/>
        <v>Ok</v>
      </c>
      <c r="K3025" s="8" t="str">
        <f t="shared" si="238"/>
        <v>34574</v>
      </c>
      <c r="L3025" s="8" t="str">
        <f t="shared" si="239"/>
        <v>https://www.francecompetences.fr/recherche/rncp/34574/</v>
      </c>
      <c r="M3025" t="s">
        <v>20</v>
      </c>
      <c r="N3025" s="36">
        <f>VLOOKUP(M3025,'Parametrage calcul'!$A$3:$E$5,4,FALSE)</f>
        <v>0</v>
      </c>
      <c r="O3025" s="36">
        <f>VLOOKUP(M3025,'Parametrage calcul'!$A$3:$E$5,5,FALSE)</f>
        <v>250</v>
      </c>
      <c r="P3025" s="9"/>
      <c r="U3025" s="1"/>
    </row>
    <row r="3026" spans="2:21" ht="15" thickBot="1" x14ac:dyDescent="0.35">
      <c r="B3026" s="48" t="s">
        <v>2478</v>
      </c>
      <c r="C3026" s="47" t="s">
        <v>9104</v>
      </c>
      <c r="D3026" s="38" t="s">
        <v>9047</v>
      </c>
      <c r="E3026" s="46" t="s">
        <v>9051</v>
      </c>
      <c r="F3026" s="37" t="s">
        <v>4347</v>
      </c>
      <c r="G3026" s="43" t="s">
        <v>1023</v>
      </c>
      <c r="H3026" s="20" t="str">
        <f t="shared" si="235"/>
        <v>RNCP34576</v>
      </c>
      <c r="I3026" s="8" t="str">
        <f t="shared" si="236"/>
        <v>RNCP34576</v>
      </c>
      <c r="J3026" s="8" t="str">
        <f t="shared" si="237"/>
        <v>Ok</v>
      </c>
      <c r="K3026" s="8" t="str">
        <f t="shared" si="238"/>
        <v>34576</v>
      </c>
      <c r="L3026" s="8" t="str">
        <f t="shared" si="239"/>
        <v>https://www.francecompetences.fr/recherche/rncp/34576/</v>
      </c>
      <c r="M3026" t="s">
        <v>20</v>
      </c>
      <c r="N3026" s="36">
        <f>VLOOKUP(M3026,'Parametrage calcul'!$A$3:$E$5,4,FALSE)</f>
        <v>0</v>
      </c>
      <c r="O3026" s="36">
        <f>VLOOKUP(M3026,'Parametrage calcul'!$A$3:$E$5,5,FALSE)</f>
        <v>250</v>
      </c>
      <c r="P3026" s="9"/>
      <c r="U3026" s="1"/>
    </row>
    <row r="3027" spans="2:21" ht="15" thickBot="1" x14ac:dyDescent="0.35">
      <c r="B3027" s="48" t="s">
        <v>2144</v>
      </c>
      <c r="C3027" s="47" t="s">
        <v>9063</v>
      </c>
      <c r="D3027" s="38" t="s">
        <v>9049</v>
      </c>
      <c r="E3027" s="46" t="s">
        <v>9051</v>
      </c>
      <c r="F3027" s="37" t="s">
        <v>5718</v>
      </c>
      <c r="G3027" s="43" t="s">
        <v>688</v>
      </c>
      <c r="H3027" s="20" t="str">
        <f t="shared" si="235"/>
        <v>RNCP34577</v>
      </c>
      <c r="I3027" s="8" t="str">
        <f t="shared" si="236"/>
        <v>RNCP34577</v>
      </c>
      <c r="J3027" s="8" t="str">
        <f t="shared" si="237"/>
        <v>Ok</v>
      </c>
      <c r="K3027" s="8" t="str">
        <f t="shared" si="238"/>
        <v>34577</v>
      </c>
      <c r="L3027" s="8" t="str">
        <f t="shared" si="239"/>
        <v>https://www.francecompetences.fr/recherche/rncp/34577/</v>
      </c>
      <c r="M3027" t="s">
        <v>20</v>
      </c>
      <c r="N3027" s="36">
        <f>VLOOKUP(M3027,'Parametrage calcul'!$A$3:$E$5,4,FALSE)</f>
        <v>0</v>
      </c>
      <c r="O3027" s="36">
        <f>VLOOKUP(M3027,'Parametrage calcul'!$A$3:$E$5,5,FALSE)</f>
        <v>250</v>
      </c>
      <c r="P3027" s="9"/>
      <c r="U3027" s="1"/>
    </row>
    <row r="3028" spans="2:21" ht="15" thickBot="1" x14ac:dyDescent="0.35">
      <c r="B3028" s="48" t="s">
        <v>2265</v>
      </c>
      <c r="C3028" s="47" t="s">
        <v>9085</v>
      </c>
      <c r="D3028" s="38" t="s">
        <v>9045</v>
      </c>
      <c r="E3028" s="46" t="s">
        <v>9051</v>
      </c>
      <c r="F3028" s="37" t="s">
        <v>6895</v>
      </c>
      <c r="G3028" s="43" t="s">
        <v>795</v>
      </c>
      <c r="H3028" s="20" t="str">
        <f t="shared" si="235"/>
        <v>RNCP34579</v>
      </c>
      <c r="I3028" s="8" t="str">
        <f t="shared" si="236"/>
        <v>RNCP34579</v>
      </c>
      <c r="J3028" s="8" t="str">
        <f t="shared" si="237"/>
        <v>Ok</v>
      </c>
      <c r="K3028" s="8" t="str">
        <f t="shared" si="238"/>
        <v>34579</v>
      </c>
      <c r="L3028" s="8" t="str">
        <f t="shared" si="239"/>
        <v>https://www.francecompetences.fr/recherche/rncp/34579/</v>
      </c>
      <c r="M3028" t="s">
        <v>20</v>
      </c>
      <c r="N3028" s="36">
        <f>VLOOKUP(M3028,'Parametrage calcul'!$A$3:$E$5,4,FALSE)</f>
        <v>0</v>
      </c>
      <c r="O3028" s="36">
        <f>VLOOKUP(M3028,'Parametrage calcul'!$A$3:$E$5,5,FALSE)</f>
        <v>250</v>
      </c>
      <c r="P3028" s="9"/>
      <c r="U3028" s="1"/>
    </row>
    <row r="3029" spans="2:21" ht="15" thickBot="1" x14ac:dyDescent="0.35">
      <c r="B3029" s="48" t="s">
        <v>2202</v>
      </c>
      <c r="C3029" s="47" t="s">
        <v>9056</v>
      </c>
      <c r="D3029" s="38" t="s">
        <v>9048</v>
      </c>
      <c r="E3029" s="46" t="s">
        <v>9051</v>
      </c>
      <c r="F3029" s="37" t="s">
        <v>6896</v>
      </c>
      <c r="G3029" s="43" t="s">
        <v>745</v>
      </c>
      <c r="H3029" s="20" t="str">
        <f t="shared" si="235"/>
        <v>RNCP34580</v>
      </c>
      <c r="I3029" s="8" t="str">
        <f t="shared" si="236"/>
        <v>RNCP34580</v>
      </c>
      <c r="J3029" s="8" t="str">
        <f t="shared" si="237"/>
        <v>Ok</v>
      </c>
      <c r="K3029" s="8" t="str">
        <f t="shared" si="238"/>
        <v>34580</v>
      </c>
      <c r="L3029" s="8" t="str">
        <f t="shared" si="239"/>
        <v>https://www.francecompetences.fr/recherche/rncp/34580/</v>
      </c>
      <c r="M3029" t="s">
        <v>20</v>
      </c>
      <c r="N3029" s="36">
        <f>VLOOKUP(M3029,'Parametrage calcul'!$A$3:$E$5,4,FALSE)</f>
        <v>0</v>
      </c>
      <c r="O3029" s="36">
        <f>VLOOKUP(M3029,'Parametrage calcul'!$A$3:$E$5,5,FALSE)</f>
        <v>250</v>
      </c>
      <c r="P3029" s="9"/>
      <c r="U3029" s="1"/>
    </row>
    <row r="3030" spans="2:21" ht="15" thickBot="1" x14ac:dyDescent="0.35">
      <c r="B3030" s="48" t="s">
        <v>1997</v>
      </c>
      <c r="C3030" s="47" t="s">
        <v>9056</v>
      </c>
      <c r="D3030" s="38" t="s">
        <v>9048</v>
      </c>
      <c r="E3030" s="46" t="s">
        <v>9051</v>
      </c>
      <c r="F3030" s="37" t="s">
        <v>6897</v>
      </c>
      <c r="G3030" s="43" t="s">
        <v>485</v>
      </c>
      <c r="H3030" s="20" t="str">
        <f t="shared" si="235"/>
        <v>RNCP34581</v>
      </c>
      <c r="I3030" s="8" t="str">
        <f t="shared" si="236"/>
        <v>RNCP34581</v>
      </c>
      <c r="J3030" s="8" t="str">
        <f t="shared" si="237"/>
        <v>Ok</v>
      </c>
      <c r="K3030" s="8" t="str">
        <f t="shared" si="238"/>
        <v>34581</v>
      </c>
      <c r="L3030" s="8" t="str">
        <f t="shared" si="239"/>
        <v>https://www.francecompetences.fr/recherche/rncp/34581/</v>
      </c>
      <c r="M3030" t="s">
        <v>20</v>
      </c>
      <c r="N3030" s="36">
        <f>VLOOKUP(M3030,'Parametrage calcul'!$A$3:$E$5,4,FALSE)</f>
        <v>0</v>
      </c>
      <c r="O3030" s="36">
        <f>VLOOKUP(M3030,'Parametrage calcul'!$A$3:$E$5,5,FALSE)</f>
        <v>250</v>
      </c>
      <c r="P3030" s="9"/>
      <c r="U3030" s="1"/>
    </row>
    <row r="3031" spans="2:21" ht="15" thickBot="1" x14ac:dyDescent="0.35">
      <c r="B3031" s="48" t="s">
        <v>2491</v>
      </c>
      <c r="C3031" s="47" t="s">
        <v>9084</v>
      </c>
      <c r="D3031" s="38" t="s">
        <v>9048</v>
      </c>
      <c r="E3031" s="46" t="s">
        <v>9051</v>
      </c>
      <c r="F3031" s="37" t="s">
        <v>5731</v>
      </c>
      <c r="G3031" s="43" t="s">
        <v>1033</v>
      </c>
      <c r="H3031" s="20" t="str">
        <f t="shared" si="235"/>
        <v>RNCP34583</v>
      </c>
      <c r="I3031" s="8" t="str">
        <f t="shared" si="236"/>
        <v>RNCP34583</v>
      </c>
      <c r="J3031" s="8" t="str">
        <f t="shared" si="237"/>
        <v>Ok</v>
      </c>
      <c r="K3031" s="8" t="str">
        <f t="shared" si="238"/>
        <v>34583</v>
      </c>
      <c r="L3031" s="8" t="str">
        <f t="shared" si="239"/>
        <v>https://www.francecompetences.fr/recherche/rncp/34583/</v>
      </c>
      <c r="M3031" t="s">
        <v>76</v>
      </c>
      <c r="N3031" s="36">
        <f>VLOOKUP(M3031,'Parametrage calcul'!$A$3:$E$5,4,FALSE)</f>
        <v>500</v>
      </c>
      <c r="O3031" s="36">
        <f>VLOOKUP(M3031,'Parametrage calcul'!$A$3:$E$5,5,FALSE)</f>
        <v>500</v>
      </c>
      <c r="P3031" s="9"/>
      <c r="U3031" s="1"/>
    </row>
    <row r="3032" spans="2:21" ht="15" thickBot="1" x14ac:dyDescent="0.35">
      <c r="B3032" s="48" t="s">
        <v>6898</v>
      </c>
      <c r="C3032" s="47" t="s">
        <v>9096</v>
      </c>
      <c r="D3032" s="38" t="s">
        <v>9049</v>
      </c>
      <c r="E3032" s="46" t="s">
        <v>9051</v>
      </c>
      <c r="F3032" s="37" t="s">
        <v>5252</v>
      </c>
      <c r="G3032" s="43" t="s">
        <v>9185</v>
      </c>
      <c r="H3032" s="20" t="str">
        <f t="shared" si="235"/>
        <v>RNCP34584</v>
      </c>
      <c r="I3032" s="8" t="str">
        <f t="shared" si="236"/>
        <v>RNCP34584</v>
      </c>
      <c r="J3032" s="8" t="str">
        <f t="shared" si="237"/>
        <v>Ok</v>
      </c>
      <c r="K3032" s="8" t="str">
        <f t="shared" si="238"/>
        <v>34584</v>
      </c>
      <c r="L3032" s="8" t="str">
        <f t="shared" si="239"/>
        <v>https://www.francecompetences.fr/recherche/rncp/34584/</v>
      </c>
      <c r="M3032" t="s">
        <v>20</v>
      </c>
      <c r="N3032" s="36">
        <f>VLOOKUP(M3032,'Parametrage calcul'!$A$3:$E$5,4,FALSE)</f>
        <v>0</v>
      </c>
      <c r="O3032" s="36">
        <f>VLOOKUP(M3032,'Parametrage calcul'!$A$3:$E$5,5,FALSE)</f>
        <v>250</v>
      </c>
      <c r="P3032" s="9"/>
      <c r="U3032" s="1"/>
    </row>
    <row r="3033" spans="2:21" ht="15" thickBot="1" x14ac:dyDescent="0.35">
      <c r="B3033" s="48" t="s">
        <v>1904</v>
      </c>
      <c r="C3033" s="47" t="s">
        <v>9078</v>
      </c>
      <c r="D3033" s="38" t="s">
        <v>9049</v>
      </c>
      <c r="E3033" s="46" t="s">
        <v>9051</v>
      </c>
      <c r="F3033" s="37" t="s">
        <v>5083</v>
      </c>
      <c r="G3033" s="43" t="s">
        <v>398</v>
      </c>
      <c r="H3033" s="20" t="str">
        <f t="shared" si="235"/>
        <v>RNCP34585</v>
      </c>
      <c r="I3033" s="8" t="str">
        <f t="shared" si="236"/>
        <v>RNCP34585</v>
      </c>
      <c r="J3033" s="8" t="str">
        <f t="shared" si="237"/>
        <v>Ok</v>
      </c>
      <c r="K3033" s="8" t="str">
        <f t="shared" si="238"/>
        <v>34585</v>
      </c>
      <c r="L3033" s="8" t="str">
        <f t="shared" si="239"/>
        <v>https://www.francecompetences.fr/recherche/rncp/34585/</v>
      </c>
      <c r="M3033" t="s">
        <v>20</v>
      </c>
      <c r="N3033" s="36">
        <f>VLOOKUP(M3033,'Parametrage calcul'!$A$3:$E$5,4,FALSE)</f>
        <v>0</v>
      </c>
      <c r="O3033" s="36">
        <f>VLOOKUP(M3033,'Parametrage calcul'!$A$3:$E$5,5,FALSE)</f>
        <v>250</v>
      </c>
      <c r="P3033" s="9"/>
      <c r="U3033" s="1"/>
    </row>
    <row r="3034" spans="2:21" ht="15" thickBot="1" x14ac:dyDescent="0.35">
      <c r="B3034" s="48" t="s">
        <v>1826</v>
      </c>
      <c r="C3034" s="47" t="s">
        <v>9064</v>
      </c>
      <c r="D3034" s="38" t="s">
        <v>9049</v>
      </c>
      <c r="E3034" s="46" t="s">
        <v>9051</v>
      </c>
      <c r="F3034" s="37" t="s">
        <v>4821</v>
      </c>
      <c r="G3034" s="43" t="s">
        <v>323</v>
      </c>
      <c r="H3034" s="20" t="str">
        <f t="shared" si="235"/>
        <v>RNCP34586</v>
      </c>
      <c r="I3034" s="8" t="str">
        <f t="shared" si="236"/>
        <v>RNCP34586</v>
      </c>
      <c r="J3034" s="8" t="str">
        <f t="shared" si="237"/>
        <v>Ok</v>
      </c>
      <c r="K3034" s="8" t="str">
        <f t="shared" si="238"/>
        <v>34586</v>
      </c>
      <c r="L3034" s="8" t="str">
        <f t="shared" si="239"/>
        <v>https://www.francecompetences.fr/recherche/rncp/34586/</v>
      </c>
      <c r="M3034" t="s">
        <v>76</v>
      </c>
      <c r="N3034" s="36">
        <f>VLOOKUP(M3034,'Parametrage calcul'!$A$3:$E$5,4,FALSE)</f>
        <v>500</v>
      </c>
      <c r="O3034" s="36">
        <f>VLOOKUP(M3034,'Parametrage calcul'!$A$3:$E$5,5,FALSE)</f>
        <v>500</v>
      </c>
      <c r="P3034" s="9"/>
      <c r="U3034" s="1"/>
    </row>
    <row r="3035" spans="2:21" ht="15" thickBot="1" x14ac:dyDescent="0.35">
      <c r="B3035" s="48" t="s">
        <v>6899</v>
      </c>
      <c r="C3035" s="47" t="s">
        <v>9065</v>
      </c>
      <c r="D3035" s="38" t="s">
        <v>9049</v>
      </c>
      <c r="E3035" s="46" t="s">
        <v>9051</v>
      </c>
      <c r="F3035" s="37" t="s">
        <v>6900</v>
      </c>
      <c r="G3035" s="43" t="s">
        <v>9186</v>
      </c>
      <c r="H3035" s="20" t="str">
        <f t="shared" si="235"/>
        <v>RNCP34588</v>
      </c>
      <c r="I3035" s="8" t="str">
        <f t="shared" si="236"/>
        <v>RNCP34588</v>
      </c>
      <c r="J3035" s="8" t="str">
        <f t="shared" si="237"/>
        <v>Ok</v>
      </c>
      <c r="K3035" s="8" t="str">
        <f t="shared" si="238"/>
        <v>34588</v>
      </c>
      <c r="L3035" s="8" t="str">
        <f t="shared" si="239"/>
        <v>https://www.francecompetences.fr/recherche/rncp/34588/</v>
      </c>
      <c r="M3035" t="s">
        <v>20</v>
      </c>
      <c r="N3035" s="36">
        <f>VLOOKUP(M3035,'Parametrage calcul'!$A$3:$E$5,4,FALSE)</f>
        <v>0</v>
      </c>
      <c r="O3035" s="36">
        <f>VLOOKUP(M3035,'Parametrage calcul'!$A$3:$E$5,5,FALSE)</f>
        <v>250</v>
      </c>
      <c r="P3035" s="9"/>
      <c r="U3035" s="1"/>
    </row>
    <row r="3036" spans="2:21" ht="15" thickBot="1" x14ac:dyDescent="0.35">
      <c r="B3036" s="48" t="s">
        <v>2149</v>
      </c>
      <c r="C3036" s="47" t="s">
        <v>9063</v>
      </c>
      <c r="D3036" s="38" t="s">
        <v>9048</v>
      </c>
      <c r="E3036" s="46" t="s">
        <v>9051</v>
      </c>
      <c r="F3036" s="37" t="s">
        <v>6901</v>
      </c>
      <c r="G3036" s="43" t="s">
        <v>691</v>
      </c>
      <c r="H3036" s="20" t="str">
        <f t="shared" si="235"/>
        <v>RNCP34589</v>
      </c>
      <c r="I3036" s="8" t="str">
        <f t="shared" si="236"/>
        <v>RNCP34589</v>
      </c>
      <c r="J3036" s="8" t="str">
        <f t="shared" si="237"/>
        <v>Ok</v>
      </c>
      <c r="K3036" s="8" t="str">
        <f t="shared" si="238"/>
        <v>34589</v>
      </c>
      <c r="L3036" s="8" t="str">
        <f t="shared" si="239"/>
        <v>https://www.francecompetences.fr/recherche/rncp/34589/</v>
      </c>
      <c r="M3036" t="s">
        <v>20</v>
      </c>
      <c r="N3036" s="36">
        <f>VLOOKUP(M3036,'Parametrage calcul'!$A$3:$E$5,4,FALSE)</f>
        <v>0</v>
      </c>
      <c r="O3036" s="36">
        <f>VLOOKUP(M3036,'Parametrage calcul'!$A$3:$E$5,5,FALSE)</f>
        <v>250</v>
      </c>
      <c r="P3036" s="9"/>
      <c r="U3036" s="1"/>
    </row>
    <row r="3037" spans="2:21" ht="15" thickBot="1" x14ac:dyDescent="0.35">
      <c r="B3037" s="48" t="s">
        <v>6902</v>
      </c>
      <c r="C3037" s="47" t="s">
        <v>9104</v>
      </c>
      <c r="D3037" s="38" t="s">
        <v>9045</v>
      </c>
      <c r="E3037" s="46" t="s">
        <v>9051</v>
      </c>
      <c r="F3037" s="37" t="s">
        <v>6903</v>
      </c>
      <c r="G3037" s="43" t="s">
        <v>9187</v>
      </c>
      <c r="H3037" s="20" t="str">
        <f t="shared" si="235"/>
        <v>RNCP34590</v>
      </c>
      <c r="I3037" s="8" t="str">
        <f t="shared" si="236"/>
        <v>RNCP34590</v>
      </c>
      <c r="J3037" s="8" t="str">
        <f t="shared" si="237"/>
        <v>Ok</v>
      </c>
      <c r="K3037" s="8" t="str">
        <f t="shared" si="238"/>
        <v>34590</v>
      </c>
      <c r="L3037" s="8" t="str">
        <f t="shared" si="239"/>
        <v>https://www.francecompetences.fr/recherche/rncp/34590/</v>
      </c>
      <c r="M3037" t="s">
        <v>20</v>
      </c>
      <c r="N3037" s="36">
        <f>VLOOKUP(M3037,'Parametrage calcul'!$A$3:$E$5,4,FALSE)</f>
        <v>0</v>
      </c>
      <c r="O3037" s="36">
        <f>VLOOKUP(M3037,'Parametrage calcul'!$A$3:$E$5,5,FALSE)</f>
        <v>250</v>
      </c>
      <c r="P3037" s="9"/>
      <c r="U3037" s="1"/>
    </row>
    <row r="3038" spans="2:21" ht="15" thickBot="1" x14ac:dyDescent="0.35">
      <c r="B3038" s="48" t="s">
        <v>2231</v>
      </c>
      <c r="C3038" s="47" t="s">
        <v>9062</v>
      </c>
      <c r="D3038" s="38" t="s">
        <v>9048</v>
      </c>
      <c r="E3038" s="46" t="s">
        <v>9051</v>
      </c>
      <c r="F3038" s="37" t="s">
        <v>6904</v>
      </c>
      <c r="G3038" s="43" t="s">
        <v>758</v>
      </c>
      <c r="H3038" s="20" t="str">
        <f t="shared" si="235"/>
        <v>RNCP34592</v>
      </c>
      <c r="I3038" s="8" t="str">
        <f t="shared" si="236"/>
        <v>RNCP34592</v>
      </c>
      <c r="J3038" s="8" t="str">
        <f t="shared" si="237"/>
        <v>Ok</v>
      </c>
      <c r="K3038" s="8" t="str">
        <f t="shared" si="238"/>
        <v>34592</v>
      </c>
      <c r="L3038" s="8" t="str">
        <f t="shared" si="239"/>
        <v>https://www.francecompetences.fr/recherche/rncp/34592/</v>
      </c>
      <c r="M3038" t="s">
        <v>76</v>
      </c>
      <c r="N3038" s="36">
        <f>VLOOKUP(M3038,'Parametrage calcul'!$A$3:$E$5,4,FALSE)</f>
        <v>500</v>
      </c>
      <c r="O3038" s="36">
        <f>VLOOKUP(M3038,'Parametrage calcul'!$A$3:$E$5,5,FALSE)</f>
        <v>500</v>
      </c>
      <c r="P3038" s="9"/>
      <c r="U3038" s="1"/>
    </row>
    <row r="3039" spans="2:21" ht="15" thickBot="1" x14ac:dyDescent="0.35">
      <c r="B3039" s="48" t="s">
        <v>3619</v>
      </c>
      <c r="C3039" s="47" t="s">
        <v>9079</v>
      </c>
      <c r="D3039" s="38" t="s">
        <v>9047</v>
      </c>
      <c r="E3039" s="46" t="s">
        <v>9051</v>
      </c>
      <c r="F3039" s="37" t="s">
        <v>6905</v>
      </c>
      <c r="G3039" s="43" t="s">
        <v>2784</v>
      </c>
      <c r="H3039" s="20" t="str">
        <f t="shared" si="235"/>
        <v>RNCP34595</v>
      </c>
      <c r="I3039" s="8" t="str">
        <f t="shared" si="236"/>
        <v>RNCP34595</v>
      </c>
      <c r="J3039" s="8" t="str">
        <f t="shared" si="237"/>
        <v>Ok</v>
      </c>
      <c r="K3039" s="8" t="str">
        <f t="shared" si="238"/>
        <v>34595</v>
      </c>
      <c r="L3039" s="8" t="str">
        <f t="shared" si="239"/>
        <v>https://www.francecompetences.fr/recherche/rncp/34595/</v>
      </c>
      <c r="M3039" t="s">
        <v>76</v>
      </c>
      <c r="N3039" s="36">
        <f>VLOOKUP(M3039,'Parametrage calcul'!$A$3:$E$5,4,FALSE)</f>
        <v>500</v>
      </c>
      <c r="O3039" s="36">
        <f>VLOOKUP(M3039,'Parametrage calcul'!$A$3:$E$5,5,FALSE)</f>
        <v>500</v>
      </c>
      <c r="P3039" s="9"/>
      <c r="U3039" s="1"/>
    </row>
    <row r="3040" spans="2:21" ht="15" thickBot="1" x14ac:dyDescent="0.35">
      <c r="B3040" s="50" t="s">
        <v>9894</v>
      </c>
      <c r="C3040" s="47" t="s">
        <v>9079</v>
      </c>
      <c r="D3040" s="38" t="s">
        <v>9047</v>
      </c>
      <c r="E3040" s="46" t="s">
        <v>9051</v>
      </c>
      <c r="F3040" s="37" t="s">
        <v>10246</v>
      </c>
      <c r="G3040" s="43" t="s">
        <v>9377</v>
      </c>
      <c r="H3040" s="20" t="str">
        <f t="shared" si="235"/>
        <v>RNCP34599</v>
      </c>
      <c r="I3040" s="8" t="str">
        <f t="shared" si="236"/>
        <v>RNCP34599</v>
      </c>
      <c r="J3040" s="8" t="str">
        <f t="shared" si="237"/>
        <v>Ok</v>
      </c>
      <c r="K3040" s="8" t="str">
        <f t="shared" si="238"/>
        <v>34599</v>
      </c>
      <c r="L3040" s="8" t="str">
        <f t="shared" si="239"/>
        <v>https://www.francecompetences.fr/recherche/rncp/34599/</v>
      </c>
      <c r="M3040" t="s">
        <v>76</v>
      </c>
      <c r="N3040" s="36">
        <f>VLOOKUP(M3040,'Parametrage calcul'!$A$3:$E$5,4,FALSE)</f>
        <v>500</v>
      </c>
      <c r="O3040" s="36">
        <f>VLOOKUP(M3040,'Parametrage calcul'!$A$3:$E$5,5,FALSE)</f>
        <v>500</v>
      </c>
    </row>
    <row r="3041" spans="2:21" ht="15" thickBot="1" x14ac:dyDescent="0.35">
      <c r="B3041" s="48" t="s">
        <v>10407</v>
      </c>
      <c r="C3041" s="47" t="s">
        <v>9097</v>
      </c>
      <c r="D3041" s="38" t="s">
        <v>9047</v>
      </c>
      <c r="E3041" s="46" t="s">
        <v>9051</v>
      </c>
      <c r="F3041" s="37" t="s">
        <v>6906</v>
      </c>
      <c r="G3041" s="43" t="s">
        <v>9377</v>
      </c>
      <c r="H3041" s="20" t="str">
        <f t="shared" si="235"/>
        <v>RNCP34601</v>
      </c>
      <c r="I3041" s="8" t="str">
        <f t="shared" si="236"/>
        <v>RNCP34601</v>
      </c>
      <c r="J3041" s="8" t="str">
        <f t="shared" si="237"/>
        <v>Ok</v>
      </c>
      <c r="K3041" s="8" t="str">
        <f t="shared" si="238"/>
        <v>34601</v>
      </c>
      <c r="L3041" s="8" t="str">
        <f t="shared" si="239"/>
        <v>https://www.francecompetences.fr/recherche/rncp/34601/</v>
      </c>
      <c r="M3041" t="s">
        <v>20</v>
      </c>
      <c r="N3041" s="36">
        <f>VLOOKUP(M3041,'Parametrage calcul'!$A$3:$E$5,4,FALSE)</f>
        <v>0</v>
      </c>
      <c r="O3041" s="36">
        <f>VLOOKUP(M3041,'Parametrage calcul'!$A$3:$E$5,5,FALSE)</f>
        <v>250</v>
      </c>
    </row>
    <row r="3042" spans="2:21" ht="15" thickBot="1" x14ac:dyDescent="0.35">
      <c r="B3042" s="48" t="s">
        <v>2360</v>
      </c>
      <c r="C3042" s="47" t="s">
        <v>9064</v>
      </c>
      <c r="D3042" s="38" t="s">
        <v>9047</v>
      </c>
      <c r="E3042" s="46" t="s">
        <v>9051</v>
      </c>
      <c r="F3042" s="37" t="s">
        <v>4227</v>
      </c>
      <c r="G3042" s="43" t="s">
        <v>918</v>
      </c>
      <c r="H3042" s="20" t="str">
        <f t="shared" si="235"/>
        <v>RNCP34602</v>
      </c>
      <c r="I3042" s="8" t="str">
        <f t="shared" si="236"/>
        <v>RNCP34602</v>
      </c>
      <c r="J3042" s="8" t="str">
        <f t="shared" si="237"/>
        <v>Ok</v>
      </c>
      <c r="K3042" s="8" t="str">
        <f t="shared" si="238"/>
        <v>34602</v>
      </c>
      <c r="L3042" s="8" t="str">
        <f t="shared" si="239"/>
        <v>https://www.francecompetences.fr/recherche/rncp/34602/</v>
      </c>
      <c r="M3042" t="s">
        <v>20</v>
      </c>
      <c r="N3042" s="36">
        <f>VLOOKUP(M3042,'Parametrage calcul'!$A$3:$E$5,4,FALSE)</f>
        <v>0</v>
      </c>
      <c r="O3042" s="36">
        <f>VLOOKUP(M3042,'Parametrage calcul'!$A$3:$E$5,5,FALSE)</f>
        <v>250</v>
      </c>
      <c r="P3042" s="9"/>
      <c r="U3042" s="1"/>
    </row>
    <row r="3043" spans="2:21" ht="15" thickBot="1" x14ac:dyDescent="0.35">
      <c r="B3043" s="48" t="s">
        <v>2383</v>
      </c>
      <c r="C3043" s="47" t="s">
        <v>9067</v>
      </c>
      <c r="D3043" s="38" t="s">
        <v>9045</v>
      </c>
      <c r="E3043" s="46" t="s">
        <v>9333</v>
      </c>
      <c r="F3043" s="37" t="s">
        <v>6907</v>
      </c>
      <c r="G3043" s="43">
        <v>40033002</v>
      </c>
      <c r="H3043" s="20" t="str">
        <f t="shared" si="235"/>
        <v>RNCP34605</v>
      </c>
      <c r="I3043" s="8" t="str">
        <f t="shared" si="236"/>
        <v>RNCP34605</v>
      </c>
      <c r="J3043" s="8" t="str">
        <f t="shared" si="237"/>
        <v>Ok</v>
      </c>
      <c r="K3043" s="8" t="str">
        <f t="shared" si="238"/>
        <v>34605</v>
      </c>
      <c r="L3043" s="8" t="str">
        <f t="shared" si="239"/>
        <v>https://www.francecompetences.fr/recherche/rncp/34605/</v>
      </c>
      <c r="M3043" t="s">
        <v>20</v>
      </c>
      <c r="N3043" s="36">
        <f>VLOOKUP(M3043,'Parametrage calcul'!$A$3:$E$5,4,FALSE)</f>
        <v>0</v>
      </c>
      <c r="O3043" s="36">
        <f>VLOOKUP(M3043,'Parametrage calcul'!$A$3:$E$5,5,FALSE)</f>
        <v>250</v>
      </c>
      <c r="P3043" s="9"/>
      <c r="U3043" s="1"/>
    </row>
    <row r="3044" spans="2:21" ht="15" thickBot="1" x14ac:dyDescent="0.35">
      <c r="B3044" s="48" t="s">
        <v>1868</v>
      </c>
      <c r="C3044" s="47" t="s">
        <v>9057</v>
      </c>
      <c r="D3044" s="38" t="s">
        <v>9045</v>
      </c>
      <c r="E3044" s="46" t="s">
        <v>9333</v>
      </c>
      <c r="F3044" s="37" t="s">
        <v>6908</v>
      </c>
      <c r="G3044" s="43">
        <v>40030001</v>
      </c>
      <c r="H3044" s="20" t="str">
        <f t="shared" si="235"/>
        <v>RNCP34606</v>
      </c>
      <c r="I3044" s="8" t="str">
        <f t="shared" si="236"/>
        <v>RNCP34606</v>
      </c>
      <c r="J3044" s="8" t="str">
        <f t="shared" si="237"/>
        <v>Ok</v>
      </c>
      <c r="K3044" s="8" t="str">
        <f t="shared" si="238"/>
        <v>34606</v>
      </c>
      <c r="L3044" s="8" t="str">
        <f t="shared" si="239"/>
        <v>https://www.francecompetences.fr/recherche/rncp/34606/</v>
      </c>
      <c r="M3044" t="s">
        <v>20</v>
      </c>
      <c r="N3044" s="36">
        <f>VLOOKUP(M3044,'Parametrage calcul'!$A$3:$E$5,4,FALSE)</f>
        <v>0</v>
      </c>
      <c r="O3044" s="36">
        <f>VLOOKUP(M3044,'Parametrage calcul'!$A$3:$E$5,5,FALSE)</f>
        <v>250</v>
      </c>
      <c r="P3044" s="9"/>
      <c r="U3044" s="1"/>
    </row>
    <row r="3045" spans="2:21" ht="15" thickBot="1" x14ac:dyDescent="0.35">
      <c r="B3045" s="48" t="s">
        <v>6909</v>
      </c>
      <c r="C3045" s="47" t="s">
        <v>9096</v>
      </c>
      <c r="D3045" s="38" t="s">
        <v>9049</v>
      </c>
      <c r="E3045" s="46" t="s">
        <v>9353</v>
      </c>
      <c r="F3045" s="37" t="s">
        <v>6910</v>
      </c>
      <c r="G3045" s="43" t="s">
        <v>9377</v>
      </c>
      <c r="H3045" s="20" t="str">
        <f t="shared" si="235"/>
        <v>RNCP34607</v>
      </c>
      <c r="I3045" s="8" t="str">
        <f t="shared" si="236"/>
        <v>RNCP34607</v>
      </c>
      <c r="J3045" s="8" t="str">
        <f t="shared" si="237"/>
        <v>Ok</v>
      </c>
      <c r="K3045" s="8" t="str">
        <f t="shared" si="238"/>
        <v>34607</v>
      </c>
      <c r="L3045" s="8" t="str">
        <f t="shared" si="239"/>
        <v>https://www.francecompetences.fr/recherche/rncp/34607/</v>
      </c>
      <c r="M3045" t="s">
        <v>20</v>
      </c>
      <c r="N3045" s="36">
        <f>VLOOKUP(M3045,'Parametrage calcul'!$A$3:$E$5,4,FALSE)</f>
        <v>0</v>
      </c>
      <c r="O3045" s="36">
        <f>VLOOKUP(M3045,'Parametrage calcul'!$A$3:$E$5,5,FALSE)</f>
        <v>250</v>
      </c>
      <c r="P3045" s="9"/>
      <c r="U3045" s="1"/>
    </row>
    <row r="3046" spans="2:21" ht="15" thickBot="1" x14ac:dyDescent="0.35">
      <c r="B3046" s="48" t="s">
        <v>1934</v>
      </c>
      <c r="C3046" s="47" t="s">
        <v>9078</v>
      </c>
      <c r="D3046" s="38" t="s">
        <v>9048</v>
      </c>
      <c r="E3046" s="46" t="s">
        <v>9343</v>
      </c>
      <c r="F3046" s="37" t="s">
        <v>6911</v>
      </c>
      <c r="G3046" s="43">
        <v>26031028</v>
      </c>
      <c r="H3046" s="20" t="str">
        <f t="shared" si="235"/>
        <v>RNCP34609</v>
      </c>
      <c r="I3046" s="8" t="str">
        <f t="shared" si="236"/>
        <v>RNCP34609</v>
      </c>
      <c r="J3046" s="8" t="str">
        <f t="shared" si="237"/>
        <v>Ok</v>
      </c>
      <c r="K3046" s="8" t="str">
        <f t="shared" si="238"/>
        <v>34609</v>
      </c>
      <c r="L3046" s="8" t="str">
        <f t="shared" si="239"/>
        <v>https://www.francecompetences.fr/recherche/rncp/34609/</v>
      </c>
      <c r="M3046" t="s">
        <v>20</v>
      </c>
      <c r="N3046" s="36">
        <f>VLOOKUP(M3046,'Parametrage calcul'!$A$3:$E$5,4,FALSE)</f>
        <v>0</v>
      </c>
      <c r="O3046" s="36">
        <f>VLOOKUP(M3046,'Parametrage calcul'!$A$3:$E$5,5,FALSE)</f>
        <v>250</v>
      </c>
      <c r="P3046" s="9"/>
      <c r="U3046" s="1"/>
    </row>
    <row r="3047" spans="2:21" ht="15" thickBot="1" x14ac:dyDescent="0.35">
      <c r="B3047" s="48" t="s">
        <v>3256</v>
      </c>
      <c r="C3047" s="47" t="s">
        <v>9054</v>
      </c>
      <c r="D3047" s="38" t="s">
        <v>9049</v>
      </c>
      <c r="E3047" s="46" t="s">
        <v>9345</v>
      </c>
      <c r="F3047" s="37" t="s">
        <v>6912</v>
      </c>
      <c r="G3047" s="43">
        <v>17011501</v>
      </c>
      <c r="H3047" s="20" t="str">
        <f t="shared" si="235"/>
        <v>RNCP34610</v>
      </c>
      <c r="I3047" s="8" t="str">
        <f t="shared" si="236"/>
        <v>RNCP34610</v>
      </c>
      <c r="J3047" s="8" t="str">
        <f t="shared" si="237"/>
        <v>Ok</v>
      </c>
      <c r="K3047" s="8" t="str">
        <f t="shared" si="238"/>
        <v>34610</v>
      </c>
      <c r="L3047" s="8" t="str">
        <f t="shared" si="239"/>
        <v>https://www.francecompetences.fr/recherche/rncp/34610/</v>
      </c>
      <c r="M3047" t="s">
        <v>76</v>
      </c>
      <c r="N3047" s="36">
        <f>VLOOKUP(M3047,'Parametrage calcul'!$A$3:$E$5,4,FALSE)</f>
        <v>500</v>
      </c>
      <c r="O3047" s="36">
        <f>VLOOKUP(M3047,'Parametrage calcul'!$A$3:$E$5,5,FALSE)</f>
        <v>500</v>
      </c>
      <c r="P3047" s="9"/>
      <c r="U3047" s="1"/>
    </row>
    <row r="3048" spans="2:21" ht="15" thickBot="1" x14ac:dyDescent="0.35">
      <c r="B3048" s="48" t="s">
        <v>1779</v>
      </c>
      <c r="C3048" s="47" t="s">
        <v>9060</v>
      </c>
      <c r="D3048" s="38" t="s">
        <v>9045</v>
      </c>
      <c r="E3048" s="46" t="s">
        <v>9330</v>
      </c>
      <c r="F3048" s="37" t="s">
        <v>6913</v>
      </c>
      <c r="G3048" s="43" t="s">
        <v>308</v>
      </c>
      <c r="H3048" s="20" t="str">
        <f t="shared" si="235"/>
        <v>RNCP34611</v>
      </c>
      <c r="I3048" s="8" t="str">
        <f t="shared" si="236"/>
        <v>RNCP34611</v>
      </c>
      <c r="J3048" s="8" t="str">
        <f t="shared" si="237"/>
        <v>Ok</v>
      </c>
      <c r="K3048" s="8" t="str">
        <f t="shared" si="238"/>
        <v>34611</v>
      </c>
      <c r="L3048" s="8" t="str">
        <f t="shared" si="239"/>
        <v>https://www.francecompetences.fr/recherche/rncp/34611/</v>
      </c>
      <c r="M3048" t="s">
        <v>76</v>
      </c>
      <c r="N3048" s="36">
        <f>VLOOKUP(M3048,'Parametrage calcul'!$A$3:$E$5,4,FALSE)</f>
        <v>500</v>
      </c>
      <c r="O3048" s="36">
        <f>VLOOKUP(M3048,'Parametrage calcul'!$A$3:$E$5,5,FALSE)</f>
        <v>500</v>
      </c>
      <c r="P3048" s="9"/>
      <c r="U3048" s="1"/>
    </row>
    <row r="3049" spans="2:21" ht="15" thickBot="1" x14ac:dyDescent="0.35">
      <c r="B3049" s="48" t="s">
        <v>1816</v>
      </c>
      <c r="C3049" s="47" t="s">
        <v>9087</v>
      </c>
      <c r="D3049" s="38" t="s">
        <v>9046</v>
      </c>
      <c r="E3049" s="46" t="s">
        <v>9330</v>
      </c>
      <c r="F3049" s="37" t="s">
        <v>6914</v>
      </c>
      <c r="G3049" s="43" t="s">
        <v>321</v>
      </c>
      <c r="H3049" s="20" t="str">
        <f t="shared" si="235"/>
        <v>RNCP34612</v>
      </c>
      <c r="I3049" s="8" t="str">
        <f t="shared" si="236"/>
        <v>RNCP34612</v>
      </c>
      <c r="J3049" s="8" t="str">
        <f t="shared" si="237"/>
        <v>Ok</v>
      </c>
      <c r="K3049" s="8" t="str">
        <f t="shared" si="238"/>
        <v>34612</v>
      </c>
      <c r="L3049" s="8" t="str">
        <f t="shared" si="239"/>
        <v>https://www.francecompetences.fr/recherche/rncp/34612/</v>
      </c>
      <c r="M3049" t="s">
        <v>76</v>
      </c>
      <c r="N3049" s="36">
        <f>VLOOKUP(M3049,'Parametrage calcul'!$A$3:$E$5,4,FALSE)</f>
        <v>500</v>
      </c>
      <c r="O3049" s="36">
        <f>VLOOKUP(M3049,'Parametrage calcul'!$A$3:$E$5,5,FALSE)</f>
        <v>500</v>
      </c>
      <c r="P3049" s="9"/>
      <c r="U3049" s="1"/>
    </row>
    <row r="3050" spans="2:21" ht="15" thickBot="1" x14ac:dyDescent="0.35">
      <c r="B3050" s="48" t="s">
        <v>10408</v>
      </c>
      <c r="C3050" s="47" t="s">
        <v>9090</v>
      </c>
      <c r="D3050" s="38" t="s">
        <v>9047</v>
      </c>
      <c r="E3050" s="46" t="s">
        <v>9051</v>
      </c>
      <c r="F3050" s="37" t="s">
        <v>4637</v>
      </c>
      <c r="G3050" s="43" t="s">
        <v>9377</v>
      </c>
      <c r="H3050" s="20" t="str">
        <f t="shared" si="235"/>
        <v>RNCP34613</v>
      </c>
      <c r="I3050" s="8" t="str">
        <f t="shared" si="236"/>
        <v>RNCP34613</v>
      </c>
      <c r="J3050" s="8" t="str">
        <f t="shared" si="237"/>
        <v>Ok</v>
      </c>
      <c r="K3050" s="8" t="str">
        <f t="shared" si="238"/>
        <v>34613</v>
      </c>
      <c r="L3050" s="8" t="str">
        <f t="shared" si="239"/>
        <v>https://www.francecompetences.fr/recherche/rncp/34613/</v>
      </c>
      <c r="M3050" t="s">
        <v>76</v>
      </c>
      <c r="N3050" s="36">
        <f>VLOOKUP(M3050,'Parametrage calcul'!$A$3:$E$5,4,FALSE)</f>
        <v>500</v>
      </c>
      <c r="O3050" s="36">
        <f>VLOOKUP(M3050,'Parametrage calcul'!$A$3:$E$5,5,FALSE)</f>
        <v>500</v>
      </c>
    </row>
    <row r="3051" spans="2:21" ht="15" thickBot="1" x14ac:dyDescent="0.35">
      <c r="B3051" s="48" t="s">
        <v>2649</v>
      </c>
      <c r="C3051" s="47" t="s">
        <v>9076</v>
      </c>
      <c r="D3051" s="38" t="s">
        <v>9047</v>
      </c>
      <c r="E3051" s="46" t="s">
        <v>9051</v>
      </c>
      <c r="F3051" s="37" t="s">
        <v>6417</v>
      </c>
      <c r="G3051" s="43" t="s">
        <v>2648</v>
      </c>
      <c r="H3051" s="20" t="str">
        <f t="shared" si="235"/>
        <v>RNCP34615</v>
      </c>
      <c r="I3051" s="8" t="str">
        <f t="shared" si="236"/>
        <v>RNCP34615</v>
      </c>
      <c r="J3051" s="8" t="str">
        <f t="shared" si="237"/>
        <v>Ok</v>
      </c>
      <c r="K3051" s="8" t="str">
        <f t="shared" si="238"/>
        <v>34615</v>
      </c>
      <c r="L3051" s="8" t="str">
        <f t="shared" si="239"/>
        <v>https://www.francecompetences.fr/recherche/rncp/34615/</v>
      </c>
      <c r="M3051" t="s">
        <v>76</v>
      </c>
      <c r="N3051" s="36">
        <f>VLOOKUP(M3051,'Parametrage calcul'!$A$3:$E$5,4,FALSE)</f>
        <v>500</v>
      </c>
      <c r="O3051" s="36">
        <f>VLOOKUP(M3051,'Parametrage calcul'!$A$3:$E$5,5,FALSE)</f>
        <v>500</v>
      </c>
      <c r="P3051" s="9"/>
      <c r="U3051" s="1"/>
    </row>
    <row r="3052" spans="2:21" ht="15" thickBot="1" x14ac:dyDescent="0.35">
      <c r="B3052" s="48" t="s">
        <v>2133</v>
      </c>
      <c r="C3052" s="47" t="s">
        <v>9097</v>
      </c>
      <c r="D3052" s="38" t="s">
        <v>9048</v>
      </c>
      <c r="E3052" s="46" t="s">
        <v>9051</v>
      </c>
      <c r="F3052" s="37" t="s">
        <v>6915</v>
      </c>
      <c r="G3052" s="43" t="s">
        <v>9377</v>
      </c>
      <c r="H3052" s="20" t="str">
        <f t="shared" si="235"/>
        <v>RNCP34616</v>
      </c>
      <c r="I3052" s="8" t="str">
        <f t="shared" si="236"/>
        <v>RNCP34616</v>
      </c>
      <c r="J3052" s="8" t="str">
        <f t="shared" si="237"/>
        <v>Ok</v>
      </c>
      <c r="K3052" s="8" t="str">
        <f t="shared" si="238"/>
        <v>34616</v>
      </c>
      <c r="L3052" s="8" t="str">
        <f t="shared" si="239"/>
        <v>https://www.francecompetences.fr/recherche/rncp/34616/</v>
      </c>
      <c r="M3052" t="s">
        <v>20</v>
      </c>
      <c r="N3052" s="36">
        <f>VLOOKUP(M3052,'Parametrage calcul'!$A$3:$E$5,4,FALSE)</f>
        <v>0</v>
      </c>
      <c r="O3052" s="36">
        <f>VLOOKUP(M3052,'Parametrage calcul'!$A$3:$E$5,5,FALSE)</f>
        <v>250</v>
      </c>
      <c r="P3052" s="9"/>
      <c r="U3052" s="1"/>
    </row>
    <row r="3053" spans="2:21" ht="15" thickBot="1" x14ac:dyDescent="0.35">
      <c r="B3053" s="50" t="s">
        <v>9896</v>
      </c>
      <c r="C3053" s="47" t="s">
        <v>9079</v>
      </c>
      <c r="D3053" s="38" t="s">
        <v>9048</v>
      </c>
      <c r="E3053" s="46" t="s">
        <v>9051</v>
      </c>
      <c r="F3053" s="37" t="s">
        <v>10248</v>
      </c>
      <c r="G3053" s="43" t="s">
        <v>10249</v>
      </c>
      <c r="H3053" s="20" t="str">
        <f t="shared" si="235"/>
        <v>RNCP34618</v>
      </c>
      <c r="I3053" s="8" t="str">
        <f t="shared" si="236"/>
        <v>RNCP34618</v>
      </c>
      <c r="J3053" s="8" t="str">
        <f t="shared" si="237"/>
        <v>Ok</v>
      </c>
      <c r="K3053" s="8" t="str">
        <f t="shared" si="238"/>
        <v>34618</v>
      </c>
      <c r="L3053" s="8" t="str">
        <f t="shared" si="239"/>
        <v>https://www.francecompetences.fr/recherche/rncp/34618/</v>
      </c>
      <c r="M3053" t="s">
        <v>76</v>
      </c>
      <c r="N3053" s="36">
        <f>VLOOKUP(M3053,'Parametrage calcul'!$A$3:$E$5,4,FALSE)</f>
        <v>500</v>
      </c>
      <c r="O3053" s="36">
        <f>VLOOKUP(M3053,'Parametrage calcul'!$A$3:$E$5,5,FALSE)</f>
        <v>500</v>
      </c>
    </row>
    <row r="3054" spans="2:21" ht="15" thickBot="1" x14ac:dyDescent="0.35">
      <c r="B3054" s="48" t="s">
        <v>2274</v>
      </c>
      <c r="C3054" s="47" t="s">
        <v>9057</v>
      </c>
      <c r="D3054" s="38" t="s">
        <v>9047</v>
      </c>
      <c r="E3054" s="46" t="s">
        <v>9051</v>
      </c>
      <c r="F3054" s="37" t="s">
        <v>6916</v>
      </c>
      <c r="G3054" s="43" t="s">
        <v>807</v>
      </c>
      <c r="H3054" s="20" t="str">
        <f t="shared" si="235"/>
        <v>RNCP34620</v>
      </c>
      <c r="I3054" s="8" t="str">
        <f t="shared" si="236"/>
        <v>RNCP34620</v>
      </c>
      <c r="J3054" s="8" t="str">
        <f t="shared" si="237"/>
        <v>Ok</v>
      </c>
      <c r="K3054" s="8" t="str">
        <f t="shared" si="238"/>
        <v>34620</v>
      </c>
      <c r="L3054" s="8" t="str">
        <f t="shared" si="239"/>
        <v>https://www.francecompetences.fr/recherche/rncp/34620/</v>
      </c>
      <c r="M3054" t="s">
        <v>20</v>
      </c>
      <c r="N3054" s="36">
        <f>VLOOKUP(M3054,'Parametrage calcul'!$A$3:$E$5,4,FALSE)</f>
        <v>0</v>
      </c>
      <c r="O3054" s="36">
        <f>VLOOKUP(M3054,'Parametrage calcul'!$A$3:$E$5,5,FALSE)</f>
        <v>250</v>
      </c>
      <c r="P3054" s="9"/>
      <c r="U3054" s="1"/>
    </row>
    <row r="3055" spans="2:21" ht="15" thickBot="1" x14ac:dyDescent="0.35">
      <c r="B3055" s="50" t="s">
        <v>9897</v>
      </c>
      <c r="C3055" s="47" t="s">
        <v>9097</v>
      </c>
      <c r="D3055" s="38" t="s">
        <v>9049</v>
      </c>
      <c r="E3055" s="46" t="s">
        <v>9051</v>
      </c>
      <c r="F3055" s="37" t="s">
        <v>4793</v>
      </c>
      <c r="G3055" s="43" t="s">
        <v>9377</v>
      </c>
      <c r="H3055" s="20" t="str">
        <f t="shared" si="235"/>
        <v>RNCP34623</v>
      </c>
      <c r="I3055" s="8" t="str">
        <f t="shared" si="236"/>
        <v>RNCP34623</v>
      </c>
      <c r="J3055" s="8" t="str">
        <f t="shared" si="237"/>
        <v>Ok</v>
      </c>
      <c r="K3055" s="8" t="str">
        <f t="shared" si="238"/>
        <v>34623</v>
      </c>
      <c r="L3055" s="8" t="str">
        <f t="shared" si="239"/>
        <v>https://www.francecompetences.fr/recherche/rncp/34623/</v>
      </c>
      <c r="M3055" t="s">
        <v>20</v>
      </c>
      <c r="N3055" s="36">
        <f>VLOOKUP(M3055,'Parametrage calcul'!$A$3:$E$5,4,FALSE)</f>
        <v>0</v>
      </c>
      <c r="O3055" s="36">
        <f>VLOOKUP(M3055,'Parametrage calcul'!$A$3:$E$5,5,FALSE)</f>
        <v>250</v>
      </c>
    </row>
    <row r="3056" spans="2:21" ht="15" thickBot="1" x14ac:dyDescent="0.35">
      <c r="B3056" s="48" t="s">
        <v>2285</v>
      </c>
      <c r="C3056" s="47" t="s">
        <v>9109</v>
      </c>
      <c r="D3056" s="38" t="s">
        <v>9047</v>
      </c>
      <c r="E3056" s="46" t="s">
        <v>9051</v>
      </c>
      <c r="F3056" s="37" t="s">
        <v>6917</v>
      </c>
      <c r="G3056" s="43" t="s">
        <v>819</v>
      </c>
      <c r="H3056" s="20" t="str">
        <f t="shared" si="235"/>
        <v>RNCP34625</v>
      </c>
      <c r="I3056" s="8" t="str">
        <f t="shared" si="236"/>
        <v>RNCP34625</v>
      </c>
      <c r="J3056" s="8" t="str">
        <f t="shared" si="237"/>
        <v>Ok</v>
      </c>
      <c r="K3056" s="8" t="str">
        <f t="shared" si="238"/>
        <v>34625</v>
      </c>
      <c r="L3056" s="8" t="str">
        <f t="shared" si="239"/>
        <v>https://www.francecompetences.fr/recherche/rncp/34625/</v>
      </c>
      <c r="M3056" t="s">
        <v>20</v>
      </c>
      <c r="N3056" s="36">
        <f>VLOOKUP(M3056,'Parametrage calcul'!$A$3:$E$5,4,FALSE)</f>
        <v>0</v>
      </c>
      <c r="O3056" s="36">
        <f>VLOOKUP(M3056,'Parametrage calcul'!$A$3:$E$5,5,FALSE)</f>
        <v>250</v>
      </c>
      <c r="P3056" s="9"/>
      <c r="U3056" s="1"/>
    </row>
    <row r="3057" spans="2:21" ht="15" thickBot="1" x14ac:dyDescent="0.35">
      <c r="B3057" s="48" t="s">
        <v>3548</v>
      </c>
      <c r="C3057" s="47" t="s">
        <v>9123</v>
      </c>
      <c r="D3057" s="38" t="s">
        <v>9049</v>
      </c>
      <c r="E3057" s="46" t="s">
        <v>9051</v>
      </c>
      <c r="F3057" s="37" t="s">
        <v>4295</v>
      </c>
      <c r="G3057" s="43" t="s">
        <v>374</v>
      </c>
      <c r="H3057" s="20" t="str">
        <f t="shared" si="235"/>
        <v>RNCP34627</v>
      </c>
      <c r="I3057" s="8" t="str">
        <f t="shared" si="236"/>
        <v>RNCP34627</v>
      </c>
      <c r="J3057" s="8" t="str">
        <f t="shared" si="237"/>
        <v>Ok</v>
      </c>
      <c r="K3057" s="8" t="str">
        <f t="shared" si="238"/>
        <v>34627</v>
      </c>
      <c r="L3057" s="8" t="str">
        <f t="shared" si="239"/>
        <v>https://www.francecompetences.fr/recherche/rncp/34627/</v>
      </c>
      <c r="M3057" t="s">
        <v>20</v>
      </c>
      <c r="N3057" s="36">
        <f>VLOOKUP(M3057,'Parametrage calcul'!$A$3:$E$5,4,FALSE)</f>
        <v>0</v>
      </c>
      <c r="O3057" s="36">
        <f>VLOOKUP(M3057,'Parametrage calcul'!$A$3:$E$5,5,FALSE)</f>
        <v>250</v>
      </c>
      <c r="P3057" s="9"/>
      <c r="U3057" s="1"/>
    </row>
    <row r="3058" spans="2:21" ht="15" thickBot="1" x14ac:dyDescent="0.35">
      <c r="B3058" s="48" t="s">
        <v>1230</v>
      </c>
      <c r="C3058" s="47" t="s">
        <v>9054</v>
      </c>
      <c r="D3058" s="38" t="s">
        <v>9048</v>
      </c>
      <c r="E3058" s="46" t="s">
        <v>9051</v>
      </c>
      <c r="F3058" s="37" t="s">
        <v>6918</v>
      </c>
      <c r="G3058" s="43" t="s">
        <v>29</v>
      </c>
      <c r="H3058" s="20" t="str">
        <f t="shared" si="235"/>
        <v>RNCP34628</v>
      </c>
      <c r="I3058" s="8" t="str">
        <f t="shared" si="236"/>
        <v>RNCP34628</v>
      </c>
      <c r="J3058" s="8" t="str">
        <f t="shared" si="237"/>
        <v>Ok</v>
      </c>
      <c r="K3058" s="8" t="str">
        <f t="shared" si="238"/>
        <v>34628</v>
      </c>
      <c r="L3058" s="8" t="str">
        <f t="shared" si="239"/>
        <v>https://www.francecompetences.fr/recherche/rncp/34628/</v>
      </c>
      <c r="M3058" t="s">
        <v>76</v>
      </c>
      <c r="N3058" s="36">
        <f>VLOOKUP(M3058,'Parametrage calcul'!$A$3:$E$5,4,FALSE)</f>
        <v>500</v>
      </c>
      <c r="O3058" s="36">
        <f>VLOOKUP(M3058,'Parametrage calcul'!$A$3:$E$5,5,FALSE)</f>
        <v>500</v>
      </c>
      <c r="P3058" s="9"/>
      <c r="U3058" s="1"/>
    </row>
    <row r="3059" spans="2:21" ht="15" thickBot="1" x14ac:dyDescent="0.35">
      <c r="B3059" s="48" t="s">
        <v>6919</v>
      </c>
      <c r="C3059" s="47" t="s">
        <v>9056</v>
      </c>
      <c r="D3059" s="38" t="s">
        <v>9048</v>
      </c>
      <c r="E3059" s="46" t="s">
        <v>9051</v>
      </c>
      <c r="F3059" s="37" t="s">
        <v>6920</v>
      </c>
      <c r="G3059" s="43" t="s">
        <v>9188</v>
      </c>
      <c r="H3059" s="20" t="str">
        <f t="shared" si="235"/>
        <v>RNCP34630</v>
      </c>
      <c r="I3059" s="8" t="str">
        <f t="shared" si="236"/>
        <v>RNCP34630</v>
      </c>
      <c r="J3059" s="8" t="str">
        <f t="shared" si="237"/>
        <v>Ok</v>
      </c>
      <c r="K3059" s="8" t="str">
        <f t="shared" si="238"/>
        <v>34630</v>
      </c>
      <c r="L3059" s="8" t="str">
        <f t="shared" si="239"/>
        <v>https://www.francecompetences.fr/recherche/rncp/34630/</v>
      </c>
      <c r="M3059" t="s">
        <v>20</v>
      </c>
      <c r="N3059" s="36">
        <f>VLOOKUP(M3059,'Parametrage calcul'!$A$3:$E$5,4,FALSE)</f>
        <v>0</v>
      </c>
      <c r="O3059" s="36">
        <f>VLOOKUP(M3059,'Parametrage calcul'!$A$3:$E$5,5,FALSE)</f>
        <v>250</v>
      </c>
      <c r="P3059" s="9"/>
      <c r="U3059" s="1"/>
    </row>
    <row r="3060" spans="2:21" ht="15" thickBot="1" x14ac:dyDescent="0.35">
      <c r="B3060" s="48" t="s">
        <v>6921</v>
      </c>
      <c r="C3060" s="47" t="s">
        <v>9052</v>
      </c>
      <c r="D3060" s="38" t="s">
        <v>9049</v>
      </c>
      <c r="E3060" s="46" t="s">
        <v>9051</v>
      </c>
      <c r="F3060" s="37" t="s">
        <v>6922</v>
      </c>
      <c r="G3060" s="43" t="s">
        <v>9377</v>
      </c>
      <c r="H3060" s="20" t="str">
        <f t="shared" si="235"/>
        <v>RNCP34631</v>
      </c>
      <c r="I3060" s="8" t="str">
        <f t="shared" si="236"/>
        <v>RNCP34631</v>
      </c>
      <c r="J3060" s="8" t="str">
        <f t="shared" si="237"/>
        <v>Ok</v>
      </c>
      <c r="K3060" s="8" t="str">
        <f t="shared" si="238"/>
        <v>34631</v>
      </c>
      <c r="L3060" s="8" t="str">
        <f t="shared" si="239"/>
        <v>https://www.francecompetences.fr/recherche/rncp/34631/</v>
      </c>
      <c r="M3060" t="s">
        <v>20</v>
      </c>
      <c r="N3060" s="36">
        <f>VLOOKUP(M3060,'Parametrage calcul'!$A$3:$E$5,4,FALSE)</f>
        <v>0</v>
      </c>
      <c r="O3060" s="36">
        <f>VLOOKUP(M3060,'Parametrage calcul'!$A$3:$E$5,5,FALSE)</f>
        <v>250</v>
      </c>
      <c r="P3060" s="9"/>
      <c r="U3060" s="1"/>
    </row>
    <row r="3061" spans="2:21" ht="15" thickBot="1" x14ac:dyDescent="0.35">
      <c r="B3061" s="48" t="s">
        <v>6923</v>
      </c>
      <c r="C3061" s="47" t="s">
        <v>9056</v>
      </c>
      <c r="D3061" s="38" t="s">
        <v>9049</v>
      </c>
      <c r="E3061" s="46" t="s">
        <v>9051</v>
      </c>
      <c r="F3061" s="37" t="s">
        <v>5740</v>
      </c>
      <c r="G3061" s="43" t="s">
        <v>9377</v>
      </c>
      <c r="H3061" s="20" t="str">
        <f t="shared" si="235"/>
        <v>RNCP34632</v>
      </c>
      <c r="I3061" s="8" t="str">
        <f t="shared" si="236"/>
        <v>RNCP34632</v>
      </c>
      <c r="J3061" s="8" t="str">
        <f t="shared" si="237"/>
        <v>Ok</v>
      </c>
      <c r="K3061" s="8" t="str">
        <f t="shared" si="238"/>
        <v>34632</v>
      </c>
      <c r="L3061" s="8" t="str">
        <f t="shared" si="239"/>
        <v>https://www.francecompetences.fr/recherche/rncp/34632/</v>
      </c>
      <c r="M3061" t="s">
        <v>20</v>
      </c>
      <c r="N3061" s="36">
        <f>VLOOKUP(M3061,'Parametrage calcul'!$A$3:$E$5,4,FALSE)</f>
        <v>0</v>
      </c>
      <c r="O3061" s="36">
        <f>VLOOKUP(M3061,'Parametrage calcul'!$A$3:$E$5,5,FALSE)</f>
        <v>250</v>
      </c>
      <c r="P3061" s="9"/>
      <c r="U3061" s="1"/>
    </row>
    <row r="3062" spans="2:21" ht="15" thickBot="1" x14ac:dyDescent="0.35">
      <c r="B3062" s="48" t="s">
        <v>3605</v>
      </c>
      <c r="C3062" s="47" t="s">
        <v>9063</v>
      </c>
      <c r="D3062" s="38" t="s">
        <v>9048</v>
      </c>
      <c r="E3062" s="46" t="s">
        <v>9051</v>
      </c>
      <c r="F3062" s="37" t="s">
        <v>6924</v>
      </c>
      <c r="G3062" s="43" t="s">
        <v>2790</v>
      </c>
      <c r="H3062" s="20" t="str">
        <f t="shared" si="235"/>
        <v>RNCP34635</v>
      </c>
      <c r="I3062" s="8" t="str">
        <f t="shared" si="236"/>
        <v>RNCP34635</v>
      </c>
      <c r="J3062" s="8" t="str">
        <f t="shared" si="237"/>
        <v>Ok</v>
      </c>
      <c r="K3062" s="8" t="str">
        <f t="shared" si="238"/>
        <v>34635</v>
      </c>
      <c r="L3062" s="8" t="str">
        <f t="shared" si="239"/>
        <v>https://www.francecompetences.fr/recherche/rncp/34635/</v>
      </c>
      <c r="M3062" t="s">
        <v>20</v>
      </c>
      <c r="N3062" s="36">
        <f>VLOOKUP(M3062,'Parametrage calcul'!$A$3:$E$5,4,FALSE)</f>
        <v>0</v>
      </c>
      <c r="O3062" s="36">
        <f>VLOOKUP(M3062,'Parametrage calcul'!$A$3:$E$5,5,FALSE)</f>
        <v>250</v>
      </c>
      <c r="P3062" s="9"/>
      <c r="U3062" s="1"/>
    </row>
    <row r="3063" spans="2:21" ht="15" thickBot="1" x14ac:dyDescent="0.35">
      <c r="B3063" s="48" t="s">
        <v>2314</v>
      </c>
      <c r="C3063" s="47" t="s">
        <v>9064</v>
      </c>
      <c r="D3063" s="38" t="s">
        <v>9049</v>
      </c>
      <c r="E3063" s="46" t="s">
        <v>9051</v>
      </c>
      <c r="F3063" s="37" t="s">
        <v>6925</v>
      </c>
      <c r="G3063" s="43" t="s">
        <v>849</v>
      </c>
      <c r="H3063" s="20" t="str">
        <f t="shared" si="235"/>
        <v>RNCP34636</v>
      </c>
      <c r="I3063" s="8" t="str">
        <f t="shared" si="236"/>
        <v>RNCP34636</v>
      </c>
      <c r="J3063" s="8" t="str">
        <f t="shared" si="237"/>
        <v>Ok</v>
      </c>
      <c r="K3063" s="8" t="str">
        <f t="shared" si="238"/>
        <v>34636</v>
      </c>
      <c r="L3063" s="8" t="str">
        <f t="shared" si="239"/>
        <v>https://www.francecompetences.fr/recherche/rncp/34636/</v>
      </c>
      <c r="M3063" t="s">
        <v>20</v>
      </c>
      <c r="N3063" s="36">
        <f>VLOOKUP(M3063,'Parametrage calcul'!$A$3:$E$5,4,FALSE)</f>
        <v>0</v>
      </c>
      <c r="O3063" s="36">
        <f>VLOOKUP(M3063,'Parametrage calcul'!$A$3:$E$5,5,FALSE)</f>
        <v>250</v>
      </c>
      <c r="P3063" s="9"/>
      <c r="U3063" s="1"/>
    </row>
    <row r="3064" spans="2:21" ht="15" thickBot="1" x14ac:dyDescent="0.35">
      <c r="B3064" s="48" t="s">
        <v>3037</v>
      </c>
      <c r="C3064" s="47" t="s">
        <v>9092</v>
      </c>
      <c r="D3064" s="38" t="s">
        <v>9049</v>
      </c>
      <c r="E3064" s="46" t="s">
        <v>9051</v>
      </c>
      <c r="F3064" s="37" t="s">
        <v>6926</v>
      </c>
      <c r="G3064" s="43" t="s">
        <v>2731</v>
      </c>
      <c r="H3064" s="20" t="str">
        <f t="shared" si="235"/>
        <v>RNCP34637</v>
      </c>
      <c r="I3064" s="8" t="str">
        <f t="shared" si="236"/>
        <v>RNCP34637</v>
      </c>
      <c r="J3064" s="8" t="str">
        <f t="shared" si="237"/>
        <v>Ok</v>
      </c>
      <c r="K3064" s="8" t="str">
        <f t="shared" si="238"/>
        <v>34637</v>
      </c>
      <c r="L3064" s="8" t="str">
        <f t="shared" si="239"/>
        <v>https://www.francecompetences.fr/recherche/rncp/34637/</v>
      </c>
      <c r="M3064" t="s">
        <v>20</v>
      </c>
      <c r="N3064" s="36">
        <f>VLOOKUP(M3064,'Parametrage calcul'!$A$3:$E$5,4,FALSE)</f>
        <v>0</v>
      </c>
      <c r="O3064" s="36">
        <f>VLOOKUP(M3064,'Parametrage calcul'!$A$3:$E$5,5,FALSE)</f>
        <v>250</v>
      </c>
      <c r="P3064" s="9"/>
      <c r="U3064" s="1"/>
    </row>
    <row r="3065" spans="2:21" ht="15" thickBot="1" x14ac:dyDescent="0.35">
      <c r="B3065" s="48" t="s">
        <v>6927</v>
      </c>
      <c r="C3065" s="47" t="s">
        <v>9078</v>
      </c>
      <c r="D3065" s="38" t="s">
        <v>9049</v>
      </c>
      <c r="E3065" s="46" t="s">
        <v>9051</v>
      </c>
      <c r="F3065" s="37" t="s">
        <v>6928</v>
      </c>
      <c r="G3065" s="43" t="s">
        <v>9377</v>
      </c>
      <c r="H3065" s="20" t="str">
        <f t="shared" si="235"/>
        <v>RNCP34638</v>
      </c>
      <c r="I3065" s="8" t="str">
        <f t="shared" si="236"/>
        <v>RNCP34638</v>
      </c>
      <c r="J3065" s="8" t="str">
        <f t="shared" si="237"/>
        <v>Ok</v>
      </c>
      <c r="K3065" s="8" t="str">
        <f t="shared" si="238"/>
        <v>34638</v>
      </c>
      <c r="L3065" s="8" t="str">
        <f t="shared" si="239"/>
        <v>https://www.francecompetences.fr/recherche/rncp/34638/</v>
      </c>
      <c r="M3065" t="s">
        <v>20</v>
      </c>
      <c r="N3065" s="36">
        <f>VLOOKUP(M3065,'Parametrage calcul'!$A$3:$E$5,4,FALSE)</f>
        <v>0</v>
      </c>
      <c r="O3065" s="36">
        <f>VLOOKUP(M3065,'Parametrage calcul'!$A$3:$E$5,5,FALSE)</f>
        <v>250</v>
      </c>
      <c r="P3065" s="9"/>
      <c r="U3065" s="1"/>
    </row>
    <row r="3066" spans="2:21" ht="15" thickBot="1" x14ac:dyDescent="0.35">
      <c r="B3066" s="48" t="s">
        <v>6929</v>
      </c>
      <c r="C3066" s="47" t="s">
        <v>9100</v>
      </c>
      <c r="D3066" s="38" t="s">
        <v>9046</v>
      </c>
      <c r="E3066" s="46" t="s">
        <v>9051</v>
      </c>
      <c r="F3066" s="37" t="s">
        <v>6930</v>
      </c>
      <c r="G3066" s="43" t="s">
        <v>9377</v>
      </c>
      <c r="H3066" s="20" t="str">
        <f t="shared" si="235"/>
        <v>RNCP34639</v>
      </c>
      <c r="I3066" s="8" t="str">
        <f t="shared" si="236"/>
        <v>RNCP34639</v>
      </c>
      <c r="J3066" s="8" t="str">
        <f t="shared" si="237"/>
        <v>Ok</v>
      </c>
      <c r="K3066" s="8" t="str">
        <f t="shared" si="238"/>
        <v>34639</v>
      </c>
      <c r="L3066" s="8" t="str">
        <f t="shared" si="239"/>
        <v>https://www.francecompetences.fr/recherche/rncp/34639/</v>
      </c>
      <c r="M3066" t="s">
        <v>76</v>
      </c>
      <c r="N3066" s="36">
        <f>VLOOKUP(M3066,'Parametrage calcul'!$A$3:$E$5,4,FALSE)</f>
        <v>500</v>
      </c>
      <c r="O3066" s="36">
        <f>VLOOKUP(M3066,'Parametrage calcul'!$A$3:$E$5,5,FALSE)</f>
        <v>500</v>
      </c>
      <c r="P3066" s="9"/>
      <c r="U3066" s="1"/>
    </row>
    <row r="3067" spans="2:21" ht="15" thickBot="1" x14ac:dyDescent="0.35">
      <c r="B3067" s="48" t="s">
        <v>2946</v>
      </c>
      <c r="C3067" s="47" t="s">
        <v>9097</v>
      </c>
      <c r="D3067" s="38" t="s">
        <v>9049</v>
      </c>
      <c r="E3067" s="46" t="s">
        <v>9051</v>
      </c>
      <c r="F3067" s="37" t="s">
        <v>4793</v>
      </c>
      <c r="G3067" s="43" t="s">
        <v>649</v>
      </c>
      <c r="H3067" s="20" t="str">
        <f t="shared" si="235"/>
        <v>RNCP34640</v>
      </c>
      <c r="I3067" s="8" t="str">
        <f t="shared" si="236"/>
        <v>RNCP34640</v>
      </c>
      <c r="J3067" s="8" t="str">
        <f t="shared" si="237"/>
        <v>Ok</v>
      </c>
      <c r="K3067" s="8" t="str">
        <f t="shared" si="238"/>
        <v>34640</v>
      </c>
      <c r="L3067" s="8" t="str">
        <f t="shared" si="239"/>
        <v>https://www.francecompetences.fr/recherche/rncp/34640/</v>
      </c>
      <c r="M3067" t="s">
        <v>20</v>
      </c>
      <c r="N3067" s="36">
        <f>VLOOKUP(M3067,'Parametrage calcul'!$A$3:$E$5,4,FALSE)</f>
        <v>0</v>
      </c>
      <c r="O3067" s="36">
        <f>VLOOKUP(M3067,'Parametrage calcul'!$A$3:$E$5,5,FALSE)</f>
        <v>250</v>
      </c>
      <c r="P3067" s="9"/>
      <c r="U3067" s="1"/>
    </row>
    <row r="3068" spans="2:21" ht="15" thickBot="1" x14ac:dyDescent="0.35">
      <c r="B3068" s="48" t="s">
        <v>6931</v>
      </c>
      <c r="C3068" s="47" t="s">
        <v>9111</v>
      </c>
      <c r="D3068" s="38" t="s">
        <v>9048</v>
      </c>
      <c r="E3068" s="46" t="s">
        <v>9051</v>
      </c>
      <c r="F3068" s="37" t="s">
        <v>6932</v>
      </c>
      <c r="G3068" s="43" t="s">
        <v>9377</v>
      </c>
      <c r="H3068" s="20" t="str">
        <f t="shared" si="235"/>
        <v>RNCP34642</v>
      </c>
      <c r="I3068" s="8" t="str">
        <f t="shared" si="236"/>
        <v>RNCP34642</v>
      </c>
      <c r="J3068" s="8" t="str">
        <f t="shared" si="237"/>
        <v>Ok</v>
      </c>
      <c r="K3068" s="8" t="str">
        <f t="shared" si="238"/>
        <v>34642</v>
      </c>
      <c r="L3068" s="8" t="str">
        <f t="shared" si="239"/>
        <v>https://www.francecompetences.fr/recherche/rncp/34642/</v>
      </c>
      <c r="M3068" t="s">
        <v>20</v>
      </c>
      <c r="N3068" s="36">
        <f>VLOOKUP(M3068,'Parametrage calcul'!$A$3:$E$5,4,FALSE)</f>
        <v>0</v>
      </c>
      <c r="O3068" s="36">
        <f>VLOOKUP(M3068,'Parametrage calcul'!$A$3:$E$5,5,FALSE)</f>
        <v>250</v>
      </c>
      <c r="P3068" s="9"/>
      <c r="U3068" s="1"/>
    </row>
    <row r="3069" spans="2:21" ht="15" thickBot="1" x14ac:dyDescent="0.35">
      <c r="B3069" s="48" t="s">
        <v>2611</v>
      </c>
      <c r="C3069" s="47" t="s">
        <v>9064</v>
      </c>
      <c r="D3069" s="38" t="s">
        <v>9047</v>
      </c>
      <c r="E3069" s="46" t="s">
        <v>9051</v>
      </c>
      <c r="F3069" s="37" t="s">
        <v>4287</v>
      </c>
      <c r="G3069" s="43" t="s">
        <v>867</v>
      </c>
      <c r="H3069" s="20" t="str">
        <f t="shared" si="235"/>
        <v>RNCP34643</v>
      </c>
      <c r="I3069" s="8" t="str">
        <f t="shared" si="236"/>
        <v>RNCP34643</v>
      </c>
      <c r="J3069" s="8" t="str">
        <f t="shared" si="237"/>
        <v>Ok</v>
      </c>
      <c r="K3069" s="8" t="str">
        <f t="shared" si="238"/>
        <v>34643</v>
      </c>
      <c r="L3069" s="8" t="str">
        <f t="shared" si="239"/>
        <v>https://www.francecompetences.fr/recherche/rncp/34643/</v>
      </c>
      <c r="M3069" t="s">
        <v>20</v>
      </c>
      <c r="N3069" s="36">
        <f>VLOOKUP(M3069,'Parametrage calcul'!$A$3:$E$5,4,FALSE)</f>
        <v>0</v>
      </c>
      <c r="O3069" s="36">
        <f>VLOOKUP(M3069,'Parametrage calcul'!$A$3:$E$5,5,FALSE)</f>
        <v>250</v>
      </c>
      <c r="P3069" s="9"/>
      <c r="U3069" s="1"/>
    </row>
    <row r="3070" spans="2:21" ht="15" thickBot="1" x14ac:dyDescent="0.35">
      <c r="B3070" s="48" t="s">
        <v>2256</v>
      </c>
      <c r="C3070" s="47" t="s">
        <v>9085</v>
      </c>
      <c r="D3070" s="38" t="s">
        <v>9048</v>
      </c>
      <c r="E3070" s="46" t="s">
        <v>9051</v>
      </c>
      <c r="F3070" s="37" t="s">
        <v>6933</v>
      </c>
      <c r="G3070" s="43" t="s">
        <v>788</v>
      </c>
      <c r="H3070" s="20" t="str">
        <f t="shared" si="235"/>
        <v>RNCP34644</v>
      </c>
      <c r="I3070" s="8" t="str">
        <f t="shared" si="236"/>
        <v>RNCP34644</v>
      </c>
      <c r="J3070" s="8" t="str">
        <f t="shared" si="237"/>
        <v>Ok</v>
      </c>
      <c r="K3070" s="8" t="str">
        <f t="shared" si="238"/>
        <v>34644</v>
      </c>
      <c r="L3070" s="8" t="str">
        <f t="shared" si="239"/>
        <v>https://www.francecompetences.fr/recherche/rncp/34644/</v>
      </c>
      <c r="M3070" t="s">
        <v>20</v>
      </c>
      <c r="N3070" s="36">
        <f>VLOOKUP(M3070,'Parametrage calcul'!$A$3:$E$5,4,FALSE)</f>
        <v>0</v>
      </c>
      <c r="O3070" s="36">
        <f>VLOOKUP(M3070,'Parametrage calcul'!$A$3:$E$5,5,FALSE)</f>
        <v>250</v>
      </c>
      <c r="P3070" s="9"/>
      <c r="U3070" s="1"/>
    </row>
    <row r="3071" spans="2:21" ht="15" thickBot="1" x14ac:dyDescent="0.35">
      <c r="B3071" s="48" t="s">
        <v>2512</v>
      </c>
      <c r="C3071" s="47" t="s">
        <v>9082</v>
      </c>
      <c r="D3071" s="38" t="s">
        <v>9046</v>
      </c>
      <c r="E3071" s="46" t="s">
        <v>9051</v>
      </c>
      <c r="F3071" s="37" t="s">
        <v>6934</v>
      </c>
      <c r="G3071" s="43" t="s">
        <v>1045</v>
      </c>
      <c r="H3071" s="20" t="str">
        <f t="shared" si="235"/>
        <v>RNCP34647</v>
      </c>
      <c r="I3071" s="8" t="str">
        <f t="shared" si="236"/>
        <v>RNCP34647</v>
      </c>
      <c r="J3071" s="8" t="str">
        <f t="shared" si="237"/>
        <v>Ok</v>
      </c>
      <c r="K3071" s="8" t="str">
        <f t="shared" si="238"/>
        <v>34647</v>
      </c>
      <c r="L3071" s="8" t="str">
        <f t="shared" si="239"/>
        <v>https://www.francecompetences.fr/recherche/rncp/34647/</v>
      </c>
      <c r="M3071" t="s">
        <v>20</v>
      </c>
      <c r="N3071" s="36">
        <f>VLOOKUP(M3071,'Parametrage calcul'!$A$3:$E$5,4,FALSE)</f>
        <v>0</v>
      </c>
      <c r="O3071" s="36">
        <f>VLOOKUP(M3071,'Parametrage calcul'!$A$3:$E$5,5,FALSE)</f>
        <v>250</v>
      </c>
      <c r="P3071" s="9"/>
      <c r="U3071" s="1"/>
    </row>
    <row r="3072" spans="2:21" ht="15" thickBot="1" x14ac:dyDescent="0.35">
      <c r="B3072" s="48" t="s">
        <v>3657</v>
      </c>
      <c r="C3072" s="47" t="s">
        <v>9082</v>
      </c>
      <c r="D3072" s="38" t="s">
        <v>9046</v>
      </c>
      <c r="E3072" s="46" t="s">
        <v>9051</v>
      </c>
      <c r="F3072" s="37" t="s">
        <v>6935</v>
      </c>
      <c r="G3072" s="43" t="s">
        <v>2727</v>
      </c>
      <c r="H3072" s="20" t="str">
        <f t="shared" si="235"/>
        <v>RNCP34648</v>
      </c>
      <c r="I3072" s="8" t="str">
        <f t="shared" si="236"/>
        <v>RNCP34648</v>
      </c>
      <c r="J3072" s="8" t="str">
        <f t="shared" si="237"/>
        <v>Ok</v>
      </c>
      <c r="K3072" s="8" t="str">
        <f t="shared" si="238"/>
        <v>34648</v>
      </c>
      <c r="L3072" s="8" t="str">
        <f t="shared" si="239"/>
        <v>https://www.francecompetences.fr/recherche/rncp/34648/</v>
      </c>
      <c r="M3072" t="s">
        <v>20</v>
      </c>
      <c r="N3072" s="36">
        <f>VLOOKUP(M3072,'Parametrage calcul'!$A$3:$E$5,4,FALSE)</f>
        <v>0</v>
      </c>
      <c r="O3072" s="36">
        <f>VLOOKUP(M3072,'Parametrage calcul'!$A$3:$E$5,5,FALSE)</f>
        <v>250</v>
      </c>
      <c r="P3072" s="9"/>
      <c r="U3072" s="1"/>
    </row>
    <row r="3073" spans="2:21" ht="15" thickBot="1" x14ac:dyDescent="0.35">
      <c r="B3073" s="48" t="s">
        <v>6936</v>
      </c>
      <c r="C3073" s="47" t="s">
        <v>9082</v>
      </c>
      <c r="D3073" s="38" t="s">
        <v>9046</v>
      </c>
      <c r="E3073" s="46" t="s">
        <v>9051</v>
      </c>
      <c r="F3073" s="37" t="s">
        <v>6221</v>
      </c>
      <c r="G3073" s="43" t="s">
        <v>9377</v>
      </c>
      <c r="H3073" s="20" t="str">
        <f t="shared" si="235"/>
        <v>RNCP34649</v>
      </c>
      <c r="I3073" s="8" t="str">
        <f t="shared" si="236"/>
        <v>RNCP34649</v>
      </c>
      <c r="J3073" s="8" t="str">
        <f t="shared" si="237"/>
        <v>Ok</v>
      </c>
      <c r="K3073" s="8" t="str">
        <f t="shared" si="238"/>
        <v>34649</v>
      </c>
      <c r="L3073" s="8" t="str">
        <f t="shared" si="239"/>
        <v>https://www.francecompetences.fr/recherche/rncp/34649/</v>
      </c>
      <c r="M3073" t="s">
        <v>20</v>
      </c>
      <c r="N3073" s="36">
        <f>VLOOKUP(M3073,'Parametrage calcul'!$A$3:$E$5,4,FALSE)</f>
        <v>0</v>
      </c>
      <c r="O3073" s="36">
        <f>VLOOKUP(M3073,'Parametrage calcul'!$A$3:$E$5,5,FALSE)</f>
        <v>250</v>
      </c>
      <c r="P3073" s="9"/>
      <c r="U3073" s="1"/>
    </row>
    <row r="3074" spans="2:21" ht="15" thickBot="1" x14ac:dyDescent="0.35">
      <c r="B3074" s="48" t="s">
        <v>6937</v>
      </c>
      <c r="C3074" s="47" t="s">
        <v>9064</v>
      </c>
      <c r="D3074" s="38" t="s">
        <v>9047</v>
      </c>
      <c r="E3074" s="46" t="s">
        <v>9051</v>
      </c>
      <c r="F3074" s="37" t="s">
        <v>4795</v>
      </c>
      <c r="G3074" s="43" t="s">
        <v>9377</v>
      </c>
      <c r="H3074" s="20" t="str">
        <f t="shared" si="235"/>
        <v>RNCP34650</v>
      </c>
      <c r="I3074" s="8" t="str">
        <f t="shared" si="236"/>
        <v>RNCP34650</v>
      </c>
      <c r="J3074" s="8" t="str">
        <f t="shared" si="237"/>
        <v>Ok</v>
      </c>
      <c r="K3074" s="8" t="str">
        <f t="shared" si="238"/>
        <v>34650</v>
      </c>
      <c r="L3074" s="8" t="str">
        <f t="shared" si="239"/>
        <v>https://www.francecompetences.fr/recherche/rncp/34650/</v>
      </c>
      <c r="M3074" t="s">
        <v>20</v>
      </c>
      <c r="N3074" s="36">
        <f>VLOOKUP(M3074,'Parametrage calcul'!$A$3:$E$5,4,FALSE)</f>
        <v>0</v>
      </c>
      <c r="O3074" s="36">
        <f>VLOOKUP(M3074,'Parametrage calcul'!$A$3:$E$5,5,FALSE)</f>
        <v>250</v>
      </c>
      <c r="P3074" s="9"/>
      <c r="U3074" s="1"/>
    </row>
    <row r="3075" spans="2:21" ht="15" thickBot="1" x14ac:dyDescent="0.35">
      <c r="B3075" s="48" t="s">
        <v>1313</v>
      </c>
      <c r="C3075" s="47" t="s">
        <v>9094</v>
      </c>
      <c r="D3075" s="38" t="s">
        <v>9048</v>
      </c>
      <c r="E3075" s="46" t="s">
        <v>9051</v>
      </c>
      <c r="F3075" s="37" t="s">
        <v>6938</v>
      </c>
      <c r="G3075" s="43">
        <v>26421002</v>
      </c>
      <c r="H3075" s="20" t="str">
        <f t="shared" si="235"/>
        <v>RNCP34651</v>
      </c>
      <c r="I3075" s="8" t="str">
        <f t="shared" si="236"/>
        <v>RNCP34651</v>
      </c>
      <c r="J3075" s="8" t="str">
        <f t="shared" si="237"/>
        <v>Ok</v>
      </c>
      <c r="K3075" s="8" t="str">
        <f t="shared" si="238"/>
        <v>34651</v>
      </c>
      <c r="L3075" s="8" t="str">
        <f t="shared" si="239"/>
        <v>https://www.francecompetences.fr/recherche/rncp/34651/</v>
      </c>
      <c r="M3075" t="s">
        <v>20</v>
      </c>
      <c r="N3075" s="36">
        <f>VLOOKUP(M3075,'Parametrage calcul'!$A$3:$E$5,4,FALSE)</f>
        <v>0</v>
      </c>
      <c r="O3075" s="36">
        <f>VLOOKUP(M3075,'Parametrage calcul'!$A$3:$E$5,5,FALSE)</f>
        <v>250</v>
      </c>
      <c r="P3075" s="9"/>
      <c r="U3075" s="1"/>
    </row>
    <row r="3076" spans="2:21" ht="15" thickBot="1" x14ac:dyDescent="0.35">
      <c r="B3076" s="48" t="s">
        <v>3395</v>
      </c>
      <c r="C3076" s="47" t="s">
        <v>9086</v>
      </c>
      <c r="D3076" s="38" t="s">
        <v>9048</v>
      </c>
      <c r="E3076" s="46" t="s">
        <v>9051</v>
      </c>
      <c r="F3076" s="37" t="s">
        <v>6939</v>
      </c>
      <c r="G3076" s="43">
        <v>26422101</v>
      </c>
      <c r="H3076" s="20" t="str">
        <f t="shared" si="235"/>
        <v>RNCP34652</v>
      </c>
      <c r="I3076" s="8" t="str">
        <f t="shared" si="236"/>
        <v>RNCP34652</v>
      </c>
      <c r="J3076" s="8" t="str">
        <f t="shared" si="237"/>
        <v>Ok</v>
      </c>
      <c r="K3076" s="8" t="str">
        <f t="shared" si="238"/>
        <v>34652</v>
      </c>
      <c r="L3076" s="8" t="str">
        <f t="shared" si="239"/>
        <v>https://www.francecompetences.fr/recherche/rncp/34652/</v>
      </c>
      <c r="M3076" t="s">
        <v>20</v>
      </c>
      <c r="N3076" s="36">
        <f>VLOOKUP(M3076,'Parametrage calcul'!$A$3:$E$5,4,FALSE)</f>
        <v>0</v>
      </c>
      <c r="O3076" s="36">
        <f>VLOOKUP(M3076,'Parametrage calcul'!$A$3:$E$5,5,FALSE)</f>
        <v>250</v>
      </c>
      <c r="P3076" s="9"/>
      <c r="U3076" s="1"/>
    </row>
    <row r="3077" spans="2:21" ht="15" thickBot="1" x14ac:dyDescent="0.35">
      <c r="B3077" s="48" t="s">
        <v>2710</v>
      </c>
      <c r="C3077" s="47" t="s">
        <v>9074</v>
      </c>
      <c r="D3077" s="38" t="s">
        <v>9045</v>
      </c>
      <c r="E3077" s="46" t="s">
        <v>9051</v>
      </c>
      <c r="F3077" s="37" t="s">
        <v>6940</v>
      </c>
      <c r="G3077" s="43" t="s">
        <v>2709</v>
      </c>
      <c r="H3077" s="20" t="str">
        <f t="shared" si="235"/>
        <v>RNCP34653</v>
      </c>
      <c r="I3077" s="8" t="str">
        <f t="shared" si="236"/>
        <v>RNCP34653</v>
      </c>
      <c r="J3077" s="8" t="str">
        <f t="shared" si="237"/>
        <v>Ok</v>
      </c>
      <c r="K3077" s="8" t="str">
        <f t="shared" si="238"/>
        <v>34653</v>
      </c>
      <c r="L3077" s="8" t="str">
        <f t="shared" si="239"/>
        <v>https://www.francecompetences.fr/recherche/rncp/34653/</v>
      </c>
      <c r="M3077" t="s">
        <v>20</v>
      </c>
      <c r="N3077" s="36">
        <f>VLOOKUP(M3077,'Parametrage calcul'!$A$3:$E$5,4,FALSE)</f>
        <v>0</v>
      </c>
      <c r="O3077" s="36">
        <f>VLOOKUP(M3077,'Parametrage calcul'!$A$3:$E$5,5,FALSE)</f>
        <v>250</v>
      </c>
      <c r="P3077" s="9"/>
      <c r="U3077" s="1"/>
    </row>
    <row r="3078" spans="2:21" ht="15" thickBot="1" x14ac:dyDescent="0.35">
      <c r="B3078" s="48" t="s">
        <v>2947</v>
      </c>
      <c r="C3078" s="47" t="s">
        <v>9097</v>
      </c>
      <c r="D3078" s="38" t="s">
        <v>9048</v>
      </c>
      <c r="E3078" s="46" t="s">
        <v>9051</v>
      </c>
      <c r="F3078" s="37" t="s">
        <v>4286</v>
      </c>
      <c r="G3078" s="43" t="s">
        <v>653</v>
      </c>
      <c r="H3078" s="20" t="str">
        <f t="shared" si="235"/>
        <v>RNCP34654</v>
      </c>
      <c r="I3078" s="8" t="str">
        <f t="shared" si="236"/>
        <v>RNCP34654</v>
      </c>
      <c r="J3078" s="8" t="str">
        <f t="shared" si="237"/>
        <v>Ok</v>
      </c>
      <c r="K3078" s="8" t="str">
        <f t="shared" si="238"/>
        <v>34654</v>
      </c>
      <c r="L3078" s="8" t="str">
        <f t="shared" si="239"/>
        <v>https://www.francecompetences.fr/recherche/rncp/34654/</v>
      </c>
      <c r="M3078" t="s">
        <v>20</v>
      </c>
      <c r="N3078" s="36">
        <f>VLOOKUP(M3078,'Parametrage calcul'!$A$3:$E$5,4,FALSE)</f>
        <v>0</v>
      </c>
      <c r="O3078" s="36">
        <f>VLOOKUP(M3078,'Parametrage calcul'!$A$3:$E$5,5,FALSE)</f>
        <v>250</v>
      </c>
      <c r="P3078" s="9"/>
      <c r="U3078" s="1"/>
    </row>
    <row r="3079" spans="2:21" ht="15" thickBot="1" x14ac:dyDescent="0.35">
      <c r="B3079" s="48" t="s">
        <v>1550</v>
      </c>
      <c r="C3079" s="47" t="s">
        <v>9079</v>
      </c>
      <c r="D3079" s="38" t="s">
        <v>9045</v>
      </c>
      <c r="E3079" s="46" t="s">
        <v>9330</v>
      </c>
      <c r="F3079" s="37" t="s">
        <v>6941</v>
      </c>
      <c r="G3079" s="43" t="s">
        <v>184</v>
      </c>
      <c r="H3079" s="20" t="str">
        <f t="shared" si="235"/>
        <v>RNCP34657</v>
      </c>
      <c r="I3079" s="8" t="str">
        <f t="shared" si="236"/>
        <v>RNCP34657</v>
      </c>
      <c r="J3079" s="8" t="str">
        <f t="shared" si="237"/>
        <v>Ok</v>
      </c>
      <c r="K3079" s="8" t="str">
        <f t="shared" si="238"/>
        <v>34657</v>
      </c>
      <c r="L3079" s="8" t="str">
        <f t="shared" si="239"/>
        <v>https://www.francecompetences.fr/recherche/rncp/34657/</v>
      </c>
      <c r="M3079" t="s">
        <v>76</v>
      </c>
      <c r="N3079" s="36">
        <f>VLOOKUP(M3079,'Parametrage calcul'!$A$3:$E$5,4,FALSE)</f>
        <v>500</v>
      </c>
      <c r="O3079" s="36">
        <f>VLOOKUP(M3079,'Parametrage calcul'!$A$3:$E$5,5,FALSE)</f>
        <v>500</v>
      </c>
      <c r="P3079" s="9"/>
      <c r="U3079" s="1"/>
    </row>
    <row r="3080" spans="2:21" ht="15" thickBot="1" x14ac:dyDescent="0.35">
      <c r="B3080" s="48" t="s">
        <v>1571</v>
      </c>
      <c r="C3080" s="47" t="s">
        <v>9055</v>
      </c>
      <c r="D3080" s="38" t="s">
        <v>9047</v>
      </c>
      <c r="E3080" s="46" t="s">
        <v>9330</v>
      </c>
      <c r="F3080" s="37" t="s">
        <v>6942</v>
      </c>
      <c r="G3080" s="43" t="s">
        <v>199</v>
      </c>
      <c r="H3080" s="20" t="str">
        <f t="shared" si="235"/>
        <v>RNCP34658</v>
      </c>
      <c r="I3080" s="8" t="str">
        <f t="shared" si="236"/>
        <v>RNCP34658</v>
      </c>
      <c r="J3080" s="8" t="str">
        <f t="shared" si="237"/>
        <v>Ok</v>
      </c>
      <c r="K3080" s="8" t="str">
        <f t="shared" si="238"/>
        <v>34658</v>
      </c>
      <c r="L3080" s="8" t="str">
        <f t="shared" si="239"/>
        <v>https://www.francecompetences.fr/recherche/rncp/34658/</v>
      </c>
      <c r="M3080" t="s">
        <v>76</v>
      </c>
      <c r="N3080" s="36">
        <f>VLOOKUP(M3080,'Parametrage calcul'!$A$3:$E$5,4,FALSE)</f>
        <v>500</v>
      </c>
      <c r="O3080" s="36">
        <f>VLOOKUP(M3080,'Parametrage calcul'!$A$3:$E$5,5,FALSE)</f>
        <v>500</v>
      </c>
      <c r="P3080" s="9"/>
      <c r="U3080" s="1"/>
    </row>
    <row r="3081" spans="2:21" ht="15" thickBot="1" x14ac:dyDescent="0.35">
      <c r="B3081" s="48" t="s">
        <v>2703</v>
      </c>
      <c r="C3081" s="47" t="s">
        <v>9100</v>
      </c>
      <c r="D3081" s="38" t="s">
        <v>9045</v>
      </c>
      <c r="E3081" s="46" t="s">
        <v>9330</v>
      </c>
      <c r="F3081" s="37" t="s">
        <v>4426</v>
      </c>
      <c r="G3081" s="43" t="s">
        <v>2702</v>
      </c>
      <c r="H3081" s="20" t="str">
        <f t="shared" ref="H3081:H3144" si="240">IF(J3081="OK",HYPERLINK(L3081,I3081),"")</f>
        <v>RNCP34659</v>
      </c>
      <c r="I3081" s="8" t="str">
        <f t="shared" ref="I3081:I3144" si="241">B3081</f>
        <v>RNCP34659</v>
      </c>
      <c r="J3081" s="8" t="str">
        <f t="shared" ref="J3081:J3144" si="242">IF(ISNA(I3081),"",IF(LEFT(I3081,4)="RNCP","Ok","Ko"))</f>
        <v>Ok</v>
      </c>
      <c r="K3081" s="8" t="str">
        <f t="shared" ref="K3081:K3144" si="243">IF(J3081="Ok",MID(I3081,5,5),"")</f>
        <v>34659</v>
      </c>
      <c r="L3081" s="8" t="str">
        <f t="shared" ref="L3081:L3144" si="244">IF(J3081="Ok","https://www.francecompetences.fr/recherche/rncp/"&amp;K3081&amp;"/","")</f>
        <v>https://www.francecompetences.fr/recherche/rncp/34659/</v>
      </c>
      <c r="M3081" t="s">
        <v>76</v>
      </c>
      <c r="N3081" s="36">
        <f>VLOOKUP(M3081,'Parametrage calcul'!$A$3:$E$5,4,FALSE)</f>
        <v>500</v>
      </c>
      <c r="O3081" s="36">
        <f>VLOOKUP(M3081,'Parametrage calcul'!$A$3:$E$5,5,FALSE)</f>
        <v>500</v>
      </c>
      <c r="P3081" s="9"/>
      <c r="U3081" s="1"/>
    </row>
    <row r="3082" spans="2:21" ht="15" thickBot="1" x14ac:dyDescent="0.35">
      <c r="B3082" s="48" t="s">
        <v>1555</v>
      </c>
      <c r="C3082" s="47" t="s">
        <v>9079</v>
      </c>
      <c r="D3082" s="38" t="s">
        <v>9045</v>
      </c>
      <c r="E3082" s="46" t="s">
        <v>9330</v>
      </c>
      <c r="F3082" s="37" t="s">
        <v>6943</v>
      </c>
      <c r="G3082" s="43" t="s">
        <v>187</v>
      </c>
      <c r="H3082" s="20" t="str">
        <f t="shared" si="240"/>
        <v>RNCP34660</v>
      </c>
      <c r="I3082" s="8" t="str">
        <f t="shared" si="241"/>
        <v>RNCP34660</v>
      </c>
      <c r="J3082" s="8" t="str">
        <f t="shared" si="242"/>
        <v>Ok</v>
      </c>
      <c r="K3082" s="8" t="str">
        <f t="shared" si="243"/>
        <v>34660</v>
      </c>
      <c r="L3082" s="8" t="str">
        <f t="shared" si="244"/>
        <v>https://www.francecompetences.fr/recherche/rncp/34660/</v>
      </c>
      <c r="M3082" t="s">
        <v>76</v>
      </c>
      <c r="N3082" s="36">
        <f>VLOOKUP(M3082,'Parametrage calcul'!$A$3:$E$5,4,FALSE)</f>
        <v>500</v>
      </c>
      <c r="O3082" s="36">
        <f>VLOOKUP(M3082,'Parametrage calcul'!$A$3:$E$5,5,FALSE)</f>
        <v>500</v>
      </c>
      <c r="P3082" s="9"/>
      <c r="U3082" s="1"/>
    </row>
    <row r="3083" spans="2:21" ht="15" thickBot="1" x14ac:dyDescent="0.35">
      <c r="B3083" s="48" t="s">
        <v>2066</v>
      </c>
      <c r="C3083" s="47" t="s">
        <v>9096</v>
      </c>
      <c r="D3083" s="38" t="s">
        <v>9049</v>
      </c>
      <c r="E3083" s="46" t="s">
        <v>9358</v>
      </c>
      <c r="F3083" s="37" t="s">
        <v>5838</v>
      </c>
      <c r="G3083" s="43">
        <v>15531302</v>
      </c>
      <c r="H3083" s="20" t="str">
        <f t="shared" si="240"/>
        <v>RNCP34661</v>
      </c>
      <c r="I3083" s="8" t="str">
        <f t="shared" si="241"/>
        <v>RNCP34661</v>
      </c>
      <c r="J3083" s="8" t="str">
        <f t="shared" si="242"/>
        <v>Ok</v>
      </c>
      <c r="K3083" s="8" t="str">
        <f t="shared" si="243"/>
        <v>34661</v>
      </c>
      <c r="L3083" s="8" t="str">
        <f t="shared" si="244"/>
        <v>https://www.francecompetences.fr/recherche/rncp/34661/</v>
      </c>
      <c r="M3083" t="s">
        <v>20</v>
      </c>
      <c r="N3083" s="36">
        <f>VLOOKUP(M3083,'Parametrage calcul'!$A$3:$E$5,4,FALSE)</f>
        <v>0</v>
      </c>
      <c r="O3083" s="36">
        <f>VLOOKUP(M3083,'Parametrage calcul'!$A$3:$E$5,5,FALSE)</f>
        <v>250</v>
      </c>
      <c r="P3083" s="9"/>
      <c r="U3083" s="1"/>
    </row>
    <row r="3084" spans="2:21" ht="15" thickBot="1" x14ac:dyDescent="0.35">
      <c r="B3084" s="48" t="s">
        <v>2815</v>
      </c>
      <c r="C3084" s="47" t="s">
        <v>9054</v>
      </c>
      <c r="D3084" s="38" t="s">
        <v>9049</v>
      </c>
      <c r="E3084" s="46" t="s">
        <v>9345</v>
      </c>
      <c r="F3084" s="37" t="s">
        <v>6944</v>
      </c>
      <c r="G3084" s="43">
        <v>17020036</v>
      </c>
      <c r="H3084" s="20" t="str">
        <f t="shared" si="240"/>
        <v>RNCP34663</v>
      </c>
      <c r="I3084" s="8" t="str">
        <f t="shared" si="241"/>
        <v>RNCP34663</v>
      </c>
      <c r="J3084" s="8" t="str">
        <f t="shared" si="242"/>
        <v>Ok</v>
      </c>
      <c r="K3084" s="8" t="str">
        <f t="shared" si="243"/>
        <v>34663</v>
      </c>
      <c r="L3084" s="8" t="str">
        <f t="shared" si="244"/>
        <v>https://www.francecompetences.fr/recherche/rncp/34663/</v>
      </c>
      <c r="M3084" t="s">
        <v>76</v>
      </c>
      <c r="N3084" s="36">
        <f>VLOOKUP(M3084,'Parametrage calcul'!$A$3:$E$5,4,FALSE)</f>
        <v>500</v>
      </c>
      <c r="O3084" s="36">
        <f>VLOOKUP(M3084,'Parametrage calcul'!$A$3:$E$5,5,FALSE)</f>
        <v>500</v>
      </c>
      <c r="P3084" s="9"/>
      <c r="U3084" s="1"/>
    </row>
    <row r="3085" spans="2:21" ht="15" thickBot="1" x14ac:dyDescent="0.35">
      <c r="B3085" s="48" t="s">
        <v>1744</v>
      </c>
      <c r="C3085" s="47" t="s">
        <v>9103</v>
      </c>
      <c r="D3085" s="38" t="s">
        <v>9049</v>
      </c>
      <c r="E3085" s="46" t="s">
        <v>9345</v>
      </c>
      <c r="F3085" s="37" t="s">
        <v>4645</v>
      </c>
      <c r="G3085" s="43">
        <v>17025121</v>
      </c>
      <c r="H3085" s="20" t="str">
        <f t="shared" si="240"/>
        <v>RNCP34664</v>
      </c>
      <c r="I3085" s="8" t="str">
        <f t="shared" si="241"/>
        <v>RNCP34664</v>
      </c>
      <c r="J3085" s="8" t="str">
        <f t="shared" si="242"/>
        <v>Ok</v>
      </c>
      <c r="K3085" s="8" t="str">
        <f t="shared" si="243"/>
        <v>34664</v>
      </c>
      <c r="L3085" s="8" t="str">
        <f t="shared" si="244"/>
        <v>https://www.francecompetences.fr/recherche/rncp/34664/</v>
      </c>
      <c r="M3085" t="s">
        <v>76</v>
      </c>
      <c r="N3085" s="36">
        <f>VLOOKUP(M3085,'Parametrage calcul'!$A$3:$E$5,4,FALSE)</f>
        <v>500</v>
      </c>
      <c r="O3085" s="36">
        <f>VLOOKUP(M3085,'Parametrage calcul'!$A$3:$E$5,5,FALSE)</f>
        <v>500</v>
      </c>
      <c r="P3085" s="9"/>
      <c r="U3085" s="1"/>
    </row>
    <row r="3086" spans="2:21" ht="15" thickBot="1" x14ac:dyDescent="0.35">
      <c r="B3086" s="48" t="s">
        <v>3236</v>
      </c>
      <c r="C3086" s="47" t="s">
        <v>9096</v>
      </c>
      <c r="D3086" s="38" t="s">
        <v>9049</v>
      </c>
      <c r="E3086" s="46" t="s">
        <v>9353</v>
      </c>
      <c r="F3086" s="37" t="s">
        <v>9516</v>
      </c>
      <c r="G3086" s="43" t="s">
        <v>9377</v>
      </c>
      <c r="H3086" s="20" t="str">
        <f t="shared" si="240"/>
        <v>RNCP34665</v>
      </c>
      <c r="I3086" s="8" t="str">
        <f t="shared" si="241"/>
        <v>RNCP34665</v>
      </c>
      <c r="J3086" s="8" t="str">
        <f t="shared" si="242"/>
        <v>Ok</v>
      </c>
      <c r="K3086" s="8" t="str">
        <f t="shared" si="243"/>
        <v>34665</v>
      </c>
      <c r="L3086" s="8" t="str">
        <f t="shared" si="244"/>
        <v>https://www.francecompetences.fr/recherche/rncp/34665/</v>
      </c>
      <c r="M3086" t="s">
        <v>20</v>
      </c>
      <c r="N3086" s="36">
        <f>VLOOKUP(M3086,'Parametrage calcul'!$A$3:$E$5,4,FALSE)</f>
        <v>0</v>
      </c>
      <c r="O3086" s="36">
        <f>VLOOKUP(M3086,'Parametrage calcul'!$A$3:$E$5,5,FALSE)</f>
        <v>250</v>
      </c>
      <c r="P3086" s="9"/>
      <c r="U3086" s="1"/>
    </row>
    <row r="3087" spans="2:21" ht="15" thickBot="1" x14ac:dyDescent="0.35">
      <c r="B3087" s="48" t="s">
        <v>3493</v>
      </c>
      <c r="C3087" s="47" t="s">
        <v>9076</v>
      </c>
      <c r="D3087" s="38" t="s">
        <v>9046</v>
      </c>
      <c r="E3087" s="46" t="s">
        <v>9335</v>
      </c>
      <c r="F3087" s="37" t="s">
        <v>6946</v>
      </c>
      <c r="G3087" s="43">
        <v>50021308</v>
      </c>
      <c r="H3087" s="20" t="str">
        <f t="shared" si="240"/>
        <v>RNCP34667</v>
      </c>
      <c r="I3087" s="8" t="str">
        <f t="shared" si="241"/>
        <v>RNCP34667</v>
      </c>
      <c r="J3087" s="8" t="str">
        <f t="shared" si="242"/>
        <v>Ok</v>
      </c>
      <c r="K3087" s="8" t="str">
        <f t="shared" si="243"/>
        <v>34667</v>
      </c>
      <c r="L3087" s="8" t="str">
        <f t="shared" si="244"/>
        <v>https://www.francecompetences.fr/recherche/rncp/34667/</v>
      </c>
      <c r="M3087" t="s">
        <v>76</v>
      </c>
      <c r="N3087" s="36">
        <f>VLOOKUP(M3087,'Parametrage calcul'!$A$3:$E$5,4,FALSE)</f>
        <v>500</v>
      </c>
      <c r="O3087" s="36">
        <f>VLOOKUP(M3087,'Parametrage calcul'!$A$3:$E$5,5,FALSE)</f>
        <v>500</v>
      </c>
      <c r="P3087" s="9"/>
      <c r="U3087" s="1"/>
    </row>
    <row r="3088" spans="2:21" ht="15" thickBot="1" x14ac:dyDescent="0.35">
      <c r="B3088" s="48" t="s">
        <v>6947</v>
      </c>
      <c r="C3088" s="47" t="s">
        <v>9064</v>
      </c>
      <c r="D3088" s="38" t="s">
        <v>9049</v>
      </c>
      <c r="E3088" s="46" t="s">
        <v>9345</v>
      </c>
      <c r="F3088" s="37" t="s">
        <v>6948</v>
      </c>
      <c r="G3088" s="43">
        <v>17032614</v>
      </c>
      <c r="H3088" s="20" t="str">
        <f t="shared" si="240"/>
        <v>RNCP34668</v>
      </c>
      <c r="I3088" s="8" t="str">
        <f t="shared" si="241"/>
        <v>RNCP34668</v>
      </c>
      <c r="J3088" s="8" t="str">
        <f t="shared" si="242"/>
        <v>Ok</v>
      </c>
      <c r="K3088" s="8" t="str">
        <f t="shared" si="243"/>
        <v>34668</v>
      </c>
      <c r="L3088" s="8" t="str">
        <f t="shared" si="244"/>
        <v>https://www.francecompetences.fr/recherche/rncp/34668/</v>
      </c>
      <c r="M3088" t="s">
        <v>76</v>
      </c>
      <c r="N3088" s="36">
        <f>VLOOKUP(M3088,'Parametrage calcul'!$A$3:$E$5,4,FALSE)</f>
        <v>500</v>
      </c>
      <c r="O3088" s="36">
        <f>VLOOKUP(M3088,'Parametrage calcul'!$A$3:$E$5,5,FALSE)</f>
        <v>500</v>
      </c>
      <c r="P3088" s="9"/>
      <c r="U3088" s="1"/>
    </row>
    <row r="3089" spans="2:21" ht="15" thickBot="1" x14ac:dyDescent="0.35">
      <c r="B3089" s="48" t="s">
        <v>1786</v>
      </c>
      <c r="C3089" s="47" t="s">
        <v>9071</v>
      </c>
      <c r="D3089" s="38" t="s">
        <v>9049</v>
      </c>
      <c r="E3089" s="46" t="s">
        <v>9345</v>
      </c>
      <c r="F3089" s="37" t="s">
        <v>6949</v>
      </c>
      <c r="G3089" s="43">
        <v>17025301</v>
      </c>
      <c r="H3089" s="20" t="str">
        <f t="shared" si="240"/>
        <v>RNCP34669</v>
      </c>
      <c r="I3089" s="8" t="str">
        <f t="shared" si="241"/>
        <v>RNCP34669</v>
      </c>
      <c r="J3089" s="8" t="str">
        <f t="shared" si="242"/>
        <v>Ok</v>
      </c>
      <c r="K3089" s="8" t="str">
        <f t="shared" si="243"/>
        <v>34669</v>
      </c>
      <c r="L3089" s="8" t="str">
        <f t="shared" si="244"/>
        <v>https://www.francecompetences.fr/recherche/rncp/34669/</v>
      </c>
      <c r="M3089" t="s">
        <v>76</v>
      </c>
      <c r="N3089" s="36">
        <f>VLOOKUP(M3089,'Parametrage calcul'!$A$3:$E$5,4,FALSE)</f>
        <v>500</v>
      </c>
      <c r="O3089" s="36">
        <f>VLOOKUP(M3089,'Parametrage calcul'!$A$3:$E$5,5,FALSE)</f>
        <v>500</v>
      </c>
      <c r="P3089" s="9"/>
      <c r="U3089" s="1"/>
    </row>
    <row r="3090" spans="2:21" ht="15" thickBot="1" x14ac:dyDescent="0.35">
      <c r="B3090" s="48" t="s">
        <v>3522</v>
      </c>
      <c r="C3090" s="47" t="s">
        <v>9104</v>
      </c>
      <c r="D3090" s="38" t="s">
        <v>9046</v>
      </c>
      <c r="E3090" s="46" t="s">
        <v>9335</v>
      </c>
      <c r="F3090" s="37" t="s">
        <v>6799</v>
      </c>
      <c r="G3090" s="43">
        <v>50033610</v>
      </c>
      <c r="H3090" s="20" t="str">
        <f t="shared" si="240"/>
        <v>RNCP34670</v>
      </c>
      <c r="I3090" s="8" t="str">
        <f t="shared" si="241"/>
        <v>RNCP34670</v>
      </c>
      <c r="J3090" s="8" t="str">
        <f t="shared" si="242"/>
        <v>Ok</v>
      </c>
      <c r="K3090" s="8" t="str">
        <f t="shared" si="243"/>
        <v>34670</v>
      </c>
      <c r="L3090" s="8" t="str">
        <f t="shared" si="244"/>
        <v>https://www.francecompetences.fr/recherche/rncp/34670/</v>
      </c>
      <c r="M3090" t="s">
        <v>20</v>
      </c>
      <c r="N3090" s="36">
        <f>VLOOKUP(M3090,'Parametrage calcul'!$A$3:$E$5,4,FALSE)</f>
        <v>0</v>
      </c>
      <c r="O3090" s="36">
        <f>VLOOKUP(M3090,'Parametrage calcul'!$A$3:$E$5,5,FALSE)</f>
        <v>250</v>
      </c>
      <c r="P3090" s="9"/>
      <c r="U3090" s="1"/>
    </row>
    <row r="3091" spans="2:21" ht="15" thickBot="1" x14ac:dyDescent="0.35">
      <c r="B3091" s="48" t="s">
        <v>2474</v>
      </c>
      <c r="C3091" s="47" t="s">
        <v>9104</v>
      </c>
      <c r="D3091" s="38" t="s">
        <v>9045</v>
      </c>
      <c r="E3091" s="46" t="s">
        <v>9332</v>
      </c>
      <c r="F3091" s="37" t="s">
        <v>4081</v>
      </c>
      <c r="G3091" s="43">
        <v>45033607</v>
      </c>
      <c r="H3091" s="20" t="str">
        <f t="shared" si="240"/>
        <v>RNCP34671</v>
      </c>
      <c r="I3091" s="8" t="str">
        <f t="shared" si="241"/>
        <v>RNCP34671</v>
      </c>
      <c r="J3091" s="8" t="str">
        <f t="shared" si="242"/>
        <v>Ok</v>
      </c>
      <c r="K3091" s="8" t="str">
        <f t="shared" si="243"/>
        <v>34671</v>
      </c>
      <c r="L3091" s="8" t="str">
        <f t="shared" si="244"/>
        <v>https://www.francecompetences.fr/recherche/rncp/34671/</v>
      </c>
      <c r="M3091" t="s">
        <v>20</v>
      </c>
      <c r="N3091" s="36">
        <f>VLOOKUP(M3091,'Parametrage calcul'!$A$3:$E$5,4,FALSE)</f>
        <v>0</v>
      </c>
      <c r="O3091" s="36">
        <f>VLOOKUP(M3091,'Parametrage calcul'!$A$3:$E$5,5,FALSE)</f>
        <v>250</v>
      </c>
      <c r="P3091" s="9"/>
      <c r="U3091" s="1"/>
    </row>
    <row r="3092" spans="2:21" ht="15" thickBot="1" x14ac:dyDescent="0.35">
      <c r="B3092" s="48" t="s">
        <v>3523</v>
      </c>
      <c r="C3092" s="47" t="s">
        <v>9104</v>
      </c>
      <c r="D3092" s="38" t="s">
        <v>9046</v>
      </c>
      <c r="E3092" s="46" t="s">
        <v>9335</v>
      </c>
      <c r="F3092" s="37" t="s">
        <v>3776</v>
      </c>
      <c r="G3092" s="43">
        <v>50033603</v>
      </c>
      <c r="H3092" s="20" t="str">
        <f t="shared" si="240"/>
        <v>RNCP34672</v>
      </c>
      <c r="I3092" s="8" t="str">
        <f t="shared" si="241"/>
        <v>RNCP34672</v>
      </c>
      <c r="J3092" s="8" t="str">
        <f t="shared" si="242"/>
        <v>Ok</v>
      </c>
      <c r="K3092" s="8" t="str">
        <f t="shared" si="243"/>
        <v>34672</v>
      </c>
      <c r="L3092" s="8" t="str">
        <f t="shared" si="244"/>
        <v>https://www.francecompetences.fr/recherche/rncp/34672/</v>
      </c>
      <c r="M3092" t="s">
        <v>20</v>
      </c>
      <c r="N3092" s="36">
        <f>VLOOKUP(M3092,'Parametrage calcul'!$A$3:$E$5,4,FALSE)</f>
        <v>0</v>
      </c>
      <c r="O3092" s="36">
        <f>VLOOKUP(M3092,'Parametrage calcul'!$A$3:$E$5,5,FALSE)</f>
        <v>250</v>
      </c>
      <c r="P3092" s="9"/>
      <c r="U3092" s="1"/>
    </row>
    <row r="3093" spans="2:21" ht="15" thickBot="1" x14ac:dyDescent="0.35">
      <c r="B3093" s="48" t="s">
        <v>2883</v>
      </c>
      <c r="C3093" s="47" t="s">
        <v>9089</v>
      </c>
      <c r="D3093" s="38" t="s">
        <v>9049</v>
      </c>
      <c r="E3093" s="46" t="s">
        <v>9345</v>
      </c>
      <c r="F3093" s="37" t="s">
        <v>6950</v>
      </c>
      <c r="G3093" s="43">
        <v>17025002</v>
      </c>
      <c r="H3093" s="20" t="str">
        <f t="shared" si="240"/>
        <v>RNCP34673</v>
      </c>
      <c r="I3093" s="8" t="str">
        <f t="shared" si="241"/>
        <v>RNCP34673</v>
      </c>
      <c r="J3093" s="8" t="str">
        <f t="shared" si="242"/>
        <v>Ok</v>
      </c>
      <c r="K3093" s="8" t="str">
        <f t="shared" si="243"/>
        <v>34673</v>
      </c>
      <c r="L3093" s="8" t="str">
        <f t="shared" si="244"/>
        <v>https://www.francecompetences.fr/recherche/rncp/34673/</v>
      </c>
      <c r="M3093" t="s">
        <v>76</v>
      </c>
      <c r="N3093" s="36">
        <f>VLOOKUP(M3093,'Parametrage calcul'!$A$3:$E$5,4,FALSE)</f>
        <v>500</v>
      </c>
      <c r="O3093" s="36">
        <f>VLOOKUP(M3093,'Parametrage calcul'!$A$3:$E$5,5,FALSE)</f>
        <v>500</v>
      </c>
      <c r="P3093" s="9"/>
      <c r="U3093" s="1"/>
    </row>
    <row r="3094" spans="2:21" ht="15" thickBot="1" x14ac:dyDescent="0.35">
      <c r="B3094" s="48" t="s">
        <v>3423</v>
      </c>
      <c r="C3094" s="47" t="s">
        <v>9066</v>
      </c>
      <c r="D3094" s="38" t="s">
        <v>9045</v>
      </c>
      <c r="E3094" s="46" t="s">
        <v>9333</v>
      </c>
      <c r="F3094" s="37" t="s">
        <v>6951</v>
      </c>
      <c r="G3094" s="43">
        <v>40033102</v>
      </c>
      <c r="H3094" s="20" t="str">
        <f t="shared" si="240"/>
        <v>RNCP34674</v>
      </c>
      <c r="I3094" s="8" t="str">
        <f t="shared" si="241"/>
        <v>RNCP34674</v>
      </c>
      <c r="J3094" s="8" t="str">
        <f t="shared" si="242"/>
        <v>Ok</v>
      </c>
      <c r="K3094" s="8" t="str">
        <f t="shared" si="243"/>
        <v>34674</v>
      </c>
      <c r="L3094" s="8" t="str">
        <f t="shared" si="244"/>
        <v>https://www.francecompetences.fr/recherche/rncp/34674/</v>
      </c>
      <c r="M3094" t="s">
        <v>20</v>
      </c>
      <c r="N3094" s="36">
        <f>VLOOKUP(M3094,'Parametrage calcul'!$A$3:$E$5,4,FALSE)</f>
        <v>0</v>
      </c>
      <c r="O3094" s="36">
        <f>VLOOKUP(M3094,'Parametrage calcul'!$A$3:$E$5,5,FALSE)</f>
        <v>250</v>
      </c>
      <c r="P3094" s="9"/>
      <c r="U3094" s="1"/>
    </row>
    <row r="3095" spans="2:21" ht="15" thickBot="1" x14ac:dyDescent="0.35">
      <c r="B3095" s="48" t="s">
        <v>1339</v>
      </c>
      <c r="C3095" s="47" t="s">
        <v>9094</v>
      </c>
      <c r="D3095" s="38" t="s">
        <v>9045</v>
      </c>
      <c r="E3095" s="46" t="s">
        <v>9346</v>
      </c>
      <c r="F3095" s="37" t="s">
        <v>6952</v>
      </c>
      <c r="G3095" s="43">
        <v>46321104</v>
      </c>
      <c r="H3095" s="20" t="str">
        <f t="shared" si="240"/>
        <v>RNCP34675</v>
      </c>
      <c r="I3095" s="8" t="str">
        <f t="shared" si="241"/>
        <v>RNCP34675</v>
      </c>
      <c r="J3095" s="8" t="str">
        <f t="shared" si="242"/>
        <v>Ok</v>
      </c>
      <c r="K3095" s="8" t="str">
        <f t="shared" si="243"/>
        <v>34675</v>
      </c>
      <c r="L3095" s="8" t="str">
        <f t="shared" si="244"/>
        <v>https://www.francecompetences.fr/recherche/rncp/34675/</v>
      </c>
      <c r="M3095" t="s">
        <v>20</v>
      </c>
      <c r="N3095" s="36">
        <f>VLOOKUP(M3095,'Parametrage calcul'!$A$3:$E$5,4,FALSE)</f>
        <v>0</v>
      </c>
      <c r="O3095" s="36">
        <f>VLOOKUP(M3095,'Parametrage calcul'!$A$3:$E$5,5,FALSE)</f>
        <v>250</v>
      </c>
      <c r="P3095" s="9"/>
      <c r="U3095" s="1"/>
    </row>
    <row r="3096" spans="2:21" ht="15" thickBot="1" x14ac:dyDescent="0.35">
      <c r="B3096" s="48" t="s">
        <v>1358</v>
      </c>
      <c r="C3096" s="47" t="s">
        <v>9074</v>
      </c>
      <c r="D3096" s="38" t="s">
        <v>9045</v>
      </c>
      <c r="E3096" s="46" t="s">
        <v>9346</v>
      </c>
      <c r="F3096" s="37" t="s">
        <v>6953</v>
      </c>
      <c r="G3096" s="43">
        <v>46321222</v>
      </c>
      <c r="H3096" s="20" t="str">
        <f t="shared" si="240"/>
        <v>RNCP34676</v>
      </c>
      <c r="I3096" s="8" t="str">
        <f t="shared" si="241"/>
        <v>RNCP34676</v>
      </c>
      <c r="J3096" s="8" t="str">
        <f t="shared" si="242"/>
        <v>Ok</v>
      </c>
      <c r="K3096" s="8" t="str">
        <f t="shared" si="243"/>
        <v>34676</v>
      </c>
      <c r="L3096" s="8" t="str">
        <f t="shared" si="244"/>
        <v>https://www.francecompetences.fr/recherche/rncp/34676/</v>
      </c>
      <c r="M3096" t="s">
        <v>20</v>
      </c>
      <c r="N3096" s="36">
        <f>VLOOKUP(M3096,'Parametrage calcul'!$A$3:$E$5,4,FALSE)</f>
        <v>0</v>
      </c>
      <c r="O3096" s="36">
        <f>VLOOKUP(M3096,'Parametrage calcul'!$A$3:$E$5,5,FALSE)</f>
        <v>250</v>
      </c>
      <c r="P3096" s="9"/>
      <c r="U3096" s="1"/>
    </row>
    <row r="3097" spans="2:21" ht="15" thickBot="1" x14ac:dyDescent="0.35">
      <c r="B3097" s="48" t="s">
        <v>1349</v>
      </c>
      <c r="C3097" s="47" t="s">
        <v>9074</v>
      </c>
      <c r="D3097" s="38" t="s">
        <v>9045</v>
      </c>
      <c r="E3097" s="46" t="s">
        <v>9346</v>
      </c>
      <c r="F3097" s="37" t="s">
        <v>6724</v>
      </c>
      <c r="G3097" s="43">
        <v>46321209</v>
      </c>
      <c r="H3097" s="20" t="str">
        <f t="shared" si="240"/>
        <v>RNCP34677</v>
      </c>
      <c r="I3097" s="8" t="str">
        <f t="shared" si="241"/>
        <v>RNCP34677</v>
      </c>
      <c r="J3097" s="8" t="str">
        <f t="shared" si="242"/>
        <v>Ok</v>
      </c>
      <c r="K3097" s="8" t="str">
        <f t="shared" si="243"/>
        <v>34677</v>
      </c>
      <c r="L3097" s="8" t="str">
        <f t="shared" si="244"/>
        <v>https://www.francecompetences.fr/recherche/rncp/34677/</v>
      </c>
      <c r="M3097" t="s">
        <v>20</v>
      </c>
      <c r="N3097" s="36">
        <f>VLOOKUP(M3097,'Parametrage calcul'!$A$3:$E$5,4,FALSE)</f>
        <v>0</v>
      </c>
      <c r="O3097" s="36">
        <f>VLOOKUP(M3097,'Parametrage calcul'!$A$3:$E$5,5,FALSE)</f>
        <v>250</v>
      </c>
      <c r="P3097" s="9"/>
      <c r="U3097" s="1"/>
    </row>
    <row r="3098" spans="2:21" ht="15" thickBot="1" x14ac:dyDescent="0.35">
      <c r="B3098" s="48" t="s">
        <v>6954</v>
      </c>
      <c r="C3098" s="47" t="s">
        <v>9066</v>
      </c>
      <c r="D3098" s="38" t="s">
        <v>9045</v>
      </c>
      <c r="E3098" s="46" t="s">
        <v>10286</v>
      </c>
      <c r="F3098" s="37" t="s">
        <v>6955</v>
      </c>
      <c r="G3098" s="43" t="s">
        <v>9377</v>
      </c>
      <c r="H3098" s="20" t="str">
        <f t="shared" si="240"/>
        <v>RNCP34679</v>
      </c>
      <c r="I3098" s="8" t="str">
        <f t="shared" si="241"/>
        <v>RNCP34679</v>
      </c>
      <c r="J3098" s="8" t="str">
        <f t="shared" si="242"/>
        <v>Ok</v>
      </c>
      <c r="K3098" s="8" t="str">
        <f t="shared" si="243"/>
        <v>34679</v>
      </c>
      <c r="L3098" s="8" t="str">
        <f t="shared" si="244"/>
        <v>https://www.francecompetences.fr/recherche/rncp/34679/</v>
      </c>
      <c r="M3098" t="s">
        <v>20</v>
      </c>
      <c r="N3098" s="36">
        <f>VLOOKUP(M3098,'Parametrage calcul'!$A$3:$E$5,4,FALSE)</f>
        <v>0</v>
      </c>
      <c r="O3098" s="36">
        <f>VLOOKUP(M3098,'Parametrage calcul'!$A$3:$E$5,5,FALSE)</f>
        <v>250</v>
      </c>
      <c r="P3098" s="9"/>
      <c r="U3098" s="1"/>
    </row>
    <row r="3099" spans="2:21" ht="15" thickBot="1" x14ac:dyDescent="0.35">
      <c r="B3099" s="50" t="s">
        <v>9898</v>
      </c>
      <c r="C3099" s="47" t="s">
        <v>9078</v>
      </c>
      <c r="D3099" s="38" t="s">
        <v>9048</v>
      </c>
      <c r="E3099" s="46" t="s">
        <v>9343</v>
      </c>
      <c r="F3099" s="37" t="s">
        <v>10250</v>
      </c>
      <c r="G3099" s="43" t="s">
        <v>9377</v>
      </c>
      <c r="H3099" s="20" t="str">
        <f t="shared" si="240"/>
        <v>RNCP34680</v>
      </c>
      <c r="I3099" s="8" t="str">
        <f t="shared" si="241"/>
        <v>RNCP34680</v>
      </c>
      <c r="J3099" s="8" t="str">
        <f t="shared" si="242"/>
        <v>Ok</v>
      </c>
      <c r="K3099" s="8" t="str">
        <f t="shared" si="243"/>
        <v>34680</v>
      </c>
      <c r="L3099" s="8" t="str">
        <f t="shared" si="244"/>
        <v>https://www.francecompetences.fr/recherche/rncp/34680/</v>
      </c>
      <c r="M3099" t="s">
        <v>20</v>
      </c>
      <c r="N3099" s="36">
        <f>VLOOKUP(M3099,'Parametrage calcul'!$A$3:$E$5,4,FALSE)</f>
        <v>0</v>
      </c>
      <c r="O3099" s="36">
        <f>VLOOKUP(M3099,'Parametrage calcul'!$A$3:$E$5,5,FALSE)</f>
        <v>250</v>
      </c>
    </row>
    <row r="3100" spans="2:21" ht="15" thickBot="1" x14ac:dyDescent="0.35">
      <c r="B3100" s="48" t="s">
        <v>6956</v>
      </c>
      <c r="C3100" s="47" t="s">
        <v>9059</v>
      </c>
      <c r="D3100" s="38" t="s">
        <v>9045</v>
      </c>
      <c r="E3100" s="46" t="s">
        <v>9051</v>
      </c>
      <c r="F3100" s="37" t="s">
        <v>6957</v>
      </c>
      <c r="G3100" s="43" t="s">
        <v>9377</v>
      </c>
      <c r="H3100" s="20" t="str">
        <f t="shared" si="240"/>
        <v>RNCP34682</v>
      </c>
      <c r="I3100" s="8" t="str">
        <f t="shared" si="241"/>
        <v>RNCP34682</v>
      </c>
      <c r="J3100" s="8" t="str">
        <f t="shared" si="242"/>
        <v>Ok</v>
      </c>
      <c r="K3100" s="8" t="str">
        <f t="shared" si="243"/>
        <v>34682</v>
      </c>
      <c r="L3100" s="8" t="str">
        <f t="shared" si="244"/>
        <v>https://www.francecompetences.fr/recherche/rncp/34682/</v>
      </c>
      <c r="M3100" t="s">
        <v>76</v>
      </c>
      <c r="N3100" s="36">
        <f>VLOOKUP(M3100,'Parametrage calcul'!$A$3:$E$5,4,FALSE)</f>
        <v>500</v>
      </c>
      <c r="O3100" s="36">
        <f>VLOOKUP(M3100,'Parametrage calcul'!$A$3:$E$5,5,FALSE)</f>
        <v>500</v>
      </c>
      <c r="P3100" s="9"/>
      <c r="U3100" s="1"/>
    </row>
    <row r="3101" spans="2:21" ht="15" thickBot="1" x14ac:dyDescent="0.35">
      <c r="B3101" s="48" t="s">
        <v>6958</v>
      </c>
      <c r="C3101" s="47" t="s">
        <v>9100</v>
      </c>
      <c r="D3101" s="38" t="s">
        <v>9046</v>
      </c>
      <c r="E3101" s="46" t="s">
        <v>9051</v>
      </c>
      <c r="F3101" s="37" t="s">
        <v>4210</v>
      </c>
      <c r="G3101" s="43" t="s">
        <v>9377</v>
      </c>
      <c r="H3101" s="20" t="str">
        <f t="shared" si="240"/>
        <v>RNCP34684</v>
      </c>
      <c r="I3101" s="8" t="str">
        <f t="shared" si="241"/>
        <v>RNCP34684</v>
      </c>
      <c r="J3101" s="8" t="str">
        <f t="shared" si="242"/>
        <v>Ok</v>
      </c>
      <c r="K3101" s="8" t="str">
        <f t="shared" si="243"/>
        <v>34684</v>
      </c>
      <c r="L3101" s="8" t="str">
        <f t="shared" si="244"/>
        <v>https://www.francecompetences.fr/recherche/rncp/34684/</v>
      </c>
      <c r="M3101" t="s">
        <v>76</v>
      </c>
      <c r="N3101" s="36">
        <f>VLOOKUP(M3101,'Parametrage calcul'!$A$3:$E$5,4,FALSE)</f>
        <v>500</v>
      </c>
      <c r="O3101" s="36">
        <f>VLOOKUP(M3101,'Parametrage calcul'!$A$3:$E$5,5,FALSE)</f>
        <v>500</v>
      </c>
      <c r="P3101" s="9"/>
      <c r="U3101" s="1"/>
    </row>
    <row r="3102" spans="2:21" ht="15" thickBot="1" x14ac:dyDescent="0.35">
      <c r="B3102" s="48" t="s">
        <v>6959</v>
      </c>
      <c r="C3102" s="47" t="s">
        <v>9063</v>
      </c>
      <c r="D3102" s="38" t="s">
        <v>9047</v>
      </c>
      <c r="E3102" s="46" t="s">
        <v>9051</v>
      </c>
      <c r="F3102" s="37" t="s">
        <v>6706</v>
      </c>
      <c r="G3102" s="43" t="s">
        <v>9189</v>
      </c>
      <c r="H3102" s="20" t="str">
        <f t="shared" si="240"/>
        <v>RNCP34685</v>
      </c>
      <c r="I3102" s="8" t="str">
        <f t="shared" si="241"/>
        <v>RNCP34685</v>
      </c>
      <c r="J3102" s="8" t="str">
        <f t="shared" si="242"/>
        <v>Ok</v>
      </c>
      <c r="K3102" s="8" t="str">
        <f t="shared" si="243"/>
        <v>34685</v>
      </c>
      <c r="L3102" s="8" t="str">
        <f t="shared" si="244"/>
        <v>https://www.francecompetences.fr/recherche/rncp/34685/</v>
      </c>
      <c r="M3102" t="s">
        <v>20</v>
      </c>
      <c r="N3102" s="36">
        <f>VLOOKUP(M3102,'Parametrage calcul'!$A$3:$E$5,4,FALSE)</f>
        <v>0</v>
      </c>
      <c r="O3102" s="36">
        <f>VLOOKUP(M3102,'Parametrage calcul'!$A$3:$E$5,5,FALSE)</f>
        <v>250</v>
      </c>
      <c r="P3102" s="9"/>
      <c r="U3102" s="1"/>
    </row>
    <row r="3103" spans="2:21" ht="15" thickBot="1" x14ac:dyDescent="0.35">
      <c r="B3103" s="48" t="s">
        <v>2077</v>
      </c>
      <c r="C3103" s="47" t="s">
        <v>9096</v>
      </c>
      <c r="D3103" s="38" t="s">
        <v>9047</v>
      </c>
      <c r="E3103" s="46" t="s">
        <v>9051</v>
      </c>
      <c r="F3103" s="37" t="s">
        <v>4323</v>
      </c>
      <c r="G3103" s="43" t="s">
        <v>583</v>
      </c>
      <c r="H3103" s="20" t="str">
        <f t="shared" si="240"/>
        <v>RNCP34686</v>
      </c>
      <c r="I3103" s="8" t="str">
        <f t="shared" si="241"/>
        <v>RNCP34686</v>
      </c>
      <c r="J3103" s="8" t="str">
        <f t="shared" si="242"/>
        <v>Ok</v>
      </c>
      <c r="K3103" s="8" t="str">
        <f t="shared" si="243"/>
        <v>34686</v>
      </c>
      <c r="L3103" s="8" t="str">
        <f t="shared" si="244"/>
        <v>https://www.francecompetences.fr/recherche/rncp/34686/</v>
      </c>
      <c r="M3103" t="s">
        <v>20</v>
      </c>
      <c r="N3103" s="36">
        <f>VLOOKUP(M3103,'Parametrage calcul'!$A$3:$E$5,4,FALSE)</f>
        <v>0</v>
      </c>
      <c r="O3103" s="36">
        <f>VLOOKUP(M3103,'Parametrage calcul'!$A$3:$E$5,5,FALSE)</f>
        <v>250</v>
      </c>
      <c r="P3103" s="9"/>
      <c r="U3103" s="1"/>
    </row>
    <row r="3104" spans="2:21" ht="15" thickBot="1" x14ac:dyDescent="0.35">
      <c r="B3104" s="48" t="s">
        <v>1632</v>
      </c>
      <c r="C3104" s="47" t="s">
        <v>9090</v>
      </c>
      <c r="D3104" s="38" t="s">
        <v>9046</v>
      </c>
      <c r="E3104" s="46" t="s">
        <v>9051</v>
      </c>
      <c r="F3104" s="37" t="s">
        <v>6960</v>
      </c>
      <c r="G3104" s="43" t="s">
        <v>246</v>
      </c>
      <c r="H3104" s="20" t="str">
        <f t="shared" si="240"/>
        <v>RNCP34687</v>
      </c>
      <c r="I3104" s="8" t="str">
        <f t="shared" si="241"/>
        <v>RNCP34687</v>
      </c>
      <c r="J3104" s="8" t="str">
        <f t="shared" si="242"/>
        <v>Ok</v>
      </c>
      <c r="K3104" s="8" t="str">
        <f t="shared" si="243"/>
        <v>34687</v>
      </c>
      <c r="L3104" s="8" t="str">
        <f t="shared" si="244"/>
        <v>https://www.francecompetences.fr/recherche/rncp/34687/</v>
      </c>
      <c r="M3104" t="s">
        <v>76</v>
      </c>
      <c r="N3104" s="36">
        <f>VLOOKUP(M3104,'Parametrage calcul'!$A$3:$E$5,4,FALSE)</f>
        <v>500</v>
      </c>
      <c r="O3104" s="36">
        <f>VLOOKUP(M3104,'Parametrage calcul'!$A$3:$E$5,5,FALSE)</f>
        <v>500</v>
      </c>
      <c r="P3104" s="9"/>
      <c r="U3104" s="1"/>
    </row>
    <row r="3105" spans="2:21" ht="15" thickBot="1" x14ac:dyDescent="0.35">
      <c r="B3105" s="48" t="s">
        <v>6961</v>
      </c>
      <c r="C3105" s="47" t="s">
        <v>9070</v>
      </c>
      <c r="D3105" s="38" t="s">
        <v>9049</v>
      </c>
      <c r="E3105" s="46" t="s">
        <v>9051</v>
      </c>
      <c r="F3105" s="37" t="s">
        <v>6962</v>
      </c>
      <c r="G3105" s="43" t="s">
        <v>9377</v>
      </c>
      <c r="H3105" s="20" t="str">
        <f t="shared" si="240"/>
        <v>RNCP34688</v>
      </c>
      <c r="I3105" s="8" t="str">
        <f t="shared" si="241"/>
        <v>RNCP34688</v>
      </c>
      <c r="J3105" s="8" t="str">
        <f t="shared" si="242"/>
        <v>Ok</v>
      </c>
      <c r="K3105" s="8" t="str">
        <f t="shared" si="243"/>
        <v>34688</v>
      </c>
      <c r="L3105" s="8" t="str">
        <f t="shared" si="244"/>
        <v>https://www.francecompetences.fr/recherche/rncp/34688/</v>
      </c>
      <c r="M3105" t="s">
        <v>76</v>
      </c>
      <c r="N3105" s="36">
        <f>VLOOKUP(M3105,'Parametrage calcul'!$A$3:$E$5,4,FALSE)</f>
        <v>500</v>
      </c>
      <c r="O3105" s="36">
        <f>VLOOKUP(M3105,'Parametrage calcul'!$A$3:$E$5,5,FALSE)</f>
        <v>500</v>
      </c>
      <c r="P3105" s="9"/>
      <c r="U3105" s="1"/>
    </row>
    <row r="3106" spans="2:21" ht="15" thickBot="1" x14ac:dyDescent="0.35">
      <c r="B3106" s="48" t="s">
        <v>2626</v>
      </c>
      <c r="C3106" s="47" t="s">
        <v>9057</v>
      </c>
      <c r="D3106" s="38" t="s">
        <v>9047</v>
      </c>
      <c r="E3106" s="46" t="s">
        <v>9051</v>
      </c>
      <c r="F3106" s="37" t="s">
        <v>5089</v>
      </c>
      <c r="G3106" s="43" t="s">
        <v>1053</v>
      </c>
      <c r="H3106" s="20" t="str">
        <f t="shared" si="240"/>
        <v>RNCP34689</v>
      </c>
      <c r="I3106" s="8" t="str">
        <f t="shared" si="241"/>
        <v>RNCP34689</v>
      </c>
      <c r="J3106" s="8" t="str">
        <f t="shared" si="242"/>
        <v>Ok</v>
      </c>
      <c r="K3106" s="8" t="str">
        <f t="shared" si="243"/>
        <v>34689</v>
      </c>
      <c r="L3106" s="8" t="str">
        <f t="shared" si="244"/>
        <v>https://www.francecompetences.fr/recherche/rncp/34689/</v>
      </c>
      <c r="M3106" t="s">
        <v>20</v>
      </c>
      <c r="N3106" s="36">
        <f>VLOOKUP(M3106,'Parametrage calcul'!$A$3:$E$5,4,FALSE)</f>
        <v>0</v>
      </c>
      <c r="O3106" s="36">
        <f>VLOOKUP(M3106,'Parametrage calcul'!$A$3:$E$5,5,FALSE)</f>
        <v>250</v>
      </c>
      <c r="P3106" s="9"/>
      <c r="U3106" s="1"/>
    </row>
    <row r="3107" spans="2:21" ht="15" thickBot="1" x14ac:dyDescent="0.35">
      <c r="B3107" s="48" t="s">
        <v>3017</v>
      </c>
      <c r="C3107" s="47" t="s">
        <v>9067</v>
      </c>
      <c r="D3107" s="38" t="s">
        <v>9046</v>
      </c>
      <c r="E3107" s="46" t="s">
        <v>9051</v>
      </c>
      <c r="F3107" s="37" t="s">
        <v>6963</v>
      </c>
      <c r="G3107" s="43" t="s">
        <v>2666</v>
      </c>
      <c r="H3107" s="20" t="str">
        <f t="shared" si="240"/>
        <v>RNCP34690</v>
      </c>
      <c r="I3107" s="8" t="str">
        <f t="shared" si="241"/>
        <v>RNCP34690</v>
      </c>
      <c r="J3107" s="8" t="str">
        <f t="shared" si="242"/>
        <v>Ok</v>
      </c>
      <c r="K3107" s="8" t="str">
        <f t="shared" si="243"/>
        <v>34690</v>
      </c>
      <c r="L3107" s="8" t="str">
        <f t="shared" si="244"/>
        <v>https://www.francecompetences.fr/recherche/rncp/34690/</v>
      </c>
      <c r="M3107" t="s">
        <v>20</v>
      </c>
      <c r="N3107" s="36">
        <f>VLOOKUP(M3107,'Parametrage calcul'!$A$3:$E$5,4,FALSE)</f>
        <v>0</v>
      </c>
      <c r="O3107" s="36">
        <f>VLOOKUP(M3107,'Parametrage calcul'!$A$3:$E$5,5,FALSE)</f>
        <v>250</v>
      </c>
      <c r="P3107" s="9"/>
      <c r="U3107" s="1"/>
    </row>
    <row r="3108" spans="2:21" ht="15" thickBot="1" x14ac:dyDescent="0.35">
      <c r="B3108" s="48" t="s">
        <v>3026</v>
      </c>
      <c r="C3108" s="47" t="s">
        <v>9067</v>
      </c>
      <c r="D3108" s="38" t="s">
        <v>9046</v>
      </c>
      <c r="E3108" s="46" t="s">
        <v>9051</v>
      </c>
      <c r="F3108" s="37" t="s">
        <v>6964</v>
      </c>
      <c r="G3108" s="43" t="s">
        <v>2708</v>
      </c>
      <c r="H3108" s="20" t="str">
        <f t="shared" si="240"/>
        <v>RNCP34691</v>
      </c>
      <c r="I3108" s="8" t="str">
        <f t="shared" si="241"/>
        <v>RNCP34691</v>
      </c>
      <c r="J3108" s="8" t="str">
        <f t="shared" si="242"/>
        <v>Ok</v>
      </c>
      <c r="K3108" s="8" t="str">
        <f t="shared" si="243"/>
        <v>34691</v>
      </c>
      <c r="L3108" s="8" t="str">
        <f t="shared" si="244"/>
        <v>https://www.francecompetences.fr/recherche/rncp/34691/</v>
      </c>
      <c r="M3108" t="s">
        <v>20</v>
      </c>
      <c r="N3108" s="36">
        <f>VLOOKUP(M3108,'Parametrage calcul'!$A$3:$E$5,4,FALSE)</f>
        <v>0</v>
      </c>
      <c r="O3108" s="36">
        <f>VLOOKUP(M3108,'Parametrage calcul'!$A$3:$E$5,5,FALSE)</f>
        <v>250</v>
      </c>
      <c r="P3108" s="9"/>
      <c r="U3108" s="1"/>
    </row>
    <row r="3109" spans="2:21" ht="15" thickBot="1" x14ac:dyDescent="0.35">
      <c r="B3109" s="48" t="s">
        <v>3016</v>
      </c>
      <c r="C3109" s="47" t="s">
        <v>9067</v>
      </c>
      <c r="D3109" s="38" t="s">
        <v>9046</v>
      </c>
      <c r="E3109" s="46" t="s">
        <v>9051</v>
      </c>
      <c r="F3109" s="37" t="s">
        <v>4389</v>
      </c>
      <c r="G3109" s="43" t="s">
        <v>2663</v>
      </c>
      <c r="H3109" s="20" t="str">
        <f t="shared" si="240"/>
        <v>RNCP34692</v>
      </c>
      <c r="I3109" s="8" t="str">
        <f t="shared" si="241"/>
        <v>RNCP34692</v>
      </c>
      <c r="J3109" s="8" t="str">
        <f t="shared" si="242"/>
        <v>Ok</v>
      </c>
      <c r="K3109" s="8" t="str">
        <f t="shared" si="243"/>
        <v>34692</v>
      </c>
      <c r="L3109" s="8" t="str">
        <f t="shared" si="244"/>
        <v>https://www.francecompetences.fr/recherche/rncp/34692/</v>
      </c>
      <c r="M3109" t="s">
        <v>20</v>
      </c>
      <c r="N3109" s="36">
        <f>VLOOKUP(M3109,'Parametrage calcul'!$A$3:$E$5,4,FALSE)</f>
        <v>0</v>
      </c>
      <c r="O3109" s="36">
        <f>VLOOKUP(M3109,'Parametrage calcul'!$A$3:$E$5,5,FALSE)</f>
        <v>250</v>
      </c>
      <c r="P3109" s="9"/>
      <c r="U3109" s="1"/>
    </row>
    <row r="3110" spans="2:21" ht="15" thickBot="1" x14ac:dyDescent="0.35">
      <c r="B3110" s="50" t="s">
        <v>9899</v>
      </c>
      <c r="C3110" s="47" t="s">
        <v>9114</v>
      </c>
      <c r="D3110" s="38" t="s">
        <v>9049</v>
      </c>
      <c r="E3110" s="46" t="s">
        <v>9051</v>
      </c>
      <c r="F3110" s="37" t="s">
        <v>10251</v>
      </c>
      <c r="G3110" s="43" t="s">
        <v>10252</v>
      </c>
      <c r="H3110" s="20" t="str">
        <f t="shared" si="240"/>
        <v>RNCP34694</v>
      </c>
      <c r="I3110" s="8" t="str">
        <f t="shared" si="241"/>
        <v>RNCP34694</v>
      </c>
      <c r="J3110" s="8" t="str">
        <f t="shared" si="242"/>
        <v>Ok</v>
      </c>
      <c r="K3110" s="8" t="str">
        <f t="shared" si="243"/>
        <v>34694</v>
      </c>
      <c r="L3110" s="8" t="str">
        <f t="shared" si="244"/>
        <v>https://www.francecompetences.fr/recherche/rncp/34694/</v>
      </c>
      <c r="M3110" t="s">
        <v>20</v>
      </c>
      <c r="N3110" s="36">
        <f>VLOOKUP(M3110,'Parametrage calcul'!$A$3:$E$5,4,FALSE)</f>
        <v>0</v>
      </c>
      <c r="O3110" s="36">
        <f>VLOOKUP(M3110,'Parametrage calcul'!$A$3:$E$5,5,FALSE)</f>
        <v>250</v>
      </c>
    </row>
    <row r="3111" spans="2:21" ht="15" thickBot="1" x14ac:dyDescent="0.35">
      <c r="B3111" s="48" t="s">
        <v>2514</v>
      </c>
      <c r="C3111" s="47" t="s">
        <v>9082</v>
      </c>
      <c r="D3111" s="38" t="s">
        <v>9045</v>
      </c>
      <c r="E3111" s="46" t="s">
        <v>9051</v>
      </c>
      <c r="F3111" s="37" t="s">
        <v>4501</v>
      </c>
      <c r="G3111" s="43" t="s">
        <v>1046</v>
      </c>
      <c r="H3111" s="20" t="str">
        <f t="shared" si="240"/>
        <v>RNCP34695</v>
      </c>
      <c r="I3111" s="8" t="str">
        <f t="shared" si="241"/>
        <v>RNCP34695</v>
      </c>
      <c r="J3111" s="8" t="str">
        <f t="shared" si="242"/>
        <v>Ok</v>
      </c>
      <c r="K3111" s="8" t="str">
        <f t="shared" si="243"/>
        <v>34695</v>
      </c>
      <c r="L3111" s="8" t="str">
        <f t="shared" si="244"/>
        <v>https://www.francecompetences.fr/recherche/rncp/34695/</v>
      </c>
      <c r="M3111" t="s">
        <v>20</v>
      </c>
      <c r="N3111" s="36">
        <f>VLOOKUP(M3111,'Parametrage calcul'!$A$3:$E$5,4,FALSE)</f>
        <v>0</v>
      </c>
      <c r="O3111" s="36">
        <f>VLOOKUP(M3111,'Parametrage calcul'!$A$3:$E$5,5,FALSE)</f>
        <v>250</v>
      </c>
      <c r="P3111" s="9"/>
      <c r="U3111" s="1"/>
    </row>
    <row r="3112" spans="2:21" ht="15" thickBot="1" x14ac:dyDescent="0.35">
      <c r="B3112" s="48" t="s">
        <v>6965</v>
      </c>
      <c r="C3112" s="47" t="s">
        <v>9072</v>
      </c>
      <c r="D3112" s="38" t="s">
        <v>9047</v>
      </c>
      <c r="E3112" s="46" t="s">
        <v>9051</v>
      </c>
      <c r="F3112" s="37" t="s">
        <v>6966</v>
      </c>
      <c r="G3112" s="43" t="s">
        <v>9377</v>
      </c>
      <c r="H3112" s="20" t="str">
        <f t="shared" si="240"/>
        <v>RNCP34697</v>
      </c>
      <c r="I3112" s="8" t="str">
        <f t="shared" si="241"/>
        <v>RNCP34697</v>
      </c>
      <c r="J3112" s="8" t="str">
        <f t="shared" si="242"/>
        <v>Ok</v>
      </c>
      <c r="K3112" s="8" t="str">
        <f t="shared" si="243"/>
        <v>34697</v>
      </c>
      <c r="L3112" s="8" t="str">
        <f t="shared" si="244"/>
        <v>https://www.francecompetences.fr/recherche/rncp/34697/</v>
      </c>
      <c r="M3112" t="s">
        <v>20</v>
      </c>
      <c r="N3112" s="36">
        <f>VLOOKUP(M3112,'Parametrage calcul'!$A$3:$E$5,4,FALSE)</f>
        <v>0</v>
      </c>
      <c r="O3112" s="36">
        <f>VLOOKUP(M3112,'Parametrage calcul'!$A$3:$E$5,5,FALSE)</f>
        <v>250</v>
      </c>
      <c r="P3112" s="9"/>
      <c r="U3112" s="1"/>
    </row>
    <row r="3113" spans="2:21" ht="15" thickBot="1" x14ac:dyDescent="0.35">
      <c r="B3113" s="48" t="s">
        <v>6967</v>
      </c>
      <c r="C3113" s="47" t="s">
        <v>9076</v>
      </c>
      <c r="D3113" s="38" t="s">
        <v>9047</v>
      </c>
      <c r="E3113" s="46" t="s">
        <v>9051</v>
      </c>
      <c r="F3113" s="37" t="s">
        <v>5787</v>
      </c>
      <c r="G3113" s="43" t="s">
        <v>9190</v>
      </c>
      <c r="H3113" s="20" t="str">
        <f t="shared" si="240"/>
        <v>RNCP34699</v>
      </c>
      <c r="I3113" s="8" t="str">
        <f t="shared" si="241"/>
        <v>RNCP34699</v>
      </c>
      <c r="J3113" s="8" t="str">
        <f t="shared" si="242"/>
        <v>Ok</v>
      </c>
      <c r="K3113" s="8" t="str">
        <f t="shared" si="243"/>
        <v>34699</v>
      </c>
      <c r="L3113" s="8" t="str">
        <f t="shared" si="244"/>
        <v>https://www.francecompetences.fr/recherche/rncp/34699/</v>
      </c>
      <c r="M3113" t="s">
        <v>76</v>
      </c>
      <c r="N3113" s="36">
        <f>VLOOKUP(M3113,'Parametrage calcul'!$A$3:$E$5,4,FALSE)</f>
        <v>500</v>
      </c>
      <c r="O3113" s="36">
        <f>VLOOKUP(M3113,'Parametrage calcul'!$A$3:$E$5,5,FALSE)</f>
        <v>500</v>
      </c>
      <c r="P3113" s="9"/>
      <c r="U3113" s="1"/>
    </row>
    <row r="3114" spans="2:21" ht="15" thickBot="1" x14ac:dyDescent="0.35">
      <c r="B3114" s="48" t="s">
        <v>6968</v>
      </c>
      <c r="C3114" s="47" t="s">
        <v>9077</v>
      </c>
      <c r="D3114" s="38" t="s">
        <v>9045</v>
      </c>
      <c r="E3114" s="46" t="s">
        <v>9051</v>
      </c>
      <c r="F3114" s="37" t="s">
        <v>6969</v>
      </c>
      <c r="G3114" s="43" t="s">
        <v>9191</v>
      </c>
      <c r="H3114" s="20" t="str">
        <f t="shared" si="240"/>
        <v>RNCP34700</v>
      </c>
      <c r="I3114" s="8" t="str">
        <f t="shared" si="241"/>
        <v>RNCP34700</v>
      </c>
      <c r="J3114" s="8" t="str">
        <f t="shared" si="242"/>
        <v>Ok</v>
      </c>
      <c r="K3114" s="8" t="str">
        <f t="shared" si="243"/>
        <v>34700</v>
      </c>
      <c r="L3114" s="8" t="str">
        <f t="shared" si="244"/>
        <v>https://www.francecompetences.fr/recherche/rncp/34700/</v>
      </c>
      <c r="M3114" t="s">
        <v>20</v>
      </c>
      <c r="N3114" s="36">
        <f>VLOOKUP(M3114,'Parametrage calcul'!$A$3:$E$5,4,FALSE)</f>
        <v>0</v>
      </c>
      <c r="O3114" s="36">
        <f>VLOOKUP(M3114,'Parametrage calcul'!$A$3:$E$5,5,FALSE)</f>
        <v>250</v>
      </c>
      <c r="P3114" s="9"/>
      <c r="U3114" s="1"/>
    </row>
    <row r="3115" spans="2:21" ht="15" thickBot="1" x14ac:dyDescent="0.35">
      <c r="B3115" s="48" t="s">
        <v>2110</v>
      </c>
      <c r="C3115" s="47" t="s">
        <v>9052</v>
      </c>
      <c r="D3115" s="38" t="s">
        <v>9049</v>
      </c>
      <c r="E3115" s="46" t="s">
        <v>9051</v>
      </c>
      <c r="F3115" s="37" t="s">
        <v>6970</v>
      </c>
      <c r="G3115" s="43" t="s">
        <v>626</v>
      </c>
      <c r="H3115" s="20" t="str">
        <f t="shared" si="240"/>
        <v>RNCP34701</v>
      </c>
      <c r="I3115" s="8" t="str">
        <f t="shared" si="241"/>
        <v>RNCP34701</v>
      </c>
      <c r="J3115" s="8" t="str">
        <f t="shared" si="242"/>
        <v>Ok</v>
      </c>
      <c r="K3115" s="8" t="str">
        <f t="shared" si="243"/>
        <v>34701</v>
      </c>
      <c r="L3115" s="8" t="str">
        <f t="shared" si="244"/>
        <v>https://www.francecompetences.fr/recherche/rncp/34701/</v>
      </c>
      <c r="M3115" t="s">
        <v>20</v>
      </c>
      <c r="N3115" s="36">
        <f>VLOOKUP(M3115,'Parametrage calcul'!$A$3:$E$5,4,FALSE)</f>
        <v>0</v>
      </c>
      <c r="O3115" s="36">
        <f>VLOOKUP(M3115,'Parametrage calcul'!$A$3:$E$5,5,FALSE)</f>
        <v>250</v>
      </c>
      <c r="P3115" s="9"/>
      <c r="U3115" s="1"/>
    </row>
    <row r="3116" spans="2:21" ht="15" thickBot="1" x14ac:dyDescent="0.35">
      <c r="B3116" s="50" t="s">
        <v>9900</v>
      </c>
      <c r="C3116" s="47" t="s">
        <v>9056</v>
      </c>
      <c r="D3116" s="38" t="s">
        <v>9048</v>
      </c>
      <c r="E3116" s="46" t="s">
        <v>9051</v>
      </c>
      <c r="F3116" s="37" t="s">
        <v>3906</v>
      </c>
      <c r="G3116" s="43" t="s">
        <v>9377</v>
      </c>
      <c r="H3116" s="20" t="str">
        <f t="shared" si="240"/>
        <v>RNCP34703</v>
      </c>
      <c r="I3116" s="8" t="str">
        <f t="shared" si="241"/>
        <v>RNCP34703</v>
      </c>
      <c r="J3116" s="8" t="str">
        <f t="shared" si="242"/>
        <v>Ok</v>
      </c>
      <c r="K3116" s="8" t="str">
        <f t="shared" si="243"/>
        <v>34703</v>
      </c>
      <c r="L3116" s="8" t="str">
        <f t="shared" si="244"/>
        <v>https://www.francecompetences.fr/recherche/rncp/34703/</v>
      </c>
      <c r="M3116" t="s">
        <v>20</v>
      </c>
      <c r="N3116" s="36">
        <f>VLOOKUP(M3116,'Parametrage calcul'!$A$3:$E$5,4,FALSE)</f>
        <v>0</v>
      </c>
      <c r="O3116" s="36">
        <f>VLOOKUP(M3116,'Parametrage calcul'!$A$3:$E$5,5,FALSE)</f>
        <v>250</v>
      </c>
    </row>
    <row r="3117" spans="2:21" ht="15" thickBot="1" x14ac:dyDescent="0.35">
      <c r="B3117" s="48" t="s">
        <v>6971</v>
      </c>
      <c r="C3117" s="47" t="s">
        <v>9082</v>
      </c>
      <c r="D3117" s="38" t="s">
        <v>9045</v>
      </c>
      <c r="E3117" s="46" t="s">
        <v>9051</v>
      </c>
      <c r="F3117" s="37" t="s">
        <v>6972</v>
      </c>
      <c r="G3117" s="43" t="s">
        <v>9377</v>
      </c>
      <c r="H3117" s="20" t="str">
        <f t="shared" si="240"/>
        <v>RNCP34704</v>
      </c>
      <c r="I3117" s="8" t="str">
        <f t="shared" si="241"/>
        <v>RNCP34704</v>
      </c>
      <c r="J3117" s="8" t="str">
        <f t="shared" si="242"/>
        <v>Ok</v>
      </c>
      <c r="K3117" s="8" t="str">
        <f t="shared" si="243"/>
        <v>34704</v>
      </c>
      <c r="L3117" s="8" t="str">
        <f t="shared" si="244"/>
        <v>https://www.francecompetences.fr/recherche/rncp/34704/</v>
      </c>
      <c r="M3117" t="s">
        <v>20</v>
      </c>
      <c r="N3117" s="36">
        <f>VLOOKUP(M3117,'Parametrage calcul'!$A$3:$E$5,4,FALSE)</f>
        <v>0</v>
      </c>
      <c r="O3117" s="36">
        <f>VLOOKUP(M3117,'Parametrage calcul'!$A$3:$E$5,5,FALSE)</f>
        <v>250</v>
      </c>
      <c r="P3117" s="9"/>
      <c r="U3117" s="1"/>
    </row>
    <row r="3118" spans="2:21" ht="15" thickBot="1" x14ac:dyDescent="0.35">
      <c r="B3118" s="48" t="s">
        <v>6973</v>
      </c>
      <c r="C3118" s="47" t="s">
        <v>9109</v>
      </c>
      <c r="D3118" s="38" t="s">
        <v>9048</v>
      </c>
      <c r="E3118" s="46" t="s">
        <v>9051</v>
      </c>
      <c r="F3118" s="37" t="s">
        <v>6974</v>
      </c>
      <c r="G3118" s="43" t="s">
        <v>9192</v>
      </c>
      <c r="H3118" s="20" t="str">
        <f t="shared" si="240"/>
        <v>RNCP34706</v>
      </c>
      <c r="I3118" s="8" t="str">
        <f t="shared" si="241"/>
        <v>RNCP34706</v>
      </c>
      <c r="J3118" s="8" t="str">
        <f t="shared" si="242"/>
        <v>Ok</v>
      </c>
      <c r="K3118" s="8" t="str">
        <f t="shared" si="243"/>
        <v>34706</v>
      </c>
      <c r="L3118" s="8" t="str">
        <f t="shared" si="244"/>
        <v>https://www.francecompetences.fr/recherche/rncp/34706/</v>
      </c>
      <c r="M3118" t="s">
        <v>20</v>
      </c>
      <c r="N3118" s="36">
        <f>VLOOKUP(M3118,'Parametrage calcul'!$A$3:$E$5,4,FALSE)</f>
        <v>0</v>
      </c>
      <c r="O3118" s="36">
        <f>VLOOKUP(M3118,'Parametrage calcul'!$A$3:$E$5,5,FALSE)</f>
        <v>250</v>
      </c>
      <c r="P3118" s="9"/>
      <c r="U3118" s="1"/>
    </row>
    <row r="3119" spans="2:21" ht="15" thickBot="1" x14ac:dyDescent="0.35">
      <c r="B3119" s="48" t="s">
        <v>2603</v>
      </c>
      <c r="C3119" s="47" t="s">
        <v>9085</v>
      </c>
      <c r="D3119" s="38" t="s">
        <v>9048</v>
      </c>
      <c r="E3119" s="46" t="s">
        <v>9051</v>
      </c>
      <c r="F3119" s="37" t="s">
        <v>6975</v>
      </c>
      <c r="G3119" s="43" t="s">
        <v>762</v>
      </c>
      <c r="H3119" s="20" t="str">
        <f t="shared" si="240"/>
        <v>RNCP34708</v>
      </c>
      <c r="I3119" s="8" t="str">
        <f t="shared" si="241"/>
        <v>RNCP34708</v>
      </c>
      <c r="J3119" s="8" t="str">
        <f t="shared" si="242"/>
        <v>Ok</v>
      </c>
      <c r="K3119" s="8" t="str">
        <f t="shared" si="243"/>
        <v>34708</v>
      </c>
      <c r="L3119" s="8" t="str">
        <f t="shared" si="244"/>
        <v>https://www.francecompetences.fr/recherche/rncp/34708/</v>
      </c>
      <c r="M3119" t="s">
        <v>20</v>
      </c>
      <c r="N3119" s="36">
        <f>VLOOKUP(M3119,'Parametrage calcul'!$A$3:$E$5,4,FALSE)</f>
        <v>0</v>
      </c>
      <c r="O3119" s="36">
        <f>VLOOKUP(M3119,'Parametrage calcul'!$A$3:$E$5,5,FALSE)</f>
        <v>250</v>
      </c>
      <c r="P3119" s="9"/>
      <c r="U3119" s="1"/>
    </row>
    <row r="3120" spans="2:21" ht="15" thickBot="1" x14ac:dyDescent="0.35">
      <c r="B3120" s="48" t="s">
        <v>2138</v>
      </c>
      <c r="C3120" s="47" t="s">
        <v>9097</v>
      </c>
      <c r="D3120" s="38" t="s">
        <v>9048</v>
      </c>
      <c r="E3120" s="46" t="s">
        <v>9051</v>
      </c>
      <c r="F3120" s="37" t="s">
        <v>4278</v>
      </c>
      <c r="G3120" s="43" t="s">
        <v>679</v>
      </c>
      <c r="H3120" s="20" t="str">
        <f t="shared" si="240"/>
        <v>RNCP34710</v>
      </c>
      <c r="I3120" s="8" t="str">
        <f t="shared" si="241"/>
        <v>RNCP34710</v>
      </c>
      <c r="J3120" s="8" t="str">
        <f t="shared" si="242"/>
        <v>Ok</v>
      </c>
      <c r="K3120" s="8" t="str">
        <f t="shared" si="243"/>
        <v>34710</v>
      </c>
      <c r="L3120" s="8" t="str">
        <f t="shared" si="244"/>
        <v>https://www.francecompetences.fr/recherche/rncp/34710/</v>
      </c>
      <c r="M3120" t="s">
        <v>20</v>
      </c>
      <c r="N3120" s="36">
        <f>VLOOKUP(M3120,'Parametrage calcul'!$A$3:$E$5,4,FALSE)</f>
        <v>0</v>
      </c>
      <c r="O3120" s="36">
        <f>VLOOKUP(M3120,'Parametrage calcul'!$A$3:$E$5,5,FALSE)</f>
        <v>250</v>
      </c>
      <c r="P3120" s="9"/>
      <c r="U3120" s="1"/>
    </row>
    <row r="3121" spans="2:21" ht="15" thickBot="1" x14ac:dyDescent="0.35">
      <c r="B3121" s="48" t="s">
        <v>2523</v>
      </c>
      <c r="C3121" s="47" t="s">
        <v>9066</v>
      </c>
      <c r="D3121" s="38" t="s">
        <v>9047</v>
      </c>
      <c r="E3121" s="46" t="s">
        <v>9051</v>
      </c>
      <c r="F3121" s="37" t="s">
        <v>3915</v>
      </c>
      <c r="G3121" s="43" t="s">
        <v>1060</v>
      </c>
      <c r="H3121" s="20" t="str">
        <f t="shared" si="240"/>
        <v>RNCP34711</v>
      </c>
      <c r="I3121" s="8" t="str">
        <f t="shared" si="241"/>
        <v>RNCP34711</v>
      </c>
      <c r="J3121" s="8" t="str">
        <f t="shared" si="242"/>
        <v>Ok</v>
      </c>
      <c r="K3121" s="8" t="str">
        <f t="shared" si="243"/>
        <v>34711</v>
      </c>
      <c r="L3121" s="8" t="str">
        <f t="shared" si="244"/>
        <v>https://www.francecompetences.fr/recherche/rncp/34711/</v>
      </c>
      <c r="M3121" t="s">
        <v>20</v>
      </c>
      <c r="N3121" s="36">
        <f>VLOOKUP(M3121,'Parametrage calcul'!$A$3:$E$5,4,FALSE)</f>
        <v>0</v>
      </c>
      <c r="O3121" s="36">
        <f>VLOOKUP(M3121,'Parametrage calcul'!$A$3:$E$5,5,FALSE)</f>
        <v>250</v>
      </c>
      <c r="P3121" s="9"/>
      <c r="U3121" s="1"/>
    </row>
    <row r="3122" spans="2:21" ht="15" thickBot="1" x14ac:dyDescent="0.35">
      <c r="B3122" s="48" t="s">
        <v>1334</v>
      </c>
      <c r="C3122" s="47" t="s">
        <v>9094</v>
      </c>
      <c r="D3122" s="38" t="s">
        <v>9047</v>
      </c>
      <c r="E3122" s="46" t="s">
        <v>9051</v>
      </c>
      <c r="F3122" s="37" t="s">
        <v>4391</v>
      </c>
      <c r="G3122" s="43" t="s">
        <v>84</v>
      </c>
      <c r="H3122" s="20" t="str">
        <f t="shared" si="240"/>
        <v>RNCP34712</v>
      </c>
      <c r="I3122" s="8" t="str">
        <f t="shared" si="241"/>
        <v>RNCP34712</v>
      </c>
      <c r="J3122" s="8" t="str">
        <f t="shared" si="242"/>
        <v>Ok</v>
      </c>
      <c r="K3122" s="8" t="str">
        <f t="shared" si="243"/>
        <v>34712</v>
      </c>
      <c r="L3122" s="8" t="str">
        <f t="shared" si="244"/>
        <v>https://www.francecompetences.fr/recherche/rncp/34712/</v>
      </c>
      <c r="M3122" t="s">
        <v>20</v>
      </c>
      <c r="N3122" s="36">
        <f>VLOOKUP(M3122,'Parametrage calcul'!$A$3:$E$5,4,FALSE)</f>
        <v>0</v>
      </c>
      <c r="O3122" s="36">
        <f>VLOOKUP(M3122,'Parametrage calcul'!$A$3:$E$5,5,FALSE)</f>
        <v>250</v>
      </c>
      <c r="P3122" s="9"/>
      <c r="U3122" s="1"/>
    </row>
    <row r="3123" spans="2:21" ht="15" thickBot="1" x14ac:dyDescent="0.35">
      <c r="B3123" s="48" t="s">
        <v>6976</v>
      </c>
      <c r="C3123" s="47" t="s">
        <v>9056</v>
      </c>
      <c r="D3123" s="38" t="s">
        <v>9048</v>
      </c>
      <c r="E3123" s="46" t="s">
        <v>9051</v>
      </c>
      <c r="F3123" s="37" t="s">
        <v>6977</v>
      </c>
      <c r="G3123" s="43" t="s">
        <v>9377</v>
      </c>
      <c r="H3123" s="20" t="str">
        <f t="shared" si="240"/>
        <v>RNCP34714</v>
      </c>
      <c r="I3123" s="8" t="str">
        <f t="shared" si="241"/>
        <v>RNCP34714</v>
      </c>
      <c r="J3123" s="8" t="str">
        <f t="shared" si="242"/>
        <v>Ok</v>
      </c>
      <c r="K3123" s="8" t="str">
        <f t="shared" si="243"/>
        <v>34714</v>
      </c>
      <c r="L3123" s="8" t="str">
        <f t="shared" si="244"/>
        <v>https://www.francecompetences.fr/recherche/rncp/34714/</v>
      </c>
      <c r="M3123" t="s">
        <v>20</v>
      </c>
      <c r="N3123" s="36">
        <f>VLOOKUP(M3123,'Parametrage calcul'!$A$3:$E$5,4,FALSE)</f>
        <v>0</v>
      </c>
      <c r="O3123" s="36">
        <f>VLOOKUP(M3123,'Parametrage calcul'!$A$3:$E$5,5,FALSE)</f>
        <v>250</v>
      </c>
      <c r="P3123" s="9"/>
      <c r="U3123" s="1"/>
    </row>
    <row r="3124" spans="2:21" ht="15" thickBot="1" x14ac:dyDescent="0.35">
      <c r="B3124" s="48" t="s">
        <v>6978</v>
      </c>
      <c r="C3124" s="47" t="s">
        <v>9065</v>
      </c>
      <c r="D3124" s="38" t="s">
        <v>9045</v>
      </c>
      <c r="E3124" s="46" t="s">
        <v>9051</v>
      </c>
      <c r="F3124" s="37" t="s">
        <v>6979</v>
      </c>
      <c r="G3124" s="43" t="s">
        <v>9377</v>
      </c>
      <c r="H3124" s="20" t="str">
        <f t="shared" si="240"/>
        <v>RNCP34716</v>
      </c>
      <c r="I3124" s="8" t="str">
        <f t="shared" si="241"/>
        <v>RNCP34716</v>
      </c>
      <c r="J3124" s="8" t="str">
        <f t="shared" si="242"/>
        <v>Ok</v>
      </c>
      <c r="K3124" s="8" t="str">
        <f t="shared" si="243"/>
        <v>34716</v>
      </c>
      <c r="L3124" s="8" t="str">
        <f t="shared" si="244"/>
        <v>https://www.francecompetences.fr/recherche/rncp/34716/</v>
      </c>
      <c r="M3124" t="s">
        <v>20</v>
      </c>
      <c r="N3124" s="36">
        <f>VLOOKUP(M3124,'Parametrage calcul'!$A$3:$E$5,4,FALSE)</f>
        <v>0</v>
      </c>
      <c r="O3124" s="36">
        <f>VLOOKUP(M3124,'Parametrage calcul'!$A$3:$E$5,5,FALSE)</f>
        <v>250</v>
      </c>
      <c r="P3124" s="9"/>
      <c r="U3124" s="1"/>
    </row>
    <row r="3125" spans="2:21" ht="15" thickBot="1" x14ac:dyDescent="0.35">
      <c r="B3125" s="48" t="s">
        <v>2437</v>
      </c>
      <c r="C3125" s="47" t="s">
        <v>9065</v>
      </c>
      <c r="D3125" s="38" t="s">
        <v>9047</v>
      </c>
      <c r="E3125" s="46" t="s">
        <v>9051</v>
      </c>
      <c r="F3125" s="37" t="s">
        <v>4457</v>
      </c>
      <c r="G3125" s="43" t="s">
        <v>987</v>
      </c>
      <c r="H3125" s="20" t="str">
        <f t="shared" si="240"/>
        <v>RNCP34718</v>
      </c>
      <c r="I3125" s="8" t="str">
        <f t="shared" si="241"/>
        <v>RNCP34718</v>
      </c>
      <c r="J3125" s="8" t="str">
        <f t="shared" si="242"/>
        <v>Ok</v>
      </c>
      <c r="K3125" s="8" t="str">
        <f t="shared" si="243"/>
        <v>34718</v>
      </c>
      <c r="L3125" s="8" t="str">
        <f t="shared" si="244"/>
        <v>https://www.francecompetences.fr/recherche/rncp/34718/</v>
      </c>
      <c r="M3125" t="s">
        <v>20</v>
      </c>
      <c r="N3125" s="36">
        <f>VLOOKUP(M3125,'Parametrage calcul'!$A$3:$E$5,4,FALSE)</f>
        <v>0</v>
      </c>
      <c r="O3125" s="36">
        <f>VLOOKUP(M3125,'Parametrage calcul'!$A$3:$E$5,5,FALSE)</f>
        <v>250</v>
      </c>
      <c r="P3125" s="9"/>
      <c r="U3125" s="1"/>
    </row>
    <row r="3126" spans="2:21" ht="15" thickBot="1" x14ac:dyDescent="0.35">
      <c r="B3126" s="48" t="s">
        <v>2250</v>
      </c>
      <c r="C3126" s="47" t="s">
        <v>9092</v>
      </c>
      <c r="D3126" s="38" t="s">
        <v>9047</v>
      </c>
      <c r="E3126" s="46" t="s">
        <v>9051</v>
      </c>
      <c r="F3126" s="37" t="s">
        <v>6980</v>
      </c>
      <c r="G3126" s="43" t="s">
        <v>782</v>
      </c>
      <c r="H3126" s="20" t="str">
        <f t="shared" si="240"/>
        <v>RNCP34719</v>
      </c>
      <c r="I3126" s="8" t="str">
        <f t="shared" si="241"/>
        <v>RNCP34719</v>
      </c>
      <c r="J3126" s="8" t="str">
        <f t="shared" si="242"/>
        <v>Ok</v>
      </c>
      <c r="K3126" s="8" t="str">
        <f t="shared" si="243"/>
        <v>34719</v>
      </c>
      <c r="L3126" s="8" t="str">
        <f t="shared" si="244"/>
        <v>https://www.francecompetences.fr/recherche/rncp/34719/</v>
      </c>
      <c r="M3126" t="s">
        <v>20</v>
      </c>
      <c r="N3126" s="36">
        <f>VLOOKUP(M3126,'Parametrage calcul'!$A$3:$E$5,4,FALSE)</f>
        <v>0</v>
      </c>
      <c r="O3126" s="36">
        <f>VLOOKUP(M3126,'Parametrage calcul'!$A$3:$E$5,5,FALSE)</f>
        <v>250</v>
      </c>
      <c r="P3126" s="9"/>
      <c r="U3126" s="1"/>
    </row>
    <row r="3127" spans="2:21" ht="15" thickBot="1" x14ac:dyDescent="0.35">
      <c r="B3127" s="48" t="s">
        <v>2161</v>
      </c>
      <c r="C3127" s="47" t="s">
        <v>9063</v>
      </c>
      <c r="D3127" s="38" t="s">
        <v>9049</v>
      </c>
      <c r="E3127" s="46" t="s">
        <v>9051</v>
      </c>
      <c r="F3127" s="37" t="s">
        <v>6981</v>
      </c>
      <c r="G3127" s="43" t="s">
        <v>702</v>
      </c>
      <c r="H3127" s="20" t="str">
        <f t="shared" si="240"/>
        <v>RNCP34721</v>
      </c>
      <c r="I3127" s="8" t="str">
        <f t="shared" si="241"/>
        <v>RNCP34721</v>
      </c>
      <c r="J3127" s="8" t="str">
        <f t="shared" si="242"/>
        <v>Ok</v>
      </c>
      <c r="K3127" s="8" t="str">
        <f t="shared" si="243"/>
        <v>34721</v>
      </c>
      <c r="L3127" s="8" t="str">
        <f t="shared" si="244"/>
        <v>https://www.francecompetences.fr/recherche/rncp/34721/</v>
      </c>
      <c r="M3127" t="s">
        <v>20</v>
      </c>
      <c r="N3127" s="36">
        <f>VLOOKUP(M3127,'Parametrage calcul'!$A$3:$E$5,4,FALSE)</f>
        <v>0</v>
      </c>
      <c r="O3127" s="36">
        <f>VLOOKUP(M3127,'Parametrage calcul'!$A$3:$E$5,5,FALSE)</f>
        <v>250</v>
      </c>
      <c r="P3127" s="9"/>
      <c r="U3127" s="1"/>
    </row>
    <row r="3128" spans="2:21" ht="15" thickBot="1" x14ac:dyDescent="0.35">
      <c r="B3128" s="48" t="s">
        <v>1682</v>
      </c>
      <c r="C3128" s="47" t="s">
        <v>9075</v>
      </c>
      <c r="D3128" s="38" t="s">
        <v>9048</v>
      </c>
      <c r="E3128" s="46" t="s">
        <v>9051</v>
      </c>
      <c r="F3128" s="37" t="s">
        <v>6982</v>
      </c>
      <c r="G3128" s="43" t="s">
        <v>272</v>
      </c>
      <c r="H3128" s="20" t="str">
        <f t="shared" si="240"/>
        <v>RNCP34722</v>
      </c>
      <c r="I3128" s="8" t="str">
        <f t="shared" si="241"/>
        <v>RNCP34722</v>
      </c>
      <c r="J3128" s="8" t="str">
        <f t="shared" si="242"/>
        <v>Ok</v>
      </c>
      <c r="K3128" s="8" t="str">
        <f t="shared" si="243"/>
        <v>34722</v>
      </c>
      <c r="L3128" s="8" t="str">
        <f t="shared" si="244"/>
        <v>https://www.francecompetences.fr/recherche/rncp/34722/</v>
      </c>
      <c r="M3128" t="s">
        <v>25</v>
      </c>
      <c r="N3128" s="36">
        <f>VLOOKUP(M3128,'Parametrage calcul'!$A$3:$E$5,4,FALSE)</f>
        <v>500</v>
      </c>
      <c r="O3128" s="36">
        <f>VLOOKUP(M3128,'Parametrage calcul'!$A$3:$E$5,5,FALSE)</f>
        <v>500</v>
      </c>
      <c r="P3128" s="9"/>
      <c r="U3128" s="1"/>
    </row>
    <row r="3129" spans="2:21" ht="15" thickBot="1" x14ac:dyDescent="0.35">
      <c r="B3129" s="48" t="s">
        <v>2480</v>
      </c>
      <c r="C3129" s="47" t="s">
        <v>9084</v>
      </c>
      <c r="D3129" s="38" t="s">
        <v>9049</v>
      </c>
      <c r="E3129" s="46" t="s">
        <v>9051</v>
      </c>
      <c r="F3129" s="37" t="s">
        <v>6983</v>
      </c>
      <c r="G3129" s="43" t="s">
        <v>1024</v>
      </c>
      <c r="H3129" s="20" t="str">
        <f t="shared" si="240"/>
        <v>RNCP34723</v>
      </c>
      <c r="I3129" s="8" t="str">
        <f t="shared" si="241"/>
        <v>RNCP34723</v>
      </c>
      <c r="J3129" s="8" t="str">
        <f t="shared" si="242"/>
        <v>Ok</v>
      </c>
      <c r="K3129" s="8" t="str">
        <f t="shared" si="243"/>
        <v>34723</v>
      </c>
      <c r="L3129" s="8" t="str">
        <f t="shared" si="244"/>
        <v>https://www.francecompetences.fr/recherche/rncp/34723/</v>
      </c>
      <c r="M3129" t="s">
        <v>76</v>
      </c>
      <c r="N3129" s="36">
        <f>VLOOKUP(M3129,'Parametrage calcul'!$A$3:$E$5,4,FALSE)</f>
        <v>500</v>
      </c>
      <c r="O3129" s="36">
        <f>VLOOKUP(M3129,'Parametrage calcul'!$A$3:$E$5,5,FALSE)</f>
        <v>500</v>
      </c>
      <c r="P3129" s="9"/>
      <c r="U3129" s="1"/>
    </row>
    <row r="3130" spans="2:21" ht="15" thickBot="1" x14ac:dyDescent="0.35">
      <c r="B3130" s="48" t="s">
        <v>1922</v>
      </c>
      <c r="C3130" s="47" t="s">
        <v>9078</v>
      </c>
      <c r="D3130" s="38" t="s">
        <v>9049</v>
      </c>
      <c r="E3130" s="46" t="s">
        <v>9051</v>
      </c>
      <c r="F3130" s="37" t="s">
        <v>6984</v>
      </c>
      <c r="G3130" s="43" t="s">
        <v>419</v>
      </c>
      <c r="H3130" s="20" t="str">
        <f t="shared" si="240"/>
        <v>RNCP34727</v>
      </c>
      <c r="I3130" s="8" t="str">
        <f t="shared" si="241"/>
        <v>RNCP34727</v>
      </c>
      <c r="J3130" s="8" t="str">
        <f t="shared" si="242"/>
        <v>Ok</v>
      </c>
      <c r="K3130" s="8" t="str">
        <f t="shared" si="243"/>
        <v>34727</v>
      </c>
      <c r="L3130" s="8" t="str">
        <f t="shared" si="244"/>
        <v>https://www.francecompetences.fr/recherche/rncp/34727/</v>
      </c>
      <c r="M3130" t="s">
        <v>20</v>
      </c>
      <c r="N3130" s="36">
        <f>VLOOKUP(M3130,'Parametrage calcul'!$A$3:$E$5,4,FALSE)</f>
        <v>0</v>
      </c>
      <c r="O3130" s="36">
        <f>VLOOKUP(M3130,'Parametrage calcul'!$A$3:$E$5,5,FALSE)</f>
        <v>250</v>
      </c>
      <c r="P3130" s="9"/>
      <c r="U3130" s="1"/>
    </row>
    <row r="3131" spans="2:21" ht="15" thickBot="1" x14ac:dyDescent="0.35">
      <c r="B3131" s="50" t="s">
        <v>9902</v>
      </c>
      <c r="C3131" s="47">
        <v>315</v>
      </c>
      <c r="D3131" s="38" t="s">
        <v>9048</v>
      </c>
      <c r="E3131" s="46"/>
      <c r="F3131" s="37" t="s">
        <v>8391</v>
      </c>
      <c r="G3131" s="43" t="s">
        <v>10254</v>
      </c>
      <c r="H3131" s="20" t="str">
        <f t="shared" si="240"/>
        <v>RNCP34729</v>
      </c>
      <c r="I3131" s="8" t="str">
        <f t="shared" si="241"/>
        <v>RNCP34729</v>
      </c>
      <c r="J3131" s="8" t="str">
        <f t="shared" si="242"/>
        <v>Ok</v>
      </c>
      <c r="K3131" s="8" t="str">
        <f t="shared" si="243"/>
        <v>34729</v>
      </c>
      <c r="L3131" s="8" t="str">
        <f t="shared" si="244"/>
        <v>https://www.francecompetences.fr/recherche/rncp/34729/</v>
      </c>
      <c r="M3131" t="s">
        <v>20</v>
      </c>
      <c r="N3131" s="36">
        <f>VLOOKUP(M3131,'Parametrage calcul'!$A$3:$E$5,4,FALSE)</f>
        <v>0</v>
      </c>
      <c r="O3131" s="36">
        <f>VLOOKUP(M3131,'Parametrage calcul'!$A$3:$E$5,5,FALSE)</f>
        <v>250</v>
      </c>
    </row>
    <row r="3132" spans="2:21" ht="15" thickBot="1" x14ac:dyDescent="0.35">
      <c r="B3132" s="48" t="s">
        <v>1901</v>
      </c>
      <c r="C3132" s="47" t="s">
        <v>9078</v>
      </c>
      <c r="D3132" s="38" t="s">
        <v>9049</v>
      </c>
      <c r="E3132" s="46" t="s">
        <v>9051</v>
      </c>
      <c r="F3132" s="37" t="s">
        <v>4743</v>
      </c>
      <c r="G3132" s="43" t="s">
        <v>394</v>
      </c>
      <c r="H3132" s="20" t="str">
        <f t="shared" si="240"/>
        <v>RNCP34730</v>
      </c>
      <c r="I3132" s="8" t="str">
        <f t="shared" si="241"/>
        <v>RNCP34730</v>
      </c>
      <c r="J3132" s="8" t="str">
        <f t="shared" si="242"/>
        <v>Ok</v>
      </c>
      <c r="K3132" s="8" t="str">
        <f t="shared" si="243"/>
        <v>34730</v>
      </c>
      <c r="L3132" s="8" t="str">
        <f t="shared" si="244"/>
        <v>https://www.francecompetences.fr/recherche/rncp/34730/</v>
      </c>
      <c r="M3132" t="s">
        <v>20</v>
      </c>
      <c r="N3132" s="36">
        <f>VLOOKUP(M3132,'Parametrage calcul'!$A$3:$E$5,4,FALSE)</f>
        <v>0</v>
      </c>
      <c r="O3132" s="36">
        <f>VLOOKUP(M3132,'Parametrage calcul'!$A$3:$E$5,5,FALSE)</f>
        <v>250</v>
      </c>
      <c r="P3132" s="9"/>
      <c r="U3132" s="1"/>
    </row>
    <row r="3133" spans="2:21" ht="15" thickBot="1" x14ac:dyDescent="0.35">
      <c r="B3133" s="48" t="s">
        <v>2120</v>
      </c>
      <c r="C3133" s="47" t="s">
        <v>9097</v>
      </c>
      <c r="D3133" s="38" t="s">
        <v>9049</v>
      </c>
      <c r="E3133" s="46" t="s">
        <v>9051</v>
      </c>
      <c r="F3133" s="37" t="s">
        <v>4793</v>
      </c>
      <c r="G3133" s="43" t="s">
        <v>640</v>
      </c>
      <c r="H3133" s="20" t="str">
        <f t="shared" si="240"/>
        <v>RNCP34731</v>
      </c>
      <c r="I3133" s="8" t="str">
        <f t="shared" si="241"/>
        <v>RNCP34731</v>
      </c>
      <c r="J3133" s="8" t="str">
        <f t="shared" si="242"/>
        <v>Ok</v>
      </c>
      <c r="K3133" s="8" t="str">
        <f t="shared" si="243"/>
        <v>34731</v>
      </c>
      <c r="L3133" s="8" t="str">
        <f t="shared" si="244"/>
        <v>https://www.francecompetences.fr/recherche/rncp/34731/</v>
      </c>
      <c r="M3133" t="s">
        <v>20</v>
      </c>
      <c r="N3133" s="36">
        <f>VLOOKUP(M3133,'Parametrage calcul'!$A$3:$E$5,4,FALSE)</f>
        <v>0</v>
      </c>
      <c r="O3133" s="36">
        <f>VLOOKUP(M3133,'Parametrage calcul'!$A$3:$E$5,5,FALSE)</f>
        <v>250</v>
      </c>
      <c r="P3133" s="9"/>
      <c r="U3133" s="1"/>
    </row>
    <row r="3134" spans="2:21" ht="15" thickBot="1" x14ac:dyDescent="0.35">
      <c r="B3134" s="48" t="s">
        <v>1536</v>
      </c>
      <c r="C3134" s="47" t="s">
        <v>9053</v>
      </c>
      <c r="D3134" s="38" t="s">
        <v>9049</v>
      </c>
      <c r="E3134" s="46" t="s">
        <v>9051</v>
      </c>
      <c r="F3134" s="37" t="s">
        <v>5737</v>
      </c>
      <c r="G3134" s="43" t="s">
        <v>169</v>
      </c>
      <c r="H3134" s="20" t="str">
        <f t="shared" si="240"/>
        <v>RNCP34732</v>
      </c>
      <c r="I3134" s="8" t="str">
        <f t="shared" si="241"/>
        <v>RNCP34732</v>
      </c>
      <c r="J3134" s="8" t="str">
        <f t="shared" si="242"/>
        <v>Ok</v>
      </c>
      <c r="K3134" s="8" t="str">
        <f t="shared" si="243"/>
        <v>34732</v>
      </c>
      <c r="L3134" s="8" t="str">
        <f t="shared" si="244"/>
        <v>https://www.francecompetences.fr/recherche/rncp/34732/</v>
      </c>
      <c r="M3134" t="s">
        <v>76</v>
      </c>
      <c r="N3134" s="36">
        <f>VLOOKUP(M3134,'Parametrage calcul'!$A$3:$E$5,4,FALSE)</f>
        <v>500</v>
      </c>
      <c r="O3134" s="36">
        <f>VLOOKUP(M3134,'Parametrage calcul'!$A$3:$E$5,5,FALSE)</f>
        <v>500</v>
      </c>
      <c r="P3134" s="9"/>
      <c r="U3134" s="1"/>
    </row>
    <row r="3135" spans="2:21" ht="15" thickBot="1" x14ac:dyDescent="0.35">
      <c r="B3135" s="48" t="s">
        <v>1890</v>
      </c>
      <c r="C3135" s="47" t="s">
        <v>9078</v>
      </c>
      <c r="D3135" s="38" t="s">
        <v>9048</v>
      </c>
      <c r="E3135" s="46" t="s">
        <v>9051</v>
      </c>
      <c r="F3135" s="37" t="s">
        <v>6985</v>
      </c>
      <c r="G3135" s="43" t="s">
        <v>382</v>
      </c>
      <c r="H3135" s="20" t="str">
        <f t="shared" si="240"/>
        <v>RNCP34734</v>
      </c>
      <c r="I3135" s="8" t="str">
        <f t="shared" si="241"/>
        <v>RNCP34734</v>
      </c>
      <c r="J3135" s="8" t="str">
        <f t="shared" si="242"/>
        <v>Ok</v>
      </c>
      <c r="K3135" s="8" t="str">
        <f t="shared" si="243"/>
        <v>34734</v>
      </c>
      <c r="L3135" s="8" t="str">
        <f t="shared" si="244"/>
        <v>https://www.francecompetences.fr/recherche/rncp/34734/</v>
      </c>
      <c r="M3135" t="s">
        <v>20</v>
      </c>
      <c r="N3135" s="36">
        <f>VLOOKUP(M3135,'Parametrage calcul'!$A$3:$E$5,4,FALSE)</f>
        <v>0</v>
      </c>
      <c r="O3135" s="36">
        <f>VLOOKUP(M3135,'Parametrage calcul'!$A$3:$E$5,5,FALSE)</f>
        <v>250</v>
      </c>
      <c r="P3135" s="9"/>
      <c r="U3135" s="1"/>
    </row>
    <row r="3136" spans="2:21" ht="15" thickBot="1" x14ac:dyDescent="0.35">
      <c r="B3136" s="48" t="s">
        <v>1610</v>
      </c>
      <c r="C3136" s="47" t="s">
        <v>9080</v>
      </c>
      <c r="D3136" s="38" t="s">
        <v>9047</v>
      </c>
      <c r="E3136" s="46" t="s">
        <v>9330</v>
      </c>
      <c r="F3136" s="37" t="s">
        <v>6986</v>
      </c>
      <c r="G3136" s="43" t="s">
        <v>232</v>
      </c>
      <c r="H3136" s="20" t="str">
        <f t="shared" si="240"/>
        <v>RNCP34735</v>
      </c>
      <c r="I3136" s="8" t="str">
        <f t="shared" si="241"/>
        <v>RNCP34735</v>
      </c>
      <c r="J3136" s="8" t="str">
        <f t="shared" si="242"/>
        <v>Ok</v>
      </c>
      <c r="K3136" s="8" t="str">
        <f t="shared" si="243"/>
        <v>34735</v>
      </c>
      <c r="L3136" s="8" t="str">
        <f t="shared" si="244"/>
        <v>https://www.francecompetences.fr/recherche/rncp/34735/</v>
      </c>
      <c r="M3136" t="s">
        <v>20</v>
      </c>
      <c r="N3136" s="36">
        <f>VLOOKUP(M3136,'Parametrage calcul'!$A$3:$E$5,4,FALSE)</f>
        <v>0</v>
      </c>
      <c r="O3136" s="36">
        <f>VLOOKUP(M3136,'Parametrage calcul'!$A$3:$E$5,5,FALSE)</f>
        <v>250</v>
      </c>
      <c r="P3136" s="9"/>
      <c r="U3136" s="1"/>
    </row>
    <row r="3137" spans="2:21" ht="15" thickBot="1" x14ac:dyDescent="0.35">
      <c r="B3137" s="48" t="s">
        <v>1357</v>
      </c>
      <c r="C3137" s="47" t="s">
        <v>9074</v>
      </c>
      <c r="D3137" s="38" t="s">
        <v>9045</v>
      </c>
      <c r="E3137" s="46" t="s">
        <v>9346</v>
      </c>
      <c r="F3137" s="37" t="s">
        <v>4817</v>
      </c>
      <c r="G3137" s="43">
        <v>46321217</v>
      </c>
      <c r="H3137" s="20" t="str">
        <f t="shared" si="240"/>
        <v>RNCP34736</v>
      </c>
      <c r="I3137" s="8" t="str">
        <f t="shared" si="241"/>
        <v>RNCP34736</v>
      </c>
      <c r="J3137" s="8" t="str">
        <f t="shared" si="242"/>
        <v>Ok</v>
      </c>
      <c r="K3137" s="8" t="str">
        <f t="shared" si="243"/>
        <v>34736</v>
      </c>
      <c r="L3137" s="8" t="str">
        <f t="shared" si="244"/>
        <v>https://www.francecompetences.fr/recherche/rncp/34736/</v>
      </c>
      <c r="M3137" t="s">
        <v>20</v>
      </c>
      <c r="N3137" s="36">
        <f>VLOOKUP(M3137,'Parametrage calcul'!$A$3:$E$5,4,FALSE)</f>
        <v>0</v>
      </c>
      <c r="O3137" s="36">
        <f>VLOOKUP(M3137,'Parametrage calcul'!$A$3:$E$5,5,FALSE)</f>
        <v>250</v>
      </c>
      <c r="P3137" s="9"/>
      <c r="U3137" s="1"/>
    </row>
    <row r="3138" spans="2:21" ht="15" thickBot="1" x14ac:dyDescent="0.35">
      <c r="B3138" s="48" t="s">
        <v>6987</v>
      </c>
      <c r="C3138" s="47" t="s">
        <v>9099</v>
      </c>
      <c r="D3138" s="38" t="s">
        <v>9046</v>
      </c>
      <c r="E3138" s="46" t="s">
        <v>9330</v>
      </c>
      <c r="F3138" s="37" t="s">
        <v>3772</v>
      </c>
      <c r="G3138" s="43" t="s">
        <v>9377</v>
      </c>
      <c r="H3138" s="20" t="str">
        <f t="shared" si="240"/>
        <v>RNCP34737</v>
      </c>
      <c r="I3138" s="8" t="str">
        <f t="shared" si="241"/>
        <v>RNCP34737</v>
      </c>
      <c r="J3138" s="8" t="str">
        <f t="shared" si="242"/>
        <v>Ok</v>
      </c>
      <c r="K3138" s="8" t="str">
        <f t="shared" si="243"/>
        <v>34737</v>
      </c>
      <c r="L3138" s="8" t="str">
        <f t="shared" si="244"/>
        <v>https://www.francecompetences.fr/recherche/rncp/34737/</v>
      </c>
      <c r="M3138" t="s">
        <v>25</v>
      </c>
      <c r="N3138" s="36">
        <f>VLOOKUP(M3138,'Parametrage calcul'!$A$3:$E$5,4,FALSE)</f>
        <v>500</v>
      </c>
      <c r="O3138" s="36">
        <f>VLOOKUP(M3138,'Parametrage calcul'!$A$3:$E$5,5,FALSE)</f>
        <v>500</v>
      </c>
      <c r="P3138" s="9"/>
      <c r="U3138" s="1"/>
    </row>
    <row r="3139" spans="2:21" ht="15" thickBot="1" x14ac:dyDescent="0.35">
      <c r="B3139" s="48" t="s">
        <v>1814</v>
      </c>
      <c r="C3139" s="47" t="s">
        <v>9100</v>
      </c>
      <c r="D3139" s="38" t="s">
        <v>9046</v>
      </c>
      <c r="E3139" s="46" t="s">
        <v>9330</v>
      </c>
      <c r="F3139" s="37" t="s">
        <v>6988</v>
      </c>
      <c r="G3139" s="43" t="s">
        <v>319</v>
      </c>
      <c r="H3139" s="20" t="str">
        <f t="shared" si="240"/>
        <v>RNCP34738</v>
      </c>
      <c r="I3139" s="8" t="str">
        <f t="shared" si="241"/>
        <v>RNCP34738</v>
      </c>
      <c r="J3139" s="8" t="str">
        <f t="shared" si="242"/>
        <v>Ok</v>
      </c>
      <c r="K3139" s="8" t="str">
        <f t="shared" si="243"/>
        <v>34738</v>
      </c>
      <c r="L3139" s="8" t="str">
        <f t="shared" si="244"/>
        <v>https://www.francecompetences.fr/recherche/rncp/34738/</v>
      </c>
      <c r="M3139" t="s">
        <v>76</v>
      </c>
      <c r="N3139" s="36">
        <f>VLOOKUP(M3139,'Parametrage calcul'!$A$3:$E$5,4,FALSE)</f>
        <v>500</v>
      </c>
      <c r="O3139" s="36">
        <f>VLOOKUP(M3139,'Parametrage calcul'!$A$3:$E$5,5,FALSE)</f>
        <v>500</v>
      </c>
      <c r="P3139" s="9"/>
      <c r="U3139" s="1"/>
    </row>
    <row r="3140" spans="2:21" ht="15" thickBot="1" x14ac:dyDescent="0.35">
      <c r="B3140" s="48" t="s">
        <v>1755</v>
      </c>
      <c r="C3140" s="47" t="s">
        <v>9058</v>
      </c>
      <c r="D3140" s="38" t="s">
        <v>9046</v>
      </c>
      <c r="E3140" s="46" t="s">
        <v>9330</v>
      </c>
      <c r="F3140" s="37" t="s">
        <v>6989</v>
      </c>
      <c r="G3140" s="43" t="s">
        <v>296</v>
      </c>
      <c r="H3140" s="20" t="str">
        <f t="shared" si="240"/>
        <v>RNCP34739</v>
      </c>
      <c r="I3140" s="8" t="str">
        <f t="shared" si="241"/>
        <v>RNCP34739</v>
      </c>
      <c r="J3140" s="8" t="str">
        <f t="shared" si="242"/>
        <v>Ok</v>
      </c>
      <c r="K3140" s="8" t="str">
        <f t="shared" si="243"/>
        <v>34739</v>
      </c>
      <c r="L3140" s="8" t="str">
        <f t="shared" si="244"/>
        <v>https://www.francecompetences.fr/recherche/rncp/34739/</v>
      </c>
      <c r="M3140" t="s">
        <v>76</v>
      </c>
      <c r="N3140" s="36">
        <f>VLOOKUP(M3140,'Parametrage calcul'!$A$3:$E$5,4,FALSE)</f>
        <v>500</v>
      </c>
      <c r="O3140" s="36">
        <f>VLOOKUP(M3140,'Parametrage calcul'!$A$3:$E$5,5,FALSE)</f>
        <v>500</v>
      </c>
      <c r="P3140" s="9"/>
      <c r="U3140" s="1"/>
    </row>
    <row r="3141" spans="2:21" ht="15" thickBot="1" x14ac:dyDescent="0.35">
      <c r="B3141" s="48" t="s">
        <v>1330</v>
      </c>
      <c r="C3141" s="47" t="s">
        <v>9094</v>
      </c>
      <c r="D3141" s="38" t="s">
        <v>9045</v>
      </c>
      <c r="E3141" s="46" t="s">
        <v>9346</v>
      </c>
      <c r="F3141" s="37" t="s">
        <v>6990</v>
      </c>
      <c r="G3141" s="43">
        <v>46321108</v>
      </c>
      <c r="H3141" s="20" t="str">
        <f t="shared" si="240"/>
        <v>RNCP34740</v>
      </c>
      <c r="I3141" s="8" t="str">
        <f t="shared" si="241"/>
        <v>RNCP34740</v>
      </c>
      <c r="J3141" s="8" t="str">
        <f t="shared" si="242"/>
        <v>Ok</v>
      </c>
      <c r="K3141" s="8" t="str">
        <f t="shared" si="243"/>
        <v>34740</v>
      </c>
      <c r="L3141" s="8" t="str">
        <f t="shared" si="244"/>
        <v>https://www.francecompetences.fr/recherche/rncp/34740/</v>
      </c>
      <c r="M3141" t="s">
        <v>20</v>
      </c>
      <c r="N3141" s="36">
        <f>VLOOKUP(M3141,'Parametrage calcul'!$A$3:$E$5,4,FALSE)</f>
        <v>0</v>
      </c>
      <c r="O3141" s="36">
        <f>VLOOKUP(M3141,'Parametrage calcul'!$A$3:$E$5,5,FALSE)</f>
        <v>250</v>
      </c>
      <c r="P3141" s="9"/>
      <c r="U3141" s="1"/>
    </row>
    <row r="3142" spans="2:21" ht="15" thickBot="1" x14ac:dyDescent="0.35">
      <c r="B3142" s="48" t="s">
        <v>2818</v>
      </c>
      <c r="C3142" s="47" t="s">
        <v>9089</v>
      </c>
      <c r="D3142" s="38" t="s">
        <v>9049</v>
      </c>
      <c r="E3142" s="46" t="s">
        <v>9345</v>
      </c>
      <c r="F3142" s="37" t="s">
        <v>6991</v>
      </c>
      <c r="G3142" s="43" t="s">
        <v>63</v>
      </c>
      <c r="H3142" s="20" t="str">
        <f t="shared" si="240"/>
        <v>RNCP34741</v>
      </c>
      <c r="I3142" s="8" t="str">
        <f t="shared" si="241"/>
        <v>RNCP34741</v>
      </c>
      <c r="J3142" s="8" t="str">
        <f t="shared" si="242"/>
        <v>Ok</v>
      </c>
      <c r="K3142" s="8" t="str">
        <f t="shared" si="243"/>
        <v>34741</v>
      </c>
      <c r="L3142" s="8" t="str">
        <f t="shared" si="244"/>
        <v>https://www.francecompetences.fr/recherche/rncp/34741/</v>
      </c>
      <c r="M3142" t="s">
        <v>76</v>
      </c>
      <c r="N3142" s="36">
        <f>VLOOKUP(M3142,'Parametrage calcul'!$A$3:$E$5,4,FALSE)</f>
        <v>500</v>
      </c>
      <c r="O3142" s="36">
        <f>VLOOKUP(M3142,'Parametrage calcul'!$A$3:$E$5,5,FALSE)</f>
        <v>500</v>
      </c>
      <c r="P3142" s="9"/>
      <c r="U3142" s="1"/>
    </row>
    <row r="3143" spans="2:21" ht="15" thickBot="1" x14ac:dyDescent="0.35">
      <c r="B3143" s="48" t="s">
        <v>3517</v>
      </c>
      <c r="C3143" s="47" t="s">
        <v>9080</v>
      </c>
      <c r="D3143" s="38" t="s">
        <v>9046</v>
      </c>
      <c r="E3143" s="46" t="s">
        <v>9335</v>
      </c>
      <c r="F3143" s="37" t="s">
        <v>6992</v>
      </c>
      <c r="G3143" s="43">
        <v>50023117</v>
      </c>
      <c r="H3143" s="20" t="str">
        <f t="shared" si="240"/>
        <v>RNCP34742</v>
      </c>
      <c r="I3143" s="8" t="str">
        <f t="shared" si="241"/>
        <v>RNCP34742</v>
      </c>
      <c r="J3143" s="8" t="str">
        <f t="shared" si="242"/>
        <v>Ok</v>
      </c>
      <c r="K3143" s="8" t="str">
        <f t="shared" si="243"/>
        <v>34742</v>
      </c>
      <c r="L3143" s="8" t="str">
        <f t="shared" si="244"/>
        <v>https://www.francecompetences.fr/recherche/rncp/34742/</v>
      </c>
      <c r="M3143" t="s">
        <v>20</v>
      </c>
      <c r="N3143" s="36">
        <f>VLOOKUP(M3143,'Parametrage calcul'!$A$3:$E$5,4,FALSE)</f>
        <v>0</v>
      </c>
      <c r="O3143" s="36">
        <f>VLOOKUP(M3143,'Parametrage calcul'!$A$3:$E$5,5,FALSE)</f>
        <v>250</v>
      </c>
      <c r="P3143" s="9"/>
      <c r="U3143" s="1"/>
    </row>
    <row r="3144" spans="2:21" ht="15" thickBot="1" x14ac:dyDescent="0.35">
      <c r="B3144" s="48" t="s">
        <v>1328</v>
      </c>
      <c r="C3144" s="47" t="s">
        <v>9094</v>
      </c>
      <c r="D3144" s="38" t="s">
        <v>9045</v>
      </c>
      <c r="E3144" s="46" t="s">
        <v>9332</v>
      </c>
      <c r="F3144" s="37" t="s">
        <v>6993</v>
      </c>
      <c r="G3144" s="43">
        <v>45321103</v>
      </c>
      <c r="H3144" s="20" t="str">
        <f t="shared" si="240"/>
        <v>RNCP34744</v>
      </c>
      <c r="I3144" s="8" t="str">
        <f t="shared" si="241"/>
        <v>RNCP34744</v>
      </c>
      <c r="J3144" s="8" t="str">
        <f t="shared" si="242"/>
        <v>Ok</v>
      </c>
      <c r="K3144" s="8" t="str">
        <f t="shared" si="243"/>
        <v>34744</v>
      </c>
      <c r="L3144" s="8" t="str">
        <f t="shared" si="244"/>
        <v>https://www.francecompetences.fr/recherche/rncp/34744/</v>
      </c>
      <c r="M3144" t="s">
        <v>20</v>
      </c>
      <c r="N3144" s="36">
        <f>VLOOKUP(M3144,'Parametrage calcul'!$A$3:$E$5,4,FALSE)</f>
        <v>0</v>
      </c>
      <c r="O3144" s="36">
        <f>VLOOKUP(M3144,'Parametrage calcul'!$A$3:$E$5,5,FALSE)</f>
        <v>250</v>
      </c>
      <c r="P3144" s="9"/>
      <c r="U3144" s="1"/>
    </row>
    <row r="3145" spans="2:21" ht="15" thickBot="1" x14ac:dyDescent="0.35">
      <c r="B3145" s="48" t="s">
        <v>2567</v>
      </c>
      <c r="C3145" s="47" t="s">
        <v>9053</v>
      </c>
      <c r="D3145" s="38" t="s">
        <v>9045</v>
      </c>
      <c r="E3145" s="46" t="s">
        <v>9333</v>
      </c>
      <c r="F3145" s="37" t="s">
        <v>6994</v>
      </c>
      <c r="G3145" s="43">
        <v>40022705</v>
      </c>
      <c r="H3145" s="20" t="str">
        <f t="shared" ref="H3145:H3208" si="245">IF(J3145="OK",HYPERLINK(L3145,I3145),"")</f>
        <v>RNCP34745</v>
      </c>
      <c r="I3145" s="8" t="str">
        <f t="shared" ref="I3145:I3208" si="246">B3145</f>
        <v>RNCP34745</v>
      </c>
      <c r="J3145" s="8" t="str">
        <f t="shared" ref="J3145:J3208" si="247">IF(ISNA(I3145),"",IF(LEFT(I3145,4)="RNCP","Ok","Ko"))</f>
        <v>Ok</v>
      </c>
      <c r="K3145" s="8" t="str">
        <f t="shared" ref="K3145:K3208" si="248">IF(J3145="Ok",MID(I3145,5,5),"")</f>
        <v>34745</v>
      </c>
      <c r="L3145" s="8" t="str">
        <f t="shared" ref="L3145:L3208" si="249">IF(J3145="Ok","https://www.francecompetences.fr/recherche/rncp/"&amp;K3145&amp;"/","")</f>
        <v>https://www.francecompetences.fr/recherche/rncp/34745/</v>
      </c>
      <c r="M3145" t="s">
        <v>76</v>
      </c>
      <c r="N3145" s="36">
        <f>VLOOKUP(M3145,'Parametrage calcul'!$A$3:$E$5,4,FALSE)</f>
        <v>500</v>
      </c>
      <c r="O3145" s="36">
        <f>VLOOKUP(M3145,'Parametrage calcul'!$A$3:$E$5,5,FALSE)</f>
        <v>500</v>
      </c>
      <c r="P3145" s="9"/>
      <c r="U3145" s="1"/>
    </row>
    <row r="3146" spans="2:21" ht="15" thickBot="1" x14ac:dyDescent="0.35">
      <c r="B3146" s="48" t="s">
        <v>6995</v>
      </c>
      <c r="C3146" s="47" t="s">
        <v>9075</v>
      </c>
      <c r="D3146" s="38" t="s">
        <v>9049</v>
      </c>
      <c r="E3146" s="46" t="s">
        <v>9358</v>
      </c>
      <c r="F3146" s="37" t="s">
        <v>6996</v>
      </c>
      <c r="G3146" s="43">
        <v>15524201</v>
      </c>
      <c r="H3146" s="20" t="str">
        <f t="shared" si="245"/>
        <v>RNCP34746</v>
      </c>
      <c r="I3146" s="8" t="str">
        <f t="shared" si="246"/>
        <v>RNCP34746</v>
      </c>
      <c r="J3146" s="8" t="str">
        <f t="shared" si="247"/>
        <v>Ok</v>
      </c>
      <c r="K3146" s="8" t="str">
        <f t="shared" si="248"/>
        <v>34746</v>
      </c>
      <c r="L3146" s="8" t="str">
        <f t="shared" si="249"/>
        <v>https://www.francecompetences.fr/recherche/rncp/34746/</v>
      </c>
      <c r="M3146" t="s">
        <v>25</v>
      </c>
      <c r="N3146" s="36">
        <f>VLOOKUP(M3146,'Parametrage calcul'!$A$3:$E$5,4,FALSE)</f>
        <v>500</v>
      </c>
      <c r="O3146" s="36">
        <f>VLOOKUP(M3146,'Parametrage calcul'!$A$3:$E$5,5,FALSE)</f>
        <v>500</v>
      </c>
      <c r="P3146" s="9"/>
      <c r="U3146" s="1"/>
    </row>
    <row r="3147" spans="2:21" ht="15" thickBot="1" x14ac:dyDescent="0.35">
      <c r="B3147" s="48" t="s">
        <v>6997</v>
      </c>
      <c r="C3147" s="47" t="s">
        <v>9128</v>
      </c>
      <c r="D3147" s="38" t="s">
        <v>9049</v>
      </c>
      <c r="E3147" s="46" t="s">
        <v>9345</v>
      </c>
      <c r="F3147" s="37" t="s">
        <v>6945</v>
      </c>
      <c r="G3147" s="43" t="s">
        <v>9377</v>
      </c>
      <c r="H3147" s="20" t="str">
        <f t="shared" si="245"/>
        <v>RNCP34747</v>
      </c>
      <c r="I3147" s="8" t="str">
        <f t="shared" si="246"/>
        <v>RNCP34747</v>
      </c>
      <c r="J3147" s="8" t="str">
        <f t="shared" si="247"/>
        <v>Ok</v>
      </c>
      <c r="K3147" s="8" t="str">
        <f t="shared" si="248"/>
        <v>34747</v>
      </c>
      <c r="L3147" s="8" t="str">
        <f t="shared" si="249"/>
        <v>https://www.francecompetences.fr/recherche/rncp/34747/</v>
      </c>
      <c r="M3147" t="s">
        <v>76</v>
      </c>
      <c r="N3147" s="36">
        <f>VLOOKUP(M3147,'Parametrage calcul'!$A$3:$E$5,4,FALSE)</f>
        <v>500</v>
      </c>
      <c r="O3147" s="36">
        <f>VLOOKUP(M3147,'Parametrage calcul'!$A$3:$E$5,5,FALSE)</f>
        <v>500</v>
      </c>
      <c r="P3147" s="9"/>
      <c r="U3147" s="1"/>
    </row>
    <row r="3148" spans="2:21" ht="15" thickBot="1" x14ac:dyDescent="0.35">
      <c r="B3148" s="48" t="s">
        <v>2822</v>
      </c>
      <c r="C3148" s="47" t="s">
        <v>9061</v>
      </c>
      <c r="D3148" s="38" t="s">
        <v>9049</v>
      </c>
      <c r="E3148" s="46" t="s">
        <v>9345</v>
      </c>
      <c r="F3148" s="37" t="s">
        <v>6998</v>
      </c>
      <c r="G3148" s="43" t="s">
        <v>71</v>
      </c>
      <c r="H3148" s="20" t="str">
        <f t="shared" si="245"/>
        <v>RNCP34748</v>
      </c>
      <c r="I3148" s="8" t="str">
        <f t="shared" si="246"/>
        <v>RNCP34748</v>
      </c>
      <c r="J3148" s="8" t="str">
        <f t="shared" si="247"/>
        <v>Ok</v>
      </c>
      <c r="K3148" s="8" t="str">
        <f t="shared" si="248"/>
        <v>34748</v>
      </c>
      <c r="L3148" s="8" t="str">
        <f t="shared" si="249"/>
        <v>https://www.francecompetences.fr/recherche/rncp/34748/</v>
      </c>
      <c r="M3148" t="s">
        <v>76</v>
      </c>
      <c r="N3148" s="36">
        <f>VLOOKUP(M3148,'Parametrage calcul'!$A$3:$E$5,4,FALSE)</f>
        <v>500</v>
      </c>
      <c r="O3148" s="36">
        <f>VLOOKUP(M3148,'Parametrage calcul'!$A$3:$E$5,5,FALSE)</f>
        <v>500</v>
      </c>
      <c r="P3148" s="9"/>
      <c r="U3148" s="1"/>
    </row>
    <row r="3149" spans="2:21" ht="15" thickBot="1" x14ac:dyDescent="0.35">
      <c r="B3149" s="48" t="s">
        <v>3282</v>
      </c>
      <c r="C3149" s="47" t="s">
        <v>9128</v>
      </c>
      <c r="D3149" s="38" t="s">
        <v>9049</v>
      </c>
      <c r="E3149" s="46" t="s">
        <v>9345</v>
      </c>
      <c r="F3149" s="37" t="s">
        <v>6999</v>
      </c>
      <c r="G3149" s="43">
        <v>17025302</v>
      </c>
      <c r="H3149" s="20" t="str">
        <f t="shared" si="245"/>
        <v>RNCP34749</v>
      </c>
      <c r="I3149" s="8" t="str">
        <f t="shared" si="246"/>
        <v>RNCP34749</v>
      </c>
      <c r="J3149" s="8" t="str">
        <f t="shared" si="247"/>
        <v>Ok</v>
      </c>
      <c r="K3149" s="8" t="str">
        <f t="shared" si="248"/>
        <v>34749</v>
      </c>
      <c r="L3149" s="8" t="str">
        <f t="shared" si="249"/>
        <v>https://www.francecompetences.fr/recherche/rncp/34749/</v>
      </c>
      <c r="M3149" t="s">
        <v>76</v>
      </c>
      <c r="N3149" s="36">
        <f>VLOOKUP(M3149,'Parametrage calcul'!$A$3:$E$5,4,FALSE)</f>
        <v>500</v>
      </c>
      <c r="O3149" s="36">
        <f>VLOOKUP(M3149,'Parametrage calcul'!$A$3:$E$5,5,FALSE)</f>
        <v>500</v>
      </c>
      <c r="P3149" s="9"/>
      <c r="U3149" s="1"/>
    </row>
    <row r="3150" spans="2:21" ht="15" thickBot="1" x14ac:dyDescent="0.35">
      <c r="B3150" s="48" t="s">
        <v>2849</v>
      </c>
      <c r="C3150" s="47" t="s">
        <v>9055</v>
      </c>
      <c r="D3150" s="38" t="s">
        <v>9049</v>
      </c>
      <c r="E3150" s="46" t="s">
        <v>9345</v>
      </c>
      <c r="F3150" s="37" t="s">
        <v>9538</v>
      </c>
      <c r="G3150" s="43" t="s">
        <v>9377</v>
      </c>
      <c r="H3150" s="20" t="str">
        <f t="shared" si="245"/>
        <v>RNCP34750</v>
      </c>
      <c r="I3150" s="8" t="str">
        <f t="shared" si="246"/>
        <v>RNCP34750</v>
      </c>
      <c r="J3150" s="8" t="str">
        <f t="shared" si="247"/>
        <v>Ok</v>
      </c>
      <c r="K3150" s="8" t="str">
        <f t="shared" si="248"/>
        <v>34750</v>
      </c>
      <c r="L3150" s="8" t="str">
        <f t="shared" si="249"/>
        <v>https://www.francecompetences.fr/recherche/rncp/34750/</v>
      </c>
      <c r="M3150" t="s">
        <v>76</v>
      </c>
      <c r="N3150" s="36">
        <f>VLOOKUP(M3150,'Parametrage calcul'!$A$3:$E$5,4,FALSE)</f>
        <v>500</v>
      </c>
      <c r="O3150" s="36">
        <f>VLOOKUP(M3150,'Parametrage calcul'!$A$3:$E$5,5,FALSE)</f>
        <v>500</v>
      </c>
      <c r="P3150" s="9"/>
      <c r="U3150" s="1"/>
    </row>
    <row r="3151" spans="2:21" ht="15" thickBot="1" x14ac:dyDescent="0.35">
      <c r="B3151" s="48" t="s">
        <v>2904</v>
      </c>
      <c r="C3151" s="47" t="s">
        <v>9121</v>
      </c>
      <c r="D3151" s="38" t="s">
        <v>9049</v>
      </c>
      <c r="E3151" s="46" t="s">
        <v>9345</v>
      </c>
      <c r="F3151" s="37" t="s">
        <v>7000</v>
      </c>
      <c r="G3151" s="43">
        <v>17025515</v>
      </c>
      <c r="H3151" s="20" t="str">
        <f t="shared" si="245"/>
        <v>RNCP34751</v>
      </c>
      <c r="I3151" s="8" t="str">
        <f t="shared" si="246"/>
        <v>RNCP34751</v>
      </c>
      <c r="J3151" s="8" t="str">
        <f t="shared" si="247"/>
        <v>Ok</v>
      </c>
      <c r="K3151" s="8" t="str">
        <f t="shared" si="248"/>
        <v>34751</v>
      </c>
      <c r="L3151" s="8" t="str">
        <f t="shared" si="249"/>
        <v>https://www.francecompetences.fr/recherche/rncp/34751/</v>
      </c>
      <c r="M3151" t="s">
        <v>20</v>
      </c>
      <c r="N3151" s="36">
        <f>VLOOKUP(M3151,'Parametrage calcul'!$A$3:$E$5,4,FALSE)</f>
        <v>0</v>
      </c>
      <c r="O3151" s="36">
        <f>VLOOKUP(M3151,'Parametrage calcul'!$A$3:$E$5,5,FALSE)</f>
        <v>250</v>
      </c>
      <c r="P3151" s="9"/>
      <c r="U3151" s="1"/>
    </row>
    <row r="3152" spans="2:21" ht="15" thickBot="1" x14ac:dyDescent="0.35">
      <c r="B3152" s="48" t="s">
        <v>3255</v>
      </c>
      <c r="C3152" s="47" t="s">
        <v>9122</v>
      </c>
      <c r="D3152" s="38" t="s">
        <v>9049</v>
      </c>
      <c r="E3152" s="46" t="s">
        <v>9345</v>
      </c>
      <c r="F3152" s="37" t="s">
        <v>7001</v>
      </c>
      <c r="G3152" s="43">
        <v>17011403</v>
      </c>
      <c r="H3152" s="20" t="str">
        <f t="shared" si="245"/>
        <v>RNCP34752</v>
      </c>
      <c r="I3152" s="8" t="str">
        <f t="shared" si="246"/>
        <v>RNCP34752</v>
      </c>
      <c r="J3152" s="8" t="str">
        <f t="shared" si="247"/>
        <v>Ok</v>
      </c>
      <c r="K3152" s="8" t="str">
        <f t="shared" si="248"/>
        <v>34752</v>
      </c>
      <c r="L3152" s="8" t="str">
        <f t="shared" si="249"/>
        <v>https://www.francecompetences.fr/recherche/rncp/34752/</v>
      </c>
      <c r="M3152" t="s">
        <v>20</v>
      </c>
      <c r="N3152" s="36">
        <f>VLOOKUP(M3152,'Parametrage calcul'!$A$3:$E$5,4,FALSE)</f>
        <v>0</v>
      </c>
      <c r="O3152" s="36">
        <f>VLOOKUP(M3152,'Parametrage calcul'!$A$3:$E$5,5,FALSE)</f>
        <v>250</v>
      </c>
      <c r="P3152" s="9"/>
      <c r="U3152" s="1"/>
    </row>
    <row r="3153" spans="2:21" ht="15" thickBot="1" x14ac:dyDescent="0.35">
      <c r="B3153" s="48" t="s">
        <v>7002</v>
      </c>
      <c r="C3153" s="47" t="s">
        <v>9060</v>
      </c>
      <c r="D3153" s="38" t="s">
        <v>9046</v>
      </c>
      <c r="E3153" s="46" t="s">
        <v>9330</v>
      </c>
      <c r="F3153" s="37" t="s">
        <v>7003</v>
      </c>
      <c r="G3153" s="43" t="s">
        <v>9377</v>
      </c>
      <c r="H3153" s="20" t="str">
        <f t="shared" si="245"/>
        <v>RNCP34753</v>
      </c>
      <c r="I3153" s="8" t="str">
        <f t="shared" si="246"/>
        <v>RNCP34753</v>
      </c>
      <c r="J3153" s="8" t="str">
        <f t="shared" si="247"/>
        <v>Ok</v>
      </c>
      <c r="K3153" s="8" t="str">
        <f t="shared" si="248"/>
        <v>34753</v>
      </c>
      <c r="L3153" s="8" t="str">
        <f t="shared" si="249"/>
        <v>https://www.francecompetences.fr/recherche/rncp/34753/</v>
      </c>
      <c r="M3153" t="s">
        <v>76</v>
      </c>
      <c r="N3153" s="36">
        <f>VLOOKUP(M3153,'Parametrage calcul'!$A$3:$E$5,4,FALSE)</f>
        <v>500</v>
      </c>
      <c r="O3153" s="36">
        <f>VLOOKUP(M3153,'Parametrage calcul'!$A$3:$E$5,5,FALSE)</f>
        <v>500</v>
      </c>
      <c r="P3153" s="9"/>
      <c r="U3153" s="1"/>
    </row>
    <row r="3154" spans="2:21" ht="15" thickBot="1" x14ac:dyDescent="0.35">
      <c r="B3154" s="48" t="s">
        <v>2633</v>
      </c>
      <c r="C3154" s="47" t="s">
        <v>9060</v>
      </c>
      <c r="D3154" s="38" t="s">
        <v>9046</v>
      </c>
      <c r="E3154" s="46" t="s">
        <v>9330</v>
      </c>
      <c r="F3154" s="37" t="s">
        <v>7004</v>
      </c>
      <c r="G3154" s="43" t="s">
        <v>1064</v>
      </c>
      <c r="H3154" s="20" t="str">
        <f t="shared" si="245"/>
        <v>RNCP34754</v>
      </c>
      <c r="I3154" s="8" t="str">
        <f t="shared" si="246"/>
        <v>RNCP34754</v>
      </c>
      <c r="J3154" s="8" t="str">
        <f t="shared" si="247"/>
        <v>Ok</v>
      </c>
      <c r="K3154" s="8" t="str">
        <f t="shared" si="248"/>
        <v>34754</v>
      </c>
      <c r="L3154" s="8" t="str">
        <f t="shared" si="249"/>
        <v>https://www.francecompetences.fr/recherche/rncp/34754/</v>
      </c>
      <c r="M3154" t="s">
        <v>76</v>
      </c>
      <c r="N3154" s="36">
        <f>VLOOKUP(M3154,'Parametrage calcul'!$A$3:$E$5,4,FALSE)</f>
        <v>500</v>
      </c>
      <c r="O3154" s="36">
        <f>VLOOKUP(M3154,'Parametrage calcul'!$A$3:$E$5,5,FALSE)</f>
        <v>500</v>
      </c>
      <c r="P3154" s="9"/>
      <c r="U3154" s="1"/>
    </row>
    <row r="3155" spans="2:21" ht="15" thickBot="1" x14ac:dyDescent="0.35">
      <c r="B3155" s="48" t="s">
        <v>3293</v>
      </c>
      <c r="C3155" s="47" t="s">
        <v>9064</v>
      </c>
      <c r="D3155" s="38" t="s">
        <v>9049</v>
      </c>
      <c r="E3155" s="46" t="s">
        <v>9345</v>
      </c>
      <c r="F3155" s="37" t="s">
        <v>7005</v>
      </c>
      <c r="G3155" s="43">
        <v>17032625</v>
      </c>
      <c r="H3155" s="20" t="str">
        <f t="shared" si="245"/>
        <v>RNCP34755</v>
      </c>
      <c r="I3155" s="8" t="str">
        <f t="shared" si="246"/>
        <v>RNCP34755</v>
      </c>
      <c r="J3155" s="8" t="str">
        <f t="shared" si="247"/>
        <v>Ok</v>
      </c>
      <c r="K3155" s="8" t="str">
        <f t="shared" si="248"/>
        <v>34755</v>
      </c>
      <c r="L3155" s="8" t="str">
        <f t="shared" si="249"/>
        <v>https://www.francecompetences.fr/recherche/rncp/34755/</v>
      </c>
      <c r="M3155" t="s">
        <v>76</v>
      </c>
      <c r="N3155" s="36">
        <f>VLOOKUP(M3155,'Parametrage calcul'!$A$3:$E$5,4,FALSE)</f>
        <v>500</v>
      </c>
      <c r="O3155" s="36">
        <f>VLOOKUP(M3155,'Parametrage calcul'!$A$3:$E$5,5,FALSE)</f>
        <v>500</v>
      </c>
      <c r="P3155" s="9"/>
      <c r="U3155" s="1"/>
    </row>
    <row r="3156" spans="2:21" ht="15" thickBot="1" x14ac:dyDescent="0.35">
      <c r="B3156" s="48" t="s">
        <v>2819</v>
      </c>
      <c r="C3156" s="47" t="s">
        <v>9054</v>
      </c>
      <c r="D3156" s="38" t="s">
        <v>9049</v>
      </c>
      <c r="E3156" s="46" t="s">
        <v>9345</v>
      </c>
      <c r="F3156" s="37" t="s">
        <v>7006</v>
      </c>
      <c r="G3156" s="43" t="s">
        <v>64</v>
      </c>
      <c r="H3156" s="20" t="str">
        <f t="shared" si="245"/>
        <v>RNCP34756</v>
      </c>
      <c r="I3156" s="8" t="str">
        <f t="shared" si="246"/>
        <v>RNCP34756</v>
      </c>
      <c r="J3156" s="8" t="str">
        <f t="shared" si="247"/>
        <v>Ok</v>
      </c>
      <c r="K3156" s="8" t="str">
        <f t="shared" si="248"/>
        <v>34756</v>
      </c>
      <c r="L3156" s="8" t="str">
        <f t="shared" si="249"/>
        <v>https://www.francecompetences.fr/recherche/rncp/34756/</v>
      </c>
      <c r="M3156" t="s">
        <v>76</v>
      </c>
      <c r="N3156" s="36">
        <f>VLOOKUP(M3156,'Parametrage calcul'!$A$3:$E$5,4,FALSE)</f>
        <v>500</v>
      </c>
      <c r="O3156" s="36">
        <f>VLOOKUP(M3156,'Parametrage calcul'!$A$3:$E$5,5,FALSE)</f>
        <v>500</v>
      </c>
      <c r="P3156" s="9"/>
      <c r="U3156" s="1"/>
    </row>
    <row r="3157" spans="2:21" ht="15" thickBot="1" x14ac:dyDescent="0.35">
      <c r="B3157" s="48" t="s">
        <v>2609</v>
      </c>
      <c r="C3157" s="47" t="s">
        <v>9064</v>
      </c>
      <c r="D3157" s="38" t="s">
        <v>9048</v>
      </c>
      <c r="E3157" s="46" t="s">
        <v>9051</v>
      </c>
      <c r="F3157" s="37" t="s">
        <v>7007</v>
      </c>
      <c r="G3157" s="43" t="s">
        <v>839</v>
      </c>
      <c r="H3157" s="20" t="str">
        <f t="shared" si="245"/>
        <v>RNCP34757</v>
      </c>
      <c r="I3157" s="8" t="str">
        <f t="shared" si="246"/>
        <v>RNCP34757</v>
      </c>
      <c r="J3157" s="8" t="str">
        <f t="shared" si="247"/>
        <v>Ok</v>
      </c>
      <c r="K3157" s="8" t="str">
        <f t="shared" si="248"/>
        <v>34757</v>
      </c>
      <c r="L3157" s="8" t="str">
        <f t="shared" si="249"/>
        <v>https://www.francecompetences.fr/recherche/rncp/34757/</v>
      </c>
      <c r="M3157" t="s">
        <v>20</v>
      </c>
      <c r="N3157" s="36">
        <f>VLOOKUP(M3157,'Parametrage calcul'!$A$3:$E$5,4,FALSE)</f>
        <v>0</v>
      </c>
      <c r="O3157" s="36">
        <f>VLOOKUP(M3157,'Parametrage calcul'!$A$3:$E$5,5,FALSE)</f>
        <v>250</v>
      </c>
      <c r="P3157" s="9"/>
      <c r="U3157" s="1"/>
    </row>
    <row r="3158" spans="2:21" ht="15" thickBot="1" x14ac:dyDescent="0.35">
      <c r="B3158" s="48" t="s">
        <v>2362</v>
      </c>
      <c r="C3158" s="47" t="s">
        <v>9063</v>
      </c>
      <c r="D3158" s="38" t="s">
        <v>9049</v>
      </c>
      <c r="E3158" s="46" t="s">
        <v>9051</v>
      </c>
      <c r="F3158" s="37" t="s">
        <v>7008</v>
      </c>
      <c r="G3158" s="43" t="s">
        <v>920</v>
      </c>
      <c r="H3158" s="20" t="str">
        <f t="shared" si="245"/>
        <v>RNCP34758</v>
      </c>
      <c r="I3158" s="8" t="str">
        <f t="shared" si="246"/>
        <v>RNCP34758</v>
      </c>
      <c r="J3158" s="8" t="str">
        <f t="shared" si="247"/>
        <v>Ok</v>
      </c>
      <c r="K3158" s="8" t="str">
        <f t="shared" si="248"/>
        <v>34758</v>
      </c>
      <c r="L3158" s="8" t="str">
        <f t="shared" si="249"/>
        <v>https://www.francecompetences.fr/recherche/rncp/34758/</v>
      </c>
      <c r="M3158" t="s">
        <v>20</v>
      </c>
      <c r="N3158" s="36">
        <f>VLOOKUP(M3158,'Parametrage calcul'!$A$3:$E$5,4,FALSE)</f>
        <v>0</v>
      </c>
      <c r="O3158" s="36">
        <f>VLOOKUP(M3158,'Parametrage calcul'!$A$3:$E$5,5,FALSE)</f>
        <v>250</v>
      </c>
      <c r="P3158" s="9"/>
      <c r="U3158" s="1"/>
    </row>
    <row r="3159" spans="2:21" ht="15" thickBot="1" x14ac:dyDescent="0.35">
      <c r="B3159" s="48" t="s">
        <v>3247</v>
      </c>
      <c r="C3159" s="47" t="s">
        <v>9078</v>
      </c>
      <c r="D3159" s="38" t="s">
        <v>9049</v>
      </c>
      <c r="E3159" s="46" t="s">
        <v>9353</v>
      </c>
      <c r="F3159" s="37" t="s">
        <v>7009</v>
      </c>
      <c r="G3159" s="43">
        <v>16531224</v>
      </c>
      <c r="H3159" s="20" t="str">
        <f t="shared" si="245"/>
        <v>RNCP34759</v>
      </c>
      <c r="I3159" s="8" t="str">
        <f t="shared" si="246"/>
        <v>RNCP34759</v>
      </c>
      <c r="J3159" s="8" t="str">
        <f t="shared" si="247"/>
        <v>Ok</v>
      </c>
      <c r="K3159" s="8" t="str">
        <f t="shared" si="248"/>
        <v>34759</v>
      </c>
      <c r="L3159" s="8" t="str">
        <f t="shared" si="249"/>
        <v>https://www.francecompetences.fr/recherche/rncp/34759/</v>
      </c>
      <c r="M3159" t="s">
        <v>20</v>
      </c>
      <c r="N3159" s="36">
        <f>VLOOKUP(M3159,'Parametrage calcul'!$A$3:$E$5,4,FALSE)</f>
        <v>0</v>
      </c>
      <c r="O3159" s="36">
        <f>VLOOKUP(M3159,'Parametrage calcul'!$A$3:$E$5,5,FALSE)</f>
        <v>250</v>
      </c>
      <c r="P3159" s="9"/>
      <c r="U3159" s="1"/>
    </row>
    <row r="3160" spans="2:21" ht="15" thickBot="1" x14ac:dyDescent="0.35">
      <c r="B3160" s="48" t="s">
        <v>7010</v>
      </c>
      <c r="C3160" s="47" t="s">
        <v>9078</v>
      </c>
      <c r="D3160" s="38" t="s">
        <v>9049</v>
      </c>
      <c r="E3160" s="46" t="s">
        <v>9343</v>
      </c>
      <c r="F3160" s="37" t="s">
        <v>7011</v>
      </c>
      <c r="G3160" s="43" t="s">
        <v>9377</v>
      </c>
      <c r="H3160" s="20" t="str">
        <f t="shared" si="245"/>
        <v>RNCP34760</v>
      </c>
      <c r="I3160" s="8" t="str">
        <f t="shared" si="246"/>
        <v>RNCP34760</v>
      </c>
      <c r="J3160" s="8" t="str">
        <f t="shared" si="247"/>
        <v>Ok</v>
      </c>
      <c r="K3160" s="8" t="str">
        <f t="shared" si="248"/>
        <v>34760</v>
      </c>
      <c r="L3160" s="8" t="str">
        <f t="shared" si="249"/>
        <v>https://www.francecompetences.fr/recherche/rncp/34760/</v>
      </c>
      <c r="M3160" t="s">
        <v>20</v>
      </c>
      <c r="N3160" s="36">
        <f>VLOOKUP(M3160,'Parametrage calcul'!$A$3:$E$5,4,FALSE)</f>
        <v>0</v>
      </c>
      <c r="O3160" s="36">
        <f>VLOOKUP(M3160,'Parametrage calcul'!$A$3:$E$5,5,FALSE)</f>
        <v>250</v>
      </c>
      <c r="P3160" s="9"/>
      <c r="U3160" s="1"/>
    </row>
    <row r="3161" spans="2:21" ht="15" thickBot="1" x14ac:dyDescent="0.35">
      <c r="B3161" s="48" t="s">
        <v>2097</v>
      </c>
      <c r="C3161" s="47" t="s">
        <v>9096</v>
      </c>
      <c r="D3161" s="38" t="s">
        <v>9048</v>
      </c>
      <c r="E3161" s="46" t="s">
        <v>9051</v>
      </c>
      <c r="F3161" s="37" t="s">
        <v>7012</v>
      </c>
      <c r="G3161" s="43" t="s">
        <v>614</v>
      </c>
      <c r="H3161" s="20" t="str">
        <f t="shared" si="245"/>
        <v>RNCP34761</v>
      </c>
      <c r="I3161" s="8" t="str">
        <f t="shared" si="246"/>
        <v>RNCP34761</v>
      </c>
      <c r="J3161" s="8" t="str">
        <f t="shared" si="247"/>
        <v>Ok</v>
      </c>
      <c r="K3161" s="8" t="str">
        <f t="shared" si="248"/>
        <v>34761</v>
      </c>
      <c r="L3161" s="8" t="str">
        <f t="shared" si="249"/>
        <v>https://www.francecompetences.fr/recherche/rncp/34761/</v>
      </c>
      <c r="M3161" t="s">
        <v>20</v>
      </c>
      <c r="N3161" s="36">
        <f>VLOOKUP(M3161,'Parametrage calcul'!$A$3:$E$5,4,FALSE)</f>
        <v>0</v>
      </c>
      <c r="O3161" s="36">
        <f>VLOOKUP(M3161,'Parametrage calcul'!$A$3:$E$5,5,FALSE)</f>
        <v>250</v>
      </c>
      <c r="P3161" s="9"/>
      <c r="U3161" s="1"/>
    </row>
    <row r="3162" spans="2:21" ht="15" thickBot="1" x14ac:dyDescent="0.35">
      <c r="B3162" s="48" t="s">
        <v>3246</v>
      </c>
      <c r="C3162" s="47" t="s">
        <v>9097</v>
      </c>
      <c r="D3162" s="38" t="s">
        <v>9049</v>
      </c>
      <c r="E3162" s="46" t="s">
        <v>9353</v>
      </c>
      <c r="F3162" s="37" t="s">
        <v>7013</v>
      </c>
      <c r="G3162" s="43">
        <v>16531220</v>
      </c>
      <c r="H3162" s="20" t="str">
        <f t="shared" si="245"/>
        <v>RNCP34762</v>
      </c>
      <c r="I3162" s="8" t="str">
        <f t="shared" si="246"/>
        <v>RNCP34762</v>
      </c>
      <c r="J3162" s="8" t="str">
        <f t="shared" si="247"/>
        <v>Ok</v>
      </c>
      <c r="K3162" s="8" t="str">
        <f t="shared" si="248"/>
        <v>34762</v>
      </c>
      <c r="L3162" s="8" t="str">
        <f t="shared" si="249"/>
        <v>https://www.francecompetences.fr/recherche/rncp/34762/</v>
      </c>
      <c r="M3162" t="s">
        <v>20</v>
      </c>
      <c r="N3162" s="36">
        <f>VLOOKUP(M3162,'Parametrage calcul'!$A$3:$E$5,4,FALSE)</f>
        <v>0</v>
      </c>
      <c r="O3162" s="36">
        <f>VLOOKUP(M3162,'Parametrage calcul'!$A$3:$E$5,5,FALSE)</f>
        <v>250</v>
      </c>
      <c r="P3162" s="9"/>
      <c r="U3162" s="1"/>
    </row>
    <row r="3163" spans="2:21" ht="15" thickBot="1" x14ac:dyDescent="0.35">
      <c r="B3163" s="48" t="s">
        <v>10567</v>
      </c>
      <c r="C3163" s="47" t="s">
        <v>9082</v>
      </c>
      <c r="D3163" s="38" t="s">
        <v>9045</v>
      </c>
      <c r="E3163" s="46" t="s">
        <v>9051</v>
      </c>
      <c r="F3163" s="37" t="s">
        <v>10846</v>
      </c>
      <c r="G3163" s="43" t="s">
        <v>9377</v>
      </c>
      <c r="H3163" s="20" t="str">
        <f t="shared" si="245"/>
        <v>RNCP34764</v>
      </c>
      <c r="I3163" s="8" t="str">
        <f t="shared" si="246"/>
        <v>RNCP34764</v>
      </c>
      <c r="J3163" s="8" t="str">
        <f t="shared" si="247"/>
        <v>Ok</v>
      </c>
      <c r="K3163" s="8" t="str">
        <f t="shared" si="248"/>
        <v>34764</v>
      </c>
      <c r="L3163" s="8" t="str">
        <f t="shared" si="249"/>
        <v>https://www.francecompetences.fr/recherche/rncp/34764/</v>
      </c>
      <c r="M3163" t="s">
        <v>20</v>
      </c>
      <c r="N3163" s="36">
        <f>VLOOKUP(M3163,'Parametrage calcul'!$A$3:$E$5,4,FALSE)</f>
        <v>0</v>
      </c>
      <c r="O3163" s="36">
        <f>VLOOKUP(M3163,'Parametrage calcul'!$A$3:$E$5,5,FALSE)</f>
        <v>250</v>
      </c>
    </row>
    <row r="3164" spans="2:21" ht="15" thickBot="1" x14ac:dyDescent="0.35">
      <c r="B3164" s="48" t="s">
        <v>7014</v>
      </c>
      <c r="C3164" s="47" t="s">
        <v>9063</v>
      </c>
      <c r="D3164" s="38" t="s">
        <v>9048</v>
      </c>
      <c r="E3164" s="46" t="s">
        <v>9051</v>
      </c>
      <c r="F3164" s="37" t="s">
        <v>9594</v>
      </c>
      <c r="G3164" s="43" t="s">
        <v>9377</v>
      </c>
      <c r="H3164" s="20" t="str">
        <f t="shared" si="245"/>
        <v>RNCP34768</v>
      </c>
      <c r="I3164" s="8" t="str">
        <f t="shared" si="246"/>
        <v>RNCP34768</v>
      </c>
      <c r="J3164" s="8" t="str">
        <f t="shared" si="247"/>
        <v>Ok</v>
      </c>
      <c r="K3164" s="8" t="str">
        <f t="shared" si="248"/>
        <v>34768</v>
      </c>
      <c r="L3164" s="8" t="str">
        <f t="shared" si="249"/>
        <v>https://www.francecompetences.fr/recherche/rncp/34768/</v>
      </c>
      <c r="M3164" t="s">
        <v>20</v>
      </c>
      <c r="N3164" s="36">
        <f>VLOOKUP(M3164,'Parametrage calcul'!$A$3:$E$5,4,FALSE)</f>
        <v>0</v>
      </c>
      <c r="O3164" s="36">
        <f>VLOOKUP(M3164,'Parametrage calcul'!$A$3:$E$5,5,FALSE)</f>
        <v>250</v>
      </c>
      <c r="P3164" s="9"/>
      <c r="U3164" s="1"/>
    </row>
    <row r="3165" spans="2:21" ht="15" thickBot="1" x14ac:dyDescent="0.35">
      <c r="B3165" s="48" t="s">
        <v>2430</v>
      </c>
      <c r="C3165" s="47" t="s">
        <v>9091</v>
      </c>
      <c r="D3165" s="38" t="s">
        <v>9045</v>
      </c>
      <c r="E3165" s="46" t="s">
        <v>9051</v>
      </c>
      <c r="F3165" s="37" t="s">
        <v>7015</v>
      </c>
      <c r="G3165" s="43" t="s">
        <v>980</v>
      </c>
      <c r="H3165" s="20" t="str">
        <f t="shared" si="245"/>
        <v>RNCP34770</v>
      </c>
      <c r="I3165" s="8" t="str">
        <f t="shared" si="246"/>
        <v>RNCP34770</v>
      </c>
      <c r="J3165" s="8" t="str">
        <f t="shared" si="247"/>
        <v>Ok</v>
      </c>
      <c r="K3165" s="8" t="str">
        <f t="shared" si="248"/>
        <v>34770</v>
      </c>
      <c r="L3165" s="8" t="str">
        <f t="shared" si="249"/>
        <v>https://www.francecompetences.fr/recherche/rncp/34770/</v>
      </c>
      <c r="M3165" t="s">
        <v>20</v>
      </c>
      <c r="N3165" s="36">
        <f>VLOOKUP(M3165,'Parametrage calcul'!$A$3:$E$5,4,FALSE)</f>
        <v>0</v>
      </c>
      <c r="O3165" s="36">
        <f>VLOOKUP(M3165,'Parametrage calcul'!$A$3:$E$5,5,FALSE)</f>
        <v>250</v>
      </c>
      <c r="P3165" s="9"/>
      <c r="U3165" s="1"/>
    </row>
    <row r="3166" spans="2:21" ht="15" thickBot="1" x14ac:dyDescent="0.35">
      <c r="B3166" s="50" t="s">
        <v>9903</v>
      </c>
      <c r="C3166" s="47" t="s">
        <v>9092</v>
      </c>
      <c r="D3166" s="38" t="s">
        <v>9049</v>
      </c>
      <c r="E3166" s="46" t="s">
        <v>9051</v>
      </c>
      <c r="F3166" s="37" t="s">
        <v>10255</v>
      </c>
      <c r="G3166" s="43" t="s">
        <v>9377</v>
      </c>
      <c r="H3166" s="20" t="str">
        <f t="shared" si="245"/>
        <v>RNCP34771</v>
      </c>
      <c r="I3166" s="8" t="str">
        <f t="shared" si="246"/>
        <v>RNCP34771</v>
      </c>
      <c r="J3166" s="8" t="str">
        <f t="shared" si="247"/>
        <v>Ok</v>
      </c>
      <c r="K3166" s="8" t="str">
        <f t="shared" si="248"/>
        <v>34771</v>
      </c>
      <c r="L3166" s="8" t="str">
        <f t="shared" si="249"/>
        <v>https://www.francecompetences.fr/recherche/rncp/34771/</v>
      </c>
      <c r="M3166" t="s">
        <v>20</v>
      </c>
      <c r="N3166" s="36">
        <f>VLOOKUP(M3166,'Parametrage calcul'!$A$3:$E$5,4,FALSE)</f>
        <v>0</v>
      </c>
      <c r="O3166" s="36">
        <f>VLOOKUP(M3166,'Parametrage calcul'!$A$3:$E$5,5,FALSE)</f>
        <v>250</v>
      </c>
    </row>
    <row r="3167" spans="2:21" ht="15" thickBot="1" x14ac:dyDescent="0.35">
      <c r="B3167" s="48" t="s">
        <v>2069</v>
      </c>
      <c r="C3167" s="47" t="s">
        <v>9096</v>
      </c>
      <c r="D3167" s="38" t="s">
        <v>9048</v>
      </c>
      <c r="E3167" s="46" t="s">
        <v>9051</v>
      </c>
      <c r="F3167" s="37" t="s">
        <v>5291</v>
      </c>
      <c r="G3167" s="43" t="s">
        <v>572</v>
      </c>
      <c r="H3167" s="20" t="str">
        <f t="shared" si="245"/>
        <v>RNCP34775</v>
      </c>
      <c r="I3167" s="8" t="str">
        <f t="shared" si="246"/>
        <v>RNCP34775</v>
      </c>
      <c r="J3167" s="8" t="str">
        <f t="shared" si="247"/>
        <v>Ok</v>
      </c>
      <c r="K3167" s="8" t="str">
        <f t="shared" si="248"/>
        <v>34775</v>
      </c>
      <c r="L3167" s="8" t="str">
        <f t="shared" si="249"/>
        <v>https://www.francecompetences.fr/recherche/rncp/34775/</v>
      </c>
      <c r="M3167" t="s">
        <v>20</v>
      </c>
      <c r="N3167" s="36">
        <f>VLOOKUP(M3167,'Parametrage calcul'!$A$3:$E$5,4,FALSE)</f>
        <v>0</v>
      </c>
      <c r="O3167" s="36">
        <f>VLOOKUP(M3167,'Parametrage calcul'!$A$3:$E$5,5,FALSE)</f>
        <v>250</v>
      </c>
      <c r="P3167" s="9"/>
      <c r="U3167" s="1"/>
    </row>
    <row r="3168" spans="2:21" ht="15" thickBot="1" x14ac:dyDescent="0.35">
      <c r="B3168" s="48" t="s">
        <v>7016</v>
      </c>
      <c r="C3168" s="47" t="s">
        <v>9064</v>
      </c>
      <c r="D3168" s="38" t="s">
        <v>9049</v>
      </c>
      <c r="E3168" s="46" t="s">
        <v>9051</v>
      </c>
      <c r="F3168" s="37" t="s">
        <v>7017</v>
      </c>
      <c r="G3168" s="43" t="s">
        <v>9377</v>
      </c>
      <c r="H3168" s="20" t="str">
        <f t="shared" si="245"/>
        <v>RNCP34776</v>
      </c>
      <c r="I3168" s="8" t="str">
        <f t="shared" si="246"/>
        <v>RNCP34776</v>
      </c>
      <c r="J3168" s="8" t="str">
        <f t="shared" si="247"/>
        <v>Ok</v>
      </c>
      <c r="K3168" s="8" t="str">
        <f t="shared" si="248"/>
        <v>34776</v>
      </c>
      <c r="L3168" s="8" t="str">
        <f t="shared" si="249"/>
        <v>https://www.francecompetences.fr/recherche/rncp/34776/</v>
      </c>
      <c r="M3168" t="s">
        <v>20</v>
      </c>
      <c r="N3168" s="36">
        <f>VLOOKUP(M3168,'Parametrage calcul'!$A$3:$E$5,4,FALSE)</f>
        <v>0</v>
      </c>
      <c r="O3168" s="36">
        <f>VLOOKUP(M3168,'Parametrage calcul'!$A$3:$E$5,5,FALSE)</f>
        <v>250</v>
      </c>
      <c r="P3168" s="9"/>
      <c r="U3168" s="1"/>
    </row>
    <row r="3169" spans="2:21" ht="15" thickBot="1" x14ac:dyDescent="0.35">
      <c r="B3169" s="48" t="s">
        <v>2375</v>
      </c>
      <c r="C3169" s="47" t="s">
        <v>9067</v>
      </c>
      <c r="D3169" s="38" t="s">
        <v>9045</v>
      </c>
      <c r="E3169" s="46" t="s">
        <v>9051</v>
      </c>
      <c r="F3169" s="37" t="s">
        <v>7018</v>
      </c>
      <c r="G3169" s="43" t="s">
        <v>935</v>
      </c>
      <c r="H3169" s="20" t="str">
        <f t="shared" si="245"/>
        <v>RNCP34777</v>
      </c>
      <c r="I3169" s="8" t="str">
        <f t="shared" si="246"/>
        <v>RNCP34777</v>
      </c>
      <c r="J3169" s="8" t="str">
        <f t="shared" si="247"/>
        <v>Ok</v>
      </c>
      <c r="K3169" s="8" t="str">
        <f t="shared" si="248"/>
        <v>34777</v>
      </c>
      <c r="L3169" s="8" t="str">
        <f t="shared" si="249"/>
        <v>https://www.francecompetences.fr/recherche/rncp/34777/</v>
      </c>
      <c r="M3169" t="s">
        <v>20</v>
      </c>
      <c r="N3169" s="36">
        <f>VLOOKUP(M3169,'Parametrage calcul'!$A$3:$E$5,4,FALSE)</f>
        <v>0</v>
      </c>
      <c r="O3169" s="36">
        <f>VLOOKUP(M3169,'Parametrage calcul'!$A$3:$E$5,5,FALSE)</f>
        <v>250</v>
      </c>
      <c r="P3169" s="9"/>
      <c r="U3169" s="1"/>
    </row>
    <row r="3170" spans="2:21" ht="15" thickBot="1" x14ac:dyDescent="0.35">
      <c r="B3170" s="48" t="s">
        <v>1646</v>
      </c>
      <c r="C3170" s="47" t="s">
        <v>9090</v>
      </c>
      <c r="D3170" s="38" t="s">
        <v>9045</v>
      </c>
      <c r="E3170" s="46" t="s">
        <v>9051</v>
      </c>
      <c r="F3170" s="37" t="s">
        <v>3970</v>
      </c>
      <c r="G3170" s="43" t="s">
        <v>252</v>
      </c>
      <c r="H3170" s="20" t="str">
        <f t="shared" si="245"/>
        <v>RNCP34780</v>
      </c>
      <c r="I3170" s="8" t="str">
        <f t="shared" si="246"/>
        <v>RNCP34780</v>
      </c>
      <c r="J3170" s="8" t="str">
        <f t="shared" si="247"/>
        <v>Ok</v>
      </c>
      <c r="K3170" s="8" t="str">
        <f t="shared" si="248"/>
        <v>34780</v>
      </c>
      <c r="L3170" s="8" t="str">
        <f t="shared" si="249"/>
        <v>https://www.francecompetences.fr/recherche/rncp/34780/</v>
      </c>
      <c r="M3170" t="s">
        <v>76</v>
      </c>
      <c r="N3170" s="36">
        <f>VLOOKUP(M3170,'Parametrage calcul'!$A$3:$E$5,4,FALSE)</f>
        <v>500</v>
      </c>
      <c r="O3170" s="36">
        <f>VLOOKUP(M3170,'Parametrage calcul'!$A$3:$E$5,5,FALSE)</f>
        <v>500</v>
      </c>
      <c r="P3170" s="9"/>
      <c r="U3170" s="1"/>
    </row>
    <row r="3171" spans="2:21" ht="15" thickBot="1" x14ac:dyDescent="0.35">
      <c r="B3171" s="48" t="s">
        <v>10568</v>
      </c>
      <c r="C3171" s="47" t="s">
        <v>9077</v>
      </c>
      <c r="D3171" s="38" t="s">
        <v>9045</v>
      </c>
      <c r="E3171" s="46" t="s">
        <v>9051</v>
      </c>
      <c r="F3171" s="37" t="s">
        <v>10847</v>
      </c>
      <c r="G3171" s="43" t="s">
        <v>9377</v>
      </c>
      <c r="H3171" s="20" t="str">
        <f t="shared" si="245"/>
        <v>RNCP34784</v>
      </c>
      <c r="I3171" s="8" t="str">
        <f t="shared" si="246"/>
        <v>RNCP34784</v>
      </c>
      <c r="J3171" s="8" t="str">
        <f t="shared" si="247"/>
        <v>Ok</v>
      </c>
      <c r="K3171" s="8" t="str">
        <f t="shared" si="248"/>
        <v>34784</v>
      </c>
      <c r="L3171" s="8" t="str">
        <f t="shared" si="249"/>
        <v>https://www.francecompetences.fr/recherche/rncp/34784/</v>
      </c>
      <c r="M3171" t="s">
        <v>20</v>
      </c>
      <c r="N3171" s="36">
        <f>VLOOKUP(M3171,'Parametrage calcul'!$A$3:$E$5,4,FALSE)</f>
        <v>0</v>
      </c>
      <c r="O3171" s="36">
        <f>VLOOKUP(M3171,'Parametrage calcul'!$A$3:$E$5,5,FALSE)</f>
        <v>250</v>
      </c>
    </row>
    <row r="3172" spans="2:21" ht="15" thickBot="1" x14ac:dyDescent="0.35">
      <c r="B3172" s="48" t="s">
        <v>2270</v>
      </c>
      <c r="C3172" s="47" t="s">
        <v>9097</v>
      </c>
      <c r="D3172" s="38" t="s">
        <v>9047</v>
      </c>
      <c r="E3172" s="46" t="s">
        <v>9051</v>
      </c>
      <c r="F3172" s="37" t="s">
        <v>7019</v>
      </c>
      <c r="G3172" s="43" t="s">
        <v>799</v>
      </c>
      <c r="H3172" s="20" t="str">
        <f t="shared" si="245"/>
        <v>RNCP34786</v>
      </c>
      <c r="I3172" s="8" t="str">
        <f t="shared" si="246"/>
        <v>RNCP34786</v>
      </c>
      <c r="J3172" s="8" t="str">
        <f t="shared" si="247"/>
        <v>Ok</v>
      </c>
      <c r="K3172" s="8" t="str">
        <f t="shared" si="248"/>
        <v>34786</v>
      </c>
      <c r="L3172" s="8" t="str">
        <f t="shared" si="249"/>
        <v>https://www.francecompetences.fr/recherche/rncp/34786/</v>
      </c>
      <c r="M3172" t="s">
        <v>20</v>
      </c>
      <c r="N3172" s="36">
        <f>VLOOKUP(M3172,'Parametrage calcul'!$A$3:$E$5,4,FALSE)</f>
        <v>0</v>
      </c>
      <c r="O3172" s="36">
        <f>VLOOKUP(M3172,'Parametrage calcul'!$A$3:$E$5,5,FALSE)</f>
        <v>250</v>
      </c>
      <c r="P3172" s="9"/>
      <c r="U3172" s="1"/>
    </row>
    <row r="3173" spans="2:21" ht="15" thickBot="1" x14ac:dyDescent="0.35">
      <c r="B3173" s="48" t="s">
        <v>2447</v>
      </c>
      <c r="C3173" s="47" t="s">
        <v>9065</v>
      </c>
      <c r="D3173" s="38" t="s">
        <v>9047</v>
      </c>
      <c r="E3173" s="46" t="s">
        <v>9051</v>
      </c>
      <c r="F3173" s="37" t="s">
        <v>7020</v>
      </c>
      <c r="G3173" s="43" t="s">
        <v>997</v>
      </c>
      <c r="H3173" s="20" t="str">
        <f t="shared" si="245"/>
        <v>RNCP34788</v>
      </c>
      <c r="I3173" s="8" t="str">
        <f t="shared" si="246"/>
        <v>RNCP34788</v>
      </c>
      <c r="J3173" s="8" t="str">
        <f t="shared" si="247"/>
        <v>Ok</v>
      </c>
      <c r="K3173" s="8" t="str">
        <f t="shared" si="248"/>
        <v>34788</v>
      </c>
      <c r="L3173" s="8" t="str">
        <f t="shared" si="249"/>
        <v>https://www.francecompetences.fr/recherche/rncp/34788/</v>
      </c>
      <c r="M3173" t="s">
        <v>20</v>
      </c>
      <c r="N3173" s="36">
        <f>VLOOKUP(M3173,'Parametrage calcul'!$A$3:$E$5,4,FALSE)</f>
        <v>0</v>
      </c>
      <c r="O3173" s="36">
        <f>VLOOKUP(M3173,'Parametrage calcul'!$A$3:$E$5,5,FALSE)</f>
        <v>250</v>
      </c>
      <c r="P3173" s="9"/>
      <c r="U3173" s="1"/>
    </row>
    <row r="3174" spans="2:21" ht="15" thickBot="1" x14ac:dyDescent="0.35">
      <c r="B3174" s="48" t="s">
        <v>2411</v>
      </c>
      <c r="C3174" s="47" t="s">
        <v>9068</v>
      </c>
      <c r="D3174" s="38" t="s">
        <v>9047</v>
      </c>
      <c r="E3174" s="46" t="s">
        <v>9051</v>
      </c>
      <c r="F3174" s="37" t="s">
        <v>3905</v>
      </c>
      <c r="G3174" s="43" t="s">
        <v>963</v>
      </c>
      <c r="H3174" s="20" t="str">
        <f t="shared" si="245"/>
        <v>RNCP34789</v>
      </c>
      <c r="I3174" s="8" t="str">
        <f t="shared" si="246"/>
        <v>RNCP34789</v>
      </c>
      <c r="J3174" s="8" t="str">
        <f t="shared" si="247"/>
        <v>Ok</v>
      </c>
      <c r="K3174" s="8" t="str">
        <f t="shared" si="248"/>
        <v>34789</v>
      </c>
      <c r="L3174" s="8" t="str">
        <f t="shared" si="249"/>
        <v>https://www.francecompetences.fr/recherche/rncp/34789/</v>
      </c>
      <c r="M3174" t="s">
        <v>20</v>
      </c>
      <c r="N3174" s="36">
        <f>VLOOKUP(M3174,'Parametrage calcul'!$A$3:$E$5,4,FALSE)</f>
        <v>0</v>
      </c>
      <c r="O3174" s="36">
        <f>VLOOKUP(M3174,'Parametrage calcul'!$A$3:$E$5,5,FALSE)</f>
        <v>250</v>
      </c>
      <c r="P3174" s="9"/>
      <c r="U3174" s="1"/>
    </row>
    <row r="3175" spans="2:21" ht="15" thickBot="1" x14ac:dyDescent="0.35">
      <c r="B3175" s="48" t="s">
        <v>2056</v>
      </c>
      <c r="C3175" s="47" t="s">
        <v>9056</v>
      </c>
      <c r="D3175" s="38" t="s">
        <v>9048</v>
      </c>
      <c r="E3175" s="46" t="s">
        <v>9051</v>
      </c>
      <c r="F3175" s="37" t="s">
        <v>7021</v>
      </c>
      <c r="G3175" s="43" t="s">
        <v>553</v>
      </c>
      <c r="H3175" s="20" t="str">
        <f t="shared" si="245"/>
        <v>RNCP34790</v>
      </c>
      <c r="I3175" s="8" t="str">
        <f t="shared" si="246"/>
        <v>RNCP34790</v>
      </c>
      <c r="J3175" s="8" t="str">
        <f t="shared" si="247"/>
        <v>Ok</v>
      </c>
      <c r="K3175" s="8" t="str">
        <f t="shared" si="248"/>
        <v>34790</v>
      </c>
      <c r="L3175" s="8" t="str">
        <f t="shared" si="249"/>
        <v>https://www.francecompetences.fr/recherche/rncp/34790/</v>
      </c>
      <c r="M3175" t="s">
        <v>20</v>
      </c>
      <c r="N3175" s="36">
        <f>VLOOKUP(M3175,'Parametrage calcul'!$A$3:$E$5,4,FALSE)</f>
        <v>0</v>
      </c>
      <c r="O3175" s="36">
        <f>VLOOKUP(M3175,'Parametrage calcul'!$A$3:$E$5,5,FALSE)</f>
        <v>250</v>
      </c>
      <c r="P3175" s="9"/>
      <c r="U3175" s="1"/>
    </row>
    <row r="3176" spans="2:21" ht="15" thickBot="1" x14ac:dyDescent="0.35">
      <c r="B3176" s="48" t="s">
        <v>2653</v>
      </c>
      <c r="C3176" s="47" t="s">
        <v>9075</v>
      </c>
      <c r="D3176" s="38" t="s">
        <v>9048</v>
      </c>
      <c r="E3176" s="46" t="s">
        <v>9051</v>
      </c>
      <c r="F3176" s="37" t="s">
        <v>7022</v>
      </c>
      <c r="G3176" s="43" t="s">
        <v>2652</v>
      </c>
      <c r="H3176" s="20" t="str">
        <f t="shared" si="245"/>
        <v>RNCP34791</v>
      </c>
      <c r="I3176" s="8" t="str">
        <f t="shared" si="246"/>
        <v>RNCP34791</v>
      </c>
      <c r="J3176" s="8" t="str">
        <f t="shared" si="247"/>
        <v>Ok</v>
      </c>
      <c r="K3176" s="8" t="str">
        <f t="shared" si="248"/>
        <v>34791</v>
      </c>
      <c r="L3176" s="8" t="str">
        <f t="shared" si="249"/>
        <v>https://www.francecompetences.fr/recherche/rncp/34791/</v>
      </c>
      <c r="M3176" t="s">
        <v>25</v>
      </c>
      <c r="N3176" s="36">
        <f>VLOOKUP(M3176,'Parametrage calcul'!$A$3:$E$5,4,FALSE)</f>
        <v>500</v>
      </c>
      <c r="O3176" s="36">
        <f>VLOOKUP(M3176,'Parametrage calcul'!$A$3:$E$5,5,FALSE)</f>
        <v>500</v>
      </c>
      <c r="P3176" s="9"/>
      <c r="U3176" s="1"/>
    </row>
    <row r="3177" spans="2:21" ht="15" thickBot="1" x14ac:dyDescent="0.35">
      <c r="B3177" s="48" t="s">
        <v>1411</v>
      </c>
      <c r="C3177" s="47" t="s">
        <v>9086</v>
      </c>
      <c r="D3177" s="38" t="s">
        <v>9047</v>
      </c>
      <c r="E3177" s="46" t="s">
        <v>9051</v>
      </c>
      <c r="F3177" s="37" t="s">
        <v>7023</v>
      </c>
      <c r="G3177" s="43" t="s">
        <v>110</v>
      </c>
      <c r="H3177" s="20" t="str">
        <f t="shared" si="245"/>
        <v>RNCP34792</v>
      </c>
      <c r="I3177" s="8" t="str">
        <f t="shared" si="246"/>
        <v>RNCP34792</v>
      </c>
      <c r="J3177" s="8" t="str">
        <f t="shared" si="247"/>
        <v>Ok</v>
      </c>
      <c r="K3177" s="8" t="str">
        <f t="shared" si="248"/>
        <v>34792</v>
      </c>
      <c r="L3177" s="8" t="str">
        <f t="shared" si="249"/>
        <v>https://www.francecompetences.fr/recherche/rncp/34792/</v>
      </c>
      <c r="M3177" t="s">
        <v>20</v>
      </c>
      <c r="N3177" s="36">
        <f>VLOOKUP(M3177,'Parametrage calcul'!$A$3:$E$5,4,FALSE)</f>
        <v>0</v>
      </c>
      <c r="O3177" s="36">
        <f>VLOOKUP(M3177,'Parametrage calcul'!$A$3:$E$5,5,FALSE)</f>
        <v>250</v>
      </c>
      <c r="P3177" s="9"/>
      <c r="U3177" s="1"/>
    </row>
    <row r="3178" spans="2:21" ht="15" thickBot="1" x14ac:dyDescent="0.35">
      <c r="B3178" s="48" t="s">
        <v>2033</v>
      </c>
      <c r="C3178" s="47" t="s">
        <v>9056</v>
      </c>
      <c r="D3178" s="38" t="s">
        <v>9049</v>
      </c>
      <c r="E3178" s="46" t="s">
        <v>9051</v>
      </c>
      <c r="F3178" s="37" t="s">
        <v>4219</v>
      </c>
      <c r="G3178" s="43" t="s">
        <v>522</v>
      </c>
      <c r="H3178" s="20" t="str">
        <f t="shared" si="245"/>
        <v>RNCP34793</v>
      </c>
      <c r="I3178" s="8" t="str">
        <f t="shared" si="246"/>
        <v>RNCP34793</v>
      </c>
      <c r="J3178" s="8" t="str">
        <f t="shared" si="247"/>
        <v>Ok</v>
      </c>
      <c r="K3178" s="8" t="str">
        <f t="shared" si="248"/>
        <v>34793</v>
      </c>
      <c r="L3178" s="8" t="str">
        <f t="shared" si="249"/>
        <v>https://www.francecompetences.fr/recherche/rncp/34793/</v>
      </c>
      <c r="M3178" t="s">
        <v>20</v>
      </c>
      <c r="N3178" s="36">
        <f>VLOOKUP(M3178,'Parametrage calcul'!$A$3:$E$5,4,FALSE)</f>
        <v>0</v>
      </c>
      <c r="O3178" s="36">
        <f>VLOOKUP(M3178,'Parametrage calcul'!$A$3:$E$5,5,FALSE)</f>
        <v>250</v>
      </c>
      <c r="P3178" s="9"/>
      <c r="U3178" s="1"/>
    </row>
    <row r="3179" spans="2:21" ht="15" thickBot="1" x14ac:dyDescent="0.35">
      <c r="B3179" s="48" t="s">
        <v>2381</v>
      </c>
      <c r="C3179" s="47" t="s">
        <v>9068</v>
      </c>
      <c r="D3179" s="38" t="s">
        <v>9046</v>
      </c>
      <c r="E3179" s="46" t="s">
        <v>9051</v>
      </c>
      <c r="F3179" s="37" t="s">
        <v>5281</v>
      </c>
      <c r="G3179" s="43" t="s">
        <v>939</v>
      </c>
      <c r="H3179" s="20" t="str">
        <f t="shared" si="245"/>
        <v>RNCP34794</v>
      </c>
      <c r="I3179" s="8" t="str">
        <f t="shared" si="246"/>
        <v>RNCP34794</v>
      </c>
      <c r="J3179" s="8" t="str">
        <f t="shared" si="247"/>
        <v>Ok</v>
      </c>
      <c r="K3179" s="8" t="str">
        <f t="shared" si="248"/>
        <v>34794</v>
      </c>
      <c r="L3179" s="8" t="str">
        <f t="shared" si="249"/>
        <v>https://www.francecompetences.fr/recherche/rncp/34794/</v>
      </c>
      <c r="M3179" t="s">
        <v>20</v>
      </c>
      <c r="N3179" s="36">
        <f>VLOOKUP(M3179,'Parametrage calcul'!$A$3:$E$5,4,FALSE)</f>
        <v>0</v>
      </c>
      <c r="O3179" s="36">
        <f>VLOOKUP(M3179,'Parametrage calcul'!$A$3:$E$5,5,FALSE)</f>
        <v>250</v>
      </c>
      <c r="P3179" s="9"/>
      <c r="U3179" s="1"/>
    </row>
    <row r="3180" spans="2:21" ht="15" thickBot="1" x14ac:dyDescent="0.35">
      <c r="B3180" s="48" t="s">
        <v>1547</v>
      </c>
      <c r="C3180" s="47" t="s">
        <v>9079</v>
      </c>
      <c r="D3180" s="38" t="s">
        <v>9048</v>
      </c>
      <c r="E3180" s="46" t="s">
        <v>9051</v>
      </c>
      <c r="F3180" s="37" t="s">
        <v>7024</v>
      </c>
      <c r="G3180" s="43" t="s">
        <v>182</v>
      </c>
      <c r="H3180" s="20" t="str">
        <f t="shared" si="245"/>
        <v>RNCP34796</v>
      </c>
      <c r="I3180" s="8" t="str">
        <f t="shared" si="246"/>
        <v>RNCP34796</v>
      </c>
      <c r="J3180" s="8" t="str">
        <f t="shared" si="247"/>
        <v>Ok</v>
      </c>
      <c r="K3180" s="8" t="str">
        <f t="shared" si="248"/>
        <v>34796</v>
      </c>
      <c r="L3180" s="8" t="str">
        <f t="shared" si="249"/>
        <v>https://www.francecompetences.fr/recherche/rncp/34796/</v>
      </c>
      <c r="M3180" t="s">
        <v>76</v>
      </c>
      <c r="N3180" s="36">
        <f>VLOOKUP(M3180,'Parametrage calcul'!$A$3:$E$5,4,FALSE)</f>
        <v>500</v>
      </c>
      <c r="O3180" s="36">
        <f>VLOOKUP(M3180,'Parametrage calcul'!$A$3:$E$5,5,FALSE)</f>
        <v>500</v>
      </c>
      <c r="P3180" s="9"/>
      <c r="U3180" s="1"/>
    </row>
    <row r="3181" spans="2:21" ht="15" thickBot="1" x14ac:dyDescent="0.35">
      <c r="B3181" s="48" t="s">
        <v>2136</v>
      </c>
      <c r="C3181" s="47" t="s">
        <v>9097</v>
      </c>
      <c r="D3181" s="38" t="s">
        <v>9048</v>
      </c>
      <c r="E3181" s="46" t="s">
        <v>9051</v>
      </c>
      <c r="F3181" s="37" t="s">
        <v>7025</v>
      </c>
      <c r="G3181" s="43" t="s">
        <v>674</v>
      </c>
      <c r="H3181" s="20" t="str">
        <f t="shared" si="245"/>
        <v>RNCP34798</v>
      </c>
      <c r="I3181" s="8" t="str">
        <f t="shared" si="246"/>
        <v>RNCP34798</v>
      </c>
      <c r="J3181" s="8" t="str">
        <f t="shared" si="247"/>
        <v>Ok</v>
      </c>
      <c r="K3181" s="8" t="str">
        <f t="shared" si="248"/>
        <v>34798</v>
      </c>
      <c r="L3181" s="8" t="str">
        <f t="shared" si="249"/>
        <v>https://www.francecompetences.fr/recherche/rncp/34798/</v>
      </c>
      <c r="M3181" t="s">
        <v>20</v>
      </c>
      <c r="N3181" s="36">
        <f>VLOOKUP(M3181,'Parametrage calcul'!$A$3:$E$5,4,FALSE)</f>
        <v>0</v>
      </c>
      <c r="O3181" s="36">
        <f>VLOOKUP(M3181,'Parametrage calcul'!$A$3:$E$5,5,FALSE)</f>
        <v>250</v>
      </c>
      <c r="P3181" s="9"/>
      <c r="U3181" s="1"/>
    </row>
    <row r="3182" spans="2:21" ht="15" thickBot="1" x14ac:dyDescent="0.35">
      <c r="B3182" s="48" t="s">
        <v>10569</v>
      </c>
      <c r="C3182" s="47">
        <v>232</v>
      </c>
      <c r="D3182" s="38" t="s">
        <v>9046</v>
      </c>
      <c r="E3182" s="46"/>
      <c r="F3182" s="37" t="s">
        <v>10612</v>
      </c>
      <c r="G3182" s="43" t="s">
        <v>10848</v>
      </c>
      <c r="H3182" s="20" t="str">
        <f t="shared" si="245"/>
        <v>RNCP34799</v>
      </c>
      <c r="I3182" s="8" t="str">
        <f t="shared" si="246"/>
        <v>RNCP34799</v>
      </c>
      <c r="J3182" s="8" t="str">
        <f t="shared" si="247"/>
        <v>Ok</v>
      </c>
      <c r="K3182" s="8" t="str">
        <f t="shared" si="248"/>
        <v>34799</v>
      </c>
      <c r="L3182" s="8" t="str">
        <f t="shared" si="249"/>
        <v>https://www.francecompetences.fr/recherche/rncp/34799/</v>
      </c>
      <c r="M3182" t="s">
        <v>20</v>
      </c>
      <c r="N3182" s="36">
        <f>VLOOKUP(M3182,'Parametrage calcul'!$A$3:$E$5,4,FALSE)</f>
        <v>0</v>
      </c>
      <c r="O3182" s="36">
        <f>VLOOKUP(M3182,'Parametrage calcul'!$A$3:$E$5,5,FALSE)</f>
        <v>250</v>
      </c>
    </row>
    <row r="3183" spans="2:21" ht="15" thickBot="1" x14ac:dyDescent="0.35">
      <c r="B3183" s="48" t="s">
        <v>7026</v>
      </c>
      <c r="C3183" s="47" t="s">
        <v>9082</v>
      </c>
      <c r="D3183" s="38" t="s">
        <v>9046</v>
      </c>
      <c r="E3183" s="46" t="s">
        <v>9051</v>
      </c>
      <c r="F3183" s="37" t="s">
        <v>7027</v>
      </c>
      <c r="G3183" s="43" t="s">
        <v>9377</v>
      </c>
      <c r="H3183" s="20" t="str">
        <f t="shared" si="245"/>
        <v>RNCP34800</v>
      </c>
      <c r="I3183" s="8" t="str">
        <f t="shared" si="246"/>
        <v>RNCP34800</v>
      </c>
      <c r="J3183" s="8" t="str">
        <f t="shared" si="247"/>
        <v>Ok</v>
      </c>
      <c r="K3183" s="8" t="str">
        <f t="shared" si="248"/>
        <v>34800</v>
      </c>
      <c r="L3183" s="8" t="str">
        <f t="shared" si="249"/>
        <v>https://www.francecompetences.fr/recherche/rncp/34800/</v>
      </c>
      <c r="M3183" t="s">
        <v>20</v>
      </c>
      <c r="N3183" s="36">
        <f>VLOOKUP(M3183,'Parametrage calcul'!$A$3:$E$5,4,FALSE)</f>
        <v>0</v>
      </c>
      <c r="O3183" s="36">
        <f>VLOOKUP(M3183,'Parametrage calcul'!$A$3:$E$5,5,FALSE)</f>
        <v>250</v>
      </c>
      <c r="P3183" s="9"/>
      <c r="U3183" s="1"/>
    </row>
    <row r="3184" spans="2:21" ht="15" thickBot="1" x14ac:dyDescent="0.35">
      <c r="B3184" s="48" t="s">
        <v>10570</v>
      </c>
      <c r="C3184" s="47">
        <v>334</v>
      </c>
      <c r="D3184" s="38" t="s">
        <v>9048</v>
      </c>
      <c r="E3184" s="46"/>
      <c r="F3184" s="37" t="s">
        <v>10613</v>
      </c>
      <c r="G3184" s="43" t="s">
        <v>10849</v>
      </c>
      <c r="H3184" s="20" t="str">
        <f t="shared" si="245"/>
        <v>RNCP34801</v>
      </c>
      <c r="I3184" s="8" t="str">
        <f t="shared" si="246"/>
        <v>RNCP34801</v>
      </c>
      <c r="J3184" s="8" t="str">
        <f t="shared" si="247"/>
        <v>Ok</v>
      </c>
      <c r="K3184" s="8" t="str">
        <f t="shared" si="248"/>
        <v>34801</v>
      </c>
      <c r="L3184" s="8" t="str">
        <f t="shared" si="249"/>
        <v>https://www.francecompetences.fr/recherche/rncp/34801/</v>
      </c>
      <c r="M3184" t="s">
        <v>20</v>
      </c>
      <c r="N3184" s="36">
        <f>VLOOKUP(M3184,'Parametrage calcul'!$A$3:$E$5,4,FALSE)</f>
        <v>0</v>
      </c>
      <c r="O3184" s="36">
        <f>VLOOKUP(M3184,'Parametrage calcul'!$A$3:$E$5,5,FALSE)</f>
        <v>250</v>
      </c>
    </row>
    <row r="3185" spans="2:21" ht="15" thickBot="1" x14ac:dyDescent="0.35">
      <c r="B3185" s="48" t="s">
        <v>7028</v>
      </c>
      <c r="C3185" s="47" t="s">
        <v>9084</v>
      </c>
      <c r="D3185" s="38" t="s">
        <v>9046</v>
      </c>
      <c r="E3185" s="46" t="s">
        <v>9051</v>
      </c>
      <c r="F3185" s="37" t="s">
        <v>7029</v>
      </c>
      <c r="G3185" s="43" t="s">
        <v>9193</v>
      </c>
      <c r="H3185" s="20" t="str">
        <f t="shared" si="245"/>
        <v>RNCP34802</v>
      </c>
      <c r="I3185" s="8" t="str">
        <f t="shared" si="246"/>
        <v>RNCP34802</v>
      </c>
      <c r="J3185" s="8" t="str">
        <f t="shared" si="247"/>
        <v>Ok</v>
      </c>
      <c r="K3185" s="8" t="str">
        <f t="shared" si="248"/>
        <v>34802</v>
      </c>
      <c r="L3185" s="8" t="str">
        <f t="shared" si="249"/>
        <v>https://www.francecompetences.fr/recherche/rncp/34802/</v>
      </c>
      <c r="M3185" t="s">
        <v>76</v>
      </c>
      <c r="N3185" s="36">
        <f>VLOOKUP(M3185,'Parametrage calcul'!$A$3:$E$5,4,FALSE)</f>
        <v>500</v>
      </c>
      <c r="O3185" s="36">
        <f>VLOOKUP(M3185,'Parametrage calcul'!$A$3:$E$5,5,FALSE)</f>
        <v>500</v>
      </c>
      <c r="P3185" s="9"/>
      <c r="U3185" s="1"/>
    </row>
    <row r="3186" spans="2:21" ht="15" thickBot="1" x14ac:dyDescent="0.35">
      <c r="B3186" s="48" t="s">
        <v>1882</v>
      </c>
      <c r="C3186" s="47" t="s">
        <v>9063</v>
      </c>
      <c r="D3186" s="38" t="s">
        <v>9049</v>
      </c>
      <c r="E3186" s="46" t="s">
        <v>9051</v>
      </c>
      <c r="F3186" s="37" t="s">
        <v>7030</v>
      </c>
      <c r="G3186" s="43" t="s">
        <v>372</v>
      </c>
      <c r="H3186" s="20" t="str">
        <f t="shared" si="245"/>
        <v>RNCP34803</v>
      </c>
      <c r="I3186" s="8" t="str">
        <f t="shared" si="246"/>
        <v>RNCP34803</v>
      </c>
      <c r="J3186" s="8" t="str">
        <f t="shared" si="247"/>
        <v>Ok</v>
      </c>
      <c r="K3186" s="8" t="str">
        <f t="shared" si="248"/>
        <v>34803</v>
      </c>
      <c r="L3186" s="8" t="str">
        <f t="shared" si="249"/>
        <v>https://www.francecompetences.fr/recherche/rncp/34803/</v>
      </c>
      <c r="M3186" t="s">
        <v>20</v>
      </c>
      <c r="N3186" s="36">
        <f>VLOOKUP(M3186,'Parametrage calcul'!$A$3:$E$5,4,FALSE)</f>
        <v>0</v>
      </c>
      <c r="O3186" s="36">
        <f>VLOOKUP(M3186,'Parametrage calcul'!$A$3:$E$5,5,FALSE)</f>
        <v>250</v>
      </c>
      <c r="P3186" s="9"/>
      <c r="U3186" s="1"/>
    </row>
    <row r="3187" spans="2:21" ht="15" thickBot="1" x14ac:dyDescent="0.35">
      <c r="B3187" s="48" t="s">
        <v>7031</v>
      </c>
      <c r="C3187" s="47" t="s">
        <v>9056</v>
      </c>
      <c r="D3187" s="38" t="s">
        <v>9049</v>
      </c>
      <c r="E3187" s="46" t="s">
        <v>9051</v>
      </c>
      <c r="F3187" s="37" t="s">
        <v>7032</v>
      </c>
      <c r="G3187" s="43" t="s">
        <v>487</v>
      </c>
      <c r="H3187" s="20" t="str">
        <f t="shared" si="245"/>
        <v>RNCP34806</v>
      </c>
      <c r="I3187" s="8" t="str">
        <f t="shared" si="246"/>
        <v>RNCP34806</v>
      </c>
      <c r="J3187" s="8" t="str">
        <f t="shared" si="247"/>
        <v>Ok</v>
      </c>
      <c r="K3187" s="8" t="str">
        <f t="shared" si="248"/>
        <v>34806</v>
      </c>
      <c r="L3187" s="8" t="str">
        <f t="shared" si="249"/>
        <v>https://www.francecompetences.fr/recherche/rncp/34806/</v>
      </c>
      <c r="M3187" t="s">
        <v>20</v>
      </c>
      <c r="N3187" s="36">
        <f>VLOOKUP(M3187,'Parametrage calcul'!$A$3:$E$5,4,FALSE)</f>
        <v>0</v>
      </c>
      <c r="O3187" s="36">
        <f>VLOOKUP(M3187,'Parametrage calcul'!$A$3:$E$5,5,FALSE)</f>
        <v>250</v>
      </c>
      <c r="P3187" s="9"/>
      <c r="U3187" s="1"/>
    </row>
    <row r="3188" spans="2:21" ht="15" thickBot="1" x14ac:dyDescent="0.35">
      <c r="B3188" s="48" t="s">
        <v>1981</v>
      </c>
      <c r="C3188" s="47" t="s">
        <v>9076</v>
      </c>
      <c r="D3188" s="38" t="s">
        <v>9049</v>
      </c>
      <c r="E3188" s="46" t="s">
        <v>9051</v>
      </c>
      <c r="F3188" s="37" t="s">
        <v>7033</v>
      </c>
      <c r="G3188" s="43" t="s">
        <v>468</v>
      </c>
      <c r="H3188" s="20" t="str">
        <f t="shared" si="245"/>
        <v>RNCP34807</v>
      </c>
      <c r="I3188" s="8" t="str">
        <f t="shared" si="246"/>
        <v>RNCP34807</v>
      </c>
      <c r="J3188" s="8" t="str">
        <f t="shared" si="247"/>
        <v>Ok</v>
      </c>
      <c r="K3188" s="8" t="str">
        <f t="shared" si="248"/>
        <v>34807</v>
      </c>
      <c r="L3188" s="8" t="str">
        <f t="shared" si="249"/>
        <v>https://www.francecompetences.fr/recherche/rncp/34807/</v>
      </c>
      <c r="M3188" t="s">
        <v>76</v>
      </c>
      <c r="N3188" s="36">
        <f>VLOOKUP(M3188,'Parametrage calcul'!$A$3:$E$5,4,FALSE)</f>
        <v>500</v>
      </c>
      <c r="O3188" s="36">
        <f>VLOOKUP(M3188,'Parametrage calcul'!$A$3:$E$5,5,FALSE)</f>
        <v>500</v>
      </c>
      <c r="P3188" s="9"/>
      <c r="U3188" s="1"/>
    </row>
    <row r="3189" spans="2:21" ht="15" thickBot="1" x14ac:dyDescent="0.35">
      <c r="B3189" s="48" t="s">
        <v>7034</v>
      </c>
      <c r="C3189" s="47" t="s">
        <v>9067</v>
      </c>
      <c r="D3189" s="38" t="s">
        <v>9048</v>
      </c>
      <c r="E3189" s="46" t="s">
        <v>9051</v>
      </c>
      <c r="F3189" s="37" t="s">
        <v>7035</v>
      </c>
      <c r="G3189" s="43" t="s">
        <v>9377</v>
      </c>
      <c r="H3189" s="20" t="str">
        <f t="shared" si="245"/>
        <v>RNCP34808</v>
      </c>
      <c r="I3189" s="8" t="str">
        <f t="shared" si="246"/>
        <v>RNCP34808</v>
      </c>
      <c r="J3189" s="8" t="str">
        <f t="shared" si="247"/>
        <v>Ok</v>
      </c>
      <c r="K3189" s="8" t="str">
        <f t="shared" si="248"/>
        <v>34808</v>
      </c>
      <c r="L3189" s="8" t="str">
        <f t="shared" si="249"/>
        <v>https://www.francecompetences.fr/recherche/rncp/34808/</v>
      </c>
      <c r="M3189" t="s">
        <v>20</v>
      </c>
      <c r="N3189" s="36">
        <f>VLOOKUP(M3189,'Parametrage calcul'!$A$3:$E$5,4,FALSE)</f>
        <v>0</v>
      </c>
      <c r="O3189" s="36">
        <f>VLOOKUP(M3189,'Parametrage calcul'!$A$3:$E$5,5,FALSE)</f>
        <v>250</v>
      </c>
      <c r="P3189" s="9"/>
      <c r="U3189" s="1"/>
    </row>
    <row r="3190" spans="2:21" ht="15" thickBot="1" x14ac:dyDescent="0.35">
      <c r="B3190" s="48" t="s">
        <v>2053</v>
      </c>
      <c r="C3190" s="47" t="s">
        <v>9056</v>
      </c>
      <c r="D3190" s="38" t="s">
        <v>9047</v>
      </c>
      <c r="E3190" s="46" t="s">
        <v>9051</v>
      </c>
      <c r="F3190" s="37" t="s">
        <v>7036</v>
      </c>
      <c r="G3190" s="43" t="s">
        <v>546</v>
      </c>
      <c r="H3190" s="20" t="str">
        <f t="shared" si="245"/>
        <v>RNCP34809</v>
      </c>
      <c r="I3190" s="8" t="str">
        <f t="shared" si="246"/>
        <v>RNCP34809</v>
      </c>
      <c r="J3190" s="8" t="str">
        <f t="shared" si="247"/>
        <v>Ok</v>
      </c>
      <c r="K3190" s="8" t="str">
        <f t="shared" si="248"/>
        <v>34809</v>
      </c>
      <c r="L3190" s="8" t="str">
        <f t="shared" si="249"/>
        <v>https://www.francecompetences.fr/recherche/rncp/34809/</v>
      </c>
      <c r="M3190" t="s">
        <v>20</v>
      </c>
      <c r="N3190" s="36">
        <f>VLOOKUP(M3190,'Parametrage calcul'!$A$3:$E$5,4,FALSE)</f>
        <v>0</v>
      </c>
      <c r="O3190" s="36">
        <f>VLOOKUP(M3190,'Parametrage calcul'!$A$3:$E$5,5,FALSE)</f>
        <v>250</v>
      </c>
      <c r="P3190" s="9"/>
      <c r="U3190" s="1"/>
    </row>
    <row r="3191" spans="2:21" ht="15" thickBot="1" x14ac:dyDescent="0.35">
      <c r="B3191" s="48" t="s">
        <v>10571</v>
      </c>
      <c r="C3191" s="47">
        <v>320</v>
      </c>
      <c r="D3191" s="38" t="s">
        <v>9048</v>
      </c>
      <c r="E3191" s="46"/>
      <c r="F3191" s="37" t="s">
        <v>10614</v>
      </c>
      <c r="G3191" s="43" t="s">
        <v>10850</v>
      </c>
      <c r="H3191" s="20" t="str">
        <f t="shared" si="245"/>
        <v>RNCP34810</v>
      </c>
      <c r="I3191" s="8" t="str">
        <f t="shared" si="246"/>
        <v>RNCP34810</v>
      </c>
      <c r="J3191" s="8" t="str">
        <f t="shared" si="247"/>
        <v>Ok</v>
      </c>
      <c r="K3191" s="8" t="str">
        <f t="shared" si="248"/>
        <v>34810</v>
      </c>
      <c r="L3191" s="8" t="str">
        <f t="shared" si="249"/>
        <v>https://www.francecompetences.fr/recherche/rncp/34810/</v>
      </c>
      <c r="M3191" t="s">
        <v>20</v>
      </c>
      <c r="N3191" s="36">
        <f>VLOOKUP(M3191,'Parametrage calcul'!$A$3:$E$5,4,FALSE)</f>
        <v>0</v>
      </c>
      <c r="O3191" s="36">
        <f>VLOOKUP(M3191,'Parametrage calcul'!$A$3:$E$5,5,FALSE)</f>
        <v>250</v>
      </c>
    </row>
    <row r="3192" spans="2:21" ht="15" thickBot="1" x14ac:dyDescent="0.35">
      <c r="B3192" s="48" t="s">
        <v>2102</v>
      </c>
      <c r="C3192" s="47" t="s">
        <v>9052</v>
      </c>
      <c r="D3192" s="38" t="s">
        <v>9049</v>
      </c>
      <c r="E3192" s="46" t="s">
        <v>9051</v>
      </c>
      <c r="F3192" s="37" t="s">
        <v>7037</v>
      </c>
      <c r="G3192" s="43" t="s">
        <v>617</v>
      </c>
      <c r="H3192" s="20" t="str">
        <f t="shared" si="245"/>
        <v>RNCP34811</v>
      </c>
      <c r="I3192" s="8" t="str">
        <f t="shared" si="246"/>
        <v>RNCP34811</v>
      </c>
      <c r="J3192" s="8" t="str">
        <f t="shared" si="247"/>
        <v>Ok</v>
      </c>
      <c r="K3192" s="8" t="str">
        <f t="shared" si="248"/>
        <v>34811</v>
      </c>
      <c r="L3192" s="8" t="str">
        <f t="shared" si="249"/>
        <v>https://www.francecompetences.fr/recherche/rncp/34811/</v>
      </c>
      <c r="M3192" t="s">
        <v>20</v>
      </c>
      <c r="N3192" s="36">
        <f>VLOOKUP(M3192,'Parametrage calcul'!$A$3:$E$5,4,FALSE)</f>
        <v>0</v>
      </c>
      <c r="O3192" s="36">
        <f>VLOOKUP(M3192,'Parametrage calcul'!$A$3:$E$5,5,FALSE)</f>
        <v>250</v>
      </c>
      <c r="P3192" s="9"/>
      <c r="U3192" s="1"/>
    </row>
    <row r="3193" spans="2:21" ht="15" thickBot="1" x14ac:dyDescent="0.35">
      <c r="B3193" s="48" t="s">
        <v>2629</v>
      </c>
      <c r="C3193" s="47" t="s">
        <v>9085</v>
      </c>
      <c r="D3193" s="38" t="s">
        <v>9046</v>
      </c>
      <c r="E3193" s="46" t="s">
        <v>9051</v>
      </c>
      <c r="F3193" s="37" t="s">
        <v>7038</v>
      </c>
      <c r="G3193" s="43" t="s">
        <v>1057</v>
      </c>
      <c r="H3193" s="20" t="str">
        <f t="shared" si="245"/>
        <v>RNCP34812</v>
      </c>
      <c r="I3193" s="8" t="str">
        <f t="shared" si="246"/>
        <v>RNCP34812</v>
      </c>
      <c r="J3193" s="8" t="str">
        <f t="shared" si="247"/>
        <v>Ok</v>
      </c>
      <c r="K3193" s="8" t="str">
        <f t="shared" si="248"/>
        <v>34812</v>
      </c>
      <c r="L3193" s="8" t="str">
        <f t="shared" si="249"/>
        <v>https://www.francecompetences.fr/recherche/rncp/34812/</v>
      </c>
      <c r="M3193" t="s">
        <v>20</v>
      </c>
      <c r="N3193" s="36">
        <f>VLOOKUP(M3193,'Parametrage calcul'!$A$3:$E$5,4,FALSE)</f>
        <v>0</v>
      </c>
      <c r="O3193" s="36">
        <f>VLOOKUP(M3193,'Parametrage calcul'!$A$3:$E$5,5,FALSE)</f>
        <v>250</v>
      </c>
      <c r="P3193" s="9"/>
      <c r="U3193" s="1"/>
    </row>
    <row r="3194" spans="2:21" ht="15" thickBot="1" x14ac:dyDescent="0.35">
      <c r="B3194" s="48" t="s">
        <v>2150</v>
      </c>
      <c r="C3194" s="47" t="s">
        <v>9063</v>
      </c>
      <c r="D3194" s="38" t="s">
        <v>9048</v>
      </c>
      <c r="E3194" s="46" t="s">
        <v>9051</v>
      </c>
      <c r="F3194" s="37" t="s">
        <v>4325</v>
      </c>
      <c r="G3194" s="43" t="s">
        <v>693</v>
      </c>
      <c r="H3194" s="20" t="str">
        <f t="shared" si="245"/>
        <v>RNCP34813</v>
      </c>
      <c r="I3194" s="8" t="str">
        <f t="shared" si="246"/>
        <v>RNCP34813</v>
      </c>
      <c r="J3194" s="8" t="str">
        <f t="shared" si="247"/>
        <v>Ok</v>
      </c>
      <c r="K3194" s="8" t="str">
        <f t="shared" si="248"/>
        <v>34813</v>
      </c>
      <c r="L3194" s="8" t="str">
        <f t="shared" si="249"/>
        <v>https://www.francecompetences.fr/recherche/rncp/34813/</v>
      </c>
      <c r="M3194" t="s">
        <v>20</v>
      </c>
      <c r="N3194" s="36">
        <f>VLOOKUP(M3194,'Parametrage calcul'!$A$3:$E$5,4,FALSE)</f>
        <v>0</v>
      </c>
      <c r="O3194" s="36">
        <f>VLOOKUP(M3194,'Parametrage calcul'!$A$3:$E$5,5,FALSE)</f>
        <v>250</v>
      </c>
      <c r="P3194" s="9"/>
      <c r="U3194" s="1"/>
    </row>
    <row r="3195" spans="2:21" ht="15" thickBot="1" x14ac:dyDescent="0.35">
      <c r="B3195" s="48" t="s">
        <v>2176</v>
      </c>
      <c r="C3195" s="47" t="s">
        <v>9063</v>
      </c>
      <c r="D3195" s="38" t="s">
        <v>9048</v>
      </c>
      <c r="E3195" s="46" t="s">
        <v>9051</v>
      </c>
      <c r="F3195" s="37" t="s">
        <v>7039</v>
      </c>
      <c r="G3195" s="43" t="s">
        <v>720</v>
      </c>
      <c r="H3195" s="20" t="str">
        <f t="shared" si="245"/>
        <v>RNCP34814</v>
      </c>
      <c r="I3195" s="8" t="str">
        <f t="shared" si="246"/>
        <v>RNCP34814</v>
      </c>
      <c r="J3195" s="8" t="str">
        <f t="shared" si="247"/>
        <v>Ok</v>
      </c>
      <c r="K3195" s="8" t="str">
        <f t="shared" si="248"/>
        <v>34814</v>
      </c>
      <c r="L3195" s="8" t="str">
        <f t="shared" si="249"/>
        <v>https://www.francecompetences.fr/recherche/rncp/34814/</v>
      </c>
      <c r="M3195" t="s">
        <v>20</v>
      </c>
      <c r="N3195" s="36">
        <f>VLOOKUP(M3195,'Parametrage calcul'!$A$3:$E$5,4,FALSE)</f>
        <v>0</v>
      </c>
      <c r="O3195" s="36">
        <f>VLOOKUP(M3195,'Parametrage calcul'!$A$3:$E$5,5,FALSE)</f>
        <v>250</v>
      </c>
      <c r="P3195" s="9"/>
      <c r="U3195" s="1"/>
    </row>
    <row r="3196" spans="2:21" ht="15" thickBot="1" x14ac:dyDescent="0.35">
      <c r="B3196" s="48" t="s">
        <v>3088</v>
      </c>
      <c r="C3196" s="47" t="s">
        <v>9063</v>
      </c>
      <c r="D3196" s="38" t="s">
        <v>9049</v>
      </c>
      <c r="E3196" s="46" t="s">
        <v>9051</v>
      </c>
      <c r="F3196" s="37" t="s">
        <v>7040</v>
      </c>
      <c r="G3196" s="43" t="s">
        <v>2766</v>
      </c>
      <c r="H3196" s="20" t="str">
        <f t="shared" si="245"/>
        <v>RNCP34816</v>
      </c>
      <c r="I3196" s="8" t="str">
        <f t="shared" si="246"/>
        <v>RNCP34816</v>
      </c>
      <c r="J3196" s="8" t="str">
        <f t="shared" si="247"/>
        <v>Ok</v>
      </c>
      <c r="K3196" s="8" t="str">
        <f t="shared" si="248"/>
        <v>34816</v>
      </c>
      <c r="L3196" s="8" t="str">
        <f t="shared" si="249"/>
        <v>https://www.francecompetences.fr/recherche/rncp/34816/</v>
      </c>
      <c r="M3196" t="s">
        <v>20</v>
      </c>
      <c r="N3196" s="36">
        <f>VLOOKUP(M3196,'Parametrage calcul'!$A$3:$E$5,4,FALSE)</f>
        <v>0</v>
      </c>
      <c r="O3196" s="36">
        <f>VLOOKUP(M3196,'Parametrage calcul'!$A$3:$E$5,5,FALSE)</f>
        <v>250</v>
      </c>
      <c r="P3196" s="9"/>
      <c r="U3196" s="1"/>
    </row>
    <row r="3197" spans="2:21" ht="15" thickBot="1" x14ac:dyDescent="0.35">
      <c r="B3197" s="48" t="s">
        <v>1889</v>
      </c>
      <c r="C3197" s="47" t="s">
        <v>9056</v>
      </c>
      <c r="D3197" s="38" t="s">
        <v>9049</v>
      </c>
      <c r="E3197" s="46" t="s">
        <v>9353</v>
      </c>
      <c r="F3197" s="37" t="s">
        <v>7041</v>
      </c>
      <c r="G3197" s="43">
        <v>16531002</v>
      </c>
      <c r="H3197" s="20" t="str">
        <f t="shared" si="245"/>
        <v>RNCP34820</v>
      </c>
      <c r="I3197" s="8" t="str">
        <f t="shared" si="246"/>
        <v>RNCP34820</v>
      </c>
      <c r="J3197" s="8" t="str">
        <f t="shared" si="247"/>
        <v>Ok</v>
      </c>
      <c r="K3197" s="8" t="str">
        <f t="shared" si="248"/>
        <v>34820</v>
      </c>
      <c r="L3197" s="8" t="str">
        <f t="shared" si="249"/>
        <v>https://www.francecompetences.fr/recherche/rncp/34820/</v>
      </c>
      <c r="M3197" t="s">
        <v>20</v>
      </c>
      <c r="N3197" s="36">
        <f>VLOOKUP(M3197,'Parametrage calcul'!$A$3:$E$5,4,FALSE)</f>
        <v>0</v>
      </c>
      <c r="O3197" s="36">
        <f>VLOOKUP(M3197,'Parametrage calcul'!$A$3:$E$5,5,FALSE)</f>
        <v>250</v>
      </c>
      <c r="P3197" s="9"/>
      <c r="U3197" s="1"/>
    </row>
    <row r="3198" spans="2:21" ht="15" thickBot="1" x14ac:dyDescent="0.35">
      <c r="B3198" s="48" t="s">
        <v>3234</v>
      </c>
      <c r="C3198" s="47" t="s">
        <v>9063</v>
      </c>
      <c r="D3198" s="38" t="s">
        <v>9049</v>
      </c>
      <c r="E3198" s="46" t="s">
        <v>9343</v>
      </c>
      <c r="F3198" s="37" t="s">
        <v>7042</v>
      </c>
      <c r="G3198" s="43">
        <v>16032001</v>
      </c>
      <c r="H3198" s="20" t="str">
        <f t="shared" si="245"/>
        <v>RNCP34821</v>
      </c>
      <c r="I3198" s="8" t="str">
        <f t="shared" si="246"/>
        <v>RNCP34821</v>
      </c>
      <c r="J3198" s="8" t="str">
        <f t="shared" si="247"/>
        <v>Ok</v>
      </c>
      <c r="K3198" s="8" t="str">
        <f t="shared" si="248"/>
        <v>34821</v>
      </c>
      <c r="L3198" s="8" t="str">
        <f t="shared" si="249"/>
        <v>https://www.francecompetences.fr/recherche/rncp/34821/</v>
      </c>
      <c r="M3198" t="s">
        <v>20</v>
      </c>
      <c r="N3198" s="36">
        <f>VLOOKUP(M3198,'Parametrage calcul'!$A$3:$E$5,4,FALSE)</f>
        <v>0</v>
      </c>
      <c r="O3198" s="36">
        <f>VLOOKUP(M3198,'Parametrage calcul'!$A$3:$E$5,5,FALSE)</f>
        <v>250</v>
      </c>
      <c r="P3198" s="9"/>
      <c r="U3198" s="1"/>
    </row>
    <row r="3199" spans="2:21" ht="15" thickBot="1" x14ac:dyDescent="0.35">
      <c r="B3199" s="48" t="s">
        <v>7043</v>
      </c>
      <c r="C3199" s="47" t="s">
        <v>9117</v>
      </c>
      <c r="D3199" s="38" t="s">
        <v>9049</v>
      </c>
      <c r="E3199" s="46" t="s">
        <v>9356</v>
      </c>
      <c r="F3199" s="37" t="s">
        <v>7044</v>
      </c>
      <c r="G3199" s="43" t="s">
        <v>9377</v>
      </c>
      <c r="H3199" s="20" t="str">
        <f t="shared" si="245"/>
        <v>RNCP34822</v>
      </c>
      <c r="I3199" s="8" t="str">
        <f t="shared" si="246"/>
        <v>RNCP34822</v>
      </c>
      <c r="J3199" s="8" t="str">
        <f t="shared" si="247"/>
        <v>Ok</v>
      </c>
      <c r="K3199" s="8" t="str">
        <f t="shared" si="248"/>
        <v>34822</v>
      </c>
      <c r="L3199" s="8" t="str">
        <f t="shared" si="249"/>
        <v>https://www.francecompetences.fr/recherche/rncp/34822/</v>
      </c>
      <c r="M3199" t="s">
        <v>76</v>
      </c>
      <c r="N3199" s="36">
        <f>VLOOKUP(M3199,'Parametrage calcul'!$A$3:$E$5,4,FALSE)</f>
        <v>500</v>
      </c>
      <c r="O3199" s="36">
        <f>VLOOKUP(M3199,'Parametrage calcul'!$A$3:$E$5,5,FALSE)</f>
        <v>500</v>
      </c>
      <c r="P3199" s="9"/>
      <c r="U3199" s="1"/>
    </row>
    <row r="3200" spans="2:21" ht="15" thickBot="1" x14ac:dyDescent="0.35">
      <c r="B3200" s="48" t="s">
        <v>9437</v>
      </c>
      <c r="C3200" s="47" t="s">
        <v>9056</v>
      </c>
      <c r="D3200" s="38" t="s">
        <v>9048</v>
      </c>
      <c r="E3200" s="46" t="s">
        <v>9343</v>
      </c>
      <c r="F3200" s="37" t="s">
        <v>7045</v>
      </c>
      <c r="G3200" s="43" t="s">
        <v>9377</v>
      </c>
      <c r="H3200" s="20" t="str">
        <f t="shared" si="245"/>
        <v>RNCP34823</v>
      </c>
      <c r="I3200" s="8" t="str">
        <f t="shared" si="246"/>
        <v>RNCP34823</v>
      </c>
      <c r="J3200" s="8" t="str">
        <f t="shared" si="247"/>
        <v>Ok</v>
      </c>
      <c r="K3200" s="8" t="str">
        <f t="shared" si="248"/>
        <v>34823</v>
      </c>
      <c r="L3200" s="8" t="str">
        <f t="shared" si="249"/>
        <v>https://www.francecompetences.fr/recherche/rncp/34823/</v>
      </c>
      <c r="M3200" t="s">
        <v>20</v>
      </c>
      <c r="N3200" s="36">
        <f>VLOOKUP(M3200,'Parametrage calcul'!$A$3:$E$5,4,FALSE)</f>
        <v>0</v>
      </c>
      <c r="O3200" s="36">
        <f>VLOOKUP(M3200,'Parametrage calcul'!$A$3:$E$5,5,FALSE)</f>
        <v>250</v>
      </c>
      <c r="P3200" s="9"/>
      <c r="U3200" s="1"/>
    </row>
    <row r="3201" spans="2:21" ht="15" thickBot="1" x14ac:dyDescent="0.35">
      <c r="B3201" s="50" t="s">
        <v>9904</v>
      </c>
      <c r="C3201" s="47">
        <v>332</v>
      </c>
      <c r="D3201" s="38" t="s">
        <v>9048</v>
      </c>
      <c r="E3201" s="46" t="s">
        <v>9336</v>
      </c>
      <c r="F3201" s="37" t="s">
        <v>9993</v>
      </c>
      <c r="G3201" s="43">
        <v>26033205</v>
      </c>
      <c r="H3201" s="20" t="str">
        <f t="shared" si="245"/>
        <v>RNCP34824</v>
      </c>
      <c r="I3201" s="8" t="str">
        <f t="shared" si="246"/>
        <v>RNCP34824</v>
      </c>
      <c r="J3201" s="8" t="str">
        <f t="shared" si="247"/>
        <v>Ok</v>
      </c>
      <c r="K3201" s="8" t="str">
        <f t="shared" si="248"/>
        <v>34824</v>
      </c>
      <c r="L3201" s="8" t="str">
        <f t="shared" si="249"/>
        <v>https://www.francecompetences.fr/recherche/rncp/34824/</v>
      </c>
      <c r="M3201" t="s">
        <v>20</v>
      </c>
      <c r="N3201" s="36">
        <f>VLOOKUP(M3201,'Parametrage calcul'!$A$3:$E$5,4,FALSE)</f>
        <v>0</v>
      </c>
      <c r="O3201" s="36">
        <f>VLOOKUP(M3201,'Parametrage calcul'!$A$3:$E$5,5,FALSE)</f>
        <v>250</v>
      </c>
    </row>
    <row r="3202" spans="2:21" ht="15" thickBot="1" x14ac:dyDescent="0.35">
      <c r="B3202" s="48" t="s">
        <v>3391</v>
      </c>
      <c r="C3202" s="47" t="s">
        <v>9068</v>
      </c>
      <c r="D3202" s="38" t="s">
        <v>9048</v>
      </c>
      <c r="E3202" s="46" t="s">
        <v>9336</v>
      </c>
      <c r="F3202" s="37" t="s">
        <v>7046</v>
      </c>
      <c r="G3202" s="43">
        <v>26033202</v>
      </c>
      <c r="H3202" s="20" t="str">
        <f t="shared" si="245"/>
        <v>RNCP34825</v>
      </c>
      <c r="I3202" s="8" t="str">
        <f t="shared" si="246"/>
        <v>RNCP34825</v>
      </c>
      <c r="J3202" s="8" t="str">
        <f t="shared" si="247"/>
        <v>Ok</v>
      </c>
      <c r="K3202" s="8" t="str">
        <f t="shared" si="248"/>
        <v>34825</v>
      </c>
      <c r="L3202" s="8" t="str">
        <f t="shared" si="249"/>
        <v>https://www.francecompetences.fr/recherche/rncp/34825/</v>
      </c>
      <c r="M3202" t="s">
        <v>20</v>
      </c>
      <c r="N3202" s="36">
        <f>VLOOKUP(M3202,'Parametrage calcul'!$A$3:$E$5,4,FALSE)</f>
        <v>0</v>
      </c>
      <c r="O3202" s="36">
        <f>VLOOKUP(M3202,'Parametrage calcul'!$A$3:$E$5,5,FALSE)</f>
        <v>250</v>
      </c>
      <c r="P3202" s="9"/>
      <c r="U3202" s="1"/>
    </row>
    <row r="3203" spans="2:21" ht="15" thickBot="1" x14ac:dyDescent="0.35">
      <c r="B3203" s="48" t="s">
        <v>3394</v>
      </c>
      <c r="C3203" s="47" t="s">
        <v>9068</v>
      </c>
      <c r="D3203" s="38" t="s">
        <v>9048</v>
      </c>
      <c r="E3203" s="46" t="s">
        <v>9336</v>
      </c>
      <c r="F3203" s="37" t="s">
        <v>7047</v>
      </c>
      <c r="G3203" s="43">
        <v>26033206</v>
      </c>
      <c r="H3203" s="20" t="str">
        <f t="shared" si="245"/>
        <v>RNCP34826</v>
      </c>
      <c r="I3203" s="8" t="str">
        <f t="shared" si="246"/>
        <v>RNCP34826</v>
      </c>
      <c r="J3203" s="8" t="str">
        <f t="shared" si="247"/>
        <v>Ok</v>
      </c>
      <c r="K3203" s="8" t="str">
        <f t="shared" si="248"/>
        <v>34826</v>
      </c>
      <c r="L3203" s="8" t="str">
        <f t="shared" si="249"/>
        <v>https://www.francecompetences.fr/recherche/rncp/34826/</v>
      </c>
      <c r="M3203" t="s">
        <v>20</v>
      </c>
      <c r="N3203" s="36">
        <f>VLOOKUP(M3203,'Parametrage calcul'!$A$3:$E$5,4,FALSE)</f>
        <v>0</v>
      </c>
      <c r="O3203" s="36">
        <f>VLOOKUP(M3203,'Parametrage calcul'!$A$3:$E$5,5,FALSE)</f>
        <v>250</v>
      </c>
      <c r="P3203" s="9"/>
      <c r="U3203" s="1"/>
    </row>
    <row r="3204" spans="2:21" ht="15" thickBot="1" x14ac:dyDescent="0.35">
      <c r="B3204" s="48" t="s">
        <v>3392</v>
      </c>
      <c r="C3204" s="47" t="s">
        <v>9068</v>
      </c>
      <c r="D3204" s="38" t="s">
        <v>9048</v>
      </c>
      <c r="E3204" s="46" t="s">
        <v>9336</v>
      </c>
      <c r="F3204" s="37" t="s">
        <v>7048</v>
      </c>
      <c r="G3204" s="43">
        <v>26033203</v>
      </c>
      <c r="H3204" s="20" t="str">
        <f t="shared" si="245"/>
        <v>RNCP34827</v>
      </c>
      <c r="I3204" s="8" t="str">
        <f t="shared" si="246"/>
        <v>RNCP34827</v>
      </c>
      <c r="J3204" s="8" t="str">
        <f t="shared" si="247"/>
        <v>Ok</v>
      </c>
      <c r="K3204" s="8" t="str">
        <f t="shared" si="248"/>
        <v>34827</v>
      </c>
      <c r="L3204" s="8" t="str">
        <f t="shared" si="249"/>
        <v>https://www.francecompetences.fr/recherche/rncp/34827/</v>
      </c>
      <c r="M3204" t="s">
        <v>20</v>
      </c>
      <c r="N3204" s="36">
        <f>VLOOKUP(M3204,'Parametrage calcul'!$A$3:$E$5,4,FALSE)</f>
        <v>0</v>
      </c>
      <c r="O3204" s="36">
        <f>VLOOKUP(M3204,'Parametrage calcul'!$A$3:$E$5,5,FALSE)</f>
        <v>250</v>
      </c>
      <c r="P3204" s="9"/>
      <c r="U3204" s="1"/>
    </row>
    <row r="3205" spans="2:21" ht="15" thickBot="1" x14ac:dyDescent="0.35">
      <c r="B3205" s="48" t="s">
        <v>3393</v>
      </c>
      <c r="C3205" s="47" t="s">
        <v>9068</v>
      </c>
      <c r="D3205" s="38" t="s">
        <v>9048</v>
      </c>
      <c r="E3205" s="46" t="s">
        <v>9336</v>
      </c>
      <c r="F3205" s="37" t="s">
        <v>7049</v>
      </c>
      <c r="G3205" s="43">
        <v>26033204</v>
      </c>
      <c r="H3205" s="20" t="str">
        <f t="shared" si="245"/>
        <v>RNCP34828</v>
      </c>
      <c r="I3205" s="8" t="str">
        <f t="shared" si="246"/>
        <v>RNCP34828</v>
      </c>
      <c r="J3205" s="8" t="str">
        <f t="shared" si="247"/>
        <v>Ok</v>
      </c>
      <c r="K3205" s="8" t="str">
        <f t="shared" si="248"/>
        <v>34828</v>
      </c>
      <c r="L3205" s="8" t="str">
        <f t="shared" si="249"/>
        <v>https://www.francecompetences.fr/recherche/rncp/34828/</v>
      </c>
      <c r="M3205" t="s">
        <v>20</v>
      </c>
      <c r="N3205" s="36">
        <f>VLOOKUP(M3205,'Parametrage calcul'!$A$3:$E$5,4,FALSE)</f>
        <v>0</v>
      </c>
      <c r="O3205" s="36">
        <f>VLOOKUP(M3205,'Parametrage calcul'!$A$3:$E$5,5,FALSE)</f>
        <v>250</v>
      </c>
      <c r="P3205" s="9"/>
      <c r="U3205" s="1"/>
    </row>
    <row r="3206" spans="2:21" ht="15" thickBot="1" x14ac:dyDescent="0.35">
      <c r="B3206" s="48" t="s">
        <v>7050</v>
      </c>
      <c r="C3206" s="47" t="s">
        <v>9072</v>
      </c>
      <c r="D3206" s="38" t="s">
        <v>9049</v>
      </c>
      <c r="E3206" s="46" t="s">
        <v>9336</v>
      </c>
      <c r="F3206" s="37" t="s">
        <v>7051</v>
      </c>
      <c r="G3206" s="43" t="s">
        <v>9377</v>
      </c>
      <c r="H3206" s="20" t="str">
        <f t="shared" si="245"/>
        <v>RNCP34829</v>
      </c>
      <c r="I3206" s="8" t="str">
        <f t="shared" si="246"/>
        <v>RNCP34829</v>
      </c>
      <c r="J3206" s="8" t="str">
        <f t="shared" si="247"/>
        <v>Ok</v>
      </c>
      <c r="K3206" s="8" t="str">
        <f t="shared" si="248"/>
        <v>34829</v>
      </c>
      <c r="L3206" s="8" t="str">
        <f t="shared" si="249"/>
        <v>https://www.francecompetences.fr/recherche/rncp/34829/</v>
      </c>
      <c r="M3206" t="s">
        <v>20</v>
      </c>
      <c r="N3206" s="36">
        <f>VLOOKUP(M3206,'Parametrage calcul'!$A$3:$E$5,4,FALSE)</f>
        <v>0</v>
      </c>
      <c r="O3206" s="36">
        <f>VLOOKUP(M3206,'Parametrage calcul'!$A$3:$E$5,5,FALSE)</f>
        <v>250</v>
      </c>
      <c r="P3206" s="9"/>
      <c r="U3206" s="1"/>
    </row>
    <row r="3207" spans="2:21" ht="15" thickBot="1" x14ac:dyDescent="0.35">
      <c r="B3207" s="48" t="s">
        <v>2559</v>
      </c>
      <c r="C3207" s="47" t="s">
        <v>9103</v>
      </c>
      <c r="D3207" s="38" t="s">
        <v>9047</v>
      </c>
      <c r="E3207" s="46" t="s">
        <v>9334</v>
      </c>
      <c r="F3207" s="37" t="s">
        <v>7052</v>
      </c>
      <c r="G3207" s="43">
        <v>32022003</v>
      </c>
      <c r="H3207" s="20" t="str">
        <f t="shared" si="245"/>
        <v>RNCP34830</v>
      </c>
      <c r="I3207" s="8" t="str">
        <f t="shared" si="246"/>
        <v>RNCP34830</v>
      </c>
      <c r="J3207" s="8" t="str">
        <f t="shared" si="247"/>
        <v>Ok</v>
      </c>
      <c r="K3207" s="8" t="str">
        <f t="shared" si="248"/>
        <v>34830</v>
      </c>
      <c r="L3207" s="8" t="str">
        <f t="shared" si="249"/>
        <v>https://www.francecompetences.fr/recherche/rncp/34830/</v>
      </c>
      <c r="M3207" t="s">
        <v>76</v>
      </c>
      <c r="N3207" s="36">
        <f>VLOOKUP(M3207,'Parametrage calcul'!$A$3:$E$5,4,FALSE)</f>
        <v>500</v>
      </c>
      <c r="O3207" s="36">
        <f>VLOOKUP(M3207,'Parametrage calcul'!$A$3:$E$5,5,FALSE)</f>
        <v>500</v>
      </c>
      <c r="P3207" s="9"/>
      <c r="U3207" s="1"/>
    </row>
    <row r="3208" spans="2:21" ht="15" thickBot="1" x14ac:dyDescent="0.35">
      <c r="B3208" s="48" t="s">
        <v>2550</v>
      </c>
      <c r="C3208" s="47" t="s">
        <v>9112</v>
      </c>
      <c r="D3208" s="38" t="s">
        <v>9049</v>
      </c>
      <c r="E3208" s="46" t="s">
        <v>9356</v>
      </c>
      <c r="F3208" s="37" t="s">
        <v>7053</v>
      </c>
      <c r="G3208" s="43">
        <v>13512109</v>
      </c>
      <c r="H3208" s="20" t="str">
        <f t="shared" si="245"/>
        <v>RNCP34831</v>
      </c>
      <c r="I3208" s="8" t="str">
        <f t="shared" si="246"/>
        <v>RNCP34831</v>
      </c>
      <c r="J3208" s="8" t="str">
        <f t="shared" si="247"/>
        <v>Ok</v>
      </c>
      <c r="K3208" s="8" t="str">
        <f t="shared" si="248"/>
        <v>34831</v>
      </c>
      <c r="L3208" s="8" t="str">
        <f t="shared" si="249"/>
        <v>https://www.francecompetences.fr/recherche/rncp/34831/</v>
      </c>
      <c r="M3208" t="s">
        <v>20</v>
      </c>
      <c r="N3208" s="36">
        <f>VLOOKUP(M3208,'Parametrage calcul'!$A$3:$E$5,4,FALSE)</f>
        <v>0</v>
      </c>
      <c r="O3208" s="36">
        <f>VLOOKUP(M3208,'Parametrage calcul'!$A$3:$E$5,5,FALSE)</f>
        <v>250</v>
      </c>
      <c r="P3208" s="9"/>
      <c r="U3208" s="1"/>
    </row>
    <row r="3209" spans="2:21" ht="15" thickBot="1" x14ac:dyDescent="0.35">
      <c r="B3209" s="48" t="s">
        <v>2548</v>
      </c>
      <c r="C3209" s="47" t="s">
        <v>9115</v>
      </c>
      <c r="D3209" s="38" t="s">
        <v>9049</v>
      </c>
      <c r="E3209" s="46" t="s">
        <v>9356</v>
      </c>
      <c r="F3209" s="37" t="s">
        <v>7054</v>
      </c>
      <c r="G3209" s="43">
        <v>13511511</v>
      </c>
      <c r="H3209" s="20" t="str">
        <f t="shared" ref="H3209:H3272" si="250">IF(J3209="OK",HYPERLINK(L3209,I3209),"")</f>
        <v>RNCP34832</v>
      </c>
      <c r="I3209" s="8" t="str">
        <f t="shared" ref="I3209:I3272" si="251">B3209</f>
        <v>RNCP34832</v>
      </c>
      <c r="J3209" s="8" t="str">
        <f t="shared" ref="J3209:J3272" si="252">IF(ISNA(I3209),"",IF(LEFT(I3209,4)="RNCP","Ok","Ko"))</f>
        <v>Ok</v>
      </c>
      <c r="K3209" s="8" t="str">
        <f t="shared" ref="K3209:K3272" si="253">IF(J3209="Ok",MID(I3209,5,5),"")</f>
        <v>34832</v>
      </c>
      <c r="L3209" s="8" t="str">
        <f t="shared" ref="L3209:L3272" si="254">IF(J3209="Ok","https://www.francecompetences.fr/recherche/rncp/"&amp;K3209&amp;"/","")</f>
        <v>https://www.francecompetences.fr/recherche/rncp/34832/</v>
      </c>
      <c r="M3209" t="s">
        <v>76</v>
      </c>
      <c r="N3209" s="36">
        <f>VLOOKUP(M3209,'Parametrage calcul'!$A$3:$E$5,4,FALSE)</f>
        <v>500</v>
      </c>
      <c r="O3209" s="36">
        <f>VLOOKUP(M3209,'Parametrage calcul'!$A$3:$E$5,5,FALSE)</f>
        <v>500</v>
      </c>
      <c r="P3209" s="9"/>
      <c r="U3209" s="1"/>
    </row>
    <row r="3210" spans="2:21" ht="15" thickBot="1" x14ac:dyDescent="0.35">
      <c r="B3210" s="48" t="s">
        <v>3030</v>
      </c>
      <c r="C3210" s="47" t="s">
        <v>9131</v>
      </c>
      <c r="D3210" s="38" t="s">
        <v>9049</v>
      </c>
      <c r="E3210" s="46" t="s">
        <v>9356</v>
      </c>
      <c r="F3210" s="37" t="s">
        <v>7055</v>
      </c>
      <c r="G3210" s="43">
        <v>13513404</v>
      </c>
      <c r="H3210" s="20" t="str">
        <f t="shared" si="250"/>
        <v>RNCP34833</v>
      </c>
      <c r="I3210" s="8" t="str">
        <f t="shared" si="251"/>
        <v>RNCP34833</v>
      </c>
      <c r="J3210" s="8" t="str">
        <f t="shared" si="252"/>
        <v>Ok</v>
      </c>
      <c r="K3210" s="8" t="str">
        <f t="shared" si="253"/>
        <v>34833</v>
      </c>
      <c r="L3210" s="8" t="str">
        <f t="shared" si="254"/>
        <v>https://www.francecompetences.fr/recherche/rncp/34833/</v>
      </c>
      <c r="M3210" t="s">
        <v>20</v>
      </c>
      <c r="N3210" s="36">
        <f>VLOOKUP(M3210,'Parametrage calcul'!$A$3:$E$5,4,FALSE)</f>
        <v>0</v>
      </c>
      <c r="O3210" s="36">
        <f>VLOOKUP(M3210,'Parametrage calcul'!$A$3:$E$5,5,FALSE)</f>
        <v>250</v>
      </c>
      <c r="P3210" s="9"/>
      <c r="U3210" s="1"/>
    </row>
    <row r="3211" spans="2:21" ht="15" thickBot="1" x14ac:dyDescent="0.35">
      <c r="B3211" s="48" t="s">
        <v>7056</v>
      </c>
      <c r="C3211" s="47" t="s">
        <v>9095</v>
      </c>
      <c r="D3211" s="38" t="s">
        <v>9049</v>
      </c>
      <c r="E3211" s="46" t="s">
        <v>9356</v>
      </c>
      <c r="F3211" s="37" t="s">
        <v>7057</v>
      </c>
      <c r="G3211" s="43" t="s">
        <v>9377</v>
      </c>
      <c r="H3211" s="20" t="str">
        <f t="shared" si="250"/>
        <v>RNCP34834</v>
      </c>
      <c r="I3211" s="8" t="str">
        <f t="shared" si="251"/>
        <v>RNCP34834</v>
      </c>
      <c r="J3211" s="8" t="str">
        <f t="shared" si="252"/>
        <v>Ok</v>
      </c>
      <c r="K3211" s="8" t="str">
        <f t="shared" si="253"/>
        <v>34834</v>
      </c>
      <c r="L3211" s="8" t="str">
        <f t="shared" si="254"/>
        <v>https://www.francecompetences.fr/recherche/rncp/34834/</v>
      </c>
      <c r="M3211" t="s">
        <v>25</v>
      </c>
      <c r="N3211" s="36">
        <f>VLOOKUP(M3211,'Parametrage calcul'!$A$3:$E$5,4,FALSE)</f>
        <v>500</v>
      </c>
      <c r="O3211" s="36">
        <f>VLOOKUP(M3211,'Parametrage calcul'!$A$3:$E$5,5,FALSE)</f>
        <v>500</v>
      </c>
      <c r="P3211" s="9"/>
      <c r="U3211" s="1"/>
    </row>
    <row r="3212" spans="2:21" ht="15" thickBot="1" x14ac:dyDescent="0.35">
      <c r="B3212" s="48" t="s">
        <v>7058</v>
      </c>
      <c r="C3212" s="47" t="s">
        <v>9111</v>
      </c>
      <c r="D3212" s="38" t="s">
        <v>9049</v>
      </c>
      <c r="E3212" s="46" t="s">
        <v>9356</v>
      </c>
      <c r="F3212" s="37" t="s">
        <v>7059</v>
      </c>
      <c r="G3212" s="43" t="s">
        <v>9377</v>
      </c>
      <c r="H3212" s="20" t="str">
        <f t="shared" si="250"/>
        <v>RNCP34835</v>
      </c>
      <c r="I3212" s="8" t="str">
        <f t="shared" si="251"/>
        <v>RNCP34835</v>
      </c>
      <c r="J3212" s="8" t="str">
        <f t="shared" si="252"/>
        <v>Ok</v>
      </c>
      <c r="K3212" s="8" t="str">
        <f t="shared" si="253"/>
        <v>34835</v>
      </c>
      <c r="L3212" s="8" t="str">
        <f t="shared" si="254"/>
        <v>https://www.francecompetences.fr/recherche/rncp/34835/</v>
      </c>
      <c r="M3212" t="s">
        <v>20</v>
      </c>
      <c r="N3212" s="36">
        <f>VLOOKUP(M3212,'Parametrage calcul'!$A$3:$E$5,4,FALSE)</f>
        <v>0</v>
      </c>
      <c r="O3212" s="36">
        <f>VLOOKUP(M3212,'Parametrage calcul'!$A$3:$E$5,5,FALSE)</f>
        <v>250</v>
      </c>
      <c r="P3212" s="9"/>
      <c r="U3212" s="1"/>
    </row>
    <row r="3213" spans="2:21" ht="15" thickBot="1" x14ac:dyDescent="0.35">
      <c r="B3213" s="48" t="s">
        <v>3203</v>
      </c>
      <c r="C3213" s="47" t="s">
        <v>9135</v>
      </c>
      <c r="D3213" s="38" t="s">
        <v>9049</v>
      </c>
      <c r="E3213" s="46" t="s">
        <v>9356</v>
      </c>
      <c r="F3213" s="37" t="s">
        <v>7060</v>
      </c>
      <c r="G3213" s="43">
        <v>13532040</v>
      </c>
      <c r="H3213" s="20" t="str">
        <f t="shared" si="250"/>
        <v>RNCP34836</v>
      </c>
      <c r="I3213" s="8" t="str">
        <f t="shared" si="251"/>
        <v>RNCP34836</v>
      </c>
      <c r="J3213" s="8" t="str">
        <f t="shared" si="252"/>
        <v>Ok</v>
      </c>
      <c r="K3213" s="8" t="str">
        <f t="shared" si="253"/>
        <v>34836</v>
      </c>
      <c r="L3213" s="8" t="str">
        <f t="shared" si="254"/>
        <v>https://www.francecompetences.fr/recherche/rncp/34836/</v>
      </c>
      <c r="M3213" t="s">
        <v>20</v>
      </c>
      <c r="N3213" s="36">
        <f>VLOOKUP(M3213,'Parametrage calcul'!$A$3:$E$5,4,FALSE)</f>
        <v>0</v>
      </c>
      <c r="O3213" s="36">
        <f>VLOOKUP(M3213,'Parametrage calcul'!$A$3:$E$5,5,FALSE)</f>
        <v>250</v>
      </c>
      <c r="P3213" s="9"/>
      <c r="U3213" s="1"/>
    </row>
    <row r="3214" spans="2:21" ht="15" thickBot="1" x14ac:dyDescent="0.35">
      <c r="B3214" s="48" t="s">
        <v>2557</v>
      </c>
      <c r="C3214" s="47" t="s">
        <v>9125</v>
      </c>
      <c r="D3214" s="38" t="s">
        <v>9049</v>
      </c>
      <c r="E3214" s="46" t="s">
        <v>9356</v>
      </c>
      <c r="F3214" s="37" t="s">
        <v>7061</v>
      </c>
      <c r="G3214" s="43">
        <v>13513201</v>
      </c>
      <c r="H3214" s="20" t="str">
        <f t="shared" si="250"/>
        <v>RNCP34837</v>
      </c>
      <c r="I3214" s="8" t="str">
        <f t="shared" si="251"/>
        <v>RNCP34837</v>
      </c>
      <c r="J3214" s="8" t="str">
        <f t="shared" si="252"/>
        <v>Ok</v>
      </c>
      <c r="K3214" s="8" t="str">
        <f t="shared" si="253"/>
        <v>34837</v>
      </c>
      <c r="L3214" s="8" t="str">
        <f t="shared" si="254"/>
        <v>https://www.francecompetences.fr/recherche/rncp/34837/</v>
      </c>
      <c r="M3214" t="s">
        <v>25</v>
      </c>
      <c r="N3214" s="36">
        <f>VLOOKUP(M3214,'Parametrage calcul'!$A$3:$E$5,4,FALSE)</f>
        <v>500</v>
      </c>
      <c r="O3214" s="36">
        <f>VLOOKUP(M3214,'Parametrage calcul'!$A$3:$E$5,5,FALSE)</f>
        <v>500</v>
      </c>
      <c r="P3214" s="9"/>
      <c r="U3214" s="1"/>
    </row>
    <row r="3215" spans="2:21" ht="15" thickBot="1" x14ac:dyDescent="0.35">
      <c r="B3215" s="48" t="s">
        <v>3194</v>
      </c>
      <c r="C3215" s="47" t="s">
        <v>9091</v>
      </c>
      <c r="D3215" s="38" t="s">
        <v>9049</v>
      </c>
      <c r="E3215" s="46" t="s">
        <v>9356</v>
      </c>
      <c r="F3215" s="37" t="s">
        <v>7062</v>
      </c>
      <c r="G3215" s="43">
        <v>13531278</v>
      </c>
      <c r="H3215" s="20" t="str">
        <f t="shared" si="250"/>
        <v>RNCP34838</v>
      </c>
      <c r="I3215" s="8" t="str">
        <f t="shared" si="251"/>
        <v>RNCP34838</v>
      </c>
      <c r="J3215" s="8" t="str">
        <f t="shared" si="252"/>
        <v>Ok</v>
      </c>
      <c r="K3215" s="8" t="str">
        <f t="shared" si="253"/>
        <v>34838</v>
      </c>
      <c r="L3215" s="8" t="str">
        <f t="shared" si="254"/>
        <v>https://www.francecompetences.fr/recherche/rncp/34838/</v>
      </c>
      <c r="M3215" t="s">
        <v>20</v>
      </c>
      <c r="N3215" s="36">
        <f>VLOOKUP(M3215,'Parametrage calcul'!$A$3:$E$5,4,FALSE)</f>
        <v>0</v>
      </c>
      <c r="O3215" s="36">
        <f>VLOOKUP(M3215,'Parametrage calcul'!$A$3:$E$5,5,FALSE)</f>
        <v>250</v>
      </c>
      <c r="P3215" s="9"/>
      <c r="U3215" s="1"/>
    </row>
    <row r="3216" spans="2:21" ht="15" thickBot="1" x14ac:dyDescent="0.35">
      <c r="B3216" s="48" t="s">
        <v>7063</v>
      </c>
      <c r="C3216" s="47" t="s">
        <v>9105</v>
      </c>
      <c r="D3216" s="38" t="s">
        <v>9049</v>
      </c>
      <c r="E3216" s="46" t="s">
        <v>9356</v>
      </c>
      <c r="F3216" s="37" t="s">
        <v>7064</v>
      </c>
      <c r="G3216" s="43" t="s">
        <v>9377</v>
      </c>
      <c r="H3216" s="20" t="str">
        <f t="shared" si="250"/>
        <v>RNCP34839</v>
      </c>
      <c r="I3216" s="8" t="str">
        <f t="shared" si="251"/>
        <v>RNCP34839</v>
      </c>
      <c r="J3216" s="8" t="str">
        <f t="shared" si="252"/>
        <v>Ok</v>
      </c>
      <c r="K3216" s="8" t="str">
        <f t="shared" si="253"/>
        <v>34839</v>
      </c>
      <c r="L3216" s="8" t="str">
        <f t="shared" si="254"/>
        <v>https://www.francecompetences.fr/recherche/rncp/34839/</v>
      </c>
      <c r="M3216" t="s">
        <v>20</v>
      </c>
      <c r="N3216" s="36">
        <f>VLOOKUP(M3216,'Parametrage calcul'!$A$3:$E$5,4,FALSE)</f>
        <v>0</v>
      </c>
      <c r="O3216" s="36">
        <f>VLOOKUP(M3216,'Parametrage calcul'!$A$3:$E$5,5,FALSE)</f>
        <v>250</v>
      </c>
      <c r="P3216" s="9"/>
      <c r="U3216" s="1"/>
    </row>
    <row r="3217" spans="2:21" ht="15" thickBot="1" x14ac:dyDescent="0.35">
      <c r="B3217" s="48" t="s">
        <v>7065</v>
      </c>
      <c r="C3217" s="47" t="s">
        <v>9118</v>
      </c>
      <c r="D3217" s="38" t="s">
        <v>9049</v>
      </c>
      <c r="E3217" s="46" t="s">
        <v>9356</v>
      </c>
      <c r="F3217" s="37" t="s">
        <v>7066</v>
      </c>
      <c r="G3217" s="43" t="s">
        <v>9377</v>
      </c>
      <c r="H3217" s="20" t="str">
        <f t="shared" si="250"/>
        <v>RNCP34840</v>
      </c>
      <c r="I3217" s="8" t="str">
        <f t="shared" si="251"/>
        <v>RNCP34840</v>
      </c>
      <c r="J3217" s="8" t="str">
        <f t="shared" si="252"/>
        <v>Ok</v>
      </c>
      <c r="K3217" s="8" t="str">
        <f t="shared" si="253"/>
        <v>34840</v>
      </c>
      <c r="L3217" s="8" t="str">
        <f t="shared" si="254"/>
        <v>https://www.francecompetences.fr/recherche/rncp/34840/</v>
      </c>
      <c r="M3217" t="s">
        <v>20</v>
      </c>
      <c r="N3217" s="36">
        <f>VLOOKUP(M3217,'Parametrage calcul'!$A$3:$E$5,4,FALSE)</f>
        <v>0</v>
      </c>
      <c r="O3217" s="36">
        <f>VLOOKUP(M3217,'Parametrage calcul'!$A$3:$E$5,5,FALSE)</f>
        <v>250</v>
      </c>
      <c r="P3217" s="9"/>
      <c r="U3217" s="1"/>
    </row>
    <row r="3218" spans="2:21" ht="15" thickBot="1" x14ac:dyDescent="0.35">
      <c r="B3218" s="48" t="s">
        <v>2555</v>
      </c>
      <c r="C3218" s="47" t="s">
        <v>9133</v>
      </c>
      <c r="D3218" s="38" t="s">
        <v>9049</v>
      </c>
      <c r="E3218" s="46" t="s">
        <v>9356</v>
      </c>
      <c r="F3218" s="37" t="s">
        <v>7067</v>
      </c>
      <c r="G3218" s="43">
        <v>13512504</v>
      </c>
      <c r="H3218" s="20" t="str">
        <f t="shared" si="250"/>
        <v>RNCP34841</v>
      </c>
      <c r="I3218" s="8" t="str">
        <f t="shared" si="251"/>
        <v>RNCP34841</v>
      </c>
      <c r="J3218" s="8" t="str">
        <f t="shared" si="252"/>
        <v>Ok</v>
      </c>
      <c r="K3218" s="8" t="str">
        <f t="shared" si="253"/>
        <v>34841</v>
      </c>
      <c r="L3218" s="8" t="str">
        <f t="shared" si="254"/>
        <v>https://www.francecompetences.fr/recherche/rncp/34841/</v>
      </c>
      <c r="M3218" t="s">
        <v>20</v>
      </c>
      <c r="N3218" s="36">
        <f>VLOOKUP(M3218,'Parametrage calcul'!$A$3:$E$5,4,FALSE)</f>
        <v>0</v>
      </c>
      <c r="O3218" s="36">
        <f>VLOOKUP(M3218,'Parametrage calcul'!$A$3:$E$5,5,FALSE)</f>
        <v>250</v>
      </c>
      <c r="P3218" s="9"/>
      <c r="U3218" s="1"/>
    </row>
    <row r="3219" spans="2:21" ht="15" thickBot="1" x14ac:dyDescent="0.35">
      <c r="B3219" s="48" t="s">
        <v>2552</v>
      </c>
      <c r="C3219" s="47" t="s">
        <v>9130</v>
      </c>
      <c r="D3219" s="38" t="s">
        <v>9049</v>
      </c>
      <c r="E3219" s="46" t="s">
        <v>9356</v>
      </c>
      <c r="F3219" s="37" t="s">
        <v>7068</v>
      </c>
      <c r="G3219" s="43">
        <v>13512211</v>
      </c>
      <c r="H3219" s="20" t="str">
        <f t="shared" si="250"/>
        <v>RNCP34842</v>
      </c>
      <c r="I3219" s="8" t="str">
        <f t="shared" si="251"/>
        <v>RNCP34842</v>
      </c>
      <c r="J3219" s="8" t="str">
        <f t="shared" si="252"/>
        <v>Ok</v>
      </c>
      <c r="K3219" s="8" t="str">
        <f t="shared" si="253"/>
        <v>34842</v>
      </c>
      <c r="L3219" s="8" t="str">
        <f t="shared" si="254"/>
        <v>https://www.francecompetences.fr/recherche/rncp/34842/</v>
      </c>
      <c r="M3219" t="s">
        <v>20</v>
      </c>
      <c r="N3219" s="36">
        <f>VLOOKUP(M3219,'Parametrage calcul'!$A$3:$E$5,4,FALSE)</f>
        <v>0</v>
      </c>
      <c r="O3219" s="36">
        <f>VLOOKUP(M3219,'Parametrage calcul'!$A$3:$E$5,5,FALSE)</f>
        <v>250</v>
      </c>
      <c r="P3219" s="9"/>
      <c r="U3219" s="1"/>
    </row>
    <row r="3220" spans="2:21" ht="15" thickBot="1" x14ac:dyDescent="0.35">
      <c r="B3220" s="48" t="s">
        <v>2553</v>
      </c>
      <c r="C3220" s="47" t="s">
        <v>9118</v>
      </c>
      <c r="D3220" s="38" t="s">
        <v>9049</v>
      </c>
      <c r="E3220" s="46" t="s">
        <v>9356</v>
      </c>
      <c r="F3220" s="37" t="s">
        <v>7069</v>
      </c>
      <c r="G3220" s="43">
        <v>13512225</v>
      </c>
      <c r="H3220" s="20" t="str">
        <f t="shared" si="250"/>
        <v>RNCP34843</v>
      </c>
      <c r="I3220" s="8" t="str">
        <f t="shared" si="251"/>
        <v>RNCP34843</v>
      </c>
      <c r="J3220" s="8" t="str">
        <f t="shared" si="252"/>
        <v>Ok</v>
      </c>
      <c r="K3220" s="8" t="str">
        <f t="shared" si="253"/>
        <v>34843</v>
      </c>
      <c r="L3220" s="8" t="str">
        <f t="shared" si="254"/>
        <v>https://www.francecompetences.fr/recherche/rncp/34843/</v>
      </c>
      <c r="M3220" t="s">
        <v>20</v>
      </c>
      <c r="N3220" s="36">
        <f>VLOOKUP(M3220,'Parametrage calcul'!$A$3:$E$5,4,FALSE)</f>
        <v>0</v>
      </c>
      <c r="O3220" s="36">
        <f>VLOOKUP(M3220,'Parametrage calcul'!$A$3:$E$5,5,FALSE)</f>
        <v>250</v>
      </c>
      <c r="P3220" s="9"/>
      <c r="U3220" s="1"/>
    </row>
    <row r="3221" spans="2:21" ht="15" thickBot="1" x14ac:dyDescent="0.35">
      <c r="B3221" s="48" t="s">
        <v>3055</v>
      </c>
      <c r="C3221" s="47" t="s">
        <v>9118</v>
      </c>
      <c r="D3221" s="38" t="s">
        <v>9049</v>
      </c>
      <c r="E3221" s="46" t="s">
        <v>9356</v>
      </c>
      <c r="F3221" s="37" t="s">
        <v>7070</v>
      </c>
      <c r="G3221" s="43">
        <v>13512240</v>
      </c>
      <c r="H3221" s="20" t="str">
        <f t="shared" si="250"/>
        <v>RNCP34844</v>
      </c>
      <c r="I3221" s="8" t="str">
        <f t="shared" si="251"/>
        <v>RNCP34844</v>
      </c>
      <c r="J3221" s="8" t="str">
        <f t="shared" si="252"/>
        <v>Ok</v>
      </c>
      <c r="K3221" s="8" t="str">
        <f t="shared" si="253"/>
        <v>34844</v>
      </c>
      <c r="L3221" s="8" t="str">
        <f t="shared" si="254"/>
        <v>https://www.francecompetences.fr/recherche/rncp/34844/</v>
      </c>
      <c r="M3221" t="s">
        <v>20</v>
      </c>
      <c r="N3221" s="36">
        <f>VLOOKUP(M3221,'Parametrage calcul'!$A$3:$E$5,4,FALSE)</f>
        <v>0</v>
      </c>
      <c r="O3221" s="36">
        <f>VLOOKUP(M3221,'Parametrage calcul'!$A$3:$E$5,5,FALSE)</f>
        <v>250</v>
      </c>
      <c r="P3221" s="9"/>
      <c r="U3221" s="1"/>
    </row>
    <row r="3222" spans="2:21" ht="15" thickBot="1" x14ac:dyDescent="0.35">
      <c r="B3222" s="48" t="s">
        <v>2554</v>
      </c>
      <c r="C3222" s="47" t="s">
        <v>9119</v>
      </c>
      <c r="D3222" s="38" t="s">
        <v>9049</v>
      </c>
      <c r="E3222" s="46" t="s">
        <v>9356</v>
      </c>
      <c r="F3222" s="37" t="s">
        <v>7071</v>
      </c>
      <c r="G3222" s="43">
        <v>13512236</v>
      </c>
      <c r="H3222" s="20" t="str">
        <f t="shared" si="250"/>
        <v>RNCP34845</v>
      </c>
      <c r="I3222" s="8" t="str">
        <f t="shared" si="251"/>
        <v>RNCP34845</v>
      </c>
      <c r="J3222" s="8" t="str">
        <f t="shared" si="252"/>
        <v>Ok</v>
      </c>
      <c r="K3222" s="8" t="str">
        <f t="shared" si="253"/>
        <v>34845</v>
      </c>
      <c r="L3222" s="8" t="str">
        <f t="shared" si="254"/>
        <v>https://www.francecompetences.fr/recherche/rncp/34845/</v>
      </c>
      <c r="M3222" t="s">
        <v>20</v>
      </c>
      <c r="N3222" s="36">
        <f>VLOOKUP(M3222,'Parametrage calcul'!$A$3:$E$5,4,FALSE)</f>
        <v>0</v>
      </c>
      <c r="O3222" s="36">
        <f>VLOOKUP(M3222,'Parametrage calcul'!$A$3:$E$5,5,FALSE)</f>
        <v>250</v>
      </c>
      <c r="P3222" s="9"/>
      <c r="U3222" s="1"/>
    </row>
    <row r="3223" spans="2:21" ht="15" thickBot="1" x14ac:dyDescent="0.35">
      <c r="B3223" s="48" t="s">
        <v>7072</v>
      </c>
      <c r="C3223" s="47" t="s">
        <v>9118</v>
      </c>
      <c r="D3223" s="38" t="s">
        <v>9049</v>
      </c>
      <c r="E3223" s="46" t="s">
        <v>9356</v>
      </c>
      <c r="F3223" s="37" t="s">
        <v>7073</v>
      </c>
      <c r="G3223" s="43">
        <v>13512241</v>
      </c>
      <c r="H3223" s="20" t="str">
        <f t="shared" si="250"/>
        <v>RNCP34846</v>
      </c>
      <c r="I3223" s="8" t="str">
        <f t="shared" si="251"/>
        <v>RNCP34846</v>
      </c>
      <c r="J3223" s="8" t="str">
        <f t="shared" si="252"/>
        <v>Ok</v>
      </c>
      <c r="K3223" s="8" t="str">
        <f t="shared" si="253"/>
        <v>34846</v>
      </c>
      <c r="L3223" s="8" t="str">
        <f t="shared" si="254"/>
        <v>https://www.francecompetences.fr/recherche/rncp/34846/</v>
      </c>
      <c r="M3223" t="s">
        <v>20</v>
      </c>
      <c r="N3223" s="36">
        <f>VLOOKUP(M3223,'Parametrage calcul'!$A$3:$E$5,4,FALSE)</f>
        <v>0</v>
      </c>
      <c r="O3223" s="36">
        <f>VLOOKUP(M3223,'Parametrage calcul'!$A$3:$E$5,5,FALSE)</f>
        <v>250</v>
      </c>
      <c r="P3223" s="9"/>
      <c r="U3223" s="1"/>
    </row>
    <row r="3224" spans="2:21" ht="15" thickBot="1" x14ac:dyDescent="0.35">
      <c r="B3224" s="48" t="s">
        <v>2579</v>
      </c>
      <c r="C3224" s="47" t="s">
        <v>9078</v>
      </c>
      <c r="D3224" s="38" t="s">
        <v>9049</v>
      </c>
      <c r="E3224" s="46" t="s">
        <v>9356</v>
      </c>
      <c r="F3224" s="37" t="s">
        <v>7074</v>
      </c>
      <c r="G3224" s="43">
        <v>13512218</v>
      </c>
      <c r="H3224" s="20" t="str">
        <f t="shared" si="250"/>
        <v>RNCP34847</v>
      </c>
      <c r="I3224" s="8" t="str">
        <f t="shared" si="251"/>
        <v>RNCP34847</v>
      </c>
      <c r="J3224" s="8" t="str">
        <f t="shared" si="252"/>
        <v>Ok</v>
      </c>
      <c r="K3224" s="8" t="str">
        <f t="shared" si="253"/>
        <v>34847</v>
      </c>
      <c r="L3224" s="8" t="str">
        <f t="shared" si="254"/>
        <v>https://www.francecompetences.fr/recherche/rncp/34847/</v>
      </c>
      <c r="M3224" t="s">
        <v>20</v>
      </c>
      <c r="N3224" s="36">
        <f>VLOOKUP(M3224,'Parametrage calcul'!$A$3:$E$5,4,FALSE)</f>
        <v>0</v>
      </c>
      <c r="O3224" s="36">
        <f>VLOOKUP(M3224,'Parametrage calcul'!$A$3:$E$5,5,FALSE)</f>
        <v>250</v>
      </c>
      <c r="P3224" s="9"/>
      <c r="U3224" s="1"/>
    </row>
    <row r="3225" spans="2:21" ht="15" thickBot="1" x14ac:dyDescent="0.35">
      <c r="B3225" s="48" t="s">
        <v>3002</v>
      </c>
      <c r="C3225" s="47" t="s">
        <v>9125</v>
      </c>
      <c r="D3225" s="38" t="s">
        <v>9049</v>
      </c>
      <c r="E3225" s="46" t="s">
        <v>9356</v>
      </c>
      <c r="F3225" s="37" t="s">
        <v>7075</v>
      </c>
      <c r="G3225" s="43">
        <v>13534207</v>
      </c>
      <c r="H3225" s="20" t="str">
        <f t="shared" si="250"/>
        <v>RNCP34848</v>
      </c>
      <c r="I3225" s="8" t="str">
        <f t="shared" si="251"/>
        <v>RNCP34848</v>
      </c>
      <c r="J3225" s="8" t="str">
        <f t="shared" si="252"/>
        <v>Ok</v>
      </c>
      <c r="K3225" s="8" t="str">
        <f t="shared" si="253"/>
        <v>34848</v>
      </c>
      <c r="L3225" s="8" t="str">
        <f t="shared" si="254"/>
        <v>https://www.francecompetences.fr/recherche/rncp/34848/</v>
      </c>
      <c r="M3225" t="s">
        <v>20</v>
      </c>
      <c r="N3225" s="36">
        <f>VLOOKUP(M3225,'Parametrage calcul'!$A$3:$E$5,4,FALSE)</f>
        <v>0</v>
      </c>
      <c r="O3225" s="36">
        <f>VLOOKUP(M3225,'Parametrage calcul'!$A$3:$E$5,5,FALSE)</f>
        <v>250</v>
      </c>
      <c r="P3225" s="9"/>
      <c r="U3225" s="1"/>
    </row>
    <row r="3226" spans="2:21" ht="15" thickBot="1" x14ac:dyDescent="0.35">
      <c r="B3226" s="48" t="s">
        <v>3206</v>
      </c>
      <c r="C3226" s="47" t="s">
        <v>9063</v>
      </c>
      <c r="D3226" s="38" t="s">
        <v>9049</v>
      </c>
      <c r="E3226" s="46" t="s">
        <v>9356</v>
      </c>
      <c r="F3226" s="37" t="s">
        <v>7076</v>
      </c>
      <c r="G3226" s="43">
        <v>13532110</v>
      </c>
      <c r="H3226" s="20" t="str">
        <f t="shared" si="250"/>
        <v>RNCP34849</v>
      </c>
      <c r="I3226" s="8" t="str">
        <f t="shared" si="251"/>
        <v>RNCP34849</v>
      </c>
      <c r="J3226" s="8" t="str">
        <f t="shared" si="252"/>
        <v>Ok</v>
      </c>
      <c r="K3226" s="8" t="str">
        <f t="shared" si="253"/>
        <v>34849</v>
      </c>
      <c r="L3226" s="8" t="str">
        <f t="shared" si="254"/>
        <v>https://www.francecompetences.fr/recherche/rncp/34849/</v>
      </c>
      <c r="M3226" t="s">
        <v>20</v>
      </c>
      <c r="N3226" s="36">
        <f>VLOOKUP(M3226,'Parametrage calcul'!$A$3:$E$5,4,FALSE)</f>
        <v>0</v>
      </c>
      <c r="O3226" s="36">
        <f>VLOOKUP(M3226,'Parametrage calcul'!$A$3:$E$5,5,FALSE)</f>
        <v>250</v>
      </c>
      <c r="P3226" s="9"/>
      <c r="U3226" s="1"/>
    </row>
    <row r="3227" spans="2:21" ht="15" thickBot="1" x14ac:dyDescent="0.35">
      <c r="B3227" s="48" t="s">
        <v>7077</v>
      </c>
      <c r="C3227" s="47" t="s">
        <v>9134</v>
      </c>
      <c r="D3227" s="38" t="s">
        <v>9049</v>
      </c>
      <c r="E3227" s="46" t="s">
        <v>9356</v>
      </c>
      <c r="F3227" s="37" t="s">
        <v>7078</v>
      </c>
      <c r="G3227" s="43" t="s">
        <v>9377</v>
      </c>
      <c r="H3227" s="20" t="str">
        <f t="shared" si="250"/>
        <v>RNCP34850</v>
      </c>
      <c r="I3227" s="8" t="str">
        <f t="shared" si="251"/>
        <v>RNCP34850</v>
      </c>
      <c r="J3227" s="8" t="str">
        <f t="shared" si="252"/>
        <v>Ok</v>
      </c>
      <c r="K3227" s="8" t="str">
        <f t="shared" si="253"/>
        <v>34850</v>
      </c>
      <c r="L3227" s="8" t="str">
        <f t="shared" si="254"/>
        <v>https://www.francecompetences.fr/recherche/rncp/34850/</v>
      </c>
      <c r="M3227" t="s">
        <v>20</v>
      </c>
      <c r="N3227" s="36">
        <f>VLOOKUP(M3227,'Parametrage calcul'!$A$3:$E$5,4,FALSE)</f>
        <v>0</v>
      </c>
      <c r="O3227" s="36">
        <f>VLOOKUP(M3227,'Parametrage calcul'!$A$3:$E$5,5,FALSE)</f>
        <v>250</v>
      </c>
      <c r="P3227" s="9"/>
      <c r="U3227" s="1"/>
    </row>
    <row r="3228" spans="2:21" ht="15" thickBot="1" x14ac:dyDescent="0.35">
      <c r="B3228" s="48" t="s">
        <v>7079</v>
      </c>
      <c r="C3228" s="47" t="s">
        <v>9119</v>
      </c>
      <c r="D3228" s="38" t="s">
        <v>9049</v>
      </c>
      <c r="E3228" s="46" t="s">
        <v>9356</v>
      </c>
      <c r="F3228" s="37" t="s">
        <v>7080</v>
      </c>
      <c r="G3228" s="43" t="s">
        <v>9377</v>
      </c>
      <c r="H3228" s="20" t="str">
        <f t="shared" si="250"/>
        <v>RNCP34851</v>
      </c>
      <c r="I3228" s="8" t="str">
        <f t="shared" si="251"/>
        <v>RNCP34851</v>
      </c>
      <c r="J3228" s="8" t="str">
        <f t="shared" si="252"/>
        <v>Ok</v>
      </c>
      <c r="K3228" s="8" t="str">
        <f t="shared" si="253"/>
        <v>34851</v>
      </c>
      <c r="L3228" s="8" t="str">
        <f t="shared" si="254"/>
        <v>https://www.francecompetences.fr/recherche/rncp/34851/</v>
      </c>
      <c r="M3228" t="s">
        <v>20</v>
      </c>
      <c r="N3228" s="36">
        <f>VLOOKUP(M3228,'Parametrage calcul'!$A$3:$E$5,4,FALSE)</f>
        <v>0</v>
      </c>
      <c r="O3228" s="36">
        <f>VLOOKUP(M3228,'Parametrage calcul'!$A$3:$E$5,5,FALSE)</f>
        <v>250</v>
      </c>
      <c r="P3228" s="9"/>
      <c r="U3228" s="1"/>
    </row>
    <row r="3229" spans="2:21" ht="15" thickBot="1" x14ac:dyDescent="0.35">
      <c r="B3229" s="48" t="s">
        <v>2551</v>
      </c>
      <c r="C3229" s="47" t="s">
        <v>9112</v>
      </c>
      <c r="D3229" s="38" t="s">
        <v>9049</v>
      </c>
      <c r="E3229" s="46" t="s">
        <v>9356</v>
      </c>
      <c r="F3229" s="37" t="s">
        <v>7081</v>
      </c>
      <c r="G3229" s="43">
        <v>13512105</v>
      </c>
      <c r="H3229" s="20" t="str">
        <f t="shared" si="250"/>
        <v>RNCP34852</v>
      </c>
      <c r="I3229" s="8" t="str">
        <f t="shared" si="251"/>
        <v>RNCP34852</v>
      </c>
      <c r="J3229" s="8" t="str">
        <f t="shared" si="252"/>
        <v>Ok</v>
      </c>
      <c r="K3229" s="8" t="str">
        <f t="shared" si="253"/>
        <v>34852</v>
      </c>
      <c r="L3229" s="8" t="str">
        <f t="shared" si="254"/>
        <v>https://www.francecompetences.fr/recherche/rncp/34852/</v>
      </c>
      <c r="M3229" t="s">
        <v>20</v>
      </c>
      <c r="N3229" s="36">
        <f>VLOOKUP(M3229,'Parametrage calcul'!$A$3:$E$5,4,FALSE)</f>
        <v>0</v>
      </c>
      <c r="O3229" s="36">
        <f>VLOOKUP(M3229,'Parametrage calcul'!$A$3:$E$5,5,FALSE)</f>
        <v>250</v>
      </c>
      <c r="P3229" s="9"/>
      <c r="U3229" s="1"/>
    </row>
    <row r="3230" spans="2:21" ht="15" thickBot="1" x14ac:dyDescent="0.35">
      <c r="B3230" s="48" t="s">
        <v>3202</v>
      </c>
      <c r="C3230" s="47" t="s">
        <v>9064</v>
      </c>
      <c r="D3230" s="38" t="s">
        <v>9049</v>
      </c>
      <c r="E3230" s="46" t="s">
        <v>9356</v>
      </c>
      <c r="F3230" s="37" t="s">
        <v>7082</v>
      </c>
      <c r="G3230" s="43">
        <v>13532032</v>
      </c>
      <c r="H3230" s="20" t="str">
        <f t="shared" si="250"/>
        <v>RNCP34853</v>
      </c>
      <c r="I3230" s="8" t="str">
        <f t="shared" si="251"/>
        <v>RNCP34853</v>
      </c>
      <c r="J3230" s="8" t="str">
        <f t="shared" si="252"/>
        <v>Ok</v>
      </c>
      <c r="K3230" s="8" t="str">
        <f t="shared" si="253"/>
        <v>34853</v>
      </c>
      <c r="L3230" s="8" t="str">
        <f t="shared" si="254"/>
        <v>https://www.francecompetences.fr/recherche/rncp/34853/</v>
      </c>
      <c r="M3230" t="s">
        <v>20</v>
      </c>
      <c r="N3230" s="36">
        <f>VLOOKUP(M3230,'Parametrage calcul'!$A$3:$E$5,4,FALSE)</f>
        <v>0</v>
      </c>
      <c r="O3230" s="36">
        <f>VLOOKUP(M3230,'Parametrage calcul'!$A$3:$E$5,5,FALSE)</f>
        <v>250</v>
      </c>
      <c r="P3230" s="9"/>
      <c r="U3230" s="1"/>
    </row>
    <row r="3231" spans="2:21" ht="15" thickBot="1" x14ac:dyDescent="0.35">
      <c r="B3231" s="48" t="s">
        <v>7083</v>
      </c>
      <c r="C3231" s="47" t="s">
        <v>9131</v>
      </c>
      <c r="D3231" s="38" t="s">
        <v>9049</v>
      </c>
      <c r="E3231" s="46" t="s">
        <v>9356</v>
      </c>
      <c r="F3231" s="37" t="s">
        <v>7084</v>
      </c>
      <c r="G3231" s="43">
        <v>13512608</v>
      </c>
      <c r="H3231" s="20" t="str">
        <f t="shared" si="250"/>
        <v>RNCP34854</v>
      </c>
      <c r="I3231" s="8" t="str">
        <f t="shared" si="251"/>
        <v>RNCP34854</v>
      </c>
      <c r="J3231" s="8" t="str">
        <f t="shared" si="252"/>
        <v>Ok</v>
      </c>
      <c r="K3231" s="8" t="str">
        <f t="shared" si="253"/>
        <v>34854</v>
      </c>
      <c r="L3231" s="8" t="str">
        <f t="shared" si="254"/>
        <v>https://www.francecompetences.fr/recherche/rncp/34854/</v>
      </c>
      <c r="M3231" t="s">
        <v>20</v>
      </c>
      <c r="N3231" s="36">
        <f>VLOOKUP(M3231,'Parametrage calcul'!$A$3:$E$5,4,FALSE)</f>
        <v>0</v>
      </c>
      <c r="O3231" s="36">
        <f>VLOOKUP(M3231,'Parametrage calcul'!$A$3:$E$5,5,FALSE)</f>
        <v>250</v>
      </c>
      <c r="P3231" s="9"/>
      <c r="U3231" s="1"/>
    </row>
    <row r="3232" spans="2:21" ht="15" thickBot="1" x14ac:dyDescent="0.35">
      <c r="B3232" s="48" t="s">
        <v>1771</v>
      </c>
      <c r="C3232" s="47" t="s">
        <v>9060</v>
      </c>
      <c r="D3232" s="38" t="s">
        <v>9045</v>
      </c>
      <c r="E3232" s="46" t="s">
        <v>9330</v>
      </c>
      <c r="F3232" s="37" t="s">
        <v>7085</v>
      </c>
      <c r="G3232" s="43" t="s">
        <v>302</v>
      </c>
      <c r="H3232" s="20" t="str">
        <f t="shared" si="250"/>
        <v>RNCP34856</v>
      </c>
      <c r="I3232" s="8" t="str">
        <f t="shared" si="251"/>
        <v>RNCP34856</v>
      </c>
      <c r="J3232" s="8" t="str">
        <f t="shared" si="252"/>
        <v>Ok</v>
      </c>
      <c r="K3232" s="8" t="str">
        <f t="shared" si="253"/>
        <v>34856</v>
      </c>
      <c r="L3232" s="8" t="str">
        <f t="shared" si="254"/>
        <v>https://www.francecompetences.fr/recherche/rncp/34856/</v>
      </c>
      <c r="M3232" t="s">
        <v>76</v>
      </c>
      <c r="N3232" s="36">
        <f>VLOOKUP(M3232,'Parametrage calcul'!$A$3:$E$5,4,FALSE)</f>
        <v>500</v>
      </c>
      <c r="O3232" s="36">
        <f>VLOOKUP(M3232,'Parametrage calcul'!$A$3:$E$5,5,FALSE)</f>
        <v>500</v>
      </c>
      <c r="P3232" s="9"/>
      <c r="U3232" s="1"/>
    </row>
    <row r="3233" spans="2:21" ht="15" thickBot="1" x14ac:dyDescent="0.35">
      <c r="B3233" s="48" t="s">
        <v>1938</v>
      </c>
      <c r="C3233" s="47" t="s">
        <v>9076</v>
      </c>
      <c r="D3233" s="38" t="s">
        <v>9046</v>
      </c>
      <c r="E3233" s="46" t="s">
        <v>9330</v>
      </c>
      <c r="F3233" s="37" t="s">
        <v>3681</v>
      </c>
      <c r="G3233" s="43" t="s">
        <v>436</v>
      </c>
      <c r="H3233" s="20" t="str">
        <f t="shared" si="250"/>
        <v>RNCP34857</v>
      </c>
      <c r="I3233" s="8" t="str">
        <f t="shared" si="251"/>
        <v>RNCP34857</v>
      </c>
      <c r="J3233" s="8" t="str">
        <f t="shared" si="252"/>
        <v>Ok</v>
      </c>
      <c r="K3233" s="8" t="str">
        <f t="shared" si="253"/>
        <v>34857</v>
      </c>
      <c r="L3233" s="8" t="str">
        <f t="shared" si="254"/>
        <v>https://www.francecompetences.fr/recherche/rncp/34857/</v>
      </c>
      <c r="M3233" t="s">
        <v>76</v>
      </c>
      <c r="N3233" s="36">
        <f>VLOOKUP(M3233,'Parametrage calcul'!$A$3:$E$5,4,FALSE)</f>
        <v>500</v>
      </c>
      <c r="O3233" s="36">
        <f>VLOOKUP(M3233,'Parametrage calcul'!$A$3:$E$5,5,FALSE)</f>
        <v>500</v>
      </c>
      <c r="P3233" s="9"/>
      <c r="U3233" s="1"/>
    </row>
    <row r="3234" spans="2:21" ht="15" thickBot="1" x14ac:dyDescent="0.35">
      <c r="B3234" s="48" t="s">
        <v>1808</v>
      </c>
      <c r="C3234" s="47" t="s">
        <v>9100</v>
      </c>
      <c r="D3234" s="38" t="s">
        <v>9045</v>
      </c>
      <c r="E3234" s="46" t="s">
        <v>9330</v>
      </c>
      <c r="F3234" s="37" t="s">
        <v>7086</v>
      </c>
      <c r="G3234" s="43" t="s">
        <v>314</v>
      </c>
      <c r="H3234" s="20" t="str">
        <f t="shared" si="250"/>
        <v>RNCP34858</v>
      </c>
      <c r="I3234" s="8" t="str">
        <f t="shared" si="251"/>
        <v>RNCP34858</v>
      </c>
      <c r="J3234" s="8" t="str">
        <f t="shared" si="252"/>
        <v>Ok</v>
      </c>
      <c r="K3234" s="8" t="str">
        <f t="shared" si="253"/>
        <v>34858</v>
      </c>
      <c r="L3234" s="8" t="str">
        <f t="shared" si="254"/>
        <v>https://www.francecompetences.fr/recherche/rncp/34858/</v>
      </c>
      <c r="M3234" t="s">
        <v>76</v>
      </c>
      <c r="N3234" s="36">
        <f>VLOOKUP(M3234,'Parametrage calcul'!$A$3:$E$5,4,FALSE)</f>
        <v>500</v>
      </c>
      <c r="O3234" s="36">
        <f>VLOOKUP(M3234,'Parametrage calcul'!$A$3:$E$5,5,FALSE)</f>
        <v>500</v>
      </c>
      <c r="P3234" s="9"/>
      <c r="U3234" s="1"/>
    </row>
    <row r="3235" spans="2:21" ht="15" thickBot="1" x14ac:dyDescent="0.35">
      <c r="B3235" s="48" t="s">
        <v>1489</v>
      </c>
      <c r="C3235" s="47" t="s">
        <v>9070</v>
      </c>
      <c r="D3235" s="38" t="s">
        <v>9046</v>
      </c>
      <c r="E3235" s="46" t="s">
        <v>9330</v>
      </c>
      <c r="F3235" s="37" t="s">
        <v>7087</v>
      </c>
      <c r="G3235" s="43" t="s">
        <v>143</v>
      </c>
      <c r="H3235" s="20" t="str">
        <f t="shared" si="250"/>
        <v>RNCP34859</v>
      </c>
      <c r="I3235" s="8" t="str">
        <f t="shared" si="251"/>
        <v>RNCP34859</v>
      </c>
      <c r="J3235" s="8" t="str">
        <f t="shared" si="252"/>
        <v>Ok</v>
      </c>
      <c r="K3235" s="8" t="str">
        <f t="shared" si="253"/>
        <v>34859</v>
      </c>
      <c r="L3235" s="8" t="str">
        <f t="shared" si="254"/>
        <v>https://www.francecompetences.fr/recherche/rncp/34859/</v>
      </c>
      <c r="M3235" t="s">
        <v>76</v>
      </c>
      <c r="N3235" s="36">
        <f>VLOOKUP(M3235,'Parametrage calcul'!$A$3:$E$5,4,FALSE)</f>
        <v>500</v>
      </c>
      <c r="O3235" s="36">
        <f>VLOOKUP(M3235,'Parametrage calcul'!$A$3:$E$5,5,FALSE)</f>
        <v>500</v>
      </c>
      <c r="P3235" s="9"/>
      <c r="U3235" s="1"/>
    </row>
    <row r="3236" spans="2:21" ht="15" thickBot="1" x14ac:dyDescent="0.35">
      <c r="B3236" s="48" t="s">
        <v>1982</v>
      </c>
      <c r="C3236" s="47" t="s">
        <v>9076</v>
      </c>
      <c r="D3236" s="38" t="s">
        <v>9046</v>
      </c>
      <c r="E3236" s="46" t="s">
        <v>9330</v>
      </c>
      <c r="F3236" s="37" t="s">
        <v>7088</v>
      </c>
      <c r="G3236" s="43" t="s">
        <v>469</v>
      </c>
      <c r="H3236" s="20" t="str">
        <f t="shared" si="250"/>
        <v>RNCP34860</v>
      </c>
      <c r="I3236" s="8" t="str">
        <f t="shared" si="251"/>
        <v>RNCP34860</v>
      </c>
      <c r="J3236" s="8" t="str">
        <f t="shared" si="252"/>
        <v>Ok</v>
      </c>
      <c r="K3236" s="8" t="str">
        <f t="shared" si="253"/>
        <v>34860</v>
      </c>
      <c r="L3236" s="8" t="str">
        <f t="shared" si="254"/>
        <v>https://www.francecompetences.fr/recherche/rncp/34860/</v>
      </c>
      <c r="M3236" t="s">
        <v>76</v>
      </c>
      <c r="N3236" s="36">
        <f>VLOOKUP(M3236,'Parametrage calcul'!$A$3:$E$5,4,FALSE)</f>
        <v>500</v>
      </c>
      <c r="O3236" s="36">
        <f>VLOOKUP(M3236,'Parametrage calcul'!$A$3:$E$5,5,FALSE)</f>
        <v>500</v>
      </c>
      <c r="P3236" s="9"/>
      <c r="U3236" s="1"/>
    </row>
    <row r="3237" spans="2:21" ht="15" thickBot="1" x14ac:dyDescent="0.35">
      <c r="B3237" s="48" t="s">
        <v>2986</v>
      </c>
      <c r="C3237" s="47" t="s">
        <v>9066</v>
      </c>
      <c r="D3237" s="38" t="s">
        <v>9048</v>
      </c>
      <c r="E3237" s="46" t="s">
        <v>9336</v>
      </c>
      <c r="F3237" s="37" t="s">
        <v>7089</v>
      </c>
      <c r="G3237" s="43">
        <v>36033105</v>
      </c>
      <c r="H3237" s="20" t="str">
        <f t="shared" si="250"/>
        <v>RNCP34861</v>
      </c>
      <c r="I3237" s="8" t="str">
        <f t="shared" si="251"/>
        <v>RNCP34861</v>
      </c>
      <c r="J3237" s="8" t="str">
        <f t="shared" si="252"/>
        <v>Ok</v>
      </c>
      <c r="K3237" s="8" t="str">
        <f t="shared" si="253"/>
        <v>34861</v>
      </c>
      <c r="L3237" s="8" t="str">
        <f t="shared" si="254"/>
        <v>https://www.francecompetences.fr/recherche/rncp/34861/</v>
      </c>
      <c r="M3237" t="s">
        <v>20</v>
      </c>
      <c r="N3237" s="36">
        <f>VLOOKUP(M3237,'Parametrage calcul'!$A$3:$E$5,4,FALSE)</f>
        <v>0</v>
      </c>
      <c r="O3237" s="36">
        <f>VLOOKUP(M3237,'Parametrage calcul'!$A$3:$E$5,5,FALSE)</f>
        <v>250</v>
      </c>
      <c r="P3237" s="9"/>
      <c r="U3237" s="1"/>
    </row>
    <row r="3238" spans="2:21" ht="15" thickBot="1" x14ac:dyDescent="0.35">
      <c r="B3238" s="48" t="s">
        <v>3390</v>
      </c>
      <c r="C3238" s="47" t="s">
        <v>9066</v>
      </c>
      <c r="D3238" s="38" t="s">
        <v>9048</v>
      </c>
      <c r="E3238" s="46" t="s">
        <v>9336</v>
      </c>
      <c r="F3238" s="37" t="s">
        <v>7090</v>
      </c>
      <c r="G3238" s="43">
        <v>26033106</v>
      </c>
      <c r="H3238" s="20" t="str">
        <f t="shared" si="250"/>
        <v>RNCP34862</v>
      </c>
      <c r="I3238" s="8" t="str">
        <f t="shared" si="251"/>
        <v>RNCP34862</v>
      </c>
      <c r="J3238" s="8" t="str">
        <f t="shared" si="252"/>
        <v>Ok</v>
      </c>
      <c r="K3238" s="8" t="str">
        <f t="shared" si="253"/>
        <v>34862</v>
      </c>
      <c r="L3238" s="8" t="str">
        <f t="shared" si="254"/>
        <v>https://www.francecompetences.fr/recherche/rncp/34862/</v>
      </c>
      <c r="M3238" t="s">
        <v>20</v>
      </c>
      <c r="N3238" s="36">
        <f>VLOOKUP(M3238,'Parametrage calcul'!$A$3:$E$5,4,FALSE)</f>
        <v>0</v>
      </c>
      <c r="O3238" s="36">
        <f>VLOOKUP(M3238,'Parametrage calcul'!$A$3:$E$5,5,FALSE)</f>
        <v>250</v>
      </c>
      <c r="P3238" s="9"/>
      <c r="U3238" s="1"/>
    </row>
    <row r="3239" spans="2:21" ht="15" thickBot="1" x14ac:dyDescent="0.35">
      <c r="B3239" s="48" t="s">
        <v>7091</v>
      </c>
      <c r="C3239" s="47" t="s">
        <v>9077</v>
      </c>
      <c r="D3239" s="38" t="s">
        <v>9045</v>
      </c>
      <c r="E3239" s="46" t="s">
        <v>9330</v>
      </c>
      <c r="F3239" s="37" t="s">
        <v>7092</v>
      </c>
      <c r="G3239" s="43" t="s">
        <v>9194</v>
      </c>
      <c r="H3239" s="20" t="str">
        <f t="shared" si="250"/>
        <v>RNCP34863</v>
      </c>
      <c r="I3239" s="8" t="str">
        <f t="shared" si="251"/>
        <v>RNCP34863</v>
      </c>
      <c r="J3239" s="8" t="str">
        <f t="shared" si="252"/>
        <v>Ok</v>
      </c>
      <c r="K3239" s="8" t="str">
        <f t="shared" si="253"/>
        <v>34863</v>
      </c>
      <c r="L3239" s="8" t="str">
        <f t="shared" si="254"/>
        <v>https://www.francecompetences.fr/recherche/rncp/34863/</v>
      </c>
      <c r="M3239" t="s">
        <v>20</v>
      </c>
      <c r="N3239" s="36">
        <f>VLOOKUP(M3239,'Parametrage calcul'!$A$3:$E$5,4,FALSE)</f>
        <v>0</v>
      </c>
      <c r="O3239" s="36">
        <f>VLOOKUP(M3239,'Parametrage calcul'!$A$3:$E$5,5,FALSE)</f>
        <v>250</v>
      </c>
      <c r="P3239" s="9"/>
      <c r="U3239" s="1"/>
    </row>
    <row r="3240" spans="2:21" ht="15" thickBot="1" x14ac:dyDescent="0.35">
      <c r="B3240" s="48" t="s">
        <v>1562</v>
      </c>
      <c r="C3240" s="47" t="s">
        <v>9080</v>
      </c>
      <c r="D3240" s="38" t="s">
        <v>9049</v>
      </c>
      <c r="E3240" s="46" t="s">
        <v>9345</v>
      </c>
      <c r="F3240" s="37" t="s">
        <v>7094</v>
      </c>
      <c r="G3240" s="43" t="s">
        <v>193</v>
      </c>
      <c r="H3240" s="20" t="str">
        <f t="shared" si="250"/>
        <v>RNCP34866</v>
      </c>
      <c r="I3240" s="8" t="str">
        <f t="shared" si="251"/>
        <v>RNCP34866</v>
      </c>
      <c r="J3240" s="8" t="str">
        <f t="shared" si="252"/>
        <v>Ok</v>
      </c>
      <c r="K3240" s="8" t="str">
        <f t="shared" si="253"/>
        <v>34866</v>
      </c>
      <c r="L3240" s="8" t="str">
        <f t="shared" si="254"/>
        <v>https://www.francecompetences.fr/recherche/rncp/34866/</v>
      </c>
      <c r="M3240" t="s">
        <v>76</v>
      </c>
      <c r="N3240" s="36">
        <f>VLOOKUP(M3240,'Parametrage calcul'!$A$3:$E$5,4,FALSE)</f>
        <v>500</v>
      </c>
      <c r="O3240" s="36">
        <f>VLOOKUP(M3240,'Parametrage calcul'!$A$3:$E$5,5,FALSE)</f>
        <v>500</v>
      </c>
      <c r="P3240" s="9"/>
      <c r="U3240" s="1"/>
    </row>
    <row r="3241" spans="2:21" ht="15" thickBot="1" x14ac:dyDescent="0.35">
      <c r="B3241" s="48" t="s">
        <v>7095</v>
      </c>
      <c r="C3241" s="47" t="s">
        <v>9059</v>
      </c>
      <c r="D3241" s="38" t="s">
        <v>9049</v>
      </c>
      <c r="E3241" s="46" t="s">
        <v>9345</v>
      </c>
      <c r="F3241" s="37" t="s">
        <v>7096</v>
      </c>
      <c r="G3241" s="43">
        <v>17020108</v>
      </c>
      <c r="H3241" s="20" t="str">
        <f t="shared" si="250"/>
        <v>RNCP34867</v>
      </c>
      <c r="I3241" s="8" t="str">
        <f t="shared" si="251"/>
        <v>RNCP34867</v>
      </c>
      <c r="J3241" s="8" t="str">
        <f t="shared" si="252"/>
        <v>Ok</v>
      </c>
      <c r="K3241" s="8" t="str">
        <f t="shared" si="253"/>
        <v>34867</v>
      </c>
      <c r="L3241" s="8" t="str">
        <f t="shared" si="254"/>
        <v>https://www.francecompetences.fr/recherche/rncp/34867/</v>
      </c>
      <c r="M3241" t="s">
        <v>76</v>
      </c>
      <c r="N3241" s="36">
        <f>VLOOKUP(M3241,'Parametrage calcul'!$A$3:$E$5,4,FALSE)</f>
        <v>500</v>
      </c>
      <c r="O3241" s="36">
        <f>VLOOKUP(M3241,'Parametrage calcul'!$A$3:$E$5,5,FALSE)</f>
        <v>500</v>
      </c>
      <c r="P3241" s="9"/>
      <c r="U3241" s="1"/>
    </row>
    <row r="3242" spans="2:21" ht="15" thickBot="1" x14ac:dyDescent="0.35">
      <c r="B3242" s="48" t="s">
        <v>2899</v>
      </c>
      <c r="C3242" s="47" t="s">
        <v>9071</v>
      </c>
      <c r="D3242" s="38" t="s">
        <v>9045</v>
      </c>
      <c r="E3242" s="46" t="s">
        <v>9337</v>
      </c>
      <c r="F3242" s="37" t="s">
        <v>7097</v>
      </c>
      <c r="G3242" s="43">
        <v>1025409</v>
      </c>
      <c r="H3242" s="20" t="str">
        <f t="shared" si="250"/>
        <v>RNCP34870</v>
      </c>
      <c r="I3242" s="8" t="str">
        <f t="shared" si="251"/>
        <v>RNCP34870</v>
      </c>
      <c r="J3242" s="8" t="str">
        <f t="shared" si="252"/>
        <v>Ok</v>
      </c>
      <c r="K3242" s="8" t="str">
        <f t="shared" si="253"/>
        <v>34870</v>
      </c>
      <c r="L3242" s="8" t="str">
        <f t="shared" si="254"/>
        <v>https://www.francecompetences.fr/recherche/rncp/34870/</v>
      </c>
      <c r="M3242" t="s">
        <v>76</v>
      </c>
      <c r="N3242" s="36">
        <f>VLOOKUP(M3242,'Parametrage calcul'!$A$3:$E$5,4,FALSE)</f>
        <v>500</v>
      </c>
      <c r="O3242" s="36">
        <f>VLOOKUP(M3242,'Parametrage calcul'!$A$3:$E$5,5,FALSE)</f>
        <v>500</v>
      </c>
      <c r="P3242" s="9"/>
      <c r="U3242" s="1"/>
    </row>
    <row r="3243" spans="2:21" ht="15" thickBot="1" x14ac:dyDescent="0.35">
      <c r="B3243" s="48" t="s">
        <v>1756</v>
      </c>
      <c r="C3243" s="47" t="s">
        <v>9061</v>
      </c>
      <c r="D3243" s="38" t="s">
        <v>9049</v>
      </c>
      <c r="E3243" s="46" t="s">
        <v>9345</v>
      </c>
      <c r="F3243" s="37" t="s">
        <v>7098</v>
      </c>
      <c r="G3243" s="43">
        <v>17025122</v>
      </c>
      <c r="H3243" s="20" t="str">
        <f t="shared" si="250"/>
        <v>RNCP34871</v>
      </c>
      <c r="I3243" s="8" t="str">
        <f t="shared" si="251"/>
        <v>RNCP34871</v>
      </c>
      <c r="J3243" s="8" t="str">
        <f t="shared" si="252"/>
        <v>Ok</v>
      </c>
      <c r="K3243" s="8" t="str">
        <f t="shared" si="253"/>
        <v>34871</v>
      </c>
      <c r="L3243" s="8" t="str">
        <f t="shared" si="254"/>
        <v>https://www.francecompetences.fr/recherche/rncp/34871/</v>
      </c>
      <c r="M3243" t="s">
        <v>76</v>
      </c>
      <c r="N3243" s="36">
        <f>VLOOKUP(M3243,'Parametrage calcul'!$A$3:$E$5,4,FALSE)</f>
        <v>500</v>
      </c>
      <c r="O3243" s="36">
        <f>VLOOKUP(M3243,'Parametrage calcul'!$A$3:$E$5,5,FALSE)</f>
        <v>500</v>
      </c>
      <c r="P3243" s="9"/>
      <c r="U3243" s="1"/>
    </row>
    <row r="3244" spans="2:21" ht="15" thickBot="1" x14ac:dyDescent="0.35">
      <c r="B3244" s="50" t="s">
        <v>9906</v>
      </c>
      <c r="C3244" s="47" t="s">
        <v>9056</v>
      </c>
      <c r="D3244" s="38" t="s">
        <v>9048</v>
      </c>
      <c r="E3244" s="46" t="s">
        <v>9343</v>
      </c>
      <c r="F3244" s="37" t="s">
        <v>10257</v>
      </c>
      <c r="G3244" s="43" t="s">
        <v>9377</v>
      </c>
      <c r="H3244" s="20" t="str">
        <f t="shared" si="250"/>
        <v>RNCP34872</v>
      </c>
      <c r="I3244" s="8" t="str">
        <f t="shared" si="251"/>
        <v>RNCP34872</v>
      </c>
      <c r="J3244" s="8" t="str">
        <f t="shared" si="252"/>
        <v>Ok</v>
      </c>
      <c r="K3244" s="8" t="str">
        <f t="shared" si="253"/>
        <v>34872</v>
      </c>
      <c r="L3244" s="8" t="str">
        <f t="shared" si="254"/>
        <v>https://www.francecompetences.fr/recherche/rncp/34872/</v>
      </c>
      <c r="M3244" t="s">
        <v>20</v>
      </c>
      <c r="N3244" s="36">
        <f>VLOOKUP(M3244,'Parametrage calcul'!$A$3:$E$5,4,FALSE)</f>
        <v>0</v>
      </c>
      <c r="O3244" s="36">
        <f>VLOOKUP(M3244,'Parametrage calcul'!$A$3:$E$5,5,FALSE)</f>
        <v>250</v>
      </c>
    </row>
    <row r="3245" spans="2:21" ht="15" thickBot="1" x14ac:dyDescent="0.35">
      <c r="B3245" s="48" t="s">
        <v>3243</v>
      </c>
      <c r="C3245" s="47" t="s">
        <v>9052</v>
      </c>
      <c r="D3245" s="38" t="s">
        <v>9049</v>
      </c>
      <c r="E3245" s="46" t="s">
        <v>9353</v>
      </c>
      <c r="F3245" s="37" t="s">
        <v>7099</v>
      </c>
      <c r="G3245" s="43">
        <v>16531212</v>
      </c>
      <c r="H3245" s="20" t="str">
        <f t="shared" si="250"/>
        <v>RNCP34873</v>
      </c>
      <c r="I3245" s="8" t="str">
        <f t="shared" si="251"/>
        <v>RNCP34873</v>
      </c>
      <c r="J3245" s="8" t="str">
        <f t="shared" si="252"/>
        <v>Ok</v>
      </c>
      <c r="K3245" s="8" t="str">
        <f t="shared" si="253"/>
        <v>34873</v>
      </c>
      <c r="L3245" s="8" t="str">
        <f t="shared" si="254"/>
        <v>https://www.francecompetences.fr/recherche/rncp/34873/</v>
      </c>
      <c r="M3245" t="s">
        <v>20</v>
      </c>
      <c r="N3245" s="36">
        <f>VLOOKUP(M3245,'Parametrage calcul'!$A$3:$E$5,4,FALSE)</f>
        <v>0</v>
      </c>
      <c r="O3245" s="36">
        <f>VLOOKUP(M3245,'Parametrage calcul'!$A$3:$E$5,5,FALSE)</f>
        <v>250</v>
      </c>
      <c r="P3245" s="9"/>
      <c r="U3245" s="1"/>
    </row>
    <row r="3246" spans="2:21" ht="15" thickBot="1" x14ac:dyDescent="0.35">
      <c r="B3246" s="48" t="s">
        <v>2659</v>
      </c>
      <c r="C3246" s="47" t="s">
        <v>9064</v>
      </c>
      <c r="D3246" s="38" t="s">
        <v>9047</v>
      </c>
      <c r="E3246" s="46" t="s">
        <v>9330</v>
      </c>
      <c r="F3246" s="37" t="s">
        <v>7100</v>
      </c>
      <c r="G3246" s="43" t="s">
        <v>2658</v>
      </c>
      <c r="H3246" s="20" t="str">
        <f t="shared" si="250"/>
        <v>RNCP34875</v>
      </c>
      <c r="I3246" s="8" t="str">
        <f t="shared" si="251"/>
        <v>RNCP34875</v>
      </c>
      <c r="J3246" s="8" t="str">
        <f t="shared" si="252"/>
        <v>Ok</v>
      </c>
      <c r="K3246" s="8" t="str">
        <f t="shared" si="253"/>
        <v>34875</v>
      </c>
      <c r="L3246" s="8" t="str">
        <f t="shared" si="254"/>
        <v>https://www.francecompetences.fr/recherche/rncp/34875/</v>
      </c>
      <c r="M3246" t="s">
        <v>76</v>
      </c>
      <c r="N3246" s="36">
        <f>VLOOKUP(M3246,'Parametrage calcul'!$A$3:$E$5,4,FALSE)</f>
        <v>500</v>
      </c>
      <c r="O3246" s="36">
        <f>VLOOKUP(M3246,'Parametrage calcul'!$A$3:$E$5,5,FALSE)</f>
        <v>500</v>
      </c>
      <c r="P3246" s="9"/>
      <c r="U3246" s="1"/>
    </row>
    <row r="3247" spans="2:21" ht="15" thickBot="1" x14ac:dyDescent="0.35">
      <c r="B3247" s="48" t="s">
        <v>2680</v>
      </c>
      <c r="C3247" s="47" t="s">
        <v>9064</v>
      </c>
      <c r="D3247" s="38" t="s">
        <v>9045</v>
      </c>
      <c r="E3247" s="46" t="s">
        <v>9330</v>
      </c>
      <c r="F3247" s="37" t="s">
        <v>7101</v>
      </c>
      <c r="G3247" s="43" t="s">
        <v>2679</v>
      </c>
      <c r="H3247" s="20" t="str">
        <f t="shared" si="250"/>
        <v>RNCP34876</v>
      </c>
      <c r="I3247" s="8" t="str">
        <f t="shared" si="251"/>
        <v>RNCP34876</v>
      </c>
      <c r="J3247" s="8" t="str">
        <f t="shared" si="252"/>
        <v>Ok</v>
      </c>
      <c r="K3247" s="8" t="str">
        <f t="shared" si="253"/>
        <v>34876</v>
      </c>
      <c r="L3247" s="8" t="str">
        <f t="shared" si="254"/>
        <v>https://www.francecompetences.fr/recherche/rncp/34876/</v>
      </c>
      <c r="M3247" t="s">
        <v>76</v>
      </c>
      <c r="N3247" s="36">
        <f>VLOOKUP(M3247,'Parametrage calcul'!$A$3:$E$5,4,FALSE)</f>
        <v>500</v>
      </c>
      <c r="O3247" s="36">
        <f>VLOOKUP(M3247,'Parametrage calcul'!$A$3:$E$5,5,FALSE)</f>
        <v>500</v>
      </c>
      <c r="P3247" s="9"/>
      <c r="U3247" s="1"/>
    </row>
    <row r="3248" spans="2:21" ht="15" thickBot="1" x14ac:dyDescent="0.35">
      <c r="B3248" s="48" t="s">
        <v>7102</v>
      </c>
      <c r="C3248" s="47" t="s">
        <v>9096</v>
      </c>
      <c r="D3248" s="38" t="s">
        <v>9048</v>
      </c>
      <c r="E3248" s="46" t="s">
        <v>9343</v>
      </c>
      <c r="F3248" s="37" t="s">
        <v>5523</v>
      </c>
      <c r="G3248" s="43">
        <v>26531204</v>
      </c>
      <c r="H3248" s="20" t="str">
        <f t="shared" si="250"/>
        <v>RNCP34878</v>
      </c>
      <c r="I3248" s="8" t="str">
        <f t="shared" si="251"/>
        <v>RNCP34878</v>
      </c>
      <c r="J3248" s="8" t="str">
        <f t="shared" si="252"/>
        <v>Ok</v>
      </c>
      <c r="K3248" s="8" t="str">
        <f t="shared" si="253"/>
        <v>34878</v>
      </c>
      <c r="L3248" s="8" t="str">
        <f t="shared" si="254"/>
        <v>https://www.francecompetences.fr/recherche/rncp/34878/</v>
      </c>
      <c r="M3248" t="s">
        <v>20</v>
      </c>
      <c r="N3248" s="36">
        <f>VLOOKUP(M3248,'Parametrage calcul'!$A$3:$E$5,4,FALSE)</f>
        <v>0</v>
      </c>
      <c r="O3248" s="36">
        <f>VLOOKUP(M3248,'Parametrage calcul'!$A$3:$E$5,5,FALSE)</f>
        <v>250</v>
      </c>
      <c r="P3248" s="9"/>
      <c r="U3248" s="1"/>
    </row>
    <row r="3249" spans="2:21" ht="15" thickBot="1" x14ac:dyDescent="0.35">
      <c r="B3249" s="48" t="s">
        <v>1952</v>
      </c>
      <c r="C3249" s="47" t="s">
        <v>9076</v>
      </c>
      <c r="D3249" s="38" t="s">
        <v>9047</v>
      </c>
      <c r="E3249" s="46" t="s">
        <v>9330</v>
      </c>
      <c r="F3249" s="37" t="s">
        <v>7103</v>
      </c>
      <c r="G3249" s="43" t="s">
        <v>449</v>
      </c>
      <c r="H3249" s="20" t="str">
        <f t="shared" si="250"/>
        <v>RNCP34881</v>
      </c>
      <c r="I3249" s="8" t="str">
        <f t="shared" si="251"/>
        <v>RNCP34881</v>
      </c>
      <c r="J3249" s="8" t="str">
        <f t="shared" si="252"/>
        <v>Ok</v>
      </c>
      <c r="K3249" s="8" t="str">
        <f t="shared" si="253"/>
        <v>34881</v>
      </c>
      <c r="L3249" s="8" t="str">
        <f t="shared" si="254"/>
        <v>https://www.francecompetences.fr/recherche/rncp/34881/</v>
      </c>
      <c r="M3249" t="s">
        <v>76</v>
      </c>
      <c r="N3249" s="36">
        <f>VLOOKUP(M3249,'Parametrage calcul'!$A$3:$E$5,4,FALSE)</f>
        <v>500</v>
      </c>
      <c r="O3249" s="36">
        <f>VLOOKUP(M3249,'Parametrage calcul'!$A$3:$E$5,5,FALSE)</f>
        <v>500</v>
      </c>
      <c r="P3249" s="9"/>
      <c r="U3249" s="1"/>
    </row>
    <row r="3250" spans="2:21" ht="15" thickBot="1" x14ac:dyDescent="0.35">
      <c r="B3250" s="48" t="s">
        <v>1959</v>
      </c>
      <c r="C3250" s="47" t="s">
        <v>9076</v>
      </c>
      <c r="D3250" s="38" t="s">
        <v>9047</v>
      </c>
      <c r="E3250" s="46" t="s">
        <v>9330</v>
      </c>
      <c r="F3250" s="37" t="s">
        <v>7104</v>
      </c>
      <c r="G3250" s="43" t="s">
        <v>456</v>
      </c>
      <c r="H3250" s="20" t="str">
        <f t="shared" si="250"/>
        <v>RNCP34882</v>
      </c>
      <c r="I3250" s="8" t="str">
        <f t="shared" si="251"/>
        <v>RNCP34882</v>
      </c>
      <c r="J3250" s="8" t="str">
        <f t="shared" si="252"/>
        <v>Ok</v>
      </c>
      <c r="K3250" s="8" t="str">
        <f t="shared" si="253"/>
        <v>34882</v>
      </c>
      <c r="L3250" s="8" t="str">
        <f t="shared" si="254"/>
        <v>https://www.francecompetences.fr/recherche/rncp/34882/</v>
      </c>
      <c r="M3250" t="s">
        <v>76</v>
      </c>
      <c r="N3250" s="36">
        <f>VLOOKUP(M3250,'Parametrage calcul'!$A$3:$E$5,4,FALSE)</f>
        <v>500</v>
      </c>
      <c r="O3250" s="36">
        <f>VLOOKUP(M3250,'Parametrage calcul'!$A$3:$E$5,5,FALSE)</f>
        <v>500</v>
      </c>
      <c r="P3250" s="9"/>
      <c r="U3250" s="1"/>
    </row>
    <row r="3251" spans="2:21" ht="15" thickBot="1" x14ac:dyDescent="0.35">
      <c r="B3251" s="48" t="s">
        <v>1775</v>
      </c>
      <c r="C3251" s="47" t="s">
        <v>9060</v>
      </c>
      <c r="D3251" s="38" t="s">
        <v>9046</v>
      </c>
      <c r="E3251" s="46" t="s">
        <v>9330</v>
      </c>
      <c r="F3251" s="37" t="s">
        <v>7105</v>
      </c>
      <c r="G3251" s="43" t="s">
        <v>307</v>
      </c>
      <c r="H3251" s="20" t="str">
        <f t="shared" si="250"/>
        <v>RNCP34883</v>
      </c>
      <c r="I3251" s="8" t="str">
        <f t="shared" si="251"/>
        <v>RNCP34883</v>
      </c>
      <c r="J3251" s="8" t="str">
        <f t="shared" si="252"/>
        <v>Ok</v>
      </c>
      <c r="K3251" s="8" t="str">
        <f t="shared" si="253"/>
        <v>34883</v>
      </c>
      <c r="L3251" s="8" t="str">
        <f t="shared" si="254"/>
        <v>https://www.francecompetences.fr/recherche/rncp/34883/</v>
      </c>
      <c r="M3251" t="s">
        <v>76</v>
      </c>
      <c r="N3251" s="36">
        <f>VLOOKUP(M3251,'Parametrage calcul'!$A$3:$E$5,4,FALSE)</f>
        <v>500</v>
      </c>
      <c r="O3251" s="36">
        <f>VLOOKUP(M3251,'Parametrage calcul'!$A$3:$E$5,5,FALSE)</f>
        <v>500</v>
      </c>
      <c r="P3251" s="9"/>
      <c r="U3251" s="1"/>
    </row>
    <row r="3252" spans="2:21" ht="15" thickBot="1" x14ac:dyDescent="0.35">
      <c r="B3252" s="48" t="s">
        <v>1909</v>
      </c>
      <c r="C3252" s="47" t="s">
        <v>9078</v>
      </c>
      <c r="D3252" s="38" t="s">
        <v>9048</v>
      </c>
      <c r="E3252" s="46" t="s">
        <v>9343</v>
      </c>
      <c r="F3252" s="37" t="s">
        <v>7106</v>
      </c>
      <c r="G3252" s="43">
        <v>26031005</v>
      </c>
      <c r="H3252" s="20" t="str">
        <f t="shared" si="250"/>
        <v>RNCP34884</v>
      </c>
      <c r="I3252" s="8" t="str">
        <f t="shared" si="251"/>
        <v>RNCP34884</v>
      </c>
      <c r="J3252" s="8" t="str">
        <f t="shared" si="252"/>
        <v>Ok</v>
      </c>
      <c r="K3252" s="8" t="str">
        <f t="shared" si="253"/>
        <v>34884</v>
      </c>
      <c r="L3252" s="8" t="str">
        <f t="shared" si="254"/>
        <v>https://www.francecompetences.fr/recherche/rncp/34884/</v>
      </c>
      <c r="M3252" t="s">
        <v>20</v>
      </c>
      <c r="N3252" s="36">
        <f>VLOOKUP(M3252,'Parametrage calcul'!$A$3:$E$5,4,FALSE)</f>
        <v>0</v>
      </c>
      <c r="O3252" s="36">
        <f>VLOOKUP(M3252,'Parametrage calcul'!$A$3:$E$5,5,FALSE)</f>
        <v>250</v>
      </c>
      <c r="P3252" s="9"/>
      <c r="U3252" s="1"/>
    </row>
    <row r="3253" spans="2:21" ht="15" thickBot="1" x14ac:dyDescent="0.35">
      <c r="B3253" s="50" t="s">
        <v>9907</v>
      </c>
      <c r="C3253" s="47" t="s">
        <v>9078</v>
      </c>
      <c r="D3253" s="38" t="s">
        <v>9049</v>
      </c>
      <c r="E3253" s="46" t="s">
        <v>9343</v>
      </c>
      <c r="F3253" s="37" t="s">
        <v>10258</v>
      </c>
      <c r="G3253" s="43" t="s">
        <v>9377</v>
      </c>
      <c r="H3253" s="20" t="str">
        <f t="shared" si="250"/>
        <v>RNCP34885</v>
      </c>
      <c r="I3253" s="8" t="str">
        <f t="shared" si="251"/>
        <v>RNCP34885</v>
      </c>
      <c r="J3253" s="8" t="str">
        <f t="shared" si="252"/>
        <v>Ok</v>
      </c>
      <c r="K3253" s="8" t="str">
        <f t="shared" si="253"/>
        <v>34885</v>
      </c>
      <c r="L3253" s="8" t="str">
        <f t="shared" si="254"/>
        <v>https://www.francecompetences.fr/recherche/rncp/34885/</v>
      </c>
      <c r="M3253" t="s">
        <v>20</v>
      </c>
      <c r="N3253" s="36">
        <f>VLOOKUP(M3253,'Parametrage calcul'!$A$3:$E$5,4,FALSE)</f>
        <v>0</v>
      </c>
      <c r="O3253" s="36">
        <f>VLOOKUP(M3253,'Parametrage calcul'!$A$3:$E$5,5,FALSE)</f>
        <v>250</v>
      </c>
    </row>
    <row r="3254" spans="2:21" ht="15" thickBot="1" x14ac:dyDescent="0.35">
      <c r="B3254" s="48" t="s">
        <v>1578</v>
      </c>
      <c r="C3254" s="47" t="s">
        <v>9079</v>
      </c>
      <c r="D3254" s="38" t="s">
        <v>9047</v>
      </c>
      <c r="E3254" s="46" t="s">
        <v>9330</v>
      </c>
      <c r="F3254" s="37" t="s">
        <v>7107</v>
      </c>
      <c r="G3254" s="43" t="s">
        <v>210</v>
      </c>
      <c r="H3254" s="20" t="str">
        <f t="shared" si="250"/>
        <v>RNCP34886</v>
      </c>
      <c r="I3254" s="8" t="str">
        <f t="shared" si="251"/>
        <v>RNCP34886</v>
      </c>
      <c r="J3254" s="8" t="str">
        <f t="shared" si="252"/>
        <v>Ok</v>
      </c>
      <c r="K3254" s="8" t="str">
        <f t="shared" si="253"/>
        <v>34886</v>
      </c>
      <c r="L3254" s="8" t="str">
        <f t="shared" si="254"/>
        <v>https://www.francecompetences.fr/recherche/rncp/34886/</v>
      </c>
      <c r="M3254" t="s">
        <v>76</v>
      </c>
      <c r="N3254" s="36">
        <f>VLOOKUP(M3254,'Parametrage calcul'!$A$3:$E$5,4,FALSE)</f>
        <v>500</v>
      </c>
      <c r="O3254" s="36">
        <f>VLOOKUP(M3254,'Parametrage calcul'!$A$3:$E$5,5,FALSE)</f>
        <v>500</v>
      </c>
      <c r="P3254" s="9"/>
      <c r="U3254" s="1"/>
    </row>
    <row r="3255" spans="2:21" ht="15" thickBot="1" x14ac:dyDescent="0.35">
      <c r="B3255" s="48" t="s">
        <v>1558</v>
      </c>
      <c r="C3255" s="47" t="s">
        <v>9079</v>
      </c>
      <c r="D3255" s="38" t="s">
        <v>9047</v>
      </c>
      <c r="E3255" s="46" t="s">
        <v>9330</v>
      </c>
      <c r="F3255" s="37" t="s">
        <v>7108</v>
      </c>
      <c r="G3255" s="43" t="s">
        <v>189</v>
      </c>
      <c r="H3255" s="20" t="str">
        <f t="shared" si="250"/>
        <v>RNCP34887</v>
      </c>
      <c r="I3255" s="8" t="str">
        <f t="shared" si="251"/>
        <v>RNCP34887</v>
      </c>
      <c r="J3255" s="8" t="str">
        <f t="shared" si="252"/>
        <v>Ok</v>
      </c>
      <c r="K3255" s="8" t="str">
        <f t="shared" si="253"/>
        <v>34887</v>
      </c>
      <c r="L3255" s="8" t="str">
        <f t="shared" si="254"/>
        <v>https://www.francecompetences.fr/recherche/rncp/34887/</v>
      </c>
      <c r="M3255" t="s">
        <v>76</v>
      </c>
      <c r="N3255" s="36">
        <f>VLOOKUP(M3255,'Parametrage calcul'!$A$3:$E$5,4,FALSE)</f>
        <v>500</v>
      </c>
      <c r="O3255" s="36">
        <f>VLOOKUP(M3255,'Parametrage calcul'!$A$3:$E$5,5,FALSE)</f>
        <v>500</v>
      </c>
      <c r="P3255" s="9"/>
      <c r="U3255" s="1"/>
    </row>
    <row r="3256" spans="2:21" ht="15" thickBot="1" x14ac:dyDescent="0.35">
      <c r="B3256" s="48" t="s">
        <v>1521</v>
      </c>
      <c r="C3256" s="47" t="s">
        <v>9053</v>
      </c>
      <c r="D3256" s="38" t="s">
        <v>9047</v>
      </c>
      <c r="E3256" s="46" t="s">
        <v>9330</v>
      </c>
      <c r="F3256" s="37" t="s">
        <v>5611</v>
      </c>
      <c r="G3256" s="43" t="s">
        <v>161</v>
      </c>
      <c r="H3256" s="20" t="str">
        <f t="shared" si="250"/>
        <v>RNCP34888</v>
      </c>
      <c r="I3256" s="8" t="str">
        <f t="shared" si="251"/>
        <v>RNCP34888</v>
      </c>
      <c r="J3256" s="8" t="str">
        <f t="shared" si="252"/>
        <v>Ok</v>
      </c>
      <c r="K3256" s="8" t="str">
        <f t="shared" si="253"/>
        <v>34888</v>
      </c>
      <c r="L3256" s="8" t="str">
        <f t="shared" si="254"/>
        <v>https://www.francecompetences.fr/recherche/rncp/34888/</v>
      </c>
      <c r="M3256" t="s">
        <v>76</v>
      </c>
      <c r="N3256" s="36">
        <f>VLOOKUP(M3256,'Parametrage calcul'!$A$3:$E$5,4,FALSE)</f>
        <v>500</v>
      </c>
      <c r="O3256" s="36">
        <f>VLOOKUP(M3256,'Parametrage calcul'!$A$3:$E$5,5,FALSE)</f>
        <v>500</v>
      </c>
      <c r="P3256" s="9"/>
      <c r="U3256" s="1"/>
    </row>
    <row r="3257" spans="2:21" ht="15" thickBot="1" x14ac:dyDescent="0.35">
      <c r="B3257" s="48" t="s">
        <v>7109</v>
      </c>
      <c r="C3257" s="47" t="s">
        <v>9100</v>
      </c>
      <c r="D3257" s="38" t="s">
        <v>9047</v>
      </c>
      <c r="E3257" s="46" t="s">
        <v>9330</v>
      </c>
      <c r="F3257" s="37" t="s">
        <v>7110</v>
      </c>
      <c r="G3257" s="43" t="s">
        <v>9377</v>
      </c>
      <c r="H3257" s="20" t="str">
        <f t="shared" si="250"/>
        <v>RNCP34889</v>
      </c>
      <c r="I3257" s="8" t="str">
        <f t="shared" si="251"/>
        <v>RNCP34889</v>
      </c>
      <c r="J3257" s="8" t="str">
        <f t="shared" si="252"/>
        <v>Ok</v>
      </c>
      <c r="K3257" s="8" t="str">
        <f t="shared" si="253"/>
        <v>34889</v>
      </c>
      <c r="L3257" s="8" t="str">
        <f t="shared" si="254"/>
        <v>https://www.francecompetences.fr/recherche/rncp/34889/</v>
      </c>
      <c r="M3257" t="s">
        <v>76</v>
      </c>
      <c r="N3257" s="36">
        <f>VLOOKUP(M3257,'Parametrage calcul'!$A$3:$E$5,4,FALSE)</f>
        <v>500</v>
      </c>
      <c r="O3257" s="36">
        <f>VLOOKUP(M3257,'Parametrage calcul'!$A$3:$E$5,5,FALSE)</f>
        <v>500</v>
      </c>
      <c r="P3257" s="9"/>
      <c r="U3257" s="1"/>
    </row>
    <row r="3258" spans="2:21" ht="15" thickBot="1" x14ac:dyDescent="0.35">
      <c r="B3258" s="48" t="s">
        <v>2524</v>
      </c>
      <c r="C3258" s="47" t="s">
        <v>9053</v>
      </c>
      <c r="D3258" s="38" t="s">
        <v>9045</v>
      </c>
      <c r="E3258" s="46" t="s">
        <v>9330</v>
      </c>
      <c r="F3258" s="37" t="s">
        <v>5279</v>
      </c>
      <c r="G3258" s="43" t="s">
        <v>1061</v>
      </c>
      <c r="H3258" s="20" t="str">
        <f t="shared" si="250"/>
        <v>RNCP34890</v>
      </c>
      <c r="I3258" s="8" t="str">
        <f t="shared" si="251"/>
        <v>RNCP34890</v>
      </c>
      <c r="J3258" s="8" t="str">
        <f t="shared" si="252"/>
        <v>Ok</v>
      </c>
      <c r="K3258" s="8" t="str">
        <f t="shared" si="253"/>
        <v>34890</v>
      </c>
      <c r="L3258" s="8" t="str">
        <f t="shared" si="254"/>
        <v>https://www.francecompetences.fr/recherche/rncp/34890/</v>
      </c>
      <c r="M3258" t="s">
        <v>76</v>
      </c>
      <c r="N3258" s="36">
        <f>VLOOKUP(M3258,'Parametrage calcul'!$A$3:$E$5,4,FALSE)</f>
        <v>500</v>
      </c>
      <c r="O3258" s="36">
        <f>VLOOKUP(M3258,'Parametrage calcul'!$A$3:$E$5,5,FALSE)</f>
        <v>500</v>
      </c>
      <c r="P3258" s="9"/>
      <c r="U3258" s="1"/>
    </row>
    <row r="3259" spans="2:21" ht="15" thickBot="1" x14ac:dyDescent="0.35">
      <c r="B3259" s="48" t="s">
        <v>1988</v>
      </c>
      <c r="C3259" s="47" t="s">
        <v>9123</v>
      </c>
      <c r="D3259" s="38" t="s">
        <v>9048</v>
      </c>
      <c r="E3259" s="46" t="s">
        <v>9343</v>
      </c>
      <c r="F3259" s="37" t="s">
        <v>7111</v>
      </c>
      <c r="G3259" s="43">
        <v>26031215</v>
      </c>
      <c r="H3259" s="20" t="str">
        <f t="shared" si="250"/>
        <v>RNCP34891</v>
      </c>
      <c r="I3259" s="8" t="str">
        <f t="shared" si="251"/>
        <v>RNCP34891</v>
      </c>
      <c r="J3259" s="8" t="str">
        <f t="shared" si="252"/>
        <v>Ok</v>
      </c>
      <c r="K3259" s="8" t="str">
        <f t="shared" si="253"/>
        <v>34891</v>
      </c>
      <c r="L3259" s="8" t="str">
        <f t="shared" si="254"/>
        <v>https://www.francecompetences.fr/recherche/rncp/34891/</v>
      </c>
      <c r="M3259" t="s">
        <v>20</v>
      </c>
      <c r="N3259" s="36">
        <f>VLOOKUP(M3259,'Parametrage calcul'!$A$3:$E$5,4,FALSE)</f>
        <v>0</v>
      </c>
      <c r="O3259" s="36">
        <f>VLOOKUP(M3259,'Parametrage calcul'!$A$3:$E$5,5,FALSE)</f>
        <v>250</v>
      </c>
      <c r="P3259" s="9"/>
      <c r="U3259" s="1"/>
    </row>
    <row r="3260" spans="2:21" ht="15" thickBot="1" x14ac:dyDescent="0.35">
      <c r="B3260" s="48" t="s">
        <v>3248</v>
      </c>
      <c r="C3260" s="47" t="s">
        <v>9056</v>
      </c>
      <c r="D3260" s="38" t="s">
        <v>9049</v>
      </c>
      <c r="E3260" s="46" t="s">
        <v>9353</v>
      </c>
      <c r="F3260" s="37" t="s">
        <v>7112</v>
      </c>
      <c r="G3260" s="43">
        <v>16531231</v>
      </c>
      <c r="H3260" s="20" t="str">
        <f t="shared" si="250"/>
        <v>RNCP34892</v>
      </c>
      <c r="I3260" s="8" t="str">
        <f t="shared" si="251"/>
        <v>RNCP34892</v>
      </c>
      <c r="J3260" s="8" t="str">
        <f t="shared" si="252"/>
        <v>Ok</v>
      </c>
      <c r="K3260" s="8" t="str">
        <f t="shared" si="253"/>
        <v>34892</v>
      </c>
      <c r="L3260" s="8" t="str">
        <f t="shared" si="254"/>
        <v>https://www.francecompetences.fr/recherche/rncp/34892/</v>
      </c>
      <c r="M3260" t="s">
        <v>20</v>
      </c>
      <c r="N3260" s="36">
        <f>VLOOKUP(M3260,'Parametrage calcul'!$A$3:$E$5,4,FALSE)</f>
        <v>0</v>
      </c>
      <c r="O3260" s="36">
        <f>VLOOKUP(M3260,'Parametrage calcul'!$A$3:$E$5,5,FALSE)</f>
        <v>250</v>
      </c>
      <c r="P3260" s="9"/>
      <c r="U3260" s="1"/>
    </row>
    <row r="3261" spans="2:21" ht="15" thickBot="1" x14ac:dyDescent="0.35">
      <c r="B3261" s="48" t="s">
        <v>2508</v>
      </c>
      <c r="C3261" s="47" t="s">
        <v>9054</v>
      </c>
      <c r="D3261" s="38" t="s">
        <v>9047</v>
      </c>
      <c r="E3261" s="46" t="s">
        <v>9051</v>
      </c>
      <c r="F3261" s="37" t="s">
        <v>7113</v>
      </c>
      <c r="G3261" s="43" t="s">
        <v>9195</v>
      </c>
      <c r="H3261" s="20" t="str">
        <f t="shared" si="250"/>
        <v>RNCP34893</v>
      </c>
      <c r="I3261" s="8" t="str">
        <f t="shared" si="251"/>
        <v>RNCP34893</v>
      </c>
      <c r="J3261" s="8" t="str">
        <f t="shared" si="252"/>
        <v>Ok</v>
      </c>
      <c r="K3261" s="8" t="str">
        <f t="shared" si="253"/>
        <v>34893</v>
      </c>
      <c r="L3261" s="8" t="str">
        <f t="shared" si="254"/>
        <v>https://www.francecompetences.fr/recherche/rncp/34893/</v>
      </c>
      <c r="M3261" t="s">
        <v>76</v>
      </c>
      <c r="N3261" s="36">
        <f>VLOOKUP(M3261,'Parametrage calcul'!$A$3:$E$5,4,FALSE)</f>
        <v>500</v>
      </c>
      <c r="O3261" s="36">
        <f>VLOOKUP(M3261,'Parametrage calcul'!$A$3:$E$5,5,FALSE)</f>
        <v>500</v>
      </c>
      <c r="P3261" s="9"/>
      <c r="U3261" s="1"/>
    </row>
    <row r="3262" spans="2:21" ht="15" thickBot="1" x14ac:dyDescent="0.35">
      <c r="B3262" s="48" t="s">
        <v>1493</v>
      </c>
      <c r="C3262" s="47" t="s">
        <v>9073</v>
      </c>
      <c r="D3262" s="38" t="s">
        <v>9049</v>
      </c>
      <c r="E3262" s="46" t="s">
        <v>9051</v>
      </c>
      <c r="F3262" s="37" t="s">
        <v>7114</v>
      </c>
      <c r="G3262" s="43" t="s">
        <v>145</v>
      </c>
      <c r="H3262" s="20" t="str">
        <f t="shared" si="250"/>
        <v>RNCP34894</v>
      </c>
      <c r="I3262" s="8" t="str">
        <f t="shared" si="251"/>
        <v>RNCP34894</v>
      </c>
      <c r="J3262" s="8" t="str">
        <f t="shared" si="252"/>
        <v>Ok</v>
      </c>
      <c r="K3262" s="8" t="str">
        <f t="shared" si="253"/>
        <v>34894</v>
      </c>
      <c r="L3262" s="8" t="str">
        <f t="shared" si="254"/>
        <v>https://www.francecompetences.fr/recherche/rncp/34894/</v>
      </c>
      <c r="M3262" t="s">
        <v>76</v>
      </c>
      <c r="N3262" s="36">
        <f>VLOOKUP(M3262,'Parametrage calcul'!$A$3:$E$5,4,FALSE)</f>
        <v>500</v>
      </c>
      <c r="O3262" s="36">
        <f>VLOOKUP(M3262,'Parametrage calcul'!$A$3:$E$5,5,FALSE)</f>
        <v>500</v>
      </c>
      <c r="P3262" s="9"/>
      <c r="U3262" s="1"/>
    </row>
    <row r="3263" spans="2:21" ht="15" thickBot="1" x14ac:dyDescent="0.35">
      <c r="B3263" s="48" t="s">
        <v>2398</v>
      </c>
      <c r="C3263" s="47" t="s">
        <v>9066</v>
      </c>
      <c r="D3263" s="38" t="s">
        <v>9046</v>
      </c>
      <c r="E3263" s="46" t="s">
        <v>9051</v>
      </c>
      <c r="F3263" s="37" t="s">
        <v>5775</v>
      </c>
      <c r="G3263" s="43" t="s">
        <v>952</v>
      </c>
      <c r="H3263" s="20" t="str">
        <f t="shared" si="250"/>
        <v>RNCP34895</v>
      </c>
      <c r="I3263" s="8" t="str">
        <f t="shared" si="251"/>
        <v>RNCP34895</v>
      </c>
      <c r="J3263" s="8" t="str">
        <f t="shared" si="252"/>
        <v>Ok</v>
      </c>
      <c r="K3263" s="8" t="str">
        <f t="shared" si="253"/>
        <v>34895</v>
      </c>
      <c r="L3263" s="8" t="str">
        <f t="shared" si="254"/>
        <v>https://www.francecompetences.fr/recherche/rncp/34895/</v>
      </c>
      <c r="M3263" t="s">
        <v>20</v>
      </c>
      <c r="N3263" s="36">
        <f>VLOOKUP(M3263,'Parametrage calcul'!$A$3:$E$5,4,FALSE)</f>
        <v>0</v>
      </c>
      <c r="O3263" s="36">
        <f>VLOOKUP(M3263,'Parametrage calcul'!$A$3:$E$5,5,FALSE)</f>
        <v>250</v>
      </c>
      <c r="P3263" s="9"/>
      <c r="U3263" s="1"/>
    </row>
    <row r="3264" spans="2:21" ht="15" thickBot="1" x14ac:dyDescent="0.35">
      <c r="B3264" s="48" t="s">
        <v>2525</v>
      </c>
      <c r="C3264" s="47" t="s">
        <v>9053</v>
      </c>
      <c r="D3264" s="38" t="s">
        <v>9046</v>
      </c>
      <c r="E3264" s="46" t="s">
        <v>9051</v>
      </c>
      <c r="F3264" s="37" t="s">
        <v>6421</v>
      </c>
      <c r="G3264" s="43" t="s">
        <v>1067</v>
      </c>
      <c r="H3264" s="20" t="str">
        <f t="shared" si="250"/>
        <v>RNCP34897</v>
      </c>
      <c r="I3264" s="8" t="str">
        <f t="shared" si="251"/>
        <v>RNCP34897</v>
      </c>
      <c r="J3264" s="8" t="str">
        <f t="shared" si="252"/>
        <v>Ok</v>
      </c>
      <c r="K3264" s="8" t="str">
        <f t="shared" si="253"/>
        <v>34897</v>
      </c>
      <c r="L3264" s="8" t="str">
        <f t="shared" si="254"/>
        <v>https://www.francecompetences.fr/recherche/rncp/34897/</v>
      </c>
      <c r="M3264" t="s">
        <v>76</v>
      </c>
      <c r="N3264" s="36">
        <f>VLOOKUP(M3264,'Parametrage calcul'!$A$3:$E$5,4,FALSE)</f>
        <v>500</v>
      </c>
      <c r="O3264" s="36">
        <f>VLOOKUP(M3264,'Parametrage calcul'!$A$3:$E$5,5,FALSE)</f>
        <v>500</v>
      </c>
      <c r="P3264" s="9"/>
      <c r="U3264" s="1"/>
    </row>
    <row r="3265" spans="2:21" ht="15" thickBot="1" x14ac:dyDescent="0.35">
      <c r="B3265" s="48" t="s">
        <v>1531</v>
      </c>
      <c r="C3265" s="47" t="s">
        <v>9053</v>
      </c>
      <c r="D3265" s="38" t="s">
        <v>9047</v>
      </c>
      <c r="E3265" s="46" t="s">
        <v>9051</v>
      </c>
      <c r="F3265" s="37" t="s">
        <v>7115</v>
      </c>
      <c r="G3265" s="43" t="s">
        <v>349</v>
      </c>
      <c r="H3265" s="20" t="str">
        <f t="shared" si="250"/>
        <v>RNCP34898</v>
      </c>
      <c r="I3265" s="8" t="str">
        <f t="shared" si="251"/>
        <v>RNCP34898</v>
      </c>
      <c r="J3265" s="8" t="str">
        <f t="shared" si="252"/>
        <v>Ok</v>
      </c>
      <c r="K3265" s="8" t="str">
        <f t="shared" si="253"/>
        <v>34898</v>
      </c>
      <c r="L3265" s="8" t="str">
        <f t="shared" si="254"/>
        <v>https://www.francecompetences.fr/recherche/rncp/34898/</v>
      </c>
      <c r="M3265" t="s">
        <v>76</v>
      </c>
      <c r="N3265" s="36">
        <f>VLOOKUP(M3265,'Parametrage calcul'!$A$3:$E$5,4,FALSE)</f>
        <v>500</v>
      </c>
      <c r="O3265" s="36">
        <f>VLOOKUP(M3265,'Parametrage calcul'!$A$3:$E$5,5,FALSE)</f>
        <v>500</v>
      </c>
      <c r="P3265" s="9"/>
      <c r="U3265" s="1"/>
    </row>
    <row r="3266" spans="2:21" ht="15" thickBot="1" x14ac:dyDescent="0.35">
      <c r="B3266" s="48" t="s">
        <v>1363</v>
      </c>
      <c r="C3266" s="47" t="s">
        <v>9074</v>
      </c>
      <c r="D3266" s="38" t="s">
        <v>9047</v>
      </c>
      <c r="E3266" s="46" t="s">
        <v>9051</v>
      </c>
      <c r="F3266" s="37" t="s">
        <v>7116</v>
      </c>
      <c r="G3266" s="43">
        <v>36421204</v>
      </c>
      <c r="H3266" s="20" t="str">
        <f t="shared" si="250"/>
        <v>RNCP34899</v>
      </c>
      <c r="I3266" s="8" t="str">
        <f t="shared" si="251"/>
        <v>RNCP34899</v>
      </c>
      <c r="J3266" s="8" t="str">
        <f t="shared" si="252"/>
        <v>Ok</v>
      </c>
      <c r="K3266" s="8" t="str">
        <f t="shared" si="253"/>
        <v>34899</v>
      </c>
      <c r="L3266" s="8" t="str">
        <f t="shared" si="254"/>
        <v>https://www.francecompetences.fr/recherche/rncp/34899/</v>
      </c>
      <c r="M3266" t="s">
        <v>20</v>
      </c>
      <c r="N3266" s="36">
        <f>VLOOKUP(M3266,'Parametrage calcul'!$A$3:$E$5,4,FALSE)</f>
        <v>0</v>
      </c>
      <c r="O3266" s="36">
        <f>VLOOKUP(M3266,'Parametrage calcul'!$A$3:$E$5,5,FALSE)</f>
        <v>250</v>
      </c>
      <c r="P3266" s="9"/>
      <c r="U3266" s="1"/>
    </row>
    <row r="3267" spans="2:21" ht="15" thickBot="1" x14ac:dyDescent="0.35">
      <c r="B3267" s="48" t="s">
        <v>2624</v>
      </c>
      <c r="C3267" s="47" t="s">
        <v>9065</v>
      </c>
      <c r="D3267" s="38" t="s">
        <v>9045</v>
      </c>
      <c r="E3267" s="46" t="s">
        <v>9051</v>
      </c>
      <c r="F3267" s="37" t="s">
        <v>7117</v>
      </c>
      <c r="G3267" s="43" t="s">
        <v>1052</v>
      </c>
      <c r="H3267" s="20" t="str">
        <f t="shared" si="250"/>
        <v>RNCP34901</v>
      </c>
      <c r="I3267" s="8" t="str">
        <f t="shared" si="251"/>
        <v>RNCP34901</v>
      </c>
      <c r="J3267" s="8" t="str">
        <f t="shared" si="252"/>
        <v>Ok</v>
      </c>
      <c r="K3267" s="8" t="str">
        <f t="shared" si="253"/>
        <v>34901</v>
      </c>
      <c r="L3267" s="8" t="str">
        <f t="shared" si="254"/>
        <v>https://www.francecompetences.fr/recherche/rncp/34901/</v>
      </c>
      <c r="M3267" t="s">
        <v>20</v>
      </c>
      <c r="N3267" s="36">
        <f>VLOOKUP(M3267,'Parametrage calcul'!$A$3:$E$5,4,FALSE)</f>
        <v>0</v>
      </c>
      <c r="O3267" s="36">
        <f>VLOOKUP(M3267,'Parametrage calcul'!$A$3:$E$5,5,FALSE)</f>
        <v>250</v>
      </c>
      <c r="P3267" s="9"/>
      <c r="U3267" s="1"/>
    </row>
    <row r="3268" spans="2:21" ht="15" thickBot="1" x14ac:dyDescent="0.35">
      <c r="B3268" s="48" t="s">
        <v>3488</v>
      </c>
      <c r="C3268" s="47" t="s">
        <v>9069</v>
      </c>
      <c r="D3268" s="38" t="s">
        <v>9045</v>
      </c>
      <c r="E3268" s="46" t="s">
        <v>9051</v>
      </c>
      <c r="F3268" s="37" t="s">
        <v>4939</v>
      </c>
      <c r="G3268" s="43">
        <v>46421102</v>
      </c>
      <c r="H3268" s="20" t="str">
        <f t="shared" si="250"/>
        <v>RNCP34904</v>
      </c>
      <c r="I3268" s="8" t="str">
        <f t="shared" si="251"/>
        <v>RNCP34904</v>
      </c>
      <c r="J3268" s="8" t="str">
        <f t="shared" si="252"/>
        <v>Ok</v>
      </c>
      <c r="K3268" s="8" t="str">
        <f t="shared" si="253"/>
        <v>34904</v>
      </c>
      <c r="L3268" s="8" t="str">
        <f t="shared" si="254"/>
        <v>https://www.francecompetences.fr/recherche/rncp/34904/</v>
      </c>
      <c r="M3268" t="s">
        <v>20</v>
      </c>
      <c r="N3268" s="36">
        <f>VLOOKUP(M3268,'Parametrage calcul'!$A$3:$E$5,4,FALSE)</f>
        <v>0</v>
      </c>
      <c r="O3268" s="36">
        <f>VLOOKUP(M3268,'Parametrage calcul'!$A$3:$E$5,5,FALSE)</f>
        <v>250</v>
      </c>
      <c r="P3268" s="9"/>
      <c r="U3268" s="1"/>
    </row>
    <row r="3269" spans="2:21" ht="15" thickBot="1" x14ac:dyDescent="0.35">
      <c r="B3269" s="48" t="s">
        <v>7118</v>
      </c>
      <c r="C3269" s="47" t="s">
        <v>9079</v>
      </c>
      <c r="D3269" s="38" t="s">
        <v>9045</v>
      </c>
      <c r="E3269" s="46" t="s">
        <v>9051</v>
      </c>
      <c r="F3269" s="37" t="s">
        <v>7119</v>
      </c>
      <c r="G3269" s="43" t="s">
        <v>9377</v>
      </c>
      <c r="H3269" s="20" t="str">
        <f t="shared" si="250"/>
        <v>RNCP34907</v>
      </c>
      <c r="I3269" s="8" t="str">
        <f t="shared" si="251"/>
        <v>RNCP34907</v>
      </c>
      <c r="J3269" s="8" t="str">
        <f t="shared" si="252"/>
        <v>Ok</v>
      </c>
      <c r="K3269" s="8" t="str">
        <f t="shared" si="253"/>
        <v>34907</v>
      </c>
      <c r="L3269" s="8" t="str">
        <f t="shared" si="254"/>
        <v>https://www.francecompetences.fr/recherche/rncp/34907/</v>
      </c>
      <c r="M3269" t="s">
        <v>76</v>
      </c>
      <c r="N3269" s="36">
        <f>VLOOKUP(M3269,'Parametrage calcul'!$A$3:$E$5,4,FALSE)</f>
        <v>500</v>
      </c>
      <c r="O3269" s="36">
        <f>VLOOKUP(M3269,'Parametrage calcul'!$A$3:$E$5,5,FALSE)</f>
        <v>500</v>
      </c>
      <c r="P3269" s="9"/>
      <c r="U3269" s="1"/>
    </row>
    <row r="3270" spans="2:21" ht="15" thickBot="1" x14ac:dyDescent="0.35">
      <c r="B3270" s="48" t="s">
        <v>10572</v>
      </c>
      <c r="C3270" s="47" t="s">
        <v>9076</v>
      </c>
      <c r="D3270" s="38" t="s">
        <v>9045</v>
      </c>
      <c r="E3270" s="46" t="s">
        <v>9051</v>
      </c>
      <c r="F3270" s="37" t="s">
        <v>10851</v>
      </c>
      <c r="G3270" s="43" t="s">
        <v>9377</v>
      </c>
      <c r="H3270" s="20" t="str">
        <f t="shared" si="250"/>
        <v>RNCP34908</v>
      </c>
      <c r="I3270" s="8" t="str">
        <f t="shared" si="251"/>
        <v>RNCP34908</v>
      </c>
      <c r="J3270" s="8" t="str">
        <f t="shared" si="252"/>
        <v>Ok</v>
      </c>
      <c r="K3270" s="8" t="str">
        <f t="shared" si="253"/>
        <v>34908</v>
      </c>
      <c r="L3270" s="8" t="str">
        <f t="shared" si="254"/>
        <v>https://www.francecompetences.fr/recherche/rncp/34908/</v>
      </c>
      <c r="M3270" t="s">
        <v>76</v>
      </c>
      <c r="N3270" s="36">
        <f>VLOOKUP(M3270,'Parametrage calcul'!$A$3:$E$5,4,FALSE)</f>
        <v>500</v>
      </c>
      <c r="O3270" s="36">
        <f>VLOOKUP(M3270,'Parametrage calcul'!$A$3:$E$5,5,FALSE)</f>
        <v>500</v>
      </c>
    </row>
    <row r="3271" spans="2:21" ht="15" thickBot="1" x14ac:dyDescent="0.35">
      <c r="B3271" s="50" t="s">
        <v>9908</v>
      </c>
      <c r="C3271" s="47" t="s">
        <v>9056</v>
      </c>
      <c r="D3271" s="38" t="s">
        <v>9048</v>
      </c>
      <c r="E3271" s="46" t="s">
        <v>9051</v>
      </c>
      <c r="F3271" s="37" t="s">
        <v>10259</v>
      </c>
      <c r="G3271" s="43" t="s">
        <v>9377</v>
      </c>
      <c r="H3271" s="20" t="str">
        <f t="shared" si="250"/>
        <v>RNCP34909</v>
      </c>
      <c r="I3271" s="8" t="str">
        <f t="shared" si="251"/>
        <v>RNCP34909</v>
      </c>
      <c r="J3271" s="8" t="str">
        <f t="shared" si="252"/>
        <v>Ok</v>
      </c>
      <c r="K3271" s="8" t="str">
        <f t="shared" si="253"/>
        <v>34909</v>
      </c>
      <c r="L3271" s="8" t="str">
        <f t="shared" si="254"/>
        <v>https://www.francecompetences.fr/recherche/rncp/34909/</v>
      </c>
      <c r="M3271" t="s">
        <v>20</v>
      </c>
      <c r="N3271" s="36">
        <f>VLOOKUP(M3271,'Parametrage calcul'!$A$3:$E$5,4,FALSE)</f>
        <v>0</v>
      </c>
      <c r="O3271" s="36">
        <f>VLOOKUP(M3271,'Parametrage calcul'!$A$3:$E$5,5,FALSE)</f>
        <v>250</v>
      </c>
    </row>
    <row r="3272" spans="2:21" ht="15" thickBot="1" x14ac:dyDescent="0.35">
      <c r="B3272" s="48" t="s">
        <v>7121</v>
      </c>
      <c r="C3272" s="47" t="s">
        <v>9063</v>
      </c>
      <c r="D3272" s="38" t="s">
        <v>9048</v>
      </c>
      <c r="E3272" s="46" t="s">
        <v>9051</v>
      </c>
      <c r="F3272" s="37" t="s">
        <v>7122</v>
      </c>
      <c r="G3272" s="43" t="s">
        <v>9377</v>
      </c>
      <c r="H3272" s="20" t="str">
        <f t="shared" si="250"/>
        <v>RNCP34911</v>
      </c>
      <c r="I3272" s="8" t="str">
        <f t="shared" si="251"/>
        <v>RNCP34911</v>
      </c>
      <c r="J3272" s="8" t="str">
        <f t="shared" si="252"/>
        <v>Ok</v>
      </c>
      <c r="K3272" s="8" t="str">
        <f t="shared" si="253"/>
        <v>34911</v>
      </c>
      <c r="L3272" s="8" t="str">
        <f t="shared" si="254"/>
        <v>https://www.francecompetences.fr/recherche/rncp/34911/</v>
      </c>
      <c r="M3272" t="s">
        <v>20</v>
      </c>
      <c r="N3272" s="36">
        <f>VLOOKUP(M3272,'Parametrage calcul'!$A$3:$E$5,4,FALSE)</f>
        <v>0</v>
      </c>
      <c r="O3272" s="36">
        <f>VLOOKUP(M3272,'Parametrage calcul'!$A$3:$E$5,5,FALSE)</f>
        <v>250</v>
      </c>
      <c r="P3272" s="9"/>
      <c r="U3272" s="1"/>
    </row>
    <row r="3273" spans="2:21" ht="15" thickBot="1" x14ac:dyDescent="0.35">
      <c r="B3273" s="48" t="s">
        <v>1917</v>
      </c>
      <c r="C3273" s="47" t="s">
        <v>9078</v>
      </c>
      <c r="D3273" s="38" t="s">
        <v>9049</v>
      </c>
      <c r="E3273" s="46" t="s">
        <v>9051</v>
      </c>
      <c r="F3273" s="37" t="s">
        <v>7123</v>
      </c>
      <c r="G3273" s="43" t="s">
        <v>411</v>
      </c>
      <c r="H3273" s="20" t="str">
        <f t="shared" ref="H3273:H3336" si="255">IF(J3273="OK",HYPERLINK(L3273,I3273),"")</f>
        <v>RNCP34912</v>
      </c>
      <c r="I3273" s="8" t="str">
        <f t="shared" ref="I3273:I3336" si="256">B3273</f>
        <v>RNCP34912</v>
      </c>
      <c r="J3273" s="8" t="str">
        <f t="shared" ref="J3273:J3336" si="257">IF(ISNA(I3273),"",IF(LEFT(I3273,4)="RNCP","Ok","Ko"))</f>
        <v>Ok</v>
      </c>
      <c r="K3273" s="8" t="str">
        <f t="shared" ref="K3273:K3336" si="258">IF(J3273="Ok",MID(I3273,5,5),"")</f>
        <v>34912</v>
      </c>
      <c r="L3273" s="8" t="str">
        <f t="shared" ref="L3273:L3336" si="259">IF(J3273="Ok","https://www.francecompetences.fr/recherche/rncp/"&amp;K3273&amp;"/","")</f>
        <v>https://www.francecompetences.fr/recherche/rncp/34912/</v>
      </c>
      <c r="M3273" t="s">
        <v>20</v>
      </c>
      <c r="N3273" s="36">
        <f>VLOOKUP(M3273,'Parametrage calcul'!$A$3:$E$5,4,FALSE)</f>
        <v>0</v>
      </c>
      <c r="O3273" s="36">
        <f>VLOOKUP(M3273,'Parametrage calcul'!$A$3:$E$5,5,FALSE)</f>
        <v>250</v>
      </c>
      <c r="P3273" s="9"/>
      <c r="U3273" s="1"/>
    </row>
    <row r="3274" spans="2:21" ht="15" thickBot="1" x14ac:dyDescent="0.35">
      <c r="B3274" s="48" t="s">
        <v>7124</v>
      </c>
      <c r="C3274" s="47" t="s">
        <v>9059</v>
      </c>
      <c r="D3274" s="38" t="s">
        <v>9045</v>
      </c>
      <c r="E3274" s="46" t="s">
        <v>9051</v>
      </c>
      <c r="F3274" s="37" t="s">
        <v>7125</v>
      </c>
      <c r="G3274" s="43" t="s">
        <v>9377</v>
      </c>
      <c r="H3274" s="20" t="str">
        <f t="shared" si="255"/>
        <v>RNCP34914</v>
      </c>
      <c r="I3274" s="8" t="str">
        <f t="shared" si="256"/>
        <v>RNCP34914</v>
      </c>
      <c r="J3274" s="8" t="str">
        <f t="shared" si="257"/>
        <v>Ok</v>
      </c>
      <c r="K3274" s="8" t="str">
        <f t="shared" si="258"/>
        <v>34914</v>
      </c>
      <c r="L3274" s="8" t="str">
        <f t="shared" si="259"/>
        <v>https://www.francecompetences.fr/recherche/rncp/34914/</v>
      </c>
      <c r="M3274" t="s">
        <v>76</v>
      </c>
      <c r="N3274" s="36">
        <f>VLOOKUP(M3274,'Parametrage calcul'!$A$3:$E$5,4,FALSE)</f>
        <v>500</v>
      </c>
      <c r="O3274" s="36">
        <f>VLOOKUP(M3274,'Parametrage calcul'!$A$3:$E$5,5,FALSE)</f>
        <v>500</v>
      </c>
      <c r="P3274" s="9"/>
      <c r="U3274" s="1"/>
    </row>
    <row r="3275" spans="2:21" ht="15" thickBot="1" x14ac:dyDescent="0.35">
      <c r="B3275" s="48" t="s">
        <v>1912</v>
      </c>
      <c r="C3275" s="47" t="s">
        <v>9078</v>
      </c>
      <c r="D3275" s="38" t="s">
        <v>9049</v>
      </c>
      <c r="E3275" s="46" t="s">
        <v>9051</v>
      </c>
      <c r="F3275" s="37" t="s">
        <v>7126</v>
      </c>
      <c r="G3275" s="43" t="s">
        <v>405</v>
      </c>
      <c r="H3275" s="20" t="str">
        <f t="shared" si="255"/>
        <v>RNCP34915</v>
      </c>
      <c r="I3275" s="8" t="str">
        <f t="shared" si="256"/>
        <v>RNCP34915</v>
      </c>
      <c r="J3275" s="8" t="str">
        <f t="shared" si="257"/>
        <v>Ok</v>
      </c>
      <c r="K3275" s="8" t="str">
        <f t="shared" si="258"/>
        <v>34915</v>
      </c>
      <c r="L3275" s="8" t="str">
        <f t="shared" si="259"/>
        <v>https://www.francecompetences.fr/recherche/rncp/34915/</v>
      </c>
      <c r="M3275" t="s">
        <v>76</v>
      </c>
      <c r="N3275" s="36">
        <f>VLOOKUP(M3275,'Parametrage calcul'!$A$3:$E$5,4,FALSE)</f>
        <v>500</v>
      </c>
      <c r="O3275" s="36">
        <f>VLOOKUP(M3275,'Parametrage calcul'!$A$3:$E$5,5,FALSE)</f>
        <v>500</v>
      </c>
      <c r="P3275" s="9"/>
      <c r="U3275" s="1"/>
    </row>
    <row r="3276" spans="2:21" ht="15" thickBot="1" x14ac:dyDescent="0.35">
      <c r="B3276" s="48" t="s">
        <v>2625</v>
      </c>
      <c r="C3276" s="47" t="s">
        <v>9096</v>
      </c>
      <c r="D3276" s="38" t="s">
        <v>9049</v>
      </c>
      <c r="E3276" s="46" t="s">
        <v>9051</v>
      </c>
      <c r="F3276" s="37" t="s">
        <v>7127</v>
      </c>
      <c r="G3276" s="43" t="s">
        <v>603</v>
      </c>
      <c r="H3276" s="20" t="str">
        <f t="shared" si="255"/>
        <v>RNCP34918</v>
      </c>
      <c r="I3276" s="8" t="str">
        <f t="shared" si="256"/>
        <v>RNCP34918</v>
      </c>
      <c r="J3276" s="8" t="str">
        <f t="shared" si="257"/>
        <v>Ok</v>
      </c>
      <c r="K3276" s="8" t="str">
        <f t="shared" si="258"/>
        <v>34918</v>
      </c>
      <c r="L3276" s="8" t="str">
        <f t="shared" si="259"/>
        <v>https://www.francecompetences.fr/recherche/rncp/34918/</v>
      </c>
      <c r="M3276" t="s">
        <v>20</v>
      </c>
      <c r="N3276" s="36">
        <f>VLOOKUP(M3276,'Parametrage calcul'!$A$3:$E$5,4,FALSE)</f>
        <v>0</v>
      </c>
      <c r="O3276" s="36">
        <f>VLOOKUP(M3276,'Parametrage calcul'!$A$3:$E$5,5,FALSE)</f>
        <v>250</v>
      </c>
      <c r="P3276" s="9"/>
      <c r="U3276" s="1"/>
    </row>
    <row r="3277" spans="2:21" ht="15" thickBot="1" x14ac:dyDescent="0.35">
      <c r="B3277" s="48" t="s">
        <v>2153</v>
      </c>
      <c r="C3277" s="47" t="s">
        <v>9063</v>
      </c>
      <c r="D3277" s="38" t="s">
        <v>9048</v>
      </c>
      <c r="E3277" s="46" t="s">
        <v>9051</v>
      </c>
      <c r="F3277" s="37" t="s">
        <v>7128</v>
      </c>
      <c r="G3277" s="43" t="s">
        <v>696</v>
      </c>
      <c r="H3277" s="20" t="str">
        <f t="shared" si="255"/>
        <v>RNCP34919</v>
      </c>
      <c r="I3277" s="8" t="str">
        <f t="shared" si="256"/>
        <v>RNCP34919</v>
      </c>
      <c r="J3277" s="8" t="str">
        <f t="shared" si="257"/>
        <v>Ok</v>
      </c>
      <c r="K3277" s="8" t="str">
        <f t="shared" si="258"/>
        <v>34919</v>
      </c>
      <c r="L3277" s="8" t="str">
        <f t="shared" si="259"/>
        <v>https://www.francecompetences.fr/recherche/rncp/34919/</v>
      </c>
      <c r="M3277" t="s">
        <v>20</v>
      </c>
      <c r="N3277" s="36">
        <f>VLOOKUP(M3277,'Parametrage calcul'!$A$3:$E$5,4,FALSE)</f>
        <v>0</v>
      </c>
      <c r="O3277" s="36">
        <f>VLOOKUP(M3277,'Parametrage calcul'!$A$3:$E$5,5,FALSE)</f>
        <v>250</v>
      </c>
      <c r="P3277" s="9"/>
      <c r="U3277" s="1"/>
    </row>
    <row r="3278" spans="2:21" ht="15" thickBot="1" x14ac:dyDescent="0.35">
      <c r="B3278" s="48" t="s">
        <v>2473</v>
      </c>
      <c r="C3278" s="47" t="s">
        <v>9104</v>
      </c>
      <c r="D3278" s="38" t="s">
        <v>9045</v>
      </c>
      <c r="E3278" s="46" t="s">
        <v>9051</v>
      </c>
      <c r="F3278" s="37" t="s">
        <v>7129</v>
      </c>
      <c r="G3278" s="43" t="s">
        <v>1020</v>
      </c>
      <c r="H3278" s="20" t="str">
        <f t="shared" si="255"/>
        <v>RNCP34921</v>
      </c>
      <c r="I3278" s="8" t="str">
        <f t="shared" si="256"/>
        <v>RNCP34921</v>
      </c>
      <c r="J3278" s="8" t="str">
        <f t="shared" si="257"/>
        <v>Ok</v>
      </c>
      <c r="K3278" s="8" t="str">
        <f t="shared" si="258"/>
        <v>34921</v>
      </c>
      <c r="L3278" s="8" t="str">
        <f t="shared" si="259"/>
        <v>https://www.francecompetences.fr/recherche/rncp/34921/</v>
      </c>
      <c r="M3278" t="s">
        <v>20</v>
      </c>
      <c r="N3278" s="36">
        <f>VLOOKUP(M3278,'Parametrage calcul'!$A$3:$E$5,4,FALSE)</f>
        <v>0</v>
      </c>
      <c r="O3278" s="36">
        <f>VLOOKUP(M3278,'Parametrage calcul'!$A$3:$E$5,5,FALSE)</f>
        <v>250</v>
      </c>
      <c r="P3278" s="9"/>
      <c r="U3278" s="1"/>
    </row>
    <row r="3279" spans="2:21" ht="15" thickBot="1" x14ac:dyDescent="0.35">
      <c r="B3279" s="48" t="s">
        <v>2637</v>
      </c>
      <c r="C3279" s="47" t="s">
        <v>9063</v>
      </c>
      <c r="D3279" s="38" t="s">
        <v>9048</v>
      </c>
      <c r="E3279" s="46" t="s">
        <v>9051</v>
      </c>
      <c r="F3279" s="37" t="s">
        <v>5099</v>
      </c>
      <c r="G3279" s="43" t="s">
        <v>1072</v>
      </c>
      <c r="H3279" s="20" t="str">
        <f t="shared" si="255"/>
        <v>RNCP34922</v>
      </c>
      <c r="I3279" s="8" t="str">
        <f t="shared" si="256"/>
        <v>RNCP34922</v>
      </c>
      <c r="J3279" s="8" t="str">
        <f t="shared" si="257"/>
        <v>Ok</v>
      </c>
      <c r="K3279" s="8" t="str">
        <f t="shared" si="258"/>
        <v>34922</v>
      </c>
      <c r="L3279" s="8" t="str">
        <f t="shared" si="259"/>
        <v>https://www.francecompetences.fr/recherche/rncp/34922/</v>
      </c>
      <c r="M3279" t="s">
        <v>20</v>
      </c>
      <c r="N3279" s="36">
        <f>VLOOKUP(M3279,'Parametrage calcul'!$A$3:$E$5,4,FALSE)</f>
        <v>0</v>
      </c>
      <c r="O3279" s="36">
        <f>VLOOKUP(M3279,'Parametrage calcul'!$A$3:$E$5,5,FALSE)</f>
        <v>250</v>
      </c>
      <c r="P3279" s="9"/>
      <c r="U3279" s="1"/>
    </row>
    <row r="3280" spans="2:21" ht="15" thickBot="1" x14ac:dyDescent="0.35">
      <c r="B3280" s="48" t="s">
        <v>2088</v>
      </c>
      <c r="C3280" s="47" t="s">
        <v>9096</v>
      </c>
      <c r="D3280" s="38" t="s">
        <v>9049</v>
      </c>
      <c r="E3280" s="46" t="s">
        <v>9051</v>
      </c>
      <c r="F3280" s="37" t="s">
        <v>7130</v>
      </c>
      <c r="G3280" s="43" t="s">
        <v>595</v>
      </c>
      <c r="H3280" s="20" t="str">
        <f t="shared" si="255"/>
        <v>RNCP34923</v>
      </c>
      <c r="I3280" s="8" t="str">
        <f t="shared" si="256"/>
        <v>RNCP34923</v>
      </c>
      <c r="J3280" s="8" t="str">
        <f t="shared" si="257"/>
        <v>Ok</v>
      </c>
      <c r="K3280" s="8" t="str">
        <f t="shared" si="258"/>
        <v>34923</v>
      </c>
      <c r="L3280" s="8" t="str">
        <f t="shared" si="259"/>
        <v>https://www.francecompetences.fr/recherche/rncp/34923/</v>
      </c>
      <c r="M3280" t="s">
        <v>20</v>
      </c>
      <c r="N3280" s="36">
        <f>VLOOKUP(M3280,'Parametrage calcul'!$A$3:$E$5,4,FALSE)</f>
        <v>0</v>
      </c>
      <c r="O3280" s="36">
        <f>VLOOKUP(M3280,'Parametrage calcul'!$A$3:$E$5,5,FALSE)</f>
        <v>250</v>
      </c>
      <c r="P3280" s="9"/>
      <c r="U3280" s="1"/>
    </row>
    <row r="3281" spans="2:21" ht="15" thickBot="1" x14ac:dyDescent="0.35">
      <c r="B3281" s="48" t="s">
        <v>10409</v>
      </c>
      <c r="C3281" s="47" t="s">
        <v>9077</v>
      </c>
      <c r="D3281" s="38" t="s">
        <v>9047</v>
      </c>
      <c r="E3281" s="46" t="s">
        <v>9051</v>
      </c>
      <c r="F3281" s="37" t="s">
        <v>5024</v>
      </c>
      <c r="G3281" s="43" t="s">
        <v>9377</v>
      </c>
      <c r="H3281" s="20" t="str">
        <f t="shared" si="255"/>
        <v>RNCP34924</v>
      </c>
      <c r="I3281" s="8" t="str">
        <f t="shared" si="256"/>
        <v>RNCP34924</v>
      </c>
      <c r="J3281" s="8" t="str">
        <f t="shared" si="257"/>
        <v>Ok</v>
      </c>
      <c r="K3281" s="8" t="str">
        <f t="shared" si="258"/>
        <v>34924</v>
      </c>
      <c r="L3281" s="8" t="str">
        <f t="shared" si="259"/>
        <v>https://www.francecompetences.fr/recherche/rncp/34924/</v>
      </c>
      <c r="M3281" t="s">
        <v>20</v>
      </c>
      <c r="N3281" s="36">
        <f>VLOOKUP(M3281,'Parametrage calcul'!$A$3:$E$5,4,FALSE)</f>
        <v>0</v>
      </c>
      <c r="O3281" s="36">
        <f>VLOOKUP(M3281,'Parametrage calcul'!$A$3:$E$5,5,FALSE)</f>
        <v>250</v>
      </c>
    </row>
    <row r="3282" spans="2:21" ht="15" thickBot="1" x14ac:dyDescent="0.35">
      <c r="B3282" s="48" t="s">
        <v>1511</v>
      </c>
      <c r="C3282" s="47" t="s">
        <v>9053</v>
      </c>
      <c r="D3282" s="38" t="s">
        <v>9045</v>
      </c>
      <c r="E3282" s="46" t="s">
        <v>9051</v>
      </c>
      <c r="F3282" s="37" t="s">
        <v>9636</v>
      </c>
      <c r="G3282" s="43" t="s">
        <v>9377</v>
      </c>
      <c r="H3282" s="20" t="str">
        <f t="shared" si="255"/>
        <v>RNCP34925</v>
      </c>
      <c r="I3282" s="8" t="str">
        <f t="shared" si="256"/>
        <v>RNCP34925</v>
      </c>
      <c r="J3282" s="8" t="str">
        <f t="shared" si="257"/>
        <v>Ok</v>
      </c>
      <c r="K3282" s="8" t="str">
        <f t="shared" si="258"/>
        <v>34925</v>
      </c>
      <c r="L3282" s="8" t="str">
        <f t="shared" si="259"/>
        <v>https://www.francecompetences.fr/recherche/rncp/34925/</v>
      </c>
      <c r="M3282" t="s">
        <v>76</v>
      </c>
      <c r="N3282" s="36">
        <f>VLOOKUP(M3282,'Parametrage calcul'!$A$3:$E$5,4,FALSE)</f>
        <v>500</v>
      </c>
      <c r="O3282" s="36">
        <f>VLOOKUP(M3282,'Parametrage calcul'!$A$3:$E$5,5,FALSE)</f>
        <v>500</v>
      </c>
      <c r="P3282" s="9"/>
      <c r="U3282" s="1"/>
    </row>
    <row r="3283" spans="2:21" ht="15" thickBot="1" x14ac:dyDescent="0.35">
      <c r="B3283" s="48" t="s">
        <v>7131</v>
      </c>
      <c r="C3283" s="47" t="s">
        <v>9064</v>
      </c>
      <c r="D3283" s="38" t="s">
        <v>9048</v>
      </c>
      <c r="E3283" s="46" t="s">
        <v>9051</v>
      </c>
      <c r="F3283" s="37" t="s">
        <v>7132</v>
      </c>
      <c r="G3283" s="43" t="s">
        <v>9377</v>
      </c>
      <c r="H3283" s="20" t="str">
        <f t="shared" si="255"/>
        <v>RNCP34926</v>
      </c>
      <c r="I3283" s="8" t="str">
        <f t="shared" si="256"/>
        <v>RNCP34926</v>
      </c>
      <c r="J3283" s="8" t="str">
        <f t="shared" si="257"/>
        <v>Ok</v>
      </c>
      <c r="K3283" s="8" t="str">
        <f t="shared" si="258"/>
        <v>34926</v>
      </c>
      <c r="L3283" s="8" t="str">
        <f t="shared" si="259"/>
        <v>https://www.francecompetences.fr/recherche/rncp/34926/</v>
      </c>
      <c r="M3283" t="s">
        <v>20</v>
      </c>
      <c r="N3283" s="36">
        <f>VLOOKUP(M3283,'Parametrage calcul'!$A$3:$E$5,4,FALSE)</f>
        <v>0</v>
      </c>
      <c r="O3283" s="36">
        <f>VLOOKUP(M3283,'Parametrage calcul'!$A$3:$E$5,5,FALSE)</f>
        <v>250</v>
      </c>
      <c r="P3283" s="9"/>
      <c r="U3283" s="1"/>
    </row>
    <row r="3284" spans="2:21" ht="15" thickBot="1" x14ac:dyDescent="0.35">
      <c r="B3284" s="48" t="s">
        <v>2177</v>
      </c>
      <c r="C3284" s="47" t="s">
        <v>9091</v>
      </c>
      <c r="D3284" s="38" t="s">
        <v>9048</v>
      </c>
      <c r="E3284" s="46" t="s">
        <v>9051</v>
      </c>
      <c r="F3284" s="37" t="s">
        <v>5897</v>
      </c>
      <c r="G3284" s="43" t="s">
        <v>721</v>
      </c>
      <c r="H3284" s="20" t="str">
        <f t="shared" si="255"/>
        <v>RNCP34927</v>
      </c>
      <c r="I3284" s="8" t="str">
        <f t="shared" si="256"/>
        <v>RNCP34927</v>
      </c>
      <c r="J3284" s="8" t="str">
        <f t="shared" si="257"/>
        <v>Ok</v>
      </c>
      <c r="K3284" s="8" t="str">
        <f t="shared" si="258"/>
        <v>34927</v>
      </c>
      <c r="L3284" s="8" t="str">
        <f t="shared" si="259"/>
        <v>https://www.francecompetences.fr/recherche/rncp/34927/</v>
      </c>
      <c r="M3284" t="s">
        <v>20</v>
      </c>
      <c r="N3284" s="36">
        <f>VLOOKUP(M3284,'Parametrage calcul'!$A$3:$E$5,4,FALSE)</f>
        <v>0</v>
      </c>
      <c r="O3284" s="36">
        <f>VLOOKUP(M3284,'Parametrage calcul'!$A$3:$E$5,5,FALSE)</f>
        <v>250</v>
      </c>
      <c r="P3284" s="9"/>
      <c r="U3284" s="1"/>
    </row>
    <row r="3285" spans="2:21" ht="15" thickBot="1" x14ac:dyDescent="0.35">
      <c r="B3285" s="48" t="s">
        <v>2444</v>
      </c>
      <c r="C3285" s="47" t="s">
        <v>9065</v>
      </c>
      <c r="D3285" s="38" t="s">
        <v>9047</v>
      </c>
      <c r="E3285" s="46" t="s">
        <v>9051</v>
      </c>
      <c r="F3285" s="37" t="s">
        <v>7133</v>
      </c>
      <c r="G3285" s="43" t="s">
        <v>994</v>
      </c>
      <c r="H3285" s="20" t="str">
        <f t="shared" si="255"/>
        <v>RNCP34928</v>
      </c>
      <c r="I3285" s="8" t="str">
        <f t="shared" si="256"/>
        <v>RNCP34928</v>
      </c>
      <c r="J3285" s="8" t="str">
        <f t="shared" si="257"/>
        <v>Ok</v>
      </c>
      <c r="K3285" s="8" t="str">
        <f t="shared" si="258"/>
        <v>34928</v>
      </c>
      <c r="L3285" s="8" t="str">
        <f t="shared" si="259"/>
        <v>https://www.francecompetences.fr/recherche/rncp/34928/</v>
      </c>
      <c r="M3285" t="s">
        <v>20</v>
      </c>
      <c r="N3285" s="36">
        <f>VLOOKUP(M3285,'Parametrage calcul'!$A$3:$E$5,4,FALSE)</f>
        <v>0</v>
      </c>
      <c r="O3285" s="36">
        <f>VLOOKUP(M3285,'Parametrage calcul'!$A$3:$E$5,5,FALSE)</f>
        <v>250</v>
      </c>
      <c r="P3285" s="9"/>
      <c r="U3285" s="1"/>
    </row>
    <row r="3286" spans="2:21" ht="15" thickBot="1" x14ac:dyDescent="0.35">
      <c r="B3286" s="48" t="s">
        <v>7134</v>
      </c>
      <c r="C3286" s="47" t="s">
        <v>9072</v>
      </c>
      <c r="D3286" s="38" t="s">
        <v>9048</v>
      </c>
      <c r="E3286" s="46" t="s">
        <v>9051</v>
      </c>
      <c r="F3286" s="37" t="s">
        <v>3930</v>
      </c>
      <c r="G3286" s="43" t="s">
        <v>9377</v>
      </c>
      <c r="H3286" s="20" t="str">
        <f t="shared" si="255"/>
        <v>RNCP34930</v>
      </c>
      <c r="I3286" s="8" t="str">
        <f t="shared" si="256"/>
        <v>RNCP34930</v>
      </c>
      <c r="J3286" s="8" t="str">
        <f t="shared" si="257"/>
        <v>Ok</v>
      </c>
      <c r="K3286" s="8" t="str">
        <f t="shared" si="258"/>
        <v>34930</v>
      </c>
      <c r="L3286" s="8" t="str">
        <f t="shared" si="259"/>
        <v>https://www.francecompetences.fr/recherche/rncp/34930/</v>
      </c>
      <c r="M3286" t="s">
        <v>20</v>
      </c>
      <c r="N3286" s="36">
        <f>VLOOKUP(M3286,'Parametrage calcul'!$A$3:$E$5,4,FALSE)</f>
        <v>0</v>
      </c>
      <c r="O3286" s="36">
        <f>VLOOKUP(M3286,'Parametrage calcul'!$A$3:$E$5,5,FALSE)</f>
        <v>250</v>
      </c>
      <c r="P3286" s="9"/>
      <c r="U3286" s="1"/>
    </row>
    <row r="3287" spans="2:21" ht="15" thickBot="1" x14ac:dyDescent="0.35">
      <c r="B3287" s="48" t="s">
        <v>1251</v>
      </c>
      <c r="C3287" s="47" t="s">
        <v>9093</v>
      </c>
      <c r="D3287" s="38" t="s">
        <v>9048</v>
      </c>
      <c r="E3287" s="46" t="s">
        <v>9051</v>
      </c>
      <c r="F3287" s="37" t="s">
        <v>5286</v>
      </c>
      <c r="G3287" s="43" t="s">
        <v>40</v>
      </c>
      <c r="H3287" s="20" t="str">
        <f t="shared" si="255"/>
        <v>RNCP34943</v>
      </c>
      <c r="I3287" s="8" t="str">
        <f t="shared" si="256"/>
        <v>RNCP34943</v>
      </c>
      <c r="J3287" s="8" t="str">
        <f t="shared" si="257"/>
        <v>Ok</v>
      </c>
      <c r="K3287" s="8" t="str">
        <f t="shared" si="258"/>
        <v>34943</v>
      </c>
      <c r="L3287" s="8" t="str">
        <f t="shared" si="259"/>
        <v>https://www.francecompetences.fr/recherche/rncp/34943/</v>
      </c>
      <c r="M3287" t="s">
        <v>76</v>
      </c>
      <c r="N3287" s="36">
        <f>VLOOKUP(M3287,'Parametrage calcul'!$A$3:$E$5,4,FALSE)</f>
        <v>500</v>
      </c>
      <c r="O3287" s="36">
        <f>VLOOKUP(M3287,'Parametrage calcul'!$A$3:$E$5,5,FALSE)</f>
        <v>500</v>
      </c>
      <c r="P3287" s="9"/>
      <c r="U3287" s="1"/>
    </row>
    <row r="3288" spans="2:21" ht="15" thickBot="1" x14ac:dyDescent="0.35">
      <c r="B3288" s="48" t="s">
        <v>10410</v>
      </c>
      <c r="C3288" s="47" t="s">
        <v>9104</v>
      </c>
      <c r="D3288" s="38" t="s">
        <v>9047</v>
      </c>
      <c r="E3288" s="46" t="s">
        <v>9051</v>
      </c>
      <c r="F3288" s="37" t="s">
        <v>10674</v>
      </c>
      <c r="G3288" s="43" t="s">
        <v>9377</v>
      </c>
      <c r="H3288" s="20" t="str">
        <f t="shared" si="255"/>
        <v>RNCP34944</v>
      </c>
      <c r="I3288" s="8" t="str">
        <f t="shared" si="256"/>
        <v>RNCP34944</v>
      </c>
      <c r="J3288" s="8" t="str">
        <f t="shared" si="257"/>
        <v>Ok</v>
      </c>
      <c r="K3288" s="8" t="str">
        <f t="shared" si="258"/>
        <v>34944</v>
      </c>
      <c r="L3288" s="8" t="str">
        <f t="shared" si="259"/>
        <v>https://www.francecompetences.fr/recherche/rncp/34944/</v>
      </c>
      <c r="M3288" t="s">
        <v>20</v>
      </c>
      <c r="N3288" s="36">
        <f>VLOOKUP(M3288,'Parametrage calcul'!$A$3:$E$5,4,FALSE)</f>
        <v>0</v>
      </c>
      <c r="O3288" s="36">
        <f>VLOOKUP(M3288,'Parametrage calcul'!$A$3:$E$5,5,FALSE)</f>
        <v>250</v>
      </c>
    </row>
    <row r="3289" spans="2:21" ht="15" thickBot="1" x14ac:dyDescent="0.35">
      <c r="B3289" s="48" t="s">
        <v>3004</v>
      </c>
      <c r="C3289" s="47" t="s">
        <v>9084</v>
      </c>
      <c r="D3289" s="38" t="s">
        <v>9049</v>
      </c>
      <c r="E3289" s="46" t="s">
        <v>9051</v>
      </c>
      <c r="F3289" s="37" t="s">
        <v>4213</v>
      </c>
      <c r="G3289" s="43" t="s">
        <v>1039</v>
      </c>
      <c r="H3289" s="20" t="str">
        <f t="shared" si="255"/>
        <v>RNCP34945</v>
      </c>
      <c r="I3289" s="8" t="str">
        <f t="shared" si="256"/>
        <v>RNCP34945</v>
      </c>
      <c r="J3289" s="8" t="str">
        <f t="shared" si="257"/>
        <v>Ok</v>
      </c>
      <c r="K3289" s="8" t="str">
        <f t="shared" si="258"/>
        <v>34945</v>
      </c>
      <c r="L3289" s="8" t="str">
        <f t="shared" si="259"/>
        <v>https://www.francecompetences.fr/recherche/rncp/34945/</v>
      </c>
      <c r="M3289" t="s">
        <v>76</v>
      </c>
      <c r="N3289" s="36">
        <f>VLOOKUP(M3289,'Parametrage calcul'!$A$3:$E$5,4,FALSE)</f>
        <v>500</v>
      </c>
      <c r="O3289" s="36">
        <f>VLOOKUP(M3289,'Parametrage calcul'!$A$3:$E$5,5,FALSE)</f>
        <v>500</v>
      </c>
      <c r="P3289" s="9"/>
      <c r="U3289" s="1"/>
    </row>
    <row r="3290" spans="2:21" ht="15" thickBot="1" x14ac:dyDescent="0.35">
      <c r="B3290" s="48" t="s">
        <v>1994</v>
      </c>
      <c r="C3290" s="47" t="s">
        <v>9056</v>
      </c>
      <c r="D3290" s="38" t="s">
        <v>9046</v>
      </c>
      <c r="E3290" s="46" t="s">
        <v>9335</v>
      </c>
      <c r="F3290" s="37" t="s">
        <v>7135</v>
      </c>
      <c r="G3290" s="43">
        <v>50031214</v>
      </c>
      <c r="H3290" s="20" t="str">
        <f t="shared" si="255"/>
        <v>RNCP34947</v>
      </c>
      <c r="I3290" s="8" t="str">
        <f t="shared" si="256"/>
        <v>RNCP34947</v>
      </c>
      <c r="J3290" s="8" t="str">
        <f t="shared" si="257"/>
        <v>Ok</v>
      </c>
      <c r="K3290" s="8" t="str">
        <f t="shared" si="258"/>
        <v>34947</v>
      </c>
      <c r="L3290" s="8" t="str">
        <f t="shared" si="259"/>
        <v>https://www.francecompetences.fr/recherche/rncp/34947/</v>
      </c>
      <c r="M3290" t="s">
        <v>20</v>
      </c>
      <c r="N3290" s="36">
        <f>VLOOKUP(M3290,'Parametrage calcul'!$A$3:$E$5,4,FALSE)</f>
        <v>0</v>
      </c>
      <c r="O3290" s="36">
        <f>VLOOKUP(M3290,'Parametrage calcul'!$A$3:$E$5,5,FALSE)</f>
        <v>250</v>
      </c>
      <c r="P3290" s="9"/>
      <c r="U3290" s="1"/>
    </row>
    <row r="3291" spans="2:21" ht="15" thickBot="1" x14ac:dyDescent="0.35">
      <c r="B3291" s="48" t="s">
        <v>2036</v>
      </c>
      <c r="C3291" s="47" t="s">
        <v>9056</v>
      </c>
      <c r="D3291" s="38" t="s">
        <v>9048</v>
      </c>
      <c r="E3291" s="46" t="s">
        <v>9343</v>
      </c>
      <c r="F3291" s="37" t="s">
        <v>5668</v>
      </c>
      <c r="G3291" s="43" t="s">
        <v>9377</v>
      </c>
      <c r="H3291" s="20" t="str">
        <f t="shared" si="255"/>
        <v>RNCP34950</v>
      </c>
      <c r="I3291" s="8" t="str">
        <f t="shared" si="256"/>
        <v>RNCP34950</v>
      </c>
      <c r="J3291" s="8" t="str">
        <f t="shared" si="257"/>
        <v>Ok</v>
      </c>
      <c r="K3291" s="8" t="str">
        <f t="shared" si="258"/>
        <v>34950</v>
      </c>
      <c r="L3291" s="8" t="str">
        <f t="shared" si="259"/>
        <v>https://www.francecompetences.fr/recherche/rncp/34950/</v>
      </c>
      <c r="M3291" t="s">
        <v>20</v>
      </c>
      <c r="N3291" s="36">
        <f>VLOOKUP(M3291,'Parametrage calcul'!$A$3:$E$5,4,FALSE)</f>
        <v>0</v>
      </c>
      <c r="O3291" s="36">
        <f>VLOOKUP(M3291,'Parametrage calcul'!$A$3:$E$5,5,FALSE)</f>
        <v>250</v>
      </c>
      <c r="P3291" s="9"/>
      <c r="U3291" s="1"/>
    </row>
    <row r="3292" spans="2:21" ht="15" thickBot="1" x14ac:dyDescent="0.35">
      <c r="B3292" s="48" t="s">
        <v>2934</v>
      </c>
      <c r="C3292" s="47" t="s">
        <v>9078</v>
      </c>
      <c r="D3292" s="38" t="s">
        <v>9049</v>
      </c>
      <c r="E3292" s="46" t="s">
        <v>9343</v>
      </c>
      <c r="F3292" s="37" t="s">
        <v>7136</v>
      </c>
      <c r="G3292" s="43">
        <v>16031207</v>
      </c>
      <c r="H3292" s="20" t="str">
        <f t="shared" si="255"/>
        <v>RNCP34952</v>
      </c>
      <c r="I3292" s="8" t="str">
        <f t="shared" si="256"/>
        <v>RNCP34952</v>
      </c>
      <c r="J3292" s="8" t="str">
        <f t="shared" si="257"/>
        <v>Ok</v>
      </c>
      <c r="K3292" s="8" t="str">
        <f t="shared" si="258"/>
        <v>34952</v>
      </c>
      <c r="L3292" s="8" t="str">
        <f t="shared" si="259"/>
        <v>https://www.francecompetences.fr/recherche/rncp/34952/</v>
      </c>
      <c r="M3292" t="s">
        <v>20</v>
      </c>
      <c r="N3292" s="36">
        <f>VLOOKUP(M3292,'Parametrage calcul'!$A$3:$E$5,4,FALSE)</f>
        <v>0</v>
      </c>
      <c r="O3292" s="36">
        <f>VLOOKUP(M3292,'Parametrage calcul'!$A$3:$E$5,5,FALSE)</f>
        <v>250</v>
      </c>
      <c r="P3292" s="9"/>
      <c r="U3292" s="1"/>
    </row>
    <row r="3293" spans="2:21" ht="15" thickBot="1" x14ac:dyDescent="0.35">
      <c r="B3293" s="48" t="s">
        <v>3242</v>
      </c>
      <c r="C3293" s="47" t="s">
        <v>9056</v>
      </c>
      <c r="D3293" s="38" t="s">
        <v>9049</v>
      </c>
      <c r="E3293" s="46" t="s">
        <v>9353</v>
      </c>
      <c r="F3293" s="37" t="s">
        <v>7112</v>
      </c>
      <c r="G3293" s="43">
        <v>16531206</v>
      </c>
      <c r="H3293" s="20" t="str">
        <f t="shared" si="255"/>
        <v>RNCP34953</v>
      </c>
      <c r="I3293" s="8" t="str">
        <f t="shared" si="256"/>
        <v>RNCP34953</v>
      </c>
      <c r="J3293" s="8" t="str">
        <f t="shared" si="257"/>
        <v>Ok</v>
      </c>
      <c r="K3293" s="8" t="str">
        <f t="shared" si="258"/>
        <v>34953</v>
      </c>
      <c r="L3293" s="8" t="str">
        <f t="shared" si="259"/>
        <v>https://www.francecompetences.fr/recherche/rncp/34953/</v>
      </c>
      <c r="M3293" t="s">
        <v>20</v>
      </c>
      <c r="N3293" s="36">
        <f>VLOOKUP(M3293,'Parametrage calcul'!$A$3:$E$5,4,FALSE)</f>
        <v>0</v>
      </c>
      <c r="O3293" s="36">
        <f>VLOOKUP(M3293,'Parametrage calcul'!$A$3:$E$5,5,FALSE)</f>
        <v>250</v>
      </c>
      <c r="P3293" s="9"/>
      <c r="U3293" s="1"/>
    </row>
    <row r="3294" spans="2:21" ht="15" thickBot="1" x14ac:dyDescent="0.35">
      <c r="B3294" s="48" t="s">
        <v>1975</v>
      </c>
      <c r="C3294" s="47" t="s">
        <v>9076</v>
      </c>
      <c r="D3294" s="38" t="s">
        <v>9045</v>
      </c>
      <c r="E3294" s="46" t="s">
        <v>9333</v>
      </c>
      <c r="F3294" s="37" t="s">
        <v>7137</v>
      </c>
      <c r="G3294" s="43">
        <v>40031108</v>
      </c>
      <c r="H3294" s="20" t="str">
        <f t="shared" si="255"/>
        <v>RNCP34954</v>
      </c>
      <c r="I3294" s="8" t="str">
        <f t="shared" si="256"/>
        <v>RNCP34954</v>
      </c>
      <c r="J3294" s="8" t="str">
        <f t="shared" si="257"/>
        <v>Ok</v>
      </c>
      <c r="K3294" s="8" t="str">
        <f t="shared" si="258"/>
        <v>34954</v>
      </c>
      <c r="L3294" s="8" t="str">
        <f t="shared" si="259"/>
        <v>https://www.francecompetences.fr/recherche/rncp/34954/</v>
      </c>
      <c r="M3294" t="s">
        <v>76</v>
      </c>
      <c r="N3294" s="36">
        <f>VLOOKUP(M3294,'Parametrage calcul'!$A$3:$E$5,4,FALSE)</f>
        <v>500</v>
      </c>
      <c r="O3294" s="36">
        <f>VLOOKUP(M3294,'Parametrage calcul'!$A$3:$E$5,5,FALSE)</f>
        <v>500</v>
      </c>
      <c r="P3294" s="9"/>
      <c r="U3294" s="1"/>
    </row>
    <row r="3295" spans="2:21" ht="15" thickBot="1" x14ac:dyDescent="0.35">
      <c r="B3295" s="48" t="s">
        <v>3257</v>
      </c>
      <c r="C3295" s="47" t="s">
        <v>9115</v>
      </c>
      <c r="D3295" s="38" t="s">
        <v>9049</v>
      </c>
      <c r="E3295" s="46" t="s">
        <v>9345</v>
      </c>
      <c r="F3295" s="37" t="s">
        <v>7138</v>
      </c>
      <c r="G3295" s="43">
        <v>17011602</v>
      </c>
      <c r="H3295" s="20" t="str">
        <f t="shared" si="255"/>
        <v>RNCP34955</v>
      </c>
      <c r="I3295" s="8" t="str">
        <f t="shared" si="256"/>
        <v>RNCP34955</v>
      </c>
      <c r="J3295" s="8" t="str">
        <f t="shared" si="257"/>
        <v>Ok</v>
      </c>
      <c r="K3295" s="8" t="str">
        <f t="shared" si="258"/>
        <v>34955</v>
      </c>
      <c r="L3295" s="8" t="str">
        <f t="shared" si="259"/>
        <v>https://www.francecompetences.fr/recherche/rncp/34955/</v>
      </c>
      <c r="M3295" t="s">
        <v>76</v>
      </c>
      <c r="N3295" s="36">
        <f>VLOOKUP(M3295,'Parametrage calcul'!$A$3:$E$5,4,FALSE)</f>
        <v>500</v>
      </c>
      <c r="O3295" s="36">
        <f>VLOOKUP(M3295,'Parametrage calcul'!$A$3:$E$5,5,FALSE)</f>
        <v>500</v>
      </c>
      <c r="P3295" s="9"/>
      <c r="U3295" s="1"/>
    </row>
    <row r="3296" spans="2:21" ht="15" thickBot="1" x14ac:dyDescent="0.35">
      <c r="B3296" s="48" t="s">
        <v>3450</v>
      </c>
      <c r="C3296" s="47" t="s">
        <v>9086</v>
      </c>
      <c r="D3296" s="38" t="s">
        <v>9045</v>
      </c>
      <c r="E3296" s="46" t="s">
        <v>9332</v>
      </c>
      <c r="F3296" s="37" t="s">
        <v>5277</v>
      </c>
      <c r="G3296" s="43">
        <v>45022109</v>
      </c>
      <c r="H3296" s="20" t="str">
        <f t="shared" si="255"/>
        <v>RNCP34956</v>
      </c>
      <c r="I3296" s="8" t="str">
        <f t="shared" si="256"/>
        <v>RNCP34956</v>
      </c>
      <c r="J3296" s="8" t="str">
        <f t="shared" si="257"/>
        <v>Ok</v>
      </c>
      <c r="K3296" s="8" t="str">
        <f t="shared" si="258"/>
        <v>34956</v>
      </c>
      <c r="L3296" s="8" t="str">
        <f t="shared" si="259"/>
        <v>https://www.francecompetences.fr/recherche/rncp/34956/</v>
      </c>
      <c r="M3296" t="s">
        <v>20</v>
      </c>
      <c r="N3296" s="36">
        <f>VLOOKUP(M3296,'Parametrage calcul'!$A$3:$E$5,4,FALSE)</f>
        <v>0</v>
      </c>
      <c r="O3296" s="36">
        <f>VLOOKUP(M3296,'Parametrage calcul'!$A$3:$E$5,5,FALSE)</f>
        <v>250</v>
      </c>
      <c r="P3296" s="9"/>
      <c r="U3296" s="1"/>
    </row>
    <row r="3297" spans="2:21" ht="15" thickBot="1" x14ac:dyDescent="0.35">
      <c r="B3297" s="48" t="s">
        <v>3285</v>
      </c>
      <c r="C3297" s="47" t="s">
        <v>9064</v>
      </c>
      <c r="D3297" s="38" t="s">
        <v>9049</v>
      </c>
      <c r="E3297" s="46" t="s">
        <v>9345</v>
      </c>
      <c r="F3297" s="37" t="s">
        <v>7139</v>
      </c>
      <c r="G3297" s="43">
        <v>17025517</v>
      </c>
      <c r="H3297" s="20" t="str">
        <f t="shared" si="255"/>
        <v>RNCP34962</v>
      </c>
      <c r="I3297" s="8" t="str">
        <f t="shared" si="256"/>
        <v>RNCP34962</v>
      </c>
      <c r="J3297" s="8" t="str">
        <f t="shared" si="257"/>
        <v>Ok</v>
      </c>
      <c r="K3297" s="8" t="str">
        <f t="shared" si="258"/>
        <v>34962</v>
      </c>
      <c r="L3297" s="8" t="str">
        <f t="shared" si="259"/>
        <v>https://www.francecompetences.fr/recherche/rncp/34962/</v>
      </c>
      <c r="M3297" t="s">
        <v>76</v>
      </c>
      <c r="N3297" s="36">
        <f>VLOOKUP(M3297,'Parametrage calcul'!$A$3:$E$5,4,FALSE)</f>
        <v>500</v>
      </c>
      <c r="O3297" s="36">
        <f>VLOOKUP(M3297,'Parametrage calcul'!$A$3:$E$5,5,FALSE)</f>
        <v>500</v>
      </c>
      <c r="P3297" s="9"/>
      <c r="U3297" s="1"/>
    </row>
    <row r="3298" spans="2:21" ht="15" thickBot="1" x14ac:dyDescent="0.35">
      <c r="B3298" s="48" t="s">
        <v>2287</v>
      </c>
      <c r="C3298" s="47" t="s">
        <v>9122</v>
      </c>
      <c r="D3298" s="38" t="s">
        <v>9048</v>
      </c>
      <c r="E3298" s="46" t="s">
        <v>9051</v>
      </c>
      <c r="F3298" s="37" t="s">
        <v>7140</v>
      </c>
      <c r="G3298" s="43" t="s">
        <v>821</v>
      </c>
      <c r="H3298" s="20" t="str">
        <f t="shared" si="255"/>
        <v>RNCP34964</v>
      </c>
      <c r="I3298" s="8" t="str">
        <f t="shared" si="256"/>
        <v>RNCP34964</v>
      </c>
      <c r="J3298" s="8" t="str">
        <f t="shared" si="257"/>
        <v>Ok</v>
      </c>
      <c r="K3298" s="8" t="str">
        <f t="shared" si="258"/>
        <v>34964</v>
      </c>
      <c r="L3298" s="8" t="str">
        <f t="shared" si="259"/>
        <v>https://www.francecompetences.fr/recherche/rncp/34964/</v>
      </c>
      <c r="M3298" t="s">
        <v>20</v>
      </c>
      <c r="N3298" s="36">
        <f>VLOOKUP(M3298,'Parametrage calcul'!$A$3:$E$5,4,FALSE)</f>
        <v>0</v>
      </c>
      <c r="O3298" s="36">
        <f>VLOOKUP(M3298,'Parametrage calcul'!$A$3:$E$5,5,FALSE)</f>
        <v>250</v>
      </c>
      <c r="P3298" s="9"/>
      <c r="U3298" s="1"/>
    </row>
    <row r="3299" spans="2:21" ht="15" thickBot="1" x14ac:dyDescent="0.35">
      <c r="B3299" s="48" t="s">
        <v>2318</v>
      </c>
      <c r="C3299" s="47" t="s">
        <v>9064</v>
      </c>
      <c r="D3299" s="38" t="s">
        <v>9048</v>
      </c>
      <c r="E3299" s="46" t="s">
        <v>9051</v>
      </c>
      <c r="F3299" s="37" t="s">
        <v>7141</v>
      </c>
      <c r="G3299" s="43" t="s">
        <v>853</v>
      </c>
      <c r="H3299" s="20" t="str">
        <f t="shared" si="255"/>
        <v>RNCP34965</v>
      </c>
      <c r="I3299" s="8" t="str">
        <f t="shared" si="256"/>
        <v>RNCP34965</v>
      </c>
      <c r="J3299" s="8" t="str">
        <f t="shared" si="257"/>
        <v>Ok</v>
      </c>
      <c r="K3299" s="8" t="str">
        <f t="shared" si="258"/>
        <v>34965</v>
      </c>
      <c r="L3299" s="8" t="str">
        <f t="shared" si="259"/>
        <v>https://www.francecompetences.fr/recherche/rncp/34965/</v>
      </c>
      <c r="M3299" t="s">
        <v>20</v>
      </c>
      <c r="N3299" s="36">
        <f>VLOOKUP(M3299,'Parametrage calcul'!$A$3:$E$5,4,FALSE)</f>
        <v>0</v>
      </c>
      <c r="O3299" s="36">
        <f>VLOOKUP(M3299,'Parametrage calcul'!$A$3:$E$5,5,FALSE)</f>
        <v>250</v>
      </c>
      <c r="P3299" s="9"/>
      <c r="U3299" s="1"/>
    </row>
    <row r="3300" spans="2:21" ht="15" thickBot="1" x14ac:dyDescent="0.35">
      <c r="B3300" s="48" t="s">
        <v>1352</v>
      </c>
      <c r="C3300" s="47" t="s">
        <v>9074</v>
      </c>
      <c r="D3300" s="38" t="s">
        <v>9045</v>
      </c>
      <c r="E3300" s="46" t="s">
        <v>9051</v>
      </c>
      <c r="F3300" s="37" t="s">
        <v>7142</v>
      </c>
      <c r="G3300" s="43" t="s">
        <v>92</v>
      </c>
      <c r="H3300" s="20" t="str">
        <f t="shared" si="255"/>
        <v>RNCP34967</v>
      </c>
      <c r="I3300" s="8" t="str">
        <f t="shared" si="256"/>
        <v>RNCP34967</v>
      </c>
      <c r="J3300" s="8" t="str">
        <f t="shared" si="257"/>
        <v>Ok</v>
      </c>
      <c r="K3300" s="8" t="str">
        <f t="shared" si="258"/>
        <v>34967</v>
      </c>
      <c r="L3300" s="8" t="str">
        <f t="shared" si="259"/>
        <v>https://www.francecompetences.fr/recherche/rncp/34967/</v>
      </c>
      <c r="M3300" t="s">
        <v>20</v>
      </c>
      <c r="N3300" s="36">
        <f>VLOOKUP(M3300,'Parametrage calcul'!$A$3:$E$5,4,FALSE)</f>
        <v>0</v>
      </c>
      <c r="O3300" s="36">
        <f>VLOOKUP(M3300,'Parametrage calcul'!$A$3:$E$5,5,FALSE)</f>
        <v>250</v>
      </c>
      <c r="P3300" s="9"/>
      <c r="U3300" s="1"/>
    </row>
    <row r="3301" spans="2:21" ht="15" thickBot="1" x14ac:dyDescent="0.35">
      <c r="B3301" s="48" t="s">
        <v>10573</v>
      </c>
      <c r="C3301" s="47" t="s">
        <v>9104</v>
      </c>
      <c r="D3301" s="38" t="s">
        <v>9045</v>
      </c>
      <c r="E3301" s="46" t="s">
        <v>9051</v>
      </c>
      <c r="F3301" s="37" t="s">
        <v>10852</v>
      </c>
      <c r="G3301" s="43" t="s">
        <v>10853</v>
      </c>
      <c r="H3301" s="20" t="str">
        <f t="shared" si="255"/>
        <v>RNCP34968</v>
      </c>
      <c r="I3301" s="8" t="str">
        <f t="shared" si="256"/>
        <v>RNCP34968</v>
      </c>
      <c r="J3301" s="8" t="str">
        <f t="shared" si="257"/>
        <v>Ok</v>
      </c>
      <c r="K3301" s="8" t="str">
        <f t="shared" si="258"/>
        <v>34968</v>
      </c>
      <c r="L3301" s="8" t="str">
        <f t="shared" si="259"/>
        <v>https://www.francecompetences.fr/recherche/rncp/34968/</v>
      </c>
      <c r="M3301" t="s">
        <v>20</v>
      </c>
      <c r="N3301" s="36">
        <f>VLOOKUP(M3301,'Parametrage calcul'!$A$3:$E$5,4,FALSE)</f>
        <v>0</v>
      </c>
      <c r="O3301" s="36">
        <f>VLOOKUP(M3301,'Parametrage calcul'!$A$3:$E$5,5,FALSE)</f>
        <v>250</v>
      </c>
    </row>
    <row r="3302" spans="2:21" ht="15" thickBot="1" x14ac:dyDescent="0.35">
      <c r="B3302" s="48" t="s">
        <v>2263</v>
      </c>
      <c r="C3302" s="47" t="s">
        <v>9085</v>
      </c>
      <c r="D3302" s="38" t="s">
        <v>9046</v>
      </c>
      <c r="E3302" s="46" t="s">
        <v>9051</v>
      </c>
      <c r="F3302" s="37" t="s">
        <v>5143</v>
      </c>
      <c r="G3302" s="43" t="s">
        <v>793</v>
      </c>
      <c r="H3302" s="20" t="str">
        <f t="shared" si="255"/>
        <v>RNCP34969</v>
      </c>
      <c r="I3302" s="8" t="str">
        <f t="shared" si="256"/>
        <v>RNCP34969</v>
      </c>
      <c r="J3302" s="8" t="str">
        <f t="shared" si="257"/>
        <v>Ok</v>
      </c>
      <c r="K3302" s="8" t="str">
        <f t="shared" si="258"/>
        <v>34969</v>
      </c>
      <c r="L3302" s="8" t="str">
        <f t="shared" si="259"/>
        <v>https://www.francecompetences.fr/recherche/rncp/34969/</v>
      </c>
      <c r="M3302" t="s">
        <v>20</v>
      </c>
      <c r="N3302" s="36">
        <f>VLOOKUP(M3302,'Parametrage calcul'!$A$3:$E$5,4,FALSE)</f>
        <v>0</v>
      </c>
      <c r="O3302" s="36">
        <f>VLOOKUP(M3302,'Parametrage calcul'!$A$3:$E$5,5,FALSE)</f>
        <v>250</v>
      </c>
      <c r="P3302" s="9"/>
      <c r="U3302" s="1"/>
    </row>
    <row r="3303" spans="2:21" ht="15" thickBot="1" x14ac:dyDescent="0.35">
      <c r="B3303" s="48" t="s">
        <v>7143</v>
      </c>
      <c r="C3303" s="47" t="s">
        <v>9072</v>
      </c>
      <c r="D3303" s="38" t="s">
        <v>9047</v>
      </c>
      <c r="E3303" s="46" t="s">
        <v>9051</v>
      </c>
      <c r="F3303" s="37" t="s">
        <v>3909</v>
      </c>
      <c r="G3303" s="43" t="s">
        <v>9377</v>
      </c>
      <c r="H3303" s="20" t="str">
        <f t="shared" si="255"/>
        <v>RNCP34971</v>
      </c>
      <c r="I3303" s="8" t="str">
        <f t="shared" si="256"/>
        <v>RNCP34971</v>
      </c>
      <c r="J3303" s="8" t="str">
        <f t="shared" si="257"/>
        <v>Ok</v>
      </c>
      <c r="K3303" s="8" t="str">
        <f t="shared" si="258"/>
        <v>34971</v>
      </c>
      <c r="L3303" s="8" t="str">
        <f t="shared" si="259"/>
        <v>https://www.francecompetences.fr/recherche/rncp/34971/</v>
      </c>
      <c r="M3303" t="s">
        <v>20</v>
      </c>
      <c r="N3303" s="36">
        <f>VLOOKUP(M3303,'Parametrage calcul'!$A$3:$E$5,4,FALSE)</f>
        <v>0</v>
      </c>
      <c r="O3303" s="36">
        <f>VLOOKUP(M3303,'Parametrage calcul'!$A$3:$E$5,5,FALSE)</f>
        <v>250</v>
      </c>
      <c r="P3303" s="9"/>
      <c r="U3303" s="1"/>
    </row>
    <row r="3304" spans="2:21" ht="15" thickBot="1" x14ac:dyDescent="0.35">
      <c r="B3304" s="48" t="s">
        <v>3012</v>
      </c>
      <c r="C3304" s="47" t="s">
        <v>9064</v>
      </c>
      <c r="D3304" s="38" t="s">
        <v>9047</v>
      </c>
      <c r="E3304" s="46" t="s">
        <v>9051</v>
      </c>
      <c r="F3304" s="37" t="s">
        <v>7144</v>
      </c>
      <c r="G3304" s="43" t="s">
        <v>2644</v>
      </c>
      <c r="H3304" s="20" t="str">
        <f t="shared" si="255"/>
        <v>RNCP34975</v>
      </c>
      <c r="I3304" s="8" t="str">
        <f t="shared" si="256"/>
        <v>RNCP34975</v>
      </c>
      <c r="J3304" s="8" t="str">
        <f t="shared" si="257"/>
        <v>Ok</v>
      </c>
      <c r="K3304" s="8" t="str">
        <f t="shared" si="258"/>
        <v>34975</v>
      </c>
      <c r="L3304" s="8" t="str">
        <f t="shared" si="259"/>
        <v>https://www.francecompetences.fr/recherche/rncp/34975/</v>
      </c>
      <c r="M3304" t="s">
        <v>76</v>
      </c>
      <c r="N3304" s="36">
        <f>VLOOKUP(M3304,'Parametrage calcul'!$A$3:$E$5,4,FALSE)</f>
        <v>500</v>
      </c>
      <c r="O3304" s="36">
        <f>VLOOKUP(M3304,'Parametrage calcul'!$A$3:$E$5,5,FALSE)</f>
        <v>500</v>
      </c>
      <c r="P3304" s="9"/>
      <c r="U3304" s="1"/>
    </row>
    <row r="3305" spans="2:21" ht="15" thickBot="1" x14ac:dyDescent="0.35">
      <c r="B3305" s="50" t="s">
        <v>9909</v>
      </c>
      <c r="C3305" s="47" t="s">
        <v>9078</v>
      </c>
      <c r="D3305" s="38" t="s">
        <v>9048</v>
      </c>
      <c r="E3305" s="46" t="s">
        <v>9051</v>
      </c>
      <c r="F3305" s="37" t="s">
        <v>10260</v>
      </c>
      <c r="G3305" s="43" t="s">
        <v>10261</v>
      </c>
      <c r="H3305" s="20" t="str">
        <f t="shared" si="255"/>
        <v>RNCP34976</v>
      </c>
      <c r="I3305" s="8" t="str">
        <f t="shared" si="256"/>
        <v>RNCP34976</v>
      </c>
      <c r="J3305" s="8" t="str">
        <f t="shared" si="257"/>
        <v>Ok</v>
      </c>
      <c r="K3305" s="8" t="str">
        <f t="shared" si="258"/>
        <v>34976</v>
      </c>
      <c r="L3305" s="8" t="str">
        <f t="shared" si="259"/>
        <v>https://www.francecompetences.fr/recherche/rncp/34976/</v>
      </c>
      <c r="M3305" t="s">
        <v>20</v>
      </c>
      <c r="N3305" s="36">
        <f>VLOOKUP(M3305,'Parametrage calcul'!$A$3:$E$5,4,FALSE)</f>
        <v>0</v>
      </c>
      <c r="O3305" s="36">
        <f>VLOOKUP(M3305,'Parametrage calcul'!$A$3:$E$5,5,FALSE)</f>
        <v>250</v>
      </c>
    </row>
    <row r="3306" spans="2:21" ht="15" thickBot="1" x14ac:dyDescent="0.35">
      <c r="B3306" s="48" t="s">
        <v>2022</v>
      </c>
      <c r="C3306" s="47" t="s">
        <v>9078</v>
      </c>
      <c r="D3306" s="38" t="s">
        <v>9048</v>
      </c>
      <c r="E3306" s="46" t="s">
        <v>9051</v>
      </c>
      <c r="F3306" s="37" t="s">
        <v>7145</v>
      </c>
      <c r="G3306" s="43" t="s">
        <v>513</v>
      </c>
      <c r="H3306" s="20" t="str">
        <f t="shared" si="255"/>
        <v>RNCP34977</v>
      </c>
      <c r="I3306" s="8" t="str">
        <f t="shared" si="256"/>
        <v>RNCP34977</v>
      </c>
      <c r="J3306" s="8" t="str">
        <f t="shared" si="257"/>
        <v>Ok</v>
      </c>
      <c r="K3306" s="8" t="str">
        <f t="shared" si="258"/>
        <v>34977</v>
      </c>
      <c r="L3306" s="8" t="str">
        <f t="shared" si="259"/>
        <v>https://www.francecompetences.fr/recherche/rncp/34977/</v>
      </c>
      <c r="M3306" t="s">
        <v>20</v>
      </c>
      <c r="N3306" s="36">
        <f>VLOOKUP(M3306,'Parametrage calcul'!$A$3:$E$5,4,FALSE)</f>
        <v>0</v>
      </c>
      <c r="O3306" s="36">
        <f>VLOOKUP(M3306,'Parametrage calcul'!$A$3:$E$5,5,FALSE)</f>
        <v>250</v>
      </c>
      <c r="P3306" s="9"/>
      <c r="U3306" s="1"/>
    </row>
    <row r="3307" spans="2:21" ht="15" thickBot="1" x14ac:dyDescent="0.35">
      <c r="B3307" s="50" t="s">
        <v>9910</v>
      </c>
      <c r="C3307" s="47" t="s">
        <v>9064</v>
      </c>
      <c r="D3307" s="38" t="s">
        <v>9049</v>
      </c>
      <c r="E3307" s="46" t="s">
        <v>9051</v>
      </c>
      <c r="F3307" s="37" t="s">
        <v>10262</v>
      </c>
      <c r="G3307" s="43" t="s">
        <v>9377</v>
      </c>
      <c r="H3307" s="20" t="str">
        <f t="shared" si="255"/>
        <v>RNCP34979</v>
      </c>
      <c r="I3307" s="8" t="str">
        <f t="shared" si="256"/>
        <v>RNCP34979</v>
      </c>
      <c r="J3307" s="8" t="str">
        <f t="shared" si="257"/>
        <v>Ok</v>
      </c>
      <c r="K3307" s="8" t="str">
        <f t="shared" si="258"/>
        <v>34979</v>
      </c>
      <c r="L3307" s="8" t="str">
        <f t="shared" si="259"/>
        <v>https://www.francecompetences.fr/recherche/rncp/34979/</v>
      </c>
      <c r="M3307" t="s">
        <v>20</v>
      </c>
      <c r="N3307" s="36">
        <f>VLOOKUP(M3307,'Parametrage calcul'!$A$3:$E$5,4,FALSE)</f>
        <v>0</v>
      </c>
      <c r="O3307" s="36">
        <f>VLOOKUP(M3307,'Parametrage calcul'!$A$3:$E$5,5,FALSE)</f>
        <v>250</v>
      </c>
    </row>
    <row r="3308" spans="2:21" ht="15" thickBot="1" x14ac:dyDescent="0.35">
      <c r="B3308" s="48" t="s">
        <v>2665</v>
      </c>
      <c r="C3308" s="47" t="s">
        <v>9097</v>
      </c>
      <c r="D3308" s="38" t="s">
        <v>9049</v>
      </c>
      <c r="E3308" s="46" t="s">
        <v>9051</v>
      </c>
      <c r="F3308" s="37" t="s">
        <v>7146</v>
      </c>
      <c r="G3308" s="43" t="s">
        <v>2664</v>
      </c>
      <c r="H3308" s="20" t="str">
        <f t="shared" si="255"/>
        <v>RNCP34980</v>
      </c>
      <c r="I3308" s="8" t="str">
        <f t="shared" si="256"/>
        <v>RNCP34980</v>
      </c>
      <c r="J3308" s="8" t="str">
        <f t="shared" si="257"/>
        <v>Ok</v>
      </c>
      <c r="K3308" s="8" t="str">
        <f t="shared" si="258"/>
        <v>34980</v>
      </c>
      <c r="L3308" s="8" t="str">
        <f t="shared" si="259"/>
        <v>https://www.francecompetences.fr/recherche/rncp/34980/</v>
      </c>
      <c r="M3308" t="s">
        <v>20</v>
      </c>
      <c r="N3308" s="36">
        <f>VLOOKUP(M3308,'Parametrage calcul'!$A$3:$E$5,4,FALSE)</f>
        <v>0</v>
      </c>
      <c r="O3308" s="36">
        <f>VLOOKUP(M3308,'Parametrage calcul'!$A$3:$E$5,5,FALSE)</f>
        <v>250</v>
      </c>
      <c r="P3308" s="9"/>
      <c r="U3308" s="1"/>
    </row>
    <row r="3309" spans="2:21" ht="15" thickBot="1" x14ac:dyDescent="0.35">
      <c r="B3309" s="48" t="s">
        <v>2698</v>
      </c>
      <c r="C3309" s="47" t="s">
        <v>9097</v>
      </c>
      <c r="D3309" s="38" t="s">
        <v>9049</v>
      </c>
      <c r="E3309" s="46" t="s">
        <v>9051</v>
      </c>
      <c r="F3309" s="37" t="s">
        <v>7147</v>
      </c>
      <c r="G3309" s="43" t="s">
        <v>2697</v>
      </c>
      <c r="H3309" s="20" t="str">
        <f t="shared" si="255"/>
        <v>RNCP34981</v>
      </c>
      <c r="I3309" s="8" t="str">
        <f t="shared" si="256"/>
        <v>RNCP34981</v>
      </c>
      <c r="J3309" s="8" t="str">
        <f t="shared" si="257"/>
        <v>Ok</v>
      </c>
      <c r="K3309" s="8" t="str">
        <f t="shared" si="258"/>
        <v>34981</v>
      </c>
      <c r="L3309" s="8" t="str">
        <f t="shared" si="259"/>
        <v>https://www.francecompetences.fr/recherche/rncp/34981/</v>
      </c>
      <c r="M3309" t="s">
        <v>20</v>
      </c>
      <c r="N3309" s="36">
        <f>VLOOKUP(M3309,'Parametrage calcul'!$A$3:$E$5,4,FALSE)</f>
        <v>0</v>
      </c>
      <c r="O3309" s="36">
        <f>VLOOKUP(M3309,'Parametrage calcul'!$A$3:$E$5,5,FALSE)</f>
        <v>250</v>
      </c>
      <c r="P3309" s="9"/>
      <c r="U3309" s="1"/>
    </row>
    <row r="3310" spans="2:21" ht="15" thickBot="1" x14ac:dyDescent="0.35">
      <c r="B3310" s="48" t="s">
        <v>7148</v>
      </c>
      <c r="C3310" s="47" t="s">
        <v>9082</v>
      </c>
      <c r="D3310" s="38" t="s">
        <v>9047</v>
      </c>
      <c r="E3310" s="46" t="s">
        <v>9051</v>
      </c>
      <c r="F3310" s="37" t="s">
        <v>7149</v>
      </c>
      <c r="G3310" s="43" t="s">
        <v>9196</v>
      </c>
      <c r="H3310" s="20" t="str">
        <f t="shared" si="255"/>
        <v>RNCP34983</v>
      </c>
      <c r="I3310" s="8" t="str">
        <f t="shared" si="256"/>
        <v>RNCP34983</v>
      </c>
      <c r="J3310" s="8" t="str">
        <f t="shared" si="257"/>
        <v>Ok</v>
      </c>
      <c r="K3310" s="8" t="str">
        <f t="shared" si="258"/>
        <v>34983</v>
      </c>
      <c r="L3310" s="8" t="str">
        <f t="shared" si="259"/>
        <v>https://www.francecompetences.fr/recherche/rncp/34983/</v>
      </c>
      <c r="M3310" t="s">
        <v>20</v>
      </c>
      <c r="N3310" s="36">
        <f>VLOOKUP(M3310,'Parametrage calcul'!$A$3:$E$5,4,FALSE)</f>
        <v>0</v>
      </c>
      <c r="O3310" s="36">
        <f>VLOOKUP(M3310,'Parametrage calcul'!$A$3:$E$5,5,FALSE)</f>
        <v>250</v>
      </c>
      <c r="P3310" s="9"/>
      <c r="U3310" s="1"/>
    </row>
    <row r="3311" spans="2:21" ht="15" thickBot="1" x14ac:dyDescent="0.35">
      <c r="B3311" s="50" t="s">
        <v>9964</v>
      </c>
      <c r="C3311" s="47" t="s">
        <v>9073</v>
      </c>
      <c r="D3311" s="38" t="s">
        <v>9047</v>
      </c>
      <c r="E3311" s="46" t="s">
        <v>9051</v>
      </c>
      <c r="F3311" s="37" t="s">
        <v>7150</v>
      </c>
      <c r="G3311" s="43" t="s">
        <v>9377</v>
      </c>
      <c r="H3311" s="20" t="str">
        <f t="shared" si="255"/>
        <v>RNCP34984</v>
      </c>
      <c r="I3311" s="8" t="str">
        <f t="shared" si="256"/>
        <v>RNCP34984</v>
      </c>
      <c r="J3311" s="8" t="str">
        <f t="shared" si="257"/>
        <v>Ok</v>
      </c>
      <c r="K3311" s="8" t="str">
        <f t="shared" si="258"/>
        <v>34984</v>
      </c>
      <c r="L3311" s="8" t="str">
        <f t="shared" si="259"/>
        <v>https://www.francecompetences.fr/recherche/rncp/34984/</v>
      </c>
      <c r="M3311" t="s">
        <v>76</v>
      </c>
      <c r="N3311" s="36">
        <f>VLOOKUP(M3311,'Parametrage calcul'!$A$3:$E$5,4,FALSE)</f>
        <v>500</v>
      </c>
      <c r="O3311" s="36">
        <f>VLOOKUP(M3311,'Parametrage calcul'!$A$3:$E$5,5,FALSE)</f>
        <v>500</v>
      </c>
    </row>
    <row r="3312" spans="2:21" ht="15" thickBot="1" x14ac:dyDescent="0.35">
      <c r="B3312" s="50" t="s">
        <v>9911</v>
      </c>
      <c r="C3312" s="47" t="s">
        <v>9059</v>
      </c>
      <c r="D3312" s="38" t="s">
        <v>9046</v>
      </c>
      <c r="E3312" s="46" t="s">
        <v>9051</v>
      </c>
      <c r="F3312" s="37" t="s">
        <v>10263</v>
      </c>
      <c r="G3312" s="43" t="s">
        <v>9377</v>
      </c>
      <c r="H3312" s="20" t="str">
        <f t="shared" si="255"/>
        <v>RNCP34986</v>
      </c>
      <c r="I3312" s="8" t="str">
        <f t="shared" si="256"/>
        <v>RNCP34986</v>
      </c>
      <c r="J3312" s="8" t="str">
        <f t="shared" si="257"/>
        <v>Ok</v>
      </c>
      <c r="K3312" s="8" t="str">
        <f t="shared" si="258"/>
        <v>34986</v>
      </c>
      <c r="L3312" s="8" t="str">
        <f t="shared" si="259"/>
        <v>https://www.francecompetences.fr/recherche/rncp/34986/</v>
      </c>
      <c r="M3312" t="s">
        <v>76</v>
      </c>
      <c r="N3312" s="36">
        <f>VLOOKUP(M3312,'Parametrage calcul'!$A$3:$E$5,4,FALSE)</f>
        <v>500</v>
      </c>
      <c r="O3312" s="36">
        <f>VLOOKUP(M3312,'Parametrage calcul'!$A$3:$E$5,5,FALSE)</f>
        <v>500</v>
      </c>
    </row>
    <row r="3313" spans="2:21" ht="15" thickBot="1" x14ac:dyDescent="0.35">
      <c r="B3313" s="48" t="s">
        <v>10574</v>
      </c>
      <c r="C3313" s="47" t="s">
        <v>9097</v>
      </c>
      <c r="D3313" s="38" t="s">
        <v>9049</v>
      </c>
      <c r="E3313" s="46" t="s">
        <v>9051</v>
      </c>
      <c r="F3313" s="37" t="s">
        <v>10854</v>
      </c>
      <c r="G3313" s="43" t="s">
        <v>10855</v>
      </c>
      <c r="H3313" s="20" t="str">
        <f t="shared" si="255"/>
        <v>RNCP34990</v>
      </c>
      <c r="I3313" s="8" t="str">
        <f t="shared" si="256"/>
        <v>RNCP34990</v>
      </c>
      <c r="J3313" s="8" t="str">
        <f t="shared" si="257"/>
        <v>Ok</v>
      </c>
      <c r="K3313" s="8" t="str">
        <f t="shared" si="258"/>
        <v>34990</v>
      </c>
      <c r="L3313" s="8" t="str">
        <f t="shared" si="259"/>
        <v>https://www.francecompetences.fr/recherche/rncp/34990/</v>
      </c>
      <c r="M3313" t="s">
        <v>20</v>
      </c>
      <c r="N3313" s="36">
        <f>VLOOKUP(M3313,'Parametrage calcul'!$A$3:$E$5,4,FALSE)</f>
        <v>0</v>
      </c>
      <c r="O3313" s="36">
        <f>VLOOKUP(M3313,'Parametrage calcul'!$A$3:$E$5,5,FALSE)</f>
        <v>250</v>
      </c>
    </row>
    <row r="3314" spans="2:21" ht="15" thickBot="1" x14ac:dyDescent="0.35">
      <c r="B3314" s="48" t="s">
        <v>7151</v>
      </c>
      <c r="C3314" s="47" t="s">
        <v>9085</v>
      </c>
      <c r="D3314" s="38" t="s">
        <v>9049</v>
      </c>
      <c r="E3314" s="46" t="s">
        <v>9051</v>
      </c>
      <c r="F3314" s="37" t="s">
        <v>7152</v>
      </c>
      <c r="G3314" s="43" t="s">
        <v>9377</v>
      </c>
      <c r="H3314" s="20" t="str">
        <f t="shared" si="255"/>
        <v>RNCP34992</v>
      </c>
      <c r="I3314" s="8" t="str">
        <f t="shared" si="256"/>
        <v>RNCP34992</v>
      </c>
      <c r="J3314" s="8" t="str">
        <f t="shared" si="257"/>
        <v>Ok</v>
      </c>
      <c r="K3314" s="8" t="str">
        <f t="shared" si="258"/>
        <v>34992</v>
      </c>
      <c r="L3314" s="8" t="str">
        <f t="shared" si="259"/>
        <v>https://www.francecompetences.fr/recherche/rncp/34992/</v>
      </c>
      <c r="M3314" t="s">
        <v>20</v>
      </c>
      <c r="N3314" s="36">
        <f>VLOOKUP(M3314,'Parametrage calcul'!$A$3:$E$5,4,FALSE)</f>
        <v>0</v>
      </c>
      <c r="O3314" s="36">
        <f>VLOOKUP(M3314,'Parametrage calcul'!$A$3:$E$5,5,FALSE)</f>
        <v>250</v>
      </c>
      <c r="P3314" s="9"/>
      <c r="U3314" s="1"/>
    </row>
    <row r="3315" spans="2:21" ht="15" thickBot="1" x14ac:dyDescent="0.35">
      <c r="B3315" s="48" t="s">
        <v>1199</v>
      </c>
      <c r="C3315" s="47" t="s">
        <v>9077</v>
      </c>
      <c r="D3315" s="38" t="s">
        <v>9048</v>
      </c>
      <c r="E3315" s="46" t="s">
        <v>9051</v>
      </c>
      <c r="F3315" s="37" t="s">
        <v>6282</v>
      </c>
      <c r="G3315" s="43" t="s">
        <v>239</v>
      </c>
      <c r="H3315" s="20" t="str">
        <f t="shared" si="255"/>
        <v>RNCP34993</v>
      </c>
      <c r="I3315" s="8" t="str">
        <f t="shared" si="256"/>
        <v>RNCP34993</v>
      </c>
      <c r="J3315" s="8" t="str">
        <f t="shared" si="257"/>
        <v>Ok</v>
      </c>
      <c r="K3315" s="8" t="str">
        <f t="shared" si="258"/>
        <v>34993</v>
      </c>
      <c r="L3315" s="8" t="str">
        <f t="shared" si="259"/>
        <v>https://www.francecompetences.fr/recherche/rncp/34993/</v>
      </c>
      <c r="M3315" t="s">
        <v>20</v>
      </c>
      <c r="N3315" s="36">
        <f>VLOOKUP(M3315,'Parametrage calcul'!$A$3:$E$5,4,FALSE)</f>
        <v>0</v>
      </c>
      <c r="O3315" s="36">
        <f>VLOOKUP(M3315,'Parametrage calcul'!$A$3:$E$5,5,FALSE)</f>
        <v>250</v>
      </c>
      <c r="P3315" s="9"/>
      <c r="U3315" s="1"/>
    </row>
    <row r="3316" spans="2:21" ht="15" thickBot="1" x14ac:dyDescent="0.35">
      <c r="B3316" s="48" t="s">
        <v>2002</v>
      </c>
      <c r="C3316" s="47" t="s">
        <v>9056</v>
      </c>
      <c r="D3316" s="38" t="s">
        <v>9049</v>
      </c>
      <c r="E3316" s="46" t="s">
        <v>9051</v>
      </c>
      <c r="F3316" s="37" t="s">
        <v>7153</v>
      </c>
      <c r="G3316" s="43" t="s">
        <v>2715</v>
      </c>
      <c r="H3316" s="20" t="str">
        <f t="shared" si="255"/>
        <v>RNCP34994</v>
      </c>
      <c r="I3316" s="8" t="str">
        <f t="shared" si="256"/>
        <v>RNCP34994</v>
      </c>
      <c r="J3316" s="8" t="str">
        <f t="shared" si="257"/>
        <v>Ok</v>
      </c>
      <c r="K3316" s="8" t="str">
        <f t="shared" si="258"/>
        <v>34994</v>
      </c>
      <c r="L3316" s="8" t="str">
        <f t="shared" si="259"/>
        <v>https://www.francecompetences.fr/recherche/rncp/34994/</v>
      </c>
      <c r="M3316" t="s">
        <v>20</v>
      </c>
      <c r="N3316" s="36">
        <f>VLOOKUP(M3316,'Parametrage calcul'!$A$3:$E$5,4,FALSE)</f>
        <v>0</v>
      </c>
      <c r="O3316" s="36">
        <f>VLOOKUP(M3316,'Parametrage calcul'!$A$3:$E$5,5,FALSE)</f>
        <v>250</v>
      </c>
      <c r="P3316" s="9"/>
      <c r="U3316" s="1"/>
    </row>
    <row r="3317" spans="2:21" ht="15" thickBot="1" x14ac:dyDescent="0.35">
      <c r="B3317" s="48" t="s">
        <v>1978</v>
      </c>
      <c r="C3317" s="47" t="s">
        <v>9076</v>
      </c>
      <c r="D3317" s="38" t="s">
        <v>9048</v>
      </c>
      <c r="E3317" s="46" t="s">
        <v>9051</v>
      </c>
      <c r="F3317" s="37" t="s">
        <v>4703</v>
      </c>
      <c r="G3317" s="43" t="s">
        <v>464</v>
      </c>
      <c r="H3317" s="20" t="str">
        <f t="shared" si="255"/>
        <v>RNCP34995</v>
      </c>
      <c r="I3317" s="8" t="str">
        <f t="shared" si="256"/>
        <v>RNCP34995</v>
      </c>
      <c r="J3317" s="8" t="str">
        <f t="shared" si="257"/>
        <v>Ok</v>
      </c>
      <c r="K3317" s="8" t="str">
        <f t="shared" si="258"/>
        <v>34995</v>
      </c>
      <c r="L3317" s="8" t="str">
        <f t="shared" si="259"/>
        <v>https://www.francecompetences.fr/recherche/rncp/34995/</v>
      </c>
      <c r="M3317" t="s">
        <v>76</v>
      </c>
      <c r="N3317" s="36">
        <f>VLOOKUP(M3317,'Parametrage calcul'!$A$3:$E$5,4,FALSE)</f>
        <v>500</v>
      </c>
      <c r="O3317" s="36">
        <f>VLOOKUP(M3317,'Parametrage calcul'!$A$3:$E$5,5,FALSE)</f>
        <v>500</v>
      </c>
      <c r="P3317" s="9"/>
      <c r="U3317" s="1"/>
    </row>
    <row r="3318" spans="2:21" ht="15" thickBot="1" x14ac:dyDescent="0.35">
      <c r="B3318" s="48" t="s">
        <v>7154</v>
      </c>
      <c r="C3318" s="47" t="s">
        <v>9079</v>
      </c>
      <c r="D3318" s="38" t="s">
        <v>9047</v>
      </c>
      <c r="E3318" s="46" t="s">
        <v>9051</v>
      </c>
      <c r="F3318" s="37" t="s">
        <v>7155</v>
      </c>
      <c r="G3318" s="43" t="s">
        <v>9377</v>
      </c>
      <c r="H3318" s="20" t="str">
        <f t="shared" si="255"/>
        <v>RNCP34997</v>
      </c>
      <c r="I3318" s="8" t="str">
        <f t="shared" si="256"/>
        <v>RNCP34997</v>
      </c>
      <c r="J3318" s="8" t="str">
        <f t="shared" si="257"/>
        <v>Ok</v>
      </c>
      <c r="K3318" s="8" t="str">
        <f t="shared" si="258"/>
        <v>34997</v>
      </c>
      <c r="L3318" s="8" t="str">
        <f t="shared" si="259"/>
        <v>https://www.francecompetences.fr/recherche/rncp/34997/</v>
      </c>
      <c r="M3318" t="s">
        <v>76</v>
      </c>
      <c r="N3318" s="36">
        <f>VLOOKUP(M3318,'Parametrage calcul'!$A$3:$E$5,4,FALSE)</f>
        <v>500</v>
      </c>
      <c r="O3318" s="36">
        <f>VLOOKUP(M3318,'Parametrage calcul'!$A$3:$E$5,5,FALSE)</f>
        <v>500</v>
      </c>
      <c r="P3318" s="9"/>
      <c r="U3318" s="1"/>
    </row>
    <row r="3319" spans="2:21" ht="15" thickBot="1" x14ac:dyDescent="0.35">
      <c r="B3319" s="48" t="s">
        <v>7156</v>
      </c>
      <c r="C3319" s="47" t="s">
        <v>9085</v>
      </c>
      <c r="D3319" s="38" t="s">
        <v>9048</v>
      </c>
      <c r="E3319" s="46" t="s">
        <v>9051</v>
      </c>
      <c r="F3319" s="37" t="s">
        <v>3764</v>
      </c>
      <c r="G3319" s="43" t="s">
        <v>9197</v>
      </c>
      <c r="H3319" s="20" t="str">
        <f t="shared" si="255"/>
        <v>RNCP34998</v>
      </c>
      <c r="I3319" s="8" t="str">
        <f t="shared" si="256"/>
        <v>RNCP34998</v>
      </c>
      <c r="J3319" s="8" t="str">
        <f t="shared" si="257"/>
        <v>Ok</v>
      </c>
      <c r="K3319" s="8" t="str">
        <f t="shared" si="258"/>
        <v>34998</v>
      </c>
      <c r="L3319" s="8" t="str">
        <f t="shared" si="259"/>
        <v>https://www.francecompetences.fr/recherche/rncp/34998/</v>
      </c>
      <c r="M3319" t="s">
        <v>20</v>
      </c>
      <c r="N3319" s="36">
        <f>VLOOKUP(M3319,'Parametrage calcul'!$A$3:$E$5,4,FALSE)</f>
        <v>0</v>
      </c>
      <c r="O3319" s="36">
        <f>VLOOKUP(M3319,'Parametrage calcul'!$A$3:$E$5,5,FALSE)</f>
        <v>250</v>
      </c>
      <c r="P3319" s="9"/>
      <c r="U3319" s="1"/>
    </row>
    <row r="3320" spans="2:21" ht="15" thickBot="1" x14ac:dyDescent="0.35">
      <c r="B3320" s="48" t="s">
        <v>2339</v>
      </c>
      <c r="C3320" s="47" t="s">
        <v>9064</v>
      </c>
      <c r="D3320" s="38" t="s">
        <v>9047</v>
      </c>
      <c r="E3320" s="46" t="s">
        <v>9051</v>
      </c>
      <c r="F3320" s="37" t="s">
        <v>4862</v>
      </c>
      <c r="G3320" s="43" t="s">
        <v>883</v>
      </c>
      <c r="H3320" s="20" t="str">
        <f t="shared" si="255"/>
        <v>RNCP34999</v>
      </c>
      <c r="I3320" s="8" t="str">
        <f t="shared" si="256"/>
        <v>RNCP34999</v>
      </c>
      <c r="J3320" s="8" t="str">
        <f t="shared" si="257"/>
        <v>Ok</v>
      </c>
      <c r="K3320" s="8" t="str">
        <f t="shared" si="258"/>
        <v>34999</v>
      </c>
      <c r="L3320" s="8" t="str">
        <f t="shared" si="259"/>
        <v>https://www.francecompetences.fr/recherche/rncp/34999/</v>
      </c>
      <c r="M3320" t="s">
        <v>20</v>
      </c>
      <c r="N3320" s="36">
        <f>VLOOKUP(M3320,'Parametrage calcul'!$A$3:$E$5,4,FALSE)</f>
        <v>0</v>
      </c>
      <c r="O3320" s="36">
        <f>VLOOKUP(M3320,'Parametrage calcul'!$A$3:$E$5,5,FALSE)</f>
        <v>250</v>
      </c>
      <c r="P3320" s="9"/>
      <c r="U3320" s="1"/>
    </row>
    <row r="3321" spans="2:21" ht="15" thickBot="1" x14ac:dyDescent="0.35">
      <c r="B3321" s="48" t="s">
        <v>7157</v>
      </c>
      <c r="C3321" s="47" t="s">
        <v>9101</v>
      </c>
      <c r="D3321" s="38" t="s">
        <v>9047</v>
      </c>
      <c r="E3321" s="46" t="s">
        <v>9051</v>
      </c>
      <c r="F3321" s="37" t="s">
        <v>7158</v>
      </c>
      <c r="G3321" s="43" t="s">
        <v>9377</v>
      </c>
      <c r="H3321" s="20" t="str">
        <f t="shared" si="255"/>
        <v>RNCP35000</v>
      </c>
      <c r="I3321" s="8" t="str">
        <f t="shared" si="256"/>
        <v>RNCP35000</v>
      </c>
      <c r="J3321" s="8" t="str">
        <f t="shared" si="257"/>
        <v>Ok</v>
      </c>
      <c r="K3321" s="8" t="str">
        <f t="shared" si="258"/>
        <v>35000</v>
      </c>
      <c r="L3321" s="8" t="str">
        <f t="shared" si="259"/>
        <v>https://www.francecompetences.fr/recherche/rncp/35000/</v>
      </c>
      <c r="M3321" t="s">
        <v>76</v>
      </c>
      <c r="N3321" s="36">
        <f>VLOOKUP(M3321,'Parametrage calcul'!$A$3:$E$5,4,FALSE)</f>
        <v>500</v>
      </c>
      <c r="O3321" s="36">
        <f>VLOOKUP(M3321,'Parametrage calcul'!$A$3:$E$5,5,FALSE)</f>
        <v>500</v>
      </c>
      <c r="P3321" s="9"/>
      <c r="U3321" s="1"/>
    </row>
    <row r="3322" spans="2:21" ht="15" thickBot="1" x14ac:dyDescent="0.35">
      <c r="B3322" s="48" t="s">
        <v>1834</v>
      </c>
      <c r="C3322" s="47" t="s">
        <v>9059</v>
      </c>
      <c r="D3322" s="38" t="s">
        <v>9045</v>
      </c>
      <c r="E3322" s="46" t="s">
        <v>9051</v>
      </c>
      <c r="F3322" s="37" t="s">
        <v>7159</v>
      </c>
      <c r="G3322" s="43" t="s">
        <v>330</v>
      </c>
      <c r="H3322" s="20" t="str">
        <f t="shared" si="255"/>
        <v>RNCP35001</v>
      </c>
      <c r="I3322" s="8" t="str">
        <f t="shared" si="256"/>
        <v>RNCP35001</v>
      </c>
      <c r="J3322" s="8" t="str">
        <f t="shared" si="257"/>
        <v>Ok</v>
      </c>
      <c r="K3322" s="8" t="str">
        <f t="shared" si="258"/>
        <v>35001</v>
      </c>
      <c r="L3322" s="8" t="str">
        <f t="shared" si="259"/>
        <v>https://www.francecompetences.fr/recherche/rncp/35001/</v>
      </c>
      <c r="M3322" t="s">
        <v>76</v>
      </c>
      <c r="N3322" s="36">
        <f>VLOOKUP(M3322,'Parametrage calcul'!$A$3:$E$5,4,FALSE)</f>
        <v>500</v>
      </c>
      <c r="O3322" s="36">
        <f>VLOOKUP(M3322,'Parametrage calcul'!$A$3:$E$5,5,FALSE)</f>
        <v>500</v>
      </c>
      <c r="P3322" s="9"/>
      <c r="U3322" s="1"/>
    </row>
    <row r="3323" spans="2:21" ht="15" thickBot="1" x14ac:dyDescent="0.35">
      <c r="B3323" s="48" t="s">
        <v>2105</v>
      </c>
      <c r="C3323" s="47" t="s">
        <v>9052</v>
      </c>
      <c r="D3323" s="38" t="s">
        <v>9047</v>
      </c>
      <c r="E3323" s="46" t="s">
        <v>9051</v>
      </c>
      <c r="F3323" s="37" t="s">
        <v>4129</v>
      </c>
      <c r="G3323" s="43" t="s">
        <v>620</v>
      </c>
      <c r="H3323" s="20" t="str">
        <f t="shared" si="255"/>
        <v>RNCP35003</v>
      </c>
      <c r="I3323" s="8" t="str">
        <f t="shared" si="256"/>
        <v>RNCP35003</v>
      </c>
      <c r="J3323" s="8" t="str">
        <f t="shared" si="257"/>
        <v>Ok</v>
      </c>
      <c r="K3323" s="8" t="str">
        <f t="shared" si="258"/>
        <v>35003</v>
      </c>
      <c r="L3323" s="8" t="str">
        <f t="shared" si="259"/>
        <v>https://www.francecompetences.fr/recherche/rncp/35003/</v>
      </c>
      <c r="M3323" t="s">
        <v>20</v>
      </c>
      <c r="N3323" s="36">
        <f>VLOOKUP(M3323,'Parametrage calcul'!$A$3:$E$5,4,FALSE)</f>
        <v>0</v>
      </c>
      <c r="O3323" s="36">
        <f>VLOOKUP(M3323,'Parametrage calcul'!$A$3:$E$5,5,FALSE)</f>
        <v>250</v>
      </c>
      <c r="P3323" s="9"/>
      <c r="U3323" s="1"/>
    </row>
    <row r="3324" spans="2:21" ht="15" thickBot="1" x14ac:dyDescent="0.35">
      <c r="B3324" s="48" t="s">
        <v>7160</v>
      </c>
      <c r="C3324" s="47" t="s">
        <v>9077</v>
      </c>
      <c r="D3324" s="38" t="s">
        <v>9047</v>
      </c>
      <c r="E3324" s="46" t="s">
        <v>9051</v>
      </c>
      <c r="F3324" s="37" t="s">
        <v>5209</v>
      </c>
      <c r="G3324" s="43" t="s">
        <v>168</v>
      </c>
      <c r="H3324" s="20" t="str">
        <f t="shared" si="255"/>
        <v>RNCP35004</v>
      </c>
      <c r="I3324" s="8" t="str">
        <f t="shared" si="256"/>
        <v>RNCP35004</v>
      </c>
      <c r="J3324" s="8" t="str">
        <f t="shared" si="257"/>
        <v>Ok</v>
      </c>
      <c r="K3324" s="8" t="str">
        <f t="shared" si="258"/>
        <v>35004</v>
      </c>
      <c r="L3324" s="8" t="str">
        <f t="shared" si="259"/>
        <v>https://www.francecompetences.fr/recherche/rncp/35004/</v>
      </c>
      <c r="M3324" t="s">
        <v>76</v>
      </c>
      <c r="N3324" s="36">
        <f>VLOOKUP(M3324,'Parametrage calcul'!$A$3:$E$5,4,FALSE)</f>
        <v>500</v>
      </c>
      <c r="O3324" s="36">
        <f>VLOOKUP(M3324,'Parametrage calcul'!$A$3:$E$5,5,FALSE)</f>
        <v>500</v>
      </c>
      <c r="P3324" s="9"/>
      <c r="U3324" s="1"/>
    </row>
    <row r="3325" spans="2:21" ht="15" thickBot="1" x14ac:dyDescent="0.35">
      <c r="B3325" s="48" t="s">
        <v>1609</v>
      </c>
      <c r="C3325" s="47" t="s">
        <v>9080</v>
      </c>
      <c r="D3325" s="38" t="s">
        <v>9047</v>
      </c>
      <c r="E3325" s="46" t="s">
        <v>9051</v>
      </c>
      <c r="F3325" s="37" t="s">
        <v>5091</v>
      </c>
      <c r="G3325" s="43" t="s">
        <v>230</v>
      </c>
      <c r="H3325" s="20" t="str">
        <f t="shared" si="255"/>
        <v>RNCP35005</v>
      </c>
      <c r="I3325" s="8" t="str">
        <f t="shared" si="256"/>
        <v>RNCP35005</v>
      </c>
      <c r="J3325" s="8" t="str">
        <f t="shared" si="257"/>
        <v>Ok</v>
      </c>
      <c r="K3325" s="8" t="str">
        <f t="shared" si="258"/>
        <v>35005</v>
      </c>
      <c r="L3325" s="8" t="str">
        <f t="shared" si="259"/>
        <v>https://www.francecompetences.fr/recherche/rncp/35005/</v>
      </c>
      <c r="M3325" t="s">
        <v>20</v>
      </c>
      <c r="N3325" s="36">
        <f>VLOOKUP(M3325,'Parametrage calcul'!$A$3:$E$5,4,FALSE)</f>
        <v>0</v>
      </c>
      <c r="O3325" s="36">
        <f>VLOOKUP(M3325,'Parametrage calcul'!$A$3:$E$5,5,FALSE)</f>
        <v>250</v>
      </c>
      <c r="P3325" s="9"/>
      <c r="U3325" s="1"/>
    </row>
    <row r="3326" spans="2:21" ht="15" thickBot="1" x14ac:dyDescent="0.35">
      <c r="B3326" s="48" t="s">
        <v>2082</v>
      </c>
      <c r="C3326" s="47" t="s">
        <v>9052</v>
      </c>
      <c r="D3326" s="38" t="s">
        <v>9049</v>
      </c>
      <c r="E3326" s="46" t="s">
        <v>9051</v>
      </c>
      <c r="F3326" s="37" t="s">
        <v>7161</v>
      </c>
      <c r="G3326" s="43" t="s">
        <v>590</v>
      </c>
      <c r="H3326" s="20" t="str">
        <f t="shared" si="255"/>
        <v>RNCP35007</v>
      </c>
      <c r="I3326" s="8" t="str">
        <f t="shared" si="256"/>
        <v>RNCP35007</v>
      </c>
      <c r="J3326" s="8" t="str">
        <f t="shared" si="257"/>
        <v>Ok</v>
      </c>
      <c r="K3326" s="8" t="str">
        <f t="shared" si="258"/>
        <v>35007</v>
      </c>
      <c r="L3326" s="8" t="str">
        <f t="shared" si="259"/>
        <v>https://www.francecompetences.fr/recherche/rncp/35007/</v>
      </c>
      <c r="M3326" t="s">
        <v>20</v>
      </c>
      <c r="N3326" s="36">
        <f>VLOOKUP(M3326,'Parametrage calcul'!$A$3:$E$5,4,FALSE)</f>
        <v>0</v>
      </c>
      <c r="O3326" s="36">
        <f>VLOOKUP(M3326,'Parametrage calcul'!$A$3:$E$5,5,FALSE)</f>
        <v>250</v>
      </c>
      <c r="P3326" s="9"/>
      <c r="U3326" s="1"/>
    </row>
    <row r="3327" spans="2:21" ht="15" thickBot="1" x14ac:dyDescent="0.35">
      <c r="B3327" s="48" t="s">
        <v>2590</v>
      </c>
      <c r="C3327" s="47" t="s">
        <v>9096</v>
      </c>
      <c r="D3327" s="38" t="s">
        <v>9049</v>
      </c>
      <c r="E3327" s="46" t="s">
        <v>9051</v>
      </c>
      <c r="F3327" s="37" t="s">
        <v>7162</v>
      </c>
      <c r="G3327" s="43" t="s">
        <v>611</v>
      </c>
      <c r="H3327" s="20" t="str">
        <f t="shared" si="255"/>
        <v>RNCP35008</v>
      </c>
      <c r="I3327" s="8" t="str">
        <f t="shared" si="256"/>
        <v>RNCP35008</v>
      </c>
      <c r="J3327" s="8" t="str">
        <f t="shared" si="257"/>
        <v>Ok</v>
      </c>
      <c r="K3327" s="8" t="str">
        <f t="shared" si="258"/>
        <v>35008</v>
      </c>
      <c r="L3327" s="8" t="str">
        <f t="shared" si="259"/>
        <v>https://www.francecompetences.fr/recherche/rncp/35008/</v>
      </c>
      <c r="M3327" t="s">
        <v>20</v>
      </c>
      <c r="N3327" s="36">
        <f>VLOOKUP(M3327,'Parametrage calcul'!$A$3:$E$5,4,FALSE)</f>
        <v>0</v>
      </c>
      <c r="O3327" s="36">
        <f>VLOOKUP(M3327,'Parametrage calcul'!$A$3:$E$5,5,FALSE)</f>
        <v>250</v>
      </c>
      <c r="P3327" s="9"/>
      <c r="U3327" s="1"/>
    </row>
    <row r="3328" spans="2:21" ht="15" thickBot="1" x14ac:dyDescent="0.35">
      <c r="B3328" s="48" t="s">
        <v>3544</v>
      </c>
      <c r="C3328" s="47" t="s">
        <v>9054</v>
      </c>
      <c r="D3328" s="38" t="s">
        <v>9049</v>
      </c>
      <c r="E3328" s="46" t="s">
        <v>9051</v>
      </c>
      <c r="F3328" s="37" t="s">
        <v>4269</v>
      </c>
      <c r="G3328" s="43" t="s">
        <v>2742</v>
      </c>
      <c r="H3328" s="20" t="str">
        <f t="shared" si="255"/>
        <v>RNCP35009</v>
      </c>
      <c r="I3328" s="8" t="str">
        <f t="shared" si="256"/>
        <v>RNCP35009</v>
      </c>
      <c r="J3328" s="8" t="str">
        <f t="shared" si="257"/>
        <v>Ok</v>
      </c>
      <c r="K3328" s="8" t="str">
        <f t="shared" si="258"/>
        <v>35009</v>
      </c>
      <c r="L3328" s="8" t="str">
        <f t="shared" si="259"/>
        <v>https://www.francecompetences.fr/recherche/rncp/35009/</v>
      </c>
      <c r="M3328" t="s">
        <v>76</v>
      </c>
      <c r="N3328" s="36">
        <f>VLOOKUP(M3328,'Parametrage calcul'!$A$3:$E$5,4,FALSE)</f>
        <v>500</v>
      </c>
      <c r="O3328" s="36">
        <f>VLOOKUP(M3328,'Parametrage calcul'!$A$3:$E$5,5,FALSE)</f>
        <v>500</v>
      </c>
      <c r="P3328" s="9"/>
      <c r="U3328" s="1"/>
    </row>
    <row r="3329" spans="2:21" ht="15" thickBot="1" x14ac:dyDescent="0.35">
      <c r="B3329" s="48" t="s">
        <v>2040</v>
      </c>
      <c r="C3329" s="47" t="s">
        <v>9056</v>
      </c>
      <c r="D3329" s="38" t="s">
        <v>9046</v>
      </c>
      <c r="E3329" s="46" t="s">
        <v>9051</v>
      </c>
      <c r="F3329" s="37" t="s">
        <v>7163</v>
      </c>
      <c r="G3329" s="43" t="s">
        <v>533</v>
      </c>
      <c r="H3329" s="20" t="str">
        <f t="shared" si="255"/>
        <v>RNCP35010</v>
      </c>
      <c r="I3329" s="8" t="str">
        <f t="shared" si="256"/>
        <v>RNCP35010</v>
      </c>
      <c r="J3329" s="8" t="str">
        <f t="shared" si="257"/>
        <v>Ok</v>
      </c>
      <c r="K3329" s="8" t="str">
        <f t="shared" si="258"/>
        <v>35010</v>
      </c>
      <c r="L3329" s="8" t="str">
        <f t="shared" si="259"/>
        <v>https://www.francecompetences.fr/recherche/rncp/35010/</v>
      </c>
      <c r="M3329" t="s">
        <v>20</v>
      </c>
      <c r="N3329" s="36">
        <f>VLOOKUP(M3329,'Parametrage calcul'!$A$3:$E$5,4,FALSE)</f>
        <v>0</v>
      </c>
      <c r="O3329" s="36">
        <f>VLOOKUP(M3329,'Parametrage calcul'!$A$3:$E$5,5,FALSE)</f>
        <v>250</v>
      </c>
      <c r="P3329" s="9"/>
      <c r="U3329" s="1"/>
    </row>
    <row r="3330" spans="2:21" ht="15" thickBot="1" x14ac:dyDescent="0.35">
      <c r="B3330" s="48" t="s">
        <v>1915</v>
      </c>
      <c r="C3330" s="47" t="s">
        <v>9078</v>
      </c>
      <c r="D3330" s="38" t="s">
        <v>9045</v>
      </c>
      <c r="E3330" s="46" t="s">
        <v>9051</v>
      </c>
      <c r="F3330" s="37" t="s">
        <v>7164</v>
      </c>
      <c r="G3330" s="43" t="s">
        <v>409</v>
      </c>
      <c r="H3330" s="20" t="str">
        <f t="shared" si="255"/>
        <v>RNCP35011</v>
      </c>
      <c r="I3330" s="8" t="str">
        <f t="shared" si="256"/>
        <v>RNCP35011</v>
      </c>
      <c r="J3330" s="8" t="str">
        <f t="shared" si="257"/>
        <v>Ok</v>
      </c>
      <c r="K3330" s="8" t="str">
        <f t="shared" si="258"/>
        <v>35011</v>
      </c>
      <c r="L3330" s="8" t="str">
        <f t="shared" si="259"/>
        <v>https://www.francecompetences.fr/recherche/rncp/35011/</v>
      </c>
      <c r="M3330" t="s">
        <v>20</v>
      </c>
      <c r="N3330" s="36">
        <f>VLOOKUP(M3330,'Parametrage calcul'!$A$3:$E$5,4,FALSE)</f>
        <v>0</v>
      </c>
      <c r="O3330" s="36">
        <f>VLOOKUP(M3330,'Parametrage calcul'!$A$3:$E$5,5,FALSE)</f>
        <v>250</v>
      </c>
      <c r="P3330" s="9"/>
      <c r="U3330" s="1"/>
    </row>
    <row r="3331" spans="2:21" ht="15" thickBot="1" x14ac:dyDescent="0.35">
      <c r="B3331" s="50" t="s">
        <v>9912</v>
      </c>
      <c r="C3331" s="47" t="s">
        <v>9060</v>
      </c>
      <c r="D3331" s="38" t="s">
        <v>9047</v>
      </c>
      <c r="E3331" s="46" t="s">
        <v>9051</v>
      </c>
      <c r="F3331" s="37" t="s">
        <v>7165</v>
      </c>
      <c r="G3331" s="43" t="s">
        <v>9377</v>
      </c>
      <c r="H3331" s="20" t="str">
        <f t="shared" si="255"/>
        <v>RNCP35012</v>
      </c>
      <c r="I3331" s="8" t="str">
        <f t="shared" si="256"/>
        <v>RNCP35012</v>
      </c>
      <c r="J3331" s="8" t="str">
        <f t="shared" si="257"/>
        <v>Ok</v>
      </c>
      <c r="K3331" s="8" t="str">
        <f t="shared" si="258"/>
        <v>35012</v>
      </c>
      <c r="L3331" s="8" t="str">
        <f t="shared" si="259"/>
        <v>https://www.francecompetences.fr/recherche/rncp/35012/</v>
      </c>
      <c r="M3331" t="s">
        <v>76</v>
      </c>
      <c r="N3331" s="36">
        <f>VLOOKUP(M3331,'Parametrage calcul'!$A$3:$E$5,4,FALSE)</f>
        <v>500</v>
      </c>
      <c r="O3331" s="36">
        <f>VLOOKUP(M3331,'Parametrage calcul'!$A$3:$E$5,5,FALSE)</f>
        <v>500</v>
      </c>
    </row>
    <row r="3332" spans="2:21" ht="15" thickBot="1" x14ac:dyDescent="0.35">
      <c r="B3332" s="48" t="s">
        <v>1327</v>
      </c>
      <c r="C3332" s="47" t="s">
        <v>9094</v>
      </c>
      <c r="D3332" s="38" t="s">
        <v>9045</v>
      </c>
      <c r="E3332" s="46" t="s">
        <v>9051</v>
      </c>
      <c r="F3332" s="37" t="s">
        <v>5732</v>
      </c>
      <c r="G3332" s="43" t="s">
        <v>79</v>
      </c>
      <c r="H3332" s="20" t="str">
        <f t="shared" si="255"/>
        <v>RNCP35013</v>
      </c>
      <c r="I3332" s="8" t="str">
        <f t="shared" si="256"/>
        <v>RNCP35013</v>
      </c>
      <c r="J3332" s="8" t="str">
        <f t="shared" si="257"/>
        <v>Ok</v>
      </c>
      <c r="K3332" s="8" t="str">
        <f t="shared" si="258"/>
        <v>35013</v>
      </c>
      <c r="L3332" s="8" t="str">
        <f t="shared" si="259"/>
        <v>https://www.francecompetences.fr/recherche/rncp/35013/</v>
      </c>
      <c r="M3332" t="s">
        <v>20</v>
      </c>
      <c r="N3332" s="36">
        <f>VLOOKUP(M3332,'Parametrage calcul'!$A$3:$E$5,4,FALSE)</f>
        <v>0</v>
      </c>
      <c r="O3332" s="36">
        <f>VLOOKUP(M3332,'Parametrage calcul'!$A$3:$E$5,5,FALSE)</f>
        <v>250</v>
      </c>
      <c r="P3332" s="9"/>
      <c r="U3332" s="1"/>
    </row>
    <row r="3333" spans="2:21" ht="15" thickBot="1" x14ac:dyDescent="0.35">
      <c r="B3333" s="48" t="s">
        <v>7166</v>
      </c>
      <c r="C3333" s="47" t="s">
        <v>9080</v>
      </c>
      <c r="D3333" s="38" t="s">
        <v>9047</v>
      </c>
      <c r="E3333" s="46" t="s">
        <v>9051</v>
      </c>
      <c r="F3333" s="37" t="s">
        <v>4880</v>
      </c>
      <c r="G3333" s="43" t="s">
        <v>9377</v>
      </c>
      <c r="H3333" s="20" t="str">
        <f t="shared" si="255"/>
        <v>RNCP35015</v>
      </c>
      <c r="I3333" s="8" t="str">
        <f t="shared" si="256"/>
        <v>RNCP35015</v>
      </c>
      <c r="J3333" s="8" t="str">
        <f t="shared" si="257"/>
        <v>Ok</v>
      </c>
      <c r="K3333" s="8" t="str">
        <f t="shared" si="258"/>
        <v>35015</v>
      </c>
      <c r="L3333" s="8" t="str">
        <f t="shared" si="259"/>
        <v>https://www.francecompetences.fr/recherche/rncp/35015/</v>
      </c>
      <c r="M3333" t="s">
        <v>20</v>
      </c>
      <c r="N3333" s="36">
        <f>VLOOKUP(M3333,'Parametrage calcul'!$A$3:$E$5,4,FALSE)</f>
        <v>0</v>
      </c>
      <c r="O3333" s="36">
        <f>VLOOKUP(M3333,'Parametrage calcul'!$A$3:$E$5,5,FALSE)</f>
        <v>250</v>
      </c>
      <c r="P3333" s="9"/>
      <c r="U3333" s="1"/>
    </row>
    <row r="3334" spans="2:21" ht="15" thickBot="1" x14ac:dyDescent="0.35">
      <c r="B3334" s="48" t="s">
        <v>3245</v>
      </c>
      <c r="C3334" s="47" t="s">
        <v>9056</v>
      </c>
      <c r="D3334" s="38" t="s">
        <v>9049</v>
      </c>
      <c r="E3334" s="46" t="s">
        <v>9353</v>
      </c>
      <c r="F3334" s="37" t="s">
        <v>5129</v>
      </c>
      <c r="G3334" s="43">
        <v>16531215</v>
      </c>
      <c r="H3334" s="20" t="str">
        <f t="shared" si="255"/>
        <v>RNCP35019</v>
      </c>
      <c r="I3334" s="8" t="str">
        <f t="shared" si="256"/>
        <v>RNCP35019</v>
      </c>
      <c r="J3334" s="8" t="str">
        <f t="shared" si="257"/>
        <v>Ok</v>
      </c>
      <c r="K3334" s="8" t="str">
        <f t="shared" si="258"/>
        <v>35019</v>
      </c>
      <c r="L3334" s="8" t="str">
        <f t="shared" si="259"/>
        <v>https://www.francecompetences.fr/recherche/rncp/35019/</v>
      </c>
      <c r="M3334" t="s">
        <v>20</v>
      </c>
      <c r="N3334" s="36">
        <f>VLOOKUP(M3334,'Parametrage calcul'!$A$3:$E$5,4,FALSE)</f>
        <v>0</v>
      </c>
      <c r="O3334" s="36">
        <f>VLOOKUP(M3334,'Parametrage calcul'!$A$3:$E$5,5,FALSE)</f>
        <v>250</v>
      </c>
      <c r="P3334" s="9"/>
      <c r="U3334" s="1"/>
    </row>
    <row r="3335" spans="2:21" ht="15" thickBot="1" x14ac:dyDescent="0.35">
      <c r="B3335" s="48" t="s">
        <v>1879</v>
      </c>
      <c r="C3335" s="47" t="s">
        <v>9078</v>
      </c>
      <c r="D3335" s="38" t="s">
        <v>9048</v>
      </c>
      <c r="E3335" s="46" t="s">
        <v>9343</v>
      </c>
      <c r="F3335" s="37" t="s">
        <v>7167</v>
      </c>
      <c r="G3335" s="43">
        <v>26031035</v>
      </c>
      <c r="H3335" s="20" t="str">
        <f t="shared" si="255"/>
        <v>RNCP35021</v>
      </c>
      <c r="I3335" s="8" t="str">
        <f t="shared" si="256"/>
        <v>RNCP35021</v>
      </c>
      <c r="J3335" s="8" t="str">
        <f t="shared" si="257"/>
        <v>Ok</v>
      </c>
      <c r="K3335" s="8" t="str">
        <f t="shared" si="258"/>
        <v>35021</v>
      </c>
      <c r="L3335" s="8" t="str">
        <f t="shared" si="259"/>
        <v>https://www.francecompetences.fr/recherche/rncp/35021/</v>
      </c>
      <c r="M3335" t="s">
        <v>20</v>
      </c>
      <c r="N3335" s="36">
        <f>VLOOKUP(M3335,'Parametrage calcul'!$A$3:$E$5,4,FALSE)</f>
        <v>0</v>
      </c>
      <c r="O3335" s="36">
        <f>VLOOKUP(M3335,'Parametrage calcul'!$A$3:$E$5,5,FALSE)</f>
        <v>250</v>
      </c>
      <c r="P3335" s="9"/>
      <c r="U3335" s="1"/>
    </row>
    <row r="3336" spans="2:21" ht="15" thickBot="1" x14ac:dyDescent="0.35">
      <c r="B3336" s="48" t="s">
        <v>1993</v>
      </c>
      <c r="C3336" s="47" t="s">
        <v>9056</v>
      </c>
      <c r="D3336" s="38" t="s">
        <v>9048</v>
      </c>
      <c r="E3336" s="46" t="s">
        <v>9343</v>
      </c>
      <c r="F3336" s="37" t="s">
        <v>7168</v>
      </c>
      <c r="G3336" s="43">
        <v>26031211</v>
      </c>
      <c r="H3336" s="20" t="str">
        <f t="shared" si="255"/>
        <v>RNCP35025</v>
      </c>
      <c r="I3336" s="8" t="str">
        <f t="shared" si="256"/>
        <v>RNCP35025</v>
      </c>
      <c r="J3336" s="8" t="str">
        <f t="shared" si="257"/>
        <v>Ok</v>
      </c>
      <c r="K3336" s="8" t="str">
        <f t="shared" si="258"/>
        <v>35025</v>
      </c>
      <c r="L3336" s="8" t="str">
        <f t="shared" si="259"/>
        <v>https://www.francecompetences.fr/recherche/rncp/35025/</v>
      </c>
      <c r="M3336" t="s">
        <v>20</v>
      </c>
      <c r="N3336" s="36">
        <f>VLOOKUP(M3336,'Parametrage calcul'!$A$3:$E$5,4,FALSE)</f>
        <v>0</v>
      </c>
      <c r="O3336" s="36">
        <f>VLOOKUP(M3336,'Parametrage calcul'!$A$3:$E$5,5,FALSE)</f>
        <v>250</v>
      </c>
      <c r="P3336" s="9"/>
      <c r="U3336" s="1"/>
    </row>
    <row r="3337" spans="2:21" ht="15" thickBot="1" x14ac:dyDescent="0.35">
      <c r="B3337" s="50" t="s">
        <v>9913</v>
      </c>
      <c r="C3337" s="47" t="s">
        <v>9080</v>
      </c>
      <c r="D3337" s="38" t="s">
        <v>9046</v>
      </c>
      <c r="E3337" s="46" t="s">
        <v>9330</v>
      </c>
      <c r="F3337" s="37" t="s">
        <v>3946</v>
      </c>
      <c r="G3337" s="43" t="s">
        <v>9377</v>
      </c>
      <c r="H3337" s="20" t="str">
        <f t="shared" ref="H3337:H3400" si="260">IF(J3337="OK",HYPERLINK(L3337,I3337),"")</f>
        <v>RNCP35026</v>
      </c>
      <c r="I3337" s="8" t="str">
        <f t="shared" ref="I3337:I3400" si="261">B3337</f>
        <v>RNCP35026</v>
      </c>
      <c r="J3337" s="8" t="str">
        <f t="shared" ref="J3337:J3400" si="262">IF(ISNA(I3337),"",IF(LEFT(I3337,4)="RNCP","Ok","Ko"))</f>
        <v>Ok</v>
      </c>
      <c r="K3337" s="8" t="str">
        <f t="shared" ref="K3337:K3400" si="263">IF(J3337="Ok",MID(I3337,5,5),"")</f>
        <v>35026</v>
      </c>
      <c r="L3337" s="8" t="str">
        <f t="shared" ref="L3337:L3400" si="264">IF(J3337="Ok","https://www.francecompetences.fr/recherche/rncp/"&amp;K3337&amp;"/","")</f>
        <v>https://www.francecompetences.fr/recherche/rncp/35026/</v>
      </c>
      <c r="M3337" t="s">
        <v>20</v>
      </c>
      <c r="N3337" s="36">
        <f>VLOOKUP(M3337,'Parametrage calcul'!$A$3:$E$5,4,FALSE)</f>
        <v>0</v>
      </c>
      <c r="O3337" s="36">
        <f>VLOOKUP(M3337,'Parametrage calcul'!$A$3:$E$5,5,FALSE)</f>
        <v>250</v>
      </c>
    </row>
    <row r="3338" spans="2:21" ht="15" thickBot="1" x14ac:dyDescent="0.35">
      <c r="B3338" s="48" t="s">
        <v>2568</v>
      </c>
      <c r="C3338" s="47" t="s">
        <v>9079</v>
      </c>
      <c r="D3338" s="38" t="s">
        <v>9047</v>
      </c>
      <c r="E3338" s="46" t="s">
        <v>9330</v>
      </c>
      <c r="F3338" s="37" t="s">
        <v>5888</v>
      </c>
      <c r="G3338" s="43" t="s">
        <v>183</v>
      </c>
      <c r="H3338" s="20" t="str">
        <f t="shared" si="260"/>
        <v>RNCP35027</v>
      </c>
      <c r="I3338" s="8" t="str">
        <f t="shared" si="261"/>
        <v>RNCP35027</v>
      </c>
      <c r="J3338" s="8" t="str">
        <f t="shared" si="262"/>
        <v>Ok</v>
      </c>
      <c r="K3338" s="8" t="str">
        <f t="shared" si="263"/>
        <v>35027</v>
      </c>
      <c r="L3338" s="8" t="str">
        <f t="shared" si="264"/>
        <v>https://www.francecompetences.fr/recherche/rncp/35027/</v>
      </c>
      <c r="M3338" t="s">
        <v>76</v>
      </c>
      <c r="N3338" s="36">
        <f>VLOOKUP(M3338,'Parametrage calcul'!$A$3:$E$5,4,FALSE)</f>
        <v>500</v>
      </c>
      <c r="O3338" s="36">
        <f>VLOOKUP(M3338,'Parametrage calcul'!$A$3:$E$5,5,FALSE)</f>
        <v>500</v>
      </c>
      <c r="P3338" s="9"/>
      <c r="U3338" s="1"/>
    </row>
    <row r="3339" spans="2:21" ht="15" thickBot="1" x14ac:dyDescent="0.35">
      <c r="B3339" s="48" t="s">
        <v>2717</v>
      </c>
      <c r="C3339" s="47" t="s">
        <v>9065</v>
      </c>
      <c r="D3339" s="38" t="s">
        <v>9046</v>
      </c>
      <c r="E3339" s="46" t="s">
        <v>9330</v>
      </c>
      <c r="F3339" s="37" t="s">
        <v>7169</v>
      </c>
      <c r="G3339" s="43" t="s">
        <v>2716</v>
      </c>
      <c r="H3339" s="20" t="str">
        <f t="shared" si="260"/>
        <v>RNCP35028</v>
      </c>
      <c r="I3339" s="8" t="str">
        <f t="shared" si="261"/>
        <v>RNCP35028</v>
      </c>
      <c r="J3339" s="8" t="str">
        <f t="shared" si="262"/>
        <v>Ok</v>
      </c>
      <c r="K3339" s="8" t="str">
        <f t="shared" si="263"/>
        <v>35028</v>
      </c>
      <c r="L3339" s="8" t="str">
        <f t="shared" si="264"/>
        <v>https://www.francecompetences.fr/recherche/rncp/35028/</v>
      </c>
      <c r="M3339" t="s">
        <v>20</v>
      </c>
      <c r="N3339" s="36">
        <f>VLOOKUP(M3339,'Parametrage calcul'!$A$3:$E$5,4,FALSE)</f>
        <v>0</v>
      </c>
      <c r="O3339" s="36">
        <f>VLOOKUP(M3339,'Parametrage calcul'!$A$3:$E$5,5,FALSE)</f>
        <v>250</v>
      </c>
      <c r="P3339" s="9"/>
      <c r="U3339" s="1"/>
    </row>
    <row r="3340" spans="2:21" ht="15" thickBot="1" x14ac:dyDescent="0.35">
      <c r="B3340" s="48" t="s">
        <v>2931</v>
      </c>
      <c r="C3340" s="47" t="s">
        <v>9056</v>
      </c>
      <c r="D3340" s="38" t="s">
        <v>9049</v>
      </c>
      <c r="E3340" s="46" t="s">
        <v>9353</v>
      </c>
      <c r="F3340" s="37" t="s">
        <v>9541</v>
      </c>
      <c r="G3340" s="43" t="s">
        <v>9377</v>
      </c>
      <c r="H3340" s="20" t="str">
        <f t="shared" si="260"/>
        <v>RNCP35029</v>
      </c>
      <c r="I3340" s="8" t="str">
        <f t="shared" si="261"/>
        <v>RNCP35029</v>
      </c>
      <c r="J3340" s="8" t="str">
        <f t="shared" si="262"/>
        <v>Ok</v>
      </c>
      <c r="K3340" s="8" t="str">
        <f t="shared" si="263"/>
        <v>35029</v>
      </c>
      <c r="L3340" s="8" t="str">
        <f t="shared" si="264"/>
        <v>https://www.francecompetences.fr/recherche/rncp/35029/</v>
      </c>
      <c r="M3340" t="s">
        <v>20</v>
      </c>
      <c r="N3340" s="36">
        <f>VLOOKUP(M3340,'Parametrage calcul'!$A$3:$E$5,4,FALSE)</f>
        <v>0</v>
      </c>
      <c r="O3340" s="36">
        <f>VLOOKUP(M3340,'Parametrage calcul'!$A$3:$E$5,5,FALSE)</f>
        <v>250</v>
      </c>
      <c r="P3340" s="9"/>
      <c r="U3340" s="1"/>
    </row>
    <row r="3341" spans="2:21" ht="15" thickBot="1" x14ac:dyDescent="0.35">
      <c r="B3341" s="48" t="s">
        <v>2596</v>
      </c>
      <c r="C3341" s="47" t="s">
        <v>9097</v>
      </c>
      <c r="D3341" s="38" t="s">
        <v>9047</v>
      </c>
      <c r="E3341" s="46" t="s">
        <v>9330</v>
      </c>
      <c r="F3341" s="37" t="s">
        <v>4340</v>
      </c>
      <c r="G3341" s="43" t="s">
        <v>647</v>
      </c>
      <c r="H3341" s="20" t="str">
        <f t="shared" si="260"/>
        <v>RNCP35030</v>
      </c>
      <c r="I3341" s="8" t="str">
        <f t="shared" si="261"/>
        <v>RNCP35030</v>
      </c>
      <c r="J3341" s="8" t="str">
        <f t="shared" si="262"/>
        <v>Ok</v>
      </c>
      <c r="K3341" s="8" t="str">
        <f t="shared" si="263"/>
        <v>35030</v>
      </c>
      <c r="L3341" s="8" t="str">
        <f t="shared" si="264"/>
        <v>https://www.francecompetences.fr/recherche/rncp/35030/</v>
      </c>
      <c r="M3341" t="s">
        <v>20</v>
      </c>
      <c r="N3341" s="36">
        <f>VLOOKUP(M3341,'Parametrage calcul'!$A$3:$E$5,4,FALSE)</f>
        <v>0</v>
      </c>
      <c r="O3341" s="36">
        <f>VLOOKUP(M3341,'Parametrage calcul'!$A$3:$E$5,5,FALSE)</f>
        <v>250</v>
      </c>
      <c r="P3341" s="9"/>
      <c r="U3341" s="1"/>
    </row>
    <row r="3342" spans="2:21" ht="15" thickBot="1" x14ac:dyDescent="0.35">
      <c r="B3342" s="48" t="s">
        <v>2608</v>
      </c>
      <c r="C3342" s="47" t="s">
        <v>9056</v>
      </c>
      <c r="D3342" s="38" t="s">
        <v>9047</v>
      </c>
      <c r="E3342" s="46" t="s">
        <v>9330</v>
      </c>
      <c r="F3342" s="37" t="s">
        <v>4339</v>
      </c>
      <c r="G3342" s="43" t="s">
        <v>816</v>
      </c>
      <c r="H3342" s="20" t="str">
        <f t="shared" si="260"/>
        <v>RNCP35031</v>
      </c>
      <c r="I3342" s="8" t="str">
        <f t="shared" si="261"/>
        <v>RNCP35031</v>
      </c>
      <c r="J3342" s="8" t="str">
        <f t="shared" si="262"/>
        <v>Ok</v>
      </c>
      <c r="K3342" s="8" t="str">
        <f t="shared" si="263"/>
        <v>35031</v>
      </c>
      <c r="L3342" s="8" t="str">
        <f t="shared" si="264"/>
        <v>https://www.francecompetences.fr/recherche/rncp/35031/</v>
      </c>
      <c r="M3342" t="s">
        <v>20</v>
      </c>
      <c r="N3342" s="36">
        <f>VLOOKUP(M3342,'Parametrage calcul'!$A$3:$E$5,4,FALSE)</f>
        <v>0</v>
      </c>
      <c r="O3342" s="36">
        <f>VLOOKUP(M3342,'Parametrage calcul'!$A$3:$E$5,5,FALSE)</f>
        <v>250</v>
      </c>
      <c r="P3342" s="9"/>
      <c r="U3342" s="1"/>
    </row>
    <row r="3343" spans="2:21" ht="15" thickBot="1" x14ac:dyDescent="0.35">
      <c r="B3343" s="48" t="s">
        <v>3387</v>
      </c>
      <c r="C3343" s="47" t="s">
        <v>9085</v>
      </c>
      <c r="D3343" s="38" t="s">
        <v>9048</v>
      </c>
      <c r="E3343" s="46" t="s">
        <v>9343</v>
      </c>
      <c r="F3343" s="37" t="s">
        <v>7170</v>
      </c>
      <c r="G3343" s="43">
        <v>26032301</v>
      </c>
      <c r="H3343" s="20" t="str">
        <f t="shared" si="260"/>
        <v>RNCP35042</v>
      </c>
      <c r="I3343" s="8" t="str">
        <f t="shared" si="261"/>
        <v>RNCP35042</v>
      </c>
      <c r="J3343" s="8" t="str">
        <f t="shared" si="262"/>
        <v>Ok</v>
      </c>
      <c r="K3343" s="8" t="str">
        <f t="shared" si="263"/>
        <v>35042</v>
      </c>
      <c r="L3343" s="8" t="str">
        <f t="shared" si="264"/>
        <v>https://www.francecompetences.fr/recherche/rncp/35042/</v>
      </c>
      <c r="M3343" t="s">
        <v>20</v>
      </c>
      <c r="N3343" s="36">
        <f>VLOOKUP(M3343,'Parametrage calcul'!$A$3:$E$5,4,FALSE)</f>
        <v>0</v>
      </c>
      <c r="O3343" s="36">
        <f>VLOOKUP(M3343,'Parametrage calcul'!$A$3:$E$5,5,FALSE)</f>
        <v>250</v>
      </c>
      <c r="P3343" s="9"/>
      <c r="U3343" s="1"/>
    </row>
    <row r="3344" spans="2:21" ht="15" thickBot="1" x14ac:dyDescent="0.35">
      <c r="B3344" s="48" t="s">
        <v>2592</v>
      </c>
      <c r="C3344" s="47" t="s">
        <v>9052</v>
      </c>
      <c r="D3344" s="38" t="s">
        <v>9049</v>
      </c>
      <c r="E3344" s="46" t="s">
        <v>9366</v>
      </c>
      <c r="F3344" s="37" t="s">
        <v>4236</v>
      </c>
      <c r="G3344" s="43">
        <v>16031401</v>
      </c>
      <c r="H3344" s="20" t="str">
        <f t="shared" si="260"/>
        <v>RNCP35044</v>
      </c>
      <c r="I3344" s="8" t="str">
        <f t="shared" si="261"/>
        <v>RNCP35044</v>
      </c>
      <c r="J3344" s="8" t="str">
        <f t="shared" si="262"/>
        <v>Ok</v>
      </c>
      <c r="K3344" s="8" t="str">
        <f t="shared" si="263"/>
        <v>35044</v>
      </c>
      <c r="L3344" s="8" t="str">
        <f t="shared" si="264"/>
        <v>https://www.francecompetences.fr/recherche/rncp/35044/</v>
      </c>
      <c r="M3344" t="s">
        <v>20</v>
      </c>
      <c r="N3344" s="36">
        <f>VLOOKUP(M3344,'Parametrage calcul'!$A$3:$E$5,4,FALSE)</f>
        <v>0</v>
      </c>
      <c r="O3344" s="36">
        <f>VLOOKUP(M3344,'Parametrage calcul'!$A$3:$E$5,5,FALSE)</f>
        <v>250</v>
      </c>
      <c r="P3344" s="9"/>
      <c r="U3344" s="1"/>
    </row>
    <row r="3345" spans="2:21" ht="15" thickBot="1" x14ac:dyDescent="0.35">
      <c r="B3345" s="48" t="s">
        <v>2556</v>
      </c>
      <c r="C3345" s="47" t="s">
        <v>9096</v>
      </c>
      <c r="D3345" s="38" t="s">
        <v>9049</v>
      </c>
      <c r="E3345" s="46" t="s">
        <v>9356</v>
      </c>
      <c r="F3345" s="37" t="s">
        <v>7171</v>
      </c>
      <c r="G3345" s="43">
        <v>13512815</v>
      </c>
      <c r="H3345" s="20" t="str">
        <f t="shared" si="260"/>
        <v>RNCP35045</v>
      </c>
      <c r="I3345" s="8" t="str">
        <f t="shared" si="261"/>
        <v>RNCP35045</v>
      </c>
      <c r="J3345" s="8" t="str">
        <f t="shared" si="262"/>
        <v>Ok</v>
      </c>
      <c r="K3345" s="8" t="str">
        <f t="shared" si="263"/>
        <v>35045</v>
      </c>
      <c r="L3345" s="8" t="str">
        <f t="shared" si="264"/>
        <v>https://www.francecompetences.fr/recherche/rncp/35045/</v>
      </c>
      <c r="M3345" t="s">
        <v>20</v>
      </c>
      <c r="N3345" s="36">
        <f>VLOOKUP(M3345,'Parametrage calcul'!$A$3:$E$5,4,FALSE)</f>
        <v>0</v>
      </c>
      <c r="O3345" s="36">
        <f>VLOOKUP(M3345,'Parametrage calcul'!$A$3:$E$5,5,FALSE)</f>
        <v>250</v>
      </c>
      <c r="P3345" s="9"/>
      <c r="U3345" s="1"/>
    </row>
    <row r="3346" spans="2:21" ht="15" thickBot="1" x14ac:dyDescent="0.35">
      <c r="B3346" s="48" t="s">
        <v>3228</v>
      </c>
      <c r="C3346" s="47" t="s">
        <v>9110</v>
      </c>
      <c r="D3346" s="38" t="s">
        <v>9049</v>
      </c>
      <c r="E3346" s="46" t="s">
        <v>9356</v>
      </c>
      <c r="F3346" s="37" t="s">
        <v>7172</v>
      </c>
      <c r="G3346" s="43">
        <v>13534006</v>
      </c>
      <c r="H3346" s="20" t="str">
        <f t="shared" si="260"/>
        <v>RNCP35046</v>
      </c>
      <c r="I3346" s="8" t="str">
        <f t="shared" si="261"/>
        <v>RNCP35046</v>
      </c>
      <c r="J3346" s="8" t="str">
        <f t="shared" si="262"/>
        <v>Ok</v>
      </c>
      <c r="K3346" s="8" t="str">
        <f t="shared" si="263"/>
        <v>35046</v>
      </c>
      <c r="L3346" s="8" t="str">
        <f t="shared" si="264"/>
        <v>https://www.francecompetences.fr/recherche/rncp/35046/</v>
      </c>
      <c r="M3346" t="s">
        <v>20</v>
      </c>
      <c r="N3346" s="36">
        <f>VLOOKUP(M3346,'Parametrage calcul'!$A$3:$E$5,4,FALSE)</f>
        <v>0</v>
      </c>
      <c r="O3346" s="36">
        <f>VLOOKUP(M3346,'Parametrage calcul'!$A$3:$E$5,5,FALSE)</f>
        <v>250</v>
      </c>
      <c r="P3346" s="9"/>
      <c r="U3346" s="1"/>
    </row>
    <row r="3347" spans="2:21" ht="15" thickBot="1" x14ac:dyDescent="0.35">
      <c r="B3347" s="48" t="s">
        <v>2549</v>
      </c>
      <c r="C3347" s="47" t="s">
        <v>9118</v>
      </c>
      <c r="D3347" s="38" t="s">
        <v>9049</v>
      </c>
      <c r="E3347" s="46" t="s">
        <v>9356</v>
      </c>
      <c r="F3347" s="37" t="s">
        <v>7173</v>
      </c>
      <c r="G3347" s="43">
        <v>13512011</v>
      </c>
      <c r="H3347" s="20" t="str">
        <f t="shared" si="260"/>
        <v>RNCP35047</v>
      </c>
      <c r="I3347" s="8" t="str">
        <f t="shared" si="261"/>
        <v>RNCP35047</v>
      </c>
      <c r="J3347" s="8" t="str">
        <f t="shared" si="262"/>
        <v>Ok</v>
      </c>
      <c r="K3347" s="8" t="str">
        <f t="shared" si="263"/>
        <v>35047</v>
      </c>
      <c r="L3347" s="8" t="str">
        <f t="shared" si="264"/>
        <v>https://www.francecompetences.fr/recherche/rncp/35047/</v>
      </c>
      <c r="M3347" t="s">
        <v>20</v>
      </c>
      <c r="N3347" s="36">
        <f>VLOOKUP(M3347,'Parametrage calcul'!$A$3:$E$5,4,FALSE)</f>
        <v>0</v>
      </c>
      <c r="O3347" s="36">
        <f>VLOOKUP(M3347,'Parametrage calcul'!$A$3:$E$5,5,FALSE)</f>
        <v>250</v>
      </c>
      <c r="P3347" s="9"/>
      <c r="U3347" s="1"/>
    </row>
    <row r="3348" spans="2:21" ht="15" thickBot="1" x14ac:dyDescent="0.35">
      <c r="B3348" s="48" t="s">
        <v>2620</v>
      </c>
      <c r="C3348" s="47" t="s">
        <v>9119</v>
      </c>
      <c r="D3348" s="38" t="s">
        <v>9049</v>
      </c>
      <c r="E3348" s="46" t="s">
        <v>9356</v>
      </c>
      <c r="F3348" s="37" t="s">
        <v>7174</v>
      </c>
      <c r="G3348" s="43">
        <v>13534013</v>
      </c>
      <c r="H3348" s="20" t="str">
        <f t="shared" si="260"/>
        <v>RNCP35048</v>
      </c>
      <c r="I3348" s="8" t="str">
        <f t="shared" si="261"/>
        <v>RNCP35048</v>
      </c>
      <c r="J3348" s="8" t="str">
        <f t="shared" si="262"/>
        <v>Ok</v>
      </c>
      <c r="K3348" s="8" t="str">
        <f t="shared" si="263"/>
        <v>35048</v>
      </c>
      <c r="L3348" s="8" t="str">
        <f t="shared" si="264"/>
        <v>https://www.francecompetences.fr/recherche/rncp/35048/</v>
      </c>
      <c r="M3348" t="s">
        <v>20</v>
      </c>
      <c r="N3348" s="36">
        <f>VLOOKUP(M3348,'Parametrage calcul'!$A$3:$E$5,4,FALSE)</f>
        <v>0</v>
      </c>
      <c r="O3348" s="36">
        <f>VLOOKUP(M3348,'Parametrage calcul'!$A$3:$E$5,5,FALSE)</f>
        <v>250</v>
      </c>
      <c r="P3348" s="9"/>
      <c r="U3348" s="1"/>
    </row>
    <row r="3349" spans="2:21" ht="15" thickBot="1" x14ac:dyDescent="0.35">
      <c r="B3349" s="48" t="s">
        <v>7175</v>
      </c>
      <c r="C3349" s="47" t="s">
        <v>9119</v>
      </c>
      <c r="D3349" s="38" t="s">
        <v>9049</v>
      </c>
      <c r="E3349" s="46" t="s">
        <v>9356</v>
      </c>
      <c r="F3349" s="37" t="s">
        <v>7176</v>
      </c>
      <c r="G3349" s="43" t="s">
        <v>9377</v>
      </c>
      <c r="H3349" s="20" t="str">
        <f t="shared" si="260"/>
        <v>RNCP35049</v>
      </c>
      <c r="I3349" s="8" t="str">
        <f t="shared" si="261"/>
        <v>RNCP35049</v>
      </c>
      <c r="J3349" s="8" t="str">
        <f t="shared" si="262"/>
        <v>Ok</v>
      </c>
      <c r="K3349" s="8" t="str">
        <f t="shared" si="263"/>
        <v>35049</v>
      </c>
      <c r="L3349" s="8" t="str">
        <f t="shared" si="264"/>
        <v>https://www.francecompetences.fr/recherche/rncp/35049/</v>
      </c>
      <c r="M3349" t="s">
        <v>20</v>
      </c>
      <c r="N3349" s="36">
        <f>VLOOKUP(M3349,'Parametrage calcul'!$A$3:$E$5,4,FALSE)</f>
        <v>0</v>
      </c>
      <c r="O3349" s="36">
        <f>VLOOKUP(M3349,'Parametrage calcul'!$A$3:$E$5,5,FALSE)</f>
        <v>250</v>
      </c>
      <c r="P3349" s="9"/>
      <c r="U3349" s="1"/>
    </row>
    <row r="3350" spans="2:21" ht="15" thickBot="1" x14ac:dyDescent="0.35">
      <c r="B3350" s="48" t="s">
        <v>2614</v>
      </c>
      <c r="C3350" s="47" t="s">
        <v>9120</v>
      </c>
      <c r="D3350" s="38" t="s">
        <v>9049</v>
      </c>
      <c r="E3350" s="46" t="s">
        <v>9356</v>
      </c>
      <c r="F3350" s="37" t="s">
        <v>7177</v>
      </c>
      <c r="G3350" s="43">
        <v>13533126</v>
      </c>
      <c r="H3350" s="20" t="str">
        <f t="shared" si="260"/>
        <v>RNCP35050</v>
      </c>
      <c r="I3350" s="8" t="str">
        <f t="shared" si="261"/>
        <v>RNCP35050</v>
      </c>
      <c r="J3350" s="8" t="str">
        <f t="shared" si="262"/>
        <v>Ok</v>
      </c>
      <c r="K3350" s="8" t="str">
        <f t="shared" si="263"/>
        <v>35050</v>
      </c>
      <c r="L3350" s="8" t="str">
        <f t="shared" si="264"/>
        <v>https://www.francecompetences.fr/recherche/rncp/35050/</v>
      </c>
      <c r="M3350" t="s">
        <v>76</v>
      </c>
      <c r="N3350" s="36">
        <f>VLOOKUP(M3350,'Parametrage calcul'!$A$3:$E$5,4,FALSE)</f>
        <v>500</v>
      </c>
      <c r="O3350" s="36">
        <f>VLOOKUP(M3350,'Parametrage calcul'!$A$3:$E$5,5,FALSE)</f>
        <v>500</v>
      </c>
      <c r="P3350" s="9"/>
      <c r="U3350" s="1"/>
    </row>
    <row r="3351" spans="2:21" ht="15" thickBot="1" x14ac:dyDescent="0.35">
      <c r="B3351" s="48" t="s">
        <v>3177</v>
      </c>
      <c r="C3351" s="47" t="s">
        <v>9122</v>
      </c>
      <c r="D3351" s="38" t="s">
        <v>9049</v>
      </c>
      <c r="E3351" s="46" t="s">
        <v>9356</v>
      </c>
      <c r="F3351" s="37" t="s">
        <v>7178</v>
      </c>
      <c r="G3351" s="43">
        <v>13511418</v>
      </c>
      <c r="H3351" s="20" t="str">
        <f t="shared" si="260"/>
        <v>RNCP35051</v>
      </c>
      <c r="I3351" s="8" t="str">
        <f t="shared" si="261"/>
        <v>RNCP35051</v>
      </c>
      <c r="J3351" s="8" t="str">
        <f t="shared" si="262"/>
        <v>Ok</v>
      </c>
      <c r="K3351" s="8" t="str">
        <f t="shared" si="263"/>
        <v>35051</v>
      </c>
      <c r="L3351" s="8" t="str">
        <f t="shared" si="264"/>
        <v>https://www.francecompetences.fr/recherche/rncp/35051/</v>
      </c>
      <c r="M3351" t="s">
        <v>20</v>
      </c>
      <c r="N3351" s="36">
        <f>VLOOKUP(M3351,'Parametrage calcul'!$A$3:$E$5,4,FALSE)</f>
        <v>0</v>
      </c>
      <c r="O3351" s="36">
        <f>VLOOKUP(M3351,'Parametrage calcul'!$A$3:$E$5,5,FALSE)</f>
        <v>250</v>
      </c>
      <c r="P3351" s="9"/>
      <c r="U3351" s="1"/>
    </row>
    <row r="3352" spans="2:21" ht="15" thickBot="1" x14ac:dyDescent="0.35">
      <c r="B3352" s="48" t="s">
        <v>10575</v>
      </c>
      <c r="C3352" s="47" t="s">
        <v>9063</v>
      </c>
      <c r="D3352" s="38" t="s">
        <v>9047</v>
      </c>
      <c r="E3352" s="46" t="s">
        <v>9051</v>
      </c>
      <c r="F3352" s="37" t="s">
        <v>10856</v>
      </c>
      <c r="G3352" s="43" t="s">
        <v>10857</v>
      </c>
      <c r="H3352" s="20" t="str">
        <f t="shared" si="260"/>
        <v>RNCP35055</v>
      </c>
      <c r="I3352" s="8" t="str">
        <f t="shared" si="261"/>
        <v>RNCP35055</v>
      </c>
      <c r="J3352" s="8" t="str">
        <f t="shared" si="262"/>
        <v>Ok</v>
      </c>
      <c r="K3352" s="8" t="str">
        <f t="shared" si="263"/>
        <v>35055</v>
      </c>
      <c r="L3352" s="8" t="str">
        <f t="shared" si="264"/>
        <v>https://www.francecompetences.fr/recherche/rncp/35055/</v>
      </c>
      <c r="M3352" t="s">
        <v>20</v>
      </c>
      <c r="N3352" s="36">
        <f>VLOOKUP(M3352,'Parametrage calcul'!$A$3:$E$5,4,FALSE)</f>
        <v>0</v>
      </c>
      <c r="O3352" s="36">
        <f>VLOOKUP(M3352,'Parametrage calcul'!$A$3:$E$5,5,FALSE)</f>
        <v>250</v>
      </c>
    </row>
    <row r="3353" spans="2:21" ht="15" thickBot="1" x14ac:dyDescent="0.35">
      <c r="B3353" s="48" t="s">
        <v>2594</v>
      </c>
      <c r="C3353" s="47" t="s">
        <v>9052</v>
      </c>
      <c r="D3353" s="38" t="s">
        <v>9047</v>
      </c>
      <c r="E3353" s="46" t="s">
        <v>9051</v>
      </c>
      <c r="F3353" s="37" t="s">
        <v>3680</v>
      </c>
      <c r="G3353" s="43" t="s">
        <v>625</v>
      </c>
      <c r="H3353" s="20" t="str">
        <f t="shared" si="260"/>
        <v>RNCP35056</v>
      </c>
      <c r="I3353" s="8" t="str">
        <f t="shared" si="261"/>
        <v>RNCP35056</v>
      </c>
      <c r="J3353" s="8" t="str">
        <f t="shared" si="262"/>
        <v>Ok</v>
      </c>
      <c r="K3353" s="8" t="str">
        <f t="shared" si="263"/>
        <v>35056</v>
      </c>
      <c r="L3353" s="8" t="str">
        <f t="shared" si="264"/>
        <v>https://www.francecompetences.fr/recherche/rncp/35056/</v>
      </c>
      <c r="M3353" t="s">
        <v>20</v>
      </c>
      <c r="N3353" s="36">
        <f>VLOOKUP(M3353,'Parametrage calcul'!$A$3:$E$5,4,FALSE)</f>
        <v>0</v>
      </c>
      <c r="O3353" s="36">
        <f>VLOOKUP(M3353,'Parametrage calcul'!$A$3:$E$5,5,FALSE)</f>
        <v>250</v>
      </c>
      <c r="P3353" s="9"/>
      <c r="U3353" s="1"/>
    </row>
    <row r="3354" spans="2:21" ht="15" thickBot="1" x14ac:dyDescent="0.35">
      <c r="B3354" s="48" t="s">
        <v>2593</v>
      </c>
      <c r="C3354" s="47" t="s">
        <v>9052</v>
      </c>
      <c r="D3354" s="38" t="s">
        <v>9045</v>
      </c>
      <c r="E3354" s="46" t="s">
        <v>9051</v>
      </c>
      <c r="F3354" s="37" t="s">
        <v>3677</v>
      </c>
      <c r="G3354" s="43" t="s">
        <v>622</v>
      </c>
      <c r="H3354" s="20" t="str">
        <f t="shared" si="260"/>
        <v>RNCP35057</v>
      </c>
      <c r="I3354" s="8" t="str">
        <f t="shared" si="261"/>
        <v>RNCP35057</v>
      </c>
      <c r="J3354" s="8" t="str">
        <f t="shared" si="262"/>
        <v>Ok</v>
      </c>
      <c r="K3354" s="8" t="str">
        <f t="shared" si="263"/>
        <v>35057</v>
      </c>
      <c r="L3354" s="8" t="str">
        <f t="shared" si="264"/>
        <v>https://www.francecompetences.fr/recherche/rncp/35057/</v>
      </c>
      <c r="M3354" t="s">
        <v>20</v>
      </c>
      <c r="N3354" s="36">
        <f>VLOOKUP(M3354,'Parametrage calcul'!$A$3:$E$5,4,FALSE)</f>
        <v>0</v>
      </c>
      <c r="O3354" s="36">
        <f>VLOOKUP(M3354,'Parametrage calcul'!$A$3:$E$5,5,FALSE)</f>
        <v>250</v>
      </c>
      <c r="P3354" s="9"/>
      <c r="U3354" s="1"/>
    </row>
    <row r="3355" spans="2:21" ht="15" thickBot="1" x14ac:dyDescent="0.35">
      <c r="B3355" s="48" t="s">
        <v>2595</v>
      </c>
      <c r="C3355" s="47" t="s">
        <v>9097</v>
      </c>
      <c r="D3355" s="38" t="s">
        <v>9047</v>
      </c>
      <c r="E3355" s="46" t="s">
        <v>9051</v>
      </c>
      <c r="F3355" s="37" t="s">
        <v>4129</v>
      </c>
      <c r="G3355" s="43" t="s">
        <v>642</v>
      </c>
      <c r="H3355" s="20" t="str">
        <f t="shared" si="260"/>
        <v>RNCP35061</v>
      </c>
      <c r="I3355" s="8" t="str">
        <f t="shared" si="261"/>
        <v>RNCP35061</v>
      </c>
      <c r="J3355" s="8" t="str">
        <f t="shared" si="262"/>
        <v>Ok</v>
      </c>
      <c r="K3355" s="8" t="str">
        <f t="shared" si="263"/>
        <v>35061</v>
      </c>
      <c r="L3355" s="8" t="str">
        <f t="shared" si="264"/>
        <v>https://www.francecompetences.fr/recherche/rncp/35061/</v>
      </c>
      <c r="M3355" t="s">
        <v>20</v>
      </c>
      <c r="N3355" s="36">
        <f>VLOOKUP(M3355,'Parametrage calcul'!$A$3:$E$5,4,FALSE)</f>
        <v>0</v>
      </c>
      <c r="O3355" s="36">
        <f>VLOOKUP(M3355,'Parametrage calcul'!$A$3:$E$5,5,FALSE)</f>
        <v>250</v>
      </c>
      <c r="P3355" s="9"/>
      <c r="U3355" s="1"/>
    </row>
    <row r="3356" spans="2:21" ht="15" thickBot="1" x14ac:dyDescent="0.35">
      <c r="B3356" s="48" t="s">
        <v>2591</v>
      </c>
      <c r="C3356" s="47" t="s">
        <v>9096</v>
      </c>
      <c r="D3356" s="38" t="s">
        <v>9048</v>
      </c>
      <c r="E3356" s="46" t="s">
        <v>9051</v>
      </c>
      <c r="F3356" s="37" t="s">
        <v>7179</v>
      </c>
      <c r="G3356" s="43" t="s">
        <v>615</v>
      </c>
      <c r="H3356" s="20" t="str">
        <f t="shared" si="260"/>
        <v>RNCP35062</v>
      </c>
      <c r="I3356" s="8" t="str">
        <f t="shared" si="261"/>
        <v>RNCP35062</v>
      </c>
      <c r="J3356" s="8" t="str">
        <f t="shared" si="262"/>
        <v>Ok</v>
      </c>
      <c r="K3356" s="8" t="str">
        <f t="shared" si="263"/>
        <v>35062</v>
      </c>
      <c r="L3356" s="8" t="str">
        <f t="shared" si="264"/>
        <v>https://www.francecompetences.fr/recherche/rncp/35062/</v>
      </c>
      <c r="M3356" t="s">
        <v>20</v>
      </c>
      <c r="N3356" s="36">
        <f>VLOOKUP(M3356,'Parametrage calcul'!$A$3:$E$5,4,FALSE)</f>
        <v>0</v>
      </c>
      <c r="O3356" s="36">
        <f>VLOOKUP(M3356,'Parametrage calcul'!$A$3:$E$5,5,FALSE)</f>
        <v>250</v>
      </c>
      <c r="P3356" s="9"/>
      <c r="U3356" s="1"/>
    </row>
    <row r="3357" spans="2:21" ht="15" thickBot="1" x14ac:dyDescent="0.35">
      <c r="B3357" s="48" t="s">
        <v>10576</v>
      </c>
      <c r="C3357" s="47" t="s">
        <v>9066</v>
      </c>
      <c r="D3357" s="38" t="s">
        <v>9047</v>
      </c>
      <c r="E3357" s="46" t="s">
        <v>9051</v>
      </c>
      <c r="F3357" s="37" t="s">
        <v>10858</v>
      </c>
      <c r="G3357" s="43" t="s">
        <v>10859</v>
      </c>
      <c r="H3357" s="20" t="str">
        <f t="shared" si="260"/>
        <v>RNCP35063</v>
      </c>
      <c r="I3357" s="8" t="str">
        <f t="shared" si="261"/>
        <v>RNCP35063</v>
      </c>
      <c r="J3357" s="8" t="str">
        <f t="shared" si="262"/>
        <v>Ok</v>
      </c>
      <c r="K3357" s="8" t="str">
        <f t="shared" si="263"/>
        <v>35063</v>
      </c>
      <c r="L3357" s="8" t="str">
        <f t="shared" si="264"/>
        <v>https://www.francecompetences.fr/recherche/rncp/35063/</v>
      </c>
      <c r="M3357" t="s">
        <v>20</v>
      </c>
      <c r="N3357" s="36">
        <f>VLOOKUP(M3357,'Parametrage calcul'!$A$3:$E$5,4,FALSE)</f>
        <v>0</v>
      </c>
      <c r="O3357" s="36">
        <f>VLOOKUP(M3357,'Parametrage calcul'!$A$3:$E$5,5,FALSE)</f>
        <v>250</v>
      </c>
    </row>
    <row r="3358" spans="2:21" ht="15" thickBot="1" x14ac:dyDescent="0.35">
      <c r="B3358" s="48" t="s">
        <v>2639</v>
      </c>
      <c r="C3358" s="47" t="s">
        <v>9082</v>
      </c>
      <c r="D3358" s="38" t="s">
        <v>9047</v>
      </c>
      <c r="E3358" s="46" t="s">
        <v>9051</v>
      </c>
      <c r="F3358" s="37" t="s">
        <v>7180</v>
      </c>
      <c r="G3358" s="43" t="s">
        <v>2638</v>
      </c>
      <c r="H3358" s="20" t="str">
        <f t="shared" si="260"/>
        <v>RNCP35065</v>
      </c>
      <c r="I3358" s="8" t="str">
        <f t="shared" si="261"/>
        <v>RNCP35065</v>
      </c>
      <c r="J3358" s="8" t="str">
        <f t="shared" si="262"/>
        <v>Ok</v>
      </c>
      <c r="K3358" s="8" t="str">
        <f t="shared" si="263"/>
        <v>35065</v>
      </c>
      <c r="L3358" s="8" t="str">
        <f t="shared" si="264"/>
        <v>https://www.francecompetences.fr/recherche/rncp/35065/</v>
      </c>
      <c r="M3358" t="s">
        <v>76</v>
      </c>
      <c r="N3358" s="36">
        <f>VLOOKUP(M3358,'Parametrage calcul'!$A$3:$E$5,4,FALSE)</f>
        <v>500</v>
      </c>
      <c r="O3358" s="36">
        <f>VLOOKUP(M3358,'Parametrage calcul'!$A$3:$E$5,5,FALSE)</f>
        <v>500</v>
      </c>
      <c r="P3358" s="9"/>
      <c r="U3358" s="1"/>
    </row>
    <row r="3359" spans="2:21" ht="15" thickBot="1" x14ac:dyDescent="0.35">
      <c r="B3359" s="48" t="s">
        <v>2600</v>
      </c>
      <c r="C3359" s="47" t="s">
        <v>9063</v>
      </c>
      <c r="D3359" s="38" t="s">
        <v>9048</v>
      </c>
      <c r="E3359" s="46" t="s">
        <v>9051</v>
      </c>
      <c r="F3359" s="37" t="s">
        <v>7181</v>
      </c>
      <c r="G3359" s="43" t="s">
        <v>708</v>
      </c>
      <c r="H3359" s="20" t="str">
        <f t="shared" si="260"/>
        <v>RNCP35067</v>
      </c>
      <c r="I3359" s="8" t="str">
        <f t="shared" si="261"/>
        <v>RNCP35067</v>
      </c>
      <c r="J3359" s="8" t="str">
        <f t="shared" si="262"/>
        <v>Ok</v>
      </c>
      <c r="K3359" s="8" t="str">
        <f t="shared" si="263"/>
        <v>35067</v>
      </c>
      <c r="L3359" s="8" t="str">
        <f t="shared" si="264"/>
        <v>https://www.francecompetences.fr/recherche/rncp/35067/</v>
      </c>
      <c r="M3359" t="s">
        <v>20</v>
      </c>
      <c r="N3359" s="36">
        <f>VLOOKUP(M3359,'Parametrage calcul'!$A$3:$E$5,4,FALSE)</f>
        <v>0</v>
      </c>
      <c r="O3359" s="36">
        <f>VLOOKUP(M3359,'Parametrage calcul'!$A$3:$E$5,5,FALSE)</f>
        <v>250</v>
      </c>
      <c r="P3359" s="9"/>
      <c r="U3359" s="1"/>
    </row>
    <row r="3360" spans="2:21" ht="15" thickBot="1" x14ac:dyDescent="0.35">
      <c r="B3360" s="48" t="s">
        <v>10411</v>
      </c>
      <c r="C3360" s="47" t="s">
        <v>9097</v>
      </c>
      <c r="D3360" s="38" t="s">
        <v>9049</v>
      </c>
      <c r="E3360" s="46" t="s">
        <v>9051</v>
      </c>
      <c r="F3360" s="37" t="s">
        <v>10675</v>
      </c>
      <c r="G3360" s="43" t="s">
        <v>9377</v>
      </c>
      <c r="H3360" s="20" t="str">
        <f t="shared" si="260"/>
        <v>RNCP35072</v>
      </c>
      <c r="I3360" s="8" t="str">
        <f t="shared" si="261"/>
        <v>RNCP35072</v>
      </c>
      <c r="J3360" s="8" t="str">
        <f t="shared" si="262"/>
        <v>Ok</v>
      </c>
      <c r="K3360" s="8" t="str">
        <f t="shared" si="263"/>
        <v>35072</v>
      </c>
      <c r="L3360" s="8" t="str">
        <f t="shared" si="264"/>
        <v>https://www.francecompetences.fr/recherche/rncp/35072/</v>
      </c>
      <c r="M3360" t="s">
        <v>20</v>
      </c>
      <c r="N3360" s="36">
        <f>VLOOKUP(M3360,'Parametrage calcul'!$A$3:$E$5,4,FALSE)</f>
        <v>0</v>
      </c>
      <c r="O3360" s="36">
        <f>VLOOKUP(M3360,'Parametrage calcul'!$A$3:$E$5,5,FALSE)</f>
        <v>250</v>
      </c>
    </row>
    <row r="3361" spans="2:21" ht="15" thickBot="1" x14ac:dyDescent="0.35">
      <c r="B3361" s="48" t="s">
        <v>2968</v>
      </c>
      <c r="C3361" s="47" t="s">
        <v>9064</v>
      </c>
      <c r="D3361" s="38" t="s">
        <v>9049</v>
      </c>
      <c r="E3361" s="46" t="s">
        <v>9051</v>
      </c>
      <c r="F3361" s="37" t="s">
        <v>7182</v>
      </c>
      <c r="G3361" s="43" t="s">
        <v>828</v>
      </c>
      <c r="H3361" s="20" t="str">
        <f t="shared" si="260"/>
        <v>RNCP35075</v>
      </c>
      <c r="I3361" s="8" t="str">
        <f t="shared" si="261"/>
        <v>RNCP35075</v>
      </c>
      <c r="J3361" s="8" t="str">
        <f t="shared" si="262"/>
        <v>Ok</v>
      </c>
      <c r="K3361" s="8" t="str">
        <f t="shared" si="263"/>
        <v>35075</v>
      </c>
      <c r="L3361" s="8" t="str">
        <f t="shared" si="264"/>
        <v>https://www.francecompetences.fr/recherche/rncp/35075/</v>
      </c>
      <c r="M3361" t="s">
        <v>20</v>
      </c>
      <c r="N3361" s="36">
        <f>VLOOKUP(M3361,'Parametrage calcul'!$A$3:$E$5,4,FALSE)</f>
        <v>0</v>
      </c>
      <c r="O3361" s="36">
        <f>VLOOKUP(M3361,'Parametrage calcul'!$A$3:$E$5,5,FALSE)</f>
        <v>250</v>
      </c>
      <c r="P3361" s="9"/>
      <c r="U3361" s="1"/>
    </row>
    <row r="3362" spans="2:21" ht="15" thickBot="1" x14ac:dyDescent="0.35">
      <c r="B3362" s="48" t="s">
        <v>2612</v>
      </c>
      <c r="C3362" s="47" t="s">
        <v>9064</v>
      </c>
      <c r="D3362" s="38" t="s">
        <v>9049</v>
      </c>
      <c r="E3362" s="46" t="s">
        <v>9051</v>
      </c>
      <c r="F3362" s="37" t="s">
        <v>7183</v>
      </c>
      <c r="G3362" s="43" t="s">
        <v>882</v>
      </c>
      <c r="H3362" s="20" t="str">
        <f t="shared" si="260"/>
        <v>RNCP35076</v>
      </c>
      <c r="I3362" s="8" t="str">
        <f t="shared" si="261"/>
        <v>RNCP35076</v>
      </c>
      <c r="J3362" s="8" t="str">
        <f t="shared" si="262"/>
        <v>Ok</v>
      </c>
      <c r="K3362" s="8" t="str">
        <f t="shared" si="263"/>
        <v>35076</v>
      </c>
      <c r="L3362" s="8" t="str">
        <f t="shared" si="264"/>
        <v>https://www.francecompetences.fr/recherche/rncp/35076/</v>
      </c>
      <c r="M3362" t="s">
        <v>76</v>
      </c>
      <c r="N3362" s="36">
        <f>VLOOKUP(M3362,'Parametrage calcul'!$A$3:$E$5,4,FALSE)</f>
        <v>500</v>
      </c>
      <c r="O3362" s="36">
        <f>VLOOKUP(M3362,'Parametrage calcul'!$A$3:$E$5,5,FALSE)</f>
        <v>500</v>
      </c>
      <c r="P3362" s="9"/>
      <c r="U3362" s="1"/>
    </row>
    <row r="3363" spans="2:21" ht="15" thickBot="1" x14ac:dyDescent="0.35">
      <c r="B3363" s="48" t="s">
        <v>2631</v>
      </c>
      <c r="C3363" s="47" t="s">
        <v>9096</v>
      </c>
      <c r="D3363" s="38" t="s">
        <v>9049</v>
      </c>
      <c r="E3363" s="46" t="s">
        <v>9051</v>
      </c>
      <c r="F3363" s="37" t="s">
        <v>7184</v>
      </c>
      <c r="G3363" s="43" t="s">
        <v>1059</v>
      </c>
      <c r="H3363" s="20" t="str">
        <f t="shared" si="260"/>
        <v>RNCP35077</v>
      </c>
      <c r="I3363" s="8" t="str">
        <f t="shared" si="261"/>
        <v>RNCP35077</v>
      </c>
      <c r="J3363" s="8" t="str">
        <f t="shared" si="262"/>
        <v>Ok</v>
      </c>
      <c r="K3363" s="8" t="str">
        <f t="shared" si="263"/>
        <v>35077</v>
      </c>
      <c r="L3363" s="8" t="str">
        <f t="shared" si="264"/>
        <v>https://www.francecompetences.fr/recherche/rncp/35077/</v>
      </c>
      <c r="M3363" t="s">
        <v>20</v>
      </c>
      <c r="N3363" s="36">
        <f>VLOOKUP(M3363,'Parametrage calcul'!$A$3:$E$5,4,FALSE)</f>
        <v>0</v>
      </c>
      <c r="O3363" s="36">
        <f>VLOOKUP(M3363,'Parametrage calcul'!$A$3:$E$5,5,FALSE)</f>
        <v>250</v>
      </c>
      <c r="P3363" s="9"/>
      <c r="U3363" s="1"/>
    </row>
    <row r="3364" spans="2:21" ht="15" thickBot="1" x14ac:dyDescent="0.35">
      <c r="B3364" s="48" t="s">
        <v>2981</v>
      </c>
      <c r="C3364" s="47" t="s">
        <v>9064</v>
      </c>
      <c r="D3364" s="38" t="s">
        <v>9049</v>
      </c>
      <c r="E3364" s="46" t="s">
        <v>9051</v>
      </c>
      <c r="F3364" s="37" t="s">
        <v>7185</v>
      </c>
      <c r="G3364" s="43" t="s">
        <v>915</v>
      </c>
      <c r="H3364" s="20" t="str">
        <f t="shared" si="260"/>
        <v>RNCP35078</v>
      </c>
      <c r="I3364" s="8" t="str">
        <f t="shared" si="261"/>
        <v>RNCP35078</v>
      </c>
      <c r="J3364" s="8" t="str">
        <f t="shared" si="262"/>
        <v>Ok</v>
      </c>
      <c r="K3364" s="8" t="str">
        <f t="shared" si="263"/>
        <v>35078</v>
      </c>
      <c r="L3364" s="8" t="str">
        <f t="shared" si="264"/>
        <v>https://www.francecompetences.fr/recherche/rncp/35078/</v>
      </c>
      <c r="M3364" t="s">
        <v>20</v>
      </c>
      <c r="N3364" s="36">
        <f>VLOOKUP(M3364,'Parametrage calcul'!$A$3:$E$5,4,FALSE)</f>
        <v>0</v>
      </c>
      <c r="O3364" s="36">
        <f>VLOOKUP(M3364,'Parametrage calcul'!$A$3:$E$5,5,FALSE)</f>
        <v>250</v>
      </c>
      <c r="P3364" s="9"/>
      <c r="U3364" s="1"/>
    </row>
    <row r="3365" spans="2:21" ht="15" thickBot="1" x14ac:dyDescent="0.35">
      <c r="B3365" s="48" t="s">
        <v>2621</v>
      </c>
      <c r="C3365" s="47" t="s">
        <v>9084</v>
      </c>
      <c r="D3365" s="38" t="s">
        <v>9045</v>
      </c>
      <c r="E3365" s="46" t="s">
        <v>9051</v>
      </c>
      <c r="F3365" s="37" t="s">
        <v>7186</v>
      </c>
      <c r="G3365" s="43" t="s">
        <v>1038</v>
      </c>
      <c r="H3365" s="20" t="str">
        <f t="shared" si="260"/>
        <v>RNCP35079</v>
      </c>
      <c r="I3365" s="8" t="str">
        <f t="shared" si="261"/>
        <v>RNCP35079</v>
      </c>
      <c r="J3365" s="8" t="str">
        <f t="shared" si="262"/>
        <v>Ok</v>
      </c>
      <c r="K3365" s="8" t="str">
        <f t="shared" si="263"/>
        <v>35079</v>
      </c>
      <c r="L3365" s="8" t="str">
        <f t="shared" si="264"/>
        <v>https://www.francecompetences.fr/recherche/rncp/35079/</v>
      </c>
      <c r="M3365" t="s">
        <v>76</v>
      </c>
      <c r="N3365" s="36">
        <f>VLOOKUP(M3365,'Parametrage calcul'!$A$3:$E$5,4,FALSE)</f>
        <v>500</v>
      </c>
      <c r="O3365" s="36">
        <f>VLOOKUP(M3365,'Parametrage calcul'!$A$3:$E$5,5,FALSE)</f>
        <v>500</v>
      </c>
      <c r="P3365" s="9"/>
      <c r="U3365" s="1"/>
    </row>
    <row r="3366" spans="2:21" ht="15" thickBot="1" x14ac:dyDescent="0.35">
      <c r="B3366" s="48" t="s">
        <v>7187</v>
      </c>
      <c r="C3366" s="47" t="s">
        <v>9078</v>
      </c>
      <c r="D3366" s="38" t="s">
        <v>9049</v>
      </c>
      <c r="E3366" s="46" t="s">
        <v>9051</v>
      </c>
      <c r="F3366" s="37" t="s">
        <v>7188</v>
      </c>
      <c r="G3366" s="43">
        <v>14633001</v>
      </c>
      <c r="H3366" s="20" t="str">
        <f t="shared" si="260"/>
        <v>RNCP35080</v>
      </c>
      <c r="I3366" s="8" t="str">
        <f t="shared" si="261"/>
        <v>RNCP35080</v>
      </c>
      <c r="J3366" s="8" t="str">
        <f t="shared" si="262"/>
        <v>Ok</v>
      </c>
      <c r="K3366" s="8" t="str">
        <f t="shared" si="263"/>
        <v>35080</v>
      </c>
      <c r="L3366" s="8" t="str">
        <f t="shared" si="264"/>
        <v>https://www.francecompetences.fr/recherche/rncp/35080/</v>
      </c>
      <c r="M3366" t="s">
        <v>20</v>
      </c>
      <c r="N3366" s="36">
        <f>VLOOKUP(M3366,'Parametrage calcul'!$A$3:$E$5,4,FALSE)</f>
        <v>0</v>
      </c>
      <c r="O3366" s="36">
        <f>VLOOKUP(M3366,'Parametrage calcul'!$A$3:$E$5,5,FALSE)</f>
        <v>250</v>
      </c>
      <c r="P3366" s="9"/>
      <c r="U3366" s="1"/>
    </row>
    <row r="3367" spans="2:21" ht="15" thickBot="1" x14ac:dyDescent="0.35">
      <c r="B3367" s="48" t="s">
        <v>2630</v>
      </c>
      <c r="C3367" s="47" t="s">
        <v>9064</v>
      </c>
      <c r="D3367" s="38" t="s">
        <v>9049</v>
      </c>
      <c r="E3367" s="46" t="s">
        <v>9051</v>
      </c>
      <c r="F3367" s="37" t="s">
        <v>7017</v>
      </c>
      <c r="G3367" s="43" t="s">
        <v>1058</v>
      </c>
      <c r="H3367" s="20" t="str">
        <f t="shared" si="260"/>
        <v>RNCP35086</v>
      </c>
      <c r="I3367" s="8" t="str">
        <f t="shared" si="261"/>
        <v>RNCP35086</v>
      </c>
      <c r="J3367" s="8" t="str">
        <f t="shared" si="262"/>
        <v>Ok</v>
      </c>
      <c r="K3367" s="8" t="str">
        <f t="shared" si="263"/>
        <v>35086</v>
      </c>
      <c r="L3367" s="8" t="str">
        <f t="shared" si="264"/>
        <v>https://www.francecompetences.fr/recherche/rncp/35086/</v>
      </c>
      <c r="M3367" t="s">
        <v>20</v>
      </c>
      <c r="N3367" s="36">
        <f>VLOOKUP(M3367,'Parametrage calcul'!$A$3:$E$5,4,FALSE)</f>
        <v>0</v>
      </c>
      <c r="O3367" s="36">
        <f>VLOOKUP(M3367,'Parametrage calcul'!$A$3:$E$5,5,FALSE)</f>
        <v>250</v>
      </c>
      <c r="P3367" s="9"/>
      <c r="U3367" s="1"/>
    </row>
    <row r="3368" spans="2:21" ht="15" thickBot="1" x14ac:dyDescent="0.35">
      <c r="B3368" s="48" t="s">
        <v>2584</v>
      </c>
      <c r="C3368" s="47" t="s">
        <v>9056</v>
      </c>
      <c r="D3368" s="38" t="s">
        <v>9048</v>
      </c>
      <c r="E3368" s="46" t="s">
        <v>9051</v>
      </c>
      <c r="F3368" s="37" t="s">
        <v>5284</v>
      </c>
      <c r="G3368" s="43" t="s">
        <v>1073</v>
      </c>
      <c r="H3368" s="20" t="str">
        <f t="shared" si="260"/>
        <v>RNCP35088</v>
      </c>
      <c r="I3368" s="8" t="str">
        <f t="shared" si="261"/>
        <v>RNCP35088</v>
      </c>
      <c r="J3368" s="8" t="str">
        <f t="shared" si="262"/>
        <v>Ok</v>
      </c>
      <c r="K3368" s="8" t="str">
        <f t="shared" si="263"/>
        <v>35088</v>
      </c>
      <c r="L3368" s="8" t="str">
        <f t="shared" si="264"/>
        <v>https://www.francecompetences.fr/recherche/rncp/35088/</v>
      </c>
      <c r="M3368" t="s">
        <v>20</v>
      </c>
      <c r="N3368" s="36">
        <f>VLOOKUP(M3368,'Parametrage calcul'!$A$3:$E$5,4,FALSE)</f>
        <v>0</v>
      </c>
      <c r="O3368" s="36">
        <f>VLOOKUP(M3368,'Parametrage calcul'!$A$3:$E$5,5,FALSE)</f>
        <v>250</v>
      </c>
      <c r="P3368" s="9"/>
      <c r="U3368" s="1"/>
    </row>
    <row r="3369" spans="2:21" ht="15" thickBot="1" x14ac:dyDescent="0.35">
      <c r="B3369" s="48" t="s">
        <v>7189</v>
      </c>
      <c r="C3369" s="47" t="s">
        <v>9125</v>
      </c>
      <c r="D3369" s="38" t="s">
        <v>9049</v>
      </c>
      <c r="E3369" s="46" t="s">
        <v>9051</v>
      </c>
      <c r="F3369" s="37" t="s">
        <v>7190</v>
      </c>
      <c r="G3369" s="43" t="s">
        <v>9377</v>
      </c>
      <c r="H3369" s="20" t="str">
        <f t="shared" si="260"/>
        <v>RNCP35089</v>
      </c>
      <c r="I3369" s="8" t="str">
        <f t="shared" si="261"/>
        <v>RNCP35089</v>
      </c>
      <c r="J3369" s="8" t="str">
        <f t="shared" si="262"/>
        <v>Ok</v>
      </c>
      <c r="K3369" s="8" t="str">
        <f t="shared" si="263"/>
        <v>35089</v>
      </c>
      <c r="L3369" s="8" t="str">
        <f t="shared" si="264"/>
        <v>https://www.francecompetences.fr/recherche/rncp/35089/</v>
      </c>
      <c r="M3369" t="s">
        <v>20</v>
      </c>
      <c r="N3369" s="36">
        <f>VLOOKUP(M3369,'Parametrage calcul'!$A$3:$E$5,4,FALSE)</f>
        <v>0</v>
      </c>
      <c r="O3369" s="36">
        <f>VLOOKUP(M3369,'Parametrage calcul'!$A$3:$E$5,5,FALSE)</f>
        <v>250</v>
      </c>
      <c r="P3369" s="9"/>
      <c r="U3369" s="1"/>
    </row>
    <row r="3370" spans="2:21" ht="15" thickBot="1" x14ac:dyDescent="0.35">
      <c r="B3370" s="48" t="s">
        <v>2610</v>
      </c>
      <c r="C3370" s="47" t="s">
        <v>9064</v>
      </c>
      <c r="D3370" s="38" t="s">
        <v>9048</v>
      </c>
      <c r="E3370" s="46" t="s">
        <v>9051</v>
      </c>
      <c r="F3370" s="37" t="s">
        <v>5292</v>
      </c>
      <c r="G3370" s="43" t="s">
        <v>845</v>
      </c>
      <c r="H3370" s="20" t="str">
        <f t="shared" si="260"/>
        <v>RNCP35093</v>
      </c>
      <c r="I3370" s="8" t="str">
        <f t="shared" si="261"/>
        <v>RNCP35093</v>
      </c>
      <c r="J3370" s="8" t="str">
        <f t="shared" si="262"/>
        <v>Ok</v>
      </c>
      <c r="K3370" s="8" t="str">
        <f t="shared" si="263"/>
        <v>35093</v>
      </c>
      <c r="L3370" s="8" t="str">
        <f t="shared" si="264"/>
        <v>https://www.francecompetences.fr/recherche/rncp/35093/</v>
      </c>
      <c r="M3370" t="s">
        <v>76</v>
      </c>
      <c r="N3370" s="36">
        <f>VLOOKUP(M3370,'Parametrage calcul'!$A$3:$E$5,4,FALSE)</f>
        <v>500</v>
      </c>
      <c r="O3370" s="36">
        <f>VLOOKUP(M3370,'Parametrage calcul'!$A$3:$E$5,5,FALSE)</f>
        <v>500</v>
      </c>
      <c r="P3370" s="9"/>
      <c r="U3370" s="1"/>
    </row>
    <row r="3371" spans="2:21" ht="15" thickBot="1" x14ac:dyDescent="0.35">
      <c r="B3371" s="48" t="s">
        <v>2606</v>
      </c>
      <c r="C3371" s="47" t="s">
        <v>9057</v>
      </c>
      <c r="D3371" s="38" t="s">
        <v>9045</v>
      </c>
      <c r="E3371" s="46" t="s">
        <v>9051</v>
      </c>
      <c r="F3371" s="37" t="s">
        <v>3662</v>
      </c>
      <c r="G3371" s="43" t="s">
        <v>797</v>
      </c>
      <c r="H3371" s="20" t="str">
        <f t="shared" si="260"/>
        <v>RNCP35094</v>
      </c>
      <c r="I3371" s="8" t="str">
        <f t="shared" si="261"/>
        <v>RNCP35094</v>
      </c>
      <c r="J3371" s="8" t="str">
        <f t="shared" si="262"/>
        <v>Ok</v>
      </c>
      <c r="K3371" s="8" t="str">
        <f t="shared" si="263"/>
        <v>35094</v>
      </c>
      <c r="L3371" s="8" t="str">
        <f t="shared" si="264"/>
        <v>https://www.francecompetences.fr/recherche/rncp/35094/</v>
      </c>
      <c r="M3371" t="s">
        <v>20</v>
      </c>
      <c r="N3371" s="36">
        <f>VLOOKUP(M3371,'Parametrage calcul'!$A$3:$E$5,4,FALSE)</f>
        <v>0</v>
      </c>
      <c r="O3371" s="36">
        <f>VLOOKUP(M3371,'Parametrage calcul'!$A$3:$E$5,5,FALSE)</f>
        <v>250</v>
      </c>
      <c r="P3371" s="9"/>
      <c r="U3371" s="1"/>
    </row>
    <row r="3372" spans="2:21" ht="15" thickBot="1" x14ac:dyDescent="0.35">
      <c r="B3372" s="48" t="s">
        <v>2623</v>
      </c>
      <c r="C3372" s="47" t="s">
        <v>9052</v>
      </c>
      <c r="D3372" s="38" t="s">
        <v>9049</v>
      </c>
      <c r="E3372" s="46" t="s">
        <v>9051</v>
      </c>
      <c r="F3372" s="37" t="s">
        <v>7191</v>
      </c>
      <c r="G3372" s="43" t="s">
        <v>1051</v>
      </c>
      <c r="H3372" s="20" t="str">
        <f t="shared" si="260"/>
        <v>RNCP35095</v>
      </c>
      <c r="I3372" s="8" t="str">
        <f t="shared" si="261"/>
        <v>RNCP35095</v>
      </c>
      <c r="J3372" s="8" t="str">
        <f t="shared" si="262"/>
        <v>Ok</v>
      </c>
      <c r="K3372" s="8" t="str">
        <f t="shared" si="263"/>
        <v>35095</v>
      </c>
      <c r="L3372" s="8" t="str">
        <f t="shared" si="264"/>
        <v>https://www.francecompetences.fr/recherche/rncp/35095/</v>
      </c>
      <c r="M3372" t="s">
        <v>20</v>
      </c>
      <c r="N3372" s="36">
        <f>VLOOKUP(M3372,'Parametrage calcul'!$A$3:$E$5,4,FALSE)</f>
        <v>0</v>
      </c>
      <c r="O3372" s="36">
        <f>VLOOKUP(M3372,'Parametrage calcul'!$A$3:$E$5,5,FALSE)</f>
        <v>250</v>
      </c>
      <c r="P3372" s="9"/>
      <c r="U3372" s="1"/>
    </row>
    <row r="3373" spans="2:21" ht="15" thickBot="1" x14ac:dyDescent="0.35">
      <c r="B3373" s="48" t="s">
        <v>3587</v>
      </c>
      <c r="C3373" s="47" t="s">
        <v>9075</v>
      </c>
      <c r="D3373" s="38" t="s">
        <v>9048</v>
      </c>
      <c r="E3373" s="46" t="s">
        <v>9051</v>
      </c>
      <c r="F3373" s="37" t="s">
        <v>7192</v>
      </c>
      <c r="G3373" s="43" t="s">
        <v>2789</v>
      </c>
      <c r="H3373" s="20" t="str">
        <f t="shared" si="260"/>
        <v>RNCP35097</v>
      </c>
      <c r="I3373" s="8" t="str">
        <f t="shared" si="261"/>
        <v>RNCP35097</v>
      </c>
      <c r="J3373" s="8" t="str">
        <f t="shared" si="262"/>
        <v>Ok</v>
      </c>
      <c r="K3373" s="8" t="str">
        <f t="shared" si="263"/>
        <v>35097</v>
      </c>
      <c r="L3373" s="8" t="str">
        <f t="shared" si="264"/>
        <v>https://www.francecompetences.fr/recherche/rncp/35097/</v>
      </c>
      <c r="M3373" t="s">
        <v>25</v>
      </c>
      <c r="N3373" s="36">
        <f>VLOOKUP(M3373,'Parametrage calcul'!$A$3:$E$5,4,FALSE)</f>
        <v>500</v>
      </c>
      <c r="O3373" s="36">
        <f>VLOOKUP(M3373,'Parametrage calcul'!$A$3:$E$5,5,FALSE)</f>
        <v>500</v>
      </c>
      <c r="P3373" s="9"/>
      <c r="U3373" s="1"/>
    </row>
    <row r="3374" spans="2:21" ht="15" thickBot="1" x14ac:dyDescent="0.35">
      <c r="B3374" s="48" t="s">
        <v>7193</v>
      </c>
      <c r="C3374" s="47" t="s">
        <v>9082</v>
      </c>
      <c r="D3374" s="38" t="s">
        <v>9045</v>
      </c>
      <c r="E3374" s="46" t="s">
        <v>9051</v>
      </c>
      <c r="F3374" s="37" t="s">
        <v>7194</v>
      </c>
      <c r="G3374" s="43" t="s">
        <v>9198</v>
      </c>
      <c r="H3374" s="20" t="str">
        <f t="shared" si="260"/>
        <v>RNCP35098</v>
      </c>
      <c r="I3374" s="8" t="str">
        <f t="shared" si="261"/>
        <v>RNCP35098</v>
      </c>
      <c r="J3374" s="8" t="str">
        <f t="shared" si="262"/>
        <v>Ok</v>
      </c>
      <c r="K3374" s="8" t="str">
        <f t="shared" si="263"/>
        <v>35098</v>
      </c>
      <c r="L3374" s="8" t="str">
        <f t="shared" si="264"/>
        <v>https://www.francecompetences.fr/recherche/rncp/35098/</v>
      </c>
      <c r="M3374" t="s">
        <v>20</v>
      </c>
      <c r="N3374" s="36">
        <f>VLOOKUP(M3374,'Parametrage calcul'!$A$3:$E$5,4,FALSE)</f>
        <v>0</v>
      </c>
      <c r="O3374" s="36">
        <f>VLOOKUP(M3374,'Parametrage calcul'!$A$3:$E$5,5,FALSE)</f>
        <v>250</v>
      </c>
      <c r="P3374" s="9"/>
      <c r="U3374" s="1"/>
    </row>
    <row r="3375" spans="2:21" ht="15" thickBot="1" x14ac:dyDescent="0.35">
      <c r="B3375" s="48" t="s">
        <v>2589</v>
      </c>
      <c r="C3375" s="47" t="s">
        <v>9093</v>
      </c>
      <c r="D3375" s="38" t="s">
        <v>9048</v>
      </c>
      <c r="E3375" s="46" t="s">
        <v>9051</v>
      </c>
      <c r="F3375" s="37" t="s">
        <v>7195</v>
      </c>
      <c r="G3375" s="43" t="s">
        <v>601</v>
      </c>
      <c r="H3375" s="20" t="str">
        <f t="shared" si="260"/>
        <v>RNCP35099</v>
      </c>
      <c r="I3375" s="8" t="str">
        <f t="shared" si="261"/>
        <v>RNCP35099</v>
      </c>
      <c r="J3375" s="8" t="str">
        <f t="shared" si="262"/>
        <v>Ok</v>
      </c>
      <c r="K3375" s="8" t="str">
        <f t="shared" si="263"/>
        <v>35099</v>
      </c>
      <c r="L3375" s="8" t="str">
        <f t="shared" si="264"/>
        <v>https://www.francecompetences.fr/recherche/rncp/35099/</v>
      </c>
      <c r="M3375" t="s">
        <v>20</v>
      </c>
      <c r="N3375" s="36">
        <f>VLOOKUP(M3375,'Parametrage calcul'!$A$3:$E$5,4,FALSE)</f>
        <v>0</v>
      </c>
      <c r="O3375" s="36">
        <f>VLOOKUP(M3375,'Parametrage calcul'!$A$3:$E$5,5,FALSE)</f>
        <v>250</v>
      </c>
      <c r="P3375" s="9"/>
      <c r="U3375" s="1"/>
    </row>
    <row r="3376" spans="2:21" ht="15" thickBot="1" x14ac:dyDescent="0.35">
      <c r="B3376" s="48" t="s">
        <v>2615</v>
      </c>
      <c r="C3376" s="47" t="s">
        <v>9056</v>
      </c>
      <c r="D3376" s="38" t="s">
        <v>9049</v>
      </c>
      <c r="E3376" s="46" t="s">
        <v>9051</v>
      </c>
      <c r="F3376" s="37" t="s">
        <v>7196</v>
      </c>
      <c r="G3376" s="43" t="s">
        <v>949</v>
      </c>
      <c r="H3376" s="20" t="str">
        <f t="shared" si="260"/>
        <v>RNCP35100</v>
      </c>
      <c r="I3376" s="8" t="str">
        <f t="shared" si="261"/>
        <v>RNCP35100</v>
      </c>
      <c r="J3376" s="8" t="str">
        <f t="shared" si="262"/>
        <v>Ok</v>
      </c>
      <c r="K3376" s="8" t="str">
        <f t="shared" si="263"/>
        <v>35100</v>
      </c>
      <c r="L3376" s="8" t="str">
        <f t="shared" si="264"/>
        <v>https://www.francecompetences.fr/recherche/rncp/35100/</v>
      </c>
      <c r="M3376" t="s">
        <v>20</v>
      </c>
      <c r="N3376" s="36">
        <f>VLOOKUP(M3376,'Parametrage calcul'!$A$3:$E$5,4,FALSE)</f>
        <v>0</v>
      </c>
      <c r="O3376" s="36">
        <f>VLOOKUP(M3376,'Parametrage calcul'!$A$3:$E$5,5,FALSE)</f>
        <v>250</v>
      </c>
      <c r="P3376" s="9"/>
      <c r="U3376" s="1"/>
    </row>
    <row r="3377" spans="2:21" ht="15" thickBot="1" x14ac:dyDescent="0.35">
      <c r="B3377" s="48" t="s">
        <v>2598</v>
      </c>
      <c r="C3377" s="47" t="s">
        <v>9097</v>
      </c>
      <c r="D3377" s="38" t="s">
        <v>9047</v>
      </c>
      <c r="E3377" s="46" t="s">
        <v>9051</v>
      </c>
      <c r="F3377" s="37" t="s">
        <v>4340</v>
      </c>
      <c r="G3377" s="43" t="s">
        <v>662</v>
      </c>
      <c r="H3377" s="20" t="str">
        <f t="shared" si="260"/>
        <v>RNCP35103</v>
      </c>
      <c r="I3377" s="8" t="str">
        <f t="shared" si="261"/>
        <v>RNCP35103</v>
      </c>
      <c r="J3377" s="8" t="str">
        <f t="shared" si="262"/>
        <v>Ok</v>
      </c>
      <c r="K3377" s="8" t="str">
        <f t="shared" si="263"/>
        <v>35103</v>
      </c>
      <c r="L3377" s="8" t="str">
        <f t="shared" si="264"/>
        <v>https://www.francecompetences.fr/recherche/rncp/35103/</v>
      </c>
      <c r="M3377" t="s">
        <v>20</v>
      </c>
      <c r="N3377" s="36">
        <f>VLOOKUP(M3377,'Parametrage calcul'!$A$3:$E$5,4,FALSE)</f>
        <v>0</v>
      </c>
      <c r="O3377" s="36">
        <f>VLOOKUP(M3377,'Parametrage calcul'!$A$3:$E$5,5,FALSE)</f>
        <v>250</v>
      </c>
      <c r="P3377" s="9"/>
      <c r="U3377" s="1"/>
    </row>
    <row r="3378" spans="2:21" ht="15" thickBot="1" x14ac:dyDescent="0.35">
      <c r="B3378" s="48" t="s">
        <v>3378</v>
      </c>
      <c r="C3378" s="47" t="s">
        <v>9078</v>
      </c>
      <c r="D3378" s="38" t="s">
        <v>9048</v>
      </c>
      <c r="E3378" s="46" t="s">
        <v>9343</v>
      </c>
      <c r="F3378" s="37" t="s">
        <v>7197</v>
      </c>
      <c r="G3378" s="43">
        <v>26031024</v>
      </c>
      <c r="H3378" s="20" t="str">
        <f t="shared" si="260"/>
        <v>RNCP35104</v>
      </c>
      <c r="I3378" s="8" t="str">
        <f t="shared" si="261"/>
        <v>RNCP35104</v>
      </c>
      <c r="J3378" s="8" t="str">
        <f t="shared" si="262"/>
        <v>Ok</v>
      </c>
      <c r="K3378" s="8" t="str">
        <f t="shared" si="263"/>
        <v>35104</v>
      </c>
      <c r="L3378" s="8" t="str">
        <f t="shared" si="264"/>
        <v>https://www.francecompetences.fr/recherche/rncp/35104/</v>
      </c>
      <c r="M3378" t="s">
        <v>20</v>
      </c>
      <c r="N3378" s="36">
        <f>VLOOKUP(M3378,'Parametrage calcul'!$A$3:$E$5,4,FALSE)</f>
        <v>0</v>
      </c>
      <c r="O3378" s="36">
        <f>VLOOKUP(M3378,'Parametrage calcul'!$A$3:$E$5,5,FALSE)</f>
        <v>250</v>
      </c>
      <c r="P3378" s="9"/>
      <c r="U3378" s="1"/>
    </row>
    <row r="3379" spans="2:21" ht="15" thickBot="1" x14ac:dyDescent="0.35">
      <c r="B3379" s="48" t="s">
        <v>3379</v>
      </c>
      <c r="C3379" s="47" t="s">
        <v>9078</v>
      </c>
      <c r="D3379" s="38" t="s">
        <v>9048</v>
      </c>
      <c r="E3379" s="46" t="s">
        <v>9343</v>
      </c>
      <c r="F3379" s="37" t="s">
        <v>7198</v>
      </c>
      <c r="G3379" s="43">
        <v>26031025</v>
      </c>
      <c r="H3379" s="20" t="str">
        <f t="shared" si="260"/>
        <v>RNCP35105</v>
      </c>
      <c r="I3379" s="8" t="str">
        <f t="shared" si="261"/>
        <v>RNCP35105</v>
      </c>
      <c r="J3379" s="8" t="str">
        <f t="shared" si="262"/>
        <v>Ok</v>
      </c>
      <c r="K3379" s="8" t="str">
        <f t="shared" si="263"/>
        <v>35105</v>
      </c>
      <c r="L3379" s="8" t="str">
        <f t="shared" si="264"/>
        <v>https://www.francecompetences.fr/recherche/rncp/35105/</v>
      </c>
      <c r="M3379" t="s">
        <v>20</v>
      </c>
      <c r="N3379" s="36">
        <f>VLOOKUP(M3379,'Parametrage calcul'!$A$3:$E$5,4,FALSE)</f>
        <v>0</v>
      </c>
      <c r="O3379" s="36">
        <f>VLOOKUP(M3379,'Parametrage calcul'!$A$3:$E$5,5,FALSE)</f>
        <v>250</v>
      </c>
      <c r="P3379" s="9"/>
      <c r="U3379" s="1"/>
    </row>
    <row r="3380" spans="2:21" ht="15" thickBot="1" x14ac:dyDescent="0.35">
      <c r="B3380" s="48" t="s">
        <v>2586</v>
      </c>
      <c r="C3380" s="47" t="s">
        <v>9056</v>
      </c>
      <c r="D3380" s="38" t="s">
        <v>9048</v>
      </c>
      <c r="E3380" s="46" t="s">
        <v>9051</v>
      </c>
      <c r="F3380" s="37" t="s">
        <v>7199</v>
      </c>
      <c r="G3380" s="43" t="s">
        <v>548</v>
      </c>
      <c r="H3380" s="20" t="str">
        <f t="shared" si="260"/>
        <v>RNCP35106</v>
      </c>
      <c r="I3380" s="8" t="str">
        <f t="shared" si="261"/>
        <v>RNCP35106</v>
      </c>
      <c r="J3380" s="8" t="str">
        <f t="shared" si="262"/>
        <v>Ok</v>
      </c>
      <c r="K3380" s="8" t="str">
        <f t="shared" si="263"/>
        <v>35106</v>
      </c>
      <c r="L3380" s="8" t="str">
        <f t="shared" si="264"/>
        <v>https://www.francecompetences.fr/recherche/rncp/35106/</v>
      </c>
      <c r="M3380" t="s">
        <v>20</v>
      </c>
      <c r="N3380" s="36">
        <f>VLOOKUP(M3380,'Parametrage calcul'!$A$3:$E$5,4,FALSE)</f>
        <v>0</v>
      </c>
      <c r="O3380" s="36">
        <f>VLOOKUP(M3380,'Parametrage calcul'!$A$3:$E$5,5,FALSE)</f>
        <v>250</v>
      </c>
      <c r="P3380" s="9"/>
      <c r="U3380" s="1"/>
    </row>
    <row r="3381" spans="2:21" ht="15" thickBot="1" x14ac:dyDescent="0.35">
      <c r="B3381" s="48" t="s">
        <v>2564</v>
      </c>
      <c r="C3381" s="47" t="s">
        <v>9070</v>
      </c>
      <c r="D3381" s="38" t="s">
        <v>9045</v>
      </c>
      <c r="E3381" s="46" t="s">
        <v>9330</v>
      </c>
      <c r="F3381" s="37" t="s">
        <v>4343</v>
      </c>
      <c r="G3381" s="43" t="s">
        <v>146</v>
      </c>
      <c r="H3381" s="20" t="str">
        <f t="shared" si="260"/>
        <v>RNCP35107</v>
      </c>
      <c r="I3381" s="8" t="str">
        <f t="shared" si="261"/>
        <v>RNCP35107</v>
      </c>
      <c r="J3381" s="8" t="str">
        <f t="shared" si="262"/>
        <v>Ok</v>
      </c>
      <c r="K3381" s="8" t="str">
        <f t="shared" si="263"/>
        <v>35107</v>
      </c>
      <c r="L3381" s="8" t="str">
        <f t="shared" si="264"/>
        <v>https://www.francecompetences.fr/recherche/rncp/35107/</v>
      </c>
      <c r="M3381" t="s">
        <v>76</v>
      </c>
      <c r="N3381" s="36">
        <f>VLOOKUP(M3381,'Parametrage calcul'!$A$3:$E$5,4,FALSE)</f>
        <v>500</v>
      </c>
      <c r="O3381" s="36">
        <f>VLOOKUP(M3381,'Parametrage calcul'!$A$3:$E$5,5,FALSE)</f>
        <v>500</v>
      </c>
      <c r="P3381" s="9"/>
      <c r="U3381" s="1"/>
    </row>
    <row r="3382" spans="2:21" ht="15" thickBot="1" x14ac:dyDescent="0.35">
      <c r="B3382" s="48" t="s">
        <v>3239</v>
      </c>
      <c r="C3382" s="47" t="s">
        <v>9078</v>
      </c>
      <c r="D3382" s="38" t="s">
        <v>9049</v>
      </c>
      <c r="E3382" s="46" t="s">
        <v>9353</v>
      </c>
      <c r="F3382" s="37" t="s">
        <v>7112</v>
      </c>
      <c r="G3382" s="43">
        <v>16531012</v>
      </c>
      <c r="H3382" s="20" t="str">
        <f t="shared" si="260"/>
        <v>RNCP35112</v>
      </c>
      <c r="I3382" s="8" t="str">
        <f t="shared" si="261"/>
        <v>RNCP35112</v>
      </c>
      <c r="J3382" s="8" t="str">
        <f t="shared" si="262"/>
        <v>Ok</v>
      </c>
      <c r="K3382" s="8" t="str">
        <f t="shared" si="263"/>
        <v>35112</v>
      </c>
      <c r="L3382" s="8" t="str">
        <f t="shared" si="264"/>
        <v>https://www.francecompetences.fr/recherche/rncp/35112/</v>
      </c>
      <c r="M3382" t="s">
        <v>20</v>
      </c>
      <c r="N3382" s="36">
        <f>VLOOKUP(M3382,'Parametrage calcul'!$A$3:$E$5,4,FALSE)</f>
        <v>0</v>
      </c>
      <c r="O3382" s="36">
        <f>VLOOKUP(M3382,'Parametrage calcul'!$A$3:$E$5,5,FALSE)</f>
        <v>250</v>
      </c>
      <c r="P3382" s="9"/>
      <c r="U3382" s="1"/>
    </row>
    <row r="3383" spans="2:21" ht="15" thickBot="1" x14ac:dyDescent="0.35">
      <c r="B3383" s="48" t="s">
        <v>2573</v>
      </c>
      <c r="C3383" s="47" t="s">
        <v>9090</v>
      </c>
      <c r="D3383" s="38" t="s">
        <v>9046</v>
      </c>
      <c r="E3383" s="46" t="s">
        <v>9335</v>
      </c>
      <c r="F3383" s="37" t="s">
        <v>7200</v>
      </c>
      <c r="G3383" s="43">
        <v>50023439</v>
      </c>
      <c r="H3383" s="20" t="str">
        <f t="shared" si="260"/>
        <v>RNCP35113</v>
      </c>
      <c r="I3383" s="8" t="str">
        <f t="shared" si="261"/>
        <v>RNCP35113</v>
      </c>
      <c r="J3383" s="8" t="str">
        <f t="shared" si="262"/>
        <v>Ok</v>
      </c>
      <c r="K3383" s="8" t="str">
        <f t="shared" si="263"/>
        <v>35113</v>
      </c>
      <c r="L3383" s="8" t="str">
        <f t="shared" si="264"/>
        <v>https://www.francecompetences.fr/recherche/rncp/35113/</v>
      </c>
      <c r="M3383" t="s">
        <v>76</v>
      </c>
      <c r="N3383" s="36">
        <f>VLOOKUP(M3383,'Parametrage calcul'!$A$3:$E$5,4,FALSE)</f>
        <v>500</v>
      </c>
      <c r="O3383" s="36">
        <f>VLOOKUP(M3383,'Parametrage calcul'!$A$3:$E$5,5,FALSE)</f>
        <v>500</v>
      </c>
      <c r="P3383" s="9"/>
      <c r="U3383" s="1"/>
    </row>
    <row r="3384" spans="2:21" ht="15" thickBot="1" x14ac:dyDescent="0.35">
      <c r="B3384" s="48" t="s">
        <v>2587</v>
      </c>
      <c r="C3384" s="47" t="s">
        <v>9056</v>
      </c>
      <c r="D3384" s="38" t="s">
        <v>9049</v>
      </c>
      <c r="E3384" s="46" t="s">
        <v>9353</v>
      </c>
      <c r="F3384" s="37" t="s">
        <v>7201</v>
      </c>
      <c r="G3384" s="43">
        <v>16531208</v>
      </c>
      <c r="H3384" s="20" t="str">
        <f t="shared" si="260"/>
        <v>RNCP35114</v>
      </c>
      <c r="I3384" s="8" t="str">
        <f t="shared" si="261"/>
        <v>RNCP35114</v>
      </c>
      <c r="J3384" s="8" t="str">
        <f t="shared" si="262"/>
        <v>Ok</v>
      </c>
      <c r="K3384" s="8" t="str">
        <f t="shared" si="263"/>
        <v>35114</v>
      </c>
      <c r="L3384" s="8" t="str">
        <f t="shared" si="264"/>
        <v>https://www.francecompetences.fr/recherche/rncp/35114/</v>
      </c>
      <c r="M3384" t="s">
        <v>20</v>
      </c>
      <c r="N3384" s="36">
        <f>VLOOKUP(M3384,'Parametrage calcul'!$A$3:$E$5,4,FALSE)</f>
        <v>0</v>
      </c>
      <c r="O3384" s="36">
        <f>VLOOKUP(M3384,'Parametrage calcul'!$A$3:$E$5,5,FALSE)</f>
        <v>250</v>
      </c>
      <c r="P3384" s="9"/>
      <c r="U3384" s="1"/>
    </row>
    <row r="3385" spans="2:21" ht="15" thickBot="1" x14ac:dyDescent="0.35">
      <c r="B3385" s="48" t="s">
        <v>2575</v>
      </c>
      <c r="C3385" s="47" t="s">
        <v>9054</v>
      </c>
      <c r="D3385" s="38" t="s">
        <v>9049</v>
      </c>
      <c r="E3385" s="46" t="s">
        <v>9345</v>
      </c>
      <c r="F3385" s="37" t="s">
        <v>7202</v>
      </c>
      <c r="G3385" s="43">
        <v>17025119</v>
      </c>
      <c r="H3385" s="20" t="str">
        <f t="shared" si="260"/>
        <v>RNCP35115</v>
      </c>
      <c r="I3385" s="8" t="str">
        <f t="shared" si="261"/>
        <v>RNCP35115</v>
      </c>
      <c r="J3385" s="8" t="str">
        <f t="shared" si="262"/>
        <v>Ok</v>
      </c>
      <c r="K3385" s="8" t="str">
        <f t="shared" si="263"/>
        <v>35115</v>
      </c>
      <c r="L3385" s="8" t="str">
        <f t="shared" si="264"/>
        <v>https://www.francecompetences.fr/recherche/rncp/35115/</v>
      </c>
      <c r="M3385" t="s">
        <v>76</v>
      </c>
      <c r="N3385" s="36">
        <f>VLOOKUP(M3385,'Parametrage calcul'!$A$3:$E$5,4,FALSE)</f>
        <v>500</v>
      </c>
      <c r="O3385" s="36">
        <f>VLOOKUP(M3385,'Parametrage calcul'!$A$3:$E$5,5,FALSE)</f>
        <v>500</v>
      </c>
      <c r="P3385" s="9"/>
      <c r="U3385" s="1"/>
    </row>
    <row r="3386" spans="2:21" ht="15" thickBot="1" x14ac:dyDescent="0.35">
      <c r="B3386" s="50" t="s">
        <v>9915</v>
      </c>
      <c r="C3386" s="47" t="s">
        <v>9089</v>
      </c>
      <c r="D3386" s="38" t="s">
        <v>9049</v>
      </c>
      <c r="E3386" s="46" t="s">
        <v>9345</v>
      </c>
      <c r="F3386" s="37" t="s">
        <v>10265</v>
      </c>
      <c r="G3386" s="43" t="s">
        <v>9377</v>
      </c>
      <c r="H3386" s="20" t="str">
        <f t="shared" si="260"/>
        <v>RNCP35117</v>
      </c>
      <c r="I3386" s="8" t="str">
        <f t="shared" si="261"/>
        <v>RNCP35117</v>
      </c>
      <c r="J3386" s="8" t="str">
        <f t="shared" si="262"/>
        <v>Ok</v>
      </c>
      <c r="K3386" s="8" t="str">
        <f t="shared" si="263"/>
        <v>35117</v>
      </c>
      <c r="L3386" s="8" t="str">
        <f t="shared" si="264"/>
        <v>https://www.francecompetences.fr/recherche/rncp/35117/</v>
      </c>
      <c r="M3386" t="s">
        <v>76</v>
      </c>
      <c r="N3386" s="36">
        <f>VLOOKUP(M3386,'Parametrage calcul'!$A$3:$E$5,4,FALSE)</f>
        <v>500</v>
      </c>
      <c r="O3386" s="36">
        <f>VLOOKUP(M3386,'Parametrage calcul'!$A$3:$E$5,5,FALSE)</f>
        <v>500</v>
      </c>
    </row>
    <row r="3387" spans="2:21" ht="15" thickBot="1" x14ac:dyDescent="0.35">
      <c r="B3387" s="50" t="s">
        <v>9916</v>
      </c>
      <c r="C3387" s="47" t="s">
        <v>9056</v>
      </c>
      <c r="D3387" s="38" t="s">
        <v>9048</v>
      </c>
      <c r="E3387" s="46" t="s">
        <v>9343</v>
      </c>
      <c r="F3387" s="37" t="s">
        <v>7203</v>
      </c>
      <c r="G3387" s="43" t="s">
        <v>9377</v>
      </c>
      <c r="H3387" s="20" t="str">
        <f t="shared" si="260"/>
        <v>RNCP35121</v>
      </c>
      <c r="I3387" s="8" t="str">
        <f t="shared" si="261"/>
        <v>RNCP35121</v>
      </c>
      <c r="J3387" s="8" t="str">
        <f t="shared" si="262"/>
        <v>Ok</v>
      </c>
      <c r="K3387" s="8" t="str">
        <f t="shared" si="263"/>
        <v>35121</v>
      </c>
      <c r="L3387" s="8" t="str">
        <f t="shared" si="264"/>
        <v>https://www.francecompetences.fr/recherche/rncp/35121/</v>
      </c>
      <c r="M3387" t="s">
        <v>20</v>
      </c>
      <c r="N3387" s="36">
        <f>VLOOKUP(M3387,'Parametrage calcul'!$A$3:$E$5,4,FALSE)</f>
        <v>0</v>
      </c>
      <c r="O3387" s="36">
        <f>VLOOKUP(M3387,'Parametrage calcul'!$A$3:$E$5,5,FALSE)</f>
        <v>250</v>
      </c>
    </row>
    <row r="3388" spans="2:21" ht="15" thickBot="1" x14ac:dyDescent="0.35">
      <c r="B3388" s="48" t="s">
        <v>2605</v>
      </c>
      <c r="C3388" s="47" t="s">
        <v>9085</v>
      </c>
      <c r="D3388" s="38" t="s">
        <v>9047</v>
      </c>
      <c r="E3388" s="46" t="s">
        <v>9051</v>
      </c>
      <c r="F3388" s="37" t="s">
        <v>7204</v>
      </c>
      <c r="G3388" s="43" t="s">
        <v>780</v>
      </c>
      <c r="H3388" s="20" t="str">
        <f t="shared" si="260"/>
        <v>RNCP35122</v>
      </c>
      <c r="I3388" s="8" t="str">
        <f t="shared" si="261"/>
        <v>RNCP35122</v>
      </c>
      <c r="J3388" s="8" t="str">
        <f t="shared" si="262"/>
        <v>Ok</v>
      </c>
      <c r="K3388" s="8" t="str">
        <f t="shared" si="263"/>
        <v>35122</v>
      </c>
      <c r="L3388" s="8" t="str">
        <f t="shared" si="264"/>
        <v>https://www.francecompetences.fr/recherche/rncp/35122/</v>
      </c>
      <c r="M3388" t="s">
        <v>20</v>
      </c>
      <c r="N3388" s="36">
        <f>VLOOKUP(M3388,'Parametrage calcul'!$A$3:$E$5,4,FALSE)</f>
        <v>0</v>
      </c>
      <c r="O3388" s="36">
        <f>VLOOKUP(M3388,'Parametrage calcul'!$A$3:$E$5,5,FALSE)</f>
        <v>250</v>
      </c>
      <c r="P3388" s="9"/>
      <c r="U3388" s="1"/>
    </row>
    <row r="3389" spans="2:21" ht="15" thickBot="1" x14ac:dyDescent="0.35">
      <c r="B3389" s="48" t="s">
        <v>2578</v>
      </c>
      <c r="C3389" s="47" t="s">
        <v>9059</v>
      </c>
      <c r="D3389" s="38" t="s">
        <v>9045</v>
      </c>
      <c r="E3389" s="46" t="s">
        <v>9051</v>
      </c>
      <c r="F3389" s="37" t="s">
        <v>7205</v>
      </c>
      <c r="G3389" s="43" t="s">
        <v>344</v>
      </c>
      <c r="H3389" s="20" t="str">
        <f t="shared" si="260"/>
        <v>RNCP35124</v>
      </c>
      <c r="I3389" s="8" t="str">
        <f t="shared" si="261"/>
        <v>RNCP35124</v>
      </c>
      <c r="J3389" s="8" t="str">
        <f t="shared" si="262"/>
        <v>Ok</v>
      </c>
      <c r="K3389" s="8" t="str">
        <f t="shared" si="263"/>
        <v>35124</v>
      </c>
      <c r="L3389" s="8" t="str">
        <f t="shared" si="264"/>
        <v>https://www.francecompetences.fr/recherche/rncp/35124/</v>
      </c>
      <c r="M3389" t="s">
        <v>76</v>
      </c>
      <c r="N3389" s="36">
        <f>VLOOKUP(M3389,'Parametrage calcul'!$A$3:$E$5,4,FALSE)</f>
        <v>500</v>
      </c>
      <c r="O3389" s="36">
        <f>VLOOKUP(M3389,'Parametrage calcul'!$A$3:$E$5,5,FALSE)</f>
        <v>500</v>
      </c>
      <c r="P3389" s="9"/>
      <c r="U3389" s="1"/>
    </row>
    <row r="3390" spans="2:21" ht="15" thickBot="1" x14ac:dyDescent="0.35">
      <c r="B3390" s="48" t="s">
        <v>2949</v>
      </c>
      <c r="C3390" s="47" t="s">
        <v>9097</v>
      </c>
      <c r="D3390" s="38" t="s">
        <v>9049</v>
      </c>
      <c r="E3390" s="46" t="s">
        <v>9051</v>
      </c>
      <c r="F3390" s="37" t="s">
        <v>4793</v>
      </c>
      <c r="G3390" s="43" t="s">
        <v>9377</v>
      </c>
      <c r="H3390" s="20" t="str">
        <f t="shared" si="260"/>
        <v>RNCP35125</v>
      </c>
      <c r="I3390" s="8" t="str">
        <f t="shared" si="261"/>
        <v>RNCP35125</v>
      </c>
      <c r="J3390" s="8" t="str">
        <f t="shared" si="262"/>
        <v>Ok</v>
      </c>
      <c r="K3390" s="8" t="str">
        <f t="shared" si="263"/>
        <v>35125</v>
      </c>
      <c r="L3390" s="8" t="str">
        <f t="shared" si="264"/>
        <v>https://www.francecompetences.fr/recherche/rncp/35125/</v>
      </c>
      <c r="M3390" t="s">
        <v>20</v>
      </c>
      <c r="N3390" s="36">
        <f>VLOOKUP(M3390,'Parametrage calcul'!$A$3:$E$5,4,FALSE)</f>
        <v>0</v>
      </c>
      <c r="O3390" s="36">
        <f>VLOOKUP(M3390,'Parametrage calcul'!$A$3:$E$5,5,FALSE)</f>
        <v>250</v>
      </c>
      <c r="P3390" s="9"/>
      <c r="U3390" s="1"/>
    </row>
    <row r="3391" spans="2:21" ht="15" thickBot="1" x14ac:dyDescent="0.35">
      <c r="B3391" s="48" t="s">
        <v>7206</v>
      </c>
      <c r="C3391" s="47" t="s">
        <v>9082</v>
      </c>
      <c r="D3391" s="38" t="s">
        <v>9046</v>
      </c>
      <c r="E3391" s="46" t="s">
        <v>9051</v>
      </c>
      <c r="F3391" s="37" t="s">
        <v>3896</v>
      </c>
      <c r="G3391" s="43" t="s">
        <v>9377</v>
      </c>
      <c r="H3391" s="20" t="str">
        <f t="shared" si="260"/>
        <v>RNCP35126</v>
      </c>
      <c r="I3391" s="8" t="str">
        <f t="shared" si="261"/>
        <v>RNCP35126</v>
      </c>
      <c r="J3391" s="8" t="str">
        <f t="shared" si="262"/>
        <v>Ok</v>
      </c>
      <c r="K3391" s="8" t="str">
        <f t="shared" si="263"/>
        <v>35126</v>
      </c>
      <c r="L3391" s="8" t="str">
        <f t="shared" si="264"/>
        <v>https://www.francecompetences.fr/recherche/rncp/35126/</v>
      </c>
      <c r="M3391" t="s">
        <v>20</v>
      </c>
      <c r="N3391" s="36">
        <f>VLOOKUP(M3391,'Parametrage calcul'!$A$3:$E$5,4,FALSE)</f>
        <v>0</v>
      </c>
      <c r="O3391" s="36">
        <f>VLOOKUP(M3391,'Parametrage calcul'!$A$3:$E$5,5,FALSE)</f>
        <v>250</v>
      </c>
      <c r="P3391" s="9"/>
      <c r="U3391" s="1"/>
    </row>
    <row r="3392" spans="2:21" ht="15" thickBot="1" x14ac:dyDescent="0.35">
      <c r="B3392" s="48" t="s">
        <v>2602</v>
      </c>
      <c r="C3392" s="47" t="s">
        <v>9092</v>
      </c>
      <c r="D3392" s="38" t="s">
        <v>9048</v>
      </c>
      <c r="E3392" s="46" t="s">
        <v>9051</v>
      </c>
      <c r="F3392" s="37" t="s">
        <v>3691</v>
      </c>
      <c r="G3392" s="43" t="s">
        <v>9377</v>
      </c>
      <c r="H3392" s="20" t="str">
        <f t="shared" si="260"/>
        <v>RNCP35130</v>
      </c>
      <c r="I3392" s="8" t="str">
        <f t="shared" si="261"/>
        <v>RNCP35130</v>
      </c>
      <c r="J3392" s="8" t="str">
        <f t="shared" si="262"/>
        <v>Ok</v>
      </c>
      <c r="K3392" s="8" t="str">
        <f t="shared" si="263"/>
        <v>35130</v>
      </c>
      <c r="L3392" s="8" t="str">
        <f t="shared" si="264"/>
        <v>https://www.francecompetences.fr/recherche/rncp/35130/</v>
      </c>
      <c r="M3392" t="s">
        <v>20</v>
      </c>
      <c r="N3392" s="36">
        <f>VLOOKUP(M3392,'Parametrage calcul'!$A$3:$E$5,4,FALSE)</f>
        <v>0</v>
      </c>
      <c r="O3392" s="36">
        <f>VLOOKUP(M3392,'Parametrage calcul'!$A$3:$E$5,5,FALSE)</f>
        <v>250</v>
      </c>
      <c r="P3392" s="9"/>
      <c r="U3392" s="1"/>
    </row>
    <row r="3393" spans="2:21" ht="15" thickBot="1" x14ac:dyDescent="0.35">
      <c r="B3393" s="48" t="s">
        <v>2604</v>
      </c>
      <c r="C3393" s="47" t="s">
        <v>9085</v>
      </c>
      <c r="D3393" s="38" t="s">
        <v>9047</v>
      </c>
      <c r="E3393" s="46" t="s">
        <v>9051</v>
      </c>
      <c r="F3393" s="37" t="s">
        <v>7207</v>
      </c>
      <c r="G3393" s="43" t="s">
        <v>763</v>
      </c>
      <c r="H3393" s="20" t="str">
        <f t="shared" si="260"/>
        <v>RNCP35131</v>
      </c>
      <c r="I3393" s="8" t="str">
        <f t="shared" si="261"/>
        <v>RNCP35131</v>
      </c>
      <c r="J3393" s="8" t="str">
        <f t="shared" si="262"/>
        <v>Ok</v>
      </c>
      <c r="K3393" s="8" t="str">
        <f t="shared" si="263"/>
        <v>35131</v>
      </c>
      <c r="L3393" s="8" t="str">
        <f t="shared" si="264"/>
        <v>https://www.francecompetences.fr/recherche/rncp/35131/</v>
      </c>
      <c r="M3393" t="s">
        <v>20</v>
      </c>
      <c r="N3393" s="36">
        <f>VLOOKUP(M3393,'Parametrage calcul'!$A$3:$E$5,4,FALSE)</f>
        <v>0</v>
      </c>
      <c r="O3393" s="36">
        <f>VLOOKUP(M3393,'Parametrage calcul'!$A$3:$E$5,5,FALSE)</f>
        <v>250</v>
      </c>
      <c r="P3393" s="9"/>
      <c r="U3393" s="1"/>
    </row>
    <row r="3394" spans="2:21" ht="15" thickBot="1" x14ac:dyDescent="0.35">
      <c r="B3394" s="48" t="s">
        <v>3129</v>
      </c>
      <c r="C3394" s="47" t="s">
        <v>9085</v>
      </c>
      <c r="D3394" s="38" t="s">
        <v>9047</v>
      </c>
      <c r="E3394" s="46" t="s">
        <v>9051</v>
      </c>
      <c r="F3394" s="37" t="s">
        <v>7208</v>
      </c>
      <c r="G3394" s="43" t="s">
        <v>2791</v>
      </c>
      <c r="H3394" s="20" t="str">
        <f t="shared" si="260"/>
        <v>RNCP35132</v>
      </c>
      <c r="I3394" s="8" t="str">
        <f t="shared" si="261"/>
        <v>RNCP35132</v>
      </c>
      <c r="J3394" s="8" t="str">
        <f t="shared" si="262"/>
        <v>Ok</v>
      </c>
      <c r="K3394" s="8" t="str">
        <f t="shared" si="263"/>
        <v>35132</v>
      </c>
      <c r="L3394" s="8" t="str">
        <f t="shared" si="264"/>
        <v>https://www.francecompetences.fr/recherche/rncp/35132/</v>
      </c>
      <c r="M3394" t="s">
        <v>20</v>
      </c>
      <c r="N3394" s="36">
        <f>VLOOKUP(M3394,'Parametrage calcul'!$A$3:$E$5,4,FALSE)</f>
        <v>0</v>
      </c>
      <c r="O3394" s="36">
        <f>VLOOKUP(M3394,'Parametrage calcul'!$A$3:$E$5,5,FALSE)</f>
        <v>250</v>
      </c>
      <c r="P3394" s="9"/>
      <c r="U3394" s="1"/>
    </row>
    <row r="3395" spans="2:21" ht="15" thickBot="1" x14ac:dyDescent="0.35">
      <c r="B3395" s="48" t="s">
        <v>7209</v>
      </c>
      <c r="C3395" s="47" t="s">
        <v>9084</v>
      </c>
      <c r="D3395" s="38" t="s">
        <v>9046</v>
      </c>
      <c r="E3395" s="46" t="s">
        <v>9051</v>
      </c>
      <c r="F3395" s="37" t="s">
        <v>7210</v>
      </c>
      <c r="G3395" s="43" t="s">
        <v>9377</v>
      </c>
      <c r="H3395" s="20" t="str">
        <f t="shared" si="260"/>
        <v>RNCP35133</v>
      </c>
      <c r="I3395" s="8" t="str">
        <f t="shared" si="261"/>
        <v>RNCP35133</v>
      </c>
      <c r="J3395" s="8" t="str">
        <f t="shared" si="262"/>
        <v>Ok</v>
      </c>
      <c r="K3395" s="8" t="str">
        <f t="shared" si="263"/>
        <v>35133</v>
      </c>
      <c r="L3395" s="8" t="str">
        <f t="shared" si="264"/>
        <v>https://www.francecompetences.fr/recherche/rncp/35133/</v>
      </c>
      <c r="M3395" t="s">
        <v>76</v>
      </c>
      <c r="N3395" s="36">
        <f>VLOOKUP(M3395,'Parametrage calcul'!$A$3:$E$5,4,FALSE)</f>
        <v>500</v>
      </c>
      <c r="O3395" s="36">
        <f>VLOOKUP(M3395,'Parametrage calcul'!$A$3:$E$5,5,FALSE)</f>
        <v>500</v>
      </c>
      <c r="P3395" s="9"/>
      <c r="U3395" s="1"/>
    </row>
    <row r="3396" spans="2:21" ht="15" thickBot="1" x14ac:dyDescent="0.35">
      <c r="B3396" s="48" t="s">
        <v>2558</v>
      </c>
      <c r="C3396" s="47" t="s">
        <v>9084</v>
      </c>
      <c r="D3396" s="38" t="s">
        <v>9048</v>
      </c>
      <c r="E3396" s="46" t="s">
        <v>9051</v>
      </c>
      <c r="F3396" s="37" t="s">
        <v>7211</v>
      </c>
      <c r="G3396" s="43" t="s">
        <v>31</v>
      </c>
      <c r="H3396" s="20" t="str">
        <f t="shared" si="260"/>
        <v>RNCP35135</v>
      </c>
      <c r="I3396" s="8" t="str">
        <f t="shared" si="261"/>
        <v>RNCP35135</v>
      </c>
      <c r="J3396" s="8" t="str">
        <f t="shared" si="262"/>
        <v>Ok</v>
      </c>
      <c r="K3396" s="8" t="str">
        <f t="shared" si="263"/>
        <v>35135</v>
      </c>
      <c r="L3396" s="8" t="str">
        <f t="shared" si="264"/>
        <v>https://www.francecompetences.fr/recherche/rncp/35135/</v>
      </c>
      <c r="M3396" t="s">
        <v>76</v>
      </c>
      <c r="N3396" s="36">
        <f>VLOOKUP(M3396,'Parametrage calcul'!$A$3:$E$5,4,FALSE)</f>
        <v>500</v>
      </c>
      <c r="O3396" s="36">
        <f>VLOOKUP(M3396,'Parametrage calcul'!$A$3:$E$5,5,FALSE)</f>
        <v>500</v>
      </c>
      <c r="P3396" s="9"/>
      <c r="U3396" s="1"/>
    </row>
    <row r="3397" spans="2:21" ht="15" thickBot="1" x14ac:dyDescent="0.35">
      <c r="B3397" s="48" t="s">
        <v>7212</v>
      </c>
      <c r="C3397" s="47" t="s">
        <v>9081</v>
      </c>
      <c r="D3397" s="38" t="s">
        <v>9048</v>
      </c>
      <c r="E3397" s="46" t="s">
        <v>9051</v>
      </c>
      <c r="F3397" s="37" t="s">
        <v>7213</v>
      </c>
      <c r="G3397" s="43" t="s">
        <v>9199</v>
      </c>
      <c r="H3397" s="20" t="str">
        <f t="shared" si="260"/>
        <v>RNCP35137</v>
      </c>
      <c r="I3397" s="8" t="str">
        <f t="shared" si="261"/>
        <v>RNCP35137</v>
      </c>
      <c r="J3397" s="8" t="str">
        <f t="shared" si="262"/>
        <v>Ok</v>
      </c>
      <c r="K3397" s="8" t="str">
        <f t="shared" si="263"/>
        <v>35137</v>
      </c>
      <c r="L3397" s="8" t="str">
        <f t="shared" si="264"/>
        <v>https://www.francecompetences.fr/recherche/rncp/35137/</v>
      </c>
      <c r="M3397" t="s">
        <v>20</v>
      </c>
      <c r="N3397" s="36">
        <f>VLOOKUP(M3397,'Parametrage calcul'!$A$3:$E$5,4,FALSE)</f>
        <v>0</v>
      </c>
      <c r="O3397" s="36">
        <f>VLOOKUP(M3397,'Parametrage calcul'!$A$3:$E$5,5,FALSE)</f>
        <v>250</v>
      </c>
      <c r="P3397" s="9"/>
      <c r="U3397" s="1"/>
    </row>
    <row r="3398" spans="2:21" ht="15" thickBot="1" x14ac:dyDescent="0.35">
      <c r="B3398" s="48" t="s">
        <v>7214</v>
      </c>
      <c r="C3398" s="47" t="s">
        <v>9067</v>
      </c>
      <c r="D3398" s="38" t="s">
        <v>9047</v>
      </c>
      <c r="E3398" s="46" t="s">
        <v>9051</v>
      </c>
      <c r="F3398" s="37" t="s">
        <v>5306</v>
      </c>
      <c r="G3398" s="43" t="s">
        <v>9200</v>
      </c>
      <c r="H3398" s="20" t="str">
        <f t="shared" si="260"/>
        <v>RNCP35140</v>
      </c>
      <c r="I3398" s="8" t="str">
        <f t="shared" si="261"/>
        <v>RNCP35140</v>
      </c>
      <c r="J3398" s="8" t="str">
        <f t="shared" si="262"/>
        <v>Ok</v>
      </c>
      <c r="K3398" s="8" t="str">
        <f t="shared" si="263"/>
        <v>35140</v>
      </c>
      <c r="L3398" s="8" t="str">
        <f t="shared" si="264"/>
        <v>https://www.francecompetences.fr/recherche/rncp/35140/</v>
      </c>
      <c r="M3398" t="s">
        <v>20</v>
      </c>
      <c r="N3398" s="36">
        <f>VLOOKUP(M3398,'Parametrage calcul'!$A$3:$E$5,4,FALSE)</f>
        <v>0</v>
      </c>
      <c r="O3398" s="36">
        <f>VLOOKUP(M3398,'Parametrage calcul'!$A$3:$E$5,5,FALSE)</f>
        <v>250</v>
      </c>
      <c r="P3398" s="9"/>
      <c r="U3398" s="1"/>
    </row>
    <row r="3399" spans="2:21" ht="15" thickBot="1" x14ac:dyDescent="0.35">
      <c r="B3399" s="48" t="s">
        <v>7215</v>
      </c>
      <c r="C3399" s="47" t="s">
        <v>9122</v>
      </c>
      <c r="D3399" s="38" t="s">
        <v>9048</v>
      </c>
      <c r="E3399" s="46" t="s">
        <v>9051</v>
      </c>
      <c r="F3399" s="37" t="s">
        <v>7007</v>
      </c>
      <c r="G3399" s="43" t="s">
        <v>9201</v>
      </c>
      <c r="H3399" s="20" t="str">
        <f t="shared" si="260"/>
        <v>RNCP35141</v>
      </c>
      <c r="I3399" s="8" t="str">
        <f t="shared" si="261"/>
        <v>RNCP35141</v>
      </c>
      <c r="J3399" s="8" t="str">
        <f t="shared" si="262"/>
        <v>Ok</v>
      </c>
      <c r="K3399" s="8" t="str">
        <f t="shared" si="263"/>
        <v>35141</v>
      </c>
      <c r="L3399" s="8" t="str">
        <f t="shared" si="264"/>
        <v>https://www.francecompetences.fr/recherche/rncp/35141/</v>
      </c>
      <c r="M3399" t="s">
        <v>20</v>
      </c>
      <c r="N3399" s="36">
        <f>VLOOKUP(M3399,'Parametrage calcul'!$A$3:$E$5,4,FALSE)</f>
        <v>0</v>
      </c>
      <c r="O3399" s="36">
        <f>VLOOKUP(M3399,'Parametrage calcul'!$A$3:$E$5,5,FALSE)</f>
        <v>250</v>
      </c>
      <c r="P3399" s="9"/>
      <c r="U3399" s="1"/>
    </row>
    <row r="3400" spans="2:21" ht="15" thickBot="1" x14ac:dyDescent="0.35">
      <c r="B3400" s="48" t="s">
        <v>3020</v>
      </c>
      <c r="C3400" s="47" t="s">
        <v>9063</v>
      </c>
      <c r="D3400" s="38" t="s">
        <v>9049</v>
      </c>
      <c r="E3400" s="46" t="s">
        <v>9051</v>
      </c>
      <c r="F3400" s="37" t="s">
        <v>7216</v>
      </c>
      <c r="G3400" s="43" t="s">
        <v>2686</v>
      </c>
      <c r="H3400" s="20" t="str">
        <f t="shared" si="260"/>
        <v>RNCP35143</v>
      </c>
      <c r="I3400" s="8" t="str">
        <f t="shared" si="261"/>
        <v>RNCP35143</v>
      </c>
      <c r="J3400" s="8" t="str">
        <f t="shared" si="262"/>
        <v>Ok</v>
      </c>
      <c r="K3400" s="8" t="str">
        <f t="shared" si="263"/>
        <v>35143</v>
      </c>
      <c r="L3400" s="8" t="str">
        <f t="shared" si="264"/>
        <v>https://www.francecompetences.fr/recherche/rncp/35143/</v>
      </c>
      <c r="M3400" t="s">
        <v>20</v>
      </c>
      <c r="N3400" s="36">
        <f>VLOOKUP(M3400,'Parametrage calcul'!$A$3:$E$5,4,FALSE)</f>
        <v>0</v>
      </c>
      <c r="O3400" s="36">
        <f>VLOOKUP(M3400,'Parametrage calcul'!$A$3:$E$5,5,FALSE)</f>
        <v>250</v>
      </c>
      <c r="P3400" s="9"/>
      <c r="U3400" s="1"/>
    </row>
    <row r="3401" spans="2:21" ht="15" thickBot="1" x14ac:dyDescent="0.35">
      <c r="B3401" s="48" t="s">
        <v>3638</v>
      </c>
      <c r="C3401" s="47" t="s">
        <v>9076</v>
      </c>
      <c r="D3401" s="38" t="s">
        <v>9045</v>
      </c>
      <c r="E3401" s="46" t="s">
        <v>9051</v>
      </c>
      <c r="F3401" s="37" t="s">
        <v>7217</v>
      </c>
      <c r="G3401" s="43" t="s">
        <v>2774</v>
      </c>
      <c r="H3401" s="20" t="str">
        <f t="shared" ref="H3401:H3464" si="265">IF(J3401="OK",HYPERLINK(L3401,I3401),"")</f>
        <v>RNCP35144</v>
      </c>
      <c r="I3401" s="8" t="str">
        <f t="shared" ref="I3401:I3464" si="266">B3401</f>
        <v>RNCP35144</v>
      </c>
      <c r="J3401" s="8" t="str">
        <f t="shared" ref="J3401:J3464" si="267">IF(ISNA(I3401),"",IF(LEFT(I3401,4)="RNCP","Ok","Ko"))</f>
        <v>Ok</v>
      </c>
      <c r="K3401" s="8" t="str">
        <f t="shared" ref="K3401:K3464" si="268">IF(J3401="Ok",MID(I3401,5,5),"")</f>
        <v>35144</v>
      </c>
      <c r="L3401" s="8" t="str">
        <f t="shared" ref="L3401:L3464" si="269">IF(J3401="Ok","https://www.francecompetences.fr/recherche/rncp/"&amp;K3401&amp;"/","")</f>
        <v>https://www.francecompetences.fr/recherche/rncp/35144/</v>
      </c>
      <c r="M3401" t="s">
        <v>76</v>
      </c>
      <c r="N3401" s="36">
        <f>VLOOKUP(M3401,'Parametrage calcul'!$A$3:$E$5,4,FALSE)</f>
        <v>500</v>
      </c>
      <c r="O3401" s="36">
        <f>VLOOKUP(M3401,'Parametrage calcul'!$A$3:$E$5,5,FALSE)</f>
        <v>500</v>
      </c>
      <c r="P3401" s="9"/>
      <c r="U3401" s="1"/>
    </row>
    <row r="3402" spans="2:21" ht="15" thickBot="1" x14ac:dyDescent="0.35">
      <c r="B3402" s="48" t="s">
        <v>3011</v>
      </c>
      <c r="C3402" s="47" t="s">
        <v>9073</v>
      </c>
      <c r="D3402" s="38" t="s">
        <v>9048</v>
      </c>
      <c r="E3402" s="46" t="s">
        <v>9051</v>
      </c>
      <c r="F3402" s="37" t="s">
        <v>7218</v>
      </c>
      <c r="G3402" s="43" t="s">
        <v>2643</v>
      </c>
      <c r="H3402" s="20" t="str">
        <f t="shared" si="265"/>
        <v>RNCP35146</v>
      </c>
      <c r="I3402" s="8" t="str">
        <f t="shared" si="266"/>
        <v>RNCP35146</v>
      </c>
      <c r="J3402" s="8" t="str">
        <f t="shared" si="267"/>
        <v>Ok</v>
      </c>
      <c r="K3402" s="8" t="str">
        <f t="shared" si="268"/>
        <v>35146</v>
      </c>
      <c r="L3402" s="8" t="str">
        <f t="shared" si="269"/>
        <v>https://www.francecompetences.fr/recherche/rncp/35146/</v>
      </c>
      <c r="M3402" t="s">
        <v>76</v>
      </c>
      <c r="N3402" s="36">
        <f>VLOOKUP(M3402,'Parametrage calcul'!$A$3:$E$5,4,FALSE)</f>
        <v>500</v>
      </c>
      <c r="O3402" s="36">
        <f>VLOOKUP(M3402,'Parametrage calcul'!$A$3:$E$5,5,FALSE)</f>
        <v>500</v>
      </c>
      <c r="P3402" s="9"/>
      <c r="U3402" s="1"/>
    </row>
    <row r="3403" spans="2:21" ht="15" thickBot="1" x14ac:dyDescent="0.35">
      <c r="B3403" s="48" t="s">
        <v>2581</v>
      </c>
      <c r="C3403" s="47" t="s">
        <v>9076</v>
      </c>
      <c r="D3403" s="38" t="s">
        <v>9048</v>
      </c>
      <c r="E3403" s="46" t="s">
        <v>9051</v>
      </c>
      <c r="F3403" s="37" t="s">
        <v>7219</v>
      </c>
      <c r="G3403" s="43" t="s">
        <v>470</v>
      </c>
      <c r="H3403" s="20" t="str">
        <f t="shared" si="265"/>
        <v>RNCP35148</v>
      </c>
      <c r="I3403" s="8" t="str">
        <f t="shared" si="266"/>
        <v>RNCP35148</v>
      </c>
      <c r="J3403" s="8" t="str">
        <f t="shared" si="267"/>
        <v>Ok</v>
      </c>
      <c r="K3403" s="8" t="str">
        <f t="shared" si="268"/>
        <v>35148</v>
      </c>
      <c r="L3403" s="8" t="str">
        <f t="shared" si="269"/>
        <v>https://www.francecompetences.fr/recherche/rncp/35148/</v>
      </c>
      <c r="M3403" t="s">
        <v>76</v>
      </c>
      <c r="N3403" s="36">
        <f>VLOOKUP(M3403,'Parametrage calcul'!$A$3:$E$5,4,FALSE)</f>
        <v>500</v>
      </c>
      <c r="O3403" s="36">
        <f>VLOOKUP(M3403,'Parametrage calcul'!$A$3:$E$5,5,FALSE)</f>
        <v>500</v>
      </c>
      <c r="P3403" s="9"/>
      <c r="U3403" s="1"/>
    </row>
    <row r="3404" spans="2:21" ht="15" thickBot="1" x14ac:dyDescent="0.35">
      <c r="B3404" s="48" t="s">
        <v>2583</v>
      </c>
      <c r="C3404" s="47" t="s">
        <v>9056</v>
      </c>
      <c r="D3404" s="38" t="s">
        <v>9048</v>
      </c>
      <c r="E3404" s="46" t="s">
        <v>9051</v>
      </c>
      <c r="F3404" s="37" t="s">
        <v>7220</v>
      </c>
      <c r="G3404" s="43" t="s">
        <v>499</v>
      </c>
      <c r="H3404" s="20" t="str">
        <f t="shared" si="265"/>
        <v>RNCP35149</v>
      </c>
      <c r="I3404" s="8" t="str">
        <f t="shared" si="266"/>
        <v>RNCP35149</v>
      </c>
      <c r="J3404" s="8" t="str">
        <f t="shared" si="267"/>
        <v>Ok</v>
      </c>
      <c r="K3404" s="8" t="str">
        <f t="shared" si="268"/>
        <v>35149</v>
      </c>
      <c r="L3404" s="8" t="str">
        <f t="shared" si="269"/>
        <v>https://www.francecompetences.fr/recherche/rncp/35149/</v>
      </c>
      <c r="M3404" t="s">
        <v>20</v>
      </c>
      <c r="N3404" s="36">
        <f>VLOOKUP(M3404,'Parametrage calcul'!$A$3:$E$5,4,FALSE)</f>
        <v>0</v>
      </c>
      <c r="O3404" s="36">
        <f>VLOOKUP(M3404,'Parametrage calcul'!$A$3:$E$5,5,FALSE)</f>
        <v>250</v>
      </c>
      <c r="P3404" s="9"/>
      <c r="U3404" s="1"/>
    </row>
    <row r="3405" spans="2:21" ht="15" thickBot="1" x14ac:dyDescent="0.35">
      <c r="B3405" s="48" t="s">
        <v>2588</v>
      </c>
      <c r="C3405" s="47" t="s">
        <v>9056</v>
      </c>
      <c r="D3405" s="38" t="s">
        <v>9048</v>
      </c>
      <c r="E3405" s="46" t="s">
        <v>9051</v>
      </c>
      <c r="F3405" s="37" t="s">
        <v>7221</v>
      </c>
      <c r="G3405" s="43" t="s">
        <v>567</v>
      </c>
      <c r="H3405" s="20" t="str">
        <f t="shared" si="265"/>
        <v>RNCP35150</v>
      </c>
      <c r="I3405" s="8" t="str">
        <f t="shared" si="266"/>
        <v>RNCP35150</v>
      </c>
      <c r="J3405" s="8" t="str">
        <f t="shared" si="267"/>
        <v>Ok</v>
      </c>
      <c r="K3405" s="8" t="str">
        <f t="shared" si="268"/>
        <v>35150</v>
      </c>
      <c r="L3405" s="8" t="str">
        <f t="shared" si="269"/>
        <v>https://www.francecompetences.fr/recherche/rncp/35150/</v>
      </c>
      <c r="M3405" t="s">
        <v>20</v>
      </c>
      <c r="N3405" s="36">
        <f>VLOOKUP(M3405,'Parametrage calcul'!$A$3:$E$5,4,FALSE)</f>
        <v>0</v>
      </c>
      <c r="O3405" s="36">
        <f>VLOOKUP(M3405,'Parametrage calcul'!$A$3:$E$5,5,FALSE)</f>
        <v>250</v>
      </c>
      <c r="P3405" s="9"/>
      <c r="U3405" s="1"/>
    </row>
    <row r="3406" spans="2:21" ht="15" thickBot="1" x14ac:dyDescent="0.35">
      <c r="B3406" s="48" t="s">
        <v>2560</v>
      </c>
      <c r="C3406" s="47" t="s">
        <v>9086</v>
      </c>
      <c r="D3406" s="38" t="s">
        <v>9045</v>
      </c>
      <c r="E3406" s="46" t="s">
        <v>9051</v>
      </c>
      <c r="F3406" s="37" t="s">
        <v>4367</v>
      </c>
      <c r="G3406" s="43" t="s">
        <v>111</v>
      </c>
      <c r="H3406" s="20" t="str">
        <f t="shared" si="265"/>
        <v>RNCP35151</v>
      </c>
      <c r="I3406" s="8" t="str">
        <f t="shared" si="266"/>
        <v>RNCP35151</v>
      </c>
      <c r="J3406" s="8" t="str">
        <f t="shared" si="267"/>
        <v>Ok</v>
      </c>
      <c r="K3406" s="8" t="str">
        <f t="shared" si="268"/>
        <v>35151</v>
      </c>
      <c r="L3406" s="8" t="str">
        <f t="shared" si="269"/>
        <v>https://www.francecompetences.fr/recherche/rncp/35151/</v>
      </c>
      <c r="M3406" t="s">
        <v>20</v>
      </c>
      <c r="N3406" s="36">
        <f>VLOOKUP(M3406,'Parametrage calcul'!$A$3:$E$5,4,FALSE)</f>
        <v>0</v>
      </c>
      <c r="O3406" s="36">
        <f>VLOOKUP(M3406,'Parametrage calcul'!$A$3:$E$5,5,FALSE)</f>
        <v>250</v>
      </c>
      <c r="P3406" s="9"/>
      <c r="U3406" s="1"/>
    </row>
    <row r="3407" spans="2:21" ht="15" thickBot="1" x14ac:dyDescent="0.35">
      <c r="B3407" s="48" t="s">
        <v>2566</v>
      </c>
      <c r="C3407" s="47" t="s">
        <v>9053</v>
      </c>
      <c r="D3407" s="38" t="s">
        <v>9048</v>
      </c>
      <c r="E3407" s="46" t="s">
        <v>9051</v>
      </c>
      <c r="F3407" s="37" t="s">
        <v>7222</v>
      </c>
      <c r="G3407" s="43">
        <v>24622701</v>
      </c>
      <c r="H3407" s="20" t="str">
        <f t="shared" si="265"/>
        <v>RNCP35152</v>
      </c>
      <c r="I3407" s="8" t="str">
        <f t="shared" si="266"/>
        <v>RNCP35152</v>
      </c>
      <c r="J3407" s="8" t="str">
        <f t="shared" si="267"/>
        <v>Ok</v>
      </c>
      <c r="K3407" s="8" t="str">
        <f t="shared" si="268"/>
        <v>35152</v>
      </c>
      <c r="L3407" s="8" t="str">
        <f t="shared" si="269"/>
        <v>https://www.francecompetences.fr/recherche/rncp/35152/</v>
      </c>
      <c r="M3407" t="s">
        <v>76</v>
      </c>
      <c r="N3407" s="36">
        <f>VLOOKUP(M3407,'Parametrage calcul'!$A$3:$E$5,4,FALSE)</f>
        <v>500</v>
      </c>
      <c r="O3407" s="36">
        <f>VLOOKUP(M3407,'Parametrage calcul'!$A$3:$E$5,5,FALSE)</f>
        <v>500</v>
      </c>
      <c r="P3407" s="9"/>
      <c r="U3407" s="1"/>
    </row>
    <row r="3408" spans="2:21" ht="15" thickBot="1" x14ac:dyDescent="0.35">
      <c r="B3408" s="48" t="s">
        <v>3546</v>
      </c>
      <c r="C3408" s="47" t="s">
        <v>9098</v>
      </c>
      <c r="D3408" s="38" t="s">
        <v>9049</v>
      </c>
      <c r="E3408" s="46" t="s">
        <v>9051</v>
      </c>
      <c r="F3408" s="37" t="s">
        <v>5538</v>
      </c>
      <c r="G3408" s="43" t="s">
        <v>262</v>
      </c>
      <c r="H3408" s="20" t="str">
        <f t="shared" si="265"/>
        <v>RNCP35153</v>
      </c>
      <c r="I3408" s="8" t="str">
        <f t="shared" si="266"/>
        <v>RNCP35153</v>
      </c>
      <c r="J3408" s="8" t="str">
        <f t="shared" si="267"/>
        <v>Ok</v>
      </c>
      <c r="K3408" s="8" t="str">
        <f t="shared" si="268"/>
        <v>35153</v>
      </c>
      <c r="L3408" s="8" t="str">
        <f t="shared" si="269"/>
        <v>https://www.francecompetences.fr/recherche/rncp/35153/</v>
      </c>
      <c r="M3408" t="s">
        <v>25</v>
      </c>
      <c r="N3408" s="36">
        <f>VLOOKUP(M3408,'Parametrage calcul'!$A$3:$E$5,4,FALSE)</f>
        <v>500</v>
      </c>
      <c r="O3408" s="36">
        <f>VLOOKUP(M3408,'Parametrage calcul'!$A$3:$E$5,5,FALSE)</f>
        <v>500</v>
      </c>
      <c r="P3408" s="9"/>
      <c r="U3408" s="1"/>
    </row>
    <row r="3409" spans="2:21" ht="15" thickBot="1" x14ac:dyDescent="0.35">
      <c r="B3409" s="48" t="s">
        <v>3637</v>
      </c>
      <c r="C3409" s="47" t="s">
        <v>9059</v>
      </c>
      <c r="D3409" s="38" t="s">
        <v>9045</v>
      </c>
      <c r="E3409" s="46" t="s">
        <v>9051</v>
      </c>
      <c r="F3409" s="37" t="s">
        <v>7223</v>
      </c>
      <c r="G3409" s="43" t="s">
        <v>2801</v>
      </c>
      <c r="H3409" s="20" t="str">
        <f t="shared" si="265"/>
        <v>RNCP35154</v>
      </c>
      <c r="I3409" s="8" t="str">
        <f t="shared" si="266"/>
        <v>RNCP35154</v>
      </c>
      <c r="J3409" s="8" t="str">
        <f t="shared" si="267"/>
        <v>Ok</v>
      </c>
      <c r="K3409" s="8" t="str">
        <f t="shared" si="268"/>
        <v>35154</v>
      </c>
      <c r="L3409" s="8" t="str">
        <f t="shared" si="269"/>
        <v>https://www.francecompetences.fr/recherche/rncp/35154/</v>
      </c>
      <c r="M3409" t="s">
        <v>76</v>
      </c>
      <c r="N3409" s="36">
        <f>VLOOKUP(M3409,'Parametrage calcul'!$A$3:$E$5,4,FALSE)</f>
        <v>500</v>
      </c>
      <c r="O3409" s="36">
        <f>VLOOKUP(M3409,'Parametrage calcul'!$A$3:$E$5,5,FALSE)</f>
        <v>500</v>
      </c>
      <c r="P3409" s="9"/>
      <c r="U3409" s="1"/>
    </row>
    <row r="3410" spans="2:21" ht="15" thickBot="1" x14ac:dyDescent="0.35">
      <c r="B3410" s="48" t="s">
        <v>2618</v>
      </c>
      <c r="C3410" s="47" t="s">
        <v>9091</v>
      </c>
      <c r="D3410" s="38" t="s">
        <v>9045</v>
      </c>
      <c r="E3410" s="46" t="s">
        <v>9051</v>
      </c>
      <c r="F3410" s="37" t="s">
        <v>4833</v>
      </c>
      <c r="G3410" s="43" t="s">
        <v>1011</v>
      </c>
      <c r="H3410" s="20" t="str">
        <f t="shared" si="265"/>
        <v>RNCP35155</v>
      </c>
      <c r="I3410" s="8" t="str">
        <f t="shared" si="266"/>
        <v>RNCP35155</v>
      </c>
      <c r="J3410" s="8" t="str">
        <f t="shared" si="267"/>
        <v>Ok</v>
      </c>
      <c r="K3410" s="8" t="str">
        <f t="shared" si="268"/>
        <v>35155</v>
      </c>
      <c r="L3410" s="8" t="str">
        <f t="shared" si="269"/>
        <v>https://www.francecompetences.fr/recherche/rncp/35155/</v>
      </c>
      <c r="M3410" t="s">
        <v>20</v>
      </c>
      <c r="N3410" s="36">
        <f>VLOOKUP(M3410,'Parametrage calcul'!$A$3:$E$5,4,FALSE)</f>
        <v>0</v>
      </c>
      <c r="O3410" s="36">
        <f>VLOOKUP(M3410,'Parametrage calcul'!$A$3:$E$5,5,FALSE)</f>
        <v>250</v>
      </c>
      <c r="P3410" s="9"/>
      <c r="U3410" s="1"/>
    </row>
    <row r="3411" spans="2:21" ht="15" thickBot="1" x14ac:dyDescent="0.35">
      <c r="B3411" s="48" t="s">
        <v>2617</v>
      </c>
      <c r="C3411" s="47" t="s">
        <v>9091</v>
      </c>
      <c r="D3411" s="38" t="s">
        <v>9047</v>
      </c>
      <c r="E3411" s="46" t="s">
        <v>9051</v>
      </c>
      <c r="F3411" s="37" t="s">
        <v>7224</v>
      </c>
      <c r="G3411" s="43" t="s">
        <v>1007</v>
      </c>
      <c r="H3411" s="20" t="str">
        <f t="shared" si="265"/>
        <v>RNCP35156</v>
      </c>
      <c r="I3411" s="8" t="str">
        <f t="shared" si="266"/>
        <v>RNCP35156</v>
      </c>
      <c r="J3411" s="8" t="str">
        <f t="shared" si="267"/>
        <v>Ok</v>
      </c>
      <c r="K3411" s="8" t="str">
        <f t="shared" si="268"/>
        <v>35156</v>
      </c>
      <c r="L3411" s="8" t="str">
        <f t="shared" si="269"/>
        <v>https://www.francecompetences.fr/recherche/rncp/35156/</v>
      </c>
      <c r="M3411" t="s">
        <v>20</v>
      </c>
      <c r="N3411" s="36">
        <f>VLOOKUP(M3411,'Parametrage calcul'!$A$3:$E$5,4,FALSE)</f>
        <v>0</v>
      </c>
      <c r="O3411" s="36">
        <f>VLOOKUP(M3411,'Parametrage calcul'!$A$3:$E$5,5,FALSE)</f>
        <v>250</v>
      </c>
      <c r="P3411" s="9"/>
      <c r="U3411" s="1"/>
    </row>
    <row r="3412" spans="2:21" ht="15" thickBot="1" x14ac:dyDescent="0.35">
      <c r="B3412" s="48" t="s">
        <v>2619</v>
      </c>
      <c r="C3412" s="47" t="s">
        <v>9091</v>
      </c>
      <c r="D3412" s="38" t="s">
        <v>9045</v>
      </c>
      <c r="E3412" s="46" t="s">
        <v>9051</v>
      </c>
      <c r="F3412" s="37" t="s">
        <v>7225</v>
      </c>
      <c r="G3412" s="43" t="s">
        <v>1012</v>
      </c>
      <c r="H3412" s="20" t="str">
        <f t="shared" si="265"/>
        <v>RNCP35157</v>
      </c>
      <c r="I3412" s="8" t="str">
        <f t="shared" si="266"/>
        <v>RNCP35157</v>
      </c>
      <c r="J3412" s="8" t="str">
        <f t="shared" si="267"/>
        <v>Ok</v>
      </c>
      <c r="K3412" s="8" t="str">
        <f t="shared" si="268"/>
        <v>35157</v>
      </c>
      <c r="L3412" s="8" t="str">
        <f t="shared" si="269"/>
        <v>https://www.francecompetences.fr/recherche/rncp/35157/</v>
      </c>
      <c r="M3412" t="s">
        <v>20</v>
      </c>
      <c r="N3412" s="36">
        <f>VLOOKUP(M3412,'Parametrage calcul'!$A$3:$E$5,4,FALSE)</f>
        <v>0</v>
      </c>
      <c r="O3412" s="36">
        <f>VLOOKUP(M3412,'Parametrage calcul'!$A$3:$E$5,5,FALSE)</f>
        <v>250</v>
      </c>
      <c r="P3412" s="9"/>
      <c r="U3412" s="1"/>
    </row>
    <row r="3413" spans="2:21" ht="15" thickBot="1" x14ac:dyDescent="0.35">
      <c r="B3413" s="48" t="s">
        <v>7226</v>
      </c>
      <c r="C3413" s="47" t="s">
        <v>9084</v>
      </c>
      <c r="D3413" s="38" t="s">
        <v>9045</v>
      </c>
      <c r="E3413" s="46" t="s">
        <v>9051</v>
      </c>
      <c r="F3413" s="37" t="s">
        <v>7227</v>
      </c>
      <c r="G3413" s="43" t="s">
        <v>9377</v>
      </c>
      <c r="H3413" s="20" t="str">
        <f t="shared" si="265"/>
        <v>RNCP35159</v>
      </c>
      <c r="I3413" s="8" t="str">
        <f t="shared" si="266"/>
        <v>RNCP35159</v>
      </c>
      <c r="J3413" s="8" t="str">
        <f t="shared" si="267"/>
        <v>Ok</v>
      </c>
      <c r="K3413" s="8" t="str">
        <f t="shared" si="268"/>
        <v>35159</v>
      </c>
      <c r="L3413" s="8" t="str">
        <f t="shared" si="269"/>
        <v>https://www.francecompetences.fr/recherche/rncp/35159/</v>
      </c>
      <c r="M3413" t="s">
        <v>76</v>
      </c>
      <c r="N3413" s="36">
        <f>VLOOKUP(M3413,'Parametrage calcul'!$A$3:$E$5,4,FALSE)</f>
        <v>500</v>
      </c>
      <c r="O3413" s="36">
        <f>VLOOKUP(M3413,'Parametrage calcul'!$A$3:$E$5,5,FALSE)</f>
        <v>500</v>
      </c>
      <c r="P3413" s="9"/>
      <c r="U3413" s="1"/>
    </row>
    <row r="3414" spans="2:21" ht="15" thickBot="1" x14ac:dyDescent="0.35">
      <c r="B3414" s="48" t="s">
        <v>2601</v>
      </c>
      <c r="C3414" s="47" t="s">
        <v>9063</v>
      </c>
      <c r="D3414" s="38" t="s">
        <v>9045</v>
      </c>
      <c r="E3414" s="46" t="s">
        <v>9051</v>
      </c>
      <c r="F3414" s="37" t="s">
        <v>7228</v>
      </c>
      <c r="G3414" s="43" t="s">
        <v>722</v>
      </c>
      <c r="H3414" s="20" t="str">
        <f t="shared" si="265"/>
        <v>RNCP35161</v>
      </c>
      <c r="I3414" s="8" t="str">
        <f t="shared" si="266"/>
        <v>RNCP35161</v>
      </c>
      <c r="J3414" s="8" t="str">
        <f t="shared" si="267"/>
        <v>Ok</v>
      </c>
      <c r="K3414" s="8" t="str">
        <f t="shared" si="268"/>
        <v>35161</v>
      </c>
      <c r="L3414" s="8" t="str">
        <f t="shared" si="269"/>
        <v>https://www.francecompetences.fr/recherche/rncp/35161/</v>
      </c>
      <c r="M3414" t="s">
        <v>20</v>
      </c>
      <c r="N3414" s="36">
        <f>VLOOKUP(M3414,'Parametrage calcul'!$A$3:$E$5,4,FALSE)</f>
        <v>0</v>
      </c>
      <c r="O3414" s="36">
        <f>VLOOKUP(M3414,'Parametrage calcul'!$A$3:$E$5,5,FALSE)</f>
        <v>250</v>
      </c>
      <c r="P3414" s="9"/>
      <c r="U3414" s="1"/>
    </row>
    <row r="3415" spans="2:21" ht="15" thickBot="1" x14ac:dyDescent="0.35">
      <c r="B3415" s="48" t="s">
        <v>7229</v>
      </c>
      <c r="C3415" s="47" t="s">
        <v>9078</v>
      </c>
      <c r="D3415" s="38" t="s">
        <v>9048</v>
      </c>
      <c r="E3415" s="46" t="s">
        <v>9051</v>
      </c>
      <c r="F3415" s="37" t="s">
        <v>5425</v>
      </c>
      <c r="G3415" s="43" t="s">
        <v>9377</v>
      </c>
      <c r="H3415" s="20" t="str">
        <f t="shared" si="265"/>
        <v>RNCP35162</v>
      </c>
      <c r="I3415" s="8" t="str">
        <f t="shared" si="266"/>
        <v>RNCP35162</v>
      </c>
      <c r="J3415" s="8" t="str">
        <f t="shared" si="267"/>
        <v>Ok</v>
      </c>
      <c r="K3415" s="8" t="str">
        <f t="shared" si="268"/>
        <v>35162</v>
      </c>
      <c r="L3415" s="8" t="str">
        <f t="shared" si="269"/>
        <v>https://www.francecompetences.fr/recherche/rncp/35162/</v>
      </c>
      <c r="M3415" t="s">
        <v>20</v>
      </c>
      <c r="N3415" s="36">
        <f>VLOOKUP(M3415,'Parametrage calcul'!$A$3:$E$5,4,FALSE)</f>
        <v>0</v>
      </c>
      <c r="O3415" s="36">
        <f>VLOOKUP(M3415,'Parametrage calcul'!$A$3:$E$5,5,FALSE)</f>
        <v>250</v>
      </c>
      <c r="P3415" s="9"/>
      <c r="U3415" s="1"/>
    </row>
    <row r="3416" spans="2:21" ht="15" thickBot="1" x14ac:dyDescent="0.35">
      <c r="B3416" s="48" t="s">
        <v>7230</v>
      </c>
      <c r="C3416" s="47" t="s">
        <v>9065</v>
      </c>
      <c r="D3416" s="38" t="s">
        <v>9048</v>
      </c>
      <c r="E3416" s="46" t="s">
        <v>9051</v>
      </c>
      <c r="F3416" s="37" t="s">
        <v>7231</v>
      </c>
      <c r="G3416" s="43" t="s">
        <v>9202</v>
      </c>
      <c r="H3416" s="20" t="str">
        <f t="shared" si="265"/>
        <v>RNCP35163</v>
      </c>
      <c r="I3416" s="8" t="str">
        <f t="shared" si="266"/>
        <v>RNCP35163</v>
      </c>
      <c r="J3416" s="8" t="str">
        <f t="shared" si="267"/>
        <v>Ok</v>
      </c>
      <c r="K3416" s="8" t="str">
        <f t="shared" si="268"/>
        <v>35163</v>
      </c>
      <c r="L3416" s="8" t="str">
        <f t="shared" si="269"/>
        <v>https://www.francecompetences.fr/recherche/rncp/35163/</v>
      </c>
      <c r="M3416" t="s">
        <v>20</v>
      </c>
      <c r="N3416" s="36">
        <f>VLOOKUP(M3416,'Parametrage calcul'!$A$3:$E$5,4,FALSE)</f>
        <v>0</v>
      </c>
      <c r="O3416" s="36">
        <f>VLOOKUP(M3416,'Parametrage calcul'!$A$3:$E$5,5,FALSE)</f>
        <v>250</v>
      </c>
      <c r="P3416" s="9"/>
      <c r="U3416" s="1"/>
    </row>
    <row r="3417" spans="2:21" ht="15" thickBot="1" x14ac:dyDescent="0.35">
      <c r="B3417" s="48" t="s">
        <v>2585</v>
      </c>
      <c r="C3417" s="47" t="s">
        <v>9056</v>
      </c>
      <c r="D3417" s="38" t="s">
        <v>9049</v>
      </c>
      <c r="E3417" s="46" t="s">
        <v>9051</v>
      </c>
      <c r="F3417" s="37" t="s">
        <v>4450</v>
      </c>
      <c r="G3417" s="43" t="s">
        <v>511</v>
      </c>
      <c r="H3417" s="20" t="str">
        <f t="shared" si="265"/>
        <v>RNCP35164</v>
      </c>
      <c r="I3417" s="8" t="str">
        <f t="shared" si="266"/>
        <v>RNCP35164</v>
      </c>
      <c r="J3417" s="8" t="str">
        <f t="shared" si="267"/>
        <v>Ok</v>
      </c>
      <c r="K3417" s="8" t="str">
        <f t="shared" si="268"/>
        <v>35164</v>
      </c>
      <c r="L3417" s="8" t="str">
        <f t="shared" si="269"/>
        <v>https://www.francecompetences.fr/recherche/rncp/35164/</v>
      </c>
      <c r="M3417" t="s">
        <v>20</v>
      </c>
      <c r="N3417" s="36">
        <f>VLOOKUP(M3417,'Parametrage calcul'!$A$3:$E$5,4,FALSE)</f>
        <v>0</v>
      </c>
      <c r="O3417" s="36">
        <f>VLOOKUP(M3417,'Parametrage calcul'!$A$3:$E$5,5,FALSE)</f>
        <v>250</v>
      </c>
      <c r="P3417" s="9"/>
      <c r="U3417" s="1"/>
    </row>
    <row r="3418" spans="2:21" ht="15" thickBot="1" x14ac:dyDescent="0.35">
      <c r="B3418" s="48" t="s">
        <v>2599</v>
      </c>
      <c r="C3418" s="47" t="s">
        <v>9097</v>
      </c>
      <c r="D3418" s="38" t="s">
        <v>9047</v>
      </c>
      <c r="E3418" s="46" t="s">
        <v>9051</v>
      </c>
      <c r="F3418" s="37" t="s">
        <v>4397</v>
      </c>
      <c r="G3418" s="43" t="s">
        <v>670</v>
      </c>
      <c r="H3418" s="20" t="str">
        <f t="shared" si="265"/>
        <v>RNCP35165</v>
      </c>
      <c r="I3418" s="8" t="str">
        <f t="shared" si="266"/>
        <v>RNCP35165</v>
      </c>
      <c r="J3418" s="8" t="str">
        <f t="shared" si="267"/>
        <v>Ok</v>
      </c>
      <c r="K3418" s="8" t="str">
        <f t="shared" si="268"/>
        <v>35165</v>
      </c>
      <c r="L3418" s="8" t="str">
        <f t="shared" si="269"/>
        <v>https://www.francecompetences.fr/recherche/rncp/35165/</v>
      </c>
      <c r="M3418" t="s">
        <v>20</v>
      </c>
      <c r="N3418" s="36">
        <f>VLOOKUP(M3418,'Parametrage calcul'!$A$3:$E$5,4,FALSE)</f>
        <v>0</v>
      </c>
      <c r="O3418" s="36">
        <f>VLOOKUP(M3418,'Parametrage calcul'!$A$3:$E$5,5,FALSE)</f>
        <v>250</v>
      </c>
      <c r="P3418" s="9"/>
      <c r="U3418" s="1"/>
    </row>
    <row r="3419" spans="2:21" ht="15" thickBot="1" x14ac:dyDescent="0.35">
      <c r="B3419" s="48" t="s">
        <v>7232</v>
      </c>
      <c r="C3419" s="47" t="s">
        <v>9065</v>
      </c>
      <c r="D3419" s="38" t="s">
        <v>9049</v>
      </c>
      <c r="E3419" s="46" t="s">
        <v>9051</v>
      </c>
      <c r="F3419" s="37" t="s">
        <v>4334</v>
      </c>
      <c r="G3419" s="43" t="s">
        <v>9203</v>
      </c>
      <c r="H3419" s="20" t="str">
        <f t="shared" si="265"/>
        <v>RNCP35167</v>
      </c>
      <c r="I3419" s="8" t="str">
        <f t="shared" si="266"/>
        <v>RNCP35167</v>
      </c>
      <c r="J3419" s="8" t="str">
        <f t="shared" si="267"/>
        <v>Ok</v>
      </c>
      <c r="K3419" s="8" t="str">
        <f t="shared" si="268"/>
        <v>35167</v>
      </c>
      <c r="L3419" s="8" t="str">
        <f t="shared" si="269"/>
        <v>https://www.francecompetences.fr/recherche/rncp/35167/</v>
      </c>
      <c r="M3419" t="s">
        <v>20</v>
      </c>
      <c r="N3419" s="36">
        <f>VLOOKUP(M3419,'Parametrage calcul'!$A$3:$E$5,4,FALSE)</f>
        <v>0</v>
      </c>
      <c r="O3419" s="36">
        <f>VLOOKUP(M3419,'Parametrage calcul'!$A$3:$E$5,5,FALSE)</f>
        <v>250</v>
      </c>
      <c r="P3419" s="9"/>
      <c r="U3419" s="1"/>
    </row>
    <row r="3420" spans="2:21" ht="15" thickBot="1" x14ac:dyDescent="0.35">
      <c r="B3420" s="48" t="s">
        <v>2916</v>
      </c>
      <c r="C3420" s="47" t="s">
        <v>9096</v>
      </c>
      <c r="D3420" s="38" t="s">
        <v>9049</v>
      </c>
      <c r="E3420" s="46" t="s">
        <v>9051</v>
      </c>
      <c r="F3420" s="37" t="s">
        <v>7233</v>
      </c>
      <c r="G3420" s="43" t="s">
        <v>390</v>
      </c>
      <c r="H3420" s="20" t="str">
        <f t="shared" si="265"/>
        <v>RNCP35173</v>
      </c>
      <c r="I3420" s="8" t="str">
        <f t="shared" si="266"/>
        <v>RNCP35173</v>
      </c>
      <c r="J3420" s="8" t="str">
        <f t="shared" si="267"/>
        <v>Ok</v>
      </c>
      <c r="K3420" s="8" t="str">
        <f t="shared" si="268"/>
        <v>35173</v>
      </c>
      <c r="L3420" s="8" t="str">
        <f t="shared" si="269"/>
        <v>https://www.francecompetences.fr/recherche/rncp/35173/</v>
      </c>
      <c r="M3420" t="s">
        <v>20</v>
      </c>
      <c r="N3420" s="36">
        <f>VLOOKUP(M3420,'Parametrage calcul'!$A$3:$E$5,4,FALSE)</f>
        <v>0</v>
      </c>
      <c r="O3420" s="36">
        <f>VLOOKUP(M3420,'Parametrage calcul'!$A$3:$E$5,5,FALSE)</f>
        <v>250</v>
      </c>
      <c r="P3420" s="9"/>
      <c r="U3420" s="1"/>
    </row>
    <row r="3421" spans="2:21" ht="15" thickBot="1" x14ac:dyDescent="0.35">
      <c r="B3421" s="48" t="s">
        <v>3215</v>
      </c>
      <c r="C3421" s="47" t="s">
        <v>9118</v>
      </c>
      <c r="D3421" s="38" t="s">
        <v>9049</v>
      </c>
      <c r="E3421" s="46" t="s">
        <v>9356</v>
      </c>
      <c r="F3421" s="37" t="s">
        <v>7234</v>
      </c>
      <c r="G3421" s="43">
        <v>13533128</v>
      </c>
      <c r="H3421" s="20" t="str">
        <f t="shared" si="265"/>
        <v>RNCP35175</v>
      </c>
      <c r="I3421" s="8" t="str">
        <f t="shared" si="266"/>
        <v>RNCP35175</v>
      </c>
      <c r="J3421" s="8" t="str">
        <f t="shared" si="267"/>
        <v>Ok</v>
      </c>
      <c r="K3421" s="8" t="str">
        <f t="shared" si="268"/>
        <v>35175</v>
      </c>
      <c r="L3421" s="8" t="str">
        <f t="shared" si="269"/>
        <v>https://www.francecompetences.fr/recherche/rncp/35175/</v>
      </c>
      <c r="M3421" t="s">
        <v>20</v>
      </c>
      <c r="N3421" s="36">
        <f>VLOOKUP(M3421,'Parametrage calcul'!$A$3:$E$5,4,FALSE)</f>
        <v>0</v>
      </c>
      <c r="O3421" s="36">
        <f>VLOOKUP(M3421,'Parametrage calcul'!$A$3:$E$5,5,FALSE)</f>
        <v>250</v>
      </c>
      <c r="P3421" s="9"/>
      <c r="U3421" s="1"/>
    </row>
    <row r="3422" spans="2:21" ht="15" thickBot="1" x14ac:dyDescent="0.35">
      <c r="B3422" s="48" t="s">
        <v>3240</v>
      </c>
      <c r="C3422" s="47" t="s">
        <v>9096</v>
      </c>
      <c r="D3422" s="38" t="s">
        <v>9049</v>
      </c>
      <c r="E3422" s="46" t="s">
        <v>9353</v>
      </c>
      <c r="F3422" s="37" t="s">
        <v>7112</v>
      </c>
      <c r="G3422" s="43">
        <v>16531016</v>
      </c>
      <c r="H3422" s="20" t="str">
        <f t="shared" si="265"/>
        <v>RNCP35176</v>
      </c>
      <c r="I3422" s="8" t="str">
        <f t="shared" si="266"/>
        <v>RNCP35176</v>
      </c>
      <c r="J3422" s="8" t="str">
        <f t="shared" si="267"/>
        <v>Ok</v>
      </c>
      <c r="K3422" s="8" t="str">
        <f t="shared" si="268"/>
        <v>35176</v>
      </c>
      <c r="L3422" s="8" t="str">
        <f t="shared" si="269"/>
        <v>https://www.francecompetences.fr/recherche/rncp/35176/</v>
      </c>
      <c r="M3422" t="s">
        <v>20</v>
      </c>
      <c r="N3422" s="36">
        <f>VLOOKUP(M3422,'Parametrage calcul'!$A$3:$E$5,4,FALSE)</f>
        <v>0</v>
      </c>
      <c r="O3422" s="36">
        <f>VLOOKUP(M3422,'Parametrage calcul'!$A$3:$E$5,5,FALSE)</f>
        <v>250</v>
      </c>
      <c r="P3422" s="9"/>
      <c r="U3422" s="1"/>
    </row>
    <row r="3423" spans="2:21" ht="15" thickBot="1" x14ac:dyDescent="0.35">
      <c r="B3423" s="48" t="s">
        <v>2926</v>
      </c>
      <c r="C3423" s="47" t="s">
        <v>9056</v>
      </c>
      <c r="D3423" s="38" t="s">
        <v>9049</v>
      </c>
      <c r="E3423" s="46" t="s">
        <v>9353</v>
      </c>
      <c r="F3423" s="37" t="s">
        <v>7235</v>
      </c>
      <c r="G3423" s="43">
        <v>16531230</v>
      </c>
      <c r="H3423" s="20" t="str">
        <f t="shared" si="265"/>
        <v>RNCP35177</v>
      </c>
      <c r="I3423" s="8" t="str">
        <f t="shared" si="266"/>
        <v>RNCP35177</v>
      </c>
      <c r="J3423" s="8" t="str">
        <f t="shared" si="267"/>
        <v>Ok</v>
      </c>
      <c r="K3423" s="8" t="str">
        <f t="shared" si="268"/>
        <v>35177</v>
      </c>
      <c r="L3423" s="8" t="str">
        <f t="shared" si="269"/>
        <v>https://www.francecompetences.fr/recherche/rncp/35177/</v>
      </c>
      <c r="M3423" t="s">
        <v>20</v>
      </c>
      <c r="N3423" s="36">
        <f>VLOOKUP(M3423,'Parametrage calcul'!$A$3:$E$5,4,FALSE)</f>
        <v>0</v>
      </c>
      <c r="O3423" s="36">
        <f>VLOOKUP(M3423,'Parametrage calcul'!$A$3:$E$5,5,FALSE)</f>
        <v>250</v>
      </c>
      <c r="P3423" s="9"/>
      <c r="U3423" s="1"/>
    </row>
    <row r="3424" spans="2:21" ht="15" thickBot="1" x14ac:dyDescent="0.35">
      <c r="B3424" s="48" t="s">
        <v>7236</v>
      </c>
      <c r="C3424" s="47" t="s">
        <v>9089</v>
      </c>
      <c r="D3424" s="38" t="s">
        <v>9047</v>
      </c>
      <c r="E3424" s="46" t="s">
        <v>9330</v>
      </c>
      <c r="F3424" s="37" t="s">
        <v>7237</v>
      </c>
      <c r="G3424" s="43" t="s">
        <v>9377</v>
      </c>
      <c r="H3424" s="20" t="str">
        <f t="shared" si="265"/>
        <v>RNCP35178</v>
      </c>
      <c r="I3424" s="8" t="str">
        <f t="shared" si="266"/>
        <v>RNCP35178</v>
      </c>
      <c r="J3424" s="8" t="str">
        <f t="shared" si="267"/>
        <v>Ok</v>
      </c>
      <c r="K3424" s="8" t="str">
        <f t="shared" si="268"/>
        <v>35178</v>
      </c>
      <c r="L3424" s="8" t="str">
        <f t="shared" si="269"/>
        <v>https://www.francecompetences.fr/recherche/rncp/35178/</v>
      </c>
      <c r="M3424" t="s">
        <v>76</v>
      </c>
      <c r="N3424" s="36">
        <f>VLOOKUP(M3424,'Parametrage calcul'!$A$3:$E$5,4,FALSE)</f>
        <v>500</v>
      </c>
      <c r="O3424" s="36">
        <f>VLOOKUP(M3424,'Parametrage calcul'!$A$3:$E$5,5,FALSE)</f>
        <v>500</v>
      </c>
      <c r="P3424" s="9"/>
      <c r="U3424" s="1"/>
    </row>
    <row r="3425" spans="2:21" ht="15" thickBot="1" x14ac:dyDescent="0.35">
      <c r="B3425" s="48" t="s">
        <v>3120</v>
      </c>
      <c r="C3425" s="47" t="s">
        <v>9060</v>
      </c>
      <c r="D3425" s="38" t="s">
        <v>9046</v>
      </c>
      <c r="E3425" s="46" t="s">
        <v>9330</v>
      </c>
      <c r="F3425" s="37" t="s">
        <v>4315</v>
      </c>
      <c r="G3425" s="43" t="s">
        <v>2785</v>
      </c>
      <c r="H3425" s="20" t="str">
        <f t="shared" si="265"/>
        <v>RNCP35179</v>
      </c>
      <c r="I3425" s="8" t="str">
        <f t="shared" si="266"/>
        <v>RNCP35179</v>
      </c>
      <c r="J3425" s="8" t="str">
        <f t="shared" si="267"/>
        <v>Ok</v>
      </c>
      <c r="K3425" s="8" t="str">
        <f t="shared" si="268"/>
        <v>35179</v>
      </c>
      <c r="L3425" s="8" t="str">
        <f t="shared" si="269"/>
        <v>https://www.francecompetences.fr/recherche/rncp/35179/</v>
      </c>
      <c r="M3425" t="s">
        <v>76</v>
      </c>
      <c r="N3425" s="36">
        <f>VLOOKUP(M3425,'Parametrage calcul'!$A$3:$E$5,4,FALSE)</f>
        <v>500</v>
      </c>
      <c r="O3425" s="36">
        <f>VLOOKUP(M3425,'Parametrage calcul'!$A$3:$E$5,5,FALSE)</f>
        <v>500</v>
      </c>
      <c r="P3425" s="9"/>
      <c r="U3425" s="1"/>
    </row>
    <row r="3426" spans="2:21" ht="15" thickBot="1" x14ac:dyDescent="0.35">
      <c r="B3426" s="48" t="s">
        <v>7238</v>
      </c>
      <c r="C3426" s="47" t="s">
        <v>9059</v>
      </c>
      <c r="D3426" s="38" t="s">
        <v>9045</v>
      </c>
      <c r="E3426" s="46" t="s">
        <v>9330</v>
      </c>
      <c r="F3426" s="37" t="s">
        <v>7239</v>
      </c>
      <c r="G3426" s="43" t="s">
        <v>9377</v>
      </c>
      <c r="H3426" s="20" t="str">
        <f t="shared" si="265"/>
        <v>RNCP35180</v>
      </c>
      <c r="I3426" s="8" t="str">
        <f t="shared" si="266"/>
        <v>RNCP35180</v>
      </c>
      <c r="J3426" s="8" t="str">
        <f t="shared" si="267"/>
        <v>Ok</v>
      </c>
      <c r="K3426" s="8" t="str">
        <f t="shared" si="268"/>
        <v>35180</v>
      </c>
      <c r="L3426" s="8" t="str">
        <f t="shared" si="269"/>
        <v>https://www.francecompetences.fr/recherche/rncp/35180/</v>
      </c>
      <c r="M3426" t="s">
        <v>76</v>
      </c>
      <c r="N3426" s="36">
        <f>VLOOKUP(M3426,'Parametrage calcul'!$A$3:$E$5,4,FALSE)</f>
        <v>500</v>
      </c>
      <c r="O3426" s="36">
        <f>VLOOKUP(M3426,'Parametrage calcul'!$A$3:$E$5,5,FALSE)</f>
        <v>500</v>
      </c>
      <c r="P3426" s="9"/>
      <c r="U3426" s="1"/>
    </row>
    <row r="3427" spans="2:21" ht="15" thickBot="1" x14ac:dyDescent="0.35">
      <c r="B3427" s="48" t="s">
        <v>2873</v>
      </c>
      <c r="C3427" s="47" t="s">
        <v>9090</v>
      </c>
      <c r="D3427" s="38" t="s">
        <v>9045</v>
      </c>
      <c r="E3427" s="46" t="s">
        <v>9330</v>
      </c>
      <c r="F3427" s="37" t="s">
        <v>7240</v>
      </c>
      <c r="G3427" s="43" t="s">
        <v>255</v>
      </c>
      <c r="H3427" s="20" t="str">
        <f t="shared" si="265"/>
        <v>RNCP35181</v>
      </c>
      <c r="I3427" s="8" t="str">
        <f t="shared" si="266"/>
        <v>RNCP35181</v>
      </c>
      <c r="J3427" s="8" t="str">
        <f t="shared" si="267"/>
        <v>Ok</v>
      </c>
      <c r="K3427" s="8" t="str">
        <f t="shared" si="268"/>
        <v>35181</v>
      </c>
      <c r="L3427" s="8" t="str">
        <f t="shared" si="269"/>
        <v>https://www.francecompetences.fr/recherche/rncp/35181/</v>
      </c>
      <c r="M3427" t="s">
        <v>76</v>
      </c>
      <c r="N3427" s="36">
        <f>VLOOKUP(M3427,'Parametrage calcul'!$A$3:$E$5,4,FALSE)</f>
        <v>500</v>
      </c>
      <c r="O3427" s="36">
        <f>VLOOKUP(M3427,'Parametrage calcul'!$A$3:$E$5,5,FALSE)</f>
        <v>500</v>
      </c>
      <c r="P3427" s="9"/>
      <c r="U3427" s="1"/>
    </row>
    <row r="3428" spans="2:21" ht="15" thickBot="1" x14ac:dyDescent="0.35">
      <c r="B3428" s="48" t="s">
        <v>2885</v>
      </c>
      <c r="C3428" s="47" t="s">
        <v>9058</v>
      </c>
      <c r="D3428" s="38" t="s">
        <v>9045</v>
      </c>
      <c r="E3428" s="46" t="s">
        <v>9330</v>
      </c>
      <c r="F3428" s="37" t="s">
        <v>7241</v>
      </c>
      <c r="G3428" s="43" t="s">
        <v>287</v>
      </c>
      <c r="H3428" s="20" t="str">
        <f t="shared" si="265"/>
        <v>RNCP35182</v>
      </c>
      <c r="I3428" s="8" t="str">
        <f t="shared" si="266"/>
        <v>RNCP35182</v>
      </c>
      <c r="J3428" s="8" t="str">
        <f t="shared" si="267"/>
        <v>Ok</v>
      </c>
      <c r="K3428" s="8" t="str">
        <f t="shared" si="268"/>
        <v>35182</v>
      </c>
      <c r="L3428" s="8" t="str">
        <f t="shared" si="269"/>
        <v>https://www.francecompetences.fr/recherche/rncp/35182/</v>
      </c>
      <c r="M3428" t="s">
        <v>76</v>
      </c>
      <c r="N3428" s="36">
        <f>VLOOKUP(M3428,'Parametrage calcul'!$A$3:$E$5,4,FALSE)</f>
        <v>500</v>
      </c>
      <c r="O3428" s="36">
        <f>VLOOKUP(M3428,'Parametrage calcul'!$A$3:$E$5,5,FALSE)</f>
        <v>500</v>
      </c>
      <c r="P3428" s="9"/>
      <c r="U3428" s="1"/>
    </row>
    <row r="3429" spans="2:21" ht="15" thickBot="1" x14ac:dyDescent="0.35">
      <c r="B3429" s="48" t="s">
        <v>2831</v>
      </c>
      <c r="C3429" s="47" t="s">
        <v>9056</v>
      </c>
      <c r="D3429" s="38" t="s">
        <v>9045</v>
      </c>
      <c r="E3429" s="46" t="s">
        <v>9333</v>
      </c>
      <c r="F3429" s="37" t="s">
        <v>7242</v>
      </c>
      <c r="G3429" s="43">
        <v>40322106</v>
      </c>
      <c r="H3429" s="20" t="str">
        <f t="shared" si="265"/>
        <v>RNCP35185</v>
      </c>
      <c r="I3429" s="8" t="str">
        <f t="shared" si="266"/>
        <v>RNCP35185</v>
      </c>
      <c r="J3429" s="8" t="str">
        <f t="shared" si="267"/>
        <v>Ok</v>
      </c>
      <c r="K3429" s="8" t="str">
        <f t="shared" si="268"/>
        <v>35185</v>
      </c>
      <c r="L3429" s="8" t="str">
        <f t="shared" si="269"/>
        <v>https://www.francecompetences.fr/recherche/rncp/35185/</v>
      </c>
      <c r="M3429" t="s">
        <v>20</v>
      </c>
      <c r="N3429" s="36">
        <f>VLOOKUP(M3429,'Parametrage calcul'!$A$3:$E$5,4,FALSE)</f>
        <v>0</v>
      </c>
      <c r="O3429" s="36">
        <f>VLOOKUP(M3429,'Parametrage calcul'!$A$3:$E$5,5,FALSE)</f>
        <v>250</v>
      </c>
      <c r="P3429" s="9"/>
      <c r="U3429" s="1"/>
    </row>
    <row r="3430" spans="2:21" ht="15" thickBot="1" x14ac:dyDescent="0.35">
      <c r="B3430" s="48" t="s">
        <v>2890</v>
      </c>
      <c r="C3430" s="47" t="s">
        <v>9060</v>
      </c>
      <c r="D3430" s="38" t="s">
        <v>9045</v>
      </c>
      <c r="E3430" s="46" t="s">
        <v>9330</v>
      </c>
      <c r="F3430" s="37" t="s">
        <v>7243</v>
      </c>
      <c r="G3430" s="43" t="s">
        <v>311</v>
      </c>
      <c r="H3430" s="20" t="str">
        <f t="shared" si="265"/>
        <v>RNCP35187</v>
      </c>
      <c r="I3430" s="8" t="str">
        <f t="shared" si="266"/>
        <v>RNCP35187</v>
      </c>
      <c r="J3430" s="8" t="str">
        <f t="shared" si="267"/>
        <v>Ok</v>
      </c>
      <c r="K3430" s="8" t="str">
        <f t="shared" si="268"/>
        <v>35187</v>
      </c>
      <c r="L3430" s="8" t="str">
        <f t="shared" si="269"/>
        <v>https://www.francecompetences.fr/recherche/rncp/35187/</v>
      </c>
      <c r="M3430" t="s">
        <v>76</v>
      </c>
      <c r="N3430" s="36">
        <f>VLOOKUP(M3430,'Parametrage calcul'!$A$3:$E$5,4,FALSE)</f>
        <v>500</v>
      </c>
      <c r="O3430" s="36">
        <f>VLOOKUP(M3430,'Parametrage calcul'!$A$3:$E$5,5,FALSE)</f>
        <v>500</v>
      </c>
      <c r="P3430" s="9"/>
      <c r="U3430" s="1"/>
    </row>
    <row r="3431" spans="2:21" ht="15" thickBot="1" x14ac:dyDescent="0.35">
      <c r="B3431" s="48" t="s">
        <v>2908</v>
      </c>
      <c r="C3431" s="47" t="s">
        <v>9059</v>
      </c>
      <c r="D3431" s="38" t="s">
        <v>9045</v>
      </c>
      <c r="E3431" s="46" t="s">
        <v>9330</v>
      </c>
      <c r="F3431" s="37" t="s">
        <v>7244</v>
      </c>
      <c r="G3431" s="43" t="s">
        <v>343</v>
      </c>
      <c r="H3431" s="20" t="str">
        <f t="shared" si="265"/>
        <v>RNCP35188</v>
      </c>
      <c r="I3431" s="8" t="str">
        <f t="shared" si="266"/>
        <v>RNCP35188</v>
      </c>
      <c r="J3431" s="8" t="str">
        <f t="shared" si="267"/>
        <v>Ok</v>
      </c>
      <c r="K3431" s="8" t="str">
        <f t="shared" si="268"/>
        <v>35188</v>
      </c>
      <c r="L3431" s="8" t="str">
        <f t="shared" si="269"/>
        <v>https://www.francecompetences.fr/recherche/rncp/35188/</v>
      </c>
      <c r="M3431" t="s">
        <v>76</v>
      </c>
      <c r="N3431" s="36">
        <f>VLOOKUP(M3431,'Parametrage calcul'!$A$3:$E$5,4,FALSE)</f>
        <v>500</v>
      </c>
      <c r="O3431" s="36">
        <f>VLOOKUP(M3431,'Parametrage calcul'!$A$3:$E$5,5,FALSE)</f>
        <v>500</v>
      </c>
      <c r="P3431" s="9"/>
      <c r="U3431" s="1"/>
    </row>
    <row r="3432" spans="2:21" ht="15" thickBot="1" x14ac:dyDescent="0.35">
      <c r="B3432" s="48" t="s">
        <v>2565</v>
      </c>
      <c r="C3432" s="47" t="s">
        <v>9053</v>
      </c>
      <c r="D3432" s="38" t="s">
        <v>9046</v>
      </c>
      <c r="E3432" s="46" t="s">
        <v>9330</v>
      </c>
      <c r="F3432" s="37" t="s">
        <v>7245</v>
      </c>
      <c r="G3432" s="43" t="s">
        <v>153</v>
      </c>
      <c r="H3432" s="20" t="str">
        <f t="shared" si="265"/>
        <v>RNCP35189</v>
      </c>
      <c r="I3432" s="8" t="str">
        <f t="shared" si="266"/>
        <v>RNCP35189</v>
      </c>
      <c r="J3432" s="8" t="str">
        <f t="shared" si="267"/>
        <v>Ok</v>
      </c>
      <c r="K3432" s="8" t="str">
        <f t="shared" si="268"/>
        <v>35189</v>
      </c>
      <c r="L3432" s="8" t="str">
        <f t="shared" si="269"/>
        <v>https://www.francecompetences.fr/recherche/rncp/35189/</v>
      </c>
      <c r="M3432" t="s">
        <v>76</v>
      </c>
      <c r="N3432" s="36">
        <f>VLOOKUP(M3432,'Parametrage calcul'!$A$3:$E$5,4,FALSE)</f>
        <v>500</v>
      </c>
      <c r="O3432" s="36">
        <f>VLOOKUP(M3432,'Parametrage calcul'!$A$3:$E$5,5,FALSE)</f>
        <v>500</v>
      </c>
      <c r="P3432" s="9"/>
      <c r="U3432" s="1"/>
    </row>
    <row r="3433" spans="2:21" ht="15" thickBot="1" x14ac:dyDescent="0.35">
      <c r="B3433" s="48" t="s">
        <v>2842</v>
      </c>
      <c r="C3433" s="47" t="s">
        <v>9070</v>
      </c>
      <c r="D3433" s="38" t="s">
        <v>9046</v>
      </c>
      <c r="E3433" s="46" t="s">
        <v>9330</v>
      </c>
      <c r="F3433" s="37" t="s">
        <v>3952</v>
      </c>
      <c r="G3433" s="43" t="s">
        <v>147</v>
      </c>
      <c r="H3433" s="20" t="str">
        <f t="shared" si="265"/>
        <v>RNCP35190</v>
      </c>
      <c r="I3433" s="8" t="str">
        <f t="shared" si="266"/>
        <v>RNCP35190</v>
      </c>
      <c r="J3433" s="8" t="str">
        <f t="shared" si="267"/>
        <v>Ok</v>
      </c>
      <c r="K3433" s="8" t="str">
        <f t="shared" si="268"/>
        <v>35190</v>
      </c>
      <c r="L3433" s="8" t="str">
        <f t="shared" si="269"/>
        <v>https://www.francecompetences.fr/recherche/rncp/35190/</v>
      </c>
      <c r="M3433" t="s">
        <v>76</v>
      </c>
      <c r="N3433" s="36">
        <f>VLOOKUP(M3433,'Parametrage calcul'!$A$3:$E$5,4,FALSE)</f>
        <v>500</v>
      </c>
      <c r="O3433" s="36">
        <f>VLOOKUP(M3433,'Parametrage calcul'!$A$3:$E$5,5,FALSE)</f>
        <v>500</v>
      </c>
      <c r="P3433" s="9"/>
      <c r="U3433" s="1"/>
    </row>
    <row r="3434" spans="2:21" ht="15" thickBot="1" x14ac:dyDescent="0.35">
      <c r="B3434" s="48" t="s">
        <v>2824</v>
      </c>
      <c r="C3434" s="47" t="s">
        <v>9061</v>
      </c>
      <c r="D3434" s="38" t="s">
        <v>9045</v>
      </c>
      <c r="E3434" s="46" t="s">
        <v>9330</v>
      </c>
      <c r="F3434" s="37" t="s">
        <v>7246</v>
      </c>
      <c r="G3434" s="43" t="s">
        <v>75</v>
      </c>
      <c r="H3434" s="20" t="str">
        <f t="shared" si="265"/>
        <v>RNCP35191</v>
      </c>
      <c r="I3434" s="8" t="str">
        <f t="shared" si="266"/>
        <v>RNCP35191</v>
      </c>
      <c r="J3434" s="8" t="str">
        <f t="shared" si="267"/>
        <v>Ok</v>
      </c>
      <c r="K3434" s="8" t="str">
        <f t="shared" si="268"/>
        <v>35191</v>
      </c>
      <c r="L3434" s="8" t="str">
        <f t="shared" si="269"/>
        <v>https://www.francecompetences.fr/recherche/rncp/35191/</v>
      </c>
      <c r="M3434" t="s">
        <v>76</v>
      </c>
      <c r="N3434" s="36">
        <f>VLOOKUP(M3434,'Parametrage calcul'!$A$3:$E$5,4,FALSE)</f>
        <v>500</v>
      </c>
      <c r="O3434" s="36">
        <f>VLOOKUP(M3434,'Parametrage calcul'!$A$3:$E$5,5,FALSE)</f>
        <v>500</v>
      </c>
      <c r="P3434" s="9"/>
      <c r="U3434" s="1"/>
    </row>
    <row r="3435" spans="2:21" ht="15" thickBot="1" x14ac:dyDescent="0.35">
      <c r="B3435" s="48" t="s">
        <v>7247</v>
      </c>
      <c r="C3435" s="47" t="s">
        <v>9070</v>
      </c>
      <c r="D3435" s="38" t="s">
        <v>9045</v>
      </c>
      <c r="E3435" s="46" t="s">
        <v>9330</v>
      </c>
      <c r="F3435" s="37" t="s">
        <v>5029</v>
      </c>
      <c r="G3435" s="43" t="s">
        <v>9204</v>
      </c>
      <c r="H3435" s="20" t="str">
        <f t="shared" si="265"/>
        <v>RNCP35192</v>
      </c>
      <c r="I3435" s="8" t="str">
        <f t="shared" si="266"/>
        <v>RNCP35192</v>
      </c>
      <c r="J3435" s="8" t="str">
        <f t="shared" si="267"/>
        <v>Ok</v>
      </c>
      <c r="K3435" s="8" t="str">
        <f t="shared" si="268"/>
        <v>35192</v>
      </c>
      <c r="L3435" s="8" t="str">
        <f t="shared" si="269"/>
        <v>https://www.francecompetences.fr/recherche/rncp/35192/</v>
      </c>
      <c r="M3435" t="s">
        <v>76</v>
      </c>
      <c r="N3435" s="36">
        <f>VLOOKUP(M3435,'Parametrage calcul'!$A$3:$E$5,4,FALSE)</f>
        <v>500</v>
      </c>
      <c r="O3435" s="36">
        <f>VLOOKUP(M3435,'Parametrage calcul'!$A$3:$E$5,5,FALSE)</f>
        <v>500</v>
      </c>
      <c r="P3435" s="9"/>
      <c r="U3435" s="1"/>
    </row>
    <row r="3436" spans="2:21" ht="15" thickBot="1" x14ac:dyDescent="0.35">
      <c r="B3436" s="48" t="s">
        <v>7248</v>
      </c>
      <c r="C3436" s="47" t="s">
        <v>9065</v>
      </c>
      <c r="D3436" s="38" t="s">
        <v>9047</v>
      </c>
      <c r="E3436" s="46" t="s">
        <v>9330</v>
      </c>
      <c r="F3436" s="37" t="s">
        <v>7249</v>
      </c>
      <c r="G3436" s="43" t="s">
        <v>9205</v>
      </c>
      <c r="H3436" s="20" t="str">
        <f t="shared" si="265"/>
        <v>RNCP35193</v>
      </c>
      <c r="I3436" s="8" t="str">
        <f t="shared" si="266"/>
        <v>RNCP35193</v>
      </c>
      <c r="J3436" s="8" t="str">
        <f t="shared" si="267"/>
        <v>Ok</v>
      </c>
      <c r="K3436" s="8" t="str">
        <f t="shared" si="268"/>
        <v>35193</v>
      </c>
      <c r="L3436" s="8" t="str">
        <f t="shared" si="269"/>
        <v>https://www.francecompetences.fr/recherche/rncp/35193/</v>
      </c>
      <c r="M3436" t="s">
        <v>20</v>
      </c>
      <c r="N3436" s="36">
        <f>VLOOKUP(M3436,'Parametrage calcul'!$A$3:$E$5,4,FALSE)</f>
        <v>0</v>
      </c>
      <c r="O3436" s="36">
        <f>VLOOKUP(M3436,'Parametrage calcul'!$A$3:$E$5,5,FALSE)</f>
        <v>250</v>
      </c>
      <c r="P3436" s="9"/>
      <c r="U3436" s="1"/>
    </row>
    <row r="3437" spans="2:21" ht="15" thickBot="1" x14ac:dyDescent="0.35">
      <c r="B3437" s="48" t="s">
        <v>2924</v>
      </c>
      <c r="C3437" s="47" t="s">
        <v>9056</v>
      </c>
      <c r="D3437" s="38" t="s">
        <v>9047</v>
      </c>
      <c r="E3437" s="46" t="s">
        <v>9330</v>
      </c>
      <c r="F3437" s="37" t="s">
        <v>9480</v>
      </c>
      <c r="G3437" s="43" t="s">
        <v>9377</v>
      </c>
      <c r="H3437" s="20" t="str">
        <f t="shared" si="265"/>
        <v>RNCP35194</v>
      </c>
      <c r="I3437" s="8" t="str">
        <f t="shared" si="266"/>
        <v>RNCP35194</v>
      </c>
      <c r="J3437" s="8" t="str">
        <f t="shared" si="267"/>
        <v>Ok</v>
      </c>
      <c r="K3437" s="8" t="str">
        <f t="shared" si="268"/>
        <v>35194</v>
      </c>
      <c r="L3437" s="8" t="str">
        <f t="shared" si="269"/>
        <v>https://www.francecompetences.fr/recherche/rncp/35194/</v>
      </c>
      <c r="M3437" t="s">
        <v>20</v>
      </c>
      <c r="N3437" s="36">
        <f>VLOOKUP(M3437,'Parametrage calcul'!$A$3:$E$5,4,FALSE)</f>
        <v>0</v>
      </c>
      <c r="O3437" s="36">
        <f>VLOOKUP(M3437,'Parametrage calcul'!$A$3:$E$5,5,FALSE)</f>
        <v>250</v>
      </c>
      <c r="P3437" s="9"/>
      <c r="U3437" s="1"/>
    </row>
    <row r="3438" spans="2:21" ht="15" thickBot="1" x14ac:dyDescent="0.35">
      <c r="B3438" s="48" t="s">
        <v>2961</v>
      </c>
      <c r="C3438" s="47" t="s">
        <v>9062</v>
      </c>
      <c r="D3438" s="38" t="s">
        <v>9045</v>
      </c>
      <c r="E3438" s="46" t="s">
        <v>9340</v>
      </c>
      <c r="F3438" s="37" t="s">
        <v>7250</v>
      </c>
      <c r="G3438" s="43">
        <v>40132206</v>
      </c>
      <c r="H3438" s="20" t="str">
        <f t="shared" si="265"/>
        <v>RNCP35195</v>
      </c>
      <c r="I3438" s="8" t="str">
        <f t="shared" si="266"/>
        <v>RNCP35195</v>
      </c>
      <c r="J3438" s="8" t="str">
        <f t="shared" si="267"/>
        <v>Ok</v>
      </c>
      <c r="K3438" s="8" t="str">
        <f t="shared" si="268"/>
        <v>35195</v>
      </c>
      <c r="L3438" s="8" t="str">
        <f t="shared" si="269"/>
        <v>https://www.francecompetences.fr/recherche/rncp/35195/</v>
      </c>
      <c r="M3438" t="s">
        <v>76</v>
      </c>
      <c r="N3438" s="36">
        <f>VLOOKUP(M3438,'Parametrage calcul'!$A$3:$E$5,4,FALSE)</f>
        <v>500</v>
      </c>
      <c r="O3438" s="36">
        <f>VLOOKUP(M3438,'Parametrage calcul'!$A$3:$E$5,5,FALSE)</f>
        <v>500</v>
      </c>
      <c r="P3438" s="9"/>
      <c r="U3438" s="1"/>
    </row>
    <row r="3439" spans="2:21" ht="15" thickBot="1" x14ac:dyDescent="0.35">
      <c r="B3439" s="48" t="s">
        <v>2866</v>
      </c>
      <c r="C3439" s="47" t="s">
        <v>9077</v>
      </c>
      <c r="D3439" s="38" t="s">
        <v>9046</v>
      </c>
      <c r="E3439" s="46" t="s">
        <v>9335</v>
      </c>
      <c r="F3439" s="37" t="s">
        <v>6505</v>
      </c>
      <c r="G3439" s="43">
        <v>50023319</v>
      </c>
      <c r="H3439" s="20" t="str">
        <f t="shared" si="265"/>
        <v>RNCP35196</v>
      </c>
      <c r="I3439" s="8" t="str">
        <f t="shared" si="266"/>
        <v>RNCP35196</v>
      </c>
      <c r="J3439" s="8" t="str">
        <f t="shared" si="267"/>
        <v>Ok</v>
      </c>
      <c r="K3439" s="8" t="str">
        <f t="shared" si="268"/>
        <v>35196</v>
      </c>
      <c r="L3439" s="8" t="str">
        <f t="shared" si="269"/>
        <v>https://www.francecompetences.fr/recherche/rncp/35196/</v>
      </c>
      <c r="M3439" t="s">
        <v>20</v>
      </c>
      <c r="N3439" s="36">
        <f>VLOOKUP(M3439,'Parametrage calcul'!$A$3:$E$5,4,FALSE)</f>
        <v>0</v>
      </c>
      <c r="O3439" s="36">
        <f>VLOOKUP(M3439,'Parametrage calcul'!$A$3:$E$5,5,FALSE)</f>
        <v>250</v>
      </c>
      <c r="P3439" s="9"/>
      <c r="U3439" s="1"/>
    </row>
    <row r="3440" spans="2:21" ht="15" thickBot="1" x14ac:dyDescent="0.35">
      <c r="B3440" s="48" t="s">
        <v>7251</v>
      </c>
      <c r="C3440" s="47" t="s">
        <v>9064</v>
      </c>
      <c r="D3440" s="38" t="s">
        <v>9049</v>
      </c>
      <c r="E3440" s="46" t="s">
        <v>9051</v>
      </c>
      <c r="F3440" s="37" t="s">
        <v>7252</v>
      </c>
      <c r="G3440" s="43" t="s">
        <v>9206</v>
      </c>
      <c r="H3440" s="20" t="str">
        <f t="shared" si="265"/>
        <v>RNCP35198</v>
      </c>
      <c r="I3440" s="8" t="str">
        <f t="shared" si="266"/>
        <v>RNCP35198</v>
      </c>
      <c r="J3440" s="8" t="str">
        <f t="shared" si="267"/>
        <v>Ok</v>
      </c>
      <c r="K3440" s="8" t="str">
        <f t="shared" si="268"/>
        <v>35198</v>
      </c>
      <c r="L3440" s="8" t="str">
        <f t="shared" si="269"/>
        <v>https://www.francecompetences.fr/recherche/rncp/35198/</v>
      </c>
      <c r="M3440" t="s">
        <v>20</v>
      </c>
      <c r="N3440" s="36">
        <f>VLOOKUP(M3440,'Parametrage calcul'!$A$3:$E$5,4,FALSE)</f>
        <v>0</v>
      </c>
      <c r="O3440" s="36">
        <f>VLOOKUP(M3440,'Parametrage calcul'!$A$3:$E$5,5,FALSE)</f>
        <v>250</v>
      </c>
      <c r="P3440" s="9"/>
      <c r="U3440" s="1"/>
    </row>
    <row r="3441" spans="2:21" ht="15" thickBot="1" x14ac:dyDescent="0.35">
      <c r="B3441" s="48" t="s">
        <v>3139</v>
      </c>
      <c r="C3441" s="47" t="s">
        <v>9056</v>
      </c>
      <c r="D3441" s="38" t="s">
        <v>9049</v>
      </c>
      <c r="E3441" s="46" t="s">
        <v>9051</v>
      </c>
      <c r="F3441" s="37" t="s">
        <v>7253</v>
      </c>
      <c r="G3441" s="43" t="s">
        <v>2795</v>
      </c>
      <c r="H3441" s="20" t="str">
        <f t="shared" si="265"/>
        <v>RNCP35199</v>
      </c>
      <c r="I3441" s="8" t="str">
        <f t="shared" si="266"/>
        <v>RNCP35199</v>
      </c>
      <c r="J3441" s="8" t="str">
        <f t="shared" si="267"/>
        <v>Ok</v>
      </c>
      <c r="K3441" s="8" t="str">
        <f t="shared" si="268"/>
        <v>35199</v>
      </c>
      <c r="L3441" s="8" t="str">
        <f t="shared" si="269"/>
        <v>https://www.francecompetences.fr/recherche/rncp/35199/</v>
      </c>
      <c r="M3441" t="s">
        <v>20</v>
      </c>
      <c r="N3441" s="36">
        <f>VLOOKUP(M3441,'Parametrage calcul'!$A$3:$E$5,4,FALSE)</f>
        <v>0</v>
      </c>
      <c r="O3441" s="36">
        <f>VLOOKUP(M3441,'Parametrage calcul'!$A$3:$E$5,5,FALSE)</f>
        <v>250</v>
      </c>
      <c r="P3441" s="9"/>
      <c r="U3441" s="1"/>
    </row>
    <row r="3442" spans="2:21" ht="15" thickBot="1" x14ac:dyDescent="0.35">
      <c r="B3442" s="48" t="s">
        <v>2616</v>
      </c>
      <c r="C3442" s="47" t="s">
        <v>9065</v>
      </c>
      <c r="D3442" s="38" t="s">
        <v>9048</v>
      </c>
      <c r="E3442" s="46" t="s">
        <v>9051</v>
      </c>
      <c r="F3442" s="37" t="s">
        <v>7254</v>
      </c>
      <c r="G3442" s="43" t="s">
        <v>981</v>
      </c>
      <c r="H3442" s="20" t="str">
        <f t="shared" si="265"/>
        <v>RNCP35201</v>
      </c>
      <c r="I3442" s="8" t="str">
        <f t="shared" si="266"/>
        <v>RNCP35201</v>
      </c>
      <c r="J3442" s="8" t="str">
        <f t="shared" si="267"/>
        <v>Ok</v>
      </c>
      <c r="K3442" s="8" t="str">
        <f t="shared" si="268"/>
        <v>35201</v>
      </c>
      <c r="L3442" s="8" t="str">
        <f t="shared" si="269"/>
        <v>https://www.francecompetences.fr/recherche/rncp/35201/</v>
      </c>
      <c r="M3442" t="s">
        <v>20</v>
      </c>
      <c r="N3442" s="36">
        <f>VLOOKUP(M3442,'Parametrage calcul'!$A$3:$E$5,4,FALSE)</f>
        <v>0</v>
      </c>
      <c r="O3442" s="36">
        <f>VLOOKUP(M3442,'Parametrage calcul'!$A$3:$E$5,5,FALSE)</f>
        <v>250</v>
      </c>
      <c r="P3442" s="9"/>
      <c r="U3442" s="1"/>
    </row>
    <row r="3443" spans="2:21" ht="15" thickBot="1" x14ac:dyDescent="0.35">
      <c r="B3443" s="48" t="s">
        <v>2948</v>
      </c>
      <c r="C3443" s="47" t="s">
        <v>9097</v>
      </c>
      <c r="D3443" s="38" t="s">
        <v>9048</v>
      </c>
      <c r="E3443" s="46" t="s">
        <v>9051</v>
      </c>
      <c r="F3443" s="37" t="s">
        <v>7255</v>
      </c>
      <c r="G3443" s="43" t="s">
        <v>655</v>
      </c>
      <c r="H3443" s="20" t="str">
        <f t="shared" si="265"/>
        <v>RNCP35202</v>
      </c>
      <c r="I3443" s="8" t="str">
        <f t="shared" si="266"/>
        <v>RNCP35202</v>
      </c>
      <c r="J3443" s="8" t="str">
        <f t="shared" si="267"/>
        <v>Ok</v>
      </c>
      <c r="K3443" s="8" t="str">
        <f t="shared" si="268"/>
        <v>35202</v>
      </c>
      <c r="L3443" s="8" t="str">
        <f t="shared" si="269"/>
        <v>https://www.francecompetences.fr/recherche/rncp/35202/</v>
      </c>
      <c r="M3443" t="s">
        <v>20</v>
      </c>
      <c r="N3443" s="36">
        <f>VLOOKUP(M3443,'Parametrage calcul'!$A$3:$E$5,4,FALSE)</f>
        <v>0</v>
      </c>
      <c r="O3443" s="36">
        <f>VLOOKUP(M3443,'Parametrage calcul'!$A$3:$E$5,5,FALSE)</f>
        <v>250</v>
      </c>
      <c r="P3443" s="9"/>
      <c r="U3443" s="1"/>
    </row>
    <row r="3444" spans="2:21" ht="15" thickBot="1" x14ac:dyDescent="0.35">
      <c r="B3444" s="48" t="s">
        <v>2915</v>
      </c>
      <c r="C3444" s="47" t="s">
        <v>9078</v>
      </c>
      <c r="D3444" s="38" t="s">
        <v>9048</v>
      </c>
      <c r="E3444" s="46" t="s">
        <v>9051</v>
      </c>
      <c r="F3444" s="37" t="s">
        <v>7256</v>
      </c>
      <c r="G3444" s="43" t="s">
        <v>378</v>
      </c>
      <c r="H3444" s="20" t="str">
        <f t="shared" si="265"/>
        <v>RNCP35203</v>
      </c>
      <c r="I3444" s="8" t="str">
        <f t="shared" si="266"/>
        <v>RNCP35203</v>
      </c>
      <c r="J3444" s="8" t="str">
        <f t="shared" si="267"/>
        <v>Ok</v>
      </c>
      <c r="K3444" s="8" t="str">
        <f t="shared" si="268"/>
        <v>35203</v>
      </c>
      <c r="L3444" s="8" t="str">
        <f t="shared" si="269"/>
        <v>https://www.francecompetences.fr/recherche/rncp/35203/</v>
      </c>
      <c r="M3444" t="s">
        <v>20</v>
      </c>
      <c r="N3444" s="36">
        <f>VLOOKUP(M3444,'Parametrage calcul'!$A$3:$E$5,4,FALSE)</f>
        <v>0</v>
      </c>
      <c r="O3444" s="36">
        <f>VLOOKUP(M3444,'Parametrage calcul'!$A$3:$E$5,5,FALSE)</f>
        <v>250</v>
      </c>
      <c r="P3444" s="9"/>
      <c r="U3444" s="1"/>
    </row>
    <row r="3445" spans="2:21" ht="15" thickBot="1" x14ac:dyDescent="0.35">
      <c r="B3445" s="48" t="s">
        <v>7257</v>
      </c>
      <c r="C3445" s="47" t="s">
        <v>9055</v>
      </c>
      <c r="D3445" s="38" t="s">
        <v>9045</v>
      </c>
      <c r="E3445" s="46" t="s">
        <v>9051</v>
      </c>
      <c r="F3445" s="37" t="s">
        <v>7258</v>
      </c>
      <c r="G3445" s="43" t="s">
        <v>9377</v>
      </c>
      <c r="H3445" s="20" t="str">
        <f t="shared" si="265"/>
        <v>RNCP35204</v>
      </c>
      <c r="I3445" s="8" t="str">
        <f t="shared" si="266"/>
        <v>RNCP35204</v>
      </c>
      <c r="J3445" s="8" t="str">
        <f t="shared" si="267"/>
        <v>Ok</v>
      </c>
      <c r="K3445" s="8" t="str">
        <f t="shared" si="268"/>
        <v>35204</v>
      </c>
      <c r="L3445" s="8" t="str">
        <f t="shared" si="269"/>
        <v>https://www.francecompetences.fr/recherche/rncp/35204/</v>
      </c>
      <c r="M3445" t="s">
        <v>76</v>
      </c>
      <c r="N3445" s="36">
        <f>VLOOKUP(M3445,'Parametrage calcul'!$A$3:$E$5,4,FALSE)</f>
        <v>500</v>
      </c>
      <c r="O3445" s="36">
        <f>VLOOKUP(M3445,'Parametrage calcul'!$A$3:$E$5,5,FALSE)</f>
        <v>500</v>
      </c>
      <c r="P3445" s="9"/>
      <c r="U3445" s="1"/>
    </row>
    <row r="3446" spans="2:21" ht="15" thickBot="1" x14ac:dyDescent="0.35">
      <c r="B3446" s="48" t="s">
        <v>7259</v>
      </c>
      <c r="C3446" s="47" t="s">
        <v>9059</v>
      </c>
      <c r="D3446" s="38" t="s">
        <v>9045</v>
      </c>
      <c r="E3446" s="46" t="s">
        <v>9051</v>
      </c>
      <c r="F3446" s="37" t="s">
        <v>7260</v>
      </c>
      <c r="G3446" s="43" t="s">
        <v>9377</v>
      </c>
      <c r="H3446" s="20" t="str">
        <f t="shared" si="265"/>
        <v>RNCP35205</v>
      </c>
      <c r="I3446" s="8" t="str">
        <f t="shared" si="266"/>
        <v>RNCP35205</v>
      </c>
      <c r="J3446" s="8" t="str">
        <f t="shared" si="267"/>
        <v>Ok</v>
      </c>
      <c r="K3446" s="8" t="str">
        <f t="shared" si="268"/>
        <v>35205</v>
      </c>
      <c r="L3446" s="8" t="str">
        <f t="shared" si="269"/>
        <v>https://www.francecompetences.fr/recherche/rncp/35205/</v>
      </c>
      <c r="M3446" t="s">
        <v>76</v>
      </c>
      <c r="N3446" s="36">
        <f>VLOOKUP(M3446,'Parametrage calcul'!$A$3:$E$5,4,FALSE)</f>
        <v>500</v>
      </c>
      <c r="O3446" s="36">
        <f>VLOOKUP(M3446,'Parametrage calcul'!$A$3:$E$5,5,FALSE)</f>
        <v>500</v>
      </c>
      <c r="P3446" s="9"/>
      <c r="U3446" s="1"/>
    </row>
    <row r="3447" spans="2:21" ht="15" thickBot="1" x14ac:dyDescent="0.35">
      <c r="B3447" s="48" t="s">
        <v>3553</v>
      </c>
      <c r="C3447" s="47" t="s">
        <v>9078</v>
      </c>
      <c r="D3447" s="38" t="s">
        <v>9049</v>
      </c>
      <c r="E3447" s="46" t="s">
        <v>9051</v>
      </c>
      <c r="F3447" s="37" t="s">
        <v>4763</v>
      </c>
      <c r="G3447" s="43" t="s">
        <v>2771</v>
      </c>
      <c r="H3447" s="20" t="str">
        <f t="shared" si="265"/>
        <v>RNCP35206</v>
      </c>
      <c r="I3447" s="8" t="str">
        <f t="shared" si="266"/>
        <v>RNCP35206</v>
      </c>
      <c r="J3447" s="8" t="str">
        <f t="shared" si="267"/>
        <v>Ok</v>
      </c>
      <c r="K3447" s="8" t="str">
        <f t="shared" si="268"/>
        <v>35206</v>
      </c>
      <c r="L3447" s="8" t="str">
        <f t="shared" si="269"/>
        <v>https://www.francecompetences.fr/recherche/rncp/35206/</v>
      </c>
      <c r="M3447" t="s">
        <v>20</v>
      </c>
      <c r="N3447" s="36">
        <f>VLOOKUP(M3447,'Parametrage calcul'!$A$3:$E$5,4,FALSE)</f>
        <v>0</v>
      </c>
      <c r="O3447" s="36">
        <f>VLOOKUP(M3447,'Parametrage calcul'!$A$3:$E$5,5,FALSE)</f>
        <v>250</v>
      </c>
      <c r="P3447" s="9"/>
      <c r="U3447" s="1"/>
    </row>
    <row r="3448" spans="2:21" ht="15" thickBot="1" x14ac:dyDescent="0.35">
      <c r="B3448" s="48" t="s">
        <v>7261</v>
      </c>
      <c r="C3448" s="47" t="s">
        <v>9064</v>
      </c>
      <c r="D3448" s="38" t="s">
        <v>9047</v>
      </c>
      <c r="E3448" s="46" t="s">
        <v>9051</v>
      </c>
      <c r="F3448" s="37" t="s">
        <v>7262</v>
      </c>
      <c r="G3448" s="43" t="s">
        <v>9377</v>
      </c>
      <c r="H3448" s="20" t="str">
        <f t="shared" si="265"/>
        <v>RNCP35207</v>
      </c>
      <c r="I3448" s="8" t="str">
        <f t="shared" si="266"/>
        <v>RNCP35207</v>
      </c>
      <c r="J3448" s="8" t="str">
        <f t="shared" si="267"/>
        <v>Ok</v>
      </c>
      <c r="K3448" s="8" t="str">
        <f t="shared" si="268"/>
        <v>35207</v>
      </c>
      <c r="L3448" s="8" t="str">
        <f t="shared" si="269"/>
        <v>https://www.francecompetences.fr/recherche/rncp/35207/</v>
      </c>
      <c r="M3448" t="s">
        <v>76</v>
      </c>
      <c r="N3448" s="36">
        <f>VLOOKUP(M3448,'Parametrage calcul'!$A$3:$E$5,4,FALSE)</f>
        <v>500</v>
      </c>
      <c r="O3448" s="36">
        <f>VLOOKUP(M3448,'Parametrage calcul'!$A$3:$E$5,5,FALSE)</f>
        <v>500</v>
      </c>
      <c r="P3448" s="9"/>
      <c r="U3448" s="1"/>
    </row>
    <row r="3449" spans="2:21" ht="15" thickBot="1" x14ac:dyDescent="0.35">
      <c r="B3449" s="48" t="s">
        <v>3027</v>
      </c>
      <c r="C3449" s="47" t="s">
        <v>9056</v>
      </c>
      <c r="D3449" s="38" t="s">
        <v>9049</v>
      </c>
      <c r="E3449" s="46" t="s">
        <v>9051</v>
      </c>
      <c r="F3449" s="37" t="s">
        <v>7263</v>
      </c>
      <c r="G3449" s="43" t="s">
        <v>2713</v>
      </c>
      <c r="H3449" s="20" t="str">
        <f t="shared" si="265"/>
        <v>RNCP35208</v>
      </c>
      <c r="I3449" s="8" t="str">
        <f t="shared" si="266"/>
        <v>RNCP35208</v>
      </c>
      <c r="J3449" s="8" t="str">
        <f t="shared" si="267"/>
        <v>Ok</v>
      </c>
      <c r="K3449" s="8" t="str">
        <f t="shared" si="268"/>
        <v>35208</v>
      </c>
      <c r="L3449" s="8" t="str">
        <f t="shared" si="269"/>
        <v>https://www.francecompetences.fr/recherche/rncp/35208/</v>
      </c>
      <c r="M3449" t="s">
        <v>20</v>
      </c>
      <c r="N3449" s="36">
        <f>VLOOKUP(M3449,'Parametrage calcul'!$A$3:$E$5,4,FALSE)</f>
        <v>0</v>
      </c>
      <c r="O3449" s="36">
        <f>VLOOKUP(M3449,'Parametrage calcul'!$A$3:$E$5,5,FALSE)</f>
        <v>250</v>
      </c>
      <c r="P3449" s="9"/>
      <c r="U3449" s="1"/>
    </row>
    <row r="3450" spans="2:21" ht="15" thickBot="1" x14ac:dyDescent="0.35">
      <c r="B3450" s="48" t="s">
        <v>3091</v>
      </c>
      <c r="C3450" s="47" t="s">
        <v>9056</v>
      </c>
      <c r="D3450" s="38" t="s">
        <v>9048</v>
      </c>
      <c r="E3450" s="46" t="s">
        <v>9051</v>
      </c>
      <c r="F3450" s="37" t="s">
        <v>7264</v>
      </c>
      <c r="G3450" s="43" t="s">
        <v>2767</v>
      </c>
      <c r="H3450" s="20" t="str">
        <f t="shared" si="265"/>
        <v>RNCP35209</v>
      </c>
      <c r="I3450" s="8" t="str">
        <f t="shared" si="266"/>
        <v>RNCP35209</v>
      </c>
      <c r="J3450" s="8" t="str">
        <f t="shared" si="267"/>
        <v>Ok</v>
      </c>
      <c r="K3450" s="8" t="str">
        <f t="shared" si="268"/>
        <v>35209</v>
      </c>
      <c r="L3450" s="8" t="str">
        <f t="shared" si="269"/>
        <v>https://www.francecompetences.fr/recherche/rncp/35209/</v>
      </c>
      <c r="M3450" t="s">
        <v>20</v>
      </c>
      <c r="N3450" s="36">
        <f>VLOOKUP(M3450,'Parametrage calcul'!$A$3:$E$5,4,FALSE)</f>
        <v>0</v>
      </c>
      <c r="O3450" s="36">
        <f>VLOOKUP(M3450,'Parametrage calcul'!$A$3:$E$5,5,FALSE)</f>
        <v>250</v>
      </c>
      <c r="P3450" s="9"/>
      <c r="U3450" s="1"/>
    </row>
    <row r="3451" spans="2:21" ht="15" thickBot="1" x14ac:dyDescent="0.35">
      <c r="B3451" s="48" t="s">
        <v>2577</v>
      </c>
      <c r="C3451" s="47" t="s">
        <v>9059</v>
      </c>
      <c r="D3451" s="38" t="s">
        <v>9045</v>
      </c>
      <c r="E3451" s="46" t="s">
        <v>9051</v>
      </c>
      <c r="F3451" s="37" t="s">
        <v>3889</v>
      </c>
      <c r="G3451" s="43" t="s">
        <v>336</v>
      </c>
      <c r="H3451" s="20" t="str">
        <f t="shared" si="265"/>
        <v>RNCP35210</v>
      </c>
      <c r="I3451" s="8" t="str">
        <f t="shared" si="266"/>
        <v>RNCP35210</v>
      </c>
      <c r="J3451" s="8" t="str">
        <f t="shared" si="267"/>
        <v>Ok</v>
      </c>
      <c r="K3451" s="8" t="str">
        <f t="shared" si="268"/>
        <v>35210</v>
      </c>
      <c r="L3451" s="8" t="str">
        <f t="shared" si="269"/>
        <v>https://www.francecompetences.fr/recherche/rncp/35210/</v>
      </c>
      <c r="M3451" t="s">
        <v>76</v>
      </c>
      <c r="N3451" s="36">
        <f>VLOOKUP(M3451,'Parametrage calcul'!$A$3:$E$5,4,FALSE)</f>
        <v>500</v>
      </c>
      <c r="O3451" s="36">
        <f>VLOOKUP(M3451,'Parametrage calcul'!$A$3:$E$5,5,FALSE)</f>
        <v>500</v>
      </c>
      <c r="P3451" s="9"/>
      <c r="U3451" s="1"/>
    </row>
    <row r="3452" spans="2:21" ht="15" thickBot="1" x14ac:dyDescent="0.35">
      <c r="B3452" s="48" t="s">
        <v>7265</v>
      </c>
      <c r="C3452" s="47" t="s">
        <v>9063</v>
      </c>
      <c r="D3452" s="38" t="s">
        <v>9048</v>
      </c>
      <c r="E3452" s="46" t="s">
        <v>9051</v>
      </c>
      <c r="F3452" s="37" t="s">
        <v>3904</v>
      </c>
      <c r="G3452" s="43" t="s">
        <v>9207</v>
      </c>
      <c r="H3452" s="20" t="str">
        <f t="shared" si="265"/>
        <v>RNCP35213</v>
      </c>
      <c r="I3452" s="8" t="str">
        <f t="shared" si="266"/>
        <v>RNCP35213</v>
      </c>
      <c r="J3452" s="8" t="str">
        <f t="shared" si="267"/>
        <v>Ok</v>
      </c>
      <c r="K3452" s="8" t="str">
        <f t="shared" si="268"/>
        <v>35213</v>
      </c>
      <c r="L3452" s="8" t="str">
        <f t="shared" si="269"/>
        <v>https://www.francecompetences.fr/recherche/rncp/35213/</v>
      </c>
      <c r="M3452" t="s">
        <v>20</v>
      </c>
      <c r="N3452" s="36">
        <f>VLOOKUP(M3452,'Parametrage calcul'!$A$3:$E$5,4,FALSE)</f>
        <v>0</v>
      </c>
      <c r="O3452" s="36">
        <f>VLOOKUP(M3452,'Parametrage calcul'!$A$3:$E$5,5,FALSE)</f>
        <v>250</v>
      </c>
      <c r="P3452" s="9"/>
      <c r="U3452" s="1"/>
    </row>
    <row r="3453" spans="2:21" ht="15" thickBot="1" x14ac:dyDescent="0.35">
      <c r="B3453" s="48" t="s">
        <v>2999</v>
      </c>
      <c r="C3453" s="47" t="s">
        <v>9108</v>
      </c>
      <c r="D3453" s="38" t="s">
        <v>9049</v>
      </c>
      <c r="E3453" s="46" t="s">
        <v>9051</v>
      </c>
      <c r="F3453" s="37" t="s">
        <v>7266</v>
      </c>
      <c r="G3453" s="43" t="s">
        <v>1025</v>
      </c>
      <c r="H3453" s="20" t="str">
        <f t="shared" si="265"/>
        <v>RNCP35214</v>
      </c>
      <c r="I3453" s="8" t="str">
        <f t="shared" si="266"/>
        <v>RNCP35214</v>
      </c>
      <c r="J3453" s="8" t="str">
        <f t="shared" si="267"/>
        <v>Ok</v>
      </c>
      <c r="K3453" s="8" t="str">
        <f t="shared" si="268"/>
        <v>35214</v>
      </c>
      <c r="L3453" s="8" t="str">
        <f t="shared" si="269"/>
        <v>https://www.francecompetences.fr/recherche/rncp/35214/</v>
      </c>
      <c r="M3453" t="s">
        <v>20</v>
      </c>
      <c r="N3453" s="36">
        <f>VLOOKUP(M3453,'Parametrage calcul'!$A$3:$E$5,4,FALSE)</f>
        <v>0</v>
      </c>
      <c r="O3453" s="36">
        <f>VLOOKUP(M3453,'Parametrage calcul'!$A$3:$E$5,5,FALSE)</f>
        <v>250</v>
      </c>
      <c r="P3453" s="9"/>
      <c r="U3453" s="1"/>
    </row>
    <row r="3454" spans="2:21" ht="15" thickBot="1" x14ac:dyDescent="0.35">
      <c r="B3454" s="48" t="s">
        <v>7267</v>
      </c>
      <c r="C3454" s="47" t="s">
        <v>9056</v>
      </c>
      <c r="D3454" s="38" t="s">
        <v>9048</v>
      </c>
      <c r="E3454" s="46" t="s">
        <v>9051</v>
      </c>
      <c r="F3454" s="37" t="s">
        <v>7268</v>
      </c>
      <c r="G3454" s="43" t="s">
        <v>9208</v>
      </c>
      <c r="H3454" s="20" t="str">
        <f t="shared" si="265"/>
        <v>RNCP35215</v>
      </c>
      <c r="I3454" s="8" t="str">
        <f t="shared" si="266"/>
        <v>RNCP35215</v>
      </c>
      <c r="J3454" s="8" t="str">
        <f t="shared" si="267"/>
        <v>Ok</v>
      </c>
      <c r="K3454" s="8" t="str">
        <f t="shared" si="268"/>
        <v>35215</v>
      </c>
      <c r="L3454" s="8" t="str">
        <f t="shared" si="269"/>
        <v>https://www.francecompetences.fr/recherche/rncp/35215/</v>
      </c>
      <c r="M3454" t="s">
        <v>20</v>
      </c>
      <c r="N3454" s="36">
        <f>VLOOKUP(M3454,'Parametrage calcul'!$A$3:$E$5,4,FALSE)</f>
        <v>0</v>
      </c>
      <c r="O3454" s="36">
        <f>VLOOKUP(M3454,'Parametrage calcul'!$A$3:$E$5,5,FALSE)</f>
        <v>250</v>
      </c>
      <c r="P3454" s="9"/>
      <c r="U3454" s="1"/>
    </row>
    <row r="3455" spans="2:21" ht="15" thickBot="1" x14ac:dyDescent="0.35">
      <c r="B3455" s="48" t="s">
        <v>2701</v>
      </c>
      <c r="C3455" s="47" t="s">
        <v>9092</v>
      </c>
      <c r="D3455" s="38" t="s">
        <v>9048</v>
      </c>
      <c r="E3455" s="46" t="s">
        <v>9051</v>
      </c>
      <c r="F3455" s="37" t="s">
        <v>7269</v>
      </c>
      <c r="G3455" s="43" t="s">
        <v>2700</v>
      </c>
      <c r="H3455" s="20" t="str">
        <f t="shared" si="265"/>
        <v>RNCP35217</v>
      </c>
      <c r="I3455" s="8" t="str">
        <f t="shared" si="266"/>
        <v>RNCP35217</v>
      </c>
      <c r="J3455" s="8" t="str">
        <f t="shared" si="267"/>
        <v>Ok</v>
      </c>
      <c r="K3455" s="8" t="str">
        <f t="shared" si="268"/>
        <v>35217</v>
      </c>
      <c r="L3455" s="8" t="str">
        <f t="shared" si="269"/>
        <v>https://www.francecompetences.fr/recherche/rncp/35217/</v>
      </c>
      <c r="M3455" t="s">
        <v>20</v>
      </c>
      <c r="N3455" s="36">
        <f>VLOOKUP(M3455,'Parametrage calcul'!$A$3:$E$5,4,FALSE)</f>
        <v>0</v>
      </c>
      <c r="O3455" s="36">
        <f>VLOOKUP(M3455,'Parametrage calcul'!$A$3:$E$5,5,FALSE)</f>
        <v>250</v>
      </c>
      <c r="P3455" s="9"/>
      <c r="U3455" s="1"/>
    </row>
    <row r="3456" spans="2:21" ht="15" thickBot="1" x14ac:dyDescent="0.35">
      <c r="B3456" s="48" t="s">
        <v>3607</v>
      </c>
      <c r="C3456" s="47" t="s">
        <v>9057</v>
      </c>
      <c r="D3456" s="38" t="s">
        <v>9048</v>
      </c>
      <c r="E3456" s="46" t="s">
        <v>9051</v>
      </c>
      <c r="F3456" s="37" t="s">
        <v>4326</v>
      </c>
      <c r="G3456" s="43" t="s">
        <v>2799</v>
      </c>
      <c r="H3456" s="20" t="str">
        <f t="shared" si="265"/>
        <v>RNCP35218</v>
      </c>
      <c r="I3456" s="8" t="str">
        <f t="shared" si="266"/>
        <v>RNCP35218</v>
      </c>
      <c r="J3456" s="8" t="str">
        <f t="shared" si="267"/>
        <v>Ok</v>
      </c>
      <c r="K3456" s="8" t="str">
        <f t="shared" si="268"/>
        <v>35218</v>
      </c>
      <c r="L3456" s="8" t="str">
        <f t="shared" si="269"/>
        <v>https://www.francecompetences.fr/recherche/rncp/35218/</v>
      </c>
      <c r="M3456" t="s">
        <v>20</v>
      </c>
      <c r="N3456" s="36">
        <f>VLOOKUP(M3456,'Parametrage calcul'!$A$3:$E$5,4,FALSE)</f>
        <v>0</v>
      </c>
      <c r="O3456" s="36">
        <f>VLOOKUP(M3456,'Parametrage calcul'!$A$3:$E$5,5,FALSE)</f>
        <v>250</v>
      </c>
      <c r="P3456" s="9"/>
      <c r="U3456" s="1"/>
    </row>
    <row r="3457" spans="2:21" ht="15" thickBot="1" x14ac:dyDescent="0.35">
      <c r="B3457" s="48" t="s">
        <v>3001</v>
      </c>
      <c r="C3457" s="47" t="s">
        <v>9108</v>
      </c>
      <c r="D3457" s="38" t="s">
        <v>9048</v>
      </c>
      <c r="E3457" s="46" t="s">
        <v>9051</v>
      </c>
      <c r="F3457" s="37" t="s">
        <v>7270</v>
      </c>
      <c r="G3457" s="43" t="s">
        <v>1028</v>
      </c>
      <c r="H3457" s="20" t="str">
        <f t="shared" si="265"/>
        <v>RNCP35219</v>
      </c>
      <c r="I3457" s="8" t="str">
        <f t="shared" si="266"/>
        <v>RNCP35219</v>
      </c>
      <c r="J3457" s="8" t="str">
        <f t="shared" si="267"/>
        <v>Ok</v>
      </c>
      <c r="K3457" s="8" t="str">
        <f t="shared" si="268"/>
        <v>35219</v>
      </c>
      <c r="L3457" s="8" t="str">
        <f t="shared" si="269"/>
        <v>https://www.francecompetences.fr/recherche/rncp/35219/</v>
      </c>
      <c r="M3457" t="s">
        <v>20</v>
      </c>
      <c r="N3457" s="36">
        <f>VLOOKUP(M3457,'Parametrage calcul'!$A$3:$E$5,4,FALSE)</f>
        <v>0</v>
      </c>
      <c r="O3457" s="36">
        <f>VLOOKUP(M3457,'Parametrage calcul'!$A$3:$E$5,5,FALSE)</f>
        <v>250</v>
      </c>
      <c r="P3457" s="9"/>
      <c r="U3457" s="1"/>
    </row>
    <row r="3458" spans="2:21" ht="15" thickBot="1" x14ac:dyDescent="0.35">
      <c r="B3458" s="48" t="s">
        <v>7271</v>
      </c>
      <c r="C3458" s="47" t="s">
        <v>9092</v>
      </c>
      <c r="D3458" s="38" t="s">
        <v>9048</v>
      </c>
      <c r="E3458" s="46" t="s">
        <v>9051</v>
      </c>
      <c r="F3458" s="37" t="s">
        <v>7272</v>
      </c>
      <c r="G3458" s="43" t="s">
        <v>9209</v>
      </c>
      <c r="H3458" s="20" t="str">
        <f t="shared" si="265"/>
        <v>RNCP35225</v>
      </c>
      <c r="I3458" s="8" t="str">
        <f t="shared" si="266"/>
        <v>RNCP35225</v>
      </c>
      <c r="J3458" s="8" t="str">
        <f t="shared" si="267"/>
        <v>Ok</v>
      </c>
      <c r="K3458" s="8" t="str">
        <f t="shared" si="268"/>
        <v>35225</v>
      </c>
      <c r="L3458" s="8" t="str">
        <f t="shared" si="269"/>
        <v>https://www.francecompetences.fr/recherche/rncp/35225/</v>
      </c>
      <c r="M3458" t="s">
        <v>20</v>
      </c>
      <c r="N3458" s="36">
        <f>VLOOKUP(M3458,'Parametrage calcul'!$A$3:$E$5,4,FALSE)</f>
        <v>0</v>
      </c>
      <c r="O3458" s="36">
        <f>VLOOKUP(M3458,'Parametrage calcul'!$A$3:$E$5,5,FALSE)</f>
        <v>250</v>
      </c>
      <c r="P3458" s="9"/>
      <c r="U3458" s="1"/>
    </row>
    <row r="3459" spans="2:21" ht="15" thickBot="1" x14ac:dyDescent="0.35">
      <c r="B3459" s="48" t="s">
        <v>2887</v>
      </c>
      <c r="C3459" s="47" t="s">
        <v>9060</v>
      </c>
      <c r="D3459" s="38" t="s">
        <v>9046</v>
      </c>
      <c r="E3459" s="46" t="s">
        <v>9330</v>
      </c>
      <c r="F3459" s="37" t="s">
        <v>7273</v>
      </c>
      <c r="G3459" s="43" t="s">
        <v>303</v>
      </c>
      <c r="H3459" s="20" t="str">
        <f t="shared" si="265"/>
        <v>RNCP35227</v>
      </c>
      <c r="I3459" s="8" t="str">
        <f t="shared" si="266"/>
        <v>RNCP35227</v>
      </c>
      <c r="J3459" s="8" t="str">
        <f t="shared" si="267"/>
        <v>Ok</v>
      </c>
      <c r="K3459" s="8" t="str">
        <f t="shared" si="268"/>
        <v>35227</v>
      </c>
      <c r="L3459" s="8" t="str">
        <f t="shared" si="269"/>
        <v>https://www.francecompetences.fr/recherche/rncp/35227/</v>
      </c>
      <c r="M3459" t="s">
        <v>76</v>
      </c>
      <c r="N3459" s="36">
        <f>VLOOKUP(M3459,'Parametrage calcul'!$A$3:$E$5,4,FALSE)</f>
        <v>500</v>
      </c>
      <c r="O3459" s="36">
        <f>VLOOKUP(M3459,'Parametrage calcul'!$A$3:$E$5,5,FALSE)</f>
        <v>500</v>
      </c>
      <c r="P3459" s="9"/>
      <c r="U3459" s="1"/>
    </row>
    <row r="3460" spans="2:21" ht="15" thickBot="1" x14ac:dyDescent="0.35">
      <c r="B3460" s="48" t="s">
        <v>3633</v>
      </c>
      <c r="C3460" s="47" t="s">
        <v>9075</v>
      </c>
      <c r="D3460" s="38" t="s">
        <v>9045</v>
      </c>
      <c r="E3460" s="46" t="s">
        <v>9330</v>
      </c>
      <c r="F3460" s="37" t="s">
        <v>7274</v>
      </c>
      <c r="G3460" s="43" t="s">
        <v>271</v>
      </c>
      <c r="H3460" s="20" t="str">
        <f t="shared" si="265"/>
        <v>RNCP35228</v>
      </c>
      <c r="I3460" s="8" t="str">
        <f t="shared" si="266"/>
        <v>RNCP35228</v>
      </c>
      <c r="J3460" s="8" t="str">
        <f t="shared" si="267"/>
        <v>Ok</v>
      </c>
      <c r="K3460" s="8" t="str">
        <f t="shared" si="268"/>
        <v>35228</v>
      </c>
      <c r="L3460" s="8" t="str">
        <f t="shared" si="269"/>
        <v>https://www.francecompetences.fr/recherche/rncp/35228/</v>
      </c>
      <c r="M3460" t="s">
        <v>25</v>
      </c>
      <c r="N3460" s="36">
        <f>VLOOKUP(M3460,'Parametrage calcul'!$A$3:$E$5,4,FALSE)</f>
        <v>500</v>
      </c>
      <c r="O3460" s="36">
        <f>VLOOKUP(M3460,'Parametrage calcul'!$A$3:$E$5,5,FALSE)</f>
        <v>500</v>
      </c>
      <c r="P3460" s="9"/>
      <c r="U3460" s="1"/>
    </row>
    <row r="3461" spans="2:21" ht="15" thickBot="1" x14ac:dyDescent="0.35">
      <c r="B3461" s="48" t="s">
        <v>2840</v>
      </c>
      <c r="C3461" s="47" t="s">
        <v>9070</v>
      </c>
      <c r="D3461" s="38" t="s">
        <v>9046</v>
      </c>
      <c r="E3461" s="46" t="s">
        <v>9330</v>
      </c>
      <c r="F3461" s="37" t="s">
        <v>7275</v>
      </c>
      <c r="G3461" s="43" t="s">
        <v>144</v>
      </c>
      <c r="H3461" s="20" t="str">
        <f t="shared" si="265"/>
        <v>RNCP35229</v>
      </c>
      <c r="I3461" s="8" t="str">
        <f t="shared" si="266"/>
        <v>RNCP35229</v>
      </c>
      <c r="J3461" s="8" t="str">
        <f t="shared" si="267"/>
        <v>Ok</v>
      </c>
      <c r="K3461" s="8" t="str">
        <f t="shared" si="268"/>
        <v>35229</v>
      </c>
      <c r="L3461" s="8" t="str">
        <f t="shared" si="269"/>
        <v>https://www.francecompetences.fr/recherche/rncp/35229/</v>
      </c>
      <c r="M3461" t="s">
        <v>76</v>
      </c>
      <c r="N3461" s="36">
        <f>VLOOKUP(M3461,'Parametrage calcul'!$A$3:$E$5,4,FALSE)</f>
        <v>500</v>
      </c>
      <c r="O3461" s="36">
        <f>VLOOKUP(M3461,'Parametrage calcul'!$A$3:$E$5,5,FALSE)</f>
        <v>500</v>
      </c>
      <c r="P3461" s="9"/>
      <c r="U3461" s="1"/>
    </row>
    <row r="3462" spans="2:21" ht="15" thickBot="1" x14ac:dyDescent="0.35">
      <c r="B3462" s="48" t="s">
        <v>2894</v>
      </c>
      <c r="C3462" s="47" t="s">
        <v>9100</v>
      </c>
      <c r="D3462" s="38" t="s">
        <v>9045</v>
      </c>
      <c r="E3462" s="46" t="s">
        <v>9337</v>
      </c>
      <c r="F3462" s="37" t="s">
        <v>7276</v>
      </c>
      <c r="G3462" s="43">
        <v>1025408</v>
      </c>
      <c r="H3462" s="20" t="str">
        <f t="shared" si="265"/>
        <v>RNCP35230</v>
      </c>
      <c r="I3462" s="8" t="str">
        <f t="shared" si="266"/>
        <v>RNCP35230</v>
      </c>
      <c r="J3462" s="8" t="str">
        <f t="shared" si="267"/>
        <v>Ok</v>
      </c>
      <c r="K3462" s="8" t="str">
        <f t="shared" si="268"/>
        <v>35230</v>
      </c>
      <c r="L3462" s="8" t="str">
        <f t="shared" si="269"/>
        <v>https://www.francecompetences.fr/recherche/rncp/35230/</v>
      </c>
      <c r="M3462" t="s">
        <v>76</v>
      </c>
      <c r="N3462" s="36">
        <f>VLOOKUP(M3462,'Parametrage calcul'!$A$3:$E$5,4,FALSE)</f>
        <v>500</v>
      </c>
      <c r="O3462" s="36">
        <f>VLOOKUP(M3462,'Parametrage calcul'!$A$3:$E$5,5,FALSE)</f>
        <v>500</v>
      </c>
      <c r="P3462" s="9"/>
      <c r="U3462" s="1"/>
    </row>
    <row r="3463" spans="2:21" ht="15" thickBot="1" x14ac:dyDescent="0.35">
      <c r="B3463" s="48" t="s">
        <v>2846</v>
      </c>
      <c r="C3463" s="47" t="s">
        <v>9053</v>
      </c>
      <c r="D3463" s="38" t="s">
        <v>9045</v>
      </c>
      <c r="E3463" s="46" t="s">
        <v>9330</v>
      </c>
      <c r="F3463" s="37" t="s">
        <v>7277</v>
      </c>
      <c r="G3463" s="43" t="s">
        <v>176</v>
      </c>
      <c r="H3463" s="20" t="str">
        <f t="shared" si="265"/>
        <v>RNCP35231</v>
      </c>
      <c r="I3463" s="8" t="str">
        <f t="shared" si="266"/>
        <v>RNCP35231</v>
      </c>
      <c r="J3463" s="8" t="str">
        <f t="shared" si="267"/>
        <v>Ok</v>
      </c>
      <c r="K3463" s="8" t="str">
        <f t="shared" si="268"/>
        <v>35231</v>
      </c>
      <c r="L3463" s="8" t="str">
        <f t="shared" si="269"/>
        <v>https://www.francecompetences.fr/recherche/rncp/35231/</v>
      </c>
      <c r="M3463" t="s">
        <v>76</v>
      </c>
      <c r="N3463" s="36">
        <f>VLOOKUP(M3463,'Parametrage calcul'!$A$3:$E$5,4,FALSE)</f>
        <v>500</v>
      </c>
      <c r="O3463" s="36">
        <f>VLOOKUP(M3463,'Parametrage calcul'!$A$3:$E$5,5,FALSE)</f>
        <v>500</v>
      </c>
      <c r="P3463" s="9"/>
      <c r="U3463" s="1"/>
    </row>
    <row r="3464" spans="2:21" ht="15" thickBot="1" x14ac:dyDescent="0.35">
      <c r="B3464" s="48" t="s">
        <v>3647</v>
      </c>
      <c r="C3464" s="47" t="s">
        <v>9055</v>
      </c>
      <c r="D3464" s="38" t="s">
        <v>9046</v>
      </c>
      <c r="E3464" s="46" t="s">
        <v>9330</v>
      </c>
      <c r="F3464" s="37" t="s">
        <v>5046</v>
      </c>
      <c r="G3464" s="43" t="s">
        <v>2796</v>
      </c>
      <c r="H3464" s="20" t="str">
        <f t="shared" si="265"/>
        <v>RNCP35232</v>
      </c>
      <c r="I3464" s="8" t="str">
        <f t="shared" si="266"/>
        <v>RNCP35232</v>
      </c>
      <c r="J3464" s="8" t="str">
        <f t="shared" si="267"/>
        <v>Ok</v>
      </c>
      <c r="K3464" s="8" t="str">
        <f t="shared" si="268"/>
        <v>35232</v>
      </c>
      <c r="L3464" s="8" t="str">
        <f t="shared" si="269"/>
        <v>https://www.francecompetences.fr/recherche/rncp/35232/</v>
      </c>
      <c r="M3464" t="s">
        <v>76</v>
      </c>
      <c r="N3464" s="36">
        <f>VLOOKUP(M3464,'Parametrage calcul'!$A$3:$E$5,4,FALSE)</f>
        <v>500</v>
      </c>
      <c r="O3464" s="36">
        <f>VLOOKUP(M3464,'Parametrage calcul'!$A$3:$E$5,5,FALSE)</f>
        <v>500</v>
      </c>
      <c r="P3464" s="9"/>
      <c r="U3464" s="1"/>
    </row>
    <row r="3465" spans="2:21" ht="15" thickBot="1" x14ac:dyDescent="0.35">
      <c r="B3465" s="48" t="s">
        <v>2582</v>
      </c>
      <c r="C3465" s="47" t="s">
        <v>9056</v>
      </c>
      <c r="D3465" s="38" t="s">
        <v>9045</v>
      </c>
      <c r="E3465" s="46" t="s">
        <v>9330</v>
      </c>
      <c r="F3465" s="37" t="s">
        <v>7278</v>
      </c>
      <c r="G3465" s="43" t="s">
        <v>483</v>
      </c>
      <c r="H3465" s="20" t="str">
        <f t="shared" ref="H3465:H3528" si="270">IF(J3465="OK",HYPERLINK(L3465,I3465),"")</f>
        <v>RNCP35233</v>
      </c>
      <c r="I3465" s="8" t="str">
        <f t="shared" ref="I3465:I3528" si="271">B3465</f>
        <v>RNCP35233</v>
      </c>
      <c r="J3465" s="8" t="str">
        <f t="shared" ref="J3465:J3528" si="272">IF(ISNA(I3465),"",IF(LEFT(I3465,4)="RNCP","Ok","Ko"))</f>
        <v>Ok</v>
      </c>
      <c r="K3465" s="8" t="str">
        <f t="shared" ref="K3465:K3528" si="273">IF(J3465="Ok",MID(I3465,5,5),"")</f>
        <v>35233</v>
      </c>
      <c r="L3465" s="8" t="str">
        <f t="shared" ref="L3465:L3528" si="274">IF(J3465="Ok","https://www.francecompetences.fr/recherche/rncp/"&amp;K3465&amp;"/","")</f>
        <v>https://www.francecompetences.fr/recherche/rncp/35233/</v>
      </c>
      <c r="M3465" t="s">
        <v>20</v>
      </c>
      <c r="N3465" s="36">
        <f>VLOOKUP(M3465,'Parametrage calcul'!$A$3:$E$5,4,FALSE)</f>
        <v>0</v>
      </c>
      <c r="O3465" s="36">
        <f>VLOOKUP(M3465,'Parametrage calcul'!$A$3:$E$5,5,FALSE)</f>
        <v>250</v>
      </c>
      <c r="P3465" s="9"/>
      <c r="U3465" s="1"/>
    </row>
    <row r="3466" spans="2:21" ht="15" thickBot="1" x14ac:dyDescent="0.35">
      <c r="B3466" s="48" t="s">
        <v>3003</v>
      </c>
      <c r="C3466" s="47" t="s">
        <v>9084</v>
      </c>
      <c r="D3466" s="38" t="s">
        <v>9046</v>
      </c>
      <c r="E3466" s="46" t="s">
        <v>9330</v>
      </c>
      <c r="F3466" s="37" t="s">
        <v>7279</v>
      </c>
      <c r="G3466" s="43" t="s">
        <v>1037</v>
      </c>
      <c r="H3466" s="20" t="str">
        <f t="shared" si="270"/>
        <v>RNCP35234</v>
      </c>
      <c r="I3466" s="8" t="str">
        <f t="shared" si="271"/>
        <v>RNCP35234</v>
      </c>
      <c r="J3466" s="8" t="str">
        <f t="shared" si="272"/>
        <v>Ok</v>
      </c>
      <c r="K3466" s="8" t="str">
        <f t="shared" si="273"/>
        <v>35234</v>
      </c>
      <c r="L3466" s="8" t="str">
        <f t="shared" si="274"/>
        <v>https://www.francecompetences.fr/recherche/rncp/35234/</v>
      </c>
      <c r="M3466" t="s">
        <v>76</v>
      </c>
      <c r="N3466" s="36">
        <f>VLOOKUP(M3466,'Parametrage calcul'!$A$3:$E$5,4,FALSE)</f>
        <v>500</v>
      </c>
      <c r="O3466" s="36">
        <f>VLOOKUP(M3466,'Parametrage calcul'!$A$3:$E$5,5,FALSE)</f>
        <v>500</v>
      </c>
      <c r="P3466" s="9"/>
      <c r="U3466" s="1"/>
    </row>
    <row r="3467" spans="2:21" ht="15" thickBot="1" x14ac:dyDescent="0.35">
      <c r="B3467" s="48" t="s">
        <v>2863</v>
      </c>
      <c r="C3467" s="47" t="s">
        <v>9077</v>
      </c>
      <c r="D3467" s="38" t="s">
        <v>9045</v>
      </c>
      <c r="E3467" s="46" t="s">
        <v>9340</v>
      </c>
      <c r="F3467" s="37" t="s">
        <v>7280</v>
      </c>
      <c r="G3467" s="43">
        <v>40123302</v>
      </c>
      <c r="H3467" s="20" t="str">
        <f t="shared" si="270"/>
        <v>RNCP35242</v>
      </c>
      <c r="I3467" s="8" t="str">
        <f t="shared" si="271"/>
        <v>RNCP35242</v>
      </c>
      <c r="J3467" s="8" t="str">
        <f t="shared" si="272"/>
        <v>Ok</v>
      </c>
      <c r="K3467" s="8" t="str">
        <f t="shared" si="273"/>
        <v>35242</v>
      </c>
      <c r="L3467" s="8" t="str">
        <f t="shared" si="274"/>
        <v>https://www.francecompetences.fr/recherche/rncp/35242/</v>
      </c>
      <c r="M3467" t="s">
        <v>20</v>
      </c>
      <c r="N3467" s="36">
        <f>VLOOKUP(M3467,'Parametrage calcul'!$A$3:$E$5,4,FALSE)</f>
        <v>0</v>
      </c>
      <c r="O3467" s="36">
        <f>VLOOKUP(M3467,'Parametrage calcul'!$A$3:$E$5,5,FALSE)</f>
        <v>250</v>
      </c>
      <c r="P3467" s="9"/>
      <c r="U3467" s="1"/>
    </row>
    <row r="3468" spans="2:21" ht="15" thickBot="1" x14ac:dyDescent="0.35">
      <c r="B3468" s="50" t="s">
        <v>9921</v>
      </c>
      <c r="C3468" s="47" t="s">
        <v>9056</v>
      </c>
      <c r="D3468" s="38" t="s">
        <v>9048</v>
      </c>
      <c r="E3468" s="46" t="s">
        <v>9343</v>
      </c>
      <c r="F3468" s="37" t="s">
        <v>10270</v>
      </c>
      <c r="G3468" s="43" t="s">
        <v>9377</v>
      </c>
      <c r="H3468" s="20" t="str">
        <f t="shared" si="270"/>
        <v>RNCP35244</v>
      </c>
      <c r="I3468" s="8" t="str">
        <f t="shared" si="271"/>
        <v>RNCP35244</v>
      </c>
      <c r="J3468" s="8" t="str">
        <f t="shared" si="272"/>
        <v>Ok</v>
      </c>
      <c r="K3468" s="8" t="str">
        <f t="shared" si="273"/>
        <v>35244</v>
      </c>
      <c r="L3468" s="8" t="str">
        <f t="shared" si="274"/>
        <v>https://www.francecompetences.fr/recherche/rncp/35244/</v>
      </c>
      <c r="M3468" t="s">
        <v>20</v>
      </c>
      <c r="N3468" s="36">
        <f>VLOOKUP(M3468,'Parametrage calcul'!$A$3:$E$5,4,FALSE)</f>
        <v>0</v>
      </c>
      <c r="O3468" s="36">
        <f>VLOOKUP(M3468,'Parametrage calcul'!$A$3:$E$5,5,FALSE)</f>
        <v>250</v>
      </c>
    </row>
    <row r="3469" spans="2:21" ht="15" thickBot="1" x14ac:dyDescent="0.35">
      <c r="B3469" s="48" t="s">
        <v>7281</v>
      </c>
      <c r="C3469" s="47" t="s">
        <v>9063</v>
      </c>
      <c r="D3469" s="38" t="s">
        <v>9048</v>
      </c>
      <c r="E3469" s="46" t="s">
        <v>9051</v>
      </c>
      <c r="F3469" s="37" t="s">
        <v>6457</v>
      </c>
      <c r="G3469" s="43" t="s">
        <v>9377</v>
      </c>
      <c r="H3469" s="20" t="str">
        <f t="shared" si="270"/>
        <v>RNCP35246</v>
      </c>
      <c r="I3469" s="8" t="str">
        <f t="shared" si="271"/>
        <v>RNCP35246</v>
      </c>
      <c r="J3469" s="8" t="str">
        <f t="shared" si="272"/>
        <v>Ok</v>
      </c>
      <c r="K3469" s="8" t="str">
        <f t="shared" si="273"/>
        <v>35246</v>
      </c>
      <c r="L3469" s="8" t="str">
        <f t="shared" si="274"/>
        <v>https://www.francecompetences.fr/recherche/rncp/35246/</v>
      </c>
      <c r="M3469" t="s">
        <v>20</v>
      </c>
      <c r="N3469" s="36">
        <f>VLOOKUP(M3469,'Parametrage calcul'!$A$3:$E$5,4,FALSE)</f>
        <v>0</v>
      </c>
      <c r="O3469" s="36">
        <f>VLOOKUP(M3469,'Parametrage calcul'!$A$3:$E$5,5,FALSE)</f>
        <v>250</v>
      </c>
      <c r="P3469" s="9"/>
      <c r="U3469" s="1"/>
    </row>
    <row r="3470" spans="2:21" ht="15" thickBot="1" x14ac:dyDescent="0.35">
      <c r="B3470" s="48" t="s">
        <v>2954</v>
      </c>
      <c r="C3470" s="47" t="s">
        <v>9063</v>
      </c>
      <c r="D3470" s="38" t="s">
        <v>9049</v>
      </c>
      <c r="E3470" s="46" t="s">
        <v>9051</v>
      </c>
      <c r="F3470" s="37" t="s">
        <v>5253</v>
      </c>
      <c r="G3470" s="43" t="s">
        <v>703</v>
      </c>
      <c r="H3470" s="20" t="str">
        <f t="shared" si="270"/>
        <v>RNCP35247</v>
      </c>
      <c r="I3470" s="8" t="str">
        <f t="shared" si="271"/>
        <v>RNCP35247</v>
      </c>
      <c r="J3470" s="8" t="str">
        <f t="shared" si="272"/>
        <v>Ok</v>
      </c>
      <c r="K3470" s="8" t="str">
        <f t="shared" si="273"/>
        <v>35247</v>
      </c>
      <c r="L3470" s="8" t="str">
        <f t="shared" si="274"/>
        <v>https://www.francecompetences.fr/recherche/rncp/35247/</v>
      </c>
      <c r="M3470" t="s">
        <v>20</v>
      </c>
      <c r="N3470" s="36">
        <f>VLOOKUP(M3470,'Parametrage calcul'!$A$3:$E$5,4,FALSE)</f>
        <v>0</v>
      </c>
      <c r="O3470" s="36">
        <f>VLOOKUP(M3470,'Parametrage calcul'!$A$3:$E$5,5,FALSE)</f>
        <v>250</v>
      </c>
      <c r="P3470" s="9"/>
      <c r="U3470" s="1"/>
    </row>
    <row r="3471" spans="2:21" ht="15" thickBot="1" x14ac:dyDescent="0.35">
      <c r="B3471" s="48" t="s">
        <v>7282</v>
      </c>
      <c r="C3471" s="47" t="s">
        <v>9072</v>
      </c>
      <c r="D3471" s="38" t="s">
        <v>9047</v>
      </c>
      <c r="E3471" s="46" t="s">
        <v>9051</v>
      </c>
      <c r="F3471" s="37" t="s">
        <v>3924</v>
      </c>
      <c r="G3471" s="43" t="s">
        <v>9377</v>
      </c>
      <c r="H3471" s="20" t="str">
        <f t="shared" si="270"/>
        <v>RNCP35248</v>
      </c>
      <c r="I3471" s="8" t="str">
        <f t="shared" si="271"/>
        <v>RNCP35248</v>
      </c>
      <c r="J3471" s="8" t="str">
        <f t="shared" si="272"/>
        <v>Ok</v>
      </c>
      <c r="K3471" s="8" t="str">
        <f t="shared" si="273"/>
        <v>35248</v>
      </c>
      <c r="L3471" s="8" t="str">
        <f t="shared" si="274"/>
        <v>https://www.francecompetences.fr/recherche/rncp/35248/</v>
      </c>
      <c r="M3471" t="s">
        <v>20</v>
      </c>
      <c r="N3471" s="36">
        <f>VLOOKUP(M3471,'Parametrage calcul'!$A$3:$E$5,4,FALSE)</f>
        <v>0</v>
      </c>
      <c r="O3471" s="36">
        <f>VLOOKUP(M3471,'Parametrage calcul'!$A$3:$E$5,5,FALSE)</f>
        <v>250</v>
      </c>
      <c r="P3471" s="9"/>
      <c r="U3471" s="1"/>
    </row>
    <row r="3472" spans="2:21" ht="15" thickBot="1" x14ac:dyDescent="0.35">
      <c r="B3472" s="48" t="s">
        <v>7283</v>
      </c>
      <c r="C3472" s="47" t="s">
        <v>9105</v>
      </c>
      <c r="D3472" s="38" t="s">
        <v>9047</v>
      </c>
      <c r="E3472" s="46" t="s">
        <v>9051</v>
      </c>
      <c r="F3472" s="37" t="s">
        <v>5194</v>
      </c>
      <c r="G3472" s="43" t="s">
        <v>9377</v>
      </c>
      <c r="H3472" s="20" t="str">
        <f t="shared" si="270"/>
        <v>RNCP35250</v>
      </c>
      <c r="I3472" s="8" t="str">
        <f t="shared" si="271"/>
        <v>RNCP35250</v>
      </c>
      <c r="J3472" s="8" t="str">
        <f t="shared" si="272"/>
        <v>Ok</v>
      </c>
      <c r="K3472" s="8" t="str">
        <f t="shared" si="273"/>
        <v>35250</v>
      </c>
      <c r="L3472" s="8" t="str">
        <f t="shared" si="274"/>
        <v>https://www.francecompetences.fr/recherche/rncp/35250/</v>
      </c>
      <c r="M3472" t="s">
        <v>20</v>
      </c>
      <c r="N3472" s="36">
        <f>VLOOKUP(M3472,'Parametrage calcul'!$A$3:$E$5,4,FALSE)</f>
        <v>0</v>
      </c>
      <c r="O3472" s="36">
        <f>VLOOKUP(M3472,'Parametrage calcul'!$A$3:$E$5,5,FALSE)</f>
        <v>250</v>
      </c>
      <c r="P3472" s="9"/>
      <c r="U3472" s="1"/>
    </row>
    <row r="3473" spans="2:21" ht="15" thickBot="1" x14ac:dyDescent="0.35">
      <c r="B3473" s="48" t="s">
        <v>3640</v>
      </c>
      <c r="C3473" s="47" t="s">
        <v>9057</v>
      </c>
      <c r="D3473" s="38" t="s">
        <v>9045</v>
      </c>
      <c r="E3473" s="46" t="s">
        <v>9051</v>
      </c>
      <c r="F3473" s="37" t="s">
        <v>4291</v>
      </c>
      <c r="G3473" s="43" t="s">
        <v>2761</v>
      </c>
      <c r="H3473" s="20" t="str">
        <f t="shared" si="270"/>
        <v>RNCP35252</v>
      </c>
      <c r="I3473" s="8" t="str">
        <f t="shared" si="271"/>
        <v>RNCP35252</v>
      </c>
      <c r="J3473" s="8" t="str">
        <f t="shared" si="272"/>
        <v>Ok</v>
      </c>
      <c r="K3473" s="8" t="str">
        <f t="shared" si="273"/>
        <v>35252</v>
      </c>
      <c r="L3473" s="8" t="str">
        <f t="shared" si="274"/>
        <v>https://www.francecompetences.fr/recherche/rncp/35252/</v>
      </c>
      <c r="M3473" t="s">
        <v>20</v>
      </c>
      <c r="N3473" s="36">
        <f>VLOOKUP(M3473,'Parametrage calcul'!$A$3:$E$5,4,FALSE)</f>
        <v>0</v>
      </c>
      <c r="O3473" s="36">
        <f>VLOOKUP(M3473,'Parametrage calcul'!$A$3:$E$5,5,FALSE)</f>
        <v>250</v>
      </c>
      <c r="P3473" s="9"/>
      <c r="U3473" s="1"/>
    </row>
    <row r="3474" spans="2:21" ht="15" thickBot="1" x14ac:dyDescent="0.35">
      <c r="B3474" s="48" t="s">
        <v>7284</v>
      </c>
      <c r="C3474" s="47" t="s">
        <v>9122</v>
      </c>
      <c r="D3474" s="38" t="s">
        <v>9048</v>
      </c>
      <c r="E3474" s="46" t="s">
        <v>9051</v>
      </c>
      <c r="F3474" s="37" t="s">
        <v>7285</v>
      </c>
      <c r="G3474" s="43" t="s">
        <v>9210</v>
      </c>
      <c r="H3474" s="20" t="str">
        <f t="shared" si="270"/>
        <v>RNCP35254</v>
      </c>
      <c r="I3474" s="8" t="str">
        <f t="shared" si="271"/>
        <v>RNCP35254</v>
      </c>
      <c r="J3474" s="8" t="str">
        <f t="shared" si="272"/>
        <v>Ok</v>
      </c>
      <c r="K3474" s="8" t="str">
        <f t="shared" si="273"/>
        <v>35254</v>
      </c>
      <c r="L3474" s="8" t="str">
        <f t="shared" si="274"/>
        <v>https://www.francecompetences.fr/recherche/rncp/35254/</v>
      </c>
      <c r="M3474" t="s">
        <v>20</v>
      </c>
      <c r="N3474" s="36">
        <f>VLOOKUP(M3474,'Parametrage calcul'!$A$3:$E$5,4,FALSE)</f>
        <v>0</v>
      </c>
      <c r="O3474" s="36">
        <f>VLOOKUP(M3474,'Parametrage calcul'!$A$3:$E$5,5,FALSE)</f>
        <v>250</v>
      </c>
      <c r="P3474" s="9"/>
      <c r="U3474" s="1"/>
    </row>
    <row r="3475" spans="2:21" ht="15" thickBot="1" x14ac:dyDescent="0.35">
      <c r="B3475" s="48" t="s">
        <v>7286</v>
      </c>
      <c r="C3475" s="47" t="s">
        <v>9064</v>
      </c>
      <c r="D3475" s="38" t="s">
        <v>9049</v>
      </c>
      <c r="E3475" s="46" t="s">
        <v>9051</v>
      </c>
      <c r="F3475" s="37" t="s">
        <v>7287</v>
      </c>
      <c r="G3475" s="43" t="s">
        <v>9211</v>
      </c>
      <c r="H3475" s="20" t="str">
        <f t="shared" si="270"/>
        <v>RNCP35255</v>
      </c>
      <c r="I3475" s="8" t="str">
        <f t="shared" si="271"/>
        <v>RNCP35255</v>
      </c>
      <c r="J3475" s="8" t="str">
        <f t="shared" si="272"/>
        <v>Ok</v>
      </c>
      <c r="K3475" s="8" t="str">
        <f t="shared" si="273"/>
        <v>35255</v>
      </c>
      <c r="L3475" s="8" t="str">
        <f t="shared" si="274"/>
        <v>https://www.francecompetences.fr/recherche/rncp/35255/</v>
      </c>
      <c r="M3475" t="s">
        <v>20</v>
      </c>
      <c r="N3475" s="36">
        <f>VLOOKUP(M3475,'Parametrage calcul'!$A$3:$E$5,4,FALSE)</f>
        <v>0</v>
      </c>
      <c r="O3475" s="36">
        <f>VLOOKUP(M3475,'Parametrage calcul'!$A$3:$E$5,5,FALSE)</f>
        <v>250</v>
      </c>
      <c r="P3475" s="9"/>
      <c r="U3475" s="1"/>
    </row>
    <row r="3476" spans="2:21" ht="15" thickBot="1" x14ac:dyDescent="0.35">
      <c r="B3476" s="48" t="s">
        <v>2919</v>
      </c>
      <c r="C3476" s="47" t="s">
        <v>9078</v>
      </c>
      <c r="D3476" s="38" t="s">
        <v>9048</v>
      </c>
      <c r="E3476" s="46" t="s">
        <v>9051</v>
      </c>
      <c r="F3476" s="37" t="s">
        <v>5996</v>
      </c>
      <c r="G3476" s="43" t="s">
        <v>404</v>
      </c>
      <c r="H3476" s="20" t="str">
        <f t="shared" si="270"/>
        <v>RNCP35256</v>
      </c>
      <c r="I3476" s="8" t="str">
        <f t="shared" si="271"/>
        <v>RNCP35256</v>
      </c>
      <c r="J3476" s="8" t="str">
        <f t="shared" si="272"/>
        <v>Ok</v>
      </c>
      <c r="K3476" s="8" t="str">
        <f t="shared" si="273"/>
        <v>35256</v>
      </c>
      <c r="L3476" s="8" t="str">
        <f t="shared" si="274"/>
        <v>https://www.francecompetences.fr/recherche/rncp/35256/</v>
      </c>
      <c r="M3476" t="s">
        <v>20</v>
      </c>
      <c r="N3476" s="36">
        <f>VLOOKUP(M3476,'Parametrage calcul'!$A$3:$E$5,4,FALSE)</f>
        <v>0</v>
      </c>
      <c r="O3476" s="36">
        <f>VLOOKUP(M3476,'Parametrage calcul'!$A$3:$E$5,5,FALSE)</f>
        <v>250</v>
      </c>
      <c r="P3476" s="9"/>
      <c r="U3476" s="1"/>
    </row>
    <row r="3477" spans="2:21" ht="15" thickBot="1" x14ac:dyDescent="0.35">
      <c r="B3477" s="48" t="s">
        <v>2868</v>
      </c>
      <c r="C3477" s="47" t="s">
        <v>9077</v>
      </c>
      <c r="D3477" s="38" t="s">
        <v>9049</v>
      </c>
      <c r="E3477" s="46" t="s">
        <v>9051</v>
      </c>
      <c r="F3477" s="37" t="s">
        <v>5739</v>
      </c>
      <c r="G3477" s="43" t="s">
        <v>2782</v>
      </c>
      <c r="H3477" s="20" t="str">
        <f t="shared" si="270"/>
        <v>RNCP35257</v>
      </c>
      <c r="I3477" s="8" t="str">
        <f t="shared" si="271"/>
        <v>RNCP35257</v>
      </c>
      <c r="J3477" s="8" t="str">
        <f t="shared" si="272"/>
        <v>Ok</v>
      </c>
      <c r="K3477" s="8" t="str">
        <f t="shared" si="273"/>
        <v>35257</v>
      </c>
      <c r="L3477" s="8" t="str">
        <f t="shared" si="274"/>
        <v>https://www.francecompetences.fr/recherche/rncp/35257/</v>
      </c>
      <c r="M3477" t="s">
        <v>20</v>
      </c>
      <c r="N3477" s="36">
        <f>VLOOKUP(M3477,'Parametrage calcul'!$A$3:$E$5,4,FALSE)</f>
        <v>0</v>
      </c>
      <c r="O3477" s="36">
        <f>VLOOKUP(M3477,'Parametrage calcul'!$A$3:$E$5,5,FALSE)</f>
        <v>250</v>
      </c>
      <c r="P3477" s="9"/>
      <c r="U3477" s="1"/>
    </row>
    <row r="3478" spans="2:21" ht="15" thickBot="1" x14ac:dyDescent="0.35">
      <c r="B3478" s="48" t="s">
        <v>7288</v>
      </c>
      <c r="C3478" s="47" t="s">
        <v>9072</v>
      </c>
      <c r="D3478" s="38" t="s">
        <v>9048</v>
      </c>
      <c r="E3478" s="46" t="s">
        <v>9051</v>
      </c>
      <c r="F3478" s="37" t="s">
        <v>7289</v>
      </c>
      <c r="G3478" s="43" t="s">
        <v>9212</v>
      </c>
      <c r="H3478" s="20" t="str">
        <f t="shared" si="270"/>
        <v>RNCP35259</v>
      </c>
      <c r="I3478" s="8" t="str">
        <f t="shared" si="271"/>
        <v>RNCP35259</v>
      </c>
      <c r="J3478" s="8" t="str">
        <f t="shared" si="272"/>
        <v>Ok</v>
      </c>
      <c r="K3478" s="8" t="str">
        <f t="shared" si="273"/>
        <v>35259</v>
      </c>
      <c r="L3478" s="8" t="str">
        <f t="shared" si="274"/>
        <v>https://www.francecompetences.fr/recherche/rncp/35259/</v>
      </c>
      <c r="M3478" t="s">
        <v>20</v>
      </c>
      <c r="N3478" s="36">
        <f>VLOOKUP(M3478,'Parametrage calcul'!$A$3:$E$5,4,FALSE)</f>
        <v>0</v>
      </c>
      <c r="O3478" s="36">
        <f>VLOOKUP(M3478,'Parametrage calcul'!$A$3:$E$5,5,FALSE)</f>
        <v>250</v>
      </c>
      <c r="P3478" s="9"/>
      <c r="U3478" s="1"/>
    </row>
    <row r="3479" spans="2:21" ht="15" thickBot="1" x14ac:dyDescent="0.35">
      <c r="B3479" s="48" t="s">
        <v>3150</v>
      </c>
      <c r="C3479" s="47" t="s">
        <v>9054</v>
      </c>
      <c r="D3479" s="38" t="s">
        <v>9049</v>
      </c>
      <c r="E3479" s="46" t="s">
        <v>9051</v>
      </c>
      <c r="F3479" s="37" t="s">
        <v>7290</v>
      </c>
      <c r="G3479" s="43" t="s">
        <v>2806</v>
      </c>
      <c r="H3479" s="20" t="str">
        <f t="shared" si="270"/>
        <v>RNCP35260</v>
      </c>
      <c r="I3479" s="8" t="str">
        <f t="shared" si="271"/>
        <v>RNCP35260</v>
      </c>
      <c r="J3479" s="8" t="str">
        <f t="shared" si="272"/>
        <v>Ok</v>
      </c>
      <c r="K3479" s="8" t="str">
        <f t="shared" si="273"/>
        <v>35260</v>
      </c>
      <c r="L3479" s="8" t="str">
        <f t="shared" si="274"/>
        <v>https://www.francecompetences.fr/recherche/rncp/35260/</v>
      </c>
      <c r="M3479" t="s">
        <v>76</v>
      </c>
      <c r="N3479" s="36">
        <f>VLOOKUP(M3479,'Parametrage calcul'!$A$3:$E$5,4,FALSE)</f>
        <v>500</v>
      </c>
      <c r="O3479" s="36">
        <f>VLOOKUP(M3479,'Parametrage calcul'!$A$3:$E$5,5,FALSE)</f>
        <v>500</v>
      </c>
      <c r="P3479" s="9"/>
      <c r="U3479" s="1"/>
    </row>
    <row r="3480" spans="2:21" ht="15" thickBot="1" x14ac:dyDescent="0.35">
      <c r="B3480" s="48" t="s">
        <v>2927</v>
      </c>
      <c r="C3480" s="47" t="s">
        <v>9056</v>
      </c>
      <c r="D3480" s="38" t="s">
        <v>9048</v>
      </c>
      <c r="E3480" s="46" t="s">
        <v>9051</v>
      </c>
      <c r="F3480" s="37" t="s">
        <v>7291</v>
      </c>
      <c r="G3480" s="43" t="s">
        <v>557</v>
      </c>
      <c r="H3480" s="20" t="str">
        <f t="shared" si="270"/>
        <v>RNCP35261</v>
      </c>
      <c r="I3480" s="8" t="str">
        <f t="shared" si="271"/>
        <v>RNCP35261</v>
      </c>
      <c r="J3480" s="8" t="str">
        <f t="shared" si="272"/>
        <v>Ok</v>
      </c>
      <c r="K3480" s="8" t="str">
        <f t="shared" si="273"/>
        <v>35261</v>
      </c>
      <c r="L3480" s="8" t="str">
        <f t="shared" si="274"/>
        <v>https://www.francecompetences.fr/recherche/rncp/35261/</v>
      </c>
      <c r="M3480" t="s">
        <v>20</v>
      </c>
      <c r="N3480" s="36">
        <f>VLOOKUP(M3480,'Parametrage calcul'!$A$3:$E$5,4,FALSE)</f>
        <v>0</v>
      </c>
      <c r="O3480" s="36">
        <f>VLOOKUP(M3480,'Parametrage calcul'!$A$3:$E$5,5,FALSE)</f>
        <v>250</v>
      </c>
      <c r="P3480" s="9"/>
      <c r="U3480" s="1"/>
    </row>
    <row r="3481" spans="2:21" ht="15" thickBot="1" x14ac:dyDescent="0.35">
      <c r="B3481" s="48" t="s">
        <v>2830</v>
      </c>
      <c r="C3481" s="47" t="s">
        <v>9086</v>
      </c>
      <c r="D3481" s="38" t="s">
        <v>9049</v>
      </c>
      <c r="E3481" s="46" t="s">
        <v>9051</v>
      </c>
      <c r="F3481" s="37" t="s">
        <v>7292</v>
      </c>
      <c r="G3481" s="43" t="s">
        <v>105</v>
      </c>
      <c r="H3481" s="20" t="str">
        <f t="shared" si="270"/>
        <v>RNCP35262</v>
      </c>
      <c r="I3481" s="8" t="str">
        <f t="shared" si="271"/>
        <v>RNCP35262</v>
      </c>
      <c r="J3481" s="8" t="str">
        <f t="shared" si="272"/>
        <v>Ok</v>
      </c>
      <c r="K3481" s="8" t="str">
        <f t="shared" si="273"/>
        <v>35262</v>
      </c>
      <c r="L3481" s="8" t="str">
        <f t="shared" si="274"/>
        <v>https://www.francecompetences.fr/recherche/rncp/35262/</v>
      </c>
      <c r="M3481" t="s">
        <v>20</v>
      </c>
      <c r="N3481" s="36">
        <f>VLOOKUP(M3481,'Parametrage calcul'!$A$3:$E$5,4,FALSE)</f>
        <v>0</v>
      </c>
      <c r="O3481" s="36">
        <f>VLOOKUP(M3481,'Parametrage calcul'!$A$3:$E$5,5,FALSE)</f>
        <v>250</v>
      </c>
      <c r="P3481" s="9"/>
      <c r="U3481" s="1"/>
    </row>
    <row r="3482" spans="2:21" ht="15" thickBot="1" x14ac:dyDescent="0.35">
      <c r="B3482" s="48" t="s">
        <v>2657</v>
      </c>
      <c r="C3482" s="47" t="s">
        <v>9056</v>
      </c>
      <c r="D3482" s="38" t="s">
        <v>9048</v>
      </c>
      <c r="E3482" s="46" t="s">
        <v>9051</v>
      </c>
      <c r="F3482" s="37" t="s">
        <v>7293</v>
      </c>
      <c r="G3482" s="43" t="s">
        <v>2656</v>
      </c>
      <c r="H3482" s="20" t="str">
        <f t="shared" si="270"/>
        <v>RNCP35266</v>
      </c>
      <c r="I3482" s="8" t="str">
        <f t="shared" si="271"/>
        <v>RNCP35266</v>
      </c>
      <c r="J3482" s="8" t="str">
        <f t="shared" si="272"/>
        <v>Ok</v>
      </c>
      <c r="K3482" s="8" t="str">
        <f t="shared" si="273"/>
        <v>35266</v>
      </c>
      <c r="L3482" s="8" t="str">
        <f t="shared" si="274"/>
        <v>https://www.francecompetences.fr/recherche/rncp/35266/</v>
      </c>
      <c r="M3482" t="s">
        <v>20</v>
      </c>
      <c r="N3482" s="36">
        <f>VLOOKUP(M3482,'Parametrage calcul'!$A$3:$E$5,4,FALSE)</f>
        <v>0</v>
      </c>
      <c r="O3482" s="36">
        <f>VLOOKUP(M3482,'Parametrage calcul'!$A$3:$E$5,5,FALSE)</f>
        <v>250</v>
      </c>
      <c r="P3482" s="9"/>
      <c r="U3482" s="1"/>
    </row>
    <row r="3483" spans="2:21" ht="15" thickBot="1" x14ac:dyDescent="0.35">
      <c r="B3483" s="48" t="s">
        <v>7294</v>
      </c>
      <c r="C3483" s="47" t="s">
        <v>9065</v>
      </c>
      <c r="D3483" s="38" t="s">
        <v>9047</v>
      </c>
      <c r="E3483" s="46" t="s">
        <v>9051</v>
      </c>
      <c r="F3483" s="37" t="s">
        <v>4884</v>
      </c>
      <c r="G3483" s="43" t="s">
        <v>9377</v>
      </c>
      <c r="H3483" s="20" t="str">
        <f t="shared" si="270"/>
        <v>RNCP35267</v>
      </c>
      <c r="I3483" s="8" t="str">
        <f t="shared" si="271"/>
        <v>RNCP35267</v>
      </c>
      <c r="J3483" s="8" t="str">
        <f t="shared" si="272"/>
        <v>Ok</v>
      </c>
      <c r="K3483" s="8" t="str">
        <f t="shared" si="273"/>
        <v>35267</v>
      </c>
      <c r="L3483" s="8" t="str">
        <f t="shared" si="274"/>
        <v>https://www.francecompetences.fr/recherche/rncp/35267/</v>
      </c>
      <c r="M3483" t="s">
        <v>20</v>
      </c>
      <c r="N3483" s="36">
        <f>VLOOKUP(M3483,'Parametrage calcul'!$A$3:$E$5,4,FALSE)</f>
        <v>0</v>
      </c>
      <c r="O3483" s="36">
        <f>VLOOKUP(M3483,'Parametrage calcul'!$A$3:$E$5,5,FALSE)</f>
        <v>250</v>
      </c>
      <c r="P3483" s="9"/>
      <c r="U3483" s="1"/>
    </row>
    <row r="3484" spans="2:21" ht="15" thickBot="1" x14ac:dyDescent="0.35">
      <c r="B3484" s="48" t="s">
        <v>3019</v>
      </c>
      <c r="C3484" s="47" t="s">
        <v>9056</v>
      </c>
      <c r="D3484" s="38" t="s">
        <v>9048</v>
      </c>
      <c r="E3484" s="46" t="s">
        <v>9051</v>
      </c>
      <c r="F3484" s="37" t="s">
        <v>7295</v>
      </c>
      <c r="G3484" s="43" t="s">
        <v>2676</v>
      </c>
      <c r="H3484" s="20" t="str">
        <f t="shared" si="270"/>
        <v>RNCP35268</v>
      </c>
      <c r="I3484" s="8" t="str">
        <f t="shared" si="271"/>
        <v>RNCP35268</v>
      </c>
      <c r="J3484" s="8" t="str">
        <f t="shared" si="272"/>
        <v>Ok</v>
      </c>
      <c r="K3484" s="8" t="str">
        <f t="shared" si="273"/>
        <v>35268</v>
      </c>
      <c r="L3484" s="8" t="str">
        <f t="shared" si="274"/>
        <v>https://www.francecompetences.fr/recherche/rncp/35268/</v>
      </c>
      <c r="M3484" t="s">
        <v>20</v>
      </c>
      <c r="N3484" s="36">
        <f>VLOOKUP(M3484,'Parametrage calcul'!$A$3:$E$5,4,FALSE)</f>
        <v>0</v>
      </c>
      <c r="O3484" s="36">
        <f>VLOOKUP(M3484,'Parametrage calcul'!$A$3:$E$5,5,FALSE)</f>
        <v>250</v>
      </c>
      <c r="P3484" s="9"/>
      <c r="U3484" s="1"/>
    </row>
    <row r="3485" spans="2:21" ht="15" thickBot="1" x14ac:dyDescent="0.35">
      <c r="B3485" s="48" t="s">
        <v>7296</v>
      </c>
      <c r="C3485" s="47" t="s">
        <v>9064</v>
      </c>
      <c r="D3485" s="38" t="s">
        <v>9049</v>
      </c>
      <c r="E3485" s="46" t="s">
        <v>9051</v>
      </c>
      <c r="F3485" s="37" t="s">
        <v>7297</v>
      </c>
      <c r="G3485" s="43" t="s">
        <v>9377</v>
      </c>
      <c r="H3485" s="20" t="str">
        <f t="shared" si="270"/>
        <v>RNCP35269</v>
      </c>
      <c r="I3485" s="8" t="str">
        <f t="shared" si="271"/>
        <v>RNCP35269</v>
      </c>
      <c r="J3485" s="8" t="str">
        <f t="shared" si="272"/>
        <v>Ok</v>
      </c>
      <c r="K3485" s="8" t="str">
        <f t="shared" si="273"/>
        <v>35269</v>
      </c>
      <c r="L3485" s="8" t="str">
        <f t="shared" si="274"/>
        <v>https://www.francecompetences.fr/recherche/rncp/35269/</v>
      </c>
      <c r="M3485" t="s">
        <v>20</v>
      </c>
      <c r="N3485" s="36">
        <f>VLOOKUP(M3485,'Parametrage calcul'!$A$3:$E$5,4,FALSE)</f>
        <v>0</v>
      </c>
      <c r="O3485" s="36">
        <f>VLOOKUP(M3485,'Parametrage calcul'!$A$3:$E$5,5,FALSE)</f>
        <v>250</v>
      </c>
      <c r="P3485" s="9"/>
      <c r="U3485" s="1"/>
    </row>
    <row r="3486" spans="2:21" ht="15" thickBot="1" x14ac:dyDescent="0.35">
      <c r="B3486" s="48" t="s">
        <v>2845</v>
      </c>
      <c r="C3486" s="47" t="s">
        <v>9053</v>
      </c>
      <c r="D3486" s="38" t="s">
        <v>9049</v>
      </c>
      <c r="E3486" s="46" t="s">
        <v>9051</v>
      </c>
      <c r="F3486" s="37" t="s">
        <v>7298</v>
      </c>
      <c r="G3486" s="43" t="s">
        <v>167</v>
      </c>
      <c r="H3486" s="20" t="str">
        <f t="shared" si="270"/>
        <v>RNCP35272</v>
      </c>
      <c r="I3486" s="8" t="str">
        <f t="shared" si="271"/>
        <v>RNCP35272</v>
      </c>
      <c r="J3486" s="8" t="str">
        <f t="shared" si="272"/>
        <v>Ok</v>
      </c>
      <c r="K3486" s="8" t="str">
        <f t="shared" si="273"/>
        <v>35272</v>
      </c>
      <c r="L3486" s="8" t="str">
        <f t="shared" si="274"/>
        <v>https://www.francecompetences.fr/recherche/rncp/35272/</v>
      </c>
      <c r="M3486" t="s">
        <v>76</v>
      </c>
      <c r="N3486" s="36">
        <f>VLOOKUP(M3486,'Parametrage calcul'!$A$3:$E$5,4,FALSE)</f>
        <v>500</v>
      </c>
      <c r="O3486" s="36">
        <f>VLOOKUP(M3486,'Parametrage calcul'!$A$3:$E$5,5,FALSE)</f>
        <v>500</v>
      </c>
      <c r="P3486" s="9"/>
      <c r="U3486" s="1"/>
    </row>
    <row r="3487" spans="2:21" ht="15" thickBot="1" x14ac:dyDescent="0.35">
      <c r="B3487" s="48" t="s">
        <v>2978</v>
      </c>
      <c r="C3487" s="47" t="s">
        <v>9064</v>
      </c>
      <c r="D3487" s="38" t="s">
        <v>9049</v>
      </c>
      <c r="E3487" s="46" t="s">
        <v>9051</v>
      </c>
      <c r="F3487" s="37" t="s">
        <v>7299</v>
      </c>
      <c r="G3487" s="43" t="s">
        <v>887</v>
      </c>
      <c r="H3487" s="20" t="str">
        <f t="shared" si="270"/>
        <v>RNCP35273</v>
      </c>
      <c r="I3487" s="8" t="str">
        <f t="shared" si="271"/>
        <v>RNCP35273</v>
      </c>
      <c r="J3487" s="8" t="str">
        <f t="shared" si="272"/>
        <v>Ok</v>
      </c>
      <c r="K3487" s="8" t="str">
        <f t="shared" si="273"/>
        <v>35273</v>
      </c>
      <c r="L3487" s="8" t="str">
        <f t="shared" si="274"/>
        <v>https://www.francecompetences.fr/recherche/rncp/35273/</v>
      </c>
      <c r="M3487" t="s">
        <v>20</v>
      </c>
      <c r="N3487" s="36">
        <f>VLOOKUP(M3487,'Parametrage calcul'!$A$3:$E$5,4,FALSE)</f>
        <v>0</v>
      </c>
      <c r="O3487" s="36">
        <f>VLOOKUP(M3487,'Parametrage calcul'!$A$3:$E$5,5,FALSE)</f>
        <v>250</v>
      </c>
      <c r="P3487" s="9"/>
      <c r="U3487" s="1"/>
    </row>
    <row r="3488" spans="2:21" ht="15" thickBot="1" x14ac:dyDescent="0.35">
      <c r="B3488" s="48" t="s">
        <v>2957</v>
      </c>
      <c r="C3488" s="47" t="s">
        <v>9063</v>
      </c>
      <c r="D3488" s="38" t="s">
        <v>9047</v>
      </c>
      <c r="E3488" s="46" t="s">
        <v>9051</v>
      </c>
      <c r="F3488" s="37" t="s">
        <v>7300</v>
      </c>
      <c r="G3488" s="43" t="s">
        <v>734</v>
      </c>
      <c r="H3488" s="20" t="str">
        <f t="shared" si="270"/>
        <v>RNCP35274</v>
      </c>
      <c r="I3488" s="8" t="str">
        <f t="shared" si="271"/>
        <v>RNCP35274</v>
      </c>
      <c r="J3488" s="8" t="str">
        <f t="shared" si="272"/>
        <v>Ok</v>
      </c>
      <c r="K3488" s="8" t="str">
        <f t="shared" si="273"/>
        <v>35274</v>
      </c>
      <c r="L3488" s="8" t="str">
        <f t="shared" si="274"/>
        <v>https://www.francecompetences.fr/recherche/rncp/35274/</v>
      </c>
      <c r="M3488" t="s">
        <v>20</v>
      </c>
      <c r="N3488" s="36">
        <f>VLOOKUP(M3488,'Parametrage calcul'!$A$3:$E$5,4,FALSE)</f>
        <v>0</v>
      </c>
      <c r="O3488" s="36">
        <f>VLOOKUP(M3488,'Parametrage calcul'!$A$3:$E$5,5,FALSE)</f>
        <v>250</v>
      </c>
      <c r="P3488" s="9"/>
      <c r="U3488" s="1"/>
    </row>
    <row r="3489" spans="2:21" ht="15" thickBot="1" x14ac:dyDescent="0.35">
      <c r="B3489" s="48" t="s">
        <v>2971</v>
      </c>
      <c r="C3489" s="47" t="s">
        <v>9064</v>
      </c>
      <c r="D3489" s="38" t="s">
        <v>9049</v>
      </c>
      <c r="E3489" s="46" t="s">
        <v>9051</v>
      </c>
      <c r="F3489" s="37" t="s">
        <v>7301</v>
      </c>
      <c r="G3489" s="43" t="s">
        <v>835</v>
      </c>
      <c r="H3489" s="20" t="str">
        <f t="shared" si="270"/>
        <v>RNCP35275</v>
      </c>
      <c r="I3489" s="8" t="str">
        <f t="shared" si="271"/>
        <v>RNCP35275</v>
      </c>
      <c r="J3489" s="8" t="str">
        <f t="shared" si="272"/>
        <v>Ok</v>
      </c>
      <c r="K3489" s="8" t="str">
        <f t="shared" si="273"/>
        <v>35275</v>
      </c>
      <c r="L3489" s="8" t="str">
        <f t="shared" si="274"/>
        <v>https://www.francecompetences.fr/recherche/rncp/35275/</v>
      </c>
      <c r="M3489" t="s">
        <v>76</v>
      </c>
      <c r="N3489" s="36">
        <f>VLOOKUP(M3489,'Parametrage calcul'!$A$3:$E$5,4,FALSE)</f>
        <v>500</v>
      </c>
      <c r="O3489" s="36">
        <f>VLOOKUP(M3489,'Parametrage calcul'!$A$3:$E$5,5,FALSE)</f>
        <v>500</v>
      </c>
      <c r="P3489" s="9"/>
      <c r="U3489" s="1"/>
    </row>
    <row r="3490" spans="2:21" ht="15" thickBot="1" x14ac:dyDescent="0.35">
      <c r="B3490" s="48" t="s">
        <v>3134</v>
      </c>
      <c r="C3490" s="47" t="s">
        <v>9078</v>
      </c>
      <c r="D3490" s="38" t="s">
        <v>9049</v>
      </c>
      <c r="E3490" s="46" t="s">
        <v>9051</v>
      </c>
      <c r="F3490" s="37" t="s">
        <v>5717</v>
      </c>
      <c r="G3490" s="43" t="s">
        <v>2792</v>
      </c>
      <c r="H3490" s="20" t="str">
        <f t="shared" si="270"/>
        <v>RNCP35280</v>
      </c>
      <c r="I3490" s="8" t="str">
        <f t="shared" si="271"/>
        <v>RNCP35280</v>
      </c>
      <c r="J3490" s="8" t="str">
        <f t="shared" si="272"/>
        <v>Ok</v>
      </c>
      <c r="K3490" s="8" t="str">
        <f t="shared" si="273"/>
        <v>35280</v>
      </c>
      <c r="L3490" s="8" t="str">
        <f t="shared" si="274"/>
        <v>https://www.francecompetences.fr/recherche/rncp/35280/</v>
      </c>
      <c r="M3490" t="s">
        <v>20</v>
      </c>
      <c r="N3490" s="36">
        <f>VLOOKUP(M3490,'Parametrage calcul'!$A$3:$E$5,4,FALSE)</f>
        <v>0</v>
      </c>
      <c r="O3490" s="36">
        <f>VLOOKUP(M3490,'Parametrage calcul'!$A$3:$E$5,5,FALSE)</f>
        <v>250</v>
      </c>
      <c r="P3490" s="9"/>
      <c r="U3490" s="1"/>
    </row>
    <row r="3491" spans="2:21" ht="15" thickBot="1" x14ac:dyDescent="0.35">
      <c r="B3491" s="48" t="s">
        <v>2980</v>
      </c>
      <c r="C3491" s="47" t="s">
        <v>9064</v>
      </c>
      <c r="D3491" s="38" t="s">
        <v>9049</v>
      </c>
      <c r="E3491" s="46" t="s">
        <v>9051</v>
      </c>
      <c r="F3491" s="37" t="s">
        <v>7302</v>
      </c>
      <c r="G3491" s="43" t="s">
        <v>908</v>
      </c>
      <c r="H3491" s="20" t="str">
        <f t="shared" si="270"/>
        <v>RNCP35284</v>
      </c>
      <c r="I3491" s="8" t="str">
        <f t="shared" si="271"/>
        <v>RNCP35284</v>
      </c>
      <c r="J3491" s="8" t="str">
        <f t="shared" si="272"/>
        <v>Ok</v>
      </c>
      <c r="K3491" s="8" t="str">
        <f t="shared" si="273"/>
        <v>35284</v>
      </c>
      <c r="L3491" s="8" t="str">
        <f t="shared" si="274"/>
        <v>https://www.francecompetences.fr/recherche/rncp/35284/</v>
      </c>
      <c r="M3491" t="s">
        <v>20</v>
      </c>
      <c r="N3491" s="36">
        <f>VLOOKUP(M3491,'Parametrage calcul'!$A$3:$E$5,4,FALSE)</f>
        <v>0</v>
      </c>
      <c r="O3491" s="36">
        <f>VLOOKUP(M3491,'Parametrage calcul'!$A$3:$E$5,5,FALSE)</f>
        <v>250</v>
      </c>
      <c r="P3491" s="9"/>
      <c r="U3491" s="1"/>
    </row>
    <row r="3492" spans="2:21" ht="15" thickBot="1" x14ac:dyDescent="0.35">
      <c r="B3492" s="48" t="s">
        <v>2690</v>
      </c>
      <c r="C3492" s="47" t="s">
        <v>9078</v>
      </c>
      <c r="D3492" s="38" t="s">
        <v>9049</v>
      </c>
      <c r="E3492" s="46" t="s">
        <v>9051</v>
      </c>
      <c r="F3492" s="37" t="s">
        <v>7303</v>
      </c>
      <c r="G3492" s="43" t="s">
        <v>2689</v>
      </c>
      <c r="H3492" s="20" t="str">
        <f t="shared" si="270"/>
        <v>RNCP35285</v>
      </c>
      <c r="I3492" s="8" t="str">
        <f t="shared" si="271"/>
        <v>RNCP35285</v>
      </c>
      <c r="J3492" s="8" t="str">
        <f t="shared" si="272"/>
        <v>Ok</v>
      </c>
      <c r="K3492" s="8" t="str">
        <f t="shared" si="273"/>
        <v>35285</v>
      </c>
      <c r="L3492" s="8" t="str">
        <f t="shared" si="274"/>
        <v>https://www.francecompetences.fr/recherche/rncp/35285/</v>
      </c>
      <c r="M3492" t="s">
        <v>76</v>
      </c>
      <c r="N3492" s="36">
        <f>VLOOKUP(M3492,'Parametrage calcul'!$A$3:$E$5,4,FALSE)</f>
        <v>500</v>
      </c>
      <c r="O3492" s="36">
        <f>VLOOKUP(M3492,'Parametrage calcul'!$A$3:$E$5,5,FALSE)</f>
        <v>500</v>
      </c>
      <c r="P3492" s="9"/>
      <c r="U3492" s="1"/>
    </row>
    <row r="3493" spans="2:21" ht="15" thickBot="1" x14ac:dyDescent="0.35">
      <c r="B3493" s="48" t="s">
        <v>7304</v>
      </c>
      <c r="C3493" s="47" t="s">
        <v>9091</v>
      </c>
      <c r="D3493" s="38" t="s">
        <v>9045</v>
      </c>
      <c r="E3493" s="46" t="s">
        <v>9051</v>
      </c>
      <c r="F3493" s="37" t="s">
        <v>7305</v>
      </c>
      <c r="G3493" s="43" t="s">
        <v>9213</v>
      </c>
      <c r="H3493" s="20" t="str">
        <f t="shared" si="270"/>
        <v>RNCP35286</v>
      </c>
      <c r="I3493" s="8" t="str">
        <f t="shared" si="271"/>
        <v>RNCP35286</v>
      </c>
      <c r="J3493" s="8" t="str">
        <f t="shared" si="272"/>
        <v>Ok</v>
      </c>
      <c r="K3493" s="8" t="str">
        <f t="shared" si="273"/>
        <v>35286</v>
      </c>
      <c r="L3493" s="8" t="str">
        <f t="shared" si="274"/>
        <v>https://www.francecompetences.fr/recherche/rncp/35286/</v>
      </c>
      <c r="M3493" t="s">
        <v>20</v>
      </c>
      <c r="N3493" s="36">
        <f>VLOOKUP(M3493,'Parametrage calcul'!$A$3:$E$5,4,FALSE)</f>
        <v>0</v>
      </c>
      <c r="O3493" s="36">
        <f>VLOOKUP(M3493,'Parametrage calcul'!$A$3:$E$5,5,FALSE)</f>
        <v>250</v>
      </c>
      <c r="P3493" s="9"/>
      <c r="U3493" s="1"/>
    </row>
    <row r="3494" spans="2:21" ht="15" thickBot="1" x14ac:dyDescent="0.35">
      <c r="B3494" s="48" t="s">
        <v>7306</v>
      </c>
      <c r="C3494" s="47" t="s">
        <v>9064</v>
      </c>
      <c r="D3494" s="38" t="s">
        <v>9048</v>
      </c>
      <c r="E3494" s="46" t="s">
        <v>9051</v>
      </c>
      <c r="F3494" s="37" t="s">
        <v>7307</v>
      </c>
      <c r="G3494" s="43" t="s">
        <v>9377</v>
      </c>
      <c r="H3494" s="20" t="str">
        <f t="shared" si="270"/>
        <v>RNCP35288</v>
      </c>
      <c r="I3494" s="8" t="str">
        <f t="shared" si="271"/>
        <v>RNCP35288</v>
      </c>
      <c r="J3494" s="8" t="str">
        <f t="shared" si="272"/>
        <v>Ok</v>
      </c>
      <c r="K3494" s="8" t="str">
        <f t="shared" si="273"/>
        <v>35288</v>
      </c>
      <c r="L3494" s="8" t="str">
        <f t="shared" si="274"/>
        <v>https://www.francecompetences.fr/recherche/rncp/35288/</v>
      </c>
      <c r="M3494" t="s">
        <v>20</v>
      </c>
      <c r="N3494" s="36">
        <f>VLOOKUP(M3494,'Parametrage calcul'!$A$3:$E$5,4,FALSE)</f>
        <v>0</v>
      </c>
      <c r="O3494" s="36">
        <f>VLOOKUP(M3494,'Parametrage calcul'!$A$3:$E$5,5,FALSE)</f>
        <v>250</v>
      </c>
      <c r="P3494" s="9"/>
      <c r="U3494" s="1"/>
    </row>
    <row r="3495" spans="2:21" ht="15" thickBot="1" x14ac:dyDescent="0.35">
      <c r="B3495" s="48" t="s">
        <v>2938</v>
      </c>
      <c r="C3495" s="47" t="s">
        <v>9096</v>
      </c>
      <c r="D3495" s="38" t="s">
        <v>9049</v>
      </c>
      <c r="E3495" s="46" t="s">
        <v>9051</v>
      </c>
      <c r="F3495" s="37" t="s">
        <v>4820</v>
      </c>
      <c r="G3495" s="43" t="s">
        <v>588</v>
      </c>
      <c r="H3495" s="20" t="str">
        <f t="shared" si="270"/>
        <v>RNCP35289</v>
      </c>
      <c r="I3495" s="8" t="str">
        <f t="shared" si="271"/>
        <v>RNCP35289</v>
      </c>
      <c r="J3495" s="8" t="str">
        <f t="shared" si="272"/>
        <v>Ok</v>
      </c>
      <c r="K3495" s="8" t="str">
        <f t="shared" si="273"/>
        <v>35289</v>
      </c>
      <c r="L3495" s="8" t="str">
        <f t="shared" si="274"/>
        <v>https://www.francecompetences.fr/recherche/rncp/35289/</v>
      </c>
      <c r="M3495" t="s">
        <v>20</v>
      </c>
      <c r="N3495" s="36">
        <f>VLOOKUP(M3495,'Parametrage calcul'!$A$3:$E$5,4,FALSE)</f>
        <v>0</v>
      </c>
      <c r="O3495" s="36">
        <f>VLOOKUP(M3495,'Parametrage calcul'!$A$3:$E$5,5,FALSE)</f>
        <v>250</v>
      </c>
      <c r="P3495" s="9"/>
      <c r="U3495" s="1"/>
    </row>
    <row r="3496" spans="2:21" ht="15" thickBot="1" x14ac:dyDescent="0.35">
      <c r="B3496" s="48" t="s">
        <v>3068</v>
      </c>
      <c r="C3496" s="47" t="s">
        <v>9061</v>
      </c>
      <c r="D3496" s="38" t="s">
        <v>9045</v>
      </c>
      <c r="E3496" s="46" t="s">
        <v>9051</v>
      </c>
      <c r="F3496" s="37" t="s">
        <v>7308</v>
      </c>
      <c r="G3496" s="43" t="s">
        <v>2750</v>
      </c>
      <c r="H3496" s="20" t="str">
        <f t="shared" si="270"/>
        <v>RNCP35292</v>
      </c>
      <c r="I3496" s="8" t="str">
        <f t="shared" si="271"/>
        <v>RNCP35292</v>
      </c>
      <c r="J3496" s="8" t="str">
        <f t="shared" si="272"/>
        <v>Ok</v>
      </c>
      <c r="K3496" s="8" t="str">
        <f t="shared" si="273"/>
        <v>35292</v>
      </c>
      <c r="L3496" s="8" t="str">
        <f t="shared" si="274"/>
        <v>https://www.francecompetences.fr/recherche/rncp/35292/</v>
      </c>
      <c r="M3496" t="s">
        <v>76</v>
      </c>
      <c r="N3496" s="36">
        <f>VLOOKUP(M3496,'Parametrage calcul'!$A$3:$E$5,4,FALSE)</f>
        <v>500</v>
      </c>
      <c r="O3496" s="36">
        <f>VLOOKUP(M3496,'Parametrage calcul'!$A$3:$E$5,5,FALSE)</f>
        <v>500</v>
      </c>
      <c r="P3496" s="9"/>
      <c r="U3496" s="1"/>
    </row>
    <row r="3497" spans="2:21" ht="15" thickBot="1" x14ac:dyDescent="0.35">
      <c r="B3497" s="48" t="s">
        <v>3006</v>
      </c>
      <c r="C3497" s="47" t="s">
        <v>9110</v>
      </c>
      <c r="D3497" s="38" t="s">
        <v>9049</v>
      </c>
      <c r="E3497" s="46" t="s">
        <v>9356</v>
      </c>
      <c r="F3497" s="37" t="s">
        <v>7309</v>
      </c>
      <c r="G3497" s="43">
        <v>13525003</v>
      </c>
      <c r="H3497" s="20" t="str">
        <f t="shared" si="270"/>
        <v>RNCP35294</v>
      </c>
      <c r="I3497" s="8" t="str">
        <f t="shared" si="271"/>
        <v>RNCP35294</v>
      </c>
      <c r="J3497" s="8" t="str">
        <f t="shared" si="272"/>
        <v>Ok</v>
      </c>
      <c r="K3497" s="8" t="str">
        <f t="shared" si="273"/>
        <v>35294</v>
      </c>
      <c r="L3497" s="8" t="str">
        <f t="shared" si="274"/>
        <v>https://www.francecompetences.fr/recherche/rncp/35294/</v>
      </c>
      <c r="M3497" t="s">
        <v>20</v>
      </c>
      <c r="N3497" s="36">
        <f>VLOOKUP(M3497,'Parametrage calcul'!$A$3:$E$5,4,FALSE)</f>
        <v>0</v>
      </c>
      <c r="O3497" s="36">
        <f>VLOOKUP(M3497,'Parametrage calcul'!$A$3:$E$5,5,FALSE)</f>
        <v>250</v>
      </c>
      <c r="P3497" s="9"/>
      <c r="U3497" s="1"/>
    </row>
    <row r="3498" spans="2:21" ht="15" thickBot="1" x14ac:dyDescent="0.35">
      <c r="B3498" s="48" t="s">
        <v>3018</v>
      </c>
      <c r="C3498" s="47" t="s">
        <v>9064</v>
      </c>
      <c r="D3498" s="38" t="s">
        <v>9045</v>
      </c>
      <c r="E3498" s="46" t="s">
        <v>9330</v>
      </c>
      <c r="F3498" s="37" t="s">
        <v>7310</v>
      </c>
      <c r="G3498" s="43" t="s">
        <v>2675</v>
      </c>
      <c r="H3498" s="20" t="str">
        <f t="shared" si="270"/>
        <v>RNCP35295</v>
      </c>
      <c r="I3498" s="8" t="str">
        <f t="shared" si="271"/>
        <v>RNCP35295</v>
      </c>
      <c r="J3498" s="8" t="str">
        <f t="shared" si="272"/>
        <v>Ok</v>
      </c>
      <c r="K3498" s="8" t="str">
        <f t="shared" si="273"/>
        <v>35295</v>
      </c>
      <c r="L3498" s="8" t="str">
        <f t="shared" si="274"/>
        <v>https://www.francecompetences.fr/recherche/rncp/35295/</v>
      </c>
      <c r="M3498" t="s">
        <v>76</v>
      </c>
      <c r="N3498" s="36">
        <f>VLOOKUP(M3498,'Parametrage calcul'!$A$3:$E$5,4,FALSE)</f>
        <v>500</v>
      </c>
      <c r="O3498" s="36">
        <f>VLOOKUP(M3498,'Parametrage calcul'!$A$3:$E$5,5,FALSE)</f>
        <v>500</v>
      </c>
      <c r="P3498" s="9"/>
      <c r="U3498" s="1"/>
    </row>
    <row r="3499" spans="2:21" ht="15" thickBot="1" x14ac:dyDescent="0.35">
      <c r="B3499" s="48" t="s">
        <v>3009</v>
      </c>
      <c r="C3499" s="47" t="s">
        <v>9100</v>
      </c>
      <c r="D3499" s="38" t="s">
        <v>9046</v>
      </c>
      <c r="E3499" s="46" t="s">
        <v>9330</v>
      </c>
      <c r="F3499" s="37" t="s">
        <v>3730</v>
      </c>
      <c r="G3499" s="43" t="s">
        <v>1071</v>
      </c>
      <c r="H3499" s="20" t="str">
        <f t="shared" si="270"/>
        <v>RNCP35296</v>
      </c>
      <c r="I3499" s="8" t="str">
        <f t="shared" si="271"/>
        <v>RNCP35296</v>
      </c>
      <c r="J3499" s="8" t="str">
        <f t="shared" si="272"/>
        <v>Ok</v>
      </c>
      <c r="K3499" s="8" t="str">
        <f t="shared" si="273"/>
        <v>35296</v>
      </c>
      <c r="L3499" s="8" t="str">
        <f t="shared" si="274"/>
        <v>https://www.francecompetences.fr/recherche/rncp/35296/</v>
      </c>
      <c r="M3499" t="s">
        <v>76</v>
      </c>
      <c r="N3499" s="36">
        <f>VLOOKUP(M3499,'Parametrage calcul'!$A$3:$E$5,4,FALSE)</f>
        <v>500</v>
      </c>
      <c r="O3499" s="36">
        <f>VLOOKUP(M3499,'Parametrage calcul'!$A$3:$E$5,5,FALSE)</f>
        <v>500</v>
      </c>
      <c r="P3499" s="9"/>
      <c r="U3499" s="1"/>
    </row>
    <row r="3500" spans="2:21" ht="15" thickBot="1" x14ac:dyDescent="0.35">
      <c r="B3500" s="48" t="s">
        <v>7311</v>
      </c>
      <c r="C3500" s="47" t="s">
        <v>9082</v>
      </c>
      <c r="D3500" s="38" t="s">
        <v>9045</v>
      </c>
      <c r="E3500" s="46" t="s">
        <v>9330</v>
      </c>
      <c r="F3500" s="37" t="s">
        <v>7312</v>
      </c>
      <c r="G3500" s="43" t="s">
        <v>9377</v>
      </c>
      <c r="H3500" s="20" t="str">
        <f t="shared" si="270"/>
        <v>RNCP35297</v>
      </c>
      <c r="I3500" s="8" t="str">
        <f t="shared" si="271"/>
        <v>RNCP35297</v>
      </c>
      <c r="J3500" s="8" t="str">
        <f t="shared" si="272"/>
        <v>Ok</v>
      </c>
      <c r="K3500" s="8" t="str">
        <f t="shared" si="273"/>
        <v>35297</v>
      </c>
      <c r="L3500" s="8" t="str">
        <f t="shared" si="274"/>
        <v>https://www.francecompetences.fr/recherche/rncp/35297/</v>
      </c>
      <c r="M3500" t="s">
        <v>76</v>
      </c>
      <c r="N3500" s="36">
        <f>VLOOKUP(M3500,'Parametrage calcul'!$A$3:$E$5,4,FALSE)</f>
        <v>500</v>
      </c>
      <c r="O3500" s="36">
        <f>VLOOKUP(M3500,'Parametrage calcul'!$A$3:$E$5,5,FALSE)</f>
        <v>500</v>
      </c>
      <c r="P3500" s="9"/>
      <c r="U3500" s="1"/>
    </row>
    <row r="3501" spans="2:21" ht="15" thickBot="1" x14ac:dyDescent="0.35">
      <c r="B3501" s="48" t="s">
        <v>7313</v>
      </c>
      <c r="C3501" s="47" t="s">
        <v>9084</v>
      </c>
      <c r="D3501" s="38" t="s">
        <v>9047</v>
      </c>
      <c r="E3501" s="46" t="s">
        <v>9330</v>
      </c>
      <c r="F3501" s="37" t="s">
        <v>7314</v>
      </c>
      <c r="G3501" s="43" t="s">
        <v>9377</v>
      </c>
      <c r="H3501" s="20" t="str">
        <f t="shared" si="270"/>
        <v>RNCP35298</v>
      </c>
      <c r="I3501" s="8" t="str">
        <f t="shared" si="271"/>
        <v>RNCP35298</v>
      </c>
      <c r="J3501" s="8" t="str">
        <f t="shared" si="272"/>
        <v>Ok</v>
      </c>
      <c r="K3501" s="8" t="str">
        <f t="shared" si="273"/>
        <v>35298</v>
      </c>
      <c r="L3501" s="8" t="str">
        <f t="shared" si="274"/>
        <v>https://www.francecompetences.fr/recherche/rncp/35298/</v>
      </c>
      <c r="M3501" t="s">
        <v>76</v>
      </c>
      <c r="N3501" s="36">
        <f>VLOOKUP(M3501,'Parametrage calcul'!$A$3:$E$5,4,FALSE)</f>
        <v>500</v>
      </c>
      <c r="O3501" s="36">
        <f>VLOOKUP(M3501,'Parametrage calcul'!$A$3:$E$5,5,FALSE)</f>
        <v>500</v>
      </c>
      <c r="P3501" s="9"/>
      <c r="U3501" s="1"/>
    </row>
    <row r="3502" spans="2:21" ht="15" thickBot="1" x14ac:dyDescent="0.35">
      <c r="B3502" s="48" t="s">
        <v>2853</v>
      </c>
      <c r="C3502" s="47" t="s">
        <v>9080</v>
      </c>
      <c r="D3502" s="38" t="s">
        <v>9045</v>
      </c>
      <c r="E3502" s="46" t="s">
        <v>9330</v>
      </c>
      <c r="F3502" s="37" t="s">
        <v>4228</v>
      </c>
      <c r="G3502" s="43" t="s">
        <v>216</v>
      </c>
      <c r="H3502" s="20" t="str">
        <f t="shared" si="270"/>
        <v>RNCP35299</v>
      </c>
      <c r="I3502" s="8" t="str">
        <f t="shared" si="271"/>
        <v>RNCP35299</v>
      </c>
      <c r="J3502" s="8" t="str">
        <f t="shared" si="272"/>
        <v>Ok</v>
      </c>
      <c r="K3502" s="8" t="str">
        <f t="shared" si="273"/>
        <v>35299</v>
      </c>
      <c r="L3502" s="8" t="str">
        <f t="shared" si="274"/>
        <v>https://www.francecompetences.fr/recherche/rncp/35299/</v>
      </c>
      <c r="M3502" t="s">
        <v>76</v>
      </c>
      <c r="N3502" s="36">
        <f>VLOOKUP(M3502,'Parametrage calcul'!$A$3:$E$5,4,FALSE)</f>
        <v>500</v>
      </c>
      <c r="O3502" s="36">
        <f>VLOOKUP(M3502,'Parametrage calcul'!$A$3:$E$5,5,FALSE)</f>
        <v>500</v>
      </c>
      <c r="P3502" s="9"/>
      <c r="U3502" s="1"/>
    </row>
    <row r="3503" spans="2:21" ht="15" thickBot="1" x14ac:dyDescent="0.35">
      <c r="B3503" s="48" t="s">
        <v>2852</v>
      </c>
      <c r="C3503" s="47" t="s">
        <v>9055</v>
      </c>
      <c r="D3503" s="38" t="s">
        <v>9046</v>
      </c>
      <c r="E3503" s="46" t="s">
        <v>9330</v>
      </c>
      <c r="F3503" s="37" t="s">
        <v>3690</v>
      </c>
      <c r="G3503" s="43" t="s">
        <v>215</v>
      </c>
      <c r="H3503" s="20" t="str">
        <f t="shared" si="270"/>
        <v>RNCP35300</v>
      </c>
      <c r="I3503" s="8" t="str">
        <f t="shared" si="271"/>
        <v>RNCP35300</v>
      </c>
      <c r="J3503" s="8" t="str">
        <f t="shared" si="272"/>
        <v>Ok</v>
      </c>
      <c r="K3503" s="8" t="str">
        <f t="shared" si="273"/>
        <v>35300</v>
      </c>
      <c r="L3503" s="8" t="str">
        <f t="shared" si="274"/>
        <v>https://www.francecompetences.fr/recherche/rncp/35300/</v>
      </c>
      <c r="M3503" t="s">
        <v>76</v>
      </c>
      <c r="N3503" s="36">
        <f>VLOOKUP(M3503,'Parametrage calcul'!$A$3:$E$5,4,FALSE)</f>
        <v>500</v>
      </c>
      <c r="O3503" s="36">
        <f>VLOOKUP(M3503,'Parametrage calcul'!$A$3:$E$5,5,FALSE)</f>
        <v>500</v>
      </c>
      <c r="P3503" s="9"/>
      <c r="U3503" s="1"/>
    </row>
    <row r="3504" spans="2:21" ht="15" thickBot="1" x14ac:dyDescent="0.35">
      <c r="B3504" s="48" t="s">
        <v>2984</v>
      </c>
      <c r="C3504" s="47" t="s">
        <v>9066</v>
      </c>
      <c r="D3504" s="38" t="s">
        <v>9046</v>
      </c>
      <c r="E3504" s="46" t="s">
        <v>9330</v>
      </c>
      <c r="F3504" s="37" t="s">
        <v>7315</v>
      </c>
      <c r="G3504" s="43" t="s">
        <v>941</v>
      </c>
      <c r="H3504" s="20" t="str">
        <f t="shared" si="270"/>
        <v>RNCP35301</v>
      </c>
      <c r="I3504" s="8" t="str">
        <f t="shared" si="271"/>
        <v>RNCP35301</v>
      </c>
      <c r="J3504" s="8" t="str">
        <f t="shared" si="272"/>
        <v>Ok</v>
      </c>
      <c r="K3504" s="8" t="str">
        <f t="shared" si="273"/>
        <v>35301</v>
      </c>
      <c r="L3504" s="8" t="str">
        <f t="shared" si="274"/>
        <v>https://www.francecompetences.fr/recherche/rncp/35301/</v>
      </c>
      <c r="M3504" t="s">
        <v>20</v>
      </c>
      <c r="N3504" s="36">
        <f>VLOOKUP(M3504,'Parametrage calcul'!$A$3:$E$5,4,FALSE)</f>
        <v>0</v>
      </c>
      <c r="O3504" s="36">
        <f>VLOOKUP(M3504,'Parametrage calcul'!$A$3:$E$5,5,FALSE)</f>
        <v>250</v>
      </c>
      <c r="P3504" s="9"/>
      <c r="U3504" s="1"/>
    </row>
    <row r="3505" spans="2:21" ht="15" thickBot="1" x14ac:dyDescent="0.35">
      <c r="B3505" s="48" t="s">
        <v>2861</v>
      </c>
      <c r="C3505" s="47" t="s">
        <v>9080</v>
      </c>
      <c r="D3505" s="38" t="s">
        <v>9046</v>
      </c>
      <c r="E3505" s="46" t="s">
        <v>9330</v>
      </c>
      <c r="F3505" s="37" t="s">
        <v>4147</v>
      </c>
      <c r="G3505" s="43" t="s">
        <v>231</v>
      </c>
      <c r="H3505" s="20" t="str">
        <f t="shared" si="270"/>
        <v>RNCP35302</v>
      </c>
      <c r="I3505" s="8" t="str">
        <f t="shared" si="271"/>
        <v>RNCP35302</v>
      </c>
      <c r="J3505" s="8" t="str">
        <f t="shared" si="272"/>
        <v>Ok</v>
      </c>
      <c r="K3505" s="8" t="str">
        <f t="shared" si="273"/>
        <v>35302</v>
      </c>
      <c r="L3505" s="8" t="str">
        <f t="shared" si="274"/>
        <v>https://www.francecompetences.fr/recherche/rncp/35302/</v>
      </c>
      <c r="M3505" t="s">
        <v>20</v>
      </c>
      <c r="N3505" s="36">
        <f>VLOOKUP(M3505,'Parametrage calcul'!$A$3:$E$5,4,FALSE)</f>
        <v>0</v>
      </c>
      <c r="O3505" s="36">
        <f>VLOOKUP(M3505,'Parametrage calcul'!$A$3:$E$5,5,FALSE)</f>
        <v>250</v>
      </c>
      <c r="P3505" s="9"/>
      <c r="U3505" s="1"/>
    </row>
    <row r="3506" spans="2:21" ht="15" thickBot="1" x14ac:dyDescent="0.35">
      <c r="B3506" s="48" t="s">
        <v>2987</v>
      </c>
      <c r="C3506" s="47" t="s">
        <v>9066</v>
      </c>
      <c r="D3506" s="38" t="s">
        <v>9046</v>
      </c>
      <c r="E3506" s="46" t="s">
        <v>9330</v>
      </c>
      <c r="F3506" s="37" t="s">
        <v>7316</v>
      </c>
      <c r="G3506" s="43" t="s">
        <v>947</v>
      </c>
      <c r="H3506" s="20" t="str">
        <f t="shared" si="270"/>
        <v>RNCP35303</v>
      </c>
      <c r="I3506" s="8" t="str">
        <f t="shared" si="271"/>
        <v>RNCP35303</v>
      </c>
      <c r="J3506" s="8" t="str">
        <f t="shared" si="272"/>
        <v>Ok</v>
      </c>
      <c r="K3506" s="8" t="str">
        <f t="shared" si="273"/>
        <v>35303</v>
      </c>
      <c r="L3506" s="8" t="str">
        <f t="shared" si="274"/>
        <v>https://www.francecompetences.fr/recherche/rncp/35303/</v>
      </c>
      <c r="M3506" t="s">
        <v>20</v>
      </c>
      <c r="N3506" s="36">
        <f>VLOOKUP(M3506,'Parametrage calcul'!$A$3:$E$5,4,FALSE)</f>
        <v>0</v>
      </c>
      <c r="O3506" s="36">
        <f>VLOOKUP(M3506,'Parametrage calcul'!$A$3:$E$5,5,FALSE)</f>
        <v>250</v>
      </c>
      <c r="P3506" s="9"/>
      <c r="U3506" s="1"/>
    </row>
    <row r="3507" spans="2:21" ht="15" thickBot="1" x14ac:dyDescent="0.35">
      <c r="B3507" s="48" t="s">
        <v>2928</v>
      </c>
      <c r="C3507" s="47" t="s">
        <v>9056</v>
      </c>
      <c r="D3507" s="38" t="s">
        <v>9045</v>
      </c>
      <c r="E3507" s="46" t="s">
        <v>9330</v>
      </c>
      <c r="F3507" s="37" t="s">
        <v>7317</v>
      </c>
      <c r="G3507" s="43" t="s">
        <v>527</v>
      </c>
      <c r="H3507" s="20" t="str">
        <f t="shared" si="270"/>
        <v>RNCP35304</v>
      </c>
      <c r="I3507" s="8" t="str">
        <f t="shared" si="271"/>
        <v>RNCP35304</v>
      </c>
      <c r="J3507" s="8" t="str">
        <f t="shared" si="272"/>
        <v>Ok</v>
      </c>
      <c r="K3507" s="8" t="str">
        <f t="shared" si="273"/>
        <v>35304</v>
      </c>
      <c r="L3507" s="8" t="str">
        <f t="shared" si="274"/>
        <v>https://www.francecompetences.fr/recherche/rncp/35304/</v>
      </c>
      <c r="M3507" t="s">
        <v>20</v>
      </c>
      <c r="N3507" s="36">
        <f>VLOOKUP(M3507,'Parametrage calcul'!$A$3:$E$5,4,FALSE)</f>
        <v>0</v>
      </c>
      <c r="O3507" s="36">
        <f>VLOOKUP(M3507,'Parametrage calcul'!$A$3:$E$5,5,FALSE)</f>
        <v>250</v>
      </c>
      <c r="P3507" s="9"/>
      <c r="U3507" s="1"/>
    </row>
    <row r="3508" spans="2:21" ht="15" thickBot="1" x14ac:dyDescent="0.35">
      <c r="B3508" s="48" t="s">
        <v>2858</v>
      </c>
      <c r="C3508" s="47" t="s">
        <v>9080</v>
      </c>
      <c r="D3508" s="38" t="s">
        <v>9046</v>
      </c>
      <c r="E3508" s="46" t="s">
        <v>9330</v>
      </c>
      <c r="F3508" s="37" t="s">
        <v>3947</v>
      </c>
      <c r="G3508" s="43" t="s">
        <v>227</v>
      </c>
      <c r="H3508" s="20" t="str">
        <f t="shared" si="270"/>
        <v>RNCP35306</v>
      </c>
      <c r="I3508" s="8" t="str">
        <f t="shared" si="271"/>
        <v>RNCP35306</v>
      </c>
      <c r="J3508" s="8" t="str">
        <f t="shared" si="272"/>
        <v>Ok</v>
      </c>
      <c r="K3508" s="8" t="str">
        <f t="shared" si="273"/>
        <v>35306</v>
      </c>
      <c r="L3508" s="8" t="str">
        <f t="shared" si="274"/>
        <v>https://www.francecompetences.fr/recherche/rncp/35306/</v>
      </c>
      <c r="M3508" t="s">
        <v>20</v>
      </c>
      <c r="N3508" s="36">
        <f>VLOOKUP(M3508,'Parametrage calcul'!$A$3:$E$5,4,FALSE)</f>
        <v>0</v>
      </c>
      <c r="O3508" s="36">
        <f>VLOOKUP(M3508,'Parametrage calcul'!$A$3:$E$5,5,FALSE)</f>
        <v>250</v>
      </c>
      <c r="P3508" s="9"/>
      <c r="U3508" s="1"/>
    </row>
    <row r="3509" spans="2:21" ht="15" thickBot="1" x14ac:dyDescent="0.35">
      <c r="B3509" s="48" t="s">
        <v>2910</v>
      </c>
      <c r="C3509" s="47" t="s">
        <v>9059</v>
      </c>
      <c r="D3509" s="38" t="s">
        <v>9047</v>
      </c>
      <c r="E3509" s="46" t="s">
        <v>9330</v>
      </c>
      <c r="F3509" s="37" t="s">
        <v>7319</v>
      </c>
      <c r="G3509" s="43" t="s">
        <v>362</v>
      </c>
      <c r="H3509" s="20" t="str">
        <f t="shared" si="270"/>
        <v>RNCP35307</v>
      </c>
      <c r="I3509" s="8" t="str">
        <f t="shared" si="271"/>
        <v>RNCP35307</v>
      </c>
      <c r="J3509" s="8" t="str">
        <f t="shared" si="272"/>
        <v>Ok</v>
      </c>
      <c r="K3509" s="8" t="str">
        <f t="shared" si="273"/>
        <v>35307</v>
      </c>
      <c r="L3509" s="8" t="str">
        <f t="shared" si="274"/>
        <v>https://www.francecompetences.fr/recherche/rncp/35307/</v>
      </c>
      <c r="M3509" t="s">
        <v>76</v>
      </c>
      <c r="N3509" s="36">
        <f>VLOOKUP(M3509,'Parametrage calcul'!$A$3:$E$5,4,FALSE)</f>
        <v>500</v>
      </c>
      <c r="O3509" s="36">
        <f>VLOOKUP(M3509,'Parametrage calcul'!$A$3:$E$5,5,FALSE)</f>
        <v>500</v>
      </c>
      <c r="P3509" s="9"/>
      <c r="U3509" s="1"/>
    </row>
    <row r="3510" spans="2:21" ht="15" thickBot="1" x14ac:dyDescent="0.35">
      <c r="B3510" s="48" t="s">
        <v>7320</v>
      </c>
      <c r="C3510" s="47" t="s">
        <v>9073</v>
      </c>
      <c r="D3510" s="38" t="s">
        <v>9045</v>
      </c>
      <c r="E3510" s="46" t="s">
        <v>9330</v>
      </c>
      <c r="F3510" s="37" t="s">
        <v>7321</v>
      </c>
      <c r="G3510" s="43" t="s">
        <v>9377</v>
      </c>
      <c r="H3510" s="20" t="str">
        <f t="shared" si="270"/>
        <v>RNCP35308</v>
      </c>
      <c r="I3510" s="8" t="str">
        <f t="shared" si="271"/>
        <v>RNCP35308</v>
      </c>
      <c r="J3510" s="8" t="str">
        <f t="shared" si="272"/>
        <v>Ok</v>
      </c>
      <c r="K3510" s="8" t="str">
        <f t="shared" si="273"/>
        <v>35308</v>
      </c>
      <c r="L3510" s="8" t="str">
        <f t="shared" si="274"/>
        <v>https://www.francecompetences.fr/recherche/rncp/35308/</v>
      </c>
      <c r="M3510" t="s">
        <v>76</v>
      </c>
      <c r="N3510" s="36">
        <f>VLOOKUP(M3510,'Parametrage calcul'!$A$3:$E$5,4,FALSE)</f>
        <v>500</v>
      </c>
      <c r="O3510" s="36">
        <f>VLOOKUP(M3510,'Parametrage calcul'!$A$3:$E$5,5,FALSE)</f>
        <v>500</v>
      </c>
      <c r="P3510" s="9"/>
      <c r="U3510" s="1"/>
    </row>
    <row r="3511" spans="2:21" ht="15" thickBot="1" x14ac:dyDescent="0.35">
      <c r="B3511" s="48" t="s">
        <v>2859</v>
      </c>
      <c r="C3511" s="47" t="s">
        <v>9080</v>
      </c>
      <c r="D3511" s="38" t="s">
        <v>9046</v>
      </c>
      <c r="E3511" s="46" t="s">
        <v>9330</v>
      </c>
      <c r="F3511" s="37" t="s">
        <v>3696</v>
      </c>
      <c r="G3511" s="43" t="s">
        <v>229</v>
      </c>
      <c r="H3511" s="20" t="str">
        <f t="shared" si="270"/>
        <v>RNCP35309</v>
      </c>
      <c r="I3511" s="8" t="str">
        <f t="shared" si="271"/>
        <v>RNCP35309</v>
      </c>
      <c r="J3511" s="8" t="str">
        <f t="shared" si="272"/>
        <v>Ok</v>
      </c>
      <c r="K3511" s="8" t="str">
        <f t="shared" si="273"/>
        <v>35309</v>
      </c>
      <c r="L3511" s="8" t="str">
        <f t="shared" si="274"/>
        <v>https://www.francecompetences.fr/recherche/rncp/35309/</v>
      </c>
      <c r="M3511" t="s">
        <v>20</v>
      </c>
      <c r="N3511" s="36">
        <f>VLOOKUP(M3511,'Parametrage calcul'!$A$3:$E$5,4,FALSE)</f>
        <v>0</v>
      </c>
      <c r="O3511" s="36">
        <f>VLOOKUP(M3511,'Parametrage calcul'!$A$3:$E$5,5,FALSE)</f>
        <v>250</v>
      </c>
      <c r="P3511" s="9"/>
      <c r="U3511" s="1"/>
    </row>
    <row r="3512" spans="2:21" ht="15" thickBot="1" x14ac:dyDescent="0.35">
      <c r="B3512" s="48" t="s">
        <v>3010</v>
      </c>
      <c r="C3512" s="47" t="s">
        <v>9073</v>
      </c>
      <c r="D3512" s="38" t="s">
        <v>9045</v>
      </c>
      <c r="E3512" s="46" t="s">
        <v>9330</v>
      </c>
      <c r="F3512" s="37" t="s">
        <v>7322</v>
      </c>
      <c r="G3512" s="43" t="s">
        <v>2642</v>
      </c>
      <c r="H3512" s="20" t="str">
        <f t="shared" si="270"/>
        <v>RNCP35310</v>
      </c>
      <c r="I3512" s="8" t="str">
        <f t="shared" si="271"/>
        <v>RNCP35310</v>
      </c>
      <c r="J3512" s="8" t="str">
        <f t="shared" si="272"/>
        <v>Ok</v>
      </c>
      <c r="K3512" s="8" t="str">
        <f t="shared" si="273"/>
        <v>35310</v>
      </c>
      <c r="L3512" s="8" t="str">
        <f t="shared" si="274"/>
        <v>https://www.francecompetences.fr/recherche/rncp/35310/</v>
      </c>
      <c r="M3512" t="s">
        <v>76</v>
      </c>
      <c r="N3512" s="36">
        <f>VLOOKUP(M3512,'Parametrage calcul'!$A$3:$E$5,4,FALSE)</f>
        <v>500</v>
      </c>
      <c r="O3512" s="36">
        <f>VLOOKUP(M3512,'Parametrage calcul'!$A$3:$E$5,5,FALSE)</f>
        <v>500</v>
      </c>
      <c r="P3512" s="9"/>
      <c r="U3512" s="1"/>
    </row>
    <row r="3513" spans="2:21" ht="15" thickBot="1" x14ac:dyDescent="0.35">
      <c r="B3513" s="48" t="s">
        <v>7323</v>
      </c>
      <c r="C3513" s="47" t="s">
        <v>9059</v>
      </c>
      <c r="D3513" s="38" t="s">
        <v>9046</v>
      </c>
      <c r="E3513" s="46" t="s">
        <v>9330</v>
      </c>
      <c r="F3513" s="37" t="s">
        <v>7324</v>
      </c>
      <c r="G3513" s="43" t="s">
        <v>9214</v>
      </c>
      <c r="H3513" s="20" t="str">
        <f t="shared" si="270"/>
        <v>RNCP35311</v>
      </c>
      <c r="I3513" s="8" t="str">
        <f t="shared" si="271"/>
        <v>RNCP35311</v>
      </c>
      <c r="J3513" s="8" t="str">
        <f t="shared" si="272"/>
        <v>Ok</v>
      </c>
      <c r="K3513" s="8" t="str">
        <f t="shared" si="273"/>
        <v>35311</v>
      </c>
      <c r="L3513" s="8" t="str">
        <f t="shared" si="274"/>
        <v>https://www.francecompetences.fr/recherche/rncp/35311/</v>
      </c>
      <c r="M3513" t="s">
        <v>76</v>
      </c>
      <c r="N3513" s="36">
        <f>VLOOKUP(M3513,'Parametrage calcul'!$A$3:$E$5,4,FALSE)</f>
        <v>500</v>
      </c>
      <c r="O3513" s="36">
        <f>VLOOKUP(M3513,'Parametrage calcul'!$A$3:$E$5,5,FALSE)</f>
        <v>500</v>
      </c>
      <c r="P3513" s="9"/>
      <c r="U3513" s="1"/>
    </row>
    <row r="3514" spans="2:21" ht="15" thickBot="1" x14ac:dyDescent="0.35">
      <c r="B3514" s="48" t="s">
        <v>2856</v>
      </c>
      <c r="C3514" s="47" t="s">
        <v>9080</v>
      </c>
      <c r="D3514" s="38" t="s">
        <v>9046</v>
      </c>
      <c r="E3514" s="46" t="s">
        <v>9330</v>
      </c>
      <c r="F3514" s="37" t="s">
        <v>4352</v>
      </c>
      <c r="G3514" s="43" t="s">
        <v>224</v>
      </c>
      <c r="H3514" s="20" t="str">
        <f t="shared" si="270"/>
        <v>RNCP35312</v>
      </c>
      <c r="I3514" s="8" t="str">
        <f t="shared" si="271"/>
        <v>RNCP35312</v>
      </c>
      <c r="J3514" s="8" t="str">
        <f t="shared" si="272"/>
        <v>Ok</v>
      </c>
      <c r="K3514" s="8" t="str">
        <f t="shared" si="273"/>
        <v>35312</v>
      </c>
      <c r="L3514" s="8" t="str">
        <f t="shared" si="274"/>
        <v>https://www.francecompetences.fr/recherche/rncp/35312/</v>
      </c>
      <c r="M3514" t="s">
        <v>20</v>
      </c>
      <c r="N3514" s="36">
        <f>VLOOKUP(M3514,'Parametrage calcul'!$A$3:$E$5,4,FALSE)</f>
        <v>0</v>
      </c>
      <c r="O3514" s="36">
        <f>VLOOKUP(M3514,'Parametrage calcul'!$A$3:$E$5,5,FALSE)</f>
        <v>250</v>
      </c>
      <c r="P3514" s="9"/>
      <c r="U3514" s="1"/>
    </row>
    <row r="3515" spans="2:21" ht="15" thickBot="1" x14ac:dyDescent="0.35">
      <c r="B3515" s="48" t="s">
        <v>2991</v>
      </c>
      <c r="C3515" s="47" t="s">
        <v>9082</v>
      </c>
      <c r="D3515" s="38" t="s">
        <v>9046</v>
      </c>
      <c r="E3515" s="46" t="s">
        <v>9330</v>
      </c>
      <c r="F3515" s="37" t="s">
        <v>7325</v>
      </c>
      <c r="G3515" s="43" t="s">
        <v>956</v>
      </c>
      <c r="H3515" s="20" t="str">
        <f t="shared" si="270"/>
        <v>RNCP35313</v>
      </c>
      <c r="I3515" s="8" t="str">
        <f t="shared" si="271"/>
        <v>RNCP35313</v>
      </c>
      <c r="J3515" s="8" t="str">
        <f t="shared" si="272"/>
        <v>Ok</v>
      </c>
      <c r="K3515" s="8" t="str">
        <f t="shared" si="273"/>
        <v>35313</v>
      </c>
      <c r="L3515" s="8" t="str">
        <f t="shared" si="274"/>
        <v>https://www.francecompetences.fr/recherche/rncp/35313/</v>
      </c>
      <c r="M3515" t="s">
        <v>20</v>
      </c>
      <c r="N3515" s="36">
        <f>VLOOKUP(M3515,'Parametrage calcul'!$A$3:$E$5,4,FALSE)</f>
        <v>0</v>
      </c>
      <c r="O3515" s="36">
        <f>VLOOKUP(M3515,'Parametrage calcul'!$A$3:$E$5,5,FALSE)</f>
        <v>250</v>
      </c>
      <c r="P3515" s="9"/>
      <c r="U3515" s="1"/>
    </row>
    <row r="3516" spans="2:21" ht="15" thickBot="1" x14ac:dyDescent="0.35">
      <c r="B3516" s="48" t="s">
        <v>2836</v>
      </c>
      <c r="C3516" s="47" t="s">
        <v>9073</v>
      </c>
      <c r="D3516" s="38" t="s">
        <v>9046</v>
      </c>
      <c r="E3516" s="46" t="s">
        <v>9330</v>
      </c>
      <c r="F3516" s="37" t="s">
        <v>7326</v>
      </c>
      <c r="G3516" s="43" t="s">
        <v>139</v>
      </c>
      <c r="H3516" s="20" t="str">
        <f t="shared" si="270"/>
        <v>RNCP35314</v>
      </c>
      <c r="I3516" s="8" t="str">
        <f t="shared" si="271"/>
        <v>RNCP35314</v>
      </c>
      <c r="J3516" s="8" t="str">
        <f t="shared" si="272"/>
        <v>Ok</v>
      </c>
      <c r="K3516" s="8" t="str">
        <f t="shared" si="273"/>
        <v>35314</v>
      </c>
      <c r="L3516" s="8" t="str">
        <f t="shared" si="274"/>
        <v>https://www.francecompetences.fr/recherche/rncp/35314/</v>
      </c>
      <c r="M3516" t="s">
        <v>76</v>
      </c>
      <c r="N3516" s="36">
        <f>VLOOKUP(M3516,'Parametrage calcul'!$A$3:$E$5,4,FALSE)</f>
        <v>500</v>
      </c>
      <c r="O3516" s="36">
        <f>VLOOKUP(M3516,'Parametrage calcul'!$A$3:$E$5,5,FALSE)</f>
        <v>500</v>
      </c>
      <c r="P3516" s="9"/>
      <c r="U3516" s="1"/>
    </row>
    <row r="3517" spans="2:21" ht="15" thickBot="1" x14ac:dyDescent="0.35">
      <c r="B3517" s="48" t="s">
        <v>7327</v>
      </c>
      <c r="C3517" s="47" t="s">
        <v>9125</v>
      </c>
      <c r="D3517" s="38" t="s">
        <v>9048</v>
      </c>
      <c r="E3517" s="46" t="s">
        <v>9357</v>
      </c>
      <c r="F3517" s="37" t="s">
        <v>7328</v>
      </c>
      <c r="G3517" s="43" t="s">
        <v>9377</v>
      </c>
      <c r="H3517" s="20" t="str">
        <f t="shared" si="270"/>
        <v>RNCP35315</v>
      </c>
      <c r="I3517" s="8" t="str">
        <f t="shared" si="271"/>
        <v>RNCP35315</v>
      </c>
      <c r="J3517" s="8" t="str">
        <f t="shared" si="272"/>
        <v>Ok</v>
      </c>
      <c r="K3517" s="8" t="str">
        <f t="shared" si="273"/>
        <v>35315</v>
      </c>
      <c r="L3517" s="8" t="str">
        <f t="shared" si="274"/>
        <v>https://www.francecompetences.fr/recherche/rncp/35315/</v>
      </c>
      <c r="M3517" t="s">
        <v>20</v>
      </c>
      <c r="N3517" s="36">
        <f>VLOOKUP(M3517,'Parametrage calcul'!$A$3:$E$5,4,FALSE)</f>
        <v>0</v>
      </c>
      <c r="O3517" s="36">
        <f>VLOOKUP(M3517,'Parametrage calcul'!$A$3:$E$5,5,FALSE)</f>
        <v>250</v>
      </c>
      <c r="P3517" s="9"/>
      <c r="U3517" s="1"/>
    </row>
    <row r="3518" spans="2:21" ht="15" thickBot="1" x14ac:dyDescent="0.35">
      <c r="B3518" s="48" t="s">
        <v>3499</v>
      </c>
      <c r="C3518" s="47" t="s">
        <v>9086</v>
      </c>
      <c r="D3518" s="38" t="s">
        <v>9046</v>
      </c>
      <c r="E3518" s="46" t="s">
        <v>9335</v>
      </c>
      <c r="F3518" s="37" t="s">
        <v>4256</v>
      </c>
      <c r="G3518" s="43">
        <v>50022136</v>
      </c>
      <c r="H3518" s="20" t="str">
        <f t="shared" si="270"/>
        <v>RNCP35316</v>
      </c>
      <c r="I3518" s="8" t="str">
        <f t="shared" si="271"/>
        <v>RNCP35316</v>
      </c>
      <c r="J3518" s="8" t="str">
        <f t="shared" si="272"/>
        <v>Ok</v>
      </c>
      <c r="K3518" s="8" t="str">
        <f t="shared" si="273"/>
        <v>35316</v>
      </c>
      <c r="L3518" s="8" t="str">
        <f t="shared" si="274"/>
        <v>https://www.francecompetences.fr/recherche/rncp/35316/</v>
      </c>
      <c r="M3518" t="s">
        <v>20</v>
      </c>
      <c r="N3518" s="36">
        <f>VLOOKUP(M3518,'Parametrage calcul'!$A$3:$E$5,4,FALSE)</f>
        <v>0</v>
      </c>
      <c r="O3518" s="36">
        <f>VLOOKUP(M3518,'Parametrage calcul'!$A$3:$E$5,5,FALSE)</f>
        <v>250</v>
      </c>
      <c r="P3518" s="9"/>
      <c r="U3518" s="1"/>
    </row>
    <row r="3519" spans="2:21" ht="15" thickBot="1" x14ac:dyDescent="0.35">
      <c r="B3519" s="48" t="s">
        <v>2832</v>
      </c>
      <c r="C3519" s="47" t="s">
        <v>9086</v>
      </c>
      <c r="D3519" s="38" t="s">
        <v>9046</v>
      </c>
      <c r="E3519" s="46" t="s">
        <v>9335</v>
      </c>
      <c r="F3519" s="37" t="s">
        <v>7329</v>
      </c>
      <c r="G3519" s="43">
        <v>50022129</v>
      </c>
      <c r="H3519" s="20" t="str">
        <f t="shared" si="270"/>
        <v>RNCP35317</v>
      </c>
      <c r="I3519" s="8" t="str">
        <f t="shared" si="271"/>
        <v>RNCP35317</v>
      </c>
      <c r="J3519" s="8" t="str">
        <f t="shared" si="272"/>
        <v>Ok</v>
      </c>
      <c r="K3519" s="8" t="str">
        <f t="shared" si="273"/>
        <v>35317</v>
      </c>
      <c r="L3519" s="8" t="str">
        <f t="shared" si="274"/>
        <v>https://www.francecompetences.fr/recherche/rncp/35317/</v>
      </c>
      <c r="M3519" t="s">
        <v>20</v>
      </c>
      <c r="N3519" s="36">
        <f>VLOOKUP(M3519,'Parametrage calcul'!$A$3:$E$5,4,FALSE)</f>
        <v>0</v>
      </c>
      <c r="O3519" s="36">
        <f>VLOOKUP(M3519,'Parametrage calcul'!$A$3:$E$5,5,FALSE)</f>
        <v>250</v>
      </c>
      <c r="P3519" s="9"/>
      <c r="U3519" s="1"/>
    </row>
    <row r="3520" spans="2:21" ht="15" thickBot="1" x14ac:dyDescent="0.35">
      <c r="B3520" s="48" t="s">
        <v>2869</v>
      </c>
      <c r="C3520" s="47" t="s">
        <v>9077</v>
      </c>
      <c r="D3520" s="38" t="s">
        <v>9046</v>
      </c>
      <c r="E3520" s="46" t="s">
        <v>9335</v>
      </c>
      <c r="F3520" s="37" t="s">
        <v>6506</v>
      </c>
      <c r="G3520" s="43">
        <v>50023323</v>
      </c>
      <c r="H3520" s="20" t="str">
        <f t="shared" si="270"/>
        <v>RNCP35319</v>
      </c>
      <c r="I3520" s="8" t="str">
        <f t="shared" si="271"/>
        <v>RNCP35319</v>
      </c>
      <c r="J3520" s="8" t="str">
        <f t="shared" si="272"/>
        <v>Ok</v>
      </c>
      <c r="K3520" s="8" t="str">
        <f t="shared" si="273"/>
        <v>35319</v>
      </c>
      <c r="L3520" s="8" t="str">
        <f t="shared" si="274"/>
        <v>https://www.francecompetences.fr/recherche/rncp/35319/</v>
      </c>
      <c r="M3520" t="s">
        <v>20</v>
      </c>
      <c r="N3520" s="36">
        <f>VLOOKUP(M3520,'Parametrage calcul'!$A$3:$E$5,4,FALSE)</f>
        <v>0</v>
      </c>
      <c r="O3520" s="36">
        <f>VLOOKUP(M3520,'Parametrage calcul'!$A$3:$E$5,5,FALSE)</f>
        <v>250</v>
      </c>
      <c r="P3520" s="9"/>
      <c r="U3520" s="1"/>
    </row>
    <row r="3521" spans="2:21" ht="15" thickBot="1" x14ac:dyDescent="0.35">
      <c r="B3521" s="48" t="s">
        <v>2838</v>
      </c>
      <c r="C3521" s="47" t="s">
        <v>9101</v>
      </c>
      <c r="D3521" s="38" t="s">
        <v>9045</v>
      </c>
      <c r="E3521" s="46" t="s">
        <v>9333</v>
      </c>
      <c r="F3521" s="37" t="s">
        <v>7331</v>
      </c>
      <c r="G3521" s="43">
        <v>40022304</v>
      </c>
      <c r="H3521" s="20" t="str">
        <f t="shared" si="270"/>
        <v>RNCP35320</v>
      </c>
      <c r="I3521" s="8" t="str">
        <f t="shared" si="271"/>
        <v>RNCP35320</v>
      </c>
      <c r="J3521" s="8" t="str">
        <f t="shared" si="272"/>
        <v>Ok</v>
      </c>
      <c r="K3521" s="8" t="str">
        <f t="shared" si="273"/>
        <v>35320</v>
      </c>
      <c r="L3521" s="8" t="str">
        <f t="shared" si="274"/>
        <v>https://www.francecompetences.fr/recherche/rncp/35320/</v>
      </c>
      <c r="M3521" t="s">
        <v>76</v>
      </c>
      <c r="N3521" s="36">
        <f>VLOOKUP(M3521,'Parametrage calcul'!$A$3:$E$5,4,FALSE)</f>
        <v>500</v>
      </c>
      <c r="O3521" s="36">
        <f>VLOOKUP(M3521,'Parametrage calcul'!$A$3:$E$5,5,FALSE)</f>
        <v>500</v>
      </c>
      <c r="P3521" s="9"/>
      <c r="U3521" s="1"/>
    </row>
    <row r="3522" spans="2:21" ht="15" thickBot="1" x14ac:dyDescent="0.35">
      <c r="B3522" s="48" t="s">
        <v>2851</v>
      </c>
      <c r="C3522" s="47" t="s">
        <v>9055</v>
      </c>
      <c r="D3522" s="38" t="s">
        <v>9046</v>
      </c>
      <c r="E3522" s="46" t="s">
        <v>9335</v>
      </c>
      <c r="F3522" s="37" t="s">
        <v>7332</v>
      </c>
      <c r="G3522" s="43">
        <v>50023116</v>
      </c>
      <c r="H3522" s="20" t="str">
        <f t="shared" si="270"/>
        <v>RNCP35321</v>
      </c>
      <c r="I3522" s="8" t="str">
        <f t="shared" si="271"/>
        <v>RNCP35321</v>
      </c>
      <c r="J3522" s="8" t="str">
        <f t="shared" si="272"/>
        <v>Ok</v>
      </c>
      <c r="K3522" s="8" t="str">
        <f t="shared" si="273"/>
        <v>35321</v>
      </c>
      <c r="L3522" s="8" t="str">
        <f t="shared" si="274"/>
        <v>https://www.francecompetences.fr/recherche/rncp/35321/</v>
      </c>
      <c r="M3522" t="s">
        <v>76</v>
      </c>
      <c r="N3522" s="36">
        <f>VLOOKUP(M3522,'Parametrage calcul'!$A$3:$E$5,4,FALSE)</f>
        <v>500</v>
      </c>
      <c r="O3522" s="36">
        <f>VLOOKUP(M3522,'Parametrage calcul'!$A$3:$E$5,5,FALSE)</f>
        <v>500</v>
      </c>
      <c r="P3522" s="9"/>
      <c r="U3522" s="1"/>
    </row>
    <row r="3523" spans="2:21" ht="15" thickBot="1" x14ac:dyDescent="0.35">
      <c r="B3523" s="48" t="s">
        <v>7333</v>
      </c>
      <c r="C3523" s="47" t="s">
        <v>9059</v>
      </c>
      <c r="D3523" s="38" t="s">
        <v>9049</v>
      </c>
      <c r="E3523" s="46" t="s">
        <v>9356</v>
      </c>
      <c r="F3523" s="37" t="s">
        <v>7334</v>
      </c>
      <c r="G3523" s="43" t="s">
        <v>9377</v>
      </c>
      <c r="H3523" s="20" t="str">
        <f t="shared" si="270"/>
        <v>RNCP35322</v>
      </c>
      <c r="I3523" s="8" t="str">
        <f t="shared" si="271"/>
        <v>RNCP35322</v>
      </c>
      <c r="J3523" s="8" t="str">
        <f t="shared" si="272"/>
        <v>Ok</v>
      </c>
      <c r="K3523" s="8" t="str">
        <f t="shared" si="273"/>
        <v>35322</v>
      </c>
      <c r="L3523" s="8" t="str">
        <f t="shared" si="274"/>
        <v>https://www.francecompetences.fr/recherche/rncp/35322/</v>
      </c>
      <c r="M3523" t="s">
        <v>76</v>
      </c>
      <c r="N3523" s="36">
        <f>VLOOKUP(M3523,'Parametrage calcul'!$A$3:$E$5,4,FALSE)</f>
        <v>500</v>
      </c>
      <c r="O3523" s="36">
        <f>VLOOKUP(M3523,'Parametrage calcul'!$A$3:$E$5,5,FALSE)</f>
        <v>500</v>
      </c>
      <c r="P3523" s="9"/>
      <c r="U3523" s="1"/>
    </row>
    <row r="3524" spans="2:21" ht="15" thickBot="1" x14ac:dyDescent="0.35">
      <c r="B3524" s="50" t="s">
        <v>9925</v>
      </c>
      <c r="C3524" s="47" t="s">
        <v>9078</v>
      </c>
      <c r="D3524" s="38" t="s">
        <v>9048</v>
      </c>
      <c r="E3524" s="46" t="s">
        <v>9343</v>
      </c>
      <c r="F3524" s="37" t="s">
        <v>7335</v>
      </c>
      <c r="G3524" s="43" t="s">
        <v>9377</v>
      </c>
      <c r="H3524" s="20" t="str">
        <f t="shared" si="270"/>
        <v>RNCP35323</v>
      </c>
      <c r="I3524" s="8" t="str">
        <f t="shared" si="271"/>
        <v>RNCP35323</v>
      </c>
      <c r="J3524" s="8" t="str">
        <f t="shared" si="272"/>
        <v>Ok</v>
      </c>
      <c r="K3524" s="8" t="str">
        <f t="shared" si="273"/>
        <v>35323</v>
      </c>
      <c r="L3524" s="8" t="str">
        <f t="shared" si="274"/>
        <v>https://www.francecompetences.fr/recherche/rncp/35323/</v>
      </c>
      <c r="M3524" t="s">
        <v>20</v>
      </c>
      <c r="N3524" s="36">
        <f>VLOOKUP(M3524,'Parametrage calcul'!$A$3:$E$5,4,FALSE)</f>
        <v>0</v>
      </c>
      <c r="O3524" s="36">
        <f>VLOOKUP(M3524,'Parametrage calcul'!$A$3:$E$5,5,FALSE)</f>
        <v>250</v>
      </c>
    </row>
    <row r="3525" spans="2:21" ht="15" thickBot="1" x14ac:dyDescent="0.35">
      <c r="B3525" s="48" t="s">
        <v>3385</v>
      </c>
      <c r="C3525" s="47" t="s">
        <v>9078</v>
      </c>
      <c r="D3525" s="38" t="s">
        <v>9048</v>
      </c>
      <c r="E3525" s="46" t="s">
        <v>9343</v>
      </c>
      <c r="F3525" s="37" t="s">
        <v>7336</v>
      </c>
      <c r="G3525" s="43">
        <v>26031217</v>
      </c>
      <c r="H3525" s="20" t="str">
        <f t="shared" si="270"/>
        <v>RNCP35324</v>
      </c>
      <c r="I3525" s="8" t="str">
        <f t="shared" si="271"/>
        <v>RNCP35324</v>
      </c>
      <c r="J3525" s="8" t="str">
        <f t="shared" si="272"/>
        <v>Ok</v>
      </c>
      <c r="K3525" s="8" t="str">
        <f t="shared" si="273"/>
        <v>35324</v>
      </c>
      <c r="L3525" s="8" t="str">
        <f t="shared" si="274"/>
        <v>https://www.francecompetences.fr/recherche/rncp/35324/</v>
      </c>
      <c r="M3525" t="s">
        <v>20</v>
      </c>
      <c r="N3525" s="36">
        <f>VLOOKUP(M3525,'Parametrage calcul'!$A$3:$E$5,4,FALSE)</f>
        <v>0</v>
      </c>
      <c r="O3525" s="36">
        <f>VLOOKUP(M3525,'Parametrage calcul'!$A$3:$E$5,5,FALSE)</f>
        <v>250</v>
      </c>
      <c r="P3525" s="9"/>
      <c r="U3525" s="1"/>
    </row>
    <row r="3526" spans="2:21" ht="15" thickBot="1" x14ac:dyDescent="0.35">
      <c r="B3526" s="48" t="s">
        <v>2920</v>
      </c>
      <c r="C3526" s="47" t="s">
        <v>9078</v>
      </c>
      <c r="D3526" s="38" t="s">
        <v>9049</v>
      </c>
      <c r="E3526" s="46" t="s">
        <v>9353</v>
      </c>
      <c r="F3526" s="37" t="s">
        <v>7337</v>
      </c>
      <c r="G3526" s="43">
        <v>16531001</v>
      </c>
      <c r="H3526" s="20" t="str">
        <f t="shared" si="270"/>
        <v>RNCP35326</v>
      </c>
      <c r="I3526" s="8" t="str">
        <f t="shared" si="271"/>
        <v>RNCP35326</v>
      </c>
      <c r="J3526" s="8" t="str">
        <f t="shared" si="272"/>
        <v>Ok</v>
      </c>
      <c r="K3526" s="8" t="str">
        <f t="shared" si="273"/>
        <v>35326</v>
      </c>
      <c r="L3526" s="8" t="str">
        <f t="shared" si="274"/>
        <v>https://www.francecompetences.fr/recherche/rncp/35326/</v>
      </c>
      <c r="M3526" t="s">
        <v>20</v>
      </c>
      <c r="N3526" s="36">
        <f>VLOOKUP(M3526,'Parametrage calcul'!$A$3:$E$5,4,FALSE)</f>
        <v>0</v>
      </c>
      <c r="O3526" s="36">
        <f>VLOOKUP(M3526,'Parametrage calcul'!$A$3:$E$5,5,FALSE)</f>
        <v>250</v>
      </c>
      <c r="P3526" s="9"/>
      <c r="U3526" s="1"/>
    </row>
    <row r="3527" spans="2:21" ht="15" thickBot="1" x14ac:dyDescent="0.35">
      <c r="B3527" s="48" t="s">
        <v>2906</v>
      </c>
      <c r="C3527" s="47" t="s">
        <v>9059</v>
      </c>
      <c r="D3527" s="38" t="s">
        <v>9045</v>
      </c>
      <c r="E3527" s="46" t="s">
        <v>9330</v>
      </c>
      <c r="F3527" s="37" t="s">
        <v>7338</v>
      </c>
      <c r="G3527" s="43" t="s">
        <v>339</v>
      </c>
      <c r="H3527" s="20" t="str">
        <f t="shared" si="270"/>
        <v>RNCP35330</v>
      </c>
      <c r="I3527" s="8" t="str">
        <f t="shared" si="271"/>
        <v>RNCP35330</v>
      </c>
      <c r="J3527" s="8" t="str">
        <f t="shared" si="272"/>
        <v>Ok</v>
      </c>
      <c r="K3527" s="8" t="str">
        <f t="shared" si="273"/>
        <v>35330</v>
      </c>
      <c r="L3527" s="8" t="str">
        <f t="shared" si="274"/>
        <v>https://www.francecompetences.fr/recherche/rncp/35330/</v>
      </c>
      <c r="M3527" t="s">
        <v>76</v>
      </c>
      <c r="N3527" s="36">
        <f>VLOOKUP(M3527,'Parametrage calcul'!$A$3:$E$5,4,FALSE)</f>
        <v>500</v>
      </c>
      <c r="O3527" s="36">
        <f>VLOOKUP(M3527,'Parametrage calcul'!$A$3:$E$5,5,FALSE)</f>
        <v>500</v>
      </c>
      <c r="P3527" s="9"/>
      <c r="U3527" s="1"/>
    </row>
    <row r="3528" spans="2:21" ht="15" thickBot="1" x14ac:dyDescent="0.35">
      <c r="B3528" s="48" t="s">
        <v>2995</v>
      </c>
      <c r="C3528" s="47" t="s">
        <v>9065</v>
      </c>
      <c r="D3528" s="38" t="s">
        <v>9047</v>
      </c>
      <c r="E3528" s="46" t="s">
        <v>9334</v>
      </c>
      <c r="F3528" s="37" t="s">
        <v>4749</v>
      </c>
      <c r="G3528" s="43">
        <v>32033420</v>
      </c>
      <c r="H3528" s="20" t="str">
        <f t="shared" si="270"/>
        <v>RNCP35331</v>
      </c>
      <c r="I3528" s="8" t="str">
        <f t="shared" si="271"/>
        <v>RNCP35331</v>
      </c>
      <c r="J3528" s="8" t="str">
        <f t="shared" si="272"/>
        <v>Ok</v>
      </c>
      <c r="K3528" s="8" t="str">
        <f t="shared" si="273"/>
        <v>35331</v>
      </c>
      <c r="L3528" s="8" t="str">
        <f t="shared" si="274"/>
        <v>https://www.francecompetences.fr/recherche/rncp/35331/</v>
      </c>
      <c r="M3528" t="s">
        <v>20</v>
      </c>
      <c r="N3528" s="36">
        <f>VLOOKUP(M3528,'Parametrage calcul'!$A$3:$E$5,4,FALSE)</f>
        <v>0</v>
      </c>
      <c r="O3528" s="36">
        <f>VLOOKUP(M3528,'Parametrage calcul'!$A$3:$E$5,5,FALSE)</f>
        <v>250</v>
      </c>
      <c r="P3528" s="9"/>
      <c r="U3528" s="1"/>
    </row>
    <row r="3529" spans="2:21" ht="15" thickBot="1" x14ac:dyDescent="0.35">
      <c r="B3529" s="48" t="s">
        <v>2900</v>
      </c>
      <c r="C3529" s="47" t="s">
        <v>9100</v>
      </c>
      <c r="D3529" s="38" t="s">
        <v>9047</v>
      </c>
      <c r="E3529" s="46" t="s">
        <v>9334</v>
      </c>
      <c r="F3529" s="37" t="s">
        <v>7339</v>
      </c>
      <c r="G3529" s="43">
        <v>32025414</v>
      </c>
      <c r="H3529" s="20" t="str">
        <f t="shared" ref="H3529:H3592" si="275">IF(J3529="OK",HYPERLINK(L3529,I3529),"")</f>
        <v>RNCP35332</v>
      </c>
      <c r="I3529" s="8" t="str">
        <f t="shared" ref="I3529:I3592" si="276">B3529</f>
        <v>RNCP35332</v>
      </c>
      <c r="J3529" s="8" t="str">
        <f t="shared" ref="J3529:J3592" si="277">IF(ISNA(I3529),"",IF(LEFT(I3529,4)="RNCP","Ok","Ko"))</f>
        <v>Ok</v>
      </c>
      <c r="K3529" s="8" t="str">
        <f t="shared" ref="K3529:K3592" si="278">IF(J3529="Ok",MID(I3529,5,5),"")</f>
        <v>35332</v>
      </c>
      <c r="L3529" s="8" t="str">
        <f t="shared" ref="L3529:L3592" si="279">IF(J3529="Ok","https://www.francecompetences.fr/recherche/rncp/"&amp;K3529&amp;"/","")</f>
        <v>https://www.francecompetences.fr/recherche/rncp/35332/</v>
      </c>
      <c r="M3529" t="s">
        <v>76</v>
      </c>
      <c r="N3529" s="36">
        <f>VLOOKUP(M3529,'Parametrage calcul'!$A$3:$E$5,4,FALSE)</f>
        <v>500</v>
      </c>
      <c r="O3529" s="36">
        <f>VLOOKUP(M3529,'Parametrage calcul'!$A$3:$E$5,5,FALSE)</f>
        <v>500</v>
      </c>
      <c r="P3529" s="9"/>
      <c r="U3529" s="1"/>
    </row>
    <row r="3530" spans="2:21" ht="15" thickBot="1" x14ac:dyDescent="0.35">
      <c r="B3530" s="48" t="s">
        <v>2839</v>
      </c>
      <c r="C3530" s="47" t="s">
        <v>9070</v>
      </c>
      <c r="D3530" s="38" t="s">
        <v>9047</v>
      </c>
      <c r="E3530" s="46" t="s">
        <v>9334</v>
      </c>
      <c r="F3530" s="37" t="s">
        <v>7340</v>
      </c>
      <c r="G3530" s="43">
        <v>32022505</v>
      </c>
      <c r="H3530" s="20" t="str">
        <f t="shared" si="275"/>
        <v>RNCP35333</v>
      </c>
      <c r="I3530" s="8" t="str">
        <f t="shared" si="276"/>
        <v>RNCP35333</v>
      </c>
      <c r="J3530" s="8" t="str">
        <f t="shared" si="277"/>
        <v>Ok</v>
      </c>
      <c r="K3530" s="8" t="str">
        <f t="shared" si="278"/>
        <v>35333</v>
      </c>
      <c r="L3530" s="8" t="str">
        <f t="shared" si="279"/>
        <v>https://www.francecompetences.fr/recherche/rncp/35333/</v>
      </c>
      <c r="M3530" t="s">
        <v>76</v>
      </c>
      <c r="N3530" s="36">
        <f>VLOOKUP(M3530,'Parametrage calcul'!$A$3:$E$5,4,FALSE)</f>
        <v>500</v>
      </c>
      <c r="O3530" s="36">
        <f>VLOOKUP(M3530,'Parametrage calcul'!$A$3:$E$5,5,FALSE)</f>
        <v>500</v>
      </c>
      <c r="P3530" s="9"/>
      <c r="U3530" s="1"/>
    </row>
    <row r="3531" spans="2:21" ht="15" thickBot="1" x14ac:dyDescent="0.35">
      <c r="B3531" s="48" t="s">
        <v>2895</v>
      </c>
      <c r="C3531" s="47" t="s">
        <v>9100</v>
      </c>
      <c r="D3531" s="38" t="s">
        <v>9047</v>
      </c>
      <c r="E3531" s="46" t="s">
        <v>9334</v>
      </c>
      <c r="F3531" s="37" t="s">
        <v>7341</v>
      </c>
      <c r="G3531" s="43">
        <v>32025410</v>
      </c>
      <c r="H3531" s="20" t="str">
        <f t="shared" si="275"/>
        <v>RNCP35334</v>
      </c>
      <c r="I3531" s="8" t="str">
        <f t="shared" si="276"/>
        <v>RNCP35334</v>
      </c>
      <c r="J3531" s="8" t="str">
        <f t="shared" si="277"/>
        <v>Ok</v>
      </c>
      <c r="K3531" s="8" t="str">
        <f t="shared" si="278"/>
        <v>35334</v>
      </c>
      <c r="L3531" s="8" t="str">
        <f t="shared" si="279"/>
        <v>https://www.francecompetences.fr/recherche/rncp/35334/</v>
      </c>
      <c r="M3531" t="s">
        <v>76</v>
      </c>
      <c r="N3531" s="36">
        <f>VLOOKUP(M3531,'Parametrage calcul'!$A$3:$E$5,4,FALSE)</f>
        <v>500</v>
      </c>
      <c r="O3531" s="36">
        <f>VLOOKUP(M3531,'Parametrage calcul'!$A$3:$E$5,5,FALSE)</f>
        <v>500</v>
      </c>
      <c r="P3531" s="9"/>
      <c r="U3531" s="1"/>
    </row>
    <row r="3532" spans="2:21" ht="15" thickBot="1" x14ac:dyDescent="0.35">
      <c r="B3532" s="48" t="s">
        <v>2833</v>
      </c>
      <c r="C3532" s="47" t="s">
        <v>9103</v>
      </c>
      <c r="D3532" s="38" t="s">
        <v>9047</v>
      </c>
      <c r="E3532" s="46" t="s">
        <v>9334</v>
      </c>
      <c r="F3532" s="37" t="s">
        <v>7342</v>
      </c>
      <c r="G3532" s="43">
        <v>32022103</v>
      </c>
      <c r="H3532" s="20" t="str">
        <f t="shared" si="275"/>
        <v>RNCP35335</v>
      </c>
      <c r="I3532" s="8" t="str">
        <f t="shared" si="276"/>
        <v>RNCP35335</v>
      </c>
      <c r="J3532" s="8" t="str">
        <f t="shared" si="277"/>
        <v>Ok</v>
      </c>
      <c r="K3532" s="8" t="str">
        <f t="shared" si="278"/>
        <v>35335</v>
      </c>
      <c r="L3532" s="8" t="str">
        <f t="shared" si="279"/>
        <v>https://www.francecompetences.fr/recherche/rncp/35335/</v>
      </c>
      <c r="M3532" t="s">
        <v>76</v>
      </c>
      <c r="N3532" s="36">
        <f>VLOOKUP(M3532,'Parametrage calcul'!$A$3:$E$5,4,FALSE)</f>
        <v>500</v>
      </c>
      <c r="O3532" s="36">
        <f>VLOOKUP(M3532,'Parametrage calcul'!$A$3:$E$5,5,FALSE)</f>
        <v>500</v>
      </c>
      <c r="P3532" s="9"/>
      <c r="U3532" s="1"/>
    </row>
    <row r="3533" spans="2:21" ht="15" thickBot="1" x14ac:dyDescent="0.35">
      <c r="B3533" s="48" t="s">
        <v>2893</v>
      </c>
      <c r="C3533" s="47" t="s">
        <v>9100</v>
      </c>
      <c r="D3533" s="38" t="s">
        <v>9047</v>
      </c>
      <c r="E3533" s="46" t="s">
        <v>9334</v>
      </c>
      <c r="F3533" s="37" t="s">
        <v>7343</v>
      </c>
      <c r="G3533" s="43">
        <v>32025408</v>
      </c>
      <c r="H3533" s="20" t="str">
        <f t="shared" si="275"/>
        <v>RNCP35336</v>
      </c>
      <c r="I3533" s="8" t="str">
        <f t="shared" si="276"/>
        <v>RNCP35336</v>
      </c>
      <c r="J3533" s="8" t="str">
        <f t="shared" si="277"/>
        <v>Ok</v>
      </c>
      <c r="K3533" s="8" t="str">
        <f t="shared" si="278"/>
        <v>35336</v>
      </c>
      <c r="L3533" s="8" t="str">
        <f t="shared" si="279"/>
        <v>https://www.francecompetences.fr/recherche/rncp/35336/</v>
      </c>
      <c r="M3533" t="s">
        <v>76</v>
      </c>
      <c r="N3533" s="36">
        <f>VLOOKUP(M3533,'Parametrage calcul'!$A$3:$E$5,4,FALSE)</f>
        <v>500</v>
      </c>
      <c r="O3533" s="36">
        <f>VLOOKUP(M3533,'Parametrage calcul'!$A$3:$E$5,5,FALSE)</f>
        <v>500</v>
      </c>
      <c r="P3533" s="9"/>
      <c r="U3533" s="1"/>
    </row>
    <row r="3534" spans="2:21" ht="15" thickBot="1" x14ac:dyDescent="0.35">
      <c r="B3534" s="48" t="s">
        <v>2854</v>
      </c>
      <c r="C3534" s="47" t="s">
        <v>9055</v>
      </c>
      <c r="D3534" s="38" t="s">
        <v>9047</v>
      </c>
      <c r="E3534" s="46" t="s">
        <v>9334</v>
      </c>
      <c r="F3534" s="37" t="s">
        <v>3868</v>
      </c>
      <c r="G3534" s="43">
        <v>32023103</v>
      </c>
      <c r="H3534" s="20" t="str">
        <f t="shared" si="275"/>
        <v>RNCP35337</v>
      </c>
      <c r="I3534" s="8" t="str">
        <f t="shared" si="276"/>
        <v>RNCP35337</v>
      </c>
      <c r="J3534" s="8" t="str">
        <f t="shared" si="277"/>
        <v>Ok</v>
      </c>
      <c r="K3534" s="8" t="str">
        <f t="shared" si="278"/>
        <v>35337</v>
      </c>
      <c r="L3534" s="8" t="str">
        <f t="shared" si="279"/>
        <v>https://www.francecompetences.fr/recherche/rncp/35337/</v>
      </c>
      <c r="M3534" t="s">
        <v>76</v>
      </c>
      <c r="N3534" s="36">
        <f>VLOOKUP(M3534,'Parametrage calcul'!$A$3:$E$5,4,FALSE)</f>
        <v>500</v>
      </c>
      <c r="O3534" s="36">
        <f>VLOOKUP(M3534,'Parametrage calcul'!$A$3:$E$5,5,FALSE)</f>
        <v>500</v>
      </c>
      <c r="P3534" s="9"/>
      <c r="U3534" s="1"/>
    </row>
    <row r="3535" spans="2:21" ht="15" thickBot="1" x14ac:dyDescent="0.35">
      <c r="B3535" s="48" t="s">
        <v>2882</v>
      </c>
      <c r="C3535" s="47" t="s">
        <v>9089</v>
      </c>
      <c r="D3535" s="38" t="s">
        <v>9047</v>
      </c>
      <c r="E3535" s="46" t="s">
        <v>9334</v>
      </c>
      <c r="F3535" s="37" t="s">
        <v>9546</v>
      </c>
      <c r="G3535" s="43" t="s">
        <v>9377</v>
      </c>
      <c r="H3535" s="20" t="str">
        <f t="shared" si="275"/>
        <v>RNCP35338</v>
      </c>
      <c r="I3535" s="8" t="str">
        <f t="shared" si="276"/>
        <v>RNCP35338</v>
      </c>
      <c r="J3535" s="8" t="str">
        <f t="shared" si="277"/>
        <v>Ok</v>
      </c>
      <c r="K3535" s="8" t="str">
        <f t="shared" si="278"/>
        <v>35338</v>
      </c>
      <c r="L3535" s="8" t="str">
        <f t="shared" si="279"/>
        <v>https://www.francecompetences.fr/recherche/rncp/35338/</v>
      </c>
      <c r="M3535" t="s">
        <v>76</v>
      </c>
      <c r="N3535" s="36">
        <f>VLOOKUP(M3535,'Parametrage calcul'!$A$3:$E$5,4,FALSE)</f>
        <v>500</v>
      </c>
      <c r="O3535" s="36">
        <f>VLOOKUP(M3535,'Parametrage calcul'!$A$3:$E$5,5,FALSE)</f>
        <v>500</v>
      </c>
      <c r="P3535" s="9"/>
      <c r="U3535" s="1"/>
    </row>
    <row r="3536" spans="2:21" ht="15" thickBot="1" x14ac:dyDescent="0.35">
      <c r="B3536" s="48" t="s">
        <v>2993</v>
      </c>
      <c r="C3536" s="47" t="s">
        <v>9065</v>
      </c>
      <c r="D3536" s="38" t="s">
        <v>9047</v>
      </c>
      <c r="E3536" s="46" t="s">
        <v>9334</v>
      </c>
      <c r="F3536" s="37" t="s">
        <v>7344</v>
      </c>
      <c r="G3536" s="43">
        <v>32033423</v>
      </c>
      <c r="H3536" s="20" t="str">
        <f t="shared" si="275"/>
        <v>RNCP35339</v>
      </c>
      <c r="I3536" s="8" t="str">
        <f t="shared" si="276"/>
        <v>RNCP35339</v>
      </c>
      <c r="J3536" s="8" t="str">
        <f t="shared" si="277"/>
        <v>Ok</v>
      </c>
      <c r="K3536" s="8" t="str">
        <f t="shared" si="278"/>
        <v>35339</v>
      </c>
      <c r="L3536" s="8" t="str">
        <f t="shared" si="279"/>
        <v>https://www.francecompetences.fr/recherche/rncp/35339/</v>
      </c>
      <c r="M3536" t="s">
        <v>20</v>
      </c>
      <c r="N3536" s="36">
        <f>VLOOKUP(M3536,'Parametrage calcul'!$A$3:$E$5,4,FALSE)</f>
        <v>0</v>
      </c>
      <c r="O3536" s="36">
        <f>VLOOKUP(M3536,'Parametrage calcul'!$A$3:$E$5,5,FALSE)</f>
        <v>250</v>
      </c>
      <c r="P3536" s="9"/>
      <c r="U3536" s="1"/>
    </row>
    <row r="3537" spans="2:21" ht="15" thickBot="1" x14ac:dyDescent="0.35">
      <c r="B3537" s="48" t="s">
        <v>2967</v>
      </c>
      <c r="C3537" s="47" t="s">
        <v>9064</v>
      </c>
      <c r="D3537" s="38" t="s">
        <v>9047</v>
      </c>
      <c r="E3537" s="46" t="s">
        <v>9334</v>
      </c>
      <c r="F3537" s="37" t="s">
        <v>7345</v>
      </c>
      <c r="G3537" s="43">
        <v>32032610</v>
      </c>
      <c r="H3537" s="20" t="str">
        <f t="shared" si="275"/>
        <v>RNCP35340</v>
      </c>
      <c r="I3537" s="8" t="str">
        <f t="shared" si="276"/>
        <v>RNCP35340</v>
      </c>
      <c r="J3537" s="8" t="str">
        <f t="shared" si="277"/>
        <v>Ok</v>
      </c>
      <c r="K3537" s="8" t="str">
        <f t="shared" si="278"/>
        <v>35340</v>
      </c>
      <c r="L3537" s="8" t="str">
        <f t="shared" si="279"/>
        <v>https://www.francecompetences.fr/recherche/rncp/35340/</v>
      </c>
      <c r="M3537" t="s">
        <v>76</v>
      </c>
      <c r="N3537" s="36">
        <f>VLOOKUP(M3537,'Parametrage calcul'!$A$3:$E$5,4,FALSE)</f>
        <v>500</v>
      </c>
      <c r="O3537" s="36">
        <f>VLOOKUP(M3537,'Parametrage calcul'!$A$3:$E$5,5,FALSE)</f>
        <v>500</v>
      </c>
      <c r="P3537" s="9"/>
      <c r="U3537" s="1"/>
    </row>
    <row r="3538" spans="2:21" ht="15" thickBot="1" x14ac:dyDescent="0.35">
      <c r="B3538" s="48" t="s">
        <v>2820</v>
      </c>
      <c r="C3538" s="47" t="s">
        <v>9089</v>
      </c>
      <c r="D3538" s="38" t="s">
        <v>9047</v>
      </c>
      <c r="E3538" s="46" t="s">
        <v>9334</v>
      </c>
      <c r="F3538" s="37" t="s">
        <v>7346</v>
      </c>
      <c r="G3538" s="43">
        <v>32020112</v>
      </c>
      <c r="H3538" s="20" t="str">
        <f t="shared" si="275"/>
        <v>RNCP35341</v>
      </c>
      <c r="I3538" s="8" t="str">
        <f t="shared" si="276"/>
        <v>RNCP35341</v>
      </c>
      <c r="J3538" s="8" t="str">
        <f t="shared" si="277"/>
        <v>Ok</v>
      </c>
      <c r="K3538" s="8" t="str">
        <f t="shared" si="278"/>
        <v>35341</v>
      </c>
      <c r="L3538" s="8" t="str">
        <f t="shared" si="279"/>
        <v>https://www.francecompetences.fr/recherche/rncp/35341/</v>
      </c>
      <c r="M3538" t="s">
        <v>76</v>
      </c>
      <c r="N3538" s="36">
        <f>VLOOKUP(M3538,'Parametrage calcul'!$A$3:$E$5,4,FALSE)</f>
        <v>500</v>
      </c>
      <c r="O3538" s="36">
        <f>VLOOKUP(M3538,'Parametrage calcul'!$A$3:$E$5,5,FALSE)</f>
        <v>500</v>
      </c>
      <c r="P3538" s="9"/>
      <c r="U3538" s="1"/>
    </row>
    <row r="3539" spans="2:21" ht="15" thickBot="1" x14ac:dyDescent="0.35">
      <c r="B3539" s="48" t="s">
        <v>7347</v>
      </c>
      <c r="C3539" s="47" t="s">
        <v>9120</v>
      </c>
      <c r="D3539" s="38" t="s">
        <v>9049</v>
      </c>
      <c r="E3539" s="46" t="s">
        <v>9356</v>
      </c>
      <c r="F3539" s="37" t="s">
        <v>7348</v>
      </c>
      <c r="G3539" s="43">
        <v>13511813</v>
      </c>
      <c r="H3539" s="20" t="str">
        <f t="shared" si="275"/>
        <v>RNCP35342</v>
      </c>
      <c r="I3539" s="8" t="str">
        <f t="shared" si="276"/>
        <v>RNCP35342</v>
      </c>
      <c r="J3539" s="8" t="str">
        <f t="shared" si="277"/>
        <v>Ok</v>
      </c>
      <c r="K3539" s="8" t="str">
        <f t="shared" si="278"/>
        <v>35342</v>
      </c>
      <c r="L3539" s="8" t="str">
        <f t="shared" si="279"/>
        <v>https://www.francecompetences.fr/recherche/rncp/35342/</v>
      </c>
      <c r="M3539" t="s">
        <v>76</v>
      </c>
      <c r="N3539" s="36">
        <f>VLOOKUP(M3539,'Parametrage calcul'!$A$3:$E$5,4,FALSE)</f>
        <v>500</v>
      </c>
      <c r="O3539" s="36">
        <f>VLOOKUP(M3539,'Parametrage calcul'!$A$3:$E$5,5,FALSE)</f>
        <v>500</v>
      </c>
      <c r="P3539" s="9"/>
      <c r="U3539" s="1"/>
    </row>
    <row r="3540" spans="2:21" ht="15" thickBot="1" x14ac:dyDescent="0.35">
      <c r="B3540" s="48" t="s">
        <v>2896</v>
      </c>
      <c r="C3540" s="47" t="s">
        <v>9101</v>
      </c>
      <c r="D3540" s="38" t="s">
        <v>9047</v>
      </c>
      <c r="E3540" s="46" t="s">
        <v>9334</v>
      </c>
      <c r="F3540" s="37" t="s">
        <v>7349</v>
      </c>
      <c r="G3540" s="43">
        <v>32025412</v>
      </c>
      <c r="H3540" s="20" t="str">
        <f t="shared" si="275"/>
        <v>RNCP35343</v>
      </c>
      <c r="I3540" s="8" t="str">
        <f t="shared" si="276"/>
        <v>RNCP35343</v>
      </c>
      <c r="J3540" s="8" t="str">
        <f t="shared" si="277"/>
        <v>Ok</v>
      </c>
      <c r="K3540" s="8" t="str">
        <f t="shared" si="278"/>
        <v>35343</v>
      </c>
      <c r="L3540" s="8" t="str">
        <f t="shared" si="279"/>
        <v>https://www.francecompetences.fr/recherche/rncp/35343/</v>
      </c>
      <c r="M3540" t="s">
        <v>76</v>
      </c>
      <c r="N3540" s="36">
        <f>VLOOKUP(M3540,'Parametrage calcul'!$A$3:$E$5,4,FALSE)</f>
        <v>500</v>
      </c>
      <c r="O3540" s="36">
        <f>VLOOKUP(M3540,'Parametrage calcul'!$A$3:$E$5,5,FALSE)</f>
        <v>500</v>
      </c>
      <c r="P3540" s="9"/>
      <c r="U3540" s="1"/>
    </row>
    <row r="3541" spans="2:21" ht="15" thickBot="1" x14ac:dyDescent="0.35">
      <c r="B3541" s="48" t="s">
        <v>2817</v>
      </c>
      <c r="C3541" s="47" t="s">
        <v>9110</v>
      </c>
      <c r="D3541" s="38" t="s">
        <v>9047</v>
      </c>
      <c r="E3541" s="46" t="s">
        <v>9334</v>
      </c>
      <c r="F3541" s="37" t="s">
        <v>3872</v>
      </c>
      <c r="G3541" s="43">
        <v>32020114</v>
      </c>
      <c r="H3541" s="20" t="str">
        <f t="shared" si="275"/>
        <v>RNCP35344</v>
      </c>
      <c r="I3541" s="8" t="str">
        <f t="shared" si="276"/>
        <v>RNCP35344</v>
      </c>
      <c r="J3541" s="8" t="str">
        <f t="shared" si="277"/>
        <v>Ok</v>
      </c>
      <c r="K3541" s="8" t="str">
        <f t="shared" si="278"/>
        <v>35344</v>
      </c>
      <c r="L3541" s="8" t="str">
        <f t="shared" si="279"/>
        <v>https://www.francecompetences.fr/recherche/rncp/35344/</v>
      </c>
      <c r="M3541" t="s">
        <v>20</v>
      </c>
      <c r="N3541" s="36">
        <f>VLOOKUP(M3541,'Parametrage calcul'!$A$3:$E$5,4,FALSE)</f>
        <v>0</v>
      </c>
      <c r="O3541" s="36">
        <f>VLOOKUP(M3541,'Parametrage calcul'!$A$3:$E$5,5,FALSE)</f>
        <v>250</v>
      </c>
      <c r="P3541" s="9"/>
      <c r="U3541" s="1"/>
    </row>
    <row r="3542" spans="2:21" ht="15" thickBot="1" x14ac:dyDescent="0.35">
      <c r="B3542" s="48" t="s">
        <v>2837</v>
      </c>
      <c r="C3542" s="47" t="s">
        <v>9101</v>
      </c>
      <c r="D3542" s="38" t="s">
        <v>9047</v>
      </c>
      <c r="E3542" s="46" t="s">
        <v>9334</v>
      </c>
      <c r="F3542" s="37" t="s">
        <v>4365</v>
      </c>
      <c r="G3542" s="43">
        <v>32022314</v>
      </c>
      <c r="H3542" s="20" t="str">
        <f t="shared" si="275"/>
        <v>RNCP35345</v>
      </c>
      <c r="I3542" s="8" t="str">
        <f t="shared" si="276"/>
        <v>RNCP35345</v>
      </c>
      <c r="J3542" s="8" t="str">
        <f t="shared" si="277"/>
        <v>Ok</v>
      </c>
      <c r="K3542" s="8" t="str">
        <f t="shared" si="278"/>
        <v>35345</v>
      </c>
      <c r="L3542" s="8" t="str">
        <f t="shared" si="279"/>
        <v>https://www.francecompetences.fr/recherche/rncp/35345/</v>
      </c>
      <c r="M3542" t="s">
        <v>76</v>
      </c>
      <c r="N3542" s="36">
        <f>VLOOKUP(M3542,'Parametrage calcul'!$A$3:$E$5,4,FALSE)</f>
        <v>500</v>
      </c>
      <c r="O3542" s="36">
        <f>VLOOKUP(M3542,'Parametrage calcul'!$A$3:$E$5,5,FALSE)</f>
        <v>500</v>
      </c>
      <c r="P3542" s="9"/>
      <c r="U3542" s="1"/>
    </row>
    <row r="3543" spans="2:21" ht="15" thickBot="1" x14ac:dyDescent="0.35">
      <c r="B3543" s="48" t="s">
        <v>2907</v>
      </c>
      <c r="C3543" s="47" t="s">
        <v>9061</v>
      </c>
      <c r="D3543" s="38" t="s">
        <v>9047</v>
      </c>
      <c r="E3543" s="46" t="s">
        <v>9334</v>
      </c>
      <c r="F3543" s="37" t="s">
        <v>4184</v>
      </c>
      <c r="G3543" s="43">
        <v>32025515</v>
      </c>
      <c r="H3543" s="20" t="str">
        <f t="shared" si="275"/>
        <v>RNCP35346</v>
      </c>
      <c r="I3543" s="8" t="str">
        <f t="shared" si="276"/>
        <v>RNCP35346</v>
      </c>
      <c r="J3543" s="8" t="str">
        <f t="shared" si="277"/>
        <v>Ok</v>
      </c>
      <c r="K3543" s="8" t="str">
        <f t="shared" si="278"/>
        <v>35346</v>
      </c>
      <c r="L3543" s="8" t="str">
        <f t="shared" si="279"/>
        <v>https://www.francecompetences.fr/recherche/rncp/35346/</v>
      </c>
      <c r="M3543" t="s">
        <v>76</v>
      </c>
      <c r="N3543" s="36">
        <f>VLOOKUP(M3543,'Parametrage calcul'!$A$3:$E$5,4,FALSE)</f>
        <v>500</v>
      </c>
      <c r="O3543" s="36">
        <f>VLOOKUP(M3543,'Parametrage calcul'!$A$3:$E$5,5,FALSE)</f>
        <v>500</v>
      </c>
      <c r="P3543" s="9"/>
      <c r="U3543" s="1"/>
    </row>
    <row r="3544" spans="2:21" ht="15" thickBot="1" x14ac:dyDescent="0.35">
      <c r="B3544" s="48" t="s">
        <v>2812</v>
      </c>
      <c r="C3544" s="47" t="s">
        <v>9054</v>
      </c>
      <c r="D3544" s="38" t="s">
        <v>9047</v>
      </c>
      <c r="E3544" s="46" t="s">
        <v>9334</v>
      </c>
      <c r="F3544" s="37" t="s">
        <v>7350</v>
      </c>
      <c r="G3544" s="43">
        <v>32020009</v>
      </c>
      <c r="H3544" s="20" t="str">
        <f t="shared" si="275"/>
        <v>RNCP35347</v>
      </c>
      <c r="I3544" s="8" t="str">
        <f t="shared" si="276"/>
        <v>RNCP35347</v>
      </c>
      <c r="J3544" s="8" t="str">
        <f t="shared" si="277"/>
        <v>Ok</v>
      </c>
      <c r="K3544" s="8" t="str">
        <f t="shared" si="278"/>
        <v>35347</v>
      </c>
      <c r="L3544" s="8" t="str">
        <f t="shared" si="279"/>
        <v>https://www.francecompetences.fr/recherche/rncp/35347/</v>
      </c>
      <c r="M3544" t="s">
        <v>76</v>
      </c>
      <c r="N3544" s="36">
        <f>VLOOKUP(M3544,'Parametrage calcul'!$A$3:$E$5,4,FALSE)</f>
        <v>500</v>
      </c>
      <c r="O3544" s="36">
        <f>VLOOKUP(M3544,'Parametrage calcul'!$A$3:$E$5,5,FALSE)</f>
        <v>500</v>
      </c>
      <c r="P3544" s="9"/>
      <c r="U3544" s="1"/>
    </row>
    <row r="3545" spans="2:21" ht="15" thickBot="1" x14ac:dyDescent="0.35">
      <c r="B3545" s="48" t="s">
        <v>7351</v>
      </c>
      <c r="C3545" s="47" t="s">
        <v>9100</v>
      </c>
      <c r="D3545" s="38" t="s">
        <v>9046</v>
      </c>
      <c r="E3545" s="46" t="s">
        <v>9330</v>
      </c>
      <c r="F3545" s="37" t="s">
        <v>7352</v>
      </c>
      <c r="G3545" s="43" t="s">
        <v>9215</v>
      </c>
      <c r="H3545" s="20" t="str">
        <f t="shared" si="275"/>
        <v>RNCP35348</v>
      </c>
      <c r="I3545" s="8" t="str">
        <f t="shared" si="276"/>
        <v>RNCP35348</v>
      </c>
      <c r="J3545" s="8" t="str">
        <f t="shared" si="277"/>
        <v>Ok</v>
      </c>
      <c r="K3545" s="8" t="str">
        <f t="shared" si="278"/>
        <v>35348</v>
      </c>
      <c r="L3545" s="8" t="str">
        <f t="shared" si="279"/>
        <v>https://www.francecompetences.fr/recherche/rncp/35348/</v>
      </c>
      <c r="M3545" t="s">
        <v>76</v>
      </c>
      <c r="N3545" s="36">
        <f>VLOOKUP(M3545,'Parametrage calcul'!$A$3:$E$5,4,FALSE)</f>
        <v>500</v>
      </c>
      <c r="O3545" s="36">
        <f>VLOOKUP(M3545,'Parametrage calcul'!$A$3:$E$5,5,FALSE)</f>
        <v>500</v>
      </c>
      <c r="P3545" s="9"/>
      <c r="U3545" s="1"/>
    </row>
    <row r="3546" spans="2:21" ht="15" thickBot="1" x14ac:dyDescent="0.35">
      <c r="B3546" s="48" t="s">
        <v>2917</v>
      </c>
      <c r="C3546" s="47" t="s">
        <v>9078</v>
      </c>
      <c r="D3546" s="38" t="s">
        <v>9049</v>
      </c>
      <c r="E3546" s="46" t="s">
        <v>9353</v>
      </c>
      <c r="F3546" s="37" t="s">
        <v>7353</v>
      </c>
      <c r="G3546" s="43">
        <v>16531006</v>
      </c>
      <c r="H3546" s="20" t="str">
        <f t="shared" si="275"/>
        <v>RNCP35349</v>
      </c>
      <c r="I3546" s="8" t="str">
        <f t="shared" si="276"/>
        <v>RNCP35349</v>
      </c>
      <c r="J3546" s="8" t="str">
        <f t="shared" si="277"/>
        <v>Ok</v>
      </c>
      <c r="K3546" s="8" t="str">
        <f t="shared" si="278"/>
        <v>35349</v>
      </c>
      <c r="L3546" s="8" t="str">
        <f t="shared" si="279"/>
        <v>https://www.francecompetences.fr/recherche/rncp/35349/</v>
      </c>
      <c r="M3546" t="s">
        <v>20</v>
      </c>
      <c r="N3546" s="36">
        <f>VLOOKUP(M3546,'Parametrage calcul'!$A$3:$E$5,4,FALSE)</f>
        <v>0</v>
      </c>
      <c r="O3546" s="36">
        <f>VLOOKUP(M3546,'Parametrage calcul'!$A$3:$E$5,5,FALSE)</f>
        <v>250</v>
      </c>
      <c r="P3546" s="9"/>
      <c r="U3546" s="1"/>
    </row>
    <row r="3547" spans="2:21" ht="15" thickBot="1" x14ac:dyDescent="0.35">
      <c r="B3547" s="48" t="s">
        <v>3364</v>
      </c>
      <c r="C3547" s="47" t="s">
        <v>9078</v>
      </c>
      <c r="D3547" s="38" t="s">
        <v>9048</v>
      </c>
      <c r="E3547" s="46" t="s">
        <v>9367</v>
      </c>
      <c r="F3547" s="37" t="s">
        <v>7354</v>
      </c>
      <c r="G3547" s="43">
        <v>25120006</v>
      </c>
      <c r="H3547" s="20" t="str">
        <f t="shared" si="275"/>
        <v>RNCP35350</v>
      </c>
      <c r="I3547" s="8" t="str">
        <f t="shared" si="276"/>
        <v>RNCP35350</v>
      </c>
      <c r="J3547" s="8" t="str">
        <f t="shared" si="277"/>
        <v>Ok</v>
      </c>
      <c r="K3547" s="8" t="str">
        <f t="shared" si="278"/>
        <v>35350</v>
      </c>
      <c r="L3547" s="8" t="str">
        <f t="shared" si="279"/>
        <v>https://www.francecompetences.fr/recherche/rncp/35350/</v>
      </c>
      <c r="M3547" t="s">
        <v>76</v>
      </c>
      <c r="N3547" s="36">
        <f>VLOOKUP(M3547,'Parametrage calcul'!$A$3:$E$5,4,FALSE)</f>
        <v>500</v>
      </c>
      <c r="O3547" s="36">
        <f>VLOOKUP(M3547,'Parametrage calcul'!$A$3:$E$5,5,FALSE)</f>
        <v>500</v>
      </c>
      <c r="P3547" s="9"/>
      <c r="U3547" s="1"/>
    </row>
    <row r="3548" spans="2:21" ht="15" thickBot="1" x14ac:dyDescent="0.35">
      <c r="B3548" s="48" t="s">
        <v>3034</v>
      </c>
      <c r="C3548" s="47" t="s">
        <v>9054</v>
      </c>
      <c r="D3548" s="38" t="s">
        <v>9048</v>
      </c>
      <c r="E3548" s="46" t="s">
        <v>9367</v>
      </c>
      <c r="F3548" s="37" t="s">
        <v>7355</v>
      </c>
      <c r="G3548" s="43">
        <v>25131103</v>
      </c>
      <c r="H3548" s="20" t="str">
        <f t="shared" si="275"/>
        <v>RNCP35351</v>
      </c>
      <c r="I3548" s="8" t="str">
        <f t="shared" si="276"/>
        <v>RNCP35351</v>
      </c>
      <c r="J3548" s="8" t="str">
        <f t="shared" si="277"/>
        <v>Ok</v>
      </c>
      <c r="K3548" s="8" t="str">
        <f t="shared" si="278"/>
        <v>35351</v>
      </c>
      <c r="L3548" s="8" t="str">
        <f t="shared" si="279"/>
        <v>https://www.francecompetences.fr/recherche/rncp/35351/</v>
      </c>
      <c r="M3548" t="s">
        <v>76</v>
      </c>
      <c r="N3548" s="36">
        <f>VLOOKUP(M3548,'Parametrage calcul'!$A$3:$E$5,4,FALSE)</f>
        <v>500</v>
      </c>
      <c r="O3548" s="36">
        <f>VLOOKUP(M3548,'Parametrage calcul'!$A$3:$E$5,5,FALSE)</f>
        <v>500</v>
      </c>
      <c r="P3548" s="9"/>
      <c r="U3548" s="1"/>
    </row>
    <row r="3549" spans="2:21" ht="15" thickBot="1" x14ac:dyDescent="0.35">
      <c r="B3549" s="48" t="s">
        <v>3365</v>
      </c>
      <c r="C3549" s="47" t="s">
        <v>9078</v>
      </c>
      <c r="D3549" s="38" t="s">
        <v>9048</v>
      </c>
      <c r="E3549" s="46" t="s">
        <v>9367</v>
      </c>
      <c r="F3549" s="37" t="s">
        <v>7356</v>
      </c>
      <c r="G3549" s="43">
        <v>25120007</v>
      </c>
      <c r="H3549" s="20" t="str">
        <f t="shared" si="275"/>
        <v>RNCP35352</v>
      </c>
      <c r="I3549" s="8" t="str">
        <f t="shared" si="276"/>
        <v>RNCP35352</v>
      </c>
      <c r="J3549" s="8" t="str">
        <f t="shared" si="277"/>
        <v>Ok</v>
      </c>
      <c r="K3549" s="8" t="str">
        <f t="shared" si="278"/>
        <v>35352</v>
      </c>
      <c r="L3549" s="8" t="str">
        <f t="shared" si="279"/>
        <v>https://www.francecompetences.fr/recherche/rncp/35352/</v>
      </c>
      <c r="M3549" t="s">
        <v>76</v>
      </c>
      <c r="N3549" s="36">
        <f>VLOOKUP(M3549,'Parametrage calcul'!$A$3:$E$5,4,FALSE)</f>
        <v>500</v>
      </c>
      <c r="O3549" s="36">
        <f>VLOOKUP(M3549,'Parametrage calcul'!$A$3:$E$5,5,FALSE)</f>
        <v>500</v>
      </c>
      <c r="P3549" s="9"/>
      <c r="U3549" s="1"/>
    </row>
    <row r="3550" spans="2:21" ht="15" thickBot="1" x14ac:dyDescent="0.35">
      <c r="B3550" s="48" t="s">
        <v>3363</v>
      </c>
      <c r="C3550" s="47" t="s">
        <v>9078</v>
      </c>
      <c r="D3550" s="38" t="s">
        <v>9048</v>
      </c>
      <c r="E3550" s="46" t="s">
        <v>9367</v>
      </c>
      <c r="F3550" s="37" t="s">
        <v>7357</v>
      </c>
      <c r="G3550" s="43">
        <v>25120005</v>
      </c>
      <c r="H3550" s="20" t="str">
        <f t="shared" si="275"/>
        <v>RNCP35353</v>
      </c>
      <c r="I3550" s="8" t="str">
        <f t="shared" si="276"/>
        <v>RNCP35353</v>
      </c>
      <c r="J3550" s="8" t="str">
        <f t="shared" si="277"/>
        <v>Ok</v>
      </c>
      <c r="K3550" s="8" t="str">
        <f t="shared" si="278"/>
        <v>35353</v>
      </c>
      <c r="L3550" s="8" t="str">
        <f t="shared" si="279"/>
        <v>https://www.francecompetences.fr/recherche/rncp/35353/</v>
      </c>
      <c r="M3550" t="s">
        <v>76</v>
      </c>
      <c r="N3550" s="36">
        <f>VLOOKUP(M3550,'Parametrage calcul'!$A$3:$E$5,4,FALSE)</f>
        <v>500</v>
      </c>
      <c r="O3550" s="36">
        <f>VLOOKUP(M3550,'Parametrage calcul'!$A$3:$E$5,5,FALSE)</f>
        <v>500</v>
      </c>
      <c r="P3550" s="9"/>
      <c r="U3550" s="1"/>
    </row>
    <row r="3551" spans="2:21" ht="15" thickBot="1" x14ac:dyDescent="0.35">
      <c r="B3551" s="48" t="s">
        <v>3090</v>
      </c>
      <c r="C3551" s="47" t="s">
        <v>9056</v>
      </c>
      <c r="D3551" s="38" t="s">
        <v>9048</v>
      </c>
      <c r="E3551" s="46" t="s">
        <v>9367</v>
      </c>
      <c r="F3551" s="37" t="s">
        <v>7358</v>
      </c>
      <c r="G3551" s="43">
        <v>25131204</v>
      </c>
      <c r="H3551" s="20" t="str">
        <f t="shared" si="275"/>
        <v>RNCP35354</v>
      </c>
      <c r="I3551" s="8" t="str">
        <f t="shared" si="276"/>
        <v>RNCP35354</v>
      </c>
      <c r="J3551" s="8" t="str">
        <f t="shared" si="277"/>
        <v>Ok</v>
      </c>
      <c r="K3551" s="8" t="str">
        <f t="shared" si="278"/>
        <v>35354</v>
      </c>
      <c r="L3551" s="8" t="str">
        <f t="shared" si="279"/>
        <v>https://www.francecompetences.fr/recherche/rncp/35354/</v>
      </c>
      <c r="M3551" t="s">
        <v>20</v>
      </c>
      <c r="N3551" s="36">
        <f>VLOOKUP(M3551,'Parametrage calcul'!$A$3:$E$5,4,FALSE)</f>
        <v>0</v>
      </c>
      <c r="O3551" s="36">
        <f>VLOOKUP(M3551,'Parametrage calcul'!$A$3:$E$5,5,FALSE)</f>
        <v>250</v>
      </c>
      <c r="P3551" s="9"/>
      <c r="U3551" s="1"/>
    </row>
    <row r="3552" spans="2:21" ht="15" thickBot="1" x14ac:dyDescent="0.35">
      <c r="B3552" s="48" t="s">
        <v>3044</v>
      </c>
      <c r="C3552" s="47" t="s">
        <v>9056</v>
      </c>
      <c r="D3552" s="38" t="s">
        <v>9048</v>
      </c>
      <c r="E3552" s="46" t="s">
        <v>9367</v>
      </c>
      <c r="F3552" s="37" t="s">
        <v>7359</v>
      </c>
      <c r="G3552" s="43">
        <v>25131203</v>
      </c>
      <c r="H3552" s="20" t="str">
        <f t="shared" si="275"/>
        <v>RNCP35355</v>
      </c>
      <c r="I3552" s="8" t="str">
        <f t="shared" si="276"/>
        <v>RNCP35355</v>
      </c>
      <c r="J3552" s="8" t="str">
        <f t="shared" si="277"/>
        <v>Ok</v>
      </c>
      <c r="K3552" s="8" t="str">
        <f t="shared" si="278"/>
        <v>35355</v>
      </c>
      <c r="L3552" s="8" t="str">
        <f t="shared" si="279"/>
        <v>https://www.francecompetences.fr/recherche/rncp/35355/</v>
      </c>
      <c r="M3552" t="s">
        <v>20</v>
      </c>
      <c r="N3552" s="36">
        <f>VLOOKUP(M3552,'Parametrage calcul'!$A$3:$E$5,4,FALSE)</f>
        <v>0</v>
      </c>
      <c r="O3552" s="36">
        <f>VLOOKUP(M3552,'Parametrage calcul'!$A$3:$E$5,5,FALSE)</f>
        <v>250</v>
      </c>
      <c r="P3552" s="9"/>
      <c r="U3552" s="1"/>
    </row>
    <row r="3553" spans="2:21" ht="15" thickBot="1" x14ac:dyDescent="0.35">
      <c r="B3553" s="48" t="s">
        <v>3052</v>
      </c>
      <c r="C3553" s="47" t="s">
        <v>9056</v>
      </c>
      <c r="D3553" s="38" t="s">
        <v>9048</v>
      </c>
      <c r="E3553" s="46" t="s">
        <v>9367</v>
      </c>
      <c r="F3553" s="37" t="s">
        <v>7360</v>
      </c>
      <c r="G3553" s="43">
        <v>25131205</v>
      </c>
      <c r="H3553" s="20" t="str">
        <f t="shared" si="275"/>
        <v>RNCP35356</v>
      </c>
      <c r="I3553" s="8" t="str">
        <f t="shared" si="276"/>
        <v>RNCP35356</v>
      </c>
      <c r="J3553" s="8" t="str">
        <f t="shared" si="277"/>
        <v>Ok</v>
      </c>
      <c r="K3553" s="8" t="str">
        <f t="shared" si="278"/>
        <v>35356</v>
      </c>
      <c r="L3553" s="8" t="str">
        <f t="shared" si="279"/>
        <v>https://www.francecompetences.fr/recherche/rncp/35356/</v>
      </c>
      <c r="M3553" t="s">
        <v>20</v>
      </c>
      <c r="N3553" s="36">
        <f>VLOOKUP(M3553,'Parametrage calcul'!$A$3:$E$5,4,FALSE)</f>
        <v>0</v>
      </c>
      <c r="O3553" s="36">
        <f>VLOOKUP(M3553,'Parametrage calcul'!$A$3:$E$5,5,FALSE)</f>
        <v>250</v>
      </c>
      <c r="P3553" s="9"/>
      <c r="U3553" s="1"/>
    </row>
    <row r="3554" spans="2:21" ht="15" thickBot="1" x14ac:dyDescent="0.35">
      <c r="B3554" s="48" t="s">
        <v>3121</v>
      </c>
      <c r="C3554" s="47" t="s">
        <v>9056</v>
      </c>
      <c r="D3554" s="38" t="s">
        <v>9048</v>
      </c>
      <c r="E3554" s="46" t="s">
        <v>9367</v>
      </c>
      <c r="F3554" s="37" t="s">
        <v>7361</v>
      </c>
      <c r="G3554" s="43">
        <v>25131202</v>
      </c>
      <c r="H3554" s="20" t="str">
        <f t="shared" si="275"/>
        <v>RNCP35357</v>
      </c>
      <c r="I3554" s="8" t="str">
        <f t="shared" si="276"/>
        <v>RNCP35357</v>
      </c>
      <c r="J3554" s="8" t="str">
        <f t="shared" si="277"/>
        <v>Ok</v>
      </c>
      <c r="K3554" s="8" t="str">
        <f t="shared" si="278"/>
        <v>35357</v>
      </c>
      <c r="L3554" s="8" t="str">
        <f t="shared" si="279"/>
        <v>https://www.francecompetences.fr/recherche/rncp/35357/</v>
      </c>
      <c r="M3554" t="s">
        <v>20</v>
      </c>
      <c r="N3554" s="36">
        <f>VLOOKUP(M3554,'Parametrage calcul'!$A$3:$E$5,4,FALSE)</f>
        <v>0</v>
      </c>
      <c r="O3554" s="36">
        <f>VLOOKUP(M3554,'Parametrage calcul'!$A$3:$E$5,5,FALSE)</f>
        <v>250</v>
      </c>
      <c r="P3554" s="9"/>
      <c r="U3554" s="1"/>
    </row>
    <row r="3555" spans="2:21" ht="15" thickBot="1" x14ac:dyDescent="0.35">
      <c r="B3555" s="48" t="s">
        <v>3070</v>
      </c>
      <c r="C3555" s="47" t="s">
        <v>9056</v>
      </c>
      <c r="D3555" s="38" t="s">
        <v>9048</v>
      </c>
      <c r="E3555" s="46" t="s">
        <v>9367</v>
      </c>
      <c r="F3555" s="37" t="s">
        <v>7362</v>
      </c>
      <c r="G3555" s="43">
        <v>25131206</v>
      </c>
      <c r="H3555" s="20" t="str">
        <f t="shared" si="275"/>
        <v>RNCP35358</v>
      </c>
      <c r="I3555" s="8" t="str">
        <f t="shared" si="276"/>
        <v>RNCP35358</v>
      </c>
      <c r="J3555" s="8" t="str">
        <f t="shared" si="277"/>
        <v>Ok</v>
      </c>
      <c r="K3555" s="8" t="str">
        <f t="shared" si="278"/>
        <v>35358</v>
      </c>
      <c r="L3555" s="8" t="str">
        <f t="shared" si="279"/>
        <v>https://www.francecompetences.fr/recherche/rncp/35358/</v>
      </c>
      <c r="M3555" t="s">
        <v>20</v>
      </c>
      <c r="N3555" s="36">
        <f>VLOOKUP(M3555,'Parametrage calcul'!$A$3:$E$5,4,FALSE)</f>
        <v>0</v>
      </c>
      <c r="O3555" s="36">
        <f>VLOOKUP(M3555,'Parametrage calcul'!$A$3:$E$5,5,FALSE)</f>
        <v>250</v>
      </c>
      <c r="P3555" s="9"/>
      <c r="U3555" s="1"/>
    </row>
    <row r="3556" spans="2:21" ht="15" thickBot="1" x14ac:dyDescent="0.35">
      <c r="B3556" s="48" t="s">
        <v>3361</v>
      </c>
      <c r="C3556" s="47" t="s">
        <v>9054</v>
      </c>
      <c r="D3556" s="38" t="s">
        <v>9048</v>
      </c>
      <c r="E3556" s="46" t="s">
        <v>9367</v>
      </c>
      <c r="F3556" s="37" t="s">
        <v>7363</v>
      </c>
      <c r="G3556" s="43">
        <v>25120003</v>
      </c>
      <c r="H3556" s="20" t="str">
        <f t="shared" si="275"/>
        <v>RNCP35359</v>
      </c>
      <c r="I3556" s="8" t="str">
        <f t="shared" si="276"/>
        <v>RNCP35359</v>
      </c>
      <c r="J3556" s="8" t="str">
        <f t="shared" si="277"/>
        <v>Ok</v>
      </c>
      <c r="K3556" s="8" t="str">
        <f t="shared" si="278"/>
        <v>35359</v>
      </c>
      <c r="L3556" s="8" t="str">
        <f t="shared" si="279"/>
        <v>https://www.francecompetences.fr/recherche/rncp/35359/</v>
      </c>
      <c r="M3556" t="s">
        <v>76</v>
      </c>
      <c r="N3556" s="36">
        <f>VLOOKUP(M3556,'Parametrage calcul'!$A$3:$E$5,4,FALSE)</f>
        <v>500</v>
      </c>
      <c r="O3556" s="36">
        <f>VLOOKUP(M3556,'Parametrage calcul'!$A$3:$E$5,5,FALSE)</f>
        <v>500</v>
      </c>
      <c r="P3556" s="9"/>
      <c r="U3556" s="1"/>
    </row>
    <row r="3557" spans="2:21" ht="15" thickBot="1" x14ac:dyDescent="0.35">
      <c r="B3557" s="48" t="s">
        <v>3362</v>
      </c>
      <c r="C3557" s="47" t="s">
        <v>9054</v>
      </c>
      <c r="D3557" s="38" t="s">
        <v>9048</v>
      </c>
      <c r="E3557" s="46" t="s">
        <v>9367</v>
      </c>
      <c r="F3557" s="37" t="s">
        <v>7364</v>
      </c>
      <c r="G3557" s="43">
        <v>25120004</v>
      </c>
      <c r="H3557" s="20" t="str">
        <f t="shared" si="275"/>
        <v>RNCP35360</v>
      </c>
      <c r="I3557" s="8" t="str">
        <f t="shared" si="276"/>
        <v>RNCP35360</v>
      </c>
      <c r="J3557" s="8" t="str">
        <f t="shared" si="277"/>
        <v>Ok</v>
      </c>
      <c r="K3557" s="8" t="str">
        <f t="shared" si="278"/>
        <v>35360</v>
      </c>
      <c r="L3557" s="8" t="str">
        <f t="shared" si="279"/>
        <v>https://www.francecompetences.fr/recherche/rncp/35360/</v>
      </c>
      <c r="M3557" t="s">
        <v>76</v>
      </c>
      <c r="N3557" s="36">
        <f>VLOOKUP(M3557,'Parametrage calcul'!$A$3:$E$5,4,FALSE)</f>
        <v>500</v>
      </c>
      <c r="O3557" s="36">
        <f>VLOOKUP(M3557,'Parametrage calcul'!$A$3:$E$5,5,FALSE)</f>
        <v>500</v>
      </c>
      <c r="P3557" s="9"/>
      <c r="U3557" s="1"/>
    </row>
    <row r="3558" spans="2:21" ht="15" thickBot="1" x14ac:dyDescent="0.35">
      <c r="B3558" s="48" t="s">
        <v>3035</v>
      </c>
      <c r="C3558" s="47" t="s">
        <v>9063</v>
      </c>
      <c r="D3558" s="38" t="s">
        <v>9048</v>
      </c>
      <c r="E3558" s="46" t="s">
        <v>9367</v>
      </c>
      <c r="F3558" s="37" t="s">
        <v>7365</v>
      </c>
      <c r="G3558" s="43">
        <v>25132001</v>
      </c>
      <c r="H3558" s="20" t="str">
        <f t="shared" si="275"/>
        <v>RNCP35361</v>
      </c>
      <c r="I3558" s="8" t="str">
        <f t="shared" si="276"/>
        <v>RNCP35361</v>
      </c>
      <c r="J3558" s="8" t="str">
        <f t="shared" si="277"/>
        <v>Ok</v>
      </c>
      <c r="K3558" s="8" t="str">
        <f t="shared" si="278"/>
        <v>35361</v>
      </c>
      <c r="L3558" s="8" t="str">
        <f t="shared" si="279"/>
        <v>https://www.francecompetences.fr/recherche/rncp/35361/</v>
      </c>
      <c r="M3558" t="s">
        <v>20</v>
      </c>
      <c r="N3558" s="36">
        <f>VLOOKUP(M3558,'Parametrage calcul'!$A$3:$E$5,4,FALSE)</f>
        <v>0</v>
      </c>
      <c r="O3558" s="36">
        <f>VLOOKUP(M3558,'Parametrage calcul'!$A$3:$E$5,5,FALSE)</f>
        <v>250</v>
      </c>
      <c r="P3558" s="9"/>
      <c r="U3558" s="1"/>
    </row>
    <row r="3559" spans="2:21" ht="15" thickBot="1" x14ac:dyDescent="0.35">
      <c r="B3559" s="48" t="s">
        <v>3126</v>
      </c>
      <c r="C3559" s="47" t="s">
        <v>9109</v>
      </c>
      <c r="D3559" s="38" t="s">
        <v>9048</v>
      </c>
      <c r="E3559" s="46" t="s">
        <v>9367</v>
      </c>
      <c r="F3559" s="37" t="s">
        <v>7366</v>
      </c>
      <c r="G3559" s="43">
        <v>25132501</v>
      </c>
      <c r="H3559" s="20" t="str">
        <f t="shared" si="275"/>
        <v>RNCP35362</v>
      </c>
      <c r="I3559" s="8" t="str">
        <f t="shared" si="276"/>
        <v>RNCP35362</v>
      </c>
      <c r="J3559" s="8" t="str">
        <f t="shared" si="277"/>
        <v>Ok</v>
      </c>
      <c r="K3559" s="8" t="str">
        <f t="shared" si="278"/>
        <v>35362</v>
      </c>
      <c r="L3559" s="8" t="str">
        <f t="shared" si="279"/>
        <v>https://www.francecompetences.fr/recherche/rncp/35362/</v>
      </c>
      <c r="M3559" t="s">
        <v>20</v>
      </c>
      <c r="N3559" s="36">
        <f>VLOOKUP(M3559,'Parametrage calcul'!$A$3:$E$5,4,FALSE)</f>
        <v>0</v>
      </c>
      <c r="O3559" s="36">
        <f>VLOOKUP(M3559,'Parametrage calcul'!$A$3:$E$5,5,FALSE)</f>
        <v>250</v>
      </c>
      <c r="P3559" s="9"/>
      <c r="U3559" s="1"/>
    </row>
    <row r="3560" spans="2:21" ht="15" thickBot="1" x14ac:dyDescent="0.35">
      <c r="B3560" s="48" t="s">
        <v>3136</v>
      </c>
      <c r="C3560" s="47" t="s">
        <v>9092</v>
      </c>
      <c r="D3560" s="38" t="s">
        <v>9048</v>
      </c>
      <c r="E3560" s="46" t="s">
        <v>9367</v>
      </c>
      <c r="F3560" s="37" t="s">
        <v>7367</v>
      </c>
      <c r="G3560" s="43">
        <v>25132101</v>
      </c>
      <c r="H3560" s="20" t="str">
        <f t="shared" si="275"/>
        <v>RNCP35363</v>
      </c>
      <c r="I3560" s="8" t="str">
        <f t="shared" si="276"/>
        <v>RNCP35363</v>
      </c>
      <c r="J3560" s="8" t="str">
        <f t="shared" si="277"/>
        <v>Ok</v>
      </c>
      <c r="K3560" s="8" t="str">
        <f t="shared" si="278"/>
        <v>35363</v>
      </c>
      <c r="L3560" s="8" t="str">
        <f t="shared" si="279"/>
        <v>https://www.francecompetences.fr/recherche/rncp/35363/</v>
      </c>
      <c r="M3560" t="s">
        <v>20</v>
      </c>
      <c r="N3560" s="36">
        <f>VLOOKUP(M3560,'Parametrage calcul'!$A$3:$E$5,4,FALSE)</f>
        <v>0</v>
      </c>
      <c r="O3560" s="36">
        <f>VLOOKUP(M3560,'Parametrage calcul'!$A$3:$E$5,5,FALSE)</f>
        <v>250</v>
      </c>
      <c r="P3560" s="9"/>
      <c r="U3560" s="1"/>
    </row>
    <row r="3561" spans="2:21" ht="15" thickBot="1" x14ac:dyDescent="0.35">
      <c r="B3561" s="48" t="s">
        <v>3111</v>
      </c>
      <c r="C3561" s="47" t="s">
        <v>9109</v>
      </c>
      <c r="D3561" s="38" t="s">
        <v>9048</v>
      </c>
      <c r="E3561" s="46" t="s">
        <v>9367</v>
      </c>
      <c r="F3561" s="37" t="s">
        <v>7368</v>
      </c>
      <c r="G3561" s="43">
        <v>25132502</v>
      </c>
      <c r="H3561" s="20" t="str">
        <f t="shared" si="275"/>
        <v>RNCP35364</v>
      </c>
      <c r="I3561" s="8" t="str">
        <f t="shared" si="276"/>
        <v>RNCP35364</v>
      </c>
      <c r="J3561" s="8" t="str">
        <f t="shared" si="277"/>
        <v>Ok</v>
      </c>
      <c r="K3561" s="8" t="str">
        <f t="shared" si="278"/>
        <v>35364</v>
      </c>
      <c r="L3561" s="8" t="str">
        <f t="shared" si="279"/>
        <v>https://www.francecompetences.fr/recherche/rncp/35364/</v>
      </c>
      <c r="M3561" t="s">
        <v>20</v>
      </c>
      <c r="N3561" s="36">
        <f>VLOOKUP(M3561,'Parametrage calcul'!$A$3:$E$5,4,FALSE)</f>
        <v>0</v>
      </c>
      <c r="O3561" s="36">
        <f>VLOOKUP(M3561,'Parametrage calcul'!$A$3:$E$5,5,FALSE)</f>
        <v>250</v>
      </c>
      <c r="P3561" s="9"/>
      <c r="U3561" s="1"/>
    </row>
    <row r="3562" spans="2:21" ht="15" thickBot="1" x14ac:dyDescent="0.35">
      <c r="B3562" s="48" t="s">
        <v>3031</v>
      </c>
      <c r="C3562" s="47" t="s">
        <v>9063</v>
      </c>
      <c r="D3562" s="38" t="s">
        <v>9048</v>
      </c>
      <c r="E3562" s="46" t="s">
        <v>9367</v>
      </c>
      <c r="F3562" s="37" t="s">
        <v>7369</v>
      </c>
      <c r="G3562" s="43">
        <v>25132002</v>
      </c>
      <c r="H3562" s="20" t="str">
        <f t="shared" si="275"/>
        <v>RNCP35365</v>
      </c>
      <c r="I3562" s="8" t="str">
        <f t="shared" si="276"/>
        <v>RNCP35365</v>
      </c>
      <c r="J3562" s="8" t="str">
        <f t="shared" si="277"/>
        <v>Ok</v>
      </c>
      <c r="K3562" s="8" t="str">
        <f t="shared" si="278"/>
        <v>35365</v>
      </c>
      <c r="L3562" s="8" t="str">
        <f t="shared" si="279"/>
        <v>https://www.francecompetences.fr/recherche/rncp/35365/</v>
      </c>
      <c r="M3562" t="s">
        <v>20</v>
      </c>
      <c r="N3562" s="36">
        <f>VLOOKUP(M3562,'Parametrage calcul'!$A$3:$E$5,4,FALSE)</f>
        <v>0</v>
      </c>
      <c r="O3562" s="36">
        <f>VLOOKUP(M3562,'Parametrage calcul'!$A$3:$E$5,5,FALSE)</f>
        <v>250</v>
      </c>
      <c r="P3562" s="9"/>
      <c r="U3562" s="1"/>
    </row>
    <row r="3563" spans="2:21" ht="15" thickBot="1" x14ac:dyDescent="0.35">
      <c r="B3563" s="48" t="s">
        <v>3132</v>
      </c>
      <c r="C3563" s="47" t="s">
        <v>9086</v>
      </c>
      <c r="D3563" s="38" t="s">
        <v>9048</v>
      </c>
      <c r="E3563" s="46" t="s">
        <v>9367</v>
      </c>
      <c r="F3563" s="37" t="s">
        <v>7370</v>
      </c>
      <c r="G3563" s="43">
        <v>25133102</v>
      </c>
      <c r="H3563" s="20" t="str">
        <f t="shared" si="275"/>
        <v>RNCP35366</v>
      </c>
      <c r="I3563" s="8" t="str">
        <f t="shared" si="276"/>
        <v>RNCP35366</v>
      </c>
      <c r="J3563" s="8" t="str">
        <f t="shared" si="277"/>
        <v>Ok</v>
      </c>
      <c r="K3563" s="8" t="str">
        <f t="shared" si="278"/>
        <v>35366</v>
      </c>
      <c r="L3563" s="8" t="str">
        <f t="shared" si="279"/>
        <v>https://www.francecompetences.fr/recherche/rncp/35366/</v>
      </c>
      <c r="M3563" t="s">
        <v>20</v>
      </c>
      <c r="N3563" s="36">
        <f>VLOOKUP(M3563,'Parametrage calcul'!$A$3:$E$5,4,FALSE)</f>
        <v>0</v>
      </c>
      <c r="O3563" s="36">
        <f>VLOOKUP(M3563,'Parametrage calcul'!$A$3:$E$5,5,FALSE)</f>
        <v>250</v>
      </c>
      <c r="P3563" s="9"/>
      <c r="U3563" s="1"/>
    </row>
    <row r="3564" spans="2:21" ht="15" thickBot="1" x14ac:dyDescent="0.35">
      <c r="B3564" s="48" t="s">
        <v>3098</v>
      </c>
      <c r="C3564" s="47" t="s">
        <v>9120</v>
      </c>
      <c r="D3564" s="38" t="s">
        <v>9048</v>
      </c>
      <c r="E3564" s="46" t="s">
        <v>9367</v>
      </c>
      <c r="F3564" s="37" t="s">
        <v>7371</v>
      </c>
      <c r="G3564" s="43">
        <v>25133101</v>
      </c>
      <c r="H3564" s="20" t="str">
        <f t="shared" si="275"/>
        <v>RNCP35367</v>
      </c>
      <c r="I3564" s="8" t="str">
        <f t="shared" si="276"/>
        <v>RNCP35367</v>
      </c>
      <c r="J3564" s="8" t="str">
        <f t="shared" si="277"/>
        <v>Ok</v>
      </c>
      <c r="K3564" s="8" t="str">
        <f t="shared" si="278"/>
        <v>35367</v>
      </c>
      <c r="L3564" s="8" t="str">
        <f t="shared" si="279"/>
        <v>https://www.francecompetences.fr/recherche/rncp/35367/</v>
      </c>
      <c r="M3564" t="s">
        <v>76</v>
      </c>
      <c r="N3564" s="36">
        <f>VLOOKUP(M3564,'Parametrage calcul'!$A$3:$E$5,4,FALSE)</f>
        <v>500</v>
      </c>
      <c r="O3564" s="36">
        <f>VLOOKUP(M3564,'Parametrage calcul'!$A$3:$E$5,5,FALSE)</f>
        <v>500</v>
      </c>
      <c r="P3564" s="9"/>
      <c r="U3564" s="1"/>
    </row>
    <row r="3565" spans="2:21" ht="15" thickBot="1" x14ac:dyDescent="0.35">
      <c r="B3565" s="48" t="s">
        <v>3105</v>
      </c>
      <c r="C3565" s="47" t="s">
        <v>9126</v>
      </c>
      <c r="D3565" s="38" t="s">
        <v>9048</v>
      </c>
      <c r="E3565" s="46" t="s">
        <v>9367</v>
      </c>
      <c r="F3565" s="37" t="s">
        <v>7372</v>
      </c>
      <c r="G3565" s="43">
        <v>25122101</v>
      </c>
      <c r="H3565" s="20" t="str">
        <f t="shared" si="275"/>
        <v>RNCP35368</v>
      </c>
      <c r="I3565" s="8" t="str">
        <f t="shared" si="276"/>
        <v>RNCP35368</v>
      </c>
      <c r="J3565" s="8" t="str">
        <f t="shared" si="277"/>
        <v>Ok</v>
      </c>
      <c r="K3565" s="8" t="str">
        <f t="shared" si="278"/>
        <v>35368</v>
      </c>
      <c r="L3565" s="8" t="str">
        <f t="shared" si="279"/>
        <v>https://www.francecompetences.fr/recherche/rncp/35368/</v>
      </c>
      <c r="M3565" t="s">
        <v>76</v>
      </c>
      <c r="N3565" s="36">
        <f>VLOOKUP(M3565,'Parametrage calcul'!$A$3:$E$5,4,FALSE)</f>
        <v>500</v>
      </c>
      <c r="O3565" s="36">
        <f>VLOOKUP(M3565,'Parametrage calcul'!$A$3:$E$5,5,FALSE)</f>
        <v>500</v>
      </c>
      <c r="P3565" s="9"/>
      <c r="U3565" s="1"/>
    </row>
    <row r="3566" spans="2:21" ht="15" thickBot="1" x14ac:dyDescent="0.35">
      <c r="B3566" s="48" t="s">
        <v>3367</v>
      </c>
      <c r="C3566" s="47" t="s">
        <v>9093</v>
      </c>
      <c r="D3566" s="38" t="s">
        <v>9048</v>
      </c>
      <c r="E3566" s="46" t="s">
        <v>9367</v>
      </c>
      <c r="F3566" s="37" t="s">
        <v>7373</v>
      </c>
      <c r="G3566" s="43">
        <v>25121001</v>
      </c>
      <c r="H3566" s="20" t="str">
        <f t="shared" si="275"/>
        <v>RNCP35369</v>
      </c>
      <c r="I3566" s="8" t="str">
        <f t="shared" si="276"/>
        <v>RNCP35369</v>
      </c>
      <c r="J3566" s="8" t="str">
        <f t="shared" si="277"/>
        <v>Ok</v>
      </c>
      <c r="K3566" s="8" t="str">
        <f t="shared" si="278"/>
        <v>35369</v>
      </c>
      <c r="L3566" s="8" t="str">
        <f t="shared" si="279"/>
        <v>https://www.francecompetences.fr/recherche/rncp/35369/</v>
      </c>
      <c r="M3566" t="s">
        <v>76</v>
      </c>
      <c r="N3566" s="36">
        <f>VLOOKUP(M3566,'Parametrage calcul'!$A$3:$E$5,4,FALSE)</f>
        <v>500</v>
      </c>
      <c r="O3566" s="36">
        <f>VLOOKUP(M3566,'Parametrage calcul'!$A$3:$E$5,5,FALSE)</f>
        <v>500</v>
      </c>
      <c r="P3566" s="9"/>
      <c r="U3566" s="1"/>
    </row>
    <row r="3567" spans="2:21" ht="15" thickBot="1" x14ac:dyDescent="0.35">
      <c r="B3567" s="48" t="s">
        <v>3085</v>
      </c>
      <c r="C3567" s="47" t="s">
        <v>9115</v>
      </c>
      <c r="D3567" s="38" t="s">
        <v>9048</v>
      </c>
      <c r="E3567" s="46" t="s">
        <v>9367</v>
      </c>
      <c r="F3567" s="37" t="s">
        <v>7374</v>
      </c>
      <c r="G3567" s="43">
        <v>25134301</v>
      </c>
      <c r="H3567" s="20" t="str">
        <f t="shared" si="275"/>
        <v>RNCP35370</v>
      </c>
      <c r="I3567" s="8" t="str">
        <f t="shared" si="276"/>
        <v>RNCP35370</v>
      </c>
      <c r="J3567" s="8" t="str">
        <f t="shared" si="277"/>
        <v>Ok</v>
      </c>
      <c r="K3567" s="8" t="str">
        <f t="shared" si="278"/>
        <v>35370</v>
      </c>
      <c r="L3567" s="8" t="str">
        <f t="shared" si="279"/>
        <v>https://www.francecompetences.fr/recherche/rncp/35370/</v>
      </c>
      <c r="M3567" t="s">
        <v>76</v>
      </c>
      <c r="N3567" s="36">
        <f>VLOOKUP(M3567,'Parametrage calcul'!$A$3:$E$5,4,FALSE)</f>
        <v>500</v>
      </c>
      <c r="O3567" s="36">
        <f>VLOOKUP(M3567,'Parametrage calcul'!$A$3:$E$5,5,FALSE)</f>
        <v>500</v>
      </c>
      <c r="P3567" s="9"/>
      <c r="U3567" s="1"/>
    </row>
    <row r="3568" spans="2:21" ht="15" thickBot="1" x14ac:dyDescent="0.35">
      <c r="B3568" s="48" t="s">
        <v>3193</v>
      </c>
      <c r="C3568" s="47" t="s">
        <v>9056</v>
      </c>
      <c r="D3568" s="38" t="s">
        <v>9049</v>
      </c>
      <c r="E3568" s="46" t="s">
        <v>9356</v>
      </c>
      <c r="F3568" s="37" t="s">
        <v>5443</v>
      </c>
      <c r="G3568" s="43">
        <v>13531277</v>
      </c>
      <c r="H3568" s="20" t="str">
        <f t="shared" si="275"/>
        <v>RNCP35371</v>
      </c>
      <c r="I3568" s="8" t="str">
        <f t="shared" si="276"/>
        <v>RNCP35371</v>
      </c>
      <c r="J3568" s="8" t="str">
        <f t="shared" si="277"/>
        <v>Ok</v>
      </c>
      <c r="K3568" s="8" t="str">
        <f t="shared" si="278"/>
        <v>35371</v>
      </c>
      <c r="L3568" s="8" t="str">
        <f t="shared" si="279"/>
        <v>https://www.francecompetences.fr/recherche/rncp/35371/</v>
      </c>
      <c r="M3568" t="s">
        <v>20</v>
      </c>
      <c r="N3568" s="36">
        <f>VLOOKUP(M3568,'Parametrage calcul'!$A$3:$E$5,4,FALSE)</f>
        <v>0</v>
      </c>
      <c r="O3568" s="36">
        <f>VLOOKUP(M3568,'Parametrage calcul'!$A$3:$E$5,5,FALSE)</f>
        <v>250</v>
      </c>
      <c r="P3568" s="9"/>
      <c r="U3568" s="1"/>
    </row>
    <row r="3569" spans="2:21" ht="15" thickBot="1" x14ac:dyDescent="0.35">
      <c r="B3569" s="48" t="s">
        <v>3117</v>
      </c>
      <c r="C3569" s="47" t="s">
        <v>9073</v>
      </c>
      <c r="D3569" s="38" t="s">
        <v>9048</v>
      </c>
      <c r="E3569" s="46" t="s">
        <v>9367</v>
      </c>
      <c r="F3569" s="37" t="s">
        <v>7375</v>
      </c>
      <c r="G3569" s="43">
        <v>25122206</v>
      </c>
      <c r="H3569" s="20" t="str">
        <f t="shared" si="275"/>
        <v>RNCP35372</v>
      </c>
      <c r="I3569" s="8" t="str">
        <f t="shared" si="276"/>
        <v>RNCP35372</v>
      </c>
      <c r="J3569" s="8" t="str">
        <f t="shared" si="277"/>
        <v>Ok</v>
      </c>
      <c r="K3569" s="8" t="str">
        <f t="shared" si="278"/>
        <v>35372</v>
      </c>
      <c r="L3569" s="8" t="str">
        <f t="shared" si="279"/>
        <v>https://www.francecompetences.fr/recherche/rncp/35372/</v>
      </c>
      <c r="M3569" t="s">
        <v>76</v>
      </c>
      <c r="N3569" s="36">
        <f>VLOOKUP(M3569,'Parametrage calcul'!$A$3:$E$5,4,FALSE)</f>
        <v>500</v>
      </c>
      <c r="O3569" s="36">
        <f>VLOOKUP(M3569,'Parametrage calcul'!$A$3:$E$5,5,FALSE)</f>
        <v>500</v>
      </c>
      <c r="P3569" s="9"/>
      <c r="U3569" s="1"/>
    </row>
    <row r="3570" spans="2:21" ht="15" thickBot="1" x14ac:dyDescent="0.35">
      <c r="B3570" s="48" t="s">
        <v>3053</v>
      </c>
      <c r="C3570" s="47" t="s">
        <v>9073</v>
      </c>
      <c r="D3570" s="38" t="s">
        <v>9048</v>
      </c>
      <c r="E3570" s="46" t="s">
        <v>9367</v>
      </c>
      <c r="F3570" s="37" t="s">
        <v>7376</v>
      </c>
      <c r="G3570" s="43">
        <v>25122205</v>
      </c>
      <c r="H3570" s="20" t="str">
        <f t="shared" si="275"/>
        <v>RNCP35373</v>
      </c>
      <c r="I3570" s="8" t="str">
        <f t="shared" si="276"/>
        <v>RNCP35373</v>
      </c>
      <c r="J3570" s="8" t="str">
        <f t="shared" si="277"/>
        <v>Ok</v>
      </c>
      <c r="K3570" s="8" t="str">
        <f t="shared" si="278"/>
        <v>35373</v>
      </c>
      <c r="L3570" s="8" t="str">
        <f t="shared" si="279"/>
        <v>https://www.francecompetences.fr/recherche/rncp/35373/</v>
      </c>
      <c r="M3570" t="s">
        <v>76</v>
      </c>
      <c r="N3570" s="36">
        <f>VLOOKUP(M3570,'Parametrage calcul'!$A$3:$E$5,4,FALSE)</f>
        <v>500</v>
      </c>
      <c r="O3570" s="36">
        <f>VLOOKUP(M3570,'Parametrage calcul'!$A$3:$E$5,5,FALSE)</f>
        <v>500</v>
      </c>
      <c r="P3570" s="9"/>
      <c r="U3570" s="1"/>
    </row>
    <row r="3571" spans="2:21" ht="15" thickBot="1" x14ac:dyDescent="0.35">
      <c r="B3571" s="48" t="s">
        <v>3113</v>
      </c>
      <c r="C3571" s="47" t="s">
        <v>9084</v>
      </c>
      <c r="D3571" s="38" t="s">
        <v>9048</v>
      </c>
      <c r="E3571" s="46" t="s">
        <v>9367</v>
      </c>
      <c r="F3571" s="37" t="s">
        <v>7377</v>
      </c>
      <c r="G3571" s="43">
        <v>25122207</v>
      </c>
      <c r="H3571" s="20" t="str">
        <f t="shared" si="275"/>
        <v>RNCP35374</v>
      </c>
      <c r="I3571" s="8" t="str">
        <f t="shared" si="276"/>
        <v>RNCP35374</v>
      </c>
      <c r="J3571" s="8" t="str">
        <f t="shared" si="277"/>
        <v>Ok</v>
      </c>
      <c r="K3571" s="8" t="str">
        <f t="shared" si="278"/>
        <v>35374</v>
      </c>
      <c r="L3571" s="8" t="str">
        <f t="shared" si="279"/>
        <v>https://www.francecompetences.fr/recherche/rncp/35374/</v>
      </c>
      <c r="M3571" t="s">
        <v>76</v>
      </c>
      <c r="N3571" s="36">
        <f>VLOOKUP(M3571,'Parametrage calcul'!$A$3:$E$5,4,FALSE)</f>
        <v>500</v>
      </c>
      <c r="O3571" s="36">
        <f>VLOOKUP(M3571,'Parametrage calcul'!$A$3:$E$5,5,FALSE)</f>
        <v>500</v>
      </c>
      <c r="P3571" s="9"/>
      <c r="U3571" s="1"/>
    </row>
    <row r="3572" spans="2:21" ht="15" thickBot="1" x14ac:dyDescent="0.35">
      <c r="B3572" s="48" t="s">
        <v>3148</v>
      </c>
      <c r="C3572" s="47" t="s">
        <v>9052</v>
      </c>
      <c r="D3572" s="38" t="s">
        <v>9048</v>
      </c>
      <c r="E3572" s="46" t="s">
        <v>9367</v>
      </c>
      <c r="F3572" s="37" t="s">
        <v>7378</v>
      </c>
      <c r="G3572" s="43">
        <v>25131301</v>
      </c>
      <c r="H3572" s="20" t="str">
        <f t="shared" si="275"/>
        <v>RNCP35375</v>
      </c>
      <c r="I3572" s="8" t="str">
        <f t="shared" si="276"/>
        <v>RNCP35375</v>
      </c>
      <c r="J3572" s="8" t="str">
        <f t="shared" si="277"/>
        <v>Ok</v>
      </c>
      <c r="K3572" s="8" t="str">
        <f t="shared" si="278"/>
        <v>35375</v>
      </c>
      <c r="L3572" s="8" t="str">
        <f t="shared" si="279"/>
        <v>https://www.francecompetences.fr/recherche/rncp/35375/</v>
      </c>
      <c r="M3572" t="s">
        <v>20</v>
      </c>
      <c r="N3572" s="36">
        <f>VLOOKUP(M3572,'Parametrage calcul'!$A$3:$E$5,4,FALSE)</f>
        <v>0</v>
      </c>
      <c r="O3572" s="36">
        <f>VLOOKUP(M3572,'Parametrage calcul'!$A$3:$E$5,5,FALSE)</f>
        <v>250</v>
      </c>
      <c r="P3572" s="9"/>
      <c r="U3572" s="1"/>
    </row>
    <row r="3573" spans="2:21" ht="15" thickBot="1" x14ac:dyDescent="0.35">
      <c r="B3573" s="48" t="s">
        <v>3057</v>
      </c>
      <c r="C3573" s="47" t="s">
        <v>9097</v>
      </c>
      <c r="D3573" s="38" t="s">
        <v>9048</v>
      </c>
      <c r="E3573" s="46" t="s">
        <v>9367</v>
      </c>
      <c r="F3573" s="37" t="s">
        <v>7379</v>
      </c>
      <c r="G3573" s="43">
        <v>25131501</v>
      </c>
      <c r="H3573" s="20" t="str">
        <f t="shared" si="275"/>
        <v>RNCP35376</v>
      </c>
      <c r="I3573" s="8" t="str">
        <f t="shared" si="276"/>
        <v>RNCP35376</v>
      </c>
      <c r="J3573" s="8" t="str">
        <f t="shared" si="277"/>
        <v>Ok</v>
      </c>
      <c r="K3573" s="8" t="str">
        <f t="shared" si="278"/>
        <v>35376</v>
      </c>
      <c r="L3573" s="8" t="str">
        <f t="shared" si="279"/>
        <v>https://www.francecompetences.fr/recherche/rncp/35376/</v>
      </c>
      <c r="M3573" t="s">
        <v>20</v>
      </c>
      <c r="N3573" s="36">
        <f>VLOOKUP(M3573,'Parametrage calcul'!$A$3:$E$5,4,FALSE)</f>
        <v>0</v>
      </c>
      <c r="O3573" s="36">
        <f>VLOOKUP(M3573,'Parametrage calcul'!$A$3:$E$5,5,FALSE)</f>
        <v>250</v>
      </c>
      <c r="P3573" s="9"/>
      <c r="U3573" s="1"/>
    </row>
    <row r="3574" spans="2:21" ht="15" thickBot="1" x14ac:dyDescent="0.35">
      <c r="B3574" s="48" t="s">
        <v>3101</v>
      </c>
      <c r="C3574" s="47" t="s">
        <v>9097</v>
      </c>
      <c r="D3574" s="38" t="s">
        <v>9048</v>
      </c>
      <c r="E3574" s="46" t="s">
        <v>9367</v>
      </c>
      <c r="F3574" s="37" t="s">
        <v>7380</v>
      </c>
      <c r="G3574" s="43">
        <v>25131004</v>
      </c>
      <c r="H3574" s="20" t="str">
        <f t="shared" si="275"/>
        <v>RNCP35377</v>
      </c>
      <c r="I3574" s="8" t="str">
        <f t="shared" si="276"/>
        <v>RNCP35377</v>
      </c>
      <c r="J3574" s="8" t="str">
        <f t="shared" si="277"/>
        <v>Ok</v>
      </c>
      <c r="K3574" s="8" t="str">
        <f t="shared" si="278"/>
        <v>35377</v>
      </c>
      <c r="L3574" s="8" t="str">
        <f t="shared" si="279"/>
        <v>https://www.francecompetences.fr/recherche/rncp/35377/</v>
      </c>
      <c r="M3574" t="s">
        <v>20</v>
      </c>
      <c r="N3574" s="36">
        <f>VLOOKUP(M3574,'Parametrage calcul'!$A$3:$E$5,4,FALSE)</f>
        <v>0</v>
      </c>
      <c r="O3574" s="36">
        <f>VLOOKUP(M3574,'Parametrage calcul'!$A$3:$E$5,5,FALSE)</f>
        <v>250</v>
      </c>
      <c r="P3574" s="9"/>
      <c r="U3574" s="1"/>
    </row>
    <row r="3575" spans="2:21" ht="15" thickBot="1" x14ac:dyDescent="0.35">
      <c r="B3575" s="48" t="s">
        <v>3145</v>
      </c>
      <c r="C3575" s="47" t="s">
        <v>9052</v>
      </c>
      <c r="D3575" s="38" t="s">
        <v>9048</v>
      </c>
      <c r="E3575" s="46" t="s">
        <v>9367</v>
      </c>
      <c r="F3575" s="37" t="s">
        <v>7381</v>
      </c>
      <c r="G3575" s="43">
        <v>25131401</v>
      </c>
      <c r="H3575" s="20" t="str">
        <f t="shared" si="275"/>
        <v>RNCP35378</v>
      </c>
      <c r="I3575" s="8" t="str">
        <f t="shared" si="276"/>
        <v>RNCP35378</v>
      </c>
      <c r="J3575" s="8" t="str">
        <f t="shared" si="277"/>
        <v>Ok</v>
      </c>
      <c r="K3575" s="8" t="str">
        <f t="shared" si="278"/>
        <v>35378</v>
      </c>
      <c r="L3575" s="8" t="str">
        <f t="shared" si="279"/>
        <v>https://www.francecompetences.fr/recherche/rncp/35378/</v>
      </c>
      <c r="M3575" t="s">
        <v>20</v>
      </c>
      <c r="N3575" s="36">
        <f>VLOOKUP(M3575,'Parametrage calcul'!$A$3:$E$5,4,FALSE)</f>
        <v>0</v>
      </c>
      <c r="O3575" s="36">
        <f>VLOOKUP(M3575,'Parametrage calcul'!$A$3:$E$5,5,FALSE)</f>
        <v>250</v>
      </c>
      <c r="P3575" s="9"/>
      <c r="U3575" s="1"/>
    </row>
    <row r="3576" spans="2:21" ht="15" thickBot="1" x14ac:dyDescent="0.35">
      <c r="B3576" s="48" t="s">
        <v>7382</v>
      </c>
      <c r="C3576" s="47" t="s">
        <v>9122</v>
      </c>
      <c r="D3576" s="38" t="s">
        <v>9048</v>
      </c>
      <c r="E3576" s="46" t="s">
        <v>9357</v>
      </c>
      <c r="F3576" s="37" t="s">
        <v>7383</v>
      </c>
      <c r="G3576" s="43" t="s">
        <v>9377</v>
      </c>
      <c r="H3576" s="20" t="str">
        <f t="shared" si="275"/>
        <v>RNCP35379</v>
      </c>
      <c r="I3576" s="8" t="str">
        <f t="shared" si="276"/>
        <v>RNCP35379</v>
      </c>
      <c r="J3576" s="8" t="str">
        <f t="shared" si="277"/>
        <v>Ok</v>
      </c>
      <c r="K3576" s="8" t="str">
        <f t="shared" si="278"/>
        <v>35379</v>
      </c>
      <c r="L3576" s="8" t="str">
        <f t="shared" si="279"/>
        <v>https://www.francecompetences.fr/recherche/rncp/35379/</v>
      </c>
      <c r="M3576" t="s">
        <v>20</v>
      </c>
      <c r="N3576" s="36">
        <f>VLOOKUP(M3576,'Parametrage calcul'!$A$3:$E$5,4,FALSE)</f>
        <v>0</v>
      </c>
      <c r="O3576" s="36">
        <f>VLOOKUP(M3576,'Parametrage calcul'!$A$3:$E$5,5,FALSE)</f>
        <v>250</v>
      </c>
      <c r="P3576" s="9"/>
      <c r="U3576" s="1"/>
    </row>
    <row r="3577" spans="2:21" ht="15" thickBot="1" x14ac:dyDescent="0.35">
      <c r="B3577" s="48" t="s">
        <v>2865</v>
      </c>
      <c r="C3577" s="47" t="s">
        <v>9077</v>
      </c>
      <c r="D3577" s="38" t="s">
        <v>9046</v>
      </c>
      <c r="E3577" s="46" t="s">
        <v>9335</v>
      </c>
      <c r="F3577" s="37" t="s">
        <v>6292</v>
      </c>
      <c r="G3577" s="43">
        <v>50023318</v>
      </c>
      <c r="H3577" s="20" t="str">
        <f t="shared" si="275"/>
        <v>RNCP35380</v>
      </c>
      <c r="I3577" s="8" t="str">
        <f t="shared" si="276"/>
        <v>RNCP35380</v>
      </c>
      <c r="J3577" s="8" t="str">
        <f t="shared" si="277"/>
        <v>Ok</v>
      </c>
      <c r="K3577" s="8" t="str">
        <f t="shared" si="278"/>
        <v>35380</v>
      </c>
      <c r="L3577" s="8" t="str">
        <f t="shared" si="279"/>
        <v>https://www.francecompetences.fr/recherche/rncp/35380/</v>
      </c>
      <c r="M3577" t="s">
        <v>20</v>
      </c>
      <c r="N3577" s="36">
        <f>VLOOKUP(M3577,'Parametrage calcul'!$A$3:$E$5,4,FALSE)</f>
        <v>0</v>
      </c>
      <c r="O3577" s="36">
        <f>VLOOKUP(M3577,'Parametrage calcul'!$A$3:$E$5,5,FALSE)</f>
        <v>250</v>
      </c>
      <c r="P3577" s="9"/>
      <c r="U3577" s="1"/>
    </row>
    <row r="3578" spans="2:21" ht="15" thickBot="1" x14ac:dyDescent="0.35">
      <c r="B3578" s="48" t="s">
        <v>7384</v>
      </c>
      <c r="C3578" s="47" t="s">
        <v>9114</v>
      </c>
      <c r="D3578" s="38" t="s">
        <v>9048</v>
      </c>
      <c r="E3578" s="46" t="s">
        <v>9372</v>
      </c>
      <c r="F3578" s="37" t="s">
        <v>7385</v>
      </c>
      <c r="G3578" s="43" t="s">
        <v>9377</v>
      </c>
      <c r="H3578" s="20" t="str">
        <f t="shared" si="275"/>
        <v>RNCP35382</v>
      </c>
      <c r="I3578" s="8" t="str">
        <f t="shared" si="276"/>
        <v>RNCP35382</v>
      </c>
      <c r="J3578" s="8" t="str">
        <f t="shared" si="277"/>
        <v>Ok</v>
      </c>
      <c r="K3578" s="8" t="str">
        <f t="shared" si="278"/>
        <v>35382</v>
      </c>
      <c r="L3578" s="8" t="str">
        <f t="shared" si="279"/>
        <v>https://www.francecompetences.fr/recherche/rncp/35382/</v>
      </c>
      <c r="M3578" t="s">
        <v>20</v>
      </c>
      <c r="N3578" s="36">
        <f>VLOOKUP(M3578,'Parametrage calcul'!$A$3:$E$5,4,FALSE)</f>
        <v>0</v>
      </c>
      <c r="O3578" s="36">
        <f>VLOOKUP(M3578,'Parametrage calcul'!$A$3:$E$5,5,FALSE)</f>
        <v>250</v>
      </c>
      <c r="P3578" s="9"/>
      <c r="U3578" s="1"/>
    </row>
    <row r="3579" spans="2:21" ht="15" thickBot="1" x14ac:dyDescent="0.35">
      <c r="B3579" s="48" t="s">
        <v>2823</v>
      </c>
      <c r="C3579" s="47" t="s">
        <v>9103</v>
      </c>
      <c r="D3579" s="38" t="s">
        <v>9047</v>
      </c>
      <c r="E3579" s="46" t="s">
        <v>9334</v>
      </c>
      <c r="F3579" s="37" t="s">
        <v>3865</v>
      </c>
      <c r="G3579" s="43">
        <v>32020113</v>
      </c>
      <c r="H3579" s="20" t="str">
        <f t="shared" si="275"/>
        <v>RNCP35384</v>
      </c>
      <c r="I3579" s="8" t="str">
        <f t="shared" si="276"/>
        <v>RNCP35384</v>
      </c>
      <c r="J3579" s="8" t="str">
        <f t="shared" si="277"/>
        <v>Ok</v>
      </c>
      <c r="K3579" s="8" t="str">
        <f t="shared" si="278"/>
        <v>35384</v>
      </c>
      <c r="L3579" s="8" t="str">
        <f t="shared" si="279"/>
        <v>https://www.francecompetences.fr/recherche/rncp/35384/</v>
      </c>
      <c r="M3579" t="s">
        <v>76</v>
      </c>
      <c r="N3579" s="36">
        <f>VLOOKUP(M3579,'Parametrage calcul'!$A$3:$E$5,4,FALSE)</f>
        <v>500</v>
      </c>
      <c r="O3579" s="36">
        <f>VLOOKUP(M3579,'Parametrage calcul'!$A$3:$E$5,5,FALSE)</f>
        <v>500</v>
      </c>
      <c r="P3579" s="9"/>
      <c r="U3579" s="1"/>
    </row>
    <row r="3580" spans="2:21" ht="15" thickBot="1" x14ac:dyDescent="0.35">
      <c r="B3580" s="48" t="s">
        <v>2821</v>
      </c>
      <c r="C3580" s="47" t="s">
        <v>9089</v>
      </c>
      <c r="D3580" s="38" t="s">
        <v>9047</v>
      </c>
      <c r="E3580" s="46" t="s">
        <v>9334</v>
      </c>
      <c r="F3580" s="37" t="s">
        <v>4574</v>
      </c>
      <c r="G3580" s="43">
        <v>32020111</v>
      </c>
      <c r="H3580" s="20" t="str">
        <f t="shared" si="275"/>
        <v>RNCP35385</v>
      </c>
      <c r="I3580" s="8" t="str">
        <f t="shared" si="276"/>
        <v>RNCP35385</v>
      </c>
      <c r="J3580" s="8" t="str">
        <f t="shared" si="277"/>
        <v>Ok</v>
      </c>
      <c r="K3580" s="8" t="str">
        <f t="shared" si="278"/>
        <v>35385</v>
      </c>
      <c r="L3580" s="8" t="str">
        <f t="shared" si="279"/>
        <v>https://www.francecompetences.fr/recherche/rncp/35385/</v>
      </c>
      <c r="M3580" t="s">
        <v>76</v>
      </c>
      <c r="N3580" s="36">
        <f>VLOOKUP(M3580,'Parametrage calcul'!$A$3:$E$5,4,FALSE)</f>
        <v>500</v>
      </c>
      <c r="O3580" s="36">
        <f>VLOOKUP(M3580,'Parametrage calcul'!$A$3:$E$5,5,FALSE)</f>
        <v>500</v>
      </c>
      <c r="P3580" s="9"/>
      <c r="U3580" s="1"/>
    </row>
    <row r="3581" spans="2:21" ht="15" thickBot="1" x14ac:dyDescent="0.35">
      <c r="B3581" s="48" t="s">
        <v>3097</v>
      </c>
      <c r="C3581" s="47" t="s">
        <v>9063</v>
      </c>
      <c r="D3581" s="38" t="s">
        <v>9048</v>
      </c>
      <c r="E3581" s="46" t="s">
        <v>9367</v>
      </c>
      <c r="F3581" s="37" t="s">
        <v>7386</v>
      </c>
      <c r="G3581" s="43">
        <v>25131003</v>
      </c>
      <c r="H3581" s="20" t="str">
        <f t="shared" si="275"/>
        <v>RNCP35386</v>
      </c>
      <c r="I3581" s="8" t="str">
        <f t="shared" si="276"/>
        <v>RNCP35386</v>
      </c>
      <c r="J3581" s="8" t="str">
        <f t="shared" si="277"/>
        <v>Ok</v>
      </c>
      <c r="K3581" s="8" t="str">
        <f t="shared" si="278"/>
        <v>35386</v>
      </c>
      <c r="L3581" s="8" t="str">
        <f t="shared" si="279"/>
        <v>https://www.francecompetences.fr/recherche/rncp/35386/</v>
      </c>
      <c r="M3581" t="s">
        <v>20</v>
      </c>
      <c r="N3581" s="36">
        <f>VLOOKUP(M3581,'Parametrage calcul'!$A$3:$E$5,4,FALSE)</f>
        <v>0</v>
      </c>
      <c r="O3581" s="36">
        <f>VLOOKUP(M3581,'Parametrage calcul'!$A$3:$E$5,5,FALSE)</f>
        <v>250</v>
      </c>
      <c r="P3581" s="9"/>
      <c r="U3581" s="1"/>
    </row>
    <row r="3582" spans="2:21" ht="15" thickBot="1" x14ac:dyDescent="0.35">
      <c r="B3582" s="48" t="s">
        <v>3095</v>
      </c>
      <c r="C3582" s="47" t="s">
        <v>9097</v>
      </c>
      <c r="D3582" s="38" t="s">
        <v>9048</v>
      </c>
      <c r="E3582" s="46" t="s">
        <v>9367</v>
      </c>
      <c r="F3582" s="37" t="s">
        <v>7387</v>
      </c>
      <c r="G3582" s="43">
        <v>25131002</v>
      </c>
      <c r="H3582" s="20" t="str">
        <f t="shared" si="275"/>
        <v>RNCP35387</v>
      </c>
      <c r="I3582" s="8" t="str">
        <f t="shared" si="276"/>
        <v>RNCP35387</v>
      </c>
      <c r="J3582" s="8" t="str">
        <f t="shared" si="277"/>
        <v>Ok</v>
      </c>
      <c r="K3582" s="8" t="str">
        <f t="shared" si="278"/>
        <v>35387</v>
      </c>
      <c r="L3582" s="8" t="str">
        <f t="shared" si="279"/>
        <v>https://www.francecompetences.fr/recherche/rncp/35387/</v>
      </c>
      <c r="M3582" t="s">
        <v>20</v>
      </c>
      <c r="N3582" s="36">
        <f>VLOOKUP(M3582,'Parametrage calcul'!$A$3:$E$5,4,FALSE)</f>
        <v>0</v>
      </c>
      <c r="O3582" s="36">
        <f>VLOOKUP(M3582,'Parametrage calcul'!$A$3:$E$5,5,FALSE)</f>
        <v>250</v>
      </c>
      <c r="P3582" s="9"/>
      <c r="U3582" s="1"/>
    </row>
    <row r="3583" spans="2:21" ht="15" thickBot="1" x14ac:dyDescent="0.35">
      <c r="B3583" s="48" t="s">
        <v>3131</v>
      </c>
      <c r="C3583" s="47" t="s">
        <v>9063</v>
      </c>
      <c r="D3583" s="38" t="s">
        <v>9048</v>
      </c>
      <c r="E3583" s="46" t="s">
        <v>9367</v>
      </c>
      <c r="F3583" s="37" t="s">
        <v>7388</v>
      </c>
      <c r="G3583" s="43">
        <v>25131201</v>
      </c>
      <c r="H3583" s="20" t="str">
        <f t="shared" si="275"/>
        <v>RNCP35388</v>
      </c>
      <c r="I3583" s="8" t="str">
        <f t="shared" si="276"/>
        <v>RNCP35388</v>
      </c>
      <c r="J3583" s="8" t="str">
        <f t="shared" si="277"/>
        <v>Ok</v>
      </c>
      <c r="K3583" s="8" t="str">
        <f t="shared" si="278"/>
        <v>35388</v>
      </c>
      <c r="L3583" s="8" t="str">
        <f t="shared" si="279"/>
        <v>https://www.francecompetences.fr/recherche/rncp/35388/</v>
      </c>
      <c r="M3583" t="s">
        <v>20</v>
      </c>
      <c r="N3583" s="36">
        <f>VLOOKUP(M3583,'Parametrage calcul'!$A$3:$E$5,4,FALSE)</f>
        <v>0</v>
      </c>
      <c r="O3583" s="36">
        <f>VLOOKUP(M3583,'Parametrage calcul'!$A$3:$E$5,5,FALSE)</f>
        <v>250</v>
      </c>
      <c r="P3583" s="9"/>
      <c r="U3583" s="1"/>
    </row>
    <row r="3584" spans="2:21" ht="15" thickBot="1" x14ac:dyDescent="0.35">
      <c r="B3584" s="48" t="s">
        <v>3038</v>
      </c>
      <c r="C3584" s="47" t="s">
        <v>9078</v>
      </c>
      <c r="D3584" s="38" t="s">
        <v>9048</v>
      </c>
      <c r="E3584" s="46" t="s">
        <v>9367</v>
      </c>
      <c r="F3584" s="37" t="s">
        <v>7389</v>
      </c>
      <c r="G3584" s="43">
        <v>25131001</v>
      </c>
      <c r="H3584" s="20" t="str">
        <f t="shared" si="275"/>
        <v>RNCP35389</v>
      </c>
      <c r="I3584" s="8" t="str">
        <f t="shared" si="276"/>
        <v>RNCP35389</v>
      </c>
      <c r="J3584" s="8" t="str">
        <f t="shared" si="277"/>
        <v>Ok</v>
      </c>
      <c r="K3584" s="8" t="str">
        <f t="shared" si="278"/>
        <v>35389</v>
      </c>
      <c r="L3584" s="8" t="str">
        <f t="shared" si="279"/>
        <v>https://www.francecompetences.fr/recherche/rncp/35389/</v>
      </c>
      <c r="M3584" t="s">
        <v>20</v>
      </c>
      <c r="N3584" s="36">
        <f>VLOOKUP(M3584,'Parametrage calcul'!$A$3:$E$5,4,FALSE)</f>
        <v>0</v>
      </c>
      <c r="O3584" s="36">
        <f>VLOOKUP(M3584,'Parametrage calcul'!$A$3:$E$5,5,FALSE)</f>
        <v>250</v>
      </c>
      <c r="P3584" s="9"/>
      <c r="U3584" s="1"/>
    </row>
    <row r="3585" spans="2:21" ht="15" thickBot="1" x14ac:dyDescent="0.35">
      <c r="B3585" s="48" t="s">
        <v>3119</v>
      </c>
      <c r="C3585" s="47" t="s">
        <v>9076</v>
      </c>
      <c r="D3585" s="38" t="s">
        <v>9048</v>
      </c>
      <c r="E3585" s="46" t="s">
        <v>9367</v>
      </c>
      <c r="F3585" s="37" t="s">
        <v>7390</v>
      </c>
      <c r="G3585" s="43">
        <v>25131101</v>
      </c>
      <c r="H3585" s="20" t="str">
        <f t="shared" si="275"/>
        <v>RNCP35390</v>
      </c>
      <c r="I3585" s="8" t="str">
        <f t="shared" si="276"/>
        <v>RNCP35390</v>
      </c>
      <c r="J3585" s="8" t="str">
        <f t="shared" si="277"/>
        <v>Ok</v>
      </c>
      <c r="K3585" s="8" t="str">
        <f t="shared" si="278"/>
        <v>35390</v>
      </c>
      <c r="L3585" s="8" t="str">
        <f t="shared" si="279"/>
        <v>https://www.francecompetences.fr/recherche/rncp/35390/</v>
      </c>
      <c r="M3585" t="s">
        <v>76</v>
      </c>
      <c r="N3585" s="36">
        <f>VLOOKUP(M3585,'Parametrage calcul'!$A$3:$E$5,4,FALSE)</f>
        <v>500</v>
      </c>
      <c r="O3585" s="36">
        <f>VLOOKUP(M3585,'Parametrage calcul'!$A$3:$E$5,5,FALSE)</f>
        <v>500</v>
      </c>
      <c r="P3585" s="9"/>
      <c r="U3585" s="1"/>
    </row>
    <row r="3586" spans="2:21" ht="15" thickBot="1" x14ac:dyDescent="0.35">
      <c r="B3586" s="48" t="s">
        <v>3089</v>
      </c>
      <c r="C3586" s="47" t="s">
        <v>9076</v>
      </c>
      <c r="D3586" s="38" t="s">
        <v>9048</v>
      </c>
      <c r="E3586" s="46" t="s">
        <v>9367</v>
      </c>
      <c r="F3586" s="37" t="s">
        <v>7391</v>
      </c>
      <c r="G3586" s="43">
        <v>25131102</v>
      </c>
      <c r="H3586" s="20" t="str">
        <f t="shared" si="275"/>
        <v>RNCP35391</v>
      </c>
      <c r="I3586" s="8" t="str">
        <f t="shared" si="276"/>
        <v>RNCP35391</v>
      </c>
      <c r="J3586" s="8" t="str">
        <f t="shared" si="277"/>
        <v>Ok</v>
      </c>
      <c r="K3586" s="8" t="str">
        <f t="shared" si="278"/>
        <v>35391</v>
      </c>
      <c r="L3586" s="8" t="str">
        <f t="shared" si="279"/>
        <v>https://www.francecompetences.fr/recherche/rncp/35391/</v>
      </c>
      <c r="M3586" t="s">
        <v>76</v>
      </c>
      <c r="N3586" s="36">
        <f>VLOOKUP(M3586,'Parametrage calcul'!$A$3:$E$5,4,FALSE)</f>
        <v>500</v>
      </c>
      <c r="O3586" s="36">
        <f>VLOOKUP(M3586,'Parametrage calcul'!$A$3:$E$5,5,FALSE)</f>
        <v>500</v>
      </c>
      <c r="P3586" s="9"/>
      <c r="U3586" s="1"/>
    </row>
    <row r="3587" spans="2:21" ht="15" thickBot="1" x14ac:dyDescent="0.35">
      <c r="B3587" s="48" t="s">
        <v>7392</v>
      </c>
      <c r="C3587" s="47" t="s">
        <v>9122</v>
      </c>
      <c r="D3587" s="38" t="s">
        <v>9049</v>
      </c>
      <c r="E3587" s="46" t="s">
        <v>9356</v>
      </c>
      <c r="F3587" s="37" t="s">
        <v>7393</v>
      </c>
      <c r="G3587" s="43" t="s">
        <v>9377</v>
      </c>
      <c r="H3587" s="20" t="str">
        <f t="shared" si="275"/>
        <v>RNCP35392</v>
      </c>
      <c r="I3587" s="8" t="str">
        <f t="shared" si="276"/>
        <v>RNCP35392</v>
      </c>
      <c r="J3587" s="8" t="str">
        <f t="shared" si="277"/>
        <v>Ok</v>
      </c>
      <c r="K3587" s="8" t="str">
        <f t="shared" si="278"/>
        <v>35392</v>
      </c>
      <c r="L3587" s="8" t="str">
        <f t="shared" si="279"/>
        <v>https://www.francecompetences.fr/recherche/rncp/35392/</v>
      </c>
      <c r="M3587" t="s">
        <v>20</v>
      </c>
      <c r="N3587" s="36">
        <f>VLOOKUP(M3587,'Parametrage calcul'!$A$3:$E$5,4,FALSE)</f>
        <v>0</v>
      </c>
      <c r="O3587" s="36">
        <f>VLOOKUP(M3587,'Parametrage calcul'!$A$3:$E$5,5,FALSE)</f>
        <v>250</v>
      </c>
      <c r="P3587" s="9"/>
      <c r="U3587" s="1"/>
    </row>
    <row r="3588" spans="2:21" ht="15" thickBot="1" x14ac:dyDescent="0.35">
      <c r="B3588" s="48" t="s">
        <v>3005</v>
      </c>
      <c r="C3588" s="47" t="s">
        <v>9082</v>
      </c>
      <c r="D3588" s="38" t="s">
        <v>9047</v>
      </c>
      <c r="E3588" s="46" t="s">
        <v>9334</v>
      </c>
      <c r="F3588" s="37" t="s">
        <v>7394</v>
      </c>
      <c r="G3588" s="43">
        <v>32034401</v>
      </c>
      <c r="H3588" s="20" t="str">
        <f t="shared" si="275"/>
        <v>RNCP35393</v>
      </c>
      <c r="I3588" s="8" t="str">
        <f t="shared" si="276"/>
        <v>RNCP35393</v>
      </c>
      <c r="J3588" s="8" t="str">
        <f t="shared" si="277"/>
        <v>Ok</v>
      </c>
      <c r="K3588" s="8" t="str">
        <f t="shared" si="278"/>
        <v>35393</v>
      </c>
      <c r="L3588" s="8" t="str">
        <f t="shared" si="279"/>
        <v>https://www.francecompetences.fr/recherche/rncp/35393/</v>
      </c>
      <c r="M3588" t="s">
        <v>20</v>
      </c>
      <c r="N3588" s="36">
        <f>VLOOKUP(M3588,'Parametrage calcul'!$A$3:$E$5,4,FALSE)</f>
        <v>0</v>
      </c>
      <c r="O3588" s="36">
        <f>VLOOKUP(M3588,'Parametrage calcul'!$A$3:$E$5,5,FALSE)</f>
        <v>250</v>
      </c>
      <c r="P3588" s="9"/>
      <c r="U3588" s="1"/>
    </row>
    <row r="3589" spans="2:21" ht="15" thickBot="1" x14ac:dyDescent="0.35">
      <c r="B3589" s="48" t="s">
        <v>2909</v>
      </c>
      <c r="C3589" s="47" t="s">
        <v>9059</v>
      </c>
      <c r="D3589" s="38" t="s">
        <v>9047</v>
      </c>
      <c r="E3589" s="46" t="s">
        <v>9334</v>
      </c>
      <c r="F3589" s="37" t="s">
        <v>7395</v>
      </c>
      <c r="G3589" s="43">
        <v>32025519</v>
      </c>
      <c r="H3589" s="20" t="str">
        <f t="shared" si="275"/>
        <v>RNCP35394</v>
      </c>
      <c r="I3589" s="8" t="str">
        <f t="shared" si="276"/>
        <v>RNCP35394</v>
      </c>
      <c r="J3589" s="8" t="str">
        <f t="shared" si="277"/>
        <v>Ok</v>
      </c>
      <c r="K3589" s="8" t="str">
        <f t="shared" si="278"/>
        <v>35394</v>
      </c>
      <c r="L3589" s="8" t="str">
        <f t="shared" si="279"/>
        <v>https://www.francecompetences.fr/recherche/rncp/35394/</v>
      </c>
      <c r="M3589" t="s">
        <v>76</v>
      </c>
      <c r="N3589" s="36">
        <f>VLOOKUP(M3589,'Parametrage calcul'!$A$3:$E$5,4,FALSE)</f>
        <v>500</v>
      </c>
      <c r="O3589" s="36">
        <f>VLOOKUP(M3589,'Parametrage calcul'!$A$3:$E$5,5,FALSE)</f>
        <v>500</v>
      </c>
      <c r="P3589" s="9"/>
      <c r="U3589" s="1"/>
    </row>
    <row r="3590" spans="2:21" ht="15" thickBot="1" x14ac:dyDescent="0.35">
      <c r="B3590" s="48" t="s">
        <v>7396</v>
      </c>
      <c r="C3590" s="47" t="s">
        <v>9095</v>
      </c>
      <c r="D3590" s="38" t="s">
        <v>9049</v>
      </c>
      <c r="E3590" s="46" t="s">
        <v>9356</v>
      </c>
      <c r="F3590" s="37" t="s">
        <v>7397</v>
      </c>
      <c r="G3590" s="43" t="s">
        <v>9377</v>
      </c>
      <c r="H3590" s="20" t="str">
        <f t="shared" si="275"/>
        <v>RNCP35395</v>
      </c>
      <c r="I3590" s="8" t="str">
        <f t="shared" si="276"/>
        <v>RNCP35395</v>
      </c>
      <c r="J3590" s="8" t="str">
        <f t="shared" si="277"/>
        <v>Ok</v>
      </c>
      <c r="K3590" s="8" t="str">
        <f t="shared" si="278"/>
        <v>35395</v>
      </c>
      <c r="L3590" s="8" t="str">
        <f t="shared" si="279"/>
        <v>https://www.francecompetences.fr/recherche/rncp/35395/</v>
      </c>
      <c r="M3590" t="s">
        <v>25</v>
      </c>
      <c r="N3590" s="36">
        <f>VLOOKUP(M3590,'Parametrage calcul'!$A$3:$E$5,4,FALSE)</f>
        <v>500</v>
      </c>
      <c r="O3590" s="36">
        <f>VLOOKUP(M3590,'Parametrage calcul'!$A$3:$E$5,5,FALSE)</f>
        <v>500</v>
      </c>
      <c r="P3590" s="9"/>
      <c r="U3590" s="1"/>
    </row>
    <row r="3591" spans="2:21" ht="15" thickBot="1" x14ac:dyDescent="0.35">
      <c r="B3591" s="48" t="s">
        <v>3223</v>
      </c>
      <c r="C3591" s="47" t="s">
        <v>9111</v>
      </c>
      <c r="D3591" s="38" t="s">
        <v>9049</v>
      </c>
      <c r="E3591" s="46" t="s">
        <v>9356</v>
      </c>
      <c r="F3591" s="37" t="s">
        <v>7398</v>
      </c>
      <c r="G3591" s="43">
        <v>13533315</v>
      </c>
      <c r="H3591" s="20" t="str">
        <f t="shared" si="275"/>
        <v>RNCP35396</v>
      </c>
      <c r="I3591" s="8" t="str">
        <f t="shared" si="276"/>
        <v>RNCP35396</v>
      </c>
      <c r="J3591" s="8" t="str">
        <f t="shared" si="277"/>
        <v>Ok</v>
      </c>
      <c r="K3591" s="8" t="str">
        <f t="shared" si="278"/>
        <v>35396</v>
      </c>
      <c r="L3591" s="8" t="str">
        <f t="shared" si="279"/>
        <v>https://www.francecompetences.fr/recherche/rncp/35396/</v>
      </c>
      <c r="M3591" t="s">
        <v>20</v>
      </c>
      <c r="N3591" s="36">
        <f>VLOOKUP(M3591,'Parametrage calcul'!$A$3:$E$5,4,FALSE)</f>
        <v>0</v>
      </c>
      <c r="O3591" s="36">
        <f>VLOOKUP(M3591,'Parametrage calcul'!$A$3:$E$5,5,FALSE)</f>
        <v>250</v>
      </c>
      <c r="P3591" s="9"/>
      <c r="U3591" s="1"/>
    </row>
    <row r="3592" spans="2:21" ht="15" thickBot="1" x14ac:dyDescent="0.35">
      <c r="B3592" s="48" t="s">
        <v>3466</v>
      </c>
      <c r="C3592" s="47" t="s">
        <v>9069</v>
      </c>
      <c r="D3592" s="38" t="s">
        <v>9045</v>
      </c>
      <c r="E3592" s="46" t="s">
        <v>9346</v>
      </c>
      <c r="F3592" s="37" t="s">
        <v>7399</v>
      </c>
      <c r="G3592" s="43">
        <v>46321004</v>
      </c>
      <c r="H3592" s="20" t="str">
        <f t="shared" si="275"/>
        <v>RNCP35397</v>
      </c>
      <c r="I3592" s="8" t="str">
        <f t="shared" si="276"/>
        <v>RNCP35397</v>
      </c>
      <c r="J3592" s="8" t="str">
        <f t="shared" si="277"/>
        <v>Ok</v>
      </c>
      <c r="K3592" s="8" t="str">
        <f t="shared" si="278"/>
        <v>35397</v>
      </c>
      <c r="L3592" s="8" t="str">
        <f t="shared" si="279"/>
        <v>https://www.francecompetences.fr/recherche/rncp/35397/</v>
      </c>
      <c r="M3592" t="s">
        <v>20</v>
      </c>
      <c r="N3592" s="36">
        <f>VLOOKUP(M3592,'Parametrage calcul'!$A$3:$E$5,4,FALSE)</f>
        <v>0</v>
      </c>
      <c r="O3592" s="36">
        <f>VLOOKUP(M3592,'Parametrage calcul'!$A$3:$E$5,5,FALSE)</f>
        <v>250</v>
      </c>
      <c r="P3592" s="9"/>
      <c r="U3592" s="1"/>
    </row>
    <row r="3593" spans="2:21" ht="15" thickBot="1" x14ac:dyDescent="0.35">
      <c r="B3593" s="48" t="s">
        <v>3481</v>
      </c>
      <c r="C3593" s="47" t="s">
        <v>9069</v>
      </c>
      <c r="D3593" s="38" t="s">
        <v>9045</v>
      </c>
      <c r="E3593" s="46" t="s">
        <v>9346</v>
      </c>
      <c r="F3593" s="37" t="s">
        <v>7400</v>
      </c>
      <c r="G3593" s="43">
        <v>46321405</v>
      </c>
      <c r="H3593" s="20" t="str">
        <f t="shared" ref="H3593:H3656" si="280">IF(J3593="OK",HYPERLINK(L3593,I3593),"")</f>
        <v>RNCP35398</v>
      </c>
      <c r="I3593" s="8" t="str">
        <f t="shared" ref="I3593:I3656" si="281">B3593</f>
        <v>RNCP35398</v>
      </c>
      <c r="J3593" s="8" t="str">
        <f t="shared" ref="J3593:J3656" si="282">IF(ISNA(I3593),"",IF(LEFT(I3593,4)="RNCP","Ok","Ko"))</f>
        <v>Ok</v>
      </c>
      <c r="K3593" s="8" t="str">
        <f t="shared" ref="K3593:K3656" si="283">IF(J3593="Ok",MID(I3593,5,5),"")</f>
        <v>35398</v>
      </c>
      <c r="L3593" s="8" t="str">
        <f t="shared" ref="L3593:L3656" si="284">IF(J3593="Ok","https://www.francecompetences.fr/recherche/rncp/"&amp;K3593&amp;"/","")</f>
        <v>https://www.francecompetences.fr/recherche/rncp/35398/</v>
      </c>
      <c r="M3593" t="s">
        <v>20</v>
      </c>
      <c r="N3593" s="36">
        <f>VLOOKUP(M3593,'Parametrage calcul'!$A$3:$E$5,4,FALSE)</f>
        <v>0</v>
      </c>
      <c r="O3593" s="36">
        <f>VLOOKUP(M3593,'Parametrage calcul'!$A$3:$E$5,5,FALSE)</f>
        <v>250</v>
      </c>
      <c r="P3593" s="9"/>
      <c r="U3593" s="1"/>
    </row>
    <row r="3594" spans="2:21" ht="15" thickBot="1" x14ac:dyDescent="0.35">
      <c r="B3594" s="48" t="s">
        <v>3480</v>
      </c>
      <c r="C3594" s="47" t="s">
        <v>9069</v>
      </c>
      <c r="D3594" s="38" t="s">
        <v>9045</v>
      </c>
      <c r="E3594" s="46" t="s">
        <v>9346</v>
      </c>
      <c r="F3594" s="37" t="s">
        <v>7401</v>
      </c>
      <c r="G3594" s="43">
        <v>46321404</v>
      </c>
      <c r="H3594" s="20" t="str">
        <f t="shared" si="280"/>
        <v>RNCP35399</v>
      </c>
      <c r="I3594" s="8" t="str">
        <f t="shared" si="281"/>
        <v>RNCP35399</v>
      </c>
      <c r="J3594" s="8" t="str">
        <f t="shared" si="282"/>
        <v>Ok</v>
      </c>
      <c r="K3594" s="8" t="str">
        <f t="shared" si="283"/>
        <v>35399</v>
      </c>
      <c r="L3594" s="8" t="str">
        <f t="shared" si="284"/>
        <v>https://www.francecompetences.fr/recherche/rncp/35399/</v>
      </c>
      <c r="M3594" t="s">
        <v>20</v>
      </c>
      <c r="N3594" s="36">
        <f>VLOOKUP(M3594,'Parametrage calcul'!$A$3:$E$5,4,FALSE)</f>
        <v>0</v>
      </c>
      <c r="O3594" s="36">
        <f>VLOOKUP(M3594,'Parametrage calcul'!$A$3:$E$5,5,FALSE)</f>
        <v>250</v>
      </c>
      <c r="P3594" s="9"/>
      <c r="U3594" s="1"/>
    </row>
    <row r="3595" spans="2:21" ht="15" thickBot="1" x14ac:dyDescent="0.35">
      <c r="B3595" s="48" t="s">
        <v>2922</v>
      </c>
      <c r="C3595" s="47" t="s">
        <v>9076</v>
      </c>
      <c r="D3595" s="38" t="s">
        <v>9047</v>
      </c>
      <c r="E3595" s="46" t="s">
        <v>9334</v>
      </c>
      <c r="F3595" s="37" t="s">
        <v>7402</v>
      </c>
      <c r="G3595" s="43">
        <v>32031102</v>
      </c>
      <c r="H3595" s="20" t="str">
        <f t="shared" si="280"/>
        <v>RNCP35400</v>
      </c>
      <c r="I3595" s="8" t="str">
        <f t="shared" si="281"/>
        <v>RNCP35400</v>
      </c>
      <c r="J3595" s="8" t="str">
        <f t="shared" si="282"/>
        <v>Ok</v>
      </c>
      <c r="K3595" s="8" t="str">
        <f t="shared" si="283"/>
        <v>35400</v>
      </c>
      <c r="L3595" s="8" t="str">
        <f t="shared" si="284"/>
        <v>https://www.francecompetences.fr/recherche/rncp/35400/</v>
      </c>
      <c r="M3595" t="s">
        <v>76</v>
      </c>
      <c r="N3595" s="36">
        <f>VLOOKUP(M3595,'Parametrage calcul'!$A$3:$E$5,4,FALSE)</f>
        <v>500</v>
      </c>
      <c r="O3595" s="36">
        <f>VLOOKUP(M3595,'Parametrage calcul'!$A$3:$E$5,5,FALSE)</f>
        <v>500</v>
      </c>
      <c r="P3595" s="9"/>
      <c r="U3595" s="1"/>
    </row>
    <row r="3596" spans="2:21" ht="15" thickBot="1" x14ac:dyDescent="0.35">
      <c r="B3596" s="48" t="s">
        <v>3351</v>
      </c>
      <c r="C3596" s="47" t="s">
        <v>9122</v>
      </c>
      <c r="D3596" s="38" t="s">
        <v>9048</v>
      </c>
      <c r="E3596" s="46" t="s">
        <v>9367</v>
      </c>
      <c r="F3596" s="37" t="s">
        <v>7403</v>
      </c>
      <c r="G3596" s="43">
        <v>25111401</v>
      </c>
      <c r="H3596" s="20" t="str">
        <f t="shared" si="280"/>
        <v>RNCP35401</v>
      </c>
      <c r="I3596" s="8" t="str">
        <f t="shared" si="281"/>
        <v>RNCP35401</v>
      </c>
      <c r="J3596" s="8" t="str">
        <f t="shared" si="282"/>
        <v>Ok</v>
      </c>
      <c r="K3596" s="8" t="str">
        <f t="shared" si="283"/>
        <v>35401</v>
      </c>
      <c r="L3596" s="8" t="str">
        <f t="shared" si="284"/>
        <v>https://www.francecompetences.fr/recherche/rncp/35401/</v>
      </c>
      <c r="M3596" t="s">
        <v>20</v>
      </c>
      <c r="N3596" s="36">
        <f>VLOOKUP(M3596,'Parametrage calcul'!$A$3:$E$5,4,FALSE)</f>
        <v>0</v>
      </c>
      <c r="O3596" s="36">
        <f>VLOOKUP(M3596,'Parametrage calcul'!$A$3:$E$5,5,FALSE)</f>
        <v>250</v>
      </c>
      <c r="P3596" s="9"/>
      <c r="U3596" s="1"/>
    </row>
    <row r="3597" spans="2:21" ht="15" thickBot="1" x14ac:dyDescent="0.35">
      <c r="B3597" s="48" t="s">
        <v>3352</v>
      </c>
      <c r="C3597" s="47" t="s">
        <v>9064</v>
      </c>
      <c r="D3597" s="38" t="s">
        <v>9048</v>
      </c>
      <c r="E3597" s="46" t="s">
        <v>9367</v>
      </c>
      <c r="F3597" s="37" t="s">
        <v>7404</v>
      </c>
      <c r="G3597" s="43">
        <v>25111402</v>
      </c>
      <c r="H3597" s="20" t="str">
        <f t="shared" si="280"/>
        <v>RNCP35402</v>
      </c>
      <c r="I3597" s="8" t="str">
        <f t="shared" si="281"/>
        <v>RNCP35402</v>
      </c>
      <c r="J3597" s="8" t="str">
        <f t="shared" si="282"/>
        <v>Ok</v>
      </c>
      <c r="K3597" s="8" t="str">
        <f t="shared" si="283"/>
        <v>35402</v>
      </c>
      <c r="L3597" s="8" t="str">
        <f t="shared" si="284"/>
        <v>https://www.francecompetences.fr/recherche/rncp/35402/</v>
      </c>
      <c r="M3597" t="s">
        <v>20</v>
      </c>
      <c r="N3597" s="36">
        <f>VLOOKUP(M3597,'Parametrage calcul'!$A$3:$E$5,4,FALSE)</f>
        <v>0</v>
      </c>
      <c r="O3597" s="36">
        <f>VLOOKUP(M3597,'Parametrage calcul'!$A$3:$E$5,5,FALSE)</f>
        <v>250</v>
      </c>
      <c r="P3597" s="9"/>
      <c r="U3597" s="1"/>
    </row>
    <row r="3598" spans="2:21" ht="15" thickBot="1" x14ac:dyDescent="0.35">
      <c r="B3598" s="48" t="s">
        <v>3370</v>
      </c>
      <c r="C3598" s="47" t="s">
        <v>9101</v>
      </c>
      <c r="D3598" s="38" t="s">
        <v>9048</v>
      </c>
      <c r="E3598" s="46" t="s">
        <v>9367</v>
      </c>
      <c r="F3598" s="37" t="s">
        <v>7405</v>
      </c>
      <c r="G3598" s="43">
        <v>25122003</v>
      </c>
      <c r="H3598" s="20" t="str">
        <f t="shared" si="280"/>
        <v>RNCP35403</v>
      </c>
      <c r="I3598" s="8" t="str">
        <f t="shared" si="281"/>
        <v>RNCP35403</v>
      </c>
      <c r="J3598" s="8" t="str">
        <f t="shared" si="282"/>
        <v>Ok</v>
      </c>
      <c r="K3598" s="8" t="str">
        <f t="shared" si="283"/>
        <v>35403</v>
      </c>
      <c r="L3598" s="8" t="str">
        <f t="shared" si="284"/>
        <v>https://www.francecompetences.fr/recherche/rncp/35403/</v>
      </c>
      <c r="M3598" t="s">
        <v>76</v>
      </c>
      <c r="N3598" s="36">
        <f>VLOOKUP(M3598,'Parametrage calcul'!$A$3:$E$5,4,FALSE)</f>
        <v>500</v>
      </c>
      <c r="O3598" s="36">
        <f>VLOOKUP(M3598,'Parametrage calcul'!$A$3:$E$5,5,FALSE)</f>
        <v>500</v>
      </c>
      <c r="P3598" s="9"/>
      <c r="U3598" s="1"/>
    </row>
    <row r="3599" spans="2:21" ht="15" thickBot="1" x14ac:dyDescent="0.35">
      <c r="B3599" s="48" t="s">
        <v>3369</v>
      </c>
      <c r="C3599" s="47" t="s">
        <v>9087</v>
      </c>
      <c r="D3599" s="38" t="s">
        <v>9048</v>
      </c>
      <c r="E3599" s="46" t="s">
        <v>9367</v>
      </c>
      <c r="F3599" s="37" t="s">
        <v>7406</v>
      </c>
      <c r="G3599" s="43">
        <v>25122002</v>
      </c>
      <c r="H3599" s="20" t="str">
        <f t="shared" si="280"/>
        <v>RNCP35404</v>
      </c>
      <c r="I3599" s="8" t="str">
        <f t="shared" si="281"/>
        <v>RNCP35404</v>
      </c>
      <c r="J3599" s="8" t="str">
        <f t="shared" si="282"/>
        <v>Ok</v>
      </c>
      <c r="K3599" s="8" t="str">
        <f t="shared" si="283"/>
        <v>35404</v>
      </c>
      <c r="L3599" s="8" t="str">
        <f t="shared" si="284"/>
        <v>https://www.francecompetences.fr/recherche/rncp/35404/</v>
      </c>
      <c r="M3599" t="s">
        <v>76</v>
      </c>
      <c r="N3599" s="36">
        <f>VLOOKUP(M3599,'Parametrage calcul'!$A$3:$E$5,4,FALSE)</f>
        <v>500</v>
      </c>
      <c r="O3599" s="36">
        <f>VLOOKUP(M3599,'Parametrage calcul'!$A$3:$E$5,5,FALSE)</f>
        <v>500</v>
      </c>
      <c r="P3599" s="9"/>
      <c r="U3599" s="1"/>
    </row>
    <row r="3600" spans="2:21" ht="15" thickBot="1" x14ac:dyDescent="0.35">
      <c r="B3600" s="48" t="s">
        <v>3368</v>
      </c>
      <c r="C3600" s="47" t="s">
        <v>9087</v>
      </c>
      <c r="D3600" s="38" t="s">
        <v>9048</v>
      </c>
      <c r="E3600" s="46" t="s">
        <v>9367</v>
      </c>
      <c r="F3600" s="37" t="s">
        <v>7407</v>
      </c>
      <c r="G3600" s="43">
        <v>25122001</v>
      </c>
      <c r="H3600" s="20" t="str">
        <f t="shared" si="280"/>
        <v>RNCP35405</v>
      </c>
      <c r="I3600" s="8" t="str">
        <f t="shared" si="281"/>
        <v>RNCP35405</v>
      </c>
      <c r="J3600" s="8" t="str">
        <f t="shared" si="282"/>
        <v>Ok</v>
      </c>
      <c r="K3600" s="8" t="str">
        <f t="shared" si="283"/>
        <v>35405</v>
      </c>
      <c r="L3600" s="8" t="str">
        <f t="shared" si="284"/>
        <v>https://www.francecompetences.fr/recherche/rncp/35405/</v>
      </c>
      <c r="M3600" t="s">
        <v>76</v>
      </c>
      <c r="N3600" s="36">
        <f>VLOOKUP(M3600,'Parametrage calcul'!$A$3:$E$5,4,FALSE)</f>
        <v>500</v>
      </c>
      <c r="O3600" s="36">
        <f>VLOOKUP(M3600,'Parametrage calcul'!$A$3:$E$5,5,FALSE)</f>
        <v>500</v>
      </c>
      <c r="P3600" s="9"/>
      <c r="U3600" s="1"/>
    </row>
    <row r="3601" spans="2:21" ht="15" thickBot="1" x14ac:dyDescent="0.35">
      <c r="B3601" s="48" t="s">
        <v>3036</v>
      </c>
      <c r="C3601" s="47" t="s">
        <v>9066</v>
      </c>
      <c r="D3601" s="38" t="s">
        <v>9048</v>
      </c>
      <c r="E3601" s="46" t="s">
        <v>9367</v>
      </c>
      <c r="F3601" s="37" t="s">
        <v>7408</v>
      </c>
      <c r="G3601" s="43">
        <v>25134401</v>
      </c>
      <c r="H3601" s="20" t="str">
        <f t="shared" si="280"/>
        <v>RNCP35406</v>
      </c>
      <c r="I3601" s="8" t="str">
        <f t="shared" si="281"/>
        <v>RNCP35406</v>
      </c>
      <c r="J3601" s="8" t="str">
        <f t="shared" si="282"/>
        <v>Ok</v>
      </c>
      <c r="K3601" s="8" t="str">
        <f t="shared" si="283"/>
        <v>35406</v>
      </c>
      <c r="L3601" s="8" t="str">
        <f t="shared" si="284"/>
        <v>https://www.francecompetences.fr/recherche/rncp/35406/</v>
      </c>
      <c r="M3601" t="s">
        <v>76</v>
      </c>
      <c r="N3601" s="36">
        <f>VLOOKUP(M3601,'Parametrage calcul'!$A$3:$E$5,4,FALSE)</f>
        <v>500</v>
      </c>
      <c r="O3601" s="36">
        <f>VLOOKUP(M3601,'Parametrage calcul'!$A$3:$E$5,5,FALSE)</f>
        <v>500</v>
      </c>
      <c r="P3601" s="9"/>
      <c r="U3601" s="1"/>
    </row>
    <row r="3602" spans="2:21" ht="15" thickBot="1" x14ac:dyDescent="0.35">
      <c r="B3602" s="48" t="s">
        <v>3059</v>
      </c>
      <c r="C3602" s="47" t="s">
        <v>9061</v>
      </c>
      <c r="D3602" s="38" t="s">
        <v>9048</v>
      </c>
      <c r="E3602" s="46" t="s">
        <v>9367</v>
      </c>
      <c r="F3602" s="37" t="s">
        <v>7409</v>
      </c>
      <c r="G3602" s="43">
        <v>25125001</v>
      </c>
      <c r="H3602" s="20" t="str">
        <f t="shared" si="280"/>
        <v>RNCP35407</v>
      </c>
      <c r="I3602" s="8" t="str">
        <f t="shared" si="281"/>
        <v>RNCP35407</v>
      </c>
      <c r="J3602" s="8" t="str">
        <f t="shared" si="282"/>
        <v>Ok</v>
      </c>
      <c r="K3602" s="8" t="str">
        <f t="shared" si="283"/>
        <v>35407</v>
      </c>
      <c r="L3602" s="8" t="str">
        <f t="shared" si="284"/>
        <v>https://www.francecompetences.fr/recherche/rncp/35407/</v>
      </c>
      <c r="M3602" t="s">
        <v>76</v>
      </c>
      <c r="N3602" s="36">
        <f>VLOOKUP(M3602,'Parametrage calcul'!$A$3:$E$5,4,FALSE)</f>
        <v>500</v>
      </c>
      <c r="O3602" s="36">
        <f>VLOOKUP(M3602,'Parametrage calcul'!$A$3:$E$5,5,FALSE)</f>
        <v>500</v>
      </c>
      <c r="P3602" s="9"/>
      <c r="U3602" s="1"/>
    </row>
    <row r="3603" spans="2:21" ht="15" thickBot="1" x14ac:dyDescent="0.35">
      <c r="B3603" s="48" t="s">
        <v>3366</v>
      </c>
      <c r="C3603" s="47" t="s">
        <v>9089</v>
      </c>
      <c r="D3603" s="38" t="s">
        <v>9048</v>
      </c>
      <c r="E3603" s="46" t="s">
        <v>9367</v>
      </c>
      <c r="F3603" s="37" t="s">
        <v>7410</v>
      </c>
      <c r="G3603" s="43">
        <v>25120101</v>
      </c>
      <c r="H3603" s="20" t="str">
        <f t="shared" si="280"/>
        <v>RNCP35408</v>
      </c>
      <c r="I3603" s="8" t="str">
        <f t="shared" si="281"/>
        <v>RNCP35408</v>
      </c>
      <c r="J3603" s="8" t="str">
        <f t="shared" si="282"/>
        <v>Ok</v>
      </c>
      <c r="K3603" s="8" t="str">
        <f t="shared" si="283"/>
        <v>35408</v>
      </c>
      <c r="L3603" s="8" t="str">
        <f t="shared" si="284"/>
        <v>https://www.francecompetences.fr/recherche/rncp/35408/</v>
      </c>
      <c r="M3603" t="s">
        <v>76</v>
      </c>
      <c r="N3603" s="36">
        <f>VLOOKUP(M3603,'Parametrage calcul'!$A$3:$E$5,4,FALSE)</f>
        <v>500</v>
      </c>
      <c r="O3603" s="36">
        <f>VLOOKUP(M3603,'Parametrage calcul'!$A$3:$E$5,5,FALSE)</f>
        <v>500</v>
      </c>
      <c r="P3603" s="9"/>
      <c r="U3603" s="1"/>
    </row>
    <row r="3604" spans="2:21" ht="15" thickBot="1" x14ac:dyDescent="0.35">
      <c r="B3604" s="48" t="s">
        <v>3078</v>
      </c>
      <c r="C3604" s="47" t="s">
        <v>9128</v>
      </c>
      <c r="D3604" s="38" t="s">
        <v>9048</v>
      </c>
      <c r="E3604" s="46" t="s">
        <v>9367</v>
      </c>
      <c r="F3604" s="37" t="s">
        <v>7411</v>
      </c>
      <c r="G3604" s="43">
        <v>25132601</v>
      </c>
      <c r="H3604" s="20" t="str">
        <f t="shared" si="280"/>
        <v>RNCP35409</v>
      </c>
      <c r="I3604" s="8" t="str">
        <f t="shared" si="281"/>
        <v>RNCP35409</v>
      </c>
      <c r="J3604" s="8" t="str">
        <f t="shared" si="282"/>
        <v>Ok</v>
      </c>
      <c r="K3604" s="8" t="str">
        <f t="shared" si="283"/>
        <v>35409</v>
      </c>
      <c r="L3604" s="8" t="str">
        <f t="shared" si="284"/>
        <v>https://www.francecompetences.fr/recherche/rncp/35409/</v>
      </c>
      <c r="M3604" t="s">
        <v>76</v>
      </c>
      <c r="N3604" s="36">
        <f>VLOOKUP(M3604,'Parametrage calcul'!$A$3:$E$5,4,FALSE)</f>
        <v>500</v>
      </c>
      <c r="O3604" s="36">
        <f>VLOOKUP(M3604,'Parametrage calcul'!$A$3:$E$5,5,FALSE)</f>
        <v>500</v>
      </c>
      <c r="P3604" s="9"/>
      <c r="U3604" s="1"/>
    </row>
    <row r="3605" spans="2:21" ht="15" thickBot="1" x14ac:dyDescent="0.35">
      <c r="B3605" s="48" t="s">
        <v>7412</v>
      </c>
      <c r="C3605" s="47" t="s">
        <v>9054</v>
      </c>
      <c r="D3605" s="38" t="s">
        <v>9047</v>
      </c>
      <c r="E3605" s="46" t="s">
        <v>9051</v>
      </c>
      <c r="F3605" s="37" t="s">
        <v>5283</v>
      </c>
      <c r="G3605" s="43">
        <v>34620001</v>
      </c>
      <c r="H3605" s="20" t="str">
        <f t="shared" si="280"/>
        <v>RNCP35414</v>
      </c>
      <c r="I3605" s="8" t="str">
        <f t="shared" si="281"/>
        <v>RNCP35414</v>
      </c>
      <c r="J3605" s="8" t="str">
        <f t="shared" si="282"/>
        <v>Ok</v>
      </c>
      <c r="K3605" s="8" t="str">
        <f t="shared" si="283"/>
        <v>35414</v>
      </c>
      <c r="L3605" s="8" t="str">
        <f t="shared" si="284"/>
        <v>https://www.francecompetences.fr/recherche/rncp/35414/</v>
      </c>
      <c r="M3605" t="s">
        <v>76</v>
      </c>
      <c r="N3605" s="36">
        <f>VLOOKUP(M3605,'Parametrage calcul'!$A$3:$E$5,4,FALSE)</f>
        <v>500</v>
      </c>
      <c r="O3605" s="36">
        <f>VLOOKUP(M3605,'Parametrage calcul'!$A$3:$E$5,5,FALSE)</f>
        <v>500</v>
      </c>
      <c r="P3605" s="9"/>
      <c r="U3605" s="1"/>
    </row>
    <row r="3606" spans="2:21" ht="15" thickBot="1" x14ac:dyDescent="0.35">
      <c r="B3606" s="48" t="s">
        <v>2879</v>
      </c>
      <c r="C3606" s="47" t="s">
        <v>9075</v>
      </c>
      <c r="D3606" s="38" t="s">
        <v>9049</v>
      </c>
      <c r="E3606" s="46" t="s">
        <v>9051</v>
      </c>
      <c r="F3606" s="37" t="s">
        <v>7413</v>
      </c>
      <c r="G3606" s="43" t="s">
        <v>270</v>
      </c>
      <c r="H3606" s="20" t="str">
        <f t="shared" si="280"/>
        <v>RNCP35416</v>
      </c>
      <c r="I3606" s="8" t="str">
        <f t="shared" si="281"/>
        <v>RNCP35416</v>
      </c>
      <c r="J3606" s="8" t="str">
        <f t="shared" si="282"/>
        <v>Ok</v>
      </c>
      <c r="K3606" s="8" t="str">
        <f t="shared" si="283"/>
        <v>35416</v>
      </c>
      <c r="L3606" s="8" t="str">
        <f t="shared" si="284"/>
        <v>https://www.francecompetences.fr/recherche/rncp/35416/</v>
      </c>
      <c r="M3606" t="s">
        <v>25</v>
      </c>
      <c r="N3606" s="36">
        <f>VLOOKUP(M3606,'Parametrage calcul'!$A$3:$E$5,4,FALSE)</f>
        <v>500</v>
      </c>
      <c r="O3606" s="36">
        <f>VLOOKUP(M3606,'Parametrage calcul'!$A$3:$E$5,5,FALSE)</f>
        <v>500</v>
      </c>
      <c r="P3606" s="9"/>
      <c r="U3606" s="1"/>
    </row>
    <row r="3607" spans="2:21" ht="15" thickBot="1" x14ac:dyDescent="0.35">
      <c r="B3607" s="48" t="s">
        <v>3000</v>
      </c>
      <c r="C3607" s="47" t="s">
        <v>9114</v>
      </c>
      <c r="D3607" s="38" t="s">
        <v>9049</v>
      </c>
      <c r="E3607" s="46" t="s">
        <v>9051</v>
      </c>
      <c r="F3607" s="37" t="s">
        <v>7414</v>
      </c>
      <c r="G3607" s="43" t="s">
        <v>1026</v>
      </c>
      <c r="H3607" s="20" t="str">
        <f t="shared" si="280"/>
        <v>RNCP35417</v>
      </c>
      <c r="I3607" s="8" t="str">
        <f t="shared" si="281"/>
        <v>RNCP35417</v>
      </c>
      <c r="J3607" s="8" t="str">
        <f t="shared" si="282"/>
        <v>Ok</v>
      </c>
      <c r="K3607" s="8" t="str">
        <f t="shared" si="283"/>
        <v>35417</v>
      </c>
      <c r="L3607" s="8" t="str">
        <f t="shared" si="284"/>
        <v>https://www.francecompetences.fr/recherche/rncp/35417/</v>
      </c>
      <c r="M3607" t="s">
        <v>20</v>
      </c>
      <c r="N3607" s="36">
        <f>VLOOKUP(M3607,'Parametrage calcul'!$A$3:$E$5,4,FALSE)</f>
        <v>0</v>
      </c>
      <c r="O3607" s="36">
        <f>VLOOKUP(M3607,'Parametrage calcul'!$A$3:$E$5,5,FALSE)</f>
        <v>250</v>
      </c>
      <c r="P3607" s="9"/>
      <c r="U3607" s="1"/>
    </row>
    <row r="3608" spans="2:21" ht="15" thickBot="1" x14ac:dyDescent="0.35">
      <c r="B3608" s="48" t="s">
        <v>2977</v>
      </c>
      <c r="C3608" s="47" t="s">
        <v>9064</v>
      </c>
      <c r="D3608" s="38" t="s">
        <v>9049</v>
      </c>
      <c r="E3608" s="46" t="s">
        <v>9051</v>
      </c>
      <c r="F3608" s="37" t="s">
        <v>7415</v>
      </c>
      <c r="G3608" s="43" t="s">
        <v>877</v>
      </c>
      <c r="H3608" s="20" t="str">
        <f t="shared" si="280"/>
        <v>RNCP35419</v>
      </c>
      <c r="I3608" s="8" t="str">
        <f t="shared" si="281"/>
        <v>RNCP35419</v>
      </c>
      <c r="J3608" s="8" t="str">
        <f t="shared" si="282"/>
        <v>Ok</v>
      </c>
      <c r="K3608" s="8" t="str">
        <f t="shared" si="283"/>
        <v>35419</v>
      </c>
      <c r="L3608" s="8" t="str">
        <f t="shared" si="284"/>
        <v>https://www.francecompetences.fr/recherche/rncp/35419/</v>
      </c>
      <c r="M3608" t="s">
        <v>20</v>
      </c>
      <c r="N3608" s="36">
        <f>VLOOKUP(M3608,'Parametrage calcul'!$A$3:$E$5,4,FALSE)</f>
        <v>0</v>
      </c>
      <c r="O3608" s="36">
        <f>VLOOKUP(M3608,'Parametrage calcul'!$A$3:$E$5,5,FALSE)</f>
        <v>250</v>
      </c>
      <c r="P3608" s="9"/>
      <c r="U3608" s="1"/>
    </row>
    <row r="3609" spans="2:21" ht="15" thickBot="1" x14ac:dyDescent="0.35">
      <c r="B3609" s="48" t="s">
        <v>3616</v>
      </c>
      <c r="C3609" s="47" t="s">
        <v>9105</v>
      </c>
      <c r="D3609" s="38" t="s">
        <v>9047</v>
      </c>
      <c r="E3609" s="46" t="s">
        <v>9051</v>
      </c>
      <c r="F3609" s="37" t="s">
        <v>5531</v>
      </c>
      <c r="G3609" s="43" t="s">
        <v>2776</v>
      </c>
      <c r="H3609" s="20" t="str">
        <f t="shared" si="280"/>
        <v>RNCP35420</v>
      </c>
      <c r="I3609" s="8" t="str">
        <f t="shared" si="281"/>
        <v>RNCP35420</v>
      </c>
      <c r="J3609" s="8" t="str">
        <f t="shared" si="282"/>
        <v>Ok</v>
      </c>
      <c r="K3609" s="8" t="str">
        <f t="shared" si="283"/>
        <v>35420</v>
      </c>
      <c r="L3609" s="8" t="str">
        <f t="shared" si="284"/>
        <v>https://www.francecompetences.fr/recherche/rncp/35420/</v>
      </c>
      <c r="M3609" t="s">
        <v>20</v>
      </c>
      <c r="N3609" s="36">
        <f>VLOOKUP(M3609,'Parametrage calcul'!$A$3:$E$5,4,FALSE)</f>
        <v>0</v>
      </c>
      <c r="O3609" s="36">
        <f>VLOOKUP(M3609,'Parametrage calcul'!$A$3:$E$5,5,FALSE)</f>
        <v>250</v>
      </c>
      <c r="P3609" s="9"/>
      <c r="U3609" s="1"/>
    </row>
    <row r="3610" spans="2:21" ht="15" thickBot="1" x14ac:dyDescent="0.35">
      <c r="B3610" s="48" t="s">
        <v>10412</v>
      </c>
      <c r="C3610" s="47" t="s">
        <v>9082</v>
      </c>
      <c r="D3610" s="38" t="s">
        <v>9046</v>
      </c>
      <c r="E3610" s="46" t="s">
        <v>9051</v>
      </c>
      <c r="F3610" s="37" t="s">
        <v>10676</v>
      </c>
      <c r="G3610" s="43" t="s">
        <v>9377</v>
      </c>
      <c r="H3610" s="20" t="str">
        <f t="shared" si="280"/>
        <v>RNCP35422</v>
      </c>
      <c r="I3610" s="8" t="str">
        <f t="shared" si="281"/>
        <v>RNCP35422</v>
      </c>
      <c r="J3610" s="8" t="str">
        <f t="shared" si="282"/>
        <v>Ok</v>
      </c>
      <c r="K3610" s="8" t="str">
        <f t="shared" si="283"/>
        <v>35422</v>
      </c>
      <c r="L3610" s="8" t="str">
        <f t="shared" si="284"/>
        <v>https://www.francecompetences.fr/recherche/rncp/35422/</v>
      </c>
      <c r="M3610" t="s">
        <v>20</v>
      </c>
      <c r="N3610" s="36">
        <f>VLOOKUP(M3610,'Parametrage calcul'!$A$3:$E$5,4,FALSE)</f>
        <v>0</v>
      </c>
      <c r="O3610" s="36">
        <f>VLOOKUP(M3610,'Parametrage calcul'!$A$3:$E$5,5,FALSE)</f>
        <v>250</v>
      </c>
    </row>
    <row r="3611" spans="2:21" ht="15" thickBot="1" x14ac:dyDescent="0.35">
      <c r="B3611" s="48" t="s">
        <v>2827</v>
      </c>
      <c r="C3611" s="47" t="s">
        <v>9069</v>
      </c>
      <c r="D3611" s="38" t="s">
        <v>9048</v>
      </c>
      <c r="E3611" s="46" t="s">
        <v>9051</v>
      </c>
      <c r="F3611" s="37" t="s">
        <v>7416</v>
      </c>
      <c r="G3611" s="43" t="s">
        <v>99</v>
      </c>
      <c r="H3611" s="20" t="str">
        <f t="shared" si="280"/>
        <v>RNCP35425</v>
      </c>
      <c r="I3611" s="8" t="str">
        <f t="shared" si="281"/>
        <v>RNCP35425</v>
      </c>
      <c r="J3611" s="8" t="str">
        <f t="shared" si="282"/>
        <v>Ok</v>
      </c>
      <c r="K3611" s="8" t="str">
        <f t="shared" si="283"/>
        <v>35425</v>
      </c>
      <c r="L3611" s="8" t="str">
        <f t="shared" si="284"/>
        <v>https://www.francecompetences.fr/recherche/rncp/35425/</v>
      </c>
      <c r="M3611" t="s">
        <v>20</v>
      </c>
      <c r="N3611" s="36">
        <f>VLOOKUP(M3611,'Parametrage calcul'!$A$3:$E$5,4,FALSE)</f>
        <v>0</v>
      </c>
      <c r="O3611" s="36">
        <f>VLOOKUP(M3611,'Parametrage calcul'!$A$3:$E$5,5,FALSE)</f>
        <v>250</v>
      </c>
      <c r="P3611" s="9"/>
      <c r="U3611" s="1"/>
    </row>
    <row r="3612" spans="2:21" ht="15" thickBot="1" x14ac:dyDescent="0.35">
      <c r="B3612" s="48" t="s">
        <v>7417</v>
      </c>
      <c r="C3612" s="47" t="s">
        <v>9076</v>
      </c>
      <c r="D3612" s="38" t="s">
        <v>9045</v>
      </c>
      <c r="E3612" s="46" t="s">
        <v>9051</v>
      </c>
      <c r="F3612" s="37" t="s">
        <v>7418</v>
      </c>
      <c r="G3612" s="43" t="s">
        <v>9377</v>
      </c>
      <c r="H3612" s="20" t="str">
        <f t="shared" si="280"/>
        <v>RNCP35429</v>
      </c>
      <c r="I3612" s="8" t="str">
        <f t="shared" si="281"/>
        <v>RNCP35429</v>
      </c>
      <c r="J3612" s="8" t="str">
        <f t="shared" si="282"/>
        <v>Ok</v>
      </c>
      <c r="K3612" s="8" t="str">
        <f t="shared" si="283"/>
        <v>35429</v>
      </c>
      <c r="L3612" s="8" t="str">
        <f t="shared" si="284"/>
        <v>https://www.francecompetences.fr/recherche/rncp/35429/</v>
      </c>
      <c r="M3612" t="s">
        <v>76</v>
      </c>
      <c r="N3612" s="36">
        <f>VLOOKUP(M3612,'Parametrage calcul'!$A$3:$E$5,4,FALSE)</f>
        <v>500</v>
      </c>
      <c r="O3612" s="36">
        <f>VLOOKUP(M3612,'Parametrage calcul'!$A$3:$E$5,5,FALSE)</f>
        <v>500</v>
      </c>
      <c r="P3612" s="9"/>
      <c r="U3612" s="1"/>
    </row>
    <row r="3613" spans="2:21" ht="15" thickBot="1" x14ac:dyDescent="0.35">
      <c r="B3613" s="48" t="s">
        <v>2912</v>
      </c>
      <c r="C3613" s="47" t="s">
        <v>9054</v>
      </c>
      <c r="D3613" s="38" t="s">
        <v>9049</v>
      </c>
      <c r="E3613" s="46" t="s">
        <v>9051</v>
      </c>
      <c r="F3613" s="37" t="s">
        <v>5244</v>
      </c>
      <c r="G3613" s="43" t="s">
        <v>365</v>
      </c>
      <c r="H3613" s="20" t="str">
        <f t="shared" si="280"/>
        <v>RNCP35430</v>
      </c>
      <c r="I3613" s="8" t="str">
        <f t="shared" si="281"/>
        <v>RNCP35430</v>
      </c>
      <c r="J3613" s="8" t="str">
        <f t="shared" si="282"/>
        <v>Ok</v>
      </c>
      <c r="K3613" s="8" t="str">
        <f t="shared" si="283"/>
        <v>35430</v>
      </c>
      <c r="L3613" s="8" t="str">
        <f t="shared" si="284"/>
        <v>https://www.francecompetences.fr/recherche/rncp/35430/</v>
      </c>
      <c r="M3613" t="s">
        <v>76</v>
      </c>
      <c r="N3613" s="36">
        <f>VLOOKUP(M3613,'Parametrage calcul'!$A$3:$E$5,4,FALSE)</f>
        <v>500</v>
      </c>
      <c r="O3613" s="36">
        <f>VLOOKUP(M3613,'Parametrage calcul'!$A$3:$E$5,5,FALSE)</f>
        <v>500</v>
      </c>
      <c r="P3613" s="9"/>
      <c r="U3613" s="1"/>
    </row>
    <row r="3614" spans="2:21" ht="15" thickBot="1" x14ac:dyDescent="0.35">
      <c r="B3614" s="48" t="s">
        <v>2814</v>
      </c>
      <c r="C3614" s="47" t="s">
        <v>9082</v>
      </c>
      <c r="D3614" s="38" t="s">
        <v>9048</v>
      </c>
      <c r="E3614" s="46" t="s">
        <v>9051</v>
      </c>
      <c r="F3614" s="37" t="s">
        <v>3913</v>
      </c>
      <c r="G3614" s="43" t="s">
        <v>49</v>
      </c>
      <c r="H3614" s="20" t="str">
        <f t="shared" si="280"/>
        <v>RNCP35433</v>
      </c>
      <c r="I3614" s="8" t="str">
        <f t="shared" si="281"/>
        <v>RNCP35433</v>
      </c>
      <c r="J3614" s="8" t="str">
        <f t="shared" si="282"/>
        <v>Ok</v>
      </c>
      <c r="K3614" s="8" t="str">
        <f t="shared" si="283"/>
        <v>35433</v>
      </c>
      <c r="L3614" s="8" t="str">
        <f t="shared" si="284"/>
        <v>https://www.francecompetences.fr/recherche/rncp/35433/</v>
      </c>
      <c r="M3614" t="s">
        <v>76</v>
      </c>
      <c r="N3614" s="36">
        <f>VLOOKUP(M3614,'Parametrage calcul'!$A$3:$E$5,4,FALSE)</f>
        <v>500</v>
      </c>
      <c r="O3614" s="36">
        <f>VLOOKUP(M3614,'Parametrage calcul'!$A$3:$E$5,5,FALSE)</f>
        <v>500</v>
      </c>
      <c r="P3614" s="9"/>
      <c r="U3614" s="1"/>
    </row>
    <row r="3615" spans="2:21" ht="15" thickBot="1" x14ac:dyDescent="0.35">
      <c r="B3615" s="48" t="s">
        <v>2969</v>
      </c>
      <c r="C3615" s="47" t="s">
        <v>9064</v>
      </c>
      <c r="D3615" s="38" t="s">
        <v>9049</v>
      </c>
      <c r="E3615" s="46" t="s">
        <v>9051</v>
      </c>
      <c r="F3615" s="37" t="s">
        <v>4892</v>
      </c>
      <c r="G3615" s="43" t="s">
        <v>832</v>
      </c>
      <c r="H3615" s="20" t="str">
        <f t="shared" si="280"/>
        <v>RNCP35435</v>
      </c>
      <c r="I3615" s="8" t="str">
        <f t="shared" si="281"/>
        <v>RNCP35435</v>
      </c>
      <c r="J3615" s="8" t="str">
        <f t="shared" si="282"/>
        <v>Ok</v>
      </c>
      <c r="K3615" s="8" t="str">
        <f t="shared" si="283"/>
        <v>35435</v>
      </c>
      <c r="L3615" s="8" t="str">
        <f t="shared" si="284"/>
        <v>https://www.francecompetences.fr/recherche/rncp/35435/</v>
      </c>
      <c r="M3615" t="s">
        <v>20</v>
      </c>
      <c r="N3615" s="36">
        <f>VLOOKUP(M3615,'Parametrage calcul'!$A$3:$E$5,4,FALSE)</f>
        <v>0</v>
      </c>
      <c r="O3615" s="36">
        <f>VLOOKUP(M3615,'Parametrage calcul'!$A$3:$E$5,5,FALSE)</f>
        <v>250</v>
      </c>
      <c r="P3615" s="9"/>
      <c r="U3615" s="1"/>
    </row>
    <row r="3616" spans="2:21" ht="15" thickBot="1" x14ac:dyDescent="0.35">
      <c r="B3616" s="48" t="s">
        <v>2955</v>
      </c>
      <c r="C3616" s="47" t="s">
        <v>9063</v>
      </c>
      <c r="D3616" s="38" t="s">
        <v>9049</v>
      </c>
      <c r="E3616" s="46" t="s">
        <v>9051</v>
      </c>
      <c r="F3616" s="37" t="s">
        <v>4120</v>
      </c>
      <c r="G3616" s="43" t="s">
        <v>706</v>
      </c>
      <c r="H3616" s="20" t="str">
        <f t="shared" si="280"/>
        <v>RNCP35436</v>
      </c>
      <c r="I3616" s="8" t="str">
        <f t="shared" si="281"/>
        <v>RNCP35436</v>
      </c>
      <c r="J3616" s="8" t="str">
        <f t="shared" si="282"/>
        <v>Ok</v>
      </c>
      <c r="K3616" s="8" t="str">
        <f t="shared" si="283"/>
        <v>35436</v>
      </c>
      <c r="L3616" s="8" t="str">
        <f t="shared" si="284"/>
        <v>https://www.francecompetences.fr/recherche/rncp/35436/</v>
      </c>
      <c r="M3616" t="s">
        <v>20</v>
      </c>
      <c r="N3616" s="36">
        <f>VLOOKUP(M3616,'Parametrage calcul'!$A$3:$E$5,4,FALSE)</f>
        <v>0</v>
      </c>
      <c r="O3616" s="36">
        <f>VLOOKUP(M3616,'Parametrage calcul'!$A$3:$E$5,5,FALSE)</f>
        <v>250</v>
      </c>
      <c r="P3616" s="9"/>
      <c r="U3616" s="1"/>
    </row>
    <row r="3617" spans="2:21" ht="15" thickBot="1" x14ac:dyDescent="0.35">
      <c r="B3617" s="48" t="s">
        <v>2937</v>
      </c>
      <c r="C3617" s="47" t="s">
        <v>9096</v>
      </c>
      <c r="D3617" s="38" t="s">
        <v>9049</v>
      </c>
      <c r="E3617" s="46" t="s">
        <v>9051</v>
      </c>
      <c r="F3617" s="37" t="s">
        <v>7419</v>
      </c>
      <c r="G3617" s="43" t="s">
        <v>582</v>
      </c>
      <c r="H3617" s="20" t="str">
        <f t="shared" si="280"/>
        <v>RNCP35438</v>
      </c>
      <c r="I3617" s="8" t="str">
        <f t="shared" si="281"/>
        <v>RNCP35438</v>
      </c>
      <c r="J3617" s="8" t="str">
        <f t="shared" si="282"/>
        <v>Ok</v>
      </c>
      <c r="K3617" s="8" t="str">
        <f t="shared" si="283"/>
        <v>35438</v>
      </c>
      <c r="L3617" s="8" t="str">
        <f t="shared" si="284"/>
        <v>https://www.francecompetences.fr/recherche/rncp/35438/</v>
      </c>
      <c r="M3617" t="s">
        <v>20</v>
      </c>
      <c r="N3617" s="36">
        <f>VLOOKUP(M3617,'Parametrage calcul'!$A$3:$E$5,4,FALSE)</f>
        <v>0</v>
      </c>
      <c r="O3617" s="36">
        <f>VLOOKUP(M3617,'Parametrage calcul'!$A$3:$E$5,5,FALSE)</f>
        <v>250</v>
      </c>
      <c r="P3617" s="9"/>
      <c r="U3617" s="1"/>
    </row>
    <row r="3618" spans="2:21" ht="15" thickBot="1" x14ac:dyDescent="0.35">
      <c r="B3618" s="48" t="s">
        <v>3028</v>
      </c>
      <c r="C3618" s="47" t="s">
        <v>9056</v>
      </c>
      <c r="D3618" s="38" t="s">
        <v>9049</v>
      </c>
      <c r="E3618" s="46" t="s">
        <v>9051</v>
      </c>
      <c r="F3618" s="37" t="s">
        <v>7420</v>
      </c>
      <c r="G3618" s="43" t="s">
        <v>2714</v>
      </c>
      <c r="H3618" s="20" t="str">
        <f t="shared" si="280"/>
        <v>RNCP35441</v>
      </c>
      <c r="I3618" s="8" t="str">
        <f t="shared" si="281"/>
        <v>RNCP35441</v>
      </c>
      <c r="J3618" s="8" t="str">
        <f t="shared" si="282"/>
        <v>Ok</v>
      </c>
      <c r="K3618" s="8" t="str">
        <f t="shared" si="283"/>
        <v>35441</v>
      </c>
      <c r="L3618" s="8" t="str">
        <f t="shared" si="284"/>
        <v>https://www.francecompetences.fr/recherche/rncp/35441/</v>
      </c>
      <c r="M3618" t="s">
        <v>20</v>
      </c>
      <c r="N3618" s="36">
        <f>VLOOKUP(M3618,'Parametrage calcul'!$A$3:$E$5,4,FALSE)</f>
        <v>0</v>
      </c>
      <c r="O3618" s="36">
        <f>VLOOKUP(M3618,'Parametrage calcul'!$A$3:$E$5,5,FALSE)</f>
        <v>250</v>
      </c>
      <c r="P3618" s="9"/>
      <c r="U3618" s="1"/>
    </row>
    <row r="3619" spans="2:21" ht="15" thickBot="1" x14ac:dyDescent="0.35">
      <c r="B3619" s="48" t="s">
        <v>3023</v>
      </c>
      <c r="C3619" s="47" t="s">
        <v>9096</v>
      </c>
      <c r="D3619" s="38" t="s">
        <v>9048</v>
      </c>
      <c r="E3619" s="46" t="s">
        <v>9051</v>
      </c>
      <c r="F3619" s="37" t="s">
        <v>7421</v>
      </c>
      <c r="G3619" s="43" t="s">
        <v>2694</v>
      </c>
      <c r="H3619" s="20" t="str">
        <f t="shared" si="280"/>
        <v>RNCP35442</v>
      </c>
      <c r="I3619" s="8" t="str">
        <f t="shared" si="281"/>
        <v>RNCP35442</v>
      </c>
      <c r="J3619" s="8" t="str">
        <f t="shared" si="282"/>
        <v>Ok</v>
      </c>
      <c r="K3619" s="8" t="str">
        <f t="shared" si="283"/>
        <v>35442</v>
      </c>
      <c r="L3619" s="8" t="str">
        <f t="shared" si="284"/>
        <v>https://www.francecompetences.fr/recherche/rncp/35442/</v>
      </c>
      <c r="M3619" t="s">
        <v>20</v>
      </c>
      <c r="N3619" s="36">
        <f>VLOOKUP(M3619,'Parametrage calcul'!$A$3:$E$5,4,FALSE)</f>
        <v>0</v>
      </c>
      <c r="O3619" s="36">
        <f>VLOOKUP(M3619,'Parametrage calcul'!$A$3:$E$5,5,FALSE)</f>
        <v>250</v>
      </c>
      <c r="P3619" s="9"/>
      <c r="U3619" s="1"/>
    </row>
    <row r="3620" spans="2:21" ht="15" thickBot="1" x14ac:dyDescent="0.35">
      <c r="B3620" s="48" t="s">
        <v>7422</v>
      </c>
      <c r="C3620" s="47" t="s">
        <v>9063</v>
      </c>
      <c r="D3620" s="38" t="s">
        <v>9047</v>
      </c>
      <c r="E3620" s="46" t="s">
        <v>9051</v>
      </c>
      <c r="F3620" s="37" t="s">
        <v>7423</v>
      </c>
      <c r="G3620" s="43" t="s">
        <v>9216</v>
      </c>
      <c r="H3620" s="20" t="str">
        <f t="shared" si="280"/>
        <v>RNCP35443</v>
      </c>
      <c r="I3620" s="8" t="str">
        <f t="shared" si="281"/>
        <v>RNCP35443</v>
      </c>
      <c r="J3620" s="8" t="str">
        <f t="shared" si="282"/>
        <v>Ok</v>
      </c>
      <c r="K3620" s="8" t="str">
        <f t="shared" si="283"/>
        <v>35443</v>
      </c>
      <c r="L3620" s="8" t="str">
        <f t="shared" si="284"/>
        <v>https://www.francecompetences.fr/recherche/rncp/35443/</v>
      </c>
      <c r="M3620" t="s">
        <v>20</v>
      </c>
      <c r="N3620" s="36">
        <f>VLOOKUP(M3620,'Parametrage calcul'!$A$3:$E$5,4,FALSE)</f>
        <v>0</v>
      </c>
      <c r="O3620" s="36">
        <f>VLOOKUP(M3620,'Parametrage calcul'!$A$3:$E$5,5,FALSE)</f>
        <v>250</v>
      </c>
      <c r="P3620" s="9"/>
      <c r="U3620" s="1"/>
    </row>
    <row r="3621" spans="2:21" ht="15" thickBot="1" x14ac:dyDescent="0.35">
      <c r="B3621" s="48" t="s">
        <v>2810</v>
      </c>
      <c r="C3621" s="47" t="s">
        <v>9105</v>
      </c>
      <c r="D3621" s="38" t="s">
        <v>9045</v>
      </c>
      <c r="E3621" s="46" t="s">
        <v>9051</v>
      </c>
      <c r="F3621" s="37" t="s">
        <v>7424</v>
      </c>
      <c r="G3621" s="43" t="s">
        <v>21</v>
      </c>
      <c r="H3621" s="20" t="str">
        <f t="shared" si="280"/>
        <v>RNCP35444</v>
      </c>
      <c r="I3621" s="8" t="str">
        <f t="shared" si="281"/>
        <v>RNCP35444</v>
      </c>
      <c r="J3621" s="8" t="str">
        <f t="shared" si="282"/>
        <v>Ok</v>
      </c>
      <c r="K3621" s="8" t="str">
        <f t="shared" si="283"/>
        <v>35444</v>
      </c>
      <c r="L3621" s="8" t="str">
        <f t="shared" si="284"/>
        <v>https://www.francecompetences.fr/recherche/rncp/35444/</v>
      </c>
      <c r="M3621" t="s">
        <v>20</v>
      </c>
      <c r="N3621" s="36">
        <f>VLOOKUP(M3621,'Parametrage calcul'!$A$3:$E$5,4,FALSE)</f>
        <v>0</v>
      </c>
      <c r="O3621" s="36">
        <f>VLOOKUP(M3621,'Parametrage calcul'!$A$3:$E$5,5,FALSE)</f>
        <v>250</v>
      </c>
      <c r="P3621" s="9"/>
      <c r="U3621" s="1"/>
    </row>
    <row r="3622" spans="2:21" ht="15" thickBot="1" x14ac:dyDescent="0.35">
      <c r="B3622" s="48" t="s">
        <v>3021</v>
      </c>
      <c r="C3622" s="47" t="s">
        <v>9063</v>
      </c>
      <c r="D3622" s="38" t="s">
        <v>9048</v>
      </c>
      <c r="E3622" s="46" t="s">
        <v>9051</v>
      </c>
      <c r="F3622" s="37" t="s">
        <v>7426</v>
      </c>
      <c r="G3622" s="43" t="s">
        <v>2687</v>
      </c>
      <c r="H3622" s="20" t="str">
        <f t="shared" si="280"/>
        <v>RNCP35448</v>
      </c>
      <c r="I3622" s="8" t="str">
        <f t="shared" si="281"/>
        <v>RNCP35448</v>
      </c>
      <c r="J3622" s="8" t="str">
        <f t="shared" si="282"/>
        <v>Ok</v>
      </c>
      <c r="K3622" s="8" t="str">
        <f t="shared" si="283"/>
        <v>35448</v>
      </c>
      <c r="L3622" s="8" t="str">
        <f t="shared" si="284"/>
        <v>https://www.francecompetences.fr/recherche/rncp/35448/</v>
      </c>
      <c r="M3622" t="s">
        <v>20</v>
      </c>
      <c r="N3622" s="36">
        <f>VLOOKUP(M3622,'Parametrage calcul'!$A$3:$E$5,4,FALSE)</f>
        <v>0</v>
      </c>
      <c r="O3622" s="36">
        <f>VLOOKUP(M3622,'Parametrage calcul'!$A$3:$E$5,5,FALSE)</f>
        <v>250</v>
      </c>
      <c r="P3622" s="9"/>
      <c r="U3622" s="1"/>
    </row>
    <row r="3623" spans="2:21" ht="15" thickBot="1" x14ac:dyDescent="0.35">
      <c r="B3623" s="48" t="s">
        <v>3015</v>
      </c>
      <c r="C3623" s="47" t="s">
        <v>9064</v>
      </c>
      <c r="D3623" s="38" t="s">
        <v>9049</v>
      </c>
      <c r="E3623" s="46" t="s">
        <v>9051</v>
      </c>
      <c r="F3623" s="37" t="s">
        <v>7427</v>
      </c>
      <c r="G3623" s="43" t="s">
        <v>2662</v>
      </c>
      <c r="H3623" s="20" t="str">
        <f t="shared" si="280"/>
        <v>RNCP35450</v>
      </c>
      <c r="I3623" s="8" t="str">
        <f t="shared" si="281"/>
        <v>RNCP35450</v>
      </c>
      <c r="J3623" s="8" t="str">
        <f t="shared" si="282"/>
        <v>Ok</v>
      </c>
      <c r="K3623" s="8" t="str">
        <f t="shared" si="283"/>
        <v>35450</v>
      </c>
      <c r="L3623" s="8" t="str">
        <f t="shared" si="284"/>
        <v>https://www.francecompetences.fr/recherche/rncp/35450/</v>
      </c>
      <c r="M3623" t="s">
        <v>76</v>
      </c>
      <c r="N3623" s="36">
        <f>VLOOKUP(M3623,'Parametrage calcul'!$A$3:$E$5,4,FALSE)</f>
        <v>500</v>
      </c>
      <c r="O3623" s="36">
        <f>VLOOKUP(M3623,'Parametrage calcul'!$A$3:$E$5,5,FALSE)</f>
        <v>500</v>
      </c>
      <c r="P3623" s="9"/>
      <c r="U3623" s="1"/>
    </row>
    <row r="3624" spans="2:21" ht="15" thickBot="1" x14ac:dyDescent="0.35">
      <c r="B3624" s="48" t="s">
        <v>2809</v>
      </c>
      <c r="C3624" s="47" t="s">
        <v>9063</v>
      </c>
      <c r="D3624" s="38" t="s">
        <v>9048</v>
      </c>
      <c r="E3624" s="46" t="s">
        <v>9051</v>
      </c>
      <c r="F3624" s="37" t="s">
        <v>7428</v>
      </c>
      <c r="G3624" s="43" t="s">
        <v>19</v>
      </c>
      <c r="H3624" s="20" t="str">
        <f t="shared" si="280"/>
        <v>RNCP35451</v>
      </c>
      <c r="I3624" s="8" t="str">
        <f t="shared" si="281"/>
        <v>RNCP35451</v>
      </c>
      <c r="J3624" s="8" t="str">
        <f t="shared" si="282"/>
        <v>Ok</v>
      </c>
      <c r="K3624" s="8" t="str">
        <f t="shared" si="283"/>
        <v>35451</v>
      </c>
      <c r="L3624" s="8" t="str">
        <f t="shared" si="284"/>
        <v>https://www.francecompetences.fr/recherche/rncp/35451/</v>
      </c>
      <c r="M3624" t="s">
        <v>20</v>
      </c>
      <c r="N3624" s="36">
        <f>VLOOKUP(M3624,'Parametrage calcul'!$A$3:$E$5,4,FALSE)</f>
        <v>0</v>
      </c>
      <c r="O3624" s="36">
        <f>VLOOKUP(M3624,'Parametrage calcul'!$A$3:$E$5,5,FALSE)</f>
        <v>250</v>
      </c>
      <c r="P3624" s="9"/>
      <c r="U3624" s="1"/>
    </row>
    <row r="3625" spans="2:21" ht="15" thickBot="1" x14ac:dyDescent="0.35">
      <c r="B3625" s="48" t="s">
        <v>7429</v>
      </c>
      <c r="C3625" s="47" t="s">
        <v>9096</v>
      </c>
      <c r="D3625" s="38" t="s">
        <v>9049</v>
      </c>
      <c r="E3625" s="46" t="s">
        <v>9051</v>
      </c>
      <c r="F3625" s="37" t="s">
        <v>5952</v>
      </c>
      <c r="G3625" s="43" t="s">
        <v>9377</v>
      </c>
      <c r="H3625" s="20" t="str">
        <f t="shared" si="280"/>
        <v>RNCP35452</v>
      </c>
      <c r="I3625" s="8" t="str">
        <f t="shared" si="281"/>
        <v>RNCP35452</v>
      </c>
      <c r="J3625" s="8" t="str">
        <f t="shared" si="282"/>
        <v>Ok</v>
      </c>
      <c r="K3625" s="8" t="str">
        <f t="shared" si="283"/>
        <v>35452</v>
      </c>
      <c r="L3625" s="8" t="str">
        <f t="shared" si="284"/>
        <v>https://www.francecompetences.fr/recherche/rncp/35452/</v>
      </c>
      <c r="M3625" t="s">
        <v>20</v>
      </c>
      <c r="N3625" s="36">
        <f>VLOOKUP(M3625,'Parametrage calcul'!$A$3:$E$5,4,FALSE)</f>
        <v>0</v>
      </c>
      <c r="O3625" s="36">
        <f>VLOOKUP(M3625,'Parametrage calcul'!$A$3:$E$5,5,FALSE)</f>
        <v>250</v>
      </c>
      <c r="P3625" s="9"/>
      <c r="U3625" s="1"/>
    </row>
    <row r="3626" spans="2:21" ht="15" thickBot="1" x14ac:dyDescent="0.35">
      <c r="B3626" s="48" t="s">
        <v>3104</v>
      </c>
      <c r="C3626" s="47" t="s">
        <v>9064</v>
      </c>
      <c r="D3626" s="38" t="s">
        <v>9048</v>
      </c>
      <c r="E3626" s="46" t="s">
        <v>9367</v>
      </c>
      <c r="F3626" s="37" t="s">
        <v>7430</v>
      </c>
      <c r="G3626" s="43">
        <v>25132608</v>
      </c>
      <c r="H3626" s="20" t="str">
        <f t="shared" si="280"/>
        <v>RNCP35455</v>
      </c>
      <c r="I3626" s="8" t="str">
        <f t="shared" si="281"/>
        <v>RNCP35455</v>
      </c>
      <c r="J3626" s="8" t="str">
        <f t="shared" si="282"/>
        <v>Ok</v>
      </c>
      <c r="K3626" s="8" t="str">
        <f t="shared" si="283"/>
        <v>35455</v>
      </c>
      <c r="L3626" s="8" t="str">
        <f t="shared" si="284"/>
        <v>https://www.francecompetences.fr/recherche/rncp/35455/</v>
      </c>
      <c r="M3626" t="s">
        <v>76</v>
      </c>
      <c r="N3626" s="36">
        <f>VLOOKUP(M3626,'Parametrage calcul'!$A$3:$E$5,4,FALSE)</f>
        <v>500</v>
      </c>
      <c r="O3626" s="36">
        <f>VLOOKUP(M3626,'Parametrage calcul'!$A$3:$E$5,5,FALSE)</f>
        <v>500</v>
      </c>
      <c r="P3626" s="9"/>
      <c r="U3626" s="1"/>
    </row>
    <row r="3627" spans="2:21" ht="15" thickBot="1" x14ac:dyDescent="0.35">
      <c r="B3627" s="48" t="s">
        <v>3082</v>
      </c>
      <c r="C3627" s="47" t="s">
        <v>9064</v>
      </c>
      <c r="D3627" s="38" t="s">
        <v>9048</v>
      </c>
      <c r="E3627" s="46" t="s">
        <v>9367</v>
      </c>
      <c r="F3627" s="37" t="s">
        <v>7431</v>
      </c>
      <c r="G3627" s="43">
        <v>25132612</v>
      </c>
      <c r="H3627" s="20" t="str">
        <f t="shared" si="280"/>
        <v>RNCP35456</v>
      </c>
      <c r="I3627" s="8" t="str">
        <f t="shared" si="281"/>
        <v>RNCP35456</v>
      </c>
      <c r="J3627" s="8" t="str">
        <f t="shared" si="282"/>
        <v>Ok</v>
      </c>
      <c r="K3627" s="8" t="str">
        <f t="shared" si="283"/>
        <v>35456</v>
      </c>
      <c r="L3627" s="8" t="str">
        <f t="shared" si="284"/>
        <v>https://www.francecompetences.fr/recherche/rncp/35456/</v>
      </c>
      <c r="M3627" t="s">
        <v>76</v>
      </c>
      <c r="N3627" s="36">
        <f>VLOOKUP(M3627,'Parametrage calcul'!$A$3:$E$5,4,FALSE)</f>
        <v>500</v>
      </c>
      <c r="O3627" s="36">
        <f>VLOOKUP(M3627,'Parametrage calcul'!$A$3:$E$5,5,FALSE)</f>
        <v>500</v>
      </c>
      <c r="P3627" s="9"/>
      <c r="U3627" s="1"/>
    </row>
    <row r="3628" spans="2:21" ht="15" thickBot="1" x14ac:dyDescent="0.35">
      <c r="B3628" s="48" t="s">
        <v>3112</v>
      </c>
      <c r="C3628" s="47" t="s">
        <v>9064</v>
      </c>
      <c r="D3628" s="38" t="s">
        <v>9048</v>
      </c>
      <c r="E3628" s="46" t="s">
        <v>9367</v>
      </c>
      <c r="F3628" s="37" t="s">
        <v>7432</v>
      </c>
      <c r="G3628" s="43">
        <v>25132610</v>
      </c>
      <c r="H3628" s="20" t="str">
        <f t="shared" si="280"/>
        <v>RNCP35457</v>
      </c>
      <c r="I3628" s="8" t="str">
        <f t="shared" si="281"/>
        <v>RNCP35457</v>
      </c>
      <c r="J3628" s="8" t="str">
        <f t="shared" si="282"/>
        <v>Ok</v>
      </c>
      <c r="K3628" s="8" t="str">
        <f t="shared" si="283"/>
        <v>35457</v>
      </c>
      <c r="L3628" s="8" t="str">
        <f t="shared" si="284"/>
        <v>https://www.francecompetences.fr/recherche/rncp/35457/</v>
      </c>
      <c r="M3628" t="s">
        <v>76</v>
      </c>
      <c r="N3628" s="36">
        <f>VLOOKUP(M3628,'Parametrage calcul'!$A$3:$E$5,4,FALSE)</f>
        <v>500</v>
      </c>
      <c r="O3628" s="36">
        <f>VLOOKUP(M3628,'Parametrage calcul'!$A$3:$E$5,5,FALSE)</f>
        <v>500</v>
      </c>
      <c r="P3628" s="9"/>
      <c r="U3628" s="1"/>
    </row>
    <row r="3629" spans="2:21" ht="15" thickBot="1" x14ac:dyDescent="0.35">
      <c r="B3629" s="48" t="s">
        <v>3108</v>
      </c>
      <c r="C3629" s="47" t="s">
        <v>9064</v>
      </c>
      <c r="D3629" s="38" t="s">
        <v>9048</v>
      </c>
      <c r="E3629" s="46" t="s">
        <v>9367</v>
      </c>
      <c r="F3629" s="37" t="s">
        <v>7433</v>
      </c>
      <c r="G3629" s="43">
        <v>25132611</v>
      </c>
      <c r="H3629" s="20" t="str">
        <f t="shared" si="280"/>
        <v>RNCP35458</v>
      </c>
      <c r="I3629" s="8" t="str">
        <f t="shared" si="281"/>
        <v>RNCP35458</v>
      </c>
      <c r="J3629" s="8" t="str">
        <f t="shared" si="282"/>
        <v>Ok</v>
      </c>
      <c r="K3629" s="8" t="str">
        <f t="shared" si="283"/>
        <v>35458</v>
      </c>
      <c r="L3629" s="8" t="str">
        <f t="shared" si="284"/>
        <v>https://www.francecompetences.fr/recherche/rncp/35458/</v>
      </c>
      <c r="M3629" t="s">
        <v>76</v>
      </c>
      <c r="N3629" s="36">
        <f>VLOOKUP(M3629,'Parametrage calcul'!$A$3:$E$5,4,FALSE)</f>
        <v>500</v>
      </c>
      <c r="O3629" s="36">
        <f>VLOOKUP(M3629,'Parametrage calcul'!$A$3:$E$5,5,FALSE)</f>
        <v>500</v>
      </c>
      <c r="P3629" s="9"/>
      <c r="U3629" s="1"/>
    </row>
    <row r="3630" spans="2:21" ht="15" thickBot="1" x14ac:dyDescent="0.35">
      <c r="B3630" s="48" t="s">
        <v>2891</v>
      </c>
      <c r="C3630" s="47" t="s">
        <v>9076</v>
      </c>
      <c r="D3630" s="38" t="s">
        <v>9047</v>
      </c>
      <c r="E3630" s="46" t="s">
        <v>9334</v>
      </c>
      <c r="F3630" s="37" t="s">
        <v>7434</v>
      </c>
      <c r="G3630" s="43">
        <v>32025413</v>
      </c>
      <c r="H3630" s="20" t="str">
        <f t="shared" si="280"/>
        <v>RNCP35459</v>
      </c>
      <c r="I3630" s="8" t="str">
        <f t="shared" si="281"/>
        <v>RNCP35459</v>
      </c>
      <c r="J3630" s="8" t="str">
        <f t="shared" si="282"/>
        <v>Ok</v>
      </c>
      <c r="K3630" s="8" t="str">
        <f t="shared" si="283"/>
        <v>35459</v>
      </c>
      <c r="L3630" s="8" t="str">
        <f t="shared" si="284"/>
        <v>https://www.francecompetences.fr/recherche/rncp/35459/</v>
      </c>
      <c r="M3630" t="s">
        <v>76</v>
      </c>
      <c r="N3630" s="36">
        <f>VLOOKUP(M3630,'Parametrage calcul'!$A$3:$E$5,4,FALSE)</f>
        <v>500</v>
      </c>
      <c r="O3630" s="36">
        <f>VLOOKUP(M3630,'Parametrage calcul'!$A$3:$E$5,5,FALSE)</f>
        <v>500</v>
      </c>
      <c r="P3630" s="9"/>
      <c r="U3630" s="1"/>
    </row>
    <row r="3631" spans="2:21" ht="15" thickBot="1" x14ac:dyDescent="0.35">
      <c r="B3631" s="48" t="s">
        <v>2889</v>
      </c>
      <c r="C3631" s="47" t="s">
        <v>9061</v>
      </c>
      <c r="D3631" s="38" t="s">
        <v>9047</v>
      </c>
      <c r="E3631" s="46" t="s">
        <v>9334</v>
      </c>
      <c r="F3631" s="37" t="s">
        <v>7435</v>
      </c>
      <c r="G3631" s="43">
        <v>32025215</v>
      </c>
      <c r="H3631" s="20" t="str">
        <f t="shared" si="280"/>
        <v>RNCP35460</v>
      </c>
      <c r="I3631" s="8" t="str">
        <f t="shared" si="281"/>
        <v>RNCP35460</v>
      </c>
      <c r="J3631" s="8" t="str">
        <f t="shared" si="282"/>
        <v>Ok</v>
      </c>
      <c r="K3631" s="8" t="str">
        <f t="shared" si="283"/>
        <v>35460</v>
      </c>
      <c r="L3631" s="8" t="str">
        <f t="shared" si="284"/>
        <v>https://www.francecompetences.fr/recherche/rncp/35460/</v>
      </c>
      <c r="M3631" t="s">
        <v>76</v>
      </c>
      <c r="N3631" s="36">
        <f>VLOOKUP(M3631,'Parametrage calcul'!$A$3:$E$5,4,FALSE)</f>
        <v>500</v>
      </c>
      <c r="O3631" s="36">
        <f>VLOOKUP(M3631,'Parametrage calcul'!$A$3:$E$5,5,FALSE)</f>
        <v>500</v>
      </c>
      <c r="P3631" s="9"/>
      <c r="U3631" s="1"/>
    </row>
    <row r="3632" spans="2:21" ht="15" thickBot="1" x14ac:dyDescent="0.35">
      <c r="B3632" s="48" t="s">
        <v>2857</v>
      </c>
      <c r="C3632" s="47" t="s">
        <v>9077</v>
      </c>
      <c r="D3632" s="38" t="s">
        <v>9047</v>
      </c>
      <c r="E3632" s="46" t="s">
        <v>9334</v>
      </c>
      <c r="F3632" s="37" t="s">
        <v>7436</v>
      </c>
      <c r="G3632" s="43">
        <v>32023205</v>
      </c>
      <c r="H3632" s="20" t="str">
        <f t="shared" si="280"/>
        <v>RNCP35461</v>
      </c>
      <c r="I3632" s="8" t="str">
        <f t="shared" si="281"/>
        <v>RNCP35461</v>
      </c>
      <c r="J3632" s="8" t="str">
        <f t="shared" si="282"/>
        <v>Ok</v>
      </c>
      <c r="K3632" s="8" t="str">
        <f t="shared" si="283"/>
        <v>35461</v>
      </c>
      <c r="L3632" s="8" t="str">
        <f t="shared" si="284"/>
        <v>https://www.francecompetences.fr/recherche/rncp/35461/</v>
      </c>
      <c r="M3632" t="s">
        <v>20</v>
      </c>
      <c r="N3632" s="36">
        <f>VLOOKUP(M3632,'Parametrage calcul'!$A$3:$E$5,4,FALSE)</f>
        <v>0</v>
      </c>
      <c r="O3632" s="36">
        <f>VLOOKUP(M3632,'Parametrage calcul'!$A$3:$E$5,5,FALSE)</f>
        <v>250</v>
      </c>
      <c r="P3632" s="9"/>
      <c r="U3632" s="1"/>
    </row>
    <row r="3633" spans="2:21" ht="15" thickBot="1" x14ac:dyDescent="0.35">
      <c r="B3633" s="48" t="s">
        <v>3081</v>
      </c>
      <c r="C3633" s="47" t="s">
        <v>9056</v>
      </c>
      <c r="D3633" s="38" t="s">
        <v>9049</v>
      </c>
      <c r="E3633" s="46" t="s">
        <v>9051</v>
      </c>
      <c r="F3633" s="37" t="s">
        <v>7437</v>
      </c>
      <c r="G3633" s="43" t="s">
        <v>2763</v>
      </c>
      <c r="H3633" s="20" t="str">
        <f t="shared" si="280"/>
        <v>RNCP35462</v>
      </c>
      <c r="I3633" s="8" t="str">
        <f t="shared" si="281"/>
        <v>RNCP35462</v>
      </c>
      <c r="J3633" s="8" t="str">
        <f t="shared" si="282"/>
        <v>Ok</v>
      </c>
      <c r="K3633" s="8" t="str">
        <f t="shared" si="283"/>
        <v>35462</v>
      </c>
      <c r="L3633" s="8" t="str">
        <f t="shared" si="284"/>
        <v>https://www.francecompetences.fr/recherche/rncp/35462/</v>
      </c>
      <c r="M3633" t="s">
        <v>20</v>
      </c>
      <c r="N3633" s="36">
        <f>VLOOKUP(M3633,'Parametrage calcul'!$A$3:$E$5,4,FALSE)</f>
        <v>0</v>
      </c>
      <c r="O3633" s="36">
        <f>VLOOKUP(M3633,'Parametrage calcul'!$A$3:$E$5,5,FALSE)</f>
        <v>250</v>
      </c>
      <c r="P3633" s="9"/>
      <c r="U3633" s="1"/>
    </row>
    <row r="3634" spans="2:21" ht="15" thickBot="1" x14ac:dyDescent="0.35">
      <c r="B3634" s="48" t="s">
        <v>3056</v>
      </c>
      <c r="C3634" s="47" t="s">
        <v>9058</v>
      </c>
      <c r="D3634" s="38" t="s">
        <v>9048</v>
      </c>
      <c r="E3634" s="46" t="s">
        <v>9367</v>
      </c>
      <c r="F3634" s="37" t="s">
        <v>7438</v>
      </c>
      <c r="G3634" s="43">
        <v>25125103</v>
      </c>
      <c r="H3634" s="20" t="str">
        <f t="shared" si="280"/>
        <v>RNCP35463</v>
      </c>
      <c r="I3634" s="8" t="str">
        <f t="shared" si="281"/>
        <v>RNCP35463</v>
      </c>
      <c r="J3634" s="8" t="str">
        <f t="shared" si="282"/>
        <v>Ok</v>
      </c>
      <c r="K3634" s="8" t="str">
        <f t="shared" si="283"/>
        <v>35463</v>
      </c>
      <c r="L3634" s="8" t="str">
        <f t="shared" si="284"/>
        <v>https://www.francecompetences.fr/recherche/rncp/35463/</v>
      </c>
      <c r="M3634" t="s">
        <v>76</v>
      </c>
      <c r="N3634" s="36">
        <f>VLOOKUP(M3634,'Parametrage calcul'!$A$3:$E$5,4,FALSE)</f>
        <v>500</v>
      </c>
      <c r="O3634" s="36">
        <f>VLOOKUP(M3634,'Parametrage calcul'!$A$3:$E$5,5,FALSE)</f>
        <v>500</v>
      </c>
      <c r="P3634" s="9"/>
      <c r="U3634" s="1"/>
    </row>
    <row r="3635" spans="2:21" ht="15" thickBot="1" x14ac:dyDescent="0.35">
      <c r="B3635" s="48" t="s">
        <v>3064</v>
      </c>
      <c r="C3635" s="47" t="s">
        <v>9058</v>
      </c>
      <c r="D3635" s="38" t="s">
        <v>9048</v>
      </c>
      <c r="E3635" s="46" t="s">
        <v>9367</v>
      </c>
      <c r="F3635" s="37" t="s">
        <v>7439</v>
      </c>
      <c r="G3635" s="43">
        <v>25125101</v>
      </c>
      <c r="H3635" s="20" t="str">
        <f t="shared" si="280"/>
        <v>RNCP35464</v>
      </c>
      <c r="I3635" s="8" t="str">
        <f t="shared" si="281"/>
        <v>RNCP35464</v>
      </c>
      <c r="J3635" s="8" t="str">
        <f t="shared" si="282"/>
        <v>Ok</v>
      </c>
      <c r="K3635" s="8" t="str">
        <f t="shared" si="283"/>
        <v>35464</v>
      </c>
      <c r="L3635" s="8" t="str">
        <f t="shared" si="284"/>
        <v>https://www.francecompetences.fr/recherche/rncp/35464/</v>
      </c>
      <c r="M3635" t="s">
        <v>76</v>
      </c>
      <c r="N3635" s="36">
        <f>VLOOKUP(M3635,'Parametrage calcul'!$A$3:$E$5,4,FALSE)</f>
        <v>500</v>
      </c>
      <c r="O3635" s="36">
        <f>VLOOKUP(M3635,'Parametrage calcul'!$A$3:$E$5,5,FALSE)</f>
        <v>500</v>
      </c>
      <c r="P3635" s="9"/>
      <c r="U3635" s="1"/>
    </row>
    <row r="3636" spans="2:21" ht="15" thickBot="1" x14ac:dyDescent="0.35">
      <c r="B3636" s="48" t="s">
        <v>3058</v>
      </c>
      <c r="C3636" s="47" t="s">
        <v>9089</v>
      </c>
      <c r="D3636" s="38" t="s">
        <v>9048</v>
      </c>
      <c r="E3636" s="46" t="s">
        <v>9367</v>
      </c>
      <c r="F3636" s="37" t="s">
        <v>7440</v>
      </c>
      <c r="G3636" s="43">
        <v>25125104</v>
      </c>
      <c r="H3636" s="20" t="str">
        <f t="shared" si="280"/>
        <v>RNCP35465</v>
      </c>
      <c r="I3636" s="8" t="str">
        <f t="shared" si="281"/>
        <v>RNCP35465</v>
      </c>
      <c r="J3636" s="8" t="str">
        <f t="shared" si="282"/>
        <v>Ok</v>
      </c>
      <c r="K3636" s="8" t="str">
        <f t="shared" si="283"/>
        <v>35465</v>
      </c>
      <c r="L3636" s="8" t="str">
        <f t="shared" si="284"/>
        <v>https://www.francecompetences.fr/recherche/rncp/35465/</v>
      </c>
      <c r="M3636" t="s">
        <v>76</v>
      </c>
      <c r="N3636" s="36">
        <f>VLOOKUP(M3636,'Parametrage calcul'!$A$3:$E$5,4,FALSE)</f>
        <v>500</v>
      </c>
      <c r="O3636" s="36">
        <f>VLOOKUP(M3636,'Parametrage calcul'!$A$3:$E$5,5,FALSE)</f>
        <v>500</v>
      </c>
      <c r="P3636" s="9"/>
      <c r="U3636" s="1"/>
    </row>
    <row r="3637" spans="2:21" ht="15" thickBot="1" x14ac:dyDescent="0.35">
      <c r="B3637" s="48" t="s">
        <v>3135</v>
      </c>
      <c r="C3637" s="47" t="s">
        <v>9054</v>
      </c>
      <c r="D3637" s="38" t="s">
        <v>9048</v>
      </c>
      <c r="E3637" s="46" t="s">
        <v>9367</v>
      </c>
      <c r="F3637" s="37" t="s">
        <v>7441</v>
      </c>
      <c r="G3637" s="43">
        <v>25125105</v>
      </c>
      <c r="H3637" s="20" t="str">
        <f t="shared" si="280"/>
        <v>RNCP35466</v>
      </c>
      <c r="I3637" s="8" t="str">
        <f t="shared" si="281"/>
        <v>RNCP35466</v>
      </c>
      <c r="J3637" s="8" t="str">
        <f t="shared" si="282"/>
        <v>Ok</v>
      </c>
      <c r="K3637" s="8" t="str">
        <f t="shared" si="283"/>
        <v>35466</v>
      </c>
      <c r="L3637" s="8" t="str">
        <f t="shared" si="284"/>
        <v>https://www.francecompetences.fr/recherche/rncp/35466/</v>
      </c>
      <c r="M3637" t="s">
        <v>76</v>
      </c>
      <c r="N3637" s="36">
        <f>VLOOKUP(M3637,'Parametrage calcul'!$A$3:$E$5,4,FALSE)</f>
        <v>500</v>
      </c>
      <c r="O3637" s="36">
        <f>VLOOKUP(M3637,'Parametrage calcul'!$A$3:$E$5,5,FALSE)</f>
        <v>500</v>
      </c>
      <c r="P3637" s="9"/>
      <c r="U3637" s="1"/>
    </row>
    <row r="3638" spans="2:21" ht="15" thickBot="1" x14ac:dyDescent="0.35">
      <c r="B3638" s="48" t="s">
        <v>3115</v>
      </c>
      <c r="C3638" s="47" t="s">
        <v>9089</v>
      </c>
      <c r="D3638" s="38" t="s">
        <v>9048</v>
      </c>
      <c r="E3638" s="46" t="s">
        <v>9367</v>
      </c>
      <c r="F3638" s="37" t="s">
        <v>7442</v>
      </c>
      <c r="G3638" s="43">
        <v>25125102</v>
      </c>
      <c r="H3638" s="20" t="str">
        <f t="shared" si="280"/>
        <v>RNCP35467</v>
      </c>
      <c r="I3638" s="8" t="str">
        <f t="shared" si="281"/>
        <v>RNCP35467</v>
      </c>
      <c r="J3638" s="8" t="str">
        <f t="shared" si="282"/>
        <v>Ok</v>
      </c>
      <c r="K3638" s="8" t="str">
        <f t="shared" si="283"/>
        <v>35467</v>
      </c>
      <c r="L3638" s="8" t="str">
        <f t="shared" si="284"/>
        <v>https://www.francecompetences.fr/recherche/rncp/35467/</v>
      </c>
      <c r="M3638" t="s">
        <v>76</v>
      </c>
      <c r="N3638" s="36">
        <f>VLOOKUP(M3638,'Parametrage calcul'!$A$3:$E$5,4,FALSE)</f>
        <v>500</v>
      </c>
      <c r="O3638" s="36">
        <f>VLOOKUP(M3638,'Parametrage calcul'!$A$3:$E$5,5,FALSE)</f>
        <v>500</v>
      </c>
      <c r="P3638" s="9"/>
      <c r="U3638" s="1"/>
    </row>
    <row r="3639" spans="2:21" ht="15" thickBot="1" x14ac:dyDescent="0.35">
      <c r="B3639" s="48" t="s">
        <v>10413</v>
      </c>
      <c r="C3639" s="47" t="s">
        <v>9102</v>
      </c>
      <c r="D3639" s="38" t="s">
        <v>9047</v>
      </c>
      <c r="E3639" s="46" t="s">
        <v>9334</v>
      </c>
      <c r="F3639" s="37" t="s">
        <v>10677</v>
      </c>
      <c r="G3639" s="43" t="s">
        <v>9377</v>
      </c>
      <c r="H3639" s="20" t="str">
        <f t="shared" si="280"/>
        <v>RNCP35468</v>
      </c>
      <c r="I3639" s="8" t="str">
        <f t="shared" si="281"/>
        <v>RNCP35468</v>
      </c>
      <c r="J3639" s="8" t="str">
        <f t="shared" si="282"/>
        <v>Ok</v>
      </c>
      <c r="K3639" s="8" t="str">
        <f t="shared" si="283"/>
        <v>35468</v>
      </c>
      <c r="L3639" s="8" t="str">
        <f t="shared" si="284"/>
        <v>https://www.francecompetences.fr/recherche/rncp/35468/</v>
      </c>
      <c r="M3639" t="s">
        <v>25</v>
      </c>
      <c r="N3639" s="36">
        <f>VLOOKUP(M3639,'Parametrage calcul'!$A$3:$E$5,4,FALSE)</f>
        <v>500</v>
      </c>
      <c r="O3639" s="36">
        <f>VLOOKUP(M3639,'Parametrage calcul'!$A$3:$E$5,5,FALSE)</f>
        <v>500</v>
      </c>
    </row>
    <row r="3640" spans="2:21" ht="15" thickBot="1" x14ac:dyDescent="0.35">
      <c r="B3640" s="50" t="s">
        <v>9939</v>
      </c>
      <c r="C3640" s="47" t="s">
        <v>9099</v>
      </c>
      <c r="D3640" s="38" t="s">
        <v>9047</v>
      </c>
      <c r="E3640" s="46" t="s">
        <v>9334</v>
      </c>
      <c r="F3640" s="37" t="s">
        <v>10282</v>
      </c>
      <c r="G3640" s="43" t="s">
        <v>9377</v>
      </c>
      <c r="H3640" s="20" t="str">
        <f t="shared" si="280"/>
        <v>RNCP35469</v>
      </c>
      <c r="I3640" s="8" t="str">
        <f t="shared" si="281"/>
        <v>RNCP35469</v>
      </c>
      <c r="J3640" s="8" t="str">
        <f t="shared" si="282"/>
        <v>Ok</v>
      </c>
      <c r="K3640" s="8" t="str">
        <f t="shared" si="283"/>
        <v>35469</v>
      </c>
      <c r="L3640" s="8" t="str">
        <f t="shared" si="284"/>
        <v>https://www.francecompetences.fr/recherche/rncp/35469/</v>
      </c>
      <c r="M3640" t="s">
        <v>25</v>
      </c>
      <c r="N3640" s="36">
        <f>VLOOKUP(M3640,'Parametrage calcul'!$A$3:$E$5,4,FALSE)</f>
        <v>500</v>
      </c>
      <c r="O3640" s="36">
        <f>VLOOKUP(M3640,'Parametrage calcul'!$A$3:$E$5,5,FALSE)</f>
        <v>500</v>
      </c>
    </row>
    <row r="3641" spans="2:21" ht="15" thickBot="1" x14ac:dyDescent="0.35">
      <c r="B3641" s="48" t="s">
        <v>2867</v>
      </c>
      <c r="C3641" s="47" t="s">
        <v>9090</v>
      </c>
      <c r="D3641" s="38" t="s">
        <v>9047</v>
      </c>
      <c r="E3641" s="46" t="s">
        <v>9334</v>
      </c>
      <c r="F3641" s="37" t="s">
        <v>7443</v>
      </c>
      <c r="G3641" s="43">
        <v>32023305</v>
      </c>
      <c r="H3641" s="20" t="str">
        <f t="shared" si="280"/>
        <v>RNCP35471</v>
      </c>
      <c r="I3641" s="8" t="str">
        <f t="shared" si="281"/>
        <v>RNCP35471</v>
      </c>
      <c r="J3641" s="8" t="str">
        <f t="shared" si="282"/>
        <v>Ok</v>
      </c>
      <c r="K3641" s="8" t="str">
        <f t="shared" si="283"/>
        <v>35471</v>
      </c>
      <c r="L3641" s="8" t="str">
        <f t="shared" si="284"/>
        <v>https://www.francecompetences.fr/recherche/rncp/35471/</v>
      </c>
      <c r="M3641" t="s">
        <v>76</v>
      </c>
      <c r="N3641" s="36">
        <f>VLOOKUP(M3641,'Parametrage calcul'!$A$3:$E$5,4,FALSE)</f>
        <v>500</v>
      </c>
      <c r="O3641" s="36">
        <f>VLOOKUP(M3641,'Parametrage calcul'!$A$3:$E$5,5,FALSE)</f>
        <v>500</v>
      </c>
      <c r="P3641" s="9"/>
      <c r="U3641" s="1"/>
    </row>
    <row r="3642" spans="2:21" ht="15" thickBot="1" x14ac:dyDescent="0.35">
      <c r="B3642" s="48" t="s">
        <v>3106</v>
      </c>
      <c r="C3642" s="47" t="s">
        <v>9079</v>
      </c>
      <c r="D3642" s="38" t="s">
        <v>9049</v>
      </c>
      <c r="E3642" s="46" t="s">
        <v>9345</v>
      </c>
      <c r="F3642" s="37" t="s">
        <v>7444</v>
      </c>
      <c r="G3642" s="43" t="s">
        <v>2778</v>
      </c>
      <c r="H3642" s="20" t="str">
        <f t="shared" si="280"/>
        <v>RNCP35472</v>
      </c>
      <c r="I3642" s="8" t="str">
        <f t="shared" si="281"/>
        <v>RNCP35472</v>
      </c>
      <c r="J3642" s="8" t="str">
        <f t="shared" si="282"/>
        <v>Ok</v>
      </c>
      <c r="K3642" s="8" t="str">
        <f t="shared" si="283"/>
        <v>35472</v>
      </c>
      <c r="L3642" s="8" t="str">
        <f t="shared" si="284"/>
        <v>https://www.francecompetences.fr/recherche/rncp/35472/</v>
      </c>
      <c r="M3642" t="s">
        <v>76</v>
      </c>
      <c r="N3642" s="36">
        <f>VLOOKUP(M3642,'Parametrage calcul'!$A$3:$E$5,4,FALSE)</f>
        <v>500</v>
      </c>
      <c r="O3642" s="36">
        <f>VLOOKUP(M3642,'Parametrage calcul'!$A$3:$E$5,5,FALSE)</f>
        <v>500</v>
      </c>
      <c r="P3642" s="9"/>
      <c r="U3642" s="1"/>
    </row>
    <row r="3643" spans="2:21" ht="15" thickBot="1" x14ac:dyDescent="0.35">
      <c r="B3643" s="48" t="s">
        <v>2939</v>
      </c>
      <c r="C3643" s="47" t="s">
        <v>9096</v>
      </c>
      <c r="D3643" s="38" t="s">
        <v>9047</v>
      </c>
      <c r="E3643" s="46" t="s">
        <v>9334</v>
      </c>
      <c r="F3643" s="37" t="s">
        <v>7445</v>
      </c>
      <c r="G3643" s="43">
        <v>32031311</v>
      </c>
      <c r="H3643" s="20" t="str">
        <f t="shared" si="280"/>
        <v>RNCP35473</v>
      </c>
      <c r="I3643" s="8" t="str">
        <f t="shared" si="281"/>
        <v>RNCP35473</v>
      </c>
      <c r="J3643" s="8" t="str">
        <f t="shared" si="282"/>
        <v>Ok</v>
      </c>
      <c r="K3643" s="8" t="str">
        <f t="shared" si="283"/>
        <v>35473</v>
      </c>
      <c r="L3643" s="8" t="str">
        <f t="shared" si="284"/>
        <v>https://www.francecompetences.fr/recherche/rncp/35473/</v>
      </c>
      <c r="M3643" t="s">
        <v>20</v>
      </c>
      <c r="N3643" s="36">
        <f>VLOOKUP(M3643,'Parametrage calcul'!$A$3:$E$5,4,FALSE)</f>
        <v>0</v>
      </c>
      <c r="O3643" s="36">
        <f>VLOOKUP(M3643,'Parametrage calcul'!$A$3:$E$5,5,FALSE)</f>
        <v>250</v>
      </c>
      <c r="P3643" s="9"/>
      <c r="U3643" s="1"/>
    </row>
    <row r="3644" spans="2:21" ht="15" thickBot="1" x14ac:dyDescent="0.35">
      <c r="B3644" s="48" t="s">
        <v>2960</v>
      </c>
      <c r="C3644" s="47" t="s">
        <v>9063</v>
      </c>
      <c r="D3644" s="38" t="s">
        <v>9047</v>
      </c>
      <c r="E3644" s="46" t="s">
        <v>9334</v>
      </c>
      <c r="F3644" s="37" t="s">
        <v>7446</v>
      </c>
      <c r="G3644" s="43">
        <v>32032210</v>
      </c>
      <c r="H3644" s="20" t="str">
        <f t="shared" si="280"/>
        <v>RNCP35474</v>
      </c>
      <c r="I3644" s="8" t="str">
        <f t="shared" si="281"/>
        <v>RNCP35474</v>
      </c>
      <c r="J3644" s="8" t="str">
        <f t="shared" si="282"/>
        <v>Ok</v>
      </c>
      <c r="K3644" s="8" t="str">
        <f t="shared" si="283"/>
        <v>35474</v>
      </c>
      <c r="L3644" s="8" t="str">
        <f t="shared" si="284"/>
        <v>https://www.francecompetences.fr/recherche/rncp/35474/</v>
      </c>
      <c r="M3644" t="s">
        <v>20</v>
      </c>
      <c r="N3644" s="36">
        <f>VLOOKUP(M3644,'Parametrage calcul'!$A$3:$E$5,4,FALSE)</f>
        <v>0</v>
      </c>
      <c r="O3644" s="36">
        <f>VLOOKUP(M3644,'Parametrage calcul'!$A$3:$E$5,5,FALSE)</f>
        <v>250</v>
      </c>
      <c r="P3644" s="9"/>
      <c r="U3644" s="1"/>
    </row>
    <row r="3645" spans="2:21" ht="15" thickBot="1" x14ac:dyDescent="0.35">
      <c r="B3645" s="48" t="s">
        <v>3050</v>
      </c>
      <c r="C3645" s="47" t="s">
        <v>9064</v>
      </c>
      <c r="D3645" s="38" t="s">
        <v>9048</v>
      </c>
      <c r="E3645" s="46" t="s">
        <v>9367</v>
      </c>
      <c r="F3645" s="37" t="s">
        <v>7447</v>
      </c>
      <c r="G3645" s="43">
        <v>25132605</v>
      </c>
      <c r="H3645" s="20" t="str">
        <f t="shared" si="280"/>
        <v>RNCP35475</v>
      </c>
      <c r="I3645" s="8" t="str">
        <f t="shared" si="281"/>
        <v>RNCP35475</v>
      </c>
      <c r="J3645" s="8" t="str">
        <f t="shared" si="282"/>
        <v>Ok</v>
      </c>
      <c r="K3645" s="8" t="str">
        <f t="shared" si="283"/>
        <v>35475</v>
      </c>
      <c r="L3645" s="8" t="str">
        <f t="shared" si="284"/>
        <v>https://www.francecompetences.fr/recherche/rncp/35475/</v>
      </c>
      <c r="M3645" t="s">
        <v>20</v>
      </c>
      <c r="N3645" s="36">
        <f>VLOOKUP(M3645,'Parametrage calcul'!$A$3:$E$5,4,FALSE)</f>
        <v>0</v>
      </c>
      <c r="O3645" s="36">
        <f>VLOOKUP(M3645,'Parametrage calcul'!$A$3:$E$5,5,FALSE)</f>
        <v>250</v>
      </c>
      <c r="P3645" s="9"/>
      <c r="U3645" s="1"/>
    </row>
    <row r="3646" spans="2:21" ht="15" thickBot="1" x14ac:dyDescent="0.35">
      <c r="B3646" s="48" t="s">
        <v>3072</v>
      </c>
      <c r="C3646" s="47" t="s">
        <v>9064</v>
      </c>
      <c r="D3646" s="38" t="s">
        <v>9048</v>
      </c>
      <c r="E3646" s="46" t="s">
        <v>9367</v>
      </c>
      <c r="F3646" s="37" t="s">
        <v>7448</v>
      </c>
      <c r="G3646" s="43">
        <v>25132603</v>
      </c>
      <c r="H3646" s="20" t="str">
        <f t="shared" si="280"/>
        <v>RNCP35476</v>
      </c>
      <c r="I3646" s="8" t="str">
        <f t="shared" si="281"/>
        <v>RNCP35476</v>
      </c>
      <c r="J3646" s="8" t="str">
        <f t="shared" si="282"/>
        <v>Ok</v>
      </c>
      <c r="K3646" s="8" t="str">
        <f t="shared" si="283"/>
        <v>35476</v>
      </c>
      <c r="L3646" s="8" t="str">
        <f t="shared" si="284"/>
        <v>https://www.francecompetences.fr/recherche/rncp/35476/</v>
      </c>
      <c r="M3646" t="s">
        <v>20</v>
      </c>
      <c r="N3646" s="36">
        <f>VLOOKUP(M3646,'Parametrage calcul'!$A$3:$E$5,4,FALSE)</f>
        <v>0</v>
      </c>
      <c r="O3646" s="36">
        <f>VLOOKUP(M3646,'Parametrage calcul'!$A$3:$E$5,5,FALSE)</f>
        <v>250</v>
      </c>
      <c r="P3646" s="9"/>
      <c r="U3646" s="1"/>
    </row>
    <row r="3647" spans="2:21" ht="15" thickBot="1" x14ac:dyDescent="0.35">
      <c r="B3647" s="48" t="s">
        <v>3118</v>
      </c>
      <c r="C3647" s="47" t="s">
        <v>9064</v>
      </c>
      <c r="D3647" s="38" t="s">
        <v>9048</v>
      </c>
      <c r="E3647" s="46" t="s">
        <v>9367</v>
      </c>
      <c r="F3647" s="37" t="s">
        <v>7449</v>
      </c>
      <c r="G3647" s="43">
        <v>25132602</v>
      </c>
      <c r="H3647" s="20" t="str">
        <f t="shared" si="280"/>
        <v>RNCP35477</v>
      </c>
      <c r="I3647" s="8" t="str">
        <f t="shared" si="281"/>
        <v>RNCP35477</v>
      </c>
      <c r="J3647" s="8" t="str">
        <f t="shared" si="282"/>
        <v>Ok</v>
      </c>
      <c r="K3647" s="8" t="str">
        <f t="shared" si="283"/>
        <v>35477</v>
      </c>
      <c r="L3647" s="8" t="str">
        <f t="shared" si="284"/>
        <v>https://www.francecompetences.fr/recherche/rncp/35477/</v>
      </c>
      <c r="M3647" t="s">
        <v>20</v>
      </c>
      <c r="N3647" s="36">
        <f>VLOOKUP(M3647,'Parametrage calcul'!$A$3:$E$5,4,FALSE)</f>
        <v>0</v>
      </c>
      <c r="O3647" s="36">
        <f>VLOOKUP(M3647,'Parametrage calcul'!$A$3:$E$5,5,FALSE)</f>
        <v>250</v>
      </c>
      <c r="P3647" s="9"/>
      <c r="U3647" s="1"/>
    </row>
    <row r="3648" spans="2:21" ht="15" thickBot="1" x14ac:dyDescent="0.35">
      <c r="B3648" s="48" t="s">
        <v>3060</v>
      </c>
      <c r="C3648" s="47" t="s">
        <v>9064</v>
      </c>
      <c r="D3648" s="38" t="s">
        <v>9048</v>
      </c>
      <c r="E3648" s="46" t="s">
        <v>9367</v>
      </c>
      <c r="F3648" s="37" t="s">
        <v>7450</v>
      </c>
      <c r="G3648" s="43">
        <v>25132604</v>
      </c>
      <c r="H3648" s="20" t="str">
        <f t="shared" si="280"/>
        <v>RNCP35478</v>
      </c>
      <c r="I3648" s="8" t="str">
        <f t="shared" si="281"/>
        <v>RNCP35478</v>
      </c>
      <c r="J3648" s="8" t="str">
        <f t="shared" si="282"/>
        <v>Ok</v>
      </c>
      <c r="K3648" s="8" t="str">
        <f t="shared" si="283"/>
        <v>35478</v>
      </c>
      <c r="L3648" s="8" t="str">
        <f t="shared" si="284"/>
        <v>https://www.francecompetences.fr/recherche/rncp/35478/</v>
      </c>
      <c r="M3648" t="s">
        <v>20</v>
      </c>
      <c r="N3648" s="36">
        <f>VLOOKUP(M3648,'Parametrage calcul'!$A$3:$E$5,4,FALSE)</f>
        <v>0</v>
      </c>
      <c r="O3648" s="36">
        <f>VLOOKUP(M3648,'Parametrage calcul'!$A$3:$E$5,5,FALSE)</f>
        <v>250</v>
      </c>
      <c r="P3648" s="9"/>
      <c r="U3648" s="1"/>
    </row>
    <row r="3649" spans="2:21" ht="15" thickBot="1" x14ac:dyDescent="0.35">
      <c r="B3649" s="48" t="s">
        <v>3355</v>
      </c>
      <c r="C3649" s="47" t="s">
        <v>9115</v>
      </c>
      <c r="D3649" s="38" t="s">
        <v>9048</v>
      </c>
      <c r="E3649" s="46" t="s">
        <v>9367</v>
      </c>
      <c r="F3649" s="37" t="s">
        <v>7451</v>
      </c>
      <c r="G3649" s="43">
        <v>25111503</v>
      </c>
      <c r="H3649" s="20" t="str">
        <f t="shared" si="280"/>
        <v>RNCP35479</v>
      </c>
      <c r="I3649" s="8" t="str">
        <f t="shared" si="281"/>
        <v>RNCP35479</v>
      </c>
      <c r="J3649" s="8" t="str">
        <f t="shared" si="282"/>
        <v>Ok</v>
      </c>
      <c r="K3649" s="8" t="str">
        <f t="shared" si="283"/>
        <v>35479</v>
      </c>
      <c r="L3649" s="8" t="str">
        <f t="shared" si="284"/>
        <v>https://www.francecompetences.fr/recherche/rncp/35479/</v>
      </c>
      <c r="M3649" t="s">
        <v>76</v>
      </c>
      <c r="N3649" s="36">
        <f>VLOOKUP(M3649,'Parametrage calcul'!$A$3:$E$5,4,FALSE)</f>
        <v>500</v>
      </c>
      <c r="O3649" s="36">
        <f>VLOOKUP(M3649,'Parametrage calcul'!$A$3:$E$5,5,FALSE)</f>
        <v>500</v>
      </c>
      <c r="P3649" s="9"/>
      <c r="U3649" s="1"/>
    </row>
    <row r="3650" spans="2:21" ht="15" thickBot="1" x14ac:dyDescent="0.35">
      <c r="B3650" s="48" t="s">
        <v>3353</v>
      </c>
      <c r="C3650" s="47" t="s">
        <v>9106</v>
      </c>
      <c r="D3650" s="38" t="s">
        <v>9048</v>
      </c>
      <c r="E3650" s="46" t="s">
        <v>9367</v>
      </c>
      <c r="F3650" s="37" t="s">
        <v>7452</v>
      </c>
      <c r="G3650" s="43">
        <v>25111501</v>
      </c>
      <c r="H3650" s="20" t="str">
        <f t="shared" si="280"/>
        <v>RNCP35480</v>
      </c>
      <c r="I3650" s="8" t="str">
        <f t="shared" si="281"/>
        <v>RNCP35480</v>
      </c>
      <c r="J3650" s="8" t="str">
        <f t="shared" si="282"/>
        <v>Ok</v>
      </c>
      <c r="K3650" s="8" t="str">
        <f t="shared" si="283"/>
        <v>35480</v>
      </c>
      <c r="L3650" s="8" t="str">
        <f t="shared" si="284"/>
        <v>https://www.francecompetences.fr/recherche/rncp/35480/</v>
      </c>
      <c r="M3650" t="s">
        <v>76</v>
      </c>
      <c r="N3650" s="36">
        <f>VLOOKUP(M3650,'Parametrage calcul'!$A$3:$E$5,4,FALSE)</f>
        <v>500</v>
      </c>
      <c r="O3650" s="36">
        <f>VLOOKUP(M3650,'Parametrage calcul'!$A$3:$E$5,5,FALSE)</f>
        <v>500</v>
      </c>
      <c r="P3650" s="9"/>
      <c r="U3650" s="1"/>
    </row>
    <row r="3651" spans="2:21" ht="15" thickBot="1" x14ac:dyDescent="0.35">
      <c r="B3651" s="48" t="s">
        <v>3354</v>
      </c>
      <c r="C3651" s="47" t="s">
        <v>9054</v>
      </c>
      <c r="D3651" s="38" t="s">
        <v>9048</v>
      </c>
      <c r="E3651" s="46" t="s">
        <v>9367</v>
      </c>
      <c r="F3651" s="37" t="s">
        <v>7453</v>
      </c>
      <c r="G3651" s="43">
        <v>25111502</v>
      </c>
      <c r="H3651" s="20" t="str">
        <f t="shared" si="280"/>
        <v>RNCP35481</v>
      </c>
      <c r="I3651" s="8" t="str">
        <f t="shared" si="281"/>
        <v>RNCP35481</v>
      </c>
      <c r="J3651" s="8" t="str">
        <f t="shared" si="282"/>
        <v>Ok</v>
      </c>
      <c r="K3651" s="8" t="str">
        <f t="shared" si="283"/>
        <v>35481</v>
      </c>
      <c r="L3651" s="8" t="str">
        <f t="shared" si="284"/>
        <v>https://www.francecompetences.fr/recherche/rncp/35481/</v>
      </c>
      <c r="M3651" t="s">
        <v>76</v>
      </c>
      <c r="N3651" s="36">
        <f>VLOOKUP(M3651,'Parametrage calcul'!$A$3:$E$5,4,FALSE)</f>
        <v>500</v>
      </c>
      <c r="O3651" s="36">
        <f>VLOOKUP(M3651,'Parametrage calcul'!$A$3:$E$5,5,FALSE)</f>
        <v>500</v>
      </c>
      <c r="P3651" s="9"/>
      <c r="U3651" s="1"/>
    </row>
    <row r="3652" spans="2:21" ht="15" thickBot="1" x14ac:dyDescent="0.35">
      <c r="B3652" s="48" t="s">
        <v>3122</v>
      </c>
      <c r="C3652" s="47" t="s">
        <v>9077</v>
      </c>
      <c r="D3652" s="38" t="s">
        <v>9048</v>
      </c>
      <c r="E3652" s="46" t="s">
        <v>9367</v>
      </c>
      <c r="F3652" s="37" t="s">
        <v>7454</v>
      </c>
      <c r="G3652" s="43">
        <v>25123002</v>
      </c>
      <c r="H3652" s="20" t="str">
        <f t="shared" si="280"/>
        <v>RNCP35482</v>
      </c>
      <c r="I3652" s="8" t="str">
        <f t="shared" si="281"/>
        <v>RNCP35482</v>
      </c>
      <c r="J3652" s="8" t="str">
        <f t="shared" si="282"/>
        <v>Ok</v>
      </c>
      <c r="K3652" s="8" t="str">
        <f t="shared" si="283"/>
        <v>35482</v>
      </c>
      <c r="L3652" s="8" t="str">
        <f t="shared" si="284"/>
        <v>https://www.francecompetences.fr/recherche/rncp/35482/</v>
      </c>
      <c r="M3652" t="s">
        <v>76</v>
      </c>
      <c r="N3652" s="36">
        <f>VLOOKUP(M3652,'Parametrage calcul'!$A$3:$E$5,4,FALSE)</f>
        <v>500</v>
      </c>
      <c r="O3652" s="36">
        <f>VLOOKUP(M3652,'Parametrage calcul'!$A$3:$E$5,5,FALSE)</f>
        <v>500</v>
      </c>
      <c r="P3652" s="9"/>
      <c r="U3652" s="1"/>
    </row>
    <row r="3653" spans="2:21" ht="15" thickBot="1" x14ac:dyDescent="0.35">
      <c r="B3653" s="48" t="s">
        <v>3033</v>
      </c>
      <c r="C3653" s="47" t="s">
        <v>9055</v>
      </c>
      <c r="D3653" s="38" t="s">
        <v>9048</v>
      </c>
      <c r="E3653" s="46" t="s">
        <v>9367</v>
      </c>
      <c r="F3653" s="37" t="s">
        <v>7455</v>
      </c>
      <c r="G3653" s="43">
        <v>25123003</v>
      </c>
      <c r="H3653" s="20" t="str">
        <f t="shared" si="280"/>
        <v>RNCP35483</v>
      </c>
      <c r="I3653" s="8" t="str">
        <f t="shared" si="281"/>
        <v>RNCP35483</v>
      </c>
      <c r="J3653" s="8" t="str">
        <f t="shared" si="282"/>
        <v>Ok</v>
      </c>
      <c r="K3653" s="8" t="str">
        <f t="shared" si="283"/>
        <v>35483</v>
      </c>
      <c r="L3653" s="8" t="str">
        <f t="shared" si="284"/>
        <v>https://www.francecompetences.fr/recherche/rncp/35483/</v>
      </c>
      <c r="M3653" t="s">
        <v>76</v>
      </c>
      <c r="N3653" s="36">
        <f>VLOOKUP(M3653,'Parametrage calcul'!$A$3:$E$5,4,FALSE)</f>
        <v>500</v>
      </c>
      <c r="O3653" s="36">
        <f>VLOOKUP(M3653,'Parametrage calcul'!$A$3:$E$5,5,FALSE)</f>
        <v>500</v>
      </c>
      <c r="P3653" s="9"/>
      <c r="U3653" s="1"/>
    </row>
    <row r="3654" spans="2:21" ht="15" thickBot="1" x14ac:dyDescent="0.35">
      <c r="B3654" s="48" t="s">
        <v>3103</v>
      </c>
      <c r="C3654" s="47" t="s">
        <v>9079</v>
      </c>
      <c r="D3654" s="38" t="s">
        <v>9048</v>
      </c>
      <c r="E3654" s="46" t="s">
        <v>9367</v>
      </c>
      <c r="F3654" s="37" t="s">
        <v>7456</v>
      </c>
      <c r="G3654" s="43">
        <v>25122701</v>
      </c>
      <c r="H3654" s="20" t="str">
        <f t="shared" si="280"/>
        <v>RNCP35484</v>
      </c>
      <c r="I3654" s="8" t="str">
        <f t="shared" si="281"/>
        <v>RNCP35484</v>
      </c>
      <c r="J3654" s="8" t="str">
        <f t="shared" si="282"/>
        <v>Ok</v>
      </c>
      <c r="K3654" s="8" t="str">
        <f t="shared" si="283"/>
        <v>35484</v>
      </c>
      <c r="L3654" s="8" t="str">
        <f t="shared" si="284"/>
        <v>https://www.francecompetences.fr/recherche/rncp/35484/</v>
      </c>
      <c r="M3654" t="s">
        <v>76</v>
      </c>
      <c r="N3654" s="36">
        <f>VLOOKUP(M3654,'Parametrage calcul'!$A$3:$E$5,4,FALSE)</f>
        <v>500</v>
      </c>
      <c r="O3654" s="36">
        <f>VLOOKUP(M3654,'Parametrage calcul'!$A$3:$E$5,5,FALSE)</f>
        <v>500</v>
      </c>
      <c r="P3654" s="9"/>
      <c r="U3654" s="1"/>
    </row>
    <row r="3655" spans="2:21" ht="15" thickBot="1" x14ac:dyDescent="0.35">
      <c r="B3655" s="48" t="s">
        <v>3102</v>
      </c>
      <c r="C3655" s="47" t="s">
        <v>9079</v>
      </c>
      <c r="D3655" s="38" t="s">
        <v>9048</v>
      </c>
      <c r="E3655" s="46" t="s">
        <v>9367</v>
      </c>
      <c r="F3655" s="37" t="s">
        <v>7457</v>
      </c>
      <c r="G3655" s="43">
        <v>25123001</v>
      </c>
      <c r="H3655" s="20" t="str">
        <f t="shared" si="280"/>
        <v>RNCP35485</v>
      </c>
      <c r="I3655" s="8" t="str">
        <f t="shared" si="281"/>
        <v>RNCP35485</v>
      </c>
      <c r="J3655" s="8" t="str">
        <f t="shared" si="282"/>
        <v>Ok</v>
      </c>
      <c r="K3655" s="8" t="str">
        <f t="shared" si="283"/>
        <v>35485</v>
      </c>
      <c r="L3655" s="8" t="str">
        <f t="shared" si="284"/>
        <v>https://www.francecompetences.fr/recherche/rncp/35485/</v>
      </c>
      <c r="M3655" t="s">
        <v>76</v>
      </c>
      <c r="N3655" s="36">
        <f>VLOOKUP(M3655,'Parametrage calcul'!$A$3:$E$5,4,FALSE)</f>
        <v>500</v>
      </c>
      <c r="O3655" s="36">
        <f>VLOOKUP(M3655,'Parametrage calcul'!$A$3:$E$5,5,FALSE)</f>
        <v>500</v>
      </c>
      <c r="P3655" s="9"/>
      <c r="U3655" s="1"/>
    </row>
    <row r="3656" spans="2:21" ht="15" thickBot="1" x14ac:dyDescent="0.35">
      <c r="B3656" s="48" t="s">
        <v>3125</v>
      </c>
      <c r="C3656" s="47" t="s">
        <v>9053</v>
      </c>
      <c r="D3656" s="38" t="s">
        <v>9048</v>
      </c>
      <c r="E3656" s="46" t="s">
        <v>9367</v>
      </c>
      <c r="F3656" s="37" t="s">
        <v>7458</v>
      </c>
      <c r="G3656" s="43">
        <v>25122704</v>
      </c>
      <c r="H3656" s="20" t="str">
        <f t="shared" si="280"/>
        <v>RNCP35486</v>
      </c>
      <c r="I3656" s="8" t="str">
        <f t="shared" si="281"/>
        <v>RNCP35486</v>
      </c>
      <c r="J3656" s="8" t="str">
        <f t="shared" si="282"/>
        <v>Ok</v>
      </c>
      <c r="K3656" s="8" t="str">
        <f t="shared" si="283"/>
        <v>35486</v>
      </c>
      <c r="L3656" s="8" t="str">
        <f t="shared" si="284"/>
        <v>https://www.francecompetences.fr/recherche/rncp/35486/</v>
      </c>
      <c r="M3656" t="s">
        <v>76</v>
      </c>
      <c r="N3656" s="36">
        <f>VLOOKUP(M3656,'Parametrage calcul'!$A$3:$E$5,4,FALSE)</f>
        <v>500</v>
      </c>
      <c r="O3656" s="36">
        <f>VLOOKUP(M3656,'Parametrage calcul'!$A$3:$E$5,5,FALSE)</f>
        <v>500</v>
      </c>
      <c r="P3656" s="9"/>
      <c r="U3656" s="1"/>
    </row>
    <row r="3657" spans="2:21" ht="15" thickBot="1" x14ac:dyDescent="0.35">
      <c r="B3657" s="48" t="s">
        <v>3092</v>
      </c>
      <c r="C3657" s="47" t="s">
        <v>9053</v>
      </c>
      <c r="D3657" s="38" t="s">
        <v>9048</v>
      </c>
      <c r="E3657" s="46" t="s">
        <v>9367</v>
      </c>
      <c r="F3657" s="37" t="s">
        <v>7459</v>
      </c>
      <c r="G3657" s="43">
        <v>25122705</v>
      </c>
      <c r="H3657" s="20" t="str">
        <f t="shared" ref="H3657:H3720" si="285">IF(J3657="OK",HYPERLINK(L3657,I3657),"")</f>
        <v>RNCP35487</v>
      </c>
      <c r="I3657" s="8" t="str">
        <f t="shared" ref="I3657:I3720" si="286">B3657</f>
        <v>RNCP35487</v>
      </c>
      <c r="J3657" s="8" t="str">
        <f t="shared" ref="J3657:J3720" si="287">IF(ISNA(I3657),"",IF(LEFT(I3657,4)="RNCP","Ok","Ko"))</f>
        <v>Ok</v>
      </c>
      <c r="K3657" s="8" t="str">
        <f t="shared" ref="K3657:K3720" si="288">IF(J3657="Ok",MID(I3657,5,5),"")</f>
        <v>35487</v>
      </c>
      <c r="L3657" s="8" t="str">
        <f t="shared" ref="L3657:L3720" si="289">IF(J3657="Ok","https://www.francecompetences.fr/recherche/rncp/"&amp;K3657&amp;"/","")</f>
        <v>https://www.francecompetences.fr/recherche/rncp/35487/</v>
      </c>
      <c r="M3657" t="s">
        <v>76</v>
      </c>
      <c r="N3657" s="36">
        <f>VLOOKUP(M3657,'Parametrage calcul'!$A$3:$E$5,4,FALSE)</f>
        <v>500</v>
      </c>
      <c r="O3657" s="36">
        <f>VLOOKUP(M3657,'Parametrage calcul'!$A$3:$E$5,5,FALSE)</f>
        <v>500</v>
      </c>
      <c r="P3657" s="9"/>
      <c r="U3657" s="1"/>
    </row>
    <row r="3658" spans="2:21" ht="15" thickBot="1" x14ac:dyDescent="0.35">
      <c r="B3658" s="48" t="s">
        <v>3043</v>
      </c>
      <c r="C3658" s="47" t="s">
        <v>9053</v>
      </c>
      <c r="D3658" s="38" t="s">
        <v>9048</v>
      </c>
      <c r="E3658" s="46" t="s">
        <v>9367</v>
      </c>
      <c r="F3658" s="37" t="s">
        <v>7460</v>
      </c>
      <c r="G3658" s="43">
        <v>25122703</v>
      </c>
      <c r="H3658" s="20" t="str">
        <f t="shared" si="285"/>
        <v>RNCP35488</v>
      </c>
      <c r="I3658" s="8" t="str">
        <f t="shared" si="286"/>
        <v>RNCP35488</v>
      </c>
      <c r="J3658" s="8" t="str">
        <f t="shared" si="287"/>
        <v>Ok</v>
      </c>
      <c r="K3658" s="8" t="str">
        <f t="shared" si="288"/>
        <v>35488</v>
      </c>
      <c r="L3658" s="8" t="str">
        <f t="shared" si="289"/>
        <v>https://www.francecompetences.fr/recherche/rncp/35488/</v>
      </c>
      <c r="M3658" t="s">
        <v>76</v>
      </c>
      <c r="N3658" s="36">
        <f>VLOOKUP(M3658,'Parametrage calcul'!$A$3:$E$5,4,FALSE)</f>
        <v>500</v>
      </c>
      <c r="O3658" s="36">
        <f>VLOOKUP(M3658,'Parametrage calcul'!$A$3:$E$5,5,FALSE)</f>
        <v>500</v>
      </c>
      <c r="P3658" s="9"/>
      <c r="U3658" s="1"/>
    </row>
    <row r="3659" spans="2:21" ht="15" thickBot="1" x14ac:dyDescent="0.35">
      <c r="B3659" s="48" t="s">
        <v>3061</v>
      </c>
      <c r="C3659" s="47" t="s">
        <v>9053</v>
      </c>
      <c r="D3659" s="38" t="s">
        <v>9048</v>
      </c>
      <c r="E3659" s="46" t="s">
        <v>9367</v>
      </c>
      <c r="F3659" s="37" t="s">
        <v>7461</v>
      </c>
      <c r="G3659" s="43">
        <v>25122702</v>
      </c>
      <c r="H3659" s="20" t="str">
        <f t="shared" si="285"/>
        <v>RNCP35489</v>
      </c>
      <c r="I3659" s="8" t="str">
        <f t="shared" si="286"/>
        <v>RNCP35489</v>
      </c>
      <c r="J3659" s="8" t="str">
        <f t="shared" si="287"/>
        <v>Ok</v>
      </c>
      <c r="K3659" s="8" t="str">
        <f t="shared" si="288"/>
        <v>35489</v>
      </c>
      <c r="L3659" s="8" t="str">
        <f t="shared" si="289"/>
        <v>https://www.francecompetences.fr/recherche/rncp/35489/</v>
      </c>
      <c r="M3659" t="s">
        <v>76</v>
      </c>
      <c r="N3659" s="36">
        <f>VLOOKUP(M3659,'Parametrage calcul'!$A$3:$E$5,4,FALSE)</f>
        <v>500</v>
      </c>
      <c r="O3659" s="36">
        <f>VLOOKUP(M3659,'Parametrage calcul'!$A$3:$E$5,5,FALSE)</f>
        <v>500</v>
      </c>
      <c r="P3659" s="9"/>
      <c r="U3659" s="1"/>
    </row>
    <row r="3660" spans="2:21" ht="15" thickBot="1" x14ac:dyDescent="0.35">
      <c r="B3660" s="48" t="s">
        <v>2892</v>
      </c>
      <c r="C3660" s="47" t="s">
        <v>9061</v>
      </c>
      <c r="D3660" s="38" t="s">
        <v>9047</v>
      </c>
      <c r="E3660" s="46" t="s">
        <v>9334</v>
      </c>
      <c r="F3660" s="37" t="s">
        <v>7462</v>
      </c>
      <c r="G3660" s="43">
        <v>32025411</v>
      </c>
      <c r="H3660" s="20" t="str">
        <f t="shared" si="285"/>
        <v>RNCP35490</v>
      </c>
      <c r="I3660" s="8" t="str">
        <f t="shared" si="286"/>
        <v>RNCP35490</v>
      </c>
      <c r="J3660" s="8" t="str">
        <f t="shared" si="287"/>
        <v>Ok</v>
      </c>
      <c r="K3660" s="8" t="str">
        <f t="shared" si="288"/>
        <v>35490</v>
      </c>
      <c r="L3660" s="8" t="str">
        <f t="shared" si="289"/>
        <v>https://www.francecompetences.fr/recherche/rncp/35490/</v>
      </c>
      <c r="M3660" t="s">
        <v>76</v>
      </c>
      <c r="N3660" s="36">
        <f>VLOOKUP(M3660,'Parametrage calcul'!$A$3:$E$5,4,FALSE)</f>
        <v>500</v>
      </c>
      <c r="O3660" s="36">
        <f>VLOOKUP(M3660,'Parametrage calcul'!$A$3:$E$5,5,FALSE)</f>
        <v>500</v>
      </c>
      <c r="P3660" s="9"/>
      <c r="U3660" s="1"/>
    </row>
    <row r="3661" spans="2:21" ht="15" thickBot="1" x14ac:dyDescent="0.35">
      <c r="B3661" s="48" t="s">
        <v>3356</v>
      </c>
      <c r="C3661" s="47" t="s">
        <v>9119</v>
      </c>
      <c r="D3661" s="38" t="s">
        <v>9048</v>
      </c>
      <c r="E3661" s="46" t="s">
        <v>9367</v>
      </c>
      <c r="F3661" s="37" t="s">
        <v>7463</v>
      </c>
      <c r="G3661" s="43">
        <v>25112801</v>
      </c>
      <c r="H3661" s="20" t="str">
        <f t="shared" si="285"/>
        <v>RNCP35491</v>
      </c>
      <c r="I3661" s="8" t="str">
        <f t="shared" si="286"/>
        <v>RNCP35491</v>
      </c>
      <c r="J3661" s="8" t="str">
        <f t="shared" si="287"/>
        <v>Ok</v>
      </c>
      <c r="K3661" s="8" t="str">
        <f t="shared" si="288"/>
        <v>35491</v>
      </c>
      <c r="L3661" s="8" t="str">
        <f t="shared" si="289"/>
        <v>https://www.francecompetences.fr/recherche/rncp/35491/</v>
      </c>
      <c r="M3661" t="s">
        <v>20</v>
      </c>
      <c r="N3661" s="36">
        <f>VLOOKUP(M3661,'Parametrage calcul'!$A$3:$E$5,4,FALSE)</f>
        <v>0</v>
      </c>
      <c r="O3661" s="36">
        <f>VLOOKUP(M3661,'Parametrage calcul'!$A$3:$E$5,5,FALSE)</f>
        <v>250</v>
      </c>
      <c r="P3661" s="9"/>
      <c r="U3661" s="1"/>
    </row>
    <row r="3662" spans="2:21" ht="15" thickBot="1" x14ac:dyDescent="0.35">
      <c r="B3662" s="48" t="s">
        <v>3358</v>
      </c>
      <c r="C3662" s="47" t="s">
        <v>9052</v>
      </c>
      <c r="D3662" s="38" t="s">
        <v>9048</v>
      </c>
      <c r="E3662" s="46" t="s">
        <v>9367</v>
      </c>
      <c r="F3662" s="37" t="s">
        <v>7464</v>
      </c>
      <c r="G3662" s="43">
        <v>25112803</v>
      </c>
      <c r="H3662" s="20" t="str">
        <f t="shared" si="285"/>
        <v>RNCP35492</v>
      </c>
      <c r="I3662" s="8" t="str">
        <f t="shared" si="286"/>
        <v>RNCP35492</v>
      </c>
      <c r="J3662" s="8" t="str">
        <f t="shared" si="287"/>
        <v>Ok</v>
      </c>
      <c r="K3662" s="8" t="str">
        <f t="shared" si="288"/>
        <v>35492</v>
      </c>
      <c r="L3662" s="8" t="str">
        <f t="shared" si="289"/>
        <v>https://www.francecompetences.fr/recherche/rncp/35492/</v>
      </c>
      <c r="M3662" t="s">
        <v>20</v>
      </c>
      <c r="N3662" s="36">
        <f>VLOOKUP(M3662,'Parametrage calcul'!$A$3:$E$5,4,FALSE)</f>
        <v>0</v>
      </c>
      <c r="O3662" s="36">
        <f>VLOOKUP(M3662,'Parametrage calcul'!$A$3:$E$5,5,FALSE)</f>
        <v>250</v>
      </c>
      <c r="P3662" s="9"/>
      <c r="U3662" s="1"/>
    </row>
    <row r="3663" spans="2:21" ht="15" thickBot="1" x14ac:dyDescent="0.35">
      <c r="B3663" s="48" t="s">
        <v>3357</v>
      </c>
      <c r="C3663" s="47" t="s">
        <v>9052</v>
      </c>
      <c r="D3663" s="38" t="s">
        <v>9048</v>
      </c>
      <c r="E3663" s="46" t="s">
        <v>9367</v>
      </c>
      <c r="F3663" s="37" t="s">
        <v>7465</v>
      </c>
      <c r="G3663" s="43">
        <v>25112802</v>
      </c>
      <c r="H3663" s="20" t="str">
        <f t="shared" si="285"/>
        <v>RNCP35493</v>
      </c>
      <c r="I3663" s="8" t="str">
        <f t="shared" si="286"/>
        <v>RNCP35493</v>
      </c>
      <c r="J3663" s="8" t="str">
        <f t="shared" si="287"/>
        <v>Ok</v>
      </c>
      <c r="K3663" s="8" t="str">
        <f t="shared" si="288"/>
        <v>35493</v>
      </c>
      <c r="L3663" s="8" t="str">
        <f t="shared" si="289"/>
        <v>https://www.francecompetences.fr/recherche/rncp/35493/</v>
      </c>
      <c r="M3663" t="s">
        <v>20</v>
      </c>
      <c r="N3663" s="36">
        <f>VLOOKUP(M3663,'Parametrage calcul'!$A$3:$E$5,4,FALSE)</f>
        <v>0</v>
      </c>
      <c r="O3663" s="36">
        <f>VLOOKUP(M3663,'Parametrage calcul'!$A$3:$E$5,5,FALSE)</f>
        <v>250</v>
      </c>
      <c r="P3663" s="9"/>
      <c r="U3663" s="1"/>
    </row>
    <row r="3664" spans="2:21" ht="15" thickBot="1" x14ac:dyDescent="0.35">
      <c r="B3664" s="48" t="s">
        <v>3116</v>
      </c>
      <c r="C3664" s="47" t="s">
        <v>9073</v>
      </c>
      <c r="D3664" s="38" t="s">
        <v>9048</v>
      </c>
      <c r="E3664" s="46" t="s">
        <v>9367</v>
      </c>
      <c r="F3664" s="37" t="s">
        <v>7466</v>
      </c>
      <c r="G3664" s="43">
        <v>25122201</v>
      </c>
      <c r="H3664" s="20" t="str">
        <f t="shared" si="285"/>
        <v>RNCP35494</v>
      </c>
      <c r="I3664" s="8" t="str">
        <f t="shared" si="286"/>
        <v>RNCP35494</v>
      </c>
      <c r="J3664" s="8" t="str">
        <f t="shared" si="287"/>
        <v>Ok</v>
      </c>
      <c r="K3664" s="8" t="str">
        <f t="shared" si="288"/>
        <v>35494</v>
      </c>
      <c r="L3664" s="8" t="str">
        <f t="shared" si="289"/>
        <v>https://www.francecompetences.fr/recherche/rncp/35494/</v>
      </c>
      <c r="M3664" t="s">
        <v>76</v>
      </c>
      <c r="N3664" s="36">
        <f>VLOOKUP(M3664,'Parametrage calcul'!$A$3:$E$5,4,FALSE)</f>
        <v>500</v>
      </c>
      <c r="O3664" s="36">
        <f>VLOOKUP(M3664,'Parametrage calcul'!$A$3:$E$5,5,FALSE)</f>
        <v>500</v>
      </c>
      <c r="P3664" s="9"/>
      <c r="U3664" s="1"/>
    </row>
    <row r="3665" spans="2:21" ht="15" thickBot="1" x14ac:dyDescent="0.35">
      <c r="B3665" s="48" t="s">
        <v>3110</v>
      </c>
      <c r="C3665" s="47" t="s">
        <v>9127</v>
      </c>
      <c r="D3665" s="38" t="s">
        <v>9048</v>
      </c>
      <c r="E3665" s="46" t="s">
        <v>9367</v>
      </c>
      <c r="F3665" s="37" t="s">
        <v>7467</v>
      </c>
      <c r="G3665" s="43">
        <v>25122204</v>
      </c>
      <c r="H3665" s="20" t="str">
        <f t="shared" si="285"/>
        <v>RNCP35495</v>
      </c>
      <c r="I3665" s="8" t="str">
        <f t="shared" si="286"/>
        <v>RNCP35495</v>
      </c>
      <c r="J3665" s="8" t="str">
        <f t="shared" si="287"/>
        <v>Ok</v>
      </c>
      <c r="K3665" s="8" t="str">
        <f t="shared" si="288"/>
        <v>35495</v>
      </c>
      <c r="L3665" s="8" t="str">
        <f t="shared" si="289"/>
        <v>https://www.francecompetences.fr/recherche/rncp/35495/</v>
      </c>
      <c r="M3665" t="s">
        <v>76</v>
      </c>
      <c r="N3665" s="36">
        <f>VLOOKUP(M3665,'Parametrage calcul'!$A$3:$E$5,4,FALSE)</f>
        <v>500</v>
      </c>
      <c r="O3665" s="36">
        <f>VLOOKUP(M3665,'Parametrage calcul'!$A$3:$E$5,5,FALSE)</f>
        <v>500</v>
      </c>
      <c r="P3665" s="9"/>
      <c r="U3665" s="1"/>
    </row>
    <row r="3666" spans="2:21" ht="15" thickBot="1" x14ac:dyDescent="0.35">
      <c r="B3666" s="48" t="s">
        <v>3152</v>
      </c>
      <c r="C3666" s="47" t="s">
        <v>9115</v>
      </c>
      <c r="D3666" s="38" t="s">
        <v>9048</v>
      </c>
      <c r="E3666" s="46" t="s">
        <v>9367</v>
      </c>
      <c r="F3666" s="37" t="s">
        <v>7468</v>
      </c>
      <c r="G3666" s="43">
        <v>25122203</v>
      </c>
      <c r="H3666" s="20" t="str">
        <f t="shared" si="285"/>
        <v>RNCP35496</v>
      </c>
      <c r="I3666" s="8" t="str">
        <f t="shared" si="286"/>
        <v>RNCP35496</v>
      </c>
      <c r="J3666" s="8" t="str">
        <f t="shared" si="287"/>
        <v>Ok</v>
      </c>
      <c r="K3666" s="8" t="str">
        <f t="shared" si="288"/>
        <v>35496</v>
      </c>
      <c r="L3666" s="8" t="str">
        <f t="shared" si="289"/>
        <v>https://www.francecompetences.fr/recherche/rncp/35496/</v>
      </c>
      <c r="M3666" t="s">
        <v>76</v>
      </c>
      <c r="N3666" s="36">
        <f>VLOOKUP(M3666,'Parametrage calcul'!$A$3:$E$5,4,FALSE)</f>
        <v>500</v>
      </c>
      <c r="O3666" s="36">
        <f>VLOOKUP(M3666,'Parametrage calcul'!$A$3:$E$5,5,FALSE)</f>
        <v>500</v>
      </c>
      <c r="P3666" s="9"/>
      <c r="U3666" s="1"/>
    </row>
    <row r="3667" spans="2:21" ht="15" thickBot="1" x14ac:dyDescent="0.35">
      <c r="B3667" s="48" t="s">
        <v>3107</v>
      </c>
      <c r="C3667" s="47" t="s">
        <v>9073</v>
      </c>
      <c r="D3667" s="38" t="s">
        <v>9048</v>
      </c>
      <c r="E3667" s="46" t="s">
        <v>9367</v>
      </c>
      <c r="F3667" s="37" t="s">
        <v>7469</v>
      </c>
      <c r="G3667" s="43">
        <v>25122202</v>
      </c>
      <c r="H3667" s="20" t="str">
        <f t="shared" si="285"/>
        <v>RNCP35497</v>
      </c>
      <c r="I3667" s="8" t="str">
        <f t="shared" si="286"/>
        <v>RNCP35497</v>
      </c>
      <c r="J3667" s="8" t="str">
        <f t="shared" si="287"/>
        <v>Ok</v>
      </c>
      <c r="K3667" s="8" t="str">
        <f t="shared" si="288"/>
        <v>35497</v>
      </c>
      <c r="L3667" s="8" t="str">
        <f t="shared" si="289"/>
        <v>https://www.francecompetences.fr/recherche/rncp/35497/</v>
      </c>
      <c r="M3667" t="s">
        <v>76</v>
      </c>
      <c r="N3667" s="36">
        <f>VLOOKUP(M3667,'Parametrage calcul'!$A$3:$E$5,4,FALSE)</f>
        <v>500</v>
      </c>
      <c r="O3667" s="36">
        <f>VLOOKUP(M3667,'Parametrage calcul'!$A$3:$E$5,5,FALSE)</f>
        <v>500</v>
      </c>
      <c r="P3667" s="9"/>
      <c r="U3667" s="1"/>
    </row>
    <row r="3668" spans="2:21" ht="15" thickBot="1" x14ac:dyDescent="0.35">
      <c r="B3668" s="48" t="s">
        <v>3359</v>
      </c>
      <c r="C3668" s="47" t="s">
        <v>9054</v>
      </c>
      <c r="D3668" s="38" t="s">
        <v>9048</v>
      </c>
      <c r="E3668" s="46" t="s">
        <v>9367</v>
      </c>
      <c r="F3668" s="37" t="s">
        <v>7470</v>
      </c>
      <c r="G3668" s="43">
        <v>25120001</v>
      </c>
      <c r="H3668" s="20" t="str">
        <f t="shared" si="285"/>
        <v>RNCP35498</v>
      </c>
      <c r="I3668" s="8" t="str">
        <f t="shared" si="286"/>
        <v>RNCP35498</v>
      </c>
      <c r="J3668" s="8" t="str">
        <f t="shared" si="287"/>
        <v>Ok</v>
      </c>
      <c r="K3668" s="8" t="str">
        <f t="shared" si="288"/>
        <v>35498</v>
      </c>
      <c r="L3668" s="8" t="str">
        <f t="shared" si="289"/>
        <v>https://www.francecompetences.fr/recherche/rncp/35498/</v>
      </c>
      <c r="M3668" t="s">
        <v>76</v>
      </c>
      <c r="N3668" s="36">
        <f>VLOOKUP(M3668,'Parametrage calcul'!$A$3:$E$5,4,FALSE)</f>
        <v>500</v>
      </c>
      <c r="O3668" s="36">
        <f>VLOOKUP(M3668,'Parametrage calcul'!$A$3:$E$5,5,FALSE)</f>
        <v>500</v>
      </c>
      <c r="P3668" s="9"/>
      <c r="U3668" s="1"/>
    </row>
    <row r="3669" spans="2:21" ht="15" thickBot="1" x14ac:dyDescent="0.35">
      <c r="B3669" s="48" t="s">
        <v>3360</v>
      </c>
      <c r="C3669" s="47" t="s">
        <v>9061</v>
      </c>
      <c r="D3669" s="38" t="s">
        <v>9048</v>
      </c>
      <c r="E3669" s="46" t="s">
        <v>9367</v>
      </c>
      <c r="F3669" s="37" t="s">
        <v>7471</v>
      </c>
      <c r="G3669" s="43">
        <v>25120002</v>
      </c>
      <c r="H3669" s="20" t="str">
        <f t="shared" si="285"/>
        <v>RNCP35499</v>
      </c>
      <c r="I3669" s="8" t="str">
        <f t="shared" si="286"/>
        <v>RNCP35499</v>
      </c>
      <c r="J3669" s="8" t="str">
        <f t="shared" si="287"/>
        <v>Ok</v>
      </c>
      <c r="K3669" s="8" t="str">
        <f t="shared" si="288"/>
        <v>35499</v>
      </c>
      <c r="L3669" s="8" t="str">
        <f t="shared" si="289"/>
        <v>https://www.francecompetences.fr/recherche/rncp/35499/</v>
      </c>
      <c r="M3669" t="s">
        <v>76</v>
      </c>
      <c r="N3669" s="36">
        <f>VLOOKUP(M3669,'Parametrage calcul'!$A$3:$E$5,4,FALSE)</f>
        <v>500</v>
      </c>
      <c r="O3669" s="36">
        <f>VLOOKUP(M3669,'Parametrage calcul'!$A$3:$E$5,5,FALSE)</f>
        <v>500</v>
      </c>
      <c r="P3669" s="9"/>
      <c r="U3669" s="1"/>
    </row>
    <row r="3670" spans="2:21" ht="15" thickBot="1" x14ac:dyDescent="0.35">
      <c r="B3670" s="48" t="s">
        <v>3141</v>
      </c>
      <c r="C3670" s="47" t="s">
        <v>9085</v>
      </c>
      <c r="D3670" s="38" t="s">
        <v>9048</v>
      </c>
      <c r="E3670" s="46" t="s">
        <v>9367</v>
      </c>
      <c r="F3670" s="37" t="s">
        <v>7472</v>
      </c>
      <c r="G3670" s="43">
        <v>25132003</v>
      </c>
      <c r="H3670" s="20" t="str">
        <f t="shared" si="285"/>
        <v>RNCP35500</v>
      </c>
      <c r="I3670" s="8" t="str">
        <f t="shared" si="286"/>
        <v>RNCP35500</v>
      </c>
      <c r="J3670" s="8" t="str">
        <f t="shared" si="287"/>
        <v>Ok</v>
      </c>
      <c r="K3670" s="8" t="str">
        <f t="shared" si="288"/>
        <v>35500</v>
      </c>
      <c r="L3670" s="8" t="str">
        <f t="shared" si="289"/>
        <v>https://www.francecompetences.fr/recherche/rncp/35500/</v>
      </c>
      <c r="M3670" t="s">
        <v>20</v>
      </c>
      <c r="N3670" s="36">
        <f>VLOOKUP(M3670,'Parametrage calcul'!$A$3:$E$5,4,FALSE)</f>
        <v>0</v>
      </c>
      <c r="O3670" s="36">
        <f>VLOOKUP(M3670,'Parametrage calcul'!$A$3:$E$5,5,FALSE)</f>
        <v>250</v>
      </c>
      <c r="P3670" s="9"/>
      <c r="U3670" s="1"/>
    </row>
    <row r="3671" spans="2:21" ht="15" thickBot="1" x14ac:dyDescent="0.35">
      <c r="B3671" s="48" t="s">
        <v>3051</v>
      </c>
      <c r="C3671" s="47" t="s">
        <v>9063</v>
      </c>
      <c r="D3671" s="38" t="s">
        <v>9048</v>
      </c>
      <c r="E3671" s="46" t="s">
        <v>9367</v>
      </c>
      <c r="F3671" s="37" t="s">
        <v>7473</v>
      </c>
      <c r="G3671" s="43">
        <v>25132606</v>
      </c>
      <c r="H3671" s="20" t="str">
        <f t="shared" si="285"/>
        <v>RNCP35501</v>
      </c>
      <c r="I3671" s="8" t="str">
        <f t="shared" si="286"/>
        <v>RNCP35501</v>
      </c>
      <c r="J3671" s="8" t="str">
        <f t="shared" si="287"/>
        <v>Ok</v>
      </c>
      <c r="K3671" s="8" t="str">
        <f t="shared" si="288"/>
        <v>35501</v>
      </c>
      <c r="L3671" s="8" t="str">
        <f t="shared" si="289"/>
        <v>https://www.francecompetences.fr/recherche/rncp/35501/</v>
      </c>
      <c r="M3671" t="s">
        <v>20</v>
      </c>
      <c r="N3671" s="36">
        <f>VLOOKUP(M3671,'Parametrage calcul'!$A$3:$E$5,4,FALSE)</f>
        <v>0</v>
      </c>
      <c r="O3671" s="36">
        <f>VLOOKUP(M3671,'Parametrage calcul'!$A$3:$E$5,5,FALSE)</f>
        <v>250</v>
      </c>
      <c r="P3671" s="9"/>
      <c r="U3671" s="1"/>
    </row>
    <row r="3672" spans="2:21" ht="15" thickBot="1" x14ac:dyDescent="0.35">
      <c r="B3672" s="48" t="s">
        <v>3063</v>
      </c>
      <c r="C3672" s="47" t="s">
        <v>9064</v>
      </c>
      <c r="D3672" s="38" t="s">
        <v>9048</v>
      </c>
      <c r="E3672" s="46" t="s">
        <v>9367</v>
      </c>
      <c r="F3672" s="37" t="s">
        <v>7474</v>
      </c>
      <c r="G3672" s="43">
        <v>25132607</v>
      </c>
      <c r="H3672" s="20" t="str">
        <f t="shared" si="285"/>
        <v>RNCP35502</v>
      </c>
      <c r="I3672" s="8" t="str">
        <f t="shared" si="286"/>
        <v>RNCP35502</v>
      </c>
      <c r="J3672" s="8" t="str">
        <f t="shared" si="287"/>
        <v>Ok</v>
      </c>
      <c r="K3672" s="8" t="str">
        <f t="shared" si="288"/>
        <v>35502</v>
      </c>
      <c r="L3672" s="8" t="str">
        <f t="shared" si="289"/>
        <v>https://www.francecompetences.fr/recherche/rncp/35502/</v>
      </c>
      <c r="M3672" t="s">
        <v>20</v>
      </c>
      <c r="N3672" s="36">
        <f>VLOOKUP(M3672,'Parametrage calcul'!$A$3:$E$5,4,FALSE)</f>
        <v>0</v>
      </c>
      <c r="O3672" s="36">
        <f>VLOOKUP(M3672,'Parametrage calcul'!$A$3:$E$5,5,FALSE)</f>
        <v>250</v>
      </c>
      <c r="P3672" s="9"/>
      <c r="U3672" s="1"/>
    </row>
    <row r="3673" spans="2:21" ht="15" thickBot="1" x14ac:dyDescent="0.35">
      <c r="B3673" s="48" t="s">
        <v>2862</v>
      </c>
      <c r="C3673" s="47" t="s">
        <v>9079</v>
      </c>
      <c r="D3673" s="38" t="s">
        <v>9047</v>
      </c>
      <c r="E3673" s="46" t="s">
        <v>9330</v>
      </c>
      <c r="F3673" s="37" t="s">
        <v>7475</v>
      </c>
      <c r="G3673" s="43" t="s">
        <v>9217</v>
      </c>
      <c r="H3673" s="20" t="str">
        <f t="shared" si="285"/>
        <v>RNCP35503</v>
      </c>
      <c r="I3673" s="8" t="str">
        <f t="shared" si="286"/>
        <v>RNCP35503</v>
      </c>
      <c r="J3673" s="8" t="str">
        <f t="shared" si="287"/>
        <v>Ok</v>
      </c>
      <c r="K3673" s="8" t="str">
        <f t="shared" si="288"/>
        <v>35503</v>
      </c>
      <c r="L3673" s="8" t="str">
        <f t="shared" si="289"/>
        <v>https://www.francecompetences.fr/recherche/rncp/35503/</v>
      </c>
      <c r="M3673" t="s">
        <v>76</v>
      </c>
      <c r="N3673" s="36">
        <f>VLOOKUP(M3673,'Parametrage calcul'!$A$3:$E$5,4,FALSE)</f>
        <v>500</v>
      </c>
      <c r="O3673" s="36">
        <f>VLOOKUP(M3673,'Parametrage calcul'!$A$3:$E$5,5,FALSE)</f>
        <v>500</v>
      </c>
      <c r="P3673" s="9"/>
      <c r="U3673" s="1"/>
    </row>
    <row r="3674" spans="2:21" ht="15" thickBot="1" x14ac:dyDescent="0.35">
      <c r="B3674" s="48" t="s">
        <v>7476</v>
      </c>
      <c r="C3674" s="47" t="s">
        <v>9084</v>
      </c>
      <c r="D3674" s="38" t="s">
        <v>9046</v>
      </c>
      <c r="E3674" s="46" t="s">
        <v>9330</v>
      </c>
      <c r="F3674" s="37" t="s">
        <v>5801</v>
      </c>
      <c r="G3674" s="43" t="s">
        <v>9377</v>
      </c>
      <c r="H3674" s="20" t="str">
        <f t="shared" si="285"/>
        <v>RNCP35504</v>
      </c>
      <c r="I3674" s="8" t="str">
        <f t="shared" si="286"/>
        <v>RNCP35504</v>
      </c>
      <c r="J3674" s="8" t="str">
        <f t="shared" si="287"/>
        <v>Ok</v>
      </c>
      <c r="K3674" s="8" t="str">
        <f t="shared" si="288"/>
        <v>35504</v>
      </c>
      <c r="L3674" s="8" t="str">
        <f t="shared" si="289"/>
        <v>https://www.francecompetences.fr/recherche/rncp/35504/</v>
      </c>
      <c r="M3674" t="s">
        <v>76</v>
      </c>
      <c r="N3674" s="36">
        <f>VLOOKUP(M3674,'Parametrage calcul'!$A$3:$E$5,4,FALSE)</f>
        <v>500</v>
      </c>
      <c r="O3674" s="36">
        <f>VLOOKUP(M3674,'Parametrage calcul'!$A$3:$E$5,5,FALSE)</f>
        <v>500</v>
      </c>
      <c r="P3674" s="9"/>
      <c r="U3674" s="1"/>
    </row>
    <row r="3675" spans="2:21" ht="15" thickBot="1" x14ac:dyDescent="0.35">
      <c r="B3675" s="48" t="s">
        <v>3084</v>
      </c>
      <c r="C3675" s="47" t="s">
        <v>9077</v>
      </c>
      <c r="D3675" s="38" t="s">
        <v>9045</v>
      </c>
      <c r="E3675" s="46" t="s">
        <v>9330</v>
      </c>
      <c r="F3675" s="37" t="s">
        <v>7477</v>
      </c>
      <c r="G3675" s="43" t="s">
        <v>2765</v>
      </c>
      <c r="H3675" s="20" t="str">
        <f t="shared" si="285"/>
        <v>RNCP35505</v>
      </c>
      <c r="I3675" s="8" t="str">
        <f t="shared" si="286"/>
        <v>RNCP35505</v>
      </c>
      <c r="J3675" s="8" t="str">
        <f t="shared" si="287"/>
        <v>Ok</v>
      </c>
      <c r="K3675" s="8" t="str">
        <f t="shared" si="288"/>
        <v>35505</v>
      </c>
      <c r="L3675" s="8" t="str">
        <f t="shared" si="289"/>
        <v>https://www.francecompetences.fr/recherche/rncp/35505/</v>
      </c>
      <c r="M3675" t="s">
        <v>20</v>
      </c>
      <c r="N3675" s="36">
        <f>VLOOKUP(M3675,'Parametrage calcul'!$A$3:$E$5,4,FALSE)</f>
        <v>0</v>
      </c>
      <c r="O3675" s="36">
        <f>VLOOKUP(M3675,'Parametrage calcul'!$A$3:$E$5,5,FALSE)</f>
        <v>250</v>
      </c>
      <c r="P3675" s="9"/>
      <c r="U3675" s="1"/>
    </row>
    <row r="3676" spans="2:21" ht="15" thickBot="1" x14ac:dyDescent="0.35">
      <c r="B3676" s="48" t="s">
        <v>2983</v>
      </c>
      <c r="C3676" s="47" t="s">
        <v>9067</v>
      </c>
      <c r="D3676" s="38" t="s">
        <v>9046</v>
      </c>
      <c r="E3676" s="46" t="s">
        <v>9330</v>
      </c>
      <c r="F3676" s="37" t="s">
        <v>7478</v>
      </c>
      <c r="G3676" s="43" t="s">
        <v>937</v>
      </c>
      <c r="H3676" s="20" t="str">
        <f t="shared" si="285"/>
        <v>RNCP35506</v>
      </c>
      <c r="I3676" s="8" t="str">
        <f t="shared" si="286"/>
        <v>RNCP35506</v>
      </c>
      <c r="J3676" s="8" t="str">
        <f t="shared" si="287"/>
        <v>Ok</v>
      </c>
      <c r="K3676" s="8" t="str">
        <f t="shared" si="288"/>
        <v>35506</v>
      </c>
      <c r="L3676" s="8" t="str">
        <f t="shared" si="289"/>
        <v>https://www.francecompetences.fr/recherche/rncp/35506/</v>
      </c>
      <c r="M3676" t="s">
        <v>20</v>
      </c>
      <c r="N3676" s="36">
        <f>VLOOKUP(M3676,'Parametrage calcul'!$A$3:$E$5,4,FALSE)</f>
        <v>0</v>
      </c>
      <c r="O3676" s="36">
        <f>VLOOKUP(M3676,'Parametrage calcul'!$A$3:$E$5,5,FALSE)</f>
        <v>250</v>
      </c>
      <c r="P3676" s="9"/>
      <c r="U3676" s="1"/>
    </row>
    <row r="3677" spans="2:21" ht="15" thickBot="1" x14ac:dyDescent="0.35">
      <c r="B3677" s="48" t="s">
        <v>2870</v>
      </c>
      <c r="C3677" s="47" t="s">
        <v>9080</v>
      </c>
      <c r="D3677" s="38" t="s">
        <v>9046</v>
      </c>
      <c r="E3677" s="46" t="s">
        <v>9330</v>
      </c>
      <c r="F3677" s="37" t="s">
        <v>5567</v>
      </c>
      <c r="G3677" s="43" t="s">
        <v>247</v>
      </c>
      <c r="H3677" s="20" t="str">
        <f t="shared" si="285"/>
        <v>RNCP35507</v>
      </c>
      <c r="I3677" s="8" t="str">
        <f t="shared" si="286"/>
        <v>RNCP35507</v>
      </c>
      <c r="J3677" s="8" t="str">
        <f t="shared" si="287"/>
        <v>Ok</v>
      </c>
      <c r="K3677" s="8" t="str">
        <f t="shared" si="288"/>
        <v>35507</v>
      </c>
      <c r="L3677" s="8" t="str">
        <f t="shared" si="289"/>
        <v>https://www.francecompetences.fr/recherche/rncp/35507/</v>
      </c>
      <c r="M3677" t="s">
        <v>76</v>
      </c>
      <c r="N3677" s="36">
        <f>VLOOKUP(M3677,'Parametrage calcul'!$A$3:$E$5,4,FALSE)</f>
        <v>500</v>
      </c>
      <c r="O3677" s="36">
        <f>VLOOKUP(M3677,'Parametrage calcul'!$A$3:$E$5,5,FALSE)</f>
        <v>500</v>
      </c>
      <c r="P3677" s="9"/>
      <c r="U3677" s="1"/>
    </row>
    <row r="3678" spans="2:21" ht="15" thickBot="1" x14ac:dyDescent="0.35">
      <c r="B3678" s="48" t="s">
        <v>2872</v>
      </c>
      <c r="C3678" s="47" t="s">
        <v>9090</v>
      </c>
      <c r="D3678" s="38" t="s">
        <v>9046</v>
      </c>
      <c r="E3678" s="46" t="s">
        <v>9330</v>
      </c>
      <c r="F3678" s="37" t="s">
        <v>4550</v>
      </c>
      <c r="G3678" s="43" t="s">
        <v>254</v>
      </c>
      <c r="H3678" s="20" t="str">
        <f t="shared" si="285"/>
        <v>RNCP35508</v>
      </c>
      <c r="I3678" s="8" t="str">
        <f t="shared" si="286"/>
        <v>RNCP35508</v>
      </c>
      <c r="J3678" s="8" t="str">
        <f t="shared" si="287"/>
        <v>Ok</v>
      </c>
      <c r="K3678" s="8" t="str">
        <f t="shared" si="288"/>
        <v>35508</v>
      </c>
      <c r="L3678" s="8" t="str">
        <f t="shared" si="289"/>
        <v>https://www.francecompetences.fr/recherche/rncp/35508/</v>
      </c>
      <c r="M3678" t="s">
        <v>76</v>
      </c>
      <c r="N3678" s="36">
        <f>VLOOKUP(M3678,'Parametrage calcul'!$A$3:$E$5,4,FALSE)</f>
        <v>500</v>
      </c>
      <c r="O3678" s="36">
        <f>VLOOKUP(M3678,'Parametrage calcul'!$A$3:$E$5,5,FALSE)</f>
        <v>500</v>
      </c>
      <c r="P3678" s="9"/>
      <c r="U3678" s="1"/>
    </row>
    <row r="3679" spans="2:21" ht="15" thickBot="1" x14ac:dyDescent="0.35">
      <c r="B3679" s="48" t="s">
        <v>2864</v>
      </c>
      <c r="C3679" s="47" t="s">
        <v>9077</v>
      </c>
      <c r="D3679" s="38" t="s">
        <v>9046</v>
      </c>
      <c r="E3679" s="46" t="s">
        <v>9330</v>
      </c>
      <c r="F3679" s="37" t="s">
        <v>7479</v>
      </c>
      <c r="G3679" s="43" t="s">
        <v>240</v>
      </c>
      <c r="H3679" s="20" t="str">
        <f t="shared" si="285"/>
        <v>RNCP35509</v>
      </c>
      <c r="I3679" s="8" t="str">
        <f t="shared" si="286"/>
        <v>RNCP35509</v>
      </c>
      <c r="J3679" s="8" t="str">
        <f t="shared" si="287"/>
        <v>Ok</v>
      </c>
      <c r="K3679" s="8" t="str">
        <f t="shared" si="288"/>
        <v>35509</v>
      </c>
      <c r="L3679" s="8" t="str">
        <f t="shared" si="289"/>
        <v>https://www.francecompetences.fr/recherche/rncp/35509/</v>
      </c>
      <c r="M3679" t="s">
        <v>20</v>
      </c>
      <c r="N3679" s="36">
        <f>VLOOKUP(M3679,'Parametrage calcul'!$A$3:$E$5,4,FALSE)</f>
        <v>0</v>
      </c>
      <c r="O3679" s="36">
        <f>VLOOKUP(M3679,'Parametrage calcul'!$A$3:$E$5,5,FALSE)</f>
        <v>250</v>
      </c>
      <c r="P3679" s="9"/>
      <c r="U3679" s="1"/>
    </row>
    <row r="3680" spans="2:21" ht="15" thickBot="1" x14ac:dyDescent="0.35">
      <c r="B3680" s="48" t="s">
        <v>2850</v>
      </c>
      <c r="C3680" s="47" t="s">
        <v>9079</v>
      </c>
      <c r="D3680" s="38" t="s">
        <v>9046</v>
      </c>
      <c r="E3680" s="46" t="s">
        <v>9330</v>
      </c>
      <c r="F3680" s="37" t="s">
        <v>7480</v>
      </c>
      <c r="G3680" s="43" t="s">
        <v>213</v>
      </c>
      <c r="H3680" s="20" t="str">
        <f t="shared" si="285"/>
        <v>RNCP35510</v>
      </c>
      <c r="I3680" s="8" t="str">
        <f t="shared" si="286"/>
        <v>RNCP35510</v>
      </c>
      <c r="J3680" s="8" t="str">
        <f t="shared" si="287"/>
        <v>Ok</v>
      </c>
      <c r="K3680" s="8" t="str">
        <f t="shared" si="288"/>
        <v>35510</v>
      </c>
      <c r="L3680" s="8" t="str">
        <f t="shared" si="289"/>
        <v>https://www.francecompetences.fr/recherche/rncp/35510/</v>
      </c>
      <c r="M3680" t="s">
        <v>76</v>
      </c>
      <c r="N3680" s="36">
        <f>VLOOKUP(M3680,'Parametrage calcul'!$A$3:$E$5,4,FALSE)</f>
        <v>500</v>
      </c>
      <c r="O3680" s="36">
        <f>VLOOKUP(M3680,'Parametrage calcul'!$A$3:$E$5,5,FALSE)</f>
        <v>500</v>
      </c>
      <c r="P3680" s="9"/>
      <c r="U3680" s="1"/>
    </row>
    <row r="3681" spans="2:21" ht="15" thickBot="1" x14ac:dyDescent="0.35">
      <c r="B3681" s="48" t="s">
        <v>3087</v>
      </c>
      <c r="C3681" s="47" t="s">
        <v>9064</v>
      </c>
      <c r="D3681" s="38" t="s">
        <v>9048</v>
      </c>
      <c r="E3681" s="46" t="s">
        <v>9367</v>
      </c>
      <c r="F3681" s="37" t="s">
        <v>7481</v>
      </c>
      <c r="G3681" s="43">
        <v>25132609</v>
      </c>
      <c r="H3681" s="20" t="str">
        <f t="shared" si="285"/>
        <v>RNCP35511</v>
      </c>
      <c r="I3681" s="8" t="str">
        <f t="shared" si="286"/>
        <v>RNCP35511</v>
      </c>
      <c r="J3681" s="8" t="str">
        <f t="shared" si="287"/>
        <v>Ok</v>
      </c>
      <c r="K3681" s="8" t="str">
        <f t="shared" si="288"/>
        <v>35511</v>
      </c>
      <c r="L3681" s="8" t="str">
        <f t="shared" si="289"/>
        <v>https://www.francecompetences.fr/recherche/rncp/35511/</v>
      </c>
      <c r="M3681" t="s">
        <v>76</v>
      </c>
      <c r="N3681" s="36">
        <f>VLOOKUP(M3681,'Parametrage calcul'!$A$3:$E$5,4,FALSE)</f>
        <v>500</v>
      </c>
      <c r="O3681" s="36">
        <f>VLOOKUP(M3681,'Parametrage calcul'!$A$3:$E$5,5,FALSE)</f>
        <v>500</v>
      </c>
      <c r="P3681" s="9"/>
      <c r="U3681" s="1"/>
    </row>
    <row r="3682" spans="2:21" ht="15" thickBot="1" x14ac:dyDescent="0.35">
      <c r="B3682" s="48" t="s">
        <v>3133</v>
      </c>
      <c r="C3682" s="47" t="s">
        <v>9091</v>
      </c>
      <c r="D3682" s="38" t="s">
        <v>9048</v>
      </c>
      <c r="E3682" s="46" t="s">
        <v>9367</v>
      </c>
      <c r="F3682" s="37" t="s">
        <v>7482</v>
      </c>
      <c r="G3682" s="43">
        <v>25133501</v>
      </c>
      <c r="H3682" s="20" t="str">
        <f t="shared" si="285"/>
        <v>RNCP35512</v>
      </c>
      <c r="I3682" s="8" t="str">
        <f t="shared" si="286"/>
        <v>RNCP35512</v>
      </c>
      <c r="J3682" s="8" t="str">
        <f t="shared" si="287"/>
        <v>Ok</v>
      </c>
      <c r="K3682" s="8" t="str">
        <f t="shared" si="288"/>
        <v>35512</v>
      </c>
      <c r="L3682" s="8" t="str">
        <f t="shared" si="289"/>
        <v>https://www.francecompetences.fr/recherche/rncp/35512/</v>
      </c>
      <c r="M3682" t="s">
        <v>20</v>
      </c>
      <c r="N3682" s="36">
        <f>VLOOKUP(M3682,'Parametrage calcul'!$A$3:$E$5,4,FALSE)</f>
        <v>0</v>
      </c>
      <c r="O3682" s="36">
        <f>VLOOKUP(M3682,'Parametrage calcul'!$A$3:$E$5,5,FALSE)</f>
        <v>250</v>
      </c>
      <c r="P3682" s="9"/>
      <c r="U3682" s="1"/>
    </row>
    <row r="3683" spans="2:21" ht="15" thickBot="1" x14ac:dyDescent="0.35">
      <c r="B3683" s="48" t="s">
        <v>3124</v>
      </c>
      <c r="C3683" s="47" t="s">
        <v>9067</v>
      </c>
      <c r="D3683" s="38" t="s">
        <v>9048</v>
      </c>
      <c r="E3683" s="46" t="s">
        <v>9367</v>
      </c>
      <c r="F3683" s="37" t="s">
        <v>7483</v>
      </c>
      <c r="G3683" s="43">
        <v>25133001</v>
      </c>
      <c r="H3683" s="20" t="str">
        <f t="shared" si="285"/>
        <v>RNCP35513</v>
      </c>
      <c r="I3683" s="8" t="str">
        <f t="shared" si="286"/>
        <v>RNCP35513</v>
      </c>
      <c r="J3683" s="8" t="str">
        <f t="shared" si="287"/>
        <v>Ok</v>
      </c>
      <c r="K3683" s="8" t="str">
        <f t="shared" si="288"/>
        <v>35513</v>
      </c>
      <c r="L3683" s="8" t="str">
        <f t="shared" si="289"/>
        <v>https://www.francecompetences.fr/recherche/rncp/35513/</v>
      </c>
      <c r="M3683" t="s">
        <v>20</v>
      </c>
      <c r="N3683" s="36">
        <f>VLOOKUP(M3683,'Parametrage calcul'!$A$3:$E$5,4,FALSE)</f>
        <v>0</v>
      </c>
      <c r="O3683" s="36">
        <f>VLOOKUP(M3683,'Parametrage calcul'!$A$3:$E$5,5,FALSE)</f>
        <v>250</v>
      </c>
      <c r="P3683" s="9"/>
      <c r="U3683" s="1"/>
    </row>
    <row r="3684" spans="2:21" ht="15" thickBot="1" x14ac:dyDescent="0.35">
      <c r="B3684" s="48" t="s">
        <v>3151</v>
      </c>
      <c r="C3684" s="47" t="s">
        <v>9068</v>
      </c>
      <c r="D3684" s="38" t="s">
        <v>9048</v>
      </c>
      <c r="E3684" s="46" t="s">
        <v>9367</v>
      </c>
      <c r="F3684" s="37" t="s">
        <v>7484</v>
      </c>
      <c r="G3684" s="43">
        <v>25133202</v>
      </c>
      <c r="H3684" s="20" t="str">
        <f t="shared" si="285"/>
        <v>RNCP35514</v>
      </c>
      <c r="I3684" s="8" t="str">
        <f t="shared" si="286"/>
        <v>RNCP35514</v>
      </c>
      <c r="J3684" s="8" t="str">
        <f t="shared" si="287"/>
        <v>Ok</v>
      </c>
      <c r="K3684" s="8" t="str">
        <f t="shared" si="288"/>
        <v>35514</v>
      </c>
      <c r="L3684" s="8" t="str">
        <f t="shared" si="289"/>
        <v>https://www.francecompetences.fr/recherche/rncp/35514/</v>
      </c>
      <c r="M3684" t="s">
        <v>20</v>
      </c>
      <c r="N3684" s="36">
        <f>VLOOKUP(M3684,'Parametrage calcul'!$A$3:$E$5,4,FALSE)</f>
        <v>0</v>
      </c>
      <c r="O3684" s="36">
        <f>VLOOKUP(M3684,'Parametrage calcul'!$A$3:$E$5,5,FALSE)</f>
        <v>250</v>
      </c>
      <c r="P3684" s="9"/>
      <c r="U3684" s="1"/>
    </row>
    <row r="3685" spans="2:21" ht="15" thickBot="1" x14ac:dyDescent="0.35">
      <c r="B3685" s="48" t="s">
        <v>3086</v>
      </c>
      <c r="C3685" s="47" t="s">
        <v>9121</v>
      </c>
      <c r="D3685" s="38" t="s">
        <v>9048</v>
      </c>
      <c r="E3685" s="46" t="s">
        <v>9367</v>
      </c>
      <c r="F3685" s="37" t="s">
        <v>7485</v>
      </c>
      <c r="G3685" s="43">
        <v>25133201</v>
      </c>
      <c r="H3685" s="20" t="str">
        <f t="shared" si="285"/>
        <v>RNCP35515</v>
      </c>
      <c r="I3685" s="8" t="str">
        <f t="shared" si="286"/>
        <v>RNCP35515</v>
      </c>
      <c r="J3685" s="8" t="str">
        <f t="shared" si="287"/>
        <v>Ok</v>
      </c>
      <c r="K3685" s="8" t="str">
        <f t="shared" si="288"/>
        <v>35515</v>
      </c>
      <c r="L3685" s="8" t="str">
        <f t="shared" si="289"/>
        <v>https://www.francecompetences.fr/recherche/rncp/35515/</v>
      </c>
      <c r="M3685" t="s">
        <v>20</v>
      </c>
      <c r="N3685" s="36">
        <f>VLOOKUP(M3685,'Parametrage calcul'!$A$3:$E$5,4,FALSE)</f>
        <v>0</v>
      </c>
      <c r="O3685" s="36">
        <f>VLOOKUP(M3685,'Parametrage calcul'!$A$3:$E$5,5,FALSE)</f>
        <v>250</v>
      </c>
      <c r="P3685" s="9"/>
      <c r="U3685" s="1"/>
    </row>
    <row r="3686" spans="2:21" ht="15" thickBot="1" x14ac:dyDescent="0.35">
      <c r="B3686" s="48" t="s">
        <v>3109</v>
      </c>
      <c r="C3686" s="47" t="s">
        <v>9068</v>
      </c>
      <c r="D3686" s="38" t="s">
        <v>9048</v>
      </c>
      <c r="E3686" s="46" t="s">
        <v>9367</v>
      </c>
      <c r="F3686" s="37" t="s">
        <v>7486</v>
      </c>
      <c r="G3686" s="43">
        <v>25134001</v>
      </c>
      <c r="H3686" s="20" t="str">
        <f t="shared" si="285"/>
        <v>RNCP35516</v>
      </c>
      <c r="I3686" s="8" t="str">
        <f t="shared" si="286"/>
        <v>RNCP35516</v>
      </c>
      <c r="J3686" s="8" t="str">
        <f t="shared" si="287"/>
        <v>Ok</v>
      </c>
      <c r="K3686" s="8" t="str">
        <f t="shared" si="288"/>
        <v>35516</v>
      </c>
      <c r="L3686" s="8" t="str">
        <f t="shared" si="289"/>
        <v>https://www.francecompetences.fr/recherche/rncp/35516/</v>
      </c>
      <c r="M3686" t="s">
        <v>20</v>
      </c>
      <c r="N3686" s="36">
        <f>VLOOKUP(M3686,'Parametrage calcul'!$A$3:$E$5,4,FALSE)</f>
        <v>0</v>
      </c>
      <c r="O3686" s="36">
        <f>VLOOKUP(M3686,'Parametrage calcul'!$A$3:$E$5,5,FALSE)</f>
        <v>250</v>
      </c>
      <c r="P3686" s="9"/>
      <c r="U3686" s="1"/>
    </row>
    <row r="3687" spans="2:21" ht="15" thickBot="1" x14ac:dyDescent="0.35">
      <c r="B3687" s="48" t="s">
        <v>3083</v>
      </c>
      <c r="C3687" s="47" t="s">
        <v>9064</v>
      </c>
      <c r="D3687" s="38" t="s">
        <v>9045</v>
      </c>
      <c r="E3687" s="46" t="s">
        <v>9337</v>
      </c>
      <c r="F3687" s="37" t="s">
        <v>7487</v>
      </c>
      <c r="G3687" s="43">
        <v>1032601</v>
      </c>
      <c r="H3687" s="20" t="str">
        <f t="shared" si="285"/>
        <v>RNCP35517</v>
      </c>
      <c r="I3687" s="8" t="str">
        <f t="shared" si="286"/>
        <v>RNCP35517</v>
      </c>
      <c r="J3687" s="8" t="str">
        <f t="shared" si="287"/>
        <v>Ok</v>
      </c>
      <c r="K3687" s="8" t="str">
        <f t="shared" si="288"/>
        <v>35517</v>
      </c>
      <c r="L3687" s="8" t="str">
        <f t="shared" si="289"/>
        <v>https://www.francecompetences.fr/recherche/rncp/35517/</v>
      </c>
      <c r="M3687" t="s">
        <v>20</v>
      </c>
      <c r="N3687" s="36">
        <f>VLOOKUP(M3687,'Parametrage calcul'!$A$3:$E$5,4,FALSE)</f>
        <v>0</v>
      </c>
      <c r="O3687" s="36">
        <f>VLOOKUP(M3687,'Parametrage calcul'!$A$3:$E$5,5,FALSE)</f>
        <v>250</v>
      </c>
      <c r="P3687" s="9"/>
      <c r="U3687" s="1"/>
    </row>
    <row r="3688" spans="2:21" ht="15" thickBot="1" x14ac:dyDescent="0.35">
      <c r="B3688" s="50" t="s">
        <v>9940</v>
      </c>
      <c r="C3688" s="47" t="s">
        <v>9125</v>
      </c>
      <c r="D3688" s="38" t="s">
        <v>9048</v>
      </c>
      <c r="E3688" s="46" t="s">
        <v>9371</v>
      </c>
      <c r="F3688" s="37" t="s">
        <v>10283</v>
      </c>
      <c r="G3688" s="43" t="s">
        <v>9377</v>
      </c>
      <c r="H3688" s="20" t="str">
        <f t="shared" si="285"/>
        <v>RNCP35518</v>
      </c>
      <c r="I3688" s="8" t="str">
        <f t="shared" si="286"/>
        <v>RNCP35518</v>
      </c>
      <c r="J3688" s="8" t="str">
        <f t="shared" si="287"/>
        <v>Ok</v>
      </c>
      <c r="K3688" s="8" t="str">
        <f t="shared" si="288"/>
        <v>35518</v>
      </c>
      <c r="L3688" s="8" t="str">
        <f t="shared" si="289"/>
        <v>https://www.francecompetences.fr/recherche/rncp/35518/</v>
      </c>
      <c r="M3688" t="s">
        <v>25</v>
      </c>
      <c r="N3688" s="36">
        <f>VLOOKUP(M3688,'Parametrage calcul'!$A$3:$E$5,4,FALSE)</f>
        <v>500</v>
      </c>
      <c r="O3688" s="36">
        <f>VLOOKUP(M3688,'Parametrage calcul'!$A$3:$E$5,5,FALSE)</f>
        <v>500</v>
      </c>
    </row>
    <row r="3689" spans="2:21" ht="15" thickBot="1" x14ac:dyDescent="0.35">
      <c r="B3689" s="48" t="s">
        <v>3176</v>
      </c>
      <c r="C3689" s="47" t="s">
        <v>9110</v>
      </c>
      <c r="D3689" s="38" t="s">
        <v>9049</v>
      </c>
      <c r="E3689" s="46" t="s">
        <v>9356</v>
      </c>
      <c r="F3689" s="37" t="s">
        <v>7488</v>
      </c>
      <c r="G3689" s="43">
        <v>13512008</v>
      </c>
      <c r="H3689" s="20" t="str">
        <f t="shared" si="285"/>
        <v>RNCP35519</v>
      </c>
      <c r="I3689" s="8" t="str">
        <f t="shared" si="286"/>
        <v>RNCP35519</v>
      </c>
      <c r="J3689" s="8" t="str">
        <f t="shared" si="287"/>
        <v>Ok</v>
      </c>
      <c r="K3689" s="8" t="str">
        <f t="shared" si="288"/>
        <v>35519</v>
      </c>
      <c r="L3689" s="8" t="str">
        <f t="shared" si="289"/>
        <v>https://www.francecompetences.fr/recherche/rncp/35519/</v>
      </c>
      <c r="M3689" t="s">
        <v>20</v>
      </c>
      <c r="N3689" s="36">
        <f>VLOOKUP(M3689,'Parametrage calcul'!$A$3:$E$5,4,FALSE)</f>
        <v>0</v>
      </c>
      <c r="O3689" s="36">
        <f>VLOOKUP(M3689,'Parametrage calcul'!$A$3:$E$5,5,FALSE)</f>
        <v>250</v>
      </c>
      <c r="P3689" s="9"/>
      <c r="U3689" s="1"/>
    </row>
    <row r="3690" spans="2:21" ht="15" thickBot="1" x14ac:dyDescent="0.35">
      <c r="B3690" s="48" t="s">
        <v>2918</v>
      </c>
      <c r="C3690" s="47" t="s">
        <v>9078</v>
      </c>
      <c r="D3690" s="38" t="s">
        <v>9049</v>
      </c>
      <c r="E3690" s="46" t="s">
        <v>9353</v>
      </c>
      <c r="F3690" s="37" t="s">
        <v>7489</v>
      </c>
      <c r="G3690" s="43">
        <v>16531009</v>
      </c>
      <c r="H3690" s="20" t="str">
        <f t="shared" si="285"/>
        <v>RNCP35520</v>
      </c>
      <c r="I3690" s="8" t="str">
        <f t="shared" si="286"/>
        <v>RNCP35520</v>
      </c>
      <c r="J3690" s="8" t="str">
        <f t="shared" si="287"/>
        <v>Ok</v>
      </c>
      <c r="K3690" s="8" t="str">
        <f t="shared" si="288"/>
        <v>35520</v>
      </c>
      <c r="L3690" s="8" t="str">
        <f t="shared" si="289"/>
        <v>https://www.francecompetences.fr/recherche/rncp/35520/</v>
      </c>
      <c r="M3690" t="s">
        <v>20</v>
      </c>
      <c r="N3690" s="36">
        <f>VLOOKUP(M3690,'Parametrage calcul'!$A$3:$E$5,4,FALSE)</f>
        <v>0</v>
      </c>
      <c r="O3690" s="36">
        <f>VLOOKUP(M3690,'Parametrage calcul'!$A$3:$E$5,5,FALSE)</f>
        <v>250</v>
      </c>
      <c r="P3690" s="9"/>
      <c r="U3690" s="1"/>
    </row>
    <row r="3691" spans="2:21" ht="15" thickBot="1" x14ac:dyDescent="0.35">
      <c r="B3691" s="48" t="s">
        <v>2941</v>
      </c>
      <c r="C3691" s="47" t="s">
        <v>9052</v>
      </c>
      <c r="D3691" s="38" t="s">
        <v>9047</v>
      </c>
      <c r="E3691" s="46" t="s">
        <v>9334</v>
      </c>
      <c r="F3691" s="37" t="s">
        <v>7490</v>
      </c>
      <c r="G3691" s="43">
        <v>32031408</v>
      </c>
      <c r="H3691" s="20" t="str">
        <f t="shared" si="285"/>
        <v>RNCP35521</v>
      </c>
      <c r="I3691" s="8" t="str">
        <f t="shared" si="286"/>
        <v>RNCP35521</v>
      </c>
      <c r="J3691" s="8" t="str">
        <f t="shared" si="287"/>
        <v>Ok</v>
      </c>
      <c r="K3691" s="8" t="str">
        <f t="shared" si="288"/>
        <v>35521</v>
      </c>
      <c r="L3691" s="8" t="str">
        <f t="shared" si="289"/>
        <v>https://www.francecompetences.fr/recherche/rncp/35521/</v>
      </c>
      <c r="M3691" t="s">
        <v>20</v>
      </c>
      <c r="N3691" s="36">
        <f>VLOOKUP(M3691,'Parametrage calcul'!$A$3:$E$5,4,FALSE)</f>
        <v>0</v>
      </c>
      <c r="O3691" s="36">
        <f>VLOOKUP(M3691,'Parametrage calcul'!$A$3:$E$5,5,FALSE)</f>
        <v>250</v>
      </c>
      <c r="P3691" s="9"/>
      <c r="U3691" s="1"/>
    </row>
    <row r="3692" spans="2:21" ht="15" thickBot="1" x14ac:dyDescent="0.35">
      <c r="B3692" s="48" t="s">
        <v>2835</v>
      </c>
      <c r="C3692" s="47" t="s">
        <v>9073</v>
      </c>
      <c r="D3692" s="38" t="s">
        <v>9047</v>
      </c>
      <c r="E3692" s="46" t="s">
        <v>9334</v>
      </c>
      <c r="F3692" s="37" t="s">
        <v>7491</v>
      </c>
      <c r="G3692" s="43">
        <v>32022208</v>
      </c>
      <c r="H3692" s="20" t="str">
        <f t="shared" si="285"/>
        <v>RNCP35522</v>
      </c>
      <c r="I3692" s="8" t="str">
        <f t="shared" si="286"/>
        <v>RNCP35522</v>
      </c>
      <c r="J3692" s="8" t="str">
        <f t="shared" si="287"/>
        <v>Ok</v>
      </c>
      <c r="K3692" s="8" t="str">
        <f t="shared" si="288"/>
        <v>35522</v>
      </c>
      <c r="L3692" s="8" t="str">
        <f t="shared" si="289"/>
        <v>https://www.francecompetences.fr/recherche/rncp/35522/</v>
      </c>
      <c r="M3692" t="s">
        <v>76</v>
      </c>
      <c r="N3692" s="36">
        <f>VLOOKUP(M3692,'Parametrage calcul'!$A$3:$E$5,4,FALSE)</f>
        <v>500</v>
      </c>
      <c r="O3692" s="36">
        <f>VLOOKUP(M3692,'Parametrage calcul'!$A$3:$E$5,5,FALSE)</f>
        <v>500</v>
      </c>
      <c r="P3692" s="9"/>
      <c r="U3692" s="1"/>
    </row>
    <row r="3693" spans="2:21" ht="15" thickBot="1" x14ac:dyDescent="0.35">
      <c r="B3693" s="48" t="s">
        <v>2985</v>
      </c>
      <c r="C3693" s="47" t="s">
        <v>9066</v>
      </c>
      <c r="D3693" s="38" t="s">
        <v>9047</v>
      </c>
      <c r="E3693" s="46" t="s">
        <v>9334</v>
      </c>
      <c r="F3693" s="37" t="s">
        <v>7492</v>
      </c>
      <c r="G3693" s="43">
        <v>32033103</v>
      </c>
      <c r="H3693" s="20" t="str">
        <f t="shared" si="285"/>
        <v>RNCP35523</v>
      </c>
      <c r="I3693" s="8" t="str">
        <f t="shared" si="286"/>
        <v>RNCP35523</v>
      </c>
      <c r="J3693" s="8" t="str">
        <f t="shared" si="287"/>
        <v>Ok</v>
      </c>
      <c r="K3693" s="8" t="str">
        <f t="shared" si="288"/>
        <v>35523</v>
      </c>
      <c r="L3693" s="8" t="str">
        <f t="shared" si="289"/>
        <v>https://www.francecompetences.fr/recherche/rncp/35523/</v>
      </c>
      <c r="M3693" t="s">
        <v>20</v>
      </c>
      <c r="N3693" s="36">
        <f>VLOOKUP(M3693,'Parametrage calcul'!$A$3:$E$5,4,FALSE)</f>
        <v>0</v>
      </c>
      <c r="O3693" s="36">
        <f>VLOOKUP(M3693,'Parametrage calcul'!$A$3:$E$5,5,FALSE)</f>
        <v>250</v>
      </c>
      <c r="P3693" s="9"/>
      <c r="U3693" s="1"/>
    </row>
    <row r="3694" spans="2:21" ht="15" thickBot="1" x14ac:dyDescent="0.35">
      <c r="B3694" s="48" t="s">
        <v>7493</v>
      </c>
      <c r="C3694" s="47" t="s">
        <v>9068</v>
      </c>
      <c r="D3694" s="38" t="s">
        <v>9047</v>
      </c>
      <c r="E3694" s="46" t="s">
        <v>9336</v>
      </c>
      <c r="F3694" s="37" t="s">
        <v>7494</v>
      </c>
      <c r="G3694" s="43" t="s">
        <v>9377</v>
      </c>
      <c r="H3694" s="20" t="str">
        <f t="shared" si="285"/>
        <v>RNCP35524</v>
      </c>
      <c r="I3694" s="8" t="str">
        <f t="shared" si="286"/>
        <v>RNCP35524</v>
      </c>
      <c r="J3694" s="8" t="str">
        <f t="shared" si="287"/>
        <v>Ok</v>
      </c>
      <c r="K3694" s="8" t="str">
        <f t="shared" si="288"/>
        <v>35524</v>
      </c>
      <c r="L3694" s="8" t="str">
        <f t="shared" si="289"/>
        <v>https://www.francecompetences.fr/recherche/rncp/35524/</v>
      </c>
      <c r="M3694" t="s">
        <v>20</v>
      </c>
      <c r="N3694" s="36">
        <f>VLOOKUP(M3694,'Parametrage calcul'!$A$3:$E$5,4,FALSE)</f>
        <v>0</v>
      </c>
      <c r="O3694" s="36">
        <f>VLOOKUP(M3694,'Parametrage calcul'!$A$3:$E$5,5,FALSE)</f>
        <v>250</v>
      </c>
      <c r="P3694" s="9"/>
      <c r="U3694" s="1"/>
    </row>
    <row r="3695" spans="2:21" ht="15" thickBot="1" x14ac:dyDescent="0.35">
      <c r="B3695" s="48" t="s">
        <v>2844</v>
      </c>
      <c r="C3695" s="47" t="s">
        <v>9053</v>
      </c>
      <c r="D3695" s="38" t="s">
        <v>9045</v>
      </c>
      <c r="E3695" s="46" t="s">
        <v>9330</v>
      </c>
      <c r="F3695" s="37" t="s">
        <v>7495</v>
      </c>
      <c r="G3695" s="43" t="s">
        <v>157</v>
      </c>
      <c r="H3695" s="20" t="str">
        <f t="shared" si="285"/>
        <v>RNCP35525</v>
      </c>
      <c r="I3695" s="8" t="str">
        <f t="shared" si="286"/>
        <v>RNCP35525</v>
      </c>
      <c r="J3695" s="8" t="str">
        <f t="shared" si="287"/>
        <v>Ok</v>
      </c>
      <c r="K3695" s="8" t="str">
        <f t="shared" si="288"/>
        <v>35525</v>
      </c>
      <c r="L3695" s="8" t="str">
        <f t="shared" si="289"/>
        <v>https://www.francecompetences.fr/recherche/rncp/35525/</v>
      </c>
      <c r="M3695" t="s">
        <v>76</v>
      </c>
      <c r="N3695" s="36">
        <f>VLOOKUP(M3695,'Parametrage calcul'!$A$3:$E$5,4,FALSE)</f>
        <v>500</v>
      </c>
      <c r="O3695" s="36">
        <f>VLOOKUP(M3695,'Parametrage calcul'!$A$3:$E$5,5,FALSE)</f>
        <v>500</v>
      </c>
      <c r="P3695" s="9"/>
      <c r="U3695" s="1"/>
    </row>
    <row r="3696" spans="2:21" ht="15" thickBot="1" x14ac:dyDescent="0.35">
      <c r="B3696" s="48" t="s">
        <v>3386</v>
      </c>
      <c r="C3696" s="47" t="s">
        <v>9052</v>
      </c>
      <c r="D3696" s="38" t="s">
        <v>9048</v>
      </c>
      <c r="E3696" s="46" t="s">
        <v>9363</v>
      </c>
      <c r="F3696" s="37" t="s">
        <v>4235</v>
      </c>
      <c r="G3696" s="43">
        <v>26031403</v>
      </c>
      <c r="H3696" s="20" t="str">
        <f t="shared" si="285"/>
        <v>RNCP35526</v>
      </c>
      <c r="I3696" s="8" t="str">
        <f t="shared" si="286"/>
        <v>RNCP35526</v>
      </c>
      <c r="J3696" s="8" t="str">
        <f t="shared" si="287"/>
        <v>Ok</v>
      </c>
      <c r="K3696" s="8" t="str">
        <f t="shared" si="288"/>
        <v>35526</v>
      </c>
      <c r="L3696" s="8" t="str">
        <f t="shared" si="289"/>
        <v>https://www.francecompetences.fr/recherche/rncp/35526/</v>
      </c>
      <c r="M3696" t="s">
        <v>20</v>
      </c>
      <c r="N3696" s="36">
        <f>VLOOKUP(M3696,'Parametrage calcul'!$A$3:$E$5,4,FALSE)</f>
        <v>0</v>
      </c>
      <c r="O3696" s="36">
        <f>VLOOKUP(M3696,'Parametrage calcul'!$A$3:$E$5,5,FALSE)</f>
        <v>250</v>
      </c>
      <c r="P3696" s="9"/>
      <c r="U3696" s="1"/>
    </row>
    <row r="3697" spans="2:21" ht="15" thickBot="1" x14ac:dyDescent="0.35">
      <c r="B3697" s="48" t="s">
        <v>2997</v>
      </c>
      <c r="C3697" s="47" t="s">
        <v>9065</v>
      </c>
      <c r="D3697" s="38" t="s">
        <v>9048</v>
      </c>
      <c r="E3697" s="46" t="s">
        <v>9330</v>
      </c>
      <c r="F3697" s="37" t="s">
        <v>7496</v>
      </c>
      <c r="G3697" s="43" t="s">
        <v>988</v>
      </c>
      <c r="H3697" s="20" t="str">
        <f t="shared" si="285"/>
        <v>RNCP35527</v>
      </c>
      <c r="I3697" s="8" t="str">
        <f t="shared" si="286"/>
        <v>RNCP35527</v>
      </c>
      <c r="J3697" s="8" t="str">
        <f t="shared" si="287"/>
        <v>Ok</v>
      </c>
      <c r="K3697" s="8" t="str">
        <f t="shared" si="288"/>
        <v>35527</v>
      </c>
      <c r="L3697" s="8" t="str">
        <f t="shared" si="289"/>
        <v>https://www.francecompetences.fr/recherche/rncp/35527/</v>
      </c>
      <c r="M3697" t="s">
        <v>20</v>
      </c>
      <c r="N3697" s="36">
        <f>VLOOKUP(M3697,'Parametrage calcul'!$A$3:$E$5,4,FALSE)</f>
        <v>0</v>
      </c>
      <c r="O3697" s="36">
        <f>VLOOKUP(M3697,'Parametrage calcul'!$A$3:$E$5,5,FALSE)</f>
        <v>250</v>
      </c>
      <c r="P3697" s="9"/>
      <c r="U3697" s="1"/>
    </row>
    <row r="3698" spans="2:21" ht="15" thickBot="1" x14ac:dyDescent="0.35">
      <c r="B3698" s="48" t="s">
        <v>2898</v>
      </c>
      <c r="C3698" s="47" t="s">
        <v>9100</v>
      </c>
      <c r="D3698" s="38" t="s">
        <v>9046</v>
      </c>
      <c r="E3698" s="46" t="s">
        <v>9330</v>
      </c>
      <c r="F3698" s="37" t="s">
        <v>4320</v>
      </c>
      <c r="G3698" s="43" t="s">
        <v>318</v>
      </c>
      <c r="H3698" s="20" t="str">
        <f t="shared" si="285"/>
        <v>RNCP35528</v>
      </c>
      <c r="I3698" s="8" t="str">
        <f t="shared" si="286"/>
        <v>RNCP35528</v>
      </c>
      <c r="J3698" s="8" t="str">
        <f t="shared" si="287"/>
        <v>Ok</v>
      </c>
      <c r="K3698" s="8" t="str">
        <f t="shared" si="288"/>
        <v>35528</v>
      </c>
      <c r="L3698" s="8" t="str">
        <f t="shared" si="289"/>
        <v>https://www.francecompetences.fr/recherche/rncp/35528/</v>
      </c>
      <c r="M3698" t="s">
        <v>76</v>
      </c>
      <c r="N3698" s="36">
        <f>VLOOKUP(M3698,'Parametrage calcul'!$A$3:$E$5,4,FALSE)</f>
        <v>500</v>
      </c>
      <c r="O3698" s="36">
        <f>VLOOKUP(M3698,'Parametrage calcul'!$A$3:$E$5,5,FALSE)</f>
        <v>500</v>
      </c>
      <c r="P3698" s="9"/>
      <c r="U3698" s="1"/>
    </row>
    <row r="3699" spans="2:21" ht="15" thickBot="1" x14ac:dyDescent="0.35">
      <c r="B3699" s="48" t="s">
        <v>2901</v>
      </c>
      <c r="C3699" s="47" t="s">
        <v>9059</v>
      </c>
      <c r="D3699" s="38" t="s">
        <v>9045</v>
      </c>
      <c r="E3699" s="46" t="s">
        <v>9330</v>
      </c>
      <c r="F3699" s="37" t="s">
        <v>7497</v>
      </c>
      <c r="G3699" s="43" t="s">
        <v>324</v>
      </c>
      <c r="H3699" s="20" t="str">
        <f t="shared" si="285"/>
        <v>RNCP35530</v>
      </c>
      <c r="I3699" s="8" t="str">
        <f t="shared" si="286"/>
        <v>RNCP35530</v>
      </c>
      <c r="J3699" s="8" t="str">
        <f t="shared" si="287"/>
        <v>Ok</v>
      </c>
      <c r="K3699" s="8" t="str">
        <f t="shared" si="288"/>
        <v>35530</v>
      </c>
      <c r="L3699" s="8" t="str">
        <f t="shared" si="289"/>
        <v>https://www.francecompetences.fr/recherche/rncp/35530/</v>
      </c>
      <c r="M3699" t="s">
        <v>76</v>
      </c>
      <c r="N3699" s="36">
        <f>VLOOKUP(M3699,'Parametrage calcul'!$A$3:$E$5,4,FALSE)</f>
        <v>500</v>
      </c>
      <c r="O3699" s="36">
        <f>VLOOKUP(M3699,'Parametrage calcul'!$A$3:$E$5,5,FALSE)</f>
        <v>500</v>
      </c>
      <c r="P3699" s="9"/>
      <c r="U3699" s="1"/>
    </row>
    <row r="3700" spans="2:21" ht="15" thickBot="1" x14ac:dyDescent="0.35">
      <c r="B3700" s="48" t="s">
        <v>2905</v>
      </c>
      <c r="C3700" s="47" t="s">
        <v>9059</v>
      </c>
      <c r="D3700" s="38" t="s">
        <v>9045</v>
      </c>
      <c r="E3700" s="46" t="s">
        <v>9051</v>
      </c>
      <c r="F3700" s="37" t="s">
        <v>7498</v>
      </c>
      <c r="G3700" s="43" t="s">
        <v>335</v>
      </c>
      <c r="H3700" s="20" t="str">
        <f t="shared" si="285"/>
        <v>RNCP35532</v>
      </c>
      <c r="I3700" s="8" t="str">
        <f t="shared" si="286"/>
        <v>RNCP35532</v>
      </c>
      <c r="J3700" s="8" t="str">
        <f t="shared" si="287"/>
        <v>Ok</v>
      </c>
      <c r="K3700" s="8" t="str">
        <f t="shared" si="288"/>
        <v>35532</v>
      </c>
      <c r="L3700" s="8" t="str">
        <f t="shared" si="289"/>
        <v>https://www.francecompetences.fr/recherche/rncp/35532/</v>
      </c>
      <c r="M3700" t="s">
        <v>76</v>
      </c>
      <c r="N3700" s="36">
        <f>VLOOKUP(M3700,'Parametrage calcul'!$A$3:$E$5,4,FALSE)</f>
        <v>500</v>
      </c>
      <c r="O3700" s="36">
        <f>VLOOKUP(M3700,'Parametrage calcul'!$A$3:$E$5,5,FALSE)</f>
        <v>500</v>
      </c>
      <c r="P3700" s="9"/>
      <c r="U3700" s="1"/>
    </row>
    <row r="3701" spans="2:21" ht="15" thickBot="1" x14ac:dyDescent="0.35">
      <c r="B3701" s="48" t="s">
        <v>2940</v>
      </c>
      <c r="C3701" s="47" t="s">
        <v>9096</v>
      </c>
      <c r="D3701" s="38" t="s">
        <v>9048</v>
      </c>
      <c r="E3701" s="46" t="s">
        <v>9051</v>
      </c>
      <c r="F3701" s="37" t="s">
        <v>7499</v>
      </c>
      <c r="G3701" s="43" t="s">
        <v>613</v>
      </c>
      <c r="H3701" s="20" t="str">
        <f t="shared" si="285"/>
        <v>RNCP35534</v>
      </c>
      <c r="I3701" s="8" t="str">
        <f t="shared" si="286"/>
        <v>RNCP35534</v>
      </c>
      <c r="J3701" s="8" t="str">
        <f t="shared" si="287"/>
        <v>Ok</v>
      </c>
      <c r="K3701" s="8" t="str">
        <f t="shared" si="288"/>
        <v>35534</v>
      </c>
      <c r="L3701" s="8" t="str">
        <f t="shared" si="289"/>
        <v>https://www.francecompetences.fr/recherche/rncp/35534/</v>
      </c>
      <c r="M3701" t="s">
        <v>20</v>
      </c>
      <c r="N3701" s="36">
        <f>VLOOKUP(M3701,'Parametrage calcul'!$A$3:$E$5,4,FALSE)</f>
        <v>0</v>
      </c>
      <c r="O3701" s="36">
        <f>VLOOKUP(M3701,'Parametrage calcul'!$A$3:$E$5,5,FALSE)</f>
        <v>250</v>
      </c>
      <c r="P3701" s="9"/>
      <c r="U3701" s="1"/>
    </row>
    <row r="3702" spans="2:21" ht="15" thickBot="1" x14ac:dyDescent="0.35">
      <c r="B3702" s="48" t="s">
        <v>2826</v>
      </c>
      <c r="C3702" s="47" t="s">
        <v>9094</v>
      </c>
      <c r="D3702" s="38" t="s">
        <v>9047</v>
      </c>
      <c r="E3702" s="46" t="s">
        <v>9051</v>
      </c>
      <c r="F3702" s="37" t="s">
        <v>7500</v>
      </c>
      <c r="G3702" s="43" t="s">
        <v>83</v>
      </c>
      <c r="H3702" s="20" t="str">
        <f t="shared" si="285"/>
        <v>RNCP35535</v>
      </c>
      <c r="I3702" s="8" t="str">
        <f t="shared" si="286"/>
        <v>RNCP35535</v>
      </c>
      <c r="J3702" s="8" t="str">
        <f t="shared" si="287"/>
        <v>Ok</v>
      </c>
      <c r="K3702" s="8" t="str">
        <f t="shared" si="288"/>
        <v>35535</v>
      </c>
      <c r="L3702" s="8" t="str">
        <f t="shared" si="289"/>
        <v>https://www.francecompetences.fr/recherche/rncp/35535/</v>
      </c>
      <c r="M3702" t="s">
        <v>20</v>
      </c>
      <c r="N3702" s="36">
        <f>VLOOKUP(M3702,'Parametrage calcul'!$A$3:$E$5,4,FALSE)</f>
        <v>0</v>
      </c>
      <c r="O3702" s="36">
        <f>VLOOKUP(M3702,'Parametrage calcul'!$A$3:$E$5,5,FALSE)</f>
        <v>250</v>
      </c>
      <c r="P3702" s="9"/>
      <c r="U3702" s="1"/>
    </row>
    <row r="3703" spans="2:21" ht="15" thickBot="1" x14ac:dyDescent="0.35">
      <c r="B3703" s="48" t="s">
        <v>2963</v>
      </c>
      <c r="C3703" s="47" t="s">
        <v>9085</v>
      </c>
      <c r="D3703" s="38" t="s">
        <v>9048</v>
      </c>
      <c r="E3703" s="46" t="s">
        <v>9051</v>
      </c>
      <c r="F3703" s="37" t="s">
        <v>7501</v>
      </c>
      <c r="G3703" s="43" t="s">
        <v>768</v>
      </c>
      <c r="H3703" s="20" t="str">
        <f t="shared" si="285"/>
        <v>RNCP35536</v>
      </c>
      <c r="I3703" s="8" t="str">
        <f t="shared" si="286"/>
        <v>RNCP35536</v>
      </c>
      <c r="J3703" s="8" t="str">
        <f t="shared" si="287"/>
        <v>Ok</v>
      </c>
      <c r="K3703" s="8" t="str">
        <f t="shared" si="288"/>
        <v>35536</v>
      </c>
      <c r="L3703" s="8" t="str">
        <f t="shared" si="289"/>
        <v>https://www.francecompetences.fr/recherche/rncp/35536/</v>
      </c>
      <c r="M3703" t="s">
        <v>20</v>
      </c>
      <c r="N3703" s="36">
        <f>VLOOKUP(M3703,'Parametrage calcul'!$A$3:$E$5,4,FALSE)</f>
        <v>0</v>
      </c>
      <c r="O3703" s="36">
        <f>VLOOKUP(M3703,'Parametrage calcul'!$A$3:$E$5,5,FALSE)</f>
        <v>250</v>
      </c>
      <c r="P3703" s="9"/>
      <c r="U3703" s="1"/>
    </row>
    <row r="3704" spans="2:21" ht="15" thickBot="1" x14ac:dyDescent="0.35">
      <c r="B3704" s="48" t="s">
        <v>10577</v>
      </c>
      <c r="C3704" s="47">
        <v>313</v>
      </c>
      <c r="D3704" s="38" t="s">
        <v>9048</v>
      </c>
      <c r="E3704" s="46"/>
      <c r="F3704" s="37" t="s">
        <v>10615</v>
      </c>
      <c r="G3704" s="43" t="s">
        <v>10860</v>
      </c>
      <c r="H3704" s="20" t="str">
        <f t="shared" si="285"/>
        <v>RNCP35538</v>
      </c>
      <c r="I3704" s="8" t="str">
        <f t="shared" si="286"/>
        <v>RNCP35538</v>
      </c>
      <c r="J3704" s="8" t="str">
        <f t="shared" si="287"/>
        <v>Ok</v>
      </c>
      <c r="K3704" s="8" t="str">
        <f t="shared" si="288"/>
        <v>35538</v>
      </c>
      <c r="L3704" s="8" t="str">
        <f t="shared" si="289"/>
        <v>https://www.francecompetences.fr/recherche/rncp/35538/</v>
      </c>
      <c r="M3704" t="s">
        <v>20</v>
      </c>
      <c r="N3704" s="36">
        <f>VLOOKUP(M3704,'Parametrage calcul'!$A$3:$E$5,4,FALSE)</f>
        <v>0</v>
      </c>
      <c r="O3704" s="36">
        <f>VLOOKUP(M3704,'Parametrage calcul'!$A$3:$E$5,5,FALSE)</f>
        <v>250</v>
      </c>
    </row>
    <row r="3705" spans="2:21" ht="15" thickBot="1" x14ac:dyDescent="0.35">
      <c r="B3705" s="48" t="s">
        <v>2876</v>
      </c>
      <c r="C3705" s="47" t="s">
        <v>9099</v>
      </c>
      <c r="D3705" s="38" t="s">
        <v>9048</v>
      </c>
      <c r="E3705" s="46" t="s">
        <v>9051</v>
      </c>
      <c r="F3705" s="37" t="s">
        <v>7502</v>
      </c>
      <c r="G3705" s="43" t="s">
        <v>264</v>
      </c>
      <c r="H3705" s="20" t="str">
        <f t="shared" si="285"/>
        <v>RNCP35539</v>
      </c>
      <c r="I3705" s="8" t="str">
        <f t="shared" si="286"/>
        <v>RNCP35539</v>
      </c>
      <c r="J3705" s="8" t="str">
        <f t="shared" si="287"/>
        <v>Ok</v>
      </c>
      <c r="K3705" s="8" t="str">
        <f t="shared" si="288"/>
        <v>35539</v>
      </c>
      <c r="L3705" s="8" t="str">
        <f t="shared" si="289"/>
        <v>https://www.francecompetences.fr/recherche/rncp/35539/</v>
      </c>
      <c r="M3705" t="s">
        <v>25</v>
      </c>
      <c r="N3705" s="36">
        <f>VLOOKUP(M3705,'Parametrage calcul'!$A$3:$E$5,4,FALSE)</f>
        <v>500</v>
      </c>
      <c r="O3705" s="36">
        <f>VLOOKUP(M3705,'Parametrage calcul'!$A$3:$E$5,5,FALSE)</f>
        <v>500</v>
      </c>
      <c r="P3705" s="9"/>
      <c r="U3705" s="1"/>
    </row>
    <row r="3706" spans="2:21" ht="15" thickBot="1" x14ac:dyDescent="0.35">
      <c r="B3706" s="48" t="s">
        <v>2933</v>
      </c>
      <c r="C3706" s="47" t="s">
        <v>9056</v>
      </c>
      <c r="D3706" s="38" t="s">
        <v>9048</v>
      </c>
      <c r="E3706" s="46" t="s">
        <v>9051</v>
      </c>
      <c r="F3706" s="37" t="s">
        <v>7503</v>
      </c>
      <c r="G3706" s="43" t="s">
        <v>550</v>
      </c>
      <c r="H3706" s="20" t="str">
        <f t="shared" si="285"/>
        <v>RNCP35540</v>
      </c>
      <c r="I3706" s="8" t="str">
        <f t="shared" si="286"/>
        <v>RNCP35540</v>
      </c>
      <c r="J3706" s="8" t="str">
        <f t="shared" si="287"/>
        <v>Ok</v>
      </c>
      <c r="K3706" s="8" t="str">
        <f t="shared" si="288"/>
        <v>35540</v>
      </c>
      <c r="L3706" s="8" t="str">
        <f t="shared" si="289"/>
        <v>https://www.francecompetences.fr/recherche/rncp/35540/</v>
      </c>
      <c r="M3706" t="s">
        <v>20</v>
      </c>
      <c r="N3706" s="36">
        <f>VLOOKUP(M3706,'Parametrage calcul'!$A$3:$E$5,4,FALSE)</f>
        <v>0</v>
      </c>
      <c r="O3706" s="36">
        <f>VLOOKUP(M3706,'Parametrage calcul'!$A$3:$E$5,5,FALSE)</f>
        <v>250</v>
      </c>
      <c r="P3706" s="9"/>
      <c r="U3706" s="1"/>
    </row>
    <row r="3707" spans="2:21" ht="15" thickBot="1" x14ac:dyDescent="0.35">
      <c r="B3707" s="48" t="s">
        <v>2974</v>
      </c>
      <c r="C3707" s="47" t="s">
        <v>9064</v>
      </c>
      <c r="D3707" s="38" t="s">
        <v>9048</v>
      </c>
      <c r="E3707" s="46" t="s">
        <v>9051</v>
      </c>
      <c r="F3707" s="37" t="s">
        <v>6200</v>
      </c>
      <c r="G3707" s="43" t="s">
        <v>841</v>
      </c>
      <c r="H3707" s="20" t="str">
        <f t="shared" si="285"/>
        <v>RNCP35541</v>
      </c>
      <c r="I3707" s="8" t="str">
        <f t="shared" si="286"/>
        <v>RNCP35541</v>
      </c>
      <c r="J3707" s="8" t="str">
        <f t="shared" si="287"/>
        <v>Ok</v>
      </c>
      <c r="K3707" s="8" t="str">
        <f t="shared" si="288"/>
        <v>35541</v>
      </c>
      <c r="L3707" s="8" t="str">
        <f t="shared" si="289"/>
        <v>https://www.francecompetences.fr/recherche/rncp/35541/</v>
      </c>
      <c r="M3707" t="s">
        <v>20</v>
      </c>
      <c r="N3707" s="36">
        <f>VLOOKUP(M3707,'Parametrage calcul'!$A$3:$E$5,4,FALSE)</f>
        <v>0</v>
      </c>
      <c r="O3707" s="36">
        <f>VLOOKUP(M3707,'Parametrage calcul'!$A$3:$E$5,5,FALSE)</f>
        <v>250</v>
      </c>
      <c r="P3707" s="9"/>
      <c r="U3707" s="1"/>
    </row>
    <row r="3708" spans="2:21" ht="15" thickBot="1" x14ac:dyDescent="0.35">
      <c r="B3708" s="48" t="s">
        <v>3029</v>
      </c>
      <c r="C3708" s="47" t="s">
        <v>9064</v>
      </c>
      <c r="D3708" s="38" t="s">
        <v>9047</v>
      </c>
      <c r="E3708" s="46" t="s">
        <v>9051</v>
      </c>
      <c r="F3708" s="37" t="s">
        <v>4214</v>
      </c>
      <c r="G3708" s="43" t="s">
        <v>2719</v>
      </c>
      <c r="H3708" s="20" t="str">
        <f t="shared" si="285"/>
        <v>RNCP35542</v>
      </c>
      <c r="I3708" s="8" t="str">
        <f t="shared" si="286"/>
        <v>RNCP35542</v>
      </c>
      <c r="J3708" s="8" t="str">
        <f t="shared" si="287"/>
        <v>Ok</v>
      </c>
      <c r="K3708" s="8" t="str">
        <f t="shared" si="288"/>
        <v>35542</v>
      </c>
      <c r="L3708" s="8" t="str">
        <f t="shared" si="289"/>
        <v>https://www.francecompetences.fr/recherche/rncp/35542/</v>
      </c>
      <c r="M3708" t="s">
        <v>20</v>
      </c>
      <c r="N3708" s="36">
        <f>VLOOKUP(M3708,'Parametrage calcul'!$A$3:$E$5,4,FALSE)</f>
        <v>0</v>
      </c>
      <c r="O3708" s="36">
        <f>VLOOKUP(M3708,'Parametrage calcul'!$A$3:$E$5,5,FALSE)</f>
        <v>250</v>
      </c>
      <c r="P3708" s="9"/>
      <c r="U3708" s="1"/>
    </row>
    <row r="3709" spans="2:21" ht="15" thickBot="1" x14ac:dyDescent="0.35">
      <c r="B3709" s="48" t="s">
        <v>7504</v>
      </c>
      <c r="C3709" s="47" t="s">
        <v>9064</v>
      </c>
      <c r="D3709" s="38" t="s">
        <v>9049</v>
      </c>
      <c r="E3709" s="46" t="s">
        <v>9051</v>
      </c>
      <c r="F3709" s="37" t="s">
        <v>7505</v>
      </c>
      <c r="G3709" s="43" t="s">
        <v>9377</v>
      </c>
      <c r="H3709" s="20" t="str">
        <f t="shared" si="285"/>
        <v>RNCP35544</v>
      </c>
      <c r="I3709" s="8" t="str">
        <f t="shared" si="286"/>
        <v>RNCP35544</v>
      </c>
      <c r="J3709" s="8" t="str">
        <f t="shared" si="287"/>
        <v>Ok</v>
      </c>
      <c r="K3709" s="8" t="str">
        <f t="shared" si="288"/>
        <v>35544</v>
      </c>
      <c r="L3709" s="8" t="str">
        <f t="shared" si="289"/>
        <v>https://www.francecompetences.fr/recherche/rncp/35544/</v>
      </c>
      <c r="M3709" t="s">
        <v>20</v>
      </c>
      <c r="N3709" s="36">
        <f>VLOOKUP(M3709,'Parametrage calcul'!$A$3:$E$5,4,FALSE)</f>
        <v>0</v>
      </c>
      <c r="O3709" s="36">
        <f>VLOOKUP(M3709,'Parametrage calcul'!$A$3:$E$5,5,FALSE)</f>
        <v>250</v>
      </c>
      <c r="P3709" s="9"/>
      <c r="U3709" s="1"/>
    </row>
    <row r="3710" spans="2:21" ht="15" thickBot="1" x14ac:dyDescent="0.35">
      <c r="B3710" s="48" t="s">
        <v>2952</v>
      </c>
      <c r="C3710" s="47" t="s">
        <v>9097</v>
      </c>
      <c r="D3710" s="38" t="s">
        <v>9048</v>
      </c>
      <c r="E3710" s="46" t="s">
        <v>9051</v>
      </c>
      <c r="F3710" s="37" t="s">
        <v>7506</v>
      </c>
      <c r="G3710" s="43" t="s">
        <v>677</v>
      </c>
      <c r="H3710" s="20" t="str">
        <f t="shared" si="285"/>
        <v>RNCP35545</v>
      </c>
      <c r="I3710" s="8" t="str">
        <f t="shared" si="286"/>
        <v>RNCP35545</v>
      </c>
      <c r="J3710" s="8" t="str">
        <f t="shared" si="287"/>
        <v>Ok</v>
      </c>
      <c r="K3710" s="8" t="str">
        <f t="shared" si="288"/>
        <v>35545</v>
      </c>
      <c r="L3710" s="8" t="str">
        <f t="shared" si="289"/>
        <v>https://www.francecompetences.fr/recherche/rncp/35545/</v>
      </c>
      <c r="M3710" t="s">
        <v>20</v>
      </c>
      <c r="N3710" s="36">
        <f>VLOOKUP(M3710,'Parametrage calcul'!$A$3:$E$5,4,FALSE)</f>
        <v>0</v>
      </c>
      <c r="O3710" s="36">
        <f>VLOOKUP(M3710,'Parametrage calcul'!$A$3:$E$5,5,FALSE)</f>
        <v>250</v>
      </c>
      <c r="P3710" s="9"/>
      <c r="U3710" s="1"/>
    </row>
    <row r="3711" spans="2:21" ht="15" thickBot="1" x14ac:dyDescent="0.35">
      <c r="B3711" s="48" t="s">
        <v>2829</v>
      </c>
      <c r="C3711" s="47" t="s">
        <v>9054</v>
      </c>
      <c r="D3711" s="38" t="s">
        <v>9048</v>
      </c>
      <c r="E3711" s="46" t="s">
        <v>9051</v>
      </c>
      <c r="F3711" s="37" t="s">
        <v>7507</v>
      </c>
      <c r="G3711" s="43" t="s">
        <v>100</v>
      </c>
      <c r="H3711" s="20" t="str">
        <f t="shared" si="285"/>
        <v>RNCP35546</v>
      </c>
      <c r="I3711" s="8" t="str">
        <f t="shared" si="286"/>
        <v>RNCP35546</v>
      </c>
      <c r="J3711" s="8" t="str">
        <f t="shared" si="287"/>
        <v>Ok</v>
      </c>
      <c r="K3711" s="8" t="str">
        <f t="shared" si="288"/>
        <v>35546</v>
      </c>
      <c r="L3711" s="8" t="str">
        <f t="shared" si="289"/>
        <v>https://www.francecompetences.fr/recherche/rncp/35546/</v>
      </c>
      <c r="M3711" t="s">
        <v>76</v>
      </c>
      <c r="N3711" s="36">
        <f>VLOOKUP(M3711,'Parametrage calcul'!$A$3:$E$5,4,FALSE)</f>
        <v>500</v>
      </c>
      <c r="O3711" s="36">
        <f>VLOOKUP(M3711,'Parametrage calcul'!$A$3:$E$5,5,FALSE)</f>
        <v>500</v>
      </c>
      <c r="P3711" s="9"/>
      <c r="U3711" s="1"/>
    </row>
    <row r="3712" spans="2:21" ht="15" thickBot="1" x14ac:dyDescent="0.35">
      <c r="B3712" s="48" t="s">
        <v>2848</v>
      </c>
      <c r="C3712" s="47" t="s">
        <v>9079</v>
      </c>
      <c r="D3712" s="38" t="s">
        <v>9048</v>
      </c>
      <c r="E3712" s="46" t="s">
        <v>9051</v>
      </c>
      <c r="F3712" s="37" t="s">
        <v>5994</v>
      </c>
      <c r="G3712" s="43" t="s">
        <v>180</v>
      </c>
      <c r="H3712" s="20" t="str">
        <f t="shared" si="285"/>
        <v>RNCP35547</v>
      </c>
      <c r="I3712" s="8" t="str">
        <f t="shared" si="286"/>
        <v>RNCP35547</v>
      </c>
      <c r="J3712" s="8" t="str">
        <f t="shared" si="287"/>
        <v>Ok</v>
      </c>
      <c r="K3712" s="8" t="str">
        <f t="shared" si="288"/>
        <v>35547</v>
      </c>
      <c r="L3712" s="8" t="str">
        <f t="shared" si="289"/>
        <v>https://www.francecompetences.fr/recherche/rncp/35547/</v>
      </c>
      <c r="M3712" t="s">
        <v>76</v>
      </c>
      <c r="N3712" s="36">
        <f>VLOOKUP(M3712,'Parametrage calcul'!$A$3:$E$5,4,FALSE)</f>
        <v>500</v>
      </c>
      <c r="O3712" s="36">
        <f>VLOOKUP(M3712,'Parametrage calcul'!$A$3:$E$5,5,FALSE)</f>
        <v>500</v>
      </c>
      <c r="P3712" s="9"/>
      <c r="U3712" s="1"/>
    </row>
    <row r="3713" spans="2:21" ht="15" thickBot="1" x14ac:dyDescent="0.35">
      <c r="B3713" s="48" t="s">
        <v>7508</v>
      </c>
      <c r="C3713" s="47" t="s">
        <v>9082</v>
      </c>
      <c r="D3713" s="38" t="s">
        <v>9045</v>
      </c>
      <c r="E3713" s="46" t="s">
        <v>9051</v>
      </c>
      <c r="F3713" s="37" t="s">
        <v>7509</v>
      </c>
      <c r="G3713" s="43" t="s">
        <v>9377</v>
      </c>
      <c r="H3713" s="20" t="str">
        <f t="shared" si="285"/>
        <v>RNCP35550</v>
      </c>
      <c r="I3713" s="8" t="str">
        <f t="shared" si="286"/>
        <v>RNCP35550</v>
      </c>
      <c r="J3713" s="8" t="str">
        <f t="shared" si="287"/>
        <v>Ok</v>
      </c>
      <c r="K3713" s="8" t="str">
        <f t="shared" si="288"/>
        <v>35550</v>
      </c>
      <c r="L3713" s="8" t="str">
        <f t="shared" si="289"/>
        <v>https://www.francecompetences.fr/recherche/rncp/35550/</v>
      </c>
      <c r="M3713" t="s">
        <v>20</v>
      </c>
      <c r="N3713" s="36">
        <f>VLOOKUP(M3713,'Parametrage calcul'!$A$3:$E$5,4,FALSE)</f>
        <v>0</v>
      </c>
      <c r="O3713" s="36">
        <f>VLOOKUP(M3713,'Parametrage calcul'!$A$3:$E$5,5,FALSE)</f>
        <v>250</v>
      </c>
      <c r="P3713" s="9"/>
      <c r="U3713" s="1"/>
    </row>
    <row r="3714" spans="2:21" ht="15" thickBot="1" x14ac:dyDescent="0.35">
      <c r="B3714" s="48" t="s">
        <v>3656</v>
      </c>
      <c r="C3714" s="47" t="s">
        <v>9084</v>
      </c>
      <c r="D3714" s="38" t="s">
        <v>9046</v>
      </c>
      <c r="E3714" s="46" t="s">
        <v>9051</v>
      </c>
      <c r="F3714" s="37" t="s">
        <v>7510</v>
      </c>
      <c r="G3714" s="43" t="s">
        <v>2780</v>
      </c>
      <c r="H3714" s="20" t="str">
        <f t="shared" si="285"/>
        <v>RNCP35551</v>
      </c>
      <c r="I3714" s="8" t="str">
        <f t="shared" si="286"/>
        <v>RNCP35551</v>
      </c>
      <c r="J3714" s="8" t="str">
        <f t="shared" si="287"/>
        <v>Ok</v>
      </c>
      <c r="K3714" s="8" t="str">
        <f t="shared" si="288"/>
        <v>35551</v>
      </c>
      <c r="L3714" s="8" t="str">
        <f t="shared" si="289"/>
        <v>https://www.francecompetences.fr/recherche/rncp/35551/</v>
      </c>
      <c r="M3714" t="s">
        <v>76</v>
      </c>
      <c r="N3714" s="36">
        <f>VLOOKUP(M3714,'Parametrage calcul'!$A$3:$E$5,4,FALSE)</f>
        <v>500</v>
      </c>
      <c r="O3714" s="36">
        <f>VLOOKUP(M3714,'Parametrage calcul'!$A$3:$E$5,5,FALSE)</f>
        <v>500</v>
      </c>
      <c r="P3714" s="9"/>
      <c r="U3714" s="1"/>
    </row>
    <row r="3715" spans="2:21" ht="15" thickBot="1" x14ac:dyDescent="0.35">
      <c r="B3715" s="48" t="s">
        <v>3654</v>
      </c>
      <c r="C3715" s="47" t="s">
        <v>9084</v>
      </c>
      <c r="D3715" s="38" t="s">
        <v>9046</v>
      </c>
      <c r="E3715" s="46" t="s">
        <v>9051</v>
      </c>
      <c r="F3715" s="37" t="s">
        <v>7511</v>
      </c>
      <c r="G3715" s="43" t="s">
        <v>2733</v>
      </c>
      <c r="H3715" s="20" t="str">
        <f t="shared" si="285"/>
        <v>RNCP35552</v>
      </c>
      <c r="I3715" s="8" t="str">
        <f t="shared" si="286"/>
        <v>RNCP35552</v>
      </c>
      <c r="J3715" s="8" t="str">
        <f t="shared" si="287"/>
        <v>Ok</v>
      </c>
      <c r="K3715" s="8" t="str">
        <f t="shared" si="288"/>
        <v>35552</v>
      </c>
      <c r="L3715" s="8" t="str">
        <f t="shared" si="289"/>
        <v>https://www.francecompetences.fr/recherche/rncp/35552/</v>
      </c>
      <c r="M3715" t="s">
        <v>76</v>
      </c>
      <c r="N3715" s="36">
        <f>VLOOKUP(M3715,'Parametrage calcul'!$A$3:$E$5,4,FALSE)</f>
        <v>500</v>
      </c>
      <c r="O3715" s="36">
        <f>VLOOKUP(M3715,'Parametrage calcul'!$A$3:$E$5,5,FALSE)</f>
        <v>500</v>
      </c>
      <c r="P3715" s="9"/>
      <c r="U3715" s="1"/>
    </row>
    <row r="3716" spans="2:21" ht="15" thickBot="1" x14ac:dyDescent="0.35">
      <c r="B3716" s="48" t="s">
        <v>7512</v>
      </c>
      <c r="C3716" s="47" t="s">
        <v>9067</v>
      </c>
      <c r="D3716" s="38" t="s">
        <v>9046</v>
      </c>
      <c r="E3716" s="46" t="s">
        <v>9051</v>
      </c>
      <c r="F3716" s="37" t="s">
        <v>7513</v>
      </c>
      <c r="G3716" s="43" t="s">
        <v>9377</v>
      </c>
      <c r="H3716" s="20" t="str">
        <f t="shared" si="285"/>
        <v>RNCP35558</v>
      </c>
      <c r="I3716" s="8" t="str">
        <f t="shared" si="286"/>
        <v>RNCP35558</v>
      </c>
      <c r="J3716" s="8" t="str">
        <f t="shared" si="287"/>
        <v>Ok</v>
      </c>
      <c r="K3716" s="8" t="str">
        <f t="shared" si="288"/>
        <v>35558</v>
      </c>
      <c r="L3716" s="8" t="str">
        <f t="shared" si="289"/>
        <v>https://www.francecompetences.fr/recherche/rncp/35558/</v>
      </c>
      <c r="M3716" t="s">
        <v>20</v>
      </c>
      <c r="N3716" s="36">
        <f>VLOOKUP(M3716,'Parametrage calcul'!$A$3:$E$5,4,FALSE)</f>
        <v>0</v>
      </c>
      <c r="O3716" s="36">
        <f>VLOOKUP(M3716,'Parametrage calcul'!$A$3:$E$5,5,FALSE)</f>
        <v>250</v>
      </c>
      <c r="P3716" s="9"/>
      <c r="U3716" s="1"/>
    </row>
    <row r="3717" spans="2:21" ht="15" thickBot="1" x14ac:dyDescent="0.35">
      <c r="B3717" s="48" t="s">
        <v>7514</v>
      </c>
      <c r="C3717" s="47" t="s">
        <v>9110</v>
      </c>
      <c r="D3717" s="38" t="s">
        <v>9049</v>
      </c>
      <c r="E3717" s="46" t="s">
        <v>9051</v>
      </c>
      <c r="F3717" s="37" t="s">
        <v>7515</v>
      </c>
      <c r="G3717" s="43" t="s">
        <v>9218</v>
      </c>
      <c r="H3717" s="20" t="str">
        <f t="shared" si="285"/>
        <v>RNCP35559</v>
      </c>
      <c r="I3717" s="8" t="str">
        <f t="shared" si="286"/>
        <v>RNCP35559</v>
      </c>
      <c r="J3717" s="8" t="str">
        <f t="shared" si="287"/>
        <v>Ok</v>
      </c>
      <c r="K3717" s="8" t="str">
        <f t="shared" si="288"/>
        <v>35559</v>
      </c>
      <c r="L3717" s="8" t="str">
        <f t="shared" si="289"/>
        <v>https://www.francecompetences.fr/recherche/rncp/35559/</v>
      </c>
      <c r="M3717" t="s">
        <v>20</v>
      </c>
      <c r="N3717" s="36">
        <f>VLOOKUP(M3717,'Parametrage calcul'!$A$3:$E$5,4,FALSE)</f>
        <v>0</v>
      </c>
      <c r="O3717" s="36">
        <f>VLOOKUP(M3717,'Parametrage calcul'!$A$3:$E$5,5,FALSE)</f>
        <v>250</v>
      </c>
      <c r="P3717" s="9"/>
      <c r="U3717" s="1"/>
    </row>
    <row r="3718" spans="2:21" ht="15" thickBot="1" x14ac:dyDescent="0.35">
      <c r="B3718" s="48" t="s">
        <v>3073</v>
      </c>
      <c r="C3718" s="47" t="s">
        <v>9064</v>
      </c>
      <c r="D3718" s="38" t="s">
        <v>9049</v>
      </c>
      <c r="E3718" s="46" t="s">
        <v>9051</v>
      </c>
      <c r="F3718" s="37" t="s">
        <v>7516</v>
      </c>
      <c r="G3718" s="43" t="s">
        <v>2752</v>
      </c>
      <c r="H3718" s="20" t="str">
        <f t="shared" si="285"/>
        <v>RNCP35560</v>
      </c>
      <c r="I3718" s="8" t="str">
        <f t="shared" si="286"/>
        <v>RNCP35560</v>
      </c>
      <c r="J3718" s="8" t="str">
        <f t="shared" si="287"/>
        <v>Ok</v>
      </c>
      <c r="K3718" s="8" t="str">
        <f t="shared" si="288"/>
        <v>35560</v>
      </c>
      <c r="L3718" s="8" t="str">
        <f t="shared" si="289"/>
        <v>https://www.francecompetences.fr/recherche/rncp/35560/</v>
      </c>
      <c r="M3718" t="s">
        <v>20</v>
      </c>
      <c r="N3718" s="36">
        <f>VLOOKUP(M3718,'Parametrage calcul'!$A$3:$E$5,4,FALSE)</f>
        <v>0</v>
      </c>
      <c r="O3718" s="36">
        <f>VLOOKUP(M3718,'Parametrage calcul'!$A$3:$E$5,5,FALSE)</f>
        <v>250</v>
      </c>
      <c r="P3718" s="9"/>
      <c r="U3718" s="1"/>
    </row>
    <row r="3719" spans="2:21" ht="15" thickBot="1" x14ac:dyDescent="0.35">
      <c r="B3719" s="48" t="s">
        <v>3046</v>
      </c>
      <c r="C3719" s="47" t="s">
        <v>9054</v>
      </c>
      <c r="D3719" s="38" t="s">
        <v>9046</v>
      </c>
      <c r="E3719" s="46" t="s">
        <v>9051</v>
      </c>
      <c r="F3719" s="37" t="s">
        <v>7517</v>
      </c>
      <c r="G3719" s="43" t="s">
        <v>2739</v>
      </c>
      <c r="H3719" s="20" t="str">
        <f t="shared" si="285"/>
        <v>RNCP35561</v>
      </c>
      <c r="I3719" s="8" t="str">
        <f t="shared" si="286"/>
        <v>RNCP35561</v>
      </c>
      <c r="J3719" s="8" t="str">
        <f t="shared" si="287"/>
        <v>Ok</v>
      </c>
      <c r="K3719" s="8" t="str">
        <f t="shared" si="288"/>
        <v>35561</v>
      </c>
      <c r="L3719" s="8" t="str">
        <f t="shared" si="289"/>
        <v>https://www.francecompetences.fr/recherche/rncp/35561/</v>
      </c>
      <c r="M3719" t="s">
        <v>76</v>
      </c>
      <c r="N3719" s="36">
        <f>VLOOKUP(M3719,'Parametrage calcul'!$A$3:$E$5,4,FALSE)</f>
        <v>500</v>
      </c>
      <c r="O3719" s="36">
        <f>VLOOKUP(M3719,'Parametrage calcul'!$A$3:$E$5,5,FALSE)</f>
        <v>500</v>
      </c>
      <c r="P3719" s="9"/>
      <c r="U3719" s="1"/>
    </row>
    <row r="3720" spans="2:21" ht="15" thickBot="1" x14ac:dyDescent="0.35">
      <c r="B3720" s="48" t="s">
        <v>7518</v>
      </c>
      <c r="C3720" s="47" t="s">
        <v>9080</v>
      </c>
      <c r="D3720" s="38" t="s">
        <v>9046</v>
      </c>
      <c r="E3720" s="46" t="s">
        <v>9051</v>
      </c>
      <c r="F3720" s="37" t="s">
        <v>3674</v>
      </c>
      <c r="G3720" s="43" t="s">
        <v>9377</v>
      </c>
      <c r="H3720" s="20" t="str">
        <f t="shared" si="285"/>
        <v>RNCP35562</v>
      </c>
      <c r="I3720" s="8" t="str">
        <f t="shared" si="286"/>
        <v>RNCP35562</v>
      </c>
      <c r="J3720" s="8" t="str">
        <f t="shared" si="287"/>
        <v>Ok</v>
      </c>
      <c r="K3720" s="8" t="str">
        <f t="shared" si="288"/>
        <v>35562</v>
      </c>
      <c r="L3720" s="8" t="str">
        <f t="shared" si="289"/>
        <v>https://www.francecompetences.fr/recherche/rncp/35562/</v>
      </c>
      <c r="M3720" t="s">
        <v>20</v>
      </c>
      <c r="N3720" s="36">
        <f>VLOOKUP(M3720,'Parametrage calcul'!$A$3:$E$5,4,FALSE)</f>
        <v>0</v>
      </c>
      <c r="O3720" s="36">
        <f>VLOOKUP(M3720,'Parametrage calcul'!$A$3:$E$5,5,FALSE)</f>
        <v>250</v>
      </c>
      <c r="P3720" s="9"/>
      <c r="U3720" s="1"/>
    </row>
    <row r="3721" spans="2:21" ht="15" thickBot="1" x14ac:dyDescent="0.35">
      <c r="B3721" s="48" t="s">
        <v>7519</v>
      </c>
      <c r="C3721" s="47" t="s">
        <v>9060</v>
      </c>
      <c r="D3721" s="38" t="s">
        <v>9047</v>
      </c>
      <c r="E3721" s="46" t="s">
        <v>9051</v>
      </c>
      <c r="F3721" s="37" t="s">
        <v>7520</v>
      </c>
      <c r="G3721" s="43" t="s">
        <v>9377</v>
      </c>
      <c r="H3721" s="20" t="str">
        <f t="shared" ref="H3721:H3784" si="290">IF(J3721="OK",HYPERLINK(L3721,I3721),"")</f>
        <v>RNCP35564</v>
      </c>
      <c r="I3721" s="8" t="str">
        <f t="shared" ref="I3721:I3784" si="291">B3721</f>
        <v>RNCP35564</v>
      </c>
      <c r="J3721" s="8" t="str">
        <f t="shared" ref="J3721:J3784" si="292">IF(ISNA(I3721),"",IF(LEFT(I3721,4)="RNCP","Ok","Ko"))</f>
        <v>Ok</v>
      </c>
      <c r="K3721" s="8" t="str">
        <f t="shared" ref="K3721:K3784" si="293">IF(J3721="Ok",MID(I3721,5,5),"")</f>
        <v>35564</v>
      </c>
      <c r="L3721" s="8" t="str">
        <f t="shared" ref="L3721:L3784" si="294">IF(J3721="Ok","https://www.francecompetences.fr/recherche/rncp/"&amp;K3721&amp;"/","")</f>
        <v>https://www.francecompetences.fr/recherche/rncp/35564/</v>
      </c>
      <c r="M3721" t="s">
        <v>76</v>
      </c>
      <c r="N3721" s="36">
        <f>VLOOKUP(M3721,'Parametrage calcul'!$A$3:$E$5,4,FALSE)</f>
        <v>500</v>
      </c>
      <c r="O3721" s="36">
        <f>VLOOKUP(M3721,'Parametrage calcul'!$A$3:$E$5,5,FALSE)</f>
        <v>500</v>
      </c>
      <c r="P3721" s="9"/>
      <c r="U3721" s="1"/>
    </row>
    <row r="3722" spans="2:21" ht="15" thickBot="1" x14ac:dyDescent="0.35">
      <c r="B3722" s="48" t="s">
        <v>3297</v>
      </c>
      <c r="C3722" s="47" t="s">
        <v>9084</v>
      </c>
      <c r="D3722" s="38" t="s">
        <v>9049</v>
      </c>
      <c r="E3722" s="46" t="s">
        <v>9345</v>
      </c>
      <c r="F3722" s="37" t="s">
        <v>7521</v>
      </c>
      <c r="G3722" s="43">
        <v>17034302</v>
      </c>
      <c r="H3722" s="20" t="str">
        <f t="shared" si="290"/>
        <v>RNCP35565</v>
      </c>
      <c r="I3722" s="8" t="str">
        <f t="shared" si="291"/>
        <v>RNCP35565</v>
      </c>
      <c r="J3722" s="8" t="str">
        <f t="shared" si="292"/>
        <v>Ok</v>
      </c>
      <c r="K3722" s="8" t="str">
        <f t="shared" si="293"/>
        <v>35565</v>
      </c>
      <c r="L3722" s="8" t="str">
        <f t="shared" si="294"/>
        <v>https://www.francecompetences.fr/recherche/rncp/35565/</v>
      </c>
      <c r="M3722" t="s">
        <v>76</v>
      </c>
      <c r="N3722" s="36">
        <f>VLOOKUP(M3722,'Parametrage calcul'!$A$3:$E$5,4,FALSE)</f>
        <v>500</v>
      </c>
      <c r="O3722" s="36">
        <f>VLOOKUP(M3722,'Parametrage calcul'!$A$3:$E$5,5,FALSE)</f>
        <v>500</v>
      </c>
      <c r="P3722" s="9"/>
      <c r="U3722" s="1"/>
    </row>
    <row r="3723" spans="2:21" ht="15" thickBot="1" x14ac:dyDescent="0.35">
      <c r="B3723" s="48" t="s">
        <v>2841</v>
      </c>
      <c r="C3723" s="47" t="s">
        <v>9128</v>
      </c>
      <c r="D3723" s="38" t="s">
        <v>9049</v>
      </c>
      <c r="E3723" s="46" t="s">
        <v>9345</v>
      </c>
      <c r="F3723" s="37" t="s">
        <v>7522</v>
      </c>
      <c r="G3723" s="43" t="s">
        <v>9377</v>
      </c>
      <c r="H3723" s="20" t="str">
        <f t="shared" si="290"/>
        <v>RNCP35566</v>
      </c>
      <c r="I3723" s="8" t="str">
        <f t="shared" si="291"/>
        <v>RNCP35566</v>
      </c>
      <c r="J3723" s="8" t="str">
        <f t="shared" si="292"/>
        <v>Ok</v>
      </c>
      <c r="K3723" s="8" t="str">
        <f t="shared" si="293"/>
        <v>35566</v>
      </c>
      <c r="L3723" s="8" t="str">
        <f t="shared" si="294"/>
        <v>https://www.francecompetences.fr/recherche/rncp/35566/</v>
      </c>
      <c r="M3723" t="s">
        <v>76</v>
      </c>
      <c r="N3723" s="36">
        <f>VLOOKUP(M3723,'Parametrage calcul'!$A$3:$E$5,4,FALSE)</f>
        <v>500</v>
      </c>
      <c r="O3723" s="36">
        <f>VLOOKUP(M3723,'Parametrage calcul'!$A$3:$E$5,5,FALSE)</f>
        <v>500</v>
      </c>
      <c r="P3723" s="9"/>
      <c r="U3723" s="1"/>
    </row>
    <row r="3724" spans="2:21" ht="15" thickBot="1" x14ac:dyDescent="0.35">
      <c r="B3724" s="48" t="s">
        <v>2816</v>
      </c>
      <c r="C3724" s="47" t="s">
        <v>9117</v>
      </c>
      <c r="D3724" s="38" t="s">
        <v>9049</v>
      </c>
      <c r="E3724" s="46" t="s">
        <v>9345</v>
      </c>
      <c r="F3724" s="37" t="s">
        <v>7523</v>
      </c>
      <c r="G3724" s="43">
        <v>17020027</v>
      </c>
      <c r="H3724" s="20" t="str">
        <f t="shared" si="290"/>
        <v>RNCP35567</v>
      </c>
      <c r="I3724" s="8" t="str">
        <f t="shared" si="291"/>
        <v>RNCP35567</v>
      </c>
      <c r="J3724" s="8" t="str">
        <f t="shared" si="292"/>
        <v>Ok</v>
      </c>
      <c r="K3724" s="8" t="str">
        <f t="shared" si="293"/>
        <v>35567</v>
      </c>
      <c r="L3724" s="8" t="str">
        <f t="shared" si="294"/>
        <v>https://www.francecompetences.fr/recherche/rncp/35567/</v>
      </c>
      <c r="M3724" t="s">
        <v>76</v>
      </c>
      <c r="N3724" s="36">
        <f>VLOOKUP(M3724,'Parametrage calcul'!$A$3:$E$5,4,FALSE)</f>
        <v>500</v>
      </c>
      <c r="O3724" s="36">
        <f>VLOOKUP(M3724,'Parametrage calcul'!$A$3:$E$5,5,FALSE)</f>
        <v>500</v>
      </c>
      <c r="P3724" s="9"/>
      <c r="U3724" s="1"/>
    </row>
    <row r="3725" spans="2:21" ht="15" thickBot="1" x14ac:dyDescent="0.35">
      <c r="B3725" s="48" t="s">
        <v>3291</v>
      </c>
      <c r="C3725" s="47" t="s">
        <v>9064</v>
      </c>
      <c r="D3725" s="38" t="s">
        <v>9049</v>
      </c>
      <c r="E3725" s="46" t="s">
        <v>9345</v>
      </c>
      <c r="F3725" s="37" t="s">
        <v>7524</v>
      </c>
      <c r="G3725" s="43">
        <v>17032615</v>
      </c>
      <c r="H3725" s="20" t="str">
        <f t="shared" si="290"/>
        <v>RNCP35568</v>
      </c>
      <c r="I3725" s="8" t="str">
        <f t="shared" si="291"/>
        <v>RNCP35568</v>
      </c>
      <c r="J3725" s="8" t="str">
        <f t="shared" si="292"/>
        <v>Ok</v>
      </c>
      <c r="K3725" s="8" t="str">
        <f t="shared" si="293"/>
        <v>35568</v>
      </c>
      <c r="L3725" s="8" t="str">
        <f t="shared" si="294"/>
        <v>https://www.francecompetences.fr/recherche/rncp/35568/</v>
      </c>
      <c r="M3725" t="s">
        <v>76</v>
      </c>
      <c r="N3725" s="36">
        <f>VLOOKUP(M3725,'Parametrage calcul'!$A$3:$E$5,4,FALSE)</f>
        <v>500</v>
      </c>
      <c r="O3725" s="36">
        <f>VLOOKUP(M3725,'Parametrage calcul'!$A$3:$E$5,5,FALSE)</f>
        <v>500</v>
      </c>
      <c r="P3725" s="9"/>
      <c r="U3725" s="1"/>
    </row>
    <row r="3726" spans="2:21" ht="15" thickBot="1" x14ac:dyDescent="0.35">
      <c r="B3726" s="48" t="s">
        <v>7525</v>
      </c>
      <c r="C3726" s="47" t="s">
        <v>9059</v>
      </c>
      <c r="D3726" s="38" t="s">
        <v>9046</v>
      </c>
      <c r="E3726" s="46" t="s">
        <v>9330</v>
      </c>
      <c r="F3726" s="37" t="s">
        <v>7526</v>
      </c>
      <c r="G3726" s="43" t="s">
        <v>9377</v>
      </c>
      <c r="H3726" s="20" t="str">
        <f t="shared" si="290"/>
        <v>RNCP35569</v>
      </c>
      <c r="I3726" s="8" t="str">
        <f t="shared" si="291"/>
        <v>RNCP35569</v>
      </c>
      <c r="J3726" s="8" t="str">
        <f t="shared" si="292"/>
        <v>Ok</v>
      </c>
      <c r="K3726" s="8" t="str">
        <f t="shared" si="293"/>
        <v>35569</v>
      </c>
      <c r="L3726" s="8" t="str">
        <f t="shared" si="294"/>
        <v>https://www.francecompetences.fr/recherche/rncp/35569/</v>
      </c>
      <c r="M3726" t="s">
        <v>76</v>
      </c>
      <c r="N3726" s="36">
        <f>VLOOKUP(M3726,'Parametrage calcul'!$A$3:$E$5,4,FALSE)</f>
        <v>500</v>
      </c>
      <c r="O3726" s="36">
        <f>VLOOKUP(M3726,'Parametrage calcul'!$A$3:$E$5,5,FALSE)</f>
        <v>500</v>
      </c>
      <c r="P3726" s="9"/>
      <c r="U3726" s="1"/>
    </row>
    <row r="3727" spans="2:21" ht="15" thickBot="1" x14ac:dyDescent="0.35">
      <c r="B3727" s="48" t="s">
        <v>7528</v>
      </c>
      <c r="C3727" s="47" t="s">
        <v>9118</v>
      </c>
      <c r="D3727" s="38" t="s">
        <v>9049</v>
      </c>
      <c r="E3727" s="46" t="s">
        <v>9356</v>
      </c>
      <c r="F3727" s="37" t="s">
        <v>7529</v>
      </c>
      <c r="G3727" s="43" t="s">
        <v>11</v>
      </c>
      <c r="H3727" s="20" t="str">
        <f t="shared" si="290"/>
        <v>RNCP35572</v>
      </c>
      <c r="I3727" s="8" t="str">
        <f t="shared" si="291"/>
        <v>RNCP35572</v>
      </c>
      <c r="J3727" s="8" t="str">
        <f t="shared" si="292"/>
        <v>Ok</v>
      </c>
      <c r="K3727" s="8" t="str">
        <f t="shared" si="293"/>
        <v>35572</v>
      </c>
      <c r="L3727" s="8" t="str">
        <f t="shared" si="294"/>
        <v>https://www.francecompetences.fr/recherche/rncp/35572/</v>
      </c>
      <c r="M3727" t="s">
        <v>20</v>
      </c>
      <c r="N3727" s="36">
        <f>VLOOKUP(M3727,'Parametrage calcul'!$A$3:$E$5,4,FALSE)</f>
        <v>0</v>
      </c>
      <c r="O3727" s="36">
        <f>VLOOKUP(M3727,'Parametrage calcul'!$A$3:$E$5,5,FALSE)</f>
        <v>250</v>
      </c>
      <c r="P3727" s="9"/>
      <c r="U3727" s="1"/>
    </row>
    <row r="3728" spans="2:21" ht="15" thickBot="1" x14ac:dyDescent="0.35">
      <c r="B3728" s="48" t="s">
        <v>3380</v>
      </c>
      <c r="C3728" s="47" t="s">
        <v>9078</v>
      </c>
      <c r="D3728" s="38" t="s">
        <v>9048</v>
      </c>
      <c r="E3728" s="46" t="s">
        <v>9343</v>
      </c>
      <c r="F3728" s="37" t="s">
        <v>7530</v>
      </c>
      <c r="G3728" s="43">
        <v>26031033</v>
      </c>
      <c r="H3728" s="20" t="str">
        <f t="shared" si="290"/>
        <v>RNCP35574</v>
      </c>
      <c r="I3728" s="8" t="str">
        <f t="shared" si="291"/>
        <v>RNCP35574</v>
      </c>
      <c r="J3728" s="8" t="str">
        <f t="shared" si="292"/>
        <v>Ok</v>
      </c>
      <c r="K3728" s="8" t="str">
        <f t="shared" si="293"/>
        <v>35574</v>
      </c>
      <c r="L3728" s="8" t="str">
        <f t="shared" si="294"/>
        <v>https://www.francecompetences.fr/recherche/rncp/35574/</v>
      </c>
      <c r="M3728" t="s">
        <v>20</v>
      </c>
      <c r="N3728" s="36">
        <f>VLOOKUP(M3728,'Parametrage calcul'!$A$3:$E$5,4,FALSE)</f>
        <v>0</v>
      </c>
      <c r="O3728" s="36">
        <f>VLOOKUP(M3728,'Parametrage calcul'!$A$3:$E$5,5,FALSE)</f>
        <v>250</v>
      </c>
      <c r="P3728" s="9"/>
      <c r="U3728" s="1"/>
    </row>
    <row r="3729" spans="2:21" ht="15" thickBot="1" x14ac:dyDescent="0.35">
      <c r="B3729" s="48" t="s">
        <v>7531</v>
      </c>
      <c r="C3729" s="47" t="s">
        <v>9125</v>
      </c>
      <c r="D3729" s="38" t="s">
        <v>9048</v>
      </c>
      <c r="E3729" s="46" t="s">
        <v>9363</v>
      </c>
      <c r="F3729" s="37" t="s">
        <v>7532</v>
      </c>
      <c r="G3729" s="43" t="s">
        <v>9377</v>
      </c>
      <c r="H3729" s="20" t="str">
        <f t="shared" si="290"/>
        <v>RNCP35580</v>
      </c>
      <c r="I3729" s="8" t="str">
        <f t="shared" si="291"/>
        <v>RNCP35580</v>
      </c>
      <c r="J3729" s="8" t="str">
        <f t="shared" si="292"/>
        <v>Ok</v>
      </c>
      <c r="K3729" s="8" t="str">
        <f t="shared" si="293"/>
        <v>35580</v>
      </c>
      <c r="L3729" s="8" t="str">
        <f t="shared" si="294"/>
        <v>https://www.francecompetences.fr/recherche/rncp/35580/</v>
      </c>
      <c r="M3729" t="s">
        <v>25</v>
      </c>
      <c r="N3729" s="36">
        <f>VLOOKUP(M3729,'Parametrage calcul'!$A$3:$E$5,4,FALSE)</f>
        <v>500</v>
      </c>
      <c r="O3729" s="36">
        <f>VLOOKUP(M3729,'Parametrage calcul'!$A$3:$E$5,5,FALSE)</f>
        <v>500</v>
      </c>
      <c r="P3729" s="9"/>
      <c r="U3729" s="1"/>
    </row>
    <row r="3730" spans="2:21" ht="15" thickBot="1" x14ac:dyDescent="0.35">
      <c r="B3730" s="48" t="s">
        <v>2970</v>
      </c>
      <c r="C3730" s="47" t="s">
        <v>9064</v>
      </c>
      <c r="D3730" s="38" t="s">
        <v>9049</v>
      </c>
      <c r="E3730" s="46" t="s">
        <v>9051</v>
      </c>
      <c r="F3730" s="37" t="s">
        <v>3923</v>
      </c>
      <c r="G3730" s="43" t="s">
        <v>834</v>
      </c>
      <c r="H3730" s="20" t="str">
        <f t="shared" si="290"/>
        <v>RNCP35582</v>
      </c>
      <c r="I3730" s="8" t="str">
        <f t="shared" si="291"/>
        <v>RNCP35582</v>
      </c>
      <c r="J3730" s="8" t="str">
        <f t="shared" si="292"/>
        <v>Ok</v>
      </c>
      <c r="K3730" s="8" t="str">
        <f t="shared" si="293"/>
        <v>35582</v>
      </c>
      <c r="L3730" s="8" t="str">
        <f t="shared" si="294"/>
        <v>https://www.francecompetences.fr/recherche/rncp/35582/</v>
      </c>
      <c r="M3730" t="s">
        <v>20</v>
      </c>
      <c r="N3730" s="36">
        <f>VLOOKUP(M3730,'Parametrage calcul'!$A$3:$E$5,4,FALSE)</f>
        <v>0</v>
      </c>
      <c r="O3730" s="36">
        <f>VLOOKUP(M3730,'Parametrage calcul'!$A$3:$E$5,5,FALSE)</f>
        <v>250</v>
      </c>
      <c r="P3730" s="9"/>
      <c r="U3730" s="1"/>
    </row>
    <row r="3731" spans="2:21" ht="15" thickBot="1" x14ac:dyDescent="0.35">
      <c r="B3731" s="48" t="s">
        <v>2973</v>
      </c>
      <c r="C3731" s="47" t="s">
        <v>9064</v>
      </c>
      <c r="D3731" s="38" t="s">
        <v>9049</v>
      </c>
      <c r="E3731" s="46" t="s">
        <v>9051</v>
      </c>
      <c r="F3731" s="37" t="s">
        <v>4604</v>
      </c>
      <c r="G3731" s="43" t="s">
        <v>838</v>
      </c>
      <c r="H3731" s="20" t="str">
        <f t="shared" si="290"/>
        <v>RNCP35584</v>
      </c>
      <c r="I3731" s="8" t="str">
        <f t="shared" si="291"/>
        <v>RNCP35584</v>
      </c>
      <c r="J3731" s="8" t="str">
        <f t="shared" si="292"/>
        <v>Ok</v>
      </c>
      <c r="K3731" s="8" t="str">
        <f t="shared" si="293"/>
        <v>35584</v>
      </c>
      <c r="L3731" s="8" t="str">
        <f t="shared" si="294"/>
        <v>https://www.francecompetences.fr/recherche/rncp/35584/</v>
      </c>
      <c r="M3731" t="s">
        <v>20</v>
      </c>
      <c r="N3731" s="36">
        <f>VLOOKUP(M3731,'Parametrage calcul'!$A$3:$E$5,4,FALSE)</f>
        <v>0</v>
      </c>
      <c r="O3731" s="36">
        <f>VLOOKUP(M3731,'Parametrage calcul'!$A$3:$E$5,5,FALSE)</f>
        <v>250</v>
      </c>
      <c r="P3731" s="9"/>
      <c r="U3731" s="1"/>
    </row>
    <row r="3732" spans="2:21" ht="15" thickBot="1" x14ac:dyDescent="0.35">
      <c r="B3732" s="48" t="s">
        <v>2914</v>
      </c>
      <c r="C3732" s="47" t="s">
        <v>9078</v>
      </c>
      <c r="D3732" s="38" t="s">
        <v>9049</v>
      </c>
      <c r="E3732" s="46" t="s">
        <v>9051</v>
      </c>
      <c r="F3732" s="37" t="s">
        <v>7533</v>
      </c>
      <c r="G3732" s="43" t="s">
        <v>376</v>
      </c>
      <c r="H3732" s="20" t="str">
        <f t="shared" si="290"/>
        <v>RNCP35585</v>
      </c>
      <c r="I3732" s="8" t="str">
        <f t="shared" si="291"/>
        <v>RNCP35585</v>
      </c>
      <c r="J3732" s="8" t="str">
        <f t="shared" si="292"/>
        <v>Ok</v>
      </c>
      <c r="K3732" s="8" t="str">
        <f t="shared" si="293"/>
        <v>35585</v>
      </c>
      <c r="L3732" s="8" t="str">
        <f t="shared" si="294"/>
        <v>https://www.francecompetences.fr/recherche/rncp/35585/</v>
      </c>
      <c r="M3732" t="s">
        <v>20</v>
      </c>
      <c r="N3732" s="36">
        <f>VLOOKUP(M3732,'Parametrage calcul'!$A$3:$E$5,4,FALSE)</f>
        <v>0</v>
      </c>
      <c r="O3732" s="36">
        <f>VLOOKUP(M3732,'Parametrage calcul'!$A$3:$E$5,5,FALSE)</f>
        <v>250</v>
      </c>
      <c r="P3732" s="9"/>
      <c r="U3732" s="1"/>
    </row>
    <row r="3733" spans="2:21" ht="15" thickBot="1" x14ac:dyDescent="0.35">
      <c r="B3733" s="48" t="s">
        <v>2976</v>
      </c>
      <c r="C3733" s="47" t="s">
        <v>9064</v>
      </c>
      <c r="D3733" s="38" t="s">
        <v>9048</v>
      </c>
      <c r="E3733" s="46" t="s">
        <v>9051</v>
      </c>
      <c r="F3733" s="37" t="s">
        <v>7534</v>
      </c>
      <c r="G3733" s="43" t="s">
        <v>870</v>
      </c>
      <c r="H3733" s="20" t="str">
        <f t="shared" si="290"/>
        <v>RNCP35587</v>
      </c>
      <c r="I3733" s="8" t="str">
        <f t="shared" si="291"/>
        <v>RNCP35587</v>
      </c>
      <c r="J3733" s="8" t="str">
        <f t="shared" si="292"/>
        <v>Ok</v>
      </c>
      <c r="K3733" s="8" t="str">
        <f t="shared" si="293"/>
        <v>35587</v>
      </c>
      <c r="L3733" s="8" t="str">
        <f t="shared" si="294"/>
        <v>https://www.francecompetences.fr/recherche/rncp/35587/</v>
      </c>
      <c r="M3733" t="s">
        <v>76</v>
      </c>
      <c r="N3733" s="36">
        <f>VLOOKUP(M3733,'Parametrage calcul'!$A$3:$E$5,4,FALSE)</f>
        <v>500</v>
      </c>
      <c r="O3733" s="36">
        <f>VLOOKUP(M3733,'Parametrage calcul'!$A$3:$E$5,5,FALSE)</f>
        <v>500</v>
      </c>
      <c r="P3733" s="9"/>
      <c r="U3733" s="1"/>
    </row>
    <row r="3734" spans="2:21" ht="15" thickBot="1" x14ac:dyDescent="0.35">
      <c r="B3734" s="48" t="s">
        <v>3128</v>
      </c>
      <c r="C3734" s="47" t="s">
        <v>9064</v>
      </c>
      <c r="D3734" s="38" t="s">
        <v>9049</v>
      </c>
      <c r="E3734" s="46" t="s">
        <v>9051</v>
      </c>
      <c r="F3734" s="37" t="s">
        <v>7535</v>
      </c>
      <c r="G3734" s="43" t="s">
        <v>901</v>
      </c>
      <c r="H3734" s="20" t="str">
        <f t="shared" si="290"/>
        <v>RNCP35588</v>
      </c>
      <c r="I3734" s="8" t="str">
        <f t="shared" si="291"/>
        <v>RNCP35588</v>
      </c>
      <c r="J3734" s="8" t="str">
        <f t="shared" si="292"/>
        <v>Ok</v>
      </c>
      <c r="K3734" s="8" t="str">
        <f t="shared" si="293"/>
        <v>35588</v>
      </c>
      <c r="L3734" s="8" t="str">
        <f t="shared" si="294"/>
        <v>https://www.francecompetences.fr/recherche/rncp/35588/</v>
      </c>
      <c r="M3734" t="s">
        <v>20</v>
      </c>
      <c r="N3734" s="36">
        <f>VLOOKUP(M3734,'Parametrage calcul'!$A$3:$E$5,4,FALSE)</f>
        <v>0</v>
      </c>
      <c r="O3734" s="36">
        <f>VLOOKUP(M3734,'Parametrage calcul'!$A$3:$E$5,5,FALSE)</f>
        <v>250</v>
      </c>
      <c r="P3734" s="9"/>
      <c r="U3734" s="1"/>
    </row>
    <row r="3735" spans="2:21" ht="15" thickBot="1" x14ac:dyDescent="0.35">
      <c r="B3735" s="48" t="s">
        <v>2936</v>
      </c>
      <c r="C3735" s="47" t="s">
        <v>9110</v>
      </c>
      <c r="D3735" s="38" t="s">
        <v>9049</v>
      </c>
      <c r="E3735" s="46" t="s">
        <v>9051</v>
      </c>
      <c r="F3735" s="37" t="s">
        <v>6228</v>
      </c>
      <c r="G3735" s="43" t="s">
        <v>570</v>
      </c>
      <c r="H3735" s="20" t="str">
        <f t="shared" si="290"/>
        <v>RNCP35590</v>
      </c>
      <c r="I3735" s="8" t="str">
        <f t="shared" si="291"/>
        <v>RNCP35590</v>
      </c>
      <c r="J3735" s="8" t="str">
        <f t="shared" si="292"/>
        <v>Ok</v>
      </c>
      <c r="K3735" s="8" t="str">
        <f t="shared" si="293"/>
        <v>35590</v>
      </c>
      <c r="L3735" s="8" t="str">
        <f t="shared" si="294"/>
        <v>https://www.francecompetences.fr/recherche/rncp/35590/</v>
      </c>
      <c r="M3735" t="s">
        <v>20</v>
      </c>
      <c r="N3735" s="36">
        <f>VLOOKUP(M3735,'Parametrage calcul'!$A$3:$E$5,4,FALSE)</f>
        <v>0</v>
      </c>
      <c r="O3735" s="36">
        <f>VLOOKUP(M3735,'Parametrage calcul'!$A$3:$E$5,5,FALSE)</f>
        <v>250</v>
      </c>
      <c r="P3735" s="9"/>
      <c r="U3735" s="1"/>
    </row>
    <row r="3736" spans="2:21" ht="15" thickBot="1" x14ac:dyDescent="0.35">
      <c r="B3736" s="48" t="s">
        <v>7536</v>
      </c>
      <c r="C3736" s="47" t="s">
        <v>9056</v>
      </c>
      <c r="D3736" s="38" t="s">
        <v>9048</v>
      </c>
      <c r="E3736" s="46" t="s">
        <v>9051</v>
      </c>
      <c r="F3736" s="37" t="s">
        <v>7537</v>
      </c>
      <c r="G3736" s="43" t="s">
        <v>9219</v>
      </c>
      <c r="H3736" s="20" t="str">
        <f t="shared" si="290"/>
        <v>RNCP35591</v>
      </c>
      <c r="I3736" s="8" t="str">
        <f t="shared" si="291"/>
        <v>RNCP35591</v>
      </c>
      <c r="J3736" s="8" t="str">
        <f t="shared" si="292"/>
        <v>Ok</v>
      </c>
      <c r="K3736" s="8" t="str">
        <f t="shared" si="293"/>
        <v>35591</v>
      </c>
      <c r="L3736" s="8" t="str">
        <f t="shared" si="294"/>
        <v>https://www.francecompetences.fr/recherche/rncp/35591/</v>
      </c>
      <c r="M3736" t="s">
        <v>20</v>
      </c>
      <c r="N3736" s="36">
        <f>VLOOKUP(M3736,'Parametrage calcul'!$A$3:$E$5,4,FALSE)</f>
        <v>0</v>
      </c>
      <c r="O3736" s="36">
        <f>VLOOKUP(M3736,'Parametrage calcul'!$A$3:$E$5,5,FALSE)</f>
        <v>250</v>
      </c>
      <c r="P3736" s="9"/>
      <c r="U3736" s="1"/>
    </row>
    <row r="3737" spans="2:21" ht="15" thickBot="1" x14ac:dyDescent="0.35">
      <c r="B3737" s="48" t="s">
        <v>2958</v>
      </c>
      <c r="C3737" s="47" t="s">
        <v>9063</v>
      </c>
      <c r="D3737" s="38" t="s">
        <v>9049</v>
      </c>
      <c r="E3737" s="46" t="s">
        <v>9051</v>
      </c>
      <c r="F3737" s="37" t="s">
        <v>7538</v>
      </c>
      <c r="G3737" s="43" t="s">
        <v>739</v>
      </c>
      <c r="H3737" s="20" t="str">
        <f t="shared" si="290"/>
        <v>RNCP35593</v>
      </c>
      <c r="I3737" s="8" t="str">
        <f t="shared" si="291"/>
        <v>RNCP35593</v>
      </c>
      <c r="J3737" s="8" t="str">
        <f t="shared" si="292"/>
        <v>Ok</v>
      </c>
      <c r="K3737" s="8" t="str">
        <f t="shared" si="293"/>
        <v>35593</v>
      </c>
      <c r="L3737" s="8" t="str">
        <f t="shared" si="294"/>
        <v>https://www.francecompetences.fr/recherche/rncp/35593/</v>
      </c>
      <c r="M3737" t="s">
        <v>20</v>
      </c>
      <c r="N3737" s="36">
        <f>VLOOKUP(M3737,'Parametrage calcul'!$A$3:$E$5,4,FALSE)</f>
        <v>0</v>
      </c>
      <c r="O3737" s="36">
        <f>VLOOKUP(M3737,'Parametrage calcul'!$A$3:$E$5,5,FALSE)</f>
        <v>250</v>
      </c>
      <c r="P3737" s="9"/>
      <c r="U3737" s="1"/>
    </row>
    <row r="3738" spans="2:21" ht="15" thickBot="1" x14ac:dyDescent="0.35">
      <c r="B3738" s="48" t="s">
        <v>2972</v>
      </c>
      <c r="C3738" s="47" t="s">
        <v>9064</v>
      </c>
      <c r="D3738" s="38" t="s">
        <v>9048</v>
      </c>
      <c r="E3738" s="46" t="s">
        <v>9051</v>
      </c>
      <c r="F3738" s="37" t="s">
        <v>7539</v>
      </c>
      <c r="G3738" s="43" t="s">
        <v>837</v>
      </c>
      <c r="H3738" s="20" t="str">
        <f t="shared" si="290"/>
        <v>RNCP35594</v>
      </c>
      <c r="I3738" s="8" t="str">
        <f t="shared" si="291"/>
        <v>RNCP35594</v>
      </c>
      <c r="J3738" s="8" t="str">
        <f t="shared" si="292"/>
        <v>Ok</v>
      </c>
      <c r="K3738" s="8" t="str">
        <f t="shared" si="293"/>
        <v>35594</v>
      </c>
      <c r="L3738" s="8" t="str">
        <f t="shared" si="294"/>
        <v>https://www.francecompetences.fr/recherche/rncp/35594/</v>
      </c>
      <c r="M3738" t="s">
        <v>76</v>
      </c>
      <c r="N3738" s="36">
        <f>VLOOKUP(M3738,'Parametrage calcul'!$A$3:$E$5,4,FALSE)</f>
        <v>500</v>
      </c>
      <c r="O3738" s="36">
        <f>VLOOKUP(M3738,'Parametrage calcul'!$A$3:$E$5,5,FALSE)</f>
        <v>500</v>
      </c>
      <c r="P3738" s="9"/>
      <c r="U3738" s="1"/>
    </row>
    <row r="3739" spans="2:21" ht="15" thickBot="1" x14ac:dyDescent="0.35">
      <c r="B3739" s="48" t="s">
        <v>2943</v>
      </c>
      <c r="C3739" s="47" t="s">
        <v>9052</v>
      </c>
      <c r="D3739" s="38" t="s">
        <v>9047</v>
      </c>
      <c r="E3739" s="46" t="s">
        <v>9051</v>
      </c>
      <c r="F3739" s="37" t="s">
        <v>5951</v>
      </c>
      <c r="G3739" s="43" t="s">
        <v>633</v>
      </c>
      <c r="H3739" s="20" t="str">
        <f t="shared" si="290"/>
        <v>RNCP35595</v>
      </c>
      <c r="I3739" s="8" t="str">
        <f t="shared" si="291"/>
        <v>RNCP35595</v>
      </c>
      <c r="J3739" s="8" t="str">
        <f t="shared" si="292"/>
        <v>Ok</v>
      </c>
      <c r="K3739" s="8" t="str">
        <f t="shared" si="293"/>
        <v>35595</v>
      </c>
      <c r="L3739" s="8" t="str">
        <f t="shared" si="294"/>
        <v>https://www.francecompetences.fr/recherche/rncp/35595/</v>
      </c>
      <c r="M3739" t="s">
        <v>20</v>
      </c>
      <c r="N3739" s="36">
        <f>VLOOKUP(M3739,'Parametrage calcul'!$A$3:$E$5,4,FALSE)</f>
        <v>0</v>
      </c>
      <c r="O3739" s="36">
        <f>VLOOKUP(M3739,'Parametrage calcul'!$A$3:$E$5,5,FALSE)</f>
        <v>250</v>
      </c>
      <c r="P3739" s="9"/>
      <c r="U3739" s="1"/>
    </row>
    <row r="3740" spans="2:21" ht="15" thickBot="1" x14ac:dyDescent="0.35">
      <c r="B3740" s="48" t="s">
        <v>7540</v>
      </c>
      <c r="C3740" s="47" t="s">
        <v>9063</v>
      </c>
      <c r="D3740" s="38" t="s">
        <v>9049</v>
      </c>
      <c r="E3740" s="46" t="s">
        <v>9051</v>
      </c>
      <c r="F3740" s="37" t="s">
        <v>7541</v>
      </c>
      <c r="G3740" s="43" t="s">
        <v>9377</v>
      </c>
      <c r="H3740" s="20" t="str">
        <f t="shared" si="290"/>
        <v>RNCP35598</v>
      </c>
      <c r="I3740" s="8" t="str">
        <f t="shared" si="291"/>
        <v>RNCP35598</v>
      </c>
      <c r="J3740" s="8" t="str">
        <f t="shared" si="292"/>
        <v>Ok</v>
      </c>
      <c r="K3740" s="8" t="str">
        <f t="shared" si="293"/>
        <v>35598</v>
      </c>
      <c r="L3740" s="8" t="str">
        <f t="shared" si="294"/>
        <v>https://www.francecompetences.fr/recherche/rncp/35598/</v>
      </c>
      <c r="M3740" t="s">
        <v>20</v>
      </c>
      <c r="N3740" s="36">
        <f>VLOOKUP(M3740,'Parametrage calcul'!$A$3:$E$5,4,FALSE)</f>
        <v>0</v>
      </c>
      <c r="O3740" s="36">
        <f>VLOOKUP(M3740,'Parametrage calcul'!$A$3:$E$5,5,FALSE)</f>
        <v>250</v>
      </c>
      <c r="P3740" s="9"/>
      <c r="U3740" s="1"/>
    </row>
    <row r="3741" spans="2:21" ht="15" thickBot="1" x14ac:dyDescent="0.35">
      <c r="B3741" s="48" t="s">
        <v>3545</v>
      </c>
      <c r="C3741" s="47" t="s">
        <v>9079</v>
      </c>
      <c r="D3741" s="38" t="s">
        <v>9049</v>
      </c>
      <c r="E3741" s="46" t="s">
        <v>9051</v>
      </c>
      <c r="F3741" s="37" t="s">
        <v>7542</v>
      </c>
      <c r="G3741" s="43" t="s">
        <v>2781</v>
      </c>
      <c r="H3741" s="20" t="str">
        <f t="shared" si="290"/>
        <v>RNCP35600</v>
      </c>
      <c r="I3741" s="8" t="str">
        <f t="shared" si="291"/>
        <v>RNCP35600</v>
      </c>
      <c r="J3741" s="8" t="str">
        <f t="shared" si="292"/>
        <v>Ok</v>
      </c>
      <c r="K3741" s="8" t="str">
        <f t="shared" si="293"/>
        <v>35600</v>
      </c>
      <c r="L3741" s="8" t="str">
        <f t="shared" si="294"/>
        <v>https://www.francecompetences.fr/recherche/rncp/35600/</v>
      </c>
      <c r="M3741" t="s">
        <v>76</v>
      </c>
      <c r="N3741" s="36">
        <f>VLOOKUP(M3741,'Parametrage calcul'!$A$3:$E$5,4,FALSE)</f>
        <v>500</v>
      </c>
      <c r="O3741" s="36">
        <f>VLOOKUP(M3741,'Parametrage calcul'!$A$3:$E$5,5,FALSE)</f>
        <v>500</v>
      </c>
      <c r="P3741" s="9"/>
      <c r="U3741" s="1"/>
    </row>
    <row r="3742" spans="2:21" ht="15" thickBot="1" x14ac:dyDescent="0.35">
      <c r="B3742" s="48" t="s">
        <v>3008</v>
      </c>
      <c r="C3742" s="47" t="s">
        <v>9079</v>
      </c>
      <c r="D3742" s="38" t="s">
        <v>9047</v>
      </c>
      <c r="E3742" s="46" t="s">
        <v>9051</v>
      </c>
      <c r="F3742" s="37" t="s">
        <v>7543</v>
      </c>
      <c r="G3742" s="43" t="s">
        <v>1068</v>
      </c>
      <c r="H3742" s="20" t="str">
        <f t="shared" si="290"/>
        <v>RNCP35601</v>
      </c>
      <c r="I3742" s="8" t="str">
        <f t="shared" si="291"/>
        <v>RNCP35601</v>
      </c>
      <c r="J3742" s="8" t="str">
        <f t="shared" si="292"/>
        <v>Ok</v>
      </c>
      <c r="K3742" s="8" t="str">
        <f t="shared" si="293"/>
        <v>35601</v>
      </c>
      <c r="L3742" s="8" t="str">
        <f t="shared" si="294"/>
        <v>https://www.francecompetences.fr/recherche/rncp/35601/</v>
      </c>
      <c r="M3742" t="s">
        <v>76</v>
      </c>
      <c r="N3742" s="36">
        <f>VLOOKUP(M3742,'Parametrage calcul'!$A$3:$E$5,4,FALSE)</f>
        <v>500</v>
      </c>
      <c r="O3742" s="36">
        <f>VLOOKUP(M3742,'Parametrage calcul'!$A$3:$E$5,5,FALSE)</f>
        <v>500</v>
      </c>
      <c r="P3742" s="9"/>
      <c r="U3742" s="1"/>
    </row>
    <row r="3743" spans="2:21" ht="15" thickBot="1" x14ac:dyDescent="0.35">
      <c r="B3743" s="48" t="s">
        <v>7544</v>
      </c>
      <c r="C3743" s="47" t="s">
        <v>9081</v>
      </c>
      <c r="D3743" s="38" t="s">
        <v>9049</v>
      </c>
      <c r="E3743" s="46" t="s">
        <v>9051</v>
      </c>
      <c r="F3743" s="37" t="s">
        <v>7545</v>
      </c>
      <c r="G3743" s="43" t="s">
        <v>9377</v>
      </c>
      <c r="H3743" s="20" t="str">
        <f t="shared" si="290"/>
        <v>RNCP35602</v>
      </c>
      <c r="I3743" s="8" t="str">
        <f t="shared" si="291"/>
        <v>RNCP35602</v>
      </c>
      <c r="J3743" s="8" t="str">
        <f t="shared" si="292"/>
        <v>Ok</v>
      </c>
      <c r="K3743" s="8" t="str">
        <f t="shared" si="293"/>
        <v>35602</v>
      </c>
      <c r="L3743" s="8" t="str">
        <f t="shared" si="294"/>
        <v>https://www.francecompetences.fr/recherche/rncp/35602/</v>
      </c>
      <c r="M3743" t="s">
        <v>20</v>
      </c>
      <c r="N3743" s="36">
        <f>VLOOKUP(M3743,'Parametrage calcul'!$A$3:$E$5,4,FALSE)</f>
        <v>0</v>
      </c>
      <c r="O3743" s="36">
        <f>VLOOKUP(M3743,'Parametrage calcul'!$A$3:$E$5,5,FALSE)</f>
        <v>250</v>
      </c>
      <c r="P3743" s="9"/>
      <c r="U3743" s="1"/>
    </row>
    <row r="3744" spans="2:21" ht="15" thickBot="1" x14ac:dyDescent="0.35">
      <c r="B3744" s="48" t="s">
        <v>2945</v>
      </c>
      <c r="C3744" s="47" t="s">
        <v>9097</v>
      </c>
      <c r="D3744" s="38" t="s">
        <v>9049</v>
      </c>
      <c r="E3744" s="46" t="s">
        <v>9051</v>
      </c>
      <c r="F3744" s="37" t="s">
        <v>5152</v>
      </c>
      <c r="G3744" s="43" t="s">
        <v>645</v>
      </c>
      <c r="H3744" s="20" t="str">
        <f t="shared" si="290"/>
        <v>RNCP35604</v>
      </c>
      <c r="I3744" s="8" t="str">
        <f t="shared" si="291"/>
        <v>RNCP35604</v>
      </c>
      <c r="J3744" s="8" t="str">
        <f t="shared" si="292"/>
        <v>Ok</v>
      </c>
      <c r="K3744" s="8" t="str">
        <f t="shared" si="293"/>
        <v>35604</v>
      </c>
      <c r="L3744" s="8" t="str">
        <f t="shared" si="294"/>
        <v>https://www.francecompetences.fr/recherche/rncp/35604/</v>
      </c>
      <c r="M3744" t="s">
        <v>20</v>
      </c>
      <c r="N3744" s="36">
        <f>VLOOKUP(M3744,'Parametrage calcul'!$A$3:$E$5,4,FALSE)</f>
        <v>0</v>
      </c>
      <c r="O3744" s="36">
        <f>VLOOKUP(M3744,'Parametrage calcul'!$A$3:$E$5,5,FALSE)</f>
        <v>250</v>
      </c>
      <c r="P3744" s="9"/>
      <c r="U3744" s="1"/>
    </row>
    <row r="3745" spans="2:21" ht="15" thickBot="1" x14ac:dyDescent="0.35">
      <c r="B3745" s="48" t="s">
        <v>7546</v>
      </c>
      <c r="C3745" s="47" t="s">
        <v>9078</v>
      </c>
      <c r="D3745" s="38" t="s">
        <v>9048</v>
      </c>
      <c r="E3745" s="46" t="s">
        <v>9343</v>
      </c>
      <c r="F3745" s="37" t="s">
        <v>7547</v>
      </c>
      <c r="G3745" s="43">
        <v>26031219</v>
      </c>
      <c r="H3745" s="20" t="str">
        <f t="shared" si="290"/>
        <v>RNCP35605</v>
      </c>
      <c r="I3745" s="8" t="str">
        <f t="shared" si="291"/>
        <v>RNCP35605</v>
      </c>
      <c r="J3745" s="8" t="str">
        <f t="shared" si="292"/>
        <v>Ok</v>
      </c>
      <c r="K3745" s="8" t="str">
        <f t="shared" si="293"/>
        <v>35605</v>
      </c>
      <c r="L3745" s="8" t="str">
        <f t="shared" si="294"/>
        <v>https://www.francecompetences.fr/recherche/rncp/35605/</v>
      </c>
      <c r="M3745" t="s">
        <v>20</v>
      </c>
      <c r="N3745" s="36">
        <f>VLOOKUP(M3745,'Parametrage calcul'!$A$3:$E$5,4,FALSE)</f>
        <v>0</v>
      </c>
      <c r="O3745" s="36">
        <f>VLOOKUP(M3745,'Parametrage calcul'!$A$3:$E$5,5,FALSE)</f>
        <v>250</v>
      </c>
      <c r="P3745" s="9"/>
      <c r="U3745" s="1"/>
    </row>
    <row r="3746" spans="2:21" ht="15" thickBot="1" x14ac:dyDescent="0.35">
      <c r="B3746" s="48" t="s">
        <v>10414</v>
      </c>
      <c r="C3746" s="47" t="s">
        <v>9088</v>
      </c>
      <c r="D3746" s="38" t="s">
        <v>9049</v>
      </c>
      <c r="E3746" s="46" t="s">
        <v>9345</v>
      </c>
      <c r="F3746" s="37" t="s">
        <v>10678</v>
      </c>
      <c r="G3746" s="43" t="s">
        <v>9377</v>
      </c>
      <c r="H3746" s="20" t="str">
        <f t="shared" si="290"/>
        <v>RNCP35606</v>
      </c>
      <c r="I3746" s="8" t="str">
        <f t="shared" si="291"/>
        <v>RNCP35606</v>
      </c>
      <c r="J3746" s="8" t="str">
        <f t="shared" si="292"/>
        <v>Ok</v>
      </c>
      <c r="K3746" s="8" t="str">
        <f t="shared" si="293"/>
        <v>35606</v>
      </c>
      <c r="L3746" s="8" t="str">
        <f t="shared" si="294"/>
        <v>https://www.francecompetences.fr/recherche/rncp/35606/</v>
      </c>
      <c r="M3746" t="s">
        <v>76</v>
      </c>
      <c r="N3746" s="36">
        <f>VLOOKUP(M3746,'Parametrage calcul'!$A$3:$E$5,4,FALSE)</f>
        <v>500</v>
      </c>
      <c r="O3746" s="36">
        <f>VLOOKUP(M3746,'Parametrage calcul'!$A$3:$E$5,5,FALSE)</f>
        <v>500</v>
      </c>
    </row>
    <row r="3747" spans="2:21" ht="15" thickBot="1" x14ac:dyDescent="0.35">
      <c r="B3747" s="48" t="s">
        <v>3080</v>
      </c>
      <c r="C3747" s="47" t="s">
        <v>9096</v>
      </c>
      <c r="D3747" s="38" t="s">
        <v>9049</v>
      </c>
      <c r="E3747" s="46" t="s">
        <v>9051</v>
      </c>
      <c r="F3747" s="37" t="s">
        <v>7548</v>
      </c>
      <c r="G3747" s="43" t="s">
        <v>2762</v>
      </c>
      <c r="H3747" s="20" t="str">
        <f t="shared" si="290"/>
        <v>RNCP35607</v>
      </c>
      <c r="I3747" s="8" t="str">
        <f t="shared" si="291"/>
        <v>RNCP35607</v>
      </c>
      <c r="J3747" s="8" t="str">
        <f t="shared" si="292"/>
        <v>Ok</v>
      </c>
      <c r="K3747" s="8" t="str">
        <f t="shared" si="293"/>
        <v>35607</v>
      </c>
      <c r="L3747" s="8" t="str">
        <f t="shared" si="294"/>
        <v>https://www.francecompetences.fr/recherche/rncp/35607/</v>
      </c>
      <c r="M3747" t="s">
        <v>20</v>
      </c>
      <c r="N3747" s="36">
        <f>VLOOKUP(M3747,'Parametrage calcul'!$A$3:$E$5,4,FALSE)</f>
        <v>0</v>
      </c>
      <c r="O3747" s="36">
        <f>VLOOKUP(M3747,'Parametrage calcul'!$A$3:$E$5,5,FALSE)</f>
        <v>250</v>
      </c>
      <c r="P3747" s="9"/>
      <c r="U3747" s="1"/>
    </row>
    <row r="3748" spans="2:21" ht="15" thickBot="1" x14ac:dyDescent="0.35">
      <c r="B3748" s="50" t="s">
        <v>9944</v>
      </c>
      <c r="C3748" s="47">
        <v>320</v>
      </c>
      <c r="D3748" s="38" t="s">
        <v>9048</v>
      </c>
      <c r="E3748" s="46"/>
      <c r="F3748" s="37" t="s">
        <v>9994</v>
      </c>
      <c r="G3748" s="43" t="s">
        <v>10287</v>
      </c>
      <c r="H3748" s="20" t="str">
        <f t="shared" si="290"/>
        <v>RNCP35608</v>
      </c>
      <c r="I3748" s="8" t="str">
        <f t="shared" si="291"/>
        <v>RNCP35608</v>
      </c>
      <c r="J3748" s="8" t="str">
        <f t="shared" si="292"/>
        <v>Ok</v>
      </c>
      <c r="K3748" s="8" t="str">
        <f t="shared" si="293"/>
        <v>35608</v>
      </c>
      <c r="L3748" s="8" t="str">
        <f t="shared" si="294"/>
        <v>https://www.francecompetences.fr/recherche/rncp/35608/</v>
      </c>
      <c r="M3748" t="s">
        <v>20</v>
      </c>
      <c r="N3748" s="36">
        <f>VLOOKUP(M3748,'Parametrage calcul'!$A$3:$E$5,4,FALSE)</f>
        <v>0</v>
      </c>
      <c r="O3748" s="36">
        <f>VLOOKUP(M3748,'Parametrage calcul'!$A$3:$E$5,5,FALSE)</f>
        <v>250</v>
      </c>
    </row>
    <row r="3749" spans="2:21" ht="15" thickBot="1" x14ac:dyDescent="0.35">
      <c r="B3749" s="48" t="s">
        <v>3123</v>
      </c>
      <c r="C3749" s="47" t="s">
        <v>9064</v>
      </c>
      <c r="D3749" s="38" t="s">
        <v>9049</v>
      </c>
      <c r="E3749" s="46" t="s">
        <v>9051</v>
      </c>
      <c r="F3749" s="37" t="s">
        <v>7549</v>
      </c>
      <c r="G3749" s="43" t="s">
        <v>2788</v>
      </c>
      <c r="H3749" s="20" t="str">
        <f t="shared" si="290"/>
        <v>RNCP35609</v>
      </c>
      <c r="I3749" s="8" t="str">
        <f t="shared" si="291"/>
        <v>RNCP35609</v>
      </c>
      <c r="J3749" s="8" t="str">
        <f t="shared" si="292"/>
        <v>Ok</v>
      </c>
      <c r="K3749" s="8" t="str">
        <f t="shared" si="293"/>
        <v>35609</v>
      </c>
      <c r="L3749" s="8" t="str">
        <f t="shared" si="294"/>
        <v>https://www.francecompetences.fr/recherche/rncp/35609/</v>
      </c>
      <c r="M3749" t="s">
        <v>20</v>
      </c>
      <c r="N3749" s="36">
        <f>VLOOKUP(M3749,'Parametrage calcul'!$A$3:$E$5,4,FALSE)</f>
        <v>0</v>
      </c>
      <c r="O3749" s="36">
        <f>VLOOKUP(M3749,'Parametrage calcul'!$A$3:$E$5,5,FALSE)</f>
        <v>250</v>
      </c>
      <c r="P3749" s="9"/>
      <c r="U3749" s="1"/>
    </row>
    <row r="3750" spans="2:21" ht="15" thickBot="1" x14ac:dyDescent="0.35">
      <c r="B3750" s="48" t="s">
        <v>3655</v>
      </c>
      <c r="C3750" s="47" t="s">
        <v>9084</v>
      </c>
      <c r="D3750" s="38" t="s">
        <v>9046</v>
      </c>
      <c r="E3750" s="46" t="s">
        <v>9051</v>
      </c>
      <c r="F3750" s="37" t="s">
        <v>7550</v>
      </c>
      <c r="G3750" s="43" t="s">
        <v>2775</v>
      </c>
      <c r="H3750" s="20" t="str">
        <f t="shared" si="290"/>
        <v>RNCP35611</v>
      </c>
      <c r="I3750" s="8" t="str">
        <f t="shared" si="291"/>
        <v>RNCP35611</v>
      </c>
      <c r="J3750" s="8" t="str">
        <f t="shared" si="292"/>
        <v>Ok</v>
      </c>
      <c r="K3750" s="8" t="str">
        <f t="shared" si="293"/>
        <v>35611</v>
      </c>
      <c r="L3750" s="8" t="str">
        <f t="shared" si="294"/>
        <v>https://www.francecompetences.fr/recherche/rncp/35611/</v>
      </c>
      <c r="M3750" t="s">
        <v>76</v>
      </c>
      <c r="N3750" s="36">
        <f>VLOOKUP(M3750,'Parametrage calcul'!$A$3:$E$5,4,FALSE)</f>
        <v>500</v>
      </c>
      <c r="O3750" s="36">
        <f>VLOOKUP(M3750,'Parametrage calcul'!$A$3:$E$5,5,FALSE)</f>
        <v>500</v>
      </c>
      <c r="P3750" s="9"/>
      <c r="U3750" s="1"/>
    </row>
    <row r="3751" spans="2:21" ht="15" thickBot="1" x14ac:dyDescent="0.35">
      <c r="B3751" s="48" t="s">
        <v>3143</v>
      </c>
      <c r="C3751" s="47" t="s">
        <v>9082</v>
      </c>
      <c r="D3751" s="38" t="s">
        <v>9049</v>
      </c>
      <c r="E3751" s="46" t="s">
        <v>9051</v>
      </c>
      <c r="F3751" s="37" t="s">
        <v>7551</v>
      </c>
      <c r="G3751" s="43" t="s">
        <v>2800</v>
      </c>
      <c r="H3751" s="20" t="str">
        <f t="shared" si="290"/>
        <v>RNCP35612</v>
      </c>
      <c r="I3751" s="8" t="str">
        <f t="shared" si="291"/>
        <v>RNCP35612</v>
      </c>
      <c r="J3751" s="8" t="str">
        <f t="shared" si="292"/>
        <v>Ok</v>
      </c>
      <c r="K3751" s="8" t="str">
        <f t="shared" si="293"/>
        <v>35612</v>
      </c>
      <c r="L3751" s="8" t="str">
        <f t="shared" si="294"/>
        <v>https://www.francecompetences.fr/recherche/rncp/35612/</v>
      </c>
      <c r="M3751" t="s">
        <v>76</v>
      </c>
      <c r="N3751" s="36">
        <f>VLOOKUP(M3751,'Parametrage calcul'!$A$3:$E$5,4,FALSE)</f>
        <v>500</v>
      </c>
      <c r="O3751" s="36">
        <f>VLOOKUP(M3751,'Parametrage calcul'!$A$3:$E$5,5,FALSE)</f>
        <v>500</v>
      </c>
      <c r="P3751" s="9"/>
      <c r="U3751" s="1"/>
    </row>
    <row r="3752" spans="2:21" ht="15" thickBot="1" x14ac:dyDescent="0.35">
      <c r="B3752" s="48" t="s">
        <v>2998</v>
      </c>
      <c r="C3752" s="47" t="s">
        <v>9091</v>
      </c>
      <c r="D3752" s="38" t="s">
        <v>9045</v>
      </c>
      <c r="E3752" s="46" t="s">
        <v>9051</v>
      </c>
      <c r="F3752" s="37" t="s">
        <v>4779</v>
      </c>
      <c r="G3752" s="43" t="s">
        <v>1010</v>
      </c>
      <c r="H3752" s="20" t="str">
        <f t="shared" si="290"/>
        <v>RNCP35613</v>
      </c>
      <c r="I3752" s="8" t="str">
        <f t="shared" si="291"/>
        <v>RNCP35613</v>
      </c>
      <c r="J3752" s="8" t="str">
        <f t="shared" si="292"/>
        <v>Ok</v>
      </c>
      <c r="K3752" s="8" t="str">
        <f t="shared" si="293"/>
        <v>35613</v>
      </c>
      <c r="L3752" s="8" t="str">
        <f t="shared" si="294"/>
        <v>https://www.francecompetences.fr/recherche/rncp/35613/</v>
      </c>
      <c r="M3752" t="s">
        <v>20</v>
      </c>
      <c r="N3752" s="36">
        <f>VLOOKUP(M3752,'Parametrage calcul'!$A$3:$E$5,4,FALSE)</f>
        <v>0</v>
      </c>
      <c r="O3752" s="36">
        <f>VLOOKUP(M3752,'Parametrage calcul'!$A$3:$E$5,5,FALSE)</f>
        <v>250</v>
      </c>
      <c r="P3752" s="9"/>
      <c r="U3752" s="1"/>
    </row>
    <row r="3753" spans="2:21" ht="15" thickBot="1" x14ac:dyDescent="0.35">
      <c r="B3753" s="48" t="s">
        <v>3627</v>
      </c>
      <c r="C3753" s="47" t="s">
        <v>9091</v>
      </c>
      <c r="D3753" s="38" t="s">
        <v>9047</v>
      </c>
      <c r="E3753" s="46" t="s">
        <v>9051</v>
      </c>
      <c r="F3753" s="37" t="s">
        <v>7552</v>
      </c>
      <c r="G3753" s="43" t="s">
        <v>1004</v>
      </c>
      <c r="H3753" s="20" t="str">
        <f t="shared" si="290"/>
        <v>RNCP35614</v>
      </c>
      <c r="I3753" s="8" t="str">
        <f t="shared" si="291"/>
        <v>RNCP35614</v>
      </c>
      <c r="J3753" s="8" t="str">
        <f t="shared" si="292"/>
        <v>Ok</v>
      </c>
      <c r="K3753" s="8" t="str">
        <f t="shared" si="293"/>
        <v>35614</v>
      </c>
      <c r="L3753" s="8" t="str">
        <f t="shared" si="294"/>
        <v>https://www.francecompetences.fr/recherche/rncp/35614/</v>
      </c>
      <c r="M3753" t="s">
        <v>20</v>
      </c>
      <c r="N3753" s="36">
        <f>VLOOKUP(M3753,'Parametrage calcul'!$A$3:$E$5,4,FALSE)</f>
        <v>0</v>
      </c>
      <c r="O3753" s="36">
        <f>VLOOKUP(M3753,'Parametrage calcul'!$A$3:$E$5,5,FALSE)</f>
        <v>250</v>
      </c>
      <c r="P3753" s="9"/>
      <c r="U3753" s="1"/>
    </row>
    <row r="3754" spans="2:21" ht="15" thickBot="1" x14ac:dyDescent="0.35">
      <c r="B3754" s="48" t="s">
        <v>3071</v>
      </c>
      <c r="C3754" s="47" t="s">
        <v>9061</v>
      </c>
      <c r="D3754" s="38" t="s">
        <v>9048</v>
      </c>
      <c r="E3754" s="46" t="s">
        <v>9051</v>
      </c>
      <c r="F3754" s="37" t="s">
        <v>7553</v>
      </c>
      <c r="G3754" s="43" t="s">
        <v>2751</v>
      </c>
      <c r="H3754" s="20" t="str">
        <f t="shared" si="290"/>
        <v>RNCP35617</v>
      </c>
      <c r="I3754" s="8" t="str">
        <f t="shared" si="291"/>
        <v>RNCP35617</v>
      </c>
      <c r="J3754" s="8" t="str">
        <f t="shared" si="292"/>
        <v>Ok</v>
      </c>
      <c r="K3754" s="8" t="str">
        <f t="shared" si="293"/>
        <v>35617</v>
      </c>
      <c r="L3754" s="8" t="str">
        <f t="shared" si="294"/>
        <v>https://www.francecompetences.fr/recherche/rncp/35617/</v>
      </c>
      <c r="M3754" t="s">
        <v>76</v>
      </c>
      <c r="N3754" s="36">
        <f>VLOOKUP(M3754,'Parametrage calcul'!$A$3:$E$5,4,FALSE)</f>
        <v>500</v>
      </c>
      <c r="O3754" s="36">
        <f>VLOOKUP(M3754,'Parametrage calcul'!$A$3:$E$5,5,FALSE)</f>
        <v>500</v>
      </c>
      <c r="P3754" s="9"/>
      <c r="U3754" s="1"/>
    </row>
    <row r="3755" spans="2:21" ht="15" thickBot="1" x14ac:dyDescent="0.35">
      <c r="B3755" s="48" t="s">
        <v>2942</v>
      </c>
      <c r="C3755" s="47" t="s">
        <v>9052</v>
      </c>
      <c r="D3755" s="38" t="s">
        <v>9048</v>
      </c>
      <c r="E3755" s="46" t="s">
        <v>9051</v>
      </c>
      <c r="F3755" s="37" t="s">
        <v>7554</v>
      </c>
      <c r="G3755" s="43" t="s">
        <v>632</v>
      </c>
      <c r="H3755" s="20" t="str">
        <f t="shared" si="290"/>
        <v>RNCP35619</v>
      </c>
      <c r="I3755" s="8" t="str">
        <f t="shared" si="291"/>
        <v>RNCP35619</v>
      </c>
      <c r="J3755" s="8" t="str">
        <f t="shared" si="292"/>
        <v>Ok</v>
      </c>
      <c r="K3755" s="8" t="str">
        <f t="shared" si="293"/>
        <v>35619</v>
      </c>
      <c r="L3755" s="8" t="str">
        <f t="shared" si="294"/>
        <v>https://www.francecompetences.fr/recherche/rncp/35619/</v>
      </c>
      <c r="M3755" t="s">
        <v>20</v>
      </c>
      <c r="N3755" s="36">
        <f>VLOOKUP(M3755,'Parametrage calcul'!$A$3:$E$5,4,FALSE)</f>
        <v>0</v>
      </c>
      <c r="O3755" s="36">
        <f>VLOOKUP(M3755,'Parametrage calcul'!$A$3:$E$5,5,FALSE)</f>
        <v>250</v>
      </c>
      <c r="P3755" s="9"/>
      <c r="U3755" s="1"/>
    </row>
    <row r="3756" spans="2:21" ht="15" thickBot="1" x14ac:dyDescent="0.35">
      <c r="B3756" s="48" t="s">
        <v>3099</v>
      </c>
      <c r="C3756" s="47" t="s">
        <v>9064</v>
      </c>
      <c r="D3756" s="38" t="s">
        <v>9049</v>
      </c>
      <c r="E3756" s="46" t="s">
        <v>9051</v>
      </c>
      <c r="F3756" s="37" t="s">
        <v>7555</v>
      </c>
      <c r="G3756" s="43" t="s">
        <v>901</v>
      </c>
      <c r="H3756" s="20" t="str">
        <f t="shared" si="290"/>
        <v>RNCP35620</v>
      </c>
      <c r="I3756" s="8" t="str">
        <f t="shared" si="291"/>
        <v>RNCP35620</v>
      </c>
      <c r="J3756" s="8" t="str">
        <f t="shared" si="292"/>
        <v>Ok</v>
      </c>
      <c r="K3756" s="8" t="str">
        <f t="shared" si="293"/>
        <v>35620</v>
      </c>
      <c r="L3756" s="8" t="str">
        <f t="shared" si="294"/>
        <v>https://www.francecompetences.fr/recherche/rncp/35620/</v>
      </c>
      <c r="M3756" t="s">
        <v>20</v>
      </c>
      <c r="N3756" s="36">
        <f>VLOOKUP(M3756,'Parametrage calcul'!$A$3:$E$5,4,FALSE)</f>
        <v>0</v>
      </c>
      <c r="O3756" s="36">
        <f>VLOOKUP(M3756,'Parametrage calcul'!$A$3:$E$5,5,FALSE)</f>
        <v>250</v>
      </c>
      <c r="P3756" s="9"/>
      <c r="U3756" s="1"/>
    </row>
    <row r="3757" spans="2:21" ht="15" thickBot="1" x14ac:dyDescent="0.35">
      <c r="B3757" s="48" t="s">
        <v>2966</v>
      </c>
      <c r="C3757" s="47" t="s">
        <v>9057</v>
      </c>
      <c r="D3757" s="38" t="s">
        <v>9047</v>
      </c>
      <c r="E3757" s="46" t="s">
        <v>9051</v>
      </c>
      <c r="F3757" s="37" t="s">
        <v>7556</v>
      </c>
      <c r="G3757" s="43" t="s">
        <v>809</v>
      </c>
      <c r="H3757" s="20" t="str">
        <f t="shared" si="290"/>
        <v>RNCP35621</v>
      </c>
      <c r="I3757" s="8" t="str">
        <f t="shared" si="291"/>
        <v>RNCP35621</v>
      </c>
      <c r="J3757" s="8" t="str">
        <f t="shared" si="292"/>
        <v>Ok</v>
      </c>
      <c r="K3757" s="8" t="str">
        <f t="shared" si="293"/>
        <v>35621</v>
      </c>
      <c r="L3757" s="8" t="str">
        <f t="shared" si="294"/>
        <v>https://www.francecompetences.fr/recherche/rncp/35621/</v>
      </c>
      <c r="M3757" t="s">
        <v>20</v>
      </c>
      <c r="N3757" s="36">
        <f>VLOOKUP(M3757,'Parametrage calcul'!$A$3:$E$5,4,FALSE)</f>
        <v>0</v>
      </c>
      <c r="O3757" s="36">
        <f>VLOOKUP(M3757,'Parametrage calcul'!$A$3:$E$5,5,FALSE)</f>
        <v>250</v>
      </c>
      <c r="P3757" s="9"/>
      <c r="U3757" s="1"/>
    </row>
    <row r="3758" spans="2:21" ht="15" thickBot="1" x14ac:dyDescent="0.35">
      <c r="B3758" s="48" t="s">
        <v>7557</v>
      </c>
      <c r="C3758" s="47" t="s">
        <v>9082</v>
      </c>
      <c r="D3758" s="38" t="s">
        <v>9046</v>
      </c>
      <c r="E3758" s="46" t="s">
        <v>9051</v>
      </c>
      <c r="F3758" s="37" t="s">
        <v>7558</v>
      </c>
      <c r="G3758" s="43" t="s">
        <v>9377</v>
      </c>
      <c r="H3758" s="20" t="str">
        <f t="shared" si="290"/>
        <v>RNCP35622</v>
      </c>
      <c r="I3758" s="8" t="str">
        <f t="shared" si="291"/>
        <v>RNCP35622</v>
      </c>
      <c r="J3758" s="8" t="str">
        <f t="shared" si="292"/>
        <v>Ok</v>
      </c>
      <c r="K3758" s="8" t="str">
        <f t="shared" si="293"/>
        <v>35622</v>
      </c>
      <c r="L3758" s="8" t="str">
        <f t="shared" si="294"/>
        <v>https://www.francecompetences.fr/recherche/rncp/35622/</v>
      </c>
      <c r="M3758" t="s">
        <v>20</v>
      </c>
      <c r="N3758" s="36">
        <f>VLOOKUP(M3758,'Parametrage calcul'!$A$3:$E$5,4,FALSE)</f>
        <v>0</v>
      </c>
      <c r="O3758" s="36">
        <f>VLOOKUP(M3758,'Parametrage calcul'!$A$3:$E$5,5,FALSE)</f>
        <v>250</v>
      </c>
      <c r="P3758" s="9"/>
      <c r="U3758" s="1"/>
    </row>
    <row r="3759" spans="2:21" ht="15" thickBot="1" x14ac:dyDescent="0.35">
      <c r="B3759" s="48" t="s">
        <v>2950</v>
      </c>
      <c r="C3759" s="47" t="s">
        <v>9097</v>
      </c>
      <c r="D3759" s="38" t="s">
        <v>9047</v>
      </c>
      <c r="E3759" s="46" t="s">
        <v>9330</v>
      </c>
      <c r="F3759" s="37" t="s">
        <v>4129</v>
      </c>
      <c r="G3759" s="43" t="s">
        <v>672</v>
      </c>
      <c r="H3759" s="20" t="str">
        <f t="shared" si="290"/>
        <v>RNCP35633</v>
      </c>
      <c r="I3759" s="8" t="str">
        <f t="shared" si="291"/>
        <v>RNCP35633</v>
      </c>
      <c r="J3759" s="8" t="str">
        <f t="shared" si="292"/>
        <v>Ok</v>
      </c>
      <c r="K3759" s="8" t="str">
        <f t="shared" si="293"/>
        <v>35633</v>
      </c>
      <c r="L3759" s="8" t="str">
        <f t="shared" si="294"/>
        <v>https://www.francecompetences.fr/recherche/rncp/35633/</v>
      </c>
      <c r="M3759" t="s">
        <v>20</v>
      </c>
      <c r="N3759" s="36">
        <f>VLOOKUP(M3759,'Parametrage calcul'!$A$3:$E$5,4,FALSE)</f>
        <v>0</v>
      </c>
      <c r="O3759" s="36">
        <f>VLOOKUP(M3759,'Parametrage calcul'!$A$3:$E$5,5,FALSE)</f>
        <v>250</v>
      </c>
      <c r="P3759" s="9"/>
      <c r="U3759" s="1"/>
    </row>
    <row r="3760" spans="2:21" ht="15" thickBot="1" x14ac:dyDescent="0.35">
      <c r="B3760" s="48" t="s">
        <v>3093</v>
      </c>
      <c r="C3760" s="47" t="s">
        <v>9063</v>
      </c>
      <c r="D3760" s="38" t="s">
        <v>9048</v>
      </c>
      <c r="E3760" s="46" t="s">
        <v>9330</v>
      </c>
      <c r="F3760" s="37" t="s">
        <v>7559</v>
      </c>
      <c r="G3760" s="43" t="s">
        <v>2768</v>
      </c>
      <c r="H3760" s="20" t="str">
        <f t="shared" si="290"/>
        <v>RNCP35634</v>
      </c>
      <c r="I3760" s="8" t="str">
        <f t="shared" si="291"/>
        <v>RNCP35634</v>
      </c>
      <c r="J3760" s="8" t="str">
        <f t="shared" si="292"/>
        <v>Ok</v>
      </c>
      <c r="K3760" s="8" t="str">
        <f t="shared" si="293"/>
        <v>35634</v>
      </c>
      <c r="L3760" s="8" t="str">
        <f t="shared" si="294"/>
        <v>https://www.francecompetences.fr/recherche/rncp/35634/</v>
      </c>
      <c r="M3760" t="s">
        <v>20</v>
      </c>
      <c r="N3760" s="36">
        <f>VLOOKUP(M3760,'Parametrage calcul'!$A$3:$E$5,4,FALSE)</f>
        <v>0</v>
      </c>
      <c r="O3760" s="36">
        <f>VLOOKUP(M3760,'Parametrage calcul'!$A$3:$E$5,5,FALSE)</f>
        <v>250</v>
      </c>
      <c r="P3760" s="9"/>
      <c r="U3760" s="1"/>
    </row>
    <row r="3761" spans="2:21" ht="15" thickBot="1" x14ac:dyDescent="0.35">
      <c r="B3761" s="48" t="s">
        <v>2855</v>
      </c>
      <c r="C3761" s="47" t="s">
        <v>9080</v>
      </c>
      <c r="D3761" s="38" t="s">
        <v>9045</v>
      </c>
      <c r="E3761" s="46" t="s">
        <v>9333</v>
      </c>
      <c r="F3761" s="37" t="s">
        <v>7560</v>
      </c>
      <c r="G3761" s="43">
        <v>40023208</v>
      </c>
      <c r="H3761" s="20" t="str">
        <f t="shared" si="290"/>
        <v>RNCP35638</v>
      </c>
      <c r="I3761" s="8" t="str">
        <f t="shared" si="291"/>
        <v>RNCP35638</v>
      </c>
      <c r="J3761" s="8" t="str">
        <f t="shared" si="292"/>
        <v>Ok</v>
      </c>
      <c r="K3761" s="8" t="str">
        <f t="shared" si="293"/>
        <v>35638</v>
      </c>
      <c r="L3761" s="8" t="str">
        <f t="shared" si="294"/>
        <v>https://www.francecompetences.fr/recherche/rncp/35638/</v>
      </c>
      <c r="M3761" t="s">
        <v>25</v>
      </c>
      <c r="N3761" s="36">
        <f>VLOOKUP(M3761,'Parametrage calcul'!$A$3:$E$5,4,FALSE)</f>
        <v>500</v>
      </c>
      <c r="O3761" s="36">
        <f>VLOOKUP(M3761,'Parametrage calcul'!$A$3:$E$5,5,FALSE)</f>
        <v>500</v>
      </c>
      <c r="P3761" s="9"/>
      <c r="U3761" s="1"/>
    </row>
    <row r="3762" spans="2:21" ht="15" thickBot="1" x14ac:dyDescent="0.35">
      <c r="B3762" s="48" t="s">
        <v>3155</v>
      </c>
      <c r="C3762" s="47" t="s">
        <v>9062</v>
      </c>
      <c r="D3762" s="38" t="s">
        <v>9045</v>
      </c>
      <c r="E3762" s="46" t="s">
        <v>9337</v>
      </c>
      <c r="F3762" s="37" t="s">
        <v>7561</v>
      </c>
      <c r="G3762" s="43">
        <v>1022306</v>
      </c>
      <c r="H3762" s="20" t="str">
        <f t="shared" si="290"/>
        <v>RNCP35639</v>
      </c>
      <c r="I3762" s="8" t="str">
        <f t="shared" si="291"/>
        <v>RNCP35639</v>
      </c>
      <c r="J3762" s="8" t="str">
        <f t="shared" si="292"/>
        <v>Ok</v>
      </c>
      <c r="K3762" s="8" t="str">
        <f t="shared" si="293"/>
        <v>35639</v>
      </c>
      <c r="L3762" s="8" t="str">
        <f t="shared" si="294"/>
        <v>https://www.francecompetences.fr/recherche/rncp/35639/</v>
      </c>
      <c r="M3762" t="s">
        <v>76</v>
      </c>
      <c r="N3762" s="36">
        <f>VLOOKUP(M3762,'Parametrage calcul'!$A$3:$E$5,4,FALSE)</f>
        <v>500</v>
      </c>
      <c r="O3762" s="36">
        <f>VLOOKUP(M3762,'Parametrage calcul'!$A$3:$E$5,5,FALSE)</f>
        <v>500</v>
      </c>
      <c r="P3762" s="9"/>
      <c r="U3762" s="1"/>
    </row>
    <row r="3763" spans="2:21" ht="15" thickBot="1" x14ac:dyDescent="0.35">
      <c r="B3763" s="48" t="s">
        <v>2877</v>
      </c>
      <c r="C3763" s="47" t="s">
        <v>9102</v>
      </c>
      <c r="D3763" s="38" t="s">
        <v>9046</v>
      </c>
      <c r="E3763" s="46" t="s">
        <v>9335</v>
      </c>
      <c r="F3763" s="37" t="s">
        <v>7562</v>
      </c>
      <c r="G3763" s="43">
        <v>50024130</v>
      </c>
      <c r="H3763" s="20" t="str">
        <f t="shared" si="290"/>
        <v>RNCP35640</v>
      </c>
      <c r="I3763" s="8" t="str">
        <f t="shared" si="291"/>
        <v>RNCP35640</v>
      </c>
      <c r="J3763" s="8" t="str">
        <f t="shared" si="292"/>
        <v>Ok</v>
      </c>
      <c r="K3763" s="8" t="str">
        <f t="shared" si="293"/>
        <v>35640</v>
      </c>
      <c r="L3763" s="8" t="str">
        <f t="shared" si="294"/>
        <v>https://www.francecompetences.fr/recherche/rncp/35640/</v>
      </c>
      <c r="M3763" t="s">
        <v>25</v>
      </c>
      <c r="N3763" s="36">
        <f>VLOOKUP(M3763,'Parametrage calcul'!$A$3:$E$5,4,FALSE)</f>
        <v>500</v>
      </c>
      <c r="O3763" s="36">
        <f>VLOOKUP(M3763,'Parametrage calcul'!$A$3:$E$5,5,FALSE)</f>
        <v>500</v>
      </c>
      <c r="P3763" s="9"/>
      <c r="U3763" s="1"/>
    </row>
    <row r="3764" spans="2:21" ht="15" thickBot="1" x14ac:dyDescent="0.35">
      <c r="B3764" s="48" t="s">
        <v>3039</v>
      </c>
      <c r="C3764" s="47" t="s">
        <v>9054</v>
      </c>
      <c r="D3764" s="38" t="s">
        <v>9049</v>
      </c>
      <c r="E3764" s="46" t="s">
        <v>9345</v>
      </c>
      <c r="F3764" s="37" t="s">
        <v>7563</v>
      </c>
      <c r="G3764" s="43">
        <v>17025303</v>
      </c>
      <c r="H3764" s="20" t="str">
        <f t="shared" si="290"/>
        <v>RNCP35642</v>
      </c>
      <c r="I3764" s="8" t="str">
        <f t="shared" si="291"/>
        <v>RNCP35642</v>
      </c>
      <c r="J3764" s="8" t="str">
        <f t="shared" si="292"/>
        <v>Ok</v>
      </c>
      <c r="K3764" s="8" t="str">
        <f t="shared" si="293"/>
        <v>35642</v>
      </c>
      <c r="L3764" s="8" t="str">
        <f t="shared" si="294"/>
        <v>https://www.francecompetences.fr/recherche/rncp/35642/</v>
      </c>
      <c r="M3764" t="s">
        <v>76</v>
      </c>
      <c r="N3764" s="36">
        <f>VLOOKUP(M3764,'Parametrage calcul'!$A$3:$E$5,4,FALSE)</f>
        <v>500</v>
      </c>
      <c r="O3764" s="36">
        <f>VLOOKUP(M3764,'Parametrage calcul'!$A$3:$E$5,5,FALSE)</f>
        <v>500</v>
      </c>
      <c r="P3764" s="9"/>
      <c r="U3764" s="1"/>
    </row>
    <row r="3765" spans="2:21" ht="15" thickBot="1" x14ac:dyDescent="0.35">
      <c r="B3765" s="50" t="s">
        <v>9946</v>
      </c>
      <c r="C3765" s="47" t="s">
        <v>9078</v>
      </c>
      <c r="D3765" s="38" t="s">
        <v>9048</v>
      </c>
      <c r="E3765" s="46" t="s">
        <v>9343</v>
      </c>
      <c r="F3765" s="37" t="s">
        <v>10288</v>
      </c>
      <c r="G3765" s="43" t="s">
        <v>9377</v>
      </c>
      <c r="H3765" s="20" t="str">
        <f t="shared" si="290"/>
        <v>RNCP35643</v>
      </c>
      <c r="I3765" s="8" t="str">
        <f t="shared" si="291"/>
        <v>RNCP35643</v>
      </c>
      <c r="J3765" s="8" t="str">
        <f t="shared" si="292"/>
        <v>Ok</v>
      </c>
      <c r="K3765" s="8" t="str">
        <f t="shared" si="293"/>
        <v>35643</v>
      </c>
      <c r="L3765" s="8" t="str">
        <f t="shared" si="294"/>
        <v>https://www.francecompetences.fr/recherche/rncp/35643/</v>
      </c>
      <c r="M3765" t="s">
        <v>20</v>
      </c>
      <c r="N3765" s="36">
        <f>VLOOKUP(M3765,'Parametrage calcul'!$A$3:$E$5,4,FALSE)</f>
        <v>0</v>
      </c>
      <c r="O3765" s="36">
        <f>VLOOKUP(M3765,'Parametrage calcul'!$A$3:$E$5,5,FALSE)</f>
        <v>250</v>
      </c>
    </row>
    <row r="3766" spans="2:21" ht="15" thickBot="1" x14ac:dyDescent="0.35">
      <c r="B3766" s="48" t="s">
        <v>10415</v>
      </c>
      <c r="C3766" s="47" t="s">
        <v>9065</v>
      </c>
      <c r="D3766" s="38" t="s">
        <v>9048</v>
      </c>
      <c r="E3766" s="46" t="s">
        <v>9343</v>
      </c>
      <c r="F3766" s="37" t="s">
        <v>7564</v>
      </c>
      <c r="G3766" s="43" t="s">
        <v>9377</v>
      </c>
      <c r="H3766" s="20" t="str">
        <f t="shared" si="290"/>
        <v>RNCP35644</v>
      </c>
      <c r="I3766" s="8" t="str">
        <f t="shared" si="291"/>
        <v>RNCP35644</v>
      </c>
      <c r="J3766" s="8" t="str">
        <f t="shared" si="292"/>
        <v>Ok</v>
      </c>
      <c r="K3766" s="8" t="str">
        <f t="shared" si="293"/>
        <v>35644</v>
      </c>
      <c r="L3766" s="8" t="str">
        <f t="shared" si="294"/>
        <v>https://www.francecompetences.fr/recherche/rncp/35644/</v>
      </c>
      <c r="M3766" t="s">
        <v>20</v>
      </c>
      <c r="N3766" s="36">
        <f>VLOOKUP(M3766,'Parametrage calcul'!$A$3:$E$5,4,FALSE)</f>
        <v>0</v>
      </c>
      <c r="O3766" s="36">
        <f>VLOOKUP(M3766,'Parametrage calcul'!$A$3:$E$5,5,FALSE)</f>
        <v>250</v>
      </c>
    </row>
    <row r="3767" spans="2:21" ht="15" thickBot="1" x14ac:dyDescent="0.35">
      <c r="B3767" s="48" t="s">
        <v>7565</v>
      </c>
      <c r="C3767" s="47" t="s">
        <v>9078</v>
      </c>
      <c r="D3767" s="38" t="s">
        <v>9048</v>
      </c>
      <c r="E3767" s="46" t="s">
        <v>9343</v>
      </c>
      <c r="F3767" s="37" t="s">
        <v>7547</v>
      </c>
      <c r="G3767" s="43" t="s">
        <v>9377</v>
      </c>
      <c r="H3767" s="20" t="str">
        <f t="shared" si="290"/>
        <v>RNCP35645</v>
      </c>
      <c r="I3767" s="8" t="str">
        <f t="shared" si="291"/>
        <v>RNCP35645</v>
      </c>
      <c r="J3767" s="8" t="str">
        <f t="shared" si="292"/>
        <v>Ok</v>
      </c>
      <c r="K3767" s="8" t="str">
        <f t="shared" si="293"/>
        <v>35645</v>
      </c>
      <c r="L3767" s="8" t="str">
        <f t="shared" si="294"/>
        <v>https://www.francecompetences.fr/recherche/rncp/35645/</v>
      </c>
      <c r="M3767" t="s">
        <v>20</v>
      </c>
      <c r="N3767" s="36">
        <f>VLOOKUP(M3767,'Parametrage calcul'!$A$3:$E$5,4,FALSE)</f>
        <v>0</v>
      </c>
      <c r="O3767" s="36">
        <f>VLOOKUP(M3767,'Parametrage calcul'!$A$3:$E$5,5,FALSE)</f>
        <v>250</v>
      </c>
      <c r="P3767" s="9"/>
      <c r="U3767" s="1"/>
    </row>
    <row r="3768" spans="2:21" ht="15" thickBot="1" x14ac:dyDescent="0.35">
      <c r="B3768" s="48" t="s">
        <v>2913</v>
      </c>
      <c r="C3768" s="47" t="s">
        <v>9078</v>
      </c>
      <c r="D3768" s="38" t="s">
        <v>9047</v>
      </c>
      <c r="E3768" s="46" t="s">
        <v>9330</v>
      </c>
      <c r="F3768" s="37" t="s">
        <v>7566</v>
      </c>
      <c r="G3768" s="43" t="s">
        <v>368</v>
      </c>
      <c r="H3768" s="20" t="str">
        <f t="shared" si="290"/>
        <v>RNCP35646</v>
      </c>
      <c r="I3768" s="8" t="str">
        <f t="shared" si="291"/>
        <v>RNCP35646</v>
      </c>
      <c r="J3768" s="8" t="str">
        <f t="shared" si="292"/>
        <v>Ok</v>
      </c>
      <c r="K3768" s="8" t="str">
        <f t="shared" si="293"/>
        <v>35646</v>
      </c>
      <c r="L3768" s="8" t="str">
        <f t="shared" si="294"/>
        <v>https://www.francecompetences.fr/recherche/rncp/35646/</v>
      </c>
      <c r="M3768" t="s">
        <v>20</v>
      </c>
      <c r="N3768" s="36">
        <f>VLOOKUP(M3768,'Parametrage calcul'!$A$3:$E$5,4,FALSE)</f>
        <v>0</v>
      </c>
      <c r="O3768" s="36">
        <f>VLOOKUP(M3768,'Parametrage calcul'!$A$3:$E$5,5,FALSE)</f>
        <v>250</v>
      </c>
      <c r="P3768" s="9"/>
      <c r="U3768" s="1"/>
    </row>
    <row r="3769" spans="2:21" ht="15" thickBot="1" x14ac:dyDescent="0.35">
      <c r="B3769" s="48" t="s">
        <v>2996</v>
      </c>
      <c r="C3769" s="47" t="s">
        <v>9065</v>
      </c>
      <c r="D3769" s="38" t="s">
        <v>9046</v>
      </c>
      <c r="E3769" s="46" t="s">
        <v>9330</v>
      </c>
      <c r="F3769" s="37" t="s">
        <v>7567</v>
      </c>
      <c r="G3769" s="43" t="s">
        <v>986</v>
      </c>
      <c r="H3769" s="20" t="str">
        <f t="shared" si="290"/>
        <v>RNCP35650</v>
      </c>
      <c r="I3769" s="8" t="str">
        <f t="shared" si="291"/>
        <v>RNCP35650</v>
      </c>
      <c r="J3769" s="8" t="str">
        <f t="shared" si="292"/>
        <v>Ok</v>
      </c>
      <c r="K3769" s="8" t="str">
        <f t="shared" si="293"/>
        <v>35650</v>
      </c>
      <c r="L3769" s="8" t="str">
        <f t="shared" si="294"/>
        <v>https://www.francecompetences.fr/recherche/rncp/35650/</v>
      </c>
      <c r="M3769" t="s">
        <v>20</v>
      </c>
      <c r="N3769" s="36">
        <f>VLOOKUP(M3769,'Parametrage calcul'!$A$3:$E$5,4,FALSE)</f>
        <v>0</v>
      </c>
      <c r="O3769" s="36">
        <f>VLOOKUP(M3769,'Parametrage calcul'!$A$3:$E$5,5,FALSE)</f>
        <v>250</v>
      </c>
      <c r="P3769" s="9"/>
      <c r="U3769" s="1"/>
    </row>
    <row r="3770" spans="2:21" ht="15" thickBot="1" x14ac:dyDescent="0.35">
      <c r="B3770" s="48" t="s">
        <v>3558</v>
      </c>
      <c r="C3770" s="47" t="s">
        <v>9096</v>
      </c>
      <c r="D3770" s="38" t="s">
        <v>9049</v>
      </c>
      <c r="E3770" s="46" t="s">
        <v>9051</v>
      </c>
      <c r="F3770" s="37" t="s">
        <v>7568</v>
      </c>
      <c r="G3770" s="43" t="s">
        <v>2729</v>
      </c>
      <c r="H3770" s="20" t="str">
        <f t="shared" si="290"/>
        <v>RNCP35651</v>
      </c>
      <c r="I3770" s="8" t="str">
        <f t="shared" si="291"/>
        <v>RNCP35651</v>
      </c>
      <c r="J3770" s="8" t="str">
        <f t="shared" si="292"/>
        <v>Ok</v>
      </c>
      <c r="K3770" s="8" t="str">
        <f t="shared" si="293"/>
        <v>35651</v>
      </c>
      <c r="L3770" s="8" t="str">
        <f t="shared" si="294"/>
        <v>https://www.francecompetences.fr/recherche/rncp/35651/</v>
      </c>
      <c r="M3770" t="s">
        <v>20</v>
      </c>
      <c r="N3770" s="36">
        <f>VLOOKUP(M3770,'Parametrage calcul'!$A$3:$E$5,4,FALSE)</f>
        <v>0</v>
      </c>
      <c r="O3770" s="36">
        <f>VLOOKUP(M3770,'Parametrage calcul'!$A$3:$E$5,5,FALSE)</f>
        <v>250</v>
      </c>
      <c r="P3770" s="9"/>
      <c r="U3770" s="1"/>
    </row>
    <row r="3771" spans="2:21" ht="15" thickBot="1" x14ac:dyDescent="0.35">
      <c r="B3771" s="48" t="s">
        <v>3543</v>
      </c>
      <c r="C3771" s="47" t="s">
        <v>9056</v>
      </c>
      <c r="D3771" s="38" t="s">
        <v>9049</v>
      </c>
      <c r="E3771" s="46" t="s">
        <v>9051</v>
      </c>
      <c r="F3771" s="37" t="s">
        <v>7569</v>
      </c>
      <c r="G3771" s="43" t="s">
        <v>892</v>
      </c>
      <c r="H3771" s="20" t="str">
        <f t="shared" si="290"/>
        <v>RNCP35652</v>
      </c>
      <c r="I3771" s="8" t="str">
        <f t="shared" si="291"/>
        <v>RNCP35652</v>
      </c>
      <c r="J3771" s="8" t="str">
        <f t="shared" si="292"/>
        <v>Ok</v>
      </c>
      <c r="K3771" s="8" t="str">
        <f t="shared" si="293"/>
        <v>35652</v>
      </c>
      <c r="L3771" s="8" t="str">
        <f t="shared" si="294"/>
        <v>https://www.francecompetences.fr/recherche/rncp/35652/</v>
      </c>
      <c r="M3771" t="s">
        <v>20</v>
      </c>
      <c r="N3771" s="36">
        <f>VLOOKUP(M3771,'Parametrage calcul'!$A$3:$E$5,4,FALSE)</f>
        <v>0</v>
      </c>
      <c r="O3771" s="36">
        <f>VLOOKUP(M3771,'Parametrage calcul'!$A$3:$E$5,5,FALSE)</f>
        <v>250</v>
      </c>
      <c r="P3771" s="9"/>
      <c r="U3771" s="1"/>
    </row>
    <row r="3772" spans="2:21" ht="15" thickBot="1" x14ac:dyDescent="0.35">
      <c r="B3772" s="48" t="s">
        <v>7570</v>
      </c>
      <c r="C3772" s="47" t="s">
        <v>9064</v>
      </c>
      <c r="D3772" s="38" t="s">
        <v>9048</v>
      </c>
      <c r="E3772" s="46" t="s">
        <v>9051</v>
      </c>
      <c r="F3772" s="37" t="s">
        <v>7571</v>
      </c>
      <c r="G3772" s="43" t="s">
        <v>9220</v>
      </c>
      <c r="H3772" s="20" t="str">
        <f t="shared" si="290"/>
        <v>RNCP35653</v>
      </c>
      <c r="I3772" s="8" t="str">
        <f t="shared" si="291"/>
        <v>RNCP35653</v>
      </c>
      <c r="J3772" s="8" t="str">
        <f t="shared" si="292"/>
        <v>Ok</v>
      </c>
      <c r="K3772" s="8" t="str">
        <f t="shared" si="293"/>
        <v>35653</v>
      </c>
      <c r="L3772" s="8" t="str">
        <f t="shared" si="294"/>
        <v>https://www.francecompetences.fr/recherche/rncp/35653/</v>
      </c>
      <c r="M3772" t="s">
        <v>20</v>
      </c>
      <c r="N3772" s="36">
        <f>VLOOKUP(M3772,'Parametrage calcul'!$A$3:$E$5,4,FALSE)</f>
        <v>0</v>
      </c>
      <c r="O3772" s="36">
        <f>VLOOKUP(M3772,'Parametrage calcul'!$A$3:$E$5,5,FALSE)</f>
        <v>250</v>
      </c>
      <c r="P3772" s="9"/>
      <c r="U3772" s="1"/>
    </row>
    <row r="3773" spans="2:21" ht="15" thickBot="1" x14ac:dyDescent="0.35">
      <c r="B3773" s="48" t="s">
        <v>7572</v>
      </c>
      <c r="C3773" s="47" t="s">
        <v>9076</v>
      </c>
      <c r="D3773" s="38" t="s">
        <v>9048</v>
      </c>
      <c r="E3773" s="46" t="s">
        <v>9051</v>
      </c>
      <c r="F3773" s="37" t="s">
        <v>7573</v>
      </c>
      <c r="G3773" s="43" t="s">
        <v>9377</v>
      </c>
      <c r="H3773" s="20" t="str">
        <f t="shared" si="290"/>
        <v>RNCP35656</v>
      </c>
      <c r="I3773" s="8" t="str">
        <f t="shared" si="291"/>
        <v>RNCP35656</v>
      </c>
      <c r="J3773" s="8" t="str">
        <f t="shared" si="292"/>
        <v>Ok</v>
      </c>
      <c r="K3773" s="8" t="str">
        <f t="shared" si="293"/>
        <v>35656</v>
      </c>
      <c r="L3773" s="8" t="str">
        <f t="shared" si="294"/>
        <v>https://www.francecompetences.fr/recherche/rncp/35656/</v>
      </c>
      <c r="M3773" t="s">
        <v>76</v>
      </c>
      <c r="N3773" s="36">
        <f>VLOOKUP(M3773,'Parametrage calcul'!$A$3:$E$5,4,FALSE)</f>
        <v>500</v>
      </c>
      <c r="O3773" s="36">
        <f>VLOOKUP(M3773,'Parametrage calcul'!$A$3:$E$5,5,FALSE)</f>
        <v>500</v>
      </c>
      <c r="P3773" s="9"/>
      <c r="U3773" s="1"/>
    </row>
    <row r="3774" spans="2:21" ht="15" thickBot="1" x14ac:dyDescent="0.35">
      <c r="B3774" s="48" t="s">
        <v>2944</v>
      </c>
      <c r="C3774" s="47" t="s">
        <v>9097</v>
      </c>
      <c r="D3774" s="38" t="s">
        <v>9049</v>
      </c>
      <c r="E3774" s="46" t="s">
        <v>9051</v>
      </c>
      <c r="F3774" s="37" t="s">
        <v>7574</v>
      </c>
      <c r="G3774" s="43" t="s">
        <v>641</v>
      </c>
      <c r="H3774" s="20" t="str">
        <f t="shared" si="290"/>
        <v>RNCP35657</v>
      </c>
      <c r="I3774" s="8" t="str">
        <f t="shared" si="291"/>
        <v>RNCP35657</v>
      </c>
      <c r="J3774" s="8" t="str">
        <f t="shared" si="292"/>
        <v>Ok</v>
      </c>
      <c r="K3774" s="8" t="str">
        <f t="shared" si="293"/>
        <v>35657</v>
      </c>
      <c r="L3774" s="8" t="str">
        <f t="shared" si="294"/>
        <v>https://www.francecompetences.fr/recherche/rncp/35657/</v>
      </c>
      <c r="M3774" t="s">
        <v>20</v>
      </c>
      <c r="N3774" s="36">
        <f>VLOOKUP(M3774,'Parametrage calcul'!$A$3:$E$5,4,FALSE)</f>
        <v>0</v>
      </c>
      <c r="O3774" s="36">
        <f>VLOOKUP(M3774,'Parametrage calcul'!$A$3:$E$5,5,FALSE)</f>
        <v>250</v>
      </c>
      <c r="P3774" s="9"/>
      <c r="U3774" s="1"/>
    </row>
    <row r="3775" spans="2:21" ht="15" thickBot="1" x14ac:dyDescent="0.35">
      <c r="B3775" s="48" t="s">
        <v>2878</v>
      </c>
      <c r="C3775" s="47" t="s">
        <v>9075</v>
      </c>
      <c r="D3775" s="38" t="s">
        <v>9048</v>
      </c>
      <c r="E3775" s="46" t="s">
        <v>9051</v>
      </c>
      <c r="F3775" s="37" t="s">
        <v>7575</v>
      </c>
      <c r="G3775" s="43" t="s">
        <v>268</v>
      </c>
      <c r="H3775" s="20" t="str">
        <f t="shared" si="290"/>
        <v>RNCP35659</v>
      </c>
      <c r="I3775" s="8" t="str">
        <f t="shared" si="291"/>
        <v>RNCP35659</v>
      </c>
      <c r="J3775" s="8" t="str">
        <f t="shared" si="292"/>
        <v>Ok</v>
      </c>
      <c r="K3775" s="8" t="str">
        <f t="shared" si="293"/>
        <v>35659</v>
      </c>
      <c r="L3775" s="8" t="str">
        <f t="shared" si="294"/>
        <v>https://www.francecompetences.fr/recherche/rncp/35659/</v>
      </c>
      <c r="M3775" t="s">
        <v>25</v>
      </c>
      <c r="N3775" s="36">
        <f>VLOOKUP(M3775,'Parametrage calcul'!$A$3:$E$5,4,FALSE)</f>
        <v>500</v>
      </c>
      <c r="O3775" s="36">
        <f>VLOOKUP(M3775,'Parametrage calcul'!$A$3:$E$5,5,FALSE)</f>
        <v>500</v>
      </c>
      <c r="P3775" s="9"/>
      <c r="U3775" s="1"/>
    </row>
    <row r="3776" spans="2:21" ht="15" thickBot="1" x14ac:dyDescent="0.35">
      <c r="B3776" s="48" t="s">
        <v>7576</v>
      </c>
      <c r="C3776" s="47" t="s">
        <v>9109</v>
      </c>
      <c r="D3776" s="38" t="s">
        <v>9049</v>
      </c>
      <c r="E3776" s="46" t="s">
        <v>9051</v>
      </c>
      <c r="F3776" s="37" t="s">
        <v>4191</v>
      </c>
      <c r="G3776" s="43" t="s">
        <v>9377</v>
      </c>
      <c r="H3776" s="20" t="str">
        <f t="shared" si="290"/>
        <v>RNCP35660</v>
      </c>
      <c r="I3776" s="8" t="str">
        <f t="shared" si="291"/>
        <v>RNCP35660</v>
      </c>
      <c r="J3776" s="8" t="str">
        <f t="shared" si="292"/>
        <v>Ok</v>
      </c>
      <c r="K3776" s="8" t="str">
        <f t="shared" si="293"/>
        <v>35660</v>
      </c>
      <c r="L3776" s="8" t="str">
        <f t="shared" si="294"/>
        <v>https://www.francecompetences.fr/recherche/rncp/35660/</v>
      </c>
      <c r="M3776" t="s">
        <v>20</v>
      </c>
      <c r="N3776" s="36">
        <f>VLOOKUP(M3776,'Parametrage calcul'!$A$3:$E$5,4,FALSE)</f>
        <v>0</v>
      </c>
      <c r="O3776" s="36">
        <f>VLOOKUP(M3776,'Parametrage calcul'!$A$3:$E$5,5,FALSE)</f>
        <v>250</v>
      </c>
      <c r="P3776" s="9"/>
      <c r="U3776" s="1"/>
    </row>
    <row r="3777" spans="2:21" ht="15" thickBot="1" x14ac:dyDescent="0.35">
      <c r="B3777" s="48" t="s">
        <v>7577</v>
      </c>
      <c r="C3777" s="47" t="s">
        <v>9076</v>
      </c>
      <c r="D3777" s="38" t="s">
        <v>9047</v>
      </c>
      <c r="E3777" s="46" t="s">
        <v>9051</v>
      </c>
      <c r="F3777" s="37" t="s">
        <v>7578</v>
      </c>
      <c r="G3777" s="43" t="s">
        <v>9377</v>
      </c>
      <c r="H3777" s="20" t="str">
        <f t="shared" si="290"/>
        <v>RNCP35661</v>
      </c>
      <c r="I3777" s="8" t="str">
        <f t="shared" si="291"/>
        <v>RNCP35661</v>
      </c>
      <c r="J3777" s="8" t="str">
        <f t="shared" si="292"/>
        <v>Ok</v>
      </c>
      <c r="K3777" s="8" t="str">
        <f t="shared" si="293"/>
        <v>35661</v>
      </c>
      <c r="L3777" s="8" t="str">
        <f t="shared" si="294"/>
        <v>https://www.francecompetences.fr/recherche/rncp/35661/</v>
      </c>
      <c r="M3777" t="s">
        <v>76</v>
      </c>
      <c r="N3777" s="36">
        <f>VLOOKUP(M3777,'Parametrage calcul'!$A$3:$E$5,4,FALSE)</f>
        <v>500</v>
      </c>
      <c r="O3777" s="36">
        <f>VLOOKUP(M3777,'Parametrage calcul'!$A$3:$E$5,5,FALSE)</f>
        <v>500</v>
      </c>
      <c r="P3777" s="9"/>
      <c r="U3777" s="1"/>
    </row>
    <row r="3778" spans="2:21" ht="15" thickBot="1" x14ac:dyDescent="0.35">
      <c r="B3778" s="48" t="s">
        <v>7579</v>
      </c>
      <c r="C3778" s="47" t="s">
        <v>9085</v>
      </c>
      <c r="D3778" s="38" t="s">
        <v>9047</v>
      </c>
      <c r="E3778" s="46" t="s">
        <v>9051</v>
      </c>
      <c r="F3778" s="37" t="s">
        <v>7580</v>
      </c>
      <c r="G3778" s="43" t="s">
        <v>9377</v>
      </c>
      <c r="H3778" s="20" t="str">
        <f t="shared" si="290"/>
        <v>RNCP35662</v>
      </c>
      <c r="I3778" s="8" t="str">
        <f t="shared" si="291"/>
        <v>RNCP35662</v>
      </c>
      <c r="J3778" s="8" t="str">
        <f t="shared" si="292"/>
        <v>Ok</v>
      </c>
      <c r="K3778" s="8" t="str">
        <f t="shared" si="293"/>
        <v>35662</v>
      </c>
      <c r="L3778" s="8" t="str">
        <f t="shared" si="294"/>
        <v>https://www.francecompetences.fr/recherche/rncp/35662/</v>
      </c>
      <c r="M3778" t="s">
        <v>20</v>
      </c>
      <c r="N3778" s="36">
        <f>VLOOKUP(M3778,'Parametrage calcul'!$A$3:$E$5,4,FALSE)</f>
        <v>0</v>
      </c>
      <c r="O3778" s="36">
        <f>VLOOKUP(M3778,'Parametrage calcul'!$A$3:$E$5,5,FALSE)</f>
        <v>250</v>
      </c>
      <c r="P3778" s="9"/>
      <c r="U3778" s="1"/>
    </row>
    <row r="3779" spans="2:21" ht="15" thickBot="1" x14ac:dyDescent="0.35">
      <c r="B3779" s="48" t="s">
        <v>2925</v>
      </c>
      <c r="C3779" s="47" t="s">
        <v>9057</v>
      </c>
      <c r="D3779" s="38" t="s">
        <v>9047</v>
      </c>
      <c r="E3779" s="46" t="s">
        <v>9051</v>
      </c>
      <c r="F3779" s="37" t="s">
        <v>7581</v>
      </c>
      <c r="G3779" s="43" t="s">
        <v>474</v>
      </c>
      <c r="H3779" s="20" t="str">
        <f t="shared" si="290"/>
        <v>RNCP35663</v>
      </c>
      <c r="I3779" s="8" t="str">
        <f t="shared" si="291"/>
        <v>RNCP35663</v>
      </c>
      <c r="J3779" s="8" t="str">
        <f t="shared" si="292"/>
        <v>Ok</v>
      </c>
      <c r="K3779" s="8" t="str">
        <f t="shared" si="293"/>
        <v>35663</v>
      </c>
      <c r="L3779" s="8" t="str">
        <f t="shared" si="294"/>
        <v>https://www.francecompetences.fr/recherche/rncp/35663/</v>
      </c>
      <c r="M3779" t="s">
        <v>20</v>
      </c>
      <c r="N3779" s="36">
        <f>VLOOKUP(M3779,'Parametrage calcul'!$A$3:$E$5,4,FALSE)</f>
        <v>0</v>
      </c>
      <c r="O3779" s="36">
        <f>VLOOKUP(M3779,'Parametrage calcul'!$A$3:$E$5,5,FALSE)</f>
        <v>250</v>
      </c>
      <c r="P3779" s="9"/>
      <c r="U3779" s="1"/>
    </row>
    <row r="3780" spans="2:21" ht="15" thickBot="1" x14ac:dyDescent="0.35">
      <c r="B3780" s="48" t="s">
        <v>2990</v>
      </c>
      <c r="C3780" s="47" t="s">
        <v>9066</v>
      </c>
      <c r="D3780" s="38" t="s">
        <v>9045</v>
      </c>
      <c r="E3780" s="46" t="s">
        <v>9051</v>
      </c>
      <c r="F3780" s="37" t="s">
        <v>3918</v>
      </c>
      <c r="G3780" s="43" t="s">
        <v>954</v>
      </c>
      <c r="H3780" s="20" t="str">
        <f t="shared" si="290"/>
        <v>RNCP35664</v>
      </c>
      <c r="I3780" s="8" t="str">
        <f t="shared" si="291"/>
        <v>RNCP35664</v>
      </c>
      <c r="J3780" s="8" t="str">
        <f t="shared" si="292"/>
        <v>Ok</v>
      </c>
      <c r="K3780" s="8" t="str">
        <f t="shared" si="293"/>
        <v>35664</v>
      </c>
      <c r="L3780" s="8" t="str">
        <f t="shared" si="294"/>
        <v>https://www.francecompetences.fr/recherche/rncp/35664/</v>
      </c>
      <c r="M3780" t="s">
        <v>20</v>
      </c>
      <c r="N3780" s="36">
        <f>VLOOKUP(M3780,'Parametrage calcul'!$A$3:$E$5,4,FALSE)</f>
        <v>0</v>
      </c>
      <c r="O3780" s="36">
        <f>VLOOKUP(M3780,'Parametrage calcul'!$A$3:$E$5,5,FALSE)</f>
        <v>250</v>
      </c>
      <c r="P3780" s="9"/>
      <c r="U3780" s="1"/>
    </row>
    <row r="3781" spans="2:21" ht="15" thickBot="1" x14ac:dyDescent="0.35">
      <c r="B3781" s="48" t="s">
        <v>7582</v>
      </c>
      <c r="C3781" s="47" t="s">
        <v>9068</v>
      </c>
      <c r="D3781" s="38" t="s">
        <v>9047</v>
      </c>
      <c r="E3781" s="46" t="s">
        <v>9051</v>
      </c>
      <c r="F3781" s="37" t="s">
        <v>7583</v>
      </c>
      <c r="G3781" s="43" t="s">
        <v>9221</v>
      </c>
      <c r="H3781" s="20" t="str">
        <f t="shared" si="290"/>
        <v>RNCP35667</v>
      </c>
      <c r="I3781" s="8" t="str">
        <f t="shared" si="291"/>
        <v>RNCP35667</v>
      </c>
      <c r="J3781" s="8" t="str">
        <f t="shared" si="292"/>
        <v>Ok</v>
      </c>
      <c r="K3781" s="8" t="str">
        <f t="shared" si="293"/>
        <v>35667</v>
      </c>
      <c r="L3781" s="8" t="str">
        <f t="shared" si="294"/>
        <v>https://www.francecompetences.fr/recherche/rncp/35667/</v>
      </c>
      <c r="M3781" t="s">
        <v>20</v>
      </c>
      <c r="N3781" s="36">
        <f>VLOOKUP(M3781,'Parametrage calcul'!$A$3:$E$5,4,FALSE)</f>
        <v>0</v>
      </c>
      <c r="O3781" s="36">
        <f>VLOOKUP(M3781,'Parametrage calcul'!$A$3:$E$5,5,FALSE)</f>
        <v>250</v>
      </c>
      <c r="P3781" s="9"/>
      <c r="U3781" s="1"/>
    </row>
    <row r="3782" spans="2:21" ht="15" thickBot="1" x14ac:dyDescent="0.35">
      <c r="B3782" s="48" t="s">
        <v>2994</v>
      </c>
      <c r="C3782" s="47" t="s">
        <v>9065</v>
      </c>
      <c r="D3782" s="38" t="s">
        <v>9047</v>
      </c>
      <c r="E3782" s="46" t="s">
        <v>9051</v>
      </c>
      <c r="F3782" s="37" t="s">
        <v>7584</v>
      </c>
      <c r="G3782" s="43" t="s">
        <v>985</v>
      </c>
      <c r="H3782" s="20" t="str">
        <f t="shared" si="290"/>
        <v>RNCP35669</v>
      </c>
      <c r="I3782" s="8" t="str">
        <f t="shared" si="291"/>
        <v>RNCP35669</v>
      </c>
      <c r="J3782" s="8" t="str">
        <f t="shared" si="292"/>
        <v>Ok</v>
      </c>
      <c r="K3782" s="8" t="str">
        <f t="shared" si="293"/>
        <v>35669</v>
      </c>
      <c r="L3782" s="8" t="str">
        <f t="shared" si="294"/>
        <v>https://www.francecompetences.fr/recherche/rncp/35669/</v>
      </c>
      <c r="M3782" t="s">
        <v>20</v>
      </c>
      <c r="N3782" s="36">
        <f>VLOOKUP(M3782,'Parametrage calcul'!$A$3:$E$5,4,FALSE)</f>
        <v>0</v>
      </c>
      <c r="O3782" s="36">
        <f>VLOOKUP(M3782,'Parametrage calcul'!$A$3:$E$5,5,FALSE)</f>
        <v>250</v>
      </c>
      <c r="P3782" s="9"/>
      <c r="U3782" s="1"/>
    </row>
    <row r="3783" spans="2:21" ht="15" thickBot="1" x14ac:dyDescent="0.35">
      <c r="B3783" s="48" t="s">
        <v>3583</v>
      </c>
      <c r="C3783" s="47" t="s">
        <v>9086</v>
      </c>
      <c r="D3783" s="38" t="s">
        <v>9048</v>
      </c>
      <c r="E3783" s="46" t="s">
        <v>9051</v>
      </c>
      <c r="F3783" s="37" t="s">
        <v>7585</v>
      </c>
      <c r="G3783" s="43" t="s">
        <v>115</v>
      </c>
      <c r="H3783" s="20" t="str">
        <f t="shared" si="290"/>
        <v>RNCP35670</v>
      </c>
      <c r="I3783" s="8" t="str">
        <f t="shared" si="291"/>
        <v>RNCP35670</v>
      </c>
      <c r="J3783" s="8" t="str">
        <f t="shared" si="292"/>
        <v>Ok</v>
      </c>
      <c r="K3783" s="8" t="str">
        <f t="shared" si="293"/>
        <v>35670</v>
      </c>
      <c r="L3783" s="8" t="str">
        <f t="shared" si="294"/>
        <v>https://www.francecompetences.fr/recherche/rncp/35670/</v>
      </c>
      <c r="M3783" t="s">
        <v>20</v>
      </c>
      <c r="N3783" s="36">
        <f>VLOOKUP(M3783,'Parametrage calcul'!$A$3:$E$5,4,FALSE)</f>
        <v>0</v>
      </c>
      <c r="O3783" s="36">
        <f>VLOOKUP(M3783,'Parametrage calcul'!$A$3:$E$5,5,FALSE)</f>
        <v>250</v>
      </c>
      <c r="P3783" s="9"/>
      <c r="U3783" s="1"/>
    </row>
    <row r="3784" spans="2:21" ht="15" thickBot="1" x14ac:dyDescent="0.35">
      <c r="B3784" s="48" t="s">
        <v>10416</v>
      </c>
      <c r="C3784" s="47" t="s">
        <v>9092</v>
      </c>
      <c r="D3784" s="38" t="s">
        <v>9048</v>
      </c>
      <c r="E3784" s="46" t="s">
        <v>9051</v>
      </c>
      <c r="F3784" s="37" t="s">
        <v>4886</v>
      </c>
      <c r="G3784" s="43" t="s">
        <v>9377</v>
      </c>
      <c r="H3784" s="20" t="str">
        <f t="shared" si="290"/>
        <v>RNCP35672</v>
      </c>
      <c r="I3784" s="8" t="str">
        <f t="shared" si="291"/>
        <v>RNCP35672</v>
      </c>
      <c r="J3784" s="8" t="str">
        <f t="shared" si="292"/>
        <v>Ok</v>
      </c>
      <c r="K3784" s="8" t="str">
        <f t="shared" si="293"/>
        <v>35672</v>
      </c>
      <c r="L3784" s="8" t="str">
        <f t="shared" si="294"/>
        <v>https://www.francecompetences.fr/recherche/rncp/35672/</v>
      </c>
      <c r="M3784" t="s">
        <v>20</v>
      </c>
      <c r="N3784" s="36">
        <f>VLOOKUP(M3784,'Parametrage calcul'!$A$3:$E$5,4,FALSE)</f>
        <v>0</v>
      </c>
      <c r="O3784" s="36">
        <f>VLOOKUP(M3784,'Parametrage calcul'!$A$3:$E$5,5,FALSE)</f>
        <v>250</v>
      </c>
    </row>
    <row r="3785" spans="2:21" ht="15" thickBot="1" x14ac:dyDescent="0.35">
      <c r="B3785" s="48" t="s">
        <v>3579</v>
      </c>
      <c r="C3785" s="47" t="s">
        <v>9056</v>
      </c>
      <c r="D3785" s="38" t="s">
        <v>9048</v>
      </c>
      <c r="E3785" s="46" t="s">
        <v>9051</v>
      </c>
      <c r="F3785" s="37" t="s">
        <v>5757</v>
      </c>
      <c r="G3785" s="43" t="s">
        <v>481</v>
      </c>
      <c r="H3785" s="20" t="str">
        <f t="shared" ref="H3785:H3848" si="295">IF(J3785="OK",HYPERLINK(L3785,I3785),"")</f>
        <v>RNCP35674</v>
      </c>
      <c r="I3785" s="8" t="str">
        <f t="shared" ref="I3785:I3848" si="296">B3785</f>
        <v>RNCP35674</v>
      </c>
      <c r="J3785" s="8" t="str">
        <f t="shared" ref="J3785:J3848" si="297">IF(ISNA(I3785),"",IF(LEFT(I3785,4)="RNCP","Ok","Ko"))</f>
        <v>Ok</v>
      </c>
      <c r="K3785" s="8" t="str">
        <f t="shared" ref="K3785:K3848" si="298">IF(J3785="Ok",MID(I3785,5,5),"")</f>
        <v>35674</v>
      </c>
      <c r="L3785" s="8" t="str">
        <f t="shared" ref="L3785:L3848" si="299">IF(J3785="Ok","https://www.francecompetences.fr/recherche/rncp/"&amp;K3785&amp;"/","")</f>
        <v>https://www.francecompetences.fr/recherche/rncp/35674/</v>
      </c>
      <c r="M3785" t="s">
        <v>20</v>
      </c>
      <c r="N3785" s="36">
        <f>VLOOKUP(M3785,'Parametrage calcul'!$A$3:$E$5,4,FALSE)</f>
        <v>0</v>
      </c>
      <c r="O3785" s="36">
        <f>VLOOKUP(M3785,'Parametrage calcul'!$A$3:$E$5,5,FALSE)</f>
        <v>250</v>
      </c>
      <c r="P3785" s="9"/>
      <c r="U3785" s="1"/>
    </row>
    <row r="3786" spans="2:21" ht="15" thickBot="1" x14ac:dyDescent="0.35">
      <c r="B3786" s="48" t="s">
        <v>2875</v>
      </c>
      <c r="C3786" s="47" t="s">
        <v>9075</v>
      </c>
      <c r="D3786" s="38" t="s">
        <v>9048</v>
      </c>
      <c r="E3786" s="46" t="s">
        <v>9051</v>
      </c>
      <c r="F3786" s="37" t="s">
        <v>7586</v>
      </c>
      <c r="G3786" s="43" t="s">
        <v>260</v>
      </c>
      <c r="H3786" s="20" t="str">
        <f t="shared" si="295"/>
        <v>RNCP35676</v>
      </c>
      <c r="I3786" s="8" t="str">
        <f t="shared" si="296"/>
        <v>RNCP35676</v>
      </c>
      <c r="J3786" s="8" t="str">
        <f t="shared" si="297"/>
        <v>Ok</v>
      </c>
      <c r="K3786" s="8" t="str">
        <f t="shared" si="298"/>
        <v>35676</v>
      </c>
      <c r="L3786" s="8" t="str">
        <f t="shared" si="299"/>
        <v>https://www.francecompetences.fr/recherche/rncp/35676/</v>
      </c>
      <c r="M3786" t="s">
        <v>25</v>
      </c>
      <c r="N3786" s="36">
        <f>VLOOKUP(M3786,'Parametrage calcul'!$A$3:$E$5,4,FALSE)</f>
        <v>500</v>
      </c>
      <c r="O3786" s="36">
        <f>VLOOKUP(M3786,'Parametrage calcul'!$A$3:$E$5,5,FALSE)</f>
        <v>500</v>
      </c>
      <c r="P3786" s="9"/>
      <c r="U3786" s="1"/>
    </row>
    <row r="3787" spans="2:21" ht="15" thickBot="1" x14ac:dyDescent="0.35">
      <c r="B3787" s="48" t="s">
        <v>3049</v>
      </c>
      <c r="C3787" s="47" t="s">
        <v>9077</v>
      </c>
      <c r="D3787" s="38" t="s">
        <v>9049</v>
      </c>
      <c r="E3787" s="46" t="s">
        <v>9051</v>
      </c>
      <c r="F3787" s="37" t="s">
        <v>6498</v>
      </c>
      <c r="G3787" s="43" t="s">
        <v>2741</v>
      </c>
      <c r="H3787" s="20" t="str">
        <f t="shared" si="295"/>
        <v>RNCP35678</v>
      </c>
      <c r="I3787" s="8" t="str">
        <f t="shared" si="296"/>
        <v>RNCP35678</v>
      </c>
      <c r="J3787" s="8" t="str">
        <f t="shared" si="297"/>
        <v>Ok</v>
      </c>
      <c r="K3787" s="8" t="str">
        <f t="shared" si="298"/>
        <v>35678</v>
      </c>
      <c r="L3787" s="8" t="str">
        <f t="shared" si="299"/>
        <v>https://www.francecompetences.fr/recherche/rncp/35678/</v>
      </c>
      <c r="M3787" t="s">
        <v>20</v>
      </c>
      <c r="N3787" s="36">
        <f>VLOOKUP(M3787,'Parametrage calcul'!$A$3:$E$5,4,FALSE)</f>
        <v>0</v>
      </c>
      <c r="O3787" s="36">
        <f>VLOOKUP(M3787,'Parametrage calcul'!$A$3:$E$5,5,FALSE)</f>
        <v>250</v>
      </c>
      <c r="P3787" s="9"/>
      <c r="U3787" s="1"/>
    </row>
    <row r="3788" spans="2:21" ht="15" thickBot="1" x14ac:dyDescent="0.35">
      <c r="B3788" s="48" t="s">
        <v>7587</v>
      </c>
      <c r="C3788" s="47" t="s">
        <v>9075</v>
      </c>
      <c r="D3788" s="38" t="s">
        <v>9047</v>
      </c>
      <c r="E3788" s="46" t="s">
        <v>9051</v>
      </c>
      <c r="F3788" s="37" t="s">
        <v>4322</v>
      </c>
      <c r="G3788" s="43" t="s">
        <v>9222</v>
      </c>
      <c r="H3788" s="20" t="str">
        <f t="shared" si="295"/>
        <v>RNCP35679</v>
      </c>
      <c r="I3788" s="8" t="str">
        <f t="shared" si="296"/>
        <v>RNCP35679</v>
      </c>
      <c r="J3788" s="8" t="str">
        <f t="shared" si="297"/>
        <v>Ok</v>
      </c>
      <c r="K3788" s="8" t="str">
        <f t="shared" si="298"/>
        <v>35679</v>
      </c>
      <c r="L3788" s="8" t="str">
        <f t="shared" si="299"/>
        <v>https://www.francecompetences.fr/recherche/rncp/35679/</v>
      </c>
      <c r="M3788" t="s">
        <v>25</v>
      </c>
      <c r="N3788" s="36">
        <f>VLOOKUP(M3788,'Parametrage calcul'!$A$3:$E$5,4,FALSE)</f>
        <v>500</v>
      </c>
      <c r="O3788" s="36">
        <f>VLOOKUP(M3788,'Parametrage calcul'!$A$3:$E$5,5,FALSE)</f>
        <v>500</v>
      </c>
      <c r="P3788" s="9"/>
      <c r="U3788" s="1"/>
    </row>
    <row r="3789" spans="2:21" ht="15" thickBot="1" x14ac:dyDescent="0.35">
      <c r="B3789" s="48" t="s">
        <v>3581</v>
      </c>
      <c r="C3789" s="47" t="s">
        <v>9114</v>
      </c>
      <c r="D3789" s="38" t="s">
        <v>9048</v>
      </c>
      <c r="E3789" s="46" t="s">
        <v>9051</v>
      </c>
      <c r="F3789" s="37" t="s">
        <v>7588</v>
      </c>
      <c r="G3789" s="43" t="s">
        <v>2787</v>
      </c>
      <c r="H3789" s="20" t="str">
        <f t="shared" si="295"/>
        <v>RNCP35680</v>
      </c>
      <c r="I3789" s="8" t="str">
        <f t="shared" si="296"/>
        <v>RNCP35680</v>
      </c>
      <c r="J3789" s="8" t="str">
        <f t="shared" si="297"/>
        <v>Ok</v>
      </c>
      <c r="K3789" s="8" t="str">
        <f t="shared" si="298"/>
        <v>35680</v>
      </c>
      <c r="L3789" s="8" t="str">
        <f t="shared" si="299"/>
        <v>https://www.francecompetences.fr/recherche/rncp/35680/</v>
      </c>
      <c r="M3789" t="s">
        <v>20</v>
      </c>
      <c r="N3789" s="36">
        <f>VLOOKUP(M3789,'Parametrage calcul'!$A$3:$E$5,4,FALSE)</f>
        <v>0</v>
      </c>
      <c r="O3789" s="36">
        <f>VLOOKUP(M3789,'Parametrage calcul'!$A$3:$E$5,5,FALSE)</f>
        <v>250</v>
      </c>
      <c r="P3789" s="9"/>
      <c r="U3789" s="1"/>
    </row>
    <row r="3790" spans="2:21" ht="15" thickBot="1" x14ac:dyDescent="0.35">
      <c r="B3790" s="48" t="s">
        <v>2953</v>
      </c>
      <c r="C3790" s="47" t="s">
        <v>9097</v>
      </c>
      <c r="D3790" s="38" t="s">
        <v>9049</v>
      </c>
      <c r="E3790" s="46" t="s">
        <v>9051</v>
      </c>
      <c r="F3790" s="37" t="s">
        <v>4451</v>
      </c>
      <c r="G3790" s="43" t="s">
        <v>9377</v>
      </c>
      <c r="H3790" s="20" t="str">
        <f t="shared" si="295"/>
        <v>RNCP35681</v>
      </c>
      <c r="I3790" s="8" t="str">
        <f t="shared" si="296"/>
        <v>RNCP35681</v>
      </c>
      <c r="J3790" s="8" t="str">
        <f t="shared" si="297"/>
        <v>Ok</v>
      </c>
      <c r="K3790" s="8" t="str">
        <f t="shared" si="298"/>
        <v>35681</v>
      </c>
      <c r="L3790" s="8" t="str">
        <f t="shared" si="299"/>
        <v>https://www.francecompetences.fr/recherche/rncp/35681/</v>
      </c>
      <c r="M3790" t="s">
        <v>20</v>
      </c>
      <c r="N3790" s="36">
        <f>VLOOKUP(M3790,'Parametrage calcul'!$A$3:$E$5,4,FALSE)</f>
        <v>0</v>
      </c>
      <c r="O3790" s="36">
        <f>VLOOKUP(M3790,'Parametrage calcul'!$A$3:$E$5,5,FALSE)</f>
        <v>250</v>
      </c>
      <c r="P3790" s="9"/>
      <c r="U3790" s="1"/>
    </row>
    <row r="3791" spans="2:21" ht="15" thickBot="1" x14ac:dyDescent="0.35">
      <c r="B3791" s="48" t="s">
        <v>2951</v>
      </c>
      <c r="C3791" s="47" t="s">
        <v>9097</v>
      </c>
      <c r="D3791" s="38" t="s">
        <v>9048</v>
      </c>
      <c r="E3791" s="46" t="s">
        <v>9051</v>
      </c>
      <c r="F3791" s="37" t="s">
        <v>9598</v>
      </c>
      <c r="G3791" s="43" t="s">
        <v>9377</v>
      </c>
      <c r="H3791" s="20" t="str">
        <f t="shared" si="295"/>
        <v>RNCP35682</v>
      </c>
      <c r="I3791" s="8" t="str">
        <f t="shared" si="296"/>
        <v>RNCP35682</v>
      </c>
      <c r="J3791" s="8" t="str">
        <f t="shared" si="297"/>
        <v>Ok</v>
      </c>
      <c r="K3791" s="8" t="str">
        <f t="shared" si="298"/>
        <v>35682</v>
      </c>
      <c r="L3791" s="8" t="str">
        <f t="shared" si="299"/>
        <v>https://www.francecompetences.fr/recherche/rncp/35682/</v>
      </c>
      <c r="M3791" t="s">
        <v>20</v>
      </c>
      <c r="N3791" s="36">
        <f>VLOOKUP(M3791,'Parametrage calcul'!$A$3:$E$5,4,FALSE)</f>
        <v>0</v>
      </c>
      <c r="O3791" s="36">
        <f>VLOOKUP(M3791,'Parametrage calcul'!$A$3:$E$5,5,FALSE)</f>
        <v>250</v>
      </c>
      <c r="P3791" s="9"/>
      <c r="U3791" s="1"/>
    </row>
    <row r="3792" spans="2:21" ht="15" thickBot="1" x14ac:dyDescent="0.35">
      <c r="B3792" s="48" t="s">
        <v>7589</v>
      </c>
      <c r="C3792" s="47" t="s">
        <v>9082</v>
      </c>
      <c r="D3792" s="38" t="s">
        <v>9045</v>
      </c>
      <c r="E3792" s="46" t="s">
        <v>9051</v>
      </c>
      <c r="F3792" s="37" t="s">
        <v>7590</v>
      </c>
      <c r="G3792" s="43" t="s">
        <v>9377</v>
      </c>
      <c r="H3792" s="20" t="str">
        <f t="shared" si="295"/>
        <v>RNCP35685</v>
      </c>
      <c r="I3792" s="8" t="str">
        <f t="shared" si="296"/>
        <v>RNCP35685</v>
      </c>
      <c r="J3792" s="8" t="str">
        <f t="shared" si="297"/>
        <v>Ok</v>
      </c>
      <c r="K3792" s="8" t="str">
        <f t="shared" si="298"/>
        <v>35685</v>
      </c>
      <c r="L3792" s="8" t="str">
        <f t="shared" si="299"/>
        <v>https://www.francecompetences.fr/recherche/rncp/35685/</v>
      </c>
      <c r="M3792" t="s">
        <v>20</v>
      </c>
      <c r="N3792" s="36">
        <f>VLOOKUP(M3792,'Parametrage calcul'!$A$3:$E$5,4,FALSE)</f>
        <v>0</v>
      </c>
      <c r="O3792" s="36">
        <f>VLOOKUP(M3792,'Parametrage calcul'!$A$3:$E$5,5,FALSE)</f>
        <v>250</v>
      </c>
      <c r="P3792" s="9"/>
      <c r="U3792" s="1"/>
    </row>
    <row r="3793" spans="2:21" ht="15" thickBot="1" x14ac:dyDescent="0.35">
      <c r="B3793" s="48" t="s">
        <v>7591</v>
      </c>
      <c r="C3793" s="47" t="s">
        <v>9064</v>
      </c>
      <c r="D3793" s="38" t="s">
        <v>9047</v>
      </c>
      <c r="E3793" s="46" t="s">
        <v>9051</v>
      </c>
      <c r="F3793" s="37" t="s">
        <v>7592</v>
      </c>
      <c r="G3793" s="43" t="s">
        <v>9223</v>
      </c>
      <c r="H3793" s="20" t="str">
        <f t="shared" si="295"/>
        <v>RNCP35687</v>
      </c>
      <c r="I3793" s="8" t="str">
        <f t="shared" si="296"/>
        <v>RNCP35687</v>
      </c>
      <c r="J3793" s="8" t="str">
        <f t="shared" si="297"/>
        <v>Ok</v>
      </c>
      <c r="K3793" s="8" t="str">
        <f t="shared" si="298"/>
        <v>35687</v>
      </c>
      <c r="L3793" s="8" t="str">
        <f t="shared" si="299"/>
        <v>https://www.francecompetences.fr/recherche/rncp/35687/</v>
      </c>
      <c r="M3793" t="s">
        <v>20</v>
      </c>
      <c r="N3793" s="36">
        <f>VLOOKUP(M3793,'Parametrage calcul'!$A$3:$E$5,4,FALSE)</f>
        <v>0</v>
      </c>
      <c r="O3793" s="36">
        <f>VLOOKUP(M3793,'Parametrage calcul'!$A$3:$E$5,5,FALSE)</f>
        <v>250</v>
      </c>
      <c r="P3793" s="9"/>
      <c r="U3793" s="1"/>
    </row>
    <row r="3794" spans="2:21" ht="15" thickBot="1" x14ac:dyDescent="0.35">
      <c r="B3794" s="48" t="s">
        <v>10417</v>
      </c>
      <c r="C3794" s="47" t="s">
        <v>9056</v>
      </c>
      <c r="D3794" s="38" t="s">
        <v>9048</v>
      </c>
      <c r="E3794" s="46" t="s">
        <v>9368</v>
      </c>
      <c r="F3794" s="37" t="s">
        <v>10679</v>
      </c>
      <c r="G3794" s="43" t="s">
        <v>9377</v>
      </c>
      <c r="H3794" s="20" t="str">
        <f t="shared" si="295"/>
        <v>RNCP35688</v>
      </c>
      <c r="I3794" s="8" t="str">
        <f t="shared" si="296"/>
        <v>RNCP35688</v>
      </c>
      <c r="J3794" s="8" t="str">
        <f t="shared" si="297"/>
        <v>Ok</v>
      </c>
      <c r="K3794" s="8" t="str">
        <f t="shared" si="298"/>
        <v>35688</v>
      </c>
      <c r="L3794" s="8" t="str">
        <f t="shared" si="299"/>
        <v>https://www.francecompetences.fr/recherche/rncp/35688/</v>
      </c>
      <c r="M3794" t="s">
        <v>20</v>
      </c>
      <c r="N3794" s="36">
        <f>VLOOKUP(M3794,'Parametrage calcul'!$A$3:$E$5,4,FALSE)</f>
        <v>0</v>
      </c>
      <c r="O3794" s="36">
        <f>VLOOKUP(M3794,'Parametrage calcul'!$A$3:$E$5,5,FALSE)</f>
        <v>250</v>
      </c>
    </row>
    <row r="3795" spans="2:21" ht="15" thickBot="1" x14ac:dyDescent="0.35">
      <c r="B3795" s="48" t="s">
        <v>3381</v>
      </c>
      <c r="C3795" s="47" t="s">
        <v>9078</v>
      </c>
      <c r="D3795" s="38" t="s">
        <v>9048</v>
      </c>
      <c r="E3795" s="46" t="s">
        <v>9343</v>
      </c>
      <c r="F3795" s="37" t="s">
        <v>7593</v>
      </c>
      <c r="G3795" s="43">
        <v>26031034</v>
      </c>
      <c r="H3795" s="20" t="str">
        <f t="shared" si="295"/>
        <v>RNCP35689</v>
      </c>
      <c r="I3795" s="8" t="str">
        <f t="shared" si="296"/>
        <v>RNCP35689</v>
      </c>
      <c r="J3795" s="8" t="str">
        <f t="shared" si="297"/>
        <v>Ok</v>
      </c>
      <c r="K3795" s="8" t="str">
        <f t="shared" si="298"/>
        <v>35689</v>
      </c>
      <c r="L3795" s="8" t="str">
        <f t="shared" si="299"/>
        <v>https://www.francecompetences.fr/recherche/rncp/35689/</v>
      </c>
      <c r="M3795" t="s">
        <v>20</v>
      </c>
      <c r="N3795" s="36">
        <f>VLOOKUP(M3795,'Parametrage calcul'!$A$3:$E$5,4,FALSE)</f>
        <v>0</v>
      </c>
      <c r="O3795" s="36">
        <f>VLOOKUP(M3795,'Parametrage calcul'!$A$3:$E$5,5,FALSE)</f>
        <v>250</v>
      </c>
      <c r="P3795" s="9"/>
      <c r="U3795" s="1"/>
    </row>
    <row r="3796" spans="2:21" ht="15" thickBot="1" x14ac:dyDescent="0.35">
      <c r="B3796" s="48" t="s">
        <v>3074</v>
      </c>
      <c r="C3796" s="47" t="s">
        <v>9064</v>
      </c>
      <c r="D3796" s="38" t="s">
        <v>9048</v>
      </c>
      <c r="E3796" s="46" t="s">
        <v>9363</v>
      </c>
      <c r="F3796" s="37" t="s">
        <v>7594</v>
      </c>
      <c r="G3796" s="43">
        <v>26532601</v>
      </c>
      <c r="H3796" s="20" t="str">
        <f t="shared" si="295"/>
        <v>RNCP35691</v>
      </c>
      <c r="I3796" s="8" t="str">
        <f t="shared" si="296"/>
        <v>RNCP35691</v>
      </c>
      <c r="J3796" s="8" t="str">
        <f t="shared" si="297"/>
        <v>Ok</v>
      </c>
      <c r="K3796" s="8" t="str">
        <f t="shared" si="298"/>
        <v>35691</v>
      </c>
      <c r="L3796" s="8" t="str">
        <f t="shared" si="299"/>
        <v>https://www.francecompetences.fr/recherche/rncp/35691/</v>
      </c>
      <c r="M3796" t="s">
        <v>20</v>
      </c>
      <c r="N3796" s="36">
        <f>VLOOKUP(M3796,'Parametrage calcul'!$A$3:$E$5,4,FALSE)</f>
        <v>0</v>
      </c>
      <c r="O3796" s="36">
        <f>VLOOKUP(M3796,'Parametrage calcul'!$A$3:$E$5,5,FALSE)</f>
        <v>250</v>
      </c>
      <c r="P3796" s="9"/>
      <c r="U3796" s="1"/>
    </row>
    <row r="3797" spans="2:21" ht="15" thickBot="1" x14ac:dyDescent="0.35">
      <c r="B3797" s="48" t="s">
        <v>3144</v>
      </c>
      <c r="C3797" s="47" t="s">
        <v>9080</v>
      </c>
      <c r="D3797" s="38" t="s">
        <v>9048</v>
      </c>
      <c r="E3797" s="46" t="s">
        <v>9363</v>
      </c>
      <c r="F3797" s="37" t="s">
        <v>7595</v>
      </c>
      <c r="G3797" s="43">
        <v>26534101</v>
      </c>
      <c r="H3797" s="20" t="str">
        <f t="shared" si="295"/>
        <v>RNCP35692</v>
      </c>
      <c r="I3797" s="8" t="str">
        <f t="shared" si="296"/>
        <v>RNCP35692</v>
      </c>
      <c r="J3797" s="8" t="str">
        <f t="shared" si="297"/>
        <v>Ok</v>
      </c>
      <c r="K3797" s="8" t="str">
        <f t="shared" si="298"/>
        <v>35692</v>
      </c>
      <c r="L3797" s="8" t="str">
        <f t="shared" si="299"/>
        <v>https://www.francecompetences.fr/recherche/rncp/35692/</v>
      </c>
      <c r="M3797" t="s">
        <v>76</v>
      </c>
      <c r="N3797" s="36">
        <f>VLOOKUP(M3797,'Parametrage calcul'!$A$3:$E$5,4,FALSE)</f>
        <v>500</v>
      </c>
      <c r="O3797" s="36">
        <f>VLOOKUP(M3797,'Parametrage calcul'!$A$3:$E$5,5,FALSE)</f>
        <v>500</v>
      </c>
      <c r="P3797" s="9"/>
      <c r="U3797" s="1"/>
    </row>
    <row r="3798" spans="2:21" ht="15" thickBot="1" x14ac:dyDescent="0.35">
      <c r="B3798" s="48" t="s">
        <v>3062</v>
      </c>
      <c r="C3798" s="47" t="s">
        <v>9089</v>
      </c>
      <c r="D3798" s="38" t="s">
        <v>9048</v>
      </c>
      <c r="E3798" s="46" t="s">
        <v>9363</v>
      </c>
      <c r="F3798" s="37" t="s">
        <v>7596</v>
      </c>
      <c r="G3798" s="43">
        <v>26520101</v>
      </c>
      <c r="H3798" s="20" t="str">
        <f t="shared" si="295"/>
        <v>RNCP35693</v>
      </c>
      <c r="I3798" s="8" t="str">
        <f t="shared" si="296"/>
        <v>RNCP35693</v>
      </c>
      <c r="J3798" s="8" t="str">
        <f t="shared" si="297"/>
        <v>Ok</v>
      </c>
      <c r="K3798" s="8" t="str">
        <f t="shared" si="298"/>
        <v>35693</v>
      </c>
      <c r="L3798" s="8" t="str">
        <f t="shared" si="299"/>
        <v>https://www.francecompetences.fr/recherche/rncp/35693/</v>
      </c>
      <c r="M3798" t="s">
        <v>76</v>
      </c>
      <c r="N3798" s="36">
        <f>VLOOKUP(M3798,'Parametrage calcul'!$A$3:$E$5,4,FALSE)</f>
        <v>500</v>
      </c>
      <c r="O3798" s="36">
        <f>VLOOKUP(M3798,'Parametrage calcul'!$A$3:$E$5,5,FALSE)</f>
        <v>500</v>
      </c>
      <c r="P3798" s="9"/>
      <c r="U3798" s="1"/>
    </row>
    <row r="3799" spans="2:21" ht="15" thickBot="1" x14ac:dyDescent="0.35">
      <c r="B3799" s="48" t="s">
        <v>3397</v>
      </c>
      <c r="C3799" s="47" t="s">
        <v>9093</v>
      </c>
      <c r="D3799" s="38" t="s">
        <v>9048</v>
      </c>
      <c r="E3799" s="46" t="s">
        <v>9363</v>
      </c>
      <c r="F3799" s="37" t="s">
        <v>7597</v>
      </c>
      <c r="G3799" s="43">
        <v>26521001</v>
      </c>
      <c r="H3799" s="20" t="str">
        <f t="shared" si="295"/>
        <v>RNCP35694</v>
      </c>
      <c r="I3799" s="8" t="str">
        <f t="shared" si="296"/>
        <v>RNCP35694</v>
      </c>
      <c r="J3799" s="8" t="str">
        <f t="shared" si="297"/>
        <v>Ok</v>
      </c>
      <c r="K3799" s="8" t="str">
        <f t="shared" si="298"/>
        <v>35694</v>
      </c>
      <c r="L3799" s="8" t="str">
        <f t="shared" si="299"/>
        <v>https://www.francecompetences.fr/recherche/rncp/35694/</v>
      </c>
      <c r="M3799" t="s">
        <v>20</v>
      </c>
      <c r="N3799" s="36">
        <f>VLOOKUP(M3799,'Parametrage calcul'!$A$3:$E$5,4,FALSE)</f>
        <v>0</v>
      </c>
      <c r="O3799" s="36">
        <f>VLOOKUP(M3799,'Parametrage calcul'!$A$3:$E$5,5,FALSE)</f>
        <v>250</v>
      </c>
      <c r="P3799" s="9"/>
      <c r="U3799" s="1"/>
    </row>
    <row r="3800" spans="2:21" ht="15" thickBot="1" x14ac:dyDescent="0.35">
      <c r="B3800" s="48" t="s">
        <v>3286</v>
      </c>
      <c r="C3800" s="47" t="s">
        <v>9106</v>
      </c>
      <c r="D3800" s="38" t="s">
        <v>9049</v>
      </c>
      <c r="E3800" s="46" t="s">
        <v>9345</v>
      </c>
      <c r="F3800" s="37" t="s">
        <v>7598</v>
      </c>
      <c r="G3800" s="43">
        <v>17025518</v>
      </c>
      <c r="H3800" s="20" t="str">
        <f t="shared" si="295"/>
        <v>RNCP35695</v>
      </c>
      <c r="I3800" s="8" t="str">
        <f t="shared" si="296"/>
        <v>RNCP35695</v>
      </c>
      <c r="J3800" s="8" t="str">
        <f t="shared" si="297"/>
        <v>Ok</v>
      </c>
      <c r="K3800" s="8" t="str">
        <f t="shared" si="298"/>
        <v>35695</v>
      </c>
      <c r="L3800" s="8" t="str">
        <f t="shared" si="299"/>
        <v>https://www.francecompetences.fr/recherche/rncp/35695/</v>
      </c>
      <c r="M3800" t="s">
        <v>76</v>
      </c>
      <c r="N3800" s="36">
        <f>VLOOKUP(M3800,'Parametrage calcul'!$A$3:$E$5,4,FALSE)</f>
        <v>500</v>
      </c>
      <c r="O3800" s="36">
        <f>VLOOKUP(M3800,'Parametrage calcul'!$A$3:$E$5,5,FALSE)</f>
        <v>500</v>
      </c>
      <c r="P3800" s="9"/>
      <c r="U3800" s="1"/>
    </row>
    <row r="3801" spans="2:21" ht="15" thickBot="1" x14ac:dyDescent="0.35">
      <c r="B3801" s="48" t="s">
        <v>2847</v>
      </c>
      <c r="C3801" s="47" t="s">
        <v>9079</v>
      </c>
      <c r="D3801" s="38" t="s">
        <v>9046</v>
      </c>
      <c r="E3801" s="46" t="s">
        <v>9335</v>
      </c>
      <c r="F3801" s="37" t="s">
        <v>7599</v>
      </c>
      <c r="G3801" s="43">
        <v>50023002</v>
      </c>
      <c r="H3801" s="20" t="str">
        <f t="shared" si="295"/>
        <v>RNCP35696</v>
      </c>
      <c r="I3801" s="8" t="str">
        <f t="shared" si="296"/>
        <v>RNCP35696</v>
      </c>
      <c r="J3801" s="8" t="str">
        <f t="shared" si="297"/>
        <v>Ok</v>
      </c>
      <c r="K3801" s="8" t="str">
        <f t="shared" si="298"/>
        <v>35696</v>
      </c>
      <c r="L3801" s="8" t="str">
        <f t="shared" si="299"/>
        <v>https://www.francecompetences.fr/recherche/rncp/35696/</v>
      </c>
      <c r="M3801" t="s">
        <v>76</v>
      </c>
      <c r="N3801" s="36">
        <f>VLOOKUP(M3801,'Parametrage calcul'!$A$3:$E$5,4,FALSE)</f>
        <v>500</v>
      </c>
      <c r="O3801" s="36">
        <f>VLOOKUP(M3801,'Parametrage calcul'!$A$3:$E$5,5,FALSE)</f>
        <v>500</v>
      </c>
      <c r="P3801" s="9"/>
      <c r="U3801" s="1"/>
    </row>
    <row r="3802" spans="2:21" ht="15" thickBot="1" x14ac:dyDescent="0.35">
      <c r="B3802" s="48" t="s">
        <v>2884</v>
      </c>
      <c r="C3802" s="47" t="s">
        <v>9058</v>
      </c>
      <c r="D3802" s="38" t="s">
        <v>9045</v>
      </c>
      <c r="E3802" s="46" t="s">
        <v>9333</v>
      </c>
      <c r="F3802" s="37" t="s">
        <v>7600</v>
      </c>
      <c r="G3802" s="43">
        <v>40025005</v>
      </c>
      <c r="H3802" s="20" t="str">
        <f t="shared" si="295"/>
        <v>RNCP35697</v>
      </c>
      <c r="I3802" s="8" t="str">
        <f t="shared" si="296"/>
        <v>RNCP35697</v>
      </c>
      <c r="J3802" s="8" t="str">
        <f t="shared" si="297"/>
        <v>Ok</v>
      </c>
      <c r="K3802" s="8" t="str">
        <f t="shared" si="298"/>
        <v>35697</v>
      </c>
      <c r="L3802" s="8" t="str">
        <f t="shared" si="299"/>
        <v>https://www.francecompetences.fr/recherche/rncp/35697/</v>
      </c>
      <c r="M3802" t="s">
        <v>76</v>
      </c>
      <c r="N3802" s="36">
        <f>VLOOKUP(M3802,'Parametrage calcul'!$A$3:$E$5,4,FALSE)</f>
        <v>500</v>
      </c>
      <c r="O3802" s="36">
        <f>VLOOKUP(M3802,'Parametrage calcul'!$A$3:$E$5,5,FALSE)</f>
        <v>500</v>
      </c>
      <c r="P3802" s="9"/>
      <c r="U3802" s="1"/>
    </row>
    <row r="3803" spans="2:21" ht="15" thickBot="1" x14ac:dyDescent="0.35">
      <c r="B3803" s="48" t="s">
        <v>2881</v>
      </c>
      <c r="C3803" s="47" t="s">
        <v>9061</v>
      </c>
      <c r="D3803" s="38" t="s">
        <v>9045</v>
      </c>
      <c r="E3803" s="46" t="s">
        <v>9333</v>
      </c>
      <c r="F3803" s="37" t="s">
        <v>7601</v>
      </c>
      <c r="G3803" s="43">
        <v>40025007</v>
      </c>
      <c r="H3803" s="20" t="str">
        <f t="shared" si="295"/>
        <v>RNCP35698</v>
      </c>
      <c r="I3803" s="8" t="str">
        <f t="shared" si="296"/>
        <v>RNCP35698</v>
      </c>
      <c r="J3803" s="8" t="str">
        <f t="shared" si="297"/>
        <v>Ok</v>
      </c>
      <c r="K3803" s="8" t="str">
        <f t="shared" si="298"/>
        <v>35698</v>
      </c>
      <c r="L3803" s="8" t="str">
        <f t="shared" si="299"/>
        <v>https://www.francecompetences.fr/recherche/rncp/35698/</v>
      </c>
      <c r="M3803" t="s">
        <v>76</v>
      </c>
      <c r="N3803" s="36">
        <f>VLOOKUP(M3803,'Parametrage calcul'!$A$3:$E$5,4,FALSE)</f>
        <v>500</v>
      </c>
      <c r="O3803" s="36">
        <f>VLOOKUP(M3803,'Parametrage calcul'!$A$3:$E$5,5,FALSE)</f>
        <v>500</v>
      </c>
      <c r="P3803" s="9"/>
      <c r="U3803" s="1"/>
    </row>
    <row r="3804" spans="2:21" ht="15" thickBot="1" x14ac:dyDescent="0.35">
      <c r="B3804" s="48" t="s">
        <v>2874</v>
      </c>
      <c r="C3804" s="47" t="s">
        <v>9090</v>
      </c>
      <c r="D3804" s="38" t="s">
        <v>9046</v>
      </c>
      <c r="E3804" s="46" t="s">
        <v>9335</v>
      </c>
      <c r="F3804" s="37" t="s">
        <v>7602</v>
      </c>
      <c r="G3804" s="43">
        <v>50023428</v>
      </c>
      <c r="H3804" s="20" t="str">
        <f t="shared" si="295"/>
        <v>RNCP35699</v>
      </c>
      <c r="I3804" s="8" t="str">
        <f t="shared" si="296"/>
        <v>RNCP35699</v>
      </c>
      <c r="J3804" s="8" t="str">
        <f t="shared" si="297"/>
        <v>Ok</v>
      </c>
      <c r="K3804" s="8" t="str">
        <f t="shared" si="298"/>
        <v>35699</v>
      </c>
      <c r="L3804" s="8" t="str">
        <f t="shared" si="299"/>
        <v>https://www.francecompetences.fr/recherche/rncp/35699/</v>
      </c>
      <c r="M3804" t="s">
        <v>76</v>
      </c>
      <c r="N3804" s="36">
        <f>VLOOKUP(M3804,'Parametrage calcul'!$A$3:$E$5,4,FALSE)</f>
        <v>500</v>
      </c>
      <c r="O3804" s="36">
        <f>VLOOKUP(M3804,'Parametrage calcul'!$A$3:$E$5,5,FALSE)</f>
        <v>500</v>
      </c>
      <c r="P3804" s="9"/>
      <c r="U3804" s="1"/>
    </row>
    <row r="3805" spans="2:21" ht="15" thickBot="1" x14ac:dyDescent="0.35">
      <c r="B3805" s="48" t="s">
        <v>2897</v>
      </c>
      <c r="C3805" s="47" t="s">
        <v>9077</v>
      </c>
      <c r="D3805" s="38" t="s">
        <v>9046</v>
      </c>
      <c r="E3805" s="46" t="s">
        <v>9335</v>
      </c>
      <c r="F3805" s="37" t="s">
        <v>4320</v>
      </c>
      <c r="G3805" s="43">
        <v>50025431</v>
      </c>
      <c r="H3805" s="20" t="str">
        <f t="shared" si="295"/>
        <v>RNCP35700</v>
      </c>
      <c r="I3805" s="8" t="str">
        <f t="shared" si="296"/>
        <v>RNCP35700</v>
      </c>
      <c r="J3805" s="8" t="str">
        <f t="shared" si="297"/>
        <v>Ok</v>
      </c>
      <c r="K3805" s="8" t="str">
        <f t="shared" si="298"/>
        <v>35700</v>
      </c>
      <c r="L3805" s="8" t="str">
        <f t="shared" si="299"/>
        <v>https://www.francecompetences.fr/recherche/rncp/35700/</v>
      </c>
      <c r="M3805" t="s">
        <v>76</v>
      </c>
      <c r="N3805" s="36">
        <f>VLOOKUP(M3805,'Parametrage calcul'!$A$3:$E$5,4,FALSE)</f>
        <v>500</v>
      </c>
      <c r="O3805" s="36">
        <f>VLOOKUP(M3805,'Parametrage calcul'!$A$3:$E$5,5,FALSE)</f>
        <v>500</v>
      </c>
      <c r="P3805" s="9"/>
      <c r="U3805" s="1"/>
    </row>
    <row r="3806" spans="2:21" ht="15" thickBot="1" x14ac:dyDescent="0.35">
      <c r="B3806" s="48" t="s">
        <v>3270</v>
      </c>
      <c r="C3806" s="47" t="s">
        <v>9128</v>
      </c>
      <c r="D3806" s="38" t="s">
        <v>9049</v>
      </c>
      <c r="E3806" s="46" t="s">
        <v>9345</v>
      </c>
      <c r="F3806" s="37" t="s">
        <v>7603</v>
      </c>
      <c r="G3806" s="43">
        <v>17020049</v>
      </c>
      <c r="H3806" s="20" t="str">
        <f t="shared" si="295"/>
        <v>RNCP35704</v>
      </c>
      <c r="I3806" s="8" t="str">
        <f t="shared" si="296"/>
        <v>RNCP35704</v>
      </c>
      <c r="J3806" s="8" t="str">
        <f t="shared" si="297"/>
        <v>Ok</v>
      </c>
      <c r="K3806" s="8" t="str">
        <f t="shared" si="298"/>
        <v>35704</v>
      </c>
      <c r="L3806" s="8" t="str">
        <f t="shared" si="299"/>
        <v>https://www.francecompetences.fr/recherche/rncp/35704/</v>
      </c>
      <c r="M3806" t="s">
        <v>76</v>
      </c>
      <c r="N3806" s="36">
        <f>VLOOKUP(M3806,'Parametrage calcul'!$A$3:$E$5,4,FALSE)</f>
        <v>500</v>
      </c>
      <c r="O3806" s="36">
        <f>VLOOKUP(M3806,'Parametrage calcul'!$A$3:$E$5,5,FALSE)</f>
        <v>500</v>
      </c>
      <c r="P3806" s="9"/>
      <c r="U3806" s="1"/>
    </row>
    <row r="3807" spans="2:21" ht="15" thickBot="1" x14ac:dyDescent="0.35">
      <c r="B3807" s="48" t="s">
        <v>3615</v>
      </c>
      <c r="C3807" s="47" t="s">
        <v>9065</v>
      </c>
      <c r="D3807" s="38" t="s">
        <v>9048</v>
      </c>
      <c r="E3807" s="46" t="s">
        <v>9330</v>
      </c>
      <c r="F3807" s="37" t="s">
        <v>7604</v>
      </c>
      <c r="G3807" s="43" t="s">
        <v>982</v>
      </c>
      <c r="H3807" s="20" t="str">
        <f t="shared" si="295"/>
        <v>RNCP35706</v>
      </c>
      <c r="I3807" s="8" t="str">
        <f t="shared" si="296"/>
        <v>RNCP35706</v>
      </c>
      <c r="J3807" s="8" t="str">
        <f t="shared" si="297"/>
        <v>Ok</v>
      </c>
      <c r="K3807" s="8" t="str">
        <f t="shared" si="298"/>
        <v>35706</v>
      </c>
      <c r="L3807" s="8" t="str">
        <f t="shared" si="299"/>
        <v>https://www.francecompetences.fr/recherche/rncp/35706/</v>
      </c>
      <c r="M3807" t="s">
        <v>20</v>
      </c>
      <c r="N3807" s="36">
        <f>VLOOKUP(M3807,'Parametrage calcul'!$A$3:$E$5,4,FALSE)</f>
        <v>0</v>
      </c>
      <c r="O3807" s="36">
        <f>VLOOKUP(M3807,'Parametrage calcul'!$A$3:$E$5,5,FALSE)</f>
        <v>250</v>
      </c>
      <c r="P3807" s="9"/>
      <c r="U3807" s="1"/>
    </row>
    <row r="3808" spans="2:21" ht="15" thickBot="1" x14ac:dyDescent="0.35">
      <c r="B3808" s="48" t="s">
        <v>3564</v>
      </c>
      <c r="C3808" s="47" t="s">
        <v>9061</v>
      </c>
      <c r="D3808" s="38" t="s">
        <v>9049</v>
      </c>
      <c r="E3808" s="46" t="s">
        <v>9345</v>
      </c>
      <c r="F3808" s="37" t="s">
        <v>7605</v>
      </c>
      <c r="G3808" s="43" t="s">
        <v>3</v>
      </c>
      <c r="H3808" s="20" t="str">
        <f t="shared" si="295"/>
        <v>RNCP35712</v>
      </c>
      <c r="I3808" s="8" t="str">
        <f t="shared" si="296"/>
        <v>RNCP35712</v>
      </c>
      <c r="J3808" s="8" t="str">
        <f t="shared" si="297"/>
        <v>Ok</v>
      </c>
      <c r="K3808" s="8" t="str">
        <f t="shared" si="298"/>
        <v>35712</v>
      </c>
      <c r="L3808" s="8" t="str">
        <f t="shared" si="299"/>
        <v>https://www.francecompetences.fr/recherche/rncp/35712/</v>
      </c>
      <c r="M3808" t="s">
        <v>76</v>
      </c>
      <c r="N3808" s="36">
        <f>VLOOKUP(M3808,'Parametrage calcul'!$A$3:$E$5,4,FALSE)</f>
        <v>500</v>
      </c>
      <c r="O3808" s="36">
        <f>VLOOKUP(M3808,'Parametrage calcul'!$A$3:$E$5,5,FALSE)</f>
        <v>500</v>
      </c>
      <c r="P3808" s="9"/>
      <c r="U3808" s="1"/>
    </row>
    <row r="3809" spans="2:21" ht="15" thickBot="1" x14ac:dyDescent="0.35">
      <c r="B3809" s="48" t="s">
        <v>2982</v>
      </c>
      <c r="C3809" s="47" t="s">
        <v>9122</v>
      </c>
      <c r="D3809" s="38" t="s">
        <v>9049</v>
      </c>
      <c r="E3809" s="46" t="s">
        <v>9345</v>
      </c>
      <c r="F3809" s="37" t="s">
        <v>7606</v>
      </c>
      <c r="G3809" s="43" t="s">
        <v>923</v>
      </c>
      <c r="H3809" s="20" t="str">
        <f t="shared" si="295"/>
        <v>RNCP35713</v>
      </c>
      <c r="I3809" s="8" t="str">
        <f t="shared" si="296"/>
        <v>RNCP35713</v>
      </c>
      <c r="J3809" s="8" t="str">
        <f t="shared" si="297"/>
        <v>Ok</v>
      </c>
      <c r="K3809" s="8" t="str">
        <f t="shared" si="298"/>
        <v>35713</v>
      </c>
      <c r="L3809" s="8" t="str">
        <f t="shared" si="299"/>
        <v>https://www.francecompetences.fr/recherche/rncp/35713/</v>
      </c>
      <c r="M3809" t="s">
        <v>20</v>
      </c>
      <c r="N3809" s="36">
        <f>VLOOKUP(M3809,'Parametrage calcul'!$A$3:$E$5,4,FALSE)</f>
        <v>0</v>
      </c>
      <c r="O3809" s="36">
        <f>VLOOKUP(M3809,'Parametrage calcul'!$A$3:$E$5,5,FALSE)</f>
        <v>250</v>
      </c>
      <c r="P3809" s="9"/>
      <c r="U3809" s="1"/>
    </row>
    <row r="3810" spans="2:21" ht="15" thickBot="1" x14ac:dyDescent="0.35">
      <c r="B3810" s="48" t="s">
        <v>7607</v>
      </c>
      <c r="C3810" s="47" t="s">
        <v>9059</v>
      </c>
      <c r="D3810" s="38" t="s">
        <v>9049</v>
      </c>
      <c r="E3810" s="46" t="s">
        <v>9345</v>
      </c>
      <c r="F3810" s="37" t="s">
        <v>7608</v>
      </c>
      <c r="G3810" s="43">
        <v>17025503</v>
      </c>
      <c r="H3810" s="20" t="str">
        <f t="shared" si="295"/>
        <v>RNCP35714</v>
      </c>
      <c r="I3810" s="8" t="str">
        <f t="shared" si="296"/>
        <v>RNCP35714</v>
      </c>
      <c r="J3810" s="8" t="str">
        <f t="shared" si="297"/>
        <v>Ok</v>
      </c>
      <c r="K3810" s="8" t="str">
        <f t="shared" si="298"/>
        <v>35714</v>
      </c>
      <c r="L3810" s="8" t="str">
        <f t="shared" si="299"/>
        <v>https://www.francecompetences.fr/recherche/rncp/35714/</v>
      </c>
      <c r="M3810" t="s">
        <v>76</v>
      </c>
      <c r="N3810" s="36">
        <f>VLOOKUP(M3810,'Parametrage calcul'!$A$3:$E$5,4,FALSE)</f>
        <v>500</v>
      </c>
      <c r="O3810" s="36">
        <f>VLOOKUP(M3810,'Parametrage calcul'!$A$3:$E$5,5,FALSE)</f>
        <v>500</v>
      </c>
      <c r="P3810" s="9"/>
      <c r="U3810" s="1"/>
    </row>
    <row r="3811" spans="2:21" ht="15" thickBot="1" x14ac:dyDescent="0.35">
      <c r="B3811" s="48" t="s">
        <v>2860</v>
      </c>
      <c r="C3811" s="47" t="s">
        <v>9080</v>
      </c>
      <c r="D3811" s="38" t="s">
        <v>9046</v>
      </c>
      <c r="E3811" s="46" t="s">
        <v>9335</v>
      </c>
      <c r="F3811" s="37" t="s">
        <v>3696</v>
      </c>
      <c r="G3811" s="43">
        <v>50023217</v>
      </c>
      <c r="H3811" s="20" t="str">
        <f t="shared" si="295"/>
        <v>RNCP35715</v>
      </c>
      <c r="I3811" s="8" t="str">
        <f t="shared" si="296"/>
        <v>RNCP35715</v>
      </c>
      <c r="J3811" s="8" t="str">
        <f t="shared" si="297"/>
        <v>Ok</v>
      </c>
      <c r="K3811" s="8" t="str">
        <f t="shared" si="298"/>
        <v>35715</v>
      </c>
      <c r="L3811" s="8" t="str">
        <f t="shared" si="299"/>
        <v>https://www.francecompetences.fr/recherche/rncp/35715/</v>
      </c>
      <c r="M3811" t="s">
        <v>20</v>
      </c>
      <c r="N3811" s="36">
        <f>VLOOKUP(M3811,'Parametrage calcul'!$A$3:$E$5,4,FALSE)</f>
        <v>0</v>
      </c>
      <c r="O3811" s="36">
        <f>VLOOKUP(M3811,'Parametrage calcul'!$A$3:$E$5,5,FALSE)</f>
        <v>250</v>
      </c>
      <c r="P3811" s="9"/>
      <c r="U3811" s="1"/>
    </row>
    <row r="3812" spans="2:21" ht="15" thickBot="1" x14ac:dyDescent="0.35">
      <c r="B3812" s="48" t="s">
        <v>3235</v>
      </c>
      <c r="C3812" s="47" t="s">
        <v>9064</v>
      </c>
      <c r="D3812" s="38" t="s">
        <v>9049</v>
      </c>
      <c r="E3812" s="46" t="s">
        <v>9343</v>
      </c>
      <c r="F3812" s="37" t="s">
        <v>7609</v>
      </c>
      <c r="G3812" s="43">
        <v>16032601</v>
      </c>
      <c r="H3812" s="20" t="str">
        <f t="shared" si="295"/>
        <v>RNCP35717</v>
      </c>
      <c r="I3812" s="8" t="str">
        <f t="shared" si="296"/>
        <v>RNCP35717</v>
      </c>
      <c r="J3812" s="8" t="str">
        <f t="shared" si="297"/>
        <v>Ok</v>
      </c>
      <c r="K3812" s="8" t="str">
        <f t="shared" si="298"/>
        <v>35717</v>
      </c>
      <c r="L3812" s="8" t="str">
        <f t="shared" si="299"/>
        <v>https://www.francecompetences.fr/recherche/rncp/35717/</v>
      </c>
      <c r="M3812" t="s">
        <v>20</v>
      </c>
      <c r="N3812" s="36">
        <f>VLOOKUP(M3812,'Parametrage calcul'!$A$3:$E$5,4,FALSE)</f>
        <v>0</v>
      </c>
      <c r="O3812" s="36">
        <f>VLOOKUP(M3812,'Parametrage calcul'!$A$3:$E$5,5,FALSE)</f>
        <v>250</v>
      </c>
      <c r="P3812" s="9"/>
      <c r="U3812" s="1"/>
    </row>
    <row r="3813" spans="2:21" ht="15" thickBot="1" x14ac:dyDescent="0.35">
      <c r="B3813" s="48" t="s">
        <v>3382</v>
      </c>
      <c r="C3813" s="47" t="s">
        <v>9078</v>
      </c>
      <c r="D3813" s="38" t="s">
        <v>9048</v>
      </c>
      <c r="E3813" s="46" t="s">
        <v>9343</v>
      </c>
      <c r="F3813" s="37" t="s">
        <v>7610</v>
      </c>
      <c r="G3813" s="43">
        <v>26031036</v>
      </c>
      <c r="H3813" s="20" t="str">
        <f t="shared" si="295"/>
        <v>RNCP35718</v>
      </c>
      <c r="I3813" s="8" t="str">
        <f t="shared" si="296"/>
        <v>RNCP35718</v>
      </c>
      <c r="J3813" s="8" t="str">
        <f t="shared" si="297"/>
        <v>Ok</v>
      </c>
      <c r="K3813" s="8" t="str">
        <f t="shared" si="298"/>
        <v>35718</v>
      </c>
      <c r="L3813" s="8" t="str">
        <f t="shared" si="299"/>
        <v>https://www.francecompetences.fr/recherche/rncp/35718/</v>
      </c>
      <c r="M3813" t="s">
        <v>20</v>
      </c>
      <c r="N3813" s="36">
        <f>VLOOKUP(M3813,'Parametrage calcul'!$A$3:$E$5,4,FALSE)</f>
        <v>0</v>
      </c>
      <c r="O3813" s="36">
        <f>VLOOKUP(M3813,'Parametrage calcul'!$A$3:$E$5,5,FALSE)</f>
        <v>250</v>
      </c>
      <c r="P3813" s="9"/>
      <c r="U3813" s="1"/>
    </row>
    <row r="3814" spans="2:21" ht="15" thickBot="1" x14ac:dyDescent="0.35">
      <c r="B3814" s="48" t="s">
        <v>10578</v>
      </c>
      <c r="C3814" s="47">
        <v>331</v>
      </c>
      <c r="D3814" s="38" t="s">
        <v>9047</v>
      </c>
      <c r="E3814" s="46" t="s">
        <v>9351</v>
      </c>
      <c r="F3814" s="37" t="s">
        <v>10616</v>
      </c>
      <c r="G3814" s="43">
        <v>35533103</v>
      </c>
      <c r="H3814" s="20" t="str">
        <f t="shared" si="295"/>
        <v>RNCP35719</v>
      </c>
      <c r="I3814" s="8" t="str">
        <f t="shared" si="296"/>
        <v>RNCP35719</v>
      </c>
      <c r="J3814" s="8" t="str">
        <f t="shared" si="297"/>
        <v>Ok</v>
      </c>
      <c r="K3814" s="8" t="str">
        <f t="shared" si="298"/>
        <v>35719</v>
      </c>
      <c r="L3814" s="8" t="str">
        <f t="shared" si="299"/>
        <v>https://www.francecompetences.fr/recherche/rncp/35719/</v>
      </c>
      <c r="M3814" t="s">
        <v>20</v>
      </c>
      <c r="N3814" s="36">
        <f>VLOOKUP(M3814,'Parametrage calcul'!$A$3:$E$5,4,FALSE)</f>
        <v>0</v>
      </c>
      <c r="O3814" s="36">
        <f>VLOOKUP(M3814,'Parametrage calcul'!$A$3:$E$5,5,FALSE)</f>
        <v>250</v>
      </c>
    </row>
    <row r="3815" spans="2:21" ht="15" thickBot="1" x14ac:dyDescent="0.35">
      <c r="B3815" s="48" t="s">
        <v>7611</v>
      </c>
      <c r="C3815" s="47" t="s">
        <v>9120</v>
      </c>
      <c r="D3815" s="38" t="s">
        <v>9049</v>
      </c>
      <c r="E3815" s="46" t="s">
        <v>9345</v>
      </c>
      <c r="F3815" s="37" t="s">
        <v>7612</v>
      </c>
      <c r="G3815" s="43">
        <v>17021015</v>
      </c>
      <c r="H3815" s="20" t="str">
        <f t="shared" si="295"/>
        <v>RNCP35720</v>
      </c>
      <c r="I3815" s="8" t="str">
        <f t="shared" si="296"/>
        <v>RNCP35720</v>
      </c>
      <c r="J3815" s="8" t="str">
        <f t="shared" si="297"/>
        <v>Ok</v>
      </c>
      <c r="K3815" s="8" t="str">
        <f t="shared" si="298"/>
        <v>35720</v>
      </c>
      <c r="L3815" s="8" t="str">
        <f t="shared" si="299"/>
        <v>https://www.francecompetences.fr/recherche/rncp/35720/</v>
      </c>
      <c r="M3815" t="s">
        <v>76</v>
      </c>
      <c r="N3815" s="36">
        <f>VLOOKUP(M3815,'Parametrage calcul'!$A$3:$E$5,4,FALSE)</f>
        <v>500</v>
      </c>
      <c r="O3815" s="36">
        <f>VLOOKUP(M3815,'Parametrage calcul'!$A$3:$E$5,5,FALSE)</f>
        <v>500</v>
      </c>
      <c r="P3815" s="9"/>
      <c r="U3815" s="1"/>
    </row>
    <row r="3816" spans="2:21" ht="15" thickBot="1" x14ac:dyDescent="0.35">
      <c r="B3816" s="48" t="s">
        <v>10418</v>
      </c>
      <c r="C3816" s="47" t="s">
        <v>9078</v>
      </c>
      <c r="D3816" s="38" t="s">
        <v>9048</v>
      </c>
      <c r="E3816" s="46" t="s">
        <v>9343</v>
      </c>
      <c r="F3816" s="37" t="s">
        <v>10680</v>
      </c>
      <c r="G3816" s="43" t="s">
        <v>9377</v>
      </c>
      <c r="H3816" s="20" t="str">
        <f t="shared" si="295"/>
        <v>RNCP35721</v>
      </c>
      <c r="I3816" s="8" t="str">
        <f t="shared" si="296"/>
        <v>RNCP35721</v>
      </c>
      <c r="J3816" s="8" t="str">
        <f t="shared" si="297"/>
        <v>Ok</v>
      </c>
      <c r="K3816" s="8" t="str">
        <f t="shared" si="298"/>
        <v>35721</v>
      </c>
      <c r="L3816" s="8" t="str">
        <f t="shared" si="299"/>
        <v>https://www.francecompetences.fr/recherche/rncp/35721/</v>
      </c>
      <c r="M3816" t="s">
        <v>20</v>
      </c>
      <c r="N3816" s="36">
        <f>VLOOKUP(M3816,'Parametrage calcul'!$A$3:$E$5,4,FALSE)</f>
        <v>0</v>
      </c>
      <c r="O3816" s="36">
        <f>VLOOKUP(M3816,'Parametrage calcul'!$A$3:$E$5,5,FALSE)</f>
        <v>250</v>
      </c>
    </row>
    <row r="3817" spans="2:21" ht="15" thickBot="1" x14ac:dyDescent="0.35">
      <c r="B3817" s="48" t="s">
        <v>3007</v>
      </c>
      <c r="C3817" s="47" t="s">
        <v>9077</v>
      </c>
      <c r="D3817" s="38" t="s">
        <v>9046</v>
      </c>
      <c r="E3817" s="46" t="s">
        <v>9330</v>
      </c>
      <c r="F3817" s="37" t="s">
        <v>7613</v>
      </c>
      <c r="G3817" s="43" t="s">
        <v>1062</v>
      </c>
      <c r="H3817" s="20" t="str">
        <f t="shared" si="295"/>
        <v>RNCP35723</v>
      </c>
      <c r="I3817" s="8" t="str">
        <f t="shared" si="296"/>
        <v>RNCP35723</v>
      </c>
      <c r="J3817" s="8" t="str">
        <f t="shared" si="297"/>
        <v>Ok</v>
      </c>
      <c r="K3817" s="8" t="str">
        <f t="shared" si="298"/>
        <v>35723</v>
      </c>
      <c r="L3817" s="8" t="str">
        <f t="shared" si="299"/>
        <v>https://www.francecompetences.fr/recherche/rncp/35723/</v>
      </c>
      <c r="M3817" t="s">
        <v>76</v>
      </c>
      <c r="N3817" s="36">
        <f>VLOOKUP(M3817,'Parametrage calcul'!$A$3:$E$5,4,FALSE)</f>
        <v>500</v>
      </c>
      <c r="O3817" s="36">
        <f>VLOOKUP(M3817,'Parametrage calcul'!$A$3:$E$5,5,FALSE)</f>
        <v>500</v>
      </c>
      <c r="P3817" s="9"/>
      <c r="U3817" s="1"/>
    </row>
    <row r="3818" spans="2:21" ht="15" thickBot="1" x14ac:dyDescent="0.35">
      <c r="B3818" s="50" t="s">
        <v>9949</v>
      </c>
      <c r="C3818" s="47" t="s">
        <v>9056</v>
      </c>
      <c r="D3818" s="38" t="s">
        <v>9049</v>
      </c>
      <c r="E3818" s="46" t="s">
        <v>9353</v>
      </c>
      <c r="F3818" s="37" t="s">
        <v>7112</v>
      </c>
      <c r="G3818" s="43" t="s">
        <v>9377</v>
      </c>
      <c r="H3818" s="20" t="str">
        <f t="shared" si="295"/>
        <v>RNCP35725</v>
      </c>
      <c r="I3818" s="8" t="str">
        <f t="shared" si="296"/>
        <v>RNCP35725</v>
      </c>
      <c r="J3818" s="8" t="str">
        <f t="shared" si="297"/>
        <v>Ok</v>
      </c>
      <c r="K3818" s="8" t="str">
        <f t="shared" si="298"/>
        <v>35725</v>
      </c>
      <c r="L3818" s="8" t="str">
        <f t="shared" si="299"/>
        <v>https://www.francecompetences.fr/recherche/rncp/35725/</v>
      </c>
      <c r="M3818" t="s">
        <v>20</v>
      </c>
      <c r="N3818" s="36">
        <f>VLOOKUP(M3818,'Parametrage calcul'!$A$3:$E$5,4,FALSE)</f>
        <v>0</v>
      </c>
      <c r="O3818" s="36">
        <f>VLOOKUP(M3818,'Parametrage calcul'!$A$3:$E$5,5,FALSE)</f>
        <v>250</v>
      </c>
    </row>
    <row r="3819" spans="2:21" ht="15" thickBot="1" x14ac:dyDescent="0.35">
      <c r="B3819" s="48" t="s">
        <v>3561</v>
      </c>
      <c r="C3819" s="47" t="s">
        <v>9064</v>
      </c>
      <c r="D3819" s="38" t="s">
        <v>9049</v>
      </c>
      <c r="E3819" s="46" t="s">
        <v>9051</v>
      </c>
      <c r="F3819" s="37" t="s">
        <v>7614</v>
      </c>
      <c r="G3819" s="43" t="s">
        <v>881</v>
      </c>
      <c r="H3819" s="20" t="str">
        <f t="shared" si="295"/>
        <v>RNCP35726</v>
      </c>
      <c r="I3819" s="8" t="str">
        <f t="shared" si="296"/>
        <v>RNCP35726</v>
      </c>
      <c r="J3819" s="8" t="str">
        <f t="shared" si="297"/>
        <v>Ok</v>
      </c>
      <c r="K3819" s="8" t="str">
        <f t="shared" si="298"/>
        <v>35726</v>
      </c>
      <c r="L3819" s="8" t="str">
        <f t="shared" si="299"/>
        <v>https://www.francecompetences.fr/recherche/rncp/35726/</v>
      </c>
      <c r="M3819" t="s">
        <v>20</v>
      </c>
      <c r="N3819" s="36">
        <f>VLOOKUP(M3819,'Parametrage calcul'!$A$3:$E$5,4,FALSE)</f>
        <v>0</v>
      </c>
      <c r="O3819" s="36">
        <f>VLOOKUP(M3819,'Parametrage calcul'!$A$3:$E$5,5,FALSE)</f>
        <v>250</v>
      </c>
      <c r="P3819" s="9"/>
      <c r="U3819" s="1"/>
    </row>
    <row r="3820" spans="2:21" ht="15" thickBot="1" x14ac:dyDescent="0.35">
      <c r="B3820" s="48" t="s">
        <v>3623</v>
      </c>
      <c r="C3820" s="47" t="s">
        <v>9096</v>
      </c>
      <c r="D3820" s="38" t="s">
        <v>9047</v>
      </c>
      <c r="E3820" s="46" t="s">
        <v>9051</v>
      </c>
      <c r="F3820" s="37" t="s">
        <v>7615</v>
      </c>
      <c r="G3820" s="43" t="s">
        <v>607</v>
      </c>
      <c r="H3820" s="20" t="str">
        <f t="shared" si="295"/>
        <v>RNCP35727</v>
      </c>
      <c r="I3820" s="8" t="str">
        <f t="shared" si="296"/>
        <v>RNCP35727</v>
      </c>
      <c r="J3820" s="8" t="str">
        <f t="shared" si="297"/>
        <v>Ok</v>
      </c>
      <c r="K3820" s="8" t="str">
        <f t="shared" si="298"/>
        <v>35727</v>
      </c>
      <c r="L3820" s="8" t="str">
        <f t="shared" si="299"/>
        <v>https://www.francecompetences.fr/recherche/rncp/35727/</v>
      </c>
      <c r="M3820" t="s">
        <v>20</v>
      </c>
      <c r="N3820" s="36">
        <f>VLOOKUP(M3820,'Parametrage calcul'!$A$3:$E$5,4,FALSE)</f>
        <v>0</v>
      </c>
      <c r="O3820" s="36">
        <f>VLOOKUP(M3820,'Parametrage calcul'!$A$3:$E$5,5,FALSE)</f>
        <v>250</v>
      </c>
      <c r="P3820" s="9"/>
      <c r="U3820" s="1"/>
    </row>
    <row r="3821" spans="2:21" ht="15" thickBot="1" x14ac:dyDescent="0.35">
      <c r="B3821" s="48" t="s">
        <v>3552</v>
      </c>
      <c r="C3821" s="47" t="s">
        <v>9078</v>
      </c>
      <c r="D3821" s="38" t="s">
        <v>9049</v>
      </c>
      <c r="E3821" s="46" t="s">
        <v>9051</v>
      </c>
      <c r="F3821" s="37" t="s">
        <v>5713</v>
      </c>
      <c r="G3821" s="43" t="s">
        <v>370</v>
      </c>
      <c r="H3821" s="20" t="str">
        <f t="shared" si="295"/>
        <v>RNCP35733</v>
      </c>
      <c r="I3821" s="8" t="str">
        <f t="shared" si="296"/>
        <v>RNCP35733</v>
      </c>
      <c r="J3821" s="8" t="str">
        <f t="shared" si="297"/>
        <v>Ok</v>
      </c>
      <c r="K3821" s="8" t="str">
        <f t="shared" si="298"/>
        <v>35733</v>
      </c>
      <c r="L3821" s="8" t="str">
        <f t="shared" si="299"/>
        <v>https://www.francecompetences.fr/recherche/rncp/35733/</v>
      </c>
      <c r="M3821" t="s">
        <v>20</v>
      </c>
      <c r="N3821" s="36">
        <f>VLOOKUP(M3821,'Parametrage calcul'!$A$3:$E$5,4,FALSE)</f>
        <v>0</v>
      </c>
      <c r="O3821" s="36">
        <f>VLOOKUP(M3821,'Parametrage calcul'!$A$3:$E$5,5,FALSE)</f>
        <v>250</v>
      </c>
      <c r="P3821" s="9"/>
      <c r="U3821" s="1"/>
    </row>
    <row r="3822" spans="2:21" ht="15" thickBot="1" x14ac:dyDescent="0.35">
      <c r="B3822" s="48" t="s">
        <v>3626</v>
      </c>
      <c r="C3822" s="47" t="s">
        <v>9056</v>
      </c>
      <c r="D3822" s="38" t="s">
        <v>9047</v>
      </c>
      <c r="E3822" s="46" t="s">
        <v>9051</v>
      </c>
      <c r="F3822" s="37" t="s">
        <v>7616</v>
      </c>
      <c r="G3822" s="43" t="s">
        <v>2803</v>
      </c>
      <c r="H3822" s="20" t="str">
        <f t="shared" si="295"/>
        <v>RNCP35734</v>
      </c>
      <c r="I3822" s="8" t="str">
        <f t="shared" si="296"/>
        <v>RNCP35734</v>
      </c>
      <c r="J3822" s="8" t="str">
        <f t="shared" si="297"/>
        <v>Ok</v>
      </c>
      <c r="K3822" s="8" t="str">
        <f t="shared" si="298"/>
        <v>35734</v>
      </c>
      <c r="L3822" s="8" t="str">
        <f t="shared" si="299"/>
        <v>https://www.francecompetences.fr/recherche/rncp/35734/</v>
      </c>
      <c r="M3822" t="s">
        <v>20</v>
      </c>
      <c r="N3822" s="36">
        <f>VLOOKUP(M3822,'Parametrage calcul'!$A$3:$E$5,4,FALSE)</f>
        <v>0</v>
      </c>
      <c r="O3822" s="36">
        <f>VLOOKUP(M3822,'Parametrage calcul'!$A$3:$E$5,5,FALSE)</f>
        <v>250</v>
      </c>
      <c r="P3822" s="9"/>
      <c r="U3822" s="1"/>
    </row>
    <row r="3823" spans="2:21" ht="15" thickBot="1" x14ac:dyDescent="0.35">
      <c r="B3823" s="48" t="s">
        <v>7617</v>
      </c>
      <c r="C3823" s="47" t="s">
        <v>9054</v>
      </c>
      <c r="D3823" s="38" t="s">
        <v>9049</v>
      </c>
      <c r="E3823" s="46" t="s">
        <v>9051</v>
      </c>
      <c r="F3823" s="37" t="s">
        <v>7618</v>
      </c>
      <c r="G3823" s="43" t="s">
        <v>9224</v>
      </c>
      <c r="H3823" s="20" t="str">
        <f t="shared" si="295"/>
        <v>RNCP35735</v>
      </c>
      <c r="I3823" s="8" t="str">
        <f t="shared" si="296"/>
        <v>RNCP35735</v>
      </c>
      <c r="J3823" s="8" t="str">
        <f t="shared" si="297"/>
        <v>Ok</v>
      </c>
      <c r="K3823" s="8" t="str">
        <f t="shared" si="298"/>
        <v>35735</v>
      </c>
      <c r="L3823" s="8" t="str">
        <f t="shared" si="299"/>
        <v>https://www.francecompetences.fr/recherche/rncp/35735/</v>
      </c>
      <c r="M3823" t="s">
        <v>76</v>
      </c>
      <c r="N3823" s="36">
        <f>VLOOKUP(M3823,'Parametrage calcul'!$A$3:$E$5,4,FALSE)</f>
        <v>500</v>
      </c>
      <c r="O3823" s="36">
        <f>VLOOKUP(M3823,'Parametrage calcul'!$A$3:$E$5,5,FALSE)</f>
        <v>500</v>
      </c>
      <c r="P3823" s="9"/>
      <c r="U3823" s="1"/>
    </row>
    <row r="3824" spans="2:21" ht="15" thickBot="1" x14ac:dyDescent="0.35">
      <c r="B3824" s="48" t="s">
        <v>7619</v>
      </c>
      <c r="C3824" s="47" t="s">
        <v>9075</v>
      </c>
      <c r="D3824" s="38" t="s">
        <v>9047</v>
      </c>
      <c r="E3824" s="46" t="s">
        <v>9051</v>
      </c>
      <c r="F3824" s="37" t="s">
        <v>7620</v>
      </c>
      <c r="G3824" s="43" t="s">
        <v>9377</v>
      </c>
      <c r="H3824" s="20" t="str">
        <f t="shared" si="295"/>
        <v>RNCP35740</v>
      </c>
      <c r="I3824" s="8" t="str">
        <f t="shared" si="296"/>
        <v>RNCP35740</v>
      </c>
      <c r="J3824" s="8" t="str">
        <f t="shared" si="297"/>
        <v>Ok</v>
      </c>
      <c r="K3824" s="8" t="str">
        <f t="shared" si="298"/>
        <v>35740</v>
      </c>
      <c r="L3824" s="8" t="str">
        <f t="shared" si="299"/>
        <v>https://www.francecompetences.fr/recherche/rncp/35740/</v>
      </c>
      <c r="M3824" t="s">
        <v>25</v>
      </c>
      <c r="N3824" s="36">
        <f>VLOOKUP(M3824,'Parametrage calcul'!$A$3:$E$5,4,FALSE)</f>
        <v>500</v>
      </c>
      <c r="O3824" s="36">
        <f>VLOOKUP(M3824,'Parametrage calcul'!$A$3:$E$5,5,FALSE)</f>
        <v>500</v>
      </c>
      <c r="P3824" s="9"/>
      <c r="U3824" s="1"/>
    </row>
    <row r="3825" spans="2:21" ht="15" thickBot="1" x14ac:dyDescent="0.35">
      <c r="B3825" s="48" t="s">
        <v>7621</v>
      </c>
      <c r="C3825" s="47" t="s">
        <v>9066</v>
      </c>
      <c r="D3825" s="38" t="s">
        <v>9047</v>
      </c>
      <c r="E3825" s="46" t="s">
        <v>9051</v>
      </c>
      <c r="F3825" s="37" t="s">
        <v>7622</v>
      </c>
      <c r="G3825" s="43" t="s">
        <v>9377</v>
      </c>
      <c r="H3825" s="20" t="str">
        <f t="shared" si="295"/>
        <v>RNCP35741</v>
      </c>
      <c r="I3825" s="8" t="str">
        <f t="shared" si="296"/>
        <v>RNCP35741</v>
      </c>
      <c r="J3825" s="8" t="str">
        <f t="shared" si="297"/>
        <v>Ok</v>
      </c>
      <c r="K3825" s="8" t="str">
        <f t="shared" si="298"/>
        <v>35741</v>
      </c>
      <c r="L3825" s="8" t="str">
        <f t="shared" si="299"/>
        <v>https://www.francecompetences.fr/recherche/rncp/35741/</v>
      </c>
      <c r="M3825" t="s">
        <v>20</v>
      </c>
      <c r="N3825" s="36">
        <f>VLOOKUP(M3825,'Parametrage calcul'!$A$3:$E$5,4,FALSE)</f>
        <v>0</v>
      </c>
      <c r="O3825" s="36">
        <f>VLOOKUP(M3825,'Parametrage calcul'!$A$3:$E$5,5,FALSE)</f>
        <v>250</v>
      </c>
      <c r="P3825" s="9"/>
      <c r="U3825" s="1"/>
    </row>
    <row r="3826" spans="2:21" ht="15" thickBot="1" x14ac:dyDescent="0.35">
      <c r="B3826" s="48" t="s">
        <v>3601</v>
      </c>
      <c r="C3826" s="47" t="s">
        <v>9056</v>
      </c>
      <c r="D3826" s="38" t="s">
        <v>9048</v>
      </c>
      <c r="E3826" s="46" t="s">
        <v>9051</v>
      </c>
      <c r="F3826" s="37" t="s">
        <v>9493</v>
      </c>
      <c r="G3826" s="43" t="s">
        <v>9377</v>
      </c>
      <c r="H3826" s="20" t="str">
        <f t="shared" si="295"/>
        <v>RNCP35742</v>
      </c>
      <c r="I3826" s="8" t="str">
        <f t="shared" si="296"/>
        <v>RNCP35742</v>
      </c>
      <c r="J3826" s="8" t="str">
        <f t="shared" si="297"/>
        <v>Ok</v>
      </c>
      <c r="K3826" s="8" t="str">
        <f t="shared" si="298"/>
        <v>35742</v>
      </c>
      <c r="L3826" s="8" t="str">
        <f t="shared" si="299"/>
        <v>https://www.francecompetences.fr/recherche/rncp/35742/</v>
      </c>
      <c r="M3826" t="s">
        <v>20</v>
      </c>
      <c r="N3826" s="36">
        <f>VLOOKUP(M3826,'Parametrage calcul'!$A$3:$E$5,4,FALSE)</f>
        <v>0</v>
      </c>
      <c r="O3826" s="36">
        <f>VLOOKUP(M3826,'Parametrage calcul'!$A$3:$E$5,5,FALSE)</f>
        <v>250</v>
      </c>
      <c r="P3826" s="9"/>
      <c r="U3826" s="1"/>
    </row>
    <row r="3827" spans="2:21" ht="15" thickBot="1" x14ac:dyDescent="0.35">
      <c r="B3827" s="48" t="s">
        <v>7623</v>
      </c>
      <c r="C3827" s="47" t="s">
        <v>9092</v>
      </c>
      <c r="D3827" s="38" t="s">
        <v>9048</v>
      </c>
      <c r="E3827" s="46" t="s">
        <v>9051</v>
      </c>
      <c r="F3827" s="37" t="s">
        <v>3691</v>
      </c>
      <c r="G3827" s="43" t="s">
        <v>9377</v>
      </c>
      <c r="H3827" s="20" t="str">
        <f t="shared" si="295"/>
        <v>RNCP35743</v>
      </c>
      <c r="I3827" s="8" t="str">
        <f t="shared" si="296"/>
        <v>RNCP35743</v>
      </c>
      <c r="J3827" s="8" t="str">
        <f t="shared" si="297"/>
        <v>Ok</v>
      </c>
      <c r="K3827" s="8" t="str">
        <f t="shared" si="298"/>
        <v>35743</v>
      </c>
      <c r="L3827" s="8" t="str">
        <f t="shared" si="299"/>
        <v>https://www.francecompetences.fr/recherche/rncp/35743/</v>
      </c>
      <c r="M3827" t="s">
        <v>20</v>
      </c>
      <c r="N3827" s="36">
        <f>VLOOKUP(M3827,'Parametrage calcul'!$A$3:$E$5,4,FALSE)</f>
        <v>0</v>
      </c>
      <c r="O3827" s="36">
        <f>VLOOKUP(M3827,'Parametrage calcul'!$A$3:$E$5,5,FALSE)</f>
        <v>250</v>
      </c>
      <c r="P3827" s="9"/>
      <c r="U3827" s="1"/>
    </row>
    <row r="3828" spans="2:21" ht="15" thickBot="1" x14ac:dyDescent="0.35">
      <c r="B3828" s="48" t="s">
        <v>3612</v>
      </c>
      <c r="C3828" s="47" t="s">
        <v>9104</v>
      </c>
      <c r="D3828" s="38" t="s">
        <v>9048</v>
      </c>
      <c r="E3828" s="46" t="s">
        <v>9051</v>
      </c>
      <c r="F3828" s="37" t="s">
        <v>7624</v>
      </c>
      <c r="G3828" s="43" t="s">
        <v>1016</v>
      </c>
      <c r="H3828" s="20" t="str">
        <f t="shared" si="295"/>
        <v>RNCP35745</v>
      </c>
      <c r="I3828" s="8" t="str">
        <f t="shared" si="296"/>
        <v>RNCP35745</v>
      </c>
      <c r="J3828" s="8" t="str">
        <f t="shared" si="297"/>
        <v>Ok</v>
      </c>
      <c r="K3828" s="8" t="str">
        <f t="shared" si="298"/>
        <v>35745</v>
      </c>
      <c r="L3828" s="8" t="str">
        <f t="shared" si="299"/>
        <v>https://www.francecompetences.fr/recherche/rncp/35745/</v>
      </c>
      <c r="M3828" t="s">
        <v>20</v>
      </c>
      <c r="N3828" s="36">
        <f>VLOOKUP(M3828,'Parametrage calcul'!$A$3:$E$5,4,FALSE)</f>
        <v>0</v>
      </c>
      <c r="O3828" s="36">
        <f>VLOOKUP(M3828,'Parametrage calcul'!$A$3:$E$5,5,FALSE)</f>
        <v>250</v>
      </c>
      <c r="P3828" s="9"/>
      <c r="U3828" s="1"/>
    </row>
    <row r="3829" spans="2:21" ht="15" thickBot="1" x14ac:dyDescent="0.35">
      <c r="B3829" s="48" t="s">
        <v>3595</v>
      </c>
      <c r="C3829" s="47" t="s">
        <v>9063</v>
      </c>
      <c r="D3829" s="38" t="s">
        <v>9048</v>
      </c>
      <c r="E3829" s="46" t="s">
        <v>9051</v>
      </c>
      <c r="F3829" s="37" t="s">
        <v>7625</v>
      </c>
      <c r="G3829" s="43" t="s">
        <v>506</v>
      </c>
      <c r="H3829" s="20" t="str">
        <f t="shared" si="295"/>
        <v>RNCP35746</v>
      </c>
      <c r="I3829" s="8" t="str">
        <f t="shared" si="296"/>
        <v>RNCP35746</v>
      </c>
      <c r="J3829" s="8" t="str">
        <f t="shared" si="297"/>
        <v>Ok</v>
      </c>
      <c r="K3829" s="8" t="str">
        <f t="shared" si="298"/>
        <v>35746</v>
      </c>
      <c r="L3829" s="8" t="str">
        <f t="shared" si="299"/>
        <v>https://www.francecompetences.fr/recherche/rncp/35746/</v>
      </c>
      <c r="M3829" t="s">
        <v>20</v>
      </c>
      <c r="N3829" s="36">
        <f>VLOOKUP(M3829,'Parametrage calcul'!$A$3:$E$5,4,FALSE)</f>
        <v>0</v>
      </c>
      <c r="O3829" s="36">
        <f>VLOOKUP(M3829,'Parametrage calcul'!$A$3:$E$5,5,FALSE)</f>
        <v>250</v>
      </c>
      <c r="P3829" s="9"/>
      <c r="U3829" s="1"/>
    </row>
    <row r="3830" spans="2:21" ht="15" thickBot="1" x14ac:dyDescent="0.35">
      <c r="B3830" s="48" t="s">
        <v>3622</v>
      </c>
      <c r="C3830" s="47" t="s">
        <v>9056</v>
      </c>
      <c r="D3830" s="38" t="s">
        <v>9047</v>
      </c>
      <c r="E3830" s="46" t="s">
        <v>9051</v>
      </c>
      <c r="F3830" s="37" t="s">
        <v>7626</v>
      </c>
      <c r="G3830" s="43" t="s">
        <v>563</v>
      </c>
      <c r="H3830" s="20" t="str">
        <f t="shared" si="295"/>
        <v>RNCP35747</v>
      </c>
      <c r="I3830" s="8" t="str">
        <f t="shared" si="296"/>
        <v>RNCP35747</v>
      </c>
      <c r="J3830" s="8" t="str">
        <f t="shared" si="297"/>
        <v>Ok</v>
      </c>
      <c r="K3830" s="8" t="str">
        <f t="shared" si="298"/>
        <v>35747</v>
      </c>
      <c r="L3830" s="8" t="str">
        <f t="shared" si="299"/>
        <v>https://www.francecompetences.fr/recherche/rncp/35747/</v>
      </c>
      <c r="M3830" t="s">
        <v>20</v>
      </c>
      <c r="N3830" s="36">
        <f>VLOOKUP(M3830,'Parametrage calcul'!$A$3:$E$5,4,FALSE)</f>
        <v>0</v>
      </c>
      <c r="O3830" s="36">
        <f>VLOOKUP(M3830,'Parametrage calcul'!$A$3:$E$5,5,FALSE)</f>
        <v>250</v>
      </c>
      <c r="P3830" s="9"/>
      <c r="U3830" s="1"/>
    </row>
    <row r="3831" spans="2:21" ht="15" thickBot="1" x14ac:dyDescent="0.35">
      <c r="B3831" s="48" t="s">
        <v>3541</v>
      </c>
      <c r="C3831" s="47" t="s">
        <v>9076</v>
      </c>
      <c r="D3831" s="38" t="s">
        <v>9049</v>
      </c>
      <c r="E3831" s="46" t="s">
        <v>9051</v>
      </c>
      <c r="F3831" s="37" t="s">
        <v>7627</v>
      </c>
      <c r="G3831" s="43" t="s">
        <v>444</v>
      </c>
      <c r="H3831" s="20" t="str">
        <f t="shared" si="295"/>
        <v>RNCP35748</v>
      </c>
      <c r="I3831" s="8" t="str">
        <f t="shared" si="296"/>
        <v>RNCP35748</v>
      </c>
      <c r="J3831" s="8" t="str">
        <f t="shared" si="297"/>
        <v>Ok</v>
      </c>
      <c r="K3831" s="8" t="str">
        <f t="shared" si="298"/>
        <v>35748</v>
      </c>
      <c r="L3831" s="8" t="str">
        <f t="shared" si="299"/>
        <v>https://www.francecompetences.fr/recherche/rncp/35748/</v>
      </c>
      <c r="M3831" t="s">
        <v>76</v>
      </c>
      <c r="N3831" s="36">
        <f>VLOOKUP(M3831,'Parametrage calcul'!$A$3:$E$5,4,FALSE)</f>
        <v>500</v>
      </c>
      <c r="O3831" s="36">
        <f>VLOOKUP(M3831,'Parametrage calcul'!$A$3:$E$5,5,FALSE)</f>
        <v>500</v>
      </c>
      <c r="P3831" s="9"/>
      <c r="U3831" s="1"/>
    </row>
    <row r="3832" spans="2:21" ht="15" thickBot="1" x14ac:dyDescent="0.35">
      <c r="B3832" s="48" t="s">
        <v>3639</v>
      </c>
      <c r="C3832" s="47" t="s">
        <v>9052</v>
      </c>
      <c r="D3832" s="38" t="s">
        <v>9045</v>
      </c>
      <c r="E3832" s="46" t="s">
        <v>9051</v>
      </c>
      <c r="F3832" s="37" t="s">
        <v>3677</v>
      </c>
      <c r="G3832" s="43" t="s">
        <v>631</v>
      </c>
      <c r="H3832" s="20" t="str">
        <f t="shared" si="295"/>
        <v>RNCP35749</v>
      </c>
      <c r="I3832" s="8" t="str">
        <f t="shared" si="296"/>
        <v>RNCP35749</v>
      </c>
      <c r="J3832" s="8" t="str">
        <f t="shared" si="297"/>
        <v>Ok</v>
      </c>
      <c r="K3832" s="8" t="str">
        <f t="shared" si="298"/>
        <v>35749</v>
      </c>
      <c r="L3832" s="8" t="str">
        <f t="shared" si="299"/>
        <v>https://www.francecompetences.fr/recherche/rncp/35749/</v>
      </c>
      <c r="M3832" t="s">
        <v>20</v>
      </c>
      <c r="N3832" s="36">
        <f>VLOOKUP(M3832,'Parametrage calcul'!$A$3:$E$5,4,FALSE)</f>
        <v>0</v>
      </c>
      <c r="O3832" s="36">
        <f>VLOOKUP(M3832,'Parametrage calcul'!$A$3:$E$5,5,FALSE)</f>
        <v>250</v>
      </c>
      <c r="P3832" s="9"/>
      <c r="U3832" s="1"/>
    </row>
    <row r="3833" spans="2:21" ht="15" thickBot="1" x14ac:dyDescent="0.35">
      <c r="B3833" s="48" t="s">
        <v>3624</v>
      </c>
      <c r="C3833" s="47" t="s">
        <v>9097</v>
      </c>
      <c r="D3833" s="38" t="s">
        <v>9047</v>
      </c>
      <c r="E3833" s="46" t="s">
        <v>9051</v>
      </c>
      <c r="F3833" s="37" t="s">
        <v>7628</v>
      </c>
      <c r="G3833" s="43" t="s">
        <v>676</v>
      </c>
      <c r="H3833" s="20" t="str">
        <f t="shared" si="295"/>
        <v>RNCP35750</v>
      </c>
      <c r="I3833" s="8" t="str">
        <f t="shared" si="296"/>
        <v>RNCP35750</v>
      </c>
      <c r="J3833" s="8" t="str">
        <f t="shared" si="297"/>
        <v>Ok</v>
      </c>
      <c r="K3833" s="8" t="str">
        <f t="shared" si="298"/>
        <v>35750</v>
      </c>
      <c r="L3833" s="8" t="str">
        <f t="shared" si="299"/>
        <v>https://www.francecompetences.fr/recherche/rncp/35750/</v>
      </c>
      <c r="M3833" t="s">
        <v>20</v>
      </c>
      <c r="N3833" s="36">
        <f>VLOOKUP(M3833,'Parametrage calcul'!$A$3:$E$5,4,FALSE)</f>
        <v>0</v>
      </c>
      <c r="O3833" s="36">
        <f>VLOOKUP(M3833,'Parametrage calcul'!$A$3:$E$5,5,FALSE)</f>
        <v>250</v>
      </c>
      <c r="P3833" s="9"/>
      <c r="U3833" s="1"/>
    </row>
    <row r="3834" spans="2:21" ht="15" thickBot="1" x14ac:dyDescent="0.35">
      <c r="B3834" s="48" t="s">
        <v>3620</v>
      </c>
      <c r="C3834" s="47" t="s">
        <v>9077</v>
      </c>
      <c r="D3834" s="38" t="s">
        <v>9047</v>
      </c>
      <c r="E3834" s="46" t="s">
        <v>9051</v>
      </c>
      <c r="F3834" s="37" t="s">
        <v>7629</v>
      </c>
      <c r="G3834" s="43" t="s">
        <v>2753</v>
      </c>
      <c r="H3834" s="20" t="str">
        <f t="shared" si="295"/>
        <v>RNCP35751</v>
      </c>
      <c r="I3834" s="8" t="str">
        <f t="shared" si="296"/>
        <v>RNCP35751</v>
      </c>
      <c r="J3834" s="8" t="str">
        <f t="shared" si="297"/>
        <v>Ok</v>
      </c>
      <c r="K3834" s="8" t="str">
        <f t="shared" si="298"/>
        <v>35751</v>
      </c>
      <c r="L3834" s="8" t="str">
        <f t="shared" si="299"/>
        <v>https://www.francecompetences.fr/recherche/rncp/35751/</v>
      </c>
      <c r="M3834" t="s">
        <v>20</v>
      </c>
      <c r="N3834" s="36">
        <f>VLOOKUP(M3834,'Parametrage calcul'!$A$3:$E$5,4,FALSE)</f>
        <v>0</v>
      </c>
      <c r="O3834" s="36">
        <f>VLOOKUP(M3834,'Parametrage calcul'!$A$3:$E$5,5,FALSE)</f>
        <v>250</v>
      </c>
      <c r="P3834" s="9"/>
      <c r="U3834" s="1"/>
    </row>
    <row r="3835" spans="2:21" ht="15" thickBot="1" x14ac:dyDescent="0.35">
      <c r="B3835" s="48" t="s">
        <v>3594</v>
      </c>
      <c r="C3835" s="47" t="s">
        <v>9063</v>
      </c>
      <c r="D3835" s="38" t="s">
        <v>9048</v>
      </c>
      <c r="E3835" s="46" t="s">
        <v>9051</v>
      </c>
      <c r="F3835" s="37" t="s">
        <v>7630</v>
      </c>
      <c r="G3835" s="43" t="s">
        <v>528</v>
      </c>
      <c r="H3835" s="20" t="str">
        <f t="shared" si="295"/>
        <v>RNCP35752</v>
      </c>
      <c r="I3835" s="8" t="str">
        <f t="shared" si="296"/>
        <v>RNCP35752</v>
      </c>
      <c r="J3835" s="8" t="str">
        <f t="shared" si="297"/>
        <v>Ok</v>
      </c>
      <c r="K3835" s="8" t="str">
        <f t="shared" si="298"/>
        <v>35752</v>
      </c>
      <c r="L3835" s="8" t="str">
        <f t="shared" si="299"/>
        <v>https://www.francecompetences.fr/recherche/rncp/35752/</v>
      </c>
      <c r="M3835" t="s">
        <v>20</v>
      </c>
      <c r="N3835" s="36">
        <f>VLOOKUP(M3835,'Parametrage calcul'!$A$3:$E$5,4,FALSE)</f>
        <v>0</v>
      </c>
      <c r="O3835" s="36">
        <f>VLOOKUP(M3835,'Parametrage calcul'!$A$3:$E$5,5,FALSE)</f>
        <v>250</v>
      </c>
      <c r="P3835" s="9"/>
      <c r="U3835" s="1"/>
    </row>
    <row r="3836" spans="2:21" ht="15" thickBot="1" x14ac:dyDescent="0.35">
      <c r="B3836" s="48" t="s">
        <v>7631</v>
      </c>
      <c r="C3836" s="47" t="s">
        <v>9073</v>
      </c>
      <c r="D3836" s="38" t="s">
        <v>9046</v>
      </c>
      <c r="E3836" s="46" t="s">
        <v>9051</v>
      </c>
      <c r="F3836" s="37" t="s">
        <v>7632</v>
      </c>
      <c r="G3836" s="43" t="s">
        <v>9377</v>
      </c>
      <c r="H3836" s="20" t="str">
        <f t="shared" si="295"/>
        <v>RNCP35753</v>
      </c>
      <c r="I3836" s="8" t="str">
        <f t="shared" si="296"/>
        <v>RNCP35753</v>
      </c>
      <c r="J3836" s="8" t="str">
        <f t="shared" si="297"/>
        <v>Ok</v>
      </c>
      <c r="K3836" s="8" t="str">
        <f t="shared" si="298"/>
        <v>35753</v>
      </c>
      <c r="L3836" s="8" t="str">
        <f t="shared" si="299"/>
        <v>https://www.francecompetences.fr/recherche/rncp/35753/</v>
      </c>
      <c r="M3836" t="s">
        <v>76</v>
      </c>
      <c r="N3836" s="36">
        <f>VLOOKUP(M3836,'Parametrage calcul'!$A$3:$E$5,4,FALSE)</f>
        <v>500</v>
      </c>
      <c r="O3836" s="36">
        <f>VLOOKUP(M3836,'Parametrage calcul'!$A$3:$E$5,5,FALSE)</f>
        <v>500</v>
      </c>
      <c r="P3836" s="9"/>
      <c r="U3836" s="1"/>
    </row>
    <row r="3837" spans="2:21" ht="15" thickBot="1" x14ac:dyDescent="0.35">
      <c r="B3837" s="48" t="s">
        <v>3589</v>
      </c>
      <c r="C3837" s="47" t="s">
        <v>9078</v>
      </c>
      <c r="D3837" s="38" t="s">
        <v>9048</v>
      </c>
      <c r="E3837" s="46" t="s">
        <v>9051</v>
      </c>
      <c r="F3837" s="37" t="s">
        <v>5644</v>
      </c>
      <c r="G3837" s="43" t="s">
        <v>375</v>
      </c>
      <c r="H3837" s="20" t="str">
        <f t="shared" si="295"/>
        <v>RNCP35754</v>
      </c>
      <c r="I3837" s="8" t="str">
        <f t="shared" si="296"/>
        <v>RNCP35754</v>
      </c>
      <c r="J3837" s="8" t="str">
        <f t="shared" si="297"/>
        <v>Ok</v>
      </c>
      <c r="K3837" s="8" t="str">
        <f t="shared" si="298"/>
        <v>35754</v>
      </c>
      <c r="L3837" s="8" t="str">
        <f t="shared" si="299"/>
        <v>https://www.francecompetences.fr/recherche/rncp/35754/</v>
      </c>
      <c r="M3837" t="s">
        <v>20</v>
      </c>
      <c r="N3837" s="36">
        <f>VLOOKUP(M3837,'Parametrage calcul'!$A$3:$E$5,4,FALSE)</f>
        <v>0</v>
      </c>
      <c r="O3837" s="36">
        <f>VLOOKUP(M3837,'Parametrage calcul'!$A$3:$E$5,5,FALSE)</f>
        <v>250</v>
      </c>
      <c r="P3837" s="9"/>
      <c r="U3837" s="1"/>
    </row>
    <row r="3838" spans="2:21" ht="15" thickBot="1" x14ac:dyDescent="0.35">
      <c r="B3838" s="48" t="s">
        <v>3631</v>
      </c>
      <c r="C3838" s="47" t="s">
        <v>9099</v>
      </c>
      <c r="D3838" s="38" t="s">
        <v>9045</v>
      </c>
      <c r="E3838" s="46" t="s">
        <v>9051</v>
      </c>
      <c r="F3838" s="37" t="s">
        <v>7633</v>
      </c>
      <c r="G3838" s="43" t="s">
        <v>2661</v>
      </c>
      <c r="H3838" s="20" t="str">
        <f t="shared" si="295"/>
        <v>RNCP35755</v>
      </c>
      <c r="I3838" s="8" t="str">
        <f t="shared" si="296"/>
        <v>RNCP35755</v>
      </c>
      <c r="J3838" s="8" t="str">
        <f t="shared" si="297"/>
        <v>Ok</v>
      </c>
      <c r="K3838" s="8" t="str">
        <f t="shared" si="298"/>
        <v>35755</v>
      </c>
      <c r="L3838" s="8" t="str">
        <f t="shared" si="299"/>
        <v>https://www.francecompetences.fr/recherche/rncp/35755/</v>
      </c>
      <c r="M3838" t="s">
        <v>25</v>
      </c>
      <c r="N3838" s="36">
        <f>VLOOKUP(M3838,'Parametrage calcul'!$A$3:$E$5,4,FALSE)</f>
        <v>500</v>
      </c>
      <c r="O3838" s="36">
        <f>VLOOKUP(M3838,'Parametrage calcul'!$A$3:$E$5,5,FALSE)</f>
        <v>500</v>
      </c>
      <c r="P3838" s="9"/>
      <c r="U3838" s="1"/>
    </row>
    <row r="3839" spans="2:21" ht="15" thickBot="1" x14ac:dyDescent="0.35">
      <c r="B3839" s="48" t="s">
        <v>3559</v>
      </c>
      <c r="C3839" s="47" t="s">
        <v>9097</v>
      </c>
      <c r="D3839" s="38" t="s">
        <v>9049</v>
      </c>
      <c r="E3839" s="46" t="s">
        <v>9051</v>
      </c>
      <c r="F3839" s="37" t="s">
        <v>4451</v>
      </c>
      <c r="G3839" s="43" t="s">
        <v>665</v>
      </c>
      <c r="H3839" s="20" t="str">
        <f t="shared" si="295"/>
        <v>RNCP35756</v>
      </c>
      <c r="I3839" s="8" t="str">
        <f t="shared" si="296"/>
        <v>RNCP35756</v>
      </c>
      <c r="J3839" s="8" t="str">
        <f t="shared" si="297"/>
        <v>Ok</v>
      </c>
      <c r="K3839" s="8" t="str">
        <f t="shared" si="298"/>
        <v>35756</v>
      </c>
      <c r="L3839" s="8" t="str">
        <f t="shared" si="299"/>
        <v>https://www.francecompetences.fr/recherche/rncp/35756/</v>
      </c>
      <c r="M3839" t="s">
        <v>20</v>
      </c>
      <c r="N3839" s="36">
        <f>VLOOKUP(M3839,'Parametrage calcul'!$A$3:$E$5,4,FALSE)</f>
        <v>0</v>
      </c>
      <c r="O3839" s="36">
        <f>VLOOKUP(M3839,'Parametrage calcul'!$A$3:$E$5,5,FALSE)</f>
        <v>250</v>
      </c>
      <c r="P3839" s="9"/>
      <c r="U3839" s="1"/>
    </row>
    <row r="3840" spans="2:21" ht="15" thickBot="1" x14ac:dyDescent="0.35">
      <c r="B3840" s="48" t="s">
        <v>3551</v>
      </c>
      <c r="C3840" s="47" t="s">
        <v>9054</v>
      </c>
      <c r="D3840" s="38" t="s">
        <v>9049</v>
      </c>
      <c r="E3840" s="46" t="s">
        <v>9051</v>
      </c>
      <c r="F3840" s="37" t="s">
        <v>7634</v>
      </c>
      <c r="G3840" s="43" t="s">
        <v>432</v>
      </c>
      <c r="H3840" s="20" t="str">
        <f t="shared" si="295"/>
        <v>RNCP35757</v>
      </c>
      <c r="I3840" s="8" t="str">
        <f t="shared" si="296"/>
        <v>RNCP35757</v>
      </c>
      <c r="J3840" s="8" t="str">
        <f t="shared" si="297"/>
        <v>Ok</v>
      </c>
      <c r="K3840" s="8" t="str">
        <f t="shared" si="298"/>
        <v>35757</v>
      </c>
      <c r="L3840" s="8" t="str">
        <f t="shared" si="299"/>
        <v>https://www.francecompetences.fr/recherche/rncp/35757/</v>
      </c>
      <c r="M3840" t="s">
        <v>76</v>
      </c>
      <c r="N3840" s="36">
        <f>VLOOKUP(M3840,'Parametrage calcul'!$A$3:$E$5,4,FALSE)</f>
        <v>500</v>
      </c>
      <c r="O3840" s="36">
        <f>VLOOKUP(M3840,'Parametrage calcul'!$A$3:$E$5,5,FALSE)</f>
        <v>500</v>
      </c>
      <c r="P3840" s="9"/>
      <c r="U3840" s="1"/>
    </row>
    <row r="3841" spans="2:21" ht="15" thickBot="1" x14ac:dyDescent="0.35">
      <c r="B3841" s="48" t="s">
        <v>3590</v>
      </c>
      <c r="C3841" s="47" t="s">
        <v>9056</v>
      </c>
      <c r="D3841" s="38" t="s">
        <v>9048</v>
      </c>
      <c r="E3841" s="46" t="s">
        <v>9051</v>
      </c>
      <c r="F3841" s="37" t="s">
        <v>7635</v>
      </c>
      <c r="G3841" s="43" t="s">
        <v>403</v>
      </c>
      <c r="H3841" s="20" t="str">
        <f t="shared" si="295"/>
        <v>RNCP35758</v>
      </c>
      <c r="I3841" s="8" t="str">
        <f t="shared" si="296"/>
        <v>RNCP35758</v>
      </c>
      <c r="J3841" s="8" t="str">
        <f t="shared" si="297"/>
        <v>Ok</v>
      </c>
      <c r="K3841" s="8" t="str">
        <f t="shared" si="298"/>
        <v>35758</v>
      </c>
      <c r="L3841" s="8" t="str">
        <f t="shared" si="299"/>
        <v>https://www.francecompetences.fr/recherche/rncp/35758/</v>
      </c>
      <c r="M3841" t="s">
        <v>20</v>
      </c>
      <c r="N3841" s="36">
        <f>VLOOKUP(M3841,'Parametrage calcul'!$A$3:$E$5,4,FALSE)</f>
        <v>0</v>
      </c>
      <c r="O3841" s="36">
        <f>VLOOKUP(M3841,'Parametrage calcul'!$A$3:$E$5,5,FALSE)</f>
        <v>250</v>
      </c>
      <c r="P3841" s="9"/>
      <c r="U3841" s="1"/>
    </row>
    <row r="3842" spans="2:21" ht="15" thickBot="1" x14ac:dyDescent="0.35">
      <c r="B3842" s="48" t="s">
        <v>3642</v>
      </c>
      <c r="C3842" s="47" t="s">
        <v>9056</v>
      </c>
      <c r="D3842" s="38" t="s">
        <v>9045</v>
      </c>
      <c r="E3842" s="46" t="s">
        <v>9051</v>
      </c>
      <c r="F3842" s="37" t="s">
        <v>7636</v>
      </c>
      <c r="G3842" s="43" t="s">
        <v>1018</v>
      </c>
      <c r="H3842" s="20" t="str">
        <f t="shared" si="295"/>
        <v>RNCP35759</v>
      </c>
      <c r="I3842" s="8" t="str">
        <f t="shared" si="296"/>
        <v>RNCP35759</v>
      </c>
      <c r="J3842" s="8" t="str">
        <f t="shared" si="297"/>
        <v>Ok</v>
      </c>
      <c r="K3842" s="8" t="str">
        <f t="shared" si="298"/>
        <v>35759</v>
      </c>
      <c r="L3842" s="8" t="str">
        <f t="shared" si="299"/>
        <v>https://www.francecompetences.fr/recherche/rncp/35759/</v>
      </c>
      <c r="M3842" t="s">
        <v>20</v>
      </c>
      <c r="N3842" s="36">
        <f>VLOOKUP(M3842,'Parametrage calcul'!$A$3:$E$5,4,FALSE)</f>
        <v>0</v>
      </c>
      <c r="O3842" s="36">
        <f>VLOOKUP(M3842,'Parametrage calcul'!$A$3:$E$5,5,FALSE)</f>
        <v>250</v>
      </c>
      <c r="P3842" s="9"/>
      <c r="U3842" s="1"/>
    </row>
    <row r="3843" spans="2:21" ht="15" thickBot="1" x14ac:dyDescent="0.35">
      <c r="B3843" s="48" t="s">
        <v>3549</v>
      </c>
      <c r="C3843" s="47" t="s">
        <v>9056</v>
      </c>
      <c r="D3843" s="38" t="s">
        <v>9049</v>
      </c>
      <c r="E3843" s="46" t="s">
        <v>9051</v>
      </c>
      <c r="F3843" s="37" t="s">
        <v>3933</v>
      </c>
      <c r="G3843" s="43" t="s">
        <v>422</v>
      </c>
      <c r="H3843" s="20" t="str">
        <f t="shared" si="295"/>
        <v>RNCP35760</v>
      </c>
      <c r="I3843" s="8" t="str">
        <f t="shared" si="296"/>
        <v>RNCP35760</v>
      </c>
      <c r="J3843" s="8" t="str">
        <f t="shared" si="297"/>
        <v>Ok</v>
      </c>
      <c r="K3843" s="8" t="str">
        <f t="shared" si="298"/>
        <v>35760</v>
      </c>
      <c r="L3843" s="8" t="str">
        <f t="shared" si="299"/>
        <v>https://www.francecompetences.fr/recherche/rncp/35760/</v>
      </c>
      <c r="M3843" t="s">
        <v>20</v>
      </c>
      <c r="N3843" s="36">
        <f>VLOOKUP(M3843,'Parametrage calcul'!$A$3:$E$5,4,FALSE)</f>
        <v>0</v>
      </c>
      <c r="O3843" s="36">
        <f>VLOOKUP(M3843,'Parametrage calcul'!$A$3:$E$5,5,FALSE)</f>
        <v>250</v>
      </c>
      <c r="P3843" s="9"/>
      <c r="U3843" s="1"/>
    </row>
    <row r="3844" spans="2:21" ht="15" thickBot="1" x14ac:dyDescent="0.35">
      <c r="B3844" s="48" t="s">
        <v>7637</v>
      </c>
      <c r="C3844" s="47" t="s">
        <v>9097</v>
      </c>
      <c r="D3844" s="38" t="s">
        <v>9049</v>
      </c>
      <c r="E3844" s="46" t="s">
        <v>9051</v>
      </c>
      <c r="F3844" s="37" t="s">
        <v>5152</v>
      </c>
      <c r="G3844" s="43" t="s">
        <v>9225</v>
      </c>
      <c r="H3844" s="20" t="str">
        <f t="shared" si="295"/>
        <v>RNCP35766</v>
      </c>
      <c r="I3844" s="8" t="str">
        <f t="shared" si="296"/>
        <v>RNCP35766</v>
      </c>
      <c r="J3844" s="8" t="str">
        <f t="shared" si="297"/>
        <v>Ok</v>
      </c>
      <c r="K3844" s="8" t="str">
        <f t="shared" si="298"/>
        <v>35766</v>
      </c>
      <c r="L3844" s="8" t="str">
        <f t="shared" si="299"/>
        <v>https://www.francecompetences.fr/recherche/rncp/35766/</v>
      </c>
      <c r="M3844" t="s">
        <v>20</v>
      </c>
      <c r="N3844" s="36">
        <f>VLOOKUP(M3844,'Parametrage calcul'!$A$3:$E$5,4,FALSE)</f>
        <v>0</v>
      </c>
      <c r="O3844" s="36">
        <f>VLOOKUP(M3844,'Parametrage calcul'!$A$3:$E$5,5,FALSE)</f>
        <v>250</v>
      </c>
      <c r="P3844" s="9"/>
      <c r="U3844" s="1"/>
    </row>
    <row r="3845" spans="2:21" ht="15" thickBot="1" x14ac:dyDescent="0.35">
      <c r="B3845" s="48" t="s">
        <v>3600</v>
      </c>
      <c r="C3845" s="47" t="s">
        <v>9097</v>
      </c>
      <c r="D3845" s="38" t="s">
        <v>9048</v>
      </c>
      <c r="E3845" s="46" t="s">
        <v>9051</v>
      </c>
      <c r="F3845" s="37" t="s">
        <v>6562</v>
      </c>
      <c r="G3845" s="43" t="s">
        <v>657</v>
      </c>
      <c r="H3845" s="20" t="str">
        <f t="shared" si="295"/>
        <v>RNCP35767</v>
      </c>
      <c r="I3845" s="8" t="str">
        <f t="shared" si="296"/>
        <v>RNCP35767</v>
      </c>
      <c r="J3845" s="8" t="str">
        <f t="shared" si="297"/>
        <v>Ok</v>
      </c>
      <c r="K3845" s="8" t="str">
        <f t="shared" si="298"/>
        <v>35767</v>
      </c>
      <c r="L3845" s="8" t="str">
        <f t="shared" si="299"/>
        <v>https://www.francecompetences.fr/recherche/rncp/35767/</v>
      </c>
      <c r="M3845" t="s">
        <v>20</v>
      </c>
      <c r="N3845" s="36">
        <f>VLOOKUP(M3845,'Parametrage calcul'!$A$3:$E$5,4,FALSE)</f>
        <v>0</v>
      </c>
      <c r="O3845" s="36">
        <f>VLOOKUP(M3845,'Parametrage calcul'!$A$3:$E$5,5,FALSE)</f>
        <v>250</v>
      </c>
      <c r="P3845" s="9"/>
      <c r="U3845" s="1"/>
    </row>
    <row r="3846" spans="2:21" ht="15" thickBot="1" x14ac:dyDescent="0.35">
      <c r="B3846" s="48" t="s">
        <v>7638</v>
      </c>
      <c r="C3846" s="47" t="s">
        <v>9065</v>
      </c>
      <c r="D3846" s="38" t="s">
        <v>9048</v>
      </c>
      <c r="E3846" s="46" t="s">
        <v>9051</v>
      </c>
      <c r="F3846" s="37" t="s">
        <v>7639</v>
      </c>
      <c r="G3846" s="43" t="s">
        <v>9226</v>
      </c>
      <c r="H3846" s="20" t="str">
        <f t="shared" si="295"/>
        <v>RNCP35768</v>
      </c>
      <c r="I3846" s="8" t="str">
        <f t="shared" si="296"/>
        <v>RNCP35768</v>
      </c>
      <c r="J3846" s="8" t="str">
        <f t="shared" si="297"/>
        <v>Ok</v>
      </c>
      <c r="K3846" s="8" t="str">
        <f t="shared" si="298"/>
        <v>35768</v>
      </c>
      <c r="L3846" s="8" t="str">
        <f t="shared" si="299"/>
        <v>https://www.francecompetences.fr/recherche/rncp/35768/</v>
      </c>
      <c r="M3846" t="s">
        <v>20</v>
      </c>
      <c r="N3846" s="36">
        <f>VLOOKUP(M3846,'Parametrage calcul'!$A$3:$E$5,4,FALSE)</f>
        <v>0</v>
      </c>
      <c r="O3846" s="36">
        <f>VLOOKUP(M3846,'Parametrage calcul'!$A$3:$E$5,5,FALSE)</f>
        <v>250</v>
      </c>
      <c r="P3846" s="9"/>
      <c r="U3846" s="1"/>
    </row>
    <row r="3847" spans="2:21" ht="15" thickBot="1" x14ac:dyDescent="0.35">
      <c r="B3847" s="48" t="s">
        <v>7640</v>
      </c>
      <c r="C3847" s="47" t="s">
        <v>9064</v>
      </c>
      <c r="D3847" s="38" t="s">
        <v>9047</v>
      </c>
      <c r="E3847" s="46" t="s">
        <v>9051</v>
      </c>
      <c r="F3847" s="37" t="s">
        <v>7007</v>
      </c>
      <c r="G3847" s="43" t="s">
        <v>9227</v>
      </c>
      <c r="H3847" s="20" t="str">
        <f t="shared" si="295"/>
        <v>RNCP35770</v>
      </c>
      <c r="I3847" s="8" t="str">
        <f t="shared" si="296"/>
        <v>RNCP35770</v>
      </c>
      <c r="J3847" s="8" t="str">
        <f t="shared" si="297"/>
        <v>Ok</v>
      </c>
      <c r="K3847" s="8" t="str">
        <f t="shared" si="298"/>
        <v>35770</v>
      </c>
      <c r="L3847" s="8" t="str">
        <f t="shared" si="299"/>
        <v>https://www.francecompetences.fr/recherche/rncp/35770/</v>
      </c>
      <c r="M3847" t="s">
        <v>20</v>
      </c>
      <c r="N3847" s="36">
        <f>VLOOKUP(M3847,'Parametrage calcul'!$A$3:$E$5,4,FALSE)</f>
        <v>0</v>
      </c>
      <c r="O3847" s="36">
        <f>VLOOKUP(M3847,'Parametrage calcul'!$A$3:$E$5,5,FALSE)</f>
        <v>250</v>
      </c>
      <c r="P3847" s="9"/>
      <c r="U3847" s="1"/>
    </row>
    <row r="3848" spans="2:21" ht="15" thickBot="1" x14ac:dyDescent="0.35">
      <c r="B3848" s="48" t="s">
        <v>7641</v>
      </c>
      <c r="C3848" s="47" t="s">
        <v>9064</v>
      </c>
      <c r="D3848" s="38" t="s">
        <v>9049</v>
      </c>
      <c r="E3848" s="46" t="s">
        <v>9051</v>
      </c>
      <c r="F3848" s="37" t="s">
        <v>7642</v>
      </c>
      <c r="G3848" s="43" t="s">
        <v>879</v>
      </c>
      <c r="H3848" s="20" t="str">
        <f t="shared" si="295"/>
        <v>RNCP35771</v>
      </c>
      <c r="I3848" s="8" t="str">
        <f t="shared" si="296"/>
        <v>RNCP35771</v>
      </c>
      <c r="J3848" s="8" t="str">
        <f t="shared" si="297"/>
        <v>Ok</v>
      </c>
      <c r="K3848" s="8" t="str">
        <f t="shared" si="298"/>
        <v>35771</v>
      </c>
      <c r="L3848" s="8" t="str">
        <f t="shared" si="299"/>
        <v>https://www.francecompetences.fr/recherche/rncp/35771/</v>
      </c>
      <c r="M3848" t="s">
        <v>20</v>
      </c>
      <c r="N3848" s="36">
        <f>VLOOKUP(M3848,'Parametrage calcul'!$A$3:$E$5,4,FALSE)</f>
        <v>0</v>
      </c>
      <c r="O3848" s="36">
        <f>VLOOKUP(M3848,'Parametrage calcul'!$A$3:$E$5,5,FALSE)</f>
        <v>250</v>
      </c>
      <c r="P3848" s="9"/>
      <c r="U3848" s="1"/>
    </row>
    <row r="3849" spans="2:21" ht="15" thickBot="1" x14ac:dyDescent="0.35">
      <c r="B3849" s="48" t="s">
        <v>7643</v>
      </c>
      <c r="C3849" s="47" t="s">
        <v>9077</v>
      </c>
      <c r="D3849" s="38" t="s">
        <v>9048</v>
      </c>
      <c r="E3849" s="46" t="s">
        <v>9051</v>
      </c>
      <c r="F3849" s="37" t="s">
        <v>6282</v>
      </c>
      <c r="G3849" s="43" t="s">
        <v>9228</v>
      </c>
      <c r="H3849" s="20" t="str">
        <f t="shared" ref="H3849:H3912" si="300">IF(J3849="OK",HYPERLINK(L3849,I3849),"")</f>
        <v>RNCP35772</v>
      </c>
      <c r="I3849" s="8" t="str">
        <f t="shared" ref="I3849:I3912" si="301">B3849</f>
        <v>RNCP35772</v>
      </c>
      <c r="J3849" s="8" t="str">
        <f t="shared" ref="J3849:J3912" si="302">IF(ISNA(I3849),"",IF(LEFT(I3849,4)="RNCP","Ok","Ko"))</f>
        <v>Ok</v>
      </c>
      <c r="K3849" s="8" t="str">
        <f t="shared" ref="K3849:K3912" si="303">IF(J3849="Ok",MID(I3849,5,5),"")</f>
        <v>35772</v>
      </c>
      <c r="L3849" s="8" t="str">
        <f t="shared" ref="L3849:L3912" si="304">IF(J3849="Ok","https://www.francecompetences.fr/recherche/rncp/"&amp;K3849&amp;"/","")</f>
        <v>https://www.francecompetences.fr/recherche/rncp/35772/</v>
      </c>
      <c r="M3849" t="s">
        <v>20</v>
      </c>
      <c r="N3849" s="36">
        <f>VLOOKUP(M3849,'Parametrage calcul'!$A$3:$E$5,4,FALSE)</f>
        <v>0</v>
      </c>
      <c r="O3849" s="36">
        <f>VLOOKUP(M3849,'Parametrage calcul'!$A$3:$E$5,5,FALSE)</f>
        <v>250</v>
      </c>
      <c r="P3849" s="9"/>
      <c r="U3849" s="1"/>
    </row>
    <row r="3850" spans="2:21" ht="15" thickBot="1" x14ac:dyDescent="0.35">
      <c r="B3850" s="48" t="s">
        <v>3585</v>
      </c>
      <c r="C3850" s="47" t="s">
        <v>9077</v>
      </c>
      <c r="D3850" s="38" t="s">
        <v>9048</v>
      </c>
      <c r="E3850" s="46" t="s">
        <v>9051</v>
      </c>
      <c r="F3850" s="37" t="s">
        <v>6282</v>
      </c>
      <c r="G3850" s="43" t="s">
        <v>9229</v>
      </c>
      <c r="H3850" s="20" t="str">
        <f t="shared" si="300"/>
        <v>RNCP35773</v>
      </c>
      <c r="I3850" s="8" t="str">
        <f t="shared" si="301"/>
        <v>RNCP35773</v>
      </c>
      <c r="J3850" s="8" t="str">
        <f t="shared" si="302"/>
        <v>Ok</v>
      </c>
      <c r="K3850" s="8" t="str">
        <f t="shared" si="303"/>
        <v>35773</v>
      </c>
      <c r="L3850" s="8" t="str">
        <f t="shared" si="304"/>
        <v>https://www.francecompetences.fr/recherche/rncp/35773/</v>
      </c>
      <c r="M3850" t="s">
        <v>20</v>
      </c>
      <c r="N3850" s="36">
        <f>VLOOKUP(M3850,'Parametrage calcul'!$A$3:$E$5,4,FALSE)</f>
        <v>0</v>
      </c>
      <c r="O3850" s="36">
        <f>VLOOKUP(M3850,'Parametrage calcul'!$A$3:$E$5,5,FALSE)</f>
        <v>250</v>
      </c>
      <c r="P3850" s="9"/>
      <c r="U3850" s="1"/>
    </row>
    <row r="3851" spans="2:21" ht="15" thickBot="1" x14ac:dyDescent="0.35">
      <c r="B3851" s="48" t="s">
        <v>3603</v>
      </c>
      <c r="C3851" s="47" t="s">
        <v>9085</v>
      </c>
      <c r="D3851" s="38" t="s">
        <v>9048</v>
      </c>
      <c r="E3851" s="46" t="s">
        <v>9051</v>
      </c>
      <c r="F3851" s="37" t="s">
        <v>4204</v>
      </c>
      <c r="G3851" s="43" t="s">
        <v>700</v>
      </c>
      <c r="H3851" s="20" t="str">
        <f t="shared" si="300"/>
        <v>RNCP35775</v>
      </c>
      <c r="I3851" s="8" t="str">
        <f t="shared" si="301"/>
        <v>RNCP35775</v>
      </c>
      <c r="J3851" s="8" t="str">
        <f t="shared" si="302"/>
        <v>Ok</v>
      </c>
      <c r="K3851" s="8" t="str">
        <f t="shared" si="303"/>
        <v>35775</v>
      </c>
      <c r="L3851" s="8" t="str">
        <f t="shared" si="304"/>
        <v>https://www.francecompetences.fr/recherche/rncp/35775/</v>
      </c>
      <c r="M3851" t="s">
        <v>20</v>
      </c>
      <c r="N3851" s="36">
        <f>VLOOKUP(M3851,'Parametrage calcul'!$A$3:$E$5,4,FALSE)</f>
        <v>0</v>
      </c>
      <c r="O3851" s="36">
        <f>VLOOKUP(M3851,'Parametrage calcul'!$A$3:$E$5,5,FALSE)</f>
        <v>250</v>
      </c>
      <c r="P3851" s="9"/>
      <c r="U3851" s="1"/>
    </row>
    <row r="3852" spans="2:21" ht="15" thickBot="1" x14ac:dyDescent="0.35">
      <c r="B3852" s="48" t="s">
        <v>3597</v>
      </c>
      <c r="C3852" s="47" t="s">
        <v>9096</v>
      </c>
      <c r="D3852" s="38" t="s">
        <v>9048</v>
      </c>
      <c r="E3852" s="46" t="s">
        <v>9051</v>
      </c>
      <c r="F3852" s="37" t="s">
        <v>7644</v>
      </c>
      <c r="G3852" s="43" t="s">
        <v>602</v>
      </c>
      <c r="H3852" s="20" t="str">
        <f t="shared" si="300"/>
        <v>RNCP35776</v>
      </c>
      <c r="I3852" s="8" t="str">
        <f t="shared" si="301"/>
        <v>RNCP35776</v>
      </c>
      <c r="J3852" s="8" t="str">
        <f t="shared" si="302"/>
        <v>Ok</v>
      </c>
      <c r="K3852" s="8" t="str">
        <f t="shared" si="303"/>
        <v>35776</v>
      </c>
      <c r="L3852" s="8" t="str">
        <f t="shared" si="304"/>
        <v>https://www.francecompetences.fr/recherche/rncp/35776/</v>
      </c>
      <c r="M3852" t="s">
        <v>20</v>
      </c>
      <c r="N3852" s="36">
        <f>VLOOKUP(M3852,'Parametrage calcul'!$A$3:$E$5,4,FALSE)</f>
        <v>0</v>
      </c>
      <c r="O3852" s="36">
        <f>VLOOKUP(M3852,'Parametrage calcul'!$A$3:$E$5,5,FALSE)</f>
        <v>250</v>
      </c>
      <c r="P3852" s="9"/>
      <c r="U3852" s="1"/>
    </row>
    <row r="3853" spans="2:21" ht="15" thickBot="1" x14ac:dyDescent="0.35">
      <c r="B3853" s="48" t="s">
        <v>3563</v>
      </c>
      <c r="C3853" s="47" t="s">
        <v>9066</v>
      </c>
      <c r="D3853" s="38" t="s">
        <v>9049</v>
      </c>
      <c r="E3853" s="46" t="s">
        <v>9051</v>
      </c>
      <c r="F3853" s="37" t="s">
        <v>5548</v>
      </c>
      <c r="G3853" s="43" t="s">
        <v>948</v>
      </c>
      <c r="H3853" s="20" t="str">
        <f t="shared" si="300"/>
        <v>RNCP35777</v>
      </c>
      <c r="I3853" s="8" t="str">
        <f t="shared" si="301"/>
        <v>RNCP35777</v>
      </c>
      <c r="J3853" s="8" t="str">
        <f t="shared" si="302"/>
        <v>Ok</v>
      </c>
      <c r="K3853" s="8" t="str">
        <f t="shared" si="303"/>
        <v>35777</v>
      </c>
      <c r="L3853" s="8" t="str">
        <f t="shared" si="304"/>
        <v>https://www.francecompetences.fr/recherche/rncp/35777/</v>
      </c>
      <c r="M3853" t="s">
        <v>20</v>
      </c>
      <c r="N3853" s="36">
        <f>VLOOKUP(M3853,'Parametrage calcul'!$A$3:$E$5,4,FALSE)</f>
        <v>0</v>
      </c>
      <c r="O3853" s="36">
        <f>VLOOKUP(M3853,'Parametrage calcul'!$A$3:$E$5,5,FALSE)</f>
        <v>250</v>
      </c>
      <c r="P3853" s="9"/>
      <c r="U3853" s="1"/>
    </row>
    <row r="3854" spans="2:21" ht="15" thickBot="1" x14ac:dyDescent="0.35">
      <c r="B3854" s="48" t="s">
        <v>7645</v>
      </c>
      <c r="C3854" s="47" t="s">
        <v>9085</v>
      </c>
      <c r="D3854" s="38" t="s">
        <v>9047</v>
      </c>
      <c r="E3854" s="46" t="s">
        <v>9051</v>
      </c>
      <c r="F3854" s="37" t="s">
        <v>7646</v>
      </c>
      <c r="G3854" s="43" t="s">
        <v>9377</v>
      </c>
      <c r="H3854" s="20" t="str">
        <f t="shared" si="300"/>
        <v>RNCP35778</v>
      </c>
      <c r="I3854" s="8" t="str">
        <f t="shared" si="301"/>
        <v>RNCP35778</v>
      </c>
      <c r="J3854" s="8" t="str">
        <f t="shared" si="302"/>
        <v>Ok</v>
      </c>
      <c r="K3854" s="8" t="str">
        <f t="shared" si="303"/>
        <v>35778</v>
      </c>
      <c r="L3854" s="8" t="str">
        <f t="shared" si="304"/>
        <v>https://www.francecompetences.fr/recherche/rncp/35778/</v>
      </c>
      <c r="M3854" t="s">
        <v>20</v>
      </c>
      <c r="N3854" s="36">
        <f>VLOOKUP(M3854,'Parametrage calcul'!$A$3:$E$5,4,FALSE)</f>
        <v>0</v>
      </c>
      <c r="O3854" s="36">
        <f>VLOOKUP(M3854,'Parametrage calcul'!$A$3:$E$5,5,FALSE)</f>
        <v>250</v>
      </c>
      <c r="P3854" s="9"/>
      <c r="U3854" s="1"/>
    </row>
    <row r="3855" spans="2:21" ht="15" thickBot="1" x14ac:dyDescent="0.35">
      <c r="B3855" s="48" t="s">
        <v>7647</v>
      </c>
      <c r="C3855" s="47" t="s">
        <v>9078</v>
      </c>
      <c r="D3855" s="38" t="s">
        <v>9048</v>
      </c>
      <c r="E3855" s="46" t="s">
        <v>9343</v>
      </c>
      <c r="F3855" s="37" t="s">
        <v>7648</v>
      </c>
      <c r="G3855" s="43" t="s">
        <v>9377</v>
      </c>
      <c r="H3855" s="20" t="str">
        <f t="shared" si="300"/>
        <v>RNCP35779</v>
      </c>
      <c r="I3855" s="8" t="str">
        <f t="shared" si="301"/>
        <v>RNCP35779</v>
      </c>
      <c r="J3855" s="8" t="str">
        <f t="shared" si="302"/>
        <v>Ok</v>
      </c>
      <c r="K3855" s="8" t="str">
        <f t="shared" si="303"/>
        <v>35779</v>
      </c>
      <c r="L3855" s="8" t="str">
        <f t="shared" si="304"/>
        <v>https://www.francecompetences.fr/recherche/rncp/35779/</v>
      </c>
      <c r="M3855" t="s">
        <v>20</v>
      </c>
      <c r="N3855" s="36">
        <f>VLOOKUP(M3855,'Parametrage calcul'!$A$3:$E$5,4,FALSE)</f>
        <v>0</v>
      </c>
      <c r="O3855" s="36">
        <f>VLOOKUP(M3855,'Parametrage calcul'!$A$3:$E$5,5,FALSE)</f>
        <v>250</v>
      </c>
      <c r="P3855" s="9"/>
      <c r="U3855" s="1"/>
    </row>
    <row r="3856" spans="2:21" ht="15" thickBot="1" x14ac:dyDescent="0.35">
      <c r="B3856" s="48" t="s">
        <v>3569</v>
      </c>
      <c r="C3856" s="47" t="s">
        <v>9103</v>
      </c>
      <c r="D3856" s="38" t="s">
        <v>9049</v>
      </c>
      <c r="E3856" s="46" t="s">
        <v>9345</v>
      </c>
      <c r="F3856" s="37" t="s">
        <v>7649</v>
      </c>
      <c r="G3856" s="43" t="s">
        <v>292</v>
      </c>
      <c r="H3856" s="20" t="str">
        <f t="shared" si="300"/>
        <v>RNCP35780</v>
      </c>
      <c r="I3856" s="8" t="str">
        <f t="shared" si="301"/>
        <v>RNCP35780</v>
      </c>
      <c r="J3856" s="8" t="str">
        <f t="shared" si="302"/>
        <v>Ok</v>
      </c>
      <c r="K3856" s="8" t="str">
        <f t="shared" si="303"/>
        <v>35780</v>
      </c>
      <c r="L3856" s="8" t="str">
        <f t="shared" si="304"/>
        <v>https://www.francecompetences.fr/recherche/rncp/35780/</v>
      </c>
      <c r="M3856" t="s">
        <v>76</v>
      </c>
      <c r="N3856" s="36">
        <f>VLOOKUP(M3856,'Parametrage calcul'!$A$3:$E$5,4,FALSE)</f>
        <v>500</v>
      </c>
      <c r="O3856" s="36">
        <f>VLOOKUP(M3856,'Parametrage calcul'!$A$3:$E$5,5,FALSE)</f>
        <v>500</v>
      </c>
      <c r="P3856" s="9"/>
      <c r="U3856" s="1"/>
    </row>
    <row r="3857" spans="2:21" ht="15" thickBot="1" x14ac:dyDescent="0.35">
      <c r="B3857" s="48" t="s">
        <v>3576</v>
      </c>
      <c r="C3857" s="47" t="s">
        <v>9064</v>
      </c>
      <c r="D3857" s="38" t="s">
        <v>9049</v>
      </c>
      <c r="E3857" s="46" t="s">
        <v>9345</v>
      </c>
      <c r="F3857" s="37" t="s">
        <v>7650</v>
      </c>
      <c r="G3857" s="43" t="s">
        <v>857</v>
      </c>
      <c r="H3857" s="20" t="str">
        <f t="shared" si="300"/>
        <v>RNCP35781</v>
      </c>
      <c r="I3857" s="8" t="str">
        <f t="shared" si="301"/>
        <v>RNCP35781</v>
      </c>
      <c r="J3857" s="8" t="str">
        <f t="shared" si="302"/>
        <v>Ok</v>
      </c>
      <c r="K3857" s="8" t="str">
        <f t="shared" si="303"/>
        <v>35781</v>
      </c>
      <c r="L3857" s="8" t="str">
        <f t="shared" si="304"/>
        <v>https://www.francecompetences.fr/recherche/rncp/35781/</v>
      </c>
      <c r="M3857" t="s">
        <v>76</v>
      </c>
      <c r="N3857" s="36">
        <f>VLOOKUP(M3857,'Parametrage calcul'!$A$3:$E$5,4,FALSE)</f>
        <v>500</v>
      </c>
      <c r="O3857" s="36">
        <f>VLOOKUP(M3857,'Parametrage calcul'!$A$3:$E$5,5,FALSE)</f>
        <v>500</v>
      </c>
      <c r="P3857" s="9"/>
      <c r="U3857" s="1"/>
    </row>
    <row r="3858" spans="2:21" ht="15" thickBot="1" x14ac:dyDescent="0.35">
      <c r="B3858" s="48" t="s">
        <v>7651</v>
      </c>
      <c r="C3858" s="47" t="s">
        <v>9064</v>
      </c>
      <c r="D3858" s="38" t="s">
        <v>9049</v>
      </c>
      <c r="E3858" s="46" t="s">
        <v>9345</v>
      </c>
      <c r="F3858" s="37" t="s">
        <v>7652</v>
      </c>
      <c r="G3858" s="43" t="s">
        <v>9377</v>
      </c>
      <c r="H3858" s="20" t="str">
        <f t="shared" si="300"/>
        <v>RNCP35782</v>
      </c>
      <c r="I3858" s="8" t="str">
        <f t="shared" si="301"/>
        <v>RNCP35782</v>
      </c>
      <c r="J3858" s="8" t="str">
        <f t="shared" si="302"/>
        <v>Ok</v>
      </c>
      <c r="K3858" s="8" t="str">
        <f t="shared" si="303"/>
        <v>35782</v>
      </c>
      <c r="L3858" s="8" t="str">
        <f t="shared" si="304"/>
        <v>https://www.francecompetences.fr/recherche/rncp/35782/</v>
      </c>
      <c r="M3858" t="s">
        <v>76</v>
      </c>
      <c r="N3858" s="36">
        <f>VLOOKUP(M3858,'Parametrage calcul'!$A$3:$E$5,4,FALSE)</f>
        <v>500</v>
      </c>
      <c r="O3858" s="36">
        <f>VLOOKUP(M3858,'Parametrage calcul'!$A$3:$E$5,5,FALSE)</f>
        <v>500</v>
      </c>
      <c r="P3858" s="9"/>
      <c r="U3858" s="1"/>
    </row>
    <row r="3859" spans="2:21" ht="15" thickBot="1" x14ac:dyDescent="0.35">
      <c r="B3859" s="48" t="s">
        <v>7653</v>
      </c>
      <c r="C3859" s="47" t="s">
        <v>9064</v>
      </c>
      <c r="D3859" s="38" t="s">
        <v>9049</v>
      </c>
      <c r="E3859" s="46" t="s">
        <v>9345</v>
      </c>
      <c r="F3859" s="37" t="s">
        <v>7654</v>
      </c>
      <c r="G3859" s="43" t="s">
        <v>9377</v>
      </c>
      <c r="H3859" s="20" t="str">
        <f t="shared" si="300"/>
        <v>RNCP35783</v>
      </c>
      <c r="I3859" s="8" t="str">
        <f t="shared" si="301"/>
        <v>RNCP35783</v>
      </c>
      <c r="J3859" s="8" t="str">
        <f t="shared" si="302"/>
        <v>Ok</v>
      </c>
      <c r="K3859" s="8" t="str">
        <f t="shared" si="303"/>
        <v>35783</v>
      </c>
      <c r="L3859" s="8" t="str">
        <f t="shared" si="304"/>
        <v>https://www.francecompetences.fr/recherche/rncp/35783/</v>
      </c>
      <c r="M3859" t="s">
        <v>76</v>
      </c>
      <c r="N3859" s="36">
        <f>VLOOKUP(M3859,'Parametrage calcul'!$A$3:$E$5,4,FALSE)</f>
        <v>500</v>
      </c>
      <c r="O3859" s="36">
        <f>VLOOKUP(M3859,'Parametrage calcul'!$A$3:$E$5,5,FALSE)</f>
        <v>500</v>
      </c>
      <c r="P3859" s="9"/>
      <c r="U3859" s="1"/>
    </row>
    <row r="3860" spans="2:21" ht="15" thickBot="1" x14ac:dyDescent="0.35">
      <c r="B3860" s="48" t="s">
        <v>3271</v>
      </c>
      <c r="C3860" s="47" t="s">
        <v>9128</v>
      </c>
      <c r="D3860" s="38" t="s">
        <v>9049</v>
      </c>
      <c r="E3860" s="46" t="s">
        <v>9345</v>
      </c>
      <c r="F3860" s="37" t="s">
        <v>7655</v>
      </c>
      <c r="G3860" s="43">
        <v>17020106</v>
      </c>
      <c r="H3860" s="20" t="str">
        <f t="shared" si="300"/>
        <v>RNCP35784</v>
      </c>
      <c r="I3860" s="8" t="str">
        <f t="shared" si="301"/>
        <v>RNCP35784</v>
      </c>
      <c r="J3860" s="8" t="str">
        <f t="shared" si="302"/>
        <v>Ok</v>
      </c>
      <c r="K3860" s="8" t="str">
        <f t="shared" si="303"/>
        <v>35784</v>
      </c>
      <c r="L3860" s="8" t="str">
        <f t="shared" si="304"/>
        <v>https://www.francecompetences.fr/recherche/rncp/35784/</v>
      </c>
      <c r="M3860" t="s">
        <v>76</v>
      </c>
      <c r="N3860" s="36">
        <f>VLOOKUP(M3860,'Parametrage calcul'!$A$3:$E$5,4,FALSE)</f>
        <v>500</v>
      </c>
      <c r="O3860" s="36">
        <f>VLOOKUP(M3860,'Parametrage calcul'!$A$3:$E$5,5,FALSE)</f>
        <v>500</v>
      </c>
      <c r="P3860" s="9"/>
      <c r="U3860" s="1"/>
    </row>
    <row r="3861" spans="2:21" ht="15" thickBot="1" x14ac:dyDescent="0.35">
      <c r="B3861" s="48" t="s">
        <v>7656</v>
      </c>
      <c r="C3861" s="47" t="s">
        <v>9054</v>
      </c>
      <c r="D3861" s="38" t="s">
        <v>9048</v>
      </c>
      <c r="E3861" s="46" t="s">
        <v>9363</v>
      </c>
      <c r="F3861" s="37" t="s">
        <v>7657</v>
      </c>
      <c r="G3861" s="43">
        <v>26511601</v>
      </c>
      <c r="H3861" s="20" t="str">
        <f t="shared" si="300"/>
        <v>RNCP35785</v>
      </c>
      <c r="I3861" s="8" t="str">
        <f t="shared" si="301"/>
        <v>RNCP35785</v>
      </c>
      <c r="J3861" s="8" t="str">
        <f t="shared" si="302"/>
        <v>Ok</v>
      </c>
      <c r="K3861" s="8" t="str">
        <f t="shared" si="303"/>
        <v>35785</v>
      </c>
      <c r="L3861" s="8" t="str">
        <f t="shared" si="304"/>
        <v>https://www.francecompetences.fr/recherche/rncp/35785/</v>
      </c>
      <c r="M3861" t="s">
        <v>76</v>
      </c>
      <c r="N3861" s="36">
        <f>VLOOKUP(M3861,'Parametrage calcul'!$A$3:$E$5,4,FALSE)</f>
        <v>500</v>
      </c>
      <c r="O3861" s="36">
        <f>VLOOKUP(M3861,'Parametrage calcul'!$A$3:$E$5,5,FALSE)</f>
        <v>500</v>
      </c>
      <c r="P3861" s="9"/>
      <c r="U3861" s="1"/>
    </row>
    <row r="3862" spans="2:21" ht="15" thickBot="1" x14ac:dyDescent="0.35">
      <c r="B3862" s="48" t="s">
        <v>3295</v>
      </c>
      <c r="C3862" s="47" t="s">
        <v>9059</v>
      </c>
      <c r="D3862" s="38" t="s">
        <v>9049</v>
      </c>
      <c r="E3862" s="46" t="s">
        <v>9345</v>
      </c>
      <c r="F3862" s="37" t="s">
        <v>7658</v>
      </c>
      <c r="G3862" s="43">
        <v>17032630</v>
      </c>
      <c r="H3862" s="20" t="str">
        <f t="shared" si="300"/>
        <v>RNCP35786</v>
      </c>
      <c r="I3862" s="8" t="str">
        <f t="shared" si="301"/>
        <v>RNCP35786</v>
      </c>
      <c r="J3862" s="8" t="str">
        <f t="shared" si="302"/>
        <v>Ok</v>
      </c>
      <c r="K3862" s="8" t="str">
        <f t="shared" si="303"/>
        <v>35786</v>
      </c>
      <c r="L3862" s="8" t="str">
        <f t="shared" si="304"/>
        <v>https://www.francecompetences.fr/recherche/rncp/35786/</v>
      </c>
      <c r="M3862" t="s">
        <v>76</v>
      </c>
      <c r="N3862" s="36">
        <f>VLOOKUP(M3862,'Parametrage calcul'!$A$3:$E$5,4,FALSE)</f>
        <v>500</v>
      </c>
      <c r="O3862" s="36">
        <f>VLOOKUP(M3862,'Parametrage calcul'!$A$3:$E$5,5,FALSE)</f>
        <v>500</v>
      </c>
      <c r="P3862" s="9"/>
      <c r="U3862" s="1"/>
    </row>
    <row r="3863" spans="2:21" ht="15" thickBot="1" x14ac:dyDescent="0.35">
      <c r="B3863" s="48" t="s">
        <v>3274</v>
      </c>
      <c r="C3863" s="47" t="s">
        <v>9086</v>
      </c>
      <c r="D3863" s="38" t="s">
        <v>9049</v>
      </c>
      <c r="E3863" s="46" t="s">
        <v>9345</v>
      </c>
      <c r="F3863" s="37" t="s">
        <v>7659</v>
      </c>
      <c r="G3863" s="43">
        <v>17022101</v>
      </c>
      <c r="H3863" s="20" t="str">
        <f t="shared" si="300"/>
        <v>RNCP35789</v>
      </c>
      <c r="I3863" s="8" t="str">
        <f t="shared" si="301"/>
        <v>RNCP35789</v>
      </c>
      <c r="J3863" s="8" t="str">
        <f t="shared" si="302"/>
        <v>Ok</v>
      </c>
      <c r="K3863" s="8" t="str">
        <f t="shared" si="303"/>
        <v>35789</v>
      </c>
      <c r="L3863" s="8" t="str">
        <f t="shared" si="304"/>
        <v>https://www.francecompetences.fr/recherche/rncp/35789/</v>
      </c>
      <c r="M3863" t="s">
        <v>20</v>
      </c>
      <c r="N3863" s="36">
        <f>VLOOKUP(M3863,'Parametrage calcul'!$A$3:$E$5,4,FALSE)</f>
        <v>0</v>
      </c>
      <c r="O3863" s="36">
        <f>VLOOKUP(M3863,'Parametrage calcul'!$A$3:$E$5,5,FALSE)</f>
        <v>250</v>
      </c>
      <c r="P3863" s="9"/>
      <c r="U3863" s="1"/>
    </row>
    <row r="3864" spans="2:21" ht="15" thickBot="1" x14ac:dyDescent="0.35">
      <c r="B3864" s="48" t="s">
        <v>3233</v>
      </c>
      <c r="C3864" s="47" t="s">
        <v>9064</v>
      </c>
      <c r="D3864" s="38" t="s">
        <v>9049</v>
      </c>
      <c r="E3864" s="46" t="s">
        <v>9343</v>
      </c>
      <c r="F3864" s="37" t="s">
        <v>9645</v>
      </c>
      <c r="G3864" s="43" t="s">
        <v>9377</v>
      </c>
      <c r="H3864" s="20" t="str">
        <f t="shared" si="300"/>
        <v>RNCP35790</v>
      </c>
      <c r="I3864" s="8" t="str">
        <f t="shared" si="301"/>
        <v>RNCP35790</v>
      </c>
      <c r="J3864" s="8" t="str">
        <f t="shared" si="302"/>
        <v>Ok</v>
      </c>
      <c r="K3864" s="8" t="str">
        <f t="shared" si="303"/>
        <v>35790</v>
      </c>
      <c r="L3864" s="8" t="str">
        <f t="shared" si="304"/>
        <v>https://www.francecompetences.fr/recherche/rncp/35790/</v>
      </c>
      <c r="M3864" t="s">
        <v>20</v>
      </c>
      <c r="N3864" s="36">
        <f>VLOOKUP(M3864,'Parametrage calcul'!$A$3:$E$5,4,FALSE)</f>
        <v>0</v>
      </c>
      <c r="O3864" s="36">
        <f>VLOOKUP(M3864,'Parametrage calcul'!$A$3:$E$5,5,FALSE)</f>
        <v>250</v>
      </c>
      <c r="P3864" s="9"/>
      <c r="U3864" s="1"/>
    </row>
    <row r="3865" spans="2:21" ht="15" thickBot="1" x14ac:dyDescent="0.35">
      <c r="B3865" s="48" t="s">
        <v>10419</v>
      </c>
      <c r="C3865" s="47" t="s">
        <v>9056</v>
      </c>
      <c r="D3865" s="38" t="s">
        <v>9048</v>
      </c>
      <c r="E3865" s="46" t="s">
        <v>9343</v>
      </c>
      <c r="F3865" s="37" t="s">
        <v>7660</v>
      </c>
      <c r="G3865" s="43" t="s">
        <v>9377</v>
      </c>
      <c r="H3865" s="20" t="str">
        <f t="shared" si="300"/>
        <v>RNCP35791</v>
      </c>
      <c r="I3865" s="8" t="str">
        <f t="shared" si="301"/>
        <v>RNCP35791</v>
      </c>
      <c r="J3865" s="8" t="str">
        <f t="shared" si="302"/>
        <v>Ok</v>
      </c>
      <c r="K3865" s="8" t="str">
        <f t="shared" si="303"/>
        <v>35791</v>
      </c>
      <c r="L3865" s="8" t="str">
        <f t="shared" si="304"/>
        <v>https://www.francecompetences.fr/recherche/rncp/35791/</v>
      </c>
      <c r="M3865" t="s">
        <v>20</v>
      </c>
      <c r="N3865" s="36">
        <f>VLOOKUP(M3865,'Parametrage calcul'!$A$3:$E$5,4,FALSE)</f>
        <v>0</v>
      </c>
      <c r="O3865" s="36">
        <f>VLOOKUP(M3865,'Parametrage calcul'!$A$3:$E$5,5,FALSE)</f>
        <v>250</v>
      </c>
    </row>
    <row r="3866" spans="2:21" ht="15" thickBot="1" x14ac:dyDescent="0.35">
      <c r="B3866" s="48" t="s">
        <v>3567</v>
      </c>
      <c r="C3866" s="47" t="s">
        <v>9055</v>
      </c>
      <c r="D3866" s="38" t="s">
        <v>9049</v>
      </c>
      <c r="E3866" s="46" t="s">
        <v>9345</v>
      </c>
      <c r="F3866" s="37" t="s">
        <v>7661</v>
      </c>
      <c r="G3866" s="43" t="s">
        <v>2756</v>
      </c>
      <c r="H3866" s="20" t="str">
        <f t="shared" si="300"/>
        <v>RNCP35792</v>
      </c>
      <c r="I3866" s="8" t="str">
        <f t="shared" si="301"/>
        <v>RNCP35792</v>
      </c>
      <c r="J3866" s="8" t="str">
        <f t="shared" si="302"/>
        <v>Ok</v>
      </c>
      <c r="K3866" s="8" t="str">
        <f t="shared" si="303"/>
        <v>35792</v>
      </c>
      <c r="L3866" s="8" t="str">
        <f t="shared" si="304"/>
        <v>https://www.francecompetences.fr/recherche/rncp/35792/</v>
      </c>
      <c r="M3866" t="s">
        <v>76</v>
      </c>
      <c r="N3866" s="36">
        <f>VLOOKUP(M3866,'Parametrage calcul'!$A$3:$E$5,4,FALSE)</f>
        <v>500</v>
      </c>
      <c r="O3866" s="36">
        <f>VLOOKUP(M3866,'Parametrage calcul'!$A$3:$E$5,5,FALSE)</f>
        <v>500</v>
      </c>
      <c r="P3866" s="9"/>
      <c r="U3866" s="1"/>
    </row>
    <row r="3867" spans="2:21" ht="15" thickBot="1" x14ac:dyDescent="0.35">
      <c r="B3867" s="48" t="s">
        <v>3384</v>
      </c>
      <c r="C3867" s="47" t="s">
        <v>9056</v>
      </c>
      <c r="D3867" s="38" t="s">
        <v>9048</v>
      </c>
      <c r="E3867" s="46" t="s">
        <v>9368</v>
      </c>
      <c r="F3867" s="37" t="s">
        <v>7045</v>
      </c>
      <c r="G3867" s="43" t="s">
        <v>9377</v>
      </c>
      <c r="H3867" s="20" t="str">
        <f t="shared" si="300"/>
        <v>RNCP35793</v>
      </c>
      <c r="I3867" s="8" t="str">
        <f t="shared" si="301"/>
        <v>RNCP35793</v>
      </c>
      <c r="J3867" s="8" t="str">
        <f t="shared" si="302"/>
        <v>Ok</v>
      </c>
      <c r="K3867" s="8" t="str">
        <f t="shared" si="303"/>
        <v>35793</v>
      </c>
      <c r="L3867" s="8" t="str">
        <f t="shared" si="304"/>
        <v>https://www.francecompetences.fr/recherche/rncp/35793/</v>
      </c>
      <c r="M3867" t="s">
        <v>20</v>
      </c>
      <c r="N3867" s="36">
        <f>VLOOKUP(M3867,'Parametrage calcul'!$A$3:$E$5,4,FALSE)</f>
        <v>0</v>
      </c>
      <c r="O3867" s="36">
        <f>VLOOKUP(M3867,'Parametrage calcul'!$A$3:$E$5,5,FALSE)</f>
        <v>250</v>
      </c>
      <c r="P3867" s="9"/>
      <c r="U3867" s="1"/>
    </row>
    <row r="3868" spans="2:21" ht="15" thickBot="1" x14ac:dyDescent="0.35">
      <c r="B3868" s="48" t="s">
        <v>7662</v>
      </c>
      <c r="C3868" s="47" t="s">
        <v>9064</v>
      </c>
      <c r="D3868" s="38" t="s">
        <v>9049</v>
      </c>
      <c r="E3868" s="46" t="s">
        <v>9345</v>
      </c>
      <c r="F3868" s="37" t="s">
        <v>7663</v>
      </c>
      <c r="G3868" s="43">
        <v>17020103</v>
      </c>
      <c r="H3868" s="20" t="str">
        <f t="shared" si="300"/>
        <v>RNCP35795</v>
      </c>
      <c r="I3868" s="8" t="str">
        <f t="shared" si="301"/>
        <v>RNCP35795</v>
      </c>
      <c r="J3868" s="8" t="str">
        <f t="shared" si="302"/>
        <v>Ok</v>
      </c>
      <c r="K3868" s="8" t="str">
        <f t="shared" si="303"/>
        <v>35795</v>
      </c>
      <c r="L3868" s="8" t="str">
        <f t="shared" si="304"/>
        <v>https://www.francecompetences.fr/recherche/rncp/35795/</v>
      </c>
      <c r="M3868" t="s">
        <v>76</v>
      </c>
      <c r="N3868" s="36">
        <f>VLOOKUP(M3868,'Parametrage calcul'!$A$3:$E$5,4,FALSE)</f>
        <v>500</v>
      </c>
      <c r="O3868" s="36">
        <f>VLOOKUP(M3868,'Parametrage calcul'!$A$3:$E$5,5,FALSE)</f>
        <v>500</v>
      </c>
      <c r="P3868" s="9"/>
      <c r="U3868" s="1"/>
    </row>
    <row r="3869" spans="2:21" ht="15" thickBot="1" x14ac:dyDescent="0.35">
      <c r="B3869" s="48" t="s">
        <v>3294</v>
      </c>
      <c r="C3869" s="47" t="s">
        <v>9064</v>
      </c>
      <c r="D3869" s="38" t="s">
        <v>9049</v>
      </c>
      <c r="E3869" s="46" t="s">
        <v>9345</v>
      </c>
      <c r="F3869" s="37" t="s">
        <v>7664</v>
      </c>
      <c r="G3869" s="43">
        <v>17032626</v>
      </c>
      <c r="H3869" s="20" t="str">
        <f t="shared" si="300"/>
        <v>RNCP35796</v>
      </c>
      <c r="I3869" s="8" t="str">
        <f t="shared" si="301"/>
        <v>RNCP35796</v>
      </c>
      <c r="J3869" s="8" t="str">
        <f t="shared" si="302"/>
        <v>Ok</v>
      </c>
      <c r="K3869" s="8" t="str">
        <f t="shared" si="303"/>
        <v>35796</v>
      </c>
      <c r="L3869" s="8" t="str">
        <f t="shared" si="304"/>
        <v>https://www.francecompetences.fr/recherche/rncp/35796/</v>
      </c>
      <c r="M3869" t="s">
        <v>20</v>
      </c>
      <c r="N3869" s="36">
        <f>VLOOKUP(M3869,'Parametrage calcul'!$A$3:$E$5,4,FALSE)</f>
        <v>0</v>
      </c>
      <c r="O3869" s="36">
        <f>VLOOKUP(M3869,'Parametrage calcul'!$A$3:$E$5,5,FALSE)</f>
        <v>250</v>
      </c>
      <c r="P3869" s="9"/>
      <c r="U3869" s="1"/>
    </row>
    <row r="3870" spans="2:21" ht="15" thickBot="1" x14ac:dyDescent="0.35">
      <c r="B3870" s="48" t="s">
        <v>3267</v>
      </c>
      <c r="C3870" s="47" t="s">
        <v>9054</v>
      </c>
      <c r="D3870" s="38" t="s">
        <v>9049</v>
      </c>
      <c r="E3870" s="46" t="s">
        <v>9345</v>
      </c>
      <c r="F3870" s="37" t="s">
        <v>7665</v>
      </c>
      <c r="G3870" s="43">
        <v>17020041</v>
      </c>
      <c r="H3870" s="20" t="str">
        <f t="shared" si="300"/>
        <v>RNCP35797</v>
      </c>
      <c r="I3870" s="8" t="str">
        <f t="shared" si="301"/>
        <v>RNCP35797</v>
      </c>
      <c r="J3870" s="8" t="str">
        <f t="shared" si="302"/>
        <v>Ok</v>
      </c>
      <c r="K3870" s="8" t="str">
        <f t="shared" si="303"/>
        <v>35797</v>
      </c>
      <c r="L3870" s="8" t="str">
        <f t="shared" si="304"/>
        <v>https://www.francecompetences.fr/recherche/rncp/35797/</v>
      </c>
      <c r="M3870" t="s">
        <v>76</v>
      </c>
      <c r="N3870" s="36">
        <f>VLOOKUP(M3870,'Parametrage calcul'!$A$3:$E$5,4,FALSE)</f>
        <v>500</v>
      </c>
      <c r="O3870" s="36">
        <f>VLOOKUP(M3870,'Parametrage calcul'!$A$3:$E$5,5,FALSE)</f>
        <v>500</v>
      </c>
      <c r="P3870" s="9"/>
      <c r="U3870" s="1"/>
    </row>
    <row r="3871" spans="2:21" ht="15" thickBot="1" x14ac:dyDescent="0.35">
      <c r="B3871" s="48" t="s">
        <v>3279</v>
      </c>
      <c r="C3871" s="47" t="s">
        <v>9078</v>
      </c>
      <c r="D3871" s="38" t="s">
        <v>9049</v>
      </c>
      <c r="E3871" s="46" t="s">
        <v>9345</v>
      </c>
      <c r="F3871" s="37" t="s">
        <v>7666</v>
      </c>
      <c r="G3871" s="43">
        <v>17025014</v>
      </c>
      <c r="H3871" s="20" t="str">
        <f t="shared" si="300"/>
        <v>RNCP35798</v>
      </c>
      <c r="I3871" s="8" t="str">
        <f t="shared" si="301"/>
        <v>RNCP35798</v>
      </c>
      <c r="J3871" s="8" t="str">
        <f t="shared" si="302"/>
        <v>Ok</v>
      </c>
      <c r="K3871" s="8" t="str">
        <f t="shared" si="303"/>
        <v>35798</v>
      </c>
      <c r="L3871" s="8" t="str">
        <f t="shared" si="304"/>
        <v>https://www.francecompetences.fr/recherche/rncp/35798/</v>
      </c>
      <c r="M3871" t="s">
        <v>76</v>
      </c>
      <c r="N3871" s="36">
        <f>VLOOKUP(M3871,'Parametrage calcul'!$A$3:$E$5,4,FALSE)</f>
        <v>500</v>
      </c>
      <c r="O3871" s="36">
        <f>VLOOKUP(M3871,'Parametrage calcul'!$A$3:$E$5,5,FALSE)</f>
        <v>500</v>
      </c>
      <c r="P3871" s="9"/>
      <c r="U3871" s="1"/>
    </row>
    <row r="3872" spans="2:21" ht="15" thickBot="1" x14ac:dyDescent="0.35">
      <c r="B3872" s="48" t="s">
        <v>3287</v>
      </c>
      <c r="C3872" s="47" t="s">
        <v>9064</v>
      </c>
      <c r="D3872" s="38" t="s">
        <v>9049</v>
      </c>
      <c r="E3872" s="46" t="s">
        <v>9345</v>
      </c>
      <c r="F3872" s="37" t="s">
        <v>7667</v>
      </c>
      <c r="G3872" s="43">
        <v>17032607</v>
      </c>
      <c r="H3872" s="20" t="str">
        <f t="shared" si="300"/>
        <v>RNCP35799</v>
      </c>
      <c r="I3872" s="8" t="str">
        <f t="shared" si="301"/>
        <v>RNCP35799</v>
      </c>
      <c r="J3872" s="8" t="str">
        <f t="shared" si="302"/>
        <v>Ok</v>
      </c>
      <c r="K3872" s="8" t="str">
        <f t="shared" si="303"/>
        <v>35799</v>
      </c>
      <c r="L3872" s="8" t="str">
        <f t="shared" si="304"/>
        <v>https://www.francecompetences.fr/recherche/rncp/35799/</v>
      </c>
      <c r="M3872" t="s">
        <v>76</v>
      </c>
      <c r="N3872" s="36">
        <f>VLOOKUP(M3872,'Parametrage calcul'!$A$3:$E$5,4,FALSE)</f>
        <v>500</v>
      </c>
      <c r="O3872" s="36">
        <f>VLOOKUP(M3872,'Parametrage calcul'!$A$3:$E$5,5,FALSE)</f>
        <v>500</v>
      </c>
      <c r="P3872" s="9"/>
      <c r="U3872" s="1"/>
    </row>
    <row r="3873" spans="2:21" ht="15" thickBot="1" x14ac:dyDescent="0.35">
      <c r="B3873" s="48" t="s">
        <v>3402</v>
      </c>
      <c r="C3873" s="47" t="s">
        <v>9056</v>
      </c>
      <c r="D3873" s="38" t="s">
        <v>9047</v>
      </c>
      <c r="E3873" s="46" t="s">
        <v>9334</v>
      </c>
      <c r="F3873" s="37" t="s">
        <v>7668</v>
      </c>
      <c r="G3873" s="43">
        <v>32031211</v>
      </c>
      <c r="H3873" s="20" t="str">
        <f t="shared" si="300"/>
        <v>RNCP35800</v>
      </c>
      <c r="I3873" s="8" t="str">
        <f t="shared" si="301"/>
        <v>RNCP35800</v>
      </c>
      <c r="J3873" s="8" t="str">
        <f t="shared" si="302"/>
        <v>Ok</v>
      </c>
      <c r="K3873" s="8" t="str">
        <f t="shared" si="303"/>
        <v>35800</v>
      </c>
      <c r="L3873" s="8" t="str">
        <f t="shared" si="304"/>
        <v>https://www.francecompetences.fr/recherche/rncp/35800/</v>
      </c>
      <c r="M3873" t="s">
        <v>20</v>
      </c>
      <c r="N3873" s="36">
        <f>VLOOKUP(M3873,'Parametrage calcul'!$A$3:$E$5,4,FALSE)</f>
        <v>0</v>
      </c>
      <c r="O3873" s="36">
        <f>VLOOKUP(M3873,'Parametrage calcul'!$A$3:$E$5,5,FALSE)</f>
        <v>250</v>
      </c>
      <c r="P3873" s="9"/>
      <c r="U3873" s="1"/>
    </row>
    <row r="3874" spans="2:21" ht="15" thickBot="1" x14ac:dyDescent="0.35">
      <c r="B3874" s="48" t="s">
        <v>3398</v>
      </c>
      <c r="C3874" s="47" t="s">
        <v>9054</v>
      </c>
      <c r="D3874" s="38" t="s">
        <v>9047</v>
      </c>
      <c r="E3874" s="46" t="s">
        <v>9334</v>
      </c>
      <c r="F3874" s="37" t="s">
        <v>7669</v>
      </c>
      <c r="G3874" s="43">
        <v>32020008</v>
      </c>
      <c r="H3874" s="20" t="str">
        <f t="shared" si="300"/>
        <v>RNCP35801</v>
      </c>
      <c r="I3874" s="8" t="str">
        <f t="shared" si="301"/>
        <v>RNCP35801</v>
      </c>
      <c r="J3874" s="8" t="str">
        <f t="shared" si="302"/>
        <v>Ok</v>
      </c>
      <c r="K3874" s="8" t="str">
        <f t="shared" si="303"/>
        <v>35801</v>
      </c>
      <c r="L3874" s="8" t="str">
        <f t="shared" si="304"/>
        <v>https://www.francecompetences.fr/recherche/rncp/35801/</v>
      </c>
      <c r="M3874" t="s">
        <v>76</v>
      </c>
      <c r="N3874" s="36">
        <f>VLOOKUP(M3874,'Parametrage calcul'!$A$3:$E$5,4,FALSE)</f>
        <v>500</v>
      </c>
      <c r="O3874" s="36">
        <f>VLOOKUP(M3874,'Parametrage calcul'!$A$3:$E$5,5,FALSE)</f>
        <v>500</v>
      </c>
      <c r="P3874" s="9"/>
      <c r="U3874" s="1"/>
    </row>
    <row r="3875" spans="2:21" ht="15" thickBot="1" x14ac:dyDescent="0.35">
      <c r="B3875" s="48" t="s">
        <v>3400</v>
      </c>
      <c r="C3875" s="47" t="s">
        <v>9079</v>
      </c>
      <c r="D3875" s="38" t="s">
        <v>9047</v>
      </c>
      <c r="E3875" s="46" t="s">
        <v>9334</v>
      </c>
      <c r="F3875" s="37" t="s">
        <v>7670</v>
      </c>
      <c r="G3875" s="43">
        <v>32023010</v>
      </c>
      <c r="H3875" s="20" t="str">
        <f t="shared" si="300"/>
        <v>RNCP35802</v>
      </c>
      <c r="I3875" s="8" t="str">
        <f t="shared" si="301"/>
        <v>RNCP35802</v>
      </c>
      <c r="J3875" s="8" t="str">
        <f t="shared" si="302"/>
        <v>Ok</v>
      </c>
      <c r="K3875" s="8" t="str">
        <f t="shared" si="303"/>
        <v>35802</v>
      </c>
      <c r="L3875" s="8" t="str">
        <f t="shared" si="304"/>
        <v>https://www.francecompetences.fr/recherche/rncp/35802/</v>
      </c>
      <c r="M3875" t="s">
        <v>76</v>
      </c>
      <c r="N3875" s="36">
        <f>VLOOKUP(M3875,'Parametrage calcul'!$A$3:$E$5,4,FALSE)</f>
        <v>500</v>
      </c>
      <c r="O3875" s="36">
        <f>VLOOKUP(M3875,'Parametrage calcul'!$A$3:$E$5,5,FALSE)</f>
        <v>500</v>
      </c>
      <c r="P3875" s="9"/>
      <c r="U3875" s="1"/>
    </row>
    <row r="3876" spans="2:21" ht="15" thickBot="1" x14ac:dyDescent="0.35">
      <c r="B3876" s="48" t="s">
        <v>3399</v>
      </c>
      <c r="C3876" s="47" t="s">
        <v>9103</v>
      </c>
      <c r="D3876" s="38" t="s">
        <v>9047</v>
      </c>
      <c r="E3876" s="46" t="s">
        <v>9334</v>
      </c>
      <c r="F3876" s="37" t="s">
        <v>7671</v>
      </c>
      <c r="G3876" s="43">
        <v>32020115</v>
      </c>
      <c r="H3876" s="20" t="str">
        <f t="shared" si="300"/>
        <v>RNCP35803</v>
      </c>
      <c r="I3876" s="8" t="str">
        <f t="shared" si="301"/>
        <v>RNCP35803</v>
      </c>
      <c r="J3876" s="8" t="str">
        <f t="shared" si="302"/>
        <v>Ok</v>
      </c>
      <c r="K3876" s="8" t="str">
        <f t="shared" si="303"/>
        <v>35803</v>
      </c>
      <c r="L3876" s="8" t="str">
        <f t="shared" si="304"/>
        <v>https://www.francecompetences.fr/recherche/rncp/35803/</v>
      </c>
      <c r="M3876" t="s">
        <v>76</v>
      </c>
      <c r="N3876" s="36">
        <f>VLOOKUP(M3876,'Parametrage calcul'!$A$3:$E$5,4,FALSE)</f>
        <v>500</v>
      </c>
      <c r="O3876" s="36">
        <f>VLOOKUP(M3876,'Parametrage calcul'!$A$3:$E$5,5,FALSE)</f>
        <v>500</v>
      </c>
      <c r="P3876" s="9"/>
      <c r="U3876" s="1"/>
    </row>
    <row r="3877" spans="2:21" ht="15" thickBot="1" x14ac:dyDescent="0.35">
      <c r="B3877" s="48" t="s">
        <v>7672</v>
      </c>
      <c r="C3877" s="47" t="s">
        <v>9125</v>
      </c>
      <c r="D3877" s="38" t="s">
        <v>9049</v>
      </c>
      <c r="E3877" s="46" t="s">
        <v>9356</v>
      </c>
      <c r="F3877" s="37" t="s">
        <v>7673</v>
      </c>
      <c r="G3877" s="43">
        <v>13534208</v>
      </c>
      <c r="H3877" s="20" t="str">
        <f t="shared" si="300"/>
        <v>RNCP35804</v>
      </c>
      <c r="I3877" s="8" t="str">
        <f t="shared" si="301"/>
        <v>RNCP35804</v>
      </c>
      <c r="J3877" s="8" t="str">
        <f t="shared" si="302"/>
        <v>Ok</v>
      </c>
      <c r="K3877" s="8" t="str">
        <f t="shared" si="303"/>
        <v>35804</v>
      </c>
      <c r="L3877" s="8" t="str">
        <f t="shared" si="304"/>
        <v>https://www.francecompetences.fr/recherche/rncp/35804/</v>
      </c>
      <c r="M3877" t="s">
        <v>20</v>
      </c>
      <c r="N3877" s="36">
        <f>VLOOKUP(M3877,'Parametrage calcul'!$A$3:$E$5,4,FALSE)</f>
        <v>0</v>
      </c>
      <c r="O3877" s="36">
        <f>VLOOKUP(M3877,'Parametrage calcul'!$A$3:$E$5,5,FALSE)</f>
        <v>250</v>
      </c>
      <c r="P3877" s="9"/>
      <c r="U3877" s="1"/>
    </row>
    <row r="3878" spans="2:21" ht="15" thickBot="1" x14ac:dyDescent="0.35">
      <c r="B3878" s="48" t="s">
        <v>3421</v>
      </c>
      <c r="C3878" s="47" t="s">
        <v>9098</v>
      </c>
      <c r="D3878" s="38" t="s">
        <v>9045</v>
      </c>
      <c r="E3878" s="46" t="s">
        <v>9333</v>
      </c>
      <c r="F3878" s="37" t="s">
        <v>7674</v>
      </c>
      <c r="G3878" s="43">
        <v>40024002</v>
      </c>
      <c r="H3878" s="20" t="str">
        <f t="shared" si="300"/>
        <v>RNCP35807</v>
      </c>
      <c r="I3878" s="8" t="str">
        <f t="shared" si="301"/>
        <v>RNCP35807</v>
      </c>
      <c r="J3878" s="8" t="str">
        <f t="shared" si="302"/>
        <v>Ok</v>
      </c>
      <c r="K3878" s="8" t="str">
        <f t="shared" si="303"/>
        <v>35807</v>
      </c>
      <c r="L3878" s="8" t="str">
        <f t="shared" si="304"/>
        <v>https://www.francecompetences.fr/recherche/rncp/35807/</v>
      </c>
      <c r="M3878" t="s">
        <v>25</v>
      </c>
      <c r="N3878" s="36">
        <f>VLOOKUP(M3878,'Parametrage calcul'!$A$3:$E$5,4,FALSE)</f>
        <v>500</v>
      </c>
      <c r="O3878" s="36">
        <f>VLOOKUP(M3878,'Parametrage calcul'!$A$3:$E$5,5,FALSE)</f>
        <v>500</v>
      </c>
      <c r="P3878" s="9"/>
      <c r="U3878" s="1"/>
    </row>
    <row r="3879" spans="2:21" ht="15" thickBot="1" x14ac:dyDescent="0.35">
      <c r="B3879" s="48" t="s">
        <v>3519</v>
      </c>
      <c r="C3879" s="47" t="s">
        <v>9098</v>
      </c>
      <c r="D3879" s="38" t="s">
        <v>9046</v>
      </c>
      <c r="E3879" s="46" t="s">
        <v>9335</v>
      </c>
      <c r="F3879" s="37" t="s">
        <v>7675</v>
      </c>
      <c r="G3879" s="43">
        <v>50024005</v>
      </c>
      <c r="H3879" s="20" t="str">
        <f t="shared" si="300"/>
        <v>RNCP35808</v>
      </c>
      <c r="I3879" s="8" t="str">
        <f t="shared" si="301"/>
        <v>RNCP35808</v>
      </c>
      <c r="J3879" s="8" t="str">
        <f t="shared" si="302"/>
        <v>Ok</v>
      </c>
      <c r="K3879" s="8" t="str">
        <f t="shared" si="303"/>
        <v>35808</v>
      </c>
      <c r="L3879" s="8" t="str">
        <f t="shared" si="304"/>
        <v>https://www.francecompetences.fr/recherche/rncp/35808/</v>
      </c>
      <c r="M3879" t="s">
        <v>25</v>
      </c>
      <c r="N3879" s="36">
        <f>VLOOKUP(M3879,'Parametrage calcul'!$A$3:$E$5,4,FALSE)</f>
        <v>500</v>
      </c>
      <c r="O3879" s="36">
        <f>VLOOKUP(M3879,'Parametrage calcul'!$A$3:$E$5,5,FALSE)</f>
        <v>500</v>
      </c>
      <c r="P3879" s="9"/>
      <c r="U3879" s="1"/>
    </row>
    <row r="3880" spans="2:21" ht="15" thickBot="1" x14ac:dyDescent="0.35">
      <c r="B3880" s="48" t="s">
        <v>3401</v>
      </c>
      <c r="C3880" s="47" t="s">
        <v>9077</v>
      </c>
      <c r="D3880" s="38" t="s">
        <v>9047</v>
      </c>
      <c r="E3880" s="46" t="s">
        <v>9334</v>
      </c>
      <c r="F3880" s="37" t="s">
        <v>7676</v>
      </c>
      <c r="G3880" s="43">
        <v>32023304</v>
      </c>
      <c r="H3880" s="20" t="str">
        <f t="shared" si="300"/>
        <v>RNCP35809</v>
      </c>
      <c r="I3880" s="8" t="str">
        <f t="shared" si="301"/>
        <v>RNCP35809</v>
      </c>
      <c r="J3880" s="8" t="str">
        <f t="shared" si="302"/>
        <v>Ok</v>
      </c>
      <c r="K3880" s="8" t="str">
        <f t="shared" si="303"/>
        <v>35809</v>
      </c>
      <c r="L3880" s="8" t="str">
        <f t="shared" si="304"/>
        <v>https://www.francecompetences.fr/recherche/rncp/35809/</v>
      </c>
      <c r="M3880" t="s">
        <v>20</v>
      </c>
      <c r="N3880" s="36">
        <f>VLOOKUP(M3880,'Parametrage calcul'!$A$3:$E$5,4,FALSE)</f>
        <v>0</v>
      </c>
      <c r="O3880" s="36">
        <f>VLOOKUP(M3880,'Parametrage calcul'!$A$3:$E$5,5,FALSE)</f>
        <v>250</v>
      </c>
      <c r="P3880" s="9"/>
      <c r="U3880" s="1"/>
    </row>
    <row r="3881" spans="2:21" ht="15" thickBot="1" x14ac:dyDescent="0.35">
      <c r="B3881" s="48" t="s">
        <v>3217</v>
      </c>
      <c r="C3881" s="47" t="s">
        <v>9106</v>
      </c>
      <c r="D3881" s="38" t="s">
        <v>9049</v>
      </c>
      <c r="E3881" s="46" t="s">
        <v>9356</v>
      </c>
      <c r="F3881" s="37" t="s">
        <v>7677</v>
      </c>
      <c r="G3881" s="43">
        <v>13533130</v>
      </c>
      <c r="H3881" s="20" t="str">
        <f t="shared" si="300"/>
        <v>RNCP35812</v>
      </c>
      <c r="I3881" s="8" t="str">
        <f t="shared" si="301"/>
        <v>RNCP35812</v>
      </c>
      <c r="J3881" s="8" t="str">
        <f t="shared" si="302"/>
        <v>Ok</v>
      </c>
      <c r="K3881" s="8" t="str">
        <f t="shared" si="303"/>
        <v>35812</v>
      </c>
      <c r="L3881" s="8" t="str">
        <f t="shared" si="304"/>
        <v>https://www.francecompetences.fr/recherche/rncp/35812/</v>
      </c>
      <c r="M3881" t="s">
        <v>76</v>
      </c>
      <c r="N3881" s="36">
        <f>VLOOKUP(M3881,'Parametrage calcul'!$A$3:$E$5,4,FALSE)</f>
        <v>500</v>
      </c>
      <c r="O3881" s="36">
        <f>VLOOKUP(M3881,'Parametrage calcul'!$A$3:$E$5,5,FALSE)</f>
        <v>500</v>
      </c>
      <c r="P3881" s="9"/>
      <c r="U3881" s="1"/>
    </row>
    <row r="3882" spans="2:21" ht="15" thickBot="1" x14ac:dyDescent="0.35">
      <c r="B3882" s="48" t="s">
        <v>3276</v>
      </c>
      <c r="C3882" s="47" t="s">
        <v>9053</v>
      </c>
      <c r="D3882" s="38" t="s">
        <v>9049</v>
      </c>
      <c r="E3882" s="46" t="s">
        <v>9345</v>
      </c>
      <c r="F3882" s="37" t="s">
        <v>7678</v>
      </c>
      <c r="G3882" s="43">
        <v>17022708</v>
      </c>
      <c r="H3882" s="20" t="str">
        <f t="shared" si="300"/>
        <v>RNCP35813</v>
      </c>
      <c r="I3882" s="8" t="str">
        <f t="shared" si="301"/>
        <v>RNCP35813</v>
      </c>
      <c r="J3882" s="8" t="str">
        <f t="shared" si="302"/>
        <v>Ok</v>
      </c>
      <c r="K3882" s="8" t="str">
        <f t="shared" si="303"/>
        <v>35813</v>
      </c>
      <c r="L3882" s="8" t="str">
        <f t="shared" si="304"/>
        <v>https://www.francecompetences.fr/recherche/rncp/35813/</v>
      </c>
      <c r="M3882" t="s">
        <v>76</v>
      </c>
      <c r="N3882" s="36">
        <f>VLOOKUP(M3882,'Parametrage calcul'!$A$3:$E$5,4,FALSE)</f>
        <v>500</v>
      </c>
      <c r="O3882" s="36">
        <f>VLOOKUP(M3882,'Parametrage calcul'!$A$3:$E$5,5,FALSE)</f>
        <v>500</v>
      </c>
      <c r="P3882" s="9"/>
      <c r="U3882" s="1"/>
    </row>
    <row r="3883" spans="2:21" ht="15" thickBot="1" x14ac:dyDescent="0.35">
      <c r="B3883" s="48" t="s">
        <v>7679</v>
      </c>
      <c r="C3883" s="47" t="s">
        <v>9054</v>
      </c>
      <c r="D3883" s="38" t="s">
        <v>9049</v>
      </c>
      <c r="E3883" s="46" t="s">
        <v>9345</v>
      </c>
      <c r="F3883" s="37" t="s">
        <v>7680</v>
      </c>
      <c r="G3883" s="43" t="s">
        <v>205</v>
      </c>
      <c r="H3883" s="20" t="str">
        <f t="shared" si="300"/>
        <v>RNCP35814</v>
      </c>
      <c r="I3883" s="8" t="str">
        <f t="shared" si="301"/>
        <v>RNCP35814</v>
      </c>
      <c r="J3883" s="8" t="str">
        <f t="shared" si="302"/>
        <v>Ok</v>
      </c>
      <c r="K3883" s="8" t="str">
        <f t="shared" si="303"/>
        <v>35814</v>
      </c>
      <c r="L3883" s="8" t="str">
        <f t="shared" si="304"/>
        <v>https://www.francecompetences.fr/recherche/rncp/35814/</v>
      </c>
      <c r="M3883" t="s">
        <v>76</v>
      </c>
      <c r="N3883" s="36">
        <f>VLOOKUP(M3883,'Parametrage calcul'!$A$3:$E$5,4,FALSE)</f>
        <v>500</v>
      </c>
      <c r="O3883" s="36">
        <f>VLOOKUP(M3883,'Parametrage calcul'!$A$3:$E$5,5,FALSE)</f>
        <v>500</v>
      </c>
      <c r="P3883" s="9"/>
      <c r="U3883" s="1"/>
    </row>
    <row r="3884" spans="2:21" ht="15" thickBot="1" x14ac:dyDescent="0.35">
      <c r="B3884" s="48" t="s">
        <v>3238</v>
      </c>
      <c r="C3884" s="47" t="s">
        <v>9078</v>
      </c>
      <c r="D3884" s="38" t="s">
        <v>9049</v>
      </c>
      <c r="E3884" s="46" t="s">
        <v>9366</v>
      </c>
      <c r="F3884" s="37" t="s">
        <v>7681</v>
      </c>
      <c r="G3884" s="43">
        <v>16531010</v>
      </c>
      <c r="H3884" s="20" t="str">
        <f t="shared" si="300"/>
        <v>RNCP35815</v>
      </c>
      <c r="I3884" s="8" t="str">
        <f t="shared" si="301"/>
        <v>RNCP35815</v>
      </c>
      <c r="J3884" s="8" t="str">
        <f t="shared" si="302"/>
        <v>Ok</v>
      </c>
      <c r="K3884" s="8" t="str">
        <f t="shared" si="303"/>
        <v>35815</v>
      </c>
      <c r="L3884" s="8" t="str">
        <f t="shared" si="304"/>
        <v>https://www.francecompetences.fr/recherche/rncp/35815/</v>
      </c>
      <c r="M3884" t="s">
        <v>20</v>
      </c>
      <c r="N3884" s="36">
        <f>VLOOKUP(M3884,'Parametrage calcul'!$A$3:$E$5,4,FALSE)</f>
        <v>0</v>
      </c>
      <c r="O3884" s="36">
        <f>VLOOKUP(M3884,'Parametrage calcul'!$A$3:$E$5,5,FALSE)</f>
        <v>250</v>
      </c>
      <c r="P3884" s="9"/>
      <c r="U3884" s="1"/>
    </row>
    <row r="3885" spans="2:21" ht="15" thickBot="1" x14ac:dyDescent="0.35">
      <c r="B3885" s="48" t="s">
        <v>3181</v>
      </c>
      <c r="C3885" s="47" t="s">
        <v>9117</v>
      </c>
      <c r="D3885" s="38" t="s">
        <v>9049</v>
      </c>
      <c r="E3885" s="46" t="s">
        <v>9356</v>
      </c>
      <c r="F3885" s="37" t="s">
        <v>7682</v>
      </c>
      <c r="G3885" s="43">
        <v>13523014</v>
      </c>
      <c r="H3885" s="20" t="str">
        <f t="shared" si="300"/>
        <v>RNCP35816</v>
      </c>
      <c r="I3885" s="8" t="str">
        <f t="shared" si="301"/>
        <v>RNCP35816</v>
      </c>
      <c r="J3885" s="8" t="str">
        <f t="shared" si="302"/>
        <v>Ok</v>
      </c>
      <c r="K3885" s="8" t="str">
        <f t="shared" si="303"/>
        <v>35816</v>
      </c>
      <c r="L3885" s="8" t="str">
        <f t="shared" si="304"/>
        <v>https://www.francecompetences.fr/recherche/rncp/35816/</v>
      </c>
      <c r="M3885" t="s">
        <v>76</v>
      </c>
      <c r="N3885" s="36">
        <f>VLOOKUP(M3885,'Parametrage calcul'!$A$3:$E$5,4,FALSE)</f>
        <v>500</v>
      </c>
      <c r="O3885" s="36">
        <f>VLOOKUP(M3885,'Parametrage calcul'!$A$3:$E$5,5,FALSE)</f>
        <v>500</v>
      </c>
      <c r="P3885" s="9"/>
      <c r="U3885" s="1"/>
    </row>
    <row r="3886" spans="2:21" ht="15" thickBot="1" x14ac:dyDescent="0.35">
      <c r="B3886" s="48" t="s">
        <v>3275</v>
      </c>
      <c r="C3886" s="47" t="s">
        <v>9070</v>
      </c>
      <c r="D3886" s="38" t="s">
        <v>9049</v>
      </c>
      <c r="E3886" s="46" t="s">
        <v>9345</v>
      </c>
      <c r="F3886" s="37" t="s">
        <v>7683</v>
      </c>
      <c r="G3886" s="43">
        <v>17022502</v>
      </c>
      <c r="H3886" s="20" t="str">
        <f t="shared" si="300"/>
        <v>RNCP35817</v>
      </c>
      <c r="I3886" s="8" t="str">
        <f t="shared" si="301"/>
        <v>RNCP35817</v>
      </c>
      <c r="J3886" s="8" t="str">
        <f t="shared" si="302"/>
        <v>Ok</v>
      </c>
      <c r="K3886" s="8" t="str">
        <f t="shared" si="303"/>
        <v>35817</v>
      </c>
      <c r="L3886" s="8" t="str">
        <f t="shared" si="304"/>
        <v>https://www.francecompetences.fr/recherche/rncp/35817/</v>
      </c>
      <c r="M3886" t="s">
        <v>76</v>
      </c>
      <c r="N3886" s="36">
        <f>VLOOKUP(M3886,'Parametrage calcul'!$A$3:$E$5,4,FALSE)</f>
        <v>500</v>
      </c>
      <c r="O3886" s="36">
        <f>VLOOKUP(M3886,'Parametrage calcul'!$A$3:$E$5,5,FALSE)</f>
        <v>500</v>
      </c>
      <c r="P3886" s="9"/>
      <c r="U3886" s="1"/>
    </row>
    <row r="3887" spans="2:21" ht="15" thickBot="1" x14ac:dyDescent="0.35">
      <c r="B3887" s="48" t="s">
        <v>3241</v>
      </c>
      <c r="C3887" s="47" t="s">
        <v>9078</v>
      </c>
      <c r="D3887" s="38" t="s">
        <v>9049</v>
      </c>
      <c r="E3887" s="46" t="s">
        <v>9353</v>
      </c>
      <c r="F3887" s="37" t="s">
        <v>7684</v>
      </c>
      <c r="G3887" s="43">
        <v>16531204</v>
      </c>
      <c r="H3887" s="20" t="str">
        <f t="shared" si="300"/>
        <v>RNCP35818</v>
      </c>
      <c r="I3887" s="8" t="str">
        <f t="shared" si="301"/>
        <v>RNCP35818</v>
      </c>
      <c r="J3887" s="8" t="str">
        <f t="shared" si="302"/>
        <v>Ok</v>
      </c>
      <c r="K3887" s="8" t="str">
        <f t="shared" si="303"/>
        <v>35818</v>
      </c>
      <c r="L3887" s="8" t="str">
        <f t="shared" si="304"/>
        <v>https://www.francecompetences.fr/recherche/rncp/35818/</v>
      </c>
      <c r="M3887" t="s">
        <v>20</v>
      </c>
      <c r="N3887" s="36">
        <f>VLOOKUP(M3887,'Parametrage calcul'!$A$3:$E$5,4,FALSE)</f>
        <v>0</v>
      </c>
      <c r="O3887" s="36">
        <f>VLOOKUP(M3887,'Parametrage calcul'!$A$3:$E$5,5,FALSE)</f>
        <v>250</v>
      </c>
      <c r="P3887" s="9"/>
      <c r="U3887" s="1"/>
    </row>
    <row r="3888" spans="2:21" ht="15" thickBot="1" x14ac:dyDescent="0.35">
      <c r="B3888" s="48" t="s">
        <v>3218</v>
      </c>
      <c r="C3888" s="47" t="s">
        <v>9067</v>
      </c>
      <c r="D3888" s="38" t="s">
        <v>9049</v>
      </c>
      <c r="E3888" s="46" t="s">
        <v>9356</v>
      </c>
      <c r="F3888" s="37" t="s">
        <v>7685</v>
      </c>
      <c r="G3888" s="43">
        <v>13533135</v>
      </c>
      <c r="H3888" s="20" t="str">
        <f t="shared" si="300"/>
        <v>RNCP35819</v>
      </c>
      <c r="I3888" s="8" t="str">
        <f t="shared" si="301"/>
        <v>RNCP35819</v>
      </c>
      <c r="J3888" s="8" t="str">
        <f t="shared" si="302"/>
        <v>Ok</v>
      </c>
      <c r="K3888" s="8" t="str">
        <f t="shared" si="303"/>
        <v>35819</v>
      </c>
      <c r="L3888" s="8" t="str">
        <f t="shared" si="304"/>
        <v>https://www.francecompetences.fr/recherche/rncp/35819/</v>
      </c>
      <c r="M3888" t="s">
        <v>20</v>
      </c>
      <c r="N3888" s="36">
        <f>VLOOKUP(M3888,'Parametrage calcul'!$A$3:$E$5,4,FALSE)</f>
        <v>0</v>
      </c>
      <c r="O3888" s="36">
        <f>VLOOKUP(M3888,'Parametrage calcul'!$A$3:$E$5,5,FALSE)</f>
        <v>250</v>
      </c>
      <c r="P3888" s="9"/>
      <c r="U3888" s="1"/>
    </row>
    <row r="3889" spans="2:21" ht="15" thickBot="1" x14ac:dyDescent="0.35">
      <c r="B3889" s="48" t="s">
        <v>7686</v>
      </c>
      <c r="C3889" s="47" t="s">
        <v>9072</v>
      </c>
      <c r="D3889" s="38" t="s">
        <v>9048</v>
      </c>
      <c r="E3889" s="46" t="s">
        <v>9372</v>
      </c>
      <c r="F3889" s="37" t="s">
        <v>7687</v>
      </c>
      <c r="G3889" s="43" t="s">
        <v>9377</v>
      </c>
      <c r="H3889" s="20" t="str">
        <f t="shared" si="300"/>
        <v>RNCP35820</v>
      </c>
      <c r="I3889" s="8" t="str">
        <f t="shared" si="301"/>
        <v>RNCP35820</v>
      </c>
      <c r="J3889" s="8" t="str">
        <f t="shared" si="302"/>
        <v>Ok</v>
      </c>
      <c r="K3889" s="8" t="str">
        <f t="shared" si="303"/>
        <v>35820</v>
      </c>
      <c r="L3889" s="8" t="str">
        <f t="shared" si="304"/>
        <v>https://www.francecompetences.fr/recherche/rncp/35820/</v>
      </c>
      <c r="M3889" t="s">
        <v>20</v>
      </c>
      <c r="N3889" s="36">
        <f>VLOOKUP(M3889,'Parametrage calcul'!$A$3:$E$5,4,FALSE)</f>
        <v>0</v>
      </c>
      <c r="O3889" s="36">
        <f>VLOOKUP(M3889,'Parametrage calcul'!$A$3:$E$5,5,FALSE)</f>
        <v>250</v>
      </c>
      <c r="P3889" s="9"/>
      <c r="U3889" s="1"/>
    </row>
    <row r="3890" spans="2:21" ht="15" thickBot="1" x14ac:dyDescent="0.35">
      <c r="B3890" s="48" t="s">
        <v>3412</v>
      </c>
      <c r="C3890" s="47" t="s">
        <v>9080</v>
      </c>
      <c r="D3890" s="38" t="s">
        <v>9047</v>
      </c>
      <c r="E3890" s="46" t="s">
        <v>9351</v>
      </c>
      <c r="F3890" s="37" t="s">
        <v>7688</v>
      </c>
      <c r="G3890" s="43">
        <v>35523002</v>
      </c>
      <c r="H3890" s="20" t="str">
        <f t="shared" si="300"/>
        <v>RNCP35821</v>
      </c>
      <c r="I3890" s="8" t="str">
        <f t="shared" si="301"/>
        <v>RNCP35821</v>
      </c>
      <c r="J3890" s="8" t="str">
        <f t="shared" si="302"/>
        <v>Ok</v>
      </c>
      <c r="K3890" s="8" t="str">
        <f t="shared" si="303"/>
        <v>35821</v>
      </c>
      <c r="L3890" s="8" t="str">
        <f t="shared" si="304"/>
        <v>https://www.francecompetences.fr/recherche/rncp/35821/</v>
      </c>
      <c r="M3890" t="s">
        <v>76</v>
      </c>
      <c r="N3890" s="36">
        <f>VLOOKUP(M3890,'Parametrage calcul'!$A$3:$E$5,4,FALSE)</f>
        <v>500</v>
      </c>
      <c r="O3890" s="36">
        <f>VLOOKUP(M3890,'Parametrage calcul'!$A$3:$E$5,5,FALSE)</f>
        <v>500</v>
      </c>
      <c r="P3890" s="9"/>
      <c r="U3890" s="1"/>
    </row>
    <row r="3891" spans="2:21" ht="15" thickBot="1" x14ac:dyDescent="0.35">
      <c r="B3891" s="48" t="s">
        <v>3310</v>
      </c>
      <c r="C3891" s="47" t="s">
        <v>9091</v>
      </c>
      <c r="D3891" s="38" t="s">
        <v>9048</v>
      </c>
      <c r="E3891" s="46" t="s">
        <v>9357</v>
      </c>
      <c r="F3891" s="37" t="s">
        <v>6818</v>
      </c>
      <c r="G3891" s="43">
        <v>20533402</v>
      </c>
      <c r="H3891" s="20" t="str">
        <f t="shared" si="300"/>
        <v>RNCP35822</v>
      </c>
      <c r="I3891" s="8" t="str">
        <f t="shared" si="301"/>
        <v>RNCP35822</v>
      </c>
      <c r="J3891" s="8" t="str">
        <f t="shared" si="302"/>
        <v>Ok</v>
      </c>
      <c r="K3891" s="8" t="str">
        <f t="shared" si="303"/>
        <v>35822</v>
      </c>
      <c r="L3891" s="8" t="str">
        <f t="shared" si="304"/>
        <v>https://www.francecompetences.fr/recherche/rncp/35822/</v>
      </c>
      <c r="M3891" t="s">
        <v>20</v>
      </c>
      <c r="N3891" s="36">
        <f>VLOOKUP(M3891,'Parametrage calcul'!$A$3:$E$5,4,FALSE)</f>
        <v>0</v>
      </c>
      <c r="O3891" s="36">
        <f>VLOOKUP(M3891,'Parametrage calcul'!$A$3:$E$5,5,FALSE)</f>
        <v>250</v>
      </c>
      <c r="P3891" s="9"/>
      <c r="U3891" s="1"/>
    </row>
    <row r="3892" spans="2:21" ht="15" thickBot="1" x14ac:dyDescent="0.35">
      <c r="B3892" s="48" t="s">
        <v>3648</v>
      </c>
      <c r="C3892" s="47" t="s">
        <v>9090</v>
      </c>
      <c r="D3892" s="38" t="s">
        <v>9046</v>
      </c>
      <c r="E3892" s="46" t="s">
        <v>9330</v>
      </c>
      <c r="F3892" s="37" t="s">
        <v>5761</v>
      </c>
      <c r="G3892" s="43" t="s">
        <v>256</v>
      </c>
      <c r="H3892" s="20" t="str">
        <f t="shared" si="300"/>
        <v>RNCP35823</v>
      </c>
      <c r="I3892" s="8" t="str">
        <f t="shared" si="301"/>
        <v>RNCP35823</v>
      </c>
      <c r="J3892" s="8" t="str">
        <f t="shared" si="302"/>
        <v>Ok</v>
      </c>
      <c r="K3892" s="8" t="str">
        <f t="shared" si="303"/>
        <v>35823</v>
      </c>
      <c r="L3892" s="8" t="str">
        <f t="shared" si="304"/>
        <v>https://www.francecompetences.fr/recherche/rncp/35823/</v>
      </c>
      <c r="M3892" t="s">
        <v>76</v>
      </c>
      <c r="N3892" s="36">
        <f>VLOOKUP(M3892,'Parametrage calcul'!$A$3:$E$5,4,FALSE)</f>
        <v>500</v>
      </c>
      <c r="O3892" s="36">
        <f>VLOOKUP(M3892,'Parametrage calcul'!$A$3:$E$5,5,FALSE)</f>
        <v>500</v>
      </c>
      <c r="P3892" s="9"/>
      <c r="U3892" s="1"/>
    </row>
    <row r="3893" spans="2:21" ht="15" thickBot="1" x14ac:dyDescent="0.35">
      <c r="B3893" s="48" t="s">
        <v>3644</v>
      </c>
      <c r="C3893" s="47" t="s">
        <v>9079</v>
      </c>
      <c r="D3893" s="38" t="s">
        <v>9046</v>
      </c>
      <c r="E3893" s="46" t="s">
        <v>9330</v>
      </c>
      <c r="F3893" s="37" t="s">
        <v>7689</v>
      </c>
      <c r="G3893" s="43" t="s">
        <v>211</v>
      </c>
      <c r="H3893" s="20" t="str">
        <f t="shared" si="300"/>
        <v>RNCP35824</v>
      </c>
      <c r="I3893" s="8" t="str">
        <f t="shared" si="301"/>
        <v>RNCP35824</v>
      </c>
      <c r="J3893" s="8" t="str">
        <f t="shared" si="302"/>
        <v>Ok</v>
      </c>
      <c r="K3893" s="8" t="str">
        <f t="shared" si="303"/>
        <v>35824</v>
      </c>
      <c r="L3893" s="8" t="str">
        <f t="shared" si="304"/>
        <v>https://www.francecompetences.fr/recherche/rncp/35824/</v>
      </c>
      <c r="M3893" t="s">
        <v>76</v>
      </c>
      <c r="N3893" s="36">
        <f>VLOOKUP(M3893,'Parametrage calcul'!$A$3:$E$5,4,FALSE)</f>
        <v>500</v>
      </c>
      <c r="O3893" s="36">
        <f>VLOOKUP(M3893,'Parametrage calcul'!$A$3:$E$5,5,FALSE)</f>
        <v>500</v>
      </c>
      <c r="P3893" s="9"/>
      <c r="U3893" s="1"/>
    </row>
    <row r="3894" spans="2:21" ht="15" thickBot="1" x14ac:dyDescent="0.35">
      <c r="B3894" s="48" t="s">
        <v>3635</v>
      </c>
      <c r="C3894" s="47" t="s">
        <v>9059</v>
      </c>
      <c r="D3894" s="38" t="s">
        <v>9045</v>
      </c>
      <c r="E3894" s="46" t="s">
        <v>9330</v>
      </c>
      <c r="F3894" s="37" t="s">
        <v>5404</v>
      </c>
      <c r="G3894" s="43" t="s">
        <v>1050</v>
      </c>
      <c r="H3894" s="20" t="str">
        <f t="shared" si="300"/>
        <v>RNCP35825</v>
      </c>
      <c r="I3894" s="8" t="str">
        <f t="shared" si="301"/>
        <v>RNCP35825</v>
      </c>
      <c r="J3894" s="8" t="str">
        <f t="shared" si="302"/>
        <v>Ok</v>
      </c>
      <c r="K3894" s="8" t="str">
        <f t="shared" si="303"/>
        <v>35825</v>
      </c>
      <c r="L3894" s="8" t="str">
        <f t="shared" si="304"/>
        <v>https://www.francecompetences.fr/recherche/rncp/35825/</v>
      </c>
      <c r="M3894" t="s">
        <v>76</v>
      </c>
      <c r="N3894" s="36">
        <f>VLOOKUP(M3894,'Parametrage calcul'!$A$3:$E$5,4,FALSE)</f>
        <v>500</v>
      </c>
      <c r="O3894" s="36">
        <f>VLOOKUP(M3894,'Parametrage calcul'!$A$3:$E$5,5,FALSE)</f>
        <v>500</v>
      </c>
      <c r="P3894" s="9"/>
      <c r="U3894" s="1"/>
    </row>
    <row r="3895" spans="2:21" ht="15" thickBot="1" x14ac:dyDescent="0.35">
      <c r="B3895" s="48" t="s">
        <v>3646</v>
      </c>
      <c r="C3895" s="47" t="s">
        <v>9079</v>
      </c>
      <c r="D3895" s="38" t="s">
        <v>9046</v>
      </c>
      <c r="E3895" s="46" t="s">
        <v>9330</v>
      </c>
      <c r="F3895" s="37" t="s">
        <v>4019</v>
      </c>
      <c r="G3895" s="43" t="s">
        <v>2740</v>
      </c>
      <c r="H3895" s="20" t="str">
        <f t="shared" si="300"/>
        <v>RNCP35826</v>
      </c>
      <c r="I3895" s="8" t="str">
        <f t="shared" si="301"/>
        <v>RNCP35826</v>
      </c>
      <c r="J3895" s="8" t="str">
        <f t="shared" si="302"/>
        <v>Ok</v>
      </c>
      <c r="K3895" s="8" t="str">
        <f t="shared" si="303"/>
        <v>35826</v>
      </c>
      <c r="L3895" s="8" t="str">
        <f t="shared" si="304"/>
        <v>https://www.francecompetences.fr/recherche/rncp/35826/</v>
      </c>
      <c r="M3895" t="s">
        <v>76</v>
      </c>
      <c r="N3895" s="36">
        <f>VLOOKUP(M3895,'Parametrage calcul'!$A$3:$E$5,4,FALSE)</f>
        <v>500</v>
      </c>
      <c r="O3895" s="36">
        <f>VLOOKUP(M3895,'Parametrage calcul'!$A$3:$E$5,5,FALSE)</f>
        <v>500</v>
      </c>
      <c r="P3895" s="9"/>
      <c r="U3895" s="1"/>
    </row>
    <row r="3896" spans="2:21" ht="15" thickBot="1" x14ac:dyDescent="0.35">
      <c r="B3896" s="48" t="s">
        <v>3645</v>
      </c>
      <c r="C3896" s="47" t="s">
        <v>9079</v>
      </c>
      <c r="D3896" s="38" t="s">
        <v>9046</v>
      </c>
      <c r="E3896" s="46" t="s">
        <v>9330</v>
      </c>
      <c r="F3896" s="37" t="s">
        <v>7690</v>
      </c>
      <c r="G3896" s="43" t="s">
        <v>179</v>
      </c>
      <c r="H3896" s="20" t="str">
        <f t="shared" si="300"/>
        <v>RNCP35827</v>
      </c>
      <c r="I3896" s="8" t="str">
        <f t="shared" si="301"/>
        <v>RNCP35827</v>
      </c>
      <c r="J3896" s="8" t="str">
        <f t="shared" si="302"/>
        <v>Ok</v>
      </c>
      <c r="K3896" s="8" t="str">
        <f t="shared" si="303"/>
        <v>35827</v>
      </c>
      <c r="L3896" s="8" t="str">
        <f t="shared" si="304"/>
        <v>https://www.francecompetences.fr/recherche/rncp/35827/</v>
      </c>
      <c r="M3896" t="s">
        <v>76</v>
      </c>
      <c r="N3896" s="36">
        <f>VLOOKUP(M3896,'Parametrage calcul'!$A$3:$E$5,4,FALSE)</f>
        <v>500</v>
      </c>
      <c r="O3896" s="36">
        <f>VLOOKUP(M3896,'Parametrage calcul'!$A$3:$E$5,5,FALSE)</f>
        <v>500</v>
      </c>
      <c r="P3896" s="9"/>
      <c r="U3896" s="1"/>
    </row>
    <row r="3897" spans="2:21" ht="15" thickBot="1" x14ac:dyDescent="0.35">
      <c r="B3897" s="48" t="s">
        <v>3652</v>
      </c>
      <c r="C3897" s="47" t="s">
        <v>9059</v>
      </c>
      <c r="D3897" s="38" t="s">
        <v>9046</v>
      </c>
      <c r="E3897" s="46" t="s">
        <v>9330</v>
      </c>
      <c r="F3897" s="37" t="s">
        <v>3687</v>
      </c>
      <c r="G3897" s="43" t="s">
        <v>354</v>
      </c>
      <c r="H3897" s="20" t="str">
        <f t="shared" si="300"/>
        <v>RNCP35828</v>
      </c>
      <c r="I3897" s="8" t="str">
        <f t="shared" si="301"/>
        <v>RNCP35828</v>
      </c>
      <c r="J3897" s="8" t="str">
        <f t="shared" si="302"/>
        <v>Ok</v>
      </c>
      <c r="K3897" s="8" t="str">
        <f t="shared" si="303"/>
        <v>35828</v>
      </c>
      <c r="L3897" s="8" t="str">
        <f t="shared" si="304"/>
        <v>https://www.francecompetences.fr/recherche/rncp/35828/</v>
      </c>
      <c r="M3897" t="s">
        <v>76</v>
      </c>
      <c r="N3897" s="36">
        <f>VLOOKUP(M3897,'Parametrage calcul'!$A$3:$E$5,4,FALSE)</f>
        <v>500</v>
      </c>
      <c r="O3897" s="36">
        <f>VLOOKUP(M3897,'Parametrage calcul'!$A$3:$E$5,5,FALSE)</f>
        <v>500</v>
      </c>
      <c r="P3897" s="9"/>
      <c r="U3897" s="1"/>
    </row>
    <row r="3898" spans="2:21" ht="15" thickBot="1" x14ac:dyDescent="0.35">
      <c r="B3898" s="48" t="s">
        <v>7691</v>
      </c>
      <c r="C3898" s="47" t="s">
        <v>9068</v>
      </c>
      <c r="D3898" s="38" t="s">
        <v>9049</v>
      </c>
      <c r="E3898" s="46" t="s">
        <v>9356</v>
      </c>
      <c r="F3898" s="37" t="s">
        <v>7692</v>
      </c>
      <c r="G3898" s="43">
        <v>13533317</v>
      </c>
      <c r="H3898" s="20" t="str">
        <f t="shared" si="300"/>
        <v>RNCP35829</v>
      </c>
      <c r="I3898" s="8" t="str">
        <f t="shared" si="301"/>
        <v>RNCP35829</v>
      </c>
      <c r="J3898" s="8" t="str">
        <f t="shared" si="302"/>
        <v>Ok</v>
      </c>
      <c r="K3898" s="8" t="str">
        <f t="shared" si="303"/>
        <v>35829</v>
      </c>
      <c r="L3898" s="8" t="str">
        <f t="shared" si="304"/>
        <v>https://www.francecompetences.fr/recherche/rncp/35829/</v>
      </c>
      <c r="M3898" t="s">
        <v>20</v>
      </c>
      <c r="N3898" s="36">
        <f>VLOOKUP(M3898,'Parametrage calcul'!$A$3:$E$5,4,FALSE)</f>
        <v>0</v>
      </c>
      <c r="O3898" s="36">
        <f>VLOOKUP(M3898,'Parametrage calcul'!$A$3:$E$5,5,FALSE)</f>
        <v>250</v>
      </c>
      <c r="P3898" s="9"/>
      <c r="U3898" s="1"/>
    </row>
    <row r="3899" spans="2:21" ht="15" thickBot="1" x14ac:dyDescent="0.35">
      <c r="B3899" s="48" t="s">
        <v>3461</v>
      </c>
      <c r="C3899" s="47" t="s">
        <v>9066</v>
      </c>
      <c r="D3899" s="38" t="s">
        <v>9045</v>
      </c>
      <c r="E3899" s="46" t="s">
        <v>9336</v>
      </c>
      <c r="F3899" s="37" t="s">
        <v>7693</v>
      </c>
      <c r="G3899" s="43" t="s">
        <v>9230</v>
      </c>
      <c r="H3899" s="20" t="str">
        <f t="shared" si="300"/>
        <v>RNCP35830</v>
      </c>
      <c r="I3899" s="8" t="str">
        <f t="shared" si="301"/>
        <v>RNCP35830</v>
      </c>
      <c r="J3899" s="8" t="str">
        <f t="shared" si="302"/>
        <v>Ok</v>
      </c>
      <c r="K3899" s="8" t="str">
        <f t="shared" si="303"/>
        <v>35830</v>
      </c>
      <c r="L3899" s="8" t="str">
        <f t="shared" si="304"/>
        <v>https://www.francecompetences.fr/recherche/rncp/35830/</v>
      </c>
      <c r="M3899" t="s">
        <v>20</v>
      </c>
      <c r="N3899" s="36">
        <f>VLOOKUP(M3899,'Parametrage calcul'!$A$3:$E$5,4,FALSE)</f>
        <v>0</v>
      </c>
      <c r="O3899" s="36">
        <f>VLOOKUP(M3899,'Parametrage calcul'!$A$3:$E$5,5,FALSE)</f>
        <v>250</v>
      </c>
      <c r="P3899" s="9"/>
      <c r="U3899" s="1"/>
    </row>
    <row r="3900" spans="2:21" ht="15" thickBot="1" x14ac:dyDescent="0.35">
      <c r="B3900" s="48" t="s">
        <v>3284</v>
      </c>
      <c r="C3900" s="47" t="s">
        <v>9064</v>
      </c>
      <c r="D3900" s="38" t="s">
        <v>9049</v>
      </c>
      <c r="E3900" s="46" t="s">
        <v>9345</v>
      </c>
      <c r="F3900" s="37" t="s">
        <v>7694</v>
      </c>
      <c r="G3900" s="43">
        <v>17025511</v>
      </c>
      <c r="H3900" s="20" t="str">
        <f t="shared" si="300"/>
        <v>RNCP35831</v>
      </c>
      <c r="I3900" s="8" t="str">
        <f t="shared" si="301"/>
        <v>RNCP35831</v>
      </c>
      <c r="J3900" s="8" t="str">
        <f t="shared" si="302"/>
        <v>Ok</v>
      </c>
      <c r="K3900" s="8" t="str">
        <f t="shared" si="303"/>
        <v>35831</v>
      </c>
      <c r="L3900" s="8" t="str">
        <f t="shared" si="304"/>
        <v>https://www.francecompetences.fr/recherche/rncp/35831/</v>
      </c>
      <c r="M3900" t="s">
        <v>76</v>
      </c>
      <c r="N3900" s="36">
        <f>VLOOKUP(M3900,'Parametrage calcul'!$A$3:$E$5,4,FALSE)</f>
        <v>500</v>
      </c>
      <c r="O3900" s="36">
        <f>VLOOKUP(M3900,'Parametrage calcul'!$A$3:$E$5,5,FALSE)</f>
        <v>500</v>
      </c>
      <c r="P3900" s="9"/>
      <c r="U3900" s="1"/>
    </row>
    <row r="3901" spans="2:21" ht="15" thickBot="1" x14ac:dyDescent="0.35">
      <c r="B3901" s="48" t="s">
        <v>3462</v>
      </c>
      <c r="C3901" s="47" t="s">
        <v>9066</v>
      </c>
      <c r="D3901" s="38" t="s">
        <v>9045</v>
      </c>
      <c r="E3901" s="46" t="s">
        <v>9336</v>
      </c>
      <c r="F3901" s="37" t="s">
        <v>7695</v>
      </c>
      <c r="G3901" s="43">
        <v>46033105</v>
      </c>
      <c r="H3901" s="20" t="str">
        <f t="shared" si="300"/>
        <v>RNCP35832</v>
      </c>
      <c r="I3901" s="8" t="str">
        <f t="shared" si="301"/>
        <v>RNCP35832</v>
      </c>
      <c r="J3901" s="8" t="str">
        <f t="shared" si="302"/>
        <v>Ok</v>
      </c>
      <c r="K3901" s="8" t="str">
        <f t="shared" si="303"/>
        <v>35832</v>
      </c>
      <c r="L3901" s="8" t="str">
        <f t="shared" si="304"/>
        <v>https://www.francecompetences.fr/recherche/rncp/35832/</v>
      </c>
      <c r="M3901" t="s">
        <v>20</v>
      </c>
      <c r="N3901" s="36">
        <f>VLOOKUP(M3901,'Parametrage calcul'!$A$3:$E$5,4,FALSE)</f>
        <v>0</v>
      </c>
      <c r="O3901" s="36">
        <f>VLOOKUP(M3901,'Parametrage calcul'!$A$3:$E$5,5,FALSE)</f>
        <v>250</v>
      </c>
      <c r="P3901" s="9"/>
      <c r="U3901" s="1"/>
    </row>
    <row r="3902" spans="2:21" ht="15" thickBot="1" x14ac:dyDescent="0.35">
      <c r="B3902" s="48" t="s">
        <v>3272</v>
      </c>
      <c r="C3902" s="47" t="s">
        <v>9078</v>
      </c>
      <c r="D3902" s="38" t="s">
        <v>9049</v>
      </c>
      <c r="E3902" s="46" t="s">
        <v>9345</v>
      </c>
      <c r="F3902" s="37" t="s">
        <v>7696</v>
      </c>
      <c r="G3902" s="43">
        <v>17021011</v>
      </c>
      <c r="H3902" s="20" t="str">
        <f t="shared" si="300"/>
        <v>RNCP35835</v>
      </c>
      <c r="I3902" s="8" t="str">
        <f t="shared" si="301"/>
        <v>RNCP35835</v>
      </c>
      <c r="J3902" s="8" t="str">
        <f t="shared" si="302"/>
        <v>Ok</v>
      </c>
      <c r="K3902" s="8" t="str">
        <f t="shared" si="303"/>
        <v>35835</v>
      </c>
      <c r="L3902" s="8" t="str">
        <f t="shared" si="304"/>
        <v>https://www.francecompetences.fr/recherche/rncp/35835/</v>
      </c>
      <c r="M3902" t="s">
        <v>20</v>
      </c>
      <c r="N3902" s="36">
        <f>VLOOKUP(M3902,'Parametrage calcul'!$A$3:$E$5,4,FALSE)</f>
        <v>0</v>
      </c>
      <c r="O3902" s="36">
        <f>VLOOKUP(M3902,'Parametrage calcul'!$A$3:$E$5,5,FALSE)</f>
        <v>250</v>
      </c>
      <c r="P3902" s="9"/>
      <c r="U3902" s="1"/>
    </row>
    <row r="3903" spans="2:21" ht="15" thickBot="1" x14ac:dyDescent="0.35">
      <c r="B3903" s="48" t="s">
        <v>7697</v>
      </c>
      <c r="C3903" s="47" t="s">
        <v>9059</v>
      </c>
      <c r="D3903" s="38" t="s">
        <v>9049</v>
      </c>
      <c r="E3903" s="46" t="s">
        <v>9345</v>
      </c>
      <c r="F3903" s="37" t="s">
        <v>7093</v>
      </c>
      <c r="G3903" s="43" t="s">
        <v>9377</v>
      </c>
      <c r="H3903" s="20" t="str">
        <f t="shared" si="300"/>
        <v>RNCP35836</v>
      </c>
      <c r="I3903" s="8" t="str">
        <f t="shared" si="301"/>
        <v>RNCP35836</v>
      </c>
      <c r="J3903" s="8" t="str">
        <f t="shared" si="302"/>
        <v>Ok</v>
      </c>
      <c r="K3903" s="8" t="str">
        <f t="shared" si="303"/>
        <v>35836</v>
      </c>
      <c r="L3903" s="8" t="str">
        <f t="shared" si="304"/>
        <v>https://www.francecompetences.fr/recherche/rncp/35836/</v>
      </c>
      <c r="M3903" t="s">
        <v>76</v>
      </c>
      <c r="N3903" s="36">
        <f>VLOOKUP(M3903,'Parametrage calcul'!$A$3:$E$5,4,FALSE)</f>
        <v>500</v>
      </c>
      <c r="O3903" s="36">
        <f>VLOOKUP(M3903,'Parametrage calcul'!$A$3:$E$5,5,FALSE)</f>
        <v>500</v>
      </c>
      <c r="P3903" s="9"/>
      <c r="U3903" s="1"/>
    </row>
    <row r="3904" spans="2:21" ht="15" thickBot="1" x14ac:dyDescent="0.35">
      <c r="B3904" s="48" t="s">
        <v>3296</v>
      </c>
      <c r="C3904" s="47" t="s">
        <v>9064</v>
      </c>
      <c r="D3904" s="38" t="s">
        <v>9049</v>
      </c>
      <c r="E3904" s="46" t="s">
        <v>9345</v>
      </c>
      <c r="F3904" s="37" t="s">
        <v>7698</v>
      </c>
      <c r="G3904" s="43">
        <v>17032631</v>
      </c>
      <c r="H3904" s="20" t="str">
        <f t="shared" si="300"/>
        <v>RNCP35837</v>
      </c>
      <c r="I3904" s="8" t="str">
        <f t="shared" si="301"/>
        <v>RNCP35837</v>
      </c>
      <c r="J3904" s="8" t="str">
        <f t="shared" si="302"/>
        <v>Ok</v>
      </c>
      <c r="K3904" s="8" t="str">
        <f t="shared" si="303"/>
        <v>35837</v>
      </c>
      <c r="L3904" s="8" t="str">
        <f t="shared" si="304"/>
        <v>https://www.francecompetences.fr/recherche/rncp/35837/</v>
      </c>
      <c r="M3904" t="s">
        <v>20</v>
      </c>
      <c r="N3904" s="36">
        <f>VLOOKUP(M3904,'Parametrage calcul'!$A$3:$E$5,4,FALSE)</f>
        <v>0</v>
      </c>
      <c r="O3904" s="36">
        <f>VLOOKUP(M3904,'Parametrage calcul'!$A$3:$E$5,5,FALSE)</f>
        <v>250</v>
      </c>
      <c r="P3904" s="9"/>
      <c r="U3904" s="1"/>
    </row>
    <row r="3905" spans="2:21" ht="15" thickBot="1" x14ac:dyDescent="0.35">
      <c r="B3905" s="48" t="s">
        <v>10420</v>
      </c>
      <c r="C3905" s="47" t="s">
        <v>9056</v>
      </c>
      <c r="D3905" s="38" t="s">
        <v>9049</v>
      </c>
      <c r="E3905" s="46" t="s">
        <v>9343</v>
      </c>
      <c r="F3905" s="37" t="s">
        <v>10681</v>
      </c>
      <c r="G3905" s="43" t="s">
        <v>9377</v>
      </c>
      <c r="H3905" s="20" t="str">
        <f t="shared" si="300"/>
        <v>RNCP35838</v>
      </c>
      <c r="I3905" s="8" t="str">
        <f t="shared" si="301"/>
        <v>RNCP35838</v>
      </c>
      <c r="J3905" s="8" t="str">
        <f t="shared" si="302"/>
        <v>Ok</v>
      </c>
      <c r="K3905" s="8" t="str">
        <f t="shared" si="303"/>
        <v>35838</v>
      </c>
      <c r="L3905" s="8" t="str">
        <f t="shared" si="304"/>
        <v>https://www.francecompetences.fr/recherche/rncp/35838/</v>
      </c>
      <c r="M3905" t="s">
        <v>20</v>
      </c>
      <c r="N3905" s="36">
        <f>VLOOKUP(M3905,'Parametrage calcul'!$A$3:$E$5,4,FALSE)</f>
        <v>0</v>
      </c>
      <c r="O3905" s="36">
        <f>VLOOKUP(M3905,'Parametrage calcul'!$A$3:$E$5,5,FALSE)</f>
        <v>250</v>
      </c>
    </row>
    <row r="3906" spans="2:21" ht="15" thickBot="1" x14ac:dyDescent="0.35">
      <c r="B3906" s="48" t="s">
        <v>7699</v>
      </c>
      <c r="C3906" s="47" t="s">
        <v>9089</v>
      </c>
      <c r="D3906" s="38" t="s">
        <v>9049</v>
      </c>
      <c r="E3906" s="46" t="s">
        <v>9345</v>
      </c>
      <c r="F3906" s="37" t="s">
        <v>7700</v>
      </c>
      <c r="G3906" s="43">
        <v>17020104</v>
      </c>
      <c r="H3906" s="20" t="str">
        <f t="shared" si="300"/>
        <v>RNCP35839</v>
      </c>
      <c r="I3906" s="8" t="str">
        <f t="shared" si="301"/>
        <v>RNCP35839</v>
      </c>
      <c r="J3906" s="8" t="str">
        <f t="shared" si="302"/>
        <v>Ok</v>
      </c>
      <c r="K3906" s="8" t="str">
        <f t="shared" si="303"/>
        <v>35839</v>
      </c>
      <c r="L3906" s="8" t="str">
        <f t="shared" si="304"/>
        <v>https://www.francecompetences.fr/recherche/rncp/35839/</v>
      </c>
      <c r="M3906" t="s">
        <v>76</v>
      </c>
      <c r="N3906" s="36">
        <f>VLOOKUP(M3906,'Parametrage calcul'!$A$3:$E$5,4,FALSE)</f>
        <v>500</v>
      </c>
      <c r="O3906" s="36">
        <f>VLOOKUP(M3906,'Parametrage calcul'!$A$3:$E$5,5,FALSE)</f>
        <v>500</v>
      </c>
      <c r="P3906" s="9"/>
      <c r="U3906" s="1"/>
    </row>
    <row r="3907" spans="2:21" ht="15" thickBot="1" x14ac:dyDescent="0.35">
      <c r="B3907" s="48" t="s">
        <v>3288</v>
      </c>
      <c r="C3907" s="47" t="s">
        <v>9064</v>
      </c>
      <c r="D3907" s="38" t="s">
        <v>9049</v>
      </c>
      <c r="E3907" s="46" t="s">
        <v>9345</v>
      </c>
      <c r="F3907" s="37" t="s">
        <v>7701</v>
      </c>
      <c r="G3907" s="43">
        <v>17032608</v>
      </c>
      <c r="H3907" s="20" t="str">
        <f t="shared" si="300"/>
        <v>RNCP35840</v>
      </c>
      <c r="I3907" s="8" t="str">
        <f t="shared" si="301"/>
        <v>RNCP35840</v>
      </c>
      <c r="J3907" s="8" t="str">
        <f t="shared" si="302"/>
        <v>Ok</v>
      </c>
      <c r="K3907" s="8" t="str">
        <f t="shared" si="303"/>
        <v>35840</v>
      </c>
      <c r="L3907" s="8" t="str">
        <f t="shared" si="304"/>
        <v>https://www.francecompetences.fr/recherche/rncp/35840/</v>
      </c>
      <c r="M3907" t="s">
        <v>76</v>
      </c>
      <c r="N3907" s="36">
        <f>VLOOKUP(M3907,'Parametrage calcul'!$A$3:$E$5,4,FALSE)</f>
        <v>500</v>
      </c>
      <c r="O3907" s="36">
        <f>VLOOKUP(M3907,'Parametrage calcul'!$A$3:$E$5,5,FALSE)</f>
        <v>500</v>
      </c>
      <c r="P3907" s="9"/>
      <c r="U3907" s="1"/>
    </row>
    <row r="3908" spans="2:21" ht="15" thickBot="1" x14ac:dyDescent="0.35">
      <c r="B3908" s="48" t="s">
        <v>3252</v>
      </c>
      <c r="C3908" s="47" t="s">
        <v>9078</v>
      </c>
      <c r="D3908" s="38" t="s">
        <v>9049</v>
      </c>
      <c r="E3908" s="46" t="s">
        <v>9353</v>
      </c>
      <c r="F3908" s="37" t="s">
        <v>7702</v>
      </c>
      <c r="G3908" s="43">
        <v>16531238</v>
      </c>
      <c r="H3908" s="20" t="str">
        <f t="shared" si="300"/>
        <v>RNCP35842</v>
      </c>
      <c r="I3908" s="8" t="str">
        <f t="shared" si="301"/>
        <v>RNCP35842</v>
      </c>
      <c r="J3908" s="8" t="str">
        <f t="shared" si="302"/>
        <v>Ok</v>
      </c>
      <c r="K3908" s="8" t="str">
        <f t="shared" si="303"/>
        <v>35842</v>
      </c>
      <c r="L3908" s="8" t="str">
        <f t="shared" si="304"/>
        <v>https://www.francecompetences.fr/recherche/rncp/35842/</v>
      </c>
      <c r="M3908" t="s">
        <v>20</v>
      </c>
      <c r="N3908" s="36">
        <f>VLOOKUP(M3908,'Parametrage calcul'!$A$3:$E$5,4,FALSE)</f>
        <v>0</v>
      </c>
      <c r="O3908" s="36">
        <f>VLOOKUP(M3908,'Parametrage calcul'!$A$3:$E$5,5,FALSE)</f>
        <v>250</v>
      </c>
      <c r="P3908" s="9"/>
      <c r="U3908" s="1"/>
    </row>
    <row r="3909" spans="2:21" ht="15" thickBot="1" x14ac:dyDescent="0.35">
      <c r="B3909" s="48" t="s">
        <v>3377</v>
      </c>
      <c r="C3909" s="47" t="s">
        <v>9078</v>
      </c>
      <c r="D3909" s="38" t="s">
        <v>9048</v>
      </c>
      <c r="E3909" s="46" t="s">
        <v>9343</v>
      </c>
      <c r="F3909" s="37" t="s">
        <v>7703</v>
      </c>
      <c r="G3909" s="43">
        <v>26031022</v>
      </c>
      <c r="H3909" s="20" t="str">
        <f t="shared" si="300"/>
        <v>RNCP35843</v>
      </c>
      <c r="I3909" s="8" t="str">
        <f t="shared" si="301"/>
        <v>RNCP35843</v>
      </c>
      <c r="J3909" s="8" t="str">
        <f t="shared" si="302"/>
        <v>Ok</v>
      </c>
      <c r="K3909" s="8" t="str">
        <f t="shared" si="303"/>
        <v>35843</v>
      </c>
      <c r="L3909" s="8" t="str">
        <f t="shared" si="304"/>
        <v>https://www.francecompetences.fr/recherche/rncp/35843/</v>
      </c>
      <c r="M3909" t="s">
        <v>20</v>
      </c>
      <c r="N3909" s="36">
        <f>VLOOKUP(M3909,'Parametrage calcul'!$A$3:$E$5,4,FALSE)</f>
        <v>0</v>
      </c>
      <c r="O3909" s="36">
        <f>VLOOKUP(M3909,'Parametrage calcul'!$A$3:$E$5,5,FALSE)</f>
        <v>250</v>
      </c>
      <c r="P3909" s="9"/>
      <c r="U3909" s="1"/>
    </row>
    <row r="3910" spans="2:21" ht="15" thickBot="1" x14ac:dyDescent="0.35">
      <c r="B3910" s="48" t="s">
        <v>3419</v>
      </c>
      <c r="C3910" s="47" t="s">
        <v>9053</v>
      </c>
      <c r="D3910" s="38" t="s">
        <v>9045</v>
      </c>
      <c r="E3910" s="46" t="s">
        <v>9333</v>
      </c>
      <c r="F3910" s="37" t="s">
        <v>7704</v>
      </c>
      <c r="G3910" s="43">
        <v>40022704</v>
      </c>
      <c r="H3910" s="20" t="str">
        <f t="shared" si="300"/>
        <v>RNCP35844</v>
      </c>
      <c r="I3910" s="8" t="str">
        <f t="shared" si="301"/>
        <v>RNCP35844</v>
      </c>
      <c r="J3910" s="8" t="str">
        <f t="shared" si="302"/>
        <v>Ok</v>
      </c>
      <c r="K3910" s="8" t="str">
        <f t="shared" si="303"/>
        <v>35844</v>
      </c>
      <c r="L3910" s="8" t="str">
        <f t="shared" si="304"/>
        <v>https://www.francecompetences.fr/recherche/rncp/35844/</v>
      </c>
      <c r="M3910" t="s">
        <v>76</v>
      </c>
      <c r="N3910" s="36">
        <f>VLOOKUP(M3910,'Parametrage calcul'!$A$3:$E$5,4,FALSE)</f>
        <v>500</v>
      </c>
      <c r="O3910" s="36">
        <f>VLOOKUP(M3910,'Parametrage calcul'!$A$3:$E$5,5,FALSE)</f>
        <v>500</v>
      </c>
      <c r="P3910" s="9"/>
      <c r="U3910" s="1"/>
    </row>
    <row r="3911" spans="2:21" ht="15" thickBot="1" x14ac:dyDescent="0.35">
      <c r="B3911" s="48" t="s">
        <v>3418</v>
      </c>
      <c r="C3911" s="47" t="s">
        <v>9053</v>
      </c>
      <c r="D3911" s="38" t="s">
        <v>9045</v>
      </c>
      <c r="E3911" s="46" t="s">
        <v>9333</v>
      </c>
      <c r="F3911" s="37" t="s">
        <v>7705</v>
      </c>
      <c r="G3911" s="43">
        <v>40022703</v>
      </c>
      <c r="H3911" s="20" t="str">
        <f t="shared" si="300"/>
        <v>RNCP35845</v>
      </c>
      <c r="I3911" s="8" t="str">
        <f t="shared" si="301"/>
        <v>RNCP35845</v>
      </c>
      <c r="J3911" s="8" t="str">
        <f t="shared" si="302"/>
        <v>Ok</v>
      </c>
      <c r="K3911" s="8" t="str">
        <f t="shared" si="303"/>
        <v>35845</v>
      </c>
      <c r="L3911" s="8" t="str">
        <f t="shared" si="304"/>
        <v>https://www.francecompetences.fr/recherche/rncp/35845/</v>
      </c>
      <c r="M3911" t="s">
        <v>76</v>
      </c>
      <c r="N3911" s="36">
        <f>VLOOKUP(M3911,'Parametrage calcul'!$A$3:$E$5,4,FALSE)</f>
        <v>500</v>
      </c>
      <c r="O3911" s="36">
        <f>VLOOKUP(M3911,'Parametrage calcul'!$A$3:$E$5,5,FALSE)</f>
        <v>500</v>
      </c>
      <c r="P3911" s="9"/>
      <c r="U3911" s="1"/>
    </row>
    <row r="3912" spans="2:21" ht="15" thickBot="1" x14ac:dyDescent="0.35">
      <c r="B3912" s="48" t="s">
        <v>3422</v>
      </c>
      <c r="C3912" s="47" t="s">
        <v>9059</v>
      </c>
      <c r="D3912" s="38" t="s">
        <v>9045</v>
      </c>
      <c r="E3912" s="46" t="s">
        <v>9333</v>
      </c>
      <c r="F3912" s="37" t="s">
        <v>7706</v>
      </c>
      <c r="G3912" s="43">
        <v>40025509</v>
      </c>
      <c r="H3912" s="20" t="str">
        <f t="shared" si="300"/>
        <v>RNCP35846</v>
      </c>
      <c r="I3912" s="8" t="str">
        <f t="shared" si="301"/>
        <v>RNCP35846</v>
      </c>
      <c r="J3912" s="8" t="str">
        <f t="shared" si="302"/>
        <v>Ok</v>
      </c>
      <c r="K3912" s="8" t="str">
        <f t="shared" si="303"/>
        <v>35846</v>
      </c>
      <c r="L3912" s="8" t="str">
        <f t="shared" si="304"/>
        <v>https://www.francecompetences.fr/recherche/rncp/35846/</v>
      </c>
      <c r="M3912" t="s">
        <v>76</v>
      </c>
      <c r="N3912" s="36">
        <f>VLOOKUP(M3912,'Parametrage calcul'!$A$3:$E$5,4,FALSE)</f>
        <v>500</v>
      </c>
      <c r="O3912" s="36">
        <f>VLOOKUP(M3912,'Parametrage calcul'!$A$3:$E$5,5,FALSE)</f>
        <v>500</v>
      </c>
      <c r="P3912" s="9"/>
      <c r="U3912" s="1"/>
    </row>
    <row r="3913" spans="2:21" ht="15" thickBot="1" x14ac:dyDescent="0.35">
      <c r="B3913" s="50" t="s">
        <v>9955</v>
      </c>
      <c r="C3913" s="47" t="s">
        <v>9078</v>
      </c>
      <c r="D3913" s="38" t="s">
        <v>9048</v>
      </c>
      <c r="E3913" s="46" t="s">
        <v>9368</v>
      </c>
      <c r="F3913" s="37" t="s">
        <v>10295</v>
      </c>
      <c r="G3913" s="43" t="s">
        <v>9377</v>
      </c>
      <c r="H3913" s="20" t="str">
        <f t="shared" ref="H3913:H3976" si="305">IF(J3913="OK",HYPERLINK(L3913,I3913),"")</f>
        <v>RNCP35847</v>
      </c>
      <c r="I3913" s="8" t="str">
        <f t="shared" ref="I3913:I3976" si="306">B3913</f>
        <v>RNCP35847</v>
      </c>
      <c r="J3913" s="8" t="str">
        <f t="shared" ref="J3913:J3976" si="307">IF(ISNA(I3913),"",IF(LEFT(I3913,4)="RNCP","Ok","Ko"))</f>
        <v>Ok</v>
      </c>
      <c r="K3913" s="8" t="str">
        <f t="shared" ref="K3913:K3976" si="308">IF(J3913="Ok",MID(I3913,5,5),"")</f>
        <v>35847</v>
      </c>
      <c r="L3913" s="8" t="str">
        <f t="shared" ref="L3913:L3976" si="309">IF(J3913="Ok","https://www.francecompetences.fr/recherche/rncp/"&amp;K3913&amp;"/","")</f>
        <v>https://www.francecompetences.fr/recherche/rncp/35847/</v>
      </c>
      <c r="M3913" t="s">
        <v>20</v>
      </c>
      <c r="N3913" s="36">
        <f>VLOOKUP(M3913,'Parametrage calcul'!$A$3:$E$5,4,FALSE)</f>
        <v>0</v>
      </c>
      <c r="O3913" s="36">
        <f>VLOOKUP(M3913,'Parametrage calcul'!$A$3:$E$5,5,FALSE)</f>
        <v>250</v>
      </c>
    </row>
    <row r="3914" spans="2:21" ht="15" thickBot="1" x14ac:dyDescent="0.35">
      <c r="B3914" s="48" t="s">
        <v>3376</v>
      </c>
      <c r="C3914" s="47" t="s">
        <v>9056</v>
      </c>
      <c r="D3914" s="38" t="s">
        <v>9048</v>
      </c>
      <c r="E3914" s="46" t="s">
        <v>9368</v>
      </c>
      <c r="F3914" s="37" t="s">
        <v>7707</v>
      </c>
      <c r="G3914" s="43">
        <v>26031012</v>
      </c>
      <c r="H3914" s="20" t="str">
        <f t="shared" si="305"/>
        <v>RNCP35852</v>
      </c>
      <c r="I3914" s="8" t="str">
        <f t="shared" si="306"/>
        <v>RNCP35852</v>
      </c>
      <c r="J3914" s="8" t="str">
        <f t="shared" si="307"/>
        <v>Ok</v>
      </c>
      <c r="K3914" s="8" t="str">
        <f t="shared" si="308"/>
        <v>35852</v>
      </c>
      <c r="L3914" s="8" t="str">
        <f t="shared" si="309"/>
        <v>https://www.francecompetences.fr/recherche/rncp/35852/</v>
      </c>
      <c r="M3914" t="s">
        <v>20</v>
      </c>
      <c r="N3914" s="36">
        <f>VLOOKUP(M3914,'Parametrage calcul'!$A$3:$E$5,4,FALSE)</f>
        <v>0</v>
      </c>
      <c r="O3914" s="36">
        <f>VLOOKUP(M3914,'Parametrage calcul'!$A$3:$E$5,5,FALSE)</f>
        <v>250</v>
      </c>
      <c r="P3914" s="9"/>
      <c r="U3914" s="1"/>
    </row>
    <row r="3915" spans="2:21" ht="15" thickBot="1" x14ac:dyDescent="0.35">
      <c r="B3915" s="48" t="s">
        <v>3237</v>
      </c>
      <c r="C3915" s="47" t="s">
        <v>9056</v>
      </c>
      <c r="D3915" s="38" t="s">
        <v>9049</v>
      </c>
      <c r="E3915" s="46" t="s">
        <v>9353</v>
      </c>
      <c r="F3915" s="37" t="s">
        <v>7112</v>
      </c>
      <c r="G3915" s="43" t="s">
        <v>9377</v>
      </c>
      <c r="H3915" s="20" t="str">
        <f t="shared" si="305"/>
        <v>RNCP35853</v>
      </c>
      <c r="I3915" s="8" t="str">
        <f t="shared" si="306"/>
        <v>RNCP35853</v>
      </c>
      <c r="J3915" s="8" t="str">
        <f t="shared" si="307"/>
        <v>Ok</v>
      </c>
      <c r="K3915" s="8" t="str">
        <f t="shared" si="308"/>
        <v>35853</v>
      </c>
      <c r="L3915" s="8" t="str">
        <f t="shared" si="309"/>
        <v>https://www.francecompetences.fr/recherche/rncp/35853/</v>
      </c>
      <c r="M3915" t="s">
        <v>20</v>
      </c>
      <c r="N3915" s="36">
        <f>VLOOKUP(M3915,'Parametrage calcul'!$A$3:$E$5,4,FALSE)</f>
        <v>0</v>
      </c>
      <c r="O3915" s="36">
        <f>VLOOKUP(M3915,'Parametrage calcul'!$A$3:$E$5,5,FALSE)</f>
        <v>250</v>
      </c>
      <c r="P3915" s="9"/>
      <c r="U3915" s="1"/>
    </row>
    <row r="3916" spans="2:21" ht="15" thickBot="1" x14ac:dyDescent="0.35">
      <c r="B3916" s="50" t="s">
        <v>9956</v>
      </c>
      <c r="C3916" s="47" t="s">
        <v>9054</v>
      </c>
      <c r="D3916" s="38" t="s">
        <v>9049</v>
      </c>
      <c r="E3916" s="46" t="s">
        <v>9343</v>
      </c>
      <c r="F3916" s="37" t="s">
        <v>3933</v>
      </c>
      <c r="G3916" s="43" t="s">
        <v>9377</v>
      </c>
      <c r="H3916" s="20" t="str">
        <f t="shared" si="305"/>
        <v>RNCP35854</v>
      </c>
      <c r="I3916" s="8" t="str">
        <f t="shared" si="306"/>
        <v>RNCP35854</v>
      </c>
      <c r="J3916" s="8" t="str">
        <f t="shared" si="307"/>
        <v>Ok</v>
      </c>
      <c r="K3916" s="8" t="str">
        <f t="shared" si="308"/>
        <v>35854</v>
      </c>
      <c r="L3916" s="8" t="str">
        <f t="shared" si="309"/>
        <v>https://www.francecompetences.fr/recherche/rncp/35854/</v>
      </c>
      <c r="M3916" t="s">
        <v>76</v>
      </c>
      <c r="N3916" s="36">
        <f>VLOOKUP(M3916,'Parametrage calcul'!$A$3:$E$5,4,FALSE)</f>
        <v>500</v>
      </c>
      <c r="O3916" s="36">
        <f>VLOOKUP(M3916,'Parametrage calcul'!$A$3:$E$5,5,FALSE)</f>
        <v>500</v>
      </c>
    </row>
    <row r="3917" spans="2:21" ht="15" thickBot="1" x14ac:dyDescent="0.35">
      <c r="B3917" s="48" t="s">
        <v>3593</v>
      </c>
      <c r="C3917" s="47" t="s">
        <v>9088</v>
      </c>
      <c r="D3917" s="38" t="s">
        <v>9048</v>
      </c>
      <c r="E3917" s="46" t="s">
        <v>9051</v>
      </c>
      <c r="F3917" s="37" t="s">
        <v>5647</v>
      </c>
      <c r="G3917" s="43" t="s">
        <v>484</v>
      </c>
      <c r="H3917" s="20" t="str">
        <f t="shared" si="305"/>
        <v>RNCP35855</v>
      </c>
      <c r="I3917" s="8" t="str">
        <f t="shared" si="306"/>
        <v>RNCP35855</v>
      </c>
      <c r="J3917" s="8" t="str">
        <f t="shared" si="307"/>
        <v>Ok</v>
      </c>
      <c r="K3917" s="8" t="str">
        <f t="shared" si="308"/>
        <v>35855</v>
      </c>
      <c r="L3917" s="8" t="str">
        <f t="shared" si="309"/>
        <v>https://www.francecompetences.fr/recherche/rncp/35855/</v>
      </c>
      <c r="M3917" t="s">
        <v>76</v>
      </c>
      <c r="N3917" s="36">
        <f>VLOOKUP(M3917,'Parametrage calcul'!$A$3:$E$5,4,FALSE)</f>
        <v>500</v>
      </c>
      <c r="O3917" s="36">
        <f>VLOOKUP(M3917,'Parametrage calcul'!$A$3:$E$5,5,FALSE)</f>
        <v>500</v>
      </c>
      <c r="P3917" s="9"/>
      <c r="U3917" s="1"/>
    </row>
    <row r="3918" spans="2:21" ht="15" thickBot="1" x14ac:dyDescent="0.35">
      <c r="B3918" s="48" t="s">
        <v>7708</v>
      </c>
      <c r="C3918" s="47" t="s">
        <v>9063</v>
      </c>
      <c r="D3918" s="38" t="s">
        <v>9048</v>
      </c>
      <c r="E3918" s="46" t="s">
        <v>9051</v>
      </c>
      <c r="F3918" s="37" t="s">
        <v>7709</v>
      </c>
      <c r="G3918" s="43" t="s">
        <v>9231</v>
      </c>
      <c r="H3918" s="20" t="str">
        <f t="shared" si="305"/>
        <v>RNCP35856</v>
      </c>
      <c r="I3918" s="8" t="str">
        <f t="shared" si="306"/>
        <v>RNCP35856</v>
      </c>
      <c r="J3918" s="8" t="str">
        <f t="shared" si="307"/>
        <v>Ok</v>
      </c>
      <c r="K3918" s="8" t="str">
        <f t="shared" si="308"/>
        <v>35856</v>
      </c>
      <c r="L3918" s="8" t="str">
        <f t="shared" si="309"/>
        <v>https://www.francecompetences.fr/recherche/rncp/35856/</v>
      </c>
      <c r="M3918" t="s">
        <v>20</v>
      </c>
      <c r="N3918" s="36">
        <f>VLOOKUP(M3918,'Parametrage calcul'!$A$3:$E$5,4,FALSE)</f>
        <v>0</v>
      </c>
      <c r="O3918" s="36">
        <f>VLOOKUP(M3918,'Parametrage calcul'!$A$3:$E$5,5,FALSE)</f>
        <v>250</v>
      </c>
      <c r="P3918" s="9"/>
      <c r="U3918" s="1"/>
    </row>
    <row r="3919" spans="2:21" ht="15" thickBot="1" x14ac:dyDescent="0.35">
      <c r="B3919" s="48" t="s">
        <v>7710</v>
      </c>
      <c r="C3919" s="47" t="s">
        <v>9078</v>
      </c>
      <c r="D3919" s="38" t="s">
        <v>9048</v>
      </c>
      <c r="E3919" s="46" t="s">
        <v>9051</v>
      </c>
      <c r="F3919" s="37" t="s">
        <v>7711</v>
      </c>
      <c r="G3919" s="43" t="s">
        <v>9377</v>
      </c>
      <c r="H3919" s="20" t="str">
        <f t="shared" si="305"/>
        <v>RNCP35857</v>
      </c>
      <c r="I3919" s="8" t="str">
        <f t="shared" si="306"/>
        <v>RNCP35857</v>
      </c>
      <c r="J3919" s="8" t="str">
        <f t="shared" si="307"/>
        <v>Ok</v>
      </c>
      <c r="K3919" s="8" t="str">
        <f t="shared" si="308"/>
        <v>35857</v>
      </c>
      <c r="L3919" s="8" t="str">
        <f t="shared" si="309"/>
        <v>https://www.francecompetences.fr/recherche/rncp/35857/</v>
      </c>
      <c r="M3919" t="s">
        <v>20</v>
      </c>
      <c r="N3919" s="36">
        <f>VLOOKUP(M3919,'Parametrage calcul'!$A$3:$E$5,4,FALSE)</f>
        <v>0</v>
      </c>
      <c r="O3919" s="36">
        <f>VLOOKUP(M3919,'Parametrage calcul'!$A$3:$E$5,5,FALSE)</f>
        <v>250</v>
      </c>
      <c r="P3919" s="9"/>
      <c r="U3919" s="1"/>
    </row>
    <row r="3920" spans="2:21" ht="15" thickBot="1" x14ac:dyDescent="0.35">
      <c r="B3920" s="48" t="s">
        <v>3562</v>
      </c>
      <c r="C3920" s="47" t="s">
        <v>9064</v>
      </c>
      <c r="D3920" s="38" t="s">
        <v>9049</v>
      </c>
      <c r="E3920" s="46" t="s">
        <v>9051</v>
      </c>
      <c r="F3920" s="37" t="s">
        <v>3979</v>
      </c>
      <c r="G3920" s="43" t="s">
        <v>891</v>
      </c>
      <c r="H3920" s="20" t="str">
        <f t="shared" si="305"/>
        <v>RNCP35859</v>
      </c>
      <c r="I3920" s="8" t="str">
        <f t="shared" si="306"/>
        <v>RNCP35859</v>
      </c>
      <c r="J3920" s="8" t="str">
        <f t="shared" si="307"/>
        <v>Ok</v>
      </c>
      <c r="K3920" s="8" t="str">
        <f t="shared" si="308"/>
        <v>35859</v>
      </c>
      <c r="L3920" s="8" t="str">
        <f t="shared" si="309"/>
        <v>https://www.francecompetences.fr/recherche/rncp/35859/</v>
      </c>
      <c r="M3920" t="s">
        <v>20</v>
      </c>
      <c r="N3920" s="36">
        <f>VLOOKUP(M3920,'Parametrage calcul'!$A$3:$E$5,4,FALSE)</f>
        <v>0</v>
      </c>
      <c r="O3920" s="36">
        <f>VLOOKUP(M3920,'Parametrage calcul'!$A$3:$E$5,5,FALSE)</f>
        <v>250</v>
      </c>
      <c r="P3920" s="9"/>
      <c r="U3920" s="1"/>
    </row>
    <row r="3921" spans="2:21" ht="15" thickBot="1" x14ac:dyDescent="0.35">
      <c r="B3921" s="48" t="s">
        <v>7712</v>
      </c>
      <c r="C3921" s="47" t="s">
        <v>9085</v>
      </c>
      <c r="D3921" s="38" t="s">
        <v>9048</v>
      </c>
      <c r="E3921" s="46" t="s">
        <v>9051</v>
      </c>
      <c r="F3921" s="37" t="s">
        <v>7713</v>
      </c>
      <c r="G3921" s="43" t="s">
        <v>9232</v>
      </c>
      <c r="H3921" s="20" t="str">
        <f t="shared" si="305"/>
        <v>RNCP35860</v>
      </c>
      <c r="I3921" s="8" t="str">
        <f t="shared" si="306"/>
        <v>RNCP35860</v>
      </c>
      <c r="J3921" s="8" t="str">
        <f t="shared" si="307"/>
        <v>Ok</v>
      </c>
      <c r="K3921" s="8" t="str">
        <f t="shared" si="308"/>
        <v>35860</v>
      </c>
      <c r="L3921" s="8" t="str">
        <f t="shared" si="309"/>
        <v>https://www.francecompetences.fr/recherche/rncp/35860/</v>
      </c>
      <c r="M3921" t="s">
        <v>20</v>
      </c>
      <c r="N3921" s="36">
        <f>VLOOKUP(M3921,'Parametrage calcul'!$A$3:$E$5,4,FALSE)</f>
        <v>0</v>
      </c>
      <c r="O3921" s="36">
        <f>VLOOKUP(M3921,'Parametrage calcul'!$A$3:$E$5,5,FALSE)</f>
        <v>250</v>
      </c>
      <c r="P3921" s="9"/>
      <c r="U3921" s="1"/>
    </row>
    <row r="3922" spans="2:21" ht="15" thickBot="1" x14ac:dyDescent="0.35">
      <c r="B3922" s="48" t="s">
        <v>3617</v>
      </c>
      <c r="C3922" s="47" t="s">
        <v>9054</v>
      </c>
      <c r="D3922" s="38" t="s">
        <v>9047</v>
      </c>
      <c r="E3922" s="46" t="s">
        <v>9051</v>
      </c>
      <c r="F3922" s="37" t="s">
        <v>7714</v>
      </c>
      <c r="G3922" s="43" t="s">
        <v>43</v>
      </c>
      <c r="H3922" s="20" t="str">
        <f t="shared" si="305"/>
        <v>RNCP35861</v>
      </c>
      <c r="I3922" s="8" t="str">
        <f t="shared" si="306"/>
        <v>RNCP35861</v>
      </c>
      <c r="J3922" s="8" t="str">
        <f t="shared" si="307"/>
        <v>Ok</v>
      </c>
      <c r="K3922" s="8" t="str">
        <f t="shared" si="308"/>
        <v>35861</v>
      </c>
      <c r="L3922" s="8" t="str">
        <f t="shared" si="309"/>
        <v>https://www.francecompetences.fr/recherche/rncp/35861/</v>
      </c>
      <c r="M3922" t="s">
        <v>76</v>
      </c>
      <c r="N3922" s="36">
        <f>VLOOKUP(M3922,'Parametrage calcul'!$A$3:$E$5,4,FALSE)</f>
        <v>500</v>
      </c>
      <c r="O3922" s="36">
        <f>VLOOKUP(M3922,'Parametrage calcul'!$A$3:$E$5,5,FALSE)</f>
        <v>500</v>
      </c>
      <c r="P3922" s="9"/>
      <c r="U3922" s="1"/>
    </row>
    <row r="3923" spans="2:21" ht="15" thickBot="1" x14ac:dyDescent="0.35">
      <c r="B3923" s="48" t="s">
        <v>3578</v>
      </c>
      <c r="C3923" s="47" t="s">
        <v>9054</v>
      </c>
      <c r="D3923" s="38" t="s">
        <v>9048</v>
      </c>
      <c r="E3923" s="46" t="s">
        <v>9051</v>
      </c>
      <c r="F3923" s="37" t="s">
        <v>7715</v>
      </c>
      <c r="G3923" s="43" t="s">
        <v>39</v>
      </c>
      <c r="H3923" s="20" t="str">
        <f t="shared" si="305"/>
        <v>RNCP35862</v>
      </c>
      <c r="I3923" s="8" t="str">
        <f t="shared" si="306"/>
        <v>RNCP35862</v>
      </c>
      <c r="J3923" s="8" t="str">
        <f t="shared" si="307"/>
        <v>Ok</v>
      </c>
      <c r="K3923" s="8" t="str">
        <f t="shared" si="308"/>
        <v>35862</v>
      </c>
      <c r="L3923" s="8" t="str">
        <f t="shared" si="309"/>
        <v>https://www.francecompetences.fr/recherche/rncp/35862/</v>
      </c>
      <c r="M3923" t="s">
        <v>76</v>
      </c>
      <c r="N3923" s="36">
        <f>VLOOKUP(M3923,'Parametrage calcul'!$A$3:$E$5,4,FALSE)</f>
        <v>500</v>
      </c>
      <c r="O3923" s="36">
        <f>VLOOKUP(M3923,'Parametrage calcul'!$A$3:$E$5,5,FALSE)</f>
        <v>500</v>
      </c>
      <c r="P3923" s="9"/>
      <c r="U3923" s="1"/>
    </row>
    <row r="3924" spans="2:21" ht="15" thickBot="1" x14ac:dyDescent="0.35">
      <c r="B3924" s="48" t="s">
        <v>3542</v>
      </c>
      <c r="C3924" s="47" t="s">
        <v>9063</v>
      </c>
      <c r="D3924" s="38" t="s">
        <v>9049</v>
      </c>
      <c r="E3924" s="46" t="s">
        <v>9051</v>
      </c>
      <c r="F3924" s="37" t="s">
        <v>7716</v>
      </c>
      <c r="G3924" s="43" t="s">
        <v>733</v>
      </c>
      <c r="H3924" s="20" t="str">
        <f t="shared" si="305"/>
        <v>RNCP35864</v>
      </c>
      <c r="I3924" s="8" t="str">
        <f t="shared" si="306"/>
        <v>RNCP35864</v>
      </c>
      <c r="J3924" s="8" t="str">
        <f t="shared" si="307"/>
        <v>Ok</v>
      </c>
      <c r="K3924" s="8" t="str">
        <f t="shared" si="308"/>
        <v>35864</v>
      </c>
      <c r="L3924" s="8" t="str">
        <f t="shared" si="309"/>
        <v>https://www.francecompetences.fr/recherche/rncp/35864/</v>
      </c>
      <c r="M3924" t="s">
        <v>20</v>
      </c>
      <c r="N3924" s="36">
        <f>VLOOKUP(M3924,'Parametrage calcul'!$A$3:$E$5,4,FALSE)</f>
        <v>0</v>
      </c>
      <c r="O3924" s="36">
        <f>VLOOKUP(M3924,'Parametrage calcul'!$A$3:$E$5,5,FALSE)</f>
        <v>250</v>
      </c>
      <c r="P3924" s="9"/>
      <c r="U3924" s="1"/>
    </row>
    <row r="3925" spans="2:21" ht="15" thickBot="1" x14ac:dyDescent="0.35">
      <c r="B3925" s="48" t="s">
        <v>7717</v>
      </c>
      <c r="C3925" s="47" t="s">
        <v>9055</v>
      </c>
      <c r="D3925" s="38" t="s">
        <v>9047</v>
      </c>
      <c r="E3925" s="46" t="s">
        <v>9051</v>
      </c>
      <c r="F3925" s="37" t="s">
        <v>7718</v>
      </c>
      <c r="G3925" s="43" t="s">
        <v>9233</v>
      </c>
      <c r="H3925" s="20" t="str">
        <f t="shared" si="305"/>
        <v>RNCP35865</v>
      </c>
      <c r="I3925" s="8" t="str">
        <f t="shared" si="306"/>
        <v>RNCP35865</v>
      </c>
      <c r="J3925" s="8" t="str">
        <f t="shared" si="307"/>
        <v>Ok</v>
      </c>
      <c r="K3925" s="8" t="str">
        <f t="shared" si="308"/>
        <v>35865</v>
      </c>
      <c r="L3925" s="8" t="str">
        <f t="shared" si="309"/>
        <v>https://www.francecompetences.fr/recherche/rncp/35865/</v>
      </c>
      <c r="M3925" t="s">
        <v>76</v>
      </c>
      <c r="N3925" s="36">
        <f>VLOOKUP(M3925,'Parametrage calcul'!$A$3:$E$5,4,FALSE)</f>
        <v>500</v>
      </c>
      <c r="O3925" s="36">
        <f>VLOOKUP(M3925,'Parametrage calcul'!$A$3:$E$5,5,FALSE)</f>
        <v>500</v>
      </c>
      <c r="P3925" s="9"/>
      <c r="U3925" s="1"/>
    </row>
    <row r="3926" spans="2:21" ht="15" thickBot="1" x14ac:dyDescent="0.35">
      <c r="B3926" s="48" t="s">
        <v>7719</v>
      </c>
      <c r="C3926" s="47" t="s">
        <v>9067</v>
      </c>
      <c r="D3926" s="38" t="s">
        <v>9046</v>
      </c>
      <c r="E3926" s="46" t="s">
        <v>9051</v>
      </c>
      <c r="F3926" s="37" t="s">
        <v>4641</v>
      </c>
      <c r="G3926" s="43" t="s">
        <v>9377</v>
      </c>
      <c r="H3926" s="20" t="str">
        <f t="shared" si="305"/>
        <v>RNCP35866</v>
      </c>
      <c r="I3926" s="8" t="str">
        <f t="shared" si="306"/>
        <v>RNCP35866</v>
      </c>
      <c r="J3926" s="8" t="str">
        <f t="shared" si="307"/>
        <v>Ok</v>
      </c>
      <c r="K3926" s="8" t="str">
        <f t="shared" si="308"/>
        <v>35866</v>
      </c>
      <c r="L3926" s="8" t="str">
        <f t="shared" si="309"/>
        <v>https://www.francecompetences.fr/recherche/rncp/35866/</v>
      </c>
      <c r="M3926" t="s">
        <v>20</v>
      </c>
      <c r="N3926" s="36">
        <f>VLOOKUP(M3926,'Parametrage calcul'!$A$3:$E$5,4,FALSE)</f>
        <v>0</v>
      </c>
      <c r="O3926" s="36">
        <f>VLOOKUP(M3926,'Parametrage calcul'!$A$3:$E$5,5,FALSE)</f>
        <v>250</v>
      </c>
      <c r="P3926" s="9"/>
      <c r="U3926" s="1"/>
    </row>
    <row r="3927" spans="2:21" ht="15" thickBot="1" x14ac:dyDescent="0.35">
      <c r="B3927" s="48" t="s">
        <v>3641</v>
      </c>
      <c r="C3927" s="47" t="s">
        <v>9065</v>
      </c>
      <c r="D3927" s="38" t="s">
        <v>9045</v>
      </c>
      <c r="E3927" s="46" t="s">
        <v>9051</v>
      </c>
      <c r="F3927" s="37" t="s">
        <v>7720</v>
      </c>
      <c r="G3927" s="43" t="s">
        <v>974</v>
      </c>
      <c r="H3927" s="20" t="str">
        <f t="shared" si="305"/>
        <v>RNCP35867</v>
      </c>
      <c r="I3927" s="8" t="str">
        <f t="shared" si="306"/>
        <v>RNCP35867</v>
      </c>
      <c r="J3927" s="8" t="str">
        <f t="shared" si="307"/>
        <v>Ok</v>
      </c>
      <c r="K3927" s="8" t="str">
        <f t="shared" si="308"/>
        <v>35867</v>
      </c>
      <c r="L3927" s="8" t="str">
        <f t="shared" si="309"/>
        <v>https://www.francecompetences.fr/recherche/rncp/35867/</v>
      </c>
      <c r="M3927" t="s">
        <v>20</v>
      </c>
      <c r="N3927" s="36">
        <f>VLOOKUP(M3927,'Parametrage calcul'!$A$3:$E$5,4,FALSE)</f>
        <v>0</v>
      </c>
      <c r="O3927" s="36">
        <f>VLOOKUP(M3927,'Parametrage calcul'!$A$3:$E$5,5,FALSE)</f>
        <v>250</v>
      </c>
      <c r="P3927" s="9"/>
      <c r="U3927" s="1"/>
    </row>
    <row r="3928" spans="2:21" ht="15" thickBot="1" x14ac:dyDescent="0.35">
      <c r="B3928" s="48" t="s">
        <v>3592</v>
      </c>
      <c r="C3928" s="47" t="s">
        <v>9078</v>
      </c>
      <c r="D3928" s="38" t="s">
        <v>9048</v>
      </c>
      <c r="E3928" s="46" t="s">
        <v>9051</v>
      </c>
      <c r="F3928" s="37" t="s">
        <v>7721</v>
      </c>
      <c r="G3928" s="43" t="s">
        <v>465</v>
      </c>
      <c r="H3928" s="20" t="str">
        <f t="shared" si="305"/>
        <v>RNCP35869</v>
      </c>
      <c r="I3928" s="8" t="str">
        <f t="shared" si="306"/>
        <v>RNCP35869</v>
      </c>
      <c r="J3928" s="8" t="str">
        <f t="shared" si="307"/>
        <v>Ok</v>
      </c>
      <c r="K3928" s="8" t="str">
        <f t="shared" si="308"/>
        <v>35869</v>
      </c>
      <c r="L3928" s="8" t="str">
        <f t="shared" si="309"/>
        <v>https://www.francecompetences.fr/recherche/rncp/35869/</v>
      </c>
      <c r="M3928" t="s">
        <v>76</v>
      </c>
      <c r="N3928" s="36">
        <f>VLOOKUP(M3928,'Parametrage calcul'!$A$3:$E$5,4,FALSE)</f>
        <v>500</v>
      </c>
      <c r="O3928" s="36">
        <f>VLOOKUP(M3928,'Parametrage calcul'!$A$3:$E$5,5,FALSE)</f>
        <v>500</v>
      </c>
      <c r="P3928" s="9"/>
      <c r="U3928" s="1"/>
    </row>
    <row r="3929" spans="2:21" ht="15" thickBot="1" x14ac:dyDescent="0.35">
      <c r="B3929" s="48" t="s">
        <v>3588</v>
      </c>
      <c r="C3929" s="47" t="s">
        <v>9059</v>
      </c>
      <c r="D3929" s="38" t="s">
        <v>9047</v>
      </c>
      <c r="E3929" s="46" t="s">
        <v>9051</v>
      </c>
      <c r="F3929" s="37" t="s">
        <v>7722</v>
      </c>
      <c r="G3929" s="43" t="s">
        <v>327</v>
      </c>
      <c r="H3929" s="20" t="str">
        <f t="shared" si="305"/>
        <v>RNCP35870</v>
      </c>
      <c r="I3929" s="8" t="str">
        <f t="shared" si="306"/>
        <v>RNCP35870</v>
      </c>
      <c r="J3929" s="8" t="str">
        <f t="shared" si="307"/>
        <v>Ok</v>
      </c>
      <c r="K3929" s="8" t="str">
        <f t="shared" si="308"/>
        <v>35870</v>
      </c>
      <c r="L3929" s="8" t="str">
        <f t="shared" si="309"/>
        <v>https://www.francecompetences.fr/recherche/rncp/35870/</v>
      </c>
      <c r="M3929" t="s">
        <v>76</v>
      </c>
      <c r="N3929" s="36">
        <f>VLOOKUP(M3929,'Parametrage calcul'!$A$3:$E$5,4,FALSE)</f>
        <v>500</v>
      </c>
      <c r="O3929" s="36">
        <f>VLOOKUP(M3929,'Parametrage calcul'!$A$3:$E$5,5,FALSE)</f>
        <v>500</v>
      </c>
      <c r="P3929" s="9"/>
      <c r="U3929" s="1"/>
    </row>
    <row r="3930" spans="2:21" ht="15" thickBot="1" x14ac:dyDescent="0.35">
      <c r="B3930" s="48" t="s">
        <v>3618</v>
      </c>
      <c r="C3930" s="47" t="s">
        <v>9060</v>
      </c>
      <c r="D3930" s="38" t="s">
        <v>9047</v>
      </c>
      <c r="E3930" s="46" t="s">
        <v>9051</v>
      </c>
      <c r="F3930" s="37" t="s">
        <v>7723</v>
      </c>
      <c r="G3930" s="43" t="s">
        <v>77</v>
      </c>
      <c r="H3930" s="20" t="str">
        <f t="shared" si="305"/>
        <v>RNCP35871</v>
      </c>
      <c r="I3930" s="8" t="str">
        <f t="shared" si="306"/>
        <v>RNCP35871</v>
      </c>
      <c r="J3930" s="8" t="str">
        <f t="shared" si="307"/>
        <v>Ok</v>
      </c>
      <c r="K3930" s="8" t="str">
        <f t="shared" si="308"/>
        <v>35871</v>
      </c>
      <c r="L3930" s="8" t="str">
        <f t="shared" si="309"/>
        <v>https://www.francecompetences.fr/recherche/rncp/35871/</v>
      </c>
      <c r="M3930" t="s">
        <v>76</v>
      </c>
      <c r="N3930" s="36">
        <f>VLOOKUP(M3930,'Parametrage calcul'!$A$3:$E$5,4,FALSE)</f>
        <v>500</v>
      </c>
      <c r="O3930" s="36">
        <f>VLOOKUP(M3930,'Parametrage calcul'!$A$3:$E$5,5,FALSE)</f>
        <v>500</v>
      </c>
      <c r="P3930" s="9"/>
      <c r="U3930" s="1"/>
    </row>
    <row r="3931" spans="2:21" ht="15" thickBot="1" x14ac:dyDescent="0.35">
      <c r="B3931" s="48" t="s">
        <v>3586</v>
      </c>
      <c r="C3931" s="47" t="s">
        <v>9075</v>
      </c>
      <c r="D3931" s="38" t="s">
        <v>9048</v>
      </c>
      <c r="E3931" s="46" t="s">
        <v>9051</v>
      </c>
      <c r="F3931" s="37" t="s">
        <v>7724</v>
      </c>
      <c r="G3931" s="43" t="s">
        <v>276</v>
      </c>
      <c r="H3931" s="20" t="str">
        <f t="shared" si="305"/>
        <v>RNCP35872</v>
      </c>
      <c r="I3931" s="8" t="str">
        <f t="shared" si="306"/>
        <v>RNCP35872</v>
      </c>
      <c r="J3931" s="8" t="str">
        <f t="shared" si="307"/>
        <v>Ok</v>
      </c>
      <c r="K3931" s="8" t="str">
        <f t="shared" si="308"/>
        <v>35872</v>
      </c>
      <c r="L3931" s="8" t="str">
        <f t="shared" si="309"/>
        <v>https://www.francecompetences.fr/recherche/rncp/35872/</v>
      </c>
      <c r="M3931" t="s">
        <v>25</v>
      </c>
      <c r="N3931" s="36">
        <f>VLOOKUP(M3931,'Parametrage calcul'!$A$3:$E$5,4,FALSE)</f>
        <v>500</v>
      </c>
      <c r="O3931" s="36">
        <f>VLOOKUP(M3931,'Parametrage calcul'!$A$3:$E$5,5,FALSE)</f>
        <v>500</v>
      </c>
      <c r="P3931" s="9"/>
      <c r="U3931" s="1"/>
    </row>
    <row r="3932" spans="2:21" ht="15" thickBot="1" x14ac:dyDescent="0.35">
      <c r="B3932" s="48" t="s">
        <v>7725</v>
      </c>
      <c r="C3932" s="47" t="s">
        <v>9063</v>
      </c>
      <c r="D3932" s="38" t="s">
        <v>9048</v>
      </c>
      <c r="E3932" s="46" t="s">
        <v>9051</v>
      </c>
      <c r="F3932" s="37" t="s">
        <v>7726</v>
      </c>
      <c r="G3932" s="43" t="s">
        <v>9234</v>
      </c>
      <c r="H3932" s="20" t="str">
        <f t="shared" si="305"/>
        <v>RNCP35873</v>
      </c>
      <c r="I3932" s="8" t="str">
        <f t="shared" si="306"/>
        <v>RNCP35873</v>
      </c>
      <c r="J3932" s="8" t="str">
        <f t="shared" si="307"/>
        <v>Ok</v>
      </c>
      <c r="K3932" s="8" t="str">
        <f t="shared" si="308"/>
        <v>35873</v>
      </c>
      <c r="L3932" s="8" t="str">
        <f t="shared" si="309"/>
        <v>https://www.francecompetences.fr/recherche/rncp/35873/</v>
      </c>
      <c r="M3932" t="s">
        <v>20</v>
      </c>
      <c r="N3932" s="36">
        <f>VLOOKUP(M3932,'Parametrage calcul'!$A$3:$E$5,4,FALSE)</f>
        <v>0</v>
      </c>
      <c r="O3932" s="36">
        <f>VLOOKUP(M3932,'Parametrage calcul'!$A$3:$E$5,5,FALSE)</f>
        <v>250</v>
      </c>
      <c r="P3932" s="9"/>
      <c r="U3932" s="1"/>
    </row>
    <row r="3933" spans="2:21" ht="15" thickBot="1" x14ac:dyDescent="0.35">
      <c r="B3933" s="48" t="s">
        <v>3606</v>
      </c>
      <c r="C3933" s="47" t="s">
        <v>9085</v>
      </c>
      <c r="D3933" s="38" t="s">
        <v>9048</v>
      </c>
      <c r="E3933" s="46" t="s">
        <v>9051</v>
      </c>
      <c r="F3933" s="37" t="s">
        <v>5533</v>
      </c>
      <c r="G3933" s="43" t="s">
        <v>755</v>
      </c>
      <c r="H3933" s="20" t="str">
        <f t="shared" si="305"/>
        <v>RNCP35874</v>
      </c>
      <c r="I3933" s="8" t="str">
        <f t="shared" si="306"/>
        <v>RNCP35874</v>
      </c>
      <c r="J3933" s="8" t="str">
        <f t="shared" si="307"/>
        <v>Ok</v>
      </c>
      <c r="K3933" s="8" t="str">
        <f t="shared" si="308"/>
        <v>35874</v>
      </c>
      <c r="L3933" s="8" t="str">
        <f t="shared" si="309"/>
        <v>https://www.francecompetences.fr/recherche/rncp/35874/</v>
      </c>
      <c r="M3933" t="s">
        <v>20</v>
      </c>
      <c r="N3933" s="36">
        <f>VLOOKUP(M3933,'Parametrage calcul'!$A$3:$E$5,4,FALSE)</f>
        <v>0</v>
      </c>
      <c r="O3933" s="36">
        <f>VLOOKUP(M3933,'Parametrage calcul'!$A$3:$E$5,5,FALSE)</f>
        <v>250</v>
      </c>
      <c r="P3933" s="9"/>
      <c r="U3933" s="1"/>
    </row>
    <row r="3934" spans="2:21" ht="15" thickBot="1" x14ac:dyDescent="0.35">
      <c r="B3934" s="48" t="s">
        <v>7727</v>
      </c>
      <c r="C3934" s="47" t="s">
        <v>9063</v>
      </c>
      <c r="D3934" s="38" t="s">
        <v>9049</v>
      </c>
      <c r="E3934" s="46" t="s">
        <v>9051</v>
      </c>
      <c r="F3934" s="37" t="s">
        <v>7728</v>
      </c>
      <c r="G3934" s="43" t="s">
        <v>9377</v>
      </c>
      <c r="H3934" s="20" t="str">
        <f t="shared" si="305"/>
        <v>RNCP35876</v>
      </c>
      <c r="I3934" s="8" t="str">
        <f t="shared" si="306"/>
        <v>RNCP35876</v>
      </c>
      <c r="J3934" s="8" t="str">
        <f t="shared" si="307"/>
        <v>Ok</v>
      </c>
      <c r="K3934" s="8" t="str">
        <f t="shared" si="308"/>
        <v>35876</v>
      </c>
      <c r="L3934" s="8" t="str">
        <f t="shared" si="309"/>
        <v>https://www.francecompetences.fr/recherche/rncp/35876/</v>
      </c>
      <c r="M3934" t="s">
        <v>20</v>
      </c>
      <c r="N3934" s="36">
        <f>VLOOKUP(M3934,'Parametrage calcul'!$A$3:$E$5,4,FALSE)</f>
        <v>0</v>
      </c>
      <c r="O3934" s="36">
        <f>VLOOKUP(M3934,'Parametrage calcul'!$A$3:$E$5,5,FALSE)</f>
        <v>250</v>
      </c>
      <c r="P3934" s="9"/>
      <c r="U3934" s="1"/>
    </row>
    <row r="3935" spans="2:21" ht="15" thickBot="1" x14ac:dyDescent="0.35">
      <c r="B3935" s="48" t="s">
        <v>3599</v>
      </c>
      <c r="C3935" s="47" t="s">
        <v>9097</v>
      </c>
      <c r="D3935" s="38" t="s">
        <v>9048</v>
      </c>
      <c r="E3935" s="46" t="s">
        <v>9051</v>
      </c>
      <c r="F3935" s="37" t="s">
        <v>6915</v>
      </c>
      <c r="G3935" s="43" t="s">
        <v>686</v>
      </c>
      <c r="H3935" s="20" t="str">
        <f t="shared" si="305"/>
        <v>RNCP35878</v>
      </c>
      <c r="I3935" s="8" t="str">
        <f t="shared" si="306"/>
        <v>RNCP35878</v>
      </c>
      <c r="J3935" s="8" t="str">
        <f t="shared" si="307"/>
        <v>Ok</v>
      </c>
      <c r="K3935" s="8" t="str">
        <f t="shared" si="308"/>
        <v>35878</v>
      </c>
      <c r="L3935" s="8" t="str">
        <f t="shared" si="309"/>
        <v>https://www.francecompetences.fr/recherche/rncp/35878/</v>
      </c>
      <c r="M3935" t="s">
        <v>20</v>
      </c>
      <c r="N3935" s="36">
        <f>VLOOKUP(M3935,'Parametrage calcul'!$A$3:$E$5,4,FALSE)</f>
        <v>0</v>
      </c>
      <c r="O3935" s="36">
        <f>VLOOKUP(M3935,'Parametrage calcul'!$A$3:$E$5,5,FALSE)</f>
        <v>250</v>
      </c>
      <c r="P3935" s="9"/>
      <c r="U3935" s="1"/>
    </row>
    <row r="3936" spans="2:21" ht="15" thickBot="1" x14ac:dyDescent="0.35">
      <c r="B3936" s="48" t="s">
        <v>3611</v>
      </c>
      <c r="C3936" s="47" t="s">
        <v>9065</v>
      </c>
      <c r="D3936" s="38" t="s">
        <v>9048</v>
      </c>
      <c r="E3936" s="46" t="s">
        <v>9051</v>
      </c>
      <c r="F3936" s="37" t="s">
        <v>5716</v>
      </c>
      <c r="G3936" s="43" t="s">
        <v>1055</v>
      </c>
      <c r="H3936" s="20" t="str">
        <f t="shared" si="305"/>
        <v>RNCP35881</v>
      </c>
      <c r="I3936" s="8" t="str">
        <f t="shared" si="306"/>
        <v>RNCP35881</v>
      </c>
      <c r="J3936" s="8" t="str">
        <f t="shared" si="307"/>
        <v>Ok</v>
      </c>
      <c r="K3936" s="8" t="str">
        <f t="shared" si="308"/>
        <v>35881</v>
      </c>
      <c r="L3936" s="8" t="str">
        <f t="shared" si="309"/>
        <v>https://www.francecompetences.fr/recherche/rncp/35881/</v>
      </c>
      <c r="M3936" t="s">
        <v>20</v>
      </c>
      <c r="N3936" s="36">
        <f>VLOOKUP(M3936,'Parametrage calcul'!$A$3:$E$5,4,FALSE)</f>
        <v>0</v>
      </c>
      <c r="O3936" s="36">
        <f>VLOOKUP(M3936,'Parametrage calcul'!$A$3:$E$5,5,FALSE)</f>
        <v>250</v>
      </c>
      <c r="P3936" s="9"/>
      <c r="U3936" s="1"/>
    </row>
    <row r="3937" spans="2:21" ht="15" thickBot="1" x14ac:dyDescent="0.35">
      <c r="B3937" s="48" t="s">
        <v>3632</v>
      </c>
      <c r="C3937" s="47" t="s">
        <v>9060</v>
      </c>
      <c r="D3937" s="38" t="s">
        <v>9045</v>
      </c>
      <c r="E3937" s="46" t="s">
        <v>9051</v>
      </c>
      <c r="F3937" s="37" t="s">
        <v>4370</v>
      </c>
      <c r="G3937" s="43" t="s">
        <v>306</v>
      </c>
      <c r="H3937" s="20" t="str">
        <f t="shared" si="305"/>
        <v>RNCP35882</v>
      </c>
      <c r="I3937" s="8" t="str">
        <f t="shared" si="306"/>
        <v>RNCP35882</v>
      </c>
      <c r="J3937" s="8" t="str">
        <f t="shared" si="307"/>
        <v>Ok</v>
      </c>
      <c r="K3937" s="8" t="str">
        <f t="shared" si="308"/>
        <v>35882</v>
      </c>
      <c r="L3937" s="8" t="str">
        <f t="shared" si="309"/>
        <v>https://www.francecompetences.fr/recherche/rncp/35882/</v>
      </c>
      <c r="M3937" t="s">
        <v>76</v>
      </c>
      <c r="N3937" s="36">
        <f>VLOOKUP(M3937,'Parametrage calcul'!$A$3:$E$5,4,FALSE)</f>
        <v>500</v>
      </c>
      <c r="O3937" s="36">
        <f>VLOOKUP(M3937,'Parametrage calcul'!$A$3:$E$5,5,FALSE)</f>
        <v>500</v>
      </c>
      <c r="P3937" s="9"/>
      <c r="U3937" s="1"/>
    </row>
    <row r="3938" spans="2:21" ht="15" thickBot="1" x14ac:dyDescent="0.35">
      <c r="B3938" s="48" t="s">
        <v>3643</v>
      </c>
      <c r="C3938" s="47" t="s">
        <v>9074</v>
      </c>
      <c r="D3938" s="38" t="s">
        <v>9046</v>
      </c>
      <c r="E3938" s="46" t="s">
        <v>9051</v>
      </c>
      <c r="F3938" s="37" t="s">
        <v>7729</v>
      </c>
      <c r="G3938" s="43" t="s">
        <v>88</v>
      </c>
      <c r="H3938" s="20" t="str">
        <f t="shared" si="305"/>
        <v>RNCP35883</v>
      </c>
      <c r="I3938" s="8" t="str">
        <f t="shared" si="306"/>
        <v>RNCP35883</v>
      </c>
      <c r="J3938" s="8" t="str">
        <f t="shared" si="307"/>
        <v>Ok</v>
      </c>
      <c r="K3938" s="8" t="str">
        <f t="shared" si="308"/>
        <v>35883</v>
      </c>
      <c r="L3938" s="8" t="str">
        <f t="shared" si="309"/>
        <v>https://www.francecompetences.fr/recherche/rncp/35883/</v>
      </c>
      <c r="M3938" t="s">
        <v>20</v>
      </c>
      <c r="N3938" s="36">
        <f>VLOOKUP(M3938,'Parametrage calcul'!$A$3:$E$5,4,FALSE)</f>
        <v>0</v>
      </c>
      <c r="O3938" s="36">
        <f>VLOOKUP(M3938,'Parametrage calcul'!$A$3:$E$5,5,FALSE)</f>
        <v>250</v>
      </c>
      <c r="P3938" s="9"/>
      <c r="U3938" s="1"/>
    </row>
    <row r="3939" spans="2:21" ht="15" thickBot="1" x14ac:dyDescent="0.35">
      <c r="B3939" s="48" t="s">
        <v>7730</v>
      </c>
      <c r="C3939" s="47" t="s">
        <v>9074</v>
      </c>
      <c r="D3939" s="38" t="s">
        <v>9045</v>
      </c>
      <c r="E3939" s="46" t="s">
        <v>9051</v>
      </c>
      <c r="F3939" s="37" t="s">
        <v>5970</v>
      </c>
      <c r="G3939" s="43" t="s">
        <v>9377</v>
      </c>
      <c r="H3939" s="20" t="str">
        <f t="shared" si="305"/>
        <v>RNCP35884</v>
      </c>
      <c r="I3939" s="8" t="str">
        <f t="shared" si="306"/>
        <v>RNCP35884</v>
      </c>
      <c r="J3939" s="8" t="str">
        <f t="shared" si="307"/>
        <v>Ok</v>
      </c>
      <c r="K3939" s="8" t="str">
        <f t="shared" si="308"/>
        <v>35884</v>
      </c>
      <c r="L3939" s="8" t="str">
        <f t="shared" si="309"/>
        <v>https://www.francecompetences.fr/recherche/rncp/35884/</v>
      </c>
      <c r="M3939" t="s">
        <v>20</v>
      </c>
      <c r="N3939" s="36">
        <f>VLOOKUP(M3939,'Parametrage calcul'!$A$3:$E$5,4,FALSE)</f>
        <v>0</v>
      </c>
      <c r="O3939" s="36">
        <f>VLOOKUP(M3939,'Parametrage calcul'!$A$3:$E$5,5,FALSE)</f>
        <v>250</v>
      </c>
      <c r="P3939" s="9"/>
      <c r="U3939" s="1"/>
    </row>
    <row r="3940" spans="2:21" ht="15" thickBot="1" x14ac:dyDescent="0.35">
      <c r="B3940" s="48" t="s">
        <v>7731</v>
      </c>
      <c r="C3940" s="47" t="s">
        <v>9054</v>
      </c>
      <c r="D3940" s="38" t="s">
        <v>9049</v>
      </c>
      <c r="E3940" s="46" t="s">
        <v>9345</v>
      </c>
      <c r="F3940" s="37" t="s">
        <v>7732</v>
      </c>
      <c r="G3940" s="43" t="s">
        <v>9377</v>
      </c>
      <c r="H3940" s="20" t="str">
        <f t="shared" si="305"/>
        <v>RNCP35887</v>
      </c>
      <c r="I3940" s="8" t="str">
        <f t="shared" si="306"/>
        <v>RNCP35887</v>
      </c>
      <c r="J3940" s="8" t="str">
        <f t="shared" si="307"/>
        <v>Ok</v>
      </c>
      <c r="K3940" s="8" t="str">
        <f t="shared" si="308"/>
        <v>35887</v>
      </c>
      <c r="L3940" s="8" t="str">
        <f t="shared" si="309"/>
        <v>https://www.francecompetences.fr/recherche/rncp/35887/</v>
      </c>
      <c r="M3940" t="s">
        <v>76</v>
      </c>
      <c r="N3940" s="36">
        <f>VLOOKUP(M3940,'Parametrage calcul'!$A$3:$E$5,4,FALSE)</f>
        <v>500</v>
      </c>
      <c r="O3940" s="36">
        <f>VLOOKUP(M3940,'Parametrage calcul'!$A$3:$E$5,5,FALSE)</f>
        <v>500</v>
      </c>
      <c r="P3940" s="9"/>
      <c r="U3940" s="1"/>
    </row>
    <row r="3941" spans="2:21" ht="15" thickBot="1" x14ac:dyDescent="0.35">
      <c r="B3941" s="48" t="s">
        <v>3515</v>
      </c>
      <c r="C3941" s="47" t="s">
        <v>9110</v>
      </c>
      <c r="D3941" s="38" t="s">
        <v>9046</v>
      </c>
      <c r="E3941" s="46" t="s">
        <v>9335</v>
      </c>
      <c r="F3941" s="37" t="s">
        <v>7733</v>
      </c>
      <c r="G3941" s="43">
        <v>50023115</v>
      </c>
      <c r="H3941" s="20" t="str">
        <f t="shared" si="305"/>
        <v>RNCP35888</v>
      </c>
      <c r="I3941" s="8" t="str">
        <f t="shared" si="306"/>
        <v>RNCP35888</v>
      </c>
      <c r="J3941" s="8" t="str">
        <f t="shared" si="307"/>
        <v>Ok</v>
      </c>
      <c r="K3941" s="8" t="str">
        <f t="shared" si="308"/>
        <v>35888</v>
      </c>
      <c r="L3941" s="8" t="str">
        <f t="shared" si="309"/>
        <v>https://www.francecompetences.fr/recherche/rncp/35888/</v>
      </c>
      <c r="M3941" t="s">
        <v>20</v>
      </c>
      <c r="N3941" s="36">
        <f>VLOOKUP(M3941,'Parametrage calcul'!$A$3:$E$5,4,FALSE)</f>
        <v>0</v>
      </c>
      <c r="O3941" s="36">
        <f>VLOOKUP(M3941,'Parametrage calcul'!$A$3:$E$5,5,FALSE)</f>
        <v>250</v>
      </c>
      <c r="P3941" s="9"/>
      <c r="U3941" s="1"/>
    </row>
    <row r="3942" spans="2:21" ht="15" thickBot="1" x14ac:dyDescent="0.35">
      <c r="B3942" s="48" t="s">
        <v>3516</v>
      </c>
      <c r="C3942" s="47" t="s">
        <v>9080</v>
      </c>
      <c r="D3942" s="38" t="s">
        <v>9046</v>
      </c>
      <c r="E3942" s="46" t="s">
        <v>9335</v>
      </c>
      <c r="F3942" s="37" t="s">
        <v>3828</v>
      </c>
      <c r="G3942" s="43">
        <v>50023218</v>
      </c>
      <c r="H3942" s="20" t="str">
        <f t="shared" si="305"/>
        <v>RNCP35889</v>
      </c>
      <c r="I3942" s="8" t="str">
        <f t="shared" si="306"/>
        <v>RNCP35889</v>
      </c>
      <c r="J3942" s="8" t="str">
        <f t="shared" si="307"/>
        <v>Ok</v>
      </c>
      <c r="K3942" s="8" t="str">
        <f t="shared" si="308"/>
        <v>35889</v>
      </c>
      <c r="L3942" s="8" t="str">
        <f t="shared" si="309"/>
        <v>https://www.francecompetences.fr/recherche/rncp/35889/</v>
      </c>
      <c r="M3942" t="s">
        <v>20</v>
      </c>
      <c r="N3942" s="36">
        <f>VLOOKUP(M3942,'Parametrage calcul'!$A$3:$E$5,4,FALSE)</f>
        <v>0</v>
      </c>
      <c r="O3942" s="36">
        <f>VLOOKUP(M3942,'Parametrage calcul'!$A$3:$E$5,5,FALSE)</f>
        <v>250</v>
      </c>
      <c r="P3942" s="9"/>
      <c r="U3942" s="1"/>
    </row>
    <row r="3943" spans="2:21" ht="15" thickBot="1" x14ac:dyDescent="0.35">
      <c r="B3943" s="48" t="s">
        <v>7734</v>
      </c>
      <c r="C3943" s="47" t="s">
        <v>9066</v>
      </c>
      <c r="D3943" s="38" t="s">
        <v>9048</v>
      </c>
      <c r="E3943" s="46" t="s">
        <v>9051</v>
      </c>
      <c r="F3943" s="37" t="s">
        <v>7735</v>
      </c>
      <c r="G3943" s="43" t="s">
        <v>9235</v>
      </c>
      <c r="H3943" s="20" t="str">
        <f t="shared" si="305"/>
        <v>RNCP35890</v>
      </c>
      <c r="I3943" s="8" t="str">
        <f t="shared" si="306"/>
        <v>RNCP35890</v>
      </c>
      <c r="J3943" s="8" t="str">
        <f t="shared" si="307"/>
        <v>Ok</v>
      </c>
      <c r="K3943" s="8" t="str">
        <f t="shared" si="308"/>
        <v>35890</v>
      </c>
      <c r="L3943" s="8" t="str">
        <f t="shared" si="309"/>
        <v>https://www.francecompetences.fr/recherche/rncp/35890/</v>
      </c>
      <c r="M3943" t="s">
        <v>20</v>
      </c>
      <c r="N3943" s="36">
        <f>VLOOKUP(M3943,'Parametrage calcul'!$A$3:$E$5,4,FALSE)</f>
        <v>0</v>
      </c>
      <c r="O3943" s="36">
        <f>VLOOKUP(M3943,'Parametrage calcul'!$A$3:$E$5,5,FALSE)</f>
        <v>250</v>
      </c>
      <c r="P3943" s="9"/>
      <c r="U3943" s="1"/>
    </row>
    <row r="3944" spans="2:21" ht="15" thickBot="1" x14ac:dyDescent="0.35">
      <c r="B3944" s="48" t="s">
        <v>3550</v>
      </c>
      <c r="C3944" s="47" t="s">
        <v>9078</v>
      </c>
      <c r="D3944" s="38" t="s">
        <v>9049</v>
      </c>
      <c r="E3944" s="46" t="s">
        <v>9051</v>
      </c>
      <c r="F3944" s="37" t="s">
        <v>9562</v>
      </c>
      <c r="G3944" s="43" t="s">
        <v>9377</v>
      </c>
      <c r="H3944" s="20" t="str">
        <f t="shared" si="305"/>
        <v>RNCP35891</v>
      </c>
      <c r="I3944" s="8" t="str">
        <f t="shared" si="306"/>
        <v>RNCP35891</v>
      </c>
      <c r="J3944" s="8" t="str">
        <f t="shared" si="307"/>
        <v>Ok</v>
      </c>
      <c r="K3944" s="8" t="str">
        <f t="shared" si="308"/>
        <v>35891</v>
      </c>
      <c r="L3944" s="8" t="str">
        <f t="shared" si="309"/>
        <v>https://www.francecompetences.fr/recherche/rncp/35891/</v>
      </c>
      <c r="M3944" t="s">
        <v>20</v>
      </c>
      <c r="N3944" s="36">
        <f>VLOOKUP(M3944,'Parametrage calcul'!$A$3:$E$5,4,FALSE)</f>
        <v>0</v>
      </c>
      <c r="O3944" s="36">
        <f>VLOOKUP(M3944,'Parametrage calcul'!$A$3:$E$5,5,FALSE)</f>
        <v>250</v>
      </c>
      <c r="P3944" s="9"/>
      <c r="U3944" s="1"/>
    </row>
    <row r="3945" spans="2:21" ht="15" thickBot="1" x14ac:dyDescent="0.35">
      <c r="B3945" s="48" t="s">
        <v>7736</v>
      </c>
      <c r="C3945" s="47" t="s">
        <v>9061</v>
      </c>
      <c r="D3945" s="38" t="s">
        <v>9048</v>
      </c>
      <c r="E3945" s="46" t="s">
        <v>9051</v>
      </c>
      <c r="F3945" s="37" t="s">
        <v>7737</v>
      </c>
      <c r="G3945" s="43" t="s">
        <v>9236</v>
      </c>
      <c r="H3945" s="20" t="str">
        <f t="shared" si="305"/>
        <v>RNCP35892</v>
      </c>
      <c r="I3945" s="8" t="str">
        <f t="shared" si="306"/>
        <v>RNCP35892</v>
      </c>
      <c r="J3945" s="8" t="str">
        <f t="shared" si="307"/>
        <v>Ok</v>
      </c>
      <c r="K3945" s="8" t="str">
        <f t="shared" si="308"/>
        <v>35892</v>
      </c>
      <c r="L3945" s="8" t="str">
        <f t="shared" si="309"/>
        <v>https://www.francecompetences.fr/recherche/rncp/35892/</v>
      </c>
      <c r="M3945" t="s">
        <v>76</v>
      </c>
      <c r="N3945" s="36">
        <f>VLOOKUP(M3945,'Parametrage calcul'!$A$3:$E$5,4,FALSE)</f>
        <v>500</v>
      </c>
      <c r="O3945" s="36">
        <f>VLOOKUP(M3945,'Parametrage calcul'!$A$3:$E$5,5,FALSE)</f>
        <v>500</v>
      </c>
      <c r="P3945" s="9"/>
      <c r="U3945" s="1"/>
    </row>
    <row r="3946" spans="2:21" ht="15" thickBot="1" x14ac:dyDescent="0.35">
      <c r="B3946" s="48" t="s">
        <v>3554</v>
      </c>
      <c r="C3946" s="47" t="s">
        <v>9056</v>
      </c>
      <c r="D3946" s="38" t="s">
        <v>9049</v>
      </c>
      <c r="E3946" s="46" t="s">
        <v>9051</v>
      </c>
      <c r="F3946" s="37" t="s">
        <v>5657</v>
      </c>
      <c r="G3946" s="43" t="s">
        <v>492</v>
      </c>
      <c r="H3946" s="20" t="str">
        <f t="shared" si="305"/>
        <v>RNCP35894</v>
      </c>
      <c r="I3946" s="8" t="str">
        <f t="shared" si="306"/>
        <v>RNCP35894</v>
      </c>
      <c r="J3946" s="8" t="str">
        <f t="shared" si="307"/>
        <v>Ok</v>
      </c>
      <c r="K3946" s="8" t="str">
        <f t="shared" si="308"/>
        <v>35894</v>
      </c>
      <c r="L3946" s="8" t="str">
        <f t="shared" si="309"/>
        <v>https://www.francecompetences.fr/recherche/rncp/35894/</v>
      </c>
      <c r="M3946" t="s">
        <v>20</v>
      </c>
      <c r="N3946" s="36">
        <f>VLOOKUP(M3946,'Parametrage calcul'!$A$3:$E$5,4,FALSE)</f>
        <v>0</v>
      </c>
      <c r="O3946" s="36">
        <f>VLOOKUP(M3946,'Parametrage calcul'!$A$3:$E$5,5,FALSE)</f>
        <v>250</v>
      </c>
      <c r="P3946" s="9"/>
      <c r="U3946" s="1"/>
    </row>
    <row r="3947" spans="2:21" ht="15" thickBot="1" x14ac:dyDescent="0.35">
      <c r="B3947" s="48" t="s">
        <v>3580</v>
      </c>
      <c r="C3947" s="47" t="s">
        <v>9076</v>
      </c>
      <c r="D3947" s="38" t="s">
        <v>9048</v>
      </c>
      <c r="E3947" s="46" t="s">
        <v>9051</v>
      </c>
      <c r="F3947" s="37" t="s">
        <v>4220</v>
      </c>
      <c r="G3947" s="43" t="s">
        <v>447</v>
      </c>
      <c r="H3947" s="20" t="str">
        <f t="shared" si="305"/>
        <v>RNCP35896</v>
      </c>
      <c r="I3947" s="8" t="str">
        <f t="shared" si="306"/>
        <v>RNCP35896</v>
      </c>
      <c r="J3947" s="8" t="str">
        <f t="shared" si="307"/>
        <v>Ok</v>
      </c>
      <c r="K3947" s="8" t="str">
        <f t="shared" si="308"/>
        <v>35896</v>
      </c>
      <c r="L3947" s="8" t="str">
        <f t="shared" si="309"/>
        <v>https://www.francecompetences.fr/recherche/rncp/35896/</v>
      </c>
      <c r="M3947" t="s">
        <v>76</v>
      </c>
      <c r="N3947" s="36">
        <f>VLOOKUP(M3947,'Parametrage calcul'!$A$3:$E$5,4,FALSE)</f>
        <v>500</v>
      </c>
      <c r="O3947" s="36">
        <f>VLOOKUP(M3947,'Parametrage calcul'!$A$3:$E$5,5,FALSE)</f>
        <v>500</v>
      </c>
      <c r="P3947" s="9"/>
      <c r="U3947" s="1"/>
    </row>
    <row r="3948" spans="2:21" ht="15" thickBot="1" x14ac:dyDescent="0.35">
      <c r="B3948" s="48" t="s">
        <v>7738</v>
      </c>
      <c r="C3948" s="47" t="s">
        <v>9080</v>
      </c>
      <c r="D3948" s="38" t="s">
        <v>9048</v>
      </c>
      <c r="E3948" s="46" t="s">
        <v>9051</v>
      </c>
      <c r="F3948" s="37" t="s">
        <v>5994</v>
      </c>
      <c r="G3948" s="43" t="s">
        <v>9237</v>
      </c>
      <c r="H3948" s="20" t="str">
        <f t="shared" si="305"/>
        <v>RNCP35897</v>
      </c>
      <c r="I3948" s="8" t="str">
        <f t="shared" si="306"/>
        <v>RNCP35897</v>
      </c>
      <c r="J3948" s="8" t="str">
        <f t="shared" si="307"/>
        <v>Ok</v>
      </c>
      <c r="K3948" s="8" t="str">
        <f t="shared" si="308"/>
        <v>35897</v>
      </c>
      <c r="L3948" s="8" t="str">
        <f t="shared" si="309"/>
        <v>https://www.francecompetences.fr/recherche/rncp/35897/</v>
      </c>
      <c r="M3948" t="s">
        <v>20</v>
      </c>
      <c r="N3948" s="36">
        <f>VLOOKUP(M3948,'Parametrage calcul'!$A$3:$E$5,4,FALSE)</f>
        <v>0</v>
      </c>
      <c r="O3948" s="36">
        <f>VLOOKUP(M3948,'Parametrage calcul'!$A$3:$E$5,5,FALSE)</f>
        <v>250</v>
      </c>
      <c r="P3948" s="9"/>
      <c r="U3948" s="1"/>
    </row>
    <row r="3949" spans="2:21" ht="15" thickBot="1" x14ac:dyDescent="0.35">
      <c r="B3949" s="48" t="s">
        <v>7739</v>
      </c>
      <c r="C3949" s="47" t="s">
        <v>9106</v>
      </c>
      <c r="D3949" s="38" t="s">
        <v>9049</v>
      </c>
      <c r="E3949" s="46" t="s">
        <v>9345</v>
      </c>
      <c r="F3949" s="37" t="s">
        <v>7740</v>
      </c>
      <c r="G3949" s="43">
        <v>17022006</v>
      </c>
      <c r="H3949" s="20" t="str">
        <f t="shared" si="305"/>
        <v>RNCP35900</v>
      </c>
      <c r="I3949" s="8" t="str">
        <f t="shared" si="306"/>
        <v>RNCP35900</v>
      </c>
      <c r="J3949" s="8" t="str">
        <f t="shared" si="307"/>
        <v>Ok</v>
      </c>
      <c r="K3949" s="8" t="str">
        <f t="shared" si="308"/>
        <v>35900</v>
      </c>
      <c r="L3949" s="8" t="str">
        <f t="shared" si="309"/>
        <v>https://www.francecompetences.fr/recherche/rncp/35900/</v>
      </c>
      <c r="M3949" t="s">
        <v>76</v>
      </c>
      <c r="N3949" s="36">
        <f>VLOOKUP(M3949,'Parametrage calcul'!$A$3:$E$5,4,FALSE)</f>
        <v>500</v>
      </c>
      <c r="O3949" s="36">
        <f>VLOOKUP(M3949,'Parametrage calcul'!$A$3:$E$5,5,FALSE)</f>
        <v>500</v>
      </c>
      <c r="P3949" s="9"/>
      <c r="U3949" s="1"/>
    </row>
    <row r="3950" spans="2:21" ht="15" thickBot="1" x14ac:dyDescent="0.35">
      <c r="B3950" s="48" t="s">
        <v>7741</v>
      </c>
      <c r="C3950" s="47" t="s">
        <v>9091</v>
      </c>
      <c r="D3950" s="38" t="s">
        <v>9045</v>
      </c>
      <c r="E3950" s="46" t="s">
        <v>9344</v>
      </c>
      <c r="F3950" s="37" t="s">
        <v>7742</v>
      </c>
      <c r="G3950" s="43" t="s">
        <v>9377</v>
      </c>
      <c r="H3950" s="20" t="str">
        <f t="shared" si="305"/>
        <v>RNCP35901</v>
      </c>
      <c r="I3950" s="8" t="str">
        <f t="shared" si="306"/>
        <v>RNCP35901</v>
      </c>
      <c r="J3950" s="8" t="str">
        <f t="shared" si="307"/>
        <v>Ok</v>
      </c>
      <c r="K3950" s="8" t="str">
        <f t="shared" si="308"/>
        <v>35901</v>
      </c>
      <c r="L3950" s="8" t="str">
        <f t="shared" si="309"/>
        <v>https://www.francecompetences.fr/recherche/rncp/35901/</v>
      </c>
      <c r="M3950" t="s">
        <v>20</v>
      </c>
      <c r="N3950" s="36">
        <f>VLOOKUP(M3950,'Parametrage calcul'!$A$3:$E$5,4,FALSE)</f>
        <v>0</v>
      </c>
      <c r="O3950" s="36">
        <f>VLOOKUP(M3950,'Parametrage calcul'!$A$3:$E$5,5,FALSE)</f>
        <v>250</v>
      </c>
      <c r="P3950" s="9"/>
      <c r="U3950" s="1"/>
    </row>
    <row r="3951" spans="2:21" ht="15" thickBot="1" x14ac:dyDescent="0.35">
      <c r="B3951" s="48" t="s">
        <v>3445</v>
      </c>
      <c r="C3951" s="47" t="s">
        <v>9091</v>
      </c>
      <c r="D3951" s="38" t="s">
        <v>9045</v>
      </c>
      <c r="E3951" s="46" t="s">
        <v>9344</v>
      </c>
      <c r="F3951" s="37" t="s">
        <v>7743</v>
      </c>
      <c r="G3951" s="43">
        <v>44633509</v>
      </c>
      <c r="H3951" s="20" t="str">
        <f t="shared" si="305"/>
        <v>RNCP35902</v>
      </c>
      <c r="I3951" s="8" t="str">
        <f t="shared" si="306"/>
        <v>RNCP35902</v>
      </c>
      <c r="J3951" s="8" t="str">
        <f t="shared" si="307"/>
        <v>Ok</v>
      </c>
      <c r="K3951" s="8" t="str">
        <f t="shared" si="308"/>
        <v>35902</v>
      </c>
      <c r="L3951" s="8" t="str">
        <f t="shared" si="309"/>
        <v>https://www.francecompetences.fr/recherche/rncp/35902/</v>
      </c>
      <c r="M3951" t="s">
        <v>20</v>
      </c>
      <c r="N3951" s="36">
        <f>VLOOKUP(M3951,'Parametrage calcul'!$A$3:$E$5,4,FALSE)</f>
        <v>0</v>
      </c>
      <c r="O3951" s="36">
        <f>VLOOKUP(M3951,'Parametrage calcul'!$A$3:$E$5,5,FALSE)</f>
        <v>250</v>
      </c>
      <c r="P3951" s="9"/>
      <c r="U3951" s="1"/>
    </row>
    <row r="3952" spans="2:21" ht="15" thickBot="1" x14ac:dyDescent="0.35">
      <c r="B3952" s="48" t="s">
        <v>7744</v>
      </c>
      <c r="C3952" s="47" t="s">
        <v>9091</v>
      </c>
      <c r="D3952" s="38" t="s">
        <v>9047</v>
      </c>
      <c r="E3952" s="46" t="s">
        <v>9352</v>
      </c>
      <c r="F3952" s="37" t="s">
        <v>7745</v>
      </c>
      <c r="G3952" s="43" t="s">
        <v>9377</v>
      </c>
      <c r="H3952" s="20" t="str">
        <f t="shared" si="305"/>
        <v>RNCP35903</v>
      </c>
      <c r="I3952" s="8" t="str">
        <f t="shared" si="306"/>
        <v>RNCP35903</v>
      </c>
      <c r="J3952" s="8" t="str">
        <f t="shared" si="307"/>
        <v>Ok</v>
      </c>
      <c r="K3952" s="8" t="str">
        <f t="shared" si="308"/>
        <v>35903</v>
      </c>
      <c r="L3952" s="8" t="str">
        <f t="shared" si="309"/>
        <v>https://www.francecompetences.fr/recherche/rncp/35903/</v>
      </c>
      <c r="M3952" t="s">
        <v>20</v>
      </c>
      <c r="N3952" s="36">
        <f>VLOOKUP(M3952,'Parametrage calcul'!$A$3:$E$5,4,FALSE)</f>
        <v>0</v>
      </c>
      <c r="O3952" s="36">
        <f>VLOOKUP(M3952,'Parametrage calcul'!$A$3:$E$5,5,FALSE)</f>
        <v>250</v>
      </c>
      <c r="P3952" s="9"/>
      <c r="U3952" s="1"/>
    </row>
    <row r="3953" spans="2:21" ht="15" thickBot="1" x14ac:dyDescent="0.35">
      <c r="B3953" s="48" t="s">
        <v>7746</v>
      </c>
      <c r="C3953" s="47" t="s">
        <v>9091</v>
      </c>
      <c r="D3953" s="38" t="s">
        <v>9048</v>
      </c>
      <c r="E3953" s="46" t="s">
        <v>9354</v>
      </c>
      <c r="F3953" s="37" t="s">
        <v>7747</v>
      </c>
      <c r="G3953" s="43" t="s">
        <v>9377</v>
      </c>
      <c r="H3953" s="20" t="str">
        <f t="shared" si="305"/>
        <v>RNCP35904</v>
      </c>
      <c r="I3953" s="8" t="str">
        <f t="shared" si="306"/>
        <v>RNCP35904</v>
      </c>
      <c r="J3953" s="8" t="str">
        <f t="shared" si="307"/>
        <v>Ok</v>
      </c>
      <c r="K3953" s="8" t="str">
        <f t="shared" si="308"/>
        <v>35904</v>
      </c>
      <c r="L3953" s="8" t="str">
        <f t="shared" si="309"/>
        <v>https://www.francecompetences.fr/recherche/rncp/35904/</v>
      </c>
      <c r="M3953" t="s">
        <v>20</v>
      </c>
      <c r="N3953" s="36">
        <f>VLOOKUP(M3953,'Parametrage calcul'!$A$3:$E$5,4,FALSE)</f>
        <v>0</v>
      </c>
      <c r="O3953" s="36">
        <f>VLOOKUP(M3953,'Parametrage calcul'!$A$3:$E$5,5,FALSE)</f>
        <v>250</v>
      </c>
      <c r="P3953" s="9"/>
      <c r="U3953" s="1"/>
    </row>
    <row r="3954" spans="2:21" ht="15" thickBot="1" x14ac:dyDescent="0.35">
      <c r="B3954" s="48" t="s">
        <v>7748</v>
      </c>
      <c r="C3954" s="47" t="s">
        <v>9091</v>
      </c>
      <c r="D3954" s="38" t="s">
        <v>9048</v>
      </c>
      <c r="E3954" s="46" t="s">
        <v>9354</v>
      </c>
      <c r="F3954" s="37" t="s">
        <v>7749</v>
      </c>
      <c r="G3954" s="43" t="s">
        <v>9377</v>
      </c>
      <c r="H3954" s="20" t="str">
        <f t="shared" si="305"/>
        <v>RNCP35905</v>
      </c>
      <c r="I3954" s="8" t="str">
        <f t="shared" si="306"/>
        <v>RNCP35905</v>
      </c>
      <c r="J3954" s="8" t="str">
        <f t="shared" si="307"/>
        <v>Ok</v>
      </c>
      <c r="K3954" s="8" t="str">
        <f t="shared" si="308"/>
        <v>35905</v>
      </c>
      <c r="L3954" s="8" t="str">
        <f t="shared" si="309"/>
        <v>https://www.francecompetences.fr/recherche/rncp/35905/</v>
      </c>
      <c r="M3954" t="s">
        <v>20</v>
      </c>
      <c r="N3954" s="36">
        <f>VLOOKUP(M3954,'Parametrage calcul'!$A$3:$E$5,4,FALSE)</f>
        <v>0</v>
      </c>
      <c r="O3954" s="36">
        <f>VLOOKUP(M3954,'Parametrage calcul'!$A$3:$E$5,5,FALSE)</f>
        <v>250</v>
      </c>
      <c r="P3954" s="9"/>
      <c r="U3954" s="1"/>
    </row>
    <row r="3955" spans="2:21" ht="15" thickBot="1" x14ac:dyDescent="0.35">
      <c r="B3955" s="48" t="s">
        <v>7750</v>
      </c>
      <c r="C3955" s="47" t="s">
        <v>9091</v>
      </c>
      <c r="D3955" s="38" t="s">
        <v>9047</v>
      </c>
      <c r="E3955" s="46" t="s">
        <v>9352</v>
      </c>
      <c r="F3955" s="37" t="s">
        <v>7751</v>
      </c>
      <c r="G3955" s="43" t="s">
        <v>9377</v>
      </c>
      <c r="H3955" s="20" t="str">
        <f t="shared" si="305"/>
        <v>RNCP35906</v>
      </c>
      <c r="I3955" s="8" t="str">
        <f t="shared" si="306"/>
        <v>RNCP35906</v>
      </c>
      <c r="J3955" s="8" t="str">
        <f t="shared" si="307"/>
        <v>Ok</v>
      </c>
      <c r="K3955" s="8" t="str">
        <f t="shared" si="308"/>
        <v>35906</v>
      </c>
      <c r="L3955" s="8" t="str">
        <f t="shared" si="309"/>
        <v>https://www.francecompetences.fr/recherche/rncp/35906/</v>
      </c>
      <c r="M3955" t="s">
        <v>20</v>
      </c>
      <c r="N3955" s="36">
        <f>VLOOKUP(M3955,'Parametrage calcul'!$A$3:$E$5,4,FALSE)</f>
        <v>0</v>
      </c>
      <c r="O3955" s="36">
        <f>VLOOKUP(M3955,'Parametrage calcul'!$A$3:$E$5,5,FALSE)</f>
        <v>250</v>
      </c>
      <c r="P3955" s="9"/>
      <c r="U3955" s="1"/>
    </row>
    <row r="3956" spans="2:21" ht="15" thickBot="1" x14ac:dyDescent="0.35">
      <c r="B3956" s="48" t="s">
        <v>3191</v>
      </c>
      <c r="C3956" s="47" t="s">
        <v>9078</v>
      </c>
      <c r="D3956" s="38" t="s">
        <v>9049</v>
      </c>
      <c r="E3956" s="46" t="s">
        <v>9356</v>
      </c>
      <c r="F3956" s="37" t="s">
        <v>6376</v>
      </c>
      <c r="G3956" s="43">
        <v>13531201</v>
      </c>
      <c r="H3956" s="20" t="str">
        <f t="shared" si="305"/>
        <v>RNCP35907</v>
      </c>
      <c r="I3956" s="8" t="str">
        <f t="shared" si="306"/>
        <v>RNCP35907</v>
      </c>
      <c r="J3956" s="8" t="str">
        <f t="shared" si="307"/>
        <v>Ok</v>
      </c>
      <c r="K3956" s="8" t="str">
        <f t="shared" si="308"/>
        <v>35907</v>
      </c>
      <c r="L3956" s="8" t="str">
        <f t="shared" si="309"/>
        <v>https://www.francecompetences.fr/recherche/rncp/35907/</v>
      </c>
      <c r="M3956" t="s">
        <v>20</v>
      </c>
      <c r="N3956" s="36">
        <f>VLOOKUP(M3956,'Parametrage calcul'!$A$3:$E$5,4,FALSE)</f>
        <v>0</v>
      </c>
      <c r="O3956" s="36">
        <f>VLOOKUP(M3956,'Parametrage calcul'!$A$3:$E$5,5,FALSE)</f>
        <v>250</v>
      </c>
      <c r="P3956" s="9"/>
      <c r="U3956" s="1"/>
    </row>
    <row r="3957" spans="2:21" ht="15" thickBot="1" x14ac:dyDescent="0.35">
      <c r="B3957" s="48" t="s">
        <v>3183</v>
      </c>
      <c r="C3957" s="47" t="s">
        <v>9121</v>
      </c>
      <c r="D3957" s="38" t="s">
        <v>9049</v>
      </c>
      <c r="E3957" s="46" t="s">
        <v>9356</v>
      </c>
      <c r="F3957" s="37" t="s">
        <v>7752</v>
      </c>
      <c r="G3957" s="43">
        <v>13530001</v>
      </c>
      <c r="H3957" s="20" t="str">
        <f t="shared" si="305"/>
        <v>RNCP35908</v>
      </c>
      <c r="I3957" s="8" t="str">
        <f t="shared" si="306"/>
        <v>RNCP35908</v>
      </c>
      <c r="J3957" s="8" t="str">
        <f t="shared" si="307"/>
        <v>Ok</v>
      </c>
      <c r="K3957" s="8" t="str">
        <f t="shared" si="308"/>
        <v>35908</v>
      </c>
      <c r="L3957" s="8" t="str">
        <f t="shared" si="309"/>
        <v>https://www.francecompetences.fr/recherche/rncp/35908/</v>
      </c>
      <c r="M3957" t="s">
        <v>20</v>
      </c>
      <c r="N3957" s="36">
        <f>VLOOKUP(M3957,'Parametrage calcul'!$A$3:$E$5,4,FALSE)</f>
        <v>0</v>
      </c>
      <c r="O3957" s="36">
        <f>VLOOKUP(M3957,'Parametrage calcul'!$A$3:$E$5,5,FALSE)</f>
        <v>250</v>
      </c>
      <c r="P3957" s="9"/>
      <c r="U3957" s="1"/>
    </row>
    <row r="3958" spans="2:21" ht="15" thickBot="1" x14ac:dyDescent="0.35">
      <c r="B3958" s="48" t="s">
        <v>3184</v>
      </c>
      <c r="C3958" s="47" t="s">
        <v>9078</v>
      </c>
      <c r="D3958" s="38" t="s">
        <v>9049</v>
      </c>
      <c r="E3958" s="46" t="s">
        <v>9356</v>
      </c>
      <c r="F3958" s="37" t="s">
        <v>6573</v>
      </c>
      <c r="G3958" s="43">
        <v>13531004</v>
      </c>
      <c r="H3958" s="20" t="str">
        <f t="shared" si="305"/>
        <v>RNCP35909</v>
      </c>
      <c r="I3958" s="8" t="str">
        <f t="shared" si="306"/>
        <v>RNCP35909</v>
      </c>
      <c r="J3958" s="8" t="str">
        <f t="shared" si="307"/>
        <v>Ok</v>
      </c>
      <c r="K3958" s="8" t="str">
        <f t="shared" si="308"/>
        <v>35909</v>
      </c>
      <c r="L3958" s="8" t="str">
        <f t="shared" si="309"/>
        <v>https://www.francecompetences.fr/recherche/rncp/35909/</v>
      </c>
      <c r="M3958" t="s">
        <v>20</v>
      </c>
      <c r="N3958" s="36">
        <f>VLOOKUP(M3958,'Parametrage calcul'!$A$3:$E$5,4,FALSE)</f>
        <v>0</v>
      </c>
      <c r="O3958" s="36">
        <f>VLOOKUP(M3958,'Parametrage calcul'!$A$3:$E$5,5,FALSE)</f>
        <v>250</v>
      </c>
      <c r="P3958" s="9"/>
      <c r="U3958" s="1"/>
    </row>
    <row r="3959" spans="2:21" ht="15" thickBot="1" x14ac:dyDescent="0.35">
      <c r="B3959" s="48" t="s">
        <v>3190</v>
      </c>
      <c r="C3959" s="47" t="s">
        <v>9078</v>
      </c>
      <c r="D3959" s="38" t="s">
        <v>9049</v>
      </c>
      <c r="E3959" s="46" t="s">
        <v>9356</v>
      </c>
      <c r="F3959" s="37" t="s">
        <v>7753</v>
      </c>
      <c r="G3959" s="43">
        <v>13531091</v>
      </c>
      <c r="H3959" s="20" t="str">
        <f t="shared" si="305"/>
        <v>RNCP35910</v>
      </c>
      <c r="I3959" s="8" t="str">
        <f t="shared" si="306"/>
        <v>RNCP35910</v>
      </c>
      <c r="J3959" s="8" t="str">
        <f t="shared" si="307"/>
        <v>Ok</v>
      </c>
      <c r="K3959" s="8" t="str">
        <f t="shared" si="308"/>
        <v>35910</v>
      </c>
      <c r="L3959" s="8" t="str">
        <f t="shared" si="309"/>
        <v>https://www.francecompetences.fr/recherche/rncp/35910/</v>
      </c>
      <c r="M3959" t="s">
        <v>20</v>
      </c>
      <c r="N3959" s="36">
        <f>VLOOKUP(M3959,'Parametrage calcul'!$A$3:$E$5,4,FALSE)</f>
        <v>0</v>
      </c>
      <c r="O3959" s="36">
        <f>VLOOKUP(M3959,'Parametrage calcul'!$A$3:$E$5,5,FALSE)</f>
        <v>250</v>
      </c>
      <c r="P3959" s="9"/>
      <c r="U3959" s="1"/>
    </row>
    <row r="3960" spans="2:21" ht="15" thickBot="1" x14ac:dyDescent="0.35">
      <c r="B3960" s="48" t="s">
        <v>3189</v>
      </c>
      <c r="C3960" s="47" t="s">
        <v>9078</v>
      </c>
      <c r="D3960" s="38" t="s">
        <v>9049</v>
      </c>
      <c r="E3960" s="46" t="s">
        <v>9356</v>
      </c>
      <c r="F3960" s="37" t="s">
        <v>6560</v>
      </c>
      <c r="G3960" s="43">
        <v>13531087</v>
      </c>
      <c r="H3960" s="20" t="str">
        <f t="shared" si="305"/>
        <v>RNCP35911</v>
      </c>
      <c r="I3960" s="8" t="str">
        <f t="shared" si="306"/>
        <v>RNCP35911</v>
      </c>
      <c r="J3960" s="8" t="str">
        <f t="shared" si="307"/>
        <v>Ok</v>
      </c>
      <c r="K3960" s="8" t="str">
        <f t="shared" si="308"/>
        <v>35911</v>
      </c>
      <c r="L3960" s="8" t="str">
        <f t="shared" si="309"/>
        <v>https://www.francecompetences.fr/recherche/rncp/35911/</v>
      </c>
      <c r="M3960" t="s">
        <v>20</v>
      </c>
      <c r="N3960" s="36">
        <f>VLOOKUP(M3960,'Parametrage calcul'!$A$3:$E$5,4,FALSE)</f>
        <v>0</v>
      </c>
      <c r="O3960" s="36">
        <f>VLOOKUP(M3960,'Parametrage calcul'!$A$3:$E$5,5,FALSE)</f>
        <v>250</v>
      </c>
      <c r="P3960" s="9"/>
      <c r="U3960" s="1"/>
    </row>
    <row r="3961" spans="2:21" ht="15" thickBot="1" x14ac:dyDescent="0.35">
      <c r="B3961" s="48" t="s">
        <v>3198</v>
      </c>
      <c r="C3961" s="47" t="s">
        <v>9097</v>
      </c>
      <c r="D3961" s="38" t="s">
        <v>9049</v>
      </c>
      <c r="E3961" s="46" t="s">
        <v>9356</v>
      </c>
      <c r="F3961" s="37" t="s">
        <v>6559</v>
      </c>
      <c r="G3961" s="43">
        <v>13531501</v>
      </c>
      <c r="H3961" s="20" t="str">
        <f t="shared" si="305"/>
        <v>RNCP35912</v>
      </c>
      <c r="I3961" s="8" t="str">
        <f t="shared" si="306"/>
        <v>RNCP35912</v>
      </c>
      <c r="J3961" s="8" t="str">
        <f t="shared" si="307"/>
        <v>Ok</v>
      </c>
      <c r="K3961" s="8" t="str">
        <f t="shared" si="308"/>
        <v>35912</v>
      </c>
      <c r="L3961" s="8" t="str">
        <f t="shared" si="309"/>
        <v>https://www.francecompetences.fr/recherche/rncp/35912/</v>
      </c>
      <c r="M3961" t="s">
        <v>20</v>
      </c>
      <c r="N3961" s="36">
        <f>VLOOKUP(M3961,'Parametrage calcul'!$A$3:$E$5,4,FALSE)</f>
        <v>0</v>
      </c>
      <c r="O3961" s="36">
        <f>VLOOKUP(M3961,'Parametrage calcul'!$A$3:$E$5,5,FALSE)</f>
        <v>250</v>
      </c>
      <c r="P3961" s="9"/>
      <c r="U3961" s="1"/>
    </row>
    <row r="3962" spans="2:21" ht="15" thickBot="1" x14ac:dyDescent="0.35">
      <c r="B3962" s="48" t="s">
        <v>3195</v>
      </c>
      <c r="C3962" s="47" t="s">
        <v>9096</v>
      </c>
      <c r="D3962" s="38" t="s">
        <v>9049</v>
      </c>
      <c r="E3962" s="46" t="s">
        <v>9356</v>
      </c>
      <c r="F3962" s="37" t="s">
        <v>7754</v>
      </c>
      <c r="G3962" s="43">
        <v>13531330</v>
      </c>
      <c r="H3962" s="20" t="str">
        <f t="shared" si="305"/>
        <v>RNCP35913</v>
      </c>
      <c r="I3962" s="8" t="str">
        <f t="shared" si="306"/>
        <v>RNCP35913</v>
      </c>
      <c r="J3962" s="8" t="str">
        <f t="shared" si="307"/>
        <v>Ok</v>
      </c>
      <c r="K3962" s="8" t="str">
        <f t="shared" si="308"/>
        <v>35913</v>
      </c>
      <c r="L3962" s="8" t="str">
        <f t="shared" si="309"/>
        <v>https://www.francecompetences.fr/recherche/rncp/35913/</v>
      </c>
      <c r="M3962" t="s">
        <v>20</v>
      </c>
      <c r="N3962" s="36">
        <f>VLOOKUP(M3962,'Parametrage calcul'!$A$3:$E$5,4,FALSE)</f>
        <v>0</v>
      </c>
      <c r="O3962" s="36">
        <f>VLOOKUP(M3962,'Parametrage calcul'!$A$3:$E$5,5,FALSE)</f>
        <v>250</v>
      </c>
      <c r="P3962" s="9"/>
      <c r="U3962" s="1"/>
    </row>
    <row r="3963" spans="2:21" ht="15" thickBot="1" x14ac:dyDescent="0.35">
      <c r="B3963" s="48" t="s">
        <v>3537</v>
      </c>
      <c r="C3963" s="47" t="s">
        <v>9108</v>
      </c>
      <c r="D3963" s="38" t="s">
        <v>9049</v>
      </c>
      <c r="E3963" s="46" t="s">
        <v>9356</v>
      </c>
      <c r="F3963" s="37" t="s">
        <v>6561</v>
      </c>
      <c r="G3963" s="43" t="s">
        <v>412</v>
      </c>
      <c r="H3963" s="20" t="str">
        <f t="shared" si="305"/>
        <v>RNCP35914</v>
      </c>
      <c r="I3963" s="8" t="str">
        <f t="shared" si="306"/>
        <v>RNCP35914</v>
      </c>
      <c r="J3963" s="8" t="str">
        <f t="shared" si="307"/>
        <v>Ok</v>
      </c>
      <c r="K3963" s="8" t="str">
        <f t="shared" si="308"/>
        <v>35914</v>
      </c>
      <c r="L3963" s="8" t="str">
        <f t="shared" si="309"/>
        <v>https://www.francecompetences.fr/recherche/rncp/35914/</v>
      </c>
      <c r="M3963" t="s">
        <v>20</v>
      </c>
      <c r="N3963" s="36">
        <f>VLOOKUP(M3963,'Parametrage calcul'!$A$3:$E$5,4,FALSE)</f>
        <v>0</v>
      </c>
      <c r="O3963" s="36">
        <f>VLOOKUP(M3963,'Parametrage calcul'!$A$3:$E$5,5,FALSE)</f>
        <v>250</v>
      </c>
      <c r="P3963" s="9"/>
      <c r="U3963" s="1"/>
    </row>
    <row r="3964" spans="2:21" ht="15" thickBot="1" x14ac:dyDescent="0.35">
      <c r="B3964" s="48" t="s">
        <v>7755</v>
      </c>
      <c r="C3964" s="47" t="s">
        <v>9113</v>
      </c>
      <c r="D3964" s="38" t="s">
        <v>9049</v>
      </c>
      <c r="E3964" s="46" t="s">
        <v>9356</v>
      </c>
      <c r="F3964" s="37" t="s">
        <v>6555</v>
      </c>
      <c r="G3964" s="43">
        <v>13531207</v>
      </c>
      <c r="H3964" s="20" t="str">
        <f t="shared" si="305"/>
        <v>RNCP35915</v>
      </c>
      <c r="I3964" s="8" t="str">
        <f t="shared" si="306"/>
        <v>RNCP35915</v>
      </c>
      <c r="J3964" s="8" t="str">
        <f t="shared" si="307"/>
        <v>Ok</v>
      </c>
      <c r="K3964" s="8" t="str">
        <f t="shared" si="308"/>
        <v>35915</v>
      </c>
      <c r="L3964" s="8" t="str">
        <f t="shared" si="309"/>
        <v>https://www.francecompetences.fr/recherche/rncp/35915/</v>
      </c>
      <c r="M3964" t="s">
        <v>20</v>
      </c>
      <c r="N3964" s="36">
        <f>VLOOKUP(M3964,'Parametrage calcul'!$A$3:$E$5,4,FALSE)</f>
        <v>0</v>
      </c>
      <c r="O3964" s="36">
        <f>VLOOKUP(M3964,'Parametrage calcul'!$A$3:$E$5,5,FALSE)</f>
        <v>250</v>
      </c>
      <c r="P3964" s="9"/>
      <c r="U3964" s="1"/>
    </row>
    <row r="3965" spans="2:21" ht="15" thickBot="1" x14ac:dyDescent="0.35">
      <c r="B3965" s="48" t="s">
        <v>3540</v>
      </c>
      <c r="C3965" s="47" t="s">
        <v>9078</v>
      </c>
      <c r="D3965" s="38" t="s">
        <v>9049</v>
      </c>
      <c r="E3965" s="46" t="s">
        <v>9356</v>
      </c>
      <c r="F3965" s="37" t="s">
        <v>6551</v>
      </c>
      <c r="G3965" s="43">
        <v>13531006</v>
      </c>
      <c r="H3965" s="20" t="str">
        <f t="shared" si="305"/>
        <v>RNCP35916</v>
      </c>
      <c r="I3965" s="8" t="str">
        <f t="shared" si="306"/>
        <v>RNCP35916</v>
      </c>
      <c r="J3965" s="8" t="str">
        <f t="shared" si="307"/>
        <v>Ok</v>
      </c>
      <c r="K3965" s="8" t="str">
        <f t="shared" si="308"/>
        <v>35916</v>
      </c>
      <c r="L3965" s="8" t="str">
        <f t="shared" si="309"/>
        <v>https://www.francecompetences.fr/recherche/rncp/35916/</v>
      </c>
      <c r="M3965" t="s">
        <v>20</v>
      </c>
      <c r="N3965" s="36">
        <f>VLOOKUP(M3965,'Parametrage calcul'!$A$3:$E$5,4,FALSE)</f>
        <v>0</v>
      </c>
      <c r="O3965" s="36">
        <f>VLOOKUP(M3965,'Parametrage calcul'!$A$3:$E$5,5,FALSE)</f>
        <v>250</v>
      </c>
      <c r="P3965" s="9"/>
      <c r="U3965" s="1"/>
    </row>
    <row r="3966" spans="2:21" ht="15" thickBot="1" x14ac:dyDescent="0.35">
      <c r="B3966" s="48" t="s">
        <v>3185</v>
      </c>
      <c r="C3966" s="47" t="s">
        <v>9078</v>
      </c>
      <c r="D3966" s="38" t="s">
        <v>9049</v>
      </c>
      <c r="E3966" s="46" t="s">
        <v>9356</v>
      </c>
      <c r="F3966" s="37" t="s">
        <v>6546</v>
      </c>
      <c r="G3966" s="43">
        <v>13522003</v>
      </c>
      <c r="H3966" s="20" t="str">
        <f t="shared" si="305"/>
        <v>RNCP35917</v>
      </c>
      <c r="I3966" s="8" t="str">
        <f t="shared" si="306"/>
        <v>RNCP35917</v>
      </c>
      <c r="J3966" s="8" t="str">
        <f t="shared" si="307"/>
        <v>Ok</v>
      </c>
      <c r="K3966" s="8" t="str">
        <f t="shared" si="308"/>
        <v>35917</v>
      </c>
      <c r="L3966" s="8" t="str">
        <f t="shared" si="309"/>
        <v>https://www.francecompetences.fr/recherche/rncp/35917/</v>
      </c>
      <c r="M3966" t="s">
        <v>76</v>
      </c>
      <c r="N3966" s="36">
        <f>VLOOKUP(M3966,'Parametrage calcul'!$A$3:$E$5,4,FALSE)</f>
        <v>500</v>
      </c>
      <c r="O3966" s="36">
        <f>VLOOKUP(M3966,'Parametrage calcul'!$A$3:$E$5,5,FALSE)</f>
        <v>500</v>
      </c>
      <c r="P3966" s="9"/>
      <c r="U3966" s="1"/>
    </row>
    <row r="3967" spans="2:21" ht="15" thickBot="1" x14ac:dyDescent="0.35">
      <c r="B3967" s="48" t="s">
        <v>3187</v>
      </c>
      <c r="C3967" s="47" t="s">
        <v>9078</v>
      </c>
      <c r="D3967" s="38" t="s">
        <v>9049</v>
      </c>
      <c r="E3967" s="46" t="s">
        <v>9356</v>
      </c>
      <c r="F3967" s="37" t="s">
        <v>7756</v>
      </c>
      <c r="G3967" s="43">
        <v>13531043</v>
      </c>
      <c r="H3967" s="20" t="str">
        <f t="shared" si="305"/>
        <v>RNCP35918</v>
      </c>
      <c r="I3967" s="8" t="str">
        <f t="shared" si="306"/>
        <v>RNCP35918</v>
      </c>
      <c r="J3967" s="8" t="str">
        <f t="shared" si="307"/>
        <v>Ok</v>
      </c>
      <c r="K3967" s="8" t="str">
        <f t="shared" si="308"/>
        <v>35918</v>
      </c>
      <c r="L3967" s="8" t="str">
        <f t="shared" si="309"/>
        <v>https://www.francecompetences.fr/recherche/rncp/35918/</v>
      </c>
      <c r="M3967" t="s">
        <v>20</v>
      </c>
      <c r="N3967" s="36">
        <f>VLOOKUP(M3967,'Parametrage calcul'!$A$3:$E$5,4,FALSE)</f>
        <v>0</v>
      </c>
      <c r="O3967" s="36">
        <f>VLOOKUP(M3967,'Parametrage calcul'!$A$3:$E$5,5,FALSE)</f>
        <v>250</v>
      </c>
      <c r="P3967" s="9"/>
      <c r="U3967" s="1"/>
    </row>
    <row r="3968" spans="2:21" ht="15" thickBot="1" x14ac:dyDescent="0.35">
      <c r="B3968" s="48" t="s">
        <v>3196</v>
      </c>
      <c r="C3968" s="47" t="s">
        <v>9096</v>
      </c>
      <c r="D3968" s="38" t="s">
        <v>9049</v>
      </c>
      <c r="E3968" s="46" t="s">
        <v>9356</v>
      </c>
      <c r="F3968" s="37" t="s">
        <v>6590</v>
      </c>
      <c r="G3968" s="43">
        <v>13531350</v>
      </c>
      <c r="H3968" s="20" t="str">
        <f t="shared" si="305"/>
        <v>RNCP35919</v>
      </c>
      <c r="I3968" s="8" t="str">
        <f t="shared" si="306"/>
        <v>RNCP35919</v>
      </c>
      <c r="J3968" s="8" t="str">
        <f t="shared" si="307"/>
        <v>Ok</v>
      </c>
      <c r="K3968" s="8" t="str">
        <f t="shared" si="308"/>
        <v>35919</v>
      </c>
      <c r="L3968" s="8" t="str">
        <f t="shared" si="309"/>
        <v>https://www.francecompetences.fr/recherche/rncp/35919/</v>
      </c>
      <c r="M3968" t="s">
        <v>20</v>
      </c>
      <c r="N3968" s="36">
        <f>VLOOKUP(M3968,'Parametrage calcul'!$A$3:$E$5,4,FALSE)</f>
        <v>0</v>
      </c>
      <c r="O3968" s="36">
        <f>VLOOKUP(M3968,'Parametrage calcul'!$A$3:$E$5,5,FALSE)</f>
        <v>250</v>
      </c>
      <c r="P3968" s="9"/>
      <c r="U3968" s="1"/>
    </row>
    <row r="3969" spans="2:21" ht="15" thickBot="1" x14ac:dyDescent="0.35">
      <c r="B3969" s="48" t="s">
        <v>3188</v>
      </c>
      <c r="C3969" s="47" t="s">
        <v>9097</v>
      </c>
      <c r="D3969" s="38" t="s">
        <v>9049</v>
      </c>
      <c r="E3969" s="46" t="s">
        <v>9356</v>
      </c>
      <c r="F3969" s="37" t="s">
        <v>6558</v>
      </c>
      <c r="G3969" s="43">
        <v>13531056</v>
      </c>
      <c r="H3969" s="20" t="str">
        <f t="shared" si="305"/>
        <v>RNCP35920</v>
      </c>
      <c r="I3969" s="8" t="str">
        <f t="shared" si="306"/>
        <v>RNCP35920</v>
      </c>
      <c r="J3969" s="8" t="str">
        <f t="shared" si="307"/>
        <v>Ok</v>
      </c>
      <c r="K3969" s="8" t="str">
        <f t="shared" si="308"/>
        <v>35920</v>
      </c>
      <c r="L3969" s="8" t="str">
        <f t="shared" si="309"/>
        <v>https://www.francecompetences.fr/recherche/rncp/35920/</v>
      </c>
      <c r="M3969" t="s">
        <v>20</v>
      </c>
      <c r="N3969" s="36">
        <f>VLOOKUP(M3969,'Parametrage calcul'!$A$3:$E$5,4,FALSE)</f>
        <v>0</v>
      </c>
      <c r="O3969" s="36">
        <f>VLOOKUP(M3969,'Parametrage calcul'!$A$3:$E$5,5,FALSE)</f>
        <v>250</v>
      </c>
      <c r="P3969" s="9"/>
      <c r="U3969" s="1"/>
    </row>
    <row r="3970" spans="2:21" ht="15" thickBot="1" x14ac:dyDescent="0.35">
      <c r="B3970" s="48" t="s">
        <v>3186</v>
      </c>
      <c r="C3970" s="47" t="s">
        <v>9076</v>
      </c>
      <c r="D3970" s="38" t="s">
        <v>9049</v>
      </c>
      <c r="E3970" s="46" t="s">
        <v>9356</v>
      </c>
      <c r="F3970" s="37" t="s">
        <v>6550</v>
      </c>
      <c r="G3970" s="43">
        <v>13531008</v>
      </c>
      <c r="H3970" s="20" t="str">
        <f t="shared" si="305"/>
        <v>RNCP35921</v>
      </c>
      <c r="I3970" s="8" t="str">
        <f t="shared" si="306"/>
        <v>RNCP35921</v>
      </c>
      <c r="J3970" s="8" t="str">
        <f t="shared" si="307"/>
        <v>Ok</v>
      </c>
      <c r="K3970" s="8" t="str">
        <f t="shared" si="308"/>
        <v>35921</v>
      </c>
      <c r="L3970" s="8" t="str">
        <f t="shared" si="309"/>
        <v>https://www.francecompetences.fr/recherche/rncp/35921/</v>
      </c>
      <c r="M3970" t="s">
        <v>76</v>
      </c>
      <c r="N3970" s="36">
        <f>VLOOKUP(M3970,'Parametrage calcul'!$A$3:$E$5,4,FALSE)</f>
        <v>500</v>
      </c>
      <c r="O3970" s="36">
        <f>VLOOKUP(M3970,'Parametrage calcul'!$A$3:$E$5,5,FALSE)</f>
        <v>500</v>
      </c>
      <c r="P3970" s="9"/>
      <c r="U3970" s="1"/>
    </row>
    <row r="3971" spans="2:21" ht="15" thickBot="1" x14ac:dyDescent="0.35">
      <c r="B3971" s="48" t="s">
        <v>3538</v>
      </c>
      <c r="C3971" s="47" t="s">
        <v>9078</v>
      </c>
      <c r="D3971" s="38" t="s">
        <v>9049</v>
      </c>
      <c r="E3971" s="46" t="s">
        <v>9356</v>
      </c>
      <c r="F3971" s="37" t="s">
        <v>6603</v>
      </c>
      <c r="G3971" s="43">
        <v>13531047</v>
      </c>
      <c r="H3971" s="20" t="str">
        <f t="shared" si="305"/>
        <v>RNCP35922</v>
      </c>
      <c r="I3971" s="8" t="str">
        <f t="shared" si="306"/>
        <v>RNCP35922</v>
      </c>
      <c r="J3971" s="8" t="str">
        <f t="shared" si="307"/>
        <v>Ok</v>
      </c>
      <c r="K3971" s="8" t="str">
        <f t="shared" si="308"/>
        <v>35922</v>
      </c>
      <c r="L3971" s="8" t="str">
        <f t="shared" si="309"/>
        <v>https://www.francecompetences.fr/recherche/rncp/35922/</v>
      </c>
      <c r="M3971" t="s">
        <v>20</v>
      </c>
      <c r="N3971" s="36">
        <f>VLOOKUP(M3971,'Parametrage calcul'!$A$3:$E$5,4,FALSE)</f>
        <v>0</v>
      </c>
      <c r="O3971" s="36">
        <f>VLOOKUP(M3971,'Parametrage calcul'!$A$3:$E$5,5,FALSE)</f>
        <v>250</v>
      </c>
      <c r="P3971" s="9"/>
      <c r="U3971" s="1"/>
    </row>
    <row r="3972" spans="2:21" ht="15" thickBot="1" x14ac:dyDescent="0.35">
      <c r="B3972" s="48" t="s">
        <v>3307</v>
      </c>
      <c r="C3972" s="47" t="s">
        <v>9078</v>
      </c>
      <c r="D3972" s="38" t="s">
        <v>9048</v>
      </c>
      <c r="E3972" s="46" t="s">
        <v>9357</v>
      </c>
      <c r="F3972" s="37" t="s">
        <v>6589</v>
      </c>
      <c r="G3972" s="43">
        <v>20512801</v>
      </c>
      <c r="H3972" s="20" t="str">
        <f t="shared" si="305"/>
        <v>RNCP35923</v>
      </c>
      <c r="I3972" s="8" t="str">
        <f t="shared" si="306"/>
        <v>RNCP35923</v>
      </c>
      <c r="J3972" s="8" t="str">
        <f t="shared" si="307"/>
        <v>Ok</v>
      </c>
      <c r="K3972" s="8" t="str">
        <f t="shared" si="308"/>
        <v>35923</v>
      </c>
      <c r="L3972" s="8" t="str">
        <f t="shared" si="309"/>
        <v>https://www.francecompetences.fr/recherche/rncp/35923/</v>
      </c>
      <c r="M3972" t="s">
        <v>20</v>
      </c>
      <c r="N3972" s="36">
        <f>VLOOKUP(M3972,'Parametrage calcul'!$A$3:$E$5,4,FALSE)</f>
        <v>0</v>
      </c>
      <c r="O3972" s="36">
        <f>VLOOKUP(M3972,'Parametrage calcul'!$A$3:$E$5,5,FALSE)</f>
        <v>250</v>
      </c>
      <c r="P3972" s="9"/>
      <c r="U3972" s="1"/>
    </row>
    <row r="3973" spans="2:21" ht="15" thickBot="1" x14ac:dyDescent="0.35">
      <c r="B3973" s="48" t="s">
        <v>3300</v>
      </c>
      <c r="C3973" s="47" t="s">
        <v>9052</v>
      </c>
      <c r="D3973" s="38" t="s">
        <v>9048</v>
      </c>
      <c r="E3973" s="46" t="s">
        <v>9357</v>
      </c>
      <c r="F3973" s="37" t="s">
        <v>7757</v>
      </c>
      <c r="G3973" s="43">
        <v>20512004</v>
      </c>
      <c r="H3973" s="20" t="str">
        <f t="shared" si="305"/>
        <v>RNCP35924</v>
      </c>
      <c r="I3973" s="8" t="str">
        <f t="shared" si="306"/>
        <v>RNCP35924</v>
      </c>
      <c r="J3973" s="8" t="str">
        <f t="shared" si="307"/>
        <v>Ok</v>
      </c>
      <c r="K3973" s="8" t="str">
        <f t="shared" si="308"/>
        <v>35924</v>
      </c>
      <c r="L3973" s="8" t="str">
        <f t="shared" si="309"/>
        <v>https://www.francecompetences.fr/recherche/rncp/35924/</v>
      </c>
      <c r="M3973" t="s">
        <v>20</v>
      </c>
      <c r="N3973" s="36">
        <f>VLOOKUP(M3973,'Parametrage calcul'!$A$3:$E$5,4,FALSE)</f>
        <v>0</v>
      </c>
      <c r="O3973" s="36">
        <f>VLOOKUP(M3973,'Parametrage calcul'!$A$3:$E$5,5,FALSE)</f>
        <v>250</v>
      </c>
      <c r="P3973" s="9"/>
      <c r="U3973" s="1"/>
    </row>
    <row r="3974" spans="2:21" ht="15" thickBot="1" x14ac:dyDescent="0.35">
      <c r="B3974" s="48" t="s">
        <v>10579</v>
      </c>
      <c r="C3974" s="47" t="s">
        <v>9117</v>
      </c>
      <c r="D3974" s="38" t="s">
        <v>9049</v>
      </c>
      <c r="E3974" s="46" t="s">
        <v>9366</v>
      </c>
      <c r="F3974" s="37" t="s">
        <v>10861</v>
      </c>
      <c r="G3974" s="43" t="s">
        <v>9377</v>
      </c>
      <c r="H3974" s="20" t="str">
        <f t="shared" si="305"/>
        <v>RNCP35925</v>
      </c>
      <c r="I3974" s="8" t="str">
        <f t="shared" si="306"/>
        <v>RNCP35925</v>
      </c>
      <c r="J3974" s="8" t="str">
        <f t="shared" si="307"/>
        <v>Ok</v>
      </c>
      <c r="K3974" s="8" t="str">
        <f t="shared" si="308"/>
        <v>35925</v>
      </c>
      <c r="L3974" s="8" t="str">
        <f t="shared" si="309"/>
        <v>https://www.francecompetences.fr/recherche/rncp/35925/</v>
      </c>
      <c r="M3974" t="s">
        <v>76</v>
      </c>
      <c r="N3974" s="36">
        <f>VLOOKUP(M3974,'Parametrage calcul'!$A$3:$E$5,4,FALSE)</f>
        <v>500</v>
      </c>
      <c r="O3974" s="36">
        <f>VLOOKUP(M3974,'Parametrage calcul'!$A$3:$E$5,5,FALSE)</f>
        <v>500</v>
      </c>
    </row>
    <row r="3975" spans="2:21" ht="15" thickBot="1" x14ac:dyDescent="0.35">
      <c r="B3975" s="48" t="s">
        <v>3570</v>
      </c>
      <c r="C3975" s="47" t="s">
        <v>9064</v>
      </c>
      <c r="D3975" s="38" t="s">
        <v>9049</v>
      </c>
      <c r="E3975" s="46" t="s">
        <v>9345</v>
      </c>
      <c r="F3975" s="37" t="s">
        <v>7758</v>
      </c>
      <c r="G3975" s="43" t="s">
        <v>346</v>
      </c>
      <c r="H3975" s="20" t="str">
        <f t="shared" si="305"/>
        <v>RNCP35926</v>
      </c>
      <c r="I3975" s="8" t="str">
        <f t="shared" si="306"/>
        <v>RNCP35926</v>
      </c>
      <c r="J3975" s="8" t="str">
        <f t="shared" si="307"/>
        <v>Ok</v>
      </c>
      <c r="K3975" s="8" t="str">
        <f t="shared" si="308"/>
        <v>35926</v>
      </c>
      <c r="L3975" s="8" t="str">
        <f t="shared" si="309"/>
        <v>https://www.francecompetences.fr/recherche/rncp/35926/</v>
      </c>
      <c r="M3975" t="s">
        <v>76</v>
      </c>
      <c r="N3975" s="36">
        <f>VLOOKUP(M3975,'Parametrage calcul'!$A$3:$E$5,4,FALSE)</f>
        <v>500</v>
      </c>
      <c r="O3975" s="36">
        <f>VLOOKUP(M3975,'Parametrage calcul'!$A$3:$E$5,5,FALSE)</f>
        <v>500</v>
      </c>
      <c r="P3975" s="9"/>
      <c r="U3975" s="1"/>
    </row>
    <row r="3976" spans="2:21" ht="15" thickBot="1" x14ac:dyDescent="0.35">
      <c r="B3976" s="48" t="s">
        <v>3280</v>
      </c>
      <c r="C3976" s="47" t="s">
        <v>9128</v>
      </c>
      <c r="D3976" s="38" t="s">
        <v>9049</v>
      </c>
      <c r="E3976" s="46" t="s">
        <v>9345</v>
      </c>
      <c r="F3976" s="37" t="s">
        <v>7759</v>
      </c>
      <c r="G3976" s="43">
        <v>17025110</v>
      </c>
      <c r="H3976" s="20" t="str">
        <f t="shared" si="305"/>
        <v>RNCP35927</v>
      </c>
      <c r="I3976" s="8" t="str">
        <f t="shared" si="306"/>
        <v>RNCP35927</v>
      </c>
      <c r="J3976" s="8" t="str">
        <f t="shared" si="307"/>
        <v>Ok</v>
      </c>
      <c r="K3976" s="8" t="str">
        <f t="shared" si="308"/>
        <v>35927</v>
      </c>
      <c r="L3976" s="8" t="str">
        <f t="shared" si="309"/>
        <v>https://www.francecompetences.fr/recherche/rncp/35927/</v>
      </c>
      <c r="M3976" t="s">
        <v>76</v>
      </c>
      <c r="N3976" s="36">
        <f>VLOOKUP(M3976,'Parametrage calcul'!$A$3:$E$5,4,FALSE)</f>
        <v>500</v>
      </c>
      <c r="O3976" s="36">
        <f>VLOOKUP(M3976,'Parametrage calcul'!$A$3:$E$5,5,FALSE)</f>
        <v>500</v>
      </c>
      <c r="P3976" s="9"/>
      <c r="U3976" s="1"/>
    </row>
    <row r="3977" spans="2:21" ht="15" thickBot="1" x14ac:dyDescent="0.35">
      <c r="B3977" s="48" t="s">
        <v>7760</v>
      </c>
      <c r="C3977" s="47" t="s">
        <v>9128</v>
      </c>
      <c r="D3977" s="38" t="s">
        <v>9049</v>
      </c>
      <c r="E3977" s="46" t="s">
        <v>9345</v>
      </c>
      <c r="F3977" s="37" t="s">
        <v>7761</v>
      </c>
      <c r="G3977" s="43">
        <v>17025013</v>
      </c>
      <c r="H3977" s="20" t="str">
        <f t="shared" ref="H3977:H4040" si="310">IF(J3977="OK",HYPERLINK(L3977,I3977),"")</f>
        <v>RNCP35928</v>
      </c>
      <c r="I3977" s="8" t="str">
        <f t="shared" ref="I3977:I4040" si="311">B3977</f>
        <v>RNCP35928</v>
      </c>
      <c r="J3977" s="8" t="str">
        <f t="shared" ref="J3977:J4040" si="312">IF(ISNA(I3977),"",IF(LEFT(I3977,4)="RNCP","Ok","Ko"))</f>
        <v>Ok</v>
      </c>
      <c r="K3977" s="8" t="str">
        <f t="shared" ref="K3977:K4040" si="313">IF(J3977="Ok",MID(I3977,5,5),"")</f>
        <v>35928</v>
      </c>
      <c r="L3977" s="8" t="str">
        <f t="shared" ref="L3977:L4040" si="314">IF(J3977="Ok","https://www.francecompetences.fr/recherche/rncp/"&amp;K3977&amp;"/","")</f>
        <v>https://www.francecompetences.fr/recherche/rncp/35928/</v>
      </c>
      <c r="M3977" t="s">
        <v>76</v>
      </c>
      <c r="N3977" s="36">
        <f>VLOOKUP(M3977,'Parametrage calcul'!$A$3:$E$5,4,FALSE)</f>
        <v>500</v>
      </c>
      <c r="O3977" s="36">
        <f>VLOOKUP(M3977,'Parametrage calcul'!$A$3:$E$5,5,FALSE)</f>
        <v>500</v>
      </c>
      <c r="P3977" s="9"/>
      <c r="U3977" s="1"/>
    </row>
    <row r="3978" spans="2:21" ht="15" thickBot="1" x14ac:dyDescent="0.35">
      <c r="B3978" s="48" t="s">
        <v>7762</v>
      </c>
      <c r="C3978" s="47" t="s">
        <v>9055</v>
      </c>
      <c r="D3978" s="38" t="s">
        <v>9049</v>
      </c>
      <c r="E3978" s="46" t="s">
        <v>9345</v>
      </c>
      <c r="F3978" s="37" t="s">
        <v>7763</v>
      </c>
      <c r="G3978" s="43" t="s">
        <v>190</v>
      </c>
      <c r="H3978" s="20" t="str">
        <f t="shared" si="310"/>
        <v>RNCP35929</v>
      </c>
      <c r="I3978" s="8" t="str">
        <f t="shared" si="311"/>
        <v>RNCP35929</v>
      </c>
      <c r="J3978" s="8" t="str">
        <f t="shared" si="312"/>
        <v>Ok</v>
      </c>
      <c r="K3978" s="8" t="str">
        <f t="shared" si="313"/>
        <v>35929</v>
      </c>
      <c r="L3978" s="8" t="str">
        <f t="shared" si="314"/>
        <v>https://www.francecompetences.fr/recherche/rncp/35929/</v>
      </c>
      <c r="M3978" t="s">
        <v>76</v>
      </c>
      <c r="N3978" s="36">
        <f>VLOOKUP(M3978,'Parametrage calcul'!$A$3:$E$5,4,FALSE)</f>
        <v>500</v>
      </c>
      <c r="O3978" s="36">
        <f>VLOOKUP(M3978,'Parametrage calcul'!$A$3:$E$5,5,FALSE)</f>
        <v>500</v>
      </c>
      <c r="P3978" s="9"/>
      <c r="U3978" s="1"/>
    </row>
    <row r="3979" spans="2:21" ht="15" thickBot="1" x14ac:dyDescent="0.35">
      <c r="B3979" s="48" t="s">
        <v>3249</v>
      </c>
      <c r="C3979" s="47" t="s">
        <v>9078</v>
      </c>
      <c r="D3979" s="38" t="s">
        <v>9049</v>
      </c>
      <c r="E3979" s="46" t="s">
        <v>9353</v>
      </c>
      <c r="F3979" s="37" t="s">
        <v>7112</v>
      </c>
      <c r="G3979" s="43" t="s">
        <v>9377</v>
      </c>
      <c r="H3979" s="20" t="str">
        <f t="shared" si="310"/>
        <v>RNCP35930</v>
      </c>
      <c r="I3979" s="8" t="str">
        <f t="shared" si="311"/>
        <v>RNCP35930</v>
      </c>
      <c r="J3979" s="8" t="str">
        <f t="shared" si="312"/>
        <v>Ok</v>
      </c>
      <c r="K3979" s="8" t="str">
        <f t="shared" si="313"/>
        <v>35930</v>
      </c>
      <c r="L3979" s="8" t="str">
        <f t="shared" si="314"/>
        <v>https://www.francecompetences.fr/recherche/rncp/35930/</v>
      </c>
      <c r="M3979" t="s">
        <v>20</v>
      </c>
      <c r="N3979" s="36">
        <f>VLOOKUP(M3979,'Parametrage calcul'!$A$3:$E$5,4,FALSE)</f>
        <v>0</v>
      </c>
      <c r="O3979" s="36">
        <f>VLOOKUP(M3979,'Parametrage calcul'!$A$3:$E$5,5,FALSE)</f>
        <v>250</v>
      </c>
      <c r="P3979" s="9"/>
      <c r="U3979" s="1"/>
    </row>
    <row r="3980" spans="2:21" ht="15" thickBot="1" x14ac:dyDescent="0.35">
      <c r="B3980" s="48" t="s">
        <v>7764</v>
      </c>
      <c r="C3980" s="47" t="s">
        <v>9078</v>
      </c>
      <c r="D3980" s="38" t="s">
        <v>9048</v>
      </c>
      <c r="E3980" s="46" t="s">
        <v>9343</v>
      </c>
      <c r="F3980" s="37" t="s">
        <v>7530</v>
      </c>
      <c r="G3980" s="43">
        <v>26031038</v>
      </c>
      <c r="H3980" s="20" t="str">
        <f t="shared" si="310"/>
        <v>RNCP35931</v>
      </c>
      <c r="I3980" s="8" t="str">
        <f t="shared" si="311"/>
        <v>RNCP35931</v>
      </c>
      <c r="J3980" s="8" t="str">
        <f t="shared" si="312"/>
        <v>Ok</v>
      </c>
      <c r="K3980" s="8" t="str">
        <f t="shared" si="313"/>
        <v>35931</v>
      </c>
      <c r="L3980" s="8" t="str">
        <f t="shared" si="314"/>
        <v>https://www.francecompetences.fr/recherche/rncp/35931/</v>
      </c>
      <c r="M3980" t="s">
        <v>20</v>
      </c>
      <c r="N3980" s="36">
        <f>VLOOKUP(M3980,'Parametrage calcul'!$A$3:$E$5,4,FALSE)</f>
        <v>0</v>
      </c>
      <c r="O3980" s="36">
        <f>VLOOKUP(M3980,'Parametrage calcul'!$A$3:$E$5,5,FALSE)</f>
        <v>250</v>
      </c>
      <c r="P3980" s="9"/>
      <c r="U3980" s="1"/>
    </row>
    <row r="3981" spans="2:21" ht="15" thickBot="1" x14ac:dyDescent="0.35">
      <c r="B3981" s="48" t="s">
        <v>3634</v>
      </c>
      <c r="C3981" s="47" t="s">
        <v>9060</v>
      </c>
      <c r="D3981" s="38" t="s">
        <v>9045</v>
      </c>
      <c r="E3981" s="46" t="s">
        <v>9330</v>
      </c>
      <c r="F3981" s="37" t="s">
        <v>7765</v>
      </c>
      <c r="G3981" s="43" t="s">
        <v>309</v>
      </c>
      <c r="H3981" s="20" t="str">
        <f t="shared" si="310"/>
        <v>RNCP35932</v>
      </c>
      <c r="I3981" s="8" t="str">
        <f t="shared" si="311"/>
        <v>RNCP35932</v>
      </c>
      <c r="J3981" s="8" t="str">
        <f t="shared" si="312"/>
        <v>Ok</v>
      </c>
      <c r="K3981" s="8" t="str">
        <f t="shared" si="313"/>
        <v>35932</v>
      </c>
      <c r="L3981" s="8" t="str">
        <f t="shared" si="314"/>
        <v>https://www.francecompetences.fr/recherche/rncp/35932/</v>
      </c>
      <c r="M3981" t="s">
        <v>76</v>
      </c>
      <c r="N3981" s="36">
        <f>VLOOKUP(M3981,'Parametrage calcul'!$A$3:$E$5,4,FALSE)</f>
        <v>500</v>
      </c>
      <c r="O3981" s="36">
        <f>VLOOKUP(M3981,'Parametrage calcul'!$A$3:$E$5,5,FALSE)</f>
        <v>500</v>
      </c>
      <c r="P3981" s="9"/>
      <c r="U3981" s="1"/>
    </row>
    <row r="3982" spans="2:21" ht="15" thickBot="1" x14ac:dyDescent="0.35">
      <c r="B3982" s="48" t="s">
        <v>7766</v>
      </c>
      <c r="C3982" s="47" t="s">
        <v>9060</v>
      </c>
      <c r="D3982" s="38" t="s">
        <v>9046</v>
      </c>
      <c r="E3982" s="46" t="s">
        <v>9330</v>
      </c>
      <c r="F3982" s="37" t="s">
        <v>6751</v>
      </c>
      <c r="G3982" s="43" t="s">
        <v>9238</v>
      </c>
      <c r="H3982" s="20" t="str">
        <f t="shared" si="310"/>
        <v>RNCP35933</v>
      </c>
      <c r="I3982" s="8" t="str">
        <f t="shared" si="311"/>
        <v>RNCP35933</v>
      </c>
      <c r="J3982" s="8" t="str">
        <f t="shared" si="312"/>
        <v>Ok</v>
      </c>
      <c r="K3982" s="8" t="str">
        <f t="shared" si="313"/>
        <v>35933</v>
      </c>
      <c r="L3982" s="8" t="str">
        <f t="shared" si="314"/>
        <v>https://www.francecompetences.fr/recherche/rncp/35933/</v>
      </c>
      <c r="M3982" t="s">
        <v>76</v>
      </c>
      <c r="N3982" s="36">
        <f>VLOOKUP(M3982,'Parametrage calcul'!$A$3:$E$5,4,FALSE)</f>
        <v>500</v>
      </c>
      <c r="O3982" s="36">
        <f>VLOOKUP(M3982,'Parametrage calcul'!$A$3:$E$5,5,FALSE)</f>
        <v>500</v>
      </c>
      <c r="P3982" s="9"/>
      <c r="U3982" s="1"/>
    </row>
    <row r="3983" spans="2:21" ht="15" thickBot="1" x14ac:dyDescent="0.35">
      <c r="B3983" s="48" t="s">
        <v>7767</v>
      </c>
      <c r="C3983" s="47" t="s">
        <v>9083</v>
      </c>
      <c r="D3983" s="38" t="s">
        <v>9046</v>
      </c>
      <c r="E3983" s="46" t="s">
        <v>9330</v>
      </c>
      <c r="F3983" s="37" t="s">
        <v>7768</v>
      </c>
      <c r="G3983" s="43" t="s">
        <v>9239</v>
      </c>
      <c r="H3983" s="20" t="str">
        <f t="shared" si="310"/>
        <v>RNCP35934</v>
      </c>
      <c r="I3983" s="8" t="str">
        <f t="shared" si="311"/>
        <v>RNCP35934</v>
      </c>
      <c r="J3983" s="8" t="str">
        <f t="shared" si="312"/>
        <v>Ok</v>
      </c>
      <c r="K3983" s="8" t="str">
        <f t="shared" si="313"/>
        <v>35934</v>
      </c>
      <c r="L3983" s="8" t="str">
        <f t="shared" si="314"/>
        <v>https://www.francecompetences.fr/recherche/rncp/35934/</v>
      </c>
      <c r="M3983" t="s">
        <v>20</v>
      </c>
      <c r="N3983" s="36">
        <f>VLOOKUP(M3983,'Parametrage calcul'!$A$3:$E$5,4,FALSE)</f>
        <v>0</v>
      </c>
      <c r="O3983" s="36">
        <f>VLOOKUP(M3983,'Parametrage calcul'!$A$3:$E$5,5,FALSE)</f>
        <v>250</v>
      </c>
      <c r="P3983" s="9"/>
      <c r="U3983" s="1"/>
    </row>
    <row r="3984" spans="2:21" ht="15" thickBot="1" x14ac:dyDescent="0.35">
      <c r="B3984" s="48" t="s">
        <v>3649</v>
      </c>
      <c r="C3984" s="47" t="s">
        <v>9060</v>
      </c>
      <c r="D3984" s="38" t="s">
        <v>9046</v>
      </c>
      <c r="E3984" s="46" t="s">
        <v>9330</v>
      </c>
      <c r="F3984" s="37" t="s">
        <v>7769</v>
      </c>
      <c r="G3984" s="43" t="s">
        <v>310</v>
      </c>
      <c r="H3984" s="20" t="str">
        <f t="shared" si="310"/>
        <v>RNCP35935</v>
      </c>
      <c r="I3984" s="8" t="str">
        <f t="shared" si="311"/>
        <v>RNCP35935</v>
      </c>
      <c r="J3984" s="8" t="str">
        <f t="shared" si="312"/>
        <v>Ok</v>
      </c>
      <c r="K3984" s="8" t="str">
        <f t="shared" si="313"/>
        <v>35935</v>
      </c>
      <c r="L3984" s="8" t="str">
        <f t="shared" si="314"/>
        <v>https://www.francecompetences.fr/recherche/rncp/35935/</v>
      </c>
      <c r="M3984" t="s">
        <v>76</v>
      </c>
      <c r="N3984" s="36">
        <f>VLOOKUP(M3984,'Parametrage calcul'!$A$3:$E$5,4,FALSE)</f>
        <v>500</v>
      </c>
      <c r="O3984" s="36">
        <f>VLOOKUP(M3984,'Parametrage calcul'!$A$3:$E$5,5,FALSE)</f>
        <v>500</v>
      </c>
      <c r="P3984" s="9"/>
      <c r="U3984" s="1"/>
    </row>
    <row r="3985" spans="2:21" ht="15" thickBot="1" x14ac:dyDescent="0.35">
      <c r="B3985" s="48" t="s">
        <v>3650</v>
      </c>
      <c r="C3985" s="47" t="s">
        <v>9060</v>
      </c>
      <c r="D3985" s="38" t="s">
        <v>9046</v>
      </c>
      <c r="E3985" s="46" t="s">
        <v>9330</v>
      </c>
      <c r="F3985" s="37" t="s">
        <v>7770</v>
      </c>
      <c r="G3985" s="43" t="s">
        <v>2692</v>
      </c>
      <c r="H3985" s="20" t="str">
        <f t="shared" si="310"/>
        <v>RNCP35936</v>
      </c>
      <c r="I3985" s="8" t="str">
        <f t="shared" si="311"/>
        <v>RNCP35936</v>
      </c>
      <c r="J3985" s="8" t="str">
        <f t="shared" si="312"/>
        <v>Ok</v>
      </c>
      <c r="K3985" s="8" t="str">
        <f t="shared" si="313"/>
        <v>35936</v>
      </c>
      <c r="L3985" s="8" t="str">
        <f t="shared" si="314"/>
        <v>https://www.francecompetences.fr/recherche/rncp/35936/</v>
      </c>
      <c r="M3985" t="s">
        <v>76</v>
      </c>
      <c r="N3985" s="36">
        <f>VLOOKUP(M3985,'Parametrage calcul'!$A$3:$E$5,4,FALSE)</f>
        <v>500</v>
      </c>
      <c r="O3985" s="36">
        <f>VLOOKUP(M3985,'Parametrage calcul'!$A$3:$E$5,5,FALSE)</f>
        <v>500</v>
      </c>
      <c r="P3985" s="9"/>
      <c r="U3985" s="1"/>
    </row>
    <row r="3986" spans="2:21" ht="15" thickBot="1" x14ac:dyDescent="0.35">
      <c r="B3986" s="48" t="s">
        <v>3651</v>
      </c>
      <c r="C3986" s="47" t="s">
        <v>9100</v>
      </c>
      <c r="D3986" s="38" t="s">
        <v>9046</v>
      </c>
      <c r="E3986" s="46" t="s">
        <v>9330</v>
      </c>
      <c r="F3986" s="37" t="s">
        <v>7771</v>
      </c>
      <c r="G3986" s="43" t="s">
        <v>322</v>
      </c>
      <c r="H3986" s="20" t="str">
        <f t="shared" si="310"/>
        <v>RNCP35937</v>
      </c>
      <c r="I3986" s="8" t="str">
        <f t="shared" si="311"/>
        <v>RNCP35937</v>
      </c>
      <c r="J3986" s="8" t="str">
        <f t="shared" si="312"/>
        <v>Ok</v>
      </c>
      <c r="K3986" s="8" t="str">
        <f t="shared" si="313"/>
        <v>35937</v>
      </c>
      <c r="L3986" s="8" t="str">
        <f t="shared" si="314"/>
        <v>https://www.francecompetences.fr/recherche/rncp/35937/</v>
      </c>
      <c r="M3986" t="s">
        <v>76</v>
      </c>
      <c r="N3986" s="36">
        <f>VLOOKUP(M3986,'Parametrage calcul'!$A$3:$E$5,4,FALSE)</f>
        <v>500</v>
      </c>
      <c r="O3986" s="36">
        <f>VLOOKUP(M3986,'Parametrage calcul'!$A$3:$E$5,5,FALSE)</f>
        <v>500</v>
      </c>
      <c r="P3986" s="9"/>
      <c r="U3986" s="1"/>
    </row>
    <row r="3987" spans="2:21" ht="15" thickBot="1" x14ac:dyDescent="0.35">
      <c r="B3987" s="48" t="s">
        <v>3324</v>
      </c>
      <c r="C3987" s="47" t="s">
        <v>9091</v>
      </c>
      <c r="D3987" s="38" t="s">
        <v>9048</v>
      </c>
      <c r="E3987" s="46" t="s">
        <v>9372</v>
      </c>
      <c r="F3987" s="37" t="s">
        <v>6158</v>
      </c>
      <c r="G3987" s="43">
        <v>25033005</v>
      </c>
      <c r="H3987" s="20" t="str">
        <f t="shared" si="310"/>
        <v>RNCP35938</v>
      </c>
      <c r="I3987" s="8" t="str">
        <f t="shared" si="311"/>
        <v>RNCP35938</v>
      </c>
      <c r="J3987" s="8" t="str">
        <f t="shared" si="312"/>
        <v>Ok</v>
      </c>
      <c r="K3987" s="8" t="str">
        <f t="shared" si="313"/>
        <v>35938</v>
      </c>
      <c r="L3987" s="8" t="str">
        <f t="shared" si="314"/>
        <v>https://www.francecompetences.fr/recherche/rncp/35938/</v>
      </c>
      <c r="M3987" t="s">
        <v>20</v>
      </c>
      <c r="N3987" s="36">
        <f>VLOOKUP(M3987,'Parametrage calcul'!$A$3:$E$5,4,FALSE)</f>
        <v>0</v>
      </c>
      <c r="O3987" s="36">
        <f>VLOOKUP(M3987,'Parametrage calcul'!$A$3:$E$5,5,FALSE)</f>
        <v>250</v>
      </c>
      <c r="P3987" s="9"/>
      <c r="U3987" s="1"/>
    </row>
    <row r="3988" spans="2:21" ht="15" thickBot="1" x14ac:dyDescent="0.35">
      <c r="B3988" s="48" t="s">
        <v>3341</v>
      </c>
      <c r="C3988" s="47" t="s">
        <v>9065</v>
      </c>
      <c r="D3988" s="38" t="s">
        <v>9048</v>
      </c>
      <c r="E3988" s="46" t="s">
        <v>9372</v>
      </c>
      <c r="F3988" s="37" t="s">
        <v>6035</v>
      </c>
      <c r="G3988" s="43">
        <v>25033438</v>
      </c>
      <c r="H3988" s="20" t="str">
        <f t="shared" si="310"/>
        <v>RNCP35939</v>
      </c>
      <c r="I3988" s="8" t="str">
        <f t="shared" si="311"/>
        <v>RNCP35939</v>
      </c>
      <c r="J3988" s="8" t="str">
        <f t="shared" si="312"/>
        <v>Ok</v>
      </c>
      <c r="K3988" s="8" t="str">
        <f t="shared" si="313"/>
        <v>35939</v>
      </c>
      <c r="L3988" s="8" t="str">
        <f t="shared" si="314"/>
        <v>https://www.francecompetences.fr/recherche/rncp/35939/</v>
      </c>
      <c r="M3988" t="s">
        <v>20</v>
      </c>
      <c r="N3988" s="36">
        <f>VLOOKUP(M3988,'Parametrage calcul'!$A$3:$E$5,4,FALSE)</f>
        <v>0</v>
      </c>
      <c r="O3988" s="36">
        <f>VLOOKUP(M3988,'Parametrage calcul'!$A$3:$E$5,5,FALSE)</f>
        <v>250</v>
      </c>
      <c r="P3988" s="9"/>
      <c r="U3988" s="1"/>
    </row>
    <row r="3989" spans="2:21" ht="15" thickBot="1" x14ac:dyDescent="0.35">
      <c r="B3989" s="50" t="s">
        <v>9960</v>
      </c>
      <c r="C3989" s="47" t="s">
        <v>9053</v>
      </c>
      <c r="D3989" s="38" t="s">
        <v>9049</v>
      </c>
      <c r="E3989" s="46" t="s">
        <v>9345</v>
      </c>
      <c r="F3989" s="37" t="s">
        <v>7772</v>
      </c>
      <c r="G3989" s="43" t="s">
        <v>9377</v>
      </c>
      <c r="H3989" s="20" t="str">
        <f t="shared" si="310"/>
        <v>RNCP35941</v>
      </c>
      <c r="I3989" s="8" t="str">
        <f t="shared" si="311"/>
        <v>RNCP35941</v>
      </c>
      <c r="J3989" s="8" t="str">
        <f t="shared" si="312"/>
        <v>Ok</v>
      </c>
      <c r="K3989" s="8" t="str">
        <f t="shared" si="313"/>
        <v>35941</v>
      </c>
      <c r="L3989" s="8" t="str">
        <f t="shared" si="314"/>
        <v>https://www.francecompetences.fr/recherche/rncp/35941/</v>
      </c>
      <c r="M3989" t="s">
        <v>76</v>
      </c>
      <c r="N3989" s="36">
        <f>VLOOKUP(M3989,'Parametrage calcul'!$A$3:$E$5,4,FALSE)</f>
        <v>500</v>
      </c>
      <c r="O3989" s="36">
        <f>VLOOKUP(M3989,'Parametrage calcul'!$A$3:$E$5,5,FALSE)</f>
        <v>500</v>
      </c>
    </row>
    <row r="3990" spans="2:21" ht="15" thickBot="1" x14ac:dyDescent="0.35">
      <c r="B3990" s="48" t="s">
        <v>3415</v>
      </c>
      <c r="C3990" s="47" t="s">
        <v>9091</v>
      </c>
      <c r="D3990" s="38" t="s">
        <v>9047</v>
      </c>
      <c r="E3990" s="46" t="s">
        <v>9351</v>
      </c>
      <c r="F3990" s="37" t="s">
        <v>7773</v>
      </c>
      <c r="G3990" s="43">
        <v>35533505</v>
      </c>
      <c r="H3990" s="20" t="str">
        <f t="shared" si="310"/>
        <v>RNCP35942</v>
      </c>
      <c r="I3990" s="8" t="str">
        <f t="shared" si="311"/>
        <v>RNCP35942</v>
      </c>
      <c r="J3990" s="8" t="str">
        <f t="shared" si="312"/>
        <v>Ok</v>
      </c>
      <c r="K3990" s="8" t="str">
        <f t="shared" si="313"/>
        <v>35942</v>
      </c>
      <c r="L3990" s="8" t="str">
        <f t="shared" si="314"/>
        <v>https://www.francecompetences.fr/recherche/rncp/35942/</v>
      </c>
      <c r="M3990" t="s">
        <v>20</v>
      </c>
      <c r="N3990" s="36">
        <f>VLOOKUP(M3990,'Parametrage calcul'!$A$3:$E$5,4,FALSE)</f>
        <v>0</v>
      </c>
      <c r="O3990" s="36">
        <f>VLOOKUP(M3990,'Parametrage calcul'!$A$3:$E$5,5,FALSE)</f>
        <v>250</v>
      </c>
      <c r="P3990" s="9"/>
      <c r="U3990" s="1"/>
    </row>
    <row r="3991" spans="2:21" ht="15" thickBot="1" x14ac:dyDescent="0.35">
      <c r="B3991" s="48" t="s">
        <v>7774</v>
      </c>
      <c r="C3991" s="47" t="s">
        <v>9091</v>
      </c>
      <c r="D3991" s="38" t="s">
        <v>9047</v>
      </c>
      <c r="E3991" s="46" t="s">
        <v>10286</v>
      </c>
      <c r="F3991" s="37" t="s">
        <v>7775</v>
      </c>
      <c r="G3991" s="43" t="s">
        <v>9377</v>
      </c>
      <c r="H3991" s="20" t="str">
        <f t="shared" si="310"/>
        <v>RNCP35943</v>
      </c>
      <c r="I3991" s="8" t="str">
        <f t="shared" si="311"/>
        <v>RNCP35943</v>
      </c>
      <c r="J3991" s="8" t="str">
        <f t="shared" si="312"/>
        <v>Ok</v>
      </c>
      <c r="K3991" s="8" t="str">
        <f t="shared" si="313"/>
        <v>35943</v>
      </c>
      <c r="L3991" s="8" t="str">
        <f t="shared" si="314"/>
        <v>https://www.francecompetences.fr/recherche/rncp/35943/</v>
      </c>
      <c r="M3991" t="s">
        <v>20</v>
      </c>
      <c r="N3991" s="36">
        <f>VLOOKUP(M3991,'Parametrage calcul'!$A$3:$E$5,4,FALSE)</f>
        <v>0</v>
      </c>
      <c r="O3991" s="36">
        <f>VLOOKUP(M3991,'Parametrage calcul'!$A$3:$E$5,5,FALSE)</f>
        <v>250</v>
      </c>
      <c r="P3991" s="9"/>
      <c r="U3991" s="1"/>
    </row>
    <row r="3992" spans="2:21" ht="15" thickBot="1" x14ac:dyDescent="0.35">
      <c r="B3992" s="48" t="s">
        <v>3314</v>
      </c>
      <c r="C3992" s="47" t="s">
        <v>9120</v>
      </c>
      <c r="D3992" s="38" t="s">
        <v>9048</v>
      </c>
      <c r="E3992" s="46" t="s">
        <v>9357</v>
      </c>
      <c r="F3992" s="37" t="s">
        <v>7776</v>
      </c>
      <c r="G3992" s="43">
        <v>20533501</v>
      </c>
      <c r="H3992" s="20" t="str">
        <f t="shared" si="310"/>
        <v>RNCP35944</v>
      </c>
      <c r="I3992" s="8" t="str">
        <f t="shared" si="311"/>
        <v>RNCP35944</v>
      </c>
      <c r="J3992" s="8" t="str">
        <f t="shared" si="312"/>
        <v>Ok</v>
      </c>
      <c r="K3992" s="8" t="str">
        <f t="shared" si="313"/>
        <v>35944</v>
      </c>
      <c r="L3992" s="8" t="str">
        <f t="shared" si="314"/>
        <v>https://www.francecompetences.fr/recherche/rncp/35944/</v>
      </c>
      <c r="M3992" t="s">
        <v>76</v>
      </c>
      <c r="N3992" s="36">
        <f>VLOOKUP(M3992,'Parametrage calcul'!$A$3:$E$5,4,FALSE)</f>
        <v>500</v>
      </c>
      <c r="O3992" s="36">
        <f>VLOOKUP(M3992,'Parametrage calcul'!$A$3:$E$5,5,FALSE)</f>
        <v>500</v>
      </c>
      <c r="P3992" s="9"/>
      <c r="U3992" s="1"/>
    </row>
    <row r="3993" spans="2:21" ht="15" thickBot="1" x14ac:dyDescent="0.35">
      <c r="B3993" s="48" t="s">
        <v>3315</v>
      </c>
      <c r="C3993" s="47" t="s">
        <v>9091</v>
      </c>
      <c r="D3993" s="38" t="s">
        <v>9048</v>
      </c>
      <c r="E3993" s="46" t="s">
        <v>9357</v>
      </c>
      <c r="F3993" s="37" t="s">
        <v>7777</v>
      </c>
      <c r="G3993" s="43">
        <v>20533501</v>
      </c>
      <c r="H3993" s="20" t="str">
        <f t="shared" si="310"/>
        <v>RNCP35945</v>
      </c>
      <c r="I3993" s="8" t="str">
        <f t="shared" si="311"/>
        <v>RNCP35945</v>
      </c>
      <c r="J3993" s="8" t="str">
        <f t="shared" si="312"/>
        <v>Ok</v>
      </c>
      <c r="K3993" s="8" t="str">
        <f t="shared" si="313"/>
        <v>35945</v>
      </c>
      <c r="L3993" s="8" t="str">
        <f t="shared" si="314"/>
        <v>https://www.francecompetences.fr/recherche/rncp/35945/</v>
      </c>
      <c r="M3993" t="s">
        <v>20</v>
      </c>
      <c r="N3993" s="36">
        <f>VLOOKUP(M3993,'Parametrage calcul'!$A$3:$E$5,4,FALSE)</f>
        <v>0</v>
      </c>
      <c r="O3993" s="36">
        <f>VLOOKUP(M3993,'Parametrage calcul'!$A$3:$E$5,5,FALSE)</f>
        <v>250</v>
      </c>
      <c r="P3993" s="9"/>
      <c r="U3993" s="1"/>
    </row>
    <row r="3994" spans="2:21" ht="15" thickBot="1" x14ac:dyDescent="0.35">
      <c r="B3994" s="48" t="s">
        <v>3313</v>
      </c>
      <c r="C3994" s="47" t="s">
        <v>9120</v>
      </c>
      <c r="D3994" s="38" t="s">
        <v>9048</v>
      </c>
      <c r="E3994" s="46" t="s">
        <v>9357</v>
      </c>
      <c r="F3994" s="37" t="s">
        <v>7778</v>
      </c>
      <c r="G3994" s="43">
        <v>20533501</v>
      </c>
      <c r="H3994" s="20" t="str">
        <f t="shared" si="310"/>
        <v>RNCP35946</v>
      </c>
      <c r="I3994" s="8" t="str">
        <f t="shared" si="311"/>
        <v>RNCP35946</v>
      </c>
      <c r="J3994" s="8" t="str">
        <f t="shared" si="312"/>
        <v>Ok</v>
      </c>
      <c r="K3994" s="8" t="str">
        <f t="shared" si="313"/>
        <v>35946</v>
      </c>
      <c r="L3994" s="8" t="str">
        <f t="shared" si="314"/>
        <v>https://www.francecompetences.fr/recherche/rncp/35946/</v>
      </c>
      <c r="M3994" t="s">
        <v>76</v>
      </c>
      <c r="N3994" s="36">
        <f>VLOOKUP(M3994,'Parametrage calcul'!$A$3:$E$5,4,FALSE)</f>
        <v>500</v>
      </c>
      <c r="O3994" s="36">
        <f>VLOOKUP(M3994,'Parametrage calcul'!$A$3:$E$5,5,FALSE)</f>
        <v>500</v>
      </c>
      <c r="P3994" s="9"/>
      <c r="U3994" s="1"/>
    </row>
    <row r="3995" spans="2:21" ht="15" thickBot="1" x14ac:dyDescent="0.35">
      <c r="B3995" s="48" t="s">
        <v>3340</v>
      </c>
      <c r="C3995" s="47" t="s">
        <v>9091</v>
      </c>
      <c r="D3995" s="38" t="s">
        <v>9048</v>
      </c>
      <c r="E3995" s="46" t="s">
        <v>9372</v>
      </c>
      <c r="F3995" s="37" t="s">
        <v>7779</v>
      </c>
      <c r="G3995" s="43">
        <v>25033503</v>
      </c>
      <c r="H3995" s="20" t="str">
        <f t="shared" si="310"/>
        <v>RNCP35947</v>
      </c>
      <c r="I3995" s="8" t="str">
        <f t="shared" si="311"/>
        <v>RNCP35947</v>
      </c>
      <c r="J3995" s="8" t="str">
        <f t="shared" si="312"/>
        <v>Ok</v>
      </c>
      <c r="K3995" s="8" t="str">
        <f t="shared" si="313"/>
        <v>35947</v>
      </c>
      <c r="L3995" s="8" t="str">
        <f t="shared" si="314"/>
        <v>https://www.francecompetences.fr/recherche/rncp/35947/</v>
      </c>
      <c r="M3995" t="s">
        <v>20</v>
      </c>
      <c r="N3995" s="36">
        <f>VLOOKUP(M3995,'Parametrage calcul'!$A$3:$E$5,4,FALSE)</f>
        <v>0</v>
      </c>
      <c r="O3995" s="36">
        <f>VLOOKUP(M3995,'Parametrage calcul'!$A$3:$E$5,5,FALSE)</f>
        <v>250</v>
      </c>
      <c r="P3995" s="9"/>
      <c r="U3995" s="1"/>
    </row>
    <row r="3996" spans="2:21" ht="15" thickBot="1" x14ac:dyDescent="0.35">
      <c r="B3996" s="48" t="s">
        <v>3343</v>
      </c>
      <c r="C3996" s="47" t="s">
        <v>9091</v>
      </c>
      <c r="D3996" s="38" t="s">
        <v>9048</v>
      </c>
      <c r="E3996" s="46" t="s">
        <v>9372</v>
      </c>
      <c r="F3996" s="37" t="s">
        <v>6081</v>
      </c>
      <c r="G3996" s="43">
        <v>25033517</v>
      </c>
      <c r="H3996" s="20" t="str">
        <f t="shared" si="310"/>
        <v>RNCP35948</v>
      </c>
      <c r="I3996" s="8" t="str">
        <f t="shared" si="311"/>
        <v>RNCP35948</v>
      </c>
      <c r="J3996" s="8" t="str">
        <f t="shared" si="312"/>
        <v>Ok</v>
      </c>
      <c r="K3996" s="8" t="str">
        <f t="shared" si="313"/>
        <v>35948</v>
      </c>
      <c r="L3996" s="8" t="str">
        <f t="shared" si="314"/>
        <v>https://www.francecompetences.fr/recherche/rncp/35948/</v>
      </c>
      <c r="M3996" t="s">
        <v>20</v>
      </c>
      <c r="N3996" s="36">
        <f>VLOOKUP(M3996,'Parametrage calcul'!$A$3:$E$5,4,FALSE)</f>
        <v>0</v>
      </c>
      <c r="O3996" s="36">
        <f>VLOOKUP(M3996,'Parametrage calcul'!$A$3:$E$5,5,FALSE)</f>
        <v>250</v>
      </c>
      <c r="P3996" s="9"/>
      <c r="U3996" s="1"/>
    </row>
    <row r="3997" spans="2:21" ht="15" thickBot="1" x14ac:dyDescent="0.35">
      <c r="B3997" s="48" t="s">
        <v>3337</v>
      </c>
      <c r="C3997" s="47" t="s">
        <v>9091</v>
      </c>
      <c r="D3997" s="38" t="s">
        <v>9048</v>
      </c>
      <c r="E3997" s="46" t="s">
        <v>9372</v>
      </c>
      <c r="F3997" s="37" t="s">
        <v>6107</v>
      </c>
      <c r="G3997" s="43">
        <v>25033427</v>
      </c>
      <c r="H3997" s="20" t="str">
        <f t="shared" si="310"/>
        <v>RNCP35949</v>
      </c>
      <c r="I3997" s="8" t="str">
        <f t="shared" si="311"/>
        <v>RNCP35949</v>
      </c>
      <c r="J3997" s="8" t="str">
        <f t="shared" si="312"/>
        <v>Ok</v>
      </c>
      <c r="K3997" s="8" t="str">
        <f t="shared" si="313"/>
        <v>35949</v>
      </c>
      <c r="L3997" s="8" t="str">
        <f t="shared" si="314"/>
        <v>https://www.francecompetences.fr/recherche/rncp/35949/</v>
      </c>
      <c r="M3997" t="s">
        <v>20</v>
      </c>
      <c r="N3997" s="36">
        <f>VLOOKUP(M3997,'Parametrage calcul'!$A$3:$E$5,4,FALSE)</f>
        <v>0</v>
      </c>
      <c r="O3997" s="36">
        <f>VLOOKUP(M3997,'Parametrage calcul'!$A$3:$E$5,5,FALSE)</f>
        <v>250</v>
      </c>
      <c r="P3997" s="9"/>
      <c r="U3997" s="1"/>
    </row>
    <row r="3998" spans="2:21" ht="15" thickBot="1" x14ac:dyDescent="0.35">
      <c r="B3998" s="48" t="s">
        <v>3413</v>
      </c>
      <c r="C3998" s="47" t="s">
        <v>9091</v>
      </c>
      <c r="D3998" s="38" t="s">
        <v>9047</v>
      </c>
      <c r="E3998" s="46" t="s">
        <v>9351</v>
      </c>
      <c r="F3998" s="37" t="s">
        <v>6107</v>
      </c>
      <c r="G3998" s="43">
        <v>35533501</v>
      </c>
      <c r="H3998" s="20" t="str">
        <f t="shared" si="310"/>
        <v>RNCP35950</v>
      </c>
      <c r="I3998" s="8" t="str">
        <f t="shared" si="311"/>
        <v>RNCP35950</v>
      </c>
      <c r="J3998" s="8" t="str">
        <f t="shared" si="312"/>
        <v>Ok</v>
      </c>
      <c r="K3998" s="8" t="str">
        <f t="shared" si="313"/>
        <v>35950</v>
      </c>
      <c r="L3998" s="8" t="str">
        <f t="shared" si="314"/>
        <v>https://www.francecompetences.fr/recherche/rncp/35950/</v>
      </c>
      <c r="M3998" t="s">
        <v>20</v>
      </c>
      <c r="N3998" s="36">
        <f>VLOOKUP(M3998,'Parametrage calcul'!$A$3:$E$5,4,FALSE)</f>
        <v>0</v>
      </c>
      <c r="O3998" s="36">
        <f>VLOOKUP(M3998,'Parametrage calcul'!$A$3:$E$5,5,FALSE)</f>
        <v>250</v>
      </c>
      <c r="P3998" s="9"/>
      <c r="U3998" s="1"/>
    </row>
    <row r="3999" spans="2:21" ht="15" thickBot="1" x14ac:dyDescent="0.35">
      <c r="B3999" s="48" t="s">
        <v>3330</v>
      </c>
      <c r="C3999" s="47" t="s">
        <v>9091</v>
      </c>
      <c r="D3999" s="38" t="s">
        <v>9048</v>
      </c>
      <c r="E3999" s="46" t="s">
        <v>9372</v>
      </c>
      <c r="F3999" s="37" t="s">
        <v>6088</v>
      </c>
      <c r="G3999" s="43">
        <v>25033211</v>
      </c>
      <c r="H3999" s="20" t="str">
        <f t="shared" si="310"/>
        <v>RNCP35951</v>
      </c>
      <c r="I3999" s="8" t="str">
        <f t="shared" si="311"/>
        <v>RNCP35951</v>
      </c>
      <c r="J3999" s="8" t="str">
        <f t="shared" si="312"/>
        <v>Ok</v>
      </c>
      <c r="K3999" s="8" t="str">
        <f t="shared" si="313"/>
        <v>35951</v>
      </c>
      <c r="L3999" s="8" t="str">
        <f t="shared" si="314"/>
        <v>https://www.francecompetences.fr/recherche/rncp/35951/</v>
      </c>
      <c r="M3999" t="s">
        <v>20</v>
      </c>
      <c r="N3999" s="36">
        <f>VLOOKUP(M3999,'Parametrage calcul'!$A$3:$E$5,4,FALSE)</f>
        <v>0</v>
      </c>
      <c r="O3999" s="36">
        <f>VLOOKUP(M3999,'Parametrage calcul'!$A$3:$E$5,5,FALSE)</f>
        <v>250</v>
      </c>
      <c r="P3999" s="9"/>
      <c r="U3999" s="1"/>
    </row>
    <row r="4000" spans="2:21" ht="15" thickBot="1" x14ac:dyDescent="0.35">
      <c r="B4000" s="48" t="s">
        <v>3416</v>
      </c>
      <c r="C4000" s="47" t="s">
        <v>9091</v>
      </c>
      <c r="D4000" s="38" t="s">
        <v>9047</v>
      </c>
      <c r="E4000" s="46" t="s">
        <v>9351</v>
      </c>
      <c r="F4000" s="37" t="s">
        <v>7780</v>
      </c>
      <c r="G4000" s="43">
        <v>35533514</v>
      </c>
      <c r="H4000" s="20" t="str">
        <f t="shared" si="310"/>
        <v>RNCP35952</v>
      </c>
      <c r="I4000" s="8" t="str">
        <f t="shared" si="311"/>
        <v>RNCP35952</v>
      </c>
      <c r="J4000" s="8" t="str">
        <f t="shared" si="312"/>
        <v>Ok</v>
      </c>
      <c r="K4000" s="8" t="str">
        <f t="shared" si="313"/>
        <v>35952</v>
      </c>
      <c r="L4000" s="8" t="str">
        <f t="shared" si="314"/>
        <v>https://www.francecompetences.fr/recherche/rncp/35952/</v>
      </c>
      <c r="M4000" t="s">
        <v>20</v>
      </c>
      <c r="N4000" s="36">
        <f>VLOOKUP(M4000,'Parametrage calcul'!$A$3:$E$5,4,FALSE)</f>
        <v>0</v>
      </c>
      <c r="O4000" s="36">
        <f>VLOOKUP(M4000,'Parametrage calcul'!$A$3:$E$5,5,FALSE)</f>
        <v>250</v>
      </c>
      <c r="P4000" s="9"/>
      <c r="U4000" s="1"/>
    </row>
    <row r="4001" spans="2:21" ht="15" thickBot="1" x14ac:dyDescent="0.35">
      <c r="B4001" s="48" t="s">
        <v>7781</v>
      </c>
      <c r="C4001" s="47" t="s">
        <v>9091</v>
      </c>
      <c r="D4001" s="38" t="s">
        <v>9047</v>
      </c>
      <c r="E4001" s="46" t="s">
        <v>9351</v>
      </c>
      <c r="F4001" s="37" t="s">
        <v>7782</v>
      </c>
      <c r="G4001" s="43" t="s">
        <v>9377</v>
      </c>
      <c r="H4001" s="20" t="str">
        <f t="shared" si="310"/>
        <v>RNCP35953</v>
      </c>
      <c r="I4001" s="8" t="str">
        <f t="shared" si="311"/>
        <v>RNCP35953</v>
      </c>
      <c r="J4001" s="8" t="str">
        <f t="shared" si="312"/>
        <v>Ok</v>
      </c>
      <c r="K4001" s="8" t="str">
        <f t="shared" si="313"/>
        <v>35953</v>
      </c>
      <c r="L4001" s="8" t="str">
        <f t="shared" si="314"/>
        <v>https://www.francecompetences.fr/recherche/rncp/35953/</v>
      </c>
      <c r="M4001" t="s">
        <v>20</v>
      </c>
      <c r="N4001" s="36">
        <f>VLOOKUP(M4001,'Parametrage calcul'!$A$3:$E$5,4,FALSE)</f>
        <v>0</v>
      </c>
      <c r="O4001" s="36">
        <f>VLOOKUP(M4001,'Parametrage calcul'!$A$3:$E$5,5,FALSE)</f>
        <v>250</v>
      </c>
      <c r="P4001" s="9"/>
      <c r="U4001" s="1"/>
    </row>
    <row r="4002" spans="2:21" ht="15" thickBot="1" x14ac:dyDescent="0.35">
      <c r="B4002" s="48" t="s">
        <v>7783</v>
      </c>
      <c r="C4002" s="47" t="s">
        <v>9091</v>
      </c>
      <c r="D4002" s="38" t="s">
        <v>9047</v>
      </c>
      <c r="E4002" s="46" t="s">
        <v>9351</v>
      </c>
      <c r="F4002" s="37" t="s">
        <v>7784</v>
      </c>
      <c r="G4002" s="43" t="s">
        <v>9377</v>
      </c>
      <c r="H4002" s="20" t="str">
        <f t="shared" si="310"/>
        <v>RNCP35954</v>
      </c>
      <c r="I4002" s="8" t="str">
        <f t="shared" si="311"/>
        <v>RNCP35954</v>
      </c>
      <c r="J4002" s="8" t="str">
        <f t="shared" si="312"/>
        <v>Ok</v>
      </c>
      <c r="K4002" s="8" t="str">
        <f t="shared" si="313"/>
        <v>35954</v>
      </c>
      <c r="L4002" s="8" t="str">
        <f t="shared" si="314"/>
        <v>https://www.francecompetences.fr/recherche/rncp/35954/</v>
      </c>
      <c r="M4002" t="s">
        <v>20</v>
      </c>
      <c r="N4002" s="36">
        <f>VLOOKUP(M4002,'Parametrage calcul'!$A$3:$E$5,4,FALSE)</f>
        <v>0</v>
      </c>
      <c r="O4002" s="36">
        <f>VLOOKUP(M4002,'Parametrage calcul'!$A$3:$E$5,5,FALSE)</f>
        <v>250</v>
      </c>
      <c r="P4002" s="9"/>
      <c r="U4002" s="1"/>
    </row>
    <row r="4003" spans="2:21" ht="15" thickBot="1" x14ac:dyDescent="0.35">
      <c r="B4003" s="48" t="s">
        <v>3414</v>
      </c>
      <c r="C4003" s="47" t="s">
        <v>9091</v>
      </c>
      <c r="D4003" s="38" t="s">
        <v>9047</v>
      </c>
      <c r="E4003" s="46" t="s">
        <v>9351</v>
      </c>
      <c r="F4003" s="37" t="s">
        <v>7785</v>
      </c>
      <c r="G4003" s="43">
        <v>35533502</v>
      </c>
      <c r="H4003" s="20" t="str">
        <f t="shared" si="310"/>
        <v>RNCP35955</v>
      </c>
      <c r="I4003" s="8" t="str">
        <f t="shared" si="311"/>
        <v>RNCP35955</v>
      </c>
      <c r="J4003" s="8" t="str">
        <f t="shared" si="312"/>
        <v>Ok</v>
      </c>
      <c r="K4003" s="8" t="str">
        <f t="shared" si="313"/>
        <v>35955</v>
      </c>
      <c r="L4003" s="8" t="str">
        <f t="shared" si="314"/>
        <v>https://www.francecompetences.fr/recherche/rncp/35955/</v>
      </c>
      <c r="M4003" t="s">
        <v>20</v>
      </c>
      <c r="N4003" s="36">
        <f>VLOOKUP(M4003,'Parametrage calcul'!$A$3:$E$5,4,FALSE)</f>
        <v>0</v>
      </c>
      <c r="O4003" s="36">
        <f>VLOOKUP(M4003,'Parametrage calcul'!$A$3:$E$5,5,FALSE)</f>
        <v>250</v>
      </c>
      <c r="P4003" s="9"/>
      <c r="U4003" s="1"/>
    </row>
    <row r="4004" spans="2:21" ht="15" thickBot="1" x14ac:dyDescent="0.35">
      <c r="B4004" s="48" t="s">
        <v>3316</v>
      </c>
      <c r="C4004" s="47" t="s">
        <v>9096</v>
      </c>
      <c r="D4004" s="38" t="s">
        <v>9048</v>
      </c>
      <c r="E4004" s="46" t="s">
        <v>9051</v>
      </c>
      <c r="F4004" s="37" t="s">
        <v>7786</v>
      </c>
      <c r="G4004" s="43">
        <v>24631301</v>
      </c>
      <c r="H4004" s="20" t="str">
        <f t="shared" si="310"/>
        <v>RNCP35957</v>
      </c>
      <c r="I4004" s="8" t="str">
        <f t="shared" si="311"/>
        <v>RNCP35957</v>
      </c>
      <c r="J4004" s="8" t="str">
        <f t="shared" si="312"/>
        <v>Ok</v>
      </c>
      <c r="K4004" s="8" t="str">
        <f t="shared" si="313"/>
        <v>35957</v>
      </c>
      <c r="L4004" s="8" t="str">
        <f t="shared" si="314"/>
        <v>https://www.francecompetences.fr/recherche/rncp/35957/</v>
      </c>
      <c r="M4004" t="s">
        <v>20</v>
      </c>
      <c r="N4004" s="36">
        <f>VLOOKUP(M4004,'Parametrage calcul'!$A$3:$E$5,4,FALSE)</f>
        <v>0</v>
      </c>
      <c r="O4004" s="36">
        <f>VLOOKUP(M4004,'Parametrage calcul'!$A$3:$E$5,5,FALSE)</f>
        <v>250</v>
      </c>
      <c r="P4004" s="9"/>
      <c r="U4004" s="1"/>
    </row>
    <row r="4005" spans="2:21" ht="15" thickBot="1" x14ac:dyDescent="0.35">
      <c r="B4005" s="48" t="s">
        <v>3547</v>
      </c>
      <c r="C4005" s="47" t="s">
        <v>9075</v>
      </c>
      <c r="D4005" s="38" t="s">
        <v>9049</v>
      </c>
      <c r="E4005" s="46" t="s">
        <v>9051</v>
      </c>
      <c r="F4005" s="37" t="s">
        <v>7787</v>
      </c>
      <c r="G4005" s="43" t="s">
        <v>265</v>
      </c>
      <c r="H4005" s="20" t="str">
        <f t="shared" si="310"/>
        <v>RNCP35958</v>
      </c>
      <c r="I4005" s="8" t="str">
        <f t="shared" si="311"/>
        <v>RNCP35958</v>
      </c>
      <c r="J4005" s="8" t="str">
        <f t="shared" si="312"/>
        <v>Ok</v>
      </c>
      <c r="K4005" s="8" t="str">
        <f t="shared" si="313"/>
        <v>35958</v>
      </c>
      <c r="L4005" s="8" t="str">
        <f t="shared" si="314"/>
        <v>https://www.francecompetences.fr/recherche/rncp/35958/</v>
      </c>
      <c r="M4005" t="s">
        <v>25</v>
      </c>
      <c r="N4005" s="36">
        <f>VLOOKUP(M4005,'Parametrage calcul'!$A$3:$E$5,4,FALSE)</f>
        <v>500</v>
      </c>
      <c r="O4005" s="36">
        <f>VLOOKUP(M4005,'Parametrage calcul'!$A$3:$E$5,5,FALSE)</f>
        <v>500</v>
      </c>
      <c r="P4005" s="9"/>
      <c r="U4005" s="1"/>
    </row>
    <row r="4006" spans="2:21" ht="15" thickBot="1" x14ac:dyDescent="0.35">
      <c r="B4006" s="48" t="s">
        <v>3625</v>
      </c>
      <c r="C4006" s="47" t="s">
        <v>9064</v>
      </c>
      <c r="D4006" s="38" t="s">
        <v>9047</v>
      </c>
      <c r="E4006" s="46" t="s">
        <v>9051</v>
      </c>
      <c r="F4006" s="37" t="s">
        <v>4639</v>
      </c>
      <c r="G4006" s="43" t="s">
        <v>704</v>
      </c>
      <c r="H4006" s="20" t="str">
        <f t="shared" si="310"/>
        <v>RNCP35959</v>
      </c>
      <c r="I4006" s="8" t="str">
        <f t="shared" si="311"/>
        <v>RNCP35959</v>
      </c>
      <c r="J4006" s="8" t="str">
        <f t="shared" si="312"/>
        <v>Ok</v>
      </c>
      <c r="K4006" s="8" t="str">
        <f t="shared" si="313"/>
        <v>35959</v>
      </c>
      <c r="L4006" s="8" t="str">
        <f t="shared" si="314"/>
        <v>https://www.francecompetences.fr/recherche/rncp/35959/</v>
      </c>
      <c r="M4006" t="s">
        <v>20</v>
      </c>
      <c r="N4006" s="36">
        <f>VLOOKUP(M4006,'Parametrage calcul'!$A$3:$E$5,4,FALSE)</f>
        <v>0</v>
      </c>
      <c r="O4006" s="36">
        <f>VLOOKUP(M4006,'Parametrage calcul'!$A$3:$E$5,5,FALSE)</f>
        <v>250</v>
      </c>
      <c r="P4006" s="9"/>
      <c r="U4006" s="1"/>
    </row>
    <row r="4007" spans="2:21" ht="15" thickBot="1" x14ac:dyDescent="0.35">
      <c r="B4007" s="48" t="s">
        <v>3556</v>
      </c>
      <c r="C4007" s="47" t="s">
        <v>9056</v>
      </c>
      <c r="D4007" s="38" t="s">
        <v>9049</v>
      </c>
      <c r="E4007" s="46" t="s">
        <v>9051</v>
      </c>
      <c r="F4007" s="37" t="s">
        <v>7788</v>
      </c>
      <c r="G4007" s="43" t="s">
        <v>510</v>
      </c>
      <c r="H4007" s="20" t="str">
        <f t="shared" si="310"/>
        <v>RNCP35960</v>
      </c>
      <c r="I4007" s="8" t="str">
        <f t="shared" si="311"/>
        <v>RNCP35960</v>
      </c>
      <c r="J4007" s="8" t="str">
        <f t="shared" si="312"/>
        <v>Ok</v>
      </c>
      <c r="K4007" s="8" t="str">
        <f t="shared" si="313"/>
        <v>35960</v>
      </c>
      <c r="L4007" s="8" t="str">
        <f t="shared" si="314"/>
        <v>https://www.francecompetences.fr/recherche/rncp/35960/</v>
      </c>
      <c r="M4007" t="s">
        <v>20</v>
      </c>
      <c r="N4007" s="36">
        <f>VLOOKUP(M4007,'Parametrage calcul'!$A$3:$E$5,4,FALSE)</f>
        <v>0</v>
      </c>
      <c r="O4007" s="36">
        <f>VLOOKUP(M4007,'Parametrage calcul'!$A$3:$E$5,5,FALSE)</f>
        <v>250</v>
      </c>
      <c r="P4007" s="9"/>
      <c r="U4007" s="1"/>
    </row>
    <row r="4008" spans="2:21" ht="15" thickBot="1" x14ac:dyDescent="0.35">
      <c r="B4008" s="48" t="s">
        <v>3555</v>
      </c>
      <c r="C4008" s="47" t="s">
        <v>9056</v>
      </c>
      <c r="D4008" s="38" t="s">
        <v>9049</v>
      </c>
      <c r="E4008" s="46" t="s">
        <v>9051</v>
      </c>
      <c r="F4008" s="37" t="s">
        <v>7789</v>
      </c>
      <c r="G4008" s="43" t="s">
        <v>501</v>
      </c>
      <c r="H4008" s="20" t="str">
        <f t="shared" si="310"/>
        <v>RNCP35961</v>
      </c>
      <c r="I4008" s="8" t="str">
        <f t="shared" si="311"/>
        <v>RNCP35961</v>
      </c>
      <c r="J4008" s="8" t="str">
        <f t="shared" si="312"/>
        <v>Ok</v>
      </c>
      <c r="K4008" s="8" t="str">
        <f t="shared" si="313"/>
        <v>35961</v>
      </c>
      <c r="L4008" s="8" t="str">
        <f t="shared" si="314"/>
        <v>https://www.francecompetences.fr/recherche/rncp/35961/</v>
      </c>
      <c r="M4008" t="s">
        <v>20</v>
      </c>
      <c r="N4008" s="36">
        <f>VLOOKUP(M4008,'Parametrage calcul'!$A$3:$E$5,4,FALSE)</f>
        <v>0</v>
      </c>
      <c r="O4008" s="36">
        <f>VLOOKUP(M4008,'Parametrage calcul'!$A$3:$E$5,5,FALSE)</f>
        <v>250</v>
      </c>
      <c r="P4008" s="9"/>
      <c r="U4008" s="1"/>
    </row>
    <row r="4009" spans="2:21" ht="15" thickBot="1" x14ac:dyDescent="0.35">
      <c r="B4009" s="48" t="s">
        <v>3610</v>
      </c>
      <c r="C4009" s="47" t="s">
        <v>9065</v>
      </c>
      <c r="D4009" s="38" t="s">
        <v>9048</v>
      </c>
      <c r="E4009" s="46" t="s">
        <v>9051</v>
      </c>
      <c r="F4009" s="37" t="s">
        <v>7790</v>
      </c>
      <c r="G4009" s="43" t="s">
        <v>2772</v>
      </c>
      <c r="H4009" s="20" t="str">
        <f t="shared" si="310"/>
        <v>RNCP35962</v>
      </c>
      <c r="I4009" s="8" t="str">
        <f t="shared" si="311"/>
        <v>RNCP35962</v>
      </c>
      <c r="J4009" s="8" t="str">
        <f t="shared" si="312"/>
        <v>Ok</v>
      </c>
      <c r="K4009" s="8" t="str">
        <f t="shared" si="313"/>
        <v>35962</v>
      </c>
      <c r="L4009" s="8" t="str">
        <f t="shared" si="314"/>
        <v>https://www.francecompetences.fr/recherche/rncp/35962/</v>
      </c>
      <c r="M4009" t="s">
        <v>20</v>
      </c>
      <c r="N4009" s="36">
        <f>VLOOKUP(M4009,'Parametrage calcul'!$A$3:$E$5,4,FALSE)</f>
        <v>0</v>
      </c>
      <c r="O4009" s="36">
        <f>VLOOKUP(M4009,'Parametrage calcul'!$A$3:$E$5,5,FALSE)</f>
        <v>250</v>
      </c>
      <c r="P4009" s="9"/>
      <c r="U4009" s="1"/>
    </row>
    <row r="4010" spans="2:21" ht="15" thickBot="1" x14ac:dyDescent="0.35">
      <c r="B4010" s="48" t="s">
        <v>3557</v>
      </c>
      <c r="C4010" s="47" t="s">
        <v>9096</v>
      </c>
      <c r="D4010" s="38" t="s">
        <v>9049</v>
      </c>
      <c r="E4010" s="46" t="s">
        <v>9051</v>
      </c>
      <c r="F4010" s="37" t="s">
        <v>7791</v>
      </c>
      <c r="G4010" s="43" t="s">
        <v>585</v>
      </c>
      <c r="H4010" s="20" t="str">
        <f t="shared" si="310"/>
        <v>RNCP35963</v>
      </c>
      <c r="I4010" s="8" t="str">
        <f t="shared" si="311"/>
        <v>RNCP35963</v>
      </c>
      <c r="J4010" s="8" t="str">
        <f t="shared" si="312"/>
        <v>Ok</v>
      </c>
      <c r="K4010" s="8" t="str">
        <f t="shared" si="313"/>
        <v>35963</v>
      </c>
      <c r="L4010" s="8" t="str">
        <f t="shared" si="314"/>
        <v>https://www.francecompetences.fr/recherche/rncp/35963/</v>
      </c>
      <c r="M4010" t="s">
        <v>20</v>
      </c>
      <c r="N4010" s="36">
        <f>VLOOKUP(M4010,'Parametrage calcul'!$A$3:$E$5,4,FALSE)</f>
        <v>0</v>
      </c>
      <c r="O4010" s="36">
        <f>VLOOKUP(M4010,'Parametrage calcul'!$A$3:$E$5,5,FALSE)</f>
        <v>250</v>
      </c>
      <c r="P4010" s="9"/>
      <c r="U4010" s="1"/>
    </row>
    <row r="4011" spans="2:21" ht="15" thickBot="1" x14ac:dyDescent="0.35">
      <c r="B4011" s="48" t="s">
        <v>3596</v>
      </c>
      <c r="C4011" s="47" t="s">
        <v>9096</v>
      </c>
      <c r="D4011" s="38" t="s">
        <v>9048</v>
      </c>
      <c r="E4011" s="46" t="s">
        <v>9051</v>
      </c>
      <c r="F4011" s="37" t="s">
        <v>7792</v>
      </c>
      <c r="G4011" s="43" t="s">
        <v>571</v>
      </c>
      <c r="H4011" s="20" t="str">
        <f t="shared" si="310"/>
        <v>RNCP35964</v>
      </c>
      <c r="I4011" s="8" t="str">
        <f t="shared" si="311"/>
        <v>RNCP35964</v>
      </c>
      <c r="J4011" s="8" t="str">
        <f t="shared" si="312"/>
        <v>Ok</v>
      </c>
      <c r="K4011" s="8" t="str">
        <f t="shared" si="313"/>
        <v>35964</v>
      </c>
      <c r="L4011" s="8" t="str">
        <f t="shared" si="314"/>
        <v>https://www.francecompetences.fr/recherche/rncp/35964/</v>
      </c>
      <c r="M4011" t="s">
        <v>20</v>
      </c>
      <c r="N4011" s="36">
        <f>VLOOKUP(M4011,'Parametrage calcul'!$A$3:$E$5,4,FALSE)</f>
        <v>0</v>
      </c>
      <c r="O4011" s="36">
        <f>VLOOKUP(M4011,'Parametrage calcul'!$A$3:$E$5,5,FALSE)</f>
        <v>250</v>
      </c>
      <c r="P4011" s="9"/>
      <c r="U4011" s="1"/>
    </row>
    <row r="4012" spans="2:21" ht="15" thickBot="1" x14ac:dyDescent="0.35">
      <c r="B4012" s="48" t="s">
        <v>7793</v>
      </c>
      <c r="C4012" s="47" t="s">
        <v>9096</v>
      </c>
      <c r="D4012" s="38" t="s">
        <v>9048</v>
      </c>
      <c r="E4012" s="46" t="s">
        <v>9051</v>
      </c>
      <c r="F4012" s="37" t="s">
        <v>7794</v>
      </c>
      <c r="G4012" s="43" t="s">
        <v>9377</v>
      </c>
      <c r="H4012" s="20" t="str">
        <f t="shared" si="310"/>
        <v>RNCP35965</v>
      </c>
      <c r="I4012" s="8" t="str">
        <f t="shared" si="311"/>
        <v>RNCP35965</v>
      </c>
      <c r="J4012" s="8" t="str">
        <f t="shared" si="312"/>
        <v>Ok</v>
      </c>
      <c r="K4012" s="8" t="str">
        <f t="shared" si="313"/>
        <v>35965</v>
      </c>
      <c r="L4012" s="8" t="str">
        <f t="shared" si="314"/>
        <v>https://www.francecompetences.fr/recherche/rncp/35965/</v>
      </c>
      <c r="M4012" t="s">
        <v>20</v>
      </c>
      <c r="N4012" s="36">
        <f>VLOOKUP(M4012,'Parametrage calcul'!$A$3:$E$5,4,FALSE)</f>
        <v>0</v>
      </c>
      <c r="O4012" s="36">
        <f>VLOOKUP(M4012,'Parametrage calcul'!$A$3:$E$5,5,FALSE)</f>
        <v>250</v>
      </c>
      <c r="P4012" s="9"/>
      <c r="U4012" s="1"/>
    </row>
    <row r="4013" spans="2:21" ht="15" thickBot="1" x14ac:dyDescent="0.35">
      <c r="B4013" s="48" t="s">
        <v>3613</v>
      </c>
      <c r="C4013" s="47" t="s">
        <v>9086</v>
      </c>
      <c r="D4013" s="38" t="s">
        <v>9047</v>
      </c>
      <c r="E4013" s="46" t="s">
        <v>9051</v>
      </c>
      <c r="F4013" s="37" t="s">
        <v>7795</v>
      </c>
      <c r="G4013" s="43" t="s">
        <v>117</v>
      </c>
      <c r="H4013" s="20" t="str">
        <f t="shared" si="310"/>
        <v>RNCP35966</v>
      </c>
      <c r="I4013" s="8" t="str">
        <f t="shared" si="311"/>
        <v>RNCP35966</v>
      </c>
      <c r="J4013" s="8" t="str">
        <f t="shared" si="312"/>
        <v>Ok</v>
      </c>
      <c r="K4013" s="8" t="str">
        <f t="shared" si="313"/>
        <v>35966</v>
      </c>
      <c r="L4013" s="8" t="str">
        <f t="shared" si="314"/>
        <v>https://www.francecompetences.fr/recherche/rncp/35966/</v>
      </c>
      <c r="M4013" t="s">
        <v>20</v>
      </c>
      <c r="N4013" s="36">
        <f>VLOOKUP(M4013,'Parametrage calcul'!$A$3:$E$5,4,FALSE)</f>
        <v>0</v>
      </c>
      <c r="O4013" s="36">
        <f>VLOOKUP(M4013,'Parametrage calcul'!$A$3:$E$5,5,FALSE)</f>
        <v>250</v>
      </c>
      <c r="P4013" s="9"/>
      <c r="U4013" s="1"/>
    </row>
    <row r="4014" spans="2:21" ht="15" thickBot="1" x14ac:dyDescent="0.35">
      <c r="B4014" s="48" t="s">
        <v>3628</v>
      </c>
      <c r="C4014" s="47" t="s">
        <v>9076</v>
      </c>
      <c r="D4014" s="38" t="s">
        <v>9045</v>
      </c>
      <c r="E4014" s="46" t="s">
        <v>9051</v>
      </c>
      <c r="F4014" s="37" t="s">
        <v>4201</v>
      </c>
      <c r="G4014" s="43" t="s">
        <v>439</v>
      </c>
      <c r="H4014" s="20" t="str">
        <f t="shared" si="310"/>
        <v>RNCP35967</v>
      </c>
      <c r="I4014" s="8" t="str">
        <f t="shared" si="311"/>
        <v>RNCP35967</v>
      </c>
      <c r="J4014" s="8" t="str">
        <f t="shared" si="312"/>
        <v>Ok</v>
      </c>
      <c r="K4014" s="8" t="str">
        <f t="shared" si="313"/>
        <v>35967</v>
      </c>
      <c r="L4014" s="8" t="str">
        <f t="shared" si="314"/>
        <v>https://www.francecompetences.fr/recherche/rncp/35967/</v>
      </c>
      <c r="M4014" t="s">
        <v>76</v>
      </c>
      <c r="N4014" s="36">
        <f>VLOOKUP(M4014,'Parametrage calcul'!$A$3:$E$5,4,FALSE)</f>
        <v>500</v>
      </c>
      <c r="O4014" s="36">
        <f>VLOOKUP(M4014,'Parametrage calcul'!$A$3:$E$5,5,FALSE)</f>
        <v>500</v>
      </c>
      <c r="P4014" s="9"/>
      <c r="U4014" s="1"/>
    </row>
    <row r="4015" spans="2:21" ht="15" thickBot="1" x14ac:dyDescent="0.35">
      <c r="B4015" s="48" t="s">
        <v>7796</v>
      </c>
      <c r="C4015" s="47" t="s">
        <v>9053</v>
      </c>
      <c r="D4015" s="38" t="s">
        <v>9047</v>
      </c>
      <c r="E4015" s="46" t="s">
        <v>9051</v>
      </c>
      <c r="F4015" s="37" t="s">
        <v>7797</v>
      </c>
      <c r="G4015" s="43" t="s">
        <v>9240</v>
      </c>
      <c r="H4015" s="20" t="str">
        <f t="shared" si="310"/>
        <v>RNCP35968</v>
      </c>
      <c r="I4015" s="8" t="str">
        <f t="shared" si="311"/>
        <v>RNCP35968</v>
      </c>
      <c r="J4015" s="8" t="str">
        <f t="shared" si="312"/>
        <v>Ok</v>
      </c>
      <c r="K4015" s="8" t="str">
        <f t="shared" si="313"/>
        <v>35968</v>
      </c>
      <c r="L4015" s="8" t="str">
        <f t="shared" si="314"/>
        <v>https://www.francecompetences.fr/recherche/rncp/35968/</v>
      </c>
      <c r="M4015" t="s">
        <v>76</v>
      </c>
      <c r="N4015" s="36">
        <f>VLOOKUP(M4015,'Parametrage calcul'!$A$3:$E$5,4,FALSE)</f>
        <v>500</v>
      </c>
      <c r="O4015" s="36">
        <f>VLOOKUP(M4015,'Parametrage calcul'!$A$3:$E$5,5,FALSE)</f>
        <v>500</v>
      </c>
      <c r="P4015" s="9"/>
      <c r="U4015" s="1"/>
    </row>
    <row r="4016" spans="2:21" ht="15" thickBot="1" x14ac:dyDescent="0.35">
      <c r="B4016" s="48" t="s">
        <v>3608</v>
      </c>
      <c r="C4016" s="47" t="s">
        <v>9064</v>
      </c>
      <c r="D4016" s="38" t="s">
        <v>9048</v>
      </c>
      <c r="E4016" s="46" t="s">
        <v>9051</v>
      </c>
      <c r="F4016" s="37" t="s">
        <v>4217</v>
      </c>
      <c r="G4016" s="43" t="s">
        <v>905</v>
      </c>
      <c r="H4016" s="20" t="str">
        <f t="shared" si="310"/>
        <v>RNCP35970</v>
      </c>
      <c r="I4016" s="8" t="str">
        <f t="shared" si="311"/>
        <v>RNCP35970</v>
      </c>
      <c r="J4016" s="8" t="str">
        <f t="shared" si="312"/>
        <v>Ok</v>
      </c>
      <c r="K4016" s="8" t="str">
        <f t="shared" si="313"/>
        <v>35970</v>
      </c>
      <c r="L4016" s="8" t="str">
        <f t="shared" si="314"/>
        <v>https://www.francecompetences.fr/recherche/rncp/35970/</v>
      </c>
      <c r="M4016" t="s">
        <v>20</v>
      </c>
      <c r="N4016" s="36">
        <f>VLOOKUP(M4016,'Parametrage calcul'!$A$3:$E$5,4,FALSE)</f>
        <v>0</v>
      </c>
      <c r="O4016" s="36">
        <f>VLOOKUP(M4016,'Parametrage calcul'!$A$3:$E$5,5,FALSE)</f>
        <v>250</v>
      </c>
      <c r="P4016" s="9"/>
      <c r="U4016" s="1"/>
    </row>
    <row r="4017" spans="2:21" ht="15" thickBot="1" x14ac:dyDescent="0.35">
      <c r="B4017" s="48" t="s">
        <v>3290</v>
      </c>
      <c r="C4017" s="47" t="s">
        <v>9064</v>
      </c>
      <c r="D4017" s="38" t="s">
        <v>9049</v>
      </c>
      <c r="E4017" s="46" t="s">
        <v>9345</v>
      </c>
      <c r="F4017" s="37" t="s">
        <v>7798</v>
      </c>
      <c r="G4017" s="43">
        <v>17032613</v>
      </c>
      <c r="H4017" s="20" t="str">
        <f t="shared" si="310"/>
        <v>RNCP35971</v>
      </c>
      <c r="I4017" s="8" t="str">
        <f t="shared" si="311"/>
        <v>RNCP35971</v>
      </c>
      <c r="J4017" s="8" t="str">
        <f t="shared" si="312"/>
        <v>Ok</v>
      </c>
      <c r="K4017" s="8" t="str">
        <f t="shared" si="313"/>
        <v>35971</v>
      </c>
      <c r="L4017" s="8" t="str">
        <f t="shared" si="314"/>
        <v>https://www.francecompetences.fr/recherche/rncp/35971/</v>
      </c>
      <c r="M4017" t="s">
        <v>20</v>
      </c>
      <c r="N4017" s="36">
        <f>VLOOKUP(M4017,'Parametrage calcul'!$A$3:$E$5,4,FALSE)</f>
        <v>0</v>
      </c>
      <c r="O4017" s="36">
        <f>VLOOKUP(M4017,'Parametrage calcul'!$A$3:$E$5,5,FALSE)</f>
        <v>250</v>
      </c>
      <c r="P4017" s="9"/>
      <c r="U4017" s="1"/>
    </row>
    <row r="4018" spans="2:21" ht="15" thickBot="1" x14ac:dyDescent="0.35">
      <c r="B4018" s="48" t="s">
        <v>3312</v>
      </c>
      <c r="C4018" s="47" t="s">
        <v>9091</v>
      </c>
      <c r="D4018" s="38" t="s">
        <v>9048</v>
      </c>
      <c r="E4018" s="46" t="s">
        <v>9357</v>
      </c>
      <c r="F4018" s="37" t="s">
        <v>7799</v>
      </c>
      <c r="G4018" s="43">
        <v>20533501</v>
      </c>
      <c r="H4018" s="20" t="str">
        <f t="shared" si="310"/>
        <v>RNCP35972</v>
      </c>
      <c r="I4018" s="8" t="str">
        <f t="shared" si="311"/>
        <v>RNCP35972</v>
      </c>
      <c r="J4018" s="8" t="str">
        <f t="shared" si="312"/>
        <v>Ok</v>
      </c>
      <c r="K4018" s="8" t="str">
        <f t="shared" si="313"/>
        <v>35972</v>
      </c>
      <c r="L4018" s="8" t="str">
        <f t="shared" si="314"/>
        <v>https://www.francecompetences.fr/recherche/rncp/35972/</v>
      </c>
      <c r="M4018" t="s">
        <v>20</v>
      </c>
      <c r="N4018" s="36">
        <f>VLOOKUP(M4018,'Parametrage calcul'!$A$3:$E$5,4,FALSE)</f>
        <v>0</v>
      </c>
      <c r="O4018" s="36">
        <f>VLOOKUP(M4018,'Parametrage calcul'!$A$3:$E$5,5,FALSE)</f>
        <v>250</v>
      </c>
      <c r="P4018" s="9"/>
      <c r="U4018" s="1"/>
    </row>
    <row r="4019" spans="2:21" ht="15" thickBot="1" x14ac:dyDescent="0.35">
      <c r="B4019" s="48" t="s">
        <v>3311</v>
      </c>
      <c r="C4019" s="47" t="s">
        <v>9091</v>
      </c>
      <c r="D4019" s="38" t="s">
        <v>9048</v>
      </c>
      <c r="E4019" s="46" t="s">
        <v>9357</v>
      </c>
      <c r="F4019" s="37" t="s">
        <v>7800</v>
      </c>
      <c r="G4019" s="43">
        <v>20533501</v>
      </c>
      <c r="H4019" s="20" t="str">
        <f t="shared" si="310"/>
        <v>RNCP35973</v>
      </c>
      <c r="I4019" s="8" t="str">
        <f t="shared" si="311"/>
        <v>RNCP35973</v>
      </c>
      <c r="J4019" s="8" t="str">
        <f t="shared" si="312"/>
        <v>Ok</v>
      </c>
      <c r="K4019" s="8" t="str">
        <f t="shared" si="313"/>
        <v>35973</v>
      </c>
      <c r="L4019" s="8" t="str">
        <f t="shared" si="314"/>
        <v>https://www.francecompetences.fr/recherche/rncp/35973/</v>
      </c>
      <c r="M4019" t="s">
        <v>20</v>
      </c>
      <c r="N4019" s="36">
        <f>VLOOKUP(M4019,'Parametrage calcul'!$A$3:$E$5,4,FALSE)</f>
        <v>0</v>
      </c>
      <c r="O4019" s="36">
        <f>VLOOKUP(M4019,'Parametrage calcul'!$A$3:$E$5,5,FALSE)</f>
        <v>250</v>
      </c>
      <c r="P4019" s="9"/>
      <c r="U4019" s="1"/>
    </row>
    <row r="4020" spans="2:21" ht="15" thickBot="1" x14ac:dyDescent="0.35">
      <c r="B4020" s="48" t="s">
        <v>3518</v>
      </c>
      <c r="C4020" s="47" t="s">
        <v>9090</v>
      </c>
      <c r="D4020" s="38" t="s">
        <v>9046</v>
      </c>
      <c r="E4020" s="46" t="s">
        <v>9335</v>
      </c>
      <c r="F4020" s="37" t="s">
        <v>7801</v>
      </c>
      <c r="G4020" s="43">
        <v>50023442</v>
      </c>
      <c r="H4020" s="20" t="str">
        <f t="shared" si="310"/>
        <v>RNCP35974</v>
      </c>
      <c r="I4020" s="8" t="str">
        <f t="shared" si="311"/>
        <v>RNCP35974</v>
      </c>
      <c r="J4020" s="8" t="str">
        <f t="shared" si="312"/>
        <v>Ok</v>
      </c>
      <c r="K4020" s="8" t="str">
        <f t="shared" si="313"/>
        <v>35974</v>
      </c>
      <c r="L4020" s="8" t="str">
        <f t="shared" si="314"/>
        <v>https://www.francecompetences.fr/recherche/rncp/35974/</v>
      </c>
      <c r="M4020" t="s">
        <v>76</v>
      </c>
      <c r="N4020" s="36">
        <f>VLOOKUP(M4020,'Parametrage calcul'!$A$3:$E$5,4,FALSE)</f>
        <v>500</v>
      </c>
      <c r="O4020" s="36">
        <f>VLOOKUP(M4020,'Parametrage calcul'!$A$3:$E$5,5,FALSE)</f>
        <v>500</v>
      </c>
      <c r="P4020" s="9"/>
      <c r="U4020" s="1"/>
    </row>
    <row r="4021" spans="2:21" ht="15" thickBot="1" x14ac:dyDescent="0.35">
      <c r="B4021" s="48" t="s">
        <v>10580</v>
      </c>
      <c r="C4021" s="47" t="s">
        <v>9064</v>
      </c>
      <c r="D4021" s="38" t="s">
        <v>9049</v>
      </c>
      <c r="E4021" s="46" t="s">
        <v>9051</v>
      </c>
      <c r="F4021" s="37" t="s">
        <v>10862</v>
      </c>
      <c r="G4021" s="43" t="s">
        <v>10863</v>
      </c>
      <c r="H4021" s="20" t="str">
        <f t="shared" si="310"/>
        <v>RNCP35975</v>
      </c>
      <c r="I4021" s="8" t="str">
        <f t="shared" si="311"/>
        <v>RNCP35975</v>
      </c>
      <c r="J4021" s="8" t="str">
        <f t="shared" si="312"/>
        <v>Ok</v>
      </c>
      <c r="K4021" s="8" t="str">
        <f t="shared" si="313"/>
        <v>35975</v>
      </c>
      <c r="L4021" s="8" t="str">
        <f t="shared" si="314"/>
        <v>https://www.francecompetences.fr/recherche/rncp/35975/</v>
      </c>
      <c r="M4021" t="s">
        <v>76</v>
      </c>
      <c r="N4021" s="36">
        <f>VLOOKUP(M4021,'Parametrage calcul'!$A$3:$E$5,4,FALSE)</f>
        <v>500</v>
      </c>
      <c r="O4021" s="36">
        <f>VLOOKUP(M4021,'Parametrage calcul'!$A$3:$E$5,5,FALSE)</f>
        <v>500</v>
      </c>
    </row>
    <row r="4022" spans="2:21" ht="15" thickBot="1" x14ac:dyDescent="0.35">
      <c r="B4022" s="48" t="s">
        <v>3609</v>
      </c>
      <c r="C4022" s="47" t="s">
        <v>9064</v>
      </c>
      <c r="D4022" s="38" t="s">
        <v>9048</v>
      </c>
      <c r="E4022" s="46" t="s">
        <v>9051</v>
      </c>
      <c r="F4022" s="37" t="s">
        <v>7802</v>
      </c>
      <c r="G4022" s="43" t="s">
        <v>893</v>
      </c>
      <c r="H4022" s="20" t="str">
        <f t="shared" si="310"/>
        <v>RNCP35976</v>
      </c>
      <c r="I4022" s="8" t="str">
        <f t="shared" si="311"/>
        <v>RNCP35976</v>
      </c>
      <c r="J4022" s="8" t="str">
        <f t="shared" si="312"/>
        <v>Ok</v>
      </c>
      <c r="K4022" s="8" t="str">
        <f t="shared" si="313"/>
        <v>35976</v>
      </c>
      <c r="L4022" s="8" t="str">
        <f t="shared" si="314"/>
        <v>https://www.francecompetences.fr/recherche/rncp/35976/</v>
      </c>
      <c r="M4022" t="s">
        <v>20</v>
      </c>
      <c r="N4022" s="36">
        <f>VLOOKUP(M4022,'Parametrage calcul'!$A$3:$E$5,4,FALSE)</f>
        <v>0</v>
      </c>
      <c r="O4022" s="36">
        <f>VLOOKUP(M4022,'Parametrage calcul'!$A$3:$E$5,5,FALSE)</f>
        <v>250</v>
      </c>
      <c r="P4022" s="9"/>
      <c r="U4022" s="1"/>
    </row>
    <row r="4023" spans="2:21" ht="15" thickBot="1" x14ac:dyDescent="0.35">
      <c r="B4023" s="48" t="s">
        <v>3582</v>
      </c>
      <c r="C4023" s="47" t="s">
        <v>9054</v>
      </c>
      <c r="D4023" s="38" t="s">
        <v>9048</v>
      </c>
      <c r="E4023" s="46" t="s">
        <v>9051</v>
      </c>
      <c r="F4023" s="37" t="s">
        <v>5287</v>
      </c>
      <c r="G4023" s="43" t="s">
        <v>30</v>
      </c>
      <c r="H4023" s="20" t="str">
        <f t="shared" si="310"/>
        <v>RNCP35977</v>
      </c>
      <c r="I4023" s="8" t="str">
        <f t="shared" si="311"/>
        <v>RNCP35977</v>
      </c>
      <c r="J4023" s="8" t="str">
        <f t="shared" si="312"/>
        <v>Ok</v>
      </c>
      <c r="K4023" s="8" t="str">
        <f t="shared" si="313"/>
        <v>35977</v>
      </c>
      <c r="L4023" s="8" t="str">
        <f t="shared" si="314"/>
        <v>https://www.francecompetences.fr/recherche/rncp/35977/</v>
      </c>
      <c r="M4023" t="s">
        <v>76</v>
      </c>
      <c r="N4023" s="36">
        <f>VLOOKUP(M4023,'Parametrage calcul'!$A$3:$E$5,4,FALSE)</f>
        <v>500</v>
      </c>
      <c r="O4023" s="36">
        <f>VLOOKUP(M4023,'Parametrage calcul'!$A$3:$E$5,5,FALSE)</f>
        <v>500</v>
      </c>
      <c r="P4023" s="9"/>
      <c r="U4023" s="1"/>
    </row>
    <row r="4024" spans="2:21" ht="15" thickBot="1" x14ac:dyDescent="0.35">
      <c r="B4024" s="48" t="s">
        <v>7803</v>
      </c>
      <c r="C4024" s="47" t="s">
        <v>9056</v>
      </c>
      <c r="D4024" s="38" t="s">
        <v>9045</v>
      </c>
      <c r="E4024" s="46" t="s">
        <v>9051</v>
      </c>
      <c r="F4024" s="37" t="s">
        <v>7804</v>
      </c>
      <c r="G4024" s="43" t="s">
        <v>9241</v>
      </c>
      <c r="H4024" s="20" t="str">
        <f t="shared" si="310"/>
        <v>RNCP35978</v>
      </c>
      <c r="I4024" s="8" t="str">
        <f t="shared" si="311"/>
        <v>RNCP35978</v>
      </c>
      <c r="J4024" s="8" t="str">
        <f t="shared" si="312"/>
        <v>Ok</v>
      </c>
      <c r="K4024" s="8" t="str">
        <f t="shared" si="313"/>
        <v>35978</v>
      </c>
      <c r="L4024" s="8" t="str">
        <f t="shared" si="314"/>
        <v>https://www.francecompetences.fr/recherche/rncp/35978/</v>
      </c>
      <c r="M4024" t="s">
        <v>20</v>
      </c>
      <c r="N4024" s="36">
        <f>VLOOKUP(M4024,'Parametrage calcul'!$A$3:$E$5,4,FALSE)</f>
        <v>0</v>
      </c>
      <c r="O4024" s="36">
        <f>VLOOKUP(M4024,'Parametrage calcul'!$A$3:$E$5,5,FALSE)</f>
        <v>250</v>
      </c>
      <c r="P4024" s="9"/>
      <c r="U4024" s="1"/>
    </row>
    <row r="4025" spans="2:21" ht="15" thickBot="1" x14ac:dyDescent="0.35">
      <c r="B4025" s="48" t="s">
        <v>7805</v>
      </c>
      <c r="C4025" s="47" t="s">
        <v>9065</v>
      </c>
      <c r="D4025" s="38" t="s">
        <v>9048</v>
      </c>
      <c r="E4025" s="46" t="s">
        <v>9051</v>
      </c>
      <c r="F4025" s="37" t="s">
        <v>7806</v>
      </c>
      <c r="G4025" s="43" t="s">
        <v>999</v>
      </c>
      <c r="H4025" s="20" t="str">
        <f t="shared" si="310"/>
        <v>RNCP35979</v>
      </c>
      <c r="I4025" s="8" t="str">
        <f t="shared" si="311"/>
        <v>RNCP35979</v>
      </c>
      <c r="J4025" s="8" t="str">
        <f t="shared" si="312"/>
        <v>Ok</v>
      </c>
      <c r="K4025" s="8" t="str">
        <f t="shared" si="313"/>
        <v>35979</v>
      </c>
      <c r="L4025" s="8" t="str">
        <f t="shared" si="314"/>
        <v>https://www.francecompetences.fr/recherche/rncp/35979/</v>
      </c>
      <c r="M4025" t="s">
        <v>20</v>
      </c>
      <c r="N4025" s="36">
        <f>VLOOKUP(M4025,'Parametrage calcul'!$A$3:$E$5,4,FALSE)</f>
        <v>0</v>
      </c>
      <c r="O4025" s="36">
        <f>VLOOKUP(M4025,'Parametrage calcul'!$A$3:$E$5,5,FALSE)</f>
        <v>250</v>
      </c>
      <c r="P4025" s="9"/>
      <c r="U4025" s="1"/>
    </row>
    <row r="4026" spans="2:21" ht="15" thickBot="1" x14ac:dyDescent="0.35">
      <c r="B4026" s="48" t="s">
        <v>3629</v>
      </c>
      <c r="C4026" s="47" t="s">
        <v>9057</v>
      </c>
      <c r="D4026" s="38" t="s">
        <v>9045</v>
      </c>
      <c r="E4026" s="46" t="s">
        <v>9051</v>
      </c>
      <c r="F4026" s="37" t="s">
        <v>7807</v>
      </c>
      <c r="G4026" s="43" t="s">
        <v>629</v>
      </c>
      <c r="H4026" s="20" t="str">
        <f t="shared" si="310"/>
        <v>RNCP35980</v>
      </c>
      <c r="I4026" s="8" t="str">
        <f t="shared" si="311"/>
        <v>RNCP35980</v>
      </c>
      <c r="J4026" s="8" t="str">
        <f t="shared" si="312"/>
        <v>Ok</v>
      </c>
      <c r="K4026" s="8" t="str">
        <f t="shared" si="313"/>
        <v>35980</v>
      </c>
      <c r="L4026" s="8" t="str">
        <f t="shared" si="314"/>
        <v>https://www.francecompetences.fr/recherche/rncp/35980/</v>
      </c>
      <c r="M4026" t="s">
        <v>20</v>
      </c>
      <c r="N4026" s="36">
        <f>VLOOKUP(M4026,'Parametrage calcul'!$A$3:$E$5,4,FALSE)</f>
        <v>0</v>
      </c>
      <c r="O4026" s="36">
        <f>VLOOKUP(M4026,'Parametrage calcul'!$A$3:$E$5,5,FALSE)</f>
        <v>250</v>
      </c>
      <c r="P4026" s="9"/>
      <c r="U4026" s="1"/>
    </row>
    <row r="4027" spans="2:21" ht="15" thickBot="1" x14ac:dyDescent="0.35">
      <c r="B4027" s="48" t="s">
        <v>3584</v>
      </c>
      <c r="C4027" s="47" t="s">
        <v>9077</v>
      </c>
      <c r="D4027" s="38" t="s">
        <v>9048</v>
      </c>
      <c r="E4027" s="46" t="s">
        <v>9051</v>
      </c>
      <c r="F4027" s="37" t="s">
        <v>6282</v>
      </c>
      <c r="G4027" s="43" t="s">
        <v>233</v>
      </c>
      <c r="H4027" s="20" t="str">
        <f t="shared" si="310"/>
        <v>RNCP35983</v>
      </c>
      <c r="I4027" s="8" t="str">
        <f t="shared" si="311"/>
        <v>RNCP35983</v>
      </c>
      <c r="J4027" s="8" t="str">
        <f t="shared" si="312"/>
        <v>Ok</v>
      </c>
      <c r="K4027" s="8" t="str">
        <f t="shared" si="313"/>
        <v>35983</v>
      </c>
      <c r="L4027" s="8" t="str">
        <f t="shared" si="314"/>
        <v>https://www.francecompetences.fr/recherche/rncp/35983/</v>
      </c>
      <c r="M4027" t="s">
        <v>20</v>
      </c>
      <c r="N4027" s="36">
        <f>VLOOKUP(M4027,'Parametrage calcul'!$A$3:$E$5,4,FALSE)</f>
        <v>0</v>
      </c>
      <c r="O4027" s="36">
        <f>VLOOKUP(M4027,'Parametrage calcul'!$A$3:$E$5,5,FALSE)</f>
        <v>250</v>
      </c>
      <c r="P4027" s="9"/>
      <c r="U4027" s="1"/>
    </row>
    <row r="4028" spans="2:21" ht="15" thickBot="1" x14ac:dyDescent="0.35">
      <c r="B4028" s="48" t="s">
        <v>3598</v>
      </c>
      <c r="C4028" s="47" t="s">
        <v>9052</v>
      </c>
      <c r="D4028" s="38" t="s">
        <v>9048</v>
      </c>
      <c r="E4028" s="46" t="s">
        <v>9051</v>
      </c>
      <c r="F4028" s="37" t="s">
        <v>4017</v>
      </c>
      <c r="G4028" s="43" t="s">
        <v>634</v>
      </c>
      <c r="H4028" s="20" t="str">
        <f t="shared" si="310"/>
        <v>RNCP35989</v>
      </c>
      <c r="I4028" s="8" t="str">
        <f t="shared" si="311"/>
        <v>RNCP35989</v>
      </c>
      <c r="J4028" s="8" t="str">
        <f t="shared" si="312"/>
        <v>Ok</v>
      </c>
      <c r="K4028" s="8" t="str">
        <f t="shared" si="313"/>
        <v>35989</v>
      </c>
      <c r="L4028" s="8" t="str">
        <f t="shared" si="314"/>
        <v>https://www.francecompetences.fr/recherche/rncp/35989/</v>
      </c>
      <c r="M4028" t="s">
        <v>20</v>
      </c>
      <c r="N4028" s="36">
        <f>VLOOKUP(M4028,'Parametrage calcul'!$A$3:$E$5,4,FALSE)</f>
        <v>0</v>
      </c>
      <c r="O4028" s="36">
        <f>VLOOKUP(M4028,'Parametrage calcul'!$A$3:$E$5,5,FALSE)</f>
        <v>250</v>
      </c>
      <c r="P4028" s="9"/>
      <c r="U4028" s="1"/>
    </row>
    <row r="4029" spans="2:21" ht="15" thickBot="1" x14ac:dyDescent="0.35">
      <c r="B4029" s="48" t="s">
        <v>3614</v>
      </c>
      <c r="C4029" s="47" t="s">
        <v>9090</v>
      </c>
      <c r="D4029" s="38" t="s">
        <v>9047</v>
      </c>
      <c r="E4029" s="46" t="s">
        <v>9051</v>
      </c>
      <c r="F4029" s="37" t="s">
        <v>7808</v>
      </c>
      <c r="G4029" s="43" t="s">
        <v>257</v>
      </c>
      <c r="H4029" s="20" t="str">
        <f t="shared" si="310"/>
        <v>RNCP35990</v>
      </c>
      <c r="I4029" s="8" t="str">
        <f t="shared" si="311"/>
        <v>RNCP35990</v>
      </c>
      <c r="J4029" s="8" t="str">
        <f t="shared" si="312"/>
        <v>Ok</v>
      </c>
      <c r="K4029" s="8" t="str">
        <f t="shared" si="313"/>
        <v>35990</v>
      </c>
      <c r="L4029" s="8" t="str">
        <f t="shared" si="314"/>
        <v>https://www.francecompetences.fr/recherche/rncp/35990/</v>
      </c>
      <c r="M4029" t="s">
        <v>76</v>
      </c>
      <c r="N4029" s="36">
        <f>VLOOKUP(M4029,'Parametrage calcul'!$A$3:$E$5,4,FALSE)</f>
        <v>500</v>
      </c>
      <c r="O4029" s="36">
        <f>VLOOKUP(M4029,'Parametrage calcul'!$A$3:$E$5,5,FALSE)</f>
        <v>500</v>
      </c>
      <c r="P4029" s="9"/>
      <c r="U4029" s="1"/>
    </row>
    <row r="4030" spans="2:21" ht="15" thickBot="1" x14ac:dyDescent="0.35">
      <c r="B4030" s="48" t="s">
        <v>3197</v>
      </c>
      <c r="C4030" s="47" t="s">
        <v>9052</v>
      </c>
      <c r="D4030" s="38" t="s">
        <v>9049</v>
      </c>
      <c r="E4030" s="46" t="s">
        <v>9356</v>
      </c>
      <c r="F4030" s="37" t="s">
        <v>6363</v>
      </c>
      <c r="G4030" s="43">
        <v>13531335</v>
      </c>
      <c r="H4030" s="20" t="str">
        <f t="shared" si="310"/>
        <v>RNCP35991</v>
      </c>
      <c r="I4030" s="8" t="str">
        <f t="shared" si="311"/>
        <v>RNCP35991</v>
      </c>
      <c r="J4030" s="8" t="str">
        <f t="shared" si="312"/>
        <v>Ok</v>
      </c>
      <c r="K4030" s="8" t="str">
        <f t="shared" si="313"/>
        <v>35991</v>
      </c>
      <c r="L4030" s="8" t="str">
        <f t="shared" si="314"/>
        <v>https://www.francecompetences.fr/recherche/rncp/35991/</v>
      </c>
      <c r="M4030" t="s">
        <v>20</v>
      </c>
      <c r="N4030" s="36">
        <f>VLOOKUP(M4030,'Parametrage calcul'!$A$3:$E$5,4,FALSE)</f>
        <v>0</v>
      </c>
      <c r="O4030" s="36">
        <f>VLOOKUP(M4030,'Parametrage calcul'!$A$3:$E$5,5,FALSE)</f>
        <v>250</v>
      </c>
      <c r="P4030" s="9"/>
      <c r="U4030" s="1"/>
    </row>
    <row r="4031" spans="2:21" ht="15" thickBot="1" x14ac:dyDescent="0.35">
      <c r="B4031" s="48" t="s">
        <v>7809</v>
      </c>
      <c r="C4031" s="47" t="s">
        <v>9056</v>
      </c>
      <c r="D4031" s="38" t="s">
        <v>9046</v>
      </c>
      <c r="E4031" s="46" t="s">
        <v>9330</v>
      </c>
      <c r="F4031" s="37" t="s">
        <v>7810</v>
      </c>
      <c r="G4031" s="43" t="s">
        <v>283</v>
      </c>
      <c r="H4031" s="20" t="str">
        <f t="shared" si="310"/>
        <v>RNCP35992</v>
      </c>
      <c r="I4031" s="8" t="str">
        <f t="shared" si="311"/>
        <v>RNCP35992</v>
      </c>
      <c r="J4031" s="8" t="str">
        <f t="shared" si="312"/>
        <v>Ok</v>
      </c>
      <c r="K4031" s="8" t="str">
        <f t="shared" si="313"/>
        <v>35992</v>
      </c>
      <c r="L4031" s="8" t="str">
        <f t="shared" si="314"/>
        <v>https://www.francecompetences.fr/recherche/rncp/35992/</v>
      </c>
      <c r="M4031" t="s">
        <v>20</v>
      </c>
      <c r="N4031" s="36">
        <f>VLOOKUP(M4031,'Parametrage calcul'!$A$3:$E$5,4,FALSE)</f>
        <v>0</v>
      </c>
      <c r="O4031" s="36">
        <f>VLOOKUP(M4031,'Parametrage calcul'!$A$3:$E$5,5,FALSE)</f>
        <v>250</v>
      </c>
      <c r="P4031" s="9"/>
      <c r="U4031" s="1"/>
    </row>
    <row r="4032" spans="2:21" ht="15" thickBot="1" x14ac:dyDescent="0.35">
      <c r="B4032" s="48" t="s">
        <v>7811</v>
      </c>
      <c r="C4032" s="47" t="s">
        <v>9067</v>
      </c>
      <c r="D4032" s="38" t="s">
        <v>9047</v>
      </c>
      <c r="E4032" s="46" t="s">
        <v>9330</v>
      </c>
      <c r="F4032" s="37" t="s">
        <v>7812</v>
      </c>
      <c r="G4032" s="43" t="s">
        <v>9242</v>
      </c>
      <c r="H4032" s="20" t="str">
        <f t="shared" si="310"/>
        <v>RNCP35993</v>
      </c>
      <c r="I4032" s="8" t="str">
        <f t="shared" si="311"/>
        <v>RNCP35993</v>
      </c>
      <c r="J4032" s="8" t="str">
        <f t="shared" si="312"/>
        <v>Ok</v>
      </c>
      <c r="K4032" s="8" t="str">
        <f t="shared" si="313"/>
        <v>35993</v>
      </c>
      <c r="L4032" s="8" t="str">
        <f t="shared" si="314"/>
        <v>https://www.francecompetences.fr/recherche/rncp/35993/</v>
      </c>
      <c r="M4032" t="s">
        <v>20</v>
      </c>
      <c r="N4032" s="36">
        <f>VLOOKUP(M4032,'Parametrage calcul'!$A$3:$E$5,4,FALSE)</f>
        <v>0</v>
      </c>
      <c r="O4032" s="36">
        <f>VLOOKUP(M4032,'Parametrage calcul'!$A$3:$E$5,5,FALSE)</f>
        <v>250</v>
      </c>
      <c r="P4032" s="9"/>
      <c r="U4032" s="1"/>
    </row>
    <row r="4033" spans="2:21" ht="15" thickBot="1" x14ac:dyDescent="0.35">
      <c r="B4033" s="48" t="s">
        <v>7813</v>
      </c>
      <c r="C4033" s="47" t="s">
        <v>9064</v>
      </c>
      <c r="D4033" s="38" t="s">
        <v>9049</v>
      </c>
      <c r="E4033" s="46" t="s">
        <v>9345</v>
      </c>
      <c r="F4033" s="37" t="s">
        <v>7814</v>
      </c>
      <c r="G4033" s="43">
        <v>17032623</v>
      </c>
      <c r="H4033" s="20" t="str">
        <f t="shared" si="310"/>
        <v>RNCP35996</v>
      </c>
      <c r="I4033" s="8" t="str">
        <f t="shared" si="311"/>
        <v>RNCP35996</v>
      </c>
      <c r="J4033" s="8" t="str">
        <f t="shared" si="312"/>
        <v>Ok</v>
      </c>
      <c r="K4033" s="8" t="str">
        <f t="shared" si="313"/>
        <v>35996</v>
      </c>
      <c r="L4033" s="8" t="str">
        <f t="shared" si="314"/>
        <v>https://www.francecompetences.fr/recherche/rncp/35996/</v>
      </c>
      <c r="M4033" t="s">
        <v>20</v>
      </c>
      <c r="N4033" s="36">
        <f>VLOOKUP(M4033,'Parametrage calcul'!$A$3:$E$5,4,FALSE)</f>
        <v>0</v>
      </c>
      <c r="O4033" s="36">
        <f>VLOOKUP(M4033,'Parametrage calcul'!$A$3:$E$5,5,FALSE)</f>
        <v>250</v>
      </c>
      <c r="P4033" s="9"/>
      <c r="U4033" s="1"/>
    </row>
    <row r="4034" spans="2:21" ht="15" thickBot="1" x14ac:dyDescent="0.35">
      <c r="B4034" s="48" t="s">
        <v>7815</v>
      </c>
      <c r="C4034" s="47" t="s">
        <v>9078</v>
      </c>
      <c r="D4034" s="38" t="s">
        <v>9048</v>
      </c>
      <c r="E4034" s="46" t="s">
        <v>9343</v>
      </c>
      <c r="F4034" s="37" t="s">
        <v>7547</v>
      </c>
      <c r="G4034" s="43" t="s">
        <v>9377</v>
      </c>
      <c r="H4034" s="20" t="str">
        <f t="shared" si="310"/>
        <v>RNCP35997</v>
      </c>
      <c r="I4034" s="8" t="str">
        <f t="shared" si="311"/>
        <v>RNCP35997</v>
      </c>
      <c r="J4034" s="8" t="str">
        <f t="shared" si="312"/>
        <v>Ok</v>
      </c>
      <c r="K4034" s="8" t="str">
        <f t="shared" si="313"/>
        <v>35997</v>
      </c>
      <c r="L4034" s="8" t="str">
        <f t="shared" si="314"/>
        <v>https://www.francecompetences.fr/recherche/rncp/35997/</v>
      </c>
      <c r="M4034" t="s">
        <v>20</v>
      </c>
      <c r="N4034" s="36">
        <f>VLOOKUP(M4034,'Parametrage calcul'!$A$3:$E$5,4,FALSE)</f>
        <v>0</v>
      </c>
      <c r="O4034" s="36">
        <f>VLOOKUP(M4034,'Parametrage calcul'!$A$3:$E$5,5,FALSE)</f>
        <v>250</v>
      </c>
      <c r="P4034" s="9"/>
      <c r="U4034" s="1"/>
    </row>
    <row r="4035" spans="2:21" ht="15" thickBot="1" x14ac:dyDescent="0.35">
      <c r="B4035" s="48" t="s">
        <v>7816</v>
      </c>
      <c r="C4035" s="47" t="s">
        <v>9056</v>
      </c>
      <c r="D4035" s="38" t="s">
        <v>9048</v>
      </c>
      <c r="E4035" s="46" t="s">
        <v>9343</v>
      </c>
      <c r="F4035" s="37" t="s">
        <v>7817</v>
      </c>
      <c r="G4035" s="43">
        <v>26031218</v>
      </c>
      <c r="H4035" s="20" t="str">
        <f t="shared" si="310"/>
        <v>RNCP35998</v>
      </c>
      <c r="I4035" s="8" t="str">
        <f t="shared" si="311"/>
        <v>RNCP35998</v>
      </c>
      <c r="J4035" s="8" t="str">
        <f t="shared" si="312"/>
        <v>Ok</v>
      </c>
      <c r="K4035" s="8" t="str">
        <f t="shared" si="313"/>
        <v>35998</v>
      </c>
      <c r="L4035" s="8" t="str">
        <f t="shared" si="314"/>
        <v>https://www.francecompetences.fr/recherche/rncp/35998/</v>
      </c>
      <c r="M4035" t="s">
        <v>20</v>
      </c>
      <c r="N4035" s="36">
        <f>VLOOKUP(M4035,'Parametrage calcul'!$A$3:$E$5,4,FALSE)</f>
        <v>0</v>
      </c>
      <c r="O4035" s="36">
        <f>VLOOKUP(M4035,'Parametrage calcul'!$A$3:$E$5,5,FALSE)</f>
        <v>250</v>
      </c>
      <c r="P4035" s="9"/>
      <c r="U4035" s="1"/>
    </row>
    <row r="4036" spans="2:21" ht="15" thickBot="1" x14ac:dyDescent="0.35">
      <c r="B4036" s="48" t="s">
        <v>7818</v>
      </c>
      <c r="C4036" s="47" t="s">
        <v>9078</v>
      </c>
      <c r="D4036" s="38" t="s">
        <v>9048</v>
      </c>
      <c r="E4036" s="46" t="s">
        <v>9368</v>
      </c>
      <c r="F4036" s="37" t="s">
        <v>7330</v>
      </c>
      <c r="G4036" s="43">
        <v>26031017</v>
      </c>
      <c r="H4036" s="20" t="str">
        <f t="shared" si="310"/>
        <v>RNCP35999</v>
      </c>
      <c r="I4036" s="8" t="str">
        <f t="shared" si="311"/>
        <v>RNCP35999</v>
      </c>
      <c r="J4036" s="8" t="str">
        <f t="shared" si="312"/>
        <v>Ok</v>
      </c>
      <c r="K4036" s="8" t="str">
        <f t="shared" si="313"/>
        <v>35999</v>
      </c>
      <c r="L4036" s="8" t="str">
        <f t="shared" si="314"/>
        <v>https://www.francecompetences.fr/recherche/rncp/35999/</v>
      </c>
      <c r="M4036" t="s">
        <v>20</v>
      </c>
      <c r="N4036" s="36">
        <f>VLOOKUP(M4036,'Parametrage calcul'!$A$3:$E$5,4,FALSE)</f>
        <v>0</v>
      </c>
      <c r="O4036" s="36">
        <f>VLOOKUP(M4036,'Parametrage calcul'!$A$3:$E$5,5,FALSE)</f>
        <v>250</v>
      </c>
      <c r="P4036" s="9"/>
      <c r="U4036" s="1"/>
    </row>
    <row r="4037" spans="2:21" ht="15" thickBot="1" x14ac:dyDescent="0.35">
      <c r="B4037" s="48" t="s">
        <v>7819</v>
      </c>
      <c r="C4037" s="47" t="s">
        <v>9064</v>
      </c>
      <c r="D4037" s="38" t="s">
        <v>9048</v>
      </c>
      <c r="E4037" s="46" t="s">
        <v>9363</v>
      </c>
      <c r="F4037" s="37" t="s">
        <v>7820</v>
      </c>
      <c r="G4037" s="43">
        <v>26531001</v>
      </c>
      <c r="H4037" s="20" t="str">
        <f t="shared" si="310"/>
        <v>RNCP36001</v>
      </c>
      <c r="I4037" s="8" t="str">
        <f t="shared" si="311"/>
        <v>RNCP36001</v>
      </c>
      <c r="J4037" s="8" t="str">
        <f t="shared" si="312"/>
        <v>Ok</v>
      </c>
      <c r="K4037" s="8" t="str">
        <f t="shared" si="313"/>
        <v>36001</v>
      </c>
      <c r="L4037" s="8" t="str">
        <f t="shared" si="314"/>
        <v>https://www.francecompetences.fr/recherche/rncp/36001/</v>
      </c>
      <c r="M4037" t="s">
        <v>20</v>
      </c>
      <c r="N4037" s="36">
        <f>VLOOKUP(M4037,'Parametrage calcul'!$A$3:$E$5,4,FALSE)</f>
        <v>0</v>
      </c>
      <c r="O4037" s="36">
        <f>VLOOKUP(M4037,'Parametrage calcul'!$A$3:$E$5,5,FALSE)</f>
        <v>250</v>
      </c>
      <c r="P4037" s="9"/>
      <c r="U4037" s="1"/>
    </row>
    <row r="4038" spans="2:21" ht="15" thickBot="1" x14ac:dyDescent="0.35">
      <c r="B4038" s="48" t="s">
        <v>7821</v>
      </c>
      <c r="C4038" s="47" t="s">
        <v>9094</v>
      </c>
      <c r="D4038" s="38" t="s">
        <v>9047</v>
      </c>
      <c r="E4038" s="46" t="s">
        <v>9331</v>
      </c>
      <c r="F4038" s="37" t="s">
        <v>7822</v>
      </c>
      <c r="G4038" s="43">
        <v>32321112</v>
      </c>
      <c r="H4038" s="20" t="str">
        <f t="shared" si="310"/>
        <v>RNCP36002</v>
      </c>
      <c r="I4038" s="8" t="str">
        <f t="shared" si="311"/>
        <v>RNCP36002</v>
      </c>
      <c r="J4038" s="8" t="str">
        <f t="shared" si="312"/>
        <v>Ok</v>
      </c>
      <c r="K4038" s="8" t="str">
        <f t="shared" si="313"/>
        <v>36002</v>
      </c>
      <c r="L4038" s="8" t="str">
        <f t="shared" si="314"/>
        <v>https://www.francecompetences.fr/recherche/rncp/36002/</v>
      </c>
      <c r="M4038" t="s">
        <v>20</v>
      </c>
      <c r="N4038" s="36">
        <f>VLOOKUP(M4038,'Parametrage calcul'!$A$3:$E$5,4,FALSE)</f>
        <v>0</v>
      </c>
      <c r="O4038" s="36">
        <f>VLOOKUP(M4038,'Parametrage calcul'!$A$3:$E$5,5,FALSE)</f>
        <v>250</v>
      </c>
      <c r="P4038" s="9"/>
      <c r="U4038" s="1"/>
    </row>
    <row r="4039" spans="2:21" ht="15" thickBot="1" x14ac:dyDescent="0.35">
      <c r="B4039" s="48" t="s">
        <v>7823</v>
      </c>
      <c r="C4039" s="47" t="s">
        <v>9056</v>
      </c>
      <c r="D4039" s="38" t="s">
        <v>9047</v>
      </c>
      <c r="E4039" s="46" t="s">
        <v>9331</v>
      </c>
      <c r="F4039" s="37" t="s">
        <v>4197</v>
      </c>
      <c r="G4039" s="43">
        <v>32321013</v>
      </c>
      <c r="H4039" s="20" t="str">
        <f t="shared" si="310"/>
        <v>RNCP36003</v>
      </c>
      <c r="I4039" s="8" t="str">
        <f t="shared" si="311"/>
        <v>RNCP36003</v>
      </c>
      <c r="J4039" s="8" t="str">
        <f t="shared" si="312"/>
        <v>Ok</v>
      </c>
      <c r="K4039" s="8" t="str">
        <f t="shared" si="313"/>
        <v>36003</v>
      </c>
      <c r="L4039" s="8" t="str">
        <f t="shared" si="314"/>
        <v>https://www.francecompetences.fr/recherche/rncp/36003/</v>
      </c>
      <c r="M4039" t="s">
        <v>20</v>
      </c>
      <c r="N4039" s="36">
        <f>VLOOKUP(M4039,'Parametrage calcul'!$A$3:$E$5,4,FALSE)</f>
        <v>0</v>
      </c>
      <c r="O4039" s="36">
        <f>VLOOKUP(M4039,'Parametrage calcul'!$A$3:$E$5,5,FALSE)</f>
        <v>250</v>
      </c>
      <c r="P4039" s="9"/>
      <c r="U4039" s="1"/>
    </row>
    <row r="4040" spans="2:21" ht="15" thickBot="1" x14ac:dyDescent="0.35">
      <c r="B4040" s="48" t="s">
        <v>7824</v>
      </c>
      <c r="C4040" s="47" t="s">
        <v>9068</v>
      </c>
      <c r="D4040" s="38" t="s">
        <v>9046</v>
      </c>
      <c r="E4040" s="46" t="s">
        <v>9336</v>
      </c>
      <c r="F4040" s="37" t="s">
        <v>7825</v>
      </c>
      <c r="G4040" s="43">
        <v>56033204</v>
      </c>
      <c r="H4040" s="20" t="str">
        <f t="shared" si="310"/>
        <v>RNCP36004</v>
      </c>
      <c r="I4040" s="8" t="str">
        <f t="shared" si="311"/>
        <v>RNCP36004</v>
      </c>
      <c r="J4040" s="8" t="str">
        <f t="shared" si="312"/>
        <v>Ok</v>
      </c>
      <c r="K4040" s="8" t="str">
        <f t="shared" si="313"/>
        <v>36004</v>
      </c>
      <c r="L4040" s="8" t="str">
        <f t="shared" si="314"/>
        <v>https://www.francecompetences.fr/recherche/rncp/36004/</v>
      </c>
      <c r="M4040" t="s">
        <v>20</v>
      </c>
      <c r="N4040" s="36">
        <f>VLOOKUP(M4040,'Parametrage calcul'!$A$3:$E$5,4,FALSE)</f>
        <v>0</v>
      </c>
      <c r="O4040" s="36">
        <f>VLOOKUP(M4040,'Parametrage calcul'!$A$3:$E$5,5,FALSE)</f>
        <v>250</v>
      </c>
      <c r="P4040" s="9"/>
      <c r="U4040" s="1"/>
    </row>
    <row r="4041" spans="2:21" ht="15" thickBot="1" x14ac:dyDescent="0.35">
      <c r="B4041" s="48" t="s">
        <v>7826</v>
      </c>
      <c r="C4041" s="47" t="s">
        <v>9056</v>
      </c>
      <c r="D4041" s="38" t="s">
        <v>9045</v>
      </c>
      <c r="E4041" s="46" t="s">
        <v>9332</v>
      </c>
      <c r="F4041" s="37" t="s">
        <v>3731</v>
      </c>
      <c r="G4041" s="43">
        <v>45031206</v>
      </c>
      <c r="H4041" s="20" t="str">
        <f t="shared" ref="H4041:H4104" si="315">IF(J4041="OK",HYPERLINK(L4041,I4041),"")</f>
        <v>RNCP36005</v>
      </c>
      <c r="I4041" s="8" t="str">
        <f t="shared" ref="I4041:I4104" si="316">B4041</f>
        <v>RNCP36005</v>
      </c>
      <c r="J4041" s="8" t="str">
        <f t="shared" ref="J4041:J4104" si="317">IF(ISNA(I4041),"",IF(LEFT(I4041,4)="RNCP","Ok","Ko"))</f>
        <v>Ok</v>
      </c>
      <c r="K4041" s="8" t="str">
        <f t="shared" ref="K4041:K4104" si="318">IF(J4041="Ok",MID(I4041,5,5),"")</f>
        <v>36005</v>
      </c>
      <c r="L4041" s="8" t="str">
        <f t="shared" ref="L4041:L4104" si="319">IF(J4041="Ok","https://www.francecompetences.fr/recherche/rncp/"&amp;K4041&amp;"/","")</f>
        <v>https://www.francecompetences.fr/recherche/rncp/36005/</v>
      </c>
      <c r="M4041" t="s">
        <v>20</v>
      </c>
      <c r="N4041" s="36">
        <f>VLOOKUP(M4041,'Parametrage calcul'!$A$3:$E$5,4,FALSE)</f>
        <v>0</v>
      </c>
      <c r="O4041" s="36">
        <f>VLOOKUP(M4041,'Parametrage calcul'!$A$3:$E$5,5,FALSE)</f>
        <v>250</v>
      </c>
      <c r="P4041" s="9"/>
      <c r="U4041" s="1"/>
    </row>
    <row r="4042" spans="2:21" ht="15" thickBot="1" x14ac:dyDescent="0.35">
      <c r="B4042" s="48" t="s">
        <v>7827</v>
      </c>
      <c r="C4042" s="47" t="s">
        <v>9097</v>
      </c>
      <c r="D4042" s="38" t="s">
        <v>9048</v>
      </c>
      <c r="E4042" s="46" t="s">
        <v>9343</v>
      </c>
      <c r="F4042" s="37" t="s">
        <v>7610</v>
      </c>
      <c r="G4042" s="43">
        <v>26031221</v>
      </c>
      <c r="H4042" s="20" t="str">
        <f t="shared" si="315"/>
        <v>RNCP36006</v>
      </c>
      <c r="I4042" s="8" t="str">
        <f t="shared" si="316"/>
        <v>RNCP36006</v>
      </c>
      <c r="J4042" s="8" t="str">
        <f t="shared" si="317"/>
        <v>Ok</v>
      </c>
      <c r="K4042" s="8" t="str">
        <f t="shared" si="318"/>
        <v>36006</v>
      </c>
      <c r="L4042" s="8" t="str">
        <f t="shared" si="319"/>
        <v>https://www.francecompetences.fr/recherche/rncp/36006/</v>
      </c>
      <c r="M4042" t="s">
        <v>20</v>
      </c>
      <c r="N4042" s="36">
        <f>VLOOKUP(M4042,'Parametrage calcul'!$A$3:$E$5,4,FALSE)</f>
        <v>0</v>
      </c>
      <c r="O4042" s="36">
        <f>VLOOKUP(M4042,'Parametrage calcul'!$A$3:$E$5,5,FALSE)</f>
        <v>250</v>
      </c>
      <c r="P4042" s="9"/>
      <c r="U4042" s="1"/>
    </row>
    <row r="4043" spans="2:21" ht="15" thickBot="1" x14ac:dyDescent="0.35">
      <c r="B4043" s="48" t="s">
        <v>7828</v>
      </c>
      <c r="C4043" s="47" t="s">
        <v>9056</v>
      </c>
      <c r="D4043" s="38" t="s">
        <v>9048</v>
      </c>
      <c r="E4043" s="46" t="s">
        <v>9368</v>
      </c>
      <c r="F4043" s="37" t="s">
        <v>7829</v>
      </c>
      <c r="G4043" s="43">
        <v>26031214</v>
      </c>
      <c r="H4043" s="20" t="str">
        <f t="shared" si="315"/>
        <v>RNCP36008</v>
      </c>
      <c r="I4043" s="8" t="str">
        <f t="shared" si="316"/>
        <v>RNCP36008</v>
      </c>
      <c r="J4043" s="8" t="str">
        <f t="shared" si="317"/>
        <v>Ok</v>
      </c>
      <c r="K4043" s="8" t="str">
        <f t="shared" si="318"/>
        <v>36008</v>
      </c>
      <c r="L4043" s="8" t="str">
        <f t="shared" si="319"/>
        <v>https://www.francecompetences.fr/recherche/rncp/36008/</v>
      </c>
      <c r="M4043" t="s">
        <v>20</v>
      </c>
      <c r="N4043" s="36">
        <f>VLOOKUP(M4043,'Parametrage calcul'!$A$3:$E$5,4,FALSE)</f>
        <v>0</v>
      </c>
      <c r="O4043" s="36">
        <f>VLOOKUP(M4043,'Parametrage calcul'!$A$3:$E$5,5,FALSE)</f>
        <v>250</v>
      </c>
      <c r="P4043" s="9"/>
      <c r="U4043" s="1"/>
    </row>
    <row r="4044" spans="2:21" ht="15" thickBot="1" x14ac:dyDescent="0.35">
      <c r="B4044" s="48" t="s">
        <v>7830</v>
      </c>
      <c r="C4044" s="47" t="s">
        <v>9064</v>
      </c>
      <c r="D4044" s="38" t="s">
        <v>9049</v>
      </c>
      <c r="E4044" s="46" t="s">
        <v>9051</v>
      </c>
      <c r="F4044" s="37" t="s">
        <v>7831</v>
      </c>
      <c r="G4044" s="43" t="s">
        <v>868</v>
      </c>
      <c r="H4044" s="20" t="str">
        <f t="shared" si="315"/>
        <v>RNCP36009</v>
      </c>
      <c r="I4044" s="8" t="str">
        <f t="shared" si="316"/>
        <v>RNCP36009</v>
      </c>
      <c r="J4044" s="8" t="str">
        <f t="shared" si="317"/>
        <v>Ok</v>
      </c>
      <c r="K4044" s="8" t="str">
        <f t="shared" si="318"/>
        <v>36009</v>
      </c>
      <c r="L4044" s="8" t="str">
        <f t="shared" si="319"/>
        <v>https://www.francecompetences.fr/recherche/rncp/36009/</v>
      </c>
      <c r="M4044" t="s">
        <v>20</v>
      </c>
      <c r="N4044" s="36">
        <f>VLOOKUP(M4044,'Parametrage calcul'!$A$3:$E$5,4,FALSE)</f>
        <v>0</v>
      </c>
      <c r="O4044" s="36">
        <f>VLOOKUP(M4044,'Parametrage calcul'!$A$3:$E$5,5,FALSE)</f>
        <v>250</v>
      </c>
      <c r="P4044" s="9"/>
      <c r="U4044" s="1"/>
    </row>
    <row r="4045" spans="2:21" ht="15" thickBot="1" x14ac:dyDescent="0.35">
      <c r="B4045" s="48" t="s">
        <v>7832</v>
      </c>
      <c r="C4045" s="47" t="s">
        <v>9064</v>
      </c>
      <c r="D4045" s="38" t="s">
        <v>9049</v>
      </c>
      <c r="E4045" s="46" t="s">
        <v>9051</v>
      </c>
      <c r="F4045" s="37" t="s">
        <v>7833</v>
      </c>
      <c r="G4045" s="43" t="s">
        <v>823</v>
      </c>
      <c r="H4045" s="20" t="str">
        <f t="shared" si="315"/>
        <v>RNCP36010</v>
      </c>
      <c r="I4045" s="8" t="str">
        <f t="shared" si="316"/>
        <v>RNCP36010</v>
      </c>
      <c r="J4045" s="8" t="str">
        <f t="shared" si="317"/>
        <v>Ok</v>
      </c>
      <c r="K4045" s="8" t="str">
        <f t="shared" si="318"/>
        <v>36010</v>
      </c>
      <c r="L4045" s="8" t="str">
        <f t="shared" si="319"/>
        <v>https://www.francecompetences.fr/recherche/rncp/36010/</v>
      </c>
      <c r="M4045" t="s">
        <v>76</v>
      </c>
      <c r="N4045" s="36">
        <f>VLOOKUP(M4045,'Parametrage calcul'!$A$3:$E$5,4,FALSE)</f>
        <v>500</v>
      </c>
      <c r="O4045" s="36">
        <f>VLOOKUP(M4045,'Parametrage calcul'!$A$3:$E$5,5,FALSE)</f>
        <v>500</v>
      </c>
      <c r="P4045" s="9"/>
      <c r="U4045" s="1"/>
    </row>
    <row r="4046" spans="2:21" ht="15" thickBot="1" x14ac:dyDescent="0.35">
      <c r="B4046" s="48" t="s">
        <v>7834</v>
      </c>
      <c r="C4046" s="47" t="s">
        <v>9064</v>
      </c>
      <c r="D4046" s="38" t="s">
        <v>9048</v>
      </c>
      <c r="E4046" s="46" t="s">
        <v>9051</v>
      </c>
      <c r="F4046" s="37" t="s">
        <v>5734</v>
      </c>
      <c r="G4046" s="43" t="s">
        <v>888</v>
      </c>
      <c r="H4046" s="20" t="str">
        <f t="shared" si="315"/>
        <v>RNCP36011</v>
      </c>
      <c r="I4046" s="8" t="str">
        <f t="shared" si="316"/>
        <v>RNCP36011</v>
      </c>
      <c r="J4046" s="8" t="str">
        <f t="shared" si="317"/>
        <v>Ok</v>
      </c>
      <c r="K4046" s="8" t="str">
        <f t="shared" si="318"/>
        <v>36011</v>
      </c>
      <c r="L4046" s="8" t="str">
        <f t="shared" si="319"/>
        <v>https://www.francecompetences.fr/recherche/rncp/36011/</v>
      </c>
      <c r="M4046" t="s">
        <v>20</v>
      </c>
      <c r="N4046" s="36">
        <f>VLOOKUP(M4046,'Parametrage calcul'!$A$3:$E$5,4,FALSE)</f>
        <v>0</v>
      </c>
      <c r="O4046" s="36">
        <f>VLOOKUP(M4046,'Parametrage calcul'!$A$3:$E$5,5,FALSE)</f>
        <v>250</v>
      </c>
      <c r="P4046" s="9"/>
      <c r="U4046" s="1"/>
    </row>
    <row r="4047" spans="2:21" ht="15" thickBot="1" x14ac:dyDescent="0.35">
      <c r="B4047" s="48" t="s">
        <v>7835</v>
      </c>
      <c r="C4047" s="47" t="s">
        <v>9096</v>
      </c>
      <c r="D4047" s="38" t="s">
        <v>9049</v>
      </c>
      <c r="E4047" s="46" t="s">
        <v>9051</v>
      </c>
      <c r="F4047" s="37" t="s">
        <v>4289</v>
      </c>
      <c r="G4047" s="43" t="s">
        <v>606</v>
      </c>
      <c r="H4047" s="20" t="str">
        <f t="shared" si="315"/>
        <v>RNCP36012</v>
      </c>
      <c r="I4047" s="8" t="str">
        <f t="shared" si="316"/>
        <v>RNCP36012</v>
      </c>
      <c r="J4047" s="8" t="str">
        <f t="shared" si="317"/>
        <v>Ok</v>
      </c>
      <c r="K4047" s="8" t="str">
        <f t="shared" si="318"/>
        <v>36012</v>
      </c>
      <c r="L4047" s="8" t="str">
        <f t="shared" si="319"/>
        <v>https://www.francecompetences.fr/recherche/rncp/36012/</v>
      </c>
      <c r="M4047" t="s">
        <v>20</v>
      </c>
      <c r="N4047" s="36">
        <f>VLOOKUP(M4047,'Parametrage calcul'!$A$3:$E$5,4,FALSE)</f>
        <v>0</v>
      </c>
      <c r="O4047" s="36">
        <f>VLOOKUP(M4047,'Parametrage calcul'!$A$3:$E$5,5,FALSE)</f>
        <v>250</v>
      </c>
      <c r="P4047" s="9"/>
      <c r="U4047" s="1"/>
    </row>
    <row r="4048" spans="2:21" ht="15" thickBot="1" x14ac:dyDescent="0.35">
      <c r="B4048" s="48" t="s">
        <v>7836</v>
      </c>
      <c r="C4048" s="47" t="s">
        <v>9066</v>
      </c>
      <c r="D4048" s="38" t="s">
        <v>9046</v>
      </c>
      <c r="E4048" s="46" t="s">
        <v>9051</v>
      </c>
      <c r="F4048" s="37" t="s">
        <v>4511</v>
      </c>
      <c r="G4048" s="43" t="s">
        <v>950</v>
      </c>
      <c r="H4048" s="20" t="str">
        <f t="shared" si="315"/>
        <v>RNCP36013</v>
      </c>
      <c r="I4048" s="8" t="str">
        <f t="shared" si="316"/>
        <v>RNCP36013</v>
      </c>
      <c r="J4048" s="8" t="str">
        <f t="shared" si="317"/>
        <v>Ok</v>
      </c>
      <c r="K4048" s="8" t="str">
        <f t="shared" si="318"/>
        <v>36013</v>
      </c>
      <c r="L4048" s="8" t="str">
        <f t="shared" si="319"/>
        <v>https://www.francecompetences.fr/recherche/rncp/36013/</v>
      </c>
      <c r="M4048" t="s">
        <v>20</v>
      </c>
      <c r="N4048" s="36">
        <f>VLOOKUP(M4048,'Parametrage calcul'!$A$3:$E$5,4,FALSE)</f>
        <v>0</v>
      </c>
      <c r="O4048" s="36">
        <f>VLOOKUP(M4048,'Parametrage calcul'!$A$3:$E$5,5,FALSE)</f>
        <v>250</v>
      </c>
      <c r="P4048" s="9"/>
      <c r="U4048" s="1"/>
    </row>
    <row r="4049" spans="2:21" ht="15" thickBot="1" x14ac:dyDescent="0.35">
      <c r="B4049" s="48" t="s">
        <v>7837</v>
      </c>
      <c r="C4049" s="47" t="s">
        <v>9068</v>
      </c>
      <c r="D4049" s="38" t="s">
        <v>9047</v>
      </c>
      <c r="E4049" s="46" t="s">
        <v>9051</v>
      </c>
      <c r="F4049" s="37" t="s">
        <v>7838</v>
      </c>
      <c r="G4049" s="43" t="s">
        <v>958</v>
      </c>
      <c r="H4049" s="20" t="str">
        <f t="shared" si="315"/>
        <v>RNCP36014</v>
      </c>
      <c r="I4049" s="8" t="str">
        <f t="shared" si="316"/>
        <v>RNCP36014</v>
      </c>
      <c r="J4049" s="8" t="str">
        <f t="shared" si="317"/>
        <v>Ok</v>
      </c>
      <c r="K4049" s="8" t="str">
        <f t="shared" si="318"/>
        <v>36014</v>
      </c>
      <c r="L4049" s="8" t="str">
        <f t="shared" si="319"/>
        <v>https://www.francecompetences.fr/recherche/rncp/36014/</v>
      </c>
      <c r="M4049" t="s">
        <v>20</v>
      </c>
      <c r="N4049" s="36">
        <f>VLOOKUP(M4049,'Parametrage calcul'!$A$3:$E$5,4,FALSE)</f>
        <v>0</v>
      </c>
      <c r="O4049" s="36">
        <f>VLOOKUP(M4049,'Parametrage calcul'!$A$3:$E$5,5,FALSE)</f>
        <v>250</v>
      </c>
      <c r="P4049" s="9"/>
      <c r="U4049" s="1"/>
    </row>
    <row r="4050" spans="2:21" ht="15" thickBot="1" x14ac:dyDescent="0.35">
      <c r="B4050" s="48" t="s">
        <v>7839</v>
      </c>
      <c r="C4050" s="47" t="s">
        <v>9056</v>
      </c>
      <c r="D4050" s="38" t="s">
        <v>9049</v>
      </c>
      <c r="E4050" s="46" t="s">
        <v>9051</v>
      </c>
      <c r="F4050" s="37" t="s">
        <v>7840</v>
      </c>
      <c r="G4050" s="43" t="s">
        <v>502</v>
      </c>
      <c r="H4050" s="20" t="str">
        <f t="shared" si="315"/>
        <v>RNCP36015</v>
      </c>
      <c r="I4050" s="8" t="str">
        <f t="shared" si="316"/>
        <v>RNCP36015</v>
      </c>
      <c r="J4050" s="8" t="str">
        <f t="shared" si="317"/>
        <v>Ok</v>
      </c>
      <c r="K4050" s="8" t="str">
        <f t="shared" si="318"/>
        <v>36015</v>
      </c>
      <c r="L4050" s="8" t="str">
        <f t="shared" si="319"/>
        <v>https://www.francecompetences.fr/recherche/rncp/36015/</v>
      </c>
      <c r="M4050" t="s">
        <v>20</v>
      </c>
      <c r="N4050" s="36">
        <f>VLOOKUP(M4050,'Parametrage calcul'!$A$3:$E$5,4,FALSE)</f>
        <v>0</v>
      </c>
      <c r="O4050" s="36">
        <f>VLOOKUP(M4050,'Parametrage calcul'!$A$3:$E$5,5,FALSE)</f>
        <v>250</v>
      </c>
      <c r="P4050" s="9"/>
      <c r="U4050" s="1"/>
    </row>
    <row r="4051" spans="2:21" ht="15" thickBot="1" x14ac:dyDescent="0.35">
      <c r="B4051" s="48" t="s">
        <v>7841</v>
      </c>
      <c r="C4051" s="47" t="s">
        <v>9078</v>
      </c>
      <c r="D4051" s="38" t="s">
        <v>9049</v>
      </c>
      <c r="E4051" s="46" t="s">
        <v>9051</v>
      </c>
      <c r="F4051" s="37" t="s">
        <v>7842</v>
      </c>
      <c r="G4051" s="43" t="s">
        <v>9243</v>
      </c>
      <c r="H4051" s="20" t="str">
        <f t="shared" si="315"/>
        <v>RNCP36016</v>
      </c>
      <c r="I4051" s="8" t="str">
        <f t="shared" si="316"/>
        <v>RNCP36016</v>
      </c>
      <c r="J4051" s="8" t="str">
        <f t="shared" si="317"/>
        <v>Ok</v>
      </c>
      <c r="K4051" s="8" t="str">
        <f t="shared" si="318"/>
        <v>36016</v>
      </c>
      <c r="L4051" s="8" t="str">
        <f t="shared" si="319"/>
        <v>https://www.francecompetences.fr/recherche/rncp/36016/</v>
      </c>
      <c r="M4051" t="s">
        <v>20</v>
      </c>
      <c r="N4051" s="36">
        <f>VLOOKUP(M4051,'Parametrage calcul'!$A$3:$E$5,4,FALSE)</f>
        <v>0</v>
      </c>
      <c r="O4051" s="36">
        <f>VLOOKUP(M4051,'Parametrage calcul'!$A$3:$E$5,5,FALSE)</f>
        <v>250</v>
      </c>
      <c r="P4051" s="9"/>
      <c r="U4051" s="1"/>
    </row>
    <row r="4052" spans="2:21" ht="15" thickBot="1" x14ac:dyDescent="0.35">
      <c r="B4052" s="48" t="s">
        <v>7843</v>
      </c>
      <c r="C4052" s="47" t="s">
        <v>9056</v>
      </c>
      <c r="D4052" s="38" t="s">
        <v>9047</v>
      </c>
      <c r="E4052" s="46" t="s">
        <v>9051</v>
      </c>
      <c r="F4052" s="37" t="s">
        <v>3665</v>
      </c>
      <c r="G4052" s="43" t="s">
        <v>503</v>
      </c>
      <c r="H4052" s="20" t="str">
        <f t="shared" si="315"/>
        <v>RNCP36022</v>
      </c>
      <c r="I4052" s="8" t="str">
        <f t="shared" si="316"/>
        <v>RNCP36022</v>
      </c>
      <c r="J4052" s="8" t="str">
        <f t="shared" si="317"/>
        <v>Ok</v>
      </c>
      <c r="K4052" s="8" t="str">
        <f t="shared" si="318"/>
        <v>36022</v>
      </c>
      <c r="L4052" s="8" t="str">
        <f t="shared" si="319"/>
        <v>https://www.francecompetences.fr/recherche/rncp/36022/</v>
      </c>
      <c r="M4052" t="s">
        <v>20</v>
      </c>
      <c r="N4052" s="36">
        <f>VLOOKUP(M4052,'Parametrage calcul'!$A$3:$E$5,4,FALSE)</f>
        <v>0</v>
      </c>
      <c r="O4052" s="36">
        <f>VLOOKUP(M4052,'Parametrage calcul'!$A$3:$E$5,5,FALSE)</f>
        <v>250</v>
      </c>
      <c r="P4052" s="9"/>
      <c r="U4052" s="1"/>
    </row>
    <row r="4053" spans="2:21" ht="15" thickBot="1" x14ac:dyDescent="0.35">
      <c r="B4053" s="48" t="s">
        <v>7844</v>
      </c>
      <c r="C4053" s="47" t="s">
        <v>9064</v>
      </c>
      <c r="D4053" s="38" t="s">
        <v>9049</v>
      </c>
      <c r="E4053" s="46" t="s">
        <v>9051</v>
      </c>
      <c r="F4053" s="37" t="s">
        <v>7845</v>
      </c>
      <c r="G4053" s="43" t="s">
        <v>862</v>
      </c>
      <c r="H4053" s="20" t="str">
        <f t="shared" si="315"/>
        <v>RNCP36024</v>
      </c>
      <c r="I4053" s="8" t="str">
        <f t="shared" si="316"/>
        <v>RNCP36024</v>
      </c>
      <c r="J4053" s="8" t="str">
        <f t="shared" si="317"/>
        <v>Ok</v>
      </c>
      <c r="K4053" s="8" t="str">
        <f t="shared" si="318"/>
        <v>36024</v>
      </c>
      <c r="L4053" s="8" t="str">
        <f t="shared" si="319"/>
        <v>https://www.francecompetences.fr/recherche/rncp/36024/</v>
      </c>
      <c r="M4053" t="s">
        <v>20</v>
      </c>
      <c r="N4053" s="36">
        <f>VLOOKUP(M4053,'Parametrage calcul'!$A$3:$E$5,4,FALSE)</f>
        <v>0</v>
      </c>
      <c r="O4053" s="36">
        <f>VLOOKUP(M4053,'Parametrage calcul'!$A$3:$E$5,5,FALSE)</f>
        <v>250</v>
      </c>
      <c r="P4053" s="9"/>
      <c r="U4053" s="1"/>
    </row>
    <row r="4054" spans="2:21" ht="15" thickBot="1" x14ac:dyDescent="0.35">
      <c r="B4054" s="48" t="s">
        <v>7846</v>
      </c>
      <c r="C4054" s="47" t="s">
        <v>9056</v>
      </c>
      <c r="D4054" s="38" t="s">
        <v>9049</v>
      </c>
      <c r="E4054" s="46" t="s">
        <v>9051</v>
      </c>
      <c r="F4054" s="37" t="s">
        <v>4522</v>
      </c>
      <c r="G4054" s="43" t="s">
        <v>560</v>
      </c>
      <c r="H4054" s="20" t="str">
        <f t="shared" si="315"/>
        <v>RNCP36025</v>
      </c>
      <c r="I4054" s="8" t="str">
        <f t="shared" si="316"/>
        <v>RNCP36025</v>
      </c>
      <c r="J4054" s="8" t="str">
        <f t="shared" si="317"/>
        <v>Ok</v>
      </c>
      <c r="K4054" s="8" t="str">
        <f t="shared" si="318"/>
        <v>36025</v>
      </c>
      <c r="L4054" s="8" t="str">
        <f t="shared" si="319"/>
        <v>https://www.francecompetences.fr/recherche/rncp/36025/</v>
      </c>
      <c r="M4054" t="s">
        <v>20</v>
      </c>
      <c r="N4054" s="36">
        <f>VLOOKUP(M4054,'Parametrage calcul'!$A$3:$E$5,4,FALSE)</f>
        <v>0</v>
      </c>
      <c r="O4054" s="36">
        <f>VLOOKUP(M4054,'Parametrage calcul'!$A$3:$E$5,5,FALSE)</f>
        <v>250</v>
      </c>
      <c r="P4054" s="9"/>
      <c r="U4054" s="1"/>
    </row>
    <row r="4055" spans="2:21" ht="15" thickBot="1" x14ac:dyDescent="0.35">
      <c r="B4055" s="48" t="s">
        <v>7847</v>
      </c>
      <c r="C4055" s="47" t="s">
        <v>9079</v>
      </c>
      <c r="D4055" s="38" t="s">
        <v>9047</v>
      </c>
      <c r="E4055" s="46" t="s">
        <v>9051</v>
      </c>
      <c r="F4055" s="37" t="s">
        <v>7848</v>
      </c>
      <c r="G4055" s="43" t="s">
        <v>9377</v>
      </c>
      <c r="H4055" s="20" t="str">
        <f t="shared" si="315"/>
        <v>RNCP36026</v>
      </c>
      <c r="I4055" s="8" t="str">
        <f t="shared" si="316"/>
        <v>RNCP36026</v>
      </c>
      <c r="J4055" s="8" t="str">
        <f t="shared" si="317"/>
        <v>Ok</v>
      </c>
      <c r="K4055" s="8" t="str">
        <f t="shared" si="318"/>
        <v>36026</v>
      </c>
      <c r="L4055" s="8" t="str">
        <f t="shared" si="319"/>
        <v>https://www.francecompetences.fr/recherche/rncp/36026/</v>
      </c>
      <c r="M4055" t="s">
        <v>76</v>
      </c>
      <c r="N4055" s="36">
        <f>VLOOKUP(M4055,'Parametrage calcul'!$A$3:$E$5,4,FALSE)</f>
        <v>500</v>
      </c>
      <c r="O4055" s="36">
        <f>VLOOKUP(M4055,'Parametrage calcul'!$A$3:$E$5,5,FALSE)</f>
        <v>500</v>
      </c>
      <c r="P4055" s="9"/>
      <c r="U4055" s="1"/>
    </row>
    <row r="4056" spans="2:21" ht="15" thickBot="1" x14ac:dyDescent="0.35">
      <c r="B4056" s="48" t="s">
        <v>7849</v>
      </c>
      <c r="C4056" s="47" t="s">
        <v>9066</v>
      </c>
      <c r="D4056" s="38" t="s">
        <v>9049</v>
      </c>
      <c r="E4056" s="46" t="s">
        <v>9051</v>
      </c>
      <c r="F4056" s="37" t="s">
        <v>7850</v>
      </c>
      <c r="G4056" s="43" t="s">
        <v>9244</v>
      </c>
      <c r="H4056" s="20" t="str">
        <f t="shared" si="315"/>
        <v>RNCP36031</v>
      </c>
      <c r="I4056" s="8" t="str">
        <f t="shared" si="316"/>
        <v>RNCP36031</v>
      </c>
      <c r="J4056" s="8" t="str">
        <f t="shared" si="317"/>
        <v>Ok</v>
      </c>
      <c r="K4056" s="8" t="str">
        <f t="shared" si="318"/>
        <v>36031</v>
      </c>
      <c r="L4056" s="8" t="str">
        <f t="shared" si="319"/>
        <v>https://www.francecompetences.fr/recherche/rncp/36031/</v>
      </c>
      <c r="M4056" t="s">
        <v>20</v>
      </c>
      <c r="N4056" s="36">
        <f>VLOOKUP(M4056,'Parametrage calcul'!$A$3:$E$5,4,FALSE)</f>
        <v>0</v>
      </c>
      <c r="O4056" s="36">
        <f>VLOOKUP(M4056,'Parametrage calcul'!$A$3:$E$5,5,FALSE)</f>
        <v>250</v>
      </c>
      <c r="P4056" s="9"/>
      <c r="U4056" s="1"/>
    </row>
    <row r="4057" spans="2:21" ht="15" thickBot="1" x14ac:dyDescent="0.35">
      <c r="B4057" s="48" t="s">
        <v>7851</v>
      </c>
      <c r="C4057" s="47" t="s">
        <v>9103</v>
      </c>
      <c r="D4057" s="38" t="s">
        <v>9049</v>
      </c>
      <c r="E4057" s="46" t="s">
        <v>9345</v>
      </c>
      <c r="F4057" s="37" t="s">
        <v>3973</v>
      </c>
      <c r="G4057" s="43">
        <v>17021007</v>
      </c>
      <c r="H4057" s="20" t="str">
        <f t="shared" si="315"/>
        <v>RNCP36032</v>
      </c>
      <c r="I4057" s="8" t="str">
        <f t="shared" si="316"/>
        <v>RNCP36032</v>
      </c>
      <c r="J4057" s="8" t="str">
        <f t="shared" si="317"/>
        <v>Ok</v>
      </c>
      <c r="K4057" s="8" t="str">
        <f t="shared" si="318"/>
        <v>36032</v>
      </c>
      <c r="L4057" s="8" t="str">
        <f t="shared" si="319"/>
        <v>https://www.francecompetences.fr/recherche/rncp/36032/</v>
      </c>
      <c r="M4057" t="s">
        <v>76</v>
      </c>
      <c r="N4057" s="36">
        <f>VLOOKUP(M4057,'Parametrage calcul'!$A$3:$E$5,4,FALSE)</f>
        <v>500</v>
      </c>
      <c r="O4057" s="36">
        <f>VLOOKUP(M4057,'Parametrage calcul'!$A$3:$E$5,5,FALSE)</f>
        <v>500</v>
      </c>
      <c r="P4057" s="9"/>
      <c r="U4057" s="1"/>
    </row>
    <row r="4058" spans="2:21" ht="15" thickBot="1" x14ac:dyDescent="0.35">
      <c r="B4058" s="48" t="s">
        <v>7852</v>
      </c>
      <c r="C4058" s="47" t="s">
        <v>9128</v>
      </c>
      <c r="D4058" s="38" t="s">
        <v>9049</v>
      </c>
      <c r="E4058" s="46" t="s">
        <v>9345</v>
      </c>
      <c r="F4058" s="37" t="s">
        <v>7853</v>
      </c>
      <c r="G4058" s="43">
        <v>17020019</v>
      </c>
      <c r="H4058" s="20" t="str">
        <f t="shared" si="315"/>
        <v>RNCP36034</v>
      </c>
      <c r="I4058" s="8" t="str">
        <f t="shared" si="316"/>
        <v>RNCP36034</v>
      </c>
      <c r="J4058" s="8" t="str">
        <f t="shared" si="317"/>
        <v>Ok</v>
      </c>
      <c r="K4058" s="8" t="str">
        <f t="shared" si="318"/>
        <v>36034</v>
      </c>
      <c r="L4058" s="8" t="str">
        <f t="shared" si="319"/>
        <v>https://www.francecompetences.fr/recherche/rncp/36034/</v>
      </c>
      <c r="M4058" t="s">
        <v>76</v>
      </c>
      <c r="N4058" s="36">
        <f>VLOOKUP(M4058,'Parametrage calcul'!$A$3:$E$5,4,FALSE)</f>
        <v>500</v>
      </c>
      <c r="O4058" s="36">
        <f>VLOOKUP(M4058,'Parametrage calcul'!$A$3:$E$5,5,FALSE)</f>
        <v>500</v>
      </c>
      <c r="P4058" s="9"/>
      <c r="U4058" s="1"/>
    </row>
    <row r="4059" spans="2:21" ht="15" thickBot="1" x14ac:dyDescent="0.35">
      <c r="B4059" s="48" t="s">
        <v>7854</v>
      </c>
      <c r="C4059" s="47" t="s">
        <v>9096</v>
      </c>
      <c r="D4059" s="38" t="s">
        <v>9048</v>
      </c>
      <c r="E4059" s="46" t="s">
        <v>9343</v>
      </c>
      <c r="F4059" s="37" t="s">
        <v>3907</v>
      </c>
      <c r="G4059" s="43">
        <v>26031223</v>
      </c>
      <c r="H4059" s="20" t="str">
        <f t="shared" si="315"/>
        <v>RNCP36035</v>
      </c>
      <c r="I4059" s="8" t="str">
        <f t="shared" si="316"/>
        <v>RNCP36035</v>
      </c>
      <c r="J4059" s="8" t="str">
        <f t="shared" si="317"/>
        <v>Ok</v>
      </c>
      <c r="K4059" s="8" t="str">
        <f t="shared" si="318"/>
        <v>36035</v>
      </c>
      <c r="L4059" s="8" t="str">
        <f t="shared" si="319"/>
        <v>https://www.francecompetences.fr/recherche/rncp/36035/</v>
      </c>
      <c r="M4059" t="s">
        <v>20</v>
      </c>
      <c r="N4059" s="36">
        <f>VLOOKUP(M4059,'Parametrage calcul'!$A$3:$E$5,4,FALSE)</f>
        <v>0</v>
      </c>
      <c r="O4059" s="36">
        <f>VLOOKUP(M4059,'Parametrage calcul'!$A$3:$E$5,5,FALSE)</f>
        <v>250</v>
      </c>
      <c r="P4059" s="9"/>
      <c r="U4059" s="1"/>
    </row>
    <row r="4060" spans="2:21" ht="15" thickBot="1" x14ac:dyDescent="0.35">
      <c r="B4060" s="48" t="s">
        <v>7855</v>
      </c>
      <c r="C4060" s="47" t="s">
        <v>9089</v>
      </c>
      <c r="D4060" s="38" t="s">
        <v>9049</v>
      </c>
      <c r="E4060" s="46" t="s">
        <v>9345</v>
      </c>
      <c r="F4060" s="37" t="s">
        <v>7856</v>
      </c>
      <c r="G4060" s="43">
        <v>17020102</v>
      </c>
      <c r="H4060" s="20" t="str">
        <f t="shared" si="315"/>
        <v>RNCP36036</v>
      </c>
      <c r="I4060" s="8" t="str">
        <f t="shared" si="316"/>
        <v>RNCP36036</v>
      </c>
      <c r="J4060" s="8" t="str">
        <f t="shared" si="317"/>
        <v>Ok</v>
      </c>
      <c r="K4060" s="8" t="str">
        <f t="shared" si="318"/>
        <v>36036</v>
      </c>
      <c r="L4060" s="8" t="str">
        <f t="shared" si="319"/>
        <v>https://www.francecompetences.fr/recherche/rncp/36036/</v>
      </c>
      <c r="M4060" t="s">
        <v>76</v>
      </c>
      <c r="N4060" s="36">
        <f>VLOOKUP(M4060,'Parametrage calcul'!$A$3:$E$5,4,FALSE)</f>
        <v>500</v>
      </c>
      <c r="O4060" s="36">
        <f>VLOOKUP(M4060,'Parametrage calcul'!$A$3:$E$5,5,FALSE)</f>
        <v>500</v>
      </c>
      <c r="P4060" s="9"/>
      <c r="U4060" s="1"/>
    </row>
    <row r="4061" spans="2:21" ht="15" thickBot="1" x14ac:dyDescent="0.35">
      <c r="B4061" s="48" t="s">
        <v>7857</v>
      </c>
      <c r="C4061" s="47" t="s">
        <v>9063</v>
      </c>
      <c r="D4061" s="38" t="s">
        <v>9048</v>
      </c>
      <c r="E4061" s="46" t="s">
        <v>9343</v>
      </c>
      <c r="F4061" s="37" t="s">
        <v>7858</v>
      </c>
      <c r="G4061" s="43">
        <v>26031039</v>
      </c>
      <c r="H4061" s="20" t="str">
        <f t="shared" si="315"/>
        <v>RNCP36037</v>
      </c>
      <c r="I4061" s="8" t="str">
        <f t="shared" si="316"/>
        <v>RNCP36037</v>
      </c>
      <c r="J4061" s="8" t="str">
        <f t="shared" si="317"/>
        <v>Ok</v>
      </c>
      <c r="K4061" s="8" t="str">
        <f t="shared" si="318"/>
        <v>36037</v>
      </c>
      <c r="L4061" s="8" t="str">
        <f t="shared" si="319"/>
        <v>https://www.francecompetences.fr/recherche/rncp/36037/</v>
      </c>
      <c r="M4061" t="s">
        <v>20</v>
      </c>
      <c r="N4061" s="36">
        <f>VLOOKUP(M4061,'Parametrage calcul'!$A$3:$E$5,4,FALSE)</f>
        <v>0</v>
      </c>
      <c r="O4061" s="36">
        <f>VLOOKUP(M4061,'Parametrage calcul'!$A$3:$E$5,5,FALSE)</f>
        <v>250</v>
      </c>
      <c r="P4061" s="9"/>
      <c r="U4061" s="1"/>
    </row>
    <row r="4062" spans="2:21" ht="15" thickBot="1" x14ac:dyDescent="0.35">
      <c r="B4062" s="48" t="s">
        <v>10424</v>
      </c>
      <c r="C4062" s="47" t="s">
        <v>9078</v>
      </c>
      <c r="D4062" s="38" t="s">
        <v>9048</v>
      </c>
      <c r="E4062" s="46" t="s">
        <v>9368</v>
      </c>
      <c r="F4062" s="37" t="s">
        <v>10684</v>
      </c>
      <c r="G4062" s="43" t="s">
        <v>9377</v>
      </c>
      <c r="H4062" s="20" t="str">
        <f t="shared" si="315"/>
        <v>RNCP36038</v>
      </c>
      <c r="I4062" s="8" t="str">
        <f t="shared" si="316"/>
        <v>RNCP36038</v>
      </c>
      <c r="J4062" s="8" t="str">
        <f t="shared" si="317"/>
        <v>Ok</v>
      </c>
      <c r="K4062" s="8" t="str">
        <f t="shared" si="318"/>
        <v>36038</v>
      </c>
      <c r="L4062" s="8" t="str">
        <f t="shared" si="319"/>
        <v>https://www.francecompetences.fr/recherche/rncp/36038/</v>
      </c>
      <c r="M4062" t="s">
        <v>20</v>
      </c>
      <c r="N4062" s="36">
        <f>VLOOKUP(M4062,'Parametrage calcul'!$A$3:$E$5,4,FALSE)</f>
        <v>0</v>
      </c>
      <c r="O4062" s="36">
        <f>VLOOKUP(M4062,'Parametrage calcul'!$A$3:$E$5,5,FALSE)</f>
        <v>250</v>
      </c>
    </row>
    <row r="4063" spans="2:21" ht="15" thickBot="1" x14ac:dyDescent="0.35">
      <c r="B4063" s="48" t="s">
        <v>7859</v>
      </c>
      <c r="C4063" s="47" t="s">
        <v>9091</v>
      </c>
      <c r="D4063" s="38" t="s">
        <v>9048</v>
      </c>
      <c r="E4063" s="46" t="s">
        <v>9354</v>
      </c>
      <c r="F4063" s="37" t="s">
        <v>7860</v>
      </c>
      <c r="G4063" s="43" t="s">
        <v>9377</v>
      </c>
      <c r="H4063" s="20" t="str">
        <f t="shared" si="315"/>
        <v>RNCP36039</v>
      </c>
      <c r="I4063" s="8" t="str">
        <f t="shared" si="316"/>
        <v>RNCP36039</v>
      </c>
      <c r="J4063" s="8" t="str">
        <f t="shared" si="317"/>
        <v>Ok</v>
      </c>
      <c r="K4063" s="8" t="str">
        <f t="shared" si="318"/>
        <v>36039</v>
      </c>
      <c r="L4063" s="8" t="str">
        <f t="shared" si="319"/>
        <v>https://www.francecompetences.fr/recherche/rncp/36039/</v>
      </c>
      <c r="M4063" t="s">
        <v>20</v>
      </c>
      <c r="N4063" s="36">
        <f>VLOOKUP(M4063,'Parametrage calcul'!$A$3:$E$5,4,FALSE)</f>
        <v>0</v>
      </c>
      <c r="O4063" s="36">
        <f>VLOOKUP(M4063,'Parametrage calcul'!$A$3:$E$5,5,FALSE)</f>
        <v>250</v>
      </c>
      <c r="P4063" s="9"/>
      <c r="U4063" s="1"/>
    </row>
    <row r="4064" spans="2:21" ht="15" thickBot="1" x14ac:dyDescent="0.35">
      <c r="B4064" s="48" t="s">
        <v>7861</v>
      </c>
      <c r="C4064" s="47" t="s">
        <v>9091</v>
      </c>
      <c r="D4064" s="38" t="s">
        <v>9048</v>
      </c>
      <c r="E4064" s="46" t="s">
        <v>9354</v>
      </c>
      <c r="F4064" s="37" t="s">
        <v>7862</v>
      </c>
      <c r="G4064" s="43">
        <v>23633502</v>
      </c>
      <c r="H4064" s="20" t="str">
        <f t="shared" si="315"/>
        <v>RNCP36040</v>
      </c>
      <c r="I4064" s="8" t="str">
        <f t="shared" si="316"/>
        <v>RNCP36040</v>
      </c>
      <c r="J4064" s="8" t="str">
        <f t="shared" si="317"/>
        <v>Ok</v>
      </c>
      <c r="K4064" s="8" t="str">
        <f t="shared" si="318"/>
        <v>36040</v>
      </c>
      <c r="L4064" s="8" t="str">
        <f t="shared" si="319"/>
        <v>https://www.francecompetences.fr/recherche/rncp/36040/</v>
      </c>
      <c r="M4064" t="s">
        <v>20</v>
      </c>
      <c r="N4064" s="36">
        <f>VLOOKUP(M4064,'Parametrage calcul'!$A$3:$E$5,4,FALSE)</f>
        <v>0</v>
      </c>
      <c r="O4064" s="36">
        <f>VLOOKUP(M4064,'Parametrage calcul'!$A$3:$E$5,5,FALSE)</f>
        <v>250</v>
      </c>
      <c r="P4064" s="9"/>
      <c r="U4064" s="1"/>
    </row>
    <row r="4065" spans="2:21" ht="15" thickBot="1" x14ac:dyDescent="0.35">
      <c r="B4065" s="48" t="s">
        <v>7863</v>
      </c>
      <c r="C4065" s="47" t="s">
        <v>9091</v>
      </c>
      <c r="D4065" s="38" t="s">
        <v>9047</v>
      </c>
      <c r="E4065" s="46" t="s">
        <v>9352</v>
      </c>
      <c r="F4065" s="37" t="s">
        <v>7864</v>
      </c>
      <c r="G4065" s="43">
        <v>33633502</v>
      </c>
      <c r="H4065" s="20" t="str">
        <f t="shared" si="315"/>
        <v>RNCP36041</v>
      </c>
      <c r="I4065" s="8" t="str">
        <f t="shared" si="316"/>
        <v>RNCP36041</v>
      </c>
      <c r="J4065" s="8" t="str">
        <f t="shared" si="317"/>
        <v>Ok</v>
      </c>
      <c r="K4065" s="8" t="str">
        <f t="shared" si="318"/>
        <v>36041</v>
      </c>
      <c r="L4065" s="8" t="str">
        <f t="shared" si="319"/>
        <v>https://www.francecompetences.fr/recherche/rncp/36041/</v>
      </c>
      <c r="M4065" t="s">
        <v>20</v>
      </c>
      <c r="N4065" s="36">
        <f>VLOOKUP(M4065,'Parametrage calcul'!$A$3:$E$5,4,FALSE)</f>
        <v>0</v>
      </c>
      <c r="O4065" s="36">
        <f>VLOOKUP(M4065,'Parametrage calcul'!$A$3:$E$5,5,FALSE)</f>
        <v>250</v>
      </c>
      <c r="P4065" s="9"/>
      <c r="U4065" s="1"/>
    </row>
    <row r="4066" spans="2:21" ht="15" thickBot="1" x14ac:dyDescent="0.35">
      <c r="B4066" s="48" t="s">
        <v>7865</v>
      </c>
      <c r="C4066" s="47" t="s">
        <v>9091</v>
      </c>
      <c r="D4066" s="38" t="s">
        <v>9048</v>
      </c>
      <c r="E4066" s="46" t="s">
        <v>9051</v>
      </c>
      <c r="F4066" s="37" t="s">
        <v>7866</v>
      </c>
      <c r="G4066" s="43" t="s">
        <v>1001</v>
      </c>
      <c r="H4066" s="20" t="str">
        <f t="shared" si="315"/>
        <v>RNCP36045</v>
      </c>
      <c r="I4066" s="8" t="str">
        <f t="shared" si="316"/>
        <v>RNCP36045</v>
      </c>
      <c r="J4066" s="8" t="str">
        <f t="shared" si="317"/>
        <v>Ok</v>
      </c>
      <c r="K4066" s="8" t="str">
        <f t="shared" si="318"/>
        <v>36045</v>
      </c>
      <c r="L4066" s="8" t="str">
        <f t="shared" si="319"/>
        <v>https://www.francecompetences.fr/recherche/rncp/36045/</v>
      </c>
      <c r="M4066" t="s">
        <v>20</v>
      </c>
      <c r="N4066" s="36">
        <f>VLOOKUP(M4066,'Parametrage calcul'!$A$3:$E$5,4,FALSE)</f>
        <v>0</v>
      </c>
      <c r="O4066" s="36">
        <f>VLOOKUP(M4066,'Parametrage calcul'!$A$3:$E$5,5,FALSE)</f>
        <v>250</v>
      </c>
      <c r="P4066" s="9"/>
      <c r="U4066" s="1"/>
    </row>
    <row r="4067" spans="2:21" ht="15" thickBot="1" x14ac:dyDescent="0.35">
      <c r="B4067" s="48" t="s">
        <v>7867</v>
      </c>
      <c r="C4067" s="47" t="s">
        <v>9114</v>
      </c>
      <c r="D4067" s="38" t="s">
        <v>9049</v>
      </c>
      <c r="E4067" s="46" t="s">
        <v>9051</v>
      </c>
      <c r="F4067" s="37" t="s">
        <v>7017</v>
      </c>
      <c r="G4067" s="43" t="s">
        <v>9245</v>
      </c>
      <c r="H4067" s="20" t="str">
        <f t="shared" si="315"/>
        <v>RNCP36046</v>
      </c>
      <c r="I4067" s="8" t="str">
        <f t="shared" si="316"/>
        <v>RNCP36046</v>
      </c>
      <c r="J4067" s="8" t="str">
        <f t="shared" si="317"/>
        <v>Ok</v>
      </c>
      <c r="K4067" s="8" t="str">
        <f t="shared" si="318"/>
        <v>36046</v>
      </c>
      <c r="L4067" s="8" t="str">
        <f t="shared" si="319"/>
        <v>https://www.francecompetences.fr/recherche/rncp/36046/</v>
      </c>
      <c r="M4067" t="s">
        <v>20</v>
      </c>
      <c r="N4067" s="36">
        <f>VLOOKUP(M4067,'Parametrage calcul'!$A$3:$E$5,4,FALSE)</f>
        <v>0</v>
      </c>
      <c r="O4067" s="36">
        <f>VLOOKUP(M4067,'Parametrage calcul'!$A$3:$E$5,5,FALSE)</f>
        <v>250</v>
      </c>
      <c r="P4067" s="9"/>
      <c r="U4067" s="1"/>
    </row>
    <row r="4068" spans="2:21" ht="15" thickBot="1" x14ac:dyDescent="0.35">
      <c r="B4068" s="48" t="s">
        <v>7868</v>
      </c>
      <c r="C4068" s="47" t="s">
        <v>9098</v>
      </c>
      <c r="D4068" s="38" t="s">
        <v>9049</v>
      </c>
      <c r="E4068" s="46" t="s">
        <v>9051</v>
      </c>
      <c r="F4068" s="37" t="s">
        <v>7869</v>
      </c>
      <c r="G4068" s="43" t="s">
        <v>9246</v>
      </c>
      <c r="H4068" s="20" t="str">
        <f t="shared" si="315"/>
        <v>RNCP36047</v>
      </c>
      <c r="I4068" s="8" t="str">
        <f t="shared" si="316"/>
        <v>RNCP36047</v>
      </c>
      <c r="J4068" s="8" t="str">
        <f t="shared" si="317"/>
        <v>Ok</v>
      </c>
      <c r="K4068" s="8" t="str">
        <f t="shared" si="318"/>
        <v>36047</v>
      </c>
      <c r="L4068" s="8" t="str">
        <f t="shared" si="319"/>
        <v>https://www.francecompetences.fr/recherche/rncp/36047/</v>
      </c>
      <c r="M4068" t="s">
        <v>25</v>
      </c>
      <c r="N4068" s="36">
        <f>VLOOKUP(M4068,'Parametrage calcul'!$A$3:$E$5,4,FALSE)</f>
        <v>500</v>
      </c>
      <c r="O4068" s="36">
        <f>VLOOKUP(M4068,'Parametrage calcul'!$A$3:$E$5,5,FALSE)</f>
        <v>500</v>
      </c>
      <c r="P4068" s="9"/>
      <c r="U4068" s="1"/>
    </row>
    <row r="4069" spans="2:21" ht="15" thickBot="1" x14ac:dyDescent="0.35">
      <c r="B4069" s="48" t="s">
        <v>7870</v>
      </c>
      <c r="C4069" s="47" t="s">
        <v>9067</v>
      </c>
      <c r="D4069" s="38" t="s">
        <v>9045</v>
      </c>
      <c r="E4069" s="46" t="s">
        <v>9051</v>
      </c>
      <c r="F4069" s="37" t="s">
        <v>5803</v>
      </c>
      <c r="G4069" s="43" t="s">
        <v>9247</v>
      </c>
      <c r="H4069" s="20" t="str">
        <f t="shared" si="315"/>
        <v>RNCP36048</v>
      </c>
      <c r="I4069" s="8" t="str">
        <f t="shared" si="316"/>
        <v>RNCP36048</v>
      </c>
      <c r="J4069" s="8" t="str">
        <f t="shared" si="317"/>
        <v>Ok</v>
      </c>
      <c r="K4069" s="8" t="str">
        <f t="shared" si="318"/>
        <v>36048</v>
      </c>
      <c r="L4069" s="8" t="str">
        <f t="shared" si="319"/>
        <v>https://www.francecompetences.fr/recherche/rncp/36048/</v>
      </c>
      <c r="M4069" t="s">
        <v>20</v>
      </c>
      <c r="N4069" s="36">
        <f>VLOOKUP(M4069,'Parametrage calcul'!$A$3:$E$5,4,FALSE)</f>
        <v>0</v>
      </c>
      <c r="O4069" s="36">
        <f>VLOOKUP(M4069,'Parametrage calcul'!$A$3:$E$5,5,FALSE)</f>
        <v>250</v>
      </c>
      <c r="P4069" s="9"/>
      <c r="U4069" s="1"/>
    </row>
    <row r="4070" spans="2:21" ht="15" thickBot="1" x14ac:dyDescent="0.35">
      <c r="B4070" s="48" t="s">
        <v>7871</v>
      </c>
      <c r="C4070" s="47" t="s">
        <v>9086</v>
      </c>
      <c r="D4070" s="38" t="s">
        <v>9045</v>
      </c>
      <c r="E4070" s="46" t="s">
        <v>9051</v>
      </c>
      <c r="F4070" s="37" t="s">
        <v>7872</v>
      </c>
      <c r="G4070" s="43" t="s">
        <v>107</v>
      </c>
      <c r="H4070" s="20" t="str">
        <f t="shared" si="315"/>
        <v>RNCP36049</v>
      </c>
      <c r="I4070" s="8" t="str">
        <f t="shared" si="316"/>
        <v>RNCP36049</v>
      </c>
      <c r="J4070" s="8" t="str">
        <f t="shared" si="317"/>
        <v>Ok</v>
      </c>
      <c r="K4070" s="8" t="str">
        <f t="shared" si="318"/>
        <v>36049</v>
      </c>
      <c r="L4070" s="8" t="str">
        <f t="shared" si="319"/>
        <v>https://www.francecompetences.fr/recherche/rncp/36049/</v>
      </c>
      <c r="M4070" t="s">
        <v>20</v>
      </c>
      <c r="N4070" s="36">
        <f>VLOOKUP(M4070,'Parametrage calcul'!$A$3:$E$5,4,FALSE)</f>
        <v>0</v>
      </c>
      <c r="O4070" s="36">
        <f>VLOOKUP(M4070,'Parametrage calcul'!$A$3:$E$5,5,FALSE)</f>
        <v>250</v>
      </c>
      <c r="P4070" s="9"/>
      <c r="U4070" s="1"/>
    </row>
    <row r="4071" spans="2:21" ht="15" thickBot="1" x14ac:dyDescent="0.35">
      <c r="B4071" s="48" t="s">
        <v>7873</v>
      </c>
      <c r="C4071" s="47" t="s">
        <v>9128</v>
      </c>
      <c r="D4071" s="38" t="s">
        <v>9049</v>
      </c>
      <c r="E4071" s="46" t="s">
        <v>9356</v>
      </c>
      <c r="F4071" s="37" t="s">
        <v>7874</v>
      </c>
      <c r="G4071" s="43">
        <v>13533137</v>
      </c>
      <c r="H4071" s="20" t="str">
        <f t="shared" si="315"/>
        <v>RNCP36050</v>
      </c>
      <c r="I4071" s="8" t="str">
        <f t="shared" si="316"/>
        <v>RNCP36050</v>
      </c>
      <c r="J4071" s="8" t="str">
        <f t="shared" si="317"/>
        <v>Ok</v>
      </c>
      <c r="K4071" s="8" t="str">
        <f t="shared" si="318"/>
        <v>36050</v>
      </c>
      <c r="L4071" s="8" t="str">
        <f t="shared" si="319"/>
        <v>https://www.francecompetences.fr/recherche/rncp/36050/</v>
      </c>
      <c r="M4071" t="s">
        <v>76</v>
      </c>
      <c r="N4071" s="36">
        <f>VLOOKUP(M4071,'Parametrage calcul'!$A$3:$E$5,4,FALSE)</f>
        <v>500</v>
      </c>
      <c r="O4071" s="36">
        <f>VLOOKUP(M4071,'Parametrage calcul'!$A$3:$E$5,5,FALSE)</f>
        <v>500</v>
      </c>
      <c r="P4071" s="9"/>
      <c r="U4071" s="1"/>
    </row>
    <row r="4072" spans="2:21" ht="15" thickBot="1" x14ac:dyDescent="0.35">
      <c r="B4072" s="48" t="s">
        <v>7875</v>
      </c>
      <c r="C4072" s="47" t="s">
        <v>9059</v>
      </c>
      <c r="D4072" s="38" t="s">
        <v>9049</v>
      </c>
      <c r="E4072" s="46" t="s">
        <v>9356</v>
      </c>
      <c r="F4072" s="37" t="s">
        <v>7876</v>
      </c>
      <c r="G4072" s="43">
        <v>13525306</v>
      </c>
      <c r="H4072" s="20" t="str">
        <f t="shared" si="315"/>
        <v>RNCP36051</v>
      </c>
      <c r="I4072" s="8" t="str">
        <f t="shared" si="316"/>
        <v>RNCP36051</v>
      </c>
      <c r="J4072" s="8" t="str">
        <f t="shared" si="317"/>
        <v>Ok</v>
      </c>
      <c r="K4072" s="8" t="str">
        <f t="shared" si="318"/>
        <v>36051</v>
      </c>
      <c r="L4072" s="8" t="str">
        <f t="shared" si="319"/>
        <v>https://www.francecompetences.fr/recherche/rncp/36051/</v>
      </c>
      <c r="M4072" t="s">
        <v>76</v>
      </c>
      <c r="N4072" s="36">
        <f>VLOOKUP(M4072,'Parametrage calcul'!$A$3:$E$5,4,FALSE)</f>
        <v>500</v>
      </c>
      <c r="O4072" s="36">
        <f>VLOOKUP(M4072,'Parametrage calcul'!$A$3:$E$5,5,FALSE)</f>
        <v>500</v>
      </c>
      <c r="P4072" s="9"/>
      <c r="U4072" s="1"/>
    </row>
    <row r="4073" spans="2:21" ht="15" thickBot="1" x14ac:dyDescent="0.35">
      <c r="B4073" s="48" t="s">
        <v>7877</v>
      </c>
      <c r="C4073" s="47" t="s">
        <v>9064</v>
      </c>
      <c r="D4073" s="38" t="s">
        <v>9047</v>
      </c>
      <c r="E4073" s="46" t="s">
        <v>9351</v>
      </c>
      <c r="F4073" s="37" t="s">
        <v>7878</v>
      </c>
      <c r="G4073" s="43">
        <v>35532602</v>
      </c>
      <c r="H4073" s="20" t="str">
        <f t="shared" si="315"/>
        <v>RNCP36052</v>
      </c>
      <c r="I4073" s="8" t="str">
        <f t="shared" si="316"/>
        <v>RNCP36052</v>
      </c>
      <c r="J4073" s="8" t="str">
        <f t="shared" si="317"/>
        <v>Ok</v>
      </c>
      <c r="K4073" s="8" t="str">
        <f t="shared" si="318"/>
        <v>36052</v>
      </c>
      <c r="L4073" s="8" t="str">
        <f t="shared" si="319"/>
        <v>https://www.francecompetences.fr/recherche/rncp/36052/</v>
      </c>
      <c r="M4073" t="s">
        <v>20</v>
      </c>
      <c r="N4073" s="36">
        <f>VLOOKUP(M4073,'Parametrage calcul'!$A$3:$E$5,4,FALSE)</f>
        <v>0</v>
      </c>
      <c r="O4073" s="36">
        <f>VLOOKUP(M4073,'Parametrage calcul'!$A$3:$E$5,5,FALSE)</f>
        <v>250</v>
      </c>
      <c r="P4073" s="9"/>
      <c r="U4073" s="1"/>
    </row>
    <row r="4074" spans="2:21" ht="15" thickBot="1" x14ac:dyDescent="0.35">
      <c r="B4074" s="48" t="s">
        <v>7879</v>
      </c>
      <c r="C4074" s="47" t="s">
        <v>9055</v>
      </c>
      <c r="D4074" s="38" t="s">
        <v>9049</v>
      </c>
      <c r="E4074" s="46" t="s">
        <v>9345</v>
      </c>
      <c r="F4074" s="37" t="s">
        <v>7880</v>
      </c>
      <c r="G4074" s="43" t="s">
        <v>204</v>
      </c>
      <c r="H4074" s="20" t="str">
        <f t="shared" si="315"/>
        <v>RNCP36055</v>
      </c>
      <c r="I4074" s="8" t="str">
        <f t="shared" si="316"/>
        <v>RNCP36055</v>
      </c>
      <c r="J4074" s="8" t="str">
        <f t="shared" si="317"/>
        <v>Ok</v>
      </c>
      <c r="K4074" s="8" t="str">
        <f t="shared" si="318"/>
        <v>36055</v>
      </c>
      <c r="L4074" s="8" t="str">
        <f t="shared" si="319"/>
        <v>https://www.francecompetences.fr/recherche/rncp/36055/</v>
      </c>
      <c r="M4074" t="s">
        <v>76</v>
      </c>
      <c r="N4074" s="36">
        <f>VLOOKUP(M4074,'Parametrage calcul'!$A$3:$E$5,4,FALSE)</f>
        <v>500</v>
      </c>
      <c r="O4074" s="36">
        <f>VLOOKUP(M4074,'Parametrage calcul'!$A$3:$E$5,5,FALSE)</f>
        <v>500</v>
      </c>
      <c r="P4074" s="9"/>
      <c r="U4074" s="1"/>
    </row>
    <row r="4075" spans="2:21" ht="15" thickBot="1" x14ac:dyDescent="0.35">
      <c r="B4075" s="48" t="s">
        <v>10425</v>
      </c>
      <c r="C4075" s="47" t="s">
        <v>9096</v>
      </c>
      <c r="D4075" s="38" t="s">
        <v>9049</v>
      </c>
      <c r="E4075" s="46" t="s">
        <v>9353</v>
      </c>
      <c r="F4075" s="37" t="s">
        <v>10685</v>
      </c>
      <c r="G4075" s="43" t="s">
        <v>9377</v>
      </c>
      <c r="H4075" s="20" t="str">
        <f t="shared" si="315"/>
        <v>RNCP36056</v>
      </c>
      <c r="I4075" s="8" t="str">
        <f t="shared" si="316"/>
        <v>RNCP36056</v>
      </c>
      <c r="J4075" s="8" t="str">
        <f t="shared" si="317"/>
        <v>Ok</v>
      </c>
      <c r="K4075" s="8" t="str">
        <f t="shared" si="318"/>
        <v>36056</v>
      </c>
      <c r="L4075" s="8" t="str">
        <f t="shared" si="319"/>
        <v>https://www.francecompetences.fr/recherche/rncp/36056/</v>
      </c>
      <c r="M4075" t="s">
        <v>20</v>
      </c>
      <c r="N4075" s="36">
        <f>VLOOKUP(M4075,'Parametrage calcul'!$A$3:$E$5,4,FALSE)</f>
        <v>0</v>
      </c>
      <c r="O4075" s="36">
        <f>VLOOKUP(M4075,'Parametrage calcul'!$A$3:$E$5,5,FALSE)</f>
        <v>250</v>
      </c>
    </row>
    <row r="4076" spans="2:21" ht="15" thickBot="1" x14ac:dyDescent="0.35">
      <c r="B4076" s="48" t="s">
        <v>7881</v>
      </c>
      <c r="C4076" s="47" t="s">
        <v>9128</v>
      </c>
      <c r="D4076" s="38" t="s">
        <v>9049</v>
      </c>
      <c r="E4076" s="46" t="s">
        <v>9356</v>
      </c>
      <c r="F4076" s="37" t="s">
        <v>7882</v>
      </c>
      <c r="G4076" s="43" t="s">
        <v>9377</v>
      </c>
      <c r="H4076" s="20" t="str">
        <f t="shared" si="315"/>
        <v>RNCP36057</v>
      </c>
      <c r="I4076" s="8" t="str">
        <f t="shared" si="316"/>
        <v>RNCP36057</v>
      </c>
      <c r="J4076" s="8" t="str">
        <f t="shared" si="317"/>
        <v>Ok</v>
      </c>
      <c r="K4076" s="8" t="str">
        <f t="shared" si="318"/>
        <v>36057</v>
      </c>
      <c r="L4076" s="8" t="str">
        <f t="shared" si="319"/>
        <v>https://www.francecompetences.fr/recherche/rncp/36057/</v>
      </c>
      <c r="M4076" t="s">
        <v>76</v>
      </c>
      <c r="N4076" s="36">
        <f>VLOOKUP(M4076,'Parametrage calcul'!$A$3:$E$5,4,FALSE)</f>
        <v>500</v>
      </c>
      <c r="O4076" s="36">
        <f>VLOOKUP(M4076,'Parametrage calcul'!$A$3:$E$5,5,FALSE)</f>
        <v>500</v>
      </c>
      <c r="P4076" s="9"/>
      <c r="U4076" s="1"/>
    </row>
    <row r="4077" spans="2:21" ht="15" thickBot="1" x14ac:dyDescent="0.35">
      <c r="B4077" s="48" t="s">
        <v>7883</v>
      </c>
      <c r="C4077" s="47" t="s">
        <v>9098</v>
      </c>
      <c r="D4077" s="38" t="s">
        <v>9049</v>
      </c>
      <c r="E4077" s="46" t="s">
        <v>9353</v>
      </c>
      <c r="F4077" s="37" t="s">
        <v>7884</v>
      </c>
      <c r="G4077" s="43">
        <v>16024001</v>
      </c>
      <c r="H4077" s="20" t="str">
        <f t="shared" si="315"/>
        <v>RNCP36059</v>
      </c>
      <c r="I4077" s="8" t="str">
        <f t="shared" si="316"/>
        <v>RNCP36059</v>
      </c>
      <c r="J4077" s="8" t="str">
        <f t="shared" si="317"/>
        <v>Ok</v>
      </c>
      <c r="K4077" s="8" t="str">
        <f t="shared" si="318"/>
        <v>36059</v>
      </c>
      <c r="L4077" s="8" t="str">
        <f t="shared" si="319"/>
        <v>https://www.francecompetences.fr/recherche/rncp/36059/</v>
      </c>
      <c r="M4077" t="s">
        <v>25</v>
      </c>
      <c r="N4077" s="36">
        <f>VLOOKUP(M4077,'Parametrage calcul'!$A$3:$E$5,4,FALSE)</f>
        <v>500</v>
      </c>
      <c r="O4077" s="36">
        <f>VLOOKUP(M4077,'Parametrage calcul'!$A$3:$E$5,5,FALSE)</f>
        <v>500</v>
      </c>
      <c r="P4077" s="9"/>
      <c r="U4077" s="1"/>
    </row>
    <row r="4078" spans="2:21" ht="15" thickBot="1" x14ac:dyDescent="0.35">
      <c r="B4078" s="48" t="s">
        <v>7885</v>
      </c>
      <c r="C4078" s="47" t="s">
        <v>9053</v>
      </c>
      <c r="D4078" s="38" t="s">
        <v>9049</v>
      </c>
      <c r="E4078" s="46" t="s">
        <v>9345</v>
      </c>
      <c r="F4078" s="37" t="s">
        <v>7886</v>
      </c>
      <c r="G4078" s="43">
        <v>17022705</v>
      </c>
      <c r="H4078" s="20" t="str">
        <f t="shared" si="315"/>
        <v>RNCP36060</v>
      </c>
      <c r="I4078" s="8" t="str">
        <f t="shared" si="316"/>
        <v>RNCP36060</v>
      </c>
      <c r="J4078" s="8" t="str">
        <f t="shared" si="317"/>
        <v>Ok</v>
      </c>
      <c r="K4078" s="8" t="str">
        <f t="shared" si="318"/>
        <v>36060</v>
      </c>
      <c r="L4078" s="8" t="str">
        <f t="shared" si="319"/>
        <v>https://www.francecompetences.fr/recherche/rncp/36060/</v>
      </c>
      <c r="M4078" t="s">
        <v>76</v>
      </c>
      <c r="N4078" s="36">
        <f>VLOOKUP(M4078,'Parametrage calcul'!$A$3:$E$5,4,FALSE)</f>
        <v>500</v>
      </c>
      <c r="O4078" s="36">
        <f>VLOOKUP(M4078,'Parametrage calcul'!$A$3:$E$5,5,FALSE)</f>
        <v>500</v>
      </c>
      <c r="P4078" s="9"/>
      <c r="U4078" s="1"/>
    </row>
    <row r="4079" spans="2:21" ht="15" thickBot="1" x14ac:dyDescent="0.35">
      <c r="B4079" s="48" t="s">
        <v>7887</v>
      </c>
      <c r="C4079" s="47" t="s">
        <v>9064</v>
      </c>
      <c r="D4079" s="38" t="s">
        <v>9048</v>
      </c>
      <c r="E4079" s="46" t="s">
        <v>9330</v>
      </c>
      <c r="F4079" s="37" t="s">
        <v>7888</v>
      </c>
      <c r="G4079" s="43" t="s">
        <v>9248</v>
      </c>
      <c r="H4079" s="20" t="str">
        <f t="shared" si="315"/>
        <v>RNCP36061</v>
      </c>
      <c r="I4079" s="8" t="str">
        <f t="shared" si="316"/>
        <v>RNCP36061</v>
      </c>
      <c r="J4079" s="8" t="str">
        <f t="shared" si="317"/>
        <v>Ok</v>
      </c>
      <c r="K4079" s="8" t="str">
        <f t="shared" si="318"/>
        <v>36061</v>
      </c>
      <c r="L4079" s="8" t="str">
        <f t="shared" si="319"/>
        <v>https://www.francecompetences.fr/recherche/rncp/36061/</v>
      </c>
      <c r="M4079" t="s">
        <v>20</v>
      </c>
      <c r="N4079" s="36">
        <f>VLOOKUP(M4079,'Parametrage calcul'!$A$3:$E$5,4,FALSE)</f>
        <v>0</v>
      </c>
      <c r="O4079" s="36">
        <f>VLOOKUP(M4079,'Parametrage calcul'!$A$3:$E$5,5,FALSE)</f>
        <v>250</v>
      </c>
      <c r="P4079" s="9"/>
      <c r="U4079" s="1"/>
    </row>
    <row r="4080" spans="2:21" ht="15" thickBot="1" x14ac:dyDescent="0.35">
      <c r="B4080" s="48" t="s">
        <v>7889</v>
      </c>
      <c r="C4080" s="47" t="s">
        <v>9054</v>
      </c>
      <c r="D4080" s="38" t="s">
        <v>9049</v>
      </c>
      <c r="E4080" s="46" t="s">
        <v>9051</v>
      </c>
      <c r="F4080" s="37" t="s">
        <v>7890</v>
      </c>
      <c r="G4080" s="43" t="s">
        <v>52</v>
      </c>
      <c r="H4080" s="20" t="str">
        <f t="shared" si="315"/>
        <v>RNCP36063</v>
      </c>
      <c r="I4080" s="8" t="str">
        <f t="shared" si="316"/>
        <v>RNCP36063</v>
      </c>
      <c r="J4080" s="8" t="str">
        <f t="shared" si="317"/>
        <v>Ok</v>
      </c>
      <c r="K4080" s="8" t="str">
        <f t="shared" si="318"/>
        <v>36063</v>
      </c>
      <c r="L4080" s="8" t="str">
        <f t="shared" si="319"/>
        <v>https://www.francecompetences.fr/recherche/rncp/36063/</v>
      </c>
      <c r="M4080" t="s">
        <v>76</v>
      </c>
      <c r="N4080" s="36">
        <f>VLOOKUP(M4080,'Parametrage calcul'!$A$3:$E$5,4,FALSE)</f>
        <v>500</v>
      </c>
      <c r="O4080" s="36">
        <f>VLOOKUP(M4080,'Parametrage calcul'!$A$3:$E$5,5,FALSE)</f>
        <v>500</v>
      </c>
      <c r="P4080" s="9"/>
      <c r="U4080" s="1"/>
    </row>
    <row r="4081" spans="2:21" ht="15" thickBot="1" x14ac:dyDescent="0.35">
      <c r="B4081" s="48" t="s">
        <v>7891</v>
      </c>
      <c r="C4081" s="47" t="s">
        <v>9091</v>
      </c>
      <c r="D4081" s="38" t="s">
        <v>9047</v>
      </c>
      <c r="E4081" s="46" t="s">
        <v>9051</v>
      </c>
      <c r="F4081" s="37" t="s">
        <v>5093</v>
      </c>
      <c r="G4081" s="43" t="s">
        <v>1002</v>
      </c>
      <c r="H4081" s="20" t="str">
        <f t="shared" si="315"/>
        <v>RNCP36065</v>
      </c>
      <c r="I4081" s="8" t="str">
        <f t="shared" si="316"/>
        <v>RNCP36065</v>
      </c>
      <c r="J4081" s="8" t="str">
        <f t="shared" si="317"/>
        <v>Ok</v>
      </c>
      <c r="K4081" s="8" t="str">
        <f t="shared" si="318"/>
        <v>36065</v>
      </c>
      <c r="L4081" s="8" t="str">
        <f t="shared" si="319"/>
        <v>https://www.francecompetences.fr/recherche/rncp/36065/</v>
      </c>
      <c r="M4081" t="s">
        <v>20</v>
      </c>
      <c r="N4081" s="36">
        <f>VLOOKUP(M4081,'Parametrage calcul'!$A$3:$E$5,4,FALSE)</f>
        <v>0</v>
      </c>
      <c r="O4081" s="36">
        <f>VLOOKUP(M4081,'Parametrage calcul'!$A$3:$E$5,5,FALSE)</f>
        <v>250</v>
      </c>
      <c r="P4081" s="9"/>
      <c r="U4081" s="1"/>
    </row>
    <row r="4082" spans="2:21" ht="15" thickBot="1" x14ac:dyDescent="0.35">
      <c r="B4082" s="48" t="s">
        <v>7892</v>
      </c>
      <c r="C4082" s="47" t="s">
        <v>9097</v>
      </c>
      <c r="D4082" s="38" t="s">
        <v>9047</v>
      </c>
      <c r="E4082" s="46" t="s">
        <v>9051</v>
      </c>
      <c r="F4082" s="37" t="s">
        <v>4278</v>
      </c>
      <c r="G4082" s="43" t="s">
        <v>9377</v>
      </c>
      <c r="H4082" s="20" t="str">
        <f t="shared" si="315"/>
        <v>RNCP36066</v>
      </c>
      <c r="I4082" s="8" t="str">
        <f t="shared" si="316"/>
        <v>RNCP36066</v>
      </c>
      <c r="J4082" s="8" t="str">
        <f t="shared" si="317"/>
        <v>Ok</v>
      </c>
      <c r="K4082" s="8" t="str">
        <f t="shared" si="318"/>
        <v>36066</v>
      </c>
      <c r="L4082" s="8" t="str">
        <f t="shared" si="319"/>
        <v>https://www.francecompetences.fr/recherche/rncp/36066/</v>
      </c>
      <c r="M4082" t="s">
        <v>20</v>
      </c>
      <c r="N4082" s="36">
        <f>VLOOKUP(M4082,'Parametrage calcul'!$A$3:$E$5,4,FALSE)</f>
        <v>0</v>
      </c>
      <c r="O4082" s="36">
        <f>VLOOKUP(M4082,'Parametrage calcul'!$A$3:$E$5,5,FALSE)</f>
        <v>250</v>
      </c>
      <c r="P4082" s="9"/>
      <c r="U4082" s="1"/>
    </row>
    <row r="4083" spans="2:21" ht="15" thickBot="1" x14ac:dyDescent="0.35">
      <c r="B4083" s="48" t="s">
        <v>7893</v>
      </c>
      <c r="C4083" s="47" t="s">
        <v>9055</v>
      </c>
      <c r="D4083" s="38" t="s">
        <v>9049</v>
      </c>
      <c r="E4083" s="46" t="s">
        <v>9051</v>
      </c>
      <c r="F4083" s="37" t="s">
        <v>7894</v>
      </c>
      <c r="G4083" s="43" t="s">
        <v>9249</v>
      </c>
      <c r="H4083" s="20" t="str">
        <f t="shared" si="315"/>
        <v>RNCP36067</v>
      </c>
      <c r="I4083" s="8" t="str">
        <f t="shared" si="316"/>
        <v>RNCP36067</v>
      </c>
      <c r="J4083" s="8" t="str">
        <f t="shared" si="317"/>
        <v>Ok</v>
      </c>
      <c r="K4083" s="8" t="str">
        <f t="shared" si="318"/>
        <v>36067</v>
      </c>
      <c r="L4083" s="8" t="str">
        <f t="shared" si="319"/>
        <v>https://www.francecompetences.fr/recherche/rncp/36067/</v>
      </c>
      <c r="M4083" t="s">
        <v>76</v>
      </c>
      <c r="N4083" s="36">
        <f>VLOOKUP(M4083,'Parametrage calcul'!$A$3:$E$5,4,FALSE)</f>
        <v>500</v>
      </c>
      <c r="O4083" s="36">
        <f>VLOOKUP(M4083,'Parametrage calcul'!$A$3:$E$5,5,FALSE)</f>
        <v>500</v>
      </c>
      <c r="P4083" s="9"/>
      <c r="U4083" s="1"/>
    </row>
    <row r="4084" spans="2:21" ht="15" thickBot="1" x14ac:dyDescent="0.35">
      <c r="B4084" s="48" t="s">
        <v>7895</v>
      </c>
      <c r="C4084" s="47" t="s">
        <v>9096</v>
      </c>
      <c r="D4084" s="38" t="s">
        <v>9048</v>
      </c>
      <c r="E4084" s="46" t="s">
        <v>9051</v>
      </c>
      <c r="F4084" s="37" t="s">
        <v>7896</v>
      </c>
      <c r="G4084" s="43" t="s">
        <v>9377</v>
      </c>
      <c r="H4084" s="20" t="str">
        <f t="shared" si="315"/>
        <v>RNCP36068</v>
      </c>
      <c r="I4084" s="8" t="str">
        <f t="shared" si="316"/>
        <v>RNCP36068</v>
      </c>
      <c r="J4084" s="8" t="str">
        <f t="shared" si="317"/>
        <v>Ok</v>
      </c>
      <c r="K4084" s="8" t="str">
        <f t="shared" si="318"/>
        <v>36068</v>
      </c>
      <c r="L4084" s="8" t="str">
        <f t="shared" si="319"/>
        <v>https://www.francecompetences.fr/recherche/rncp/36068/</v>
      </c>
      <c r="M4084" t="s">
        <v>20</v>
      </c>
      <c r="N4084" s="36">
        <f>VLOOKUP(M4084,'Parametrage calcul'!$A$3:$E$5,4,FALSE)</f>
        <v>0</v>
      </c>
      <c r="O4084" s="36">
        <f>VLOOKUP(M4084,'Parametrage calcul'!$A$3:$E$5,5,FALSE)</f>
        <v>250</v>
      </c>
      <c r="P4084" s="9"/>
      <c r="U4084" s="1"/>
    </row>
    <row r="4085" spans="2:21" ht="15" thickBot="1" x14ac:dyDescent="0.35">
      <c r="B4085" s="48" t="s">
        <v>7897</v>
      </c>
      <c r="C4085" s="47" t="s">
        <v>9082</v>
      </c>
      <c r="D4085" s="38" t="s">
        <v>9045</v>
      </c>
      <c r="E4085" s="46" t="s">
        <v>9051</v>
      </c>
      <c r="F4085" s="37" t="s">
        <v>7120</v>
      </c>
      <c r="G4085" s="43" t="s">
        <v>9250</v>
      </c>
      <c r="H4085" s="20" t="str">
        <f t="shared" si="315"/>
        <v>RNCP36069</v>
      </c>
      <c r="I4085" s="8" t="str">
        <f t="shared" si="316"/>
        <v>RNCP36069</v>
      </c>
      <c r="J4085" s="8" t="str">
        <f t="shared" si="317"/>
        <v>Ok</v>
      </c>
      <c r="K4085" s="8" t="str">
        <f t="shared" si="318"/>
        <v>36069</v>
      </c>
      <c r="L4085" s="8" t="str">
        <f t="shared" si="319"/>
        <v>https://www.francecompetences.fr/recherche/rncp/36069/</v>
      </c>
      <c r="M4085" t="s">
        <v>20</v>
      </c>
      <c r="N4085" s="36">
        <f>VLOOKUP(M4085,'Parametrage calcul'!$A$3:$E$5,4,FALSE)</f>
        <v>0</v>
      </c>
      <c r="O4085" s="36">
        <f>VLOOKUP(M4085,'Parametrage calcul'!$A$3:$E$5,5,FALSE)</f>
        <v>250</v>
      </c>
      <c r="P4085" s="9"/>
      <c r="U4085" s="1"/>
    </row>
    <row r="4086" spans="2:21" ht="15" thickBot="1" x14ac:dyDescent="0.35">
      <c r="B4086" s="48" t="s">
        <v>7898</v>
      </c>
      <c r="C4086" s="47" t="s">
        <v>9096</v>
      </c>
      <c r="D4086" s="38" t="s">
        <v>9049</v>
      </c>
      <c r="E4086" s="46" t="s">
        <v>9051</v>
      </c>
      <c r="F4086" s="37" t="s">
        <v>7899</v>
      </c>
      <c r="G4086" s="43" t="s">
        <v>9377</v>
      </c>
      <c r="H4086" s="20" t="str">
        <f t="shared" si="315"/>
        <v>RNCP36071</v>
      </c>
      <c r="I4086" s="8" t="str">
        <f t="shared" si="316"/>
        <v>RNCP36071</v>
      </c>
      <c r="J4086" s="8" t="str">
        <f t="shared" si="317"/>
        <v>Ok</v>
      </c>
      <c r="K4086" s="8" t="str">
        <f t="shared" si="318"/>
        <v>36071</v>
      </c>
      <c r="L4086" s="8" t="str">
        <f t="shared" si="319"/>
        <v>https://www.francecompetences.fr/recherche/rncp/36071/</v>
      </c>
      <c r="M4086" t="s">
        <v>20</v>
      </c>
      <c r="N4086" s="36">
        <f>VLOOKUP(M4086,'Parametrage calcul'!$A$3:$E$5,4,FALSE)</f>
        <v>0</v>
      </c>
      <c r="O4086" s="36">
        <f>VLOOKUP(M4086,'Parametrage calcul'!$A$3:$E$5,5,FALSE)</f>
        <v>250</v>
      </c>
      <c r="P4086" s="9"/>
      <c r="U4086" s="1"/>
    </row>
    <row r="4087" spans="2:21" ht="15" thickBot="1" x14ac:dyDescent="0.35">
      <c r="B4087" s="48" t="s">
        <v>7900</v>
      </c>
      <c r="C4087" s="47" t="s">
        <v>9064</v>
      </c>
      <c r="D4087" s="38" t="s">
        <v>9049</v>
      </c>
      <c r="E4087" s="46" t="s">
        <v>9051</v>
      </c>
      <c r="F4087" s="37" t="s">
        <v>7901</v>
      </c>
      <c r="G4087" s="43" t="s">
        <v>9251</v>
      </c>
      <c r="H4087" s="20" t="str">
        <f t="shared" si="315"/>
        <v>RNCP36072</v>
      </c>
      <c r="I4087" s="8" t="str">
        <f t="shared" si="316"/>
        <v>RNCP36072</v>
      </c>
      <c r="J4087" s="8" t="str">
        <f t="shared" si="317"/>
        <v>Ok</v>
      </c>
      <c r="K4087" s="8" t="str">
        <f t="shared" si="318"/>
        <v>36072</v>
      </c>
      <c r="L4087" s="8" t="str">
        <f t="shared" si="319"/>
        <v>https://www.francecompetences.fr/recherche/rncp/36072/</v>
      </c>
      <c r="M4087" t="s">
        <v>20</v>
      </c>
      <c r="N4087" s="36">
        <f>VLOOKUP(M4087,'Parametrage calcul'!$A$3:$E$5,4,FALSE)</f>
        <v>0</v>
      </c>
      <c r="O4087" s="36">
        <f>VLOOKUP(M4087,'Parametrage calcul'!$A$3:$E$5,5,FALSE)</f>
        <v>250</v>
      </c>
      <c r="P4087" s="9"/>
      <c r="U4087" s="1"/>
    </row>
    <row r="4088" spans="2:21" ht="15" thickBot="1" x14ac:dyDescent="0.35">
      <c r="B4088" s="48" t="s">
        <v>7902</v>
      </c>
      <c r="C4088" s="47" t="s">
        <v>9096</v>
      </c>
      <c r="D4088" s="38" t="s">
        <v>9048</v>
      </c>
      <c r="E4088" s="46" t="s">
        <v>9051</v>
      </c>
      <c r="F4088" s="37" t="s">
        <v>7903</v>
      </c>
      <c r="G4088" s="43" t="s">
        <v>598</v>
      </c>
      <c r="H4088" s="20" t="str">
        <f t="shared" si="315"/>
        <v>RNCP36073</v>
      </c>
      <c r="I4088" s="8" t="str">
        <f t="shared" si="316"/>
        <v>RNCP36073</v>
      </c>
      <c r="J4088" s="8" t="str">
        <f t="shared" si="317"/>
        <v>Ok</v>
      </c>
      <c r="K4088" s="8" t="str">
        <f t="shared" si="318"/>
        <v>36073</v>
      </c>
      <c r="L4088" s="8" t="str">
        <f t="shared" si="319"/>
        <v>https://www.francecompetences.fr/recherche/rncp/36073/</v>
      </c>
      <c r="M4088" t="s">
        <v>20</v>
      </c>
      <c r="N4088" s="36">
        <f>VLOOKUP(M4088,'Parametrage calcul'!$A$3:$E$5,4,FALSE)</f>
        <v>0</v>
      </c>
      <c r="O4088" s="36">
        <f>VLOOKUP(M4088,'Parametrage calcul'!$A$3:$E$5,5,FALSE)</f>
        <v>250</v>
      </c>
      <c r="P4088" s="9"/>
      <c r="U4088" s="1"/>
    </row>
    <row r="4089" spans="2:21" ht="15" thickBot="1" x14ac:dyDescent="0.35">
      <c r="B4089" s="48" t="s">
        <v>7904</v>
      </c>
      <c r="C4089" s="47" t="s">
        <v>9096</v>
      </c>
      <c r="D4089" s="38" t="s">
        <v>9049</v>
      </c>
      <c r="E4089" s="46" t="s">
        <v>9051</v>
      </c>
      <c r="F4089" s="37" t="s">
        <v>7905</v>
      </c>
      <c r="G4089" s="43" t="s">
        <v>604</v>
      </c>
      <c r="H4089" s="20" t="str">
        <f t="shared" si="315"/>
        <v>RNCP36074</v>
      </c>
      <c r="I4089" s="8" t="str">
        <f t="shared" si="316"/>
        <v>RNCP36074</v>
      </c>
      <c r="J4089" s="8" t="str">
        <f t="shared" si="317"/>
        <v>Ok</v>
      </c>
      <c r="K4089" s="8" t="str">
        <f t="shared" si="318"/>
        <v>36074</v>
      </c>
      <c r="L4089" s="8" t="str">
        <f t="shared" si="319"/>
        <v>https://www.francecompetences.fr/recherche/rncp/36074/</v>
      </c>
      <c r="M4089" t="s">
        <v>20</v>
      </c>
      <c r="N4089" s="36">
        <f>VLOOKUP(M4089,'Parametrage calcul'!$A$3:$E$5,4,FALSE)</f>
        <v>0</v>
      </c>
      <c r="O4089" s="36">
        <f>VLOOKUP(M4089,'Parametrage calcul'!$A$3:$E$5,5,FALSE)</f>
        <v>250</v>
      </c>
      <c r="P4089" s="9"/>
      <c r="U4089" s="1"/>
    </row>
    <row r="4090" spans="2:21" ht="15" thickBot="1" x14ac:dyDescent="0.35">
      <c r="B4090" s="48" t="s">
        <v>7906</v>
      </c>
      <c r="C4090" s="47" t="s">
        <v>9064</v>
      </c>
      <c r="D4090" s="38" t="s">
        <v>9048</v>
      </c>
      <c r="E4090" s="46" t="s">
        <v>9051</v>
      </c>
      <c r="F4090" s="37" t="s">
        <v>5292</v>
      </c>
      <c r="G4090" s="43" t="s">
        <v>878</v>
      </c>
      <c r="H4090" s="20" t="str">
        <f t="shared" si="315"/>
        <v>RNCP36075</v>
      </c>
      <c r="I4090" s="8" t="str">
        <f t="shared" si="316"/>
        <v>RNCP36075</v>
      </c>
      <c r="J4090" s="8" t="str">
        <f t="shared" si="317"/>
        <v>Ok</v>
      </c>
      <c r="K4090" s="8" t="str">
        <f t="shared" si="318"/>
        <v>36075</v>
      </c>
      <c r="L4090" s="8" t="str">
        <f t="shared" si="319"/>
        <v>https://www.francecompetences.fr/recherche/rncp/36075/</v>
      </c>
      <c r="M4090" t="s">
        <v>76</v>
      </c>
      <c r="N4090" s="36">
        <f>VLOOKUP(M4090,'Parametrage calcul'!$A$3:$E$5,4,FALSE)</f>
        <v>500</v>
      </c>
      <c r="O4090" s="36">
        <f>VLOOKUP(M4090,'Parametrage calcul'!$A$3:$E$5,5,FALSE)</f>
        <v>500</v>
      </c>
      <c r="P4090" s="9"/>
      <c r="U4090" s="1"/>
    </row>
    <row r="4091" spans="2:21" ht="15" thickBot="1" x14ac:dyDescent="0.35">
      <c r="B4091" s="48" t="s">
        <v>7907</v>
      </c>
      <c r="C4091" s="47" t="s">
        <v>9064</v>
      </c>
      <c r="D4091" s="38" t="s">
        <v>9047</v>
      </c>
      <c r="E4091" s="46" t="s">
        <v>9051</v>
      </c>
      <c r="F4091" s="37" t="s">
        <v>4795</v>
      </c>
      <c r="G4091" s="43" t="s">
        <v>840</v>
      </c>
      <c r="H4091" s="20" t="str">
        <f t="shared" si="315"/>
        <v>RNCP36076</v>
      </c>
      <c r="I4091" s="8" t="str">
        <f t="shared" si="316"/>
        <v>RNCP36076</v>
      </c>
      <c r="J4091" s="8" t="str">
        <f t="shared" si="317"/>
        <v>Ok</v>
      </c>
      <c r="K4091" s="8" t="str">
        <f t="shared" si="318"/>
        <v>36076</v>
      </c>
      <c r="L4091" s="8" t="str">
        <f t="shared" si="319"/>
        <v>https://www.francecompetences.fr/recherche/rncp/36076/</v>
      </c>
      <c r="M4091" t="s">
        <v>20</v>
      </c>
      <c r="N4091" s="36">
        <f>VLOOKUP(M4091,'Parametrage calcul'!$A$3:$E$5,4,FALSE)</f>
        <v>0</v>
      </c>
      <c r="O4091" s="36">
        <f>VLOOKUP(M4091,'Parametrage calcul'!$A$3:$E$5,5,FALSE)</f>
        <v>250</v>
      </c>
      <c r="P4091" s="9"/>
      <c r="U4091" s="1"/>
    </row>
    <row r="4092" spans="2:21" ht="15" thickBot="1" x14ac:dyDescent="0.35">
      <c r="B4092" s="48" t="s">
        <v>7908</v>
      </c>
      <c r="C4092" s="47" t="s">
        <v>9067</v>
      </c>
      <c r="D4092" s="38" t="s">
        <v>9046</v>
      </c>
      <c r="E4092" s="46" t="s">
        <v>9051</v>
      </c>
      <c r="F4092" s="37" t="s">
        <v>6218</v>
      </c>
      <c r="G4092" s="43" t="s">
        <v>9377</v>
      </c>
      <c r="H4092" s="20" t="str">
        <f t="shared" si="315"/>
        <v>RNCP36077</v>
      </c>
      <c r="I4092" s="8" t="str">
        <f t="shared" si="316"/>
        <v>RNCP36077</v>
      </c>
      <c r="J4092" s="8" t="str">
        <f t="shared" si="317"/>
        <v>Ok</v>
      </c>
      <c r="K4092" s="8" t="str">
        <f t="shared" si="318"/>
        <v>36077</v>
      </c>
      <c r="L4092" s="8" t="str">
        <f t="shared" si="319"/>
        <v>https://www.francecompetences.fr/recherche/rncp/36077/</v>
      </c>
      <c r="M4092" t="s">
        <v>20</v>
      </c>
      <c r="N4092" s="36">
        <f>VLOOKUP(M4092,'Parametrage calcul'!$A$3:$E$5,4,FALSE)</f>
        <v>0</v>
      </c>
      <c r="O4092" s="36">
        <f>VLOOKUP(M4092,'Parametrage calcul'!$A$3:$E$5,5,FALSE)</f>
        <v>250</v>
      </c>
      <c r="P4092" s="9"/>
      <c r="U4092" s="1"/>
    </row>
    <row r="4093" spans="2:21" ht="15" thickBot="1" x14ac:dyDescent="0.35">
      <c r="B4093" s="48" t="s">
        <v>7909</v>
      </c>
      <c r="C4093" s="47" t="s">
        <v>9057</v>
      </c>
      <c r="D4093" s="38" t="s">
        <v>9045</v>
      </c>
      <c r="E4093" s="46" t="s">
        <v>9051</v>
      </c>
      <c r="F4093" s="37" t="s">
        <v>6568</v>
      </c>
      <c r="G4093" s="43" t="s">
        <v>812</v>
      </c>
      <c r="H4093" s="20" t="str">
        <f t="shared" si="315"/>
        <v>RNCP36080</v>
      </c>
      <c r="I4093" s="8" t="str">
        <f t="shared" si="316"/>
        <v>RNCP36080</v>
      </c>
      <c r="J4093" s="8" t="str">
        <f t="shared" si="317"/>
        <v>Ok</v>
      </c>
      <c r="K4093" s="8" t="str">
        <f t="shared" si="318"/>
        <v>36080</v>
      </c>
      <c r="L4093" s="8" t="str">
        <f t="shared" si="319"/>
        <v>https://www.francecompetences.fr/recherche/rncp/36080/</v>
      </c>
      <c r="M4093" t="s">
        <v>20</v>
      </c>
      <c r="N4093" s="36">
        <f>VLOOKUP(M4093,'Parametrage calcul'!$A$3:$E$5,4,FALSE)</f>
        <v>0</v>
      </c>
      <c r="O4093" s="36">
        <f>VLOOKUP(M4093,'Parametrage calcul'!$A$3:$E$5,5,FALSE)</f>
        <v>250</v>
      </c>
      <c r="P4093" s="9"/>
      <c r="U4093" s="1"/>
    </row>
    <row r="4094" spans="2:21" ht="15" thickBot="1" x14ac:dyDescent="0.35">
      <c r="B4094" s="48" t="s">
        <v>7910</v>
      </c>
      <c r="C4094" s="47" t="s">
        <v>9054</v>
      </c>
      <c r="D4094" s="38" t="s">
        <v>9049</v>
      </c>
      <c r="E4094" s="46" t="s">
        <v>9051</v>
      </c>
      <c r="F4094" s="37" t="s">
        <v>7911</v>
      </c>
      <c r="G4094" s="43" t="s">
        <v>9252</v>
      </c>
      <c r="H4094" s="20" t="str">
        <f t="shared" si="315"/>
        <v>RNCP36081</v>
      </c>
      <c r="I4094" s="8" t="str">
        <f t="shared" si="316"/>
        <v>RNCP36081</v>
      </c>
      <c r="J4094" s="8" t="str">
        <f t="shared" si="317"/>
        <v>Ok</v>
      </c>
      <c r="K4094" s="8" t="str">
        <f t="shared" si="318"/>
        <v>36081</v>
      </c>
      <c r="L4094" s="8" t="str">
        <f t="shared" si="319"/>
        <v>https://www.francecompetences.fr/recherche/rncp/36081/</v>
      </c>
      <c r="M4094" t="s">
        <v>76</v>
      </c>
      <c r="N4094" s="36">
        <f>VLOOKUP(M4094,'Parametrage calcul'!$A$3:$E$5,4,FALSE)</f>
        <v>500</v>
      </c>
      <c r="O4094" s="36">
        <f>VLOOKUP(M4094,'Parametrage calcul'!$A$3:$E$5,5,FALSE)</f>
        <v>500</v>
      </c>
      <c r="P4094" s="9"/>
      <c r="U4094" s="1"/>
    </row>
    <row r="4095" spans="2:21" ht="15" thickBot="1" x14ac:dyDescent="0.35">
      <c r="B4095" s="48" t="s">
        <v>7912</v>
      </c>
      <c r="C4095" s="47" t="s">
        <v>9080</v>
      </c>
      <c r="D4095" s="38" t="s">
        <v>9045</v>
      </c>
      <c r="E4095" s="46" t="s">
        <v>9051</v>
      </c>
      <c r="F4095" s="37" t="s">
        <v>6222</v>
      </c>
      <c r="G4095" s="43" t="s">
        <v>221</v>
      </c>
      <c r="H4095" s="20" t="str">
        <f t="shared" si="315"/>
        <v>RNCP36082</v>
      </c>
      <c r="I4095" s="8" t="str">
        <f t="shared" si="316"/>
        <v>RNCP36082</v>
      </c>
      <c r="J4095" s="8" t="str">
        <f t="shared" si="317"/>
        <v>Ok</v>
      </c>
      <c r="K4095" s="8" t="str">
        <f t="shared" si="318"/>
        <v>36082</v>
      </c>
      <c r="L4095" s="8" t="str">
        <f t="shared" si="319"/>
        <v>https://www.francecompetences.fr/recherche/rncp/36082/</v>
      </c>
      <c r="M4095" t="s">
        <v>20</v>
      </c>
      <c r="N4095" s="36">
        <f>VLOOKUP(M4095,'Parametrage calcul'!$A$3:$E$5,4,FALSE)</f>
        <v>0</v>
      </c>
      <c r="O4095" s="36">
        <f>VLOOKUP(M4095,'Parametrage calcul'!$A$3:$E$5,5,FALSE)</f>
        <v>250</v>
      </c>
      <c r="P4095" s="9"/>
      <c r="U4095" s="1"/>
    </row>
    <row r="4096" spans="2:21" ht="15" thickBot="1" x14ac:dyDescent="0.35">
      <c r="B4096" s="48" t="s">
        <v>7913</v>
      </c>
      <c r="C4096" s="47" t="s">
        <v>9079</v>
      </c>
      <c r="D4096" s="38" t="s">
        <v>9049</v>
      </c>
      <c r="E4096" s="46" t="s">
        <v>9051</v>
      </c>
      <c r="F4096" s="37" t="s">
        <v>4866</v>
      </c>
      <c r="G4096" s="43" t="s">
        <v>191</v>
      </c>
      <c r="H4096" s="20" t="str">
        <f t="shared" si="315"/>
        <v>RNCP36083</v>
      </c>
      <c r="I4096" s="8" t="str">
        <f t="shared" si="316"/>
        <v>RNCP36083</v>
      </c>
      <c r="J4096" s="8" t="str">
        <f t="shared" si="317"/>
        <v>Ok</v>
      </c>
      <c r="K4096" s="8" t="str">
        <f t="shared" si="318"/>
        <v>36083</v>
      </c>
      <c r="L4096" s="8" t="str">
        <f t="shared" si="319"/>
        <v>https://www.francecompetences.fr/recherche/rncp/36083/</v>
      </c>
      <c r="M4096" t="s">
        <v>76</v>
      </c>
      <c r="N4096" s="36">
        <f>VLOOKUP(M4096,'Parametrage calcul'!$A$3:$E$5,4,FALSE)</f>
        <v>500</v>
      </c>
      <c r="O4096" s="36">
        <f>VLOOKUP(M4096,'Parametrage calcul'!$A$3:$E$5,5,FALSE)</f>
        <v>500</v>
      </c>
      <c r="P4096" s="9"/>
      <c r="U4096" s="1"/>
    </row>
    <row r="4097" spans="2:21" ht="15" thickBot="1" x14ac:dyDescent="0.35">
      <c r="B4097" s="48" t="s">
        <v>7914</v>
      </c>
      <c r="C4097" s="47" t="s">
        <v>9077</v>
      </c>
      <c r="D4097" s="38" t="s">
        <v>9046</v>
      </c>
      <c r="E4097" s="46" t="s">
        <v>9051</v>
      </c>
      <c r="F4097" s="37" t="s">
        <v>5530</v>
      </c>
      <c r="G4097" s="43" t="s">
        <v>2711</v>
      </c>
      <c r="H4097" s="20" t="str">
        <f t="shared" si="315"/>
        <v>RNCP36084</v>
      </c>
      <c r="I4097" s="8" t="str">
        <f t="shared" si="316"/>
        <v>RNCP36084</v>
      </c>
      <c r="J4097" s="8" t="str">
        <f t="shared" si="317"/>
        <v>Ok</v>
      </c>
      <c r="K4097" s="8" t="str">
        <f t="shared" si="318"/>
        <v>36084</v>
      </c>
      <c r="L4097" s="8" t="str">
        <f t="shared" si="319"/>
        <v>https://www.francecompetences.fr/recherche/rncp/36084/</v>
      </c>
      <c r="M4097" t="s">
        <v>20</v>
      </c>
      <c r="N4097" s="36">
        <f>VLOOKUP(M4097,'Parametrage calcul'!$A$3:$E$5,4,FALSE)</f>
        <v>0</v>
      </c>
      <c r="O4097" s="36">
        <f>VLOOKUP(M4097,'Parametrage calcul'!$A$3:$E$5,5,FALSE)</f>
        <v>250</v>
      </c>
      <c r="P4097" s="9"/>
      <c r="U4097" s="1"/>
    </row>
    <row r="4098" spans="2:21" ht="15" thickBot="1" x14ac:dyDescent="0.35">
      <c r="B4098" s="48" t="s">
        <v>7915</v>
      </c>
      <c r="C4098" s="47" t="s">
        <v>9073</v>
      </c>
      <c r="D4098" s="38" t="s">
        <v>9045</v>
      </c>
      <c r="E4098" s="46" t="s">
        <v>9051</v>
      </c>
      <c r="F4098" s="37" t="s">
        <v>4575</v>
      </c>
      <c r="G4098" s="43" t="s">
        <v>132</v>
      </c>
      <c r="H4098" s="20" t="str">
        <f t="shared" si="315"/>
        <v>RNCP36085</v>
      </c>
      <c r="I4098" s="8" t="str">
        <f t="shared" si="316"/>
        <v>RNCP36085</v>
      </c>
      <c r="J4098" s="8" t="str">
        <f t="shared" si="317"/>
        <v>Ok</v>
      </c>
      <c r="K4098" s="8" t="str">
        <f t="shared" si="318"/>
        <v>36085</v>
      </c>
      <c r="L4098" s="8" t="str">
        <f t="shared" si="319"/>
        <v>https://www.francecompetences.fr/recherche/rncp/36085/</v>
      </c>
      <c r="M4098" t="s">
        <v>76</v>
      </c>
      <c r="N4098" s="36">
        <f>VLOOKUP(M4098,'Parametrage calcul'!$A$3:$E$5,4,FALSE)</f>
        <v>500</v>
      </c>
      <c r="O4098" s="36">
        <f>VLOOKUP(M4098,'Parametrage calcul'!$A$3:$E$5,5,FALSE)</f>
        <v>500</v>
      </c>
      <c r="P4098" s="9"/>
      <c r="U4098" s="1"/>
    </row>
    <row r="4099" spans="2:21" ht="15" thickBot="1" x14ac:dyDescent="0.35">
      <c r="B4099" s="48" t="s">
        <v>7916</v>
      </c>
      <c r="C4099" s="47" t="s">
        <v>9098</v>
      </c>
      <c r="D4099" s="38" t="s">
        <v>9047</v>
      </c>
      <c r="E4099" s="46" t="s">
        <v>9051</v>
      </c>
      <c r="F4099" s="37" t="s">
        <v>3938</v>
      </c>
      <c r="G4099" s="43" t="s">
        <v>261</v>
      </c>
      <c r="H4099" s="20" t="str">
        <f t="shared" si="315"/>
        <v>RNCP36087</v>
      </c>
      <c r="I4099" s="8" t="str">
        <f t="shared" si="316"/>
        <v>RNCP36087</v>
      </c>
      <c r="J4099" s="8" t="str">
        <f t="shared" si="317"/>
        <v>Ok</v>
      </c>
      <c r="K4099" s="8" t="str">
        <f t="shared" si="318"/>
        <v>36087</v>
      </c>
      <c r="L4099" s="8" t="str">
        <f t="shared" si="319"/>
        <v>https://www.francecompetences.fr/recherche/rncp/36087/</v>
      </c>
      <c r="M4099" t="s">
        <v>25</v>
      </c>
      <c r="N4099" s="36">
        <f>VLOOKUP(M4099,'Parametrage calcul'!$A$3:$E$5,4,FALSE)</f>
        <v>500</v>
      </c>
      <c r="O4099" s="36">
        <f>VLOOKUP(M4099,'Parametrage calcul'!$A$3:$E$5,5,FALSE)</f>
        <v>500</v>
      </c>
      <c r="P4099" s="9"/>
      <c r="U4099" s="1"/>
    </row>
    <row r="4100" spans="2:21" ht="15" thickBot="1" x14ac:dyDescent="0.35">
      <c r="B4100" s="48" t="s">
        <v>7917</v>
      </c>
      <c r="C4100" s="47" t="s">
        <v>9097</v>
      </c>
      <c r="D4100" s="38" t="s">
        <v>9048</v>
      </c>
      <c r="E4100" s="46" t="s">
        <v>9051</v>
      </c>
      <c r="F4100" s="37" t="s">
        <v>7918</v>
      </c>
      <c r="G4100" s="43" t="s">
        <v>659</v>
      </c>
      <c r="H4100" s="20" t="str">
        <f t="shared" si="315"/>
        <v>RNCP36088</v>
      </c>
      <c r="I4100" s="8" t="str">
        <f t="shared" si="316"/>
        <v>RNCP36088</v>
      </c>
      <c r="J4100" s="8" t="str">
        <f t="shared" si="317"/>
        <v>Ok</v>
      </c>
      <c r="K4100" s="8" t="str">
        <f t="shared" si="318"/>
        <v>36088</v>
      </c>
      <c r="L4100" s="8" t="str">
        <f t="shared" si="319"/>
        <v>https://www.francecompetences.fr/recherche/rncp/36088/</v>
      </c>
      <c r="M4100" t="s">
        <v>20</v>
      </c>
      <c r="N4100" s="36">
        <f>VLOOKUP(M4100,'Parametrage calcul'!$A$3:$E$5,4,FALSE)</f>
        <v>0</v>
      </c>
      <c r="O4100" s="36">
        <f>VLOOKUP(M4100,'Parametrage calcul'!$A$3:$E$5,5,FALSE)</f>
        <v>250</v>
      </c>
      <c r="P4100" s="9"/>
      <c r="U4100" s="1"/>
    </row>
    <row r="4101" spans="2:21" ht="15" thickBot="1" x14ac:dyDescent="0.35">
      <c r="B4101" s="48" t="s">
        <v>7919</v>
      </c>
      <c r="C4101" s="47" t="s">
        <v>9056</v>
      </c>
      <c r="D4101" s="38" t="s">
        <v>9049</v>
      </c>
      <c r="E4101" s="46" t="s">
        <v>9051</v>
      </c>
      <c r="F4101" s="37" t="s">
        <v>7920</v>
      </c>
      <c r="G4101" s="43" t="s">
        <v>9253</v>
      </c>
      <c r="H4101" s="20" t="str">
        <f t="shared" si="315"/>
        <v>RNCP36089</v>
      </c>
      <c r="I4101" s="8" t="str">
        <f t="shared" si="316"/>
        <v>RNCP36089</v>
      </c>
      <c r="J4101" s="8" t="str">
        <f t="shared" si="317"/>
        <v>Ok</v>
      </c>
      <c r="K4101" s="8" t="str">
        <f t="shared" si="318"/>
        <v>36089</v>
      </c>
      <c r="L4101" s="8" t="str">
        <f t="shared" si="319"/>
        <v>https://www.francecompetences.fr/recherche/rncp/36089/</v>
      </c>
      <c r="M4101" t="s">
        <v>20</v>
      </c>
      <c r="N4101" s="36">
        <f>VLOOKUP(M4101,'Parametrage calcul'!$A$3:$E$5,4,FALSE)</f>
        <v>0</v>
      </c>
      <c r="O4101" s="36">
        <f>VLOOKUP(M4101,'Parametrage calcul'!$A$3:$E$5,5,FALSE)</f>
        <v>250</v>
      </c>
      <c r="P4101" s="9"/>
      <c r="U4101" s="1"/>
    </row>
    <row r="4102" spans="2:21" ht="15" thickBot="1" x14ac:dyDescent="0.35">
      <c r="B4102" s="48" t="s">
        <v>7921</v>
      </c>
      <c r="C4102" s="47" t="s">
        <v>9079</v>
      </c>
      <c r="D4102" s="38" t="s">
        <v>9049</v>
      </c>
      <c r="E4102" s="46" t="s">
        <v>9345</v>
      </c>
      <c r="F4102" s="37" t="s">
        <v>7922</v>
      </c>
      <c r="G4102" s="43" t="s">
        <v>9377</v>
      </c>
      <c r="H4102" s="20" t="str">
        <f t="shared" si="315"/>
        <v>RNCP36091</v>
      </c>
      <c r="I4102" s="8" t="str">
        <f t="shared" si="316"/>
        <v>RNCP36091</v>
      </c>
      <c r="J4102" s="8" t="str">
        <f t="shared" si="317"/>
        <v>Ok</v>
      </c>
      <c r="K4102" s="8" t="str">
        <f t="shared" si="318"/>
        <v>36091</v>
      </c>
      <c r="L4102" s="8" t="str">
        <f t="shared" si="319"/>
        <v>https://www.francecompetences.fr/recherche/rncp/36091/</v>
      </c>
      <c r="M4102" t="s">
        <v>76</v>
      </c>
      <c r="N4102" s="36">
        <f>VLOOKUP(M4102,'Parametrage calcul'!$A$3:$E$5,4,FALSE)</f>
        <v>500</v>
      </c>
      <c r="O4102" s="36">
        <f>VLOOKUP(M4102,'Parametrage calcul'!$A$3:$E$5,5,FALSE)</f>
        <v>500</v>
      </c>
      <c r="P4102" s="9"/>
      <c r="U4102" s="1"/>
    </row>
    <row r="4103" spans="2:21" ht="15" thickBot="1" x14ac:dyDescent="0.35">
      <c r="B4103" s="48" t="s">
        <v>7923</v>
      </c>
      <c r="C4103" s="47" t="s">
        <v>9061</v>
      </c>
      <c r="D4103" s="38" t="s">
        <v>9049</v>
      </c>
      <c r="E4103" s="46" t="s">
        <v>9345</v>
      </c>
      <c r="F4103" s="37" t="s">
        <v>7924</v>
      </c>
      <c r="G4103" s="43">
        <v>17025003</v>
      </c>
      <c r="H4103" s="20" t="str">
        <f t="shared" si="315"/>
        <v>RNCP36092</v>
      </c>
      <c r="I4103" s="8" t="str">
        <f t="shared" si="316"/>
        <v>RNCP36092</v>
      </c>
      <c r="J4103" s="8" t="str">
        <f t="shared" si="317"/>
        <v>Ok</v>
      </c>
      <c r="K4103" s="8" t="str">
        <f t="shared" si="318"/>
        <v>36092</v>
      </c>
      <c r="L4103" s="8" t="str">
        <f t="shared" si="319"/>
        <v>https://www.francecompetences.fr/recherche/rncp/36092/</v>
      </c>
      <c r="M4103" t="s">
        <v>76</v>
      </c>
      <c r="N4103" s="36">
        <f>VLOOKUP(M4103,'Parametrage calcul'!$A$3:$E$5,4,FALSE)</f>
        <v>500</v>
      </c>
      <c r="O4103" s="36">
        <f>VLOOKUP(M4103,'Parametrage calcul'!$A$3:$E$5,5,FALSE)</f>
        <v>500</v>
      </c>
      <c r="P4103" s="9"/>
      <c r="U4103" s="1"/>
    </row>
    <row r="4104" spans="2:21" ht="15" thickBot="1" x14ac:dyDescent="0.35">
      <c r="B4104" s="48" t="s">
        <v>7925</v>
      </c>
      <c r="C4104" s="47" t="s">
        <v>9059</v>
      </c>
      <c r="D4104" s="38" t="s">
        <v>9049</v>
      </c>
      <c r="E4104" s="46" t="s">
        <v>9345</v>
      </c>
      <c r="F4104" s="37" t="s">
        <v>7926</v>
      </c>
      <c r="G4104" s="43">
        <v>17020107</v>
      </c>
      <c r="H4104" s="20" t="str">
        <f t="shared" si="315"/>
        <v>RNCP36093</v>
      </c>
      <c r="I4104" s="8" t="str">
        <f t="shared" si="316"/>
        <v>RNCP36093</v>
      </c>
      <c r="J4104" s="8" t="str">
        <f t="shared" si="317"/>
        <v>Ok</v>
      </c>
      <c r="K4104" s="8" t="str">
        <f t="shared" si="318"/>
        <v>36093</v>
      </c>
      <c r="L4104" s="8" t="str">
        <f t="shared" si="319"/>
        <v>https://www.francecompetences.fr/recherche/rncp/36093/</v>
      </c>
      <c r="M4104" t="s">
        <v>76</v>
      </c>
      <c r="N4104" s="36">
        <f>VLOOKUP(M4104,'Parametrage calcul'!$A$3:$E$5,4,FALSE)</f>
        <v>500</v>
      </c>
      <c r="O4104" s="36">
        <f>VLOOKUP(M4104,'Parametrage calcul'!$A$3:$E$5,5,FALSE)</f>
        <v>500</v>
      </c>
      <c r="P4104" s="9"/>
      <c r="U4104" s="1"/>
    </row>
    <row r="4105" spans="2:21" ht="15" thickBot="1" x14ac:dyDescent="0.35">
      <c r="B4105" s="48" t="s">
        <v>7927</v>
      </c>
      <c r="C4105" s="47" t="s">
        <v>9059</v>
      </c>
      <c r="D4105" s="38" t="s">
        <v>9049</v>
      </c>
      <c r="E4105" s="46" t="s">
        <v>9345</v>
      </c>
      <c r="F4105" s="37" t="s">
        <v>7928</v>
      </c>
      <c r="G4105" s="43">
        <v>17020035</v>
      </c>
      <c r="H4105" s="20" t="str">
        <f t="shared" ref="H4105:H4168" si="320">IF(J4105="OK",HYPERLINK(L4105,I4105),"")</f>
        <v>RNCP36094</v>
      </c>
      <c r="I4105" s="8" t="str">
        <f t="shared" ref="I4105:I4168" si="321">B4105</f>
        <v>RNCP36094</v>
      </c>
      <c r="J4105" s="8" t="str">
        <f t="shared" ref="J4105:J4168" si="322">IF(ISNA(I4105),"",IF(LEFT(I4105,4)="RNCP","Ok","Ko"))</f>
        <v>Ok</v>
      </c>
      <c r="K4105" s="8" t="str">
        <f t="shared" ref="K4105:K4168" si="323">IF(J4105="Ok",MID(I4105,5,5),"")</f>
        <v>36094</v>
      </c>
      <c r="L4105" s="8" t="str">
        <f t="shared" ref="L4105:L4168" si="324">IF(J4105="Ok","https://www.francecompetences.fr/recherche/rncp/"&amp;K4105&amp;"/","")</f>
        <v>https://www.francecompetences.fr/recherche/rncp/36094/</v>
      </c>
      <c r="M4105" t="s">
        <v>76</v>
      </c>
      <c r="N4105" s="36">
        <f>VLOOKUP(M4105,'Parametrage calcul'!$A$3:$E$5,4,FALSE)</f>
        <v>500</v>
      </c>
      <c r="O4105" s="36">
        <f>VLOOKUP(M4105,'Parametrage calcul'!$A$3:$E$5,5,FALSE)</f>
        <v>500</v>
      </c>
      <c r="P4105" s="9"/>
      <c r="U4105" s="1"/>
    </row>
    <row r="4106" spans="2:21" ht="15" thickBot="1" x14ac:dyDescent="0.35">
      <c r="B4106" s="48" t="s">
        <v>7929</v>
      </c>
      <c r="C4106" s="47" t="s">
        <v>9117</v>
      </c>
      <c r="D4106" s="38" t="s">
        <v>9049</v>
      </c>
      <c r="E4106" s="46" t="s">
        <v>9356</v>
      </c>
      <c r="F4106" s="37" t="s">
        <v>7930</v>
      </c>
      <c r="G4106" s="43">
        <v>13511307</v>
      </c>
      <c r="H4106" s="20" t="str">
        <f t="shared" si="320"/>
        <v>RNCP36096</v>
      </c>
      <c r="I4106" s="8" t="str">
        <f t="shared" si="321"/>
        <v>RNCP36096</v>
      </c>
      <c r="J4106" s="8" t="str">
        <f t="shared" si="322"/>
        <v>Ok</v>
      </c>
      <c r="K4106" s="8" t="str">
        <f t="shared" si="323"/>
        <v>36096</v>
      </c>
      <c r="L4106" s="8" t="str">
        <f t="shared" si="324"/>
        <v>https://www.francecompetences.fr/recherche/rncp/36096/</v>
      </c>
      <c r="M4106" t="s">
        <v>76</v>
      </c>
      <c r="N4106" s="36">
        <f>VLOOKUP(M4106,'Parametrage calcul'!$A$3:$E$5,4,FALSE)</f>
        <v>500</v>
      </c>
      <c r="O4106" s="36">
        <f>VLOOKUP(M4106,'Parametrage calcul'!$A$3:$E$5,5,FALSE)</f>
        <v>500</v>
      </c>
      <c r="P4106" s="9"/>
      <c r="U4106" s="1"/>
    </row>
    <row r="4107" spans="2:21" ht="15" thickBot="1" x14ac:dyDescent="0.35">
      <c r="B4107" s="48" t="s">
        <v>7931</v>
      </c>
      <c r="C4107" s="47" t="s">
        <v>9078</v>
      </c>
      <c r="D4107" s="38" t="s">
        <v>9049</v>
      </c>
      <c r="E4107" s="46" t="s">
        <v>9366</v>
      </c>
      <c r="F4107" s="37" t="s">
        <v>7932</v>
      </c>
      <c r="G4107" s="43">
        <v>16531203</v>
      </c>
      <c r="H4107" s="20" t="str">
        <f t="shared" si="320"/>
        <v>RNCP36097</v>
      </c>
      <c r="I4107" s="8" t="str">
        <f t="shared" si="321"/>
        <v>RNCP36097</v>
      </c>
      <c r="J4107" s="8" t="str">
        <f t="shared" si="322"/>
        <v>Ok</v>
      </c>
      <c r="K4107" s="8" t="str">
        <f t="shared" si="323"/>
        <v>36097</v>
      </c>
      <c r="L4107" s="8" t="str">
        <f t="shared" si="324"/>
        <v>https://www.francecompetences.fr/recherche/rncp/36097/</v>
      </c>
      <c r="M4107" t="s">
        <v>20</v>
      </c>
      <c r="N4107" s="36">
        <f>VLOOKUP(M4107,'Parametrage calcul'!$A$3:$E$5,4,FALSE)</f>
        <v>0</v>
      </c>
      <c r="O4107" s="36">
        <f>VLOOKUP(M4107,'Parametrage calcul'!$A$3:$E$5,5,FALSE)</f>
        <v>250</v>
      </c>
      <c r="P4107" s="9"/>
      <c r="U4107" s="1"/>
    </row>
    <row r="4108" spans="2:21" ht="15" thickBot="1" x14ac:dyDescent="0.35">
      <c r="B4108" s="48" t="s">
        <v>7933</v>
      </c>
      <c r="C4108" s="47" t="s">
        <v>9094</v>
      </c>
      <c r="D4108" s="38" t="s">
        <v>9049</v>
      </c>
      <c r="E4108" s="46" t="s">
        <v>9356</v>
      </c>
      <c r="F4108" s="37" t="s">
        <v>7934</v>
      </c>
      <c r="G4108" s="43">
        <v>13521005</v>
      </c>
      <c r="H4108" s="20" t="str">
        <f t="shared" si="320"/>
        <v>RNCP36099</v>
      </c>
      <c r="I4108" s="8" t="str">
        <f t="shared" si="321"/>
        <v>RNCP36099</v>
      </c>
      <c r="J4108" s="8" t="str">
        <f t="shared" si="322"/>
        <v>Ok</v>
      </c>
      <c r="K4108" s="8" t="str">
        <f t="shared" si="323"/>
        <v>36099</v>
      </c>
      <c r="L4108" s="8" t="str">
        <f t="shared" si="324"/>
        <v>https://www.francecompetences.fr/recherche/rncp/36099/</v>
      </c>
      <c r="M4108" t="s">
        <v>20</v>
      </c>
      <c r="N4108" s="36">
        <f>VLOOKUP(M4108,'Parametrage calcul'!$A$3:$E$5,4,FALSE)</f>
        <v>0</v>
      </c>
      <c r="O4108" s="36">
        <f>VLOOKUP(M4108,'Parametrage calcul'!$A$3:$E$5,5,FALSE)</f>
        <v>250</v>
      </c>
      <c r="P4108" s="9"/>
      <c r="U4108" s="1"/>
    </row>
    <row r="4109" spans="2:21" ht="15" thickBot="1" x14ac:dyDescent="0.35">
      <c r="B4109" s="48" t="s">
        <v>7935</v>
      </c>
      <c r="C4109" s="47" t="s">
        <v>9121</v>
      </c>
      <c r="D4109" s="38" t="s">
        <v>9048</v>
      </c>
      <c r="E4109" s="46" t="s">
        <v>9372</v>
      </c>
      <c r="F4109" s="37" t="s">
        <v>7936</v>
      </c>
      <c r="G4109" s="43">
        <v>25025203</v>
      </c>
      <c r="H4109" s="20" t="str">
        <f t="shared" si="320"/>
        <v>RNCP36100</v>
      </c>
      <c r="I4109" s="8" t="str">
        <f t="shared" si="321"/>
        <v>RNCP36100</v>
      </c>
      <c r="J4109" s="8" t="str">
        <f t="shared" si="322"/>
        <v>Ok</v>
      </c>
      <c r="K4109" s="8" t="str">
        <f t="shared" si="323"/>
        <v>36100</v>
      </c>
      <c r="L4109" s="8" t="str">
        <f t="shared" si="324"/>
        <v>https://www.francecompetences.fr/recherche/rncp/36100/</v>
      </c>
      <c r="M4109" t="s">
        <v>20</v>
      </c>
      <c r="N4109" s="36">
        <f>VLOOKUP(M4109,'Parametrage calcul'!$A$3:$E$5,4,FALSE)</f>
        <v>0</v>
      </c>
      <c r="O4109" s="36">
        <f>VLOOKUP(M4109,'Parametrage calcul'!$A$3:$E$5,5,FALSE)</f>
        <v>250</v>
      </c>
      <c r="P4109" s="9"/>
      <c r="U4109" s="1"/>
    </row>
    <row r="4110" spans="2:21" ht="15" thickBot="1" x14ac:dyDescent="0.35">
      <c r="B4110" s="48" t="s">
        <v>7937</v>
      </c>
      <c r="C4110" s="47" t="s">
        <v>9080</v>
      </c>
      <c r="D4110" s="38" t="s">
        <v>9046</v>
      </c>
      <c r="E4110" s="46" t="s">
        <v>9330</v>
      </c>
      <c r="F4110" s="37" t="s">
        <v>3946</v>
      </c>
      <c r="G4110" s="43" t="s">
        <v>228</v>
      </c>
      <c r="H4110" s="20" t="str">
        <f t="shared" si="320"/>
        <v>RNCP36101</v>
      </c>
      <c r="I4110" s="8" t="str">
        <f t="shared" si="321"/>
        <v>RNCP36101</v>
      </c>
      <c r="J4110" s="8" t="str">
        <f t="shared" si="322"/>
        <v>Ok</v>
      </c>
      <c r="K4110" s="8" t="str">
        <f t="shared" si="323"/>
        <v>36101</v>
      </c>
      <c r="L4110" s="8" t="str">
        <f t="shared" si="324"/>
        <v>https://www.francecompetences.fr/recherche/rncp/36101/</v>
      </c>
      <c r="M4110" t="s">
        <v>20</v>
      </c>
      <c r="N4110" s="36">
        <f>VLOOKUP(M4110,'Parametrage calcul'!$A$3:$E$5,4,FALSE)</f>
        <v>0</v>
      </c>
      <c r="O4110" s="36">
        <f>VLOOKUP(M4110,'Parametrage calcul'!$A$3:$E$5,5,FALSE)</f>
        <v>250</v>
      </c>
      <c r="P4110" s="9"/>
      <c r="U4110" s="1"/>
    </row>
    <row r="4111" spans="2:21" ht="15" thickBot="1" x14ac:dyDescent="0.35">
      <c r="B4111" s="48" t="s">
        <v>7938</v>
      </c>
      <c r="C4111" s="47" t="s">
        <v>9064</v>
      </c>
      <c r="D4111" s="38" t="s">
        <v>9049</v>
      </c>
      <c r="E4111" s="46" t="s">
        <v>9345</v>
      </c>
      <c r="F4111" s="37" t="s">
        <v>7939</v>
      </c>
      <c r="G4111" s="43" t="s">
        <v>65</v>
      </c>
      <c r="H4111" s="20" t="str">
        <f t="shared" si="320"/>
        <v>RNCP36102</v>
      </c>
      <c r="I4111" s="8" t="str">
        <f t="shared" si="321"/>
        <v>RNCP36102</v>
      </c>
      <c r="J4111" s="8" t="str">
        <f t="shared" si="322"/>
        <v>Ok</v>
      </c>
      <c r="K4111" s="8" t="str">
        <f t="shared" si="323"/>
        <v>36102</v>
      </c>
      <c r="L4111" s="8" t="str">
        <f t="shared" si="324"/>
        <v>https://www.francecompetences.fr/recherche/rncp/36102/</v>
      </c>
      <c r="M4111" t="s">
        <v>76</v>
      </c>
      <c r="N4111" s="36">
        <f>VLOOKUP(M4111,'Parametrage calcul'!$A$3:$E$5,4,FALSE)</f>
        <v>500</v>
      </c>
      <c r="O4111" s="36">
        <f>VLOOKUP(M4111,'Parametrage calcul'!$A$3:$E$5,5,FALSE)</f>
        <v>500</v>
      </c>
      <c r="P4111" s="9"/>
      <c r="U4111" s="1"/>
    </row>
    <row r="4112" spans="2:21" ht="15" thickBot="1" x14ac:dyDescent="0.35">
      <c r="B4112" s="48" t="s">
        <v>7940</v>
      </c>
      <c r="C4112" s="47" t="s">
        <v>9061</v>
      </c>
      <c r="D4112" s="38" t="s">
        <v>9049</v>
      </c>
      <c r="E4112" s="46" t="s">
        <v>9345</v>
      </c>
      <c r="F4112" s="37" t="s">
        <v>7941</v>
      </c>
      <c r="G4112" s="43">
        <v>17025120</v>
      </c>
      <c r="H4112" s="20" t="str">
        <f t="shared" si="320"/>
        <v>RNCP36103</v>
      </c>
      <c r="I4112" s="8" t="str">
        <f t="shared" si="321"/>
        <v>RNCP36103</v>
      </c>
      <c r="J4112" s="8" t="str">
        <f t="shared" si="322"/>
        <v>Ok</v>
      </c>
      <c r="K4112" s="8" t="str">
        <f t="shared" si="323"/>
        <v>36103</v>
      </c>
      <c r="L4112" s="8" t="str">
        <f t="shared" si="324"/>
        <v>https://www.francecompetences.fr/recherche/rncp/36103/</v>
      </c>
      <c r="M4112" t="s">
        <v>76</v>
      </c>
      <c r="N4112" s="36">
        <f>VLOOKUP(M4112,'Parametrage calcul'!$A$3:$E$5,4,FALSE)</f>
        <v>500</v>
      </c>
      <c r="O4112" s="36">
        <f>VLOOKUP(M4112,'Parametrage calcul'!$A$3:$E$5,5,FALSE)</f>
        <v>500</v>
      </c>
      <c r="P4112" s="9"/>
      <c r="U4112" s="1"/>
    </row>
    <row r="4113" spans="2:21" ht="15" thickBot="1" x14ac:dyDescent="0.35">
      <c r="B4113" s="48" t="s">
        <v>7942</v>
      </c>
      <c r="C4113" s="47" t="s">
        <v>9078</v>
      </c>
      <c r="D4113" s="38" t="s">
        <v>9049</v>
      </c>
      <c r="E4113" s="46" t="s">
        <v>9356</v>
      </c>
      <c r="F4113" s="37" t="s">
        <v>7943</v>
      </c>
      <c r="G4113" s="43" t="s">
        <v>9377</v>
      </c>
      <c r="H4113" s="20" t="str">
        <f t="shared" si="320"/>
        <v>RNCP36105</v>
      </c>
      <c r="I4113" s="8" t="str">
        <f t="shared" si="321"/>
        <v>RNCP36105</v>
      </c>
      <c r="J4113" s="8" t="str">
        <f t="shared" si="322"/>
        <v>Ok</v>
      </c>
      <c r="K4113" s="8" t="str">
        <f t="shared" si="323"/>
        <v>36105</v>
      </c>
      <c r="L4113" s="8" t="str">
        <f t="shared" si="324"/>
        <v>https://www.francecompetences.fr/recherche/rncp/36105/</v>
      </c>
      <c r="M4113" t="s">
        <v>76</v>
      </c>
      <c r="N4113" s="36">
        <f>VLOOKUP(M4113,'Parametrage calcul'!$A$3:$E$5,4,FALSE)</f>
        <v>500</v>
      </c>
      <c r="O4113" s="36">
        <f>VLOOKUP(M4113,'Parametrage calcul'!$A$3:$E$5,5,FALSE)</f>
        <v>500</v>
      </c>
      <c r="P4113" s="9"/>
      <c r="U4113" s="1"/>
    </row>
    <row r="4114" spans="2:21" ht="15" thickBot="1" x14ac:dyDescent="0.35">
      <c r="B4114" s="48" t="s">
        <v>7944</v>
      </c>
      <c r="C4114" s="47" t="s">
        <v>9054</v>
      </c>
      <c r="D4114" s="38" t="s">
        <v>9049</v>
      </c>
      <c r="E4114" s="46" t="s">
        <v>9353</v>
      </c>
      <c r="F4114" s="37" t="s">
        <v>7945</v>
      </c>
      <c r="G4114" s="43">
        <v>16020001</v>
      </c>
      <c r="H4114" s="20" t="str">
        <f t="shared" si="320"/>
        <v>RNCP36106</v>
      </c>
      <c r="I4114" s="8" t="str">
        <f t="shared" si="321"/>
        <v>RNCP36106</v>
      </c>
      <c r="J4114" s="8" t="str">
        <f t="shared" si="322"/>
        <v>Ok</v>
      </c>
      <c r="K4114" s="8" t="str">
        <f t="shared" si="323"/>
        <v>36106</v>
      </c>
      <c r="L4114" s="8" t="str">
        <f t="shared" si="324"/>
        <v>https://www.francecompetences.fr/recherche/rncp/36106/</v>
      </c>
      <c r="M4114" t="s">
        <v>76</v>
      </c>
      <c r="N4114" s="36">
        <f>VLOOKUP(M4114,'Parametrage calcul'!$A$3:$E$5,4,FALSE)</f>
        <v>500</v>
      </c>
      <c r="O4114" s="36">
        <f>VLOOKUP(M4114,'Parametrage calcul'!$A$3:$E$5,5,FALSE)</f>
        <v>500</v>
      </c>
      <c r="P4114" s="9"/>
      <c r="U4114" s="1"/>
    </row>
    <row r="4115" spans="2:21" ht="15" thickBot="1" x14ac:dyDescent="0.35">
      <c r="B4115" s="48" t="s">
        <v>7946</v>
      </c>
      <c r="C4115" s="47" t="s">
        <v>9079</v>
      </c>
      <c r="D4115" s="38" t="s">
        <v>9048</v>
      </c>
      <c r="E4115" s="46" t="s">
        <v>9372</v>
      </c>
      <c r="F4115" s="37" t="s">
        <v>7947</v>
      </c>
      <c r="G4115" s="43">
        <v>25023403</v>
      </c>
      <c r="H4115" s="20" t="str">
        <f t="shared" si="320"/>
        <v>RNCP36107</v>
      </c>
      <c r="I4115" s="8" t="str">
        <f t="shared" si="321"/>
        <v>RNCP36107</v>
      </c>
      <c r="J4115" s="8" t="str">
        <f t="shared" si="322"/>
        <v>Ok</v>
      </c>
      <c r="K4115" s="8" t="str">
        <f t="shared" si="323"/>
        <v>36107</v>
      </c>
      <c r="L4115" s="8" t="str">
        <f t="shared" si="324"/>
        <v>https://www.francecompetences.fr/recherche/rncp/36107/</v>
      </c>
      <c r="M4115" t="s">
        <v>76</v>
      </c>
      <c r="N4115" s="36">
        <f>VLOOKUP(M4115,'Parametrage calcul'!$A$3:$E$5,4,FALSE)</f>
        <v>500</v>
      </c>
      <c r="O4115" s="36">
        <f>VLOOKUP(M4115,'Parametrage calcul'!$A$3:$E$5,5,FALSE)</f>
        <v>500</v>
      </c>
      <c r="P4115" s="9"/>
      <c r="U4115" s="1"/>
    </row>
    <row r="4116" spans="2:21" ht="15" thickBot="1" x14ac:dyDescent="0.35">
      <c r="B4116" s="48" t="s">
        <v>10338</v>
      </c>
      <c r="C4116" s="47" t="s">
        <v>9128</v>
      </c>
      <c r="D4116" s="38" t="s">
        <v>9049</v>
      </c>
      <c r="E4116" s="46" t="s">
        <v>9345</v>
      </c>
      <c r="F4116" s="37" t="s">
        <v>10067</v>
      </c>
      <c r="G4116" s="43" t="s">
        <v>9377</v>
      </c>
      <c r="H4116" s="20" t="str">
        <f t="shared" si="320"/>
        <v>RNCP36108</v>
      </c>
      <c r="I4116" s="8" t="str">
        <f t="shared" si="321"/>
        <v>RNCP36108</v>
      </c>
      <c r="J4116" s="8" t="str">
        <f t="shared" si="322"/>
        <v>Ok</v>
      </c>
      <c r="K4116" s="8" t="str">
        <f t="shared" si="323"/>
        <v>36108</v>
      </c>
      <c r="L4116" s="8" t="str">
        <f t="shared" si="324"/>
        <v>https://www.francecompetences.fr/recherche/rncp/36108/</v>
      </c>
      <c r="M4116" t="s">
        <v>76</v>
      </c>
      <c r="N4116" s="36">
        <f>VLOOKUP(M4116,'Parametrage calcul'!$A$3:$E$5,4,FALSE)</f>
        <v>500</v>
      </c>
      <c r="O4116" s="36">
        <f>VLOOKUP(M4116,'Parametrage calcul'!$A$3:$E$5,5,FALSE)</f>
        <v>500</v>
      </c>
    </row>
    <row r="4117" spans="2:21" ht="15" thickBot="1" x14ac:dyDescent="0.35">
      <c r="B4117" s="48" t="s">
        <v>7948</v>
      </c>
      <c r="C4117" s="47" t="s">
        <v>9084</v>
      </c>
      <c r="D4117" s="38" t="s">
        <v>9046</v>
      </c>
      <c r="E4117" s="46" t="s">
        <v>9330</v>
      </c>
      <c r="F4117" s="37" t="s">
        <v>5800</v>
      </c>
      <c r="G4117" s="43" t="s">
        <v>9377</v>
      </c>
      <c r="H4117" s="20" t="str">
        <f t="shared" si="320"/>
        <v>RNCP36109</v>
      </c>
      <c r="I4117" s="8" t="str">
        <f t="shared" si="321"/>
        <v>RNCP36109</v>
      </c>
      <c r="J4117" s="8" t="str">
        <f t="shared" si="322"/>
        <v>Ok</v>
      </c>
      <c r="K4117" s="8" t="str">
        <f t="shared" si="323"/>
        <v>36109</v>
      </c>
      <c r="L4117" s="8" t="str">
        <f t="shared" si="324"/>
        <v>https://www.francecompetences.fr/recherche/rncp/36109/</v>
      </c>
      <c r="M4117" t="s">
        <v>76</v>
      </c>
      <c r="N4117" s="36">
        <f>VLOOKUP(M4117,'Parametrage calcul'!$A$3:$E$5,4,FALSE)</f>
        <v>500</v>
      </c>
      <c r="O4117" s="36">
        <f>VLOOKUP(M4117,'Parametrage calcul'!$A$3:$E$5,5,FALSE)</f>
        <v>500</v>
      </c>
      <c r="P4117" s="9"/>
      <c r="U4117" s="1"/>
    </row>
    <row r="4118" spans="2:21" ht="15" thickBot="1" x14ac:dyDescent="0.35">
      <c r="B4118" s="48" t="s">
        <v>7949</v>
      </c>
      <c r="C4118" s="47" t="s">
        <v>9066</v>
      </c>
      <c r="D4118" s="38" t="s">
        <v>9048</v>
      </c>
      <c r="E4118" s="46" t="s">
        <v>9336</v>
      </c>
      <c r="F4118" s="37" t="s">
        <v>7950</v>
      </c>
      <c r="G4118" s="43">
        <v>36033112</v>
      </c>
      <c r="H4118" s="20" t="str">
        <f t="shared" si="320"/>
        <v>RNCP36110</v>
      </c>
      <c r="I4118" s="8" t="str">
        <f t="shared" si="321"/>
        <v>RNCP36110</v>
      </c>
      <c r="J4118" s="8" t="str">
        <f t="shared" si="322"/>
        <v>Ok</v>
      </c>
      <c r="K4118" s="8" t="str">
        <f t="shared" si="323"/>
        <v>36110</v>
      </c>
      <c r="L4118" s="8" t="str">
        <f t="shared" si="324"/>
        <v>https://www.francecompetences.fr/recherche/rncp/36110/</v>
      </c>
      <c r="M4118" t="s">
        <v>20</v>
      </c>
      <c r="N4118" s="36">
        <f>VLOOKUP(M4118,'Parametrage calcul'!$A$3:$E$5,4,FALSE)</f>
        <v>0</v>
      </c>
      <c r="O4118" s="36">
        <f>VLOOKUP(M4118,'Parametrage calcul'!$A$3:$E$5,5,FALSE)</f>
        <v>250</v>
      </c>
      <c r="P4118" s="9"/>
      <c r="U4118" s="1"/>
    </row>
    <row r="4119" spans="2:21" ht="15" thickBot="1" x14ac:dyDescent="0.35">
      <c r="B4119" s="48" t="s">
        <v>7951</v>
      </c>
      <c r="C4119" s="47" t="s">
        <v>9075</v>
      </c>
      <c r="D4119" s="38" t="s">
        <v>9049</v>
      </c>
      <c r="E4119" s="46" t="s">
        <v>9343</v>
      </c>
      <c r="F4119" s="37" t="s">
        <v>7952</v>
      </c>
      <c r="G4119" s="43">
        <v>16024201</v>
      </c>
      <c r="H4119" s="20" t="str">
        <f t="shared" si="320"/>
        <v>RNCP36111</v>
      </c>
      <c r="I4119" s="8" t="str">
        <f t="shared" si="321"/>
        <v>RNCP36111</v>
      </c>
      <c r="J4119" s="8" t="str">
        <f t="shared" si="322"/>
        <v>Ok</v>
      </c>
      <c r="K4119" s="8" t="str">
        <f t="shared" si="323"/>
        <v>36111</v>
      </c>
      <c r="L4119" s="8" t="str">
        <f t="shared" si="324"/>
        <v>https://www.francecompetences.fr/recherche/rncp/36111/</v>
      </c>
      <c r="M4119" t="s">
        <v>25</v>
      </c>
      <c r="N4119" s="36">
        <f>VLOOKUP(M4119,'Parametrage calcul'!$A$3:$E$5,4,FALSE)</f>
        <v>500</v>
      </c>
      <c r="O4119" s="36">
        <f>VLOOKUP(M4119,'Parametrage calcul'!$A$3:$E$5,5,FALSE)</f>
        <v>500</v>
      </c>
      <c r="P4119" s="9"/>
      <c r="U4119" s="1"/>
    </row>
    <row r="4120" spans="2:21" ht="15" thickBot="1" x14ac:dyDescent="0.35">
      <c r="B4120" s="48" t="s">
        <v>7953</v>
      </c>
      <c r="C4120" s="47" t="s">
        <v>9090</v>
      </c>
      <c r="D4120" s="38" t="s">
        <v>9046</v>
      </c>
      <c r="E4120" s="46" t="s">
        <v>9335</v>
      </c>
      <c r="F4120" s="37" t="s">
        <v>7954</v>
      </c>
      <c r="G4120" s="43">
        <v>50023441</v>
      </c>
      <c r="H4120" s="20" t="str">
        <f t="shared" si="320"/>
        <v>RNCP36112</v>
      </c>
      <c r="I4120" s="8" t="str">
        <f t="shared" si="321"/>
        <v>RNCP36112</v>
      </c>
      <c r="J4120" s="8" t="str">
        <f t="shared" si="322"/>
        <v>Ok</v>
      </c>
      <c r="K4120" s="8" t="str">
        <f t="shared" si="323"/>
        <v>36112</v>
      </c>
      <c r="L4120" s="8" t="str">
        <f t="shared" si="324"/>
        <v>https://www.francecompetences.fr/recherche/rncp/36112/</v>
      </c>
      <c r="M4120" t="s">
        <v>76</v>
      </c>
      <c r="N4120" s="36">
        <f>VLOOKUP(M4120,'Parametrage calcul'!$A$3:$E$5,4,FALSE)</f>
        <v>500</v>
      </c>
      <c r="O4120" s="36">
        <f>VLOOKUP(M4120,'Parametrage calcul'!$A$3:$E$5,5,FALSE)</f>
        <v>500</v>
      </c>
      <c r="P4120" s="9"/>
      <c r="U4120" s="1"/>
    </row>
    <row r="4121" spans="2:21" ht="15" thickBot="1" x14ac:dyDescent="0.35">
      <c r="B4121" s="48" t="s">
        <v>7955</v>
      </c>
      <c r="C4121" s="47" t="s">
        <v>9081</v>
      </c>
      <c r="D4121" s="38" t="s">
        <v>9049</v>
      </c>
      <c r="E4121" s="46" t="s">
        <v>9356</v>
      </c>
      <c r="F4121" s="37" t="s">
        <v>7956</v>
      </c>
      <c r="G4121" s="43" t="s">
        <v>9377</v>
      </c>
      <c r="H4121" s="20" t="str">
        <f t="shared" si="320"/>
        <v>RNCP36113</v>
      </c>
      <c r="I4121" s="8" t="str">
        <f t="shared" si="321"/>
        <v>RNCP36113</v>
      </c>
      <c r="J4121" s="8" t="str">
        <f t="shared" si="322"/>
        <v>Ok</v>
      </c>
      <c r="K4121" s="8" t="str">
        <f t="shared" si="323"/>
        <v>36113</v>
      </c>
      <c r="L4121" s="8" t="str">
        <f t="shared" si="324"/>
        <v>https://www.francecompetences.fr/recherche/rncp/36113/</v>
      </c>
      <c r="M4121" t="s">
        <v>20</v>
      </c>
      <c r="N4121" s="36">
        <f>VLOOKUP(M4121,'Parametrage calcul'!$A$3:$E$5,4,FALSE)</f>
        <v>0</v>
      </c>
      <c r="O4121" s="36">
        <f>VLOOKUP(M4121,'Parametrage calcul'!$A$3:$E$5,5,FALSE)</f>
        <v>250</v>
      </c>
      <c r="P4121" s="9"/>
      <c r="U4121" s="1"/>
    </row>
    <row r="4122" spans="2:21" ht="15" thickBot="1" x14ac:dyDescent="0.35">
      <c r="B4122" s="48" t="s">
        <v>7957</v>
      </c>
      <c r="C4122" s="47" t="s">
        <v>9082</v>
      </c>
      <c r="D4122" s="38" t="s">
        <v>9049</v>
      </c>
      <c r="E4122" s="46" t="s">
        <v>9345</v>
      </c>
      <c r="F4122" s="37" t="s">
        <v>7958</v>
      </c>
      <c r="G4122" s="43">
        <v>17034301</v>
      </c>
      <c r="H4122" s="20" t="str">
        <f t="shared" si="320"/>
        <v>RNCP36114</v>
      </c>
      <c r="I4122" s="8" t="str">
        <f t="shared" si="321"/>
        <v>RNCP36114</v>
      </c>
      <c r="J4122" s="8" t="str">
        <f t="shared" si="322"/>
        <v>Ok</v>
      </c>
      <c r="K4122" s="8" t="str">
        <f t="shared" si="323"/>
        <v>36114</v>
      </c>
      <c r="L4122" s="8" t="str">
        <f t="shared" si="324"/>
        <v>https://www.francecompetences.fr/recherche/rncp/36114/</v>
      </c>
      <c r="M4122" t="s">
        <v>76</v>
      </c>
      <c r="N4122" s="36">
        <f>VLOOKUP(M4122,'Parametrage calcul'!$A$3:$E$5,4,FALSE)</f>
        <v>500</v>
      </c>
      <c r="O4122" s="36">
        <f>VLOOKUP(M4122,'Parametrage calcul'!$A$3:$E$5,5,FALSE)</f>
        <v>500</v>
      </c>
      <c r="P4122" s="9"/>
      <c r="U4122" s="1"/>
    </row>
    <row r="4123" spans="2:21" ht="15" thickBot="1" x14ac:dyDescent="0.35">
      <c r="B4123" s="48" t="s">
        <v>7959</v>
      </c>
      <c r="C4123" s="47" t="s">
        <v>9064</v>
      </c>
      <c r="D4123" s="38" t="s">
        <v>9049</v>
      </c>
      <c r="E4123" s="46" t="s">
        <v>9345</v>
      </c>
      <c r="F4123" s="37" t="s">
        <v>7960</v>
      </c>
      <c r="G4123" s="43" t="s">
        <v>57</v>
      </c>
      <c r="H4123" s="20" t="str">
        <f t="shared" si="320"/>
        <v>RNCP36115</v>
      </c>
      <c r="I4123" s="8" t="str">
        <f t="shared" si="321"/>
        <v>RNCP36115</v>
      </c>
      <c r="J4123" s="8" t="str">
        <f t="shared" si="322"/>
        <v>Ok</v>
      </c>
      <c r="K4123" s="8" t="str">
        <f t="shared" si="323"/>
        <v>36115</v>
      </c>
      <c r="L4123" s="8" t="str">
        <f t="shared" si="324"/>
        <v>https://www.francecompetences.fr/recherche/rncp/36115/</v>
      </c>
      <c r="M4123" t="s">
        <v>76</v>
      </c>
      <c r="N4123" s="36">
        <f>VLOOKUP(M4123,'Parametrage calcul'!$A$3:$E$5,4,FALSE)</f>
        <v>500</v>
      </c>
      <c r="O4123" s="36">
        <f>VLOOKUP(M4123,'Parametrage calcul'!$A$3:$E$5,5,FALSE)</f>
        <v>500</v>
      </c>
      <c r="P4123" s="9"/>
      <c r="U4123" s="1"/>
    </row>
    <row r="4124" spans="2:21" ht="15" thickBot="1" x14ac:dyDescent="0.35">
      <c r="B4124" s="48" t="s">
        <v>7961</v>
      </c>
      <c r="C4124" s="47" t="s">
        <v>9077</v>
      </c>
      <c r="D4124" s="38" t="s">
        <v>9047</v>
      </c>
      <c r="E4124" s="46" t="s">
        <v>9343</v>
      </c>
      <c r="F4124" s="37" t="s">
        <v>7962</v>
      </c>
      <c r="G4124" s="43">
        <v>36023201</v>
      </c>
      <c r="H4124" s="20" t="str">
        <f t="shared" si="320"/>
        <v>RNCP36116</v>
      </c>
      <c r="I4124" s="8" t="str">
        <f t="shared" si="321"/>
        <v>RNCP36116</v>
      </c>
      <c r="J4124" s="8" t="str">
        <f t="shared" si="322"/>
        <v>Ok</v>
      </c>
      <c r="K4124" s="8" t="str">
        <f t="shared" si="323"/>
        <v>36116</v>
      </c>
      <c r="L4124" s="8" t="str">
        <f t="shared" si="324"/>
        <v>https://www.francecompetences.fr/recherche/rncp/36116/</v>
      </c>
      <c r="M4124" t="s">
        <v>20</v>
      </c>
      <c r="N4124" s="36">
        <f>VLOOKUP(M4124,'Parametrage calcul'!$A$3:$E$5,4,FALSE)</f>
        <v>0</v>
      </c>
      <c r="O4124" s="36">
        <f>VLOOKUP(M4124,'Parametrage calcul'!$A$3:$E$5,5,FALSE)</f>
        <v>250</v>
      </c>
      <c r="P4124" s="9"/>
      <c r="U4124" s="1"/>
    </row>
    <row r="4125" spans="2:21" ht="15" thickBot="1" x14ac:dyDescent="0.35">
      <c r="B4125" s="48" t="s">
        <v>7963</v>
      </c>
      <c r="C4125" s="47" t="s">
        <v>9055</v>
      </c>
      <c r="D4125" s="38" t="s">
        <v>9047</v>
      </c>
      <c r="E4125" s="46" t="s">
        <v>9343</v>
      </c>
      <c r="F4125" s="37" t="s">
        <v>7964</v>
      </c>
      <c r="G4125" s="43">
        <v>36023101</v>
      </c>
      <c r="H4125" s="20" t="str">
        <f t="shared" si="320"/>
        <v>RNCP36117</v>
      </c>
      <c r="I4125" s="8" t="str">
        <f t="shared" si="321"/>
        <v>RNCP36117</v>
      </c>
      <c r="J4125" s="8" t="str">
        <f t="shared" si="322"/>
        <v>Ok</v>
      </c>
      <c r="K4125" s="8" t="str">
        <f t="shared" si="323"/>
        <v>36117</v>
      </c>
      <c r="L4125" s="8" t="str">
        <f t="shared" si="324"/>
        <v>https://www.francecompetences.fr/recherche/rncp/36117/</v>
      </c>
      <c r="M4125" t="s">
        <v>76</v>
      </c>
      <c r="N4125" s="36">
        <f>VLOOKUP(M4125,'Parametrage calcul'!$A$3:$E$5,4,FALSE)</f>
        <v>500</v>
      </c>
      <c r="O4125" s="36">
        <f>VLOOKUP(M4125,'Parametrage calcul'!$A$3:$E$5,5,FALSE)</f>
        <v>500</v>
      </c>
      <c r="P4125" s="9"/>
      <c r="U4125" s="1"/>
    </row>
    <row r="4126" spans="2:21" ht="15" thickBot="1" x14ac:dyDescent="0.35">
      <c r="B4126" s="48" t="s">
        <v>7965</v>
      </c>
      <c r="C4126" s="47" t="s">
        <v>9089</v>
      </c>
      <c r="D4126" s="38" t="s">
        <v>9049</v>
      </c>
      <c r="E4126" s="46" t="s">
        <v>9345</v>
      </c>
      <c r="F4126" s="37" t="s">
        <v>7966</v>
      </c>
      <c r="G4126" s="43" t="s">
        <v>9377</v>
      </c>
      <c r="H4126" s="20" t="str">
        <f t="shared" si="320"/>
        <v>RNCP36118</v>
      </c>
      <c r="I4126" s="8" t="str">
        <f t="shared" si="321"/>
        <v>RNCP36118</v>
      </c>
      <c r="J4126" s="8" t="str">
        <f t="shared" si="322"/>
        <v>Ok</v>
      </c>
      <c r="K4126" s="8" t="str">
        <f t="shared" si="323"/>
        <v>36118</v>
      </c>
      <c r="L4126" s="8" t="str">
        <f t="shared" si="324"/>
        <v>https://www.francecompetences.fr/recherche/rncp/36118/</v>
      </c>
      <c r="M4126" t="s">
        <v>76</v>
      </c>
      <c r="N4126" s="36">
        <f>VLOOKUP(M4126,'Parametrage calcul'!$A$3:$E$5,4,FALSE)</f>
        <v>500</v>
      </c>
      <c r="O4126" s="36">
        <f>VLOOKUP(M4126,'Parametrage calcul'!$A$3:$E$5,5,FALSE)</f>
        <v>500</v>
      </c>
      <c r="P4126" s="9"/>
      <c r="U4126" s="1"/>
    </row>
    <row r="4127" spans="2:21" ht="15" thickBot="1" x14ac:dyDescent="0.35">
      <c r="B4127" s="48" t="s">
        <v>7967</v>
      </c>
      <c r="C4127" s="47" t="s">
        <v>9066</v>
      </c>
      <c r="D4127" s="38" t="s">
        <v>9049</v>
      </c>
      <c r="E4127" s="46" t="s">
        <v>9051</v>
      </c>
      <c r="F4127" s="37" t="s">
        <v>5714</v>
      </c>
      <c r="G4127" s="43" t="s">
        <v>945</v>
      </c>
      <c r="H4127" s="20" t="str">
        <f t="shared" si="320"/>
        <v>RNCP36120</v>
      </c>
      <c r="I4127" s="8" t="str">
        <f t="shared" si="321"/>
        <v>RNCP36120</v>
      </c>
      <c r="J4127" s="8" t="str">
        <f t="shared" si="322"/>
        <v>Ok</v>
      </c>
      <c r="K4127" s="8" t="str">
        <f t="shared" si="323"/>
        <v>36120</v>
      </c>
      <c r="L4127" s="8" t="str">
        <f t="shared" si="324"/>
        <v>https://www.francecompetences.fr/recherche/rncp/36120/</v>
      </c>
      <c r="M4127" t="s">
        <v>20</v>
      </c>
      <c r="N4127" s="36">
        <f>VLOOKUP(M4127,'Parametrage calcul'!$A$3:$E$5,4,FALSE)</f>
        <v>0</v>
      </c>
      <c r="O4127" s="36">
        <f>VLOOKUP(M4127,'Parametrage calcul'!$A$3:$E$5,5,FALSE)</f>
        <v>250</v>
      </c>
      <c r="P4127" s="9"/>
      <c r="U4127" s="1"/>
    </row>
    <row r="4128" spans="2:21" ht="15" thickBot="1" x14ac:dyDescent="0.35">
      <c r="B4128" s="48" t="s">
        <v>7968</v>
      </c>
      <c r="C4128" s="47" t="s">
        <v>9064</v>
      </c>
      <c r="D4128" s="38" t="s">
        <v>9049</v>
      </c>
      <c r="E4128" s="46" t="s">
        <v>9051</v>
      </c>
      <c r="F4128" s="37" t="s">
        <v>7969</v>
      </c>
      <c r="G4128" s="43" t="s">
        <v>894</v>
      </c>
      <c r="H4128" s="20" t="str">
        <f t="shared" si="320"/>
        <v>RNCP36121</v>
      </c>
      <c r="I4128" s="8" t="str">
        <f t="shared" si="321"/>
        <v>RNCP36121</v>
      </c>
      <c r="J4128" s="8" t="str">
        <f t="shared" si="322"/>
        <v>Ok</v>
      </c>
      <c r="K4128" s="8" t="str">
        <f t="shared" si="323"/>
        <v>36121</v>
      </c>
      <c r="L4128" s="8" t="str">
        <f t="shared" si="324"/>
        <v>https://www.francecompetences.fr/recherche/rncp/36121/</v>
      </c>
      <c r="M4128" t="s">
        <v>76</v>
      </c>
      <c r="N4128" s="36">
        <f>VLOOKUP(M4128,'Parametrage calcul'!$A$3:$E$5,4,FALSE)</f>
        <v>500</v>
      </c>
      <c r="O4128" s="36">
        <f>VLOOKUP(M4128,'Parametrage calcul'!$A$3:$E$5,5,FALSE)</f>
        <v>500</v>
      </c>
      <c r="P4128" s="9"/>
      <c r="U4128" s="1"/>
    </row>
    <row r="4129" spans="2:21" ht="15" thickBot="1" x14ac:dyDescent="0.35">
      <c r="B4129" s="48" t="s">
        <v>7970</v>
      </c>
      <c r="C4129" s="47" t="s">
        <v>9064</v>
      </c>
      <c r="D4129" s="38" t="s">
        <v>9049</v>
      </c>
      <c r="E4129" s="46" t="s">
        <v>9051</v>
      </c>
      <c r="F4129" s="37" t="s">
        <v>7971</v>
      </c>
      <c r="G4129" s="43" t="s">
        <v>9254</v>
      </c>
      <c r="H4129" s="20" t="str">
        <f t="shared" si="320"/>
        <v>RNCP36122</v>
      </c>
      <c r="I4129" s="8" t="str">
        <f t="shared" si="321"/>
        <v>RNCP36122</v>
      </c>
      <c r="J4129" s="8" t="str">
        <f t="shared" si="322"/>
        <v>Ok</v>
      </c>
      <c r="K4129" s="8" t="str">
        <f t="shared" si="323"/>
        <v>36122</v>
      </c>
      <c r="L4129" s="8" t="str">
        <f t="shared" si="324"/>
        <v>https://www.francecompetences.fr/recherche/rncp/36122/</v>
      </c>
      <c r="M4129" t="s">
        <v>20</v>
      </c>
      <c r="N4129" s="36">
        <f>VLOOKUP(M4129,'Parametrage calcul'!$A$3:$E$5,4,FALSE)</f>
        <v>0</v>
      </c>
      <c r="O4129" s="36">
        <f>VLOOKUP(M4129,'Parametrage calcul'!$A$3:$E$5,5,FALSE)</f>
        <v>250</v>
      </c>
      <c r="P4129" s="9"/>
      <c r="U4129" s="1"/>
    </row>
    <row r="4130" spans="2:21" ht="15" thickBot="1" x14ac:dyDescent="0.35">
      <c r="B4130" s="48" t="s">
        <v>7972</v>
      </c>
      <c r="C4130" s="47" t="s">
        <v>9097</v>
      </c>
      <c r="D4130" s="38" t="s">
        <v>9049</v>
      </c>
      <c r="E4130" s="46" t="s">
        <v>9051</v>
      </c>
      <c r="F4130" s="37" t="s">
        <v>4793</v>
      </c>
      <c r="G4130" s="43" t="s">
        <v>664</v>
      </c>
      <c r="H4130" s="20" t="str">
        <f t="shared" si="320"/>
        <v>RNCP36123</v>
      </c>
      <c r="I4130" s="8" t="str">
        <f t="shared" si="321"/>
        <v>RNCP36123</v>
      </c>
      <c r="J4130" s="8" t="str">
        <f t="shared" si="322"/>
        <v>Ok</v>
      </c>
      <c r="K4130" s="8" t="str">
        <f t="shared" si="323"/>
        <v>36123</v>
      </c>
      <c r="L4130" s="8" t="str">
        <f t="shared" si="324"/>
        <v>https://www.francecompetences.fr/recherche/rncp/36123/</v>
      </c>
      <c r="M4130" t="s">
        <v>20</v>
      </c>
      <c r="N4130" s="36">
        <f>VLOOKUP(M4130,'Parametrage calcul'!$A$3:$E$5,4,FALSE)</f>
        <v>0</v>
      </c>
      <c r="O4130" s="36">
        <f>VLOOKUP(M4130,'Parametrage calcul'!$A$3:$E$5,5,FALSE)</f>
        <v>250</v>
      </c>
      <c r="P4130" s="9"/>
      <c r="U4130" s="1"/>
    </row>
    <row r="4131" spans="2:21" ht="15" thickBot="1" x14ac:dyDescent="0.35">
      <c r="B4131" s="48" t="s">
        <v>7973</v>
      </c>
      <c r="C4131" s="47" t="s">
        <v>9056</v>
      </c>
      <c r="D4131" s="38" t="s">
        <v>9047</v>
      </c>
      <c r="E4131" s="46" t="s">
        <v>9051</v>
      </c>
      <c r="F4131" s="37" t="s">
        <v>6254</v>
      </c>
      <c r="G4131" s="43" t="s">
        <v>9255</v>
      </c>
      <c r="H4131" s="20" t="str">
        <f t="shared" si="320"/>
        <v>RNCP36125</v>
      </c>
      <c r="I4131" s="8" t="str">
        <f t="shared" si="321"/>
        <v>RNCP36125</v>
      </c>
      <c r="J4131" s="8" t="str">
        <f t="shared" si="322"/>
        <v>Ok</v>
      </c>
      <c r="K4131" s="8" t="str">
        <f t="shared" si="323"/>
        <v>36125</v>
      </c>
      <c r="L4131" s="8" t="str">
        <f t="shared" si="324"/>
        <v>https://www.francecompetences.fr/recherche/rncp/36125/</v>
      </c>
      <c r="M4131" t="s">
        <v>20</v>
      </c>
      <c r="N4131" s="36">
        <f>VLOOKUP(M4131,'Parametrage calcul'!$A$3:$E$5,4,FALSE)</f>
        <v>0</v>
      </c>
      <c r="O4131" s="36">
        <f>VLOOKUP(M4131,'Parametrage calcul'!$A$3:$E$5,5,FALSE)</f>
        <v>250</v>
      </c>
      <c r="P4131" s="9"/>
      <c r="U4131" s="1"/>
    </row>
    <row r="4132" spans="2:21" ht="15" thickBot="1" x14ac:dyDescent="0.35">
      <c r="B4132" s="48" t="s">
        <v>7974</v>
      </c>
      <c r="C4132" s="47" t="s">
        <v>9098</v>
      </c>
      <c r="D4132" s="38" t="s">
        <v>9046</v>
      </c>
      <c r="E4132" s="46" t="s">
        <v>9051</v>
      </c>
      <c r="F4132" s="37" t="s">
        <v>7975</v>
      </c>
      <c r="G4132" s="43" t="s">
        <v>9256</v>
      </c>
      <c r="H4132" s="20" t="str">
        <f t="shared" si="320"/>
        <v>RNCP36126</v>
      </c>
      <c r="I4132" s="8" t="str">
        <f t="shared" si="321"/>
        <v>RNCP36126</v>
      </c>
      <c r="J4132" s="8" t="str">
        <f t="shared" si="322"/>
        <v>Ok</v>
      </c>
      <c r="K4132" s="8" t="str">
        <f t="shared" si="323"/>
        <v>36126</v>
      </c>
      <c r="L4132" s="8" t="str">
        <f t="shared" si="324"/>
        <v>https://www.francecompetences.fr/recherche/rncp/36126/</v>
      </c>
      <c r="M4132" t="s">
        <v>25</v>
      </c>
      <c r="N4132" s="36">
        <f>VLOOKUP(M4132,'Parametrage calcul'!$A$3:$E$5,4,FALSE)</f>
        <v>500</v>
      </c>
      <c r="O4132" s="36">
        <f>VLOOKUP(M4132,'Parametrage calcul'!$A$3:$E$5,5,FALSE)</f>
        <v>500</v>
      </c>
      <c r="P4132" s="9"/>
      <c r="U4132" s="1"/>
    </row>
    <row r="4133" spans="2:21" ht="15" thickBot="1" x14ac:dyDescent="0.35">
      <c r="B4133" s="48" t="s">
        <v>7976</v>
      </c>
      <c r="C4133" s="47" t="s">
        <v>9073</v>
      </c>
      <c r="D4133" s="38" t="s">
        <v>9048</v>
      </c>
      <c r="E4133" s="46" t="s">
        <v>9051</v>
      </c>
      <c r="F4133" s="37" t="s">
        <v>7150</v>
      </c>
      <c r="G4133" s="43" t="s">
        <v>9257</v>
      </c>
      <c r="H4133" s="20" t="str">
        <f t="shared" si="320"/>
        <v>RNCP36127</v>
      </c>
      <c r="I4133" s="8" t="str">
        <f t="shared" si="321"/>
        <v>RNCP36127</v>
      </c>
      <c r="J4133" s="8" t="str">
        <f t="shared" si="322"/>
        <v>Ok</v>
      </c>
      <c r="K4133" s="8" t="str">
        <f t="shared" si="323"/>
        <v>36127</v>
      </c>
      <c r="L4133" s="8" t="str">
        <f t="shared" si="324"/>
        <v>https://www.francecompetences.fr/recherche/rncp/36127/</v>
      </c>
      <c r="M4133" t="s">
        <v>76</v>
      </c>
      <c r="N4133" s="36">
        <f>VLOOKUP(M4133,'Parametrage calcul'!$A$3:$E$5,4,FALSE)</f>
        <v>500</v>
      </c>
      <c r="O4133" s="36">
        <f>VLOOKUP(M4133,'Parametrage calcul'!$A$3:$E$5,5,FALSE)</f>
        <v>500</v>
      </c>
      <c r="P4133" s="9"/>
      <c r="U4133" s="1"/>
    </row>
    <row r="4134" spans="2:21" ht="15" thickBot="1" x14ac:dyDescent="0.35">
      <c r="B4134" s="48" t="s">
        <v>7977</v>
      </c>
      <c r="C4134" s="47" t="s">
        <v>9068</v>
      </c>
      <c r="D4134" s="38" t="s">
        <v>9047</v>
      </c>
      <c r="E4134" s="46" t="s">
        <v>9051</v>
      </c>
      <c r="F4134" s="37" t="s">
        <v>7978</v>
      </c>
      <c r="G4134" s="43" t="s">
        <v>962</v>
      </c>
      <c r="H4134" s="20" t="str">
        <f t="shared" si="320"/>
        <v>RNCP36128</v>
      </c>
      <c r="I4134" s="8" t="str">
        <f t="shared" si="321"/>
        <v>RNCP36128</v>
      </c>
      <c r="J4134" s="8" t="str">
        <f t="shared" si="322"/>
        <v>Ok</v>
      </c>
      <c r="K4134" s="8" t="str">
        <f t="shared" si="323"/>
        <v>36128</v>
      </c>
      <c r="L4134" s="8" t="str">
        <f t="shared" si="324"/>
        <v>https://www.francecompetences.fr/recherche/rncp/36128/</v>
      </c>
      <c r="M4134" t="s">
        <v>20</v>
      </c>
      <c r="N4134" s="36">
        <f>VLOOKUP(M4134,'Parametrage calcul'!$A$3:$E$5,4,FALSE)</f>
        <v>0</v>
      </c>
      <c r="O4134" s="36">
        <f>VLOOKUP(M4134,'Parametrage calcul'!$A$3:$E$5,5,FALSE)</f>
        <v>250</v>
      </c>
      <c r="P4134" s="9"/>
      <c r="U4134" s="1"/>
    </row>
    <row r="4135" spans="2:21" ht="15" thickBot="1" x14ac:dyDescent="0.35">
      <c r="B4135" s="48" t="s">
        <v>7979</v>
      </c>
      <c r="C4135" s="47" t="s">
        <v>9064</v>
      </c>
      <c r="D4135" s="38" t="s">
        <v>9049</v>
      </c>
      <c r="E4135" s="46" t="s">
        <v>9051</v>
      </c>
      <c r="F4135" s="37" t="s">
        <v>7980</v>
      </c>
      <c r="G4135" s="43" t="s">
        <v>9377</v>
      </c>
      <c r="H4135" s="20" t="str">
        <f t="shared" si="320"/>
        <v>RNCP36129</v>
      </c>
      <c r="I4135" s="8" t="str">
        <f t="shared" si="321"/>
        <v>RNCP36129</v>
      </c>
      <c r="J4135" s="8" t="str">
        <f t="shared" si="322"/>
        <v>Ok</v>
      </c>
      <c r="K4135" s="8" t="str">
        <f t="shared" si="323"/>
        <v>36129</v>
      </c>
      <c r="L4135" s="8" t="str">
        <f t="shared" si="324"/>
        <v>https://www.francecompetences.fr/recherche/rncp/36129/</v>
      </c>
      <c r="M4135" t="s">
        <v>20</v>
      </c>
      <c r="N4135" s="36">
        <f>VLOOKUP(M4135,'Parametrage calcul'!$A$3:$E$5,4,FALSE)</f>
        <v>0</v>
      </c>
      <c r="O4135" s="36">
        <f>VLOOKUP(M4135,'Parametrage calcul'!$A$3:$E$5,5,FALSE)</f>
        <v>250</v>
      </c>
      <c r="P4135" s="9"/>
      <c r="U4135" s="1"/>
    </row>
    <row r="4136" spans="2:21" ht="15" thickBot="1" x14ac:dyDescent="0.35">
      <c r="B4136" s="48" t="s">
        <v>7981</v>
      </c>
      <c r="C4136" s="47" t="s">
        <v>9097</v>
      </c>
      <c r="D4136" s="38" t="s">
        <v>9048</v>
      </c>
      <c r="E4136" s="46" t="s">
        <v>9051</v>
      </c>
      <c r="F4136" s="37" t="s">
        <v>4203</v>
      </c>
      <c r="G4136" s="43">
        <v>24631501</v>
      </c>
      <c r="H4136" s="20" t="str">
        <f t="shared" si="320"/>
        <v>RNCP36131</v>
      </c>
      <c r="I4136" s="8" t="str">
        <f t="shared" si="321"/>
        <v>RNCP36131</v>
      </c>
      <c r="J4136" s="8" t="str">
        <f t="shared" si="322"/>
        <v>Ok</v>
      </c>
      <c r="K4136" s="8" t="str">
        <f t="shared" si="323"/>
        <v>36131</v>
      </c>
      <c r="L4136" s="8" t="str">
        <f t="shared" si="324"/>
        <v>https://www.francecompetences.fr/recherche/rncp/36131/</v>
      </c>
      <c r="M4136" t="s">
        <v>20</v>
      </c>
      <c r="N4136" s="36">
        <f>VLOOKUP(M4136,'Parametrage calcul'!$A$3:$E$5,4,FALSE)</f>
        <v>0</v>
      </c>
      <c r="O4136" s="36">
        <f>VLOOKUP(M4136,'Parametrage calcul'!$A$3:$E$5,5,FALSE)</f>
        <v>250</v>
      </c>
      <c r="P4136" s="9"/>
      <c r="U4136" s="1"/>
    </row>
    <row r="4137" spans="2:21" ht="15" thickBot="1" x14ac:dyDescent="0.35">
      <c r="B4137" s="48" t="s">
        <v>7982</v>
      </c>
      <c r="C4137" s="47" t="s">
        <v>9063</v>
      </c>
      <c r="D4137" s="38" t="s">
        <v>9049</v>
      </c>
      <c r="E4137" s="46" t="s">
        <v>9051</v>
      </c>
      <c r="F4137" s="37" t="s">
        <v>7983</v>
      </c>
      <c r="G4137" s="43" t="s">
        <v>9258</v>
      </c>
      <c r="H4137" s="20" t="str">
        <f t="shared" si="320"/>
        <v>RNCP36132</v>
      </c>
      <c r="I4137" s="8" t="str">
        <f t="shared" si="321"/>
        <v>RNCP36132</v>
      </c>
      <c r="J4137" s="8" t="str">
        <f t="shared" si="322"/>
        <v>Ok</v>
      </c>
      <c r="K4137" s="8" t="str">
        <f t="shared" si="323"/>
        <v>36132</v>
      </c>
      <c r="L4137" s="8" t="str">
        <f t="shared" si="324"/>
        <v>https://www.francecompetences.fr/recherche/rncp/36132/</v>
      </c>
      <c r="M4137" t="s">
        <v>20</v>
      </c>
      <c r="N4137" s="36">
        <f>VLOOKUP(M4137,'Parametrage calcul'!$A$3:$E$5,4,FALSE)</f>
        <v>0</v>
      </c>
      <c r="O4137" s="36">
        <f>VLOOKUP(M4137,'Parametrage calcul'!$A$3:$E$5,5,FALSE)</f>
        <v>250</v>
      </c>
      <c r="P4137" s="9"/>
      <c r="U4137" s="1"/>
    </row>
    <row r="4138" spans="2:21" ht="15" thickBot="1" x14ac:dyDescent="0.35">
      <c r="B4138" s="48" t="s">
        <v>7984</v>
      </c>
      <c r="C4138" s="47" t="s">
        <v>9065</v>
      </c>
      <c r="D4138" s="38" t="s">
        <v>9045</v>
      </c>
      <c r="E4138" s="46" t="s">
        <v>9051</v>
      </c>
      <c r="F4138" s="37" t="s">
        <v>4419</v>
      </c>
      <c r="G4138" s="43" t="s">
        <v>1003</v>
      </c>
      <c r="H4138" s="20" t="str">
        <f t="shared" si="320"/>
        <v>RNCP36133</v>
      </c>
      <c r="I4138" s="8" t="str">
        <f t="shared" si="321"/>
        <v>RNCP36133</v>
      </c>
      <c r="J4138" s="8" t="str">
        <f t="shared" si="322"/>
        <v>Ok</v>
      </c>
      <c r="K4138" s="8" t="str">
        <f t="shared" si="323"/>
        <v>36133</v>
      </c>
      <c r="L4138" s="8" t="str">
        <f t="shared" si="324"/>
        <v>https://www.francecompetences.fr/recherche/rncp/36133/</v>
      </c>
      <c r="M4138" t="s">
        <v>20</v>
      </c>
      <c r="N4138" s="36">
        <f>VLOOKUP(M4138,'Parametrage calcul'!$A$3:$E$5,4,FALSE)</f>
        <v>0</v>
      </c>
      <c r="O4138" s="36">
        <f>VLOOKUP(M4138,'Parametrage calcul'!$A$3:$E$5,5,FALSE)</f>
        <v>250</v>
      </c>
      <c r="P4138" s="9"/>
      <c r="U4138" s="1"/>
    </row>
    <row r="4139" spans="2:21" ht="15" thickBot="1" x14ac:dyDescent="0.35">
      <c r="B4139" s="48" t="s">
        <v>7985</v>
      </c>
      <c r="C4139" s="47" t="s">
        <v>9064</v>
      </c>
      <c r="D4139" s="38" t="s">
        <v>9048</v>
      </c>
      <c r="E4139" s="46" t="s">
        <v>9051</v>
      </c>
      <c r="F4139" s="37" t="s">
        <v>7986</v>
      </c>
      <c r="G4139" s="43" t="s">
        <v>9259</v>
      </c>
      <c r="H4139" s="20" t="str">
        <f t="shared" si="320"/>
        <v>RNCP36135</v>
      </c>
      <c r="I4139" s="8" t="str">
        <f t="shared" si="321"/>
        <v>RNCP36135</v>
      </c>
      <c r="J4139" s="8" t="str">
        <f t="shared" si="322"/>
        <v>Ok</v>
      </c>
      <c r="K4139" s="8" t="str">
        <f t="shared" si="323"/>
        <v>36135</v>
      </c>
      <c r="L4139" s="8" t="str">
        <f t="shared" si="324"/>
        <v>https://www.francecompetences.fr/recherche/rncp/36135/</v>
      </c>
      <c r="M4139" t="s">
        <v>20</v>
      </c>
      <c r="N4139" s="36">
        <f>VLOOKUP(M4139,'Parametrage calcul'!$A$3:$E$5,4,FALSE)</f>
        <v>0</v>
      </c>
      <c r="O4139" s="36">
        <f>VLOOKUP(M4139,'Parametrage calcul'!$A$3:$E$5,5,FALSE)</f>
        <v>250</v>
      </c>
      <c r="P4139" s="9"/>
      <c r="U4139" s="1"/>
    </row>
    <row r="4140" spans="2:21" ht="15" thickBot="1" x14ac:dyDescent="0.35">
      <c r="B4140" s="48" t="s">
        <v>7987</v>
      </c>
      <c r="C4140" s="47" t="s">
        <v>9097</v>
      </c>
      <c r="D4140" s="38" t="s">
        <v>9049</v>
      </c>
      <c r="E4140" s="46" t="s">
        <v>9051</v>
      </c>
      <c r="F4140" s="37" t="s">
        <v>4793</v>
      </c>
      <c r="G4140" s="43" t="s">
        <v>671</v>
      </c>
      <c r="H4140" s="20" t="str">
        <f t="shared" si="320"/>
        <v>RNCP36136</v>
      </c>
      <c r="I4140" s="8" t="str">
        <f t="shared" si="321"/>
        <v>RNCP36136</v>
      </c>
      <c r="J4140" s="8" t="str">
        <f t="shared" si="322"/>
        <v>Ok</v>
      </c>
      <c r="K4140" s="8" t="str">
        <f t="shared" si="323"/>
        <v>36136</v>
      </c>
      <c r="L4140" s="8" t="str">
        <f t="shared" si="324"/>
        <v>https://www.francecompetences.fr/recherche/rncp/36136/</v>
      </c>
      <c r="M4140" t="s">
        <v>20</v>
      </c>
      <c r="N4140" s="36">
        <f>VLOOKUP(M4140,'Parametrage calcul'!$A$3:$E$5,4,FALSE)</f>
        <v>0</v>
      </c>
      <c r="O4140" s="36">
        <f>VLOOKUP(M4140,'Parametrage calcul'!$A$3:$E$5,5,FALSE)</f>
        <v>250</v>
      </c>
      <c r="P4140" s="9"/>
      <c r="U4140" s="1"/>
    </row>
    <row r="4141" spans="2:21" ht="15" thickBot="1" x14ac:dyDescent="0.35">
      <c r="B4141" s="48" t="s">
        <v>7988</v>
      </c>
      <c r="C4141" s="47" t="s">
        <v>9064</v>
      </c>
      <c r="D4141" s="38" t="s">
        <v>9049</v>
      </c>
      <c r="E4141" s="46" t="s">
        <v>9051</v>
      </c>
      <c r="F4141" s="37" t="s">
        <v>7989</v>
      </c>
      <c r="G4141" s="43" t="s">
        <v>9260</v>
      </c>
      <c r="H4141" s="20" t="str">
        <f t="shared" si="320"/>
        <v>RNCP36137</v>
      </c>
      <c r="I4141" s="8" t="str">
        <f t="shared" si="321"/>
        <v>RNCP36137</v>
      </c>
      <c r="J4141" s="8" t="str">
        <f t="shared" si="322"/>
        <v>Ok</v>
      </c>
      <c r="K4141" s="8" t="str">
        <f t="shared" si="323"/>
        <v>36137</v>
      </c>
      <c r="L4141" s="8" t="str">
        <f t="shared" si="324"/>
        <v>https://www.francecompetences.fr/recherche/rncp/36137/</v>
      </c>
      <c r="M4141" t="s">
        <v>20</v>
      </c>
      <c r="N4141" s="36">
        <f>VLOOKUP(M4141,'Parametrage calcul'!$A$3:$E$5,4,FALSE)</f>
        <v>0</v>
      </c>
      <c r="O4141" s="36">
        <f>VLOOKUP(M4141,'Parametrage calcul'!$A$3:$E$5,5,FALSE)</f>
        <v>250</v>
      </c>
      <c r="P4141" s="9"/>
      <c r="U4141" s="1"/>
    </row>
    <row r="4142" spans="2:21" ht="15" thickBot="1" x14ac:dyDescent="0.35">
      <c r="B4142" s="48" t="s">
        <v>7990</v>
      </c>
      <c r="C4142" s="47" t="s">
        <v>9085</v>
      </c>
      <c r="D4142" s="38" t="s">
        <v>9048</v>
      </c>
      <c r="E4142" s="46" t="s">
        <v>9051</v>
      </c>
      <c r="F4142" s="37" t="s">
        <v>7991</v>
      </c>
      <c r="G4142" s="43" t="s">
        <v>769</v>
      </c>
      <c r="H4142" s="20" t="str">
        <f t="shared" si="320"/>
        <v>RNCP36139</v>
      </c>
      <c r="I4142" s="8" t="str">
        <f t="shared" si="321"/>
        <v>RNCP36139</v>
      </c>
      <c r="J4142" s="8" t="str">
        <f t="shared" si="322"/>
        <v>Ok</v>
      </c>
      <c r="K4142" s="8" t="str">
        <f t="shared" si="323"/>
        <v>36139</v>
      </c>
      <c r="L4142" s="8" t="str">
        <f t="shared" si="324"/>
        <v>https://www.francecompetences.fr/recherche/rncp/36139/</v>
      </c>
      <c r="M4142" t="s">
        <v>20</v>
      </c>
      <c r="N4142" s="36">
        <f>VLOOKUP(M4142,'Parametrage calcul'!$A$3:$E$5,4,FALSE)</f>
        <v>0</v>
      </c>
      <c r="O4142" s="36">
        <f>VLOOKUP(M4142,'Parametrage calcul'!$A$3:$E$5,5,FALSE)</f>
        <v>250</v>
      </c>
      <c r="P4142" s="9"/>
      <c r="U4142" s="1"/>
    </row>
    <row r="4143" spans="2:21" ht="15" thickBot="1" x14ac:dyDescent="0.35">
      <c r="B4143" s="48" t="s">
        <v>7992</v>
      </c>
      <c r="C4143" s="47" t="s">
        <v>9056</v>
      </c>
      <c r="D4143" s="38" t="s">
        <v>9047</v>
      </c>
      <c r="E4143" s="46" t="s">
        <v>9051</v>
      </c>
      <c r="F4143" s="37" t="s">
        <v>4118</v>
      </c>
      <c r="G4143" s="43" t="s">
        <v>473</v>
      </c>
      <c r="H4143" s="20" t="str">
        <f t="shared" si="320"/>
        <v>RNCP36141</v>
      </c>
      <c r="I4143" s="8" t="str">
        <f t="shared" si="321"/>
        <v>RNCP36141</v>
      </c>
      <c r="J4143" s="8" t="str">
        <f t="shared" si="322"/>
        <v>Ok</v>
      </c>
      <c r="K4143" s="8" t="str">
        <f t="shared" si="323"/>
        <v>36141</v>
      </c>
      <c r="L4143" s="8" t="str">
        <f t="shared" si="324"/>
        <v>https://www.francecompetences.fr/recherche/rncp/36141/</v>
      </c>
      <c r="M4143" t="s">
        <v>20</v>
      </c>
      <c r="N4143" s="36">
        <f>VLOOKUP(M4143,'Parametrage calcul'!$A$3:$E$5,4,FALSE)</f>
        <v>0</v>
      </c>
      <c r="O4143" s="36">
        <f>VLOOKUP(M4143,'Parametrage calcul'!$A$3:$E$5,5,FALSE)</f>
        <v>250</v>
      </c>
      <c r="P4143" s="9"/>
      <c r="U4143" s="1"/>
    </row>
    <row r="4144" spans="2:21" ht="15" thickBot="1" x14ac:dyDescent="0.35">
      <c r="B4144" s="48" t="s">
        <v>7993</v>
      </c>
      <c r="C4144" s="47" t="s">
        <v>9097</v>
      </c>
      <c r="D4144" s="38" t="s">
        <v>9048</v>
      </c>
      <c r="E4144" s="46" t="s">
        <v>9051</v>
      </c>
      <c r="F4144" s="37" t="s">
        <v>6915</v>
      </c>
      <c r="G4144" s="43" t="s">
        <v>646</v>
      </c>
      <c r="H4144" s="20" t="str">
        <f t="shared" si="320"/>
        <v>RNCP36143</v>
      </c>
      <c r="I4144" s="8" t="str">
        <f t="shared" si="321"/>
        <v>RNCP36143</v>
      </c>
      <c r="J4144" s="8" t="str">
        <f t="shared" si="322"/>
        <v>Ok</v>
      </c>
      <c r="K4144" s="8" t="str">
        <f t="shared" si="323"/>
        <v>36143</v>
      </c>
      <c r="L4144" s="8" t="str">
        <f t="shared" si="324"/>
        <v>https://www.francecompetences.fr/recherche/rncp/36143/</v>
      </c>
      <c r="M4144" t="s">
        <v>20</v>
      </c>
      <c r="N4144" s="36">
        <f>VLOOKUP(M4144,'Parametrage calcul'!$A$3:$E$5,4,FALSE)</f>
        <v>0</v>
      </c>
      <c r="O4144" s="36">
        <f>VLOOKUP(M4144,'Parametrage calcul'!$A$3:$E$5,5,FALSE)</f>
        <v>250</v>
      </c>
      <c r="P4144" s="9"/>
      <c r="U4144" s="1"/>
    </row>
    <row r="4145" spans="2:21" ht="15" thickBot="1" x14ac:dyDescent="0.35">
      <c r="B4145" s="48" t="s">
        <v>7994</v>
      </c>
      <c r="C4145" s="47" t="s">
        <v>9096</v>
      </c>
      <c r="D4145" s="38" t="s">
        <v>9048</v>
      </c>
      <c r="E4145" s="46" t="s">
        <v>9051</v>
      </c>
      <c r="F4145" s="37" t="s">
        <v>7995</v>
      </c>
      <c r="G4145" s="43" t="s">
        <v>581</v>
      </c>
      <c r="H4145" s="20" t="str">
        <f t="shared" si="320"/>
        <v>RNCP36144</v>
      </c>
      <c r="I4145" s="8" t="str">
        <f t="shared" si="321"/>
        <v>RNCP36144</v>
      </c>
      <c r="J4145" s="8" t="str">
        <f t="shared" si="322"/>
        <v>Ok</v>
      </c>
      <c r="K4145" s="8" t="str">
        <f t="shared" si="323"/>
        <v>36144</v>
      </c>
      <c r="L4145" s="8" t="str">
        <f t="shared" si="324"/>
        <v>https://www.francecompetences.fr/recherche/rncp/36144/</v>
      </c>
      <c r="M4145" t="s">
        <v>20</v>
      </c>
      <c r="N4145" s="36">
        <f>VLOOKUP(M4145,'Parametrage calcul'!$A$3:$E$5,4,FALSE)</f>
        <v>0</v>
      </c>
      <c r="O4145" s="36">
        <f>VLOOKUP(M4145,'Parametrage calcul'!$A$3:$E$5,5,FALSE)</f>
        <v>250</v>
      </c>
      <c r="P4145" s="9"/>
      <c r="U4145" s="1"/>
    </row>
    <row r="4146" spans="2:21" ht="15" thickBot="1" x14ac:dyDescent="0.35">
      <c r="B4146" s="48" t="s">
        <v>7996</v>
      </c>
      <c r="C4146" s="47" t="s">
        <v>9097</v>
      </c>
      <c r="D4146" s="38" t="s">
        <v>9048</v>
      </c>
      <c r="E4146" s="46" t="s">
        <v>9051</v>
      </c>
      <c r="F4146" s="37" t="s">
        <v>4595</v>
      </c>
      <c r="G4146" s="43" t="s">
        <v>9261</v>
      </c>
      <c r="H4146" s="20" t="str">
        <f t="shared" si="320"/>
        <v>RNCP36145</v>
      </c>
      <c r="I4146" s="8" t="str">
        <f t="shared" si="321"/>
        <v>RNCP36145</v>
      </c>
      <c r="J4146" s="8" t="str">
        <f t="shared" si="322"/>
        <v>Ok</v>
      </c>
      <c r="K4146" s="8" t="str">
        <f t="shared" si="323"/>
        <v>36145</v>
      </c>
      <c r="L4146" s="8" t="str">
        <f t="shared" si="324"/>
        <v>https://www.francecompetences.fr/recherche/rncp/36145/</v>
      </c>
      <c r="M4146" t="s">
        <v>20</v>
      </c>
      <c r="N4146" s="36">
        <f>VLOOKUP(M4146,'Parametrage calcul'!$A$3:$E$5,4,FALSE)</f>
        <v>0</v>
      </c>
      <c r="O4146" s="36">
        <f>VLOOKUP(M4146,'Parametrage calcul'!$A$3:$E$5,5,FALSE)</f>
        <v>250</v>
      </c>
      <c r="P4146" s="9"/>
      <c r="U4146" s="1"/>
    </row>
    <row r="4147" spans="2:21" ht="15" thickBot="1" x14ac:dyDescent="0.35">
      <c r="B4147" s="48" t="s">
        <v>7997</v>
      </c>
      <c r="C4147" s="47" t="s">
        <v>9064</v>
      </c>
      <c r="D4147" s="38" t="s">
        <v>9048</v>
      </c>
      <c r="E4147" s="46" t="s">
        <v>9051</v>
      </c>
      <c r="F4147" s="37" t="s">
        <v>7998</v>
      </c>
      <c r="G4147" s="43" t="s">
        <v>851</v>
      </c>
      <c r="H4147" s="20" t="str">
        <f t="shared" si="320"/>
        <v>RNCP36146</v>
      </c>
      <c r="I4147" s="8" t="str">
        <f t="shared" si="321"/>
        <v>RNCP36146</v>
      </c>
      <c r="J4147" s="8" t="str">
        <f t="shared" si="322"/>
        <v>Ok</v>
      </c>
      <c r="K4147" s="8" t="str">
        <f t="shared" si="323"/>
        <v>36146</v>
      </c>
      <c r="L4147" s="8" t="str">
        <f t="shared" si="324"/>
        <v>https://www.francecompetences.fr/recherche/rncp/36146/</v>
      </c>
      <c r="M4147" t="s">
        <v>20</v>
      </c>
      <c r="N4147" s="36">
        <f>VLOOKUP(M4147,'Parametrage calcul'!$A$3:$E$5,4,FALSE)</f>
        <v>0</v>
      </c>
      <c r="O4147" s="36">
        <f>VLOOKUP(M4147,'Parametrage calcul'!$A$3:$E$5,5,FALSE)</f>
        <v>250</v>
      </c>
      <c r="P4147" s="9"/>
      <c r="U4147" s="1"/>
    </row>
    <row r="4148" spans="2:21" ht="15" thickBot="1" x14ac:dyDescent="0.35">
      <c r="B4148" s="48" t="s">
        <v>7999</v>
      </c>
      <c r="C4148" s="47" t="s">
        <v>9078</v>
      </c>
      <c r="D4148" s="38" t="s">
        <v>9049</v>
      </c>
      <c r="E4148" s="46" t="s">
        <v>9051</v>
      </c>
      <c r="F4148" s="37" t="s">
        <v>8000</v>
      </c>
      <c r="G4148" s="43" t="s">
        <v>416</v>
      </c>
      <c r="H4148" s="20" t="str">
        <f t="shared" si="320"/>
        <v>RNCP36148</v>
      </c>
      <c r="I4148" s="8" t="str">
        <f t="shared" si="321"/>
        <v>RNCP36148</v>
      </c>
      <c r="J4148" s="8" t="str">
        <f t="shared" si="322"/>
        <v>Ok</v>
      </c>
      <c r="K4148" s="8" t="str">
        <f t="shared" si="323"/>
        <v>36148</v>
      </c>
      <c r="L4148" s="8" t="str">
        <f t="shared" si="324"/>
        <v>https://www.francecompetences.fr/recherche/rncp/36148/</v>
      </c>
      <c r="M4148" t="s">
        <v>20</v>
      </c>
      <c r="N4148" s="36">
        <f>VLOOKUP(M4148,'Parametrage calcul'!$A$3:$E$5,4,FALSE)</f>
        <v>0</v>
      </c>
      <c r="O4148" s="36">
        <f>VLOOKUP(M4148,'Parametrage calcul'!$A$3:$E$5,5,FALSE)</f>
        <v>250</v>
      </c>
      <c r="P4148" s="9"/>
      <c r="U4148" s="1"/>
    </row>
    <row r="4149" spans="2:21" ht="15" thickBot="1" x14ac:dyDescent="0.35">
      <c r="B4149" s="48" t="s">
        <v>8001</v>
      </c>
      <c r="C4149" s="47" t="s">
        <v>9096</v>
      </c>
      <c r="D4149" s="38" t="s">
        <v>9049</v>
      </c>
      <c r="E4149" s="46" t="s">
        <v>9051</v>
      </c>
      <c r="F4149" s="37" t="s">
        <v>4295</v>
      </c>
      <c r="G4149" s="43" t="s">
        <v>477</v>
      </c>
      <c r="H4149" s="20" t="str">
        <f t="shared" si="320"/>
        <v>RNCP36149</v>
      </c>
      <c r="I4149" s="8" t="str">
        <f t="shared" si="321"/>
        <v>RNCP36149</v>
      </c>
      <c r="J4149" s="8" t="str">
        <f t="shared" si="322"/>
        <v>Ok</v>
      </c>
      <c r="K4149" s="8" t="str">
        <f t="shared" si="323"/>
        <v>36149</v>
      </c>
      <c r="L4149" s="8" t="str">
        <f t="shared" si="324"/>
        <v>https://www.francecompetences.fr/recherche/rncp/36149/</v>
      </c>
      <c r="M4149" t="s">
        <v>20</v>
      </c>
      <c r="N4149" s="36">
        <f>VLOOKUP(M4149,'Parametrage calcul'!$A$3:$E$5,4,FALSE)</f>
        <v>0</v>
      </c>
      <c r="O4149" s="36">
        <f>VLOOKUP(M4149,'Parametrage calcul'!$A$3:$E$5,5,FALSE)</f>
        <v>250</v>
      </c>
      <c r="P4149" s="9"/>
      <c r="U4149" s="1"/>
    </row>
    <row r="4150" spans="2:21" ht="15" thickBot="1" x14ac:dyDescent="0.35">
      <c r="B4150" s="48" t="s">
        <v>8002</v>
      </c>
      <c r="C4150" s="47" t="s">
        <v>9056</v>
      </c>
      <c r="D4150" s="38" t="s">
        <v>9049</v>
      </c>
      <c r="E4150" s="46" t="s">
        <v>9051</v>
      </c>
      <c r="F4150" s="37" t="s">
        <v>8003</v>
      </c>
      <c r="G4150" s="43" t="s">
        <v>9377</v>
      </c>
      <c r="H4150" s="20" t="str">
        <f t="shared" si="320"/>
        <v>RNCP36150</v>
      </c>
      <c r="I4150" s="8" t="str">
        <f t="shared" si="321"/>
        <v>RNCP36150</v>
      </c>
      <c r="J4150" s="8" t="str">
        <f t="shared" si="322"/>
        <v>Ok</v>
      </c>
      <c r="K4150" s="8" t="str">
        <f t="shared" si="323"/>
        <v>36150</v>
      </c>
      <c r="L4150" s="8" t="str">
        <f t="shared" si="324"/>
        <v>https://www.francecompetences.fr/recherche/rncp/36150/</v>
      </c>
      <c r="M4150" t="s">
        <v>20</v>
      </c>
      <c r="N4150" s="36">
        <f>VLOOKUP(M4150,'Parametrage calcul'!$A$3:$E$5,4,FALSE)</f>
        <v>0</v>
      </c>
      <c r="O4150" s="36">
        <f>VLOOKUP(M4150,'Parametrage calcul'!$A$3:$E$5,5,FALSE)</f>
        <v>250</v>
      </c>
      <c r="P4150" s="9"/>
      <c r="U4150" s="1"/>
    </row>
    <row r="4151" spans="2:21" ht="15" thickBot="1" x14ac:dyDescent="0.35">
      <c r="B4151" s="48" t="s">
        <v>8004</v>
      </c>
      <c r="C4151" s="47" t="s">
        <v>9075</v>
      </c>
      <c r="D4151" s="38" t="s">
        <v>9049</v>
      </c>
      <c r="E4151" s="46" t="s">
        <v>9051</v>
      </c>
      <c r="F4151" s="37" t="s">
        <v>8005</v>
      </c>
      <c r="G4151" s="43" t="s">
        <v>9377</v>
      </c>
      <c r="H4151" s="20" t="str">
        <f t="shared" si="320"/>
        <v>RNCP36151</v>
      </c>
      <c r="I4151" s="8" t="str">
        <f t="shared" si="321"/>
        <v>RNCP36151</v>
      </c>
      <c r="J4151" s="8" t="str">
        <f t="shared" si="322"/>
        <v>Ok</v>
      </c>
      <c r="K4151" s="8" t="str">
        <f t="shared" si="323"/>
        <v>36151</v>
      </c>
      <c r="L4151" s="8" t="str">
        <f t="shared" si="324"/>
        <v>https://www.francecompetences.fr/recherche/rncp/36151/</v>
      </c>
      <c r="M4151" t="s">
        <v>25</v>
      </c>
      <c r="N4151" s="36">
        <f>VLOOKUP(M4151,'Parametrage calcul'!$A$3:$E$5,4,FALSE)</f>
        <v>500</v>
      </c>
      <c r="O4151" s="36">
        <f>VLOOKUP(M4151,'Parametrage calcul'!$A$3:$E$5,5,FALSE)</f>
        <v>500</v>
      </c>
      <c r="P4151" s="9"/>
      <c r="U4151" s="1"/>
    </row>
    <row r="4152" spans="2:21" ht="15" thickBot="1" x14ac:dyDescent="0.35">
      <c r="B4152" s="48" t="s">
        <v>8006</v>
      </c>
      <c r="C4152" s="47" t="s">
        <v>9109</v>
      </c>
      <c r="D4152" s="38" t="s">
        <v>9048</v>
      </c>
      <c r="E4152" s="46" t="s">
        <v>9051</v>
      </c>
      <c r="F4152" s="37" t="s">
        <v>8007</v>
      </c>
      <c r="G4152" s="43" t="s">
        <v>820</v>
      </c>
      <c r="H4152" s="20" t="str">
        <f t="shared" si="320"/>
        <v>RNCP36153</v>
      </c>
      <c r="I4152" s="8" t="str">
        <f t="shared" si="321"/>
        <v>RNCP36153</v>
      </c>
      <c r="J4152" s="8" t="str">
        <f t="shared" si="322"/>
        <v>Ok</v>
      </c>
      <c r="K4152" s="8" t="str">
        <f t="shared" si="323"/>
        <v>36153</v>
      </c>
      <c r="L4152" s="8" t="str">
        <f t="shared" si="324"/>
        <v>https://www.francecompetences.fr/recherche/rncp/36153/</v>
      </c>
      <c r="M4152" t="s">
        <v>20</v>
      </c>
      <c r="N4152" s="36">
        <f>VLOOKUP(M4152,'Parametrage calcul'!$A$3:$E$5,4,FALSE)</f>
        <v>0</v>
      </c>
      <c r="O4152" s="36">
        <f>VLOOKUP(M4152,'Parametrage calcul'!$A$3:$E$5,5,FALSE)</f>
        <v>250</v>
      </c>
      <c r="P4152" s="9"/>
      <c r="U4152" s="1"/>
    </row>
    <row r="4153" spans="2:21" ht="15" thickBot="1" x14ac:dyDescent="0.35">
      <c r="B4153" s="48" t="s">
        <v>8008</v>
      </c>
      <c r="C4153" s="47" t="s">
        <v>9085</v>
      </c>
      <c r="D4153" s="38" t="s">
        <v>9047</v>
      </c>
      <c r="E4153" s="46" t="s">
        <v>9051</v>
      </c>
      <c r="F4153" s="37" t="s">
        <v>4353</v>
      </c>
      <c r="G4153" s="43" t="s">
        <v>2747</v>
      </c>
      <c r="H4153" s="20" t="str">
        <f t="shared" si="320"/>
        <v>RNCP36156</v>
      </c>
      <c r="I4153" s="8" t="str">
        <f t="shared" si="321"/>
        <v>RNCP36156</v>
      </c>
      <c r="J4153" s="8" t="str">
        <f t="shared" si="322"/>
        <v>Ok</v>
      </c>
      <c r="K4153" s="8" t="str">
        <f t="shared" si="323"/>
        <v>36156</v>
      </c>
      <c r="L4153" s="8" t="str">
        <f t="shared" si="324"/>
        <v>https://www.francecompetences.fr/recherche/rncp/36156/</v>
      </c>
      <c r="M4153" t="s">
        <v>20</v>
      </c>
      <c r="N4153" s="36">
        <f>VLOOKUP(M4153,'Parametrage calcul'!$A$3:$E$5,4,FALSE)</f>
        <v>0</v>
      </c>
      <c r="O4153" s="36">
        <f>VLOOKUP(M4153,'Parametrage calcul'!$A$3:$E$5,5,FALSE)</f>
        <v>250</v>
      </c>
      <c r="P4153" s="9"/>
      <c r="U4153" s="1"/>
    </row>
    <row r="4154" spans="2:21" ht="15" thickBot="1" x14ac:dyDescent="0.35">
      <c r="B4154" s="48" t="s">
        <v>8009</v>
      </c>
      <c r="C4154" s="47" t="s">
        <v>9056</v>
      </c>
      <c r="D4154" s="38" t="s">
        <v>9049</v>
      </c>
      <c r="E4154" s="46" t="s">
        <v>9051</v>
      </c>
      <c r="F4154" s="37" t="s">
        <v>8010</v>
      </c>
      <c r="G4154" s="43" t="s">
        <v>9262</v>
      </c>
      <c r="H4154" s="20" t="str">
        <f t="shared" si="320"/>
        <v>RNCP36158</v>
      </c>
      <c r="I4154" s="8" t="str">
        <f t="shared" si="321"/>
        <v>RNCP36158</v>
      </c>
      <c r="J4154" s="8" t="str">
        <f t="shared" si="322"/>
        <v>Ok</v>
      </c>
      <c r="K4154" s="8" t="str">
        <f t="shared" si="323"/>
        <v>36158</v>
      </c>
      <c r="L4154" s="8" t="str">
        <f t="shared" si="324"/>
        <v>https://www.francecompetences.fr/recherche/rncp/36158/</v>
      </c>
      <c r="M4154" t="s">
        <v>20</v>
      </c>
      <c r="N4154" s="36">
        <f>VLOOKUP(M4154,'Parametrage calcul'!$A$3:$E$5,4,FALSE)</f>
        <v>0</v>
      </c>
      <c r="O4154" s="36">
        <f>VLOOKUP(M4154,'Parametrage calcul'!$A$3:$E$5,5,FALSE)</f>
        <v>250</v>
      </c>
      <c r="P4154" s="9"/>
      <c r="U4154" s="1"/>
    </row>
    <row r="4155" spans="2:21" ht="15" thickBot="1" x14ac:dyDescent="0.35">
      <c r="B4155" s="48" t="s">
        <v>8011</v>
      </c>
      <c r="C4155" s="47" t="s">
        <v>9066</v>
      </c>
      <c r="D4155" s="38" t="s">
        <v>9049</v>
      </c>
      <c r="E4155" s="46" t="s">
        <v>9051</v>
      </c>
      <c r="F4155" s="37" t="s">
        <v>8012</v>
      </c>
      <c r="G4155" s="43" t="s">
        <v>9377</v>
      </c>
      <c r="H4155" s="20" t="str">
        <f t="shared" si="320"/>
        <v>RNCP36160</v>
      </c>
      <c r="I4155" s="8" t="str">
        <f t="shared" si="321"/>
        <v>RNCP36160</v>
      </c>
      <c r="J4155" s="8" t="str">
        <f t="shared" si="322"/>
        <v>Ok</v>
      </c>
      <c r="K4155" s="8" t="str">
        <f t="shared" si="323"/>
        <v>36160</v>
      </c>
      <c r="L4155" s="8" t="str">
        <f t="shared" si="324"/>
        <v>https://www.francecompetences.fr/recherche/rncp/36160/</v>
      </c>
      <c r="M4155" t="s">
        <v>20</v>
      </c>
      <c r="N4155" s="36">
        <f>VLOOKUP(M4155,'Parametrage calcul'!$A$3:$E$5,4,FALSE)</f>
        <v>0</v>
      </c>
      <c r="O4155" s="36">
        <f>VLOOKUP(M4155,'Parametrage calcul'!$A$3:$E$5,5,FALSE)</f>
        <v>250</v>
      </c>
      <c r="P4155" s="9"/>
      <c r="U4155" s="1"/>
    </row>
    <row r="4156" spans="2:21" ht="15" thickBot="1" x14ac:dyDescent="0.35">
      <c r="B4156" s="48" t="s">
        <v>8013</v>
      </c>
      <c r="C4156" s="47" t="s">
        <v>9054</v>
      </c>
      <c r="D4156" s="38" t="s">
        <v>9049</v>
      </c>
      <c r="E4156" s="46" t="s">
        <v>9345</v>
      </c>
      <c r="F4156" s="37" t="s">
        <v>8014</v>
      </c>
      <c r="G4156" s="43">
        <v>17025504</v>
      </c>
      <c r="H4156" s="20" t="str">
        <f t="shared" si="320"/>
        <v>RNCP36162</v>
      </c>
      <c r="I4156" s="8" t="str">
        <f t="shared" si="321"/>
        <v>RNCP36162</v>
      </c>
      <c r="J4156" s="8" t="str">
        <f t="shared" si="322"/>
        <v>Ok</v>
      </c>
      <c r="K4156" s="8" t="str">
        <f t="shared" si="323"/>
        <v>36162</v>
      </c>
      <c r="L4156" s="8" t="str">
        <f t="shared" si="324"/>
        <v>https://www.francecompetences.fr/recherche/rncp/36162/</v>
      </c>
      <c r="M4156" t="s">
        <v>76</v>
      </c>
      <c r="N4156" s="36">
        <f>VLOOKUP(M4156,'Parametrage calcul'!$A$3:$E$5,4,FALSE)</f>
        <v>500</v>
      </c>
      <c r="O4156" s="36">
        <f>VLOOKUP(M4156,'Parametrage calcul'!$A$3:$E$5,5,FALSE)</f>
        <v>500</v>
      </c>
      <c r="P4156" s="9"/>
      <c r="U4156" s="1"/>
    </row>
    <row r="4157" spans="2:21" ht="15" thickBot="1" x14ac:dyDescent="0.35">
      <c r="B4157" s="48" t="s">
        <v>8015</v>
      </c>
      <c r="C4157" s="47" t="s">
        <v>9064</v>
      </c>
      <c r="D4157" s="38" t="s">
        <v>9048</v>
      </c>
      <c r="E4157" s="46" t="s">
        <v>9330</v>
      </c>
      <c r="F4157" s="37" t="s">
        <v>8016</v>
      </c>
      <c r="G4157" s="43" t="s">
        <v>9263</v>
      </c>
      <c r="H4157" s="20" t="str">
        <f t="shared" si="320"/>
        <v>RNCP36163</v>
      </c>
      <c r="I4157" s="8" t="str">
        <f t="shared" si="321"/>
        <v>RNCP36163</v>
      </c>
      <c r="J4157" s="8" t="str">
        <f t="shared" si="322"/>
        <v>Ok</v>
      </c>
      <c r="K4157" s="8" t="str">
        <f t="shared" si="323"/>
        <v>36163</v>
      </c>
      <c r="L4157" s="8" t="str">
        <f t="shared" si="324"/>
        <v>https://www.francecompetences.fr/recherche/rncp/36163/</v>
      </c>
      <c r="M4157" t="s">
        <v>20</v>
      </c>
      <c r="N4157" s="36">
        <f>VLOOKUP(M4157,'Parametrage calcul'!$A$3:$E$5,4,FALSE)</f>
        <v>0</v>
      </c>
      <c r="O4157" s="36">
        <f>VLOOKUP(M4157,'Parametrage calcul'!$A$3:$E$5,5,FALSE)</f>
        <v>250</v>
      </c>
      <c r="P4157" s="9"/>
      <c r="U4157" s="1"/>
    </row>
    <row r="4158" spans="2:21" ht="15" thickBot="1" x14ac:dyDescent="0.35">
      <c r="B4158" s="48" t="s">
        <v>8017</v>
      </c>
      <c r="C4158" s="47" t="s">
        <v>9054</v>
      </c>
      <c r="D4158" s="38" t="s">
        <v>9049</v>
      </c>
      <c r="E4158" s="46" t="s">
        <v>9345</v>
      </c>
      <c r="F4158" s="37" t="s">
        <v>8018</v>
      </c>
      <c r="G4158" s="43">
        <v>17022005</v>
      </c>
      <c r="H4158" s="20" t="str">
        <f t="shared" si="320"/>
        <v>RNCP36167</v>
      </c>
      <c r="I4158" s="8" t="str">
        <f t="shared" si="321"/>
        <v>RNCP36167</v>
      </c>
      <c r="J4158" s="8" t="str">
        <f t="shared" si="322"/>
        <v>Ok</v>
      </c>
      <c r="K4158" s="8" t="str">
        <f t="shared" si="323"/>
        <v>36167</v>
      </c>
      <c r="L4158" s="8" t="str">
        <f t="shared" si="324"/>
        <v>https://www.francecompetences.fr/recherche/rncp/36167/</v>
      </c>
      <c r="M4158" t="s">
        <v>76</v>
      </c>
      <c r="N4158" s="36">
        <f>VLOOKUP(M4158,'Parametrage calcul'!$A$3:$E$5,4,FALSE)</f>
        <v>500</v>
      </c>
      <c r="O4158" s="36">
        <f>VLOOKUP(M4158,'Parametrage calcul'!$A$3:$E$5,5,FALSE)</f>
        <v>500</v>
      </c>
      <c r="P4158" s="9"/>
      <c r="U4158" s="1"/>
    </row>
    <row r="4159" spans="2:21" x14ac:dyDescent="0.3">
      <c r="B4159" s="48" t="s">
        <v>8019</v>
      </c>
      <c r="C4159" s="47" t="s">
        <v>9089</v>
      </c>
      <c r="D4159" s="38" t="s">
        <v>9047</v>
      </c>
      <c r="E4159" s="46" t="s">
        <v>9330</v>
      </c>
      <c r="F4159" s="37" t="s">
        <v>8020</v>
      </c>
      <c r="G4159" s="43" t="s">
        <v>9264</v>
      </c>
      <c r="H4159" s="20" t="str">
        <f t="shared" si="320"/>
        <v>RNCP36168</v>
      </c>
      <c r="I4159" s="8" t="str">
        <f t="shared" si="321"/>
        <v>RNCP36168</v>
      </c>
      <c r="J4159" s="8" t="str">
        <f t="shared" si="322"/>
        <v>Ok</v>
      </c>
      <c r="K4159" s="8" t="str">
        <f t="shared" si="323"/>
        <v>36168</v>
      </c>
      <c r="L4159" s="8" t="str">
        <f t="shared" si="324"/>
        <v>https://www.francecompetences.fr/recherche/rncp/36168/</v>
      </c>
      <c r="M4159" t="s">
        <v>76</v>
      </c>
      <c r="N4159" s="36">
        <f>VLOOKUP(M4159,'Parametrage calcul'!$A$3:$E$5,4,FALSE)</f>
        <v>500</v>
      </c>
      <c r="O4159" s="36">
        <f>VLOOKUP(M4159,'Parametrage calcul'!$A$3:$E$5,5,FALSE)</f>
        <v>500</v>
      </c>
      <c r="P4159" s="9"/>
      <c r="U4159" s="1"/>
    </row>
    <row r="4160" spans="2:21" x14ac:dyDescent="0.3">
      <c r="B4160" s="48" t="s">
        <v>8021</v>
      </c>
      <c r="C4160" s="47" t="s">
        <v>9100</v>
      </c>
      <c r="D4160" s="38" t="s">
        <v>9045</v>
      </c>
      <c r="E4160" s="46" t="s">
        <v>9330</v>
      </c>
      <c r="F4160" s="37" t="s">
        <v>8022</v>
      </c>
      <c r="G4160" s="43" t="s">
        <v>9377</v>
      </c>
      <c r="H4160" s="20" t="str">
        <f t="shared" si="320"/>
        <v>RNCP36169</v>
      </c>
      <c r="I4160" s="8" t="str">
        <f t="shared" si="321"/>
        <v>RNCP36169</v>
      </c>
      <c r="J4160" s="8" t="str">
        <f t="shared" si="322"/>
        <v>Ok</v>
      </c>
      <c r="K4160" s="8" t="str">
        <f t="shared" si="323"/>
        <v>36169</v>
      </c>
      <c r="L4160" s="8" t="str">
        <f t="shared" si="324"/>
        <v>https://www.francecompetences.fr/recherche/rncp/36169/</v>
      </c>
      <c r="M4160" t="s">
        <v>76</v>
      </c>
      <c r="N4160" s="52">
        <f>VLOOKUP(M4160,'Parametrage calcul'!$A$3:$E$5,4,FALSE)</f>
        <v>500</v>
      </c>
      <c r="O4160" s="52">
        <f>VLOOKUP(M4160,'Parametrage calcul'!$A$3:$E$5,5,FALSE)</f>
        <v>500</v>
      </c>
      <c r="P4160" s="9"/>
      <c r="U4160" s="1"/>
    </row>
    <row r="4161" spans="2:21" x14ac:dyDescent="0.3">
      <c r="B4161" s="48" t="s">
        <v>8023</v>
      </c>
      <c r="C4161" s="47" t="s">
        <v>9059</v>
      </c>
      <c r="D4161" s="38" t="s">
        <v>9046</v>
      </c>
      <c r="E4161" s="46" t="s">
        <v>9330</v>
      </c>
      <c r="F4161" s="37" t="s">
        <v>8024</v>
      </c>
      <c r="G4161" s="43" t="s">
        <v>9377</v>
      </c>
      <c r="H4161" s="20" t="str">
        <f t="shared" si="320"/>
        <v>RNCP36170</v>
      </c>
      <c r="I4161" s="8" t="str">
        <f t="shared" si="321"/>
        <v>RNCP36170</v>
      </c>
      <c r="J4161" s="8" t="str">
        <f t="shared" si="322"/>
        <v>Ok</v>
      </c>
      <c r="K4161" s="8" t="str">
        <f t="shared" si="323"/>
        <v>36170</v>
      </c>
      <c r="L4161" s="8" t="str">
        <f t="shared" si="324"/>
        <v>https://www.francecompetences.fr/recherche/rncp/36170/</v>
      </c>
      <c r="M4161" t="s">
        <v>76</v>
      </c>
      <c r="N4161" s="52">
        <f>VLOOKUP(M4161,'Parametrage calcul'!$A$3:$E$5,4,FALSE)</f>
        <v>500</v>
      </c>
      <c r="O4161" s="52">
        <f>VLOOKUP(M4161,'Parametrage calcul'!$A$3:$E$5,5,FALSE)</f>
        <v>500</v>
      </c>
      <c r="P4161" s="9"/>
      <c r="U4161" s="1"/>
    </row>
    <row r="4162" spans="2:21" x14ac:dyDescent="0.3">
      <c r="B4162" s="48" t="s">
        <v>8025</v>
      </c>
      <c r="C4162" s="47" t="s">
        <v>9059</v>
      </c>
      <c r="D4162" s="38" t="s">
        <v>9046</v>
      </c>
      <c r="E4162" s="46" t="s">
        <v>9330</v>
      </c>
      <c r="F4162" s="37" t="s">
        <v>8026</v>
      </c>
      <c r="G4162" s="43" t="s">
        <v>9377</v>
      </c>
      <c r="H4162" s="20" t="str">
        <f t="shared" si="320"/>
        <v>RNCP36171</v>
      </c>
      <c r="I4162" s="8" t="str">
        <f t="shared" si="321"/>
        <v>RNCP36171</v>
      </c>
      <c r="J4162" s="8" t="str">
        <f t="shared" si="322"/>
        <v>Ok</v>
      </c>
      <c r="K4162" s="8" t="str">
        <f t="shared" si="323"/>
        <v>36171</v>
      </c>
      <c r="L4162" s="8" t="str">
        <f t="shared" si="324"/>
        <v>https://www.francecompetences.fr/recherche/rncp/36171/</v>
      </c>
      <c r="M4162" t="s">
        <v>76</v>
      </c>
      <c r="N4162" s="52">
        <f>VLOOKUP(M4162,'Parametrage calcul'!$A$3:$E$5,4,FALSE)</f>
        <v>500</v>
      </c>
      <c r="O4162" s="52">
        <f>VLOOKUP(M4162,'Parametrage calcul'!$A$3:$E$5,5,FALSE)</f>
        <v>500</v>
      </c>
      <c r="P4162" s="9"/>
      <c r="U4162" s="1"/>
    </row>
    <row r="4163" spans="2:21" x14ac:dyDescent="0.3">
      <c r="B4163" s="48" t="s">
        <v>8027</v>
      </c>
      <c r="C4163" s="47" t="s">
        <v>9089</v>
      </c>
      <c r="D4163" s="38" t="s">
        <v>9049</v>
      </c>
      <c r="E4163" s="46" t="s">
        <v>9345</v>
      </c>
      <c r="F4163" s="37" t="s">
        <v>8028</v>
      </c>
      <c r="G4163" s="43">
        <v>17020101</v>
      </c>
      <c r="H4163" s="20" t="str">
        <f t="shared" si="320"/>
        <v>RNCP36172</v>
      </c>
      <c r="I4163" s="8" t="str">
        <f t="shared" si="321"/>
        <v>RNCP36172</v>
      </c>
      <c r="J4163" s="8" t="str">
        <f t="shared" si="322"/>
        <v>Ok</v>
      </c>
      <c r="K4163" s="8" t="str">
        <f t="shared" si="323"/>
        <v>36172</v>
      </c>
      <c r="L4163" s="8" t="str">
        <f t="shared" si="324"/>
        <v>https://www.francecompetences.fr/recherche/rncp/36172/</v>
      </c>
      <c r="M4163" t="s">
        <v>76</v>
      </c>
      <c r="N4163" s="52">
        <f>VLOOKUP(M4163,'Parametrage calcul'!$A$3:$E$5,4,FALSE)</f>
        <v>500</v>
      </c>
      <c r="O4163" s="52">
        <f>VLOOKUP(M4163,'Parametrage calcul'!$A$3:$E$5,5,FALSE)</f>
        <v>500</v>
      </c>
      <c r="P4163" s="9"/>
      <c r="U4163" s="1"/>
    </row>
    <row r="4164" spans="2:21" ht="15" thickBot="1" x14ac:dyDescent="0.35">
      <c r="B4164" s="48" t="s">
        <v>8029</v>
      </c>
      <c r="C4164" s="47" t="s">
        <v>9054</v>
      </c>
      <c r="D4164" s="38" t="s">
        <v>9049</v>
      </c>
      <c r="E4164" s="46" t="s">
        <v>9345</v>
      </c>
      <c r="F4164" s="37" t="s">
        <v>8030</v>
      </c>
      <c r="G4164" s="43">
        <v>17020042</v>
      </c>
      <c r="H4164" s="20" t="str">
        <f t="shared" si="320"/>
        <v>RNCP36173</v>
      </c>
      <c r="I4164" s="8" t="str">
        <f t="shared" si="321"/>
        <v>RNCP36173</v>
      </c>
      <c r="J4164" s="8" t="str">
        <f t="shared" si="322"/>
        <v>Ok</v>
      </c>
      <c r="K4164" s="8" t="str">
        <f t="shared" si="323"/>
        <v>36173</v>
      </c>
      <c r="L4164" s="8" t="str">
        <f t="shared" si="324"/>
        <v>https://www.francecompetences.fr/recherche/rncp/36173/</v>
      </c>
      <c r="M4164" t="s">
        <v>76</v>
      </c>
      <c r="N4164" s="52">
        <f>VLOOKUP(M4164,'Parametrage calcul'!$A$3:$E$5,4,FALSE)</f>
        <v>500</v>
      </c>
      <c r="O4164" s="52">
        <f>VLOOKUP(M4164,'Parametrage calcul'!$A$3:$E$5,5,FALSE)</f>
        <v>500</v>
      </c>
      <c r="P4164" s="9"/>
      <c r="U4164" s="1"/>
    </row>
    <row r="4165" spans="2:21" x14ac:dyDescent="0.3">
      <c r="B4165" s="48" t="s">
        <v>8031</v>
      </c>
      <c r="C4165" s="47" t="s">
        <v>9091</v>
      </c>
      <c r="D4165" s="38" t="s">
        <v>9048</v>
      </c>
      <c r="E4165" s="46" t="s">
        <v>9354</v>
      </c>
      <c r="F4165" s="37" t="s">
        <v>8032</v>
      </c>
      <c r="G4165" s="43" t="s">
        <v>9377</v>
      </c>
      <c r="H4165" s="20" t="str">
        <f t="shared" si="320"/>
        <v>RNCP36174</v>
      </c>
      <c r="I4165" s="8" t="str">
        <f t="shared" si="321"/>
        <v>RNCP36174</v>
      </c>
      <c r="J4165" s="8" t="str">
        <f t="shared" si="322"/>
        <v>Ok</v>
      </c>
      <c r="K4165" s="8" t="str">
        <f t="shared" si="323"/>
        <v>36174</v>
      </c>
      <c r="L4165" s="8" t="str">
        <f t="shared" si="324"/>
        <v>https://www.francecompetences.fr/recherche/rncp/36174/</v>
      </c>
      <c r="M4165" t="s">
        <v>20</v>
      </c>
      <c r="N4165" s="36">
        <f>VLOOKUP(M4165,'Parametrage calcul'!$A$3:$E$5,4,FALSE)</f>
        <v>0</v>
      </c>
      <c r="O4165" s="36">
        <f>VLOOKUP(M4165,'Parametrage calcul'!$A$3:$E$5,5,FALSE)</f>
        <v>250</v>
      </c>
      <c r="P4165" s="9"/>
      <c r="U4165" s="1"/>
    </row>
    <row r="4166" spans="2:21" x14ac:dyDescent="0.3">
      <c r="B4166" s="48" t="s">
        <v>8033</v>
      </c>
      <c r="C4166" s="47" t="s">
        <v>9054</v>
      </c>
      <c r="D4166" s="38" t="s">
        <v>9049</v>
      </c>
      <c r="E4166" s="46" t="s">
        <v>9343</v>
      </c>
      <c r="F4166" s="37" t="s">
        <v>8034</v>
      </c>
      <c r="G4166" s="43" t="s">
        <v>9377</v>
      </c>
      <c r="H4166" s="20" t="str">
        <f t="shared" si="320"/>
        <v>RNCP36175</v>
      </c>
      <c r="I4166" s="8" t="str">
        <f t="shared" si="321"/>
        <v>RNCP36175</v>
      </c>
      <c r="J4166" s="8" t="str">
        <f t="shared" si="322"/>
        <v>Ok</v>
      </c>
      <c r="K4166" s="8" t="str">
        <f t="shared" si="323"/>
        <v>36175</v>
      </c>
      <c r="L4166" s="8" t="str">
        <f t="shared" si="324"/>
        <v>https://www.francecompetences.fr/recherche/rncp/36175/</v>
      </c>
      <c r="M4166" t="s">
        <v>76</v>
      </c>
      <c r="N4166" s="52">
        <f>VLOOKUP(M4166,'Parametrage calcul'!$A$3:$E$5,4,FALSE)</f>
        <v>500</v>
      </c>
      <c r="O4166" s="52">
        <f>VLOOKUP(M4166,'Parametrage calcul'!$A$3:$E$5,5,FALSE)</f>
        <v>500</v>
      </c>
      <c r="P4166" s="9"/>
      <c r="U4166" s="1"/>
    </row>
    <row r="4167" spans="2:21" ht="15" thickBot="1" x14ac:dyDescent="0.35">
      <c r="B4167" s="48" t="s">
        <v>8035</v>
      </c>
      <c r="C4167" s="47" t="s">
        <v>9059</v>
      </c>
      <c r="D4167" s="38" t="s">
        <v>9046</v>
      </c>
      <c r="E4167" s="46" t="s">
        <v>9330</v>
      </c>
      <c r="F4167" s="37" t="s">
        <v>8036</v>
      </c>
      <c r="G4167" s="43" t="s">
        <v>333</v>
      </c>
      <c r="H4167" s="20" t="str">
        <f t="shared" si="320"/>
        <v>RNCP36176</v>
      </c>
      <c r="I4167" s="8" t="str">
        <f t="shared" si="321"/>
        <v>RNCP36176</v>
      </c>
      <c r="J4167" s="8" t="str">
        <f t="shared" si="322"/>
        <v>Ok</v>
      </c>
      <c r="K4167" s="8" t="str">
        <f t="shared" si="323"/>
        <v>36176</v>
      </c>
      <c r="L4167" s="8" t="str">
        <f t="shared" si="324"/>
        <v>https://www.francecompetences.fr/recherche/rncp/36176/</v>
      </c>
      <c r="M4167" t="s">
        <v>76</v>
      </c>
      <c r="N4167" s="52">
        <f>VLOOKUP(M4167,'Parametrage calcul'!$A$3:$E$5,4,FALSE)</f>
        <v>500</v>
      </c>
      <c r="O4167" s="52">
        <f>VLOOKUP(M4167,'Parametrage calcul'!$A$3:$E$5,5,FALSE)</f>
        <v>500</v>
      </c>
      <c r="P4167" s="9"/>
      <c r="U4167" s="1"/>
    </row>
    <row r="4168" spans="2:21" x14ac:dyDescent="0.3">
      <c r="B4168" s="48" t="s">
        <v>8037</v>
      </c>
      <c r="C4168" s="47" t="s">
        <v>9054</v>
      </c>
      <c r="D4168" s="38" t="s">
        <v>9047</v>
      </c>
      <c r="E4168" s="46" t="s">
        <v>9330</v>
      </c>
      <c r="F4168" s="37" t="s">
        <v>8038</v>
      </c>
      <c r="G4168" s="43" t="s">
        <v>46</v>
      </c>
      <c r="H4168" s="20" t="str">
        <f t="shared" si="320"/>
        <v>RNCP36177</v>
      </c>
      <c r="I4168" s="8" t="str">
        <f t="shared" si="321"/>
        <v>RNCP36177</v>
      </c>
      <c r="J4168" s="8" t="str">
        <f t="shared" si="322"/>
        <v>Ok</v>
      </c>
      <c r="K4168" s="8" t="str">
        <f t="shared" si="323"/>
        <v>36177</v>
      </c>
      <c r="L4168" s="8" t="str">
        <f t="shared" si="324"/>
        <v>https://www.francecompetences.fr/recherche/rncp/36177/</v>
      </c>
      <c r="M4168" t="s">
        <v>76</v>
      </c>
      <c r="N4168" s="36">
        <f>VLOOKUP(M4168,'Parametrage calcul'!$A$3:$E$5,4,FALSE)</f>
        <v>500</v>
      </c>
      <c r="O4168" s="36">
        <f>VLOOKUP(M4168,'Parametrage calcul'!$A$3:$E$5,5,FALSE)</f>
        <v>500</v>
      </c>
      <c r="P4168" s="9"/>
      <c r="U4168" s="1"/>
    </row>
    <row r="4169" spans="2:21" x14ac:dyDescent="0.3">
      <c r="B4169" s="48" t="s">
        <v>8039</v>
      </c>
      <c r="C4169" s="47" t="s">
        <v>9126</v>
      </c>
      <c r="D4169" s="38" t="s">
        <v>9049</v>
      </c>
      <c r="E4169" s="46" t="s">
        <v>9345</v>
      </c>
      <c r="F4169" s="37" t="s">
        <v>8040</v>
      </c>
      <c r="G4169" s="43">
        <v>17022104</v>
      </c>
      <c r="H4169" s="20" t="str">
        <f t="shared" ref="H4169:H4232" si="325">IF(J4169="OK",HYPERLINK(L4169,I4169),"")</f>
        <v>RNCP36180</v>
      </c>
      <c r="I4169" s="8" t="str">
        <f t="shared" ref="I4169:I4232" si="326">B4169</f>
        <v>RNCP36180</v>
      </c>
      <c r="J4169" s="8" t="str">
        <f t="shared" ref="J4169:J4232" si="327">IF(ISNA(I4169),"",IF(LEFT(I4169,4)="RNCP","Ok","Ko"))</f>
        <v>Ok</v>
      </c>
      <c r="K4169" s="8" t="str">
        <f t="shared" ref="K4169:K4232" si="328">IF(J4169="Ok",MID(I4169,5,5),"")</f>
        <v>36180</v>
      </c>
      <c r="L4169" s="8" t="str">
        <f t="shared" ref="L4169:L4232" si="329">IF(J4169="Ok","https://www.francecompetences.fr/recherche/rncp/"&amp;K4169&amp;"/","")</f>
        <v>https://www.francecompetences.fr/recherche/rncp/36180/</v>
      </c>
      <c r="M4169" t="s">
        <v>76</v>
      </c>
      <c r="N4169" s="52">
        <f>VLOOKUP(M4169,'Parametrage calcul'!$A$3:$E$5,4,FALSE)</f>
        <v>500</v>
      </c>
      <c r="O4169" s="52">
        <f>VLOOKUP(M4169,'Parametrage calcul'!$A$3:$E$5,5,FALSE)</f>
        <v>500</v>
      </c>
      <c r="P4169" s="9"/>
      <c r="U4169" s="1"/>
    </row>
    <row r="4170" spans="2:21" x14ac:dyDescent="0.3">
      <c r="B4170" s="48" t="s">
        <v>8041</v>
      </c>
      <c r="C4170" s="47" t="s">
        <v>9106</v>
      </c>
      <c r="D4170" s="38" t="s">
        <v>9049</v>
      </c>
      <c r="E4170" s="46" t="s">
        <v>9345</v>
      </c>
      <c r="F4170" s="37" t="s">
        <v>8042</v>
      </c>
      <c r="G4170" s="43" t="s">
        <v>101</v>
      </c>
      <c r="H4170" s="20" t="str">
        <f t="shared" si="325"/>
        <v>RNCP36182</v>
      </c>
      <c r="I4170" s="8" t="str">
        <f t="shared" si="326"/>
        <v>RNCP36182</v>
      </c>
      <c r="J4170" s="8" t="str">
        <f t="shared" si="327"/>
        <v>Ok</v>
      </c>
      <c r="K4170" s="8" t="str">
        <f t="shared" si="328"/>
        <v>36182</v>
      </c>
      <c r="L4170" s="8" t="str">
        <f t="shared" si="329"/>
        <v>https://www.francecompetences.fr/recherche/rncp/36182/</v>
      </c>
      <c r="M4170" t="s">
        <v>76</v>
      </c>
      <c r="N4170" s="52">
        <f>VLOOKUP(M4170,'Parametrage calcul'!$A$3:$E$5,4,FALSE)</f>
        <v>500</v>
      </c>
      <c r="O4170" s="52">
        <f>VLOOKUP(M4170,'Parametrage calcul'!$A$3:$E$5,5,FALSE)</f>
        <v>500</v>
      </c>
      <c r="P4170" s="9"/>
      <c r="U4170" s="1"/>
    </row>
    <row r="4171" spans="2:21" x14ac:dyDescent="0.3">
      <c r="B4171" s="48" t="s">
        <v>8043</v>
      </c>
      <c r="C4171" s="47" t="s">
        <v>9054</v>
      </c>
      <c r="D4171" s="38" t="s">
        <v>9045</v>
      </c>
      <c r="E4171" s="46" t="s">
        <v>9333</v>
      </c>
      <c r="F4171" s="37" t="s">
        <v>8044</v>
      </c>
      <c r="G4171" s="43">
        <v>40020002</v>
      </c>
      <c r="H4171" s="20" t="str">
        <f t="shared" si="325"/>
        <v>RNCP36191</v>
      </c>
      <c r="I4171" s="8" t="str">
        <f t="shared" si="326"/>
        <v>RNCP36191</v>
      </c>
      <c r="J4171" s="8" t="str">
        <f t="shared" si="327"/>
        <v>Ok</v>
      </c>
      <c r="K4171" s="8" t="str">
        <f t="shared" si="328"/>
        <v>36191</v>
      </c>
      <c r="L4171" s="8" t="str">
        <f t="shared" si="329"/>
        <v>https://www.francecompetences.fr/recherche/rncp/36191/</v>
      </c>
      <c r="M4171" t="s">
        <v>76</v>
      </c>
      <c r="N4171" s="52">
        <f>VLOOKUP(M4171,'Parametrage calcul'!$A$3:$E$5,4,FALSE)</f>
        <v>500</v>
      </c>
      <c r="O4171" s="52">
        <f>VLOOKUP(M4171,'Parametrage calcul'!$A$3:$E$5,5,FALSE)</f>
        <v>500</v>
      </c>
      <c r="P4171" s="9"/>
      <c r="U4171" s="1"/>
    </row>
    <row r="4172" spans="2:21" x14ac:dyDescent="0.3">
      <c r="B4172" s="48" t="s">
        <v>8045</v>
      </c>
      <c r="C4172" s="47" t="s">
        <v>9064</v>
      </c>
      <c r="D4172" s="38" t="s">
        <v>9048</v>
      </c>
      <c r="E4172" s="46" t="s">
        <v>9363</v>
      </c>
      <c r="F4172" s="37" t="s">
        <v>8046</v>
      </c>
      <c r="G4172" s="43" t="s">
        <v>9377</v>
      </c>
      <c r="H4172" s="20" t="str">
        <f t="shared" si="325"/>
        <v>RNCP36192</v>
      </c>
      <c r="I4172" s="8" t="str">
        <f t="shared" si="326"/>
        <v>RNCP36192</v>
      </c>
      <c r="J4172" s="8" t="str">
        <f t="shared" si="327"/>
        <v>Ok</v>
      </c>
      <c r="K4172" s="8" t="str">
        <f t="shared" si="328"/>
        <v>36192</v>
      </c>
      <c r="L4172" s="8" t="str">
        <f t="shared" si="329"/>
        <v>https://www.francecompetences.fr/recherche/rncp/36192/</v>
      </c>
      <c r="M4172" t="s">
        <v>20</v>
      </c>
      <c r="N4172" s="52">
        <f>VLOOKUP(M4172,'Parametrage calcul'!$A$3:$E$5,4,FALSE)</f>
        <v>0</v>
      </c>
      <c r="O4172" s="52">
        <f>VLOOKUP(M4172,'Parametrage calcul'!$A$3:$E$5,5,FALSE)</f>
        <v>250</v>
      </c>
      <c r="P4172" s="9"/>
      <c r="U4172" s="1"/>
    </row>
    <row r="4173" spans="2:21" x14ac:dyDescent="0.3">
      <c r="B4173" s="48" t="s">
        <v>8047</v>
      </c>
      <c r="C4173" s="47" t="s">
        <v>9064</v>
      </c>
      <c r="D4173" s="38" t="s">
        <v>9048</v>
      </c>
      <c r="E4173" s="46" t="s">
        <v>9363</v>
      </c>
      <c r="F4173" s="37" t="s">
        <v>8048</v>
      </c>
      <c r="G4173" s="43" t="s">
        <v>9377</v>
      </c>
      <c r="H4173" s="20" t="str">
        <f t="shared" si="325"/>
        <v>RNCP36193</v>
      </c>
      <c r="I4173" s="8" t="str">
        <f t="shared" si="326"/>
        <v>RNCP36193</v>
      </c>
      <c r="J4173" s="8" t="str">
        <f t="shared" si="327"/>
        <v>Ok</v>
      </c>
      <c r="K4173" s="8" t="str">
        <f t="shared" si="328"/>
        <v>36193</v>
      </c>
      <c r="L4173" s="8" t="str">
        <f t="shared" si="329"/>
        <v>https://www.francecompetences.fr/recherche/rncp/36193/</v>
      </c>
      <c r="M4173" t="s">
        <v>20</v>
      </c>
      <c r="N4173" s="52">
        <f>VLOOKUP(M4173,'Parametrage calcul'!$A$3:$E$5,4,FALSE)</f>
        <v>0</v>
      </c>
      <c r="O4173" s="52">
        <f>VLOOKUP(M4173,'Parametrage calcul'!$A$3:$E$5,5,FALSE)</f>
        <v>250</v>
      </c>
      <c r="P4173" s="9"/>
      <c r="U4173" s="1"/>
    </row>
    <row r="4174" spans="2:21" x14ac:dyDescent="0.3">
      <c r="B4174" s="48" t="s">
        <v>8049</v>
      </c>
      <c r="C4174" s="47" t="s">
        <v>9078</v>
      </c>
      <c r="D4174" s="38" t="s">
        <v>9049</v>
      </c>
      <c r="E4174" s="46" t="s">
        <v>9051</v>
      </c>
      <c r="F4174" s="37" t="s">
        <v>4965</v>
      </c>
      <c r="G4174" s="43" t="s">
        <v>431</v>
      </c>
      <c r="H4174" s="20" t="str">
        <f t="shared" si="325"/>
        <v>RNCP36194</v>
      </c>
      <c r="I4174" s="8" t="str">
        <f t="shared" si="326"/>
        <v>RNCP36194</v>
      </c>
      <c r="J4174" s="8" t="str">
        <f t="shared" si="327"/>
        <v>Ok</v>
      </c>
      <c r="K4174" s="8" t="str">
        <f t="shared" si="328"/>
        <v>36194</v>
      </c>
      <c r="L4174" s="8" t="str">
        <f t="shared" si="329"/>
        <v>https://www.francecompetences.fr/recherche/rncp/36194/</v>
      </c>
      <c r="M4174" t="s">
        <v>20</v>
      </c>
      <c r="N4174" s="52">
        <f>VLOOKUP(M4174,'Parametrage calcul'!$A$3:$E$5,4,FALSE)</f>
        <v>0</v>
      </c>
      <c r="O4174" s="52">
        <f>VLOOKUP(M4174,'Parametrage calcul'!$A$3:$E$5,5,FALSE)</f>
        <v>250</v>
      </c>
      <c r="P4174" s="9"/>
      <c r="U4174" s="1"/>
    </row>
    <row r="4175" spans="2:21" x14ac:dyDescent="0.3">
      <c r="B4175" s="48" t="s">
        <v>8050</v>
      </c>
      <c r="C4175" s="47" t="s">
        <v>9064</v>
      </c>
      <c r="D4175" s="38" t="s">
        <v>9049</v>
      </c>
      <c r="E4175" s="46" t="s">
        <v>9051</v>
      </c>
      <c r="F4175" s="37" t="s">
        <v>8051</v>
      </c>
      <c r="G4175" s="43" t="s">
        <v>9265</v>
      </c>
      <c r="H4175" s="20" t="str">
        <f t="shared" si="325"/>
        <v>RNCP36197</v>
      </c>
      <c r="I4175" s="8" t="str">
        <f t="shared" si="326"/>
        <v>RNCP36197</v>
      </c>
      <c r="J4175" s="8" t="str">
        <f t="shared" si="327"/>
        <v>Ok</v>
      </c>
      <c r="K4175" s="8" t="str">
        <f t="shared" si="328"/>
        <v>36197</v>
      </c>
      <c r="L4175" s="8" t="str">
        <f t="shared" si="329"/>
        <v>https://www.francecompetences.fr/recherche/rncp/36197/</v>
      </c>
      <c r="M4175" t="s">
        <v>76</v>
      </c>
      <c r="N4175" s="52">
        <f>VLOOKUP(M4175,'Parametrage calcul'!$A$3:$E$5,4,FALSE)</f>
        <v>500</v>
      </c>
      <c r="O4175" s="52">
        <f>VLOOKUP(M4175,'Parametrage calcul'!$A$3:$E$5,5,FALSE)</f>
        <v>500</v>
      </c>
      <c r="P4175" s="9"/>
      <c r="U4175" s="1"/>
    </row>
    <row r="4176" spans="2:21" x14ac:dyDescent="0.3">
      <c r="B4176" s="48" t="s">
        <v>8052</v>
      </c>
      <c r="C4176" s="47" t="s">
        <v>9060</v>
      </c>
      <c r="D4176" s="38" t="s">
        <v>9045</v>
      </c>
      <c r="E4176" s="46" t="s">
        <v>9051</v>
      </c>
      <c r="F4176" s="37" t="s">
        <v>8053</v>
      </c>
      <c r="G4176" s="43" t="s">
        <v>9266</v>
      </c>
      <c r="H4176" s="20" t="str">
        <f t="shared" si="325"/>
        <v>RNCP36200</v>
      </c>
      <c r="I4176" s="8" t="str">
        <f t="shared" si="326"/>
        <v>RNCP36200</v>
      </c>
      <c r="J4176" s="8" t="str">
        <f t="shared" si="327"/>
        <v>Ok</v>
      </c>
      <c r="K4176" s="8" t="str">
        <f t="shared" si="328"/>
        <v>36200</v>
      </c>
      <c r="L4176" s="8" t="str">
        <f t="shared" si="329"/>
        <v>https://www.francecompetences.fr/recherche/rncp/36200/</v>
      </c>
      <c r="M4176" t="s">
        <v>76</v>
      </c>
      <c r="N4176" s="52">
        <f>VLOOKUP(M4176,'Parametrage calcul'!$A$3:$E$5,4,FALSE)</f>
        <v>500</v>
      </c>
      <c r="O4176" s="52">
        <f>VLOOKUP(M4176,'Parametrage calcul'!$A$3:$E$5,5,FALSE)</f>
        <v>500</v>
      </c>
      <c r="P4176" s="9"/>
      <c r="U4176" s="1"/>
    </row>
    <row r="4177" spans="2:21" x14ac:dyDescent="0.3">
      <c r="B4177" s="48" t="s">
        <v>8054</v>
      </c>
      <c r="C4177" s="47" t="s">
        <v>9072</v>
      </c>
      <c r="D4177" s="38" t="s">
        <v>9047</v>
      </c>
      <c r="E4177" s="46" t="s">
        <v>9051</v>
      </c>
      <c r="F4177" s="37" t="s">
        <v>3924</v>
      </c>
      <c r="G4177" s="43" t="s">
        <v>9377</v>
      </c>
      <c r="H4177" s="20" t="str">
        <f t="shared" si="325"/>
        <v>RNCP36202</v>
      </c>
      <c r="I4177" s="8" t="str">
        <f t="shared" si="326"/>
        <v>RNCP36202</v>
      </c>
      <c r="J4177" s="8" t="str">
        <f t="shared" si="327"/>
        <v>Ok</v>
      </c>
      <c r="K4177" s="8" t="str">
        <f t="shared" si="328"/>
        <v>36202</v>
      </c>
      <c r="L4177" s="8" t="str">
        <f t="shared" si="329"/>
        <v>https://www.francecompetences.fr/recherche/rncp/36202/</v>
      </c>
      <c r="M4177" t="s">
        <v>20</v>
      </c>
      <c r="N4177" s="52">
        <f>VLOOKUP(M4177,'Parametrage calcul'!$A$3:$E$5,4,FALSE)</f>
        <v>0</v>
      </c>
      <c r="O4177" s="52">
        <f>VLOOKUP(M4177,'Parametrage calcul'!$A$3:$E$5,5,FALSE)</f>
        <v>250</v>
      </c>
      <c r="P4177" s="9"/>
      <c r="U4177" s="1"/>
    </row>
    <row r="4178" spans="2:21" x14ac:dyDescent="0.3">
      <c r="B4178" s="48" t="s">
        <v>8055</v>
      </c>
      <c r="C4178" s="47" t="s">
        <v>9056</v>
      </c>
      <c r="D4178" s="38" t="s">
        <v>9047</v>
      </c>
      <c r="E4178" s="46" t="s">
        <v>9051</v>
      </c>
      <c r="F4178" s="37" t="s">
        <v>4339</v>
      </c>
      <c r="G4178" s="43" t="s">
        <v>9267</v>
      </c>
      <c r="H4178" s="20" t="str">
        <f t="shared" si="325"/>
        <v>RNCP36205</v>
      </c>
      <c r="I4178" s="8" t="str">
        <f t="shared" si="326"/>
        <v>RNCP36205</v>
      </c>
      <c r="J4178" s="8" t="str">
        <f t="shared" si="327"/>
        <v>Ok</v>
      </c>
      <c r="K4178" s="8" t="str">
        <f t="shared" si="328"/>
        <v>36205</v>
      </c>
      <c r="L4178" s="8" t="str">
        <f t="shared" si="329"/>
        <v>https://www.francecompetences.fr/recherche/rncp/36205/</v>
      </c>
      <c r="M4178" t="s">
        <v>20</v>
      </c>
      <c r="N4178" s="52">
        <f>VLOOKUP(M4178,'Parametrage calcul'!$A$3:$E$5,4,FALSE)</f>
        <v>0</v>
      </c>
      <c r="O4178" s="52">
        <f>VLOOKUP(M4178,'Parametrage calcul'!$A$3:$E$5,5,FALSE)</f>
        <v>250</v>
      </c>
      <c r="P4178" s="9"/>
      <c r="U4178" s="1"/>
    </row>
    <row r="4179" spans="2:21" x14ac:dyDescent="0.3">
      <c r="B4179" s="48" t="s">
        <v>10363</v>
      </c>
      <c r="C4179" s="47" t="s">
        <v>9078</v>
      </c>
      <c r="D4179" s="38" t="s">
        <v>9049</v>
      </c>
      <c r="E4179" s="46" t="s">
        <v>9051</v>
      </c>
      <c r="F4179" s="37" t="s">
        <v>10649</v>
      </c>
      <c r="G4179" s="43" t="s">
        <v>9377</v>
      </c>
      <c r="H4179" s="20" t="str">
        <f t="shared" si="325"/>
        <v>RNCP36207</v>
      </c>
      <c r="I4179" s="8" t="str">
        <f t="shared" si="326"/>
        <v>RNCP36207</v>
      </c>
      <c r="J4179" s="8" t="str">
        <f t="shared" si="327"/>
        <v>Ok</v>
      </c>
      <c r="K4179" s="8" t="str">
        <f t="shared" si="328"/>
        <v>36207</v>
      </c>
      <c r="L4179" s="8" t="str">
        <f t="shared" si="329"/>
        <v>https://www.francecompetences.fr/recherche/rncp/36207/</v>
      </c>
      <c r="M4179" t="s">
        <v>20</v>
      </c>
      <c r="N4179" s="52">
        <f>VLOOKUP(M4179,'Parametrage calcul'!$A$3:$E$5,4,FALSE)</f>
        <v>0</v>
      </c>
      <c r="O4179" s="52">
        <f>VLOOKUP(M4179,'Parametrage calcul'!$A$3:$E$5,5,FALSE)</f>
        <v>250</v>
      </c>
    </row>
    <row r="4180" spans="2:21" x14ac:dyDescent="0.3">
      <c r="B4180" s="48" t="s">
        <v>8056</v>
      </c>
      <c r="C4180" s="47" t="s">
        <v>9064</v>
      </c>
      <c r="D4180" s="38" t="s">
        <v>9049</v>
      </c>
      <c r="E4180" s="46" t="s">
        <v>9051</v>
      </c>
      <c r="F4180" s="37" t="s">
        <v>8057</v>
      </c>
      <c r="G4180" s="43" t="s">
        <v>927</v>
      </c>
      <c r="H4180" s="20" t="str">
        <f t="shared" si="325"/>
        <v>RNCP36209</v>
      </c>
      <c r="I4180" s="8" t="str">
        <f t="shared" si="326"/>
        <v>RNCP36209</v>
      </c>
      <c r="J4180" s="8" t="str">
        <f t="shared" si="327"/>
        <v>Ok</v>
      </c>
      <c r="K4180" s="8" t="str">
        <f t="shared" si="328"/>
        <v>36209</v>
      </c>
      <c r="L4180" s="8" t="str">
        <f t="shared" si="329"/>
        <v>https://www.francecompetences.fr/recherche/rncp/36209/</v>
      </c>
      <c r="M4180" t="s">
        <v>20</v>
      </c>
      <c r="N4180" s="52">
        <f>VLOOKUP(M4180,'Parametrage calcul'!$A$3:$E$5,4,FALSE)</f>
        <v>0</v>
      </c>
      <c r="O4180" s="52">
        <f>VLOOKUP(M4180,'Parametrage calcul'!$A$3:$E$5,5,FALSE)</f>
        <v>250</v>
      </c>
      <c r="P4180" s="9"/>
      <c r="U4180" s="1"/>
    </row>
    <row r="4181" spans="2:21" x14ac:dyDescent="0.3">
      <c r="B4181" s="48" t="s">
        <v>8058</v>
      </c>
      <c r="C4181" s="47" t="s">
        <v>9072</v>
      </c>
      <c r="D4181" s="38" t="s">
        <v>9048</v>
      </c>
      <c r="E4181" s="46" t="s">
        <v>9051</v>
      </c>
      <c r="F4181" s="37" t="s">
        <v>4280</v>
      </c>
      <c r="G4181" s="43">
        <v>24633301</v>
      </c>
      <c r="H4181" s="20" t="str">
        <f t="shared" si="325"/>
        <v>RNCP36210</v>
      </c>
      <c r="I4181" s="8" t="str">
        <f t="shared" si="326"/>
        <v>RNCP36210</v>
      </c>
      <c r="J4181" s="8" t="str">
        <f t="shared" si="327"/>
        <v>Ok</v>
      </c>
      <c r="K4181" s="8" t="str">
        <f t="shared" si="328"/>
        <v>36210</v>
      </c>
      <c r="L4181" s="8" t="str">
        <f t="shared" si="329"/>
        <v>https://www.francecompetences.fr/recherche/rncp/36210/</v>
      </c>
      <c r="M4181" t="s">
        <v>20</v>
      </c>
      <c r="N4181" s="52">
        <f>VLOOKUP(M4181,'Parametrage calcul'!$A$3:$E$5,4,FALSE)</f>
        <v>0</v>
      </c>
      <c r="O4181" s="52">
        <f>VLOOKUP(M4181,'Parametrage calcul'!$A$3:$E$5,5,FALSE)</f>
        <v>250</v>
      </c>
      <c r="P4181" s="9"/>
      <c r="U4181" s="1"/>
    </row>
    <row r="4182" spans="2:21" x14ac:dyDescent="0.3">
      <c r="B4182" s="48" t="s">
        <v>8059</v>
      </c>
      <c r="C4182" s="47" t="s">
        <v>9096</v>
      </c>
      <c r="D4182" s="38" t="s">
        <v>9049</v>
      </c>
      <c r="E4182" s="46" t="s">
        <v>9051</v>
      </c>
      <c r="F4182" s="37" t="s">
        <v>5014</v>
      </c>
      <c r="G4182" s="43" t="s">
        <v>580</v>
      </c>
      <c r="H4182" s="20" t="str">
        <f t="shared" si="325"/>
        <v>RNCP36211</v>
      </c>
      <c r="I4182" s="8" t="str">
        <f t="shared" si="326"/>
        <v>RNCP36211</v>
      </c>
      <c r="J4182" s="8" t="str">
        <f t="shared" si="327"/>
        <v>Ok</v>
      </c>
      <c r="K4182" s="8" t="str">
        <f t="shared" si="328"/>
        <v>36211</v>
      </c>
      <c r="L4182" s="8" t="str">
        <f t="shared" si="329"/>
        <v>https://www.francecompetences.fr/recherche/rncp/36211/</v>
      </c>
      <c r="M4182" t="s">
        <v>20</v>
      </c>
      <c r="N4182" s="52">
        <f>VLOOKUP(M4182,'Parametrage calcul'!$A$3:$E$5,4,FALSE)</f>
        <v>0</v>
      </c>
      <c r="O4182" s="52">
        <f>VLOOKUP(M4182,'Parametrage calcul'!$A$3:$E$5,5,FALSE)</f>
        <v>250</v>
      </c>
      <c r="P4182" s="9"/>
      <c r="U4182" s="1"/>
    </row>
    <row r="4183" spans="2:21" x14ac:dyDescent="0.3">
      <c r="B4183" s="48" t="s">
        <v>8060</v>
      </c>
      <c r="C4183" s="47" t="s">
        <v>9075</v>
      </c>
      <c r="D4183" s="38" t="s">
        <v>9048</v>
      </c>
      <c r="E4183" s="46" t="s">
        <v>9051</v>
      </c>
      <c r="F4183" s="37" t="s">
        <v>8061</v>
      </c>
      <c r="G4183" s="43" t="s">
        <v>9377</v>
      </c>
      <c r="H4183" s="20" t="str">
        <f t="shared" si="325"/>
        <v>RNCP36212</v>
      </c>
      <c r="I4183" s="8" t="str">
        <f t="shared" si="326"/>
        <v>RNCP36212</v>
      </c>
      <c r="J4183" s="8" t="str">
        <f t="shared" si="327"/>
        <v>Ok</v>
      </c>
      <c r="K4183" s="8" t="str">
        <f t="shared" si="328"/>
        <v>36212</v>
      </c>
      <c r="L4183" s="8" t="str">
        <f t="shared" si="329"/>
        <v>https://www.francecompetences.fr/recherche/rncp/36212/</v>
      </c>
      <c r="M4183" t="s">
        <v>25</v>
      </c>
      <c r="N4183" s="52">
        <f>VLOOKUP(M4183,'Parametrage calcul'!$A$3:$E$5,4,FALSE)</f>
        <v>500</v>
      </c>
      <c r="O4183" s="52">
        <f>VLOOKUP(M4183,'Parametrage calcul'!$A$3:$E$5,5,FALSE)</f>
        <v>500</v>
      </c>
      <c r="P4183" s="9"/>
      <c r="U4183" s="1"/>
    </row>
    <row r="4184" spans="2:21" x14ac:dyDescent="0.3">
      <c r="B4184" s="48" t="s">
        <v>8062</v>
      </c>
      <c r="C4184" s="47" t="s">
        <v>9063</v>
      </c>
      <c r="D4184" s="38" t="s">
        <v>9049</v>
      </c>
      <c r="E4184" s="46" t="s">
        <v>9051</v>
      </c>
      <c r="F4184" s="37" t="s">
        <v>8063</v>
      </c>
      <c r="G4184" s="43" t="s">
        <v>9377</v>
      </c>
      <c r="H4184" s="20" t="str">
        <f t="shared" si="325"/>
        <v>RNCP36213</v>
      </c>
      <c r="I4184" s="8" t="str">
        <f t="shared" si="326"/>
        <v>RNCP36213</v>
      </c>
      <c r="J4184" s="8" t="str">
        <f t="shared" si="327"/>
        <v>Ok</v>
      </c>
      <c r="K4184" s="8" t="str">
        <f t="shared" si="328"/>
        <v>36213</v>
      </c>
      <c r="L4184" s="8" t="str">
        <f t="shared" si="329"/>
        <v>https://www.francecompetences.fr/recherche/rncp/36213/</v>
      </c>
      <c r="M4184" t="s">
        <v>20</v>
      </c>
      <c r="N4184" s="52">
        <f>VLOOKUP(M4184,'Parametrage calcul'!$A$3:$E$5,4,FALSE)</f>
        <v>0</v>
      </c>
      <c r="O4184" s="52">
        <f>VLOOKUP(M4184,'Parametrage calcul'!$A$3:$E$5,5,FALSE)</f>
        <v>250</v>
      </c>
      <c r="P4184" s="9"/>
      <c r="U4184" s="1"/>
    </row>
    <row r="4185" spans="2:21" x14ac:dyDescent="0.3">
      <c r="B4185" s="48" t="s">
        <v>8064</v>
      </c>
      <c r="C4185" s="47" t="s">
        <v>9056</v>
      </c>
      <c r="D4185" s="38" t="s">
        <v>9049</v>
      </c>
      <c r="E4185" s="46" t="s">
        <v>9051</v>
      </c>
      <c r="F4185" s="37" t="s">
        <v>8065</v>
      </c>
      <c r="G4185" s="43" t="s">
        <v>489</v>
      </c>
      <c r="H4185" s="20" t="str">
        <f t="shared" si="325"/>
        <v>RNCP36214</v>
      </c>
      <c r="I4185" s="8" t="str">
        <f t="shared" si="326"/>
        <v>RNCP36214</v>
      </c>
      <c r="J4185" s="8" t="str">
        <f t="shared" si="327"/>
        <v>Ok</v>
      </c>
      <c r="K4185" s="8" t="str">
        <f t="shared" si="328"/>
        <v>36214</v>
      </c>
      <c r="L4185" s="8" t="str">
        <f t="shared" si="329"/>
        <v>https://www.francecompetences.fr/recherche/rncp/36214/</v>
      </c>
      <c r="M4185" t="s">
        <v>20</v>
      </c>
      <c r="N4185" s="52">
        <f>VLOOKUP(M4185,'Parametrage calcul'!$A$3:$E$5,4,FALSE)</f>
        <v>0</v>
      </c>
      <c r="O4185" s="52">
        <f>VLOOKUP(M4185,'Parametrage calcul'!$A$3:$E$5,5,FALSE)</f>
        <v>250</v>
      </c>
      <c r="P4185" s="9"/>
      <c r="U4185" s="1"/>
    </row>
    <row r="4186" spans="2:21" x14ac:dyDescent="0.3">
      <c r="B4186" s="48" t="s">
        <v>8066</v>
      </c>
      <c r="C4186" s="47" t="s">
        <v>9072</v>
      </c>
      <c r="D4186" s="38" t="s">
        <v>9048</v>
      </c>
      <c r="E4186" s="46" t="s">
        <v>9051</v>
      </c>
      <c r="F4186" s="37" t="s">
        <v>4208</v>
      </c>
      <c r="G4186" s="43" t="s">
        <v>9377</v>
      </c>
      <c r="H4186" s="20" t="str">
        <f t="shared" si="325"/>
        <v>RNCP36215</v>
      </c>
      <c r="I4186" s="8" t="str">
        <f t="shared" si="326"/>
        <v>RNCP36215</v>
      </c>
      <c r="J4186" s="8" t="str">
        <f t="shared" si="327"/>
        <v>Ok</v>
      </c>
      <c r="K4186" s="8" t="str">
        <f t="shared" si="328"/>
        <v>36215</v>
      </c>
      <c r="L4186" s="8" t="str">
        <f t="shared" si="329"/>
        <v>https://www.francecompetences.fr/recherche/rncp/36215/</v>
      </c>
      <c r="M4186" t="s">
        <v>20</v>
      </c>
      <c r="N4186" s="52">
        <f>VLOOKUP(M4186,'Parametrage calcul'!$A$3:$E$5,4,FALSE)</f>
        <v>0</v>
      </c>
      <c r="O4186" s="52">
        <f>VLOOKUP(M4186,'Parametrage calcul'!$A$3:$E$5,5,FALSE)</f>
        <v>250</v>
      </c>
      <c r="P4186" s="9"/>
      <c r="U4186" s="1"/>
    </row>
    <row r="4187" spans="2:21" x14ac:dyDescent="0.3">
      <c r="B4187" s="48" t="s">
        <v>8067</v>
      </c>
      <c r="C4187" s="47" t="s">
        <v>9080</v>
      </c>
      <c r="D4187" s="38" t="s">
        <v>9047</v>
      </c>
      <c r="E4187" s="46" t="s">
        <v>9051</v>
      </c>
      <c r="F4187" s="37" t="s">
        <v>8068</v>
      </c>
      <c r="G4187" s="43" t="s">
        <v>9377</v>
      </c>
      <c r="H4187" s="20" t="str">
        <f t="shared" si="325"/>
        <v>RNCP36216</v>
      </c>
      <c r="I4187" s="8" t="str">
        <f t="shared" si="326"/>
        <v>RNCP36216</v>
      </c>
      <c r="J4187" s="8" t="str">
        <f t="shared" si="327"/>
        <v>Ok</v>
      </c>
      <c r="K4187" s="8" t="str">
        <f t="shared" si="328"/>
        <v>36216</v>
      </c>
      <c r="L4187" s="8" t="str">
        <f t="shared" si="329"/>
        <v>https://www.francecompetences.fr/recherche/rncp/36216/</v>
      </c>
      <c r="M4187" t="s">
        <v>20</v>
      </c>
      <c r="N4187" s="52">
        <f>VLOOKUP(M4187,'Parametrage calcul'!$A$3:$E$5,4,FALSE)</f>
        <v>0</v>
      </c>
      <c r="O4187" s="52">
        <f>VLOOKUP(M4187,'Parametrage calcul'!$A$3:$E$5,5,FALSE)</f>
        <v>250</v>
      </c>
      <c r="P4187" s="9"/>
      <c r="U4187" s="1"/>
    </row>
    <row r="4188" spans="2:21" x14ac:dyDescent="0.3">
      <c r="B4188" s="48" t="s">
        <v>8069</v>
      </c>
      <c r="C4188" s="47" t="s">
        <v>9076</v>
      </c>
      <c r="D4188" s="38" t="s">
        <v>9049</v>
      </c>
      <c r="E4188" s="46" t="s">
        <v>9051</v>
      </c>
      <c r="F4188" s="37" t="s">
        <v>8070</v>
      </c>
      <c r="G4188" s="43" t="s">
        <v>9268</v>
      </c>
      <c r="H4188" s="20" t="str">
        <f t="shared" si="325"/>
        <v>RNCP36218</v>
      </c>
      <c r="I4188" s="8" t="str">
        <f t="shared" si="326"/>
        <v>RNCP36218</v>
      </c>
      <c r="J4188" s="8" t="str">
        <f t="shared" si="327"/>
        <v>Ok</v>
      </c>
      <c r="K4188" s="8" t="str">
        <f t="shared" si="328"/>
        <v>36218</v>
      </c>
      <c r="L4188" s="8" t="str">
        <f t="shared" si="329"/>
        <v>https://www.francecompetences.fr/recherche/rncp/36218/</v>
      </c>
      <c r="M4188" t="s">
        <v>76</v>
      </c>
      <c r="N4188" s="52">
        <f>VLOOKUP(M4188,'Parametrage calcul'!$A$3:$E$5,4,FALSE)</f>
        <v>500</v>
      </c>
      <c r="O4188" s="52">
        <f>VLOOKUP(M4188,'Parametrage calcul'!$A$3:$E$5,5,FALSE)</f>
        <v>500</v>
      </c>
      <c r="P4188" s="9"/>
      <c r="U4188" s="1"/>
    </row>
    <row r="4189" spans="2:21" x14ac:dyDescent="0.3">
      <c r="B4189" s="48" t="s">
        <v>8071</v>
      </c>
      <c r="C4189" s="47" t="s">
        <v>9057</v>
      </c>
      <c r="D4189" s="38" t="s">
        <v>9045</v>
      </c>
      <c r="E4189" s="46" t="s">
        <v>9051</v>
      </c>
      <c r="F4189" s="37" t="s">
        <v>4291</v>
      </c>
      <c r="G4189" s="43" t="s">
        <v>9269</v>
      </c>
      <c r="H4189" s="20" t="str">
        <f t="shared" si="325"/>
        <v>RNCP36219</v>
      </c>
      <c r="I4189" s="8" t="str">
        <f t="shared" si="326"/>
        <v>RNCP36219</v>
      </c>
      <c r="J4189" s="8" t="str">
        <f t="shared" si="327"/>
        <v>Ok</v>
      </c>
      <c r="K4189" s="8" t="str">
        <f t="shared" si="328"/>
        <v>36219</v>
      </c>
      <c r="L4189" s="8" t="str">
        <f t="shared" si="329"/>
        <v>https://www.francecompetences.fr/recherche/rncp/36219/</v>
      </c>
      <c r="M4189" t="s">
        <v>20</v>
      </c>
      <c r="N4189" s="52">
        <f>VLOOKUP(M4189,'Parametrage calcul'!$A$3:$E$5,4,FALSE)</f>
        <v>0</v>
      </c>
      <c r="O4189" s="52">
        <f>VLOOKUP(M4189,'Parametrage calcul'!$A$3:$E$5,5,FALSE)</f>
        <v>250</v>
      </c>
      <c r="P4189" s="9"/>
      <c r="U4189" s="1"/>
    </row>
    <row r="4190" spans="2:21" ht="15" thickBot="1" x14ac:dyDescent="0.35">
      <c r="B4190" s="48" t="s">
        <v>8072</v>
      </c>
      <c r="C4190" s="47" t="s">
        <v>9077</v>
      </c>
      <c r="D4190" s="38" t="s">
        <v>9046</v>
      </c>
      <c r="E4190" s="46" t="s">
        <v>9051</v>
      </c>
      <c r="F4190" s="37" t="s">
        <v>8073</v>
      </c>
      <c r="G4190" s="43" t="s">
        <v>9377</v>
      </c>
      <c r="H4190" s="20" t="str">
        <f t="shared" si="325"/>
        <v>RNCP36220</v>
      </c>
      <c r="I4190" s="8" t="str">
        <f t="shared" si="326"/>
        <v>RNCP36220</v>
      </c>
      <c r="J4190" s="8" t="str">
        <f t="shared" si="327"/>
        <v>Ok</v>
      </c>
      <c r="K4190" s="8" t="str">
        <f t="shared" si="328"/>
        <v>36220</v>
      </c>
      <c r="L4190" s="8" t="str">
        <f t="shared" si="329"/>
        <v>https://www.francecompetences.fr/recherche/rncp/36220/</v>
      </c>
      <c r="M4190" t="s">
        <v>20</v>
      </c>
      <c r="N4190" s="52">
        <f>VLOOKUP(M4190,'Parametrage calcul'!$A$3:$E$5,4,FALSE)</f>
        <v>0</v>
      </c>
      <c r="O4190" s="52">
        <f>VLOOKUP(M4190,'Parametrage calcul'!$A$3:$E$5,5,FALSE)</f>
        <v>250</v>
      </c>
      <c r="P4190" s="9"/>
      <c r="U4190" s="1"/>
    </row>
    <row r="4191" spans="2:21" x14ac:dyDescent="0.3">
      <c r="B4191" s="48" t="s">
        <v>8074</v>
      </c>
      <c r="C4191" s="47" t="s">
        <v>9060</v>
      </c>
      <c r="D4191" s="38" t="s">
        <v>9045</v>
      </c>
      <c r="E4191" s="46" t="s">
        <v>9051</v>
      </c>
      <c r="F4191" s="37" t="s">
        <v>8075</v>
      </c>
      <c r="G4191" s="43" t="s">
        <v>9270</v>
      </c>
      <c r="H4191" s="20" t="str">
        <f t="shared" si="325"/>
        <v>RNCP36221</v>
      </c>
      <c r="I4191" s="8" t="str">
        <f t="shared" si="326"/>
        <v>RNCP36221</v>
      </c>
      <c r="J4191" s="8" t="str">
        <f t="shared" si="327"/>
        <v>Ok</v>
      </c>
      <c r="K4191" s="8" t="str">
        <f t="shared" si="328"/>
        <v>36221</v>
      </c>
      <c r="L4191" s="8" t="str">
        <f t="shared" si="329"/>
        <v>https://www.francecompetences.fr/recherche/rncp/36221/</v>
      </c>
      <c r="M4191" t="s">
        <v>76</v>
      </c>
      <c r="N4191" s="36">
        <f>VLOOKUP(M4191,'Parametrage calcul'!$A$3:$E$5,4,FALSE)</f>
        <v>500</v>
      </c>
      <c r="O4191" s="36">
        <f>VLOOKUP(M4191,'Parametrage calcul'!$A$3:$E$5,5,FALSE)</f>
        <v>500</v>
      </c>
      <c r="P4191" s="9"/>
      <c r="U4191" s="1"/>
    </row>
    <row r="4192" spans="2:21" x14ac:dyDescent="0.3">
      <c r="B4192" s="48" t="s">
        <v>8076</v>
      </c>
      <c r="C4192" s="47" t="s">
        <v>9061</v>
      </c>
      <c r="D4192" s="38" t="s">
        <v>9049</v>
      </c>
      <c r="E4192" s="46" t="s">
        <v>9051</v>
      </c>
      <c r="F4192" s="37" t="s">
        <v>5299</v>
      </c>
      <c r="G4192" s="43" t="s">
        <v>9377</v>
      </c>
      <c r="H4192" s="20" t="str">
        <f t="shared" si="325"/>
        <v>RNCP36222</v>
      </c>
      <c r="I4192" s="8" t="str">
        <f t="shared" si="326"/>
        <v>RNCP36222</v>
      </c>
      <c r="J4192" s="8" t="str">
        <f t="shared" si="327"/>
        <v>Ok</v>
      </c>
      <c r="K4192" s="8" t="str">
        <f t="shared" si="328"/>
        <v>36222</v>
      </c>
      <c r="L4192" s="8" t="str">
        <f t="shared" si="329"/>
        <v>https://www.francecompetences.fr/recherche/rncp/36222/</v>
      </c>
      <c r="M4192" t="s">
        <v>76</v>
      </c>
      <c r="N4192" s="52">
        <f>VLOOKUP(M4192,'Parametrage calcul'!$A$3:$E$5,4,FALSE)</f>
        <v>500</v>
      </c>
      <c r="O4192" s="52">
        <f>VLOOKUP(M4192,'Parametrage calcul'!$A$3:$E$5,5,FALSE)</f>
        <v>500</v>
      </c>
      <c r="P4192" s="9"/>
      <c r="U4192" s="1"/>
    </row>
    <row r="4193" spans="2:21" ht="15" thickBot="1" x14ac:dyDescent="0.35">
      <c r="B4193" s="48" t="s">
        <v>8077</v>
      </c>
      <c r="C4193" s="47" t="s">
        <v>9077</v>
      </c>
      <c r="D4193" s="38" t="s">
        <v>9045</v>
      </c>
      <c r="E4193" s="46" t="s">
        <v>9051</v>
      </c>
      <c r="F4193" s="37" t="s">
        <v>8078</v>
      </c>
      <c r="G4193" s="43" t="s">
        <v>2681</v>
      </c>
      <c r="H4193" s="20" t="str">
        <f t="shared" si="325"/>
        <v>RNCP36224</v>
      </c>
      <c r="I4193" s="8" t="str">
        <f t="shared" si="326"/>
        <v>RNCP36224</v>
      </c>
      <c r="J4193" s="8" t="str">
        <f t="shared" si="327"/>
        <v>Ok</v>
      </c>
      <c r="K4193" s="8" t="str">
        <f t="shared" si="328"/>
        <v>36224</v>
      </c>
      <c r="L4193" s="8" t="str">
        <f t="shared" si="329"/>
        <v>https://www.francecompetences.fr/recherche/rncp/36224/</v>
      </c>
      <c r="M4193" t="s">
        <v>20</v>
      </c>
      <c r="N4193" s="52">
        <f>VLOOKUP(M4193,'Parametrage calcul'!$A$3:$E$5,4,FALSE)</f>
        <v>0</v>
      </c>
      <c r="O4193" s="52">
        <f>VLOOKUP(M4193,'Parametrage calcul'!$A$3:$E$5,5,FALSE)</f>
        <v>250</v>
      </c>
      <c r="P4193" s="9"/>
      <c r="U4193" s="1"/>
    </row>
    <row r="4194" spans="2:21" x14ac:dyDescent="0.3">
      <c r="B4194" s="48" t="s">
        <v>8079</v>
      </c>
      <c r="C4194" s="47" t="s">
        <v>9078</v>
      </c>
      <c r="D4194" s="38" t="s">
        <v>9049</v>
      </c>
      <c r="E4194" s="46" t="s">
        <v>9051</v>
      </c>
      <c r="F4194" s="37" t="s">
        <v>8080</v>
      </c>
      <c r="G4194" s="43" t="s">
        <v>393</v>
      </c>
      <c r="H4194" s="20" t="str">
        <f t="shared" si="325"/>
        <v>RNCP36225</v>
      </c>
      <c r="I4194" s="8" t="str">
        <f t="shared" si="326"/>
        <v>RNCP36225</v>
      </c>
      <c r="J4194" s="8" t="str">
        <f t="shared" si="327"/>
        <v>Ok</v>
      </c>
      <c r="K4194" s="8" t="str">
        <f t="shared" si="328"/>
        <v>36225</v>
      </c>
      <c r="L4194" s="8" t="str">
        <f t="shared" si="329"/>
        <v>https://www.francecompetences.fr/recherche/rncp/36225/</v>
      </c>
      <c r="M4194" t="s">
        <v>20</v>
      </c>
      <c r="N4194" s="36">
        <f>VLOOKUP(M4194,'Parametrage calcul'!$A$3:$E$5,4,FALSE)</f>
        <v>0</v>
      </c>
      <c r="O4194" s="36">
        <f>VLOOKUP(M4194,'Parametrage calcul'!$A$3:$E$5,5,FALSE)</f>
        <v>250</v>
      </c>
      <c r="P4194" s="9"/>
      <c r="U4194" s="1"/>
    </row>
    <row r="4195" spans="2:21" x14ac:dyDescent="0.3">
      <c r="B4195" s="48" t="s">
        <v>8081</v>
      </c>
      <c r="C4195" s="47" t="s">
        <v>9128</v>
      </c>
      <c r="D4195" s="38" t="s">
        <v>9049</v>
      </c>
      <c r="E4195" s="46" t="s">
        <v>9051</v>
      </c>
      <c r="F4195" s="37" t="s">
        <v>5872</v>
      </c>
      <c r="G4195" s="43" t="s">
        <v>9377</v>
      </c>
      <c r="H4195" s="20" t="str">
        <f t="shared" si="325"/>
        <v>RNCP36226</v>
      </c>
      <c r="I4195" s="8" t="str">
        <f t="shared" si="326"/>
        <v>RNCP36226</v>
      </c>
      <c r="J4195" s="8" t="str">
        <f t="shared" si="327"/>
        <v>Ok</v>
      </c>
      <c r="K4195" s="8" t="str">
        <f t="shared" si="328"/>
        <v>36226</v>
      </c>
      <c r="L4195" s="8" t="str">
        <f t="shared" si="329"/>
        <v>https://www.francecompetences.fr/recherche/rncp/36226/</v>
      </c>
      <c r="M4195" t="s">
        <v>76</v>
      </c>
      <c r="N4195" s="52">
        <f>VLOOKUP(M4195,'Parametrage calcul'!$A$3:$E$5,4,FALSE)</f>
        <v>500</v>
      </c>
      <c r="O4195" s="52">
        <f>VLOOKUP(M4195,'Parametrage calcul'!$A$3:$E$5,5,FALSE)</f>
        <v>500</v>
      </c>
      <c r="P4195" s="9"/>
      <c r="U4195" s="1"/>
    </row>
    <row r="4196" spans="2:21" x14ac:dyDescent="0.3">
      <c r="B4196" s="48" t="s">
        <v>8082</v>
      </c>
      <c r="C4196" s="47" t="s">
        <v>9083</v>
      </c>
      <c r="D4196" s="38" t="s">
        <v>9047</v>
      </c>
      <c r="E4196" s="46" t="s">
        <v>9051</v>
      </c>
      <c r="F4196" s="37" t="s">
        <v>8083</v>
      </c>
      <c r="G4196" s="43" t="s">
        <v>9377</v>
      </c>
      <c r="H4196" s="20" t="str">
        <f t="shared" si="325"/>
        <v>RNCP36227</v>
      </c>
      <c r="I4196" s="8" t="str">
        <f t="shared" si="326"/>
        <v>RNCP36227</v>
      </c>
      <c r="J4196" s="8" t="str">
        <f t="shared" si="327"/>
        <v>Ok</v>
      </c>
      <c r="K4196" s="8" t="str">
        <f t="shared" si="328"/>
        <v>36227</v>
      </c>
      <c r="L4196" s="8" t="str">
        <f t="shared" si="329"/>
        <v>https://www.francecompetences.fr/recherche/rncp/36227/</v>
      </c>
      <c r="M4196" t="s">
        <v>20</v>
      </c>
      <c r="N4196" s="52">
        <f>VLOOKUP(M4196,'Parametrage calcul'!$A$3:$E$5,4,FALSE)</f>
        <v>0</v>
      </c>
      <c r="O4196" s="52">
        <f>VLOOKUP(M4196,'Parametrage calcul'!$A$3:$E$5,5,FALSE)</f>
        <v>250</v>
      </c>
      <c r="P4196" s="9"/>
      <c r="U4196" s="1"/>
    </row>
    <row r="4197" spans="2:21" x14ac:dyDescent="0.3">
      <c r="B4197" s="48" t="s">
        <v>8084</v>
      </c>
      <c r="C4197" s="47" t="s">
        <v>9053</v>
      </c>
      <c r="D4197" s="38" t="s">
        <v>9049</v>
      </c>
      <c r="E4197" s="46" t="s">
        <v>9051</v>
      </c>
      <c r="F4197" s="37" t="s">
        <v>8085</v>
      </c>
      <c r="G4197" s="43" t="s">
        <v>428</v>
      </c>
      <c r="H4197" s="20" t="str">
        <f t="shared" si="325"/>
        <v>RNCP36229</v>
      </c>
      <c r="I4197" s="8" t="str">
        <f t="shared" si="326"/>
        <v>RNCP36229</v>
      </c>
      <c r="J4197" s="8" t="str">
        <f t="shared" si="327"/>
        <v>Ok</v>
      </c>
      <c r="K4197" s="8" t="str">
        <f t="shared" si="328"/>
        <v>36229</v>
      </c>
      <c r="L4197" s="8" t="str">
        <f t="shared" si="329"/>
        <v>https://www.francecompetences.fr/recherche/rncp/36229/</v>
      </c>
      <c r="M4197" t="s">
        <v>76</v>
      </c>
      <c r="N4197" s="52">
        <f>VLOOKUP(M4197,'Parametrage calcul'!$A$3:$E$5,4,FALSE)</f>
        <v>500</v>
      </c>
      <c r="O4197" s="52">
        <f>VLOOKUP(M4197,'Parametrage calcul'!$A$3:$E$5,5,FALSE)</f>
        <v>500</v>
      </c>
      <c r="P4197" s="9"/>
      <c r="U4197" s="1"/>
    </row>
    <row r="4198" spans="2:21" x14ac:dyDescent="0.3">
      <c r="B4198" s="48" t="s">
        <v>8086</v>
      </c>
      <c r="C4198" s="47" t="s">
        <v>9085</v>
      </c>
      <c r="D4198" s="38" t="s">
        <v>9048</v>
      </c>
      <c r="E4198" s="46" t="s">
        <v>9051</v>
      </c>
      <c r="F4198" s="37" t="s">
        <v>8087</v>
      </c>
      <c r="G4198" s="43" t="s">
        <v>2712</v>
      </c>
      <c r="H4198" s="20" t="str">
        <f t="shared" si="325"/>
        <v>RNCP36231</v>
      </c>
      <c r="I4198" s="8" t="str">
        <f t="shared" si="326"/>
        <v>RNCP36231</v>
      </c>
      <c r="J4198" s="8" t="str">
        <f t="shared" si="327"/>
        <v>Ok</v>
      </c>
      <c r="K4198" s="8" t="str">
        <f t="shared" si="328"/>
        <v>36231</v>
      </c>
      <c r="L4198" s="8" t="str">
        <f t="shared" si="329"/>
        <v>https://www.francecompetences.fr/recherche/rncp/36231/</v>
      </c>
      <c r="M4198" t="s">
        <v>20</v>
      </c>
      <c r="N4198" s="52">
        <f>VLOOKUP(M4198,'Parametrage calcul'!$A$3:$E$5,4,FALSE)</f>
        <v>0</v>
      </c>
      <c r="O4198" s="52">
        <f>VLOOKUP(M4198,'Parametrage calcul'!$A$3:$E$5,5,FALSE)</f>
        <v>250</v>
      </c>
      <c r="P4198" s="9"/>
      <c r="U4198" s="1"/>
    </row>
    <row r="4199" spans="2:21" x14ac:dyDescent="0.3">
      <c r="B4199" s="48" t="s">
        <v>8088</v>
      </c>
      <c r="C4199" s="47" t="s">
        <v>9120</v>
      </c>
      <c r="D4199" s="38" t="s">
        <v>9049</v>
      </c>
      <c r="E4199" s="46" t="s">
        <v>9051</v>
      </c>
      <c r="F4199" s="37" t="s">
        <v>4876</v>
      </c>
      <c r="G4199" s="43" t="s">
        <v>0</v>
      </c>
      <c r="H4199" s="20" t="str">
        <f t="shared" si="325"/>
        <v>RNCP36233</v>
      </c>
      <c r="I4199" s="8" t="str">
        <f t="shared" si="326"/>
        <v>RNCP36233</v>
      </c>
      <c r="J4199" s="8" t="str">
        <f t="shared" si="327"/>
        <v>Ok</v>
      </c>
      <c r="K4199" s="8" t="str">
        <f t="shared" si="328"/>
        <v>36233</v>
      </c>
      <c r="L4199" s="8" t="str">
        <f t="shared" si="329"/>
        <v>https://www.francecompetences.fr/recherche/rncp/36233/</v>
      </c>
      <c r="M4199" t="s">
        <v>76</v>
      </c>
      <c r="N4199" s="52">
        <f>VLOOKUP(M4199,'Parametrage calcul'!$A$3:$E$5,4,FALSE)</f>
        <v>500</v>
      </c>
      <c r="O4199" s="52">
        <f>VLOOKUP(M4199,'Parametrage calcul'!$A$3:$E$5,5,FALSE)</f>
        <v>500</v>
      </c>
      <c r="P4199" s="9"/>
      <c r="U4199" s="1"/>
    </row>
    <row r="4200" spans="2:21" x14ac:dyDescent="0.3">
      <c r="B4200" s="48" t="s">
        <v>8089</v>
      </c>
      <c r="C4200" s="47" t="s">
        <v>9065</v>
      </c>
      <c r="D4200" s="38" t="s">
        <v>9048</v>
      </c>
      <c r="E4200" s="46" t="s">
        <v>9343</v>
      </c>
      <c r="F4200" s="37" t="s">
        <v>8090</v>
      </c>
      <c r="G4200" s="43">
        <v>26033402</v>
      </c>
      <c r="H4200" s="20" t="str">
        <f t="shared" si="325"/>
        <v>RNCP36234</v>
      </c>
      <c r="I4200" s="8" t="str">
        <f t="shared" si="326"/>
        <v>RNCP36234</v>
      </c>
      <c r="J4200" s="8" t="str">
        <f t="shared" si="327"/>
        <v>Ok</v>
      </c>
      <c r="K4200" s="8" t="str">
        <f t="shared" si="328"/>
        <v>36234</v>
      </c>
      <c r="L4200" s="8" t="str">
        <f t="shared" si="329"/>
        <v>https://www.francecompetences.fr/recherche/rncp/36234/</v>
      </c>
      <c r="M4200" t="s">
        <v>20</v>
      </c>
      <c r="N4200" s="52">
        <f>VLOOKUP(M4200,'Parametrage calcul'!$A$3:$E$5,4,FALSE)</f>
        <v>0</v>
      </c>
      <c r="O4200" s="52">
        <f>VLOOKUP(M4200,'Parametrage calcul'!$A$3:$E$5,5,FALSE)</f>
        <v>250</v>
      </c>
      <c r="P4200" s="9"/>
      <c r="U4200" s="1"/>
    </row>
    <row r="4201" spans="2:21" x14ac:dyDescent="0.3">
      <c r="B4201" s="48" t="s">
        <v>8091</v>
      </c>
      <c r="C4201" s="47" t="s">
        <v>9064</v>
      </c>
      <c r="D4201" s="38" t="s">
        <v>9049</v>
      </c>
      <c r="E4201" s="46" t="s">
        <v>9345</v>
      </c>
      <c r="F4201" s="37" t="s">
        <v>8092</v>
      </c>
      <c r="G4201" s="43">
        <v>17032617</v>
      </c>
      <c r="H4201" s="20" t="str">
        <f t="shared" si="325"/>
        <v>RNCP36235</v>
      </c>
      <c r="I4201" s="8" t="str">
        <f t="shared" si="326"/>
        <v>RNCP36235</v>
      </c>
      <c r="J4201" s="8" t="str">
        <f t="shared" si="327"/>
        <v>Ok</v>
      </c>
      <c r="K4201" s="8" t="str">
        <f t="shared" si="328"/>
        <v>36235</v>
      </c>
      <c r="L4201" s="8" t="str">
        <f t="shared" si="329"/>
        <v>https://www.francecompetences.fr/recherche/rncp/36235/</v>
      </c>
      <c r="M4201" t="s">
        <v>20</v>
      </c>
      <c r="N4201" s="52">
        <f>VLOOKUP(M4201,'Parametrage calcul'!$A$3:$E$5,4,FALSE)</f>
        <v>0</v>
      </c>
      <c r="O4201" s="52">
        <f>VLOOKUP(M4201,'Parametrage calcul'!$A$3:$E$5,5,FALSE)</f>
        <v>250</v>
      </c>
      <c r="P4201" s="9"/>
      <c r="U4201" s="1"/>
    </row>
    <row r="4202" spans="2:21" x14ac:dyDescent="0.3">
      <c r="B4202" s="48" t="s">
        <v>8093</v>
      </c>
      <c r="C4202" s="47" t="s">
        <v>9058</v>
      </c>
      <c r="D4202" s="38" t="s">
        <v>9046</v>
      </c>
      <c r="E4202" s="46" t="s">
        <v>9330</v>
      </c>
      <c r="F4202" s="37" t="s">
        <v>8094</v>
      </c>
      <c r="G4202" s="43" t="s">
        <v>294</v>
      </c>
      <c r="H4202" s="20" t="str">
        <f t="shared" si="325"/>
        <v>RNCP36236</v>
      </c>
      <c r="I4202" s="8" t="str">
        <f t="shared" si="326"/>
        <v>RNCP36236</v>
      </c>
      <c r="J4202" s="8" t="str">
        <f t="shared" si="327"/>
        <v>Ok</v>
      </c>
      <c r="K4202" s="8" t="str">
        <f t="shared" si="328"/>
        <v>36236</v>
      </c>
      <c r="L4202" s="8" t="str">
        <f t="shared" si="329"/>
        <v>https://www.francecompetences.fr/recherche/rncp/36236/</v>
      </c>
      <c r="M4202" t="s">
        <v>76</v>
      </c>
      <c r="N4202" s="52">
        <f>VLOOKUP(M4202,'Parametrage calcul'!$A$3:$E$5,4,FALSE)</f>
        <v>500</v>
      </c>
      <c r="O4202" s="52">
        <f>VLOOKUP(M4202,'Parametrage calcul'!$A$3:$E$5,5,FALSE)</f>
        <v>500</v>
      </c>
      <c r="P4202" s="9"/>
      <c r="U4202" s="1"/>
    </row>
    <row r="4203" spans="2:21" x14ac:dyDescent="0.3">
      <c r="B4203" s="48" t="s">
        <v>8095</v>
      </c>
      <c r="C4203" s="47" t="s">
        <v>9076</v>
      </c>
      <c r="D4203" s="38" t="s">
        <v>9045</v>
      </c>
      <c r="E4203" s="46" t="s">
        <v>9330</v>
      </c>
      <c r="F4203" s="37" t="s">
        <v>8096</v>
      </c>
      <c r="G4203" s="43" t="s">
        <v>440</v>
      </c>
      <c r="H4203" s="20" t="str">
        <f t="shared" si="325"/>
        <v>RNCP36237</v>
      </c>
      <c r="I4203" s="8" t="str">
        <f t="shared" si="326"/>
        <v>RNCP36237</v>
      </c>
      <c r="J4203" s="8" t="str">
        <f t="shared" si="327"/>
        <v>Ok</v>
      </c>
      <c r="K4203" s="8" t="str">
        <f t="shared" si="328"/>
        <v>36237</v>
      </c>
      <c r="L4203" s="8" t="str">
        <f t="shared" si="329"/>
        <v>https://www.francecompetences.fr/recherche/rncp/36237/</v>
      </c>
      <c r="M4203" t="s">
        <v>76</v>
      </c>
      <c r="N4203" s="52">
        <f>VLOOKUP(M4203,'Parametrage calcul'!$A$3:$E$5,4,FALSE)</f>
        <v>500</v>
      </c>
      <c r="O4203" s="52">
        <f>VLOOKUP(M4203,'Parametrage calcul'!$A$3:$E$5,5,FALSE)</f>
        <v>500</v>
      </c>
      <c r="P4203" s="9"/>
      <c r="U4203" s="1"/>
    </row>
    <row r="4204" spans="2:21" x14ac:dyDescent="0.3">
      <c r="B4204" s="48" t="s">
        <v>8097</v>
      </c>
      <c r="C4204" s="47" t="s">
        <v>9058</v>
      </c>
      <c r="D4204" s="38" t="s">
        <v>9046</v>
      </c>
      <c r="E4204" s="46" t="s">
        <v>9330</v>
      </c>
      <c r="F4204" s="37" t="s">
        <v>8098</v>
      </c>
      <c r="G4204" s="43" t="s">
        <v>299</v>
      </c>
      <c r="H4204" s="20" t="str">
        <f t="shared" si="325"/>
        <v>RNCP36238</v>
      </c>
      <c r="I4204" s="8" t="str">
        <f t="shared" si="326"/>
        <v>RNCP36238</v>
      </c>
      <c r="J4204" s="8" t="str">
        <f t="shared" si="327"/>
        <v>Ok</v>
      </c>
      <c r="K4204" s="8" t="str">
        <f t="shared" si="328"/>
        <v>36238</v>
      </c>
      <c r="L4204" s="8" t="str">
        <f t="shared" si="329"/>
        <v>https://www.francecompetences.fr/recherche/rncp/36238/</v>
      </c>
      <c r="M4204" t="s">
        <v>76</v>
      </c>
      <c r="N4204" s="52">
        <f>VLOOKUP(M4204,'Parametrage calcul'!$A$3:$E$5,4,FALSE)</f>
        <v>500</v>
      </c>
      <c r="O4204" s="52">
        <f>VLOOKUP(M4204,'Parametrage calcul'!$A$3:$E$5,5,FALSE)</f>
        <v>500</v>
      </c>
      <c r="P4204" s="9"/>
      <c r="U4204" s="1"/>
    </row>
    <row r="4205" spans="2:21" x14ac:dyDescent="0.3">
      <c r="B4205" s="48" t="s">
        <v>8099</v>
      </c>
      <c r="C4205" s="47" t="s">
        <v>9090</v>
      </c>
      <c r="D4205" s="38" t="s">
        <v>9045</v>
      </c>
      <c r="E4205" s="46" t="s">
        <v>9330</v>
      </c>
      <c r="F4205" s="37" t="s">
        <v>8100</v>
      </c>
      <c r="G4205" s="43" t="s">
        <v>250</v>
      </c>
      <c r="H4205" s="20" t="str">
        <f t="shared" si="325"/>
        <v>RNCP36239</v>
      </c>
      <c r="I4205" s="8" t="str">
        <f t="shared" si="326"/>
        <v>RNCP36239</v>
      </c>
      <c r="J4205" s="8" t="str">
        <f t="shared" si="327"/>
        <v>Ok</v>
      </c>
      <c r="K4205" s="8" t="str">
        <f t="shared" si="328"/>
        <v>36239</v>
      </c>
      <c r="L4205" s="8" t="str">
        <f t="shared" si="329"/>
        <v>https://www.francecompetences.fr/recherche/rncp/36239/</v>
      </c>
      <c r="M4205" t="s">
        <v>76</v>
      </c>
      <c r="N4205" s="52">
        <f>VLOOKUP(M4205,'Parametrage calcul'!$A$3:$E$5,4,FALSE)</f>
        <v>500</v>
      </c>
      <c r="O4205" s="52">
        <f>VLOOKUP(M4205,'Parametrage calcul'!$A$3:$E$5,5,FALSE)</f>
        <v>500</v>
      </c>
      <c r="P4205" s="9"/>
      <c r="U4205" s="1"/>
    </row>
    <row r="4206" spans="2:21" x14ac:dyDescent="0.3">
      <c r="B4206" s="48" t="s">
        <v>8101</v>
      </c>
      <c r="C4206" s="47" t="s">
        <v>9089</v>
      </c>
      <c r="D4206" s="38" t="s">
        <v>9047</v>
      </c>
      <c r="E4206" s="46" t="s">
        <v>9330</v>
      </c>
      <c r="F4206" s="37" t="s">
        <v>3926</v>
      </c>
      <c r="G4206" s="43" t="s">
        <v>62</v>
      </c>
      <c r="H4206" s="20" t="str">
        <f t="shared" si="325"/>
        <v>RNCP36240</v>
      </c>
      <c r="I4206" s="8" t="str">
        <f t="shared" si="326"/>
        <v>RNCP36240</v>
      </c>
      <c r="J4206" s="8" t="str">
        <f t="shared" si="327"/>
        <v>Ok</v>
      </c>
      <c r="K4206" s="8" t="str">
        <f t="shared" si="328"/>
        <v>36240</v>
      </c>
      <c r="L4206" s="8" t="str">
        <f t="shared" si="329"/>
        <v>https://www.francecompetences.fr/recherche/rncp/36240/</v>
      </c>
      <c r="M4206" t="s">
        <v>76</v>
      </c>
      <c r="N4206" s="52">
        <f>VLOOKUP(M4206,'Parametrage calcul'!$A$3:$E$5,4,FALSE)</f>
        <v>500</v>
      </c>
      <c r="O4206" s="52">
        <f>VLOOKUP(M4206,'Parametrage calcul'!$A$3:$E$5,5,FALSE)</f>
        <v>500</v>
      </c>
      <c r="P4206" s="9"/>
      <c r="U4206" s="1"/>
    </row>
    <row r="4207" spans="2:21" x14ac:dyDescent="0.3">
      <c r="B4207" s="48" t="s">
        <v>8102</v>
      </c>
      <c r="C4207" s="47" t="s">
        <v>9068</v>
      </c>
      <c r="D4207" s="38" t="s">
        <v>9045</v>
      </c>
      <c r="E4207" s="46" t="s">
        <v>9330</v>
      </c>
      <c r="F4207" s="37" t="s">
        <v>8103</v>
      </c>
      <c r="G4207" s="43" t="s">
        <v>955</v>
      </c>
      <c r="H4207" s="20" t="str">
        <f t="shared" si="325"/>
        <v>RNCP36241</v>
      </c>
      <c r="I4207" s="8" t="str">
        <f t="shared" si="326"/>
        <v>RNCP36241</v>
      </c>
      <c r="J4207" s="8" t="str">
        <f t="shared" si="327"/>
        <v>Ok</v>
      </c>
      <c r="K4207" s="8" t="str">
        <f t="shared" si="328"/>
        <v>36241</v>
      </c>
      <c r="L4207" s="8" t="str">
        <f t="shared" si="329"/>
        <v>https://www.francecompetences.fr/recherche/rncp/36241/</v>
      </c>
      <c r="M4207" t="s">
        <v>20</v>
      </c>
      <c r="N4207" s="52">
        <f>VLOOKUP(M4207,'Parametrage calcul'!$A$3:$E$5,4,FALSE)</f>
        <v>0</v>
      </c>
      <c r="O4207" s="52">
        <f>VLOOKUP(M4207,'Parametrage calcul'!$A$3:$E$5,5,FALSE)</f>
        <v>250</v>
      </c>
      <c r="P4207" s="9"/>
      <c r="U4207" s="1"/>
    </row>
    <row r="4208" spans="2:21" ht="15" thickBot="1" x14ac:dyDescent="0.35">
      <c r="B4208" s="48" t="s">
        <v>8104</v>
      </c>
      <c r="C4208" s="47" t="s">
        <v>9053</v>
      </c>
      <c r="D4208" s="38" t="s">
        <v>9045</v>
      </c>
      <c r="E4208" s="46" t="s">
        <v>9330</v>
      </c>
      <c r="F4208" s="37" t="s">
        <v>8105</v>
      </c>
      <c r="G4208" s="43" t="s">
        <v>9271</v>
      </c>
      <c r="H4208" s="20" t="str">
        <f t="shared" si="325"/>
        <v>RNCP36242</v>
      </c>
      <c r="I4208" s="8" t="str">
        <f t="shared" si="326"/>
        <v>RNCP36242</v>
      </c>
      <c r="J4208" s="8" t="str">
        <f t="shared" si="327"/>
        <v>Ok</v>
      </c>
      <c r="K4208" s="8" t="str">
        <f t="shared" si="328"/>
        <v>36242</v>
      </c>
      <c r="L4208" s="8" t="str">
        <f t="shared" si="329"/>
        <v>https://www.francecompetences.fr/recherche/rncp/36242/</v>
      </c>
      <c r="M4208" t="s">
        <v>76</v>
      </c>
      <c r="N4208" s="52">
        <f>VLOOKUP(M4208,'Parametrage calcul'!$A$3:$E$5,4,FALSE)</f>
        <v>500</v>
      </c>
      <c r="O4208" s="52">
        <f>VLOOKUP(M4208,'Parametrage calcul'!$A$3:$E$5,5,FALSE)</f>
        <v>500</v>
      </c>
      <c r="P4208" s="9"/>
      <c r="U4208" s="1"/>
    </row>
    <row r="4209" spans="2:21" ht="15" thickBot="1" x14ac:dyDescent="0.35">
      <c r="B4209" s="48" t="s">
        <v>8106</v>
      </c>
      <c r="C4209" s="47" t="s">
        <v>9089</v>
      </c>
      <c r="D4209" s="38" t="s">
        <v>9047</v>
      </c>
      <c r="E4209" s="46" t="s">
        <v>9330</v>
      </c>
      <c r="F4209" s="37" t="s">
        <v>8107</v>
      </c>
      <c r="G4209" s="43" t="s">
        <v>73</v>
      </c>
      <c r="H4209" s="20" t="str">
        <f t="shared" si="325"/>
        <v>RNCP36243</v>
      </c>
      <c r="I4209" s="8" t="str">
        <f t="shared" si="326"/>
        <v>RNCP36243</v>
      </c>
      <c r="J4209" s="8" t="str">
        <f t="shared" si="327"/>
        <v>Ok</v>
      </c>
      <c r="K4209" s="8" t="str">
        <f t="shared" si="328"/>
        <v>36243</v>
      </c>
      <c r="L4209" s="8" t="str">
        <f t="shared" si="329"/>
        <v>https://www.francecompetences.fr/recherche/rncp/36243/</v>
      </c>
      <c r="M4209" t="s">
        <v>76</v>
      </c>
      <c r="N4209" s="36">
        <f>VLOOKUP(M4209,'Parametrage calcul'!$A$3:$E$5,4,FALSE)</f>
        <v>500</v>
      </c>
      <c r="O4209" s="36">
        <f>VLOOKUP(M4209,'Parametrage calcul'!$A$3:$E$5,5,FALSE)</f>
        <v>500</v>
      </c>
      <c r="P4209" s="9"/>
      <c r="U4209" s="1"/>
    </row>
    <row r="4210" spans="2:21" x14ac:dyDescent="0.3">
      <c r="B4210" s="48" t="s">
        <v>8108</v>
      </c>
      <c r="C4210" s="47" t="s">
        <v>9090</v>
      </c>
      <c r="D4210" s="38" t="s">
        <v>9045</v>
      </c>
      <c r="E4210" s="46" t="s">
        <v>9330</v>
      </c>
      <c r="F4210" s="37" t="s">
        <v>8109</v>
      </c>
      <c r="G4210" s="43" t="s">
        <v>9377</v>
      </c>
      <c r="H4210" s="20" t="str">
        <f t="shared" si="325"/>
        <v>RNCP36244</v>
      </c>
      <c r="I4210" s="8" t="str">
        <f t="shared" si="326"/>
        <v>RNCP36244</v>
      </c>
      <c r="J4210" s="8" t="str">
        <f t="shared" si="327"/>
        <v>Ok</v>
      </c>
      <c r="K4210" s="8" t="str">
        <f t="shared" si="328"/>
        <v>36244</v>
      </c>
      <c r="L4210" s="8" t="str">
        <f t="shared" si="329"/>
        <v>https://www.francecompetences.fr/recherche/rncp/36244/</v>
      </c>
      <c r="M4210" t="s">
        <v>76</v>
      </c>
      <c r="N4210" s="36">
        <f>VLOOKUP(M4210,'Parametrage calcul'!$A$3:$E$5,4,FALSE)</f>
        <v>500</v>
      </c>
      <c r="O4210" s="36">
        <f>VLOOKUP(M4210,'Parametrage calcul'!$A$3:$E$5,5,FALSE)</f>
        <v>500</v>
      </c>
      <c r="P4210" s="9"/>
      <c r="U4210" s="1"/>
    </row>
    <row r="4211" spans="2:21" x14ac:dyDescent="0.3">
      <c r="B4211" s="48" t="s">
        <v>8110</v>
      </c>
      <c r="C4211" s="47" t="s">
        <v>9075</v>
      </c>
      <c r="D4211" s="38" t="s">
        <v>9046</v>
      </c>
      <c r="E4211" s="46" t="s">
        <v>9330</v>
      </c>
      <c r="F4211" s="37" t="s">
        <v>8111</v>
      </c>
      <c r="G4211" s="43" t="s">
        <v>9272</v>
      </c>
      <c r="H4211" s="20" t="str">
        <f t="shared" si="325"/>
        <v>RNCP36245</v>
      </c>
      <c r="I4211" s="8" t="str">
        <f t="shared" si="326"/>
        <v>RNCP36245</v>
      </c>
      <c r="J4211" s="8" t="str">
        <f t="shared" si="327"/>
        <v>Ok</v>
      </c>
      <c r="K4211" s="8" t="str">
        <f t="shared" si="328"/>
        <v>36245</v>
      </c>
      <c r="L4211" s="8" t="str">
        <f t="shared" si="329"/>
        <v>https://www.francecompetences.fr/recherche/rncp/36245/</v>
      </c>
      <c r="M4211" t="s">
        <v>25</v>
      </c>
      <c r="N4211" s="52">
        <f>VLOOKUP(M4211,'Parametrage calcul'!$A$3:$E$5,4,FALSE)</f>
        <v>500</v>
      </c>
      <c r="O4211" s="52">
        <f>VLOOKUP(M4211,'Parametrage calcul'!$A$3:$E$5,5,FALSE)</f>
        <v>500</v>
      </c>
      <c r="P4211" s="9"/>
      <c r="U4211" s="1"/>
    </row>
    <row r="4212" spans="2:21" x14ac:dyDescent="0.3">
      <c r="B4212" s="48" t="s">
        <v>8112</v>
      </c>
      <c r="C4212" s="47" t="s">
        <v>9052</v>
      </c>
      <c r="D4212" s="38" t="s">
        <v>9048</v>
      </c>
      <c r="E4212" s="46" t="s">
        <v>9368</v>
      </c>
      <c r="F4212" s="37" t="s">
        <v>7045</v>
      </c>
      <c r="G4212" s="43">
        <v>26031216</v>
      </c>
      <c r="H4212" s="20" t="str">
        <f t="shared" si="325"/>
        <v>RNCP36246</v>
      </c>
      <c r="I4212" s="8" t="str">
        <f t="shared" si="326"/>
        <v>RNCP36246</v>
      </c>
      <c r="J4212" s="8" t="str">
        <f t="shared" si="327"/>
        <v>Ok</v>
      </c>
      <c r="K4212" s="8" t="str">
        <f t="shared" si="328"/>
        <v>36246</v>
      </c>
      <c r="L4212" s="8" t="str">
        <f t="shared" si="329"/>
        <v>https://www.francecompetences.fr/recherche/rncp/36246/</v>
      </c>
      <c r="M4212" t="s">
        <v>20</v>
      </c>
      <c r="N4212" s="52">
        <f>VLOOKUP(M4212,'Parametrage calcul'!$A$3:$E$5,4,FALSE)</f>
        <v>0</v>
      </c>
      <c r="O4212" s="52">
        <f>VLOOKUP(M4212,'Parametrage calcul'!$A$3:$E$5,5,FALSE)</f>
        <v>250</v>
      </c>
      <c r="P4212" s="9"/>
      <c r="U4212" s="1"/>
    </row>
    <row r="4213" spans="2:21" x14ac:dyDescent="0.3">
      <c r="B4213" s="48" t="s">
        <v>8113</v>
      </c>
      <c r="C4213" s="47" t="s">
        <v>9089</v>
      </c>
      <c r="D4213" s="38" t="s">
        <v>9047</v>
      </c>
      <c r="E4213" s="46" t="s">
        <v>9330</v>
      </c>
      <c r="F4213" s="37" t="s">
        <v>8114</v>
      </c>
      <c r="G4213" s="43" t="s">
        <v>72</v>
      </c>
      <c r="H4213" s="20" t="str">
        <f t="shared" si="325"/>
        <v>RNCP36247</v>
      </c>
      <c r="I4213" s="8" t="str">
        <f t="shared" si="326"/>
        <v>RNCP36247</v>
      </c>
      <c r="J4213" s="8" t="str">
        <f t="shared" si="327"/>
        <v>Ok</v>
      </c>
      <c r="K4213" s="8" t="str">
        <f t="shared" si="328"/>
        <v>36247</v>
      </c>
      <c r="L4213" s="8" t="str">
        <f t="shared" si="329"/>
        <v>https://www.francecompetences.fr/recherche/rncp/36247/</v>
      </c>
      <c r="M4213" t="s">
        <v>76</v>
      </c>
      <c r="N4213" s="52">
        <f>VLOOKUP(M4213,'Parametrage calcul'!$A$3:$E$5,4,FALSE)</f>
        <v>500</v>
      </c>
      <c r="O4213" s="52">
        <f>VLOOKUP(M4213,'Parametrage calcul'!$A$3:$E$5,5,FALSE)</f>
        <v>500</v>
      </c>
      <c r="P4213" s="9"/>
      <c r="U4213" s="1"/>
    </row>
    <row r="4214" spans="2:21" x14ac:dyDescent="0.3">
      <c r="B4214" s="48" t="s">
        <v>8115</v>
      </c>
      <c r="C4214" s="47" t="s">
        <v>9091</v>
      </c>
      <c r="D4214" s="38" t="s">
        <v>9045</v>
      </c>
      <c r="E4214" s="46" t="s">
        <v>9344</v>
      </c>
      <c r="F4214" s="37" t="s">
        <v>8116</v>
      </c>
      <c r="G4214" s="43" t="s">
        <v>9377</v>
      </c>
      <c r="H4214" s="20" t="str">
        <f t="shared" si="325"/>
        <v>RNCP36248</v>
      </c>
      <c r="I4214" s="8" t="str">
        <f t="shared" si="326"/>
        <v>RNCP36248</v>
      </c>
      <c r="J4214" s="8" t="str">
        <f t="shared" si="327"/>
        <v>Ok</v>
      </c>
      <c r="K4214" s="8" t="str">
        <f t="shared" si="328"/>
        <v>36248</v>
      </c>
      <c r="L4214" s="8" t="str">
        <f t="shared" si="329"/>
        <v>https://www.francecompetences.fr/recherche/rncp/36248/</v>
      </c>
      <c r="M4214" t="s">
        <v>20</v>
      </c>
      <c r="N4214" s="52">
        <f>VLOOKUP(M4214,'Parametrage calcul'!$A$3:$E$5,4,FALSE)</f>
        <v>0</v>
      </c>
      <c r="O4214" s="52">
        <f>VLOOKUP(M4214,'Parametrage calcul'!$A$3:$E$5,5,FALSE)</f>
        <v>250</v>
      </c>
      <c r="P4214" s="9"/>
      <c r="U4214" s="1"/>
    </row>
    <row r="4215" spans="2:21" x14ac:dyDescent="0.3">
      <c r="B4215" s="48" t="s">
        <v>8117</v>
      </c>
      <c r="C4215" s="47" t="s">
        <v>9091</v>
      </c>
      <c r="D4215" s="38" t="s">
        <v>9045</v>
      </c>
      <c r="E4215" s="46" t="s">
        <v>9332</v>
      </c>
      <c r="F4215" s="37" t="s">
        <v>8118</v>
      </c>
      <c r="G4215" s="43">
        <v>44633522</v>
      </c>
      <c r="H4215" s="20" t="str">
        <f t="shared" si="325"/>
        <v>RNCP36249</v>
      </c>
      <c r="I4215" s="8" t="str">
        <f t="shared" si="326"/>
        <v>RNCP36249</v>
      </c>
      <c r="J4215" s="8" t="str">
        <f t="shared" si="327"/>
        <v>Ok</v>
      </c>
      <c r="K4215" s="8" t="str">
        <f t="shared" si="328"/>
        <v>36249</v>
      </c>
      <c r="L4215" s="8" t="str">
        <f t="shared" si="329"/>
        <v>https://www.francecompetences.fr/recherche/rncp/36249/</v>
      </c>
      <c r="M4215" t="s">
        <v>20</v>
      </c>
      <c r="N4215" s="52">
        <f>VLOOKUP(M4215,'Parametrage calcul'!$A$3:$E$5,4,FALSE)</f>
        <v>0</v>
      </c>
      <c r="O4215" s="52">
        <f>VLOOKUP(M4215,'Parametrage calcul'!$A$3:$E$5,5,FALSE)</f>
        <v>250</v>
      </c>
      <c r="P4215" s="9"/>
      <c r="U4215" s="1"/>
    </row>
    <row r="4216" spans="2:21" x14ac:dyDescent="0.3">
      <c r="B4216" s="48" t="s">
        <v>8119</v>
      </c>
      <c r="C4216" s="47" t="s">
        <v>9091</v>
      </c>
      <c r="D4216" s="38" t="s">
        <v>9047</v>
      </c>
      <c r="E4216" s="46" t="s">
        <v>9352</v>
      </c>
      <c r="F4216" s="37" t="s">
        <v>8120</v>
      </c>
      <c r="G4216" s="43" t="s">
        <v>9377</v>
      </c>
      <c r="H4216" s="20" t="str">
        <f t="shared" si="325"/>
        <v>RNCP36250</v>
      </c>
      <c r="I4216" s="8" t="str">
        <f t="shared" si="326"/>
        <v>RNCP36250</v>
      </c>
      <c r="J4216" s="8" t="str">
        <f t="shared" si="327"/>
        <v>Ok</v>
      </c>
      <c r="K4216" s="8" t="str">
        <f t="shared" si="328"/>
        <v>36250</v>
      </c>
      <c r="L4216" s="8" t="str">
        <f t="shared" si="329"/>
        <v>https://www.francecompetences.fr/recherche/rncp/36250/</v>
      </c>
      <c r="M4216" t="s">
        <v>20</v>
      </c>
      <c r="N4216" s="52">
        <f>VLOOKUP(M4216,'Parametrage calcul'!$A$3:$E$5,4,FALSE)</f>
        <v>0</v>
      </c>
      <c r="O4216" s="52">
        <f>VLOOKUP(M4216,'Parametrage calcul'!$A$3:$E$5,5,FALSE)</f>
        <v>250</v>
      </c>
      <c r="P4216" s="9"/>
      <c r="U4216" s="1"/>
    </row>
    <row r="4217" spans="2:21" x14ac:dyDescent="0.3">
      <c r="B4217" s="48" t="s">
        <v>8121</v>
      </c>
      <c r="C4217" s="47" t="s">
        <v>9091</v>
      </c>
      <c r="D4217" s="38" t="s">
        <v>9048</v>
      </c>
      <c r="E4217" s="46" t="s">
        <v>9354</v>
      </c>
      <c r="F4217" s="37" t="s">
        <v>8122</v>
      </c>
      <c r="G4217" s="43" t="s">
        <v>9377</v>
      </c>
      <c r="H4217" s="20" t="str">
        <f t="shared" si="325"/>
        <v>RNCP36251</v>
      </c>
      <c r="I4217" s="8" t="str">
        <f t="shared" si="326"/>
        <v>RNCP36251</v>
      </c>
      <c r="J4217" s="8" t="str">
        <f t="shared" si="327"/>
        <v>Ok</v>
      </c>
      <c r="K4217" s="8" t="str">
        <f t="shared" si="328"/>
        <v>36251</v>
      </c>
      <c r="L4217" s="8" t="str">
        <f t="shared" si="329"/>
        <v>https://www.francecompetences.fr/recherche/rncp/36251/</v>
      </c>
      <c r="M4217" t="s">
        <v>20</v>
      </c>
      <c r="N4217" s="52">
        <f>VLOOKUP(M4217,'Parametrage calcul'!$A$3:$E$5,4,FALSE)</f>
        <v>0</v>
      </c>
      <c r="O4217" s="52">
        <f>VLOOKUP(M4217,'Parametrage calcul'!$A$3:$E$5,5,FALSE)</f>
        <v>250</v>
      </c>
      <c r="P4217" s="9"/>
      <c r="U4217" s="1"/>
    </row>
    <row r="4218" spans="2:21" x14ac:dyDescent="0.3">
      <c r="B4218" s="48" t="s">
        <v>8123</v>
      </c>
      <c r="C4218" s="47" t="s">
        <v>9091</v>
      </c>
      <c r="D4218" s="38" t="s">
        <v>9047</v>
      </c>
      <c r="E4218" s="46" t="s">
        <v>9352</v>
      </c>
      <c r="F4218" s="37" t="s">
        <v>8124</v>
      </c>
      <c r="G4218" s="43" t="s">
        <v>9377</v>
      </c>
      <c r="H4218" s="20" t="str">
        <f t="shared" si="325"/>
        <v>RNCP36252</v>
      </c>
      <c r="I4218" s="8" t="str">
        <f t="shared" si="326"/>
        <v>RNCP36252</v>
      </c>
      <c r="J4218" s="8" t="str">
        <f t="shared" si="327"/>
        <v>Ok</v>
      </c>
      <c r="K4218" s="8" t="str">
        <f t="shared" si="328"/>
        <v>36252</v>
      </c>
      <c r="L4218" s="8" t="str">
        <f t="shared" si="329"/>
        <v>https://www.francecompetences.fr/recherche/rncp/36252/</v>
      </c>
      <c r="M4218" t="s">
        <v>20</v>
      </c>
      <c r="N4218" s="52">
        <f>VLOOKUP(M4218,'Parametrage calcul'!$A$3:$E$5,4,FALSE)</f>
        <v>0</v>
      </c>
      <c r="O4218" s="52">
        <f>VLOOKUP(M4218,'Parametrage calcul'!$A$3:$E$5,5,FALSE)</f>
        <v>250</v>
      </c>
      <c r="P4218" s="9"/>
      <c r="U4218" s="1"/>
    </row>
    <row r="4219" spans="2:21" x14ac:dyDescent="0.3">
      <c r="B4219" s="48" t="s">
        <v>8125</v>
      </c>
      <c r="C4219" s="47" t="s">
        <v>9122</v>
      </c>
      <c r="D4219" s="38" t="s">
        <v>9049</v>
      </c>
      <c r="E4219" s="46" t="s">
        <v>9345</v>
      </c>
      <c r="F4219" s="37" t="s">
        <v>8126</v>
      </c>
      <c r="G4219" s="43">
        <v>17011401</v>
      </c>
      <c r="H4219" s="20" t="str">
        <f t="shared" si="325"/>
        <v>RNCP36253</v>
      </c>
      <c r="I4219" s="8" t="str">
        <f t="shared" si="326"/>
        <v>RNCP36253</v>
      </c>
      <c r="J4219" s="8" t="str">
        <f t="shared" si="327"/>
        <v>Ok</v>
      </c>
      <c r="K4219" s="8" t="str">
        <f t="shared" si="328"/>
        <v>36253</v>
      </c>
      <c r="L4219" s="8" t="str">
        <f t="shared" si="329"/>
        <v>https://www.francecompetences.fr/recherche/rncp/36253/</v>
      </c>
      <c r="M4219" t="s">
        <v>20</v>
      </c>
      <c r="N4219" s="52">
        <f>VLOOKUP(M4219,'Parametrage calcul'!$A$3:$E$5,4,FALSE)</f>
        <v>0</v>
      </c>
      <c r="O4219" s="52">
        <f>VLOOKUP(M4219,'Parametrage calcul'!$A$3:$E$5,5,FALSE)</f>
        <v>250</v>
      </c>
      <c r="P4219" s="9"/>
      <c r="U4219" s="1"/>
    </row>
    <row r="4220" spans="2:21" x14ac:dyDescent="0.3">
      <c r="B4220" s="48" t="s">
        <v>8127</v>
      </c>
      <c r="C4220" s="47" t="s">
        <v>9085</v>
      </c>
      <c r="D4220" s="38" t="s">
        <v>9046</v>
      </c>
      <c r="E4220" s="46" t="s">
        <v>9335</v>
      </c>
      <c r="F4220" s="37" t="s">
        <v>8128</v>
      </c>
      <c r="G4220" s="43">
        <v>50032310</v>
      </c>
      <c r="H4220" s="20" t="str">
        <f t="shared" si="325"/>
        <v>RNCP36255</v>
      </c>
      <c r="I4220" s="8" t="str">
        <f t="shared" si="326"/>
        <v>RNCP36255</v>
      </c>
      <c r="J4220" s="8" t="str">
        <f t="shared" si="327"/>
        <v>Ok</v>
      </c>
      <c r="K4220" s="8" t="str">
        <f t="shared" si="328"/>
        <v>36255</v>
      </c>
      <c r="L4220" s="8" t="str">
        <f t="shared" si="329"/>
        <v>https://www.francecompetences.fr/recherche/rncp/36255/</v>
      </c>
      <c r="M4220" t="s">
        <v>20</v>
      </c>
      <c r="N4220" s="52">
        <f>VLOOKUP(M4220,'Parametrage calcul'!$A$3:$E$5,4,FALSE)</f>
        <v>0</v>
      </c>
      <c r="O4220" s="52">
        <f>VLOOKUP(M4220,'Parametrage calcul'!$A$3:$E$5,5,FALSE)</f>
        <v>250</v>
      </c>
      <c r="P4220" s="9"/>
      <c r="U4220" s="1"/>
    </row>
    <row r="4221" spans="2:21" x14ac:dyDescent="0.3">
      <c r="B4221" s="48" t="s">
        <v>8129</v>
      </c>
      <c r="C4221" s="47" t="s">
        <v>9090</v>
      </c>
      <c r="D4221" s="38" t="s">
        <v>9046</v>
      </c>
      <c r="E4221" s="46" t="s">
        <v>9330</v>
      </c>
      <c r="F4221" s="37" t="s">
        <v>5760</v>
      </c>
      <c r="G4221" s="43" t="s">
        <v>249</v>
      </c>
      <c r="H4221" s="20" t="str">
        <f t="shared" si="325"/>
        <v>RNCP36256</v>
      </c>
      <c r="I4221" s="8" t="str">
        <f t="shared" si="326"/>
        <v>RNCP36256</v>
      </c>
      <c r="J4221" s="8" t="str">
        <f t="shared" si="327"/>
        <v>Ok</v>
      </c>
      <c r="K4221" s="8" t="str">
        <f t="shared" si="328"/>
        <v>36256</v>
      </c>
      <c r="L4221" s="8" t="str">
        <f t="shared" si="329"/>
        <v>https://www.francecompetences.fr/recherche/rncp/36256/</v>
      </c>
      <c r="M4221" t="s">
        <v>76</v>
      </c>
      <c r="N4221" s="52">
        <f>VLOOKUP(M4221,'Parametrage calcul'!$A$3:$E$5,4,FALSE)</f>
        <v>500</v>
      </c>
      <c r="O4221" s="52">
        <f>VLOOKUP(M4221,'Parametrage calcul'!$A$3:$E$5,5,FALSE)</f>
        <v>500</v>
      </c>
      <c r="P4221" s="9"/>
      <c r="U4221" s="1"/>
    </row>
    <row r="4222" spans="2:21" x14ac:dyDescent="0.3">
      <c r="B4222" s="48" t="s">
        <v>8130</v>
      </c>
      <c r="C4222" s="47" t="s">
        <v>9077</v>
      </c>
      <c r="D4222" s="38" t="s">
        <v>9046</v>
      </c>
      <c r="E4222" s="46" t="s">
        <v>9330</v>
      </c>
      <c r="F4222" s="37" t="s">
        <v>3683</v>
      </c>
      <c r="G4222" s="43" t="s">
        <v>241</v>
      </c>
      <c r="H4222" s="20" t="str">
        <f t="shared" si="325"/>
        <v>RNCP36257</v>
      </c>
      <c r="I4222" s="8" t="str">
        <f t="shared" si="326"/>
        <v>RNCP36257</v>
      </c>
      <c r="J4222" s="8" t="str">
        <f t="shared" si="327"/>
        <v>Ok</v>
      </c>
      <c r="K4222" s="8" t="str">
        <f t="shared" si="328"/>
        <v>36257</v>
      </c>
      <c r="L4222" s="8" t="str">
        <f t="shared" si="329"/>
        <v>https://www.francecompetences.fr/recherche/rncp/36257/</v>
      </c>
      <c r="M4222" t="s">
        <v>20</v>
      </c>
      <c r="N4222" s="52">
        <f>VLOOKUP(M4222,'Parametrage calcul'!$A$3:$E$5,4,FALSE)</f>
        <v>0</v>
      </c>
      <c r="O4222" s="52">
        <f>VLOOKUP(M4222,'Parametrage calcul'!$A$3:$E$5,5,FALSE)</f>
        <v>250</v>
      </c>
      <c r="P4222" s="9"/>
      <c r="U4222" s="1"/>
    </row>
    <row r="4223" spans="2:21" x14ac:dyDescent="0.3">
      <c r="B4223" s="48" t="s">
        <v>8131</v>
      </c>
      <c r="C4223" s="47" t="s">
        <v>9075</v>
      </c>
      <c r="D4223" s="38" t="s">
        <v>9046</v>
      </c>
      <c r="E4223" s="46" t="s">
        <v>9330</v>
      </c>
      <c r="F4223" s="37" t="s">
        <v>3948</v>
      </c>
      <c r="G4223" s="43" t="s">
        <v>9273</v>
      </c>
      <c r="H4223" s="20" t="str">
        <f t="shared" si="325"/>
        <v>RNCP36258</v>
      </c>
      <c r="I4223" s="8" t="str">
        <f t="shared" si="326"/>
        <v>RNCP36258</v>
      </c>
      <c r="J4223" s="8" t="str">
        <f t="shared" si="327"/>
        <v>Ok</v>
      </c>
      <c r="K4223" s="8" t="str">
        <f t="shared" si="328"/>
        <v>36258</v>
      </c>
      <c r="L4223" s="8" t="str">
        <f t="shared" si="329"/>
        <v>https://www.francecompetences.fr/recherche/rncp/36258/</v>
      </c>
      <c r="M4223" t="s">
        <v>25</v>
      </c>
      <c r="N4223" s="52">
        <f>VLOOKUP(M4223,'Parametrage calcul'!$A$3:$E$5,4,FALSE)</f>
        <v>500</v>
      </c>
      <c r="O4223" s="52">
        <f>VLOOKUP(M4223,'Parametrage calcul'!$A$3:$E$5,5,FALSE)</f>
        <v>500</v>
      </c>
      <c r="P4223" s="9"/>
      <c r="U4223" s="1"/>
    </row>
    <row r="4224" spans="2:21" x14ac:dyDescent="0.3">
      <c r="B4224" s="48" t="s">
        <v>8132</v>
      </c>
      <c r="C4224" s="47" t="s">
        <v>9077</v>
      </c>
      <c r="D4224" s="38" t="s">
        <v>9046</v>
      </c>
      <c r="E4224" s="46" t="s">
        <v>9330</v>
      </c>
      <c r="F4224" s="37" t="s">
        <v>3682</v>
      </c>
      <c r="G4224" s="43" t="s">
        <v>245</v>
      </c>
      <c r="H4224" s="20" t="str">
        <f t="shared" si="325"/>
        <v>RNCP36259</v>
      </c>
      <c r="I4224" s="8" t="str">
        <f t="shared" si="326"/>
        <v>RNCP36259</v>
      </c>
      <c r="J4224" s="8" t="str">
        <f t="shared" si="327"/>
        <v>Ok</v>
      </c>
      <c r="K4224" s="8" t="str">
        <f t="shared" si="328"/>
        <v>36259</v>
      </c>
      <c r="L4224" s="8" t="str">
        <f t="shared" si="329"/>
        <v>https://www.francecompetences.fr/recherche/rncp/36259/</v>
      </c>
      <c r="M4224" t="s">
        <v>20</v>
      </c>
      <c r="N4224" s="52">
        <f>VLOOKUP(M4224,'Parametrage calcul'!$A$3:$E$5,4,FALSE)</f>
        <v>0</v>
      </c>
      <c r="O4224" s="52">
        <f>VLOOKUP(M4224,'Parametrage calcul'!$A$3:$E$5,5,FALSE)</f>
        <v>250</v>
      </c>
      <c r="P4224" s="9"/>
      <c r="U4224" s="1"/>
    </row>
    <row r="4225" spans="2:21" ht="15" thickBot="1" x14ac:dyDescent="0.35">
      <c r="B4225" s="48" t="s">
        <v>8133</v>
      </c>
      <c r="C4225" s="47" t="s">
        <v>9077</v>
      </c>
      <c r="D4225" s="38" t="s">
        <v>9046</v>
      </c>
      <c r="E4225" s="46" t="s">
        <v>9330</v>
      </c>
      <c r="F4225" s="37" t="s">
        <v>3689</v>
      </c>
      <c r="G4225" s="43" t="s">
        <v>242</v>
      </c>
      <c r="H4225" s="20" t="str">
        <f t="shared" si="325"/>
        <v>RNCP36260</v>
      </c>
      <c r="I4225" s="8" t="str">
        <f t="shared" si="326"/>
        <v>RNCP36260</v>
      </c>
      <c r="J4225" s="8" t="str">
        <f t="shared" si="327"/>
        <v>Ok</v>
      </c>
      <c r="K4225" s="8" t="str">
        <f t="shared" si="328"/>
        <v>36260</v>
      </c>
      <c r="L4225" s="8" t="str">
        <f t="shared" si="329"/>
        <v>https://www.francecompetences.fr/recherche/rncp/36260/</v>
      </c>
      <c r="M4225" t="s">
        <v>20</v>
      </c>
      <c r="N4225" s="52">
        <f>VLOOKUP(M4225,'Parametrage calcul'!$A$3:$E$5,4,FALSE)</f>
        <v>0</v>
      </c>
      <c r="O4225" s="52">
        <f>VLOOKUP(M4225,'Parametrage calcul'!$A$3:$E$5,5,FALSE)</f>
        <v>250</v>
      </c>
      <c r="P4225" s="9"/>
      <c r="U4225" s="1"/>
    </row>
    <row r="4226" spans="2:21" x14ac:dyDescent="0.3">
      <c r="B4226" s="48" t="s">
        <v>8134</v>
      </c>
      <c r="C4226" s="47" t="s">
        <v>9064</v>
      </c>
      <c r="D4226" s="38" t="s">
        <v>9049</v>
      </c>
      <c r="E4226" s="46" t="s">
        <v>9345</v>
      </c>
      <c r="F4226" s="37" t="s">
        <v>8135</v>
      </c>
      <c r="G4226" s="43" t="s">
        <v>902</v>
      </c>
      <c r="H4226" s="20" t="str">
        <f t="shared" si="325"/>
        <v>RNCP36261</v>
      </c>
      <c r="I4226" s="8" t="str">
        <f t="shared" si="326"/>
        <v>RNCP36261</v>
      </c>
      <c r="J4226" s="8" t="str">
        <f t="shared" si="327"/>
        <v>Ok</v>
      </c>
      <c r="K4226" s="8" t="str">
        <f t="shared" si="328"/>
        <v>36261</v>
      </c>
      <c r="L4226" s="8" t="str">
        <f t="shared" si="329"/>
        <v>https://www.francecompetences.fr/recherche/rncp/36261/</v>
      </c>
      <c r="M4226" t="s">
        <v>76</v>
      </c>
      <c r="N4226" s="36">
        <f>VLOOKUP(M4226,'Parametrage calcul'!$A$3:$E$5,4,FALSE)</f>
        <v>500</v>
      </c>
      <c r="O4226" s="36">
        <f>VLOOKUP(M4226,'Parametrage calcul'!$A$3:$E$5,5,FALSE)</f>
        <v>500</v>
      </c>
      <c r="P4226" s="9"/>
      <c r="U4226" s="1"/>
    </row>
    <row r="4227" spans="2:21" x14ac:dyDescent="0.3">
      <c r="B4227" s="48" t="s">
        <v>8136</v>
      </c>
      <c r="C4227" s="47" t="s">
        <v>9056</v>
      </c>
      <c r="D4227" s="38" t="s">
        <v>9048</v>
      </c>
      <c r="E4227" s="46" t="s">
        <v>9343</v>
      </c>
      <c r="F4227" s="37" t="s">
        <v>8137</v>
      </c>
      <c r="G4227" s="43" t="s">
        <v>9377</v>
      </c>
      <c r="H4227" s="20" t="str">
        <f t="shared" si="325"/>
        <v>RNCP36263</v>
      </c>
      <c r="I4227" s="8" t="str">
        <f t="shared" si="326"/>
        <v>RNCP36263</v>
      </c>
      <c r="J4227" s="8" t="str">
        <f t="shared" si="327"/>
        <v>Ok</v>
      </c>
      <c r="K4227" s="8" t="str">
        <f t="shared" si="328"/>
        <v>36263</v>
      </c>
      <c r="L4227" s="8" t="str">
        <f t="shared" si="329"/>
        <v>https://www.francecompetences.fr/recherche/rncp/36263/</v>
      </c>
      <c r="M4227" t="s">
        <v>20</v>
      </c>
      <c r="N4227" s="52">
        <f>VLOOKUP(M4227,'Parametrage calcul'!$A$3:$E$5,4,FALSE)</f>
        <v>0</v>
      </c>
      <c r="O4227" s="52">
        <f>VLOOKUP(M4227,'Parametrage calcul'!$A$3:$E$5,5,FALSE)</f>
        <v>250</v>
      </c>
      <c r="P4227" s="9"/>
      <c r="U4227" s="1"/>
    </row>
    <row r="4228" spans="2:21" x14ac:dyDescent="0.3">
      <c r="B4228" s="48" t="s">
        <v>8138</v>
      </c>
      <c r="C4228" s="47" t="s">
        <v>9065</v>
      </c>
      <c r="D4228" s="38" t="s">
        <v>9048</v>
      </c>
      <c r="E4228" s="46" t="s">
        <v>9343</v>
      </c>
      <c r="F4228" s="37" t="s">
        <v>8139</v>
      </c>
      <c r="G4228" s="43">
        <v>26031032</v>
      </c>
      <c r="H4228" s="20" t="str">
        <f t="shared" si="325"/>
        <v>RNCP36267</v>
      </c>
      <c r="I4228" s="8" t="str">
        <f t="shared" si="326"/>
        <v>RNCP36267</v>
      </c>
      <c r="J4228" s="8" t="str">
        <f t="shared" si="327"/>
        <v>Ok</v>
      </c>
      <c r="K4228" s="8" t="str">
        <f t="shared" si="328"/>
        <v>36267</v>
      </c>
      <c r="L4228" s="8" t="str">
        <f t="shared" si="329"/>
        <v>https://www.francecompetences.fr/recherche/rncp/36267/</v>
      </c>
      <c r="M4228" t="s">
        <v>20</v>
      </c>
      <c r="N4228" s="52">
        <f>VLOOKUP(M4228,'Parametrage calcul'!$A$3:$E$5,4,FALSE)</f>
        <v>0</v>
      </c>
      <c r="O4228" s="52">
        <f>VLOOKUP(M4228,'Parametrage calcul'!$A$3:$E$5,5,FALSE)</f>
        <v>250</v>
      </c>
      <c r="P4228" s="9"/>
      <c r="U4228" s="1"/>
    </row>
    <row r="4229" spans="2:21" x14ac:dyDescent="0.3">
      <c r="B4229" s="48" t="s">
        <v>8140</v>
      </c>
      <c r="C4229" s="47" t="s">
        <v>9096</v>
      </c>
      <c r="D4229" s="38" t="s">
        <v>9048</v>
      </c>
      <c r="E4229" s="46" t="s">
        <v>9368</v>
      </c>
      <c r="F4229" s="37" t="s">
        <v>7335</v>
      </c>
      <c r="G4229" s="43">
        <v>26031030</v>
      </c>
      <c r="H4229" s="20" t="str">
        <f t="shared" si="325"/>
        <v>RNCP36268</v>
      </c>
      <c r="I4229" s="8" t="str">
        <f t="shared" si="326"/>
        <v>RNCP36268</v>
      </c>
      <c r="J4229" s="8" t="str">
        <f t="shared" si="327"/>
        <v>Ok</v>
      </c>
      <c r="K4229" s="8" t="str">
        <f t="shared" si="328"/>
        <v>36268</v>
      </c>
      <c r="L4229" s="8" t="str">
        <f t="shared" si="329"/>
        <v>https://www.francecompetences.fr/recherche/rncp/36268/</v>
      </c>
      <c r="M4229" t="s">
        <v>20</v>
      </c>
      <c r="N4229" s="52">
        <f>VLOOKUP(M4229,'Parametrage calcul'!$A$3:$E$5,4,FALSE)</f>
        <v>0</v>
      </c>
      <c r="O4229" s="52">
        <f>VLOOKUP(M4229,'Parametrage calcul'!$A$3:$E$5,5,FALSE)</f>
        <v>250</v>
      </c>
      <c r="P4229" s="9"/>
      <c r="U4229" s="1"/>
    </row>
    <row r="4230" spans="2:21" x14ac:dyDescent="0.3">
      <c r="B4230" s="48" t="s">
        <v>8141</v>
      </c>
      <c r="C4230" s="47" t="s">
        <v>9078</v>
      </c>
      <c r="D4230" s="38" t="s">
        <v>9049</v>
      </c>
      <c r="E4230" s="46" t="s">
        <v>9353</v>
      </c>
      <c r="F4230" s="37" t="s">
        <v>7112</v>
      </c>
      <c r="G4230" s="43">
        <v>16531232</v>
      </c>
      <c r="H4230" s="20" t="str">
        <f t="shared" si="325"/>
        <v>RNCP36269</v>
      </c>
      <c r="I4230" s="8" t="str">
        <f t="shared" si="326"/>
        <v>RNCP36269</v>
      </c>
      <c r="J4230" s="8" t="str">
        <f t="shared" si="327"/>
        <v>Ok</v>
      </c>
      <c r="K4230" s="8" t="str">
        <f t="shared" si="328"/>
        <v>36269</v>
      </c>
      <c r="L4230" s="8" t="str">
        <f t="shared" si="329"/>
        <v>https://www.francecompetences.fr/recherche/rncp/36269/</v>
      </c>
      <c r="M4230" t="s">
        <v>20</v>
      </c>
      <c r="N4230" s="52">
        <f>VLOOKUP(M4230,'Parametrage calcul'!$A$3:$E$5,4,FALSE)</f>
        <v>0</v>
      </c>
      <c r="O4230" s="52">
        <f>VLOOKUP(M4230,'Parametrage calcul'!$A$3:$E$5,5,FALSE)</f>
        <v>250</v>
      </c>
      <c r="P4230" s="9"/>
      <c r="U4230" s="1"/>
    </row>
    <row r="4231" spans="2:21" x14ac:dyDescent="0.3">
      <c r="B4231" s="48" t="s">
        <v>8142</v>
      </c>
      <c r="C4231" s="47" t="s">
        <v>9077</v>
      </c>
      <c r="D4231" s="38" t="s">
        <v>9049</v>
      </c>
      <c r="E4231" s="46" t="s">
        <v>9051</v>
      </c>
      <c r="F4231" s="37" t="s">
        <v>8143</v>
      </c>
      <c r="G4231" s="43" t="s">
        <v>9274</v>
      </c>
      <c r="H4231" s="20" t="str">
        <f t="shared" si="325"/>
        <v>RNCP36270</v>
      </c>
      <c r="I4231" s="8" t="str">
        <f t="shared" si="326"/>
        <v>RNCP36270</v>
      </c>
      <c r="J4231" s="8" t="str">
        <f t="shared" si="327"/>
        <v>Ok</v>
      </c>
      <c r="K4231" s="8" t="str">
        <f t="shared" si="328"/>
        <v>36270</v>
      </c>
      <c r="L4231" s="8" t="str">
        <f t="shared" si="329"/>
        <v>https://www.francecompetences.fr/recherche/rncp/36270/</v>
      </c>
      <c r="M4231" t="s">
        <v>76</v>
      </c>
      <c r="N4231" s="52">
        <f>VLOOKUP(M4231,'Parametrage calcul'!$A$3:$E$5,4,FALSE)</f>
        <v>500</v>
      </c>
      <c r="O4231" s="52">
        <f>VLOOKUP(M4231,'Parametrage calcul'!$A$3:$E$5,5,FALSE)</f>
        <v>500</v>
      </c>
      <c r="P4231" s="9"/>
      <c r="U4231" s="1"/>
    </row>
    <row r="4232" spans="2:21" ht="15" thickBot="1" x14ac:dyDescent="0.35">
      <c r="B4232" s="48" t="s">
        <v>8144</v>
      </c>
      <c r="C4232" s="47" t="s">
        <v>9052</v>
      </c>
      <c r="D4232" s="38" t="s">
        <v>9049</v>
      </c>
      <c r="E4232" s="46" t="s">
        <v>9353</v>
      </c>
      <c r="F4232" s="37" t="s">
        <v>8145</v>
      </c>
      <c r="G4232" s="43">
        <v>16531015</v>
      </c>
      <c r="H4232" s="20" t="str">
        <f t="shared" si="325"/>
        <v>RNCP36271</v>
      </c>
      <c r="I4232" s="8" t="str">
        <f t="shared" si="326"/>
        <v>RNCP36271</v>
      </c>
      <c r="J4232" s="8" t="str">
        <f t="shared" si="327"/>
        <v>Ok</v>
      </c>
      <c r="K4232" s="8" t="str">
        <f t="shared" si="328"/>
        <v>36271</v>
      </c>
      <c r="L4232" s="8" t="str">
        <f t="shared" si="329"/>
        <v>https://www.francecompetences.fr/recherche/rncp/36271/</v>
      </c>
      <c r="M4232" t="s">
        <v>20</v>
      </c>
      <c r="N4232" s="52">
        <f>VLOOKUP(M4232,'Parametrage calcul'!$A$3:$E$5,4,FALSE)</f>
        <v>0</v>
      </c>
      <c r="O4232" s="52">
        <f>VLOOKUP(M4232,'Parametrage calcul'!$A$3:$E$5,5,FALSE)</f>
        <v>250</v>
      </c>
      <c r="P4232" s="9"/>
      <c r="U4232" s="1"/>
    </row>
    <row r="4233" spans="2:21" x14ac:dyDescent="0.3">
      <c r="B4233" s="48" t="s">
        <v>8146</v>
      </c>
      <c r="C4233" s="47" t="s">
        <v>9056</v>
      </c>
      <c r="D4233" s="38" t="s">
        <v>9048</v>
      </c>
      <c r="E4233" s="46" t="s">
        <v>9343</v>
      </c>
      <c r="F4233" s="37" t="s">
        <v>7660</v>
      </c>
      <c r="G4233" s="43">
        <v>26031220</v>
      </c>
      <c r="H4233" s="20" t="str">
        <f t="shared" ref="H4233:H4296" si="330">IF(J4233="OK",HYPERLINK(L4233,I4233),"")</f>
        <v>RNCP36272</v>
      </c>
      <c r="I4233" s="8" t="str">
        <f t="shared" ref="I4233:I4296" si="331">B4233</f>
        <v>RNCP36272</v>
      </c>
      <c r="J4233" s="8" t="str">
        <f t="shared" ref="J4233:J4296" si="332">IF(ISNA(I4233),"",IF(LEFT(I4233,4)="RNCP","Ok","Ko"))</f>
        <v>Ok</v>
      </c>
      <c r="K4233" s="8" t="str">
        <f t="shared" ref="K4233:K4296" si="333">IF(J4233="Ok",MID(I4233,5,5),"")</f>
        <v>36272</v>
      </c>
      <c r="L4233" s="8" t="str">
        <f t="shared" ref="L4233:L4296" si="334">IF(J4233="Ok","https://www.francecompetences.fr/recherche/rncp/"&amp;K4233&amp;"/","")</f>
        <v>https://www.francecompetences.fr/recherche/rncp/36272/</v>
      </c>
      <c r="M4233" t="s">
        <v>20</v>
      </c>
      <c r="N4233" s="36">
        <f>VLOOKUP(M4233,'Parametrage calcul'!$A$3:$E$5,4,FALSE)</f>
        <v>0</v>
      </c>
      <c r="O4233" s="36">
        <f>VLOOKUP(M4233,'Parametrage calcul'!$A$3:$E$5,5,FALSE)</f>
        <v>250</v>
      </c>
      <c r="P4233" s="9"/>
      <c r="U4233" s="1"/>
    </row>
    <row r="4234" spans="2:21" x14ac:dyDescent="0.3">
      <c r="B4234" s="48" t="s">
        <v>8147</v>
      </c>
      <c r="C4234" s="47" t="s">
        <v>9108</v>
      </c>
      <c r="D4234" s="38" t="s">
        <v>9049</v>
      </c>
      <c r="E4234" s="46" t="s">
        <v>9051</v>
      </c>
      <c r="F4234" s="37" t="s">
        <v>8148</v>
      </c>
      <c r="G4234" s="43" t="s">
        <v>377</v>
      </c>
      <c r="H4234" s="20" t="str">
        <f t="shared" si="330"/>
        <v>RNCP36279</v>
      </c>
      <c r="I4234" s="8" t="str">
        <f t="shared" si="331"/>
        <v>RNCP36279</v>
      </c>
      <c r="J4234" s="8" t="str">
        <f t="shared" si="332"/>
        <v>Ok</v>
      </c>
      <c r="K4234" s="8" t="str">
        <f t="shared" si="333"/>
        <v>36279</v>
      </c>
      <c r="L4234" s="8" t="str">
        <f t="shared" si="334"/>
        <v>https://www.francecompetences.fr/recherche/rncp/36279/</v>
      </c>
      <c r="M4234" t="s">
        <v>20</v>
      </c>
      <c r="N4234" s="52">
        <f>VLOOKUP(M4234,'Parametrage calcul'!$A$3:$E$5,4,FALSE)</f>
        <v>0</v>
      </c>
      <c r="O4234" s="52">
        <f>VLOOKUP(M4234,'Parametrage calcul'!$A$3:$E$5,5,FALSE)</f>
        <v>250</v>
      </c>
      <c r="P4234" s="9"/>
      <c r="U4234" s="1"/>
    </row>
    <row r="4235" spans="2:21" x14ac:dyDescent="0.3">
      <c r="B4235" s="48" t="s">
        <v>8149</v>
      </c>
      <c r="C4235" s="47" t="s">
        <v>9096</v>
      </c>
      <c r="D4235" s="38" t="s">
        <v>9048</v>
      </c>
      <c r="E4235" s="46" t="s">
        <v>9051</v>
      </c>
      <c r="F4235" s="37" t="s">
        <v>8150</v>
      </c>
      <c r="G4235" s="43" t="s">
        <v>575</v>
      </c>
      <c r="H4235" s="20" t="str">
        <f t="shared" si="330"/>
        <v>RNCP36285</v>
      </c>
      <c r="I4235" s="8" t="str">
        <f t="shared" si="331"/>
        <v>RNCP36285</v>
      </c>
      <c r="J4235" s="8" t="str">
        <f t="shared" si="332"/>
        <v>Ok</v>
      </c>
      <c r="K4235" s="8" t="str">
        <f t="shared" si="333"/>
        <v>36285</v>
      </c>
      <c r="L4235" s="8" t="str">
        <f t="shared" si="334"/>
        <v>https://www.francecompetences.fr/recherche/rncp/36285/</v>
      </c>
      <c r="M4235" t="s">
        <v>20</v>
      </c>
      <c r="N4235" s="52">
        <f>VLOOKUP(M4235,'Parametrage calcul'!$A$3:$E$5,4,FALSE)</f>
        <v>0</v>
      </c>
      <c r="O4235" s="52">
        <f>VLOOKUP(M4235,'Parametrage calcul'!$A$3:$E$5,5,FALSE)</f>
        <v>250</v>
      </c>
      <c r="P4235" s="9"/>
      <c r="U4235" s="1"/>
    </row>
    <row r="4236" spans="2:21" x14ac:dyDescent="0.3">
      <c r="B4236" s="48" t="s">
        <v>8151</v>
      </c>
      <c r="C4236" s="47" t="s">
        <v>9064</v>
      </c>
      <c r="D4236" s="38" t="s">
        <v>9049</v>
      </c>
      <c r="E4236" s="46" t="s">
        <v>9051</v>
      </c>
      <c r="F4236" s="37" t="s">
        <v>4604</v>
      </c>
      <c r="G4236" s="43" t="s">
        <v>909</v>
      </c>
      <c r="H4236" s="20" t="str">
        <f t="shared" si="330"/>
        <v>RNCP36286</v>
      </c>
      <c r="I4236" s="8" t="str">
        <f t="shared" si="331"/>
        <v>RNCP36286</v>
      </c>
      <c r="J4236" s="8" t="str">
        <f t="shared" si="332"/>
        <v>Ok</v>
      </c>
      <c r="K4236" s="8" t="str">
        <f t="shared" si="333"/>
        <v>36286</v>
      </c>
      <c r="L4236" s="8" t="str">
        <f t="shared" si="334"/>
        <v>https://www.francecompetences.fr/recherche/rncp/36286/</v>
      </c>
      <c r="M4236" t="s">
        <v>20</v>
      </c>
      <c r="N4236" s="52">
        <f>VLOOKUP(M4236,'Parametrage calcul'!$A$3:$E$5,4,FALSE)</f>
        <v>0</v>
      </c>
      <c r="O4236" s="52">
        <f>VLOOKUP(M4236,'Parametrage calcul'!$A$3:$E$5,5,FALSE)</f>
        <v>250</v>
      </c>
      <c r="P4236" s="9"/>
      <c r="U4236" s="1"/>
    </row>
    <row r="4237" spans="2:21" x14ac:dyDescent="0.3">
      <c r="B4237" s="48" t="s">
        <v>8152</v>
      </c>
      <c r="C4237" s="47" t="s">
        <v>9064</v>
      </c>
      <c r="D4237" s="38" t="s">
        <v>9049</v>
      </c>
      <c r="E4237" s="46" t="s">
        <v>9051</v>
      </c>
      <c r="F4237" s="37" t="s">
        <v>8153</v>
      </c>
      <c r="G4237" s="43" t="s">
        <v>876</v>
      </c>
      <c r="H4237" s="20" t="str">
        <f t="shared" si="330"/>
        <v>RNCP36287</v>
      </c>
      <c r="I4237" s="8" t="str">
        <f t="shared" si="331"/>
        <v>RNCP36287</v>
      </c>
      <c r="J4237" s="8" t="str">
        <f t="shared" si="332"/>
        <v>Ok</v>
      </c>
      <c r="K4237" s="8" t="str">
        <f t="shared" si="333"/>
        <v>36287</v>
      </c>
      <c r="L4237" s="8" t="str">
        <f t="shared" si="334"/>
        <v>https://www.francecompetences.fr/recherche/rncp/36287/</v>
      </c>
      <c r="M4237" t="s">
        <v>20</v>
      </c>
      <c r="N4237" s="52">
        <f>VLOOKUP(M4237,'Parametrage calcul'!$A$3:$E$5,4,FALSE)</f>
        <v>0</v>
      </c>
      <c r="O4237" s="52">
        <f>VLOOKUP(M4237,'Parametrage calcul'!$A$3:$E$5,5,FALSE)</f>
        <v>250</v>
      </c>
      <c r="P4237" s="9"/>
      <c r="U4237" s="1"/>
    </row>
    <row r="4238" spans="2:21" x14ac:dyDescent="0.3">
      <c r="B4238" s="48" t="s">
        <v>8154</v>
      </c>
      <c r="C4238" s="47" t="s">
        <v>9078</v>
      </c>
      <c r="D4238" s="38" t="s">
        <v>9048</v>
      </c>
      <c r="E4238" s="46" t="s">
        <v>9051</v>
      </c>
      <c r="F4238" s="37" t="s">
        <v>8155</v>
      </c>
      <c r="G4238" s="43" t="s">
        <v>408</v>
      </c>
      <c r="H4238" s="20" t="str">
        <f t="shared" si="330"/>
        <v>RNCP36288</v>
      </c>
      <c r="I4238" s="8" t="str">
        <f t="shared" si="331"/>
        <v>RNCP36288</v>
      </c>
      <c r="J4238" s="8" t="str">
        <f t="shared" si="332"/>
        <v>Ok</v>
      </c>
      <c r="K4238" s="8" t="str">
        <f t="shared" si="333"/>
        <v>36288</v>
      </c>
      <c r="L4238" s="8" t="str">
        <f t="shared" si="334"/>
        <v>https://www.francecompetences.fr/recherche/rncp/36288/</v>
      </c>
      <c r="M4238" t="s">
        <v>20</v>
      </c>
      <c r="N4238" s="52">
        <f>VLOOKUP(M4238,'Parametrage calcul'!$A$3:$E$5,4,FALSE)</f>
        <v>0</v>
      </c>
      <c r="O4238" s="52">
        <f>VLOOKUP(M4238,'Parametrage calcul'!$A$3:$E$5,5,FALSE)</f>
        <v>250</v>
      </c>
      <c r="P4238" s="9"/>
      <c r="U4238" s="1"/>
    </row>
    <row r="4239" spans="2:21" x14ac:dyDescent="0.3">
      <c r="B4239" s="48" t="s">
        <v>8156</v>
      </c>
      <c r="C4239" s="47" t="s">
        <v>9063</v>
      </c>
      <c r="D4239" s="38" t="s">
        <v>9048</v>
      </c>
      <c r="E4239" s="46" t="s">
        <v>9051</v>
      </c>
      <c r="F4239" s="37" t="s">
        <v>8157</v>
      </c>
      <c r="G4239" s="43" t="s">
        <v>9275</v>
      </c>
      <c r="H4239" s="20" t="str">
        <f t="shared" si="330"/>
        <v>RNCP36289</v>
      </c>
      <c r="I4239" s="8" t="str">
        <f t="shared" si="331"/>
        <v>RNCP36289</v>
      </c>
      <c r="J4239" s="8" t="str">
        <f t="shared" si="332"/>
        <v>Ok</v>
      </c>
      <c r="K4239" s="8" t="str">
        <f t="shared" si="333"/>
        <v>36289</v>
      </c>
      <c r="L4239" s="8" t="str">
        <f t="shared" si="334"/>
        <v>https://www.francecompetences.fr/recherche/rncp/36289/</v>
      </c>
      <c r="M4239" t="s">
        <v>20</v>
      </c>
      <c r="N4239" s="52">
        <f>VLOOKUP(M4239,'Parametrage calcul'!$A$3:$E$5,4,FALSE)</f>
        <v>0</v>
      </c>
      <c r="O4239" s="52">
        <f>VLOOKUP(M4239,'Parametrage calcul'!$A$3:$E$5,5,FALSE)</f>
        <v>250</v>
      </c>
      <c r="P4239" s="9"/>
      <c r="U4239" s="1"/>
    </row>
    <row r="4240" spans="2:21" x14ac:dyDescent="0.3">
      <c r="B4240" s="48" t="s">
        <v>8158</v>
      </c>
      <c r="C4240" s="47" t="s">
        <v>9096</v>
      </c>
      <c r="D4240" s="38" t="s">
        <v>9048</v>
      </c>
      <c r="E4240" s="46" t="s">
        <v>9051</v>
      </c>
      <c r="F4240" s="37" t="s">
        <v>6448</v>
      </c>
      <c r="G4240" s="43" t="s">
        <v>610</v>
      </c>
      <c r="H4240" s="20" t="str">
        <f t="shared" si="330"/>
        <v>RNCP36291</v>
      </c>
      <c r="I4240" s="8" t="str">
        <f t="shared" si="331"/>
        <v>RNCP36291</v>
      </c>
      <c r="J4240" s="8" t="str">
        <f t="shared" si="332"/>
        <v>Ok</v>
      </c>
      <c r="K4240" s="8" t="str">
        <f t="shared" si="333"/>
        <v>36291</v>
      </c>
      <c r="L4240" s="8" t="str">
        <f t="shared" si="334"/>
        <v>https://www.francecompetences.fr/recherche/rncp/36291/</v>
      </c>
      <c r="M4240" t="s">
        <v>20</v>
      </c>
      <c r="N4240" s="52">
        <f>VLOOKUP(M4240,'Parametrage calcul'!$A$3:$E$5,4,FALSE)</f>
        <v>0</v>
      </c>
      <c r="O4240" s="52">
        <f>VLOOKUP(M4240,'Parametrage calcul'!$A$3:$E$5,5,FALSE)</f>
        <v>250</v>
      </c>
      <c r="P4240" s="9"/>
      <c r="U4240" s="1"/>
    </row>
    <row r="4241" spans="2:21" x14ac:dyDescent="0.3">
      <c r="B4241" s="48" t="s">
        <v>8159</v>
      </c>
      <c r="C4241" s="47" t="s">
        <v>9063</v>
      </c>
      <c r="D4241" s="38" t="s">
        <v>9048</v>
      </c>
      <c r="E4241" s="46" t="s">
        <v>9051</v>
      </c>
      <c r="F4241" s="37" t="s">
        <v>5081</v>
      </c>
      <c r="G4241" s="43" t="s">
        <v>402</v>
      </c>
      <c r="H4241" s="20" t="str">
        <f t="shared" si="330"/>
        <v>RNCP36293</v>
      </c>
      <c r="I4241" s="8" t="str">
        <f t="shared" si="331"/>
        <v>RNCP36293</v>
      </c>
      <c r="J4241" s="8" t="str">
        <f t="shared" si="332"/>
        <v>Ok</v>
      </c>
      <c r="K4241" s="8" t="str">
        <f t="shared" si="333"/>
        <v>36293</v>
      </c>
      <c r="L4241" s="8" t="str">
        <f t="shared" si="334"/>
        <v>https://www.francecompetences.fr/recherche/rncp/36293/</v>
      </c>
      <c r="M4241" t="s">
        <v>20</v>
      </c>
      <c r="N4241" s="52">
        <f>VLOOKUP(M4241,'Parametrage calcul'!$A$3:$E$5,4,FALSE)</f>
        <v>0</v>
      </c>
      <c r="O4241" s="52">
        <f>VLOOKUP(M4241,'Parametrage calcul'!$A$3:$E$5,5,FALSE)</f>
        <v>250</v>
      </c>
      <c r="P4241" s="9"/>
      <c r="U4241" s="1"/>
    </row>
    <row r="4242" spans="2:21" x14ac:dyDescent="0.3">
      <c r="B4242" s="48" t="s">
        <v>8160</v>
      </c>
      <c r="C4242" s="47" t="s">
        <v>9056</v>
      </c>
      <c r="D4242" s="38" t="s">
        <v>9048</v>
      </c>
      <c r="E4242" s="46" t="s">
        <v>9051</v>
      </c>
      <c r="F4242" s="37" t="s">
        <v>8161</v>
      </c>
      <c r="G4242" s="43" t="s">
        <v>402</v>
      </c>
      <c r="H4242" s="20" t="str">
        <f t="shared" si="330"/>
        <v>RNCP36294</v>
      </c>
      <c r="I4242" s="8" t="str">
        <f t="shared" si="331"/>
        <v>RNCP36294</v>
      </c>
      <c r="J4242" s="8" t="str">
        <f t="shared" si="332"/>
        <v>Ok</v>
      </c>
      <c r="K4242" s="8" t="str">
        <f t="shared" si="333"/>
        <v>36294</v>
      </c>
      <c r="L4242" s="8" t="str">
        <f t="shared" si="334"/>
        <v>https://www.francecompetences.fr/recherche/rncp/36294/</v>
      </c>
      <c r="M4242" t="s">
        <v>20</v>
      </c>
      <c r="N4242" s="52">
        <f>VLOOKUP(M4242,'Parametrage calcul'!$A$3:$E$5,4,FALSE)</f>
        <v>0</v>
      </c>
      <c r="O4242" s="52">
        <f>VLOOKUP(M4242,'Parametrage calcul'!$A$3:$E$5,5,FALSE)</f>
        <v>250</v>
      </c>
      <c r="P4242" s="9"/>
      <c r="U4242" s="1"/>
    </row>
    <row r="4243" spans="2:21" x14ac:dyDescent="0.3">
      <c r="B4243" s="48" t="s">
        <v>8162</v>
      </c>
      <c r="C4243" s="47" t="s">
        <v>9056</v>
      </c>
      <c r="D4243" s="38" t="s">
        <v>9048</v>
      </c>
      <c r="E4243" s="46" t="s">
        <v>9051</v>
      </c>
      <c r="F4243" s="37" t="s">
        <v>5534</v>
      </c>
      <c r="G4243" s="43" t="s">
        <v>565</v>
      </c>
      <c r="H4243" s="20" t="str">
        <f t="shared" si="330"/>
        <v>RNCP36295</v>
      </c>
      <c r="I4243" s="8" t="str">
        <f t="shared" si="331"/>
        <v>RNCP36295</v>
      </c>
      <c r="J4243" s="8" t="str">
        <f t="shared" si="332"/>
        <v>Ok</v>
      </c>
      <c r="K4243" s="8" t="str">
        <f t="shared" si="333"/>
        <v>36295</v>
      </c>
      <c r="L4243" s="8" t="str">
        <f t="shared" si="334"/>
        <v>https://www.francecompetences.fr/recherche/rncp/36295/</v>
      </c>
      <c r="M4243" t="s">
        <v>20</v>
      </c>
      <c r="N4243" s="52">
        <f>VLOOKUP(M4243,'Parametrage calcul'!$A$3:$E$5,4,FALSE)</f>
        <v>0</v>
      </c>
      <c r="O4243" s="52">
        <f>VLOOKUP(M4243,'Parametrage calcul'!$A$3:$E$5,5,FALSE)</f>
        <v>250</v>
      </c>
      <c r="P4243" s="9"/>
      <c r="U4243" s="1"/>
    </row>
    <row r="4244" spans="2:21" x14ac:dyDescent="0.3">
      <c r="B4244" s="48" t="s">
        <v>8163</v>
      </c>
      <c r="C4244" s="47" t="s">
        <v>9064</v>
      </c>
      <c r="D4244" s="38" t="s">
        <v>9049</v>
      </c>
      <c r="E4244" s="46" t="s">
        <v>9051</v>
      </c>
      <c r="F4244" s="37" t="s">
        <v>8164</v>
      </c>
      <c r="G4244" s="43" t="s">
        <v>9276</v>
      </c>
      <c r="H4244" s="20" t="str">
        <f t="shared" si="330"/>
        <v>RNCP36296</v>
      </c>
      <c r="I4244" s="8" t="str">
        <f t="shared" si="331"/>
        <v>RNCP36296</v>
      </c>
      <c r="J4244" s="8" t="str">
        <f t="shared" si="332"/>
        <v>Ok</v>
      </c>
      <c r="K4244" s="8" t="str">
        <f t="shared" si="333"/>
        <v>36296</v>
      </c>
      <c r="L4244" s="8" t="str">
        <f t="shared" si="334"/>
        <v>https://www.francecompetences.fr/recherche/rncp/36296/</v>
      </c>
      <c r="M4244" t="s">
        <v>76</v>
      </c>
      <c r="N4244" s="52">
        <f>VLOOKUP(M4244,'Parametrage calcul'!$A$3:$E$5,4,FALSE)</f>
        <v>500</v>
      </c>
      <c r="O4244" s="52">
        <f>VLOOKUP(M4244,'Parametrage calcul'!$A$3:$E$5,5,FALSE)</f>
        <v>500</v>
      </c>
      <c r="P4244" s="9"/>
      <c r="U4244" s="1"/>
    </row>
    <row r="4245" spans="2:21" ht="15" thickBot="1" x14ac:dyDescent="0.35">
      <c r="B4245" s="48" t="s">
        <v>8165</v>
      </c>
      <c r="C4245" s="47" t="s">
        <v>9064</v>
      </c>
      <c r="D4245" s="38" t="s">
        <v>9049</v>
      </c>
      <c r="E4245" s="46" t="s">
        <v>9051</v>
      </c>
      <c r="F4245" s="37" t="s">
        <v>8166</v>
      </c>
      <c r="G4245" s="43" t="s">
        <v>9277</v>
      </c>
      <c r="H4245" s="20" t="str">
        <f t="shared" si="330"/>
        <v>RNCP36297</v>
      </c>
      <c r="I4245" s="8" t="str">
        <f t="shared" si="331"/>
        <v>RNCP36297</v>
      </c>
      <c r="J4245" s="8" t="str">
        <f t="shared" si="332"/>
        <v>Ok</v>
      </c>
      <c r="K4245" s="8" t="str">
        <f t="shared" si="333"/>
        <v>36297</v>
      </c>
      <c r="L4245" s="8" t="str">
        <f t="shared" si="334"/>
        <v>https://www.francecompetences.fr/recherche/rncp/36297/</v>
      </c>
      <c r="M4245" t="s">
        <v>20</v>
      </c>
      <c r="N4245" s="52">
        <f>VLOOKUP(M4245,'Parametrage calcul'!$A$3:$E$5,4,FALSE)</f>
        <v>0</v>
      </c>
      <c r="O4245" s="52">
        <f>VLOOKUP(M4245,'Parametrage calcul'!$A$3:$E$5,5,FALSE)</f>
        <v>250</v>
      </c>
      <c r="P4245" s="9"/>
      <c r="U4245" s="1"/>
    </row>
    <row r="4246" spans="2:21" x14ac:dyDescent="0.3">
      <c r="B4246" s="48" t="s">
        <v>8167</v>
      </c>
      <c r="C4246" s="47" t="s">
        <v>9063</v>
      </c>
      <c r="D4246" s="38" t="s">
        <v>9048</v>
      </c>
      <c r="E4246" s="46" t="s">
        <v>9051</v>
      </c>
      <c r="F4246" s="37" t="s">
        <v>4542</v>
      </c>
      <c r="G4246" s="43" t="s">
        <v>692</v>
      </c>
      <c r="H4246" s="20" t="str">
        <f t="shared" si="330"/>
        <v>RNCP36298</v>
      </c>
      <c r="I4246" s="8" t="str">
        <f t="shared" si="331"/>
        <v>RNCP36298</v>
      </c>
      <c r="J4246" s="8" t="str">
        <f t="shared" si="332"/>
        <v>Ok</v>
      </c>
      <c r="K4246" s="8" t="str">
        <f t="shared" si="333"/>
        <v>36298</v>
      </c>
      <c r="L4246" s="8" t="str">
        <f t="shared" si="334"/>
        <v>https://www.francecompetences.fr/recherche/rncp/36298/</v>
      </c>
      <c r="M4246" t="s">
        <v>20</v>
      </c>
      <c r="N4246" s="36">
        <f>VLOOKUP(M4246,'Parametrage calcul'!$A$3:$E$5,4,FALSE)</f>
        <v>0</v>
      </c>
      <c r="O4246" s="36">
        <f>VLOOKUP(M4246,'Parametrage calcul'!$A$3:$E$5,5,FALSE)</f>
        <v>250</v>
      </c>
      <c r="P4246" s="9"/>
      <c r="U4246" s="1"/>
    </row>
    <row r="4247" spans="2:21" x14ac:dyDescent="0.3">
      <c r="B4247" s="48" t="s">
        <v>8168</v>
      </c>
      <c r="C4247" s="47" t="s">
        <v>9079</v>
      </c>
      <c r="D4247" s="38" t="s">
        <v>9049</v>
      </c>
      <c r="E4247" s="46" t="s">
        <v>9051</v>
      </c>
      <c r="F4247" s="37" t="s">
        <v>8169</v>
      </c>
      <c r="G4247" s="43" t="s">
        <v>9377</v>
      </c>
      <c r="H4247" s="20" t="str">
        <f t="shared" si="330"/>
        <v>RNCP36300</v>
      </c>
      <c r="I4247" s="8" t="str">
        <f t="shared" si="331"/>
        <v>RNCP36300</v>
      </c>
      <c r="J4247" s="8" t="str">
        <f t="shared" si="332"/>
        <v>Ok</v>
      </c>
      <c r="K4247" s="8" t="str">
        <f t="shared" si="333"/>
        <v>36300</v>
      </c>
      <c r="L4247" s="8" t="str">
        <f t="shared" si="334"/>
        <v>https://www.francecompetences.fr/recherche/rncp/36300/</v>
      </c>
      <c r="M4247" t="s">
        <v>76</v>
      </c>
      <c r="N4247" s="52">
        <f>VLOOKUP(M4247,'Parametrage calcul'!$A$3:$E$5,4,FALSE)</f>
        <v>500</v>
      </c>
      <c r="O4247" s="52">
        <f>VLOOKUP(M4247,'Parametrage calcul'!$A$3:$E$5,5,FALSE)</f>
        <v>500</v>
      </c>
      <c r="P4247" s="9"/>
      <c r="U4247" s="1"/>
    </row>
    <row r="4248" spans="2:21" x14ac:dyDescent="0.3">
      <c r="B4248" s="48" t="s">
        <v>8170</v>
      </c>
      <c r="C4248" s="47" t="s">
        <v>9121</v>
      </c>
      <c r="D4248" s="38" t="s">
        <v>9049</v>
      </c>
      <c r="E4248" s="46" t="s">
        <v>9051</v>
      </c>
      <c r="F4248" s="37" t="s">
        <v>8171</v>
      </c>
      <c r="G4248" s="43" t="s">
        <v>9278</v>
      </c>
      <c r="H4248" s="20" t="str">
        <f t="shared" si="330"/>
        <v>RNCP36306</v>
      </c>
      <c r="I4248" s="8" t="str">
        <f t="shared" si="331"/>
        <v>RNCP36306</v>
      </c>
      <c r="J4248" s="8" t="str">
        <f t="shared" si="332"/>
        <v>Ok</v>
      </c>
      <c r="K4248" s="8" t="str">
        <f t="shared" si="333"/>
        <v>36306</v>
      </c>
      <c r="L4248" s="8" t="str">
        <f t="shared" si="334"/>
        <v>https://www.francecompetences.fr/recherche/rncp/36306/</v>
      </c>
      <c r="M4248" t="s">
        <v>20</v>
      </c>
      <c r="N4248" s="52">
        <f>VLOOKUP(M4248,'Parametrage calcul'!$A$3:$E$5,4,FALSE)</f>
        <v>0</v>
      </c>
      <c r="O4248" s="52">
        <f>VLOOKUP(M4248,'Parametrage calcul'!$A$3:$E$5,5,FALSE)</f>
        <v>250</v>
      </c>
      <c r="P4248" s="9"/>
      <c r="U4248" s="1"/>
    </row>
    <row r="4249" spans="2:21" x14ac:dyDescent="0.3">
      <c r="B4249" s="48" t="s">
        <v>8172</v>
      </c>
      <c r="C4249" s="47" t="s">
        <v>9085</v>
      </c>
      <c r="D4249" s="38" t="s">
        <v>9048</v>
      </c>
      <c r="E4249" s="46" t="s">
        <v>9051</v>
      </c>
      <c r="F4249" s="37" t="s">
        <v>8173</v>
      </c>
      <c r="G4249" s="43" t="s">
        <v>9377</v>
      </c>
      <c r="H4249" s="20" t="str">
        <f t="shared" si="330"/>
        <v>RNCP36307</v>
      </c>
      <c r="I4249" s="8" t="str">
        <f t="shared" si="331"/>
        <v>RNCP36307</v>
      </c>
      <c r="J4249" s="8" t="str">
        <f t="shared" si="332"/>
        <v>Ok</v>
      </c>
      <c r="K4249" s="8" t="str">
        <f t="shared" si="333"/>
        <v>36307</v>
      </c>
      <c r="L4249" s="8" t="str">
        <f t="shared" si="334"/>
        <v>https://www.francecompetences.fr/recherche/rncp/36307/</v>
      </c>
      <c r="M4249" t="s">
        <v>20</v>
      </c>
      <c r="N4249" s="52">
        <f>VLOOKUP(M4249,'Parametrage calcul'!$A$3:$E$5,4,FALSE)</f>
        <v>0</v>
      </c>
      <c r="O4249" s="52">
        <f>VLOOKUP(M4249,'Parametrage calcul'!$A$3:$E$5,5,FALSE)</f>
        <v>250</v>
      </c>
      <c r="P4249" s="9"/>
      <c r="U4249" s="1"/>
    </row>
    <row r="4250" spans="2:21" ht="15" thickBot="1" x14ac:dyDescent="0.35">
      <c r="B4250" s="48" t="s">
        <v>8174</v>
      </c>
      <c r="C4250" s="47" t="s">
        <v>9059</v>
      </c>
      <c r="D4250" s="38" t="s">
        <v>9045</v>
      </c>
      <c r="E4250" s="46" t="s">
        <v>9051</v>
      </c>
      <c r="F4250" s="37" t="s">
        <v>3968</v>
      </c>
      <c r="G4250" s="43" t="s">
        <v>280</v>
      </c>
      <c r="H4250" s="20" t="str">
        <f t="shared" si="330"/>
        <v>RNCP36309</v>
      </c>
      <c r="I4250" s="8" t="str">
        <f t="shared" si="331"/>
        <v>RNCP36309</v>
      </c>
      <c r="J4250" s="8" t="str">
        <f t="shared" si="332"/>
        <v>Ok</v>
      </c>
      <c r="K4250" s="8" t="str">
        <f t="shared" si="333"/>
        <v>36309</v>
      </c>
      <c r="L4250" s="8" t="str">
        <f t="shared" si="334"/>
        <v>https://www.francecompetences.fr/recherche/rncp/36309/</v>
      </c>
      <c r="M4250" t="s">
        <v>76</v>
      </c>
      <c r="N4250" s="52">
        <f>VLOOKUP(M4250,'Parametrage calcul'!$A$3:$E$5,4,FALSE)</f>
        <v>500</v>
      </c>
      <c r="O4250" s="52">
        <f>VLOOKUP(M4250,'Parametrage calcul'!$A$3:$E$5,5,FALSE)</f>
        <v>500</v>
      </c>
      <c r="P4250" s="9"/>
      <c r="U4250" s="1"/>
    </row>
    <row r="4251" spans="2:21" x14ac:dyDescent="0.3">
      <c r="B4251" s="48" t="s">
        <v>8175</v>
      </c>
      <c r="C4251" s="47" t="s">
        <v>9079</v>
      </c>
      <c r="D4251" s="38" t="s">
        <v>9049</v>
      </c>
      <c r="E4251" s="46" t="s">
        <v>9345</v>
      </c>
      <c r="F4251" s="37" t="s">
        <v>4440</v>
      </c>
      <c r="G4251" s="43">
        <v>17034101</v>
      </c>
      <c r="H4251" s="20" t="str">
        <f t="shared" si="330"/>
        <v>RNCP36314</v>
      </c>
      <c r="I4251" s="8" t="str">
        <f t="shared" si="331"/>
        <v>RNCP36314</v>
      </c>
      <c r="J4251" s="8" t="str">
        <f t="shared" si="332"/>
        <v>Ok</v>
      </c>
      <c r="K4251" s="8" t="str">
        <f t="shared" si="333"/>
        <v>36314</v>
      </c>
      <c r="L4251" s="8" t="str">
        <f t="shared" si="334"/>
        <v>https://www.francecompetences.fr/recherche/rncp/36314/</v>
      </c>
      <c r="M4251" t="s">
        <v>76</v>
      </c>
      <c r="N4251" s="36">
        <f>VLOOKUP(M4251,'Parametrage calcul'!$A$3:$E$5,4,FALSE)</f>
        <v>500</v>
      </c>
      <c r="O4251" s="36">
        <f>VLOOKUP(M4251,'Parametrage calcul'!$A$3:$E$5,5,FALSE)</f>
        <v>500</v>
      </c>
      <c r="P4251" s="9"/>
      <c r="U4251" s="1"/>
    </row>
    <row r="4252" spans="2:21" x14ac:dyDescent="0.3">
      <c r="B4252" s="48" t="s">
        <v>8176</v>
      </c>
      <c r="C4252" s="47" t="s">
        <v>9054</v>
      </c>
      <c r="D4252" s="38" t="s">
        <v>9049</v>
      </c>
      <c r="E4252" s="46" t="s">
        <v>9345</v>
      </c>
      <c r="F4252" s="37" t="s">
        <v>8177</v>
      </c>
      <c r="G4252" s="43">
        <v>17020008</v>
      </c>
      <c r="H4252" s="20" t="str">
        <f t="shared" si="330"/>
        <v>RNCP36315</v>
      </c>
      <c r="I4252" s="8" t="str">
        <f t="shared" si="331"/>
        <v>RNCP36315</v>
      </c>
      <c r="J4252" s="8" t="str">
        <f t="shared" si="332"/>
        <v>Ok</v>
      </c>
      <c r="K4252" s="8" t="str">
        <f t="shared" si="333"/>
        <v>36315</v>
      </c>
      <c r="L4252" s="8" t="str">
        <f t="shared" si="334"/>
        <v>https://www.francecompetences.fr/recherche/rncp/36315/</v>
      </c>
      <c r="M4252" t="s">
        <v>76</v>
      </c>
      <c r="N4252" s="52">
        <f>VLOOKUP(M4252,'Parametrage calcul'!$A$3:$E$5,4,FALSE)</f>
        <v>500</v>
      </c>
      <c r="O4252" s="52">
        <f>VLOOKUP(M4252,'Parametrage calcul'!$A$3:$E$5,5,FALSE)</f>
        <v>500</v>
      </c>
      <c r="P4252" s="9"/>
      <c r="U4252" s="1"/>
    </row>
    <row r="4253" spans="2:21" x14ac:dyDescent="0.3">
      <c r="B4253" s="48" t="s">
        <v>8178</v>
      </c>
      <c r="C4253" s="47" t="s">
        <v>9064</v>
      </c>
      <c r="D4253" s="38" t="s">
        <v>9048</v>
      </c>
      <c r="E4253" s="46" t="s">
        <v>9363</v>
      </c>
      <c r="F4253" s="37" t="s">
        <v>8179</v>
      </c>
      <c r="G4253" s="43">
        <v>26522701</v>
      </c>
      <c r="H4253" s="20" t="str">
        <f t="shared" si="330"/>
        <v>RNCP36316</v>
      </c>
      <c r="I4253" s="8" t="str">
        <f t="shared" si="331"/>
        <v>RNCP36316</v>
      </c>
      <c r="J4253" s="8" t="str">
        <f t="shared" si="332"/>
        <v>Ok</v>
      </c>
      <c r="K4253" s="8" t="str">
        <f t="shared" si="333"/>
        <v>36316</v>
      </c>
      <c r="L4253" s="8" t="str">
        <f t="shared" si="334"/>
        <v>https://www.francecompetences.fr/recherche/rncp/36316/</v>
      </c>
      <c r="M4253" t="s">
        <v>76</v>
      </c>
      <c r="N4253" s="52">
        <f>VLOOKUP(M4253,'Parametrage calcul'!$A$3:$E$5,4,FALSE)</f>
        <v>500</v>
      </c>
      <c r="O4253" s="52">
        <f>VLOOKUP(M4253,'Parametrage calcul'!$A$3:$E$5,5,FALSE)</f>
        <v>500</v>
      </c>
      <c r="P4253" s="9"/>
      <c r="U4253" s="1"/>
    </row>
    <row r="4254" spans="2:21" x14ac:dyDescent="0.3">
      <c r="B4254" s="48" t="s">
        <v>8180</v>
      </c>
      <c r="C4254" s="47" t="s">
        <v>9100</v>
      </c>
      <c r="D4254" s="38" t="s">
        <v>9047</v>
      </c>
      <c r="E4254" s="46" t="s">
        <v>9330</v>
      </c>
      <c r="F4254" s="37" t="s">
        <v>8181</v>
      </c>
      <c r="G4254" s="43" t="s">
        <v>9377</v>
      </c>
      <c r="H4254" s="20" t="str">
        <f t="shared" si="330"/>
        <v>RNCP36317</v>
      </c>
      <c r="I4254" s="8" t="str">
        <f t="shared" si="331"/>
        <v>RNCP36317</v>
      </c>
      <c r="J4254" s="8" t="str">
        <f t="shared" si="332"/>
        <v>Ok</v>
      </c>
      <c r="K4254" s="8" t="str">
        <f t="shared" si="333"/>
        <v>36317</v>
      </c>
      <c r="L4254" s="8" t="str">
        <f t="shared" si="334"/>
        <v>https://www.francecompetences.fr/recherche/rncp/36317/</v>
      </c>
      <c r="M4254" t="s">
        <v>76</v>
      </c>
      <c r="N4254" s="52">
        <f>VLOOKUP(M4254,'Parametrage calcul'!$A$3:$E$5,4,FALSE)</f>
        <v>500</v>
      </c>
      <c r="O4254" s="52">
        <f>VLOOKUP(M4254,'Parametrage calcul'!$A$3:$E$5,5,FALSE)</f>
        <v>500</v>
      </c>
      <c r="P4254" s="9"/>
      <c r="U4254" s="1"/>
    </row>
    <row r="4255" spans="2:21" x14ac:dyDescent="0.3">
      <c r="B4255" s="48" t="s">
        <v>8182</v>
      </c>
      <c r="C4255" s="47" t="s">
        <v>9056</v>
      </c>
      <c r="D4255" s="38" t="s">
        <v>9049</v>
      </c>
      <c r="E4255" s="46" t="s">
        <v>9343</v>
      </c>
      <c r="F4255" s="37" t="s">
        <v>3933</v>
      </c>
      <c r="G4255" s="43">
        <v>16020003</v>
      </c>
      <c r="H4255" s="20" t="str">
        <f t="shared" si="330"/>
        <v>RNCP36320</v>
      </c>
      <c r="I4255" s="8" t="str">
        <f t="shared" si="331"/>
        <v>RNCP36320</v>
      </c>
      <c r="J4255" s="8" t="str">
        <f t="shared" si="332"/>
        <v>Ok</v>
      </c>
      <c r="K4255" s="8" t="str">
        <f t="shared" si="333"/>
        <v>36320</v>
      </c>
      <c r="L4255" s="8" t="str">
        <f t="shared" si="334"/>
        <v>https://www.francecompetences.fr/recherche/rncp/36320/</v>
      </c>
      <c r="M4255" t="s">
        <v>20</v>
      </c>
      <c r="N4255" s="52">
        <f>VLOOKUP(M4255,'Parametrage calcul'!$A$3:$E$5,4,FALSE)</f>
        <v>0</v>
      </c>
      <c r="O4255" s="52">
        <f>VLOOKUP(M4255,'Parametrage calcul'!$A$3:$E$5,5,FALSE)</f>
        <v>250</v>
      </c>
      <c r="P4255" s="9"/>
      <c r="U4255" s="1"/>
    </row>
    <row r="4256" spans="2:21" x14ac:dyDescent="0.3">
      <c r="B4256" s="48" t="s">
        <v>8183</v>
      </c>
      <c r="C4256" s="47" t="s">
        <v>9065</v>
      </c>
      <c r="D4256" s="38" t="s">
        <v>9048</v>
      </c>
      <c r="E4256" s="46" t="s">
        <v>9343</v>
      </c>
      <c r="F4256" s="37" t="s">
        <v>7564</v>
      </c>
      <c r="G4256" s="43">
        <v>26033401</v>
      </c>
      <c r="H4256" s="20" t="str">
        <f t="shared" si="330"/>
        <v>RNCP36321</v>
      </c>
      <c r="I4256" s="8" t="str">
        <f t="shared" si="331"/>
        <v>RNCP36321</v>
      </c>
      <c r="J4256" s="8" t="str">
        <f t="shared" si="332"/>
        <v>Ok</v>
      </c>
      <c r="K4256" s="8" t="str">
        <f t="shared" si="333"/>
        <v>36321</v>
      </c>
      <c r="L4256" s="8" t="str">
        <f t="shared" si="334"/>
        <v>https://www.francecompetences.fr/recherche/rncp/36321/</v>
      </c>
      <c r="M4256" t="s">
        <v>20</v>
      </c>
      <c r="N4256" s="52">
        <f>VLOOKUP(M4256,'Parametrage calcul'!$A$3:$E$5,4,FALSE)</f>
        <v>0</v>
      </c>
      <c r="O4256" s="52">
        <f>VLOOKUP(M4256,'Parametrage calcul'!$A$3:$E$5,5,FALSE)</f>
        <v>250</v>
      </c>
      <c r="P4256" s="9"/>
      <c r="U4256" s="1"/>
    </row>
    <row r="4257" spans="2:21" x14ac:dyDescent="0.3">
      <c r="B4257" s="48" t="s">
        <v>8184</v>
      </c>
      <c r="C4257" s="47" t="s">
        <v>9078</v>
      </c>
      <c r="D4257" s="38" t="s">
        <v>9048</v>
      </c>
      <c r="E4257" s="46" t="s">
        <v>9343</v>
      </c>
      <c r="F4257" s="37" t="s">
        <v>8185</v>
      </c>
      <c r="G4257" s="43" t="s">
        <v>9377</v>
      </c>
      <c r="H4257" s="20" t="str">
        <f t="shared" si="330"/>
        <v>RNCP36322</v>
      </c>
      <c r="I4257" s="8" t="str">
        <f t="shared" si="331"/>
        <v>RNCP36322</v>
      </c>
      <c r="J4257" s="8" t="str">
        <f t="shared" si="332"/>
        <v>Ok</v>
      </c>
      <c r="K4257" s="8" t="str">
        <f t="shared" si="333"/>
        <v>36322</v>
      </c>
      <c r="L4257" s="8" t="str">
        <f t="shared" si="334"/>
        <v>https://www.francecompetences.fr/recherche/rncp/36322/</v>
      </c>
      <c r="M4257" t="s">
        <v>20</v>
      </c>
      <c r="N4257" s="52">
        <f>VLOOKUP(M4257,'Parametrage calcul'!$A$3:$E$5,4,FALSE)</f>
        <v>0</v>
      </c>
      <c r="O4257" s="52">
        <f>VLOOKUP(M4257,'Parametrage calcul'!$A$3:$E$5,5,FALSE)</f>
        <v>250</v>
      </c>
      <c r="P4257" s="9"/>
      <c r="U4257" s="1"/>
    </row>
    <row r="4258" spans="2:21" ht="15" thickBot="1" x14ac:dyDescent="0.35">
      <c r="B4258" s="48" t="s">
        <v>8186</v>
      </c>
      <c r="C4258" s="47" t="s">
        <v>9056</v>
      </c>
      <c r="D4258" s="38" t="s">
        <v>9048</v>
      </c>
      <c r="E4258" s="46" t="s">
        <v>9368</v>
      </c>
      <c r="F4258" s="37" t="s">
        <v>8187</v>
      </c>
      <c r="G4258" s="43">
        <v>26031015</v>
      </c>
      <c r="H4258" s="20" t="str">
        <f t="shared" si="330"/>
        <v>RNCP36323</v>
      </c>
      <c r="I4258" s="8" t="str">
        <f t="shared" si="331"/>
        <v>RNCP36323</v>
      </c>
      <c r="J4258" s="8" t="str">
        <f t="shared" si="332"/>
        <v>Ok</v>
      </c>
      <c r="K4258" s="8" t="str">
        <f t="shared" si="333"/>
        <v>36323</v>
      </c>
      <c r="L4258" s="8" t="str">
        <f t="shared" si="334"/>
        <v>https://www.francecompetences.fr/recherche/rncp/36323/</v>
      </c>
      <c r="M4258" t="s">
        <v>20</v>
      </c>
      <c r="N4258" s="52">
        <f>VLOOKUP(M4258,'Parametrage calcul'!$A$3:$E$5,4,FALSE)</f>
        <v>0</v>
      </c>
      <c r="O4258" s="52">
        <f>VLOOKUP(M4258,'Parametrage calcul'!$A$3:$E$5,5,FALSE)</f>
        <v>250</v>
      </c>
      <c r="P4258" s="9"/>
      <c r="U4258" s="1"/>
    </row>
    <row r="4259" spans="2:21" x14ac:dyDescent="0.3">
      <c r="B4259" s="48" t="s">
        <v>8188</v>
      </c>
      <c r="C4259" s="47" t="s">
        <v>9078</v>
      </c>
      <c r="D4259" s="38" t="s">
        <v>9048</v>
      </c>
      <c r="E4259" s="46" t="s">
        <v>9368</v>
      </c>
      <c r="F4259" s="37" t="s">
        <v>8189</v>
      </c>
      <c r="G4259" s="43" t="s">
        <v>9377</v>
      </c>
      <c r="H4259" s="20" t="str">
        <f t="shared" si="330"/>
        <v>RNCP36324</v>
      </c>
      <c r="I4259" s="8" t="str">
        <f t="shared" si="331"/>
        <v>RNCP36324</v>
      </c>
      <c r="J4259" s="8" t="str">
        <f t="shared" si="332"/>
        <v>Ok</v>
      </c>
      <c r="K4259" s="8" t="str">
        <f t="shared" si="333"/>
        <v>36324</v>
      </c>
      <c r="L4259" s="8" t="str">
        <f t="shared" si="334"/>
        <v>https://www.francecompetences.fr/recherche/rncp/36324/</v>
      </c>
      <c r="M4259" t="s">
        <v>20</v>
      </c>
      <c r="N4259" s="36">
        <f>VLOOKUP(M4259,'Parametrage calcul'!$A$3:$E$5,4,FALSE)</f>
        <v>0</v>
      </c>
      <c r="O4259" s="36">
        <f>VLOOKUP(M4259,'Parametrage calcul'!$A$3:$E$5,5,FALSE)</f>
        <v>250</v>
      </c>
      <c r="P4259" s="9"/>
      <c r="U4259" s="1"/>
    </row>
    <row r="4260" spans="2:21" x14ac:dyDescent="0.3">
      <c r="B4260" s="48" t="s">
        <v>8190</v>
      </c>
      <c r="C4260" s="47" t="s">
        <v>9096</v>
      </c>
      <c r="D4260" s="38" t="s">
        <v>9048</v>
      </c>
      <c r="E4260" s="46" t="s">
        <v>9368</v>
      </c>
      <c r="F4260" s="37" t="s">
        <v>6533</v>
      </c>
      <c r="G4260" s="43">
        <v>26031016</v>
      </c>
      <c r="H4260" s="20" t="str">
        <f t="shared" si="330"/>
        <v>RNCP36325</v>
      </c>
      <c r="I4260" s="8" t="str">
        <f t="shared" si="331"/>
        <v>RNCP36325</v>
      </c>
      <c r="J4260" s="8" t="str">
        <f t="shared" si="332"/>
        <v>Ok</v>
      </c>
      <c r="K4260" s="8" t="str">
        <f t="shared" si="333"/>
        <v>36325</v>
      </c>
      <c r="L4260" s="8" t="str">
        <f t="shared" si="334"/>
        <v>https://www.francecompetences.fr/recherche/rncp/36325/</v>
      </c>
      <c r="M4260" t="s">
        <v>20</v>
      </c>
      <c r="N4260" s="52">
        <f>VLOOKUP(M4260,'Parametrage calcul'!$A$3:$E$5,4,FALSE)</f>
        <v>0</v>
      </c>
      <c r="O4260" s="52">
        <f>VLOOKUP(M4260,'Parametrage calcul'!$A$3:$E$5,5,FALSE)</f>
        <v>250</v>
      </c>
      <c r="P4260" s="9"/>
      <c r="U4260" s="1"/>
    </row>
    <row r="4261" spans="2:21" x14ac:dyDescent="0.3">
      <c r="B4261" s="48" t="s">
        <v>8191</v>
      </c>
      <c r="C4261" s="47" t="s">
        <v>9056</v>
      </c>
      <c r="D4261" s="38" t="s">
        <v>9048</v>
      </c>
      <c r="E4261" s="46" t="s">
        <v>9368</v>
      </c>
      <c r="F4261" s="37" t="s">
        <v>8192</v>
      </c>
      <c r="G4261" s="43">
        <v>26031020</v>
      </c>
      <c r="H4261" s="20" t="str">
        <f t="shared" si="330"/>
        <v>RNCP36326</v>
      </c>
      <c r="I4261" s="8" t="str">
        <f t="shared" si="331"/>
        <v>RNCP36326</v>
      </c>
      <c r="J4261" s="8" t="str">
        <f t="shared" si="332"/>
        <v>Ok</v>
      </c>
      <c r="K4261" s="8" t="str">
        <f t="shared" si="333"/>
        <v>36326</v>
      </c>
      <c r="L4261" s="8" t="str">
        <f t="shared" si="334"/>
        <v>https://www.francecompetences.fr/recherche/rncp/36326/</v>
      </c>
      <c r="M4261" t="s">
        <v>20</v>
      </c>
      <c r="N4261" s="52">
        <f>VLOOKUP(M4261,'Parametrage calcul'!$A$3:$E$5,4,FALSE)</f>
        <v>0</v>
      </c>
      <c r="O4261" s="52">
        <f>VLOOKUP(M4261,'Parametrage calcul'!$A$3:$E$5,5,FALSE)</f>
        <v>250</v>
      </c>
      <c r="P4261" s="9"/>
      <c r="U4261" s="1"/>
    </row>
    <row r="4262" spans="2:21" x14ac:dyDescent="0.3">
      <c r="B4262" s="48" t="s">
        <v>8193</v>
      </c>
      <c r="C4262" s="47" t="s">
        <v>9056</v>
      </c>
      <c r="D4262" s="38" t="s">
        <v>9048</v>
      </c>
      <c r="E4262" s="46" t="s">
        <v>9368</v>
      </c>
      <c r="F4262" s="37" t="s">
        <v>8194</v>
      </c>
      <c r="G4262" s="43">
        <v>26031027</v>
      </c>
      <c r="H4262" s="20" t="str">
        <f t="shared" si="330"/>
        <v>RNCP36327</v>
      </c>
      <c r="I4262" s="8" t="str">
        <f t="shared" si="331"/>
        <v>RNCP36327</v>
      </c>
      <c r="J4262" s="8" t="str">
        <f t="shared" si="332"/>
        <v>Ok</v>
      </c>
      <c r="K4262" s="8" t="str">
        <f t="shared" si="333"/>
        <v>36327</v>
      </c>
      <c r="L4262" s="8" t="str">
        <f t="shared" si="334"/>
        <v>https://www.francecompetences.fr/recherche/rncp/36327/</v>
      </c>
      <c r="M4262" t="s">
        <v>20</v>
      </c>
      <c r="N4262" s="52">
        <f>VLOOKUP(M4262,'Parametrage calcul'!$A$3:$E$5,4,FALSE)</f>
        <v>0</v>
      </c>
      <c r="O4262" s="52">
        <f>VLOOKUP(M4262,'Parametrage calcul'!$A$3:$E$5,5,FALSE)</f>
        <v>250</v>
      </c>
      <c r="P4262" s="9"/>
      <c r="U4262" s="1"/>
    </row>
    <row r="4263" spans="2:21" x14ac:dyDescent="0.3">
      <c r="B4263" s="48" t="s">
        <v>8195</v>
      </c>
      <c r="C4263" s="47" t="s">
        <v>9091</v>
      </c>
      <c r="D4263" s="38" t="s">
        <v>9045</v>
      </c>
      <c r="E4263" s="46" t="s">
        <v>9337</v>
      </c>
      <c r="F4263" s="37" t="s">
        <v>8196</v>
      </c>
      <c r="G4263" s="43">
        <v>1033502</v>
      </c>
      <c r="H4263" s="20" t="str">
        <f t="shared" si="330"/>
        <v>RNCP36328</v>
      </c>
      <c r="I4263" s="8" t="str">
        <f t="shared" si="331"/>
        <v>RNCP36328</v>
      </c>
      <c r="J4263" s="8" t="str">
        <f t="shared" si="332"/>
        <v>Ok</v>
      </c>
      <c r="K4263" s="8" t="str">
        <f t="shared" si="333"/>
        <v>36328</v>
      </c>
      <c r="L4263" s="8" t="str">
        <f t="shared" si="334"/>
        <v>https://www.francecompetences.fr/recherche/rncp/36328/</v>
      </c>
      <c r="M4263" t="s">
        <v>20</v>
      </c>
      <c r="N4263" s="52">
        <f>VLOOKUP(M4263,'Parametrage calcul'!$A$3:$E$5,4,FALSE)</f>
        <v>0</v>
      </c>
      <c r="O4263" s="52">
        <f>VLOOKUP(M4263,'Parametrage calcul'!$A$3:$E$5,5,FALSE)</f>
        <v>250</v>
      </c>
      <c r="P4263" s="9"/>
      <c r="U4263" s="1"/>
    </row>
    <row r="4264" spans="2:21" x14ac:dyDescent="0.3">
      <c r="B4264" s="48" t="s">
        <v>8197</v>
      </c>
      <c r="C4264" s="47" t="s">
        <v>9128</v>
      </c>
      <c r="D4264" s="38" t="s">
        <v>9049</v>
      </c>
      <c r="E4264" s="46" t="s">
        <v>9345</v>
      </c>
      <c r="F4264" s="37" t="s">
        <v>8198</v>
      </c>
      <c r="G4264" s="43">
        <v>17025116</v>
      </c>
      <c r="H4264" s="20" t="str">
        <f t="shared" si="330"/>
        <v>RNCP36329</v>
      </c>
      <c r="I4264" s="8" t="str">
        <f t="shared" si="331"/>
        <v>RNCP36329</v>
      </c>
      <c r="J4264" s="8" t="str">
        <f t="shared" si="332"/>
        <v>Ok</v>
      </c>
      <c r="K4264" s="8" t="str">
        <f t="shared" si="333"/>
        <v>36329</v>
      </c>
      <c r="L4264" s="8" t="str">
        <f t="shared" si="334"/>
        <v>https://www.francecompetences.fr/recherche/rncp/36329/</v>
      </c>
      <c r="M4264" t="s">
        <v>76</v>
      </c>
      <c r="N4264" s="52">
        <f>VLOOKUP(M4264,'Parametrage calcul'!$A$3:$E$5,4,FALSE)</f>
        <v>500</v>
      </c>
      <c r="O4264" s="52">
        <f>VLOOKUP(M4264,'Parametrage calcul'!$A$3:$E$5,5,FALSE)</f>
        <v>500</v>
      </c>
      <c r="P4264" s="9"/>
      <c r="U4264" s="1"/>
    </row>
    <row r="4265" spans="2:21" x14ac:dyDescent="0.3">
      <c r="B4265" s="48" t="s">
        <v>8199</v>
      </c>
      <c r="C4265" s="47" t="s">
        <v>9089</v>
      </c>
      <c r="D4265" s="38" t="s">
        <v>9049</v>
      </c>
      <c r="E4265" s="46" t="s">
        <v>9345</v>
      </c>
      <c r="F4265" s="37" t="s">
        <v>8200</v>
      </c>
      <c r="G4265" s="43" t="s">
        <v>364</v>
      </c>
      <c r="H4265" s="20" t="str">
        <f t="shared" si="330"/>
        <v>RNCP36330</v>
      </c>
      <c r="I4265" s="8" t="str">
        <f t="shared" si="331"/>
        <v>RNCP36330</v>
      </c>
      <c r="J4265" s="8" t="str">
        <f t="shared" si="332"/>
        <v>Ok</v>
      </c>
      <c r="K4265" s="8" t="str">
        <f t="shared" si="333"/>
        <v>36330</v>
      </c>
      <c r="L4265" s="8" t="str">
        <f t="shared" si="334"/>
        <v>https://www.francecompetences.fr/recherche/rncp/36330/</v>
      </c>
      <c r="M4265" t="s">
        <v>76</v>
      </c>
      <c r="N4265" s="52">
        <f>VLOOKUP(M4265,'Parametrage calcul'!$A$3:$E$5,4,FALSE)</f>
        <v>500</v>
      </c>
      <c r="O4265" s="52">
        <f>VLOOKUP(M4265,'Parametrage calcul'!$A$3:$E$5,5,FALSE)</f>
        <v>500</v>
      </c>
      <c r="P4265" s="9"/>
      <c r="U4265" s="1"/>
    </row>
    <row r="4266" spans="2:21" x14ac:dyDescent="0.3">
      <c r="B4266" s="48" t="s">
        <v>8201</v>
      </c>
      <c r="C4266" s="47" t="s">
        <v>9104</v>
      </c>
      <c r="D4266" s="38" t="s">
        <v>9045</v>
      </c>
      <c r="E4266" s="46" t="s">
        <v>9333</v>
      </c>
      <c r="F4266" s="37" t="s">
        <v>8202</v>
      </c>
      <c r="G4266" s="43">
        <v>40033601</v>
      </c>
      <c r="H4266" s="20" t="str">
        <f t="shared" si="330"/>
        <v>RNCP36331</v>
      </c>
      <c r="I4266" s="8" t="str">
        <f t="shared" si="331"/>
        <v>RNCP36331</v>
      </c>
      <c r="J4266" s="8" t="str">
        <f t="shared" si="332"/>
        <v>Ok</v>
      </c>
      <c r="K4266" s="8" t="str">
        <f t="shared" si="333"/>
        <v>36331</v>
      </c>
      <c r="L4266" s="8" t="str">
        <f t="shared" si="334"/>
        <v>https://www.francecompetences.fr/recherche/rncp/36331/</v>
      </c>
      <c r="M4266" t="s">
        <v>20</v>
      </c>
      <c r="N4266" s="52">
        <f>VLOOKUP(M4266,'Parametrage calcul'!$A$3:$E$5,4,FALSE)</f>
        <v>0</v>
      </c>
      <c r="O4266" s="52">
        <f>VLOOKUP(M4266,'Parametrage calcul'!$A$3:$E$5,5,FALSE)</f>
        <v>250</v>
      </c>
      <c r="P4266" s="9"/>
      <c r="U4266" s="1"/>
    </row>
    <row r="4267" spans="2:21" x14ac:dyDescent="0.3">
      <c r="B4267" s="48" t="s">
        <v>8203</v>
      </c>
      <c r="C4267" s="47" t="s">
        <v>9058</v>
      </c>
      <c r="D4267" s="38" t="s">
        <v>9045</v>
      </c>
      <c r="E4267" s="46" t="s">
        <v>9337</v>
      </c>
      <c r="F4267" s="37" t="s">
        <v>3827</v>
      </c>
      <c r="G4267" s="43">
        <v>1025123</v>
      </c>
      <c r="H4267" s="20" t="str">
        <f t="shared" si="330"/>
        <v>RNCP36332</v>
      </c>
      <c r="I4267" s="8" t="str">
        <f t="shared" si="331"/>
        <v>RNCP36332</v>
      </c>
      <c r="J4267" s="8" t="str">
        <f t="shared" si="332"/>
        <v>Ok</v>
      </c>
      <c r="K4267" s="8" t="str">
        <f t="shared" si="333"/>
        <v>36332</v>
      </c>
      <c r="L4267" s="8" t="str">
        <f t="shared" si="334"/>
        <v>https://www.francecompetences.fr/recherche/rncp/36332/</v>
      </c>
      <c r="M4267" t="s">
        <v>76</v>
      </c>
      <c r="N4267" s="52">
        <f>VLOOKUP(M4267,'Parametrage calcul'!$A$3:$E$5,4,FALSE)</f>
        <v>500</v>
      </c>
      <c r="O4267" s="52">
        <f>VLOOKUP(M4267,'Parametrage calcul'!$A$3:$E$5,5,FALSE)</f>
        <v>500</v>
      </c>
      <c r="P4267" s="9"/>
      <c r="U4267" s="1"/>
    </row>
    <row r="4268" spans="2:21" x14ac:dyDescent="0.3">
      <c r="B4268" s="48" t="s">
        <v>8204</v>
      </c>
      <c r="C4268" s="47" t="s">
        <v>9058</v>
      </c>
      <c r="D4268" s="38" t="s">
        <v>9046</v>
      </c>
      <c r="E4268" s="46" t="s">
        <v>9339</v>
      </c>
      <c r="F4268" s="37" t="s">
        <v>3823</v>
      </c>
      <c r="G4268" s="43">
        <v>1025118</v>
      </c>
      <c r="H4268" s="20" t="str">
        <f t="shared" si="330"/>
        <v>RNCP36333</v>
      </c>
      <c r="I4268" s="8" t="str">
        <f t="shared" si="331"/>
        <v>RNCP36333</v>
      </c>
      <c r="J4268" s="8" t="str">
        <f t="shared" si="332"/>
        <v>Ok</v>
      </c>
      <c r="K4268" s="8" t="str">
        <f t="shared" si="333"/>
        <v>36333</v>
      </c>
      <c r="L4268" s="8" t="str">
        <f t="shared" si="334"/>
        <v>https://www.francecompetences.fr/recherche/rncp/36333/</v>
      </c>
      <c r="M4268" t="s">
        <v>76</v>
      </c>
      <c r="N4268" s="52">
        <f>VLOOKUP(M4268,'Parametrage calcul'!$A$3:$E$5,4,FALSE)</f>
        <v>500</v>
      </c>
      <c r="O4268" s="52">
        <f>VLOOKUP(M4268,'Parametrage calcul'!$A$3:$E$5,5,FALSE)</f>
        <v>500</v>
      </c>
      <c r="P4268" s="9"/>
      <c r="U4268" s="1"/>
    </row>
    <row r="4269" spans="2:21" ht="15" thickBot="1" x14ac:dyDescent="0.35">
      <c r="B4269" s="48" t="s">
        <v>8205</v>
      </c>
      <c r="C4269" s="47" t="s">
        <v>9053</v>
      </c>
      <c r="D4269" s="38" t="s">
        <v>9045</v>
      </c>
      <c r="E4269" s="46" t="s">
        <v>9337</v>
      </c>
      <c r="F4269" s="37" t="s">
        <v>8206</v>
      </c>
      <c r="G4269" s="43">
        <v>1022703</v>
      </c>
      <c r="H4269" s="20" t="str">
        <f t="shared" si="330"/>
        <v>RNCP36334</v>
      </c>
      <c r="I4269" s="8" t="str">
        <f t="shared" si="331"/>
        <v>RNCP36334</v>
      </c>
      <c r="J4269" s="8" t="str">
        <f t="shared" si="332"/>
        <v>Ok</v>
      </c>
      <c r="K4269" s="8" t="str">
        <f t="shared" si="333"/>
        <v>36334</v>
      </c>
      <c r="L4269" s="8" t="str">
        <f t="shared" si="334"/>
        <v>https://www.francecompetences.fr/recherche/rncp/36334/</v>
      </c>
      <c r="M4269" t="s">
        <v>76</v>
      </c>
      <c r="N4269" s="52">
        <f>VLOOKUP(M4269,'Parametrage calcul'!$A$3:$E$5,4,FALSE)</f>
        <v>500</v>
      </c>
      <c r="O4269" s="52">
        <f>VLOOKUP(M4269,'Parametrage calcul'!$A$3:$E$5,5,FALSE)</f>
        <v>500</v>
      </c>
      <c r="P4269" s="9"/>
      <c r="U4269" s="1"/>
    </row>
    <row r="4270" spans="2:21" x14ac:dyDescent="0.3">
      <c r="B4270" s="48" t="s">
        <v>8207</v>
      </c>
      <c r="C4270" s="47" t="s">
        <v>9079</v>
      </c>
      <c r="D4270" s="38" t="s">
        <v>9045</v>
      </c>
      <c r="E4270" s="46" t="s">
        <v>9333</v>
      </c>
      <c r="F4270" s="37" t="s">
        <v>8208</v>
      </c>
      <c r="G4270" s="43">
        <v>40023003</v>
      </c>
      <c r="H4270" s="20" t="str">
        <f t="shared" si="330"/>
        <v>RNCP36335</v>
      </c>
      <c r="I4270" s="8" t="str">
        <f t="shared" si="331"/>
        <v>RNCP36335</v>
      </c>
      <c r="J4270" s="8" t="str">
        <f t="shared" si="332"/>
        <v>Ok</v>
      </c>
      <c r="K4270" s="8" t="str">
        <f t="shared" si="333"/>
        <v>36335</v>
      </c>
      <c r="L4270" s="8" t="str">
        <f t="shared" si="334"/>
        <v>https://www.francecompetences.fr/recherche/rncp/36335/</v>
      </c>
      <c r="M4270" t="s">
        <v>76</v>
      </c>
      <c r="N4270" s="36">
        <f>VLOOKUP(M4270,'Parametrage calcul'!$A$3:$E$5,4,FALSE)</f>
        <v>500</v>
      </c>
      <c r="O4270" s="36">
        <f>VLOOKUP(M4270,'Parametrage calcul'!$A$3:$E$5,5,FALSE)</f>
        <v>500</v>
      </c>
      <c r="P4270" s="9"/>
      <c r="U4270" s="1"/>
    </row>
    <row r="4271" spans="2:21" x14ac:dyDescent="0.3">
      <c r="B4271" s="48" t="s">
        <v>8209</v>
      </c>
      <c r="C4271" s="47" t="s">
        <v>9101</v>
      </c>
      <c r="D4271" s="38" t="s">
        <v>9046</v>
      </c>
      <c r="E4271" s="46" t="s">
        <v>9335</v>
      </c>
      <c r="F4271" s="37" t="s">
        <v>8210</v>
      </c>
      <c r="G4271" s="43">
        <v>50022361</v>
      </c>
      <c r="H4271" s="20" t="str">
        <f t="shared" si="330"/>
        <v>RNCP36336</v>
      </c>
      <c r="I4271" s="8" t="str">
        <f t="shared" si="331"/>
        <v>RNCP36336</v>
      </c>
      <c r="J4271" s="8" t="str">
        <f t="shared" si="332"/>
        <v>Ok</v>
      </c>
      <c r="K4271" s="8" t="str">
        <f t="shared" si="333"/>
        <v>36336</v>
      </c>
      <c r="L4271" s="8" t="str">
        <f t="shared" si="334"/>
        <v>https://www.francecompetences.fr/recherche/rncp/36336/</v>
      </c>
      <c r="M4271" t="s">
        <v>76</v>
      </c>
      <c r="N4271" s="52">
        <f>VLOOKUP(M4271,'Parametrage calcul'!$A$3:$E$5,4,FALSE)</f>
        <v>500</v>
      </c>
      <c r="O4271" s="52">
        <f>VLOOKUP(M4271,'Parametrage calcul'!$A$3:$E$5,5,FALSE)</f>
        <v>500</v>
      </c>
      <c r="P4271" s="9"/>
      <c r="U4271" s="1"/>
    </row>
    <row r="4272" spans="2:21" x14ac:dyDescent="0.3">
      <c r="B4272" s="48" t="s">
        <v>8211</v>
      </c>
      <c r="C4272" s="47" t="s">
        <v>9087</v>
      </c>
      <c r="D4272" s="38" t="s">
        <v>9046</v>
      </c>
      <c r="E4272" s="46" t="s">
        <v>9335</v>
      </c>
      <c r="F4272" s="37" t="s">
        <v>8212</v>
      </c>
      <c r="G4272" s="43">
        <v>50022421</v>
      </c>
      <c r="H4272" s="20" t="str">
        <f t="shared" si="330"/>
        <v>RNCP36337</v>
      </c>
      <c r="I4272" s="8" t="str">
        <f t="shared" si="331"/>
        <v>RNCP36337</v>
      </c>
      <c r="J4272" s="8" t="str">
        <f t="shared" si="332"/>
        <v>Ok</v>
      </c>
      <c r="K4272" s="8" t="str">
        <f t="shared" si="333"/>
        <v>36337</v>
      </c>
      <c r="L4272" s="8" t="str">
        <f t="shared" si="334"/>
        <v>https://www.francecompetences.fr/recherche/rncp/36337/</v>
      </c>
      <c r="M4272" t="s">
        <v>25</v>
      </c>
      <c r="N4272" s="52">
        <f>VLOOKUP(M4272,'Parametrage calcul'!$A$3:$E$5,4,FALSE)</f>
        <v>500</v>
      </c>
      <c r="O4272" s="52">
        <f>VLOOKUP(M4272,'Parametrage calcul'!$A$3:$E$5,5,FALSE)</f>
        <v>500</v>
      </c>
      <c r="P4272" s="9"/>
      <c r="U4272" s="1"/>
    </row>
    <row r="4273" spans="2:21" x14ac:dyDescent="0.3">
      <c r="B4273" s="48" t="s">
        <v>8213</v>
      </c>
      <c r="C4273" s="47" t="s">
        <v>9087</v>
      </c>
      <c r="D4273" s="38" t="s">
        <v>9046</v>
      </c>
      <c r="E4273" s="46" t="s">
        <v>9335</v>
      </c>
      <c r="F4273" s="37" t="s">
        <v>3722</v>
      </c>
      <c r="G4273" s="43">
        <v>50022422</v>
      </c>
      <c r="H4273" s="20" t="str">
        <f t="shared" si="330"/>
        <v>RNCP36338</v>
      </c>
      <c r="I4273" s="8" t="str">
        <f t="shared" si="331"/>
        <v>RNCP36338</v>
      </c>
      <c r="J4273" s="8" t="str">
        <f t="shared" si="332"/>
        <v>Ok</v>
      </c>
      <c r="K4273" s="8" t="str">
        <f t="shared" si="333"/>
        <v>36338</v>
      </c>
      <c r="L4273" s="8" t="str">
        <f t="shared" si="334"/>
        <v>https://www.francecompetences.fr/recherche/rncp/36338/</v>
      </c>
      <c r="M4273" t="s">
        <v>25</v>
      </c>
      <c r="N4273" s="52">
        <f>VLOOKUP(M4273,'Parametrage calcul'!$A$3:$E$5,4,FALSE)</f>
        <v>500</v>
      </c>
      <c r="O4273" s="52">
        <f>VLOOKUP(M4273,'Parametrage calcul'!$A$3:$E$5,5,FALSE)</f>
        <v>500</v>
      </c>
      <c r="P4273" s="9"/>
      <c r="U4273" s="1"/>
    </row>
    <row r="4274" spans="2:21" x14ac:dyDescent="0.3">
      <c r="B4274" s="48" t="s">
        <v>8214</v>
      </c>
      <c r="C4274" s="47" t="s">
        <v>9085</v>
      </c>
      <c r="D4274" s="38" t="s">
        <v>9046</v>
      </c>
      <c r="E4274" s="46" t="s">
        <v>9335</v>
      </c>
      <c r="F4274" s="37" t="s">
        <v>8215</v>
      </c>
      <c r="G4274" s="43">
        <v>50032308</v>
      </c>
      <c r="H4274" s="20" t="str">
        <f t="shared" si="330"/>
        <v>RNCP36339</v>
      </c>
      <c r="I4274" s="8" t="str">
        <f t="shared" si="331"/>
        <v>RNCP36339</v>
      </c>
      <c r="J4274" s="8" t="str">
        <f t="shared" si="332"/>
        <v>Ok</v>
      </c>
      <c r="K4274" s="8" t="str">
        <f t="shared" si="333"/>
        <v>36339</v>
      </c>
      <c r="L4274" s="8" t="str">
        <f t="shared" si="334"/>
        <v>https://www.francecompetences.fr/recherche/rncp/36339/</v>
      </c>
      <c r="M4274" t="s">
        <v>20</v>
      </c>
      <c r="N4274" s="52">
        <f>VLOOKUP(M4274,'Parametrage calcul'!$A$3:$E$5,4,FALSE)</f>
        <v>0</v>
      </c>
      <c r="O4274" s="52">
        <f>VLOOKUP(M4274,'Parametrage calcul'!$A$3:$E$5,5,FALSE)</f>
        <v>250</v>
      </c>
      <c r="P4274" s="9"/>
      <c r="U4274" s="1"/>
    </row>
    <row r="4275" spans="2:21" x14ac:dyDescent="0.3">
      <c r="B4275" s="48" t="s">
        <v>8216</v>
      </c>
      <c r="C4275" s="47" t="s">
        <v>9100</v>
      </c>
      <c r="D4275" s="38" t="s">
        <v>9045</v>
      </c>
      <c r="E4275" s="46" t="s">
        <v>9340</v>
      </c>
      <c r="F4275" s="37" t="s">
        <v>8217</v>
      </c>
      <c r="G4275" s="43">
        <v>40123409</v>
      </c>
      <c r="H4275" s="20" t="str">
        <f t="shared" si="330"/>
        <v>RNCP36340</v>
      </c>
      <c r="I4275" s="8" t="str">
        <f t="shared" si="331"/>
        <v>RNCP36340</v>
      </c>
      <c r="J4275" s="8" t="str">
        <f t="shared" si="332"/>
        <v>Ok</v>
      </c>
      <c r="K4275" s="8" t="str">
        <f t="shared" si="333"/>
        <v>36340</v>
      </c>
      <c r="L4275" s="8" t="str">
        <f t="shared" si="334"/>
        <v>https://www.francecompetences.fr/recherche/rncp/36340/</v>
      </c>
      <c r="M4275" t="s">
        <v>76</v>
      </c>
      <c r="N4275" s="52">
        <f>VLOOKUP(M4275,'Parametrage calcul'!$A$3:$E$5,4,FALSE)</f>
        <v>500</v>
      </c>
      <c r="O4275" s="52">
        <f>VLOOKUP(M4275,'Parametrage calcul'!$A$3:$E$5,5,FALSE)</f>
        <v>500</v>
      </c>
      <c r="P4275" s="9"/>
      <c r="U4275" s="1"/>
    </row>
    <row r="4276" spans="2:21" x14ac:dyDescent="0.3">
      <c r="B4276" s="48" t="s">
        <v>8218</v>
      </c>
      <c r="C4276" s="47" t="s">
        <v>9077</v>
      </c>
      <c r="D4276" s="38" t="s">
        <v>9046</v>
      </c>
      <c r="E4276" s="46" t="s">
        <v>10286</v>
      </c>
      <c r="F4276" s="37" t="s">
        <v>3683</v>
      </c>
      <c r="G4276" s="43" t="s">
        <v>9377</v>
      </c>
      <c r="H4276" s="20" t="str">
        <f t="shared" si="330"/>
        <v>RNCP36342</v>
      </c>
      <c r="I4276" s="8" t="str">
        <f t="shared" si="331"/>
        <v>RNCP36342</v>
      </c>
      <c r="J4276" s="8" t="str">
        <f t="shared" si="332"/>
        <v>Ok</v>
      </c>
      <c r="K4276" s="8" t="str">
        <f t="shared" si="333"/>
        <v>36342</v>
      </c>
      <c r="L4276" s="8" t="str">
        <f t="shared" si="334"/>
        <v>https://www.francecompetences.fr/recherche/rncp/36342/</v>
      </c>
      <c r="M4276" t="s">
        <v>20</v>
      </c>
      <c r="N4276" s="52">
        <f>VLOOKUP(M4276,'Parametrage calcul'!$A$3:$E$5,4,FALSE)</f>
        <v>0</v>
      </c>
      <c r="O4276" s="52">
        <f>VLOOKUP(M4276,'Parametrage calcul'!$A$3:$E$5,5,FALSE)</f>
        <v>250</v>
      </c>
      <c r="P4276" s="9"/>
      <c r="U4276" s="1"/>
    </row>
    <row r="4277" spans="2:21" x14ac:dyDescent="0.3">
      <c r="B4277" s="48" t="s">
        <v>8219</v>
      </c>
      <c r="C4277" s="47" t="s">
        <v>9054</v>
      </c>
      <c r="D4277" s="38" t="s">
        <v>9049</v>
      </c>
      <c r="E4277" s="46" t="s">
        <v>9345</v>
      </c>
      <c r="F4277" s="37" t="s">
        <v>8220</v>
      </c>
      <c r="G4277" s="43">
        <v>17020048</v>
      </c>
      <c r="H4277" s="20" t="str">
        <f t="shared" si="330"/>
        <v>RNCP36343</v>
      </c>
      <c r="I4277" s="8" t="str">
        <f t="shared" si="331"/>
        <v>RNCP36343</v>
      </c>
      <c r="J4277" s="8" t="str">
        <f t="shared" si="332"/>
        <v>Ok</v>
      </c>
      <c r="K4277" s="8" t="str">
        <f t="shared" si="333"/>
        <v>36343</v>
      </c>
      <c r="L4277" s="8" t="str">
        <f t="shared" si="334"/>
        <v>https://www.francecompetences.fr/recherche/rncp/36343/</v>
      </c>
      <c r="M4277" t="s">
        <v>76</v>
      </c>
      <c r="N4277" s="52">
        <f>VLOOKUP(M4277,'Parametrage calcul'!$A$3:$E$5,4,FALSE)</f>
        <v>500</v>
      </c>
      <c r="O4277" s="52">
        <f>VLOOKUP(M4277,'Parametrage calcul'!$A$3:$E$5,5,FALSE)</f>
        <v>500</v>
      </c>
      <c r="P4277" s="9"/>
      <c r="U4277" s="1"/>
    </row>
    <row r="4278" spans="2:21" x14ac:dyDescent="0.3">
      <c r="B4278" s="48" t="s">
        <v>8221</v>
      </c>
      <c r="C4278" s="47" t="s">
        <v>9054</v>
      </c>
      <c r="D4278" s="38" t="s">
        <v>9049</v>
      </c>
      <c r="E4278" s="46" t="s">
        <v>9345</v>
      </c>
      <c r="F4278" s="37" t="s">
        <v>8222</v>
      </c>
      <c r="G4278" s="43" t="s">
        <v>284</v>
      </c>
      <c r="H4278" s="20" t="str">
        <f t="shared" si="330"/>
        <v>RNCP36344</v>
      </c>
      <c r="I4278" s="8" t="str">
        <f t="shared" si="331"/>
        <v>RNCP36344</v>
      </c>
      <c r="J4278" s="8" t="str">
        <f t="shared" si="332"/>
        <v>Ok</v>
      </c>
      <c r="K4278" s="8" t="str">
        <f t="shared" si="333"/>
        <v>36344</v>
      </c>
      <c r="L4278" s="8" t="str">
        <f t="shared" si="334"/>
        <v>https://www.francecompetences.fr/recherche/rncp/36344/</v>
      </c>
      <c r="M4278" t="s">
        <v>76</v>
      </c>
      <c r="N4278" s="52">
        <f>VLOOKUP(M4278,'Parametrage calcul'!$A$3:$E$5,4,FALSE)</f>
        <v>500</v>
      </c>
      <c r="O4278" s="52">
        <f>VLOOKUP(M4278,'Parametrage calcul'!$A$3:$E$5,5,FALSE)</f>
        <v>500</v>
      </c>
      <c r="P4278" s="9"/>
      <c r="U4278" s="1"/>
    </row>
    <row r="4279" spans="2:21" x14ac:dyDescent="0.3">
      <c r="B4279" s="48" t="s">
        <v>8223</v>
      </c>
      <c r="C4279" s="47" t="s">
        <v>9128</v>
      </c>
      <c r="D4279" s="38" t="s">
        <v>9049</v>
      </c>
      <c r="E4279" s="46" t="s">
        <v>9345</v>
      </c>
      <c r="F4279" s="37" t="s">
        <v>8224</v>
      </c>
      <c r="G4279" s="43">
        <v>17020105</v>
      </c>
      <c r="H4279" s="20" t="str">
        <f t="shared" si="330"/>
        <v>RNCP36345</v>
      </c>
      <c r="I4279" s="8" t="str">
        <f t="shared" si="331"/>
        <v>RNCP36345</v>
      </c>
      <c r="J4279" s="8" t="str">
        <f t="shared" si="332"/>
        <v>Ok</v>
      </c>
      <c r="K4279" s="8" t="str">
        <f t="shared" si="333"/>
        <v>36345</v>
      </c>
      <c r="L4279" s="8" t="str">
        <f t="shared" si="334"/>
        <v>https://www.francecompetences.fr/recherche/rncp/36345/</v>
      </c>
      <c r="M4279" t="s">
        <v>76</v>
      </c>
      <c r="N4279" s="52">
        <f>VLOOKUP(M4279,'Parametrage calcul'!$A$3:$E$5,4,FALSE)</f>
        <v>500</v>
      </c>
      <c r="O4279" s="52">
        <f>VLOOKUP(M4279,'Parametrage calcul'!$A$3:$E$5,5,FALSE)</f>
        <v>500</v>
      </c>
      <c r="P4279" s="9"/>
      <c r="U4279" s="1"/>
    </row>
    <row r="4280" spans="2:21" x14ac:dyDescent="0.3">
      <c r="B4280" s="48" t="s">
        <v>8225</v>
      </c>
      <c r="C4280" s="47" t="s">
        <v>9078</v>
      </c>
      <c r="D4280" s="38" t="s">
        <v>9049</v>
      </c>
      <c r="E4280" s="46" t="s">
        <v>9345</v>
      </c>
      <c r="F4280" s="37" t="s">
        <v>8226</v>
      </c>
      <c r="G4280" s="43">
        <v>17020046</v>
      </c>
      <c r="H4280" s="20" t="str">
        <f t="shared" si="330"/>
        <v>RNCP36346</v>
      </c>
      <c r="I4280" s="8" t="str">
        <f t="shared" si="331"/>
        <v>RNCP36346</v>
      </c>
      <c r="J4280" s="8" t="str">
        <f t="shared" si="332"/>
        <v>Ok</v>
      </c>
      <c r="K4280" s="8" t="str">
        <f t="shared" si="333"/>
        <v>36346</v>
      </c>
      <c r="L4280" s="8" t="str">
        <f t="shared" si="334"/>
        <v>https://www.francecompetences.fr/recherche/rncp/36346/</v>
      </c>
      <c r="M4280" t="s">
        <v>76</v>
      </c>
      <c r="N4280" s="52">
        <f>VLOOKUP(M4280,'Parametrage calcul'!$A$3:$E$5,4,FALSE)</f>
        <v>500</v>
      </c>
      <c r="O4280" s="52">
        <f>VLOOKUP(M4280,'Parametrage calcul'!$A$3:$E$5,5,FALSE)</f>
        <v>500</v>
      </c>
      <c r="P4280" s="9"/>
      <c r="U4280" s="1"/>
    </row>
    <row r="4281" spans="2:21" x14ac:dyDescent="0.3">
      <c r="B4281" s="48" t="s">
        <v>8227</v>
      </c>
      <c r="C4281" s="47" t="s">
        <v>9089</v>
      </c>
      <c r="D4281" s="38" t="s">
        <v>9049</v>
      </c>
      <c r="E4281" s="46" t="s">
        <v>9345</v>
      </c>
      <c r="F4281" s="37" t="s">
        <v>8228</v>
      </c>
      <c r="G4281" s="43">
        <v>17020004</v>
      </c>
      <c r="H4281" s="20" t="str">
        <f t="shared" si="330"/>
        <v>RNCP36348</v>
      </c>
      <c r="I4281" s="8" t="str">
        <f t="shared" si="331"/>
        <v>RNCP36348</v>
      </c>
      <c r="J4281" s="8" t="str">
        <f t="shared" si="332"/>
        <v>Ok</v>
      </c>
      <c r="K4281" s="8" t="str">
        <f t="shared" si="333"/>
        <v>36348</v>
      </c>
      <c r="L4281" s="8" t="str">
        <f t="shared" si="334"/>
        <v>https://www.francecompetences.fr/recherche/rncp/36348/</v>
      </c>
      <c r="M4281" t="s">
        <v>76</v>
      </c>
      <c r="N4281" s="52">
        <f>VLOOKUP(M4281,'Parametrage calcul'!$A$3:$E$5,4,FALSE)</f>
        <v>500</v>
      </c>
      <c r="O4281" s="52">
        <f>VLOOKUP(M4281,'Parametrage calcul'!$A$3:$E$5,5,FALSE)</f>
        <v>500</v>
      </c>
      <c r="P4281" s="9"/>
      <c r="U4281" s="1"/>
    </row>
    <row r="4282" spans="2:21" x14ac:dyDescent="0.3">
      <c r="B4282" s="48" t="s">
        <v>8229</v>
      </c>
      <c r="C4282" s="47" t="s">
        <v>9078</v>
      </c>
      <c r="D4282" s="38" t="s">
        <v>9049</v>
      </c>
      <c r="E4282" s="46" t="s">
        <v>9353</v>
      </c>
      <c r="F4282" s="37" t="s">
        <v>8230</v>
      </c>
      <c r="G4282" s="43" t="s">
        <v>9377</v>
      </c>
      <c r="H4282" s="20" t="str">
        <f t="shared" si="330"/>
        <v>RNCP36350</v>
      </c>
      <c r="I4282" s="8" t="str">
        <f t="shared" si="331"/>
        <v>RNCP36350</v>
      </c>
      <c r="J4282" s="8" t="str">
        <f t="shared" si="332"/>
        <v>Ok</v>
      </c>
      <c r="K4282" s="8" t="str">
        <f t="shared" si="333"/>
        <v>36350</v>
      </c>
      <c r="L4282" s="8" t="str">
        <f t="shared" si="334"/>
        <v>https://www.francecompetences.fr/recherche/rncp/36350/</v>
      </c>
      <c r="M4282" t="s">
        <v>20</v>
      </c>
      <c r="N4282" s="52">
        <f>VLOOKUP(M4282,'Parametrage calcul'!$A$3:$E$5,4,FALSE)</f>
        <v>0</v>
      </c>
      <c r="O4282" s="52">
        <f>VLOOKUP(M4282,'Parametrage calcul'!$A$3:$E$5,5,FALSE)</f>
        <v>250</v>
      </c>
      <c r="P4282" s="9"/>
      <c r="U4282" s="1"/>
    </row>
    <row r="4283" spans="2:21" x14ac:dyDescent="0.3">
      <c r="B4283" s="48" t="s">
        <v>8231</v>
      </c>
      <c r="C4283" s="47" t="s">
        <v>9052</v>
      </c>
      <c r="D4283" s="38" t="s">
        <v>9049</v>
      </c>
      <c r="E4283" s="46" t="s">
        <v>9353</v>
      </c>
      <c r="F4283" s="37" t="s">
        <v>8232</v>
      </c>
      <c r="G4283" s="43">
        <v>16531227</v>
      </c>
      <c r="H4283" s="20" t="str">
        <f t="shared" si="330"/>
        <v>RNCP36352</v>
      </c>
      <c r="I4283" s="8" t="str">
        <f t="shared" si="331"/>
        <v>RNCP36352</v>
      </c>
      <c r="J4283" s="8" t="str">
        <f t="shared" si="332"/>
        <v>Ok</v>
      </c>
      <c r="K4283" s="8" t="str">
        <f t="shared" si="333"/>
        <v>36352</v>
      </c>
      <c r="L4283" s="8" t="str">
        <f t="shared" si="334"/>
        <v>https://www.francecompetences.fr/recherche/rncp/36352/</v>
      </c>
      <c r="M4283" t="s">
        <v>20</v>
      </c>
      <c r="N4283" s="52">
        <f>VLOOKUP(M4283,'Parametrage calcul'!$A$3:$E$5,4,FALSE)</f>
        <v>0</v>
      </c>
      <c r="O4283" s="52">
        <f>VLOOKUP(M4283,'Parametrage calcul'!$A$3:$E$5,5,FALSE)</f>
        <v>250</v>
      </c>
      <c r="P4283" s="9"/>
      <c r="U4283" s="1"/>
    </row>
    <row r="4284" spans="2:21" x14ac:dyDescent="0.3">
      <c r="B4284" s="48" t="s">
        <v>8233</v>
      </c>
      <c r="C4284" s="47" t="s">
        <v>9108</v>
      </c>
      <c r="D4284" s="38" t="s">
        <v>9048</v>
      </c>
      <c r="E4284" s="46" t="s">
        <v>9363</v>
      </c>
      <c r="F4284" s="37" t="s">
        <v>8234</v>
      </c>
      <c r="G4284" s="43" t="s">
        <v>9377</v>
      </c>
      <c r="H4284" s="20" t="str">
        <f t="shared" si="330"/>
        <v>RNCP36353</v>
      </c>
      <c r="I4284" s="8" t="str">
        <f t="shared" si="331"/>
        <v>RNCP36353</v>
      </c>
      <c r="J4284" s="8" t="str">
        <f t="shared" si="332"/>
        <v>Ok</v>
      </c>
      <c r="K4284" s="8" t="str">
        <f t="shared" si="333"/>
        <v>36353</v>
      </c>
      <c r="L4284" s="8" t="str">
        <f t="shared" si="334"/>
        <v>https://www.francecompetences.fr/recherche/rncp/36353/</v>
      </c>
      <c r="M4284" t="s">
        <v>20</v>
      </c>
      <c r="N4284" s="52">
        <f>VLOOKUP(M4284,'Parametrage calcul'!$A$3:$E$5,4,FALSE)</f>
        <v>0</v>
      </c>
      <c r="O4284" s="52">
        <f>VLOOKUP(M4284,'Parametrage calcul'!$A$3:$E$5,5,FALSE)</f>
        <v>250</v>
      </c>
      <c r="P4284" s="9"/>
      <c r="U4284" s="1"/>
    </row>
    <row r="4285" spans="2:21" x14ac:dyDescent="0.3">
      <c r="B4285" s="48" t="s">
        <v>8235</v>
      </c>
      <c r="C4285" s="47" t="s">
        <v>9064</v>
      </c>
      <c r="D4285" s="38" t="s">
        <v>9049</v>
      </c>
      <c r="E4285" s="46" t="s">
        <v>9345</v>
      </c>
      <c r="F4285" s="37" t="s">
        <v>8236</v>
      </c>
      <c r="G4285" s="43">
        <v>17032602</v>
      </c>
      <c r="H4285" s="20" t="str">
        <f t="shared" si="330"/>
        <v>RNCP36354</v>
      </c>
      <c r="I4285" s="8" t="str">
        <f t="shared" si="331"/>
        <v>RNCP36354</v>
      </c>
      <c r="J4285" s="8" t="str">
        <f t="shared" si="332"/>
        <v>Ok</v>
      </c>
      <c r="K4285" s="8" t="str">
        <f t="shared" si="333"/>
        <v>36354</v>
      </c>
      <c r="L4285" s="8" t="str">
        <f t="shared" si="334"/>
        <v>https://www.francecompetences.fr/recherche/rncp/36354/</v>
      </c>
      <c r="M4285" t="s">
        <v>20</v>
      </c>
      <c r="N4285" s="52">
        <f>VLOOKUP(M4285,'Parametrage calcul'!$A$3:$E$5,4,FALSE)</f>
        <v>0</v>
      </c>
      <c r="O4285" s="52">
        <f>VLOOKUP(M4285,'Parametrage calcul'!$A$3:$E$5,5,FALSE)</f>
        <v>250</v>
      </c>
      <c r="P4285" s="9"/>
      <c r="U4285" s="1"/>
    </row>
    <row r="4286" spans="2:21" x14ac:dyDescent="0.3">
      <c r="B4286" s="48" t="s">
        <v>8237</v>
      </c>
      <c r="C4286" s="47" t="s">
        <v>9091</v>
      </c>
      <c r="D4286" s="38" t="s">
        <v>9045</v>
      </c>
      <c r="E4286" s="46" t="s">
        <v>9051</v>
      </c>
      <c r="F4286" s="37" t="s">
        <v>8238</v>
      </c>
      <c r="G4286" s="43" t="s">
        <v>9279</v>
      </c>
      <c r="H4286" s="20" t="str">
        <f t="shared" si="330"/>
        <v>RNCP36359</v>
      </c>
      <c r="I4286" s="8" t="str">
        <f t="shared" si="331"/>
        <v>RNCP36359</v>
      </c>
      <c r="J4286" s="8" t="str">
        <f t="shared" si="332"/>
        <v>Ok</v>
      </c>
      <c r="K4286" s="8" t="str">
        <f t="shared" si="333"/>
        <v>36359</v>
      </c>
      <c r="L4286" s="8" t="str">
        <f t="shared" si="334"/>
        <v>https://www.francecompetences.fr/recherche/rncp/36359/</v>
      </c>
      <c r="M4286" t="s">
        <v>20</v>
      </c>
      <c r="N4286" s="52">
        <f>VLOOKUP(M4286,'Parametrage calcul'!$A$3:$E$5,4,FALSE)</f>
        <v>0</v>
      </c>
      <c r="O4286" s="52">
        <f>VLOOKUP(M4286,'Parametrage calcul'!$A$3:$E$5,5,FALSE)</f>
        <v>250</v>
      </c>
      <c r="P4286" s="9"/>
      <c r="U4286" s="1"/>
    </row>
    <row r="4287" spans="2:21" ht="15" thickBot="1" x14ac:dyDescent="0.35">
      <c r="B4287" s="48" t="s">
        <v>8239</v>
      </c>
      <c r="C4287" s="47" t="s">
        <v>9097</v>
      </c>
      <c r="D4287" s="38" t="s">
        <v>9049</v>
      </c>
      <c r="E4287" s="46" t="s">
        <v>9051</v>
      </c>
      <c r="F4287" s="37" t="s">
        <v>7574</v>
      </c>
      <c r="G4287" s="43" t="s">
        <v>9377</v>
      </c>
      <c r="H4287" s="20" t="str">
        <f t="shared" si="330"/>
        <v>RNCP36361</v>
      </c>
      <c r="I4287" s="8" t="str">
        <f t="shared" si="331"/>
        <v>RNCP36361</v>
      </c>
      <c r="J4287" s="8" t="str">
        <f t="shared" si="332"/>
        <v>Ok</v>
      </c>
      <c r="K4287" s="8" t="str">
        <f t="shared" si="333"/>
        <v>36361</v>
      </c>
      <c r="L4287" s="8" t="str">
        <f t="shared" si="334"/>
        <v>https://www.francecompetences.fr/recherche/rncp/36361/</v>
      </c>
      <c r="M4287" t="s">
        <v>20</v>
      </c>
      <c r="N4287" s="52">
        <f>VLOOKUP(M4287,'Parametrage calcul'!$A$3:$E$5,4,FALSE)</f>
        <v>0</v>
      </c>
      <c r="O4287" s="52">
        <f>VLOOKUP(M4287,'Parametrage calcul'!$A$3:$E$5,5,FALSE)</f>
        <v>250</v>
      </c>
      <c r="P4287" s="9"/>
      <c r="U4287" s="1"/>
    </row>
    <row r="4288" spans="2:21" x14ac:dyDescent="0.3">
      <c r="B4288" s="48" t="s">
        <v>8240</v>
      </c>
      <c r="C4288" s="47" t="s">
        <v>9094</v>
      </c>
      <c r="D4288" s="38" t="s">
        <v>9047</v>
      </c>
      <c r="E4288" s="46" t="s">
        <v>9051</v>
      </c>
      <c r="F4288" s="37" t="s">
        <v>8241</v>
      </c>
      <c r="G4288" s="43" t="s">
        <v>9377</v>
      </c>
      <c r="H4288" s="20" t="str">
        <f t="shared" si="330"/>
        <v>RNCP36365</v>
      </c>
      <c r="I4288" s="8" t="str">
        <f t="shared" si="331"/>
        <v>RNCP36365</v>
      </c>
      <c r="J4288" s="8" t="str">
        <f t="shared" si="332"/>
        <v>Ok</v>
      </c>
      <c r="K4288" s="8" t="str">
        <f t="shared" si="333"/>
        <v>36365</v>
      </c>
      <c r="L4288" s="8" t="str">
        <f t="shared" si="334"/>
        <v>https://www.francecompetences.fr/recherche/rncp/36365/</v>
      </c>
      <c r="M4288" t="s">
        <v>20</v>
      </c>
      <c r="N4288" s="36">
        <f>VLOOKUP(M4288,'Parametrage calcul'!$A$3:$E$5,4,FALSE)</f>
        <v>0</v>
      </c>
      <c r="O4288" s="36">
        <f>VLOOKUP(M4288,'Parametrage calcul'!$A$3:$E$5,5,FALSE)</f>
        <v>250</v>
      </c>
      <c r="P4288" s="9"/>
      <c r="U4288" s="1"/>
    </row>
    <row r="4289" spans="2:21" x14ac:dyDescent="0.3">
      <c r="B4289" s="48" t="s">
        <v>8242</v>
      </c>
      <c r="C4289" s="47" t="s">
        <v>9103</v>
      </c>
      <c r="D4289" s="38" t="s">
        <v>9047</v>
      </c>
      <c r="E4289" s="46" t="s">
        <v>9051</v>
      </c>
      <c r="F4289" s="37" t="s">
        <v>8243</v>
      </c>
      <c r="G4289" s="43" t="s">
        <v>9377</v>
      </c>
      <c r="H4289" s="20" t="str">
        <f t="shared" si="330"/>
        <v>RNCP36366</v>
      </c>
      <c r="I4289" s="8" t="str">
        <f t="shared" si="331"/>
        <v>RNCP36366</v>
      </c>
      <c r="J4289" s="8" t="str">
        <f t="shared" si="332"/>
        <v>Ok</v>
      </c>
      <c r="K4289" s="8" t="str">
        <f t="shared" si="333"/>
        <v>36366</v>
      </c>
      <c r="L4289" s="8" t="str">
        <f t="shared" si="334"/>
        <v>https://www.francecompetences.fr/recherche/rncp/36366/</v>
      </c>
      <c r="M4289" t="s">
        <v>76</v>
      </c>
      <c r="N4289" s="52">
        <f>VLOOKUP(M4289,'Parametrage calcul'!$A$3:$E$5,4,FALSE)</f>
        <v>500</v>
      </c>
      <c r="O4289" s="52">
        <f>VLOOKUP(M4289,'Parametrage calcul'!$A$3:$E$5,5,FALSE)</f>
        <v>500</v>
      </c>
      <c r="P4289" s="9"/>
      <c r="U4289" s="1"/>
    </row>
    <row r="4290" spans="2:21" x14ac:dyDescent="0.3">
      <c r="B4290" s="48" t="s">
        <v>8244</v>
      </c>
      <c r="C4290" s="47" t="s">
        <v>9056</v>
      </c>
      <c r="D4290" s="38" t="s">
        <v>9049</v>
      </c>
      <c r="E4290" s="46" t="s">
        <v>9051</v>
      </c>
      <c r="F4290" s="37" t="s">
        <v>8245</v>
      </c>
      <c r="G4290" s="43" t="s">
        <v>497</v>
      </c>
      <c r="H4290" s="20" t="str">
        <f t="shared" si="330"/>
        <v>RNCP36368</v>
      </c>
      <c r="I4290" s="8" t="str">
        <f t="shared" si="331"/>
        <v>RNCP36368</v>
      </c>
      <c r="J4290" s="8" t="str">
        <f t="shared" si="332"/>
        <v>Ok</v>
      </c>
      <c r="K4290" s="8" t="str">
        <f t="shared" si="333"/>
        <v>36368</v>
      </c>
      <c r="L4290" s="8" t="str">
        <f t="shared" si="334"/>
        <v>https://www.francecompetences.fr/recherche/rncp/36368/</v>
      </c>
      <c r="M4290" t="s">
        <v>20</v>
      </c>
      <c r="N4290" s="52">
        <f>VLOOKUP(M4290,'Parametrage calcul'!$A$3:$E$5,4,FALSE)</f>
        <v>0</v>
      </c>
      <c r="O4290" s="52">
        <f>VLOOKUP(M4290,'Parametrage calcul'!$A$3:$E$5,5,FALSE)</f>
        <v>250</v>
      </c>
      <c r="P4290" s="9"/>
      <c r="U4290" s="1"/>
    </row>
    <row r="4291" spans="2:21" x14ac:dyDescent="0.3">
      <c r="B4291" s="48" t="s">
        <v>8246</v>
      </c>
      <c r="C4291" s="47" t="s">
        <v>9056</v>
      </c>
      <c r="D4291" s="38" t="s">
        <v>9049</v>
      </c>
      <c r="E4291" s="46" t="s">
        <v>9051</v>
      </c>
      <c r="F4291" s="37" t="s">
        <v>8247</v>
      </c>
      <c r="G4291" s="43" t="s">
        <v>9280</v>
      </c>
      <c r="H4291" s="20" t="str">
        <f t="shared" si="330"/>
        <v>RNCP36369</v>
      </c>
      <c r="I4291" s="8" t="str">
        <f t="shared" si="331"/>
        <v>RNCP36369</v>
      </c>
      <c r="J4291" s="8" t="str">
        <f t="shared" si="332"/>
        <v>Ok</v>
      </c>
      <c r="K4291" s="8" t="str">
        <f t="shared" si="333"/>
        <v>36369</v>
      </c>
      <c r="L4291" s="8" t="str">
        <f t="shared" si="334"/>
        <v>https://www.francecompetences.fr/recherche/rncp/36369/</v>
      </c>
      <c r="M4291" t="s">
        <v>20</v>
      </c>
      <c r="N4291" s="52">
        <f>VLOOKUP(M4291,'Parametrage calcul'!$A$3:$E$5,4,FALSE)</f>
        <v>0</v>
      </c>
      <c r="O4291" s="52">
        <f>VLOOKUP(M4291,'Parametrage calcul'!$A$3:$E$5,5,FALSE)</f>
        <v>250</v>
      </c>
      <c r="P4291" s="9"/>
      <c r="U4291" s="1"/>
    </row>
    <row r="4292" spans="2:21" x14ac:dyDescent="0.3">
      <c r="B4292" s="48" t="s">
        <v>8248</v>
      </c>
      <c r="C4292" s="47" t="s">
        <v>9064</v>
      </c>
      <c r="D4292" s="38" t="s">
        <v>9048</v>
      </c>
      <c r="E4292" s="46" t="s">
        <v>9051</v>
      </c>
      <c r="F4292" s="37" t="s">
        <v>8249</v>
      </c>
      <c r="G4292" s="43" t="s">
        <v>9281</v>
      </c>
      <c r="H4292" s="20" t="str">
        <f t="shared" si="330"/>
        <v>RNCP36370</v>
      </c>
      <c r="I4292" s="8" t="str">
        <f t="shared" si="331"/>
        <v>RNCP36370</v>
      </c>
      <c r="J4292" s="8" t="str">
        <f t="shared" si="332"/>
        <v>Ok</v>
      </c>
      <c r="K4292" s="8" t="str">
        <f t="shared" si="333"/>
        <v>36370</v>
      </c>
      <c r="L4292" s="8" t="str">
        <f t="shared" si="334"/>
        <v>https://www.francecompetences.fr/recherche/rncp/36370/</v>
      </c>
      <c r="M4292" t="s">
        <v>76</v>
      </c>
      <c r="N4292" s="52">
        <f>VLOOKUP(M4292,'Parametrage calcul'!$A$3:$E$5,4,FALSE)</f>
        <v>500</v>
      </c>
      <c r="O4292" s="52">
        <f>VLOOKUP(M4292,'Parametrage calcul'!$A$3:$E$5,5,FALSE)</f>
        <v>500</v>
      </c>
      <c r="P4292" s="9"/>
      <c r="U4292" s="1"/>
    </row>
    <row r="4293" spans="2:21" x14ac:dyDescent="0.3">
      <c r="B4293" s="48" t="s">
        <v>8250</v>
      </c>
      <c r="C4293" s="47" t="s">
        <v>9078</v>
      </c>
      <c r="D4293" s="38" t="s">
        <v>9049</v>
      </c>
      <c r="E4293" s="46" t="s">
        <v>9051</v>
      </c>
      <c r="F4293" s="37" t="s">
        <v>8251</v>
      </c>
      <c r="G4293" s="43" t="s">
        <v>9282</v>
      </c>
      <c r="H4293" s="20" t="str">
        <f t="shared" si="330"/>
        <v>RNCP36372</v>
      </c>
      <c r="I4293" s="8" t="str">
        <f t="shared" si="331"/>
        <v>RNCP36372</v>
      </c>
      <c r="J4293" s="8" t="str">
        <f t="shared" si="332"/>
        <v>Ok</v>
      </c>
      <c r="K4293" s="8" t="str">
        <f t="shared" si="333"/>
        <v>36372</v>
      </c>
      <c r="L4293" s="8" t="str">
        <f t="shared" si="334"/>
        <v>https://www.francecompetences.fr/recherche/rncp/36372/</v>
      </c>
      <c r="M4293" t="s">
        <v>20</v>
      </c>
      <c r="N4293" s="52">
        <f>VLOOKUP(M4293,'Parametrage calcul'!$A$3:$E$5,4,FALSE)</f>
        <v>0</v>
      </c>
      <c r="O4293" s="52">
        <f>VLOOKUP(M4293,'Parametrage calcul'!$A$3:$E$5,5,FALSE)</f>
        <v>250</v>
      </c>
      <c r="P4293" s="9"/>
      <c r="U4293" s="1"/>
    </row>
    <row r="4294" spans="2:21" x14ac:dyDescent="0.3">
      <c r="B4294" s="48" t="s">
        <v>8252</v>
      </c>
      <c r="C4294" s="47" t="s">
        <v>9056</v>
      </c>
      <c r="D4294" s="38" t="s">
        <v>9049</v>
      </c>
      <c r="E4294" s="46" t="s">
        <v>9051</v>
      </c>
      <c r="F4294" s="37" t="s">
        <v>8253</v>
      </c>
      <c r="G4294" s="43" t="s">
        <v>9283</v>
      </c>
      <c r="H4294" s="20" t="str">
        <f t="shared" si="330"/>
        <v>RNCP36373</v>
      </c>
      <c r="I4294" s="8" t="str">
        <f t="shared" si="331"/>
        <v>RNCP36373</v>
      </c>
      <c r="J4294" s="8" t="str">
        <f t="shared" si="332"/>
        <v>Ok</v>
      </c>
      <c r="K4294" s="8" t="str">
        <f t="shared" si="333"/>
        <v>36373</v>
      </c>
      <c r="L4294" s="8" t="str">
        <f t="shared" si="334"/>
        <v>https://www.francecompetences.fr/recherche/rncp/36373/</v>
      </c>
      <c r="M4294" t="s">
        <v>20</v>
      </c>
      <c r="N4294" s="52">
        <f>VLOOKUP(M4294,'Parametrage calcul'!$A$3:$E$5,4,FALSE)</f>
        <v>0</v>
      </c>
      <c r="O4294" s="52">
        <f>VLOOKUP(M4294,'Parametrage calcul'!$A$3:$E$5,5,FALSE)</f>
        <v>250</v>
      </c>
      <c r="P4294" s="9"/>
      <c r="U4294" s="1"/>
    </row>
    <row r="4295" spans="2:21" x14ac:dyDescent="0.3">
      <c r="B4295" s="48" t="s">
        <v>8254</v>
      </c>
      <c r="C4295" s="47" t="s">
        <v>9056</v>
      </c>
      <c r="D4295" s="38" t="s">
        <v>9048</v>
      </c>
      <c r="E4295" s="46" t="s">
        <v>9051</v>
      </c>
      <c r="F4295" s="37" t="s">
        <v>8255</v>
      </c>
      <c r="G4295" s="43" t="s">
        <v>540</v>
      </c>
      <c r="H4295" s="20" t="str">
        <f t="shared" si="330"/>
        <v>RNCP36374</v>
      </c>
      <c r="I4295" s="8" t="str">
        <f t="shared" si="331"/>
        <v>RNCP36374</v>
      </c>
      <c r="J4295" s="8" t="str">
        <f t="shared" si="332"/>
        <v>Ok</v>
      </c>
      <c r="K4295" s="8" t="str">
        <f t="shared" si="333"/>
        <v>36374</v>
      </c>
      <c r="L4295" s="8" t="str">
        <f t="shared" si="334"/>
        <v>https://www.francecompetences.fr/recherche/rncp/36374/</v>
      </c>
      <c r="M4295" t="s">
        <v>20</v>
      </c>
      <c r="N4295" s="52">
        <f>VLOOKUP(M4295,'Parametrage calcul'!$A$3:$E$5,4,FALSE)</f>
        <v>0</v>
      </c>
      <c r="O4295" s="52">
        <f>VLOOKUP(M4295,'Parametrage calcul'!$A$3:$E$5,5,FALSE)</f>
        <v>250</v>
      </c>
      <c r="P4295" s="9"/>
      <c r="U4295" s="1"/>
    </row>
    <row r="4296" spans="2:21" x14ac:dyDescent="0.3">
      <c r="B4296" s="48" t="s">
        <v>8256</v>
      </c>
      <c r="C4296" s="47" t="s">
        <v>9075</v>
      </c>
      <c r="D4296" s="38" t="s">
        <v>9048</v>
      </c>
      <c r="E4296" s="46" t="s">
        <v>9051</v>
      </c>
      <c r="F4296" s="37" t="s">
        <v>8257</v>
      </c>
      <c r="G4296" s="43" t="s">
        <v>9284</v>
      </c>
      <c r="H4296" s="20" t="str">
        <f t="shared" si="330"/>
        <v>RNCP36378</v>
      </c>
      <c r="I4296" s="8" t="str">
        <f t="shared" si="331"/>
        <v>RNCP36378</v>
      </c>
      <c r="J4296" s="8" t="str">
        <f t="shared" si="332"/>
        <v>Ok</v>
      </c>
      <c r="K4296" s="8" t="str">
        <f t="shared" si="333"/>
        <v>36378</v>
      </c>
      <c r="L4296" s="8" t="str">
        <f t="shared" si="334"/>
        <v>https://www.francecompetences.fr/recherche/rncp/36378/</v>
      </c>
      <c r="M4296" t="s">
        <v>25</v>
      </c>
      <c r="N4296" s="52">
        <f>VLOOKUP(M4296,'Parametrage calcul'!$A$3:$E$5,4,FALSE)</f>
        <v>500</v>
      </c>
      <c r="O4296" s="52">
        <f>VLOOKUP(M4296,'Parametrage calcul'!$A$3:$E$5,5,FALSE)</f>
        <v>500</v>
      </c>
      <c r="P4296" s="9"/>
      <c r="U4296" s="1"/>
    </row>
    <row r="4297" spans="2:21" x14ac:dyDescent="0.3">
      <c r="B4297" s="48" t="s">
        <v>8258</v>
      </c>
      <c r="C4297" s="47" t="s">
        <v>9078</v>
      </c>
      <c r="D4297" s="38" t="s">
        <v>9049</v>
      </c>
      <c r="E4297" s="46" t="s">
        <v>9051</v>
      </c>
      <c r="F4297" s="37" t="s">
        <v>8259</v>
      </c>
      <c r="G4297" s="43" t="s">
        <v>426</v>
      </c>
      <c r="H4297" s="20" t="str">
        <f t="shared" ref="H4297:H4360" si="335">IF(J4297="OK",HYPERLINK(L4297,I4297),"")</f>
        <v>RNCP36379</v>
      </c>
      <c r="I4297" s="8" t="str">
        <f t="shared" ref="I4297:I4360" si="336">B4297</f>
        <v>RNCP36379</v>
      </c>
      <c r="J4297" s="8" t="str">
        <f t="shared" ref="J4297:J4360" si="337">IF(ISNA(I4297),"",IF(LEFT(I4297,4)="RNCP","Ok","Ko"))</f>
        <v>Ok</v>
      </c>
      <c r="K4297" s="8" t="str">
        <f t="shared" ref="K4297:K4360" si="338">IF(J4297="Ok",MID(I4297,5,5),"")</f>
        <v>36379</v>
      </c>
      <c r="L4297" s="8" t="str">
        <f t="shared" ref="L4297:L4360" si="339">IF(J4297="Ok","https://www.francecompetences.fr/recherche/rncp/"&amp;K4297&amp;"/","")</f>
        <v>https://www.francecompetences.fr/recherche/rncp/36379/</v>
      </c>
      <c r="M4297" t="s">
        <v>20</v>
      </c>
      <c r="N4297" s="52">
        <f>VLOOKUP(M4297,'Parametrage calcul'!$A$3:$E$5,4,FALSE)</f>
        <v>0</v>
      </c>
      <c r="O4297" s="52">
        <f>VLOOKUP(M4297,'Parametrage calcul'!$A$3:$E$5,5,FALSE)</f>
        <v>250</v>
      </c>
      <c r="P4297" s="9"/>
      <c r="U4297" s="1"/>
    </row>
    <row r="4298" spans="2:21" x14ac:dyDescent="0.3">
      <c r="B4298" s="48" t="s">
        <v>8260</v>
      </c>
      <c r="C4298" s="47" t="s">
        <v>9063</v>
      </c>
      <c r="D4298" s="38" t="s">
        <v>9048</v>
      </c>
      <c r="E4298" s="46" t="s">
        <v>9051</v>
      </c>
      <c r="F4298" s="37" t="s">
        <v>4785</v>
      </c>
      <c r="G4298" s="43" t="s">
        <v>736</v>
      </c>
      <c r="H4298" s="20" t="str">
        <f t="shared" si="335"/>
        <v>RNCP36381</v>
      </c>
      <c r="I4298" s="8" t="str">
        <f t="shared" si="336"/>
        <v>RNCP36381</v>
      </c>
      <c r="J4298" s="8" t="str">
        <f t="shared" si="337"/>
        <v>Ok</v>
      </c>
      <c r="K4298" s="8" t="str">
        <f t="shared" si="338"/>
        <v>36381</v>
      </c>
      <c r="L4298" s="8" t="str">
        <f t="shared" si="339"/>
        <v>https://www.francecompetences.fr/recherche/rncp/36381/</v>
      </c>
      <c r="M4298" t="s">
        <v>20</v>
      </c>
      <c r="N4298" s="52">
        <f>VLOOKUP(M4298,'Parametrage calcul'!$A$3:$E$5,4,FALSE)</f>
        <v>0</v>
      </c>
      <c r="O4298" s="52">
        <f>VLOOKUP(M4298,'Parametrage calcul'!$A$3:$E$5,5,FALSE)</f>
        <v>250</v>
      </c>
      <c r="P4298" s="9"/>
      <c r="U4298" s="1"/>
    </row>
    <row r="4299" spans="2:21" x14ac:dyDescent="0.3">
      <c r="B4299" s="48" t="s">
        <v>8261</v>
      </c>
      <c r="C4299" s="47" t="s">
        <v>9096</v>
      </c>
      <c r="D4299" s="38" t="s">
        <v>9048</v>
      </c>
      <c r="E4299" s="46" t="s">
        <v>9051</v>
      </c>
      <c r="F4299" s="37" t="s">
        <v>8262</v>
      </c>
      <c r="G4299" s="43" t="s">
        <v>569</v>
      </c>
      <c r="H4299" s="20" t="str">
        <f t="shared" si="335"/>
        <v>RNCP36382</v>
      </c>
      <c r="I4299" s="8" t="str">
        <f t="shared" si="336"/>
        <v>RNCP36382</v>
      </c>
      <c r="J4299" s="8" t="str">
        <f t="shared" si="337"/>
        <v>Ok</v>
      </c>
      <c r="K4299" s="8" t="str">
        <f t="shared" si="338"/>
        <v>36382</v>
      </c>
      <c r="L4299" s="8" t="str">
        <f t="shared" si="339"/>
        <v>https://www.francecompetences.fr/recherche/rncp/36382/</v>
      </c>
      <c r="M4299" t="s">
        <v>20</v>
      </c>
      <c r="N4299" s="52">
        <f>VLOOKUP(M4299,'Parametrage calcul'!$A$3:$E$5,4,FALSE)</f>
        <v>0</v>
      </c>
      <c r="O4299" s="52">
        <f>VLOOKUP(M4299,'Parametrage calcul'!$A$3:$E$5,5,FALSE)</f>
        <v>250</v>
      </c>
      <c r="P4299" s="9"/>
      <c r="U4299" s="1"/>
    </row>
    <row r="4300" spans="2:21" x14ac:dyDescent="0.3">
      <c r="B4300" s="48" t="s">
        <v>8263</v>
      </c>
      <c r="C4300" s="47" t="s">
        <v>9097</v>
      </c>
      <c r="D4300" s="38" t="s">
        <v>9049</v>
      </c>
      <c r="E4300" s="46" t="s">
        <v>9051</v>
      </c>
      <c r="F4300" s="37" t="s">
        <v>4793</v>
      </c>
      <c r="G4300" s="43" t="s">
        <v>9285</v>
      </c>
      <c r="H4300" s="20" t="str">
        <f t="shared" si="335"/>
        <v>RNCP36383</v>
      </c>
      <c r="I4300" s="8" t="str">
        <f t="shared" si="336"/>
        <v>RNCP36383</v>
      </c>
      <c r="J4300" s="8" t="str">
        <f t="shared" si="337"/>
        <v>Ok</v>
      </c>
      <c r="K4300" s="8" t="str">
        <f t="shared" si="338"/>
        <v>36383</v>
      </c>
      <c r="L4300" s="8" t="str">
        <f t="shared" si="339"/>
        <v>https://www.francecompetences.fr/recherche/rncp/36383/</v>
      </c>
      <c r="M4300" t="s">
        <v>20</v>
      </c>
      <c r="N4300" s="52">
        <f>VLOOKUP(M4300,'Parametrage calcul'!$A$3:$E$5,4,FALSE)</f>
        <v>0</v>
      </c>
      <c r="O4300" s="52">
        <f>VLOOKUP(M4300,'Parametrage calcul'!$A$3:$E$5,5,FALSE)</f>
        <v>250</v>
      </c>
      <c r="P4300" s="9"/>
      <c r="U4300" s="1"/>
    </row>
    <row r="4301" spans="2:21" ht="15" thickBot="1" x14ac:dyDescent="0.35">
      <c r="B4301" s="48" t="s">
        <v>10370</v>
      </c>
      <c r="C4301" s="47" t="s">
        <v>9078</v>
      </c>
      <c r="D4301" s="38" t="s">
        <v>9049</v>
      </c>
      <c r="E4301" s="46" t="s">
        <v>9051</v>
      </c>
      <c r="F4301" s="37" t="s">
        <v>10168</v>
      </c>
      <c r="G4301" s="43" t="s">
        <v>9377</v>
      </c>
      <c r="H4301" s="20" t="str">
        <f t="shared" si="335"/>
        <v>RNCP36384</v>
      </c>
      <c r="I4301" s="8" t="str">
        <f t="shared" si="336"/>
        <v>RNCP36384</v>
      </c>
      <c r="J4301" s="8" t="str">
        <f t="shared" si="337"/>
        <v>Ok</v>
      </c>
      <c r="K4301" s="8" t="str">
        <f t="shared" si="338"/>
        <v>36384</v>
      </c>
      <c r="L4301" s="8" t="str">
        <f t="shared" si="339"/>
        <v>https://www.francecompetences.fr/recherche/rncp/36384/</v>
      </c>
      <c r="M4301" t="s">
        <v>20</v>
      </c>
      <c r="N4301" s="52">
        <f>VLOOKUP(M4301,'Parametrage calcul'!$A$3:$E$5,4,FALSE)</f>
        <v>0</v>
      </c>
      <c r="O4301" s="52">
        <f>VLOOKUP(M4301,'Parametrage calcul'!$A$3:$E$5,5,FALSE)</f>
        <v>250</v>
      </c>
    </row>
    <row r="4302" spans="2:21" x14ac:dyDescent="0.3">
      <c r="B4302" s="48" t="s">
        <v>8264</v>
      </c>
      <c r="C4302" s="47" t="s">
        <v>9067</v>
      </c>
      <c r="D4302" s="38" t="s">
        <v>9046</v>
      </c>
      <c r="E4302" s="46" t="s">
        <v>9051</v>
      </c>
      <c r="F4302" s="37" t="s">
        <v>8265</v>
      </c>
      <c r="G4302" s="43" t="s">
        <v>933</v>
      </c>
      <c r="H4302" s="20" t="str">
        <f t="shared" si="335"/>
        <v>RNCP36385</v>
      </c>
      <c r="I4302" s="8" t="str">
        <f t="shared" si="336"/>
        <v>RNCP36385</v>
      </c>
      <c r="J4302" s="8" t="str">
        <f t="shared" si="337"/>
        <v>Ok</v>
      </c>
      <c r="K4302" s="8" t="str">
        <f t="shared" si="338"/>
        <v>36385</v>
      </c>
      <c r="L4302" s="8" t="str">
        <f t="shared" si="339"/>
        <v>https://www.francecompetences.fr/recherche/rncp/36385/</v>
      </c>
      <c r="M4302" t="s">
        <v>20</v>
      </c>
      <c r="N4302" s="36">
        <f>VLOOKUP(M4302,'Parametrage calcul'!$A$3:$E$5,4,FALSE)</f>
        <v>0</v>
      </c>
      <c r="O4302" s="36">
        <f>VLOOKUP(M4302,'Parametrage calcul'!$A$3:$E$5,5,FALSE)</f>
        <v>250</v>
      </c>
      <c r="P4302" s="9"/>
      <c r="U4302" s="1"/>
    </row>
    <row r="4303" spans="2:21" x14ac:dyDescent="0.3">
      <c r="B4303" s="48" t="s">
        <v>8266</v>
      </c>
      <c r="C4303" s="47" t="s">
        <v>9097</v>
      </c>
      <c r="D4303" s="38" t="s">
        <v>9049</v>
      </c>
      <c r="E4303" s="46" t="s">
        <v>9051</v>
      </c>
      <c r="F4303" s="37" t="s">
        <v>4793</v>
      </c>
      <c r="G4303" s="43" t="s">
        <v>680</v>
      </c>
      <c r="H4303" s="20" t="str">
        <f t="shared" si="335"/>
        <v>RNCP36387</v>
      </c>
      <c r="I4303" s="8" t="str">
        <f t="shared" si="336"/>
        <v>RNCP36387</v>
      </c>
      <c r="J4303" s="8" t="str">
        <f t="shared" si="337"/>
        <v>Ok</v>
      </c>
      <c r="K4303" s="8" t="str">
        <f t="shared" si="338"/>
        <v>36387</v>
      </c>
      <c r="L4303" s="8" t="str">
        <f t="shared" si="339"/>
        <v>https://www.francecompetences.fr/recherche/rncp/36387/</v>
      </c>
      <c r="M4303" t="s">
        <v>20</v>
      </c>
      <c r="N4303" s="52">
        <f>VLOOKUP(M4303,'Parametrage calcul'!$A$3:$E$5,4,FALSE)</f>
        <v>0</v>
      </c>
      <c r="O4303" s="52">
        <f>VLOOKUP(M4303,'Parametrage calcul'!$A$3:$E$5,5,FALSE)</f>
        <v>250</v>
      </c>
      <c r="P4303" s="9"/>
      <c r="U4303" s="1"/>
    </row>
    <row r="4304" spans="2:21" x14ac:dyDescent="0.3">
      <c r="B4304" s="48" t="s">
        <v>8267</v>
      </c>
      <c r="C4304" s="47" t="s">
        <v>9097</v>
      </c>
      <c r="D4304" s="38" t="s">
        <v>9048</v>
      </c>
      <c r="E4304" s="46" t="s">
        <v>9051</v>
      </c>
      <c r="F4304" s="37" t="s">
        <v>4594</v>
      </c>
      <c r="G4304" s="43" t="s">
        <v>675</v>
      </c>
      <c r="H4304" s="20" t="str">
        <f t="shared" si="335"/>
        <v>RNCP36388</v>
      </c>
      <c r="I4304" s="8" t="str">
        <f t="shared" si="336"/>
        <v>RNCP36388</v>
      </c>
      <c r="J4304" s="8" t="str">
        <f t="shared" si="337"/>
        <v>Ok</v>
      </c>
      <c r="K4304" s="8" t="str">
        <f t="shared" si="338"/>
        <v>36388</v>
      </c>
      <c r="L4304" s="8" t="str">
        <f t="shared" si="339"/>
        <v>https://www.francecompetences.fr/recherche/rncp/36388/</v>
      </c>
      <c r="M4304" t="s">
        <v>20</v>
      </c>
      <c r="N4304" s="52">
        <f>VLOOKUP(M4304,'Parametrage calcul'!$A$3:$E$5,4,FALSE)</f>
        <v>0</v>
      </c>
      <c r="O4304" s="52">
        <f>VLOOKUP(M4304,'Parametrage calcul'!$A$3:$E$5,5,FALSE)</f>
        <v>250</v>
      </c>
      <c r="P4304" s="9"/>
      <c r="U4304" s="1"/>
    </row>
    <row r="4305" spans="2:21" x14ac:dyDescent="0.3">
      <c r="B4305" s="48" t="s">
        <v>8268</v>
      </c>
      <c r="C4305" s="47" t="s">
        <v>9081</v>
      </c>
      <c r="D4305" s="38" t="s">
        <v>9047</v>
      </c>
      <c r="E4305" s="46" t="s">
        <v>9051</v>
      </c>
      <c r="F4305" s="37" t="s">
        <v>4306</v>
      </c>
      <c r="G4305" s="43" t="s">
        <v>803</v>
      </c>
      <c r="H4305" s="20" t="str">
        <f t="shared" si="335"/>
        <v>RNCP36389</v>
      </c>
      <c r="I4305" s="8" t="str">
        <f t="shared" si="336"/>
        <v>RNCP36389</v>
      </c>
      <c r="J4305" s="8" t="str">
        <f t="shared" si="337"/>
        <v>Ok</v>
      </c>
      <c r="K4305" s="8" t="str">
        <f t="shared" si="338"/>
        <v>36389</v>
      </c>
      <c r="L4305" s="8" t="str">
        <f t="shared" si="339"/>
        <v>https://www.francecompetences.fr/recherche/rncp/36389/</v>
      </c>
      <c r="M4305" t="s">
        <v>20</v>
      </c>
      <c r="N4305" s="52">
        <f>VLOOKUP(M4305,'Parametrage calcul'!$A$3:$E$5,4,FALSE)</f>
        <v>0</v>
      </c>
      <c r="O4305" s="52">
        <f>VLOOKUP(M4305,'Parametrage calcul'!$A$3:$E$5,5,FALSE)</f>
        <v>250</v>
      </c>
      <c r="P4305" s="9"/>
      <c r="U4305" s="1"/>
    </row>
    <row r="4306" spans="2:21" x14ac:dyDescent="0.3">
      <c r="B4306" s="48" t="s">
        <v>8269</v>
      </c>
      <c r="C4306" s="47" t="s">
        <v>9057</v>
      </c>
      <c r="D4306" s="38" t="s">
        <v>9047</v>
      </c>
      <c r="E4306" s="46" t="s">
        <v>9051</v>
      </c>
      <c r="F4306" s="37" t="s">
        <v>8270</v>
      </c>
      <c r="G4306" s="43" t="s">
        <v>813</v>
      </c>
      <c r="H4306" s="20" t="str">
        <f t="shared" si="335"/>
        <v>RNCP36390</v>
      </c>
      <c r="I4306" s="8" t="str">
        <f t="shared" si="336"/>
        <v>RNCP36390</v>
      </c>
      <c r="J4306" s="8" t="str">
        <f t="shared" si="337"/>
        <v>Ok</v>
      </c>
      <c r="K4306" s="8" t="str">
        <f t="shared" si="338"/>
        <v>36390</v>
      </c>
      <c r="L4306" s="8" t="str">
        <f t="shared" si="339"/>
        <v>https://www.francecompetences.fr/recherche/rncp/36390/</v>
      </c>
      <c r="M4306" t="s">
        <v>20</v>
      </c>
      <c r="N4306" s="52">
        <f>VLOOKUP(M4306,'Parametrage calcul'!$A$3:$E$5,4,FALSE)</f>
        <v>0</v>
      </c>
      <c r="O4306" s="52">
        <f>VLOOKUP(M4306,'Parametrage calcul'!$A$3:$E$5,5,FALSE)</f>
        <v>250</v>
      </c>
      <c r="P4306" s="9"/>
      <c r="U4306" s="1"/>
    </row>
    <row r="4307" spans="2:21" x14ac:dyDescent="0.3">
      <c r="B4307" s="48" t="s">
        <v>8271</v>
      </c>
      <c r="C4307" s="47" t="s">
        <v>9076</v>
      </c>
      <c r="D4307" s="38" t="s">
        <v>9049</v>
      </c>
      <c r="E4307" s="46" t="s">
        <v>9051</v>
      </c>
      <c r="F4307" s="37" t="s">
        <v>8272</v>
      </c>
      <c r="G4307" s="43" t="s">
        <v>9286</v>
      </c>
      <c r="H4307" s="20" t="str">
        <f t="shared" si="335"/>
        <v>RNCP36391</v>
      </c>
      <c r="I4307" s="8" t="str">
        <f t="shared" si="336"/>
        <v>RNCP36391</v>
      </c>
      <c r="J4307" s="8" t="str">
        <f t="shared" si="337"/>
        <v>Ok</v>
      </c>
      <c r="K4307" s="8" t="str">
        <f t="shared" si="338"/>
        <v>36391</v>
      </c>
      <c r="L4307" s="8" t="str">
        <f t="shared" si="339"/>
        <v>https://www.francecompetences.fr/recherche/rncp/36391/</v>
      </c>
      <c r="M4307" t="s">
        <v>76</v>
      </c>
      <c r="N4307" s="52">
        <f>VLOOKUP(M4307,'Parametrage calcul'!$A$3:$E$5,4,FALSE)</f>
        <v>500</v>
      </c>
      <c r="O4307" s="52">
        <f>VLOOKUP(M4307,'Parametrage calcul'!$A$3:$E$5,5,FALSE)</f>
        <v>500</v>
      </c>
      <c r="P4307" s="9"/>
      <c r="U4307" s="1"/>
    </row>
    <row r="4308" spans="2:21" x14ac:dyDescent="0.3">
      <c r="B4308" s="48" t="s">
        <v>8273</v>
      </c>
      <c r="C4308" s="47" t="s">
        <v>9056</v>
      </c>
      <c r="D4308" s="38" t="s">
        <v>9049</v>
      </c>
      <c r="E4308" s="46" t="s">
        <v>9051</v>
      </c>
      <c r="F4308" s="37" t="s">
        <v>8274</v>
      </c>
      <c r="G4308" s="43" t="s">
        <v>9287</v>
      </c>
      <c r="H4308" s="20" t="str">
        <f t="shared" si="335"/>
        <v>RNCP36392</v>
      </c>
      <c r="I4308" s="8" t="str">
        <f t="shared" si="336"/>
        <v>RNCP36392</v>
      </c>
      <c r="J4308" s="8" t="str">
        <f t="shared" si="337"/>
        <v>Ok</v>
      </c>
      <c r="K4308" s="8" t="str">
        <f t="shared" si="338"/>
        <v>36392</v>
      </c>
      <c r="L4308" s="8" t="str">
        <f t="shared" si="339"/>
        <v>https://www.francecompetences.fr/recherche/rncp/36392/</v>
      </c>
      <c r="M4308" t="s">
        <v>20</v>
      </c>
      <c r="N4308" s="52">
        <f>VLOOKUP(M4308,'Parametrage calcul'!$A$3:$E$5,4,FALSE)</f>
        <v>0</v>
      </c>
      <c r="O4308" s="52">
        <f>VLOOKUP(M4308,'Parametrage calcul'!$A$3:$E$5,5,FALSE)</f>
        <v>250</v>
      </c>
      <c r="P4308" s="9"/>
      <c r="U4308" s="1"/>
    </row>
    <row r="4309" spans="2:21" x14ac:dyDescent="0.3">
      <c r="B4309" s="50" t="s">
        <v>9978</v>
      </c>
      <c r="C4309" s="47">
        <v>312</v>
      </c>
      <c r="D4309" s="38" t="s">
        <v>9047</v>
      </c>
      <c r="E4309" s="46"/>
      <c r="F4309" s="37" t="s">
        <v>9995</v>
      </c>
      <c r="G4309" s="43" t="s">
        <v>10310</v>
      </c>
      <c r="H4309" s="20" t="str">
        <f t="shared" si="335"/>
        <v>RNCP36393</v>
      </c>
      <c r="I4309" s="8" t="str">
        <f t="shared" si="336"/>
        <v>RNCP36393</v>
      </c>
      <c r="J4309" s="8" t="str">
        <f t="shared" si="337"/>
        <v>Ok</v>
      </c>
      <c r="K4309" s="8" t="str">
        <f t="shared" si="338"/>
        <v>36393</v>
      </c>
      <c r="L4309" s="8" t="str">
        <f t="shared" si="339"/>
        <v>https://www.francecompetences.fr/recherche/rncp/36393/</v>
      </c>
      <c r="M4309" t="s">
        <v>20</v>
      </c>
      <c r="N4309" s="52">
        <f>VLOOKUP(M4309,'Parametrage calcul'!$A$3:$E$5,4,FALSE)</f>
        <v>0</v>
      </c>
      <c r="O4309" s="52">
        <f>VLOOKUP(M4309,'Parametrage calcul'!$A$3:$E$5,5,FALSE)</f>
        <v>250</v>
      </c>
    </row>
    <row r="4310" spans="2:21" x14ac:dyDescent="0.3">
      <c r="B4310" s="48" t="s">
        <v>8275</v>
      </c>
      <c r="C4310" s="47" t="s">
        <v>9055</v>
      </c>
      <c r="D4310" s="38" t="s">
        <v>9047</v>
      </c>
      <c r="E4310" s="46" t="s">
        <v>9051</v>
      </c>
      <c r="F4310" s="37" t="s">
        <v>8276</v>
      </c>
      <c r="G4310" s="43" t="s">
        <v>9288</v>
      </c>
      <c r="H4310" s="20" t="str">
        <f t="shared" si="335"/>
        <v>RNCP36394</v>
      </c>
      <c r="I4310" s="8" t="str">
        <f t="shared" si="336"/>
        <v>RNCP36394</v>
      </c>
      <c r="J4310" s="8" t="str">
        <f t="shared" si="337"/>
        <v>Ok</v>
      </c>
      <c r="K4310" s="8" t="str">
        <f t="shared" si="338"/>
        <v>36394</v>
      </c>
      <c r="L4310" s="8" t="str">
        <f t="shared" si="339"/>
        <v>https://www.francecompetences.fr/recherche/rncp/36394/</v>
      </c>
      <c r="M4310" t="s">
        <v>76</v>
      </c>
      <c r="N4310" s="52">
        <f>VLOOKUP(M4310,'Parametrage calcul'!$A$3:$E$5,4,FALSE)</f>
        <v>500</v>
      </c>
      <c r="O4310" s="52">
        <f>VLOOKUP(M4310,'Parametrage calcul'!$A$3:$E$5,5,FALSE)</f>
        <v>500</v>
      </c>
      <c r="P4310" s="9"/>
      <c r="U4310" s="1"/>
    </row>
    <row r="4311" spans="2:21" x14ac:dyDescent="0.3">
      <c r="B4311" s="48" t="s">
        <v>8277</v>
      </c>
      <c r="C4311" s="47" t="s">
        <v>9056</v>
      </c>
      <c r="D4311" s="38" t="s">
        <v>9048</v>
      </c>
      <c r="E4311" s="46" t="s">
        <v>9051</v>
      </c>
      <c r="F4311" s="37" t="s">
        <v>4704</v>
      </c>
      <c r="G4311" s="43" t="s">
        <v>476</v>
      </c>
      <c r="H4311" s="20" t="str">
        <f t="shared" si="335"/>
        <v>RNCP36395</v>
      </c>
      <c r="I4311" s="8" t="str">
        <f t="shared" si="336"/>
        <v>RNCP36395</v>
      </c>
      <c r="J4311" s="8" t="str">
        <f t="shared" si="337"/>
        <v>Ok</v>
      </c>
      <c r="K4311" s="8" t="str">
        <f t="shared" si="338"/>
        <v>36395</v>
      </c>
      <c r="L4311" s="8" t="str">
        <f t="shared" si="339"/>
        <v>https://www.francecompetences.fr/recherche/rncp/36395/</v>
      </c>
      <c r="M4311" t="s">
        <v>20</v>
      </c>
      <c r="N4311" s="52">
        <f>VLOOKUP(M4311,'Parametrage calcul'!$A$3:$E$5,4,FALSE)</f>
        <v>0</v>
      </c>
      <c r="O4311" s="52">
        <f>VLOOKUP(M4311,'Parametrage calcul'!$A$3:$E$5,5,FALSE)</f>
        <v>250</v>
      </c>
      <c r="P4311" s="9"/>
      <c r="U4311" s="1"/>
    </row>
    <row r="4312" spans="2:21" x14ac:dyDescent="0.3">
      <c r="B4312" s="48" t="s">
        <v>8278</v>
      </c>
      <c r="C4312" s="47" t="s">
        <v>9077</v>
      </c>
      <c r="D4312" s="38" t="s">
        <v>9047</v>
      </c>
      <c r="E4312" s="46" t="s">
        <v>9051</v>
      </c>
      <c r="F4312" s="37" t="s">
        <v>8279</v>
      </c>
      <c r="G4312" s="43" t="s">
        <v>198</v>
      </c>
      <c r="H4312" s="20" t="str">
        <f t="shared" si="335"/>
        <v>RNCP36397</v>
      </c>
      <c r="I4312" s="8" t="str">
        <f t="shared" si="336"/>
        <v>RNCP36397</v>
      </c>
      <c r="J4312" s="8" t="str">
        <f t="shared" si="337"/>
        <v>Ok</v>
      </c>
      <c r="K4312" s="8" t="str">
        <f t="shared" si="338"/>
        <v>36397</v>
      </c>
      <c r="L4312" s="8" t="str">
        <f t="shared" si="339"/>
        <v>https://www.francecompetences.fr/recherche/rncp/36397/</v>
      </c>
      <c r="M4312" t="s">
        <v>76</v>
      </c>
      <c r="N4312" s="52">
        <f>VLOOKUP(M4312,'Parametrage calcul'!$A$3:$E$5,4,FALSE)</f>
        <v>500</v>
      </c>
      <c r="O4312" s="52">
        <f>VLOOKUP(M4312,'Parametrage calcul'!$A$3:$E$5,5,FALSE)</f>
        <v>500</v>
      </c>
      <c r="P4312" s="9"/>
      <c r="U4312" s="1"/>
    </row>
    <row r="4313" spans="2:21" x14ac:dyDescent="0.3">
      <c r="B4313" s="48" t="s">
        <v>8280</v>
      </c>
      <c r="C4313" s="47" t="s">
        <v>9064</v>
      </c>
      <c r="D4313" s="38" t="s">
        <v>9049</v>
      </c>
      <c r="E4313" s="46" t="s">
        <v>9051</v>
      </c>
      <c r="F4313" s="37" t="s">
        <v>8281</v>
      </c>
      <c r="G4313" s="43" t="s">
        <v>9289</v>
      </c>
      <c r="H4313" s="20" t="str">
        <f t="shared" si="335"/>
        <v>RNCP36398</v>
      </c>
      <c r="I4313" s="8" t="str">
        <f t="shared" si="336"/>
        <v>RNCP36398</v>
      </c>
      <c r="J4313" s="8" t="str">
        <f t="shared" si="337"/>
        <v>Ok</v>
      </c>
      <c r="K4313" s="8" t="str">
        <f t="shared" si="338"/>
        <v>36398</v>
      </c>
      <c r="L4313" s="8" t="str">
        <f t="shared" si="339"/>
        <v>https://www.francecompetences.fr/recherche/rncp/36398/</v>
      </c>
      <c r="M4313" t="s">
        <v>20</v>
      </c>
      <c r="N4313" s="52">
        <f>VLOOKUP(M4313,'Parametrage calcul'!$A$3:$E$5,4,FALSE)</f>
        <v>0</v>
      </c>
      <c r="O4313" s="52">
        <f>VLOOKUP(M4313,'Parametrage calcul'!$A$3:$E$5,5,FALSE)</f>
        <v>250</v>
      </c>
      <c r="P4313" s="9"/>
      <c r="U4313" s="1"/>
    </row>
    <row r="4314" spans="2:21" x14ac:dyDescent="0.3">
      <c r="B4314" s="48" t="s">
        <v>8282</v>
      </c>
      <c r="C4314" s="47" t="s">
        <v>9064</v>
      </c>
      <c r="D4314" s="38" t="s">
        <v>9049</v>
      </c>
      <c r="E4314" s="46" t="s">
        <v>9051</v>
      </c>
      <c r="F4314" s="37" t="s">
        <v>8283</v>
      </c>
      <c r="G4314" s="43" t="s">
        <v>922</v>
      </c>
      <c r="H4314" s="20" t="str">
        <f t="shared" si="335"/>
        <v>RNCP36399</v>
      </c>
      <c r="I4314" s="8" t="str">
        <f t="shared" si="336"/>
        <v>RNCP36399</v>
      </c>
      <c r="J4314" s="8" t="str">
        <f t="shared" si="337"/>
        <v>Ok</v>
      </c>
      <c r="K4314" s="8" t="str">
        <f t="shared" si="338"/>
        <v>36399</v>
      </c>
      <c r="L4314" s="8" t="str">
        <f t="shared" si="339"/>
        <v>https://www.francecompetences.fr/recherche/rncp/36399/</v>
      </c>
      <c r="M4314" t="s">
        <v>20</v>
      </c>
      <c r="N4314" s="52">
        <f>VLOOKUP(M4314,'Parametrage calcul'!$A$3:$E$5,4,FALSE)</f>
        <v>0</v>
      </c>
      <c r="O4314" s="52">
        <f>VLOOKUP(M4314,'Parametrage calcul'!$A$3:$E$5,5,FALSE)</f>
        <v>250</v>
      </c>
      <c r="P4314" s="9"/>
      <c r="U4314" s="1"/>
    </row>
    <row r="4315" spans="2:21" x14ac:dyDescent="0.3">
      <c r="B4315" s="48" t="s">
        <v>8284</v>
      </c>
      <c r="C4315" s="47" t="s">
        <v>9064</v>
      </c>
      <c r="D4315" s="38" t="s">
        <v>9048</v>
      </c>
      <c r="E4315" s="46" t="s">
        <v>9051</v>
      </c>
      <c r="F4315" s="37" t="s">
        <v>8285</v>
      </c>
      <c r="G4315" s="43" t="s">
        <v>910</v>
      </c>
      <c r="H4315" s="20" t="str">
        <f t="shared" si="335"/>
        <v>RNCP36400</v>
      </c>
      <c r="I4315" s="8" t="str">
        <f t="shared" si="336"/>
        <v>RNCP36400</v>
      </c>
      <c r="J4315" s="8" t="str">
        <f t="shared" si="337"/>
        <v>Ok</v>
      </c>
      <c r="K4315" s="8" t="str">
        <f t="shared" si="338"/>
        <v>36400</v>
      </c>
      <c r="L4315" s="8" t="str">
        <f t="shared" si="339"/>
        <v>https://www.francecompetences.fr/recherche/rncp/36400/</v>
      </c>
      <c r="M4315" t="s">
        <v>20</v>
      </c>
      <c r="N4315" s="52">
        <f>VLOOKUP(M4315,'Parametrage calcul'!$A$3:$E$5,4,FALSE)</f>
        <v>0</v>
      </c>
      <c r="O4315" s="52">
        <f>VLOOKUP(M4315,'Parametrage calcul'!$A$3:$E$5,5,FALSE)</f>
        <v>250</v>
      </c>
      <c r="P4315" s="9"/>
      <c r="U4315" s="1"/>
    </row>
    <row r="4316" spans="2:21" x14ac:dyDescent="0.3">
      <c r="B4316" s="48" t="s">
        <v>8286</v>
      </c>
      <c r="C4316" s="47" t="s">
        <v>9063</v>
      </c>
      <c r="D4316" s="38" t="s">
        <v>9048</v>
      </c>
      <c r="E4316" s="46" t="s">
        <v>9051</v>
      </c>
      <c r="F4316" s="37" t="s">
        <v>3923</v>
      </c>
      <c r="G4316" s="43">
        <v>26031040</v>
      </c>
      <c r="H4316" s="20" t="str">
        <f t="shared" si="335"/>
        <v>RNCP36401</v>
      </c>
      <c r="I4316" s="8" t="str">
        <f t="shared" si="336"/>
        <v>RNCP36401</v>
      </c>
      <c r="J4316" s="8" t="str">
        <f t="shared" si="337"/>
        <v>Ok</v>
      </c>
      <c r="K4316" s="8" t="str">
        <f t="shared" si="338"/>
        <v>36401</v>
      </c>
      <c r="L4316" s="8" t="str">
        <f t="shared" si="339"/>
        <v>https://www.francecompetences.fr/recherche/rncp/36401/</v>
      </c>
      <c r="M4316" t="s">
        <v>20</v>
      </c>
      <c r="N4316" s="52">
        <f>VLOOKUP(M4316,'Parametrage calcul'!$A$3:$E$5,4,FALSE)</f>
        <v>0</v>
      </c>
      <c r="O4316" s="52">
        <f>VLOOKUP(M4316,'Parametrage calcul'!$A$3:$E$5,5,FALSE)</f>
        <v>250</v>
      </c>
      <c r="P4316" s="9"/>
      <c r="U4316" s="1"/>
    </row>
    <row r="4317" spans="2:21" x14ac:dyDescent="0.3">
      <c r="B4317" s="48" t="s">
        <v>8287</v>
      </c>
      <c r="C4317" s="47" t="s">
        <v>9104</v>
      </c>
      <c r="D4317" s="38" t="s">
        <v>9047</v>
      </c>
      <c r="E4317" s="46" t="s">
        <v>9051</v>
      </c>
      <c r="F4317" s="37" t="s">
        <v>8288</v>
      </c>
      <c r="G4317" s="43" t="s">
        <v>1015</v>
      </c>
      <c r="H4317" s="20" t="str">
        <f t="shared" si="335"/>
        <v>RNCP36403</v>
      </c>
      <c r="I4317" s="8" t="str">
        <f t="shared" si="336"/>
        <v>RNCP36403</v>
      </c>
      <c r="J4317" s="8" t="str">
        <f t="shared" si="337"/>
        <v>Ok</v>
      </c>
      <c r="K4317" s="8" t="str">
        <f t="shared" si="338"/>
        <v>36403</v>
      </c>
      <c r="L4317" s="8" t="str">
        <f t="shared" si="339"/>
        <v>https://www.francecompetences.fr/recherche/rncp/36403/</v>
      </c>
      <c r="M4317" t="s">
        <v>20</v>
      </c>
      <c r="N4317" s="52">
        <f>VLOOKUP(M4317,'Parametrage calcul'!$A$3:$E$5,4,FALSE)</f>
        <v>0</v>
      </c>
      <c r="O4317" s="52">
        <f>VLOOKUP(M4317,'Parametrage calcul'!$A$3:$E$5,5,FALSE)</f>
        <v>250</v>
      </c>
      <c r="P4317" s="9"/>
      <c r="U4317" s="1"/>
    </row>
    <row r="4318" spans="2:21" x14ac:dyDescent="0.3">
      <c r="B4318" s="48" t="s">
        <v>8289</v>
      </c>
      <c r="C4318" s="47" t="s">
        <v>9094</v>
      </c>
      <c r="D4318" s="38" t="s">
        <v>9045</v>
      </c>
      <c r="E4318" s="46" t="s">
        <v>9051</v>
      </c>
      <c r="F4318" s="37" t="s">
        <v>8290</v>
      </c>
      <c r="G4318" s="43" t="s">
        <v>81</v>
      </c>
      <c r="H4318" s="20" t="str">
        <f t="shared" si="335"/>
        <v>RNCP36404</v>
      </c>
      <c r="I4318" s="8" t="str">
        <f t="shared" si="336"/>
        <v>RNCP36404</v>
      </c>
      <c r="J4318" s="8" t="str">
        <f t="shared" si="337"/>
        <v>Ok</v>
      </c>
      <c r="K4318" s="8" t="str">
        <f t="shared" si="338"/>
        <v>36404</v>
      </c>
      <c r="L4318" s="8" t="str">
        <f t="shared" si="339"/>
        <v>https://www.francecompetences.fr/recherche/rncp/36404/</v>
      </c>
      <c r="M4318" t="s">
        <v>20</v>
      </c>
      <c r="N4318" s="52">
        <f>VLOOKUP(M4318,'Parametrage calcul'!$A$3:$E$5,4,FALSE)</f>
        <v>0</v>
      </c>
      <c r="O4318" s="52">
        <f>VLOOKUP(M4318,'Parametrage calcul'!$A$3:$E$5,5,FALSE)</f>
        <v>250</v>
      </c>
      <c r="P4318" s="9"/>
      <c r="U4318" s="1"/>
    </row>
    <row r="4319" spans="2:21" x14ac:dyDescent="0.3">
      <c r="B4319" s="48" t="s">
        <v>8291</v>
      </c>
      <c r="C4319" s="47" t="s">
        <v>9078</v>
      </c>
      <c r="D4319" s="38" t="s">
        <v>9047</v>
      </c>
      <c r="E4319" s="46" t="s">
        <v>9051</v>
      </c>
      <c r="F4319" s="37" t="s">
        <v>8292</v>
      </c>
      <c r="G4319" s="43" t="s">
        <v>559</v>
      </c>
      <c r="H4319" s="20" t="str">
        <f t="shared" si="335"/>
        <v>RNCP36405</v>
      </c>
      <c r="I4319" s="8" t="str">
        <f t="shared" si="336"/>
        <v>RNCP36405</v>
      </c>
      <c r="J4319" s="8" t="str">
        <f t="shared" si="337"/>
        <v>Ok</v>
      </c>
      <c r="K4319" s="8" t="str">
        <f t="shared" si="338"/>
        <v>36405</v>
      </c>
      <c r="L4319" s="8" t="str">
        <f t="shared" si="339"/>
        <v>https://www.francecompetences.fr/recherche/rncp/36405/</v>
      </c>
      <c r="M4319" t="s">
        <v>20</v>
      </c>
      <c r="N4319" s="52">
        <f>VLOOKUP(M4319,'Parametrage calcul'!$A$3:$E$5,4,FALSE)</f>
        <v>0</v>
      </c>
      <c r="O4319" s="52">
        <f>VLOOKUP(M4319,'Parametrage calcul'!$A$3:$E$5,5,FALSE)</f>
        <v>250</v>
      </c>
      <c r="P4319" s="9"/>
      <c r="U4319" s="1"/>
    </row>
    <row r="4320" spans="2:21" x14ac:dyDescent="0.3">
      <c r="B4320" s="48" t="s">
        <v>8293</v>
      </c>
      <c r="C4320" s="47" t="s">
        <v>9076</v>
      </c>
      <c r="D4320" s="38" t="s">
        <v>9047</v>
      </c>
      <c r="E4320" s="46" t="s">
        <v>9051</v>
      </c>
      <c r="F4320" s="37" t="s">
        <v>8294</v>
      </c>
      <c r="G4320" s="43" t="s">
        <v>9290</v>
      </c>
      <c r="H4320" s="20" t="str">
        <f t="shared" si="335"/>
        <v>RNCP36406</v>
      </c>
      <c r="I4320" s="8" t="str">
        <f t="shared" si="336"/>
        <v>RNCP36406</v>
      </c>
      <c r="J4320" s="8" t="str">
        <f t="shared" si="337"/>
        <v>Ok</v>
      </c>
      <c r="K4320" s="8" t="str">
        <f t="shared" si="338"/>
        <v>36406</v>
      </c>
      <c r="L4320" s="8" t="str">
        <f t="shared" si="339"/>
        <v>https://www.francecompetences.fr/recherche/rncp/36406/</v>
      </c>
      <c r="M4320" t="s">
        <v>76</v>
      </c>
      <c r="N4320" s="52">
        <f>VLOOKUP(M4320,'Parametrage calcul'!$A$3:$E$5,4,FALSE)</f>
        <v>500</v>
      </c>
      <c r="O4320" s="52">
        <f>VLOOKUP(M4320,'Parametrage calcul'!$A$3:$E$5,5,FALSE)</f>
        <v>500</v>
      </c>
      <c r="P4320" s="9"/>
      <c r="U4320" s="1"/>
    </row>
    <row r="4321" spans="2:21" x14ac:dyDescent="0.3">
      <c r="B4321" s="48" t="s">
        <v>8295</v>
      </c>
      <c r="C4321" s="47" t="s">
        <v>9059</v>
      </c>
      <c r="D4321" s="38" t="s">
        <v>9047</v>
      </c>
      <c r="E4321" s="46" t="s">
        <v>9051</v>
      </c>
      <c r="F4321" s="37" t="s">
        <v>4371</v>
      </c>
      <c r="G4321" s="43" t="s">
        <v>34</v>
      </c>
      <c r="H4321" s="20" t="str">
        <f t="shared" si="335"/>
        <v>RNCP36408</v>
      </c>
      <c r="I4321" s="8" t="str">
        <f t="shared" si="336"/>
        <v>RNCP36408</v>
      </c>
      <c r="J4321" s="8" t="str">
        <f t="shared" si="337"/>
        <v>Ok</v>
      </c>
      <c r="K4321" s="8" t="str">
        <f t="shared" si="338"/>
        <v>36408</v>
      </c>
      <c r="L4321" s="8" t="str">
        <f t="shared" si="339"/>
        <v>https://www.francecompetences.fr/recherche/rncp/36408/</v>
      </c>
      <c r="M4321" t="s">
        <v>76</v>
      </c>
      <c r="N4321" s="52">
        <f>VLOOKUP(M4321,'Parametrage calcul'!$A$3:$E$5,4,FALSE)</f>
        <v>500</v>
      </c>
      <c r="O4321" s="52">
        <f>VLOOKUP(M4321,'Parametrage calcul'!$A$3:$E$5,5,FALSE)</f>
        <v>500</v>
      </c>
      <c r="P4321" s="9"/>
      <c r="U4321" s="1"/>
    </row>
    <row r="4322" spans="2:21" x14ac:dyDescent="0.3">
      <c r="B4322" s="48" t="s">
        <v>8296</v>
      </c>
      <c r="C4322" s="47" t="s">
        <v>9052</v>
      </c>
      <c r="D4322" s="38" t="s">
        <v>9048</v>
      </c>
      <c r="E4322" s="46" t="s">
        <v>9051</v>
      </c>
      <c r="F4322" s="37" t="s">
        <v>6225</v>
      </c>
      <c r="G4322" s="43" t="s">
        <v>623</v>
      </c>
      <c r="H4322" s="20" t="str">
        <f t="shared" si="335"/>
        <v>RNCP36410</v>
      </c>
      <c r="I4322" s="8" t="str">
        <f t="shared" si="336"/>
        <v>RNCP36410</v>
      </c>
      <c r="J4322" s="8" t="str">
        <f t="shared" si="337"/>
        <v>Ok</v>
      </c>
      <c r="K4322" s="8" t="str">
        <f t="shared" si="338"/>
        <v>36410</v>
      </c>
      <c r="L4322" s="8" t="str">
        <f t="shared" si="339"/>
        <v>https://www.francecompetences.fr/recherche/rncp/36410/</v>
      </c>
      <c r="M4322" t="s">
        <v>20</v>
      </c>
      <c r="N4322" s="52">
        <f>VLOOKUP(M4322,'Parametrage calcul'!$A$3:$E$5,4,FALSE)</f>
        <v>0</v>
      </c>
      <c r="O4322" s="52">
        <f>VLOOKUP(M4322,'Parametrage calcul'!$A$3:$E$5,5,FALSE)</f>
        <v>250</v>
      </c>
      <c r="P4322" s="9"/>
      <c r="U4322" s="1"/>
    </row>
    <row r="4323" spans="2:21" x14ac:dyDescent="0.3">
      <c r="B4323" s="48" t="s">
        <v>8297</v>
      </c>
      <c r="C4323" s="47" t="s">
        <v>9097</v>
      </c>
      <c r="D4323" s="38" t="s">
        <v>9049</v>
      </c>
      <c r="E4323" s="46" t="s">
        <v>9051</v>
      </c>
      <c r="F4323" s="37" t="s">
        <v>4793</v>
      </c>
      <c r="G4323" s="43" t="s">
        <v>648</v>
      </c>
      <c r="H4323" s="20" t="str">
        <f t="shared" si="335"/>
        <v>RNCP36411</v>
      </c>
      <c r="I4323" s="8" t="str">
        <f t="shared" si="336"/>
        <v>RNCP36411</v>
      </c>
      <c r="J4323" s="8" t="str">
        <f t="shared" si="337"/>
        <v>Ok</v>
      </c>
      <c r="K4323" s="8" t="str">
        <f t="shared" si="338"/>
        <v>36411</v>
      </c>
      <c r="L4323" s="8" t="str">
        <f t="shared" si="339"/>
        <v>https://www.francecompetences.fr/recherche/rncp/36411/</v>
      </c>
      <c r="M4323" t="s">
        <v>20</v>
      </c>
      <c r="N4323" s="52">
        <f>VLOOKUP(M4323,'Parametrage calcul'!$A$3:$E$5,4,FALSE)</f>
        <v>0</v>
      </c>
      <c r="O4323" s="52">
        <f>VLOOKUP(M4323,'Parametrage calcul'!$A$3:$E$5,5,FALSE)</f>
        <v>250</v>
      </c>
      <c r="P4323" s="9"/>
      <c r="U4323" s="1"/>
    </row>
    <row r="4324" spans="2:21" x14ac:dyDescent="0.3">
      <c r="B4324" s="48" t="s">
        <v>10445</v>
      </c>
      <c r="C4324" s="47" t="s">
        <v>9057</v>
      </c>
      <c r="D4324" s="38" t="s">
        <v>9047</v>
      </c>
      <c r="E4324" s="46" t="s">
        <v>9051</v>
      </c>
      <c r="F4324" s="37" t="s">
        <v>10605</v>
      </c>
      <c r="G4324" s="43" t="s">
        <v>10606</v>
      </c>
      <c r="H4324" s="20" t="str">
        <f t="shared" si="335"/>
        <v>RNCP36412</v>
      </c>
      <c r="I4324" s="8" t="str">
        <f t="shared" si="336"/>
        <v>RNCP36412</v>
      </c>
      <c r="J4324" s="8" t="str">
        <f t="shared" si="337"/>
        <v>Ok</v>
      </c>
      <c r="K4324" s="8" t="str">
        <f t="shared" si="338"/>
        <v>36412</v>
      </c>
      <c r="L4324" s="8" t="str">
        <f t="shared" si="339"/>
        <v>https://www.francecompetences.fr/recherche/rncp/36412/</v>
      </c>
      <c r="M4324" t="s">
        <v>20</v>
      </c>
      <c r="N4324" s="52">
        <f>VLOOKUP(M4324,'Parametrage calcul'!$A$3:$E$5,4,FALSE)</f>
        <v>0</v>
      </c>
      <c r="O4324" s="52">
        <f>VLOOKUP(M4324,'Parametrage calcul'!$A$3:$E$5,5,FALSE)</f>
        <v>250</v>
      </c>
    </row>
    <row r="4325" spans="2:21" x14ac:dyDescent="0.3">
      <c r="B4325" s="48" t="s">
        <v>8298</v>
      </c>
      <c r="C4325" s="47" t="s">
        <v>9056</v>
      </c>
      <c r="D4325" s="38" t="s">
        <v>9049</v>
      </c>
      <c r="E4325" s="46" t="s">
        <v>9345</v>
      </c>
      <c r="F4325" s="37" t="s">
        <v>8299</v>
      </c>
      <c r="G4325" s="43">
        <v>17022103</v>
      </c>
      <c r="H4325" s="20" t="str">
        <f t="shared" si="335"/>
        <v>RNCP36413</v>
      </c>
      <c r="I4325" s="8" t="str">
        <f t="shared" si="336"/>
        <v>RNCP36413</v>
      </c>
      <c r="J4325" s="8" t="str">
        <f t="shared" si="337"/>
        <v>Ok</v>
      </c>
      <c r="K4325" s="8" t="str">
        <f t="shared" si="338"/>
        <v>36413</v>
      </c>
      <c r="L4325" s="8" t="str">
        <f t="shared" si="339"/>
        <v>https://www.francecompetences.fr/recherche/rncp/36413/</v>
      </c>
      <c r="M4325" t="s">
        <v>20</v>
      </c>
      <c r="N4325" s="52">
        <f>VLOOKUP(M4325,'Parametrage calcul'!$A$3:$E$5,4,FALSE)</f>
        <v>0</v>
      </c>
      <c r="O4325" s="52">
        <f>VLOOKUP(M4325,'Parametrage calcul'!$A$3:$E$5,5,FALSE)</f>
        <v>250</v>
      </c>
      <c r="P4325" s="9"/>
      <c r="U4325" s="1"/>
    </row>
    <row r="4326" spans="2:21" x14ac:dyDescent="0.3">
      <c r="B4326" s="48" t="s">
        <v>8300</v>
      </c>
      <c r="C4326" s="47" t="s">
        <v>9088</v>
      </c>
      <c r="D4326" s="38" t="s">
        <v>9049</v>
      </c>
      <c r="E4326" s="46" t="s">
        <v>9345</v>
      </c>
      <c r="F4326" s="37" t="s">
        <v>8301</v>
      </c>
      <c r="G4326" s="43" t="s">
        <v>6</v>
      </c>
      <c r="H4326" s="20" t="str">
        <f t="shared" si="335"/>
        <v>RNCP36414</v>
      </c>
      <c r="I4326" s="8" t="str">
        <f t="shared" si="336"/>
        <v>RNCP36414</v>
      </c>
      <c r="J4326" s="8" t="str">
        <f t="shared" si="337"/>
        <v>Ok</v>
      </c>
      <c r="K4326" s="8" t="str">
        <f t="shared" si="338"/>
        <v>36414</v>
      </c>
      <c r="L4326" s="8" t="str">
        <f t="shared" si="339"/>
        <v>https://www.francecompetences.fr/recherche/rncp/36414/</v>
      </c>
      <c r="M4326" t="s">
        <v>76</v>
      </c>
      <c r="N4326" s="52">
        <f>VLOOKUP(M4326,'Parametrage calcul'!$A$3:$E$5,4,FALSE)</f>
        <v>500</v>
      </c>
      <c r="O4326" s="52">
        <f>VLOOKUP(M4326,'Parametrage calcul'!$A$3:$E$5,5,FALSE)</f>
        <v>500</v>
      </c>
      <c r="P4326" s="9"/>
      <c r="U4326" s="1"/>
    </row>
    <row r="4327" spans="2:21" x14ac:dyDescent="0.3">
      <c r="B4327" s="48" t="s">
        <v>10355</v>
      </c>
      <c r="C4327" s="47" t="s">
        <v>9064</v>
      </c>
      <c r="D4327" s="38" t="s">
        <v>9049</v>
      </c>
      <c r="E4327" s="46" t="s">
        <v>9345</v>
      </c>
      <c r="F4327" s="37" t="s">
        <v>10643</v>
      </c>
      <c r="G4327" s="43">
        <v>17032620</v>
      </c>
      <c r="H4327" s="20" t="str">
        <f t="shared" si="335"/>
        <v>RNCP36416</v>
      </c>
      <c r="I4327" s="8" t="str">
        <f t="shared" si="336"/>
        <v>RNCP36416</v>
      </c>
      <c r="J4327" s="8" t="str">
        <f t="shared" si="337"/>
        <v>Ok</v>
      </c>
      <c r="K4327" s="8" t="str">
        <f t="shared" si="338"/>
        <v>36416</v>
      </c>
      <c r="L4327" s="8" t="str">
        <f t="shared" si="339"/>
        <v>https://www.francecompetences.fr/recherche/rncp/36416/</v>
      </c>
      <c r="M4327" t="s">
        <v>76</v>
      </c>
      <c r="N4327" s="52">
        <f>VLOOKUP(M4327,'Parametrage calcul'!$A$3:$E$5,4,FALSE)</f>
        <v>500</v>
      </c>
      <c r="O4327" s="52">
        <f>VLOOKUP(M4327,'Parametrage calcul'!$A$3:$E$5,5,FALSE)</f>
        <v>500</v>
      </c>
    </row>
    <row r="4328" spans="2:21" x14ac:dyDescent="0.3">
      <c r="B4328" s="48" t="s">
        <v>8302</v>
      </c>
      <c r="C4328" s="47" t="s">
        <v>9078</v>
      </c>
      <c r="D4328" s="38" t="s">
        <v>9049</v>
      </c>
      <c r="E4328" s="46" t="s">
        <v>9343</v>
      </c>
      <c r="F4328" s="37" t="s">
        <v>8303</v>
      </c>
      <c r="G4328" s="43">
        <v>16031006</v>
      </c>
      <c r="H4328" s="20" t="str">
        <f t="shared" si="335"/>
        <v>RNCP36418</v>
      </c>
      <c r="I4328" s="8" t="str">
        <f t="shared" si="336"/>
        <v>RNCP36418</v>
      </c>
      <c r="J4328" s="8" t="str">
        <f t="shared" si="337"/>
        <v>Ok</v>
      </c>
      <c r="K4328" s="8" t="str">
        <f t="shared" si="338"/>
        <v>36418</v>
      </c>
      <c r="L4328" s="8" t="str">
        <f t="shared" si="339"/>
        <v>https://www.francecompetences.fr/recherche/rncp/36418/</v>
      </c>
      <c r="M4328" t="s">
        <v>20</v>
      </c>
      <c r="N4328" s="52">
        <f>VLOOKUP(M4328,'Parametrage calcul'!$A$3:$E$5,4,FALSE)</f>
        <v>0</v>
      </c>
      <c r="O4328" s="52">
        <f>VLOOKUP(M4328,'Parametrage calcul'!$A$3:$E$5,5,FALSE)</f>
        <v>250</v>
      </c>
      <c r="P4328" s="9"/>
      <c r="U4328" s="1"/>
    </row>
    <row r="4329" spans="2:21" x14ac:dyDescent="0.3">
      <c r="B4329" s="48" t="s">
        <v>8304</v>
      </c>
      <c r="C4329" s="47" t="s">
        <v>9078</v>
      </c>
      <c r="D4329" s="38" t="s">
        <v>9049</v>
      </c>
      <c r="E4329" s="46" t="s">
        <v>9353</v>
      </c>
      <c r="F4329" s="37" t="s">
        <v>7112</v>
      </c>
      <c r="G4329" s="43">
        <v>16531201</v>
      </c>
      <c r="H4329" s="20" t="str">
        <f t="shared" si="335"/>
        <v>RNCP36419</v>
      </c>
      <c r="I4329" s="8" t="str">
        <f t="shared" si="336"/>
        <v>RNCP36419</v>
      </c>
      <c r="J4329" s="8" t="str">
        <f t="shared" si="337"/>
        <v>Ok</v>
      </c>
      <c r="K4329" s="8" t="str">
        <f t="shared" si="338"/>
        <v>36419</v>
      </c>
      <c r="L4329" s="8" t="str">
        <f t="shared" si="339"/>
        <v>https://www.francecompetences.fr/recherche/rncp/36419/</v>
      </c>
      <c r="M4329" t="s">
        <v>20</v>
      </c>
      <c r="N4329" s="52">
        <f>VLOOKUP(M4329,'Parametrage calcul'!$A$3:$E$5,4,FALSE)</f>
        <v>0</v>
      </c>
      <c r="O4329" s="52">
        <f>VLOOKUP(M4329,'Parametrage calcul'!$A$3:$E$5,5,FALSE)</f>
        <v>250</v>
      </c>
      <c r="P4329" s="9"/>
      <c r="U4329" s="1"/>
    </row>
    <row r="4330" spans="2:21" x14ac:dyDescent="0.3">
      <c r="B4330" s="48" t="s">
        <v>8305</v>
      </c>
      <c r="C4330" s="47" t="s">
        <v>9078</v>
      </c>
      <c r="D4330" s="38" t="s">
        <v>9048</v>
      </c>
      <c r="E4330" s="46" t="s">
        <v>9343</v>
      </c>
      <c r="F4330" s="37" t="s">
        <v>8306</v>
      </c>
      <c r="G4330" s="43">
        <v>26031014</v>
      </c>
      <c r="H4330" s="20" t="str">
        <f t="shared" si="335"/>
        <v>RNCP36420</v>
      </c>
      <c r="I4330" s="8" t="str">
        <f t="shared" si="336"/>
        <v>RNCP36420</v>
      </c>
      <c r="J4330" s="8" t="str">
        <f t="shared" si="337"/>
        <v>Ok</v>
      </c>
      <c r="K4330" s="8" t="str">
        <f t="shared" si="338"/>
        <v>36420</v>
      </c>
      <c r="L4330" s="8" t="str">
        <f t="shared" si="339"/>
        <v>https://www.francecompetences.fr/recherche/rncp/36420/</v>
      </c>
      <c r="M4330" t="s">
        <v>20</v>
      </c>
      <c r="N4330" s="52">
        <f>VLOOKUP(M4330,'Parametrage calcul'!$A$3:$E$5,4,FALSE)</f>
        <v>0</v>
      </c>
      <c r="O4330" s="52">
        <f>VLOOKUP(M4330,'Parametrage calcul'!$A$3:$E$5,5,FALSE)</f>
        <v>250</v>
      </c>
      <c r="P4330" s="9"/>
      <c r="U4330" s="1"/>
    </row>
    <row r="4331" spans="2:21" x14ac:dyDescent="0.3">
      <c r="B4331" s="48" t="s">
        <v>8307</v>
      </c>
      <c r="C4331" s="47" t="s">
        <v>9096</v>
      </c>
      <c r="D4331" s="38" t="s">
        <v>9049</v>
      </c>
      <c r="E4331" s="46" t="s">
        <v>9353</v>
      </c>
      <c r="F4331" s="37" t="s">
        <v>8308</v>
      </c>
      <c r="G4331" s="43">
        <v>16531217</v>
      </c>
      <c r="H4331" s="20" t="str">
        <f t="shared" si="335"/>
        <v>RNCP36421</v>
      </c>
      <c r="I4331" s="8" t="str">
        <f t="shared" si="336"/>
        <v>RNCP36421</v>
      </c>
      <c r="J4331" s="8" t="str">
        <f t="shared" si="337"/>
        <v>Ok</v>
      </c>
      <c r="K4331" s="8" t="str">
        <f t="shared" si="338"/>
        <v>36421</v>
      </c>
      <c r="L4331" s="8" t="str">
        <f t="shared" si="339"/>
        <v>https://www.francecompetences.fr/recherche/rncp/36421/</v>
      </c>
      <c r="M4331" t="s">
        <v>20</v>
      </c>
      <c r="N4331" s="52">
        <f>VLOOKUP(M4331,'Parametrage calcul'!$A$3:$E$5,4,FALSE)</f>
        <v>0</v>
      </c>
      <c r="O4331" s="52">
        <f>VLOOKUP(M4331,'Parametrage calcul'!$A$3:$E$5,5,FALSE)</f>
        <v>250</v>
      </c>
      <c r="P4331" s="9"/>
      <c r="U4331" s="1"/>
    </row>
    <row r="4332" spans="2:21" x14ac:dyDescent="0.3">
      <c r="B4332" s="48" t="s">
        <v>8309</v>
      </c>
      <c r="C4332" s="47" t="s">
        <v>9103</v>
      </c>
      <c r="D4332" s="38" t="s">
        <v>9049</v>
      </c>
      <c r="E4332" s="46" t="s">
        <v>9345</v>
      </c>
      <c r="F4332" s="37" t="s">
        <v>7522</v>
      </c>
      <c r="G4332" s="43">
        <v>17022501</v>
      </c>
      <c r="H4332" s="20" t="str">
        <f t="shared" si="335"/>
        <v>RNCP36423</v>
      </c>
      <c r="I4332" s="8" t="str">
        <f t="shared" si="336"/>
        <v>RNCP36423</v>
      </c>
      <c r="J4332" s="8" t="str">
        <f t="shared" si="337"/>
        <v>Ok</v>
      </c>
      <c r="K4332" s="8" t="str">
        <f t="shared" si="338"/>
        <v>36423</v>
      </c>
      <c r="L4332" s="8" t="str">
        <f t="shared" si="339"/>
        <v>https://www.francecompetences.fr/recherche/rncp/36423/</v>
      </c>
      <c r="M4332" t="s">
        <v>76</v>
      </c>
      <c r="N4332" s="52">
        <f>VLOOKUP(M4332,'Parametrage calcul'!$A$3:$E$5,4,FALSE)</f>
        <v>500</v>
      </c>
      <c r="O4332" s="52">
        <f>VLOOKUP(M4332,'Parametrage calcul'!$A$3:$E$5,5,FALSE)</f>
        <v>500</v>
      </c>
      <c r="P4332" s="9"/>
      <c r="U4332" s="1"/>
    </row>
    <row r="4333" spans="2:21" x14ac:dyDescent="0.3">
      <c r="B4333" s="48" t="s">
        <v>8310</v>
      </c>
      <c r="C4333" s="47" t="s">
        <v>9064</v>
      </c>
      <c r="D4333" s="38" t="s">
        <v>9049</v>
      </c>
      <c r="E4333" s="46" t="s">
        <v>9345</v>
      </c>
      <c r="F4333" s="37" t="s">
        <v>8311</v>
      </c>
      <c r="G4333" s="43">
        <v>17032619</v>
      </c>
      <c r="H4333" s="20" t="str">
        <f t="shared" si="335"/>
        <v>RNCP36424</v>
      </c>
      <c r="I4333" s="8" t="str">
        <f t="shared" si="336"/>
        <v>RNCP36424</v>
      </c>
      <c r="J4333" s="8" t="str">
        <f t="shared" si="337"/>
        <v>Ok</v>
      </c>
      <c r="K4333" s="8" t="str">
        <f t="shared" si="338"/>
        <v>36424</v>
      </c>
      <c r="L4333" s="8" t="str">
        <f t="shared" si="339"/>
        <v>https://www.francecompetences.fr/recherche/rncp/36424/</v>
      </c>
      <c r="M4333" t="s">
        <v>20</v>
      </c>
      <c r="N4333" s="52">
        <f>VLOOKUP(M4333,'Parametrage calcul'!$A$3:$E$5,4,FALSE)</f>
        <v>0</v>
      </c>
      <c r="O4333" s="52">
        <f>VLOOKUP(M4333,'Parametrage calcul'!$A$3:$E$5,5,FALSE)</f>
        <v>250</v>
      </c>
      <c r="P4333" s="9"/>
      <c r="U4333" s="1"/>
    </row>
    <row r="4334" spans="2:21" x14ac:dyDescent="0.3">
      <c r="B4334" s="48" t="s">
        <v>8312</v>
      </c>
      <c r="C4334" s="47" t="s">
        <v>9115</v>
      </c>
      <c r="D4334" s="38" t="s">
        <v>9045</v>
      </c>
      <c r="E4334" s="46" t="s">
        <v>9333</v>
      </c>
      <c r="F4334" s="37" t="s">
        <v>8313</v>
      </c>
      <c r="G4334" s="43">
        <v>40022402</v>
      </c>
      <c r="H4334" s="20" t="str">
        <f t="shared" si="335"/>
        <v>RNCP36425</v>
      </c>
      <c r="I4334" s="8" t="str">
        <f t="shared" si="336"/>
        <v>RNCP36425</v>
      </c>
      <c r="J4334" s="8" t="str">
        <f t="shared" si="337"/>
        <v>Ok</v>
      </c>
      <c r="K4334" s="8" t="str">
        <f t="shared" si="338"/>
        <v>36425</v>
      </c>
      <c r="L4334" s="8" t="str">
        <f t="shared" si="339"/>
        <v>https://www.francecompetences.fr/recherche/rncp/36425/</v>
      </c>
      <c r="M4334" t="s">
        <v>76</v>
      </c>
      <c r="N4334" s="52">
        <f>VLOOKUP(M4334,'Parametrage calcul'!$A$3:$E$5,4,FALSE)</f>
        <v>500</v>
      </c>
      <c r="O4334" s="52">
        <f>VLOOKUP(M4334,'Parametrage calcul'!$A$3:$E$5,5,FALSE)</f>
        <v>500</v>
      </c>
      <c r="P4334" s="9"/>
      <c r="U4334" s="1"/>
    </row>
    <row r="4335" spans="2:21" x14ac:dyDescent="0.3">
      <c r="B4335" s="48" t="s">
        <v>8314</v>
      </c>
      <c r="C4335" s="47" t="s">
        <v>9087</v>
      </c>
      <c r="D4335" s="38" t="s">
        <v>9046</v>
      </c>
      <c r="E4335" s="46" t="s">
        <v>9335</v>
      </c>
      <c r="F4335" s="37" t="s">
        <v>8315</v>
      </c>
      <c r="G4335" s="43">
        <v>50022428</v>
      </c>
      <c r="H4335" s="20" t="str">
        <f t="shared" si="335"/>
        <v>RNCP36426</v>
      </c>
      <c r="I4335" s="8" t="str">
        <f t="shared" si="336"/>
        <v>RNCP36426</v>
      </c>
      <c r="J4335" s="8" t="str">
        <f t="shared" si="337"/>
        <v>Ok</v>
      </c>
      <c r="K4335" s="8" t="str">
        <f t="shared" si="338"/>
        <v>36426</v>
      </c>
      <c r="L4335" s="8" t="str">
        <f t="shared" si="339"/>
        <v>https://www.francecompetences.fr/recherche/rncp/36426/</v>
      </c>
      <c r="M4335" t="s">
        <v>25</v>
      </c>
      <c r="N4335" s="52">
        <f>VLOOKUP(M4335,'Parametrage calcul'!$A$3:$E$5,4,FALSE)</f>
        <v>500</v>
      </c>
      <c r="O4335" s="52">
        <f>VLOOKUP(M4335,'Parametrage calcul'!$A$3:$E$5,5,FALSE)</f>
        <v>500</v>
      </c>
      <c r="P4335" s="9"/>
      <c r="U4335" s="1"/>
    </row>
    <row r="4336" spans="2:21" x14ac:dyDescent="0.3">
      <c r="B4336" s="48" t="s">
        <v>8316</v>
      </c>
      <c r="C4336" s="47" t="s">
        <v>9077</v>
      </c>
      <c r="D4336" s="38" t="s">
        <v>9046</v>
      </c>
      <c r="E4336" s="46" t="s">
        <v>9335</v>
      </c>
      <c r="F4336" s="37" t="s">
        <v>8317</v>
      </c>
      <c r="G4336" s="43">
        <v>50023311</v>
      </c>
      <c r="H4336" s="20" t="str">
        <f t="shared" si="335"/>
        <v>RNCP36427</v>
      </c>
      <c r="I4336" s="8" t="str">
        <f t="shared" si="336"/>
        <v>RNCP36427</v>
      </c>
      <c r="J4336" s="8" t="str">
        <f t="shared" si="337"/>
        <v>Ok</v>
      </c>
      <c r="K4336" s="8" t="str">
        <f t="shared" si="338"/>
        <v>36427</v>
      </c>
      <c r="L4336" s="8" t="str">
        <f t="shared" si="339"/>
        <v>https://www.francecompetences.fr/recherche/rncp/36427/</v>
      </c>
      <c r="M4336" t="s">
        <v>20</v>
      </c>
      <c r="N4336" s="52">
        <f>VLOOKUP(M4336,'Parametrage calcul'!$A$3:$E$5,4,FALSE)</f>
        <v>0</v>
      </c>
      <c r="O4336" s="52">
        <f>VLOOKUP(M4336,'Parametrage calcul'!$A$3:$E$5,5,FALSE)</f>
        <v>250</v>
      </c>
      <c r="P4336" s="9"/>
      <c r="U4336" s="1"/>
    </row>
    <row r="4337" spans="2:21" x14ac:dyDescent="0.3">
      <c r="B4337" s="48" t="s">
        <v>8318</v>
      </c>
      <c r="C4337" s="47" t="s">
        <v>9054</v>
      </c>
      <c r="D4337" s="38" t="s">
        <v>9045</v>
      </c>
      <c r="E4337" s="46" t="s">
        <v>9333</v>
      </c>
      <c r="F4337" s="37" t="s">
        <v>4723</v>
      </c>
      <c r="G4337" s="43">
        <v>40020102</v>
      </c>
      <c r="H4337" s="20" t="str">
        <f t="shared" si="335"/>
        <v>RNCP36428</v>
      </c>
      <c r="I4337" s="8" t="str">
        <f t="shared" si="336"/>
        <v>RNCP36428</v>
      </c>
      <c r="J4337" s="8" t="str">
        <f t="shared" si="337"/>
        <v>Ok</v>
      </c>
      <c r="K4337" s="8" t="str">
        <f t="shared" si="338"/>
        <v>36428</v>
      </c>
      <c r="L4337" s="8" t="str">
        <f t="shared" si="339"/>
        <v>https://www.francecompetences.fr/recherche/rncp/36428/</v>
      </c>
      <c r="M4337" t="s">
        <v>76</v>
      </c>
      <c r="N4337" s="52">
        <f>VLOOKUP(M4337,'Parametrage calcul'!$A$3:$E$5,4,FALSE)</f>
        <v>500</v>
      </c>
      <c r="O4337" s="52">
        <f>VLOOKUP(M4337,'Parametrage calcul'!$A$3:$E$5,5,FALSE)</f>
        <v>500</v>
      </c>
      <c r="P4337" s="9"/>
      <c r="U4337" s="1"/>
    </row>
    <row r="4338" spans="2:21" x14ac:dyDescent="0.3">
      <c r="B4338" s="48" t="s">
        <v>8319</v>
      </c>
      <c r="C4338" s="47" t="s">
        <v>9089</v>
      </c>
      <c r="D4338" s="38" t="s">
        <v>9046</v>
      </c>
      <c r="E4338" s="46" t="s">
        <v>9335</v>
      </c>
      <c r="F4338" s="37" t="s">
        <v>4741</v>
      </c>
      <c r="G4338" s="43">
        <v>50020101</v>
      </c>
      <c r="H4338" s="20" t="str">
        <f t="shared" si="335"/>
        <v>RNCP36429</v>
      </c>
      <c r="I4338" s="8" t="str">
        <f t="shared" si="336"/>
        <v>RNCP36429</v>
      </c>
      <c r="J4338" s="8" t="str">
        <f t="shared" si="337"/>
        <v>Ok</v>
      </c>
      <c r="K4338" s="8" t="str">
        <f t="shared" si="338"/>
        <v>36429</v>
      </c>
      <c r="L4338" s="8" t="str">
        <f t="shared" si="339"/>
        <v>https://www.francecompetences.fr/recherche/rncp/36429/</v>
      </c>
      <c r="M4338" t="s">
        <v>76</v>
      </c>
      <c r="N4338" s="52">
        <f>VLOOKUP(M4338,'Parametrage calcul'!$A$3:$E$5,4,FALSE)</f>
        <v>500</v>
      </c>
      <c r="O4338" s="52">
        <f>VLOOKUP(M4338,'Parametrage calcul'!$A$3:$E$5,5,FALSE)</f>
        <v>500</v>
      </c>
      <c r="P4338" s="9"/>
      <c r="U4338" s="1"/>
    </row>
    <row r="4339" spans="2:21" x14ac:dyDescent="0.3">
      <c r="B4339" s="48" t="s">
        <v>8320</v>
      </c>
      <c r="C4339" s="47" t="s">
        <v>9073</v>
      </c>
      <c r="D4339" s="38" t="s">
        <v>9049</v>
      </c>
      <c r="E4339" s="46" t="s">
        <v>9345</v>
      </c>
      <c r="F4339" s="37" t="s">
        <v>8321</v>
      </c>
      <c r="G4339" s="43">
        <v>17011202</v>
      </c>
      <c r="H4339" s="20" t="str">
        <f t="shared" si="335"/>
        <v>RNCP36430</v>
      </c>
      <c r="I4339" s="8" t="str">
        <f t="shared" si="336"/>
        <v>RNCP36430</v>
      </c>
      <c r="J4339" s="8" t="str">
        <f t="shared" si="337"/>
        <v>Ok</v>
      </c>
      <c r="K4339" s="8" t="str">
        <f t="shared" si="338"/>
        <v>36430</v>
      </c>
      <c r="L4339" s="8" t="str">
        <f t="shared" si="339"/>
        <v>https://www.francecompetences.fr/recherche/rncp/36430/</v>
      </c>
      <c r="M4339" t="s">
        <v>76</v>
      </c>
      <c r="N4339" s="52">
        <f>VLOOKUP(M4339,'Parametrage calcul'!$A$3:$E$5,4,FALSE)</f>
        <v>500</v>
      </c>
      <c r="O4339" s="52">
        <f>VLOOKUP(M4339,'Parametrage calcul'!$A$3:$E$5,5,FALSE)</f>
        <v>500</v>
      </c>
      <c r="P4339" s="9"/>
      <c r="U4339" s="1"/>
    </row>
    <row r="4340" spans="2:21" ht="15" thickBot="1" x14ac:dyDescent="0.35">
      <c r="B4340" s="48" t="s">
        <v>8322</v>
      </c>
      <c r="C4340" s="47" t="s">
        <v>9079</v>
      </c>
      <c r="D4340" s="38" t="s">
        <v>9049</v>
      </c>
      <c r="E4340" s="46" t="s">
        <v>9345</v>
      </c>
      <c r="F4340" s="37" t="s">
        <v>7922</v>
      </c>
      <c r="G4340" s="43" t="s">
        <v>208</v>
      </c>
      <c r="H4340" s="20" t="str">
        <f t="shared" si="335"/>
        <v>RNCP36431</v>
      </c>
      <c r="I4340" s="8" t="str">
        <f t="shared" si="336"/>
        <v>RNCP36431</v>
      </c>
      <c r="J4340" s="8" t="str">
        <f t="shared" si="337"/>
        <v>Ok</v>
      </c>
      <c r="K4340" s="8" t="str">
        <f t="shared" si="338"/>
        <v>36431</v>
      </c>
      <c r="L4340" s="8" t="str">
        <f t="shared" si="339"/>
        <v>https://www.francecompetences.fr/recherche/rncp/36431/</v>
      </c>
      <c r="M4340" t="s">
        <v>76</v>
      </c>
      <c r="N4340" s="52">
        <f>VLOOKUP(M4340,'Parametrage calcul'!$A$3:$E$5,4,FALSE)</f>
        <v>500</v>
      </c>
      <c r="O4340" s="52">
        <f>VLOOKUP(M4340,'Parametrage calcul'!$A$3:$E$5,5,FALSE)</f>
        <v>500</v>
      </c>
      <c r="P4340" s="9"/>
      <c r="U4340" s="1"/>
    </row>
    <row r="4341" spans="2:21" x14ac:dyDescent="0.3">
      <c r="B4341" s="48" t="s">
        <v>8323</v>
      </c>
      <c r="C4341" s="47" t="s">
        <v>9084</v>
      </c>
      <c r="D4341" s="38" t="s">
        <v>9049</v>
      </c>
      <c r="E4341" s="46" t="s">
        <v>9345</v>
      </c>
      <c r="F4341" s="37" t="s">
        <v>8324</v>
      </c>
      <c r="G4341" s="43">
        <v>17034304</v>
      </c>
      <c r="H4341" s="20" t="str">
        <f t="shared" si="335"/>
        <v>RNCP36432</v>
      </c>
      <c r="I4341" s="8" t="str">
        <f t="shared" si="336"/>
        <v>RNCP36432</v>
      </c>
      <c r="J4341" s="8" t="str">
        <f t="shared" si="337"/>
        <v>Ok</v>
      </c>
      <c r="K4341" s="8" t="str">
        <f t="shared" si="338"/>
        <v>36432</v>
      </c>
      <c r="L4341" s="8" t="str">
        <f t="shared" si="339"/>
        <v>https://www.francecompetences.fr/recherche/rncp/36432/</v>
      </c>
      <c r="M4341" t="s">
        <v>76</v>
      </c>
      <c r="N4341" s="36">
        <f>VLOOKUP(M4341,'Parametrage calcul'!$A$3:$E$5,4,FALSE)</f>
        <v>500</v>
      </c>
      <c r="O4341" s="36">
        <f>VLOOKUP(M4341,'Parametrage calcul'!$A$3:$E$5,5,FALSE)</f>
        <v>500</v>
      </c>
      <c r="P4341" s="9"/>
      <c r="U4341" s="1"/>
    </row>
    <row r="4342" spans="2:21" ht="15" thickBot="1" x14ac:dyDescent="0.35">
      <c r="B4342" s="48" t="s">
        <v>8325</v>
      </c>
      <c r="C4342" s="47" t="s">
        <v>9059</v>
      </c>
      <c r="D4342" s="38" t="s">
        <v>9045</v>
      </c>
      <c r="E4342" s="46" t="s">
        <v>10286</v>
      </c>
      <c r="F4342" s="37" t="s">
        <v>6209</v>
      </c>
      <c r="G4342" s="43" t="s">
        <v>9377</v>
      </c>
      <c r="H4342" s="20" t="str">
        <f t="shared" si="335"/>
        <v>RNCP36433</v>
      </c>
      <c r="I4342" s="8" t="str">
        <f t="shared" si="336"/>
        <v>RNCP36433</v>
      </c>
      <c r="J4342" s="8" t="str">
        <f t="shared" si="337"/>
        <v>Ok</v>
      </c>
      <c r="K4342" s="8" t="str">
        <f t="shared" si="338"/>
        <v>36433</v>
      </c>
      <c r="L4342" s="8" t="str">
        <f t="shared" si="339"/>
        <v>https://www.francecompetences.fr/recherche/rncp/36433/</v>
      </c>
      <c r="M4342" t="s">
        <v>76</v>
      </c>
      <c r="N4342" s="52">
        <f>VLOOKUP(M4342,'Parametrage calcul'!$A$3:$E$5,4,FALSE)</f>
        <v>500</v>
      </c>
      <c r="O4342" s="52">
        <f>VLOOKUP(M4342,'Parametrage calcul'!$A$3:$E$5,5,FALSE)</f>
        <v>500</v>
      </c>
      <c r="P4342" s="9"/>
      <c r="U4342" s="1"/>
    </row>
    <row r="4343" spans="2:21" x14ac:dyDescent="0.3">
      <c r="B4343" s="48" t="s">
        <v>8326</v>
      </c>
      <c r="C4343" s="47" t="s">
        <v>9057</v>
      </c>
      <c r="D4343" s="38" t="s">
        <v>9045</v>
      </c>
      <c r="E4343" s="46" t="s">
        <v>10286</v>
      </c>
      <c r="F4343" s="37" t="s">
        <v>3900</v>
      </c>
      <c r="G4343" s="43" t="s">
        <v>9377</v>
      </c>
      <c r="H4343" s="20" t="str">
        <f t="shared" si="335"/>
        <v>RNCP36434</v>
      </c>
      <c r="I4343" s="8" t="str">
        <f t="shared" si="336"/>
        <v>RNCP36434</v>
      </c>
      <c r="J4343" s="8" t="str">
        <f t="shared" si="337"/>
        <v>Ok</v>
      </c>
      <c r="K4343" s="8" t="str">
        <f t="shared" si="338"/>
        <v>36434</v>
      </c>
      <c r="L4343" s="8" t="str">
        <f t="shared" si="339"/>
        <v>https://www.francecompetences.fr/recherche/rncp/36434/</v>
      </c>
      <c r="M4343" t="s">
        <v>20</v>
      </c>
      <c r="N4343" s="36">
        <f>VLOOKUP(M4343,'Parametrage calcul'!$A$3:$E$5,4,FALSE)</f>
        <v>0</v>
      </c>
      <c r="O4343" s="36">
        <f>VLOOKUP(M4343,'Parametrage calcul'!$A$3:$E$5,5,FALSE)</f>
        <v>250</v>
      </c>
      <c r="P4343" s="9"/>
      <c r="U4343" s="1"/>
    </row>
    <row r="4344" spans="2:21" x14ac:dyDescent="0.3">
      <c r="B4344" s="48" t="s">
        <v>8327</v>
      </c>
      <c r="C4344" s="47" t="s">
        <v>9077</v>
      </c>
      <c r="D4344" s="38" t="s">
        <v>9046</v>
      </c>
      <c r="E4344" s="46" t="s">
        <v>10286</v>
      </c>
      <c r="F4344" s="37" t="s">
        <v>6164</v>
      </c>
      <c r="G4344" s="43" t="s">
        <v>9377</v>
      </c>
      <c r="H4344" s="20" t="str">
        <f t="shared" si="335"/>
        <v>RNCP36435</v>
      </c>
      <c r="I4344" s="8" t="str">
        <f t="shared" si="336"/>
        <v>RNCP36435</v>
      </c>
      <c r="J4344" s="8" t="str">
        <f t="shared" si="337"/>
        <v>Ok</v>
      </c>
      <c r="K4344" s="8" t="str">
        <f t="shared" si="338"/>
        <v>36435</v>
      </c>
      <c r="L4344" s="8" t="str">
        <f t="shared" si="339"/>
        <v>https://www.francecompetences.fr/recherche/rncp/36435/</v>
      </c>
      <c r="M4344" t="s">
        <v>20</v>
      </c>
      <c r="N4344" s="52">
        <f>VLOOKUP(M4344,'Parametrage calcul'!$A$3:$E$5,4,FALSE)</f>
        <v>0</v>
      </c>
      <c r="O4344" s="52">
        <f>VLOOKUP(M4344,'Parametrage calcul'!$A$3:$E$5,5,FALSE)</f>
        <v>250</v>
      </c>
      <c r="P4344" s="9"/>
      <c r="U4344" s="1"/>
    </row>
    <row r="4345" spans="2:21" ht="15" thickBot="1" x14ac:dyDescent="0.35">
      <c r="B4345" s="48" t="s">
        <v>8328</v>
      </c>
      <c r="C4345" s="47" t="s">
        <v>9053</v>
      </c>
      <c r="D4345" s="38" t="s">
        <v>9046</v>
      </c>
      <c r="E4345" s="46" t="s">
        <v>10286</v>
      </c>
      <c r="F4345" s="37" t="s">
        <v>3660</v>
      </c>
      <c r="G4345" s="43" t="s">
        <v>9377</v>
      </c>
      <c r="H4345" s="20" t="str">
        <f t="shared" si="335"/>
        <v>RNCP36436</v>
      </c>
      <c r="I4345" s="8" t="str">
        <f t="shared" si="336"/>
        <v>RNCP36436</v>
      </c>
      <c r="J4345" s="8" t="str">
        <f t="shared" si="337"/>
        <v>Ok</v>
      </c>
      <c r="K4345" s="8" t="str">
        <f t="shared" si="338"/>
        <v>36436</v>
      </c>
      <c r="L4345" s="8" t="str">
        <f t="shared" si="339"/>
        <v>https://www.francecompetences.fr/recherche/rncp/36436/</v>
      </c>
      <c r="M4345" t="s">
        <v>76</v>
      </c>
      <c r="N4345" s="52">
        <f>VLOOKUP(M4345,'Parametrage calcul'!$A$3:$E$5,4,FALSE)</f>
        <v>500</v>
      </c>
      <c r="O4345" s="52">
        <f>VLOOKUP(M4345,'Parametrage calcul'!$A$3:$E$5,5,FALSE)</f>
        <v>500</v>
      </c>
      <c r="P4345" s="9"/>
      <c r="U4345" s="1"/>
    </row>
    <row r="4346" spans="2:21" x14ac:dyDescent="0.3">
      <c r="B4346" s="48" t="s">
        <v>8329</v>
      </c>
      <c r="C4346" s="47" t="s">
        <v>9069</v>
      </c>
      <c r="D4346" s="38" t="s">
        <v>9046</v>
      </c>
      <c r="E4346" s="46" t="s">
        <v>10286</v>
      </c>
      <c r="F4346" s="37" t="s">
        <v>8330</v>
      </c>
      <c r="G4346" s="43" t="s">
        <v>9377</v>
      </c>
      <c r="H4346" s="20" t="str">
        <f t="shared" si="335"/>
        <v>RNCP36438</v>
      </c>
      <c r="I4346" s="8" t="str">
        <f t="shared" si="336"/>
        <v>RNCP36438</v>
      </c>
      <c r="J4346" s="8" t="str">
        <f t="shared" si="337"/>
        <v>Ok</v>
      </c>
      <c r="K4346" s="8" t="str">
        <f t="shared" si="338"/>
        <v>36438</v>
      </c>
      <c r="L4346" s="8" t="str">
        <f t="shared" si="339"/>
        <v>https://www.francecompetences.fr/recherche/rncp/36438/</v>
      </c>
      <c r="M4346" t="s">
        <v>20</v>
      </c>
      <c r="N4346" s="36">
        <f>VLOOKUP(M4346,'Parametrage calcul'!$A$3:$E$5,4,FALSE)</f>
        <v>0</v>
      </c>
      <c r="O4346" s="36">
        <f>VLOOKUP(M4346,'Parametrage calcul'!$A$3:$E$5,5,FALSE)</f>
        <v>250</v>
      </c>
      <c r="P4346" s="9"/>
      <c r="U4346" s="1"/>
    </row>
    <row r="4347" spans="2:21" x14ac:dyDescent="0.3">
      <c r="B4347" s="48" t="s">
        <v>8331</v>
      </c>
      <c r="C4347" s="47" t="s">
        <v>9084</v>
      </c>
      <c r="D4347" s="38" t="s">
        <v>9046</v>
      </c>
      <c r="E4347" s="46" t="s">
        <v>10286</v>
      </c>
      <c r="F4347" s="37" t="s">
        <v>5395</v>
      </c>
      <c r="G4347" s="43" t="s">
        <v>9377</v>
      </c>
      <c r="H4347" s="20" t="str">
        <f t="shared" si="335"/>
        <v>RNCP36439</v>
      </c>
      <c r="I4347" s="8" t="str">
        <f t="shared" si="336"/>
        <v>RNCP36439</v>
      </c>
      <c r="J4347" s="8" t="str">
        <f t="shared" si="337"/>
        <v>Ok</v>
      </c>
      <c r="K4347" s="8" t="str">
        <f t="shared" si="338"/>
        <v>36439</v>
      </c>
      <c r="L4347" s="8" t="str">
        <f t="shared" si="339"/>
        <v>https://www.francecompetences.fr/recherche/rncp/36439/</v>
      </c>
      <c r="M4347" t="s">
        <v>76</v>
      </c>
      <c r="N4347" s="52">
        <f>VLOOKUP(M4347,'Parametrage calcul'!$A$3:$E$5,4,FALSE)</f>
        <v>500</v>
      </c>
      <c r="O4347" s="52">
        <f>VLOOKUP(M4347,'Parametrage calcul'!$A$3:$E$5,5,FALSE)</f>
        <v>500</v>
      </c>
      <c r="P4347" s="9"/>
      <c r="U4347" s="1"/>
    </row>
    <row r="4348" spans="2:21" x14ac:dyDescent="0.3">
      <c r="B4348" s="48" t="s">
        <v>8332</v>
      </c>
      <c r="C4348" s="47" t="s">
        <v>9064</v>
      </c>
      <c r="D4348" s="38" t="s">
        <v>9045</v>
      </c>
      <c r="E4348" s="46" t="s">
        <v>10286</v>
      </c>
      <c r="F4348" s="37" t="s">
        <v>8333</v>
      </c>
      <c r="G4348" s="43" t="s">
        <v>9377</v>
      </c>
      <c r="H4348" s="20" t="str">
        <f t="shared" si="335"/>
        <v>RNCP36440</v>
      </c>
      <c r="I4348" s="8" t="str">
        <f t="shared" si="336"/>
        <v>RNCP36440</v>
      </c>
      <c r="J4348" s="8" t="str">
        <f t="shared" si="337"/>
        <v>Ok</v>
      </c>
      <c r="K4348" s="8" t="str">
        <f t="shared" si="338"/>
        <v>36440</v>
      </c>
      <c r="L4348" s="8" t="str">
        <f t="shared" si="339"/>
        <v>https://www.francecompetences.fr/recherche/rncp/36440/</v>
      </c>
      <c r="M4348" t="s">
        <v>20</v>
      </c>
      <c r="N4348" s="52">
        <f>VLOOKUP(M4348,'Parametrage calcul'!$A$3:$E$5,4,FALSE)</f>
        <v>0</v>
      </c>
      <c r="O4348" s="52">
        <f>VLOOKUP(M4348,'Parametrage calcul'!$A$3:$E$5,5,FALSE)</f>
        <v>250</v>
      </c>
      <c r="P4348" s="9"/>
      <c r="U4348" s="1"/>
    </row>
    <row r="4349" spans="2:21" x14ac:dyDescent="0.3">
      <c r="B4349" s="48" t="s">
        <v>8334</v>
      </c>
      <c r="C4349" s="47" t="s">
        <v>9059</v>
      </c>
      <c r="D4349" s="38" t="s">
        <v>9046</v>
      </c>
      <c r="E4349" s="46" t="s">
        <v>10286</v>
      </c>
      <c r="F4349" s="37" t="s">
        <v>8335</v>
      </c>
      <c r="G4349" s="43" t="s">
        <v>9377</v>
      </c>
      <c r="H4349" s="20" t="str">
        <f t="shared" si="335"/>
        <v>RNCP36441</v>
      </c>
      <c r="I4349" s="8" t="str">
        <f t="shared" si="336"/>
        <v>RNCP36441</v>
      </c>
      <c r="J4349" s="8" t="str">
        <f t="shared" si="337"/>
        <v>Ok</v>
      </c>
      <c r="K4349" s="8" t="str">
        <f t="shared" si="338"/>
        <v>36441</v>
      </c>
      <c r="L4349" s="8" t="str">
        <f t="shared" si="339"/>
        <v>https://www.francecompetences.fr/recherche/rncp/36441/</v>
      </c>
      <c r="M4349" t="s">
        <v>76</v>
      </c>
      <c r="N4349" s="52">
        <f>VLOOKUP(M4349,'Parametrage calcul'!$A$3:$E$5,4,FALSE)</f>
        <v>500</v>
      </c>
      <c r="O4349" s="52">
        <f>VLOOKUP(M4349,'Parametrage calcul'!$A$3:$E$5,5,FALSE)</f>
        <v>500</v>
      </c>
      <c r="P4349" s="9"/>
      <c r="U4349" s="1"/>
    </row>
    <row r="4350" spans="2:21" ht="15" thickBot="1" x14ac:dyDescent="0.35">
      <c r="B4350" s="48" t="s">
        <v>8336</v>
      </c>
      <c r="C4350" s="47" t="s">
        <v>9079</v>
      </c>
      <c r="D4350" s="38" t="s">
        <v>9047</v>
      </c>
      <c r="E4350" s="46" t="s">
        <v>9051</v>
      </c>
      <c r="F4350" s="37" t="s">
        <v>8337</v>
      </c>
      <c r="G4350" s="43" t="s">
        <v>9377</v>
      </c>
      <c r="H4350" s="20" t="str">
        <f t="shared" si="335"/>
        <v>RNCP36442</v>
      </c>
      <c r="I4350" s="8" t="str">
        <f t="shared" si="336"/>
        <v>RNCP36442</v>
      </c>
      <c r="J4350" s="8" t="str">
        <f t="shared" si="337"/>
        <v>Ok</v>
      </c>
      <c r="K4350" s="8" t="str">
        <f t="shared" si="338"/>
        <v>36442</v>
      </c>
      <c r="L4350" s="8" t="str">
        <f t="shared" si="339"/>
        <v>https://www.francecompetences.fr/recherche/rncp/36442/</v>
      </c>
      <c r="M4350" t="s">
        <v>76</v>
      </c>
      <c r="N4350" s="52">
        <f>VLOOKUP(M4350,'Parametrage calcul'!$A$3:$E$5,4,FALSE)</f>
        <v>500</v>
      </c>
      <c r="O4350" s="52">
        <f>VLOOKUP(M4350,'Parametrage calcul'!$A$3:$E$5,5,FALSE)</f>
        <v>500</v>
      </c>
      <c r="P4350" s="9"/>
      <c r="U4350" s="1"/>
    </row>
    <row r="4351" spans="2:21" ht="15" thickBot="1" x14ac:dyDescent="0.35">
      <c r="B4351" s="48" t="s">
        <v>8338</v>
      </c>
      <c r="C4351" s="47" t="s">
        <v>9085</v>
      </c>
      <c r="D4351" s="38" t="s">
        <v>9048</v>
      </c>
      <c r="E4351" s="46" t="s">
        <v>9051</v>
      </c>
      <c r="F4351" s="37" t="s">
        <v>4850</v>
      </c>
      <c r="G4351" s="43" t="s">
        <v>792</v>
      </c>
      <c r="H4351" s="20" t="str">
        <f t="shared" si="335"/>
        <v>RNCP36443</v>
      </c>
      <c r="I4351" s="8" t="str">
        <f t="shared" si="336"/>
        <v>RNCP36443</v>
      </c>
      <c r="J4351" s="8" t="str">
        <f t="shared" si="337"/>
        <v>Ok</v>
      </c>
      <c r="K4351" s="8" t="str">
        <f t="shared" si="338"/>
        <v>36443</v>
      </c>
      <c r="L4351" s="8" t="str">
        <f t="shared" si="339"/>
        <v>https://www.francecompetences.fr/recherche/rncp/36443/</v>
      </c>
      <c r="M4351" t="s">
        <v>20</v>
      </c>
      <c r="N4351" s="36">
        <f>VLOOKUP(M4351,'Parametrage calcul'!$A$3:$E$5,4,FALSE)</f>
        <v>0</v>
      </c>
      <c r="O4351" s="36">
        <f>VLOOKUP(M4351,'Parametrage calcul'!$A$3:$E$5,5,FALSE)</f>
        <v>250</v>
      </c>
      <c r="P4351" s="9"/>
      <c r="U4351" s="1"/>
    </row>
    <row r="4352" spans="2:21" ht="15" thickBot="1" x14ac:dyDescent="0.35">
      <c r="B4352" s="48" t="s">
        <v>8339</v>
      </c>
      <c r="C4352" s="47" t="s">
        <v>9066</v>
      </c>
      <c r="D4352" s="38" t="s">
        <v>9049</v>
      </c>
      <c r="E4352" s="46" t="s">
        <v>9051</v>
      </c>
      <c r="F4352" s="37" t="s">
        <v>8340</v>
      </c>
      <c r="G4352" s="43" t="s">
        <v>942</v>
      </c>
      <c r="H4352" s="20" t="str">
        <f t="shared" si="335"/>
        <v>RNCP36447</v>
      </c>
      <c r="I4352" s="8" t="str">
        <f t="shared" si="336"/>
        <v>RNCP36447</v>
      </c>
      <c r="J4352" s="8" t="str">
        <f t="shared" si="337"/>
        <v>Ok</v>
      </c>
      <c r="K4352" s="8" t="str">
        <f t="shared" si="338"/>
        <v>36447</v>
      </c>
      <c r="L4352" s="8" t="str">
        <f t="shared" si="339"/>
        <v>https://www.francecompetences.fr/recherche/rncp/36447/</v>
      </c>
      <c r="M4352" t="s">
        <v>20</v>
      </c>
      <c r="N4352" s="36">
        <f>VLOOKUP(M4352,'Parametrage calcul'!$A$3:$E$5,4,FALSE)</f>
        <v>0</v>
      </c>
      <c r="O4352" s="36">
        <f>VLOOKUP(M4352,'Parametrage calcul'!$A$3:$E$5,5,FALSE)</f>
        <v>250</v>
      </c>
      <c r="P4352" s="9"/>
      <c r="U4352" s="1"/>
    </row>
    <row r="4353" spans="2:21" ht="15" thickBot="1" x14ac:dyDescent="0.35">
      <c r="B4353" s="48" t="s">
        <v>8341</v>
      </c>
      <c r="C4353" s="47" t="s">
        <v>9064</v>
      </c>
      <c r="D4353" s="38" t="s">
        <v>9049</v>
      </c>
      <c r="E4353" s="46" t="s">
        <v>9051</v>
      </c>
      <c r="F4353" s="37" t="s">
        <v>7017</v>
      </c>
      <c r="G4353" s="43" t="s">
        <v>9377</v>
      </c>
      <c r="H4353" s="20" t="str">
        <f t="shared" si="335"/>
        <v>RNCP36448</v>
      </c>
      <c r="I4353" s="8" t="str">
        <f t="shared" si="336"/>
        <v>RNCP36448</v>
      </c>
      <c r="J4353" s="8" t="str">
        <f t="shared" si="337"/>
        <v>Ok</v>
      </c>
      <c r="K4353" s="8" t="str">
        <f t="shared" si="338"/>
        <v>36448</v>
      </c>
      <c r="L4353" s="8" t="str">
        <f t="shared" si="339"/>
        <v>https://www.francecompetences.fr/recherche/rncp/36448/</v>
      </c>
      <c r="M4353" t="s">
        <v>20</v>
      </c>
      <c r="N4353" s="36">
        <f>VLOOKUP(M4353,'Parametrage calcul'!$A$3:$E$5,4,FALSE)</f>
        <v>0</v>
      </c>
      <c r="O4353" s="36">
        <f>VLOOKUP(M4353,'Parametrage calcul'!$A$3:$E$5,5,FALSE)</f>
        <v>250</v>
      </c>
      <c r="P4353" s="9"/>
      <c r="U4353" s="1"/>
    </row>
    <row r="4354" spans="2:21" x14ac:dyDescent="0.3">
      <c r="B4354" s="48" t="s">
        <v>8342</v>
      </c>
      <c r="C4354" s="47" t="s">
        <v>9097</v>
      </c>
      <c r="D4354" s="38" t="s">
        <v>9048</v>
      </c>
      <c r="E4354" s="46" t="s">
        <v>9051</v>
      </c>
      <c r="F4354" s="37" t="s">
        <v>6562</v>
      </c>
      <c r="G4354" s="43" t="s">
        <v>9377</v>
      </c>
      <c r="H4354" s="20" t="str">
        <f t="shared" si="335"/>
        <v>RNCP36450</v>
      </c>
      <c r="I4354" s="8" t="str">
        <f t="shared" si="336"/>
        <v>RNCP36450</v>
      </c>
      <c r="J4354" s="8" t="str">
        <f t="shared" si="337"/>
        <v>Ok</v>
      </c>
      <c r="K4354" s="8" t="str">
        <f t="shared" si="338"/>
        <v>36450</v>
      </c>
      <c r="L4354" s="8" t="str">
        <f t="shared" si="339"/>
        <v>https://www.francecompetences.fr/recherche/rncp/36450/</v>
      </c>
      <c r="M4354" t="s">
        <v>20</v>
      </c>
      <c r="N4354" s="36">
        <f>VLOOKUP(M4354,'Parametrage calcul'!$A$3:$E$5,4,FALSE)</f>
        <v>0</v>
      </c>
      <c r="O4354" s="36">
        <f>VLOOKUP(M4354,'Parametrage calcul'!$A$3:$E$5,5,FALSE)</f>
        <v>250</v>
      </c>
      <c r="P4354" s="9"/>
      <c r="U4354" s="1"/>
    </row>
    <row r="4355" spans="2:21" ht="15" thickBot="1" x14ac:dyDescent="0.35">
      <c r="B4355" s="48" t="s">
        <v>8343</v>
      </c>
      <c r="C4355" s="47" t="s">
        <v>9087</v>
      </c>
      <c r="D4355" s="38" t="s">
        <v>9045</v>
      </c>
      <c r="E4355" s="46" t="s">
        <v>9051</v>
      </c>
      <c r="F4355" s="37" t="s">
        <v>8344</v>
      </c>
      <c r="G4355" s="43" t="s">
        <v>141</v>
      </c>
      <c r="H4355" s="20" t="str">
        <f t="shared" si="335"/>
        <v>RNCP36454</v>
      </c>
      <c r="I4355" s="8" t="str">
        <f t="shared" si="336"/>
        <v>RNCP36454</v>
      </c>
      <c r="J4355" s="8" t="str">
        <f t="shared" si="337"/>
        <v>Ok</v>
      </c>
      <c r="K4355" s="8" t="str">
        <f t="shared" si="338"/>
        <v>36454</v>
      </c>
      <c r="L4355" s="8" t="str">
        <f t="shared" si="339"/>
        <v>https://www.francecompetences.fr/recherche/rncp/36454/</v>
      </c>
      <c r="M4355" t="s">
        <v>76</v>
      </c>
      <c r="N4355" s="52">
        <f>VLOOKUP(M4355,'Parametrage calcul'!$A$3:$E$5,4,FALSE)</f>
        <v>500</v>
      </c>
      <c r="O4355" s="52">
        <f>VLOOKUP(M4355,'Parametrage calcul'!$A$3:$E$5,5,FALSE)</f>
        <v>500</v>
      </c>
      <c r="P4355" s="9"/>
      <c r="U4355" s="1"/>
    </row>
    <row r="4356" spans="2:21" x14ac:dyDescent="0.3">
      <c r="B4356" s="48" t="s">
        <v>8345</v>
      </c>
      <c r="C4356" s="47" t="s">
        <v>9067</v>
      </c>
      <c r="D4356" s="38" t="s">
        <v>9049</v>
      </c>
      <c r="E4356" s="46" t="s">
        <v>9051</v>
      </c>
      <c r="F4356" s="37" t="s">
        <v>8346</v>
      </c>
      <c r="G4356" s="43" t="s">
        <v>9377</v>
      </c>
      <c r="H4356" s="20" t="str">
        <f t="shared" si="335"/>
        <v>RNCP36459</v>
      </c>
      <c r="I4356" s="8" t="str">
        <f t="shared" si="336"/>
        <v>RNCP36459</v>
      </c>
      <c r="J4356" s="8" t="str">
        <f t="shared" si="337"/>
        <v>Ok</v>
      </c>
      <c r="K4356" s="8" t="str">
        <f t="shared" si="338"/>
        <v>36459</v>
      </c>
      <c r="L4356" s="8" t="str">
        <f t="shared" si="339"/>
        <v>https://www.francecompetences.fr/recherche/rncp/36459/</v>
      </c>
      <c r="M4356" t="s">
        <v>20</v>
      </c>
      <c r="N4356" s="36">
        <f>VLOOKUP(M4356,'Parametrage calcul'!$A$3:$E$5,4,FALSE)</f>
        <v>0</v>
      </c>
      <c r="O4356" s="36">
        <f>VLOOKUP(M4356,'Parametrage calcul'!$A$3:$E$5,5,FALSE)</f>
        <v>250</v>
      </c>
      <c r="P4356" s="9"/>
      <c r="U4356" s="1"/>
    </row>
    <row r="4357" spans="2:21" x14ac:dyDescent="0.3">
      <c r="B4357" s="48" t="s">
        <v>8347</v>
      </c>
      <c r="C4357" s="47" t="s">
        <v>9056</v>
      </c>
      <c r="D4357" s="38" t="s">
        <v>9049</v>
      </c>
      <c r="E4357" s="46" t="s">
        <v>9051</v>
      </c>
      <c r="F4357" s="37" t="s">
        <v>8348</v>
      </c>
      <c r="G4357" s="43" t="s">
        <v>554</v>
      </c>
      <c r="H4357" s="20" t="str">
        <f t="shared" si="335"/>
        <v>RNCP36460</v>
      </c>
      <c r="I4357" s="8" t="str">
        <f t="shared" si="336"/>
        <v>RNCP36460</v>
      </c>
      <c r="J4357" s="8" t="str">
        <f t="shared" si="337"/>
        <v>Ok</v>
      </c>
      <c r="K4357" s="8" t="str">
        <f t="shared" si="338"/>
        <v>36460</v>
      </c>
      <c r="L4357" s="8" t="str">
        <f t="shared" si="339"/>
        <v>https://www.francecompetences.fr/recherche/rncp/36460/</v>
      </c>
      <c r="M4357" t="s">
        <v>20</v>
      </c>
      <c r="N4357" s="52">
        <f>VLOOKUP(M4357,'Parametrage calcul'!$A$3:$E$5,4,FALSE)</f>
        <v>0</v>
      </c>
      <c r="O4357" s="52">
        <f>VLOOKUP(M4357,'Parametrage calcul'!$A$3:$E$5,5,FALSE)</f>
        <v>250</v>
      </c>
      <c r="P4357" s="9"/>
      <c r="U4357" s="1"/>
    </row>
    <row r="4358" spans="2:21" x14ac:dyDescent="0.3">
      <c r="B4358" s="48" t="s">
        <v>8349</v>
      </c>
      <c r="C4358" s="47" t="s">
        <v>9078</v>
      </c>
      <c r="D4358" s="38" t="s">
        <v>9049</v>
      </c>
      <c r="E4358" s="46" t="s">
        <v>9051</v>
      </c>
      <c r="F4358" s="37" t="s">
        <v>8350</v>
      </c>
      <c r="G4358" s="43" t="s">
        <v>9377</v>
      </c>
      <c r="H4358" s="20" t="str">
        <f t="shared" si="335"/>
        <v>RNCP36461</v>
      </c>
      <c r="I4358" s="8" t="str">
        <f t="shared" si="336"/>
        <v>RNCP36461</v>
      </c>
      <c r="J4358" s="8" t="str">
        <f t="shared" si="337"/>
        <v>Ok</v>
      </c>
      <c r="K4358" s="8" t="str">
        <f t="shared" si="338"/>
        <v>36461</v>
      </c>
      <c r="L4358" s="8" t="str">
        <f t="shared" si="339"/>
        <v>https://www.francecompetences.fr/recherche/rncp/36461/</v>
      </c>
      <c r="M4358" t="s">
        <v>20</v>
      </c>
      <c r="N4358" s="52">
        <f>VLOOKUP(M4358,'Parametrage calcul'!$A$3:$E$5,4,FALSE)</f>
        <v>0</v>
      </c>
      <c r="O4358" s="52">
        <f>VLOOKUP(M4358,'Parametrage calcul'!$A$3:$E$5,5,FALSE)</f>
        <v>250</v>
      </c>
      <c r="P4358" s="9"/>
      <c r="U4358" s="1"/>
    </row>
    <row r="4359" spans="2:21" x14ac:dyDescent="0.3">
      <c r="B4359" s="48" t="s">
        <v>8351</v>
      </c>
      <c r="C4359" s="47" t="s">
        <v>9064</v>
      </c>
      <c r="D4359" s="38" t="s">
        <v>9047</v>
      </c>
      <c r="E4359" s="46" t="s">
        <v>9051</v>
      </c>
      <c r="F4359" s="37" t="s">
        <v>8352</v>
      </c>
      <c r="G4359" s="43" t="s">
        <v>827</v>
      </c>
      <c r="H4359" s="20" t="str">
        <f t="shared" si="335"/>
        <v>RNCP36462</v>
      </c>
      <c r="I4359" s="8" t="str">
        <f t="shared" si="336"/>
        <v>RNCP36462</v>
      </c>
      <c r="J4359" s="8" t="str">
        <f t="shared" si="337"/>
        <v>Ok</v>
      </c>
      <c r="K4359" s="8" t="str">
        <f t="shared" si="338"/>
        <v>36462</v>
      </c>
      <c r="L4359" s="8" t="str">
        <f t="shared" si="339"/>
        <v>https://www.francecompetences.fr/recherche/rncp/36462/</v>
      </c>
      <c r="M4359" t="s">
        <v>76</v>
      </c>
      <c r="N4359" s="52">
        <f>VLOOKUP(M4359,'Parametrage calcul'!$A$3:$E$5,4,FALSE)</f>
        <v>500</v>
      </c>
      <c r="O4359" s="52">
        <f>VLOOKUP(M4359,'Parametrage calcul'!$A$3:$E$5,5,FALSE)</f>
        <v>500</v>
      </c>
      <c r="P4359" s="9"/>
      <c r="U4359" s="1"/>
    </row>
    <row r="4360" spans="2:21" ht="15" thickBot="1" x14ac:dyDescent="0.35">
      <c r="B4360" s="48" t="s">
        <v>8353</v>
      </c>
      <c r="C4360" s="47" t="s">
        <v>9064</v>
      </c>
      <c r="D4360" s="38" t="s">
        <v>9048</v>
      </c>
      <c r="E4360" s="46" t="s">
        <v>9051</v>
      </c>
      <c r="F4360" s="37" t="s">
        <v>8354</v>
      </c>
      <c r="G4360" s="43" t="s">
        <v>873</v>
      </c>
      <c r="H4360" s="20" t="str">
        <f t="shared" si="335"/>
        <v>RNCP36463</v>
      </c>
      <c r="I4360" s="8" t="str">
        <f t="shared" si="336"/>
        <v>RNCP36463</v>
      </c>
      <c r="J4360" s="8" t="str">
        <f t="shared" si="337"/>
        <v>Ok</v>
      </c>
      <c r="K4360" s="8" t="str">
        <f t="shared" si="338"/>
        <v>36463</v>
      </c>
      <c r="L4360" s="8" t="str">
        <f t="shared" si="339"/>
        <v>https://www.francecompetences.fr/recherche/rncp/36463/</v>
      </c>
      <c r="M4360" t="s">
        <v>20</v>
      </c>
      <c r="N4360" s="52">
        <f>VLOOKUP(M4360,'Parametrage calcul'!$A$3:$E$5,4,FALSE)</f>
        <v>0</v>
      </c>
      <c r="O4360" s="52">
        <f>VLOOKUP(M4360,'Parametrage calcul'!$A$3:$E$5,5,FALSE)</f>
        <v>250</v>
      </c>
      <c r="P4360" s="9"/>
      <c r="U4360" s="1"/>
    </row>
    <row r="4361" spans="2:21" x14ac:dyDescent="0.3">
      <c r="B4361" s="48" t="s">
        <v>8355</v>
      </c>
      <c r="C4361" s="47" t="s">
        <v>9096</v>
      </c>
      <c r="D4361" s="38" t="s">
        <v>9049</v>
      </c>
      <c r="E4361" s="46" t="s">
        <v>9051</v>
      </c>
      <c r="F4361" s="37" t="s">
        <v>6288</v>
      </c>
      <c r="G4361" s="43" t="s">
        <v>579</v>
      </c>
      <c r="H4361" s="20" t="str">
        <f t="shared" ref="H4361:H4424" si="340">IF(J4361="OK",HYPERLINK(L4361,I4361),"")</f>
        <v>RNCP36464</v>
      </c>
      <c r="I4361" s="8" t="str">
        <f t="shared" ref="I4361:I4424" si="341">B4361</f>
        <v>RNCP36464</v>
      </c>
      <c r="J4361" s="8" t="str">
        <f t="shared" ref="J4361:J4424" si="342">IF(ISNA(I4361),"",IF(LEFT(I4361,4)="RNCP","Ok","Ko"))</f>
        <v>Ok</v>
      </c>
      <c r="K4361" s="8" t="str">
        <f t="shared" ref="K4361:K4424" si="343">IF(J4361="Ok",MID(I4361,5,5),"")</f>
        <v>36464</v>
      </c>
      <c r="L4361" s="8" t="str">
        <f t="shared" ref="L4361:L4424" si="344">IF(J4361="Ok","https://www.francecompetences.fr/recherche/rncp/"&amp;K4361&amp;"/","")</f>
        <v>https://www.francecompetences.fr/recherche/rncp/36464/</v>
      </c>
      <c r="M4361" t="s">
        <v>20</v>
      </c>
      <c r="N4361" s="36">
        <f>VLOOKUP(M4361,'Parametrage calcul'!$A$3:$E$5,4,FALSE)</f>
        <v>0</v>
      </c>
      <c r="O4361" s="36">
        <f>VLOOKUP(M4361,'Parametrage calcul'!$A$3:$E$5,5,FALSE)</f>
        <v>250</v>
      </c>
      <c r="P4361" s="9"/>
      <c r="U4361" s="1"/>
    </row>
    <row r="4362" spans="2:21" ht="15" thickBot="1" x14ac:dyDescent="0.35">
      <c r="B4362" s="48" t="s">
        <v>8356</v>
      </c>
      <c r="C4362" s="47" t="s">
        <v>9064</v>
      </c>
      <c r="D4362" s="38" t="s">
        <v>9049</v>
      </c>
      <c r="E4362" s="46" t="s">
        <v>9051</v>
      </c>
      <c r="F4362" s="37" t="s">
        <v>8357</v>
      </c>
      <c r="G4362" s="43" t="s">
        <v>9291</v>
      </c>
      <c r="H4362" s="20" t="str">
        <f t="shared" si="340"/>
        <v>RNCP36465</v>
      </c>
      <c r="I4362" s="8" t="str">
        <f t="shared" si="341"/>
        <v>RNCP36465</v>
      </c>
      <c r="J4362" s="8" t="str">
        <f t="shared" si="342"/>
        <v>Ok</v>
      </c>
      <c r="K4362" s="8" t="str">
        <f t="shared" si="343"/>
        <v>36465</v>
      </c>
      <c r="L4362" s="8" t="str">
        <f t="shared" si="344"/>
        <v>https://www.francecompetences.fr/recherche/rncp/36465/</v>
      </c>
      <c r="M4362" t="s">
        <v>20</v>
      </c>
      <c r="N4362" s="52">
        <f>VLOOKUP(M4362,'Parametrage calcul'!$A$3:$E$5,4,FALSE)</f>
        <v>0</v>
      </c>
      <c r="O4362" s="52">
        <f>VLOOKUP(M4362,'Parametrage calcul'!$A$3:$E$5,5,FALSE)</f>
        <v>250</v>
      </c>
      <c r="P4362" s="9"/>
      <c r="U4362" s="1"/>
    </row>
    <row r="4363" spans="2:21" ht="15" thickBot="1" x14ac:dyDescent="0.35">
      <c r="B4363" s="48" t="s">
        <v>8358</v>
      </c>
      <c r="C4363" s="47" t="s">
        <v>9063</v>
      </c>
      <c r="D4363" s="38" t="s">
        <v>9048</v>
      </c>
      <c r="E4363" s="46" t="s">
        <v>9051</v>
      </c>
      <c r="F4363" s="37" t="s">
        <v>5099</v>
      </c>
      <c r="G4363" s="43" t="s">
        <v>718</v>
      </c>
      <c r="H4363" s="20" t="str">
        <f t="shared" si="340"/>
        <v>RNCP36467</v>
      </c>
      <c r="I4363" s="8" t="str">
        <f t="shared" si="341"/>
        <v>RNCP36467</v>
      </c>
      <c r="J4363" s="8" t="str">
        <f t="shared" si="342"/>
        <v>Ok</v>
      </c>
      <c r="K4363" s="8" t="str">
        <f t="shared" si="343"/>
        <v>36467</v>
      </c>
      <c r="L4363" s="8" t="str">
        <f t="shared" si="344"/>
        <v>https://www.francecompetences.fr/recherche/rncp/36467/</v>
      </c>
      <c r="M4363" t="s">
        <v>20</v>
      </c>
      <c r="N4363" s="36">
        <f>VLOOKUP(M4363,'Parametrage calcul'!$A$3:$E$5,4,FALSE)</f>
        <v>0</v>
      </c>
      <c r="O4363" s="36">
        <f>VLOOKUP(M4363,'Parametrage calcul'!$A$3:$E$5,5,FALSE)</f>
        <v>250</v>
      </c>
      <c r="P4363" s="9"/>
      <c r="U4363" s="1"/>
    </row>
    <row r="4364" spans="2:21" x14ac:dyDescent="0.3">
      <c r="B4364" s="48" t="s">
        <v>8359</v>
      </c>
      <c r="C4364" s="47" t="s">
        <v>9064</v>
      </c>
      <c r="D4364" s="38" t="s">
        <v>9049</v>
      </c>
      <c r="E4364" s="46" t="s">
        <v>9051</v>
      </c>
      <c r="F4364" s="37" t="s">
        <v>8360</v>
      </c>
      <c r="G4364" s="43" t="s">
        <v>9292</v>
      </c>
      <c r="H4364" s="20" t="str">
        <f t="shared" si="340"/>
        <v>RNCP36469</v>
      </c>
      <c r="I4364" s="8" t="str">
        <f t="shared" si="341"/>
        <v>RNCP36469</v>
      </c>
      <c r="J4364" s="8" t="str">
        <f t="shared" si="342"/>
        <v>Ok</v>
      </c>
      <c r="K4364" s="8" t="str">
        <f t="shared" si="343"/>
        <v>36469</v>
      </c>
      <c r="L4364" s="8" t="str">
        <f t="shared" si="344"/>
        <v>https://www.francecompetences.fr/recherche/rncp/36469/</v>
      </c>
      <c r="M4364" t="s">
        <v>20</v>
      </c>
      <c r="N4364" s="36">
        <f>VLOOKUP(M4364,'Parametrage calcul'!$A$3:$E$5,4,FALSE)</f>
        <v>0</v>
      </c>
      <c r="O4364" s="36">
        <f>VLOOKUP(M4364,'Parametrage calcul'!$A$3:$E$5,5,FALSE)</f>
        <v>250</v>
      </c>
      <c r="P4364" s="9"/>
      <c r="U4364" s="1"/>
    </row>
    <row r="4365" spans="2:21" x14ac:dyDescent="0.3">
      <c r="B4365" s="48" t="s">
        <v>8361</v>
      </c>
      <c r="C4365" s="47" t="s">
        <v>9128</v>
      </c>
      <c r="D4365" s="38" t="s">
        <v>9049</v>
      </c>
      <c r="E4365" s="46" t="s">
        <v>9051</v>
      </c>
      <c r="F4365" s="37" t="s">
        <v>8362</v>
      </c>
      <c r="G4365" s="43" t="s">
        <v>9377</v>
      </c>
      <c r="H4365" s="20" t="str">
        <f t="shared" si="340"/>
        <v>RNCP36470</v>
      </c>
      <c r="I4365" s="8" t="str">
        <f t="shared" si="341"/>
        <v>RNCP36470</v>
      </c>
      <c r="J4365" s="8" t="str">
        <f t="shared" si="342"/>
        <v>Ok</v>
      </c>
      <c r="K4365" s="8" t="str">
        <f t="shared" si="343"/>
        <v>36470</v>
      </c>
      <c r="L4365" s="8" t="str">
        <f t="shared" si="344"/>
        <v>https://www.francecompetences.fr/recherche/rncp/36470/</v>
      </c>
      <c r="M4365" t="s">
        <v>76</v>
      </c>
      <c r="N4365" s="52">
        <f>VLOOKUP(M4365,'Parametrage calcul'!$A$3:$E$5,4,FALSE)</f>
        <v>500</v>
      </c>
      <c r="O4365" s="52">
        <f>VLOOKUP(M4365,'Parametrage calcul'!$A$3:$E$5,5,FALSE)</f>
        <v>500</v>
      </c>
      <c r="P4365" s="9"/>
      <c r="U4365" s="1"/>
    </row>
    <row r="4366" spans="2:21" x14ac:dyDescent="0.3">
      <c r="B4366" s="48" t="s">
        <v>8363</v>
      </c>
      <c r="C4366" s="47" t="s">
        <v>9075</v>
      </c>
      <c r="D4366" s="38" t="s">
        <v>9048</v>
      </c>
      <c r="E4366" s="46" t="s">
        <v>9051</v>
      </c>
      <c r="F4366" s="37" t="s">
        <v>4445</v>
      </c>
      <c r="G4366" s="43" t="s">
        <v>9377</v>
      </c>
      <c r="H4366" s="20" t="str">
        <f t="shared" si="340"/>
        <v>RNCP36471</v>
      </c>
      <c r="I4366" s="8" t="str">
        <f t="shared" si="341"/>
        <v>RNCP36471</v>
      </c>
      <c r="J4366" s="8" t="str">
        <f t="shared" si="342"/>
        <v>Ok</v>
      </c>
      <c r="K4366" s="8" t="str">
        <f t="shared" si="343"/>
        <v>36471</v>
      </c>
      <c r="L4366" s="8" t="str">
        <f t="shared" si="344"/>
        <v>https://www.francecompetences.fr/recherche/rncp/36471/</v>
      </c>
      <c r="M4366" t="s">
        <v>25</v>
      </c>
      <c r="N4366" s="52">
        <f>VLOOKUP(M4366,'Parametrage calcul'!$A$3:$E$5,4,FALSE)</f>
        <v>500</v>
      </c>
      <c r="O4366" s="52">
        <f>VLOOKUP(M4366,'Parametrage calcul'!$A$3:$E$5,5,FALSE)</f>
        <v>500</v>
      </c>
      <c r="P4366" s="9"/>
      <c r="U4366" s="1"/>
    </row>
    <row r="4367" spans="2:21" x14ac:dyDescent="0.3">
      <c r="B4367" s="48" t="s">
        <v>8364</v>
      </c>
      <c r="C4367" s="47" t="s">
        <v>9053</v>
      </c>
      <c r="D4367" s="38" t="s">
        <v>9048</v>
      </c>
      <c r="E4367" s="46" t="s">
        <v>9051</v>
      </c>
      <c r="F4367" s="37" t="s">
        <v>4863</v>
      </c>
      <c r="G4367" s="43" t="s">
        <v>174</v>
      </c>
      <c r="H4367" s="20" t="str">
        <f t="shared" si="340"/>
        <v>RNCP36472</v>
      </c>
      <c r="I4367" s="8" t="str">
        <f t="shared" si="341"/>
        <v>RNCP36472</v>
      </c>
      <c r="J4367" s="8" t="str">
        <f t="shared" si="342"/>
        <v>Ok</v>
      </c>
      <c r="K4367" s="8" t="str">
        <f t="shared" si="343"/>
        <v>36472</v>
      </c>
      <c r="L4367" s="8" t="str">
        <f t="shared" si="344"/>
        <v>https://www.francecompetences.fr/recherche/rncp/36472/</v>
      </c>
      <c r="M4367" t="s">
        <v>76</v>
      </c>
      <c r="N4367" s="52">
        <f>VLOOKUP(M4367,'Parametrage calcul'!$A$3:$E$5,4,FALSE)</f>
        <v>500</v>
      </c>
      <c r="O4367" s="52">
        <f>VLOOKUP(M4367,'Parametrage calcul'!$A$3:$E$5,5,FALSE)</f>
        <v>500</v>
      </c>
      <c r="P4367" s="9"/>
      <c r="U4367" s="1"/>
    </row>
    <row r="4368" spans="2:21" x14ac:dyDescent="0.3">
      <c r="B4368" s="48" t="s">
        <v>8365</v>
      </c>
      <c r="C4368" s="47" t="s">
        <v>9054</v>
      </c>
      <c r="D4368" s="38" t="s">
        <v>9047</v>
      </c>
      <c r="E4368" s="46" t="s">
        <v>9051</v>
      </c>
      <c r="F4368" s="37" t="s">
        <v>4677</v>
      </c>
      <c r="G4368" s="43" t="s">
        <v>42</v>
      </c>
      <c r="H4368" s="20" t="str">
        <f t="shared" si="340"/>
        <v>RNCP36480</v>
      </c>
      <c r="I4368" s="8" t="str">
        <f t="shared" si="341"/>
        <v>RNCP36480</v>
      </c>
      <c r="J4368" s="8" t="str">
        <f t="shared" si="342"/>
        <v>Ok</v>
      </c>
      <c r="K4368" s="8" t="str">
        <f t="shared" si="343"/>
        <v>36480</v>
      </c>
      <c r="L4368" s="8" t="str">
        <f t="shared" si="344"/>
        <v>https://www.francecompetences.fr/recherche/rncp/36480/</v>
      </c>
      <c r="M4368" t="s">
        <v>76</v>
      </c>
      <c r="N4368" s="52">
        <f>VLOOKUP(M4368,'Parametrage calcul'!$A$3:$E$5,4,FALSE)</f>
        <v>500</v>
      </c>
      <c r="O4368" s="52">
        <f>VLOOKUP(M4368,'Parametrage calcul'!$A$3:$E$5,5,FALSE)</f>
        <v>500</v>
      </c>
      <c r="P4368" s="9"/>
      <c r="U4368" s="1"/>
    </row>
    <row r="4369" spans="2:21" x14ac:dyDescent="0.3">
      <c r="B4369" s="48" t="s">
        <v>8366</v>
      </c>
      <c r="C4369" s="47" t="s">
        <v>9085</v>
      </c>
      <c r="D4369" s="38" t="s">
        <v>9047</v>
      </c>
      <c r="E4369" s="46" t="s">
        <v>9051</v>
      </c>
      <c r="F4369" s="37" t="s">
        <v>3908</v>
      </c>
      <c r="G4369" s="43" t="s">
        <v>764</v>
      </c>
      <c r="H4369" s="20" t="str">
        <f t="shared" si="340"/>
        <v>RNCP36484</v>
      </c>
      <c r="I4369" s="8" t="str">
        <f t="shared" si="341"/>
        <v>RNCP36484</v>
      </c>
      <c r="J4369" s="8" t="str">
        <f t="shared" si="342"/>
        <v>Ok</v>
      </c>
      <c r="K4369" s="8" t="str">
        <f t="shared" si="343"/>
        <v>36484</v>
      </c>
      <c r="L4369" s="8" t="str">
        <f t="shared" si="344"/>
        <v>https://www.francecompetences.fr/recherche/rncp/36484/</v>
      </c>
      <c r="M4369" t="s">
        <v>20</v>
      </c>
      <c r="N4369" s="52">
        <f>VLOOKUP(M4369,'Parametrage calcul'!$A$3:$E$5,4,FALSE)</f>
        <v>0</v>
      </c>
      <c r="O4369" s="52">
        <f>VLOOKUP(M4369,'Parametrage calcul'!$A$3:$E$5,5,FALSE)</f>
        <v>250</v>
      </c>
      <c r="P4369" s="9"/>
      <c r="U4369" s="1"/>
    </row>
    <row r="4370" spans="2:21" x14ac:dyDescent="0.3">
      <c r="B4370" s="48" t="s">
        <v>8367</v>
      </c>
      <c r="C4370" s="47" t="s">
        <v>9056</v>
      </c>
      <c r="D4370" s="38" t="s">
        <v>9048</v>
      </c>
      <c r="E4370" s="46" t="s">
        <v>9051</v>
      </c>
      <c r="F4370" s="37" t="s">
        <v>6435</v>
      </c>
      <c r="G4370" s="43" t="s">
        <v>535</v>
      </c>
      <c r="H4370" s="20" t="str">
        <f t="shared" si="340"/>
        <v>RNCP36485</v>
      </c>
      <c r="I4370" s="8" t="str">
        <f t="shared" si="341"/>
        <v>RNCP36485</v>
      </c>
      <c r="J4370" s="8" t="str">
        <f t="shared" si="342"/>
        <v>Ok</v>
      </c>
      <c r="K4370" s="8" t="str">
        <f t="shared" si="343"/>
        <v>36485</v>
      </c>
      <c r="L4370" s="8" t="str">
        <f t="shared" si="344"/>
        <v>https://www.francecompetences.fr/recherche/rncp/36485/</v>
      </c>
      <c r="M4370" t="s">
        <v>20</v>
      </c>
      <c r="N4370" s="52">
        <f>VLOOKUP(M4370,'Parametrage calcul'!$A$3:$E$5,4,FALSE)</f>
        <v>0</v>
      </c>
      <c r="O4370" s="52">
        <f>VLOOKUP(M4370,'Parametrage calcul'!$A$3:$E$5,5,FALSE)</f>
        <v>250</v>
      </c>
      <c r="P4370" s="9"/>
      <c r="U4370" s="1"/>
    </row>
    <row r="4371" spans="2:21" x14ac:dyDescent="0.3">
      <c r="B4371" s="48" t="s">
        <v>8368</v>
      </c>
      <c r="C4371" s="47" t="s">
        <v>9078</v>
      </c>
      <c r="D4371" s="38" t="s">
        <v>9049</v>
      </c>
      <c r="E4371" s="46" t="s">
        <v>9051</v>
      </c>
      <c r="F4371" s="37" t="s">
        <v>8369</v>
      </c>
      <c r="G4371" s="43" t="s">
        <v>9293</v>
      </c>
      <c r="H4371" s="20" t="str">
        <f t="shared" si="340"/>
        <v>RNCP36486</v>
      </c>
      <c r="I4371" s="8" t="str">
        <f t="shared" si="341"/>
        <v>RNCP36486</v>
      </c>
      <c r="J4371" s="8" t="str">
        <f t="shared" si="342"/>
        <v>Ok</v>
      </c>
      <c r="K4371" s="8" t="str">
        <f t="shared" si="343"/>
        <v>36486</v>
      </c>
      <c r="L4371" s="8" t="str">
        <f t="shared" si="344"/>
        <v>https://www.francecompetences.fr/recherche/rncp/36486/</v>
      </c>
      <c r="M4371" t="s">
        <v>76</v>
      </c>
      <c r="N4371" s="52">
        <f>VLOOKUP(M4371,'Parametrage calcul'!$A$3:$E$5,4,FALSE)</f>
        <v>500</v>
      </c>
      <c r="O4371" s="52">
        <f>VLOOKUP(M4371,'Parametrage calcul'!$A$3:$E$5,5,FALSE)</f>
        <v>500</v>
      </c>
      <c r="P4371" s="9"/>
      <c r="U4371" s="1"/>
    </row>
    <row r="4372" spans="2:21" x14ac:dyDescent="0.3">
      <c r="B4372" s="48" t="s">
        <v>8370</v>
      </c>
      <c r="C4372" s="47" t="s">
        <v>9063</v>
      </c>
      <c r="D4372" s="38" t="s">
        <v>9048</v>
      </c>
      <c r="E4372" s="46" t="s">
        <v>9051</v>
      </c>
      <c r="F4372" s="37" t="s">
        <v>8371</v>
      </c>
      <c r="G4372" s="43" t="s">
        <v>9294</v>
      </c>
      <c r="H4372" s="20" t="str">
        <f t="shared" si="340"/>
        <v>RNCP36487</v>
      </c>
      <c r="I4372" s="8" t="str">
        <f t="shared" si="341"/>
        <v>RNCP36487</v>
      </c>
      <c r="J4372" s="8" t="str">
        <f t="shared" si="342"/>
        <v>Ok</v>
      </c>
      <c r="K4372" s="8" t="str">
        <f t="shared" si="343"/>
        <v>36487</v>
      </c>
      <c r="L4372" s="8" t="str">
        <f t="shared" si="344"/>
        <v>https://www.francecompetences.fr/recherche/rncp/36487/</v>
      </c>
      <c r="M4372" t="s">
        <v>20</v>
      </c>
      <c r="N4372" s="52">
        <f>VLOOKUP(M4372,'Parametrage calcul'!$A$3:$E$5,4,FALSE)</f>
        <v>0</v>
      </c>
      <c r="O4372" s="52">
        <f>VLOOKUP(M4372,'Parametrage calcul'!$A$3:$E$5,5,FALSE)</f>
        <v>250</v>
      </c>
      <c r="P4372" s="9"/>
      <c r="U4372" s="1"/>
    </row>
    <row r="4373" spans="2:21" x14ac:dyDescent="0.3">
      <c r="B4373" s="48" t="s">
        <v>8372</v>
      </c>
      <c r="C4373" s="47" t="s">
        <v>9096</v>
      </c>
      <c r="D4373" s="38" t="s">
        <v>9049</v>
      </c>
      <c r="E4373" s="46" t="s">
        <v>9051</v>
      </c>
      <c r="F4373" s="37" t="s">
        <v>8373</v>
      </c>
      <c r="G4373" s="43" t="s">
        <v>9295</v>
      </c>
      <c r="H4373" s="20" t="str">
        <f t="shared" si="340"/>
        <v>RNCP36488</v>
      </c>
      <c r="I4373" s="8" t="str">
        <f t="shared" si="341"/>
        <v>RNCP36488</v>
      </c>
      <c r="J4373" s="8" t="str">
        <f t="shared" si="342"/>
        <v>Ok</v>
      </c>
      <c r="K4373" s="8" t="str">
        <f t="shared" si="343"/>
        <v>36488</v>
      </c>
      <c r="L4373" s="8" t="str">
        <f t="shared" si="344"/>
        <v>https://www.francecompetences.fr/recherche/rncp/36488/</v>
      </c>
      <c r="M4373" t="s">
        <v>20</v>
      </c>
      <c r="N4373" s="52">
        <f>VLOOKUP(M4373,'Parametrage calcul'!$A$3:$E$5,4,FALSE)</f>
        <v>0</v>
      </c>
      <c r="O4373" s="52">
        <f>VLOOKUP(M4373,'Parametrage calcul'!$A$3:$E$5,5,FALSE)</f>
        <v>250</v>
      </c>
      <c r="P4373" s="9"/>
      <c r="U4373" s="1"/>
    </row>
    <row r="4374" spans="2:21" x14ac:dyDescent="0.3">
      <c r="B4374" s="48" t="s">
        <v>8374</v>
      </c>
      <c r="C4374" s="47" t="s">
        <v>9082</v>
      </c>
      <c r="D4374" s="38" t="s">
        <v>9049</v>
      </c>
      <c r="E4374" s="46" t="s">
        <v>9051</v>
      </c>
      <c r="F4374" s="37" t="s">
        <v>8375</v>
      </c>
      <c r="G4374" s="43" t="s">
        <v>1030</v>
      </c>
      <c r="H4374" s="20" t="str">
        <f t="shared" si="340"/>
        <v>RNCP36489</v>
      </c>
      <c r="I4374" s="8" t="str">
        <f t="shared" si="341"/>
        <v>RNCP36489</v>
      </c>
      <c r="J4374" s="8" t="str">
        <f t="shared" si="342"/>
        <v>Ok</v>
      </c>
      <c r="K4374" s="8" t="str">
        <f t="shared" si="343"/>
        <v>36489</v>
      </c>
      <c r="L4374" s="8" t="str">
        <f t="shared" si="344"/>
        <v>https://www.francecompetences.fr/recherche/rncp/36489/</v>
      </c>
      <c r="M4374" t="s">
        <v>76</v>
      </c>
      <c r="N4374" s="52">
        <f>VLOOKUP(M4374,'Parametrage calcul'!$A$3:$E$5,4,FALSE)</f>
        <v>500</v>
      </c>
      <c r="O4374" s="52">
        <f>VLOOKUP(M4374,'Parametrage calcul'!$A$3:$E$5,5,FALSE)</f>
        <v>500</v>
      </c>
      <c r="P4374" s="9"/>
      <c r="U4374" s="1"/>
    </row>
    <row r="4375" spans="2:21" x14ac:dyDescent="0.3">
      <c r="B4375" s="48" t="s">
        <v>8376</v>
      </c>
      <c r="C4375" s="47" t="s">
        <v>9064</v>
      </c>
      <c r="D4375" s="38" t="s">
        <v>9048</v>
      </c>
      <c r="E4375" s="46" t="s">
        <v>9051</v>
      </c>
      <c r="F4375" s="37" t="s">
        <v>6393</v>
      </c>
      <c r="G4375" s="43" t="s">
        <v>863</v>
      </c>
      <c r="H4375" s="20" t="str">
        <f t="shared" si="340"/>
        <v>RNCP36490</v>
      </c>
      <c r="I4375" s="8" t="str">
        <f t="shared" si="341"/>
        <v>RNCP36490</v>
      </c>
      <c r="J4375" s="8" t="str">
        <f t="shared" si="342"/>
        <v>Ok</v>
      </c>
      <c r="K4375" s="8" t="str">
        <f t="shared" si="343"/>
        <v>36490</v>
      </c>
      <c r="L4375" s="8" t="str">
        <f t="shared" si="344"/>
        <v>https://www.francecompetences.fr/recherche/rncp/36490/</v>
      </c>
      <c r="M4375" t="s">
        <v>20</v>
      </c>
      <c r="N4375" s="52">
        <f>VLOOKUP(M4375,'Parametrage calcul'!$A$3:$E$5,4,FALSE)</f>
        <v>0</v>
      </c>
      <c r="O4375" s="52">
        <f>VLOOKUP(M4375,'Parametrage calcul'!$A$3:$E$5,5,FALSE)</f>
        <v>250</v>
      </c>
      <c r="P4375" s="9"/>
      <c r="U4375" s="1"/>
    </row>
    <row r="4376" spans="2:21" x14ac:dyDescent="0.3">
      <c r="B4376" s="48" t="s">
        <v>8377</v>
      </c>
      <c r="C4376" s="47" t="s">
        <v>9057</v>
      </c>
      <c r="D4376" s="38" t="s">
        <v>9045</v>
      </c>
      <c r="E4376" s="46" t="s">
        <v>9051</v>
      </c>
      <c r="F4376" s="37" t="s">
        <v>4291</v>
      </c>
      <c r="G4376" s="43" t="s">
        <v>802</v>
      </c>
      <c r="H4376" s="20" t="str">
        <f t="shared" si="340"/>
        <v>RNCP36491</v>
      </c>
      <c r="I4376" s="8" t="str">
        <f t="shared" si="341"/>
        <v>RNCP36491</v>
      </c>
      <c r="J4376" s="8" t="str">
        <f t="shared" si="342"/>
        <v>Ok</v>
      </c>
      <c r="K4376" s="8" t="str">
        <f t="shared" si="343"/>
        <v>36491</v>
      </c>
      <c r="L4376" s="8" t="str">
        <f t="shared" si="344"/>
        <v>https://www.francecompetences.fr/recherche/rncp/36491/</v>
      </c>
      <c r="M4376" t="s">
        <v>20</v>
      </c>
      <c r="N4376" s="52">
        <f>VLOOKUP(M4376,'Parametrage calcul'!$A$3:$E$5,4,FALSE)</f>
        <v>0</v>
      </c>
      <c r="O4376" s="52">
        <f>VLOOKUP(M4376,'Parametrage calcul'!$A$3:$E$5,5,FALSE)</f>
        <v>250</v>
      </c>
      <c r="P4376" s="9"/>
      <c r="U4376" s="1"/>
    </row>
    <row r="4377" spans="2:21" x14ac:dyDescent="0.3">
      <c r="B4377" s="48" t="s">
        <v>8378</v>
      </c>
      <c r="C4377" s="47" t="s">
        <v>9056</v>
      </c>
      <c r="D4377" s="38" t="s">
        <v>9049</v>
      </c>
      <c r="E4377" s="46" t="s">
        <v>9051</v>
      </c>
      <c r="F4377" s="37" t="s">
        <v>4375</v>
      </c>
      <c r="G4377" s="43" t="s">
        <v>420</v>
      </c>
      <c r="H4377" s="20" t="str">
        <f t="shared" si="340"/>
        <v>RNCP36492</v>
      </c>
      <c r="I4377" s="8" t="str">
        <f t="shared" si="341"/>
        <v>RNCP36492</v>
      </c>
      <c r="J4377" s="8" t="str">
        <f t="shared" si="342"/>
        <v>Ok</v>
      </c>
      <c r="K4377" s="8" t="str">
        <f t="shared" si="343"/>
        <v>36492</v>
      </c>
      <c r="L4377" s="8" t="str">
        <f t="shared" si="344"/>
        <v>https://www.francecompetences.fr/recherche/rncp/36492/</v>
      </c>
      <c r="M4377" t="s">
        <v>20</v>
      </c>
      <c r="N4377" s="52">
        <f>VLOOKUP(M4377,'Parametrage calcul'!$A$3:$E$5,4,FALSE)</f>
        <v>0</v>
      </c>
      <c r="O4377" s="52">
        <f>VLOOKUP(M4377,'Parametrage calcul'!$A$3:$E$5,5,FALSE)</f>
        <v>250</v>
      </c>
      <c r="P4377" s="9"/>
      <c r="U4377" s="1"/>
    </row>
    <row r="4378" spans="2:21" x14ac:dyDescent="0.3">
      <c r="B4378" s="48" t="s">
        <v>8379</v>
      </c>
      <c r="C4378" s="47" t="s">
        <v>9078</v>
      </c>
      <c r="D4378" s="38" t="s">
        <v>9049</v>
      </c>
      <c r="E4378" s="46" t="s">
        <v>9051</v>
      </c>
      <c r="F4378" s="37" t="s">
        <v>5821</v>
      </c>
      <c r="G4378" s="43" t="s">
        <v>9296</v>
      </c>
      <c r="H4378" s="20" t="str">
        <f t="shared" si="340"/>
        <v>RNCP36493</v>
      </c>
      <c r="I4378" s="8" t="str">
        <f t="shared" si="341"/>
        <v>RNCP36493</v>
      </c>
      <c r="J4378" s="8" t="str">
        <f t="shared" si="342"/>
        <v>Ok</v>
      </c>
      <c r="K4378" s="8" t="str">
        <f t="shared" si="343"/>
        <v>36493</v>
      </c>
      <c r="L4378" s="8" t="str">
        <f t="shared" si="344"/>
        <v>https://www.francecompetences.fr/recherche/rncp/36493/</v>
      </c>
      <c r="M4378" t="s">
        <v>20</v>
      </c>
      <c r="N4378" s="52">
        <f>VLOOKUP(M4378,'Parametrage calcul'!$A$3:$E$5,4,FALSE)</f>
        <v>0</v>
      </c>
      <c r="O4378" s="52">
        <f>VLOOKUP(M4378,'Parametrage calcul'!$A$3:$E$5,5,FALSE)</f>
        <v>250</v>
      </c>
      <c r="P4378" s="9"/>
      <c r="U4378" s="1"/>
    </row>
    <row r="4379" spans="2:21" ht="15" thickBot="1" x14ac:dyDescent="0.35">
      <c r="B4379" s="48" t="s">
        <v>10382</v>
      </c>
      <c r="C4379" s="47" t="s">
        <v>9110</v>
      </c>
      <c r="D4379" s="38" t="s">
        <v>9049</v>
      </c>
      <c r="E4379" s="46" t="s">
        <v>9051</v>
      </c>
      <c r="F4379" s="37" t="s">
        <v>10658</v>
      </c>
      <c r="G4379" s="43" t="s">
        <v>9377</v>
      </c>
      <c r="H4379" s="20" t="str">
        <f t="shared" si="340"/>
        <v>RNCP36494</v>
      </c>
      <c r="I4379" s="8" t="str">
        <f t="shared" si="341"/>
        <v>RNCP36494</v>
      </c>
      <c r="J4379" s="8" t="str">
        <f t="shared" si="342"/>
        <v>Ok</v>
      </c>
      <c r="K4379" s="8" t="str">
        <f t="shared" si="343"/>
        <v>36494</v>
      </c>
      <c r="L4379" s="8" t="str">
        <f t="shared" si="344"/>
        <v>https://www.francecompetences.fr/recherche/rncp/36494/</v>
      </c>
      <c r="M4379" t="s">
        <v>20</v>
      </c>
      <c r="N4379" s="52">
        <f>VLOOKUP(M4379,'Parametrage calcul'!$A$3:$E$5,4,FALSE)</f>
        <v>0</v>
      </c>
      <c r="O4379" s="52">
        <f>VLOOKUP(M4379,'Parametrage calcul'!$A$3:$E$5,5,FALSE)</f>
        <v>250</v>
      </c>
    </row>
    <row r="4380" spans="2:21" x14ac:dyDescent="0.3">
      <c r="B4380" s="48" t="s">
        <v>8380</v>
      </c>
      <c r="C4380" s="47" t="s">
        <v>9097</v>
      </c>
      <c r="D4380" s="38" t="s">
        <v>9047</v>
      </c>
      <c r="E4380" s="46" t="s">
        <v>9051</v>
      </c>
      <c r="F4380" s="37" t="s">
        <v>6906</v>
      </c>
      <c r="G4380" s="43" t="s">
        <v>684</v>
      </c>
      <c r="H4380" s="20" t="str">
        <f t="shared" si="340"/>
        <v>RNCP36496</v>
      </c>
      <c r="I4380" s="8" t="str">
        <f t="shared" si="341"/>
        <v>RNCP36496</v>
      </c>
      <c r="J4380" s="8" t="str">
        <f t="shared" si="342"/>
        <v>Ok</v>
      </c>
      <c r="K4380" s="8" t="str">
        <f t="shared" si="343"/>
        <v>36496</v>
      </c>
      <c r="L4380" s="8" t="str">
        <f t="shared" si="344"/>
        <v>https://www.francecompetences.fr/recherche/rncp/36496/</v>
      </c>
      <c r="M4380" t="s">
        <v>20</v>
      </c>
      <c r="N4380" s="36">
        <f>VLOOKUP(M4380,'Parametrage calcul'!$A$3:$E$5,4,FALSE)</f>
        <v>0</v>
      </c>
      <c r="O4380" s="36">
        <f>VLOOKUP(M4380,'Parametrage calcul'!$A$3:$E$5,5,FALSE)</f>
        <v>250</v>
      </c>
      <c r="P4380" s="9"/>
      <c r="U4380" s="1"/>
    </row>
    <row r="4381" spans="2:21" x14ac:dyDescent="0.3">
      <c r="B4381" s="48" t="s">
        <v>8381</v>
      </c>
      <c r="C4381" s="47" t="s">
        <v>9096</v>
      </c>
      <c r="D4381" s="38" t="s">
        <v>9049</v>
      </c>
      <c r="E4381" s="46" t="s">
        <v>9051</v>
      </c>
      <c r="F4381" s="37" t="s">
        <v>7905</v>
      </c>
      <c r="G4381" s="43" t="s">
        <v>9297</v>
      </c>
      <c r="H4381" s="20" t="str">
        <f t="shared" si="340"/>
        <v>RNCP36498</v>
      </c>
      <c r="I4381" s="8" t="str">
        <f t="shared" si="341"/>
        <v>RNCP36498</v>
      </c>
      <c r="J4381" s="8" t="str">
        <f t="shared" si="342"/>
        <v>Ok</v>
      </c>
      <c r="K4381" s="8" t="str">
        <f t="shared" si="343"/>
        <v>36498</v>
      </c>
      <c r="L4381" s="8" t="str">
        <f t="shared" si="344"/>
        <v>https://www.francecompetences.fr/recherche/rncp/36498/</v>
      </c>
      <c r="M4381" t="s">
        <v>20</v>
      </c>
      <c r="N4381" s="52">
        <f>VLOOKUP(M4381,'Parametrage calcul'!$A$3:$E$5,4,FALSE)</f>
        <v>0</v>
      </c>
      <c r="O4381" s="52">
        <f>VLOOKUP(M4381,'Parametrage calcul'!$A$3:$E$5,5,FALSE)</f>
        <v>250</v>
      </c>
      <c r="P4381" s="9"/>
      <c r="U4381" s="1"/>
    </row>
    <row r="4382" spans="2:21" x14ac:dyDescent="0.3">
      <c r="B4382" s="48" t="s">
        <v>8382</v>
      </c>
      <c r="C4382" s="47" t="s">
        <v>9097</v>
      </c>
      <c r="D4382" s="38" t="s">
        <v>9048</v>
      </c>
      <c r="E4382" s="46" t="s">
        <v>9051</v>
      </c>
      <c r="F4382" s="37" t="s">
        <v>8383</v>
      </c>
      <c r="G4382" s="43" t="s">
        <v>673</v>
      </c>
      <c r="H4382" s="20" t="str">
        <f t="shared" si="340"/>
        <v>RNCP36500</v>
      </c>
      <c r="I4382" s="8" t="str">
        <f t="shared" si="341"/>
        <v>RNCP36500</v>
      </c>
      <c r="J4382" s="8" t="str">
        <f t="shared" si="342"/>
        <v>Ok</v>
      </c>
      <c r="K4382" s="8" t="str">
        <f t="shared" si="343"/>
        <v>36500</v>
      </c>
      <c r="L4382" s="8" t="str">
        <f t="shared" si="344"/>
        <v>https://www.francecompetences.fr/recherche/rncp/36500/</v>
      </c>
      <c r="M4382" t="s">
        <v>20</v>
      </c>
      <c r="N4382" s="52">
        <f>VLOOKUP(M4382,'Parametrage calcul'!$A$3:$E$5,4,FALSE)</f>
        <v>0</v>
      </c>
      <c r="O4382" s="52">
        <f>VLOOKUP(M4382,'Parametrage calcul'!$A$3:$E$5,5,FALSE)</f>
        <v>250</v>
      </c>
      <c r="P4382" s="9"/>
      <c r="U4382" s="1"/>
    </row>
    <row r="4383" spans="2:21" x14ac:dyDescent="0.3">
      <c r="B4383" s="48" t="s">
        <v>8384</v>
      </c>
      <c r="C4383" s="47" t="s">
        <v>9064</v>
      </c>
      <c r="D4383" s="38" t="s">
        <v>9047</v>
      </c>
      <c r="E4383" s="46" t="s">
        <v>9051</v>
      </c>
      <c r="F4383" s="37" t="s">
        <v>8385</v>
      </c>
      <c r="G4383" s="43" t="s">
        <v>930</v>
      </c>
      <c r="H4383" s="20" t="str">
        <f t="shared" si="340"/>
        <v>RNCP36501</v>
      </c>
      <c r="I4383" s="8" t="str">
        <f t="shared" si="341"/>
        <v>RNCP36501</v>
      </c>
      <c r="J4383" s="8" t="str">
        <f t="shared" si="342"/>
        <v>Ok</v>
      </c>
      <c r="K4383" s="8" t="str">
        <f t="shared" si="343"/>
        <v>36501</v>
      </c>
      <c r="L4383" s="8" t="str">
        <f t="shared" si="344"/>
        <v>https://www.francecompetences.fr/recherche/rncp/36501/</v>
      </c>
      <c r="M4383" t="s">
        <v>76</v>
      </c>
      <c r="N4383" s="52">
        <f>VLOOKUP(M4383,'Parametrage calcul'!$A$3:$E$5,4,FALSE)</f>
        <v>500</v>
      </c>
      <c r="O4383" s="52">
        <f>VLOOKUP(M4383,'Parametrage calcul'!$A$3:$E$5,5,FALSE)</f>
        <v>500</v>
      </c>
      <c r="P4383" s="9"/>
      <c r="U4383" s="1"/>
    </row>
    <row r="4384" spans="2:21" ht="15" thickBot="1" x14ac:dyDescent="0.35">
      <c r="B4384" s="48" t="s">
        <v>8386</v>
      </c>
      <c r="C4384" s="47" t="s">
        <v>9096</v>
      </c>
      <c r="D4384" s="38" t="s">
        <v>9049</v>
      </c>
      <c r="E4384" s="46" t="s">
        <v>9051</v>
      </c>
      <c r="F4384" s="37" t="s">
        <v>8387</v>
      </c>
      <c r="G4384" s="43" t="s">
        <v>407</v>
      </c>
      <c r="H4384" s="20" t="str">
        <f t="shared" si="340"/>
        <v>RNCP36502</v>
      </c>
      <c r="I4384" s="8" t="str">
        <f t="shared" si="341"/>
        <v>RNCP36502</v>
      </c>
      <c r="J4384" s="8" t="str">
        <f t="shared" si="342"/>
        <v>Ok</v>
      </c>
      <c r="K4384" s="8" t="str">
        <f t="shared" si="343"/>
        <v>36502</v>
      </c>
      <c r="L4384" s="8" t="str">
        <f t="shared" si="344"/>
        <v>https://www.francecompetences.fr/recherche/rncp/36502/</v>
      </c>
      <c r="M4384" t="s">
        <v>20</v>
      </c>
      <c r="N4384" s="52">
        <f>VLOOKUP(M4384,'Parametrage calcul'!$A$3:$E$5,4,FALSE)</f>
        <v>0</v>
      </c>
      <c r="O4384" s="52">
        <f>VLOOKUP(M4384,'Parametrage calcul'!$A$3:$E$5,5,FALSE)</f>
        <v>250</v>
      </c>
      <c r="P4384" s="9"/>
      <c r="U4384" s="1"/>
    </row>
    <row r="4385" spans="2:21" ht="15" thickBot="1" x14ac:dyDescent="0.35">
      <c r="B4385" s="48" t="s">
        <v>8388</v>
      </c>
      <c r="C4385" s="47" t="s">
        <v>9056</v>
      </c>
      <c r="D4385" s="38" t="s">
        <v>9049</v>
      </c>
      <c r="E4385" s="46" t="s">
        <v>9051</v>
      </c>
      <c r="F4385" s="37" t="s">
        <v>8389</v>
      </c>
      <c r="G4385" s="43" t="s">
        <v>509</v>
      </c>
      <c r="H4385" s="20" t="str">
        <f t="shared" si="340"/>
        <v>RNCP36504</v>
      </c>
      <c r="I4385" s="8" t="str">
        <f t="shared" si="341"/>
        <v>RNCP36504</v>
      </c>
      <c r="J4385" s="8" t="str">
        <f t="shared" si="342"/>
        <v>Ok</v>
      </c>
      <c r="K4385" s="8" t="str">
        <f t="shared" si="343"/>
        <v>36504</v>
      </c>
      <c r="L4385" s="8" t="str">
        <f t="shared" si="344"/>
        <v>https://www.francecompetences.fr/recherche/rncp/36504/</v>
      </c>
      <c r="M4385" t="s">
        <v>20</v>
      </c>
      <c r="N4385" s="36">
        <f>VLOOKUP(M4385,'Parametrage calcul'!$A$3:$E$5,4,FALSE)</f>
        <v>0</v>
      </c>
      <c r="O4385" s="36">
        <f>VLOOKUP(M4385,'Parametrage calcul'!$A$3:$E$5,5,FALSE)</f>
        <v>250</v>
      </c>
      <c r="P4385" s="9"/>
      <c r="U4385" s="1"/>
    </row>
    <row r="4386" spans="2:21" ht="15" thickBot="1" x14ac:dyDescent="0.35">
      <c r="B4386" s="48" t="s">
        <v>8390</v>
      </c>
      <c r="C4386" s="47" t="s">
        <v>9097</v>
      </c>
      <c r="D4386" s="38" t="s">
        <v>9048</v>
      </c>
      <c r="E4386" s="46" t="s">
        <v>9051</v>
      </c>
      <c r="F4386" s="37" t="s">
        <v>8391</v>
      </c>
      <c r="G4386" s="43" t="s">
        <v>644</v>
      </c>
      <c r="H4386" s="20" t="str">
        <f t="shared" si="340"/>
        <v>RNCP36505</v>
      </c>
      <c r="I4386" s="8" t="str">
        <f t="shared" si="341"/>
        <v>RNCP36505</v>
      </c>
      <c r="J4386" s="8" t="str">
        <f t="shared" si="342"/>
        <v>Ok</v>
      </c>
      <c r="K4386" s="8" t="str">
        <f t="shared" si="343"/>
        <v>36505</v>
      </c>
      <c r="L4386" s="8" t="str">
        <f t="shared" si="344"/>
        <v>https://www.francecompetences.fr/recherche/rncp/36505/</v>
      </c>
      <c r="M4386" t="s">
        <v>20</v>
      </c>
      <c r="N4386" s="36">
        <f>VLOOKUP(M4386,'Parametrage calcul'!$A$3:$E$5,4,FALSE)</f>
        <v>0</v>
      </c>
      <c r="O4386" s="36">
        <f>VLOOKUP(M4386,'Parametrage calcul'!$A$3:$E$5,5,FALSE)</f>
        <v>250</v>
      </c>
      <c r="P4386" s="9"/>
      <c r="U4386" s="1"/>
    </row>
    <row r="4387" spans="2:21" x14ac:dyDescent="0.3">
      <c r="B4387" s="48" t="s">
        <v>8392</v>
      </c>
      <c r="C4387" s="47" t="s">
        <v>9054</v>
      </c>
      <c r="D4387" s="38" t="s">
        <v>9047</v>
      </c>
      <c r="E4387" s="46" t="s">
        <v>9051</v>
      </c>
      <c r="F4387" s="37" t="s">
        <v>8393</v>
      </c>
      <c r="G4387" s="43" t="s">
        <v>9298</v>
      </c>
      <c r="H4387" s="20" t="str">
        <f t="shared" si="340"/>
        <v>RNCP36507</v>
      </c>
      <c r="I4387" s="8" t="str">
        <f t="shared" si="341"/>
        <v>RNCP36507</v>
      </c>
      <c r="J4387" s="8" t="str">
        <f t="shared" si="342"/>
        <v>Ok</v>
      </c>
      <c r="K4387" s="8" t="str">
        <f t="shared" si="343"/>
        <v>36507</v>
      </c>
      <c r="L4387" s="8" t="str">
        <f t="shared" si="344"/>
        <v>https://www.francecompetences.fr/recherche/rncp/36507/</v>
      </c>
      <c r="M4387" t="s">
        <v>76</v>
      </c>
      <c r="N4387" s="36">
        <f>VLOOKUP(M4387,'Parametrage calcul'!$A$3:$E$5,4,FALSE)</f>
        <v>500</v>
      </c>
      <c r="O4387" s="36">
        <f>VLOOKUP(M4387,'Parametrage calcul'!$A$3:$E$5,5,FALSE)</f>
        <v>500</v>
      </c>
      <c r="P4387" s="9"/>
      <c r="U4387" s="1"/>
    </row>
    <row r="4388" spans="2:21" x14ac:dyDescent="0.3">
      <c r="B4388" s="48" t="s">
        <v>8394</v>
      </c>
      <c r="C4388" s="47" t="s">
        <v>9084</v>
      </c>
      <c r="D4388" s="38" t="s">
        <v>9046</v>
      </c>
      <c r="E4388" s="46" t="s">
        <v>9051</v>
      </c>
      <c r="F4388" s="37" t="s">
        <v>8395</v>
      </c>
      <c r="G4388" s="43" t="s">
        <v>2660</v>
      </c>
      <c r="H4388" s="20" t="str">
        <f t="shared" si="340"/>
        <v>RNCP36511</v>
      </c>
      <c r="I4388" s="8" t="str">
        <f t="shared" si="341"/>
        <v>RNCP36511</v>
      </c>
      <c r="J4388" s="8" t="str">
        <f t="shared" si="342"/>
        <v>Ok</v>
      </c>
      <c r="K4388" s="8" t="str">
        <f t="shared" si="343"/>
        <v>36511</v>
      </c>
      <c r="L4388" s="8" t="str">
        <f t="shared" si="344"/>
        <v>https://www.francecompetences.fr/recherche/rncp/36511/</v>
      </c>
      <c r="M4388" t="s">
        <v>76</v>
      </c>
      <c r="N4388" s="52">
        <f>VLOOKUP(M4388,'Parametrage calcul'!$A$3:$E$5,4,FALSE)</f>
        <v>500</v>
      </c>
      <c r="O4388" s="52">
        <f>VLOOKUP(M4388,'Parametrage calcul'!$A$3:$E$5,5,FALSE)</f>
        <v>500</v>
      </c>
      <c r="P4388" s="9"/>
      <c r="U4388" s="1"/>
    </row>
    <row r="4389" spans="2:21" x14ac:dyDescent="0.3">
      <c r="B4389" s="48" t="s">
        <v>8396</v>
      </c>
      <c r="C4389" s="47" t="s">
        <v>9080</v>
      </c>
      <c r="D4389" s="38" t="s">
        <v>9047</v>
      </c>
      <c r="E4389" s="46" t="s">
        <v>9051</v>
      </c>
      <c r="F4389" s="37" t="s">
        <v>8397</v>
      </c>
      <c r="G4389" s="43" t="s">
        <v>9299</v>
      </c>
      <c r="H4389" s="20" t="str">
        <f t="shared" si="340"/>
        <v>RNCP36512</v>
      </c>
      <c r="I4389" s="8" t="str">
        <f t="shared" si="341"/>
        <v>RNCP36512</v>
      </c>
      <c r="J4389" s="8" t="str">
        <f t="shared" si="342"/>
        <v>Ok</v>
      </c>
      <c r="K4389" s="8" t="str">
        <f t="shared" si="343"/>
        <v>36512</v>
      </c>
      <c r="L4389" s="8" t="str">
        <f t="shared" si="344"/>
        <v>https://www.francecompetences.fr/recherche/rncp/36512/</v>
      </c>
      <c r="M4389" t="s">
        <v>20</v>
      </c>
      <c r="N4389" s="52">
        <f>VLOOKUP(M4389,'Parametrage calcul'!$A$3:$E$5,4,FALSE)</f>
        <v>0</v>
      </c>
      <c r="O4389" s="52">
        <f>VLOOKUP(M4389,'Parametrage calcul'!$A$3:$E$5,5,FALSE)</f>
        <v>250</v>
      </c>
      <c r="P4389" s="9"/>
      <c r="U4389" s="1"/>
    </row>
    <row r="4390" spans="2:21" x14ac:dyDescent="0.3">
      <c r="B4390" s="48" t="s">
        <v>8398</v>
      </c>
      <c r="C4390" s="47" t="s">
        <v>9082</v>
      </c>
      <c r="D4390" s="38" t="s">
        <v>9047</v>
      </c>
      <c r="E4390" s="46" t="s">
        <v>9051</v>
      </c>
      <c r="F4390" s="37" t="s">
        <v>4373</v>
      </c>
      <c r="G4390" s="43" t="s">
        <v>1048</v>
      </c>
      <c r="H4390" s="20" t="str">
        <f t="shared" si="340"/>
        <v>RNCP36515</v>
      </c>
      <c r="I4390" s="8" t="str">
        <f t="shared" si="341"/>
        <v>RNCP36515</v>
      </c>
      <c r="J4390" s="8" t="str">
        <f t="shared" si="342"/>
        <v>Ok</v>
      </c>
      <c r="K4390" s="8" t="str">
        <f t="shared" si="343"/>
        <v>36515</v>
      </c>
      <c r="L4390" s="8" t="str">
        <f t="shared" si="344"/>
        <v>https://www.francecompetences.fr/recherche/rncp/36515/</v>
      </c>
      <c r="M4390" t="s">
        <v>20</v>
      </c>
      <c r="N4390" s="52">
        <f>VLOOKUP(M4390,'Parametrage calcul'!$A$3:$E$5,4,FALSE)</f>
        <v>0</v>
      </c>
      <c r="O4390" s="52">
        <f>VLOOKUP(M4390,'Parametrage calcul'!$A$3:$E$5,5,FALSE)</f>
        <v>250</v>
      </c>
      <c r="P4390" s="9"/>
      <c r="U4390" s="1"/>
    </row>
    <row r="4391" spans="2:21" x14ac:dyDescent="0.3">
      <c r="B4391" s="48" t="s">
        <v>8399</v>
      </c>
      <c r="C4391" s="47" t="s">
        <v>9082</v>
      </c>
      <c r="D4391" s="38" t="s">
        <v>9047</v>
      </c>
      <c r="E4391" s="46" t="s">
        <v>9051</v>
      </c>
      <c r="F4391" s="37" t="s">
        <v>8400</v>
      </c>
      <c r="G4391" s="43" t="s">
        <v>9377</v>
      </c>
      <c r="H4391" s="20" t="str">
        <f t="shared" si="340"/>
        <v>RNCP36516</v>
      </c>
      <c r="I4391" s="8" t="str">
        <f t="shared" si="341"/>
        <v>RNCP36516</v>
      </c>
      <c r="J4391" s="8" t="str">
        <f t="shared" si="342"/>
        <v>Ok</v>
      </c>
      <c r="K4391" s="8" t="str">
        <f t="shared" si="343"/>
        <v>36516</v>
      </c>
      <c r="L4391" s="8" t="str">
        <f t="shared" si="344"/>
        <v>https://www.francecompetences.fr/recherche/rncp/36516/</v>
      </c>
      <c r="M4391" t="s">
        <v>20</v>
      </c>
      <c r="N4391" s="52">
        <f>VLOOKUP(M4391,'Parametrage calcul'!$A$3:$E$5,4,FALSE)</f>
        <v>0</v>
      </c>
      <c r="O4391" s="52">
        <f>VLOOKUP(M4391,'Parametrage calcul'!$A$3:$E$5,5,FALSE)</f>
        <v>250</v>
      </c>
      <c r="P4391" s="9"/>
      <c r="U4391" s="1"/>
    </row>
    <row r="4392" spans="2:21" x14ac:dyDescent="0.3">
      <c r="B4392" s="48" t="s">
        <v>8401</v>
      </c>
      <c r="C4392" s="47" t="s">
        <v>9082</v>
      </c>
      <c r="D4392" s="38" t="s">
        <v>9046</v>
      </c>
      <c r="E4392" s="46" t="s">
        <v>9051</v>
      </c>
      <c r="F4392" s="37" t="s">
        <v>4346</v>
      </c>
      <c r="G4392" s="43" t="s">
        <v>1047</v>
      </c>
      <c r="H4392" s="20" t="str">
        <f t="shared" si="340"/>
        <v>RNCP36517</v>
      </c>
      <c r="I4392" s="8" t="str">
        <f t="shared" si="341"/>
        <v>RNCP36517</v>
      </c>
      <c r="J4392" s="8" t="str">
        <f t="shared" si="342"/>
        <v>Ok</v>
      </c>
      <c r="K4392" s="8" t="str">
        <f t="shared" si="343"/>
        <v>36517</v>
      </c>
      <c r="L4392" s="8" t="str">
        <f t="shared" si="344"/>
        <v>https://www.francecompetences.fr/recherche/rncp/36517/</v>
      </c>
      <c r="M4392" t="s">
        <v>20</v>
      </c>
      <c r="N4392" s="52">
        <f>VLOOKUP(M4392,'Parametrage calcul'!$A$3:$E$5,4,FALSE)</f>
        <v>0</v>
      </c>
      <c r="O4392" s="52">
        <f>VLOOKUP(M4392,'Parametrage calcul'!$A$3:$E$5,5,FALSE)</f>
        <v>250</v>
      </c>
      <c r="P4392" s="9"/>
      <c r="U4392" s="1"/>
    </row>
    <row r="4393" spans="2:21" x14ac:dyDescent="0.3">
      <c r="B4393" s="48" t="s">
        <v>8402</v>
      </c>
      <c r="C4393" s="47" t="s">
        <v>9056</v>
      </c>
      <c r="D4393" s="38" t="s">
        <v>9049</v>
      </c>
      <c r="E4393" s="46" t="s">
        <v>9051</v>
      </c>
      <c r="F4393" s="37" t="s">
        <v>4439</v>
      </c>
      <c r="G4393" s="43" t="s">
        <v>495</v>
      </c>
      <c r="H4393" s="20" t="str">
        <f t="shared" si="340"/>
        <v>RNCP36518</v>
      </c>
      <c r="I4393" s="8" t="str">
        <f t="shared" si="341"/>
        <v>RNCP36518</v>
      </c>
      <c r="J4393" s="8" t="str">
        <f t="shared" si="342"/>
        <v>Ok</v>
      </c>
      <c r="K4393" s="8" t="str">
        <f t="shared" si="343"/>
        <v>36518</v>
      </c>
      <c r="L4393" s="8" t="str">
        <f t="shared" si="344"/>
        <v>https://www.francecompetences.fr/recherche/rncp/36518/</v>
      </c>
      <c r="M4393" t="s">
        <v>20</v>
      </c>
      <c r="N4393" s="52">
        <f>VLOOKUP(M4393,'Parametrage calcul'!$A$3:$E$5,4,FALSE)</f>
        <v>0</v>
      </c>
      <c r="O4393" s="52">
        <f>VLOOKUP(M4393,'Parametrage calcul'!$A$3:$E$5,5,FALSE)</f>
        <v>250</v>
      </c>
      <c r="P4393" s="9"/>
      <c r="U4393" s="1"/>
    </row>
    <row r="4394" spans="2:21" x14ac:dyDescent="0.3">
      <c r="B4394" s="48" t="s">
        <v>8403</v>
      </c>
      <c r="C4394" s="47" t="s">
        <v>9078</v>
      </c>
      <c r="D4394" s="38" t="s">
        <v>9049</v>
      </c>
      <c r="E4394" s="46" t="s">
        <v>9051</v>
      </c>
      <c r="F4394" s="37" t="s">
        <v>8404</v>
      </c>
      <c r="G4394" s="43" t="s">
        <v>495</v>
      </c>
      <c r="H4394" s="20" t="str">
        <f t="shared" si="340"/>
        <v>RNCP36519</v>
      </c>
      <c r="I4394" s="8" t="str">
        <f t="shared" si="341"/>
        <v>RNCP36519</v>
      </c>
      <c r="J4394" s="8" t="str">
        <f t="shared" si="342"/>
        <v>Ok</v>
      </c>
      <c r="K4394" s="8" t="str">
        <f t="shared" si="343"/>
        <v>36519</v>
      </c>
      <c r="L4394" s="8" t="str">
        <f t="shared" si="344"/>
        <v>https://www.francecompetences.fr/recherche/rncp/36519/</v>
      </c>
      <c r="M4394" t="s">
        <v>20</v>
      </c>
      <c r="N4394" s="52">
        <f>VLOOKUP(M4394,'Parametrage calcul'!$A$3:$E$5,4,FALSE)</f>
        <v>0</v>
      </c>
      <c r="O4394" s="52">
        <f>VLOOKUP(M4394,'Parametrage calcul'!$A$3:$E$5,5,FALSE)</f>
        <v>250</v>
      </c>
      <c r="P4394" s="9"/>
      <c r="U4394" s="1"/>
    </row>
    <row r="4395" spans="2:21" x14ac:dyDescent="0.3">
      <c r="B4395" s="48" t="s">
        <v>8405</v>
      </c>
      <c r="C4395" s="47" t="s">
        <v>9057</v>
      </c>
      <c r="D4395" s="38" t="s">
        <v>9047</v>
      </c>
      <c r="E4395" s="46" t="s">
        <v>9051</v>
      </c>
      <c r="F4395" s="37" t="s">
        <v>3934</v>
      </c>
      <c r="G4395" s="43" t="s">
        <v>800</v>
      </c>
      <c r="H4395" s="20" t="str">
        <f t="shared" si="340"/>
        <v>RNCP36521</v>
      </c>
      <c r="I4395" s="8" t="str">
        <f t="shared" si="341"/>
        <v>RNCP36521</v>
      </c>
      <c r="J4395" s="8" t="str">
        <f t="shared" si="342"/>
        <v>Ok</v>
      </c>
      <c r="K4395" s="8" t="str">
        <f t="shared" si="343"/>
        <v>36521</v>
      </c>
      <c r="L4395" s="8" t="str">
        <f t="shared" si="344"/>
        <v>https://www.francecompetences.fr/recherche/rncp/36521/</v>
      </c>
      <c r="M4395" t="s">
        <v>20</v>
      </c>
      <c r="N4395" s="52">
        <f>VLOOKUP(M4395,'Parametrage calcul'!$A$3:$E$5,4,FALSE)</f>
        <v>0</v>
      </c>
      <c r="O4395" s="52">
        <f>VLOOKUP(M4395,'Parametrage calcul'!$A$3:$E$5,5,FALSE)</f>
        <v>250</v>
      </c>
      <c r="P4395" s="9"/>
      <c r="U4395" s="1"/>
    </row>
    <row r="4396" spans="2:21" x14ac:dyDescent="0.3">
      <c r="B4396" s="48" t="s">
        <v>8406</v>
      </c>
      <c r="C4396" s="47" t="s">
        <v>9052</v>
      </c>
      <c r="D4396" s="38" t="s">
        <v>9047</v>
      </c>
      <c r="E4396" s="46" t="s">
        <v>9051</v>
      </c>
      <c r="F4396" s="37" t="s">
        <v>3680</v>
      </c>
      <c r="G4396" s="43" t="s">
        <v>635</v>
      </c>
      <c r="H4396" s="20" t="str">
        <f t="shared" si="340"/>
        <v>RNCP36522</v>
      </c>
      <c r="I4396" s="8" t="str">
        <f t="shared" si="341"/>
        <v>RNCP36522</v>
      </c>
      <c r="J4396" s="8" t="str">
        <f t="shared" si="342"/>
        <v>Ok</v>
      </c>
      <c r="K4396" s="8" t="str">
        <f t="shared" si="343"/>
        <v>36522</v>
      </c>
      <c r="L4396" s="8" t="str">
        <f t="shared" si="344"/>
        <v>https://www.francecompetences.fr/recherche/rncp/36522/</v>
      </c>
      <c r="M4396" t="s">
        <v>20</v>
      </c>
      <c r="N4396" s="52">
        <f>VLOOKUP(M4396,'Parametrage calcul'!$A$3:$E$5,4,FALSE)</f>
        <v>0</v>
      </c>
      <c r="O4396" s="52">
        <f>VLOOKUP(M4396,'Parametrage calcul'!$A$3:$E$5,5,FALSE)</f>
        <v>250</v>
      </c>
      <c r="P4396" s="9"/>
      <c r="U4396" s="1"/>
    </row>
    <row r="4397" spans="2:21" x14ac:dyDescent="0.3">
      <c r="B4397" s="48" t="s">
        <v>8407</v>
      </c>
      <c r="C4397" s="47" t="s">
        <v>9052</v>
      </c>
      <c r="D4397" s="38" t="s">
        <v>9047</v>
      </c>
      <c r="E4397" s="46" t="s">
        <v>9051</v>
      </c>
      <c r="F4397" s="37" t="s">
        <v>4223</v>
      </c>
      <c r="G4397" s="43" t="s">
        <v>9300</v>
      </c>
      <c r="H4397" s="20" t="str">
        <f t="shared" si="340"/>
        <v>RNCP36523</v>
      </c>
      <c r="I4397" s="8" t="str">
        <f t="shared" si="341"/>
        <v>RNCP36523</v>
      </c>
      <c r="J4397" s="8" t="str">
        <f t="shared" si="342"/>
        <v>Ok</v>
      </c>
      <c r="K4397" s="8" t="str">
        <f t="shared" si="343"/>
        <v>36523</v>
      </c>
      <c r="L4397" s="8" t="str">
        <f t="shared" si="344"/>
        <v>https://www.francecompetences.fr/recherche/rncp/36523/</v>
      </c>
      <c r="M4397" t="s">
        <v>20</v>
      </c>
      <c r="N4397" s="52">
        <f>VLOOKUP(M4397,'Parametrage calcul'!$A$3:$E$5,4,FALSE)</f>
        <v>0</v>
      </c>
      <c r="O4397" s="52">
        <f>VLOOKUP(M4397,'Parametrage calcul'!$A$3:$E$5,5,FALSE)</f>
        <v>250</v>
      </c>
      <c r="P4397" s="9"/>
      <c r="U4397" s="1"/>
    </row>
    <row r="4398" spans="2:21" x14ac:dyDescent="0.3">
      <c r="B4398" s="48" t="s">
        <v>8408</v>
      </c>
      <c r="C4398" s="47" t="s">
        <v>9056</v>
      </c>
      <c r="D4398" s="38" t="s">
        <v>9045</v>
      </c>
      <c r="E4398" s="46" t="s">
        <v>9051</v>
      </c>
      <c r="F4398" s="37" t="s">
        <v>8409</v>
      </c>
      <c r="G4398" s="43" t="s">
        <v>525</v>
      </c>
      <c r="H4398" s="20" t="str">
        <f t="shared" si="340"/>
        <v>RNCP36526</v>
      </c>
      <c r="I4398" s="8" t="str">
        <f t="shared" si="341"/>
        <v>RNCP36526</v>
      </c>
      <c r="J4398" s="8" t="str">
        <f t="shared" si="342"/>
        <v>Ok</v>
      </c>
      <c r="K4398" s="8" t="str">
        <f t="shared" si="343"/>
        <v>36526</v>
      </c>
      <c r="L4398" s="8" t="str">
        <f t="shared" si="344"/>
        <v>https://www.francecompetences.fr/recherche/rncp/36526/</v>
      </c>
      <c r="M4398" t="s">
        <v>20</v>
      </c>
      <c r="N4398" s="52">
        <f>VLOOKUP(M4398,'Parametrage calcul'!$A$3:$E$5,4,FALSE)</f>
        <v>0</v>
      </c>
      <c r="O4398" s="52">
        <f>VLOOKUP(M4398,'Parametrage calcul'!$A$3:$E$5,5,FALSE)</f>
        <v>250</v>
      </c>
      <c r="P4398" s="9"/>
      <c r="U4398" s="1"/>
    </row>
    <row r="4399" spans="2:21" ht="15" thickBot="1" x14ac:dyDescent="0.35">
      <c r="B4399" s="48" t="s">
        <v>8410</v>
      </c>
      <c r="C4399" s="47" t="s">
        <v>9078</v>
      </c>
      <c r="D4399" s="38" t="s">
        <v>9049</v>
      </c>
      <c r="E4399" s="46" t="s">
        <v>9051</v>
      </c>
      <c r="F4399" s="37" t="s">
        <v>8411</v>
      </c>
      <c r="G4399" s="43" t="s">
        <v>389</v>
      </c>
      <c r="H4399" s="20" t="str">
        <f t="shared" si="340"/>
        <v>RNCP36527</v>
      </c>
      <c r="I4399" s="8" t="str">
        <f t="shared" si="341"/>
        <v>RNCP36527</v>
      </c>
      <c r="J4399" s="8" t="str">
        <f t="shared" si="342"/>
        <v>Ok</v>
      </c>
      <c r="K4399" s="8" t="str">
        <f t="shared" si="343"/>
        <v>36527</v>
      </c>
      <c r="L4399" s="8" t="str">
        <f t="shared" si="344"/>
        <v>https://www.francecompetences.fr/recherche/rncp/36527/</v>
      </c>
      <c r="M4399" t="s">
        <v>20</v>
      </c>
      <c r="N4399" s="52">
        <f>VLOOKUP(M4399,'Parametrage calcul'!$A$3:$E$5,4,FALSE)</f>
        <v>0</v>
      </c>
      <c r="O4399" s="52">
        <f>VLOOKUP(M4399,'Parametrage calcul'!$A$3:$E$5,5,FALSE)</f>
        <v>250</v>
      </c>
      <c r="P4399" s="9"/>
      <c r="U4399" s="1"/>
    </row>
    <row r="4400" spans="2:21" ht="15" thickBot="1" x14ac:dyDescent="0.35">
      <c r="B4400" s="48" t="s">
        <v>8412</v>
      </c>
      <c r="C4400" s="47" t="s">
        <v>9110</v>
      </c>
      <c r="D4400" s="38" t="s">
        <v>9049</v>
      </c>
      <c r="E4400" s="46" t="s">
        <v>9051</v>
      </c>
      <c r="F4400" s="37" t="s">
        <v>8413</v>
      </c>
      <c r="G4400" s="43" t="s">
        <v>1027</v>
      </c>
      <c r="H4400" s="20" t="str">
        <f t="shared" si="340"/>
        <v>RNCP36528</v>
      </c>
      <c r="I4400" s="8" t="str">
        <f t="shared" si="341"/>
        <v>RNCP36528</v>
      </c>
      <c r="J4400" s="8" t="str">
        <f t="shared" si="342"/>
        <v>Ok</v>
      </c>
      <c r="K4400" s="8" t="str">
        <f t="shared" si="343"/>
        <v>36528</v>
      </c>
      <c r="L4400" s="8" t="str">
        <f t="shared" si="344"/>
        <v>https://www.francecompetences.fr/recherche/rncp/36528/</v>
      </c>
      <c r="M4400" t="s">
        <v>20</v>
      </c>
      <c r="N4400" s="36">
        <f>VLOOKUP(M4400,'Parametrage calcul'!$A$3:$E$5,4,FALSE)</f>
        <v>0</v>
      </c>
      <c r="O4400" s="36">
        <f>VLOOKUP(M4400,'Parametrage calcul'!$A$3:$E$5,5,FALSE)</f>
        <v>250</v>
      </c>
      <c r="P4400" s="9"/>
      <c r="U4400" s="1"/>
    </row>
    <row r="4401" spans="2:21" x14ac:dyDescent="0.3">
      <c r="B4401" s="48" t="s">
        <v>8414</v>
      </c>
      <c r="C4401" s="47" t="s">
        <v>9054</v>
      </c>
      <c r="D4401" s="38" t="s">
        <v>9049</v>
      </c>
      <c r="E4401" s="46" t="s">
        <v>9051</v>
      </c>
      <c r="F4401" s="37" t="s">
        <v>8415</v>
      </c>
      <c r="G4401" s="43" t="s">
        <v>460</v>
      </c>
      <c r="H4401" s="20" t="str">
        <f t="shared" si="340"/>
        <v>RNCP36529</v>
      </c>
      <c r="I4401" s="8" t="str">
        <f t="shared" si="341"/>
        <v>RNCP36529</v>
      </c>
      <c r="J4401" s="8" t="str">
        <f t="shared" si="342"/>
        <v>Ok</v>
      </c>
      <c r="K4401" s="8" t="str">
        <f t="shared" si="343"/>
        <v>36529</v>
      </c>
      <c r="L4401" s="8" t="str">
        <f t="shared" si="344"/>
        <v>https://www.francecompetences.fr/recherche/rncp/36529/</v>
      </c>
      <c r="M4401" t="s">
        <v>76</v>
      </c>
      <c r="N4401" s="36">
        <f>VLOOKUP(M4401,'Parametrage calcul'!$A$3:$E$5,4,FALSE)</f>
        <v>500</v>
      </c>
      <c r="O4401" s="36">
        <f>VLOOKUP(M4401,'Parametrage calcul'!$A$3:$E$5,5,FALSE)</f>
        <v>500</v>
      </c>
      <c r="P4401" s="9"/>
      <c r="U4401" s="1"/>
    </row>
    <row r="4402" spans="2:21" x14ac:dyDescent="0.3">
      <c r="B4402" s="48" t="s">
        <v>8416</v>
      </c>
      <c r="C4402" s="47" t="s">
        <v>9085</v>
      </c>
      <c r="D4402" s="38" t="s">
        <v>9047</v>
      </c>
      <c r="E4402" s="46" t="s">
        <v>9051</v>
      </c>
      <c r="F4402" s="37" t="s">
        <v>8417</v>
      </c>
      <c r="G4402" s="43" t="s">
        <v>772</v>
      </c>
      <c r="H4402" s="20" t="str">
        <f t="shared" si="340"/>
        <v>RNCP36531</v>
      </c>
      <c r="I4402" s="8" t="str">
        <f t="shared" si="341"/>
        <v>RNCP36531</v>
      </c>
      <c r="J4402" s="8" t="str">
        <f t="shared" si="342"/>
        <v>Ok</v>
      </c>
      <c r="K4402" s="8" t="str">
        <f t="shared" si="343"/>
        <v>36531</v>
      </c>
      <c r="L4402" s="8" t="str">
        <f t="shared" si="344"/>
        <v>https://www.francecompetences.fr/recherche/rncp/36531/</v>
      </c>
      <c r="M4402" t="s">
        <v>20</v>
      </c>
      <c r="N4402" s="52">
        <f>VLOOKUP(M4402,'Parametrage calcul'!$A$3:$E$5,4,FALSE)</f>
        <v>0</v>
      </c>
      <c r="O4402" s="52">
        <f>VLOOKUP(M4402,'Parametrage calcul'!$A$3:$E$5,5,FALSE)</f>
        <v>250</v>
      </c>
      <c r="P4402" s="9"/>
      <c r="U4402" s="1"/>
    </row>
    <row r="4403" spans="2:21" x14ac:dyDescent="0.3">
      <c r="B4403" s="48" t="s">
        <v>8418</v>
      </c>
      <c r="C4403" s="47" t="s">
        <v>9056</v>
      </c>
      <c r="D4403" s="38" t="s">
        <v>9048</v>
      </c>
      <c r="E4403" s="46" t="s">
        <v>9051</v>
      </c>
      <c r="F4403" s="37" t="s">
        <v>4153</v>
      </c>
      <c r="G4403" s="43" t="s">
        <v>9301</v>
      </c>
      <c r="H4403" s="20" t="str">
        <f t="shared" si="340"/>
        <v>RNCP36532</v>
      </c>
      <c r="I4403" s="8" t="str">
        <f t="shared" si="341"/>
        <v>RNCP36532</v>
      </c>
      <c r="J4403" s="8" t="str">
        <f t="shared" si="342"/>
        <v>Ok</v>
      </c>
      <c r="K4403" s="8" t="str">
        <f t="shared" si="343"/>
        <v>36532</v>
      </c>
      <c r="L4403" s="8" t="str">
        <f t="shared" si="344"/>
        <v>https://www.francecompetences.fr/recherche/rncp/36532/</v>
      </c>
      <c r="M4403" t="s">
        <v>20</v>
      </c>
      <c r="N4403" s="52">
        <f>VLOOKUP(M4403,'Parametrage calcul'!$A$3:$E$5,4,FALSE)</f>
        <v>0</v>
      </c>
      <c r="O4403" s="52">
        <f>VLOOKUP(M4403,'Parametrage calcul'!$A$3:$E$5,5,FALSE)</f>
        <v>250</v>
      </c>
      <c r="P4403" s="9"/>
      <c r="U4403" s="1"/>
    </row>
    <row r="4404" spans="2:21" x14ac:dyDescent="0.3">
      <c r="B4404" s="48" t="s">
        <v>8419</v>
      </c>
      <c r="C4404" s="47" t="s">
        <v>9056</v>
      </c>
      <c r="D4404" s="38" t="s">
        <v>9048</v>
      </c>
      <c r="E4404" s="46" t="s">
        <v>9051</v>
      </c>
      <c r="F4404" s="37" t="s">
        <v>8420</v>
      </c>
      <c r="G4404" s="43" t="s">
        <v>545</v>
      </c>
      <c r="H4404" s="20" t="str">
        <f t="shared" si="340"/>
        <v>RNCP36534</v>
      </c>
      <c r="I4404" s="8" t="str">
        <f t="shared" si="341"/>
        <v>RNCP36534</v>
      </c>
      <c r="J4404" s="8" t="str">
        <f t="shared" si="342"/>
        <v>Ok</v>
      </c>
      <c r="K4404" s="8" t="str">
        <f t="shared" si="343"/>
        <v>36534</v>
      </c>
      <c r="L4404" s="8" t="str">
        <f t="shared" si="344"/>
        <v>https://www.francecompetences.fr/recherche/rncp/36534/</v>
      </c>
      <c r="M4404" t="s">
        <v>20</v>
      </c>
      <c r="N4404" s="52">
        <f>VLOOKUP(M4404,'Parametrage calcul'!$A$3:$E$5,4,FALSE)</f>
        <v>0</v>
      </c>
      <c r="O4404" s="52">
        <f>VLOOKUP(M4404,'Parametrage calcul'!$A$3:$E$5,5,FALSE)</f>
        <v>250</v>
      </c>
      <c r="P4404" s="9"/>
      <c r="U4404" s="1"/>
    </row>
    <row r="4405" spans="2:21" x14ac:dyDescent="0.3">
      <c r="B4405" s="48" t="s">
        <v>8421</v>
      </c>
      <c r="C4405" s="47" t="s">
        <v>9064</v>
      </c>
      <c r="D4405" s="38" t="s">
        <v>9049</v>
      </c>
      <c r="E4405" s="46" t="s">
        <v>9345</v>
      </c>
      <c r="F4405" s="37" t="s">
        <v>8422</v>
      </c>
      <c r="G4405" s="43">
        <v>17032635</v>
      </c>
      <c r="H4405" s="20" t="str">
        <f t="shared" si="340"/>
        <v>RNCP36535</v>
      </c>
      <c r="I4405" s="8" t="str">
        <f t="shared" si="341"/>
        <v>RNCP36535</v>
      </c>
      <c r="J4405" s="8" t="str">
        <f t="shared" si="342"/>
        <v>Ok</v>
      </c>
      <c r="K4405" s="8" t="str">
        <f t="shared" si="343"/>
        <v>36535</v>
      </c>
      <c r="L4405" s="8" t="str">
        <f t="shared" si="344"/>
        <v>https://www.francecompetences.fr/recherche/rncp/36535/</v>
      </c>
      <c r="M4405" t="s">
        <v>76</v>
      </c>
      <c r="N4405" s="52">
        <f>VLOOKUP(M4405,'Parametrage calcul'!$A$3:$E$5,4,FALSE)</f>
        <v>500</v>
      </c>
      <c r="O4405" s="52">
        <f>VLOOKUP(M4405,'Parametrage calcul'!$A$3:$E$5,5,FALSE)</f>
        <v>500</v>
      </c>
      <c r="P4405" s="9"/>
      <c r="U4405" s="1"/>
    </row>
    <row r="4406" spans="2:21" x14ac:dyDescent="0.3">
      <c r="B4406" s="48" t="s">
        <v>8423</v>
      </c>
      <c r="C4406" s="47" t="s">
        <v>9053</v>
      </c>
      <c r="D4406" s="38" t="s">
        <v>9049</v>
      </c>
      <c r="E4406" s="46" t="s">
        <v>9345</v>
      </c>
      <c r="F4406" s="37" t="s">
        <v>8424</v>
      </c>
      <c r="G4406" s="43" t="s">
        <v>177</v>
      </c>
      <c r="H4406" s="20" t="str">
        <f t="shared" si="340"/>
        <v>RNCP36537</v>
      </c>
      <c r="I4406" s="8" t="str">
        <f t="shared" si="341"/>
        <v>RNCP36537</v>
      </c>
      <c r="J4406" s="8" t="str">
        <f t="shared" si="342"/>
        <v>Ok</v>
      </c>
      <c r="K4406" s="8" t="str">
        <f t="shared" si="343"/>
        <v>36537</v>
      </c>
      <c r="L4406" s="8" t="str">
        <f t="shared" si="344"/>
        <v>https://www.francecompetences.fr/recherche/rncp/36537/</v>
      </c>
      <c r="M4406" t="s">
        <v>76</v>
      </c>
      <c r="N4406" s="52">
        <f>VLOOKUP(M4406,'Parametrage calcul'!$A$3:$E$5,4,FALSE)</f>
        <v>500</v>
      </c>
      <c r="O4406" s="52">
        <f>VLOOKUP(M4406,'Parametrage calcul'!$A$3:$E$5,5,FALSE)</f>
        <v>500</v>
      </c>
      <c r="P4406" s="9"/>
      <c r="U4406" s="1"/>
    </row>
    <row r="4407" spans="2:21" x14ac:dyDescent="0.3">
      <c r="B4407" s="48" t="s">
        <v>8425</v>
      </c>
      <c r="C4407" s="47" t="s">
        <v>9106</v>
      </c>
      <c r="D4407" s="38" t="s">
        <v>9049</v>
      </c>
      <c r="E4407" s="46" t="s">
        <v>9345</v>
      </c>
      <c r="F4407" s="37" t="s">
        <v>8426</v>
      </c>
      <c r="G4407" s="43">
        <v>17025519</v>
      </c>
      <c r="H4407" s="20" t="str">
        <f t="shared" si="340"/>
        <v>RNCP36538</v>
      </c>
      <c r="I4407" s="8" t="str">
        <f t="shared" si="341"/>
        <v>RNCP36538</v>
      </c>
      <c r="J4407" s="8" t="str">
        <f t="shared" si="342"/>
        <v>Ok</v>
      </c>
      <c r="K4407" s="8" t="str">
        <f t="shared" si="343"/>
        <v>36538</v>
      </c>
      <c r="L4407" s="8" t="str">
        <f t="shared" si="344"/>
        <v>https://www.francecompetences.fr/recherche/rncp/36538/</v>
      </c>
      <c r="M4407" t="s">
        <v>76</v>
      </c>
      <c r="N4407" s="52">
        <f>VLOOKUP(M4407,'Parametrage calcul'!$A$3:$E$5,4,FALSE)</f>
        <v>500</v>
      </c>
      <c r="O4407" s="52">
        <f>VLOOKUP(M4407,'Parametrage calcul'!$A$3:$E$5,5,FALSE)</f>
        <v>500</v>
      </c>
      <c r="P4407" s="9"/>
      <c r="U4407" s="1"/>
    </row>
    <row r="4408" spans="2:21" x14ac:dyDescent="0.3">
      <c r="B4408" s="48" t="s">
        <v>8427</v>
      </c>
      <c r="C4408" s="47" t="s">
        <v>9058</v>
      </c>
      <c r="D4408" s="38" t="s">
        <v>9045</v>
      </c>
      <c r="E4408" s="46" t="s">
        <v>9330</v>
      </c>
      <c r="F4408" s="37" t="s">
        <v>8428</v>
      </c>
      <c r="G4408" s="43" t="s">
        <v>290</v>
      </c>
      <c r="H4408" s="20" t="str">
        <f t="shared" si="340"/>
        <v>RNCP36539</v>
      </c>
      <c r="I4408" s="8" t="str">
        <f t="shared" si="341"/>
        <v>RNCP36539</v>
      </c>
      <c r="J4408" s="8" t="str">
        <f t="shared" si="342"/>
        <v>Ok</v>
      </c>
      <c r="K4408" s="8" t="str">
        <f t="shared" si="343"/>
        <v>36539</v>
      </c>
      <c r="L4408" s="8" t="str">
        <f t="shared" si="344"/>
        <v>https://www.francecompetences.fr/recherche/rncp/36539/</v>
      </c>
      <c r="M4408" t="s">
        <v>76</v>
      </c>
      <c r="N4408" s="52">
        <f>VLOOKUP(M4408,'Parametrage calcul'!$A$3:$E$5,4,FALSE)</f>
        <v>500</v>
      </c>
      <c r="O4408" s="52">
        <f>VLOOKUP(M4408,'Parametrage calcul'!$A$3:$E$5,5,FALSE)</f>
        <v>500</v>
      </c>
      <c r="P4408" s="9"/>
      <c r="U4408" s="1"/>
    </row>
    <row r="4409" spans="2:21" x14ac:dyDescent="0.3">
      <c r="B4409" s="48" t="s">
        <v>8429</v>
      </c>
      <c r="C4409" s="47" t="s">
        <v>9064</v>
      </c>
      <c r="D4409" s="38" t="s">
        <v>9048</v>
      </c>
      <c r="E4409" s="46" t="s">
        <v>9363</v>
      </c>
      <c r="F4409" s="37" t="s">
        <v>8430</v>
      </c>
      <c r="G4409" s="43" t="s">
        <v>9377</v>
      </c>
      <c r="H4409" s="20" t="str">
        <f t="shared" si="340"/>
        <v>RNCP36540</v>
      </c>
      <c r="I4409" s="8" t="str">
        <f t="shared" si="341"/>
        <v>RNCP36540</v>
      </c>
      <c r="J4409" s="8" t="str">
        <f t="shared" si="342"/>
        <v>Ok</v>
      </c>
      <c r="K4409" s="8" t="str">
        <f t="shared" si="343"/>
        <v>36540</v>
      </c>
      <c r="L4409" s="8" t="str">
        <f t="shared" si="344"/>
        <v>https://www.francecompetences.fr/recherche/rncp/36540/</v>
      </c>
      <c r="M4409" t="s">
        <v>20</v>
      </c>
      <c r="N4409" s="52">
        <f>VLOOKUP(M4409,'Parametrage calcul'!$A$3:$E$5,4,FALSE)</f>
        <v>0</v>
      </c>
      <c r="O4409" s="52">
        <f>VLOOKUP(M4409,'Parametrage calcul'!$A$3:$E$5,5,FALSE)</f>
        <v>250</v>
      </c>
      <c r="P4409" s="9"/>
      <c r="U4409" s="1"/>
    </row>
    <row r="4410" spans="2:21" x14ac:dyDescent="0.3">
      <c r="B4410" s="48" t="s">
        <v>8431</v>
      </c>
      <c r="C4410" s="47" t="s">
        <v>9064</v>
      </c>
      <c r="D4410" s="38" t="s">
        <v>9049</v>
      </c>
      <c r="E4410" s="46" t="s">
        <v>9345</v>
      </c>
      <c r="F4410" s="37" t="s">
        <v>8432</v>
      </c>
      <c r="G4410" s="43">
        <v>17032634</v>
      </c>
      <c r="H4410" s="20" t="str">
        <f t="shared" si="340"/>
        <v>RNCP36541</v>
      </c>
      <c r="I4410" s="8" t="str">
        <f t="shared" si="341"/>
        <v>RNCP36541</v>
      </c>
      <c r="J4410" s="8" t="str">
        <f t="shared" si="342"/>
        <v>Ok</v>
      </c>
      <c r="K4410" s="8" t="str">
        <f t="shared" si="343"/>
        <v>36541</v>
      </c>
      <c r="L4410" s="8" t="str">
        <f t="shared" si="344"/>
        <v>https://www.francecompetences.fr/recherche/rncp/36541/</v>
      </c>
      <c r="M4410" t="s">
        <v>76</v>
      </c>
      <c r="N4410" s="52">
        <f>VLOOKUP(M4410,'Parametrage calcul'!$A$3:$E$5,4,FALSE)</f>
        <v>500</v>
      </c>
      <c r="O4410" s="52">
        <f>VLOOKUP(M4410,'Parametrage calcul'!$A$3:$E$5,5,FALSE)</f>
        <v>500</v>
      </c>
      <c r="P4410" s="9"/>
      <c r="U4410" s="1"/>
    </row>
    <row r="4411" spans="2:21" x14ac:dyDescent="0.3">
      <c r="B4411" s="48" t="s">
        <v>8433</v>
      </c>
      <c r="C4411" s="47" t="s">
        <v>9066</v>
      </c>
      <c r="D4411" s="38" t="s">
        <v>9046</v>
      </c>
      <c r="E4411" s="46" t="s">
        <v>9336</v>
      </c>
      <c r="F4411" s="37" t="s">
        <v>8434</v>
      </c>
      <c r="G4411" s="43">
        <v>56033104</v>
      </c>
      <c r="H4411" s="20" t="str">
        <f t="shared" si="340"/>
        <v>RNCP36542</v>
      </c>
      <c r="I4411" s="8" t="str">
        <f t="shared" si="341"/>
        <v>RNCP36542</v>
      </c>
      <c r="J4411" s="8" t="str">
        <f t="shared" si="342"/>
        <v>Ok</v>
      </c>
      <c r="K4411" s="8" t="str">
        <f t="shared" si="343"/>
        <v>36542</v>
      </c>
      <c r="L4411" s="8" t="str">
        <f t="shared" si="344"/>
        <v>https://www.francecompetences.fr/recherche/rncp/36542/</v>
      </c>
      <c r="M4411" t="s">
        <v>20</v>
      </c>
      <c r="N4411" s="52">
        <f>VLOOKUP(M4411,'Parametrage calcul'!$A$3:$E$5,4,FALSE)</f>
        <v>0</v>
      </c>
      <c r="O4411" s="52">
        <f>VLOOKUP(M4411,'Parametrage calcul'!$A$3:$E$5,5,FALSE)</f>
        <v>250</v>
      </c>
      <c r="P4411" s="9"/>
      <c r="U4411" s="1"/>
    </row>
    <row r="4412" spans="2:21" ht="15" thickBot="1" x14ac:dyDescent="0.35">
      <c r="B4412" s="48" t="s">
        <v>8435</v>
      </c>
      <c r="C4412" s="47" t="s">
        <v>9078</v>
      </c>
      <c r="D4412" s="38" t="s">
        <v>9049</v>
      </c>
      <c r="E4412" s="46" t="s">
        <v>9353</v>
      </c>
      <c r="F4412" s="37" t="s">
        <v>7112</v>
      </c>
      <c r="G4412" s="43">
        <v>16531014</v>
      </c>
      <c r="H4412" s="20" t="str">
        <f t="shared" si="340"/>
        <v>RNCP36543</v>
      </c>
      <c r="I4412" s="8" t="str">
        <f t="shared" si="341"/>
        <v>RNCP36543</v>
      </c>
      <c r="J4412" s="8" t="str">
        <f t="shared" si="342"/>
        <v>Ok</v>
      </c>
      <c r="K4412" s="8" t="str">
        <f t="shared" si="343"/>
        <v>36543</v>
      </c>
      <c r="L4412" s="8" t="str">
        <f t="shared" si="344"/>
        <v>https://www.francecompetences.fr/recherche/rncp/36543/</v>
      </c>
      <c r="M4412" t="s">
        <v>20</v>
      </c>
      <c r="N4412" s="52">
        <f>VLOOKUP(M4412,'Parametrage calcul'!$A$3:$E$5,4,FALSE)</f>
        <v>0</v>
      </c>
      <c r="O4412" s="52">
        <f>VLOOKUP(M4412,'Parametrage calcul'!$A$3:$E$5,5,FALSE)</f>
        <v>250</v>
      </c>
      <c r="P4412" s="9"/>
      <c r="U4412" s="1"/>
    </row>
    <row r="4413" spans="2:21" ht="15" thickBot="1" x14ac:dyDescent="0.35">
      <c r="B4413" s="48" t="s">
        <v>8436</v>
      </c>
      <c r="C4413" s="47" t="s">
        <v>9089</v>
      </c>
      <c r="D4413" s="38" t="s">
        <v>9049</v>
      </c>
      <c r="E4413" s="46" t="s">
        <v>9345</v>
      </c>
      <c r="F4413" s="37" t="s">
        <v>8437</v>
      </c>
      <c r="G4413" s="43" t="s">
        <v>69</v>
      </c>
      <c r="H4413" s="20" t="str">
        <f t="shared" si="340"/>
        <v>RNCP36545</v>
      </c>
      <c r="I4413" s="8" t="str">
        <f t="shared" si="341"/>
        <v>RNCP36545</v>
      </c>
      <c r="J4413" s="8" t="str">
        <f t="shared" si="342"/>
        <v>Ok</v>
      </c>
      <c r="K4413" s="8" t="str">
        <f t="shared" si="343"/>
        <v>36545</v>
      </c>
      <c r="L4413" s="8" t="str">
        <f t="shared" si="344"/>
        <v>https://www.francecompetences.fr/recherche/rncp/36545/</v>
      </c>
      <c r="M4413" t="s">
        <v>76</v>
      </c>
      <c r="N4413" s="36">
        <f>VLOOKUP(M4413,'Parametrage calcul'!$A$3:$E$5,4,FALSE)</f>
        <v>500</v>
      </c>
      <c r="O4413" s="36">
        <f>VLOOKUP(M4413,'Parametrage calcul'!$A$3:$E$5,5,FALSE)</f>
        <v>500</v>
      </c>
      <c r="P4413" s="9"/>
      <c r="U4413" s="1"/>
    </row>
    <row r="4414" spans="2:21" x14ac:dyDescent="0.3">
      <c r="B4414" s="48" t="s">
        <v>8438</v>
      </c>
      <c r="C4414" s="47" t="s">
        <v>9121</v>
      </c>
      <c r="D4414" s="38" t="s">
        <v>9049</v>
      </c>
      <c r="E4414" s="46" t="s">
        <v>9345</v>
      </c>
      <c r="F4414" s="37" t="s">
        <v>8439</v>
      </c>
      <c r="G4414" s="43">
        <v>17021009</v>
      </c>
      <c r="H4414" s="20" t="str">
        <f t="shared" si="340"/>
        <v>RNCP36546</v>
      </c>
      <c r="I4414" s="8" t="str">
        <f t="shared" si="341"/>
        <v>RNCP36546</v>
      </c>
      <c r="J4414" s="8" t="str">
        <f t="shared" si="342"/>
        <v>Ok</v>
      </c>
      <c r="K4414" s="8" t="str">
        <f t="shared" si="343"/>
        <v>36546</v>
      </c>
      <c r="L4414" s="8" t="str">
        <f t="shared" si="344"/>
        <v>https://www.francecompetences.fr/recherche/rncp/36546/</v>
      </c>
      <c r="M4414" t="s">
        <v>20</v>
      </c>
      <c r="N4414" s="36">
        <f>VLOOKUP(M4414,'Parametrage calcul'!$A$3:$E$5,4,FALSE)</f>
        <v>0</v>
      </c>
      <c r="O4414" s="36">
        <f>VLOOKUP(M4414,'Parametrage calcul'!$A$3:$E$5,5,FALSE)</f>
        <v>250</v>
      </c>
      <c r="P4414" s="9"/>
      <c r="U4414" s="1"/>
    </row>
    <row r="4415" spans="2:21" ht="15" thickBot="1" x14ac:dyDescent="0.35">
      <c r="B4415" s="48" t="s">
        <v>8440</v>
      </c>
      <c r="C4415" s="47" t="s">
        <v>9056</v>
      </c>
      <c r="D4415" s="38" t="s">
        <v>9048</v>
      </c>
      <c r="E4415" s="46" t="s">
        <v>9368</v>
      </c>
      <c r="F4415" s="37" t="s">
        <v>8441</v>
      </c>
      <c r="G4415" s="43">
        <v>26031019</v>
      </c>
      <c r="H4415" s="20" t="str">
        <f t="shared" si="340"/>
        <v>RNCP36548</v>
      </c>
      <c r="I4415" s="8" t="str">
        <f t="shared" si="341"/>
        <v>RNCP36548</v>
      </c>
      <c r="J4415" s="8" t="str">
        <f t="shared" si="342"/>
        <v>Ok</v>
      </c>
      <c r="K4415" s="8" t="str">
        <f t="shared" si="343"/>
        <v>36548</v>
      </c>
      <c r="L4415" s="8" t="str">
        <f t="shared" si="344"/>
        <v>https://www.francecompetences.fr/recherche/rncp/36548/</v>
      </c>
      <c r="M4415" t="s">
        <v>20</v>
      </c>
      <c r="N4415" s="52">
        <f>VLOOKUP(M4415,'Parametrage calcul'!$A$3:$E$5,4,FALSE)</f>
        <v>0</v>
      </c>
      <c r="O4415" s="52">
        <f>VLOOKUP(M4415,'Parametrage calcul'!$A$3:$E$5,5,FALSE)</f>
        <v>250</v>
      </c>
      <c r="P4415" s="9"/>
      <c r="U4415" s="1"/>
    </row>
    <row r="4416" spans="2:21" x14ac:dyDescent="0.3">
      <c r="B4416" s="48" t="s">
        <v>8442</v>
      </c>
      <c r="C4416" s="47" t="s">
        <v>9078</v>
      </c>
      <c r="D4416" s="38" t="s">
        <v>9049</v>
      </c>
      <c r="E4416" s="46" t="s">
        <v>9343</v>
      </c>
      <c r="F4416" s="37" t="s">
        <v>8443</v>
      </c>
      <c r="G4416" s="43">
        <v>16031005</v>
      </c>
      <c r="H4416" s="20" t="str">
        <f t="shared" si="340"/>
        <v>RNCP36549</v>
      </c>
      <c r="I4416" s="8" t="str">
        <f t="shared" si="341"/>
        <v>RNCP36549</v>
      </c>
      <c r="J4416" s="8" t="str">
        <f t="shared" si="342"/>
        <v>Ok</v>
      </c>
      <c r="K4416" s="8" t="str">
        <f t="shared" si="343"/>
        <v>36549</v>
      </c>
      <c r="L4416" s="8" t="str">
        <f t="shared" si="344"/>
        <v>https://www.francecompetences.fr/recherche/rncp/36549/</v>
      </c>
      <c r="M4416" t="s">
        <v>20</v>
      </c>
      <c r="N4416" s="36">
        <f>VLOOKUP(M4416,'Parametrage calcul'!$A$3:$E$5,4,FALSE)</f>
        <v>0</v>
      </c>
      <c r="O4416" s="36">
        <f>VLOOKUP(M4416,'Parametrage calcul'!$A$3:$E$5,5,FALSE)</f>
        <v>250</v>
      </c>
      <c r="P4416" s="9"/>
      <c r="U4416" s="1"/>
    </row>
    <row r="4417" spans="2:21" x14ac:dyDescent="0.3">
      <c r="B4417" s="48" t="s">
        <v>8444</v>
      </c>
      <c r="C4417" s="47" t="s">
        <v>9097</v>
      </c>
      <c r="D4417" s="38" t="s">
        <v>9049</v>
      </c>
      <c r="E4417" s="46" t="s">
        <v>9353</v>
      </c>
      <c r="F4417" s="37" t="s">
        <v>7112</v>
      </c>
      <c r="G4417" s="43">
        <v>16531007</v>
      </c>
      <c r="H4417" s="20" t="str">
        <f t="shared" si="340"/>
        <v>RNCP36550</v>
      </c>
      <c r="I4417" s="8" t="str">
        <f t="shared" si="341"/>
        <v>RNCP36550</v>
      </c>
      <c r="J4417" s="8" t="str">
        <f t="shared" si="342"/>
        <v>Ok</v>
      </c>
      <c r="K4417" s="8" t="str">
        <f t="shared" si="343"/>
        <v>36550</v>
      </c>
      <c r="L4417" s="8" t="str">
        <f t="shared" si="344"/>
        <v>https://www.francecompetences.fr/recherche/rncp/36550/</v>
      </c>
      <c r="M4417" t="s">
        <v>20</v>
      </c>
      <c r="N4417" s="52">
        <f>VLOOKUP(M4417,'Parametrage calcul'!$A$3:$E$5,4,FALSE)</f>
        <v>0</v>
      </c>
      <c r="O4417" s="52">
        <f>VLOOKUP(M4417,'Parametrage calcul'!$A$3:$E$5,5,FALSE)</f>
        <v>250</v>
      </c>
      <c r="P4417" s="9"/>
      <c r="U4417" s="1"/>
    </row>
    <row r="4418" spans="2:21" ht="15" thickBot="1" x14ac:dyDescent="0.35">
      <c r="B4418" s="48" t="s">
        <v>8445</v>
      </c>
      <c r="C4418" s="47" t="s">
        <v>9056</v>
      </c>
      <c r="D4418" s="38" t="s">
        <v>9049</v>
      </c>
      <c r="E4418" s="46" t="s">
        <v>9353</v>
      </c>
      <c r="F4418" s="37" t="s">
        <v>7112</v>
      </c>
      <c r="G4418" s="43">
        <v>16531219</v>
      </c>
      <c r="H4418" s="20" t="str">
        <f t="shared" si="340"/>
        <v>RNCP36551</v>
      </c>
      <c r="I4418" s="8" t="str">
        <f t="shared" si="341"/>
        <v>RNCP36551</v>
      </c>
      <c r="J4418" s="8" t="str">
        <f t="shared" si="342"/>
        <v>Ok</v>
      </c>
      <c r="K4418" s="8" t="str">
        <f t="shared" si="343"/>
        <v>36551</v>
      </c>
      <c r="L4418" s="8" t="str">
        <f t="shared" si="344"/>
        <v>https://www.francecompetences.fr/recherche/rncp/36551/</v>
      </c>
      <c r="M4418" t="s">
        <v>20</v>
      </c>
      <c r="N4418" s="52">
        <f>VLOOKUP(M4418,'Parametrage calcul'!$A$3:$E$5,4,FALSE)</f>
        <v>0</v>
      </c>
      <c r="O4418" s="52">
        <f>VLOOKUP(M4418,'Parametrage calcul'!$A$3:$E$5,5,FALSE)</f>
        <v>250</v>
      </c>
      <c r="P4418" s="9"/>
      <c r="U4418" s="1"/>
    </row>
    <row r="4419" spans="2:21" ht="15" thickBot="1" x14ac:dyDescent="0.35">
      <c r="B4419" s="48" t="s">
        <v>8446</v>
      </c>
      <c r="C4419" s="47" t="s">
        <v>9078</v>
      </c>
      <c r="D4419" s="38" t="s">
        <v>9049</v>
      </c>
      <c r="E4419" s="46" t="s">
        <v>9343</v>
      </c>
      <c r="F4419" s="37" t="s">
        <v>8447</v>
      </c>
      <c r="G4419" s="43">
        <v>16031004</v>
      </c>
      <c r="H4419" s="20" t="str">
        <f t="shared" si="340"/>
        <v>RNCP36552</v>
      </c>
      <c r="I4419" s="8" t="str">
        <f t="shared" si="341"/>
        <v>RNCP36552</v>
      </c>
      <c r="J4419" s="8" t="str">
        <f t="shared" si="342"/>
        <v>Ok</v>
      </c>
      <c r="K4419" s="8" t="str">
        <f t="shared" si="343"/>
        <v>36552</v>
      </c>
      <c r="L4419" s="8" t="str">
        <f t="shared" si="344"/>
        <v>https://www.francecompetences.fr/recherche/rncp/36552/</v>
      </c>
      <c r="M4419" t="s">
        <v>20</v>
      </c>
      <c r="N4419" s="36">
        <f>VLOOKUP(M4419,'Parametrage calcul'!$A$3:$E$5,4,FALSE)</f>
        <v>0</v>
      </c>
      <c r="O4419" s="36">
        <f>VLOOKUP(M4419,'Parametrage calcul'!$A$3:$E$5,5,FALSE)</f>
        <v>250</v>
      </c>
      <c r="P4419" s="9"/>
      <c r="U4419" s="1"/>
    </row>
    <row r="4420" spans="2:21" x14ac:dyDescent="0.3">
      <c r="B4420" s="48" t="s">
        <v>8448</v>
      </c>
      <c r="C4420" s="47" t="s">
        <v>9056</v>
      </c>
      <c r="D4420" s="38" t="s">
        <v>9048</v>
      </c>
      <c r="E4420" s="46" t="s">
        <v>9368</v>
      </c>
      <c r="F4420" s="37" t="s">
        <v>8449</v>
      </c>
      <c r="G4420" s="43">
        <v>26031013</v>
      </c>
      <c r="H4420" s="20" t="str">
        <f t="shared" si="340"/>
        <v>RNCP36553</v>
      </c>
      <c r="I4420" s="8" t="str">
        <f t="shared" si="341"/>
        <v>RNCP36553</v>
      </c>
      <c r="J4420" s="8" t="str">
        <f t="shared" si="342"/>
        <v>Ok</v>
      </c>
      <c r="K4420" s="8" t="str">
        <f t="shared" si="343"/>
        <v>36553</v>
      </c>
      <c r="L4420" s="8" t="str">
        <f t="shared" si="344"/>
        <v>https://www.francecompetences.fr/recherche/rncp/36553/</v>
      </c>
      <c r="M4420" t="s">
        <v>20</v>
      </c>
      <c r="N4420" s="36">
        <f>VLOOKUP(M4420,'Parametrage calcul'!$A$3:$E$5,4,FALSE)</f>
        <v>0</v>
      </c>
      <c r="O4420" s="36">
        <f>VLOOKUP(M4420,'Parametrage calcul'!$A$3:$E$5,5,FALSE)</f>
        <v>250</v>
      </c>
      <c r="P4420" s="9"/>
      <c r="U4420" s="1"/>
    </row>
    <row r="4421" spans="2:21" x14ac:dyDescent="0.3">
      <c r="B4421" s="48" t="s">
        <v>8450</v>
      </c>
      <c r="C4421" s="47" t="s">
        <v>9096</v>
      </c>
      <c r="D4421" s="38" t="s">
        <v>9048</v>
      </c>
      <c r="E4421" s="46" t="s">
        <v>9368</v>
      </c>
      <c r="F4421" s="37" t="s">
        <v>7318</v>
      </c>
      <c r="G4421" s="43">
        <v>26531203</v>
      </c>
      <c r="H4421" s="20" t="str">
        <f t="shared" si="340"/>
        <v>RNCP36554</v>
      </c>
      <c r="I4421" s="8" t="str">
        <f t="shared" si="341"/>
        <v>RNCP36554</v>
      </c>
      <c r="J4421" s="8" t="str">
        <f t="shared" si="342"/>
        <v>Ok</v>
      </c>
      <c r="K4421" s="8" t="str">
        <f t="shared" si="343"/>
        <v>36554</v>
      </c>
      <c r="L4421" s="8" t="str">
        <f t="shared" si="344"/>
        <v>https://www.francecompetences.fr/recherche/rncp/36554/</v>
      </c>
      <c r="M4421" t="s">
        <v>20</v>
      </c>
      <c r="N4421" s="52">
        <f>VLOOKUP(M4421,'Parametrage calcul'!$A$3:$E$5,4,FALSE)</f>
        <v>0</v>
      </c>
      <c r="O4421" s="52">
        <f>VLOOKUP(M4421,'Parametrage calcul'!$A$3:$E$5,5,FALSE)</f>
        <v>250</v>
      </c>
      <c r="P4421" s="9"/>
      <c r="U4421" s="1"/>
    </row>
    <row r="4422" spans="2:21" x14ac:dyDescent="0.3">
      <c r="B4422" s="48" t="s">
        <v>8451</v>
      </c>
      <c r="C4422" s="47" t="s">
        <v>9078</v>
      </c>
      <c r="D4422" s="38" t="s">
        <v>9048</v>
      </c>
      <c r="E4422" s="46" t="s">
        <v>9368</v>
      </c>
      <c r="F4422" s="37" t="s">
        <v>8452</v>
      </c>
      <c r="G4422" s="43">
        <v>26031026</v>
      </c>
      <c r="H4422" s="20" t="str">
        <f t="shared" si="340"/>
        <v>RNCP36555</v>
      </c>
      <c r="I4422" s="8" t="str">
        <f t="shared" si="341"/>
        <v>RNCP36555</v>
      </c>
      <c r="J4422" s="8" t="str">
        <f t="shared" si="342"/>
        <v>Ok</v>
      </c>
      <c r="K4422" s="8" t="str">
        <f t="shared" si="343"/>
        <v>36555</v>
      </c>
      <c r="L4422" s="8" t="str">
        <f t="shared" si="344"/>
        <v>https://www.francecompetences.fr/recherche/rncp/36555/</v>
      </c>
      <c r="M4422" t="s">
        <v>20</v>
      </c>
      <c r="N4422" s="52">
        <f>VLOOKUP(M4422,'Parametrage calcul'!$A$3:$E$5,4,FALSE)</f>
        <v>0</v>
      </c>
      <c r="O4422" s="52">
        <f>VLOOKUP(M4422,'Parametrage calcul'!$A$3:$E$5,5,FALSE)</f>
        <v>250</v>
      </c>
      <c r="P4422" s="9"/>
      <c r="U4422" s="1"/>
    </row>
    <row r="4423" spans="2:21" x14ac:dyDescent="0.3">
      <c r="B4423" s="48" t="s">
        <v>8453</v>
      </c>
      <c r="C4423" s="47" t="s">
        <v>9122</v>
      </c>
      <c r="D4423" s="38" t="s">
        <v>9049</v>
      </c>
      <c r="E4423" s="46" t="s">
        <v>9345</v>
      </c>
      <c r="F4423" s="37" t="s">
        <v>8454</v>
      </c>
      <c r="G4423" s="43">
        <v>17011402</v>
      </c>
      <c r="H4423" s="20" t="str">
        <f t="shared" si="340"/>
        <v>RNCP36556</v>
      </c>
      <c r="I4423" s="8" t="str">
        <f t="shared" si="341"/>
        <v>RNCP36556</v>
      </c>
      <c r="J4423" s="8" t="str">
        <f t="shared" si="342"/>
        <v>Ok</v>
      </c>
      <c r="K4423" s="8" t="str">
        <f t="shared" si="343"/>
        <v>36556</v>
      </c>
      <c r="L4423" s="8" t="str">
        <f t="shared" si="344"/>
        <v>https://www.francecompetences.fr/recherche/rncp/36556/</v>
      </c>
      <c r="M4423" t="s">
        <v>20</v>
      </c>
      <c r="N4423" s="52">
        <f>VLOOKUP(M4423,'Parametrage calcul'!$A$3:$E$5,4,FALSE)</f>
        <v>0</v>
      </c>
      <c r="O4423" s="52">
        <f>VLOOKUP(M4423,'Parametrage calcul'!$A$3:$E$5,5,FALSE)</f>
        <v>250</v>
      </c>
      <c r="P4423" s="9"/>
      <c r="U4423" s="1"/>
    </row>
    <row r="4424" spans="2:21" x14ac:dyDescent="0.3">
      <c r="B4424" s="48" t="s">
        <v>8455</v>
      </c>
      <c r="C4424" s="47" t="s">
        <v>9053</v>
      </c>
      <c r="D4424" s="38" t="s">
        <v>9049</v>
      </c>
      <c r="E4424" s="46" t="s">
        <v>9345</v>
      </c>
      <c r="F4424" s="37" t="s">
        <v>7772</v>
      </c>
      <c r="G4424" s="43">
        <v>17023203</v>
      </c>
      <c r="H4424" s="20" t="str">
        <f t="shared" si="340"/>
        <v>RNCP36557</v>
      </c>
      <c r="I4424" s="8" t="str">
        <f t="shared" si="341"/>
        <v>RNCP36557</v>
      </c>
      <c r="J4424" s="8" t="str">
        <f t="shared" si="342"/>
        <v>Ok</v>
      </c>
      <c r="K4424" s="8" t="str">
        <f t="shared" si="343"/>
        <v>36557</v>
      </c>
      <c r="L4424" s="8" t="str">
        <f t="shared" si="344"/>
        <v>https://www.francecompetences.fr/recherche/rncp/36557/</v>
      </c>
      <c r="M4424" t="s">
        <v>76</v>
      </c>
      <c r="N4424" s="52">
        <f>VLOOKUP(M4424,'Parametrage calcul'!$A$3:$E$5,4,FALSE)</f>
        <v>500</v>
      </c>
      <c r="O4424" s="52">
        <f>VLOOKUP(M4424,'Parametrage calcul'!$A$3:$E$5,5,FALSE)</f>
        <v>500</v>
      </c>
      <c r="P4424" s="9"/>
      <c r="U4424" s="1"/>
    </row>
    <row r="4425" spans="2:21" x14ac:dyDescent="0.3">
      <c r="B4425" s="48" t="s">
        <v>8456</v>
      </c>
      <c r="C4425" s="47" t="s">
        <v>9088</v>
      </c>
      <c r="D4425" s="38" t="s">
        <v>9049</v>
      </c>
      <c r="E4425" s="46" t="s">
        <v>9345</v>
      </c>
      <c r="F4425" s="37" t="s">
        <v>8457</v>
      </c>
      <c r="G4425" s="43">
        <v>17011601</v>
      </c>
      <c r="H4425" s="20" t="str">
        <f t="shared" ref="H4425:H4488" si="345">IF(J4425="OK",HYPERLINK(L4425,I4425),"")</f>
        <v>RNCP36559</v>
      </c>
      <c r="I4425" s="8" t="str">
        <f t="shared" ref="I4425:I4488" si="346">B4425</f>
        <v>RNCP36559</v>
      </c>
      <c r="J4425" s="8" t="str">
        <f t="shared" ref="J4425:J4488" si="347">IF(ISNA(I4425),"",IF(LEFT(I4425,4)="RNCP","Ok","Ko"))</f>
        <v>Ok</v>
      </c>
      <c r="K4425" s="8" t="str">
        <f t="shared" ref="K4425:K4488" si="348">IF(J4425="Ok",MID(I4425,5,5),"")</f>
        <v>36559</v>
      </c>
      <c r="L4425" s="8" t="str">
        <f t="shared" ref="L4425:L4488" si="349">IF(J4425="Ok","https://www.francecompetences.fr/recherche/rncp/"&amp;K4425&amp;"/","")</f>
        <v>https://www.francecompetences.fr/recherche/rncp/36559/</v>
      </c>
      <c r="M4425" t="s">
        <v>76</v>
      </c>
      <c r="N4425" s="52">
        <f>VLOOKUP(M4425,'Parametrage calcul'!$A$3:$E$5,4,FALSE)</f>
        <v>500</v>
      </c>
      <c r="O4425" s="52">
        <f>VLOOKUP(M4425,'Parametrage calcul'!$A$3:$E$5,5,FALSE)</f>
        <v>500</v>
      </c>
      <c r="P4425" s="9"/>
      <c r="U4425" s="1"/>
    </row>
    <row r="4426" spans="2:21" x14ac:dyDescent="0.3">
      <c r="B4426" s="48" t="s">
        <v>8458</v>
      </c>
      <c r="C4426" s="47" t="s">
        <v>9056</v>
      </c>
      <c r="D4426" s="38" t="s">
        <v>9048</v>
      </c>
      <c r="E4426" s="46" t="s">
        <v>9368</v>
      </c>
      <c r="F4426" s="37" t="s">
        <v>5391</v>
      </c>
      <c r="G4426" s="43">
        <v>26031202</v>
      </c>
      <c r="H4426" s="20" t="str">
        <f t="shared" si="345"/>
        <v>RNCP36560</v>
      </c>
      <c r="I4426" s="8" t="str">
        <f t="shared" si="346"/>
        <v>RNCP36560</v>
      </c>
      <c r="J4426" s="8" t="str">
        <f t="shared" si="347"/>
        <v>Ok</v>
      </c>
      <c r="K4426" s="8" t="str">
        <f t="shared" si="348"/>
        <v>36560</v>
      </c>
      <c r="L4426" s="8" t="str">
        <f t="shared" si="349"/>
        <v>https://www.francecompetences.fr/recherche/rncp/36560/</v>
      </c>
      <c r="M4426" t="s">
        <v>20</v>
      </c>
      <c r="N4426" s="52">
        <f>VLOOKUP(M4426,'Parametrage calcul'!$A$3:$E$5,4,FALSE)</f>
        <v>0</v>
      </c>
      <c r="O4426" s="52">
        <f>VLOOKUP(M4426,'Parametrage calcul'!$A$3:$E$5,5,FALSE)</f>
        <v>250</v>
      </c>
      <c r="P4426" s="9"/>
      <c r="U4426" s="1"/>
    </row>
    <row r="4427" spans="2:21" x14ac:dyDescent="0.3">
      <c r="B4427" s="48" t="s">
        <v>8459</v>
      </c>
      <c r="C4427" s="47" t="s">
        <v>9096</v>
      </c>
      <c r="D4427" s="38" t="s">
        <v>9048</v>
      </c>
      <c r="E4427" s="46" t="s">
        <v>9343</v>
      </c>
      <c r="F4427" s="37" t="s">
        <v>8460</v>
      </c>
      <c r="G4427" s="43" t="s">
        <v>9377</v>
      </c>
      <c r="H4427" s="20" t="str">
        <f t="shared" si="345"/>
        <v>RNCP36561</v>
      </c>
      <c r="I4427" s="8" t="str">
        <f t="shared" si="346"/>
        <v>RNCP36561</v>
      </c>
      <c r="J4427" s="8" t="str">
        <f t="shared" si="347"/>
        <v>Ok</v>
      </c>
      <c r="K4427" s="8" t="str">
        <f t="shared" si="348"/>
        <v>36561</v>
      </c>
      <c r="L4427" s="8" t="str">
        <f t="shared" si="349"/>
        <v>https://www.francecompetences.fr/recherche/rncp/36561/</v>
      </c>
      <c r="M4427" t="s">
        <v>20</v>
      </c>
      <c r="N4427" s="52">
        <f>VLOOKUP(M4427,'Parametrage calcul'!$A$3:$E$5,4,FALSE)</f>
        <v>0</v>
      </c>
      <c r="O4427" s="52">
        <f>VLOOKUP(M4427,'Parametrage calcul'!$A$3:$E$5,5,FALSE)</f>
        <v>250</v>
      </c>
      <c r="P4427" s="9"/>
      <c r="U4427" s="1"/>
    </row>
    <row r="4428" spans="2:21" x14ac:dyDescent="0.3">
      <c r="B4428" s="48" t="s">
        <v>8461</v>
      </c>
      <c r="C4428" s="47" t="s">
        <v>9056</v>
      </c>
      <c r="D4428" s="38" t="s">
        <v>9048</v>
      </c>
      <c r="E4428" s="46" t="s">
        <v>9368</v>
      </c>
      <c r="F4428" s="37" t="s">
        <v>8462</v>
      </c>
      <c r="G4428" s="43">
        <v>26031207</v>
      </c>
      <c r="H4428" s="20" t="str">
        <f t="shared" si="345"/>
        <v>RNCP36562</v>
      </c>
      <c r="I4428" s="8" t="str">
        <f t="shared" si="346"/>
        <v>RNCP36562</v>
      </c>
      <c r="J4428" s="8" t="str">
        <f t="shared" si="347"/>
        <v>Ok</v>
      </c>
      <c r="K4428" s="8" t="str">
        <f t="shared" si="348"/>
        <v>36562</v>
      </c>
      <c r="L4428" s="8" t="str">
        <f t="shared" si="349"/>
        <v>https://www.francecompetences.fr/recherche/rncp/36562/</v>
      </c>
      <c r="M4428" t="s">
        <v>20</v>
      </c>
      <c r="N4428" s="52">
        <f>VLOOKUP(M4428,'Parametrage calcul'!$A$3:$E$5,4,FALSE)</f>
        <v>0</v>
      </c>
      <c r="O4428" s="52">
        <f>VLOOKUP(M4428,'Parametrage calcul'!$A$3:$E$5,5,FALSE)</f>
        <v>250</v>
      </c>
      <c r="P4428" s="9"/>
      <c r="U4428" s="1"/>
    </row>
    <row r="4429" spans="2:21" x14ac:dyDescent="0.3">
      <c r="B4429" s="48" t="s">
        <v>8463</v>
      </c>
      <c r="C4429" s="47" t="s">
        <v>9078</v>
      </c>
      <c r="D4429" s="38" t="s">
        <v>9048</v>
      </c>
      <c r="E4429" s="46" t="s">
        <v>9368</v>
      </c>
      <c r="F4429" s="37" t="s">
        <v>8464</v>
      </c>
      <c r="G4429" s="43" t="s">
        <v>9377</v>
      </c>
      <c r="H4429" s="20" t="str">
        <f t="shared" si="345"/>
        <v>RNCP36563</v>
      </c>
      <c r="I4429" s="8" t="str">
        <f t="shared" si="346"/>
        <v>RNCP36563</v>
      </c>
      <c r="J4429" s="8" t="str">
        <f t="shared" si="347"/>
        <v>Ok</v>
      </c>
      <c r="K4429" s="8" t="str">
        <f t="shared" si="348"/>
        <v>36563</v>
      </c>
      <c r="L4429" s="8" t="str">
        <f t="shared" si="349"/>
        <v>https://www.francecompetences.fr/recherche/rncp/36563/</v>
      </c>
      <c r="M4429" t="s">
        <v>20</v>
      </c>
      <c r="N4429" s="52">
        <f>VLOOKUP(M4429,'Parametrage calcul'!$A$3:$E$5,4,FALSE)</f>
        <v>0</v>
      </c>
      <c r="O4429" s="52">
        <f>VLOOKUP(M4429,'Parametrage calcul'!$A$3:$E$5,5,FALSE)</f>
        <v>250</v>
      </c>
      <c r="P4429" s="9"/>
      <c r="U4429" s="1"/>
    </row>
    <row r="4430" spans="2:21" x14ac:dyDescent="0.3">
      <c r="B4430" s="48" t="s">
        <v>8465</v>
      </c>
      <c r="C4430" s="47" t="s">
        <v>9084</v>
      </c>
      <c r="D4430" s="38" t="s">
        <v>9048</v>
      </c>
      <c r="E4430" s="46" t="s">
        <v>9363</v>
      </c>
      <c r="F4430" s="37" t="s">
        <v>8466</v>
      </c>
      <c r="G4430" s="43">
        <v>26011701</v>
      </c>
      <c r="H4430" s="20" t="str">
        <f t="shared" si="345"/>
        <v>RNCP36566</v>
      </c>
      <c r="I4430" s="8" t="str">
        <f t="shared" si="346"/>
        <v>RNCP36566</v>
      </c>
      <c r="J4430" s="8" t="str">
        <f t="shared" si="347"/>
        <v>Ok</v>
      </c>
      <c r="K4430" s="8" t="str">
        <f t="shared" si="348"/>
        <v>36566</v>
      </c>
      <c r="L4430" s="8" t="str">
        <f t="shared" si="349"/>
        <v>https://www.francecompetences.fr/recherche/rncp/36566/</v>
      </c>
      <c r="M4430" t="s">
        <v>76</v>
      </c>
      <c r="N4430" s="52">
        <f>VLOOKUP(M4430,'Parametrage calcul'!$A$3:$E$5,4,FALSE)</f>
        <v>500</v>
      </c>
      <c r="O4430" s="52">
        <f>VLOOKUP(M4430,'Parametrage calcul'!$A$3:$E$5,5,FALSE)</f>
        <v>500</v>
      </c>
      <c r="P4430" s="9"/>
      <c r="U4430" s="1"/>
    </row>
    <row r="4431" spans="2:21" x14ac:dyDescent="0.3">
      <c r="B4431" s="48" t="s">
        <v>8467</v>
      </c>
      <c r="C4431" s="47" t="s">
        <v>9056</v>
      </c>
      <c r="D4431" s="38" t="s">
        <v>9049</v>
      </c>
      <c r="E4431" s="46" t="s">
        <v>9353</v>
      </c>
      <c r="F4431" s="37" t="s">
        <v>8468</v>
      </c>
      <c r="G4431" s="43">
        <v>16531205</v>
      </c>
      <c r="H4431" s="20" t="str">
        <f t="shared" si="345"/>
        <v>RNCP36567</v>
      </c>
      <c r="I4431" s="8" t="str">
        <f t="shared" si="346"/>
        <v>RNCP36567</v>
      </c>
      <c r="J4431" s="8" t="str">
        <f t="shared" si="347"/>
        <v>Ok</v>
      </c>
      <c r="K4431" s="8" t="str">
        <f t="shared" si="348"/>
        <v>36567</v>
      </c>
      <c r="L4431" s="8" t="str">
        <f t="shared" si="349"/>
        <v>https://www.francecompetences.fr/recherche/rncp/36567/</v>
      </c>
      <c r="M4431" t="s">
        <v>20</v>
      </c>
      <c r="N4431" s="52">
        <f>VLOOKUP(M4431,'Parametrage calcul'!$A$3:$E$5,4,FALSE)</f>
        <v>0</v>
      </c>
      <c r="O4431" s="52">
        <f>VLOOKUP(M4431,'Parametrage calcul'!$A$3:$E$5,5,FALSE)</f>
        <v>250</v>
      </c>
      <c r="P4431" s="9"/>
      <c r="U4431" s="1"/>
    </row>
    <row r="4432" spans="2:21" ht="15" thickBot="1" x14ac:dyDescent="0.35">
      <c r="B4432" s="48" t="s">
        <v>8469</v>
      </c>
      <c r="C4432" s="47" t="s">
        <v>9056</v>
      </c>
      <c r="D4432" s="38" t="s">
        <v>9048</v>
      </c>
      <c r="E4432" s="46" t="s">
        <v>9368</v>
      </c>
      <c r="F4432" s="37" t="s">
        <v>8470</v>
      </c>
      <c r="G4432" s="43" t="s">
        <v>9377</v>
      </c>
      <c r="H4432" s="20" t="str">
        <f t="shared" si="345"/>
        <v>RNCP36568</v>
      </c>
      <c r="I4432" s="8" t="str">
        <f t="shared" si="346"/>
        <v>RNCP36568</v>
      </c>
      <c r="J4432" s="8" t="str">
        <f t="shared" si="347"/>
        <v>Ok</v>
      </c>
      <c r="K4432" s="8" t="str">
        <f t="shared" si="348"/>
        <v>36568</v>
      </c>
      <c r="L4432" s="8" t="str">
        <f t="shared" si="349"/>
        <v>https://www.francecompetences.fr/recherche/rncp/36568/</v>
      </c>
      <c r="M4432" t="s">
        <v>20</v>
      </c>
      <c r="N4432" s="52">
        <f>VLOOKUP(M4432,'Parametrage calcul'!$A$3:$E$5,4,FALSE)</f>
        <v>0</v>
      </c>
      <c r="O4432" s="52">
        <f>VLOOKUP(M4432,'Parametrage calcul'!$A$3:$E$5,5,FALSE)</f>
        <v>250</v>
      </c>
      <c r="P4432" s="9"/>
      <c r="U4432" s="1"/>
    </row>
    <row r="4433" spans="2:21" x14ac:dyDescent="0.3">
      <c r="B4433" s="48" t="s">
        <v>8471</v>
      </c>
      <c r="C4433" s="47" t="s">
        <v>9128</v>
      </c>
      <c r="D4433" s="38" t="s">
        <v>9049</v>
      </c>
      <c r="E4433" s="46" t="s">
        <v>9345</v>
      </c>
      <c r="F4433" s="37" t="s">
        <v>8472</v>
      </c>
      <c r="G4433" s="43">
        <v>17025506</v>
      </c>
      <c r="H4433" s="20" t="str">
        <f t="shared" si="345"/>
        <v>RNCP36569</v>
      </c>
      <c r="I4433" s="8" t="str">
        <f t="shared" si="346"/>
        <v>RNCP36569</v>
      </c>
      <c r="J4433" s="8" t="str">
        <f t="shared" si="347"/>
        <v>Ok</v>
      </c>
      <c r="K4433" s="8" t="str">
        <f t="shared" si="348"/>
        <v>36569</v>
      </c>
      <c r="L4433" s="8" t="str">
        <f t="shared" si="349"/>
        <v>https://www.francecompetences.fr/recherche/rncp/36569/</v>
      </c>
      <c r="M4433" t="s">
        <v>76</v>
      </c>
      <c r="N4433" s="36">
        <f>VLOOKUP(M4433,'Parametrage calcul'!$A$3:$E$5,4,FALSE)</f>
        <v>500</v>
      </c>
      <c r="O4433" s="36">
        <f>VLOOKUP(M4433,'Parametrage calcul'!$A$3:$E$5,5,FALSE)</f>
        <v>500</v>
      </c>
      <c r="P4433" s="9"/>
      <c r="U4433" s="1"/>
    </row>
    <row r="4434" spans="2:21" x14ac:dyDescent="0.3">
      <c r="B4434" s="48" t="s">
        <v>8473</v>
      </c>
      <c r="C4434" s="47" t="s">
        <v>9128</v>
      </c>
      <c r="D4434" s="38" t="s">
        <v>9049</v>
      </c>
      <c r="E4434" s="46" t="s">
        <v>9345</v>
      </c>
      <c r="F4434" s="37" t="s">
        <v>8474</v>
      </c>
      <c r="G4434" s="43">
        <v>17020021</v>
      </c>
      <c r="H4434" s="20" t="str">
        <f t="shared" si="345"/>
        <v>RNCP36570</v>
      </c>
      <c r="I4434" s="8" t="str">
        <f t="shared" si="346"/>
        <v>RNCP36570</v>
      </c>
      <c r="J4434" s="8" t="str">
        <f t="shared" si="347"/>
        <v>Ok</v>
      </c>
      <c r="K4434" s="8" t="str">
        <f t="shared" si="348"/>
        <v>36570</v>
      </c>
      <c r="L4434" s="8" t="str">
        <f t="shared" si="349"/>
        <v>https://www.francecompetences.fr/recherche/rncp/36570/</v>
      </c>
      <c r="M4434" t="s">
        <v>76</v>
      </c>
      <c r="N4434" s="52">
        <f>VLOOKUP(M4434,'Parametrage calcul'!$A$3:$E$5,4,FALSE)</f>
        <v>500</v>
      </c>
      <c r="O4434" s="52">
        <f>VLOOKUP(M4434,'Parametrage calcul'!$A$3:$E$5,5,FALSE)</f>
        <v>500</v>
      </c>
      <c r="P4434" s="9"/>
      <c r="U4434" s="1"/>
    </row>
    <row r="4435" spans="2:21" x14ac:dyDescent="0.3">
      <c r="B4435" s="48" t="s">
        <v>8475</v>
      </c>
      <c r="C4435" s="47" t="s">
        <v>9112</v>
      </c>
      <c r="D4435" s="38" t="s">
        <v>9049</v>
      </c>
      <c r="E4435" s="46" t="s">
        <v>9345</v>
      </c>
      <c r="F4435" s="37" t="s">
        <v>8476</v>
      </c>
      <c r="G4435" s="43" t="s">
        <v>207</v>
      </c>
      <c r="H4435" s="20" t="str">
        <f t="shared" si="345"/>
        <v>RNCP36571</v>
      </c>
      <c r="I4435" s="8" t="str">
        <f t="shared" si="346"/>
        <v>RNCP36571</v>
      </c>
      <c r="J4435" s="8" t="str">
        <f t="shared" si="347"/>
        <v>Ok</v>
      </c>
      <c r="K4435" s="8" t="str">
        <f t="shared" si="348"/>
        <v>36571</v>
      </c>
      <c r="L4435" s="8" t="str">
        <f t="shared" si="349"/>
        <v>https://www.francecompetences.fr/recherche/rncp/36571/</v>
      </c>
      <c r="M4435" t="s">
        <v>20</v>
      </c>
      <c r="N4435" s="52">
        <f>VLOOKUP(M4435,'Parametrage calcul'!$A$3:$E$5,4,FALSE)</f>
        <v>0</v>
      </c>
      <c r="O4435" s="52">
        <f>VLOOKUP(M4435,'Parametrage calcul'!$A$3:$E$5,5,FALSE)</f>
        <v>250</v>
      </c>
      <c r="P4435" s="9"/>
      <c r="U4435" s="1"/>
    </row>
    <row r="4436" spans="2:21" ht="15" thickBot="1" x14ac:dyDescent="0.35">
      <c r="B4436" s="48" t="s">
        <v>8477</v>
      </c>
      <c r="C4436" s="47" t="s">
        <v>9078</v>
      </c>
      <c r="D4436" s="38" t="s">
        <v>9048</v>
      </c>
      <c r="E4436" s="46" t="s">
        <v>9368</v>
      </c>
      <c r="F4436" s="37" t="s">
        <v>8478</v>
      </c>
      <c r="G4436" s="43">
        <v>26031213</v>
      </c>
      <c r="H4436" s="20" t="str">
        <f t="shared" si="345"/>
        <v>RNCP36572</v>
      </c>
      <c r="I4436" s="8" t="str">
        <f t="shared" si="346"/>
        <v>RNCP36572</v>
      </c>
      <c r="J4436" s="8" t="str">
        <f t="shared" si="347"/>
        <v>Ok</v>
      </c>
      <c r="K4436" s="8" t="str">
        <f t="shared" si="348"/>
        <v>36572</v>
      </c>
      <c r="L4436" s="8" t="str">
        <f t="shared" si="349"/>
        <v>https://www.francecompetences.fr/recherche/rncp/36572/</v>
      </c>
      <c r="M4436" t="s">
        <v>20</v>
      </c>
      <c r="N4436" s="52">
        <f>VLOOKUP(M4436,'Parametrage calcul'!$A$3:$E$5,4,FALSE)</f>
        <v>0</v>
      </c>
      <c r="O4436" s="52">
        <f>VLOOKUP(M4436,'Parametrage calcul'!$A$3:$E$5,5,FALSE)</f>
        <v>250</v>
      </c>
      <c r="P4436" s="9"/>
      <c r="U4436" s="1"/>
    </row>
    <row r="4437" spans="2:21" x14ac:dyDescent="0.3">
      <c r="B4437" s="48" t="s">
        <v>8479</v>
      </c>
      <c r="C4437" s="47" t="s">
        <v>9063</v>
      </c>
      <c r="D4437" s="38" t="s">
        <v>9048</v>
      </c>
      <c r="E4437" s="46" t="s">
        <v>9051</v>
      </c>
      <c r="F4437" s="37" t="s">
        <v>6707</v>
      </c>
      <c r="G4437" s="43" t="s">
        <v>752</v>
      </c>
      <c r="H4437" s="20" t="str">
        <f t="shared" si="345"/>
        <v>RNCP36574</v>
      </c>
      <c r="I4437" s="8" t="str">
        <f t="shared" si="346"/>
        <v>RNCP36574</v>
      </c>
      <c r="J4437" s="8" t="str">
        <f t="shared" si="347"/>
        <v>Ok</v>
      </c>
      <c r="K4437" s="8" t="str">
        <f t="shared" si="348"/>
        <v>36574</v>
      </c>
      <c r="L4437" s="8" t="str">
        <f t="shared" si="349"/>
        <v>https://www.francecompetences.fr/recherche/rncp/36574/</v>
      </c>
      <c r="M4437" t="s">
        <v>20</v>
      </c>
      <c r="N4437" s="36">
        <f>VLOOKUP(M4437,'Parametrage calcul'!$A$3:$E$5,4,FALSE)</f>
        <v>0</v>
      </c>
      <c r="O4437" s="36">
        <f>VLOOKUP(M4437,'Parametrage calcul'!$A$3:$E$5,5,FALSE)</f>
        <v>250</v>
      </c>
      <c r="P4437" s="9"/>
      <c r="U4437" s="1"/>
    </row>
    <row r="4438" spans="2:21" x14ac:dyDescent="0.3">
      <c r="B4438" s="48" t="s">
        <v>8480</v>
      </c>
      <c r="C4438" s="47" t="s">
        <v>9056</v>
      </c>
      <c r="D4438" s="38" t="s">
        <v>9048</v>
      </c>
      <c r="E4438" s="46" t="s">
        <v>9051</v>
      </c>
      <c r="F4438" s="37" t="s">
        <v>8481</v>
      </c>
      <c r="G4438" s="43" t="s">
        <v>26</v>
      </c>
      <c r="H4438" s="20" t="str">
        <f t="shared" si="345"/>
        <v>RNCP36575</v>
      </c>
      <c r="I4438" s="8" t="str">
        <f t="shared" si="346"/>
        <v>RNCP36575</v>
      </c>
      <c r="J4438" s="8" t="str">
        <f t="shared" si="347"/>
        <v>Ok</v>
      </c>
      <c r="K4438" s="8" t="str">
        <f t="shared" si="348"/>
        <v>36575</v>
      </c>
      <c r="L4438" s="8" t="str">
        <f t="shared" si="349"/>
        <v>https://www.francecompetences.fr/recherche/rncp/36575/</v>
      </c>
      <c r="M4438" t="s">
        <v>20</v>
      </c>
      <c r="N4438" s="52">
        <f>VLOOKUP(M4438,'Parametrage calcul'!$A$3:$E$5,4,FALSE)</f>
        <v>0</v>
      </c>
      <c r="O4438" s="52">
        <f>VLOOKUP(M4438,'Parametrage calcul'!$A$3:$E$5,5,FALSE)</f>
        <v>250</v>
      </c>
      <c r="P4438" s="9"/>
      <c r="U4438" s="1"/>
    </row>
    <row r="4439" spans="2:21" x14ac:dyDescent="0.3">
      <c r="B4439" s="48" t="s">
        <v>8482</v>
      </c>
      <c r="C4439" s="47" t="s">
        <v>9065</v>
      </c>
      <c r="D4439" s="38" t="s">
        <v>9049</v>
      </c>
      <c r="E4439" s="46" t="s">
        <v>9051</v>
      </c>
      <c r="F4439" s="37" t="s">
        <v>4720</v>
      </c>
      <c r="G4439" s="43" t="s">
        <v>9302</v>
      </c>
      <c r="H4439" s="20" t="str">
        <f t="shared" si="345"/>
        <v>RNCP36576</v>
      </c>
      <c r="I4439" s="8" t="str">
        <f t="shared" si="346"/>
        <v>RNCP36576</v>
      </c>
      <c r="J4439" s="8" t="str">
        <f t="shared" si="347"/>
        <v>Ok</v>
      </c>
      <c r="K4439" s="8" t="str">
        <f t="shared" si="348"/>
        <v>36576</v>
      </c>
      <c r="L4439" s="8" t="str">
        <f t="shared" si="349"/>
        <v>https://www.francecompetences.fr/recherche/rncp/36576/</v>
      </c>
      <c r="M4439" t="s">
        <v>20</v>
      </c>
      <c r="N4439" s="52">
        <f>VLOOKUP(M4439,'Parametrage calcul'!$A$3:$E$5,4,FALSE)</f>
        <v>0</v>
      </c>
      <c r="O4439" s="52">
        <f>VLOOKUP(M4439,'Parametrage calcul'!$A$3:$E$5,5,FALSE)</f>
        <v>250</v>
      </c>
      <c r="P4439" s="9"/>
      <c r="U4439" s="1"/>
    </row>
    <row r="4440" spans="2:21" x14ac:dyDescent="0.3">
      <c r="B4440" s="48" t="s">
        <v>8483</v>
      </c>
      <c r="C4440" s="47" t="s">
        <v>9085</v>
      </c>
      <c r="D4440" s="38" t="s">
        <v>9049</v>
      </c>
      <c r="E4440" s="46" t="s">
        <v>9051</v>
      </c>
      <c r="F4440" s="37" t="s">
        <v>4362</v>
      </c>
      <c r="G4440" s="43" t="s">
        <v>9377</v>
      </c>
      <c r="H4440" s="20" t="str">
        <f t="shared" si="345"/>
        <v>RNCP36577</v>
      </c>
      <c r="I4440" s="8" t="str">
        <f t="shared" si="346"/>
        <v>RNCP36577</v>
      </c>
      <c r="J4440" s="8" t="str">
        <f t="shared" si="347"/>
        <v>Ok</v>
      </c>
      <c r="K4440" s="8" t="str">
        <f t="shared" si="348"/>
        <v>36577</v>
      </c>
      <c r="L4440" s="8" t="str">
        <f t="shared" si="349"/>
        <v>https://www.francecompetences.fr/recherche/rncp/36577/</v>
      </c>
      <c r="M4440" t="s">
        <v>20</v>
      </c>
      <c r="N4440" s="52">
        <f>VLOOKUP(M4440,'Parametrage calcul'!$A$3:$E$5,4,FALSE)</f>
        <v>0</v>
      </c>
      <c r="O4440" s="52">
        <f>VLOOKUP(M4440,'Parametrage calcul'!$A$3:$E$5,5,FALSE)</f>
        <v>250</v>
      </c>
      <c r="P4440" s="9"/>
      <c r="U4440" s="1"/>
    </row>
    <row r="4441" spans="2:21" x14ac:dyDescent="0.3">
      <c r="B4441" s="48" t="s">
        <v>8484</v>
      </c>
      <c r="C4441" s="47" t="s">
        <v>9085</v>
      </c>
      <c r="D4441" s="38" t="s">
        <v>9048</v>
      </c>
      <c r="E4441" s="46" t="s">
        <v>9051</v>
      </c>
      <c r="F4441" s="37" t="s">
        <v>8485</v>
      </c>
      <c r="G4441" s="43" t="s">
        <v>784</v>
      </c>
      <c r="H4441" s="20" t="str">
        <f t="shared" si="345"/>
        <v>RNCP36578</v>
      </c>
      <c r="I4441" s="8" t="str">
        <f t="shared" si="346"/>
        <v>RNCP36578</v>
      </c>
      <c r="J4441" s="8" t="str">
        <f t="shared" si="347"/>
        <v>Ok</v>
      </c>
      <c r="K4441" s="8" t="str">
        <f t="shared" si="348"/>
        <v>36578</v>
      </c>
      <c r="L4441" s="8" t="str">
        <f t="shared" si="349"/>
        <v>https://www.francecompetences.fr/recherche/rncp/36578/</v>
      </c>
      <c r="M4441" t="s">
        <v>20</v>
      </c>
      <c r="N4441" s="52">
        <f>VLOOKUP(M4441,'Parametrage calcul'!$A$3:$E$5,4,FALSE)</f>
        <v>0</v>
      </c>
      <c r="O4441" s="52">
        <f>VLOOKUP(M4441,'Parametrage calcul'!$A$3:$E$5,5,FALSE)</f>
        <v>250</v>
      </c>
      <c r="P4441" s="9"/>
      <c r="U4441" s="1"/>
    </row>
    <row r="4442" spans="2:21" x14ac:dyDescent="0.3">
      <c r="B4442" s="48" t="s">
        <v>8486</v>
      </c>
      <c r="C4442" s="47" t="s">
        <v>9085</v>
      </c>
      <c r="D4442" s="38" t="s">
        <v>9048</v>
      </c>
      <c r="E4442" s="46" t="s">
        <v>9051</v>
      </c>
      <c r="F4442" s="37" t="s">
        <v>6457</v>
      </c>
      <c r="G4442" s="43" t="s">
        <v>787</v>
      </c>
      <c r="H4442" s="20" t="str">
        <f t="shared" si="345"/>
        <v>RNCP36579</v>
      </c>
      <c r="I4442" s="8" t="str">
        <f t="shared" si="346"/>
        <v>RNCP36579</v>
      </c>
      <c r="J4442" s="8" t="str">
        <f t="shared" si="347"/>
        <v>Ok</v>
      </c>
      <c r="K4442" s="8" t="str">
        <f t="shared" si="348"/>
        <v>36579</v>
      </c>
      <c r="L4442" s="8" t="str">
        <f t="shared" si="349"/>
        <v>https://www.francecompetences.fr/recherche/rncp/36579/</v>
      </c>
      <c r="M4442" t="s">
        <v>20</v>
      </c>
      <c r="N4442" s="52">
        <f>VLOOKUP(M4442,'Parametrage calcul'!$A$3:$E$5,4,FALSE)</f>
        <v>0</v>
      </c>
      <c r="O4442" s="52">
        <f>VLOOKUP(M4442,'Parametrage calcul'!$A$3:$E$5,5,FALSE)</f>
        <v>250</v>
      </c>
      <c r="P4442" s="9"/>
      <c r="U4442" s="1"/>
    </row>
    <row r="4443" spans="2:21" x14ac:dyDescent="0.3">
      <c r="B4443" s="48" t="s">
        <v>8487</v>
      </c>
      <c r="C4443" s="47" t="s">
        <v>9063</v>
      </c>
      <c r="D4443" s="38" t="s">
        <v>9049</v>
      </c>
      <c r="E4443" s="46" t="s">
        <v>9051</v>
      </c>
      <c r="F4443" s="37" t="s">
        <v>8488</v>
      </c>
      <c r="G4443" s="43" t="s">
        <v>385</v>
      </c>
      <c r="H4443" s="20" t="str">
        <f t="shared" si="345"/>
        <v>RNCP36580</v>
      </c>
      <c r="I4443" s="8" t="str">
        <f t="shared" si="346"/>
        <v>RNCP36580</v>
      </c>
      <c r="J4443" s="8" t="str">
        <f t="shared" si="347"/>
        <v>Ok</v>
      </c>
      <c r="K4443" s="8" t="str">
        <f t="shared" si="348"/>
        <v>36580</v>
      </c>
      <c r="L4443" s="8" t="str">
        <f t="shared" si="349"/>
        <v>https://www.francecompetences.fr/recherche/rncp/36580/</v>
      </c>
      <c r="M4443" t="s">
        <v>20</v>
      </c>
      <c r="N4443" s="52">
        <f>VLOOKUP(M4443,'Parametrage calcul'!$A$3:$E$5,4,FALSE)</f>
        <v>0</v>
      </c>
      <c r="O4443" s="52">
        <f>VLOOKUP(M4443,'Parametrage calcul'!$A$3:$E$5,5,FALSE)</f>
        <v>250</v>
      </c>
      <c r="P4443" s="9"/>
      <c r="U4443" s="1"/>
    </row>
    <row r="4444" spans="2:21" x14ac:dyDescent="0.3">
      <c r="B4444" s="48" t="s">
        <v>8489</v>
      </c>
      <c r="C4444" s="47" t="s">
        <v>9122</v>
      </c>
      <c r="D4444" s="38" t="s">
        <v>9048</v>
      </c>
      <c r="E4444" s="46" t="s">
        <v>9051</v>
      </c>
      <c r="F4444" s="37" t="s">
        <v>8490</v>
      </c>
      <c r="G4444" s="43" t="s">
        <v>9377</v>
      </c>
      <c r="H4444" s="20" t="str">
        <f t="shared" si="345"/>
        <v>RNCP36581</v>
      </c>
      <c r="I4444" s="8" t="str">
        <f t="shared" si="346"/>
        <v>RNCP36581</v>
      </c>
      <c r="J4444" s="8" t="str">
        <f t="shared" si="347"/>
        <v>Ok</v>
      </c>
      <c r="K4444" s="8" t="str">
        <f t="shared" si="348"/>
        <v>36581</v>
      </c>
      <c r="L4444" s="8" t="str">
        <f t="shared" si="349"/>
        <v>https://www.francecompetences.fr/recherche/rncp/36581/</v>
      </c>
      <c r="M4444" t="s">
        <v>20</v>
      </c>
      <c r="N4444" s="52">
        <f>VLOOKUP(M4444,'Parametrage calcul'!$A$3:$E$5,4,FALSE)</f>
        <v>0</v>
      </c>
      <c r="O4444" s="52">
        <f>VLOOKUP(M4444,'Parametrage calcul'!$A$3:$E$5,5,FALSE)</f>
        <v>250</v>
      </c>
      <c r="P4444" s="9"/>
      <c r="U4444" s="1"/>
    </row>
    <row r="4445" spans="2:21" x14ac:dyDescent="0.3">
      <c r="B4445" s="48" t="s">
        <v>8491</v>
      </c>
      <c r="C4445" s="47" t="s">
        <v>9064</v>
      </c>
      <c r="D4445" s="38" t="s">
        <v>9049</v>
      </c>
      <c r="E4445" s="46" t="s">
        <v>9051</v>
      </c>
      <c r="F4445" s="37" t="s">
        <v>8492</v>
      </c>
      <c r="G4445" s="43" t="s">
        <v>9377</v>
      </c>
      <c r="H4445" s="20" t="str">
        <f t="shared" si="345"/>
        <v>RNCP36582</v>
      </c>
      <c r="I4445" s="8" t="str">
        <f t="shared" si="346"/>
        <v>RNCP36582</v>
      </c>
      <c r="J4445" s="8" t="str">
        <f t="shared" si="347"/>
        <v>Ok</v>
      </c>
      <c r="K4445" s="8" t="str">
        <f t="shared" si="348"/>
        <v>36582</v>
      </c>
      <c r="L4445" s="8" t="str">
        <f t="shared" si="349"/>
        <v>https://www.francecompetences.fr/recherche/rncp/36582/</v>
      </c>
      <c r="M4445" t="s">
        <v>20</v>
      </c>
      <c r="N4445" s="52">
        <f>VLOOKUP(M4445,'Parametrage calcul'!$A$3:$E$5,4,FALSE)</f>
        <v>0</v>
      </c>
      <c r="O4445" s="52">
        <f>VLOOKUP(M4445,'Parametrage calcul'!$A$3:$E$5,5,FALSE)</f>
        <v>250</v>
      </c>
      <c r="P4445" s="9"/>
      <c r="U4445" s="1"/>
    </row>
    <row r="4446" spans="2:21" x14ac:dyDescent="0.3">
      <c r="B4446" s="48" t="s">
        <v>8493</v>
      </c>
      <c r="C4446" s="47" t="s">
        <v>9063</v>
      </c>
      <c r="D4446" s="38" t="s">
        <v>9048</v>
      </c>
      <c r="E4446" s="46" t="s">
        <v>9051</v>
      </c>
      <c r="F4446" s="37" t="s">
        <v>8494</v>
      </c>
      <c r="G4446" s="43" t="s">
        <v>392</v>
      </c>
      <c r="H4446" s="20" t="str">
        <f t="shared" si="345"/>
        <v>RNCP36583</v>
      </c>
      <c r="I4446" s="8" t="str">
        <f t="shared" si="346"/>
        <v>RNCP36583</v>
      </c>
      <c r="J4446" s="8" t="str">
        <f t="shared" si="347"/>
        <v>Ok</v>
      </c>
      <c r="K4446" s="8" t="str">
        <f t="shared" si="348"/>
        <v>36583</v>
      </c>
      <c r="L4446" s="8" t="str">
        <f t="shared" si="349"/>
        <v>https://www.francecompetences.fr/recherche/rncp/36583/</v>
      </c>
      <c r="M4446" t="s">
        <v>20</v>
      </c>
      <c r="N4446" s="52">
        <f>VLOOKUP(M4446,'Parametrage calcul'!$A$3:$E$5,4,FALSE)</f>
        <v>0</v>
      </c>
      <c r="O4446" s="52">
        <f>VLOOKUP(M4446,'Parametrage calcul'!$A$3:$E$5,5,FALSE)</f>
        <v>250</v>
      </c>
      <c r="P4446" s="9"/>
      <c r="U4446" s="1"/>
    </row>
    <row r="4447" spans="2:21" x14ac:dyDescent="0.3">
      <c r="B4447" s="48" t="s">
        <v>8495</v>
      </c>
      <c r="C4447" s="47" t="s">
        <v>9069</v>
      </c>
      <c r="D4447" s="38" t="s">
        <v>9048</v>
      </c>
      <c r="E4447" s="46" t="s">
        <v>9051</v>
      </c>
      <c r="F4447" s="37" t="s">
        <v>3670</v>
      </c>
      <c r="G4447" s="43" t="s">
        <v>94</v>
      </c>
      <c r="H4447" s="20" t="str">
        <f t="shared" si="345"/>
        <v>RNCP36584</v>
      </c>
      <c r="I4447" s="8" t="str">
        <f t="shared" si="346"/>
        <v>RNCP36584</v>
      </c>
      <c r="J4447" s="8" t="str">
        <f t="shared" si="347"/>
        <v>Ok</v>
      </c>
      <c r="K4447" s="8" t="str">
        <f t="shared" si="348"/>
        <v>36584</v>
      </c>
      <c r="L4447" s="8" t="str">
        <f t="shared" si="349"/>
        <v>https://www.francecompetences.fr/recherche/rncp/36584/</v>
      </c>
      <c r="M4447" t="s">
        <v>20</v>
      </c>
      <c r="N4447" s="52">
        <f>VLOOKUP(M4447,'Parametrage calcul'!$A$3:$E$5,4,FALSE)</f>
        <v>0</v>
      </c>
      <c r="O4447" s="52">
        <f>VLOOKUP(M4447,'Parametrage calcul'!$A$3:$E$5,5,FALSE)</f>
        <v>250</v>
      </c>
      <c r="P4447" s="9"/>
      <c r="U4447" s="1"/>
    </row>
    <row r="4448" spans="2:21" x14ac:dyDescent="0.3">
      <c r="B4448" s="48" t="s">
        <v>8496</v>
      </c>
      <c r="C4448" s="47" t="s">
        <v>9064</v>
      </c>
      <c r="D4448" s="38" t="s">
        <v>9049</v>
      </c>
      <c r="E4448" s="46" t="s">
        <v>9051</v>
      </c>
      <c r="F4448" s="37" t="s">
        <v>8497</v>
      </c>
      <c r="G4448" s="43" t="s">
        <v>9303</v>
      </c>
      <c r="H4448" s="20" t="str">
        <f t="shared" si="345"/>
        <v>RNCP36586</v>
      </c>
      <c r="I4448" s="8" t="str">
        <f t="shared" si="346"/>
        <v>RNCP36586</v>
      </c>
      <c r="J4448" s="8" t="str">
        <f t="shared" si="347"/>
        <v>Ok</v>
      </c>
      <c r="K4448" s="8" t="str">
        <f t="shared" si="348"/>
        <v>36586</v>
      </c>
      <c r="L4448" s="8" t="str">
        <f t="shared" si="349"/>
        <v>https://www.francecompetences.fr/recherche/rncp/36586/</v>
      </c>
      <c r="M4448" t="s">
        <v>76</v>
      </c>
      <c r="N4448" s="52">
        <f>VLOOKUP(M4448,'Parametrage calcul'!$A$3:$E$5,4,FALSE)</f>
        <v>500</v>
      </c>
      <c r="O4448" s="52">
        <f>VLOOKUP(M4448,'Parametrage calcul'!$A$3:$E$5,5,FALSE)</f>
        <v>500</v>
      </c>
      <c r="P4448" s="9"/>
      <c r="U4448" s="1"/>
    </row>
    <row r="4449" spans="2:21" x14ac:dyDescent="0.3">
      <c r="B4449" s="48" t="s">
        <v>8498</v>
      </c>
      <c r="C4449" s="47" t="s">
        <v>9114</v>
      </c>
      <c r="D4449" s="38" t="s">
        <v>9049</v>
      </c>
      <c r="E4449" s="46" t="s">
        <v>9051</v>
      </c>
      <c r="F4449" s="37" t="s">
        <v>8499</v>
      </c>
      <c r="G4449" s="43" t="s">
        <v>9304</v>
      </c>
      <c r="H4449" s="20" t="str">
        <f t="shared" si="345"/>
        <v>RNCP36588</v>
      </c>
      <c r="I4449" s="8" t="str">
        <f t="shared" si="346"/>
        <v>RNCP36588</v>
      </c>
      <c r="J4449" s="8" t="str">
        <f t="shared" si="347"/>
        <v>Ok</v>
      </c>
      <c r="K4449" s="8" t="str">
        <f t="shared" si="348"/>
        <v>36588</v>
      </c>
      <c r="L4449" s="8" t="str">
        <f t="shared" si="349"/>
        <v>https://www.francecompetences.fr/recherche/rncp/36588/</v>
      </c>
      <c r="M4449" t="s">
        <v>20</v>
      </c>
      <c r="N4449" s="52">
        <f>VLOOKUP(M4449,'Parametrage calcul'!$A$3:$E$5,4,FALSE)</f>
        <v>0</v>
      </c>
      <c r="O4449" s="52">
        <f>VLOOKUP(M4449,'Parametrage calcul'!$A$3:$E$5,5,FALSE)</f>
        <v>250</v>
      </c>
      <c r="P4449" s="9"/>
      <c r="U4449" s="1"/>
    </row>
    <row r="4450" spans="2:21" x14ac:dyDescent="0.3">
      <c r="B4450" s="48" t="s">
        <v>8500</v>
      </c>
      <c r="C4450" s="47" t="s">
        <v>9095</v>
      </c>
      <c r="D4450" s="38" t="s">
        <v>9049</v>
      </c>
      <c r="E4450" s="46" t="s">
        <v>9051</v>
      </c>
      <c r="F4450" s="37" t="s">
        <v>8501</v>
      </c>
      <c r="G4450" s="43" t="s">
        <v>761</v>
      </c>
      <c r="H4450" s="20" t="str">
        <f t="shared" si="345"/>
        <v>RNCP36590</v>
      </c>
      <c r="I4450" s="8" t="str">
        <f t="shared" si="346"/>
        <v>RNCP36590</v>
      </c>
      <c r="J4450" s="8" t="str">
        <f t="shared" si="347"/>
        <v>Ok</v>
      </c>
      <c r="K4450" s="8" t="str">
        <f t="shared" si="348"/>
        <v>36590</v>
      </c>
      <c r="L4450" s="8" t="str">
        <f t="shared" si="349"/>
        <v>https://www.francecompetences.fr/recherche/rncp/36590/</v>
      </c>
      <c r="M4450" t="s">
        <v>25</v>
      </c>
      <c r="N4450" s="52">
        <f>VLOOKUP(M4450,'Parametrage calcul'!$A$3:$E$5,4,FALSE)</f>
        <v>500</v>
      </c>
      <c r="O4450" s="52">
        <f>VLOOKUP(M4450,'Parametrage calcul'!$A$3:$E$5,5,FALSE)</f>
        <v>500</v>
      </c>
      <c r="P4450" s="9"/>
      <c r="U4450" s="1"/>
    </row>
    <row r="4451" spans="2:21" x14ac:dyDescent="0.3">
      <c r="B4451" s="48" t="s">
        <v>8502</v>
      </c>
      <c r="C4451" s="47" t="s">
        <v>9096</v>
      </c>
      <c r="D4451" s="38" t="s">
        <v>9048</v>
      </c>
      <c r="E4451" s="46" t="s">
        <v>9051</v>
      </c>
      <c r="F4451" s="37" t="s">
        <v>8503</v>
      </c>
      <c r="G4451" s="43" t="s">
        <v>9305</v>
      </c>
      <c r="H4451" s="20" t="str">
        <f t="shared" si="345"/>
        <v>RNCP36591</v>
      </c>
      <c r="I4451" s="8" t="str">
        <f t="shared" si="346"/>
        <v>RNCP36591</v>
      </c>
      <c r="J4451" s="8" t="str">
        <f t="shared" si="347"/>
        <v>Ok</v>
      </c>
      <c r="K4451" s="8" t="str">
        <f t="shared" si="348"/>
        <v>36591</v>
      </c>
      <c r="L4451" s="8" t="str">
        <f t="shared" si="349"/>
        <v>https://www.francecompetences.fr/recherche/rncp/36591/</v>
      </c>
      <c r="M4451" t="s">
        <v>20</v>
      </c>
      <c r="N4451" s="52">
        <f>VLOOKUP(M4451,'Parametrage calcul'!$A$3:$E$5,4,FALSE)</f>
        <v>0</v>
      </c>
      <c r="O4451" s="52">
        <f>VLOOKUP(M4451,'Parametrage calcul'!$A$3:$E$5,5,FALSE)</f>
        <v>250</v>
      </c>
      <c r="P4451" s="9"/>
      <c r="U4451" s="1"/>
    </row>
    <row r="4452" spans="2:21" x14ac:dyDescent="0.3">
      <c r="B4452" s="48" t="s">
        <v>8504</v>
      </c>
      <c r="C4452" s="47" t="s">
        <v>9064</v>
      </c>
      <c r="D4452" s="38" t="s">
        <v>9049</v>
      </c>
      <c r="E4452" s="46" t="s">
        <v>9051</v>
      </c>
      <c r="F4452" s="37" t="s">
        <v>8505</v>
      </c>
      <c r="G4452" s="43" t="s">
        <v>2688</v>
      </c>
      <c r="H4452" s="20" t="str">
        <f t="shared" si="345"/>
        <v>RNCP36593</v>
      </c>
      <c r="I4452" s="8" t="str">
        <f t="shared" si="346"/>
        <v>RNCP36593</v>
      </c>
      <c r="J4452" s="8" t="str">
        <f t="shared" si="347"/>
        <v>Ok</v>
      </c>
      <c r="K4452" s="8" t="str">
        <f t="shared" si="348"/>
        <v>36593</v>
      </c>
      <c r="L4452" s="8" t="str">
        <f t="shared" si="349"/>
        <v>https://www.francecompetences.fr/recherche/rncp/36593/</v>
      </c>
      <c r="M4452" t="s">
        <v>20</v>
      </c>
      <c r="N4452" s="52">
        <f>VLOOKUP(M4452,'Parametrage calcul'!$A$3:$E$5,4,FALSE)</f>
        <v>0</v>
      </c>
      <c r="O4452" s="52">
        <f>VLOOKUP(M4452,'Parametrage calcul'!$A$3:$E$5,5,FALSE)</f>
        <v>250</v>
      </c>
      <c r="P4452" s="9"/>
      <c r="U4452" s="1"/>
    </row>
    <row r="4453" spans="2:21" x14ac:dyDescent="0.3">
      <c r="B4453" s="48" t="s">
        <v>8506</v>
      </c>
      <c r="C4453" s="47" t="s">
        <v>9085</v>
      </c>
      <c r="D4453" s="38" t="s">
        <v>9047</v>
      </c>
      <c r="E4453" s="46" t="s">
        <v>9051</v>
      </c>
      <c r="F4453" s="37" t="s">
        <v>8507</v>
      </c>
      <c r="G4453" s="43" t="s">
        <v>9377</v>
      </c>
      <c r="H4453" s="20" t="str">
        <f t="shared" si="345"/>
        <v>RNCP36594</v>
      </c>
      <c r="I4453" s="8" t="str">
        <f t="shared" si="346"/>
        <v>RNCP36594</v>
      </c>
      <c r="J4453" s="8" t="str">
        <f t="shared" si="347"/>
        <v>Ok</v>
      </c>
      <c r="K4453" s="8" t="str">
        <f t="shared" si="348"/>
        <v>36594</v>
      </c>
      <c r="L4453" s="8" t="str">
        <f t="shared" si="349"/>
        <v>https://www.francecompetences.fr/recherche/rncp/36594/</v>
      </c>
      <c r="M4453" t="s">
        <v>20</v>
      </c>
      <c r="N4453" s="52">
        <f>VLOOKUP(M4453,'Parametrage calcul'!$A$3:$E$5,4,FALSE)</f>
        <v>0</v>
      </c>
      <c r="O4453" s="52">
        <f>VLOOKUP(M4453,'Parametrage calcul'!$A$3:$E$5,5,FALSE)</f>
        <v>250</v>
      </c>
      <c r="P4453" s="9"/>
      <c r="U4453" s="1"/>
    </row>
    <row r="4454" spans="2:21" x14ac:dyDescent="0.3">
      <c r="B4454" s="48" t="s">
        <v>8508</v>
      </c>
      <c r="C4454" s="47" t="s">
        <v>9064</v>
      </c>
      <c r="D4454" s="38" t="s">
        <v>9049</v>
      </c>
      <c r="E4454" s="46" t="s">
        <v>9051</v>
      </c>
      <c r="F4454" s="37" t="s">
        <v>8509</v>
      </c>
      <c r="G4454" s="43" t="s">
        <v>852</v>
      </c>
      <c r="H4454" s="20" t="str">
        <f t="shared" si="345"/>
        <v>RNCP36595</v>
      </c>
      <c r="I4454" s="8" t="str">
        <f t="shared" si="346"/>
        <v>RNCP36595</v>
      </c>
      <c r="J4454" s="8" t="str">
        <f t="shared" si="347"/>
        <v>Ok</v>
      </c>
      <c r="K4454" s="8" t="str">
        <f t="shared" si="348"/>
        <v>36595</v>
      </c>
      <c r="L4454" s="8" t="str">
        <f t="shared" si="349"/>
        <v>https://www.francecompetences.fr/recherche/rncp/36595/</v>
      </c>
      <c r="M4454" t="s">
        <v>20</v>
      </c>
      <c r="N4454" s="52">
        <f>VLOOKUP(M4454,'Parametrage calcul'!$A$3:$E$5,4,FALSE)</f>
        <v>0</v>
      </c>
      <c r="O4454" s="52">
        <f>VLOOKUP(M4454,'Parametrage calcul'!$A$3:$E$5,5,FALSE)</f>
        <v>250</v>
      </c>
      <c r="P4454" s="9"/>
      <c r="U4454" s="1"/>
    </row>
    <row r="4455" spans="2:21" x14ac:dyDescent="0.3">
      <c r="B4455" s="48" t="s">
        <v>8510</v>
      </c>
      <c r="C4455" s="47" t="s">
        <v>9052</v>
      </c>
      <c r="D4455" s="38" t="s">
        <v>9049</v>
      </c>
      <c r="E4455" s="46" t="s">
        <v>9051</v>
      </c>
      <c r="F4455" s="37" t="s">
        <v>4797</v>
      </c>
      <c r="G4455" s="43" t="s">
        <v>577</v>
      </c>
      <c r="H4455" s="20" t="str">
        <f t="shared" si="345"/>
        <v>RNCP36596</v>
      </c>
      <c r="I4455" s="8" t="str">
        <f t="shared" si="346"/>
        <v>RNCP36596</v>
      </c>
      <c r="J4455" s="8" t="str">
        <f t="shared" si="347"/>
        <v>Ok</v>
      </c>
      <c r="K4455" s="8" t="str">
        <f t="shared" si="348"/>
        <v>36596</v>
      </c>
      <c r="L4455" s="8" t="str">
        <f t="shared" si="349"/>
        <v>https://www.francecompetences.fr/recherche/rncp/36596/</v>
      </c>
      <c r="M4455" t="s">
        <v>20</v>
      </c>
      <c r="N4455" s="52">
        <f>VLOOKUP(M4455,'Parametrage calcul'!$A$3:$E$5,4,FALSE)</f>
        <v>0</v>
      </c>
      <c r="O4455" s="52">
        <f>VLOOKUP(M4455,'Parametrage calcul'!$A$3:$E$5,5,FALSE)</f>
        <v>250</v>
      </c>
      <c r="P4455" s="9"/>
      <c r="U4455" s="1"/>
    </row>
    <row r="4456" spans="2:21" x14ac:dyDescent="0.3">
      <c r="B4456" s="48" t="s">
        <v>8511</v>
      </c>
      <c r="C4456" s="47" t="s">
        <v>9077</v>
      </c>
      <c r="D4456" s="38" t="s">
        <v>9047</v>
      </c>
      <c r="E4456" s="46" t="s">
        <v>9051</v>
      </c>
      <c r="F4456" s="37" t="s">
        <v>5024</v>
      </c>
      <c r="G4456" s="43" t="s">
        <v>248</v>
      </c>
      <c r="H4456" s="20" t="str">
        <f t="shared" si="345"/>
        <v>RNCP36598</v>
      </c>
      <c r="I4456" s="8" t="str">
        <f t="shared" si="346"/>
        <v>RNCP36598</v>
      </c>
      <c r="J4456" s="8" t="str">
        <f t="shared" si="347"/>
        <v>Ok</v>
      </c>
      <c r="K4456" s="8" t="str">
        <f t="shared" si="348"/>
        <v>36598</v>
      </c>
      <c r="L4456" s="8" t="str">
        <f t="shared" si="349"/>
        <v>https://www.francecompetences.fr/recherche/rncp/36598/</v>
      </c>
      <c r="M4456" t="s">
        <v>76</v>
      </c>
      <c r="N4456" s="52">
        <f>VLOOKUP(M4456,'Parametrage calcul'!$A$3:$E$5,4,FALSE)</f>
        <v>500</v>
      </c>
      <c r="O4456" s="52">
        <f>VLOOKUP(M4456,'Parametrage calcul'!$A$3:$E$5,5,FALSE)</f>
        <v>500</v>
      </c>
      <c r="P4456" s="9"/>
      <c r="U4456" s="1"/>
    </row>
    <row r="4457" spans="2:21" x14ac:dyDescent="0.3">
      <c r="B4457" s="48" t="s">
        <v>8512</v>
      </c>
      <c r="C4457" s="47" t="s">
        <v>9085</v>
      </c>
      <c r="D4457" s="38" t="s">
        <v>9045</v>
      </c>
      <c r="E4457" s="46" t="s">
        <v>9051</v>
      </c>
      <c r="F4457" s="37" t="s">
        <v>4949</v>
      </c>
      <c r="G4457" s="43" t="s">
        <v>9306</v>
      </c>
      <c r="H4457" s="20" t="str">
        <f t="shared" si="345"/>
        <v>RNCP36600</v>
      </c>
      <c r="I4457" s="8" t="str">
        <f t="shared" si="346"/>
        <v>RNCP36600</v>
      </c>
      <c r="J4457" s="8" t="str">
        <f t="shared" si="347"/>
        <v>Ok</v>
      </c>
      <c r="K4457" s="8" t="str">
        <f t="shared" si="348"/>
        <v>36600</v>
      </c>
      <c r="L4457" s="8" t="str">
        <f t="shared" si="349"/>
        <v>https://www.francecompetences.fr/recherche/rncp/36600/</v>
      </c>
      <c r="M4457" t="s">
        <v>20</v>
      </c>
      <c r="N4457" s="52">
        <f>VLOOKUP(M4457,'Parametrage calcul'!$A$3:$E$5,4,FALSE)</f>
        <v>0</v>
      </c>
      <c r="O4457" s="52">
        <f>VLOOKUP(M4457,'Parametrage calcul'!$A$3:$E$5,5,FALSE)</f>
        <v>250</v>
      </c>
      <c r="P4457" s="9"/>
      <c r="U4457" s="1"/>
    </row>
    <row r="4458" spans="2:21" x14ac:dyDescent="0.3">
      <c r="B4458" s="48" t="s">
        <v>8513</v>
      </c>
      <c r="C4458" s="47" t="s">
        <v>9085</v>
      </c>
      <c r="D4458" s="38" t="s">
        <v>9045</v>
      </c>
      <c r="E4458" s="46" t="s">
        <v>9051</v>
      </c>
      <c r="F4458" s="37" t="s">
        <v>8514</v>
      </c>
      <c r="G4458" s="43" t="s">
        <v>9307</v>
      </c>
      <c r="H4458" s="20" t="str">
        <f t="shared" si="345"/>
        <v>RNCP36601</v>
      </c>
      <c r="I4458" s="8" t="str">
        <f t="shared" si="346"/>
        <v>RNCP36601</v>
      </c>
      <c r="J4458" s="8" t="str">
        <f t="shared" si="347"/>
        <v>Ok</v>
      </c>
      <c r="K4458" s="8" t="str">
        <f t="shared" si="348"/>
        <v>36601</v>
      </c>
      <c r="L4458" s="8" t="str">
        <f t="shared" si="349"/>
        <v>https://www.francecompetences.fr/recherche/rncp/36601/</v>
      </c>
      <c r="M4458" t="s">
        <v>20</v>
      </c>
      <c r="N4458" s="52">
        <f>VLOOKUP(M4458,'Parametrage calcul'!$A$3:$E$5,4,FALSE)</f>
        <v>0</v>
      </c>
      <c r="O4458" s="52">
        <f>VLOOKUP(M4458,'Parametrage calcul'!$A$3:$E$5,5,FALSE)</f>
        <v>250</v>
      </c>
      <c r="P4458" s="9"/>
      <c r="U4458" s="1"/>
    </row>
    <row r="4459" spans="2:21" x14ac:dyDescent="0.3">
      <c r="B4459" s="48" t="s">
        <v>8515</v>
      </c>
      <c r="C4459" s="47" t="s">
        <v>9089</v>
      </c>
      <c r="D4459" s="38" t="s">
        <v>9047</v>
      </c>
      <c r="E4459" s="46" t="s">
        <v>9051</v>
      </c>
      <c r="F4459" s="37" t="s">
        <v>8516</v>
      </c>
      <c r="G4459" s="43" t="s">
        <v>54</v>
      </c>
      <c r="H4459" s="20" t="str">
        <f t="shared" si="345"/>
        <v>RNCP36603</v>
      </c>
      <c r="I4459" s="8" t="str">
        <f t="shared" si="346"/>
        <v>RNCP36603</v>
      </c>
      <c r="J4459" s="8" t="str">
        <f t="shared" si="347"/>
        <v>Ok</v>
      </c>
      <c r="K4459" s="8" t="str">
        <f t="shared" si="348"/>
        <v>36603</v>
      </c>
      <c r="L4459" s="8" t="str">
        <f t="shared" si="349"/>
        <v>https://www.francecompetences.fr/recherche/rncp/36603/</v>
      </c>
      <c r="M4459" t="s">
        <v>76</v>
      </c>
      <c r="N4459" s="52">
        <f>VLOOKUP(M4459,'Parametrage calcul'!$A$3:$E$5,4,FALSE)</f>
        <v>500</v>
      </c>
      <c r="O4459" s="52">
        <f>VLOOKUP(M4459,'Parametrage calcul'!$A$3:$E$5,5,FALSE)</f>
        <v>500</v>
      </c>
      <c r="P4459" s="9"/>
      <c r="U4459" s="1"/>
    </row>
    <row r="4460" spans="2:21" x14ac:dyDescent="0.3">
      <c r="B4460" s="48" t="s">
        <v>8517</v>
      </c>
      <c r="C4460" s="47" t="s">
        <v>9085</v>
      </c>
      <c r="D4460" s="38" t="s">
        <v>9048</v>
      </c>
      <c r="E4460" s="46" t="s">
        <v>9051</v>
      </c>
      <c r="F4460" s="37" t="s">
        <v>8518</v>
      </c>
      <c r="G4460" s="43" t="s">
        <v>765</v>
      </c>
      <c r="H4460" s="20" t="str">
        <f t="shared" si="345"/>
        <v>RNCP36604</v>
      </c>
      <c r="I4460" s="8" t="str">
        <f t="shared" si="346"/>
        <v>RNCP36604</v>
      </c>
      <c r="J4460" s="8" t="str">
        <f t="shared" si="347"/>
        <v>Ok</v>
      </c>
      <c r="K4460" s="8" t="str">
        <f t="shared" si="348"/>
        <v>36604</v>
      </c>
      <c r="L4460" s="8" t="str">
        <f t="shared" si="349"/>
        <v>https://www.francecompetences.fr/recherche/rncp/36604/</v>
      </c>
      <c r="M4460" t="s">
        <v>20</v>
      </c>
      <c r="N4460" s="52">
        <f>VLOOKUP(M4460,'Parametrage calcul'!$A$3:$E$5,4,FALSE)</f>
        <v>0</v>
      </c>
      <c r="O4460" s="52">
        <f>VLOOKUP(M4460,'Parametrage calcul'!$A$3:$E$5,5,FALSE)</f>
        <v>250</v>
      </c>
      <c r="P4460" s="9"/>
      <c r="U4460" s="1"/>
    </row>
    <row r="4461" spans="2:21" x14ac:dyDescent="0.3">
      <c r="B4461" s="48" t="s">
        <v>8519</v>
      </c>
      <c r="C4461" s="47" t="s">
        <v>9056</v>
      </c>
      <c r="D4461" s="38" t="s">
        <v>9049</v>
      </c>
      <c r="E4461" s="46" t="s">
        <v>9051</v>
      </c>
      <c r="F4461" s="37" t="s">
        <v>4295</v>
      </c>
      <c r="G4461" s="43" t="s">
        <v>9308</v>
      </c>
      <c r="H4461" s="20" t="str">
        <f t="shared" si="345"/>
        <v>RNCP36607</v>
      </c>
      <c r="I4461" s="8" t="str">
        <f t="shared" si="346"/>
        <v>RNCP36607</v>
      </c>
      <c r="J4461" s="8" t="str">
        <f t="shared" si="347"/>
        <v>Ok</v>
      </c>
      <c r="K4461" s="8" t="str">
        <f t="shared" si="348"/>
        <v>36607</v>
      </c>
      <c r="L4461" s="8" t="str">
        <f t="shared" si="349"/>
        <v>https://www.francecompetences.fr/recherche/rncp/36607/</v>
      </c>
      <c r="M4461" t="s">
        <v>20</v>
      </c>
      <c r="N4461" s="52">
        <f>VLOOKUP(M4461,'Parametrage calcul'!$A$3:$E$5,4,FALSE)</f>
        <v>0</v>
      </c>
      <c r="O4461" s="52">
        <f>VLOOKUP(M4461,'Parametrage calcul'!$A$3:$E$5,5,FALSE)</f>
        <v>250</v>
      </c>
      <c r="P4461" s="9"/>
      <c r="U4461" s="1"/>
    </row>
    <row r="4462" spans="2:21" x14ac:dyDescent="0.3">
      <c r="B4462" s="48" t="s">
        <v>8520</v>
      </c>
      <c r="C4462" s="47" t="s">
        <v>9063</v>
      </c>
      <c r="D4462" s="38" t="s">
        <v>9049</v>
      </c>
      <c r="E4462" s="46" t="s">
        <v>9051</v>
      </c>
      <c r="F4462" s="37" t="s">
        <v>4869</v>
      </c>
      <c r="G4462" s="43" t="s">
        <v>433</v>
      </c>
      <c r="H4462" s="20" t="str">
        <f t="shared" si="345"/>
        <v>RNCP36608</v>
      </c>
      <c r="I4462" s="8" t="str">
        <f t="shared" si="346"/>
        <v>RNCP36608</v>
      </c>
      <c r="J4462" s="8" t="str">
        <f t="shared" si="347"/>
        <v>Ok</v>
      </c>
      <c r="K4462" s="8" t="str">
        <f t="shared" si="348"/>
        <v>36608</v>
      </c>
      <c r="L4462" s="8" t="str">
        <f t="shared" si="349"/>
        <v>https://www.francecompetences.fr/recherche/rncp/36608/</v>
      </c>
      <c r="M4462" t="s">
        <v>20</v>
      </c>
      <c r="N4462" s="52">
        <f>VLOOKUP(M4462,'Parametrage calcul'!$A$3:$E$5,4,FALSE)</f>
        <v>0</v>
      </c>
      <c r="O4462" s="52">
        <f>VLOOKUP(M4462,'Parametrage calcul'!$A$3:$E$5,5,FALSE)</f>
        <v>250</v>
      </c>
      <c r="P4462" s="9"/>
      <c r="U4462" s="1"/>
    </row>
    <row r="4463" spans="2:21" x14ac:dyDescent="0.3">
      <c r="B4463" s="48" t="s">
        <v>8521</v>
      </c>
      <c r="C4463" s="47" t="s">
        <v>9063</v>
      </c>
      <c r="D4463" s="38" t="s">
        <v>9048</v>
      </c>
      <c r="E4463" s="46" t="s">
        <v>9051</v>
      </c>
      <c r="F4463" s="37" t="s">
        <v>8522</v>
      </c>
      <c r="G4463" s="43" t="s">
        <v>479</v>
      </c>
      <c r="H4463" s="20" t="str">
        <f t="shared" si="345"/>
        <v>RNCP36609</v>
      </c>
      <c r="I4463" s="8" t="str">
        <f t="shared" si="346"/>
        <v>RNCP36609</v>
      </c>
      <c r="J4463" s="8" t="str">
        <f t="shared" si="347"/>
        <v>Ok</v>
      </c>
      <c r="K4463" s="8" t="str">
        <f t="shared" si="348"/>
        <v>36609</v>
      </c>
      <c r="L4463" s="8" t="str">
        <f t="shared" si="349"/>
        <v>https://www.francecompetences.fr/recherche/rncp/36609/</v>
      </c>
      <c r="M4463" t="s">
        <v>20</v>
      </c>
      <c r="N4463" s="52">
        <f>VLOOKUP(M4463,'Parametrage calcul'!$A$3:$E$5,4,FALSE)</f>
        <v>0</v>
      </c>
      <c r="O4463" s="52">
        <f>VLOOKUP(M4463,'Parametrage calcul'!$A$3:$E$5,5,FALSE)</f>
        <v>250</v>
      </c>
      <c r="P4463" s="9"/>
      <c r="U4463" s="1"/>
    </row>
    <row r="4464" spans="2:21" x14ac:dyDescent="0.3">
      <c r="B4464" s="48" t="s">
        <v>8523</v>
      </c>
      <c r="C4464" s="47" t="s">
        <v>9056</v>
      </c>
      <c r="D4464" s="38" t="s">
        <v>9048</v>
      </c>
      <c r="E4464" s="46" t="s">
        <v>9051</v>
      </c>
      <c r="F4464" s="37" t="s">
        <v>3906</v>
      </c>
      <c r="G4464" s="43" t="s">
        <v>479</v>
      </c>
      <c r="H4464" s="20" t="str">
        <f t="shared" si="345"/>
        <v>RNCP36610</v>
      </c>
      <c r="I4464" s="8" t="str">
        <f t="shared" si="346"/>
        <v>RNCP36610</v>
      </c>
      <c r="J4464" s="8" t="str">
        <f t="shared" si="347"/>
        <v>Ok</v>
      </c>
      <c r="K4464" s="8" t="str">
        <f t="shared" si="348"/>
        <v>36610</v>
      </c>
      <c r="L4464" s="8" t="str">
        <f t="shared" si="349"/>
        <v>https://www.francecompetences.fr/recherche/rncp/36610/</v>
      </c>
      <c r="M4464" t="s">
        <v>20</v>
      </c>
      <c r="N4464" s="52">
        <f>VLOOKUP(M4464,'Parametrage calcul'!$A$3:$E$5,4,FALSE)</f>
        <v>0</v>
      </c>
      <c r="O4464" s="52">
        <f>VLOOKUP(M4464,'Parametrage calcul'!$A$3:$E$5,5,FALSE)</f>
        <v>250</v>
      </c>
      <c r="P4464" s="9"/>
      <c r="U4464" s="1"/>
    </row>
    <row r="4465" spans="2:21" x14ac:dyDescent="0.3">
      <c r="B4465" s="48" t="s">
        <v>8524</v>
      </c>
      <c r="C4465" s="47" t="s">
        <v>9066</v>
      </c>
      <c r="D4465" s="38" t="s">
        <v>9049</v>
      </c>
      <c r="E4465" s="46" t="s">
        <v>9051</v>
      </c>
      <c r="F4465" s="37" t="s">
        <v>8012</v>
      </c>
      <c r="G4465" s="43" t="s">
        <v>9377</v>
      </c>
      <c r="H4465" s="20" t="str">
        <f t="shared" si="345"/>
        <v>RNCP36611</v>
      </c>
      <c r="I4465" s="8" t="str">
        <f t="shared" si="346"/>
        <v>RNCP36611</v>
      </c>
      <c r="J4465" s="8" t="str">
        <f t="shared" si="347"/>
        <v>Ok</v>
      </c>
      <c r="K4465" s="8" t="str">
        <f t="shared" si="348"/>
        <v>36611</v>
      </c>
      <c r="L4465" s="8" t="str">
        <f t="shared" si="349"/>
        <v>https://www.francecompetences.fr/recherche/rncp/36611/</v>
      </c>
      <c r="M4465" t="s">
        <v>20</v>
      </c>
      <c r="N4465" s="52">
        <f>VLOOKUP(M4465,'Parametrage calcul'!$A$3:$E$5,4,FALSE)</f>
        <v>0</v>
      </c>
      <c r="O4465" s="52">
        <f>VLOOKUP(M4465,'Parametrage calcul'!$A$3:$E$5,5,FALSE)</f>
        <v>250</v>
      </c>
      <c r="P4465" s="9"/>
      <c r="U4465" s="1"/>
    </row>
    <row r="4466" spans="2:21" x14ac:dyDescent="0.3">
      <c r="B4466" s="48" t="s">
        <v>8525</v>
      </c>
      <c r="C4466" s="47" t="s">
        <v>9097</v>
      </c>
      <c r="D4466" s="38" t="s">
        <v>9047</v>
      </c>
      <c r="E4466" s="46" t="s">
        <v>9051</v>
      </c>
      <c r="F4466" s="37" t="s">
        <v>4397</v>
      </c>
      <c r="G4466" s="43" t="s">
        <v>636</v>
      </c>
      <c r="H4466" s="20" t="str">
        <f t="shared" si="345"/>
        <v>RNCP36612</v>
      </c>
      <c r="I4466" s="8" t="str">
        <f t="shared" si="346"/>
        <v>RNCP36612</v>
      </c>
      <c r="J4466" s="8" t="str">
        <f t="shared" si="347"/>
        <v>Ok</v>
      </c>
      <c r="K4466" s="8" t="str">
        <f t="shared" si="348"/>
        <v>36612</v>
      </c>
      <c r="L4466" s="8" t="str">
        <f t="shared" si="349"/>
        <v>https://www.francecompetences.fr/recherche/rncp/36612/</v>
      </c>
      <c r="M4466" t="s">
        <v>20</v>
      </c>
      <c r="N4466" s="52">
        <f>VLOOKUP(M4466,'Parametrage calcul'!$A$3:$E$5,4,FALSE)</f>
        <v>0</v>
      </c>
      <c r="O4466" s="52">
        <f>VLOOKUP(M4466,'Parametrage calcul'!$A$3:$E$5,5,FALSE)</f>
        <v>250</v>
      </c>
      <c r="P4466" s="9"/>
      <c r="U4466" s="1"/>
    </row>
    <row r="4467" spans="2:21" x14ac:dyDescent="0.3">
      <c r="B4467" s="48" t="s">
        <v>8526</v>
      </c>
      <c r="C4467" s="47" t="s">
        <v>9072</v>
      </c>
      <c r="D4467" s="38" t="s">
        <v>9045</v>
      </c>
      <c r="E4467" s="46" t="s">
        <v>9051</v>
      </c>
      <c r="F4467" s="37" t="s">
        <v>8527</v>
      </c>
      <c r="G4467" s="43" t="s">
        <v>9309</v>
      </c>
      <c r="H4467" s="20" t="str">
        <f t="shared" si="345"/>
        <v>RNCP36613</v>
      </c>
      <c r="I4467" s="8" t="str">
        <f t="shared" si="346"/>
        <v>RNCP36613</v>
      </c>
      <c r="J4467" s="8" t="str">
        <f t="shared" si="347"/>
        <v>Ok</v>
      </c>
      <c r="K4467" s="8" t="str">
        <f t="shared" si="348"/>
        <v>36613</v>
      </c>
      <c r="L4467" s="8" t="str">
        <f t="shared" si="349"/>
        <v>https://www.francecompetences.fr/recherche/rncp/36613/</v>
      </c>
      <c r="M4467" t="s">
        <v>20</v>
      </c>
      <c r="N4467" s="52">
        <f>VLOOKUP(M4467,'Parametrage calcul'!$A$3:$E$5,4,FALSE)</f>
        <v>0</v>
      </c>
      <c r="O4467" s="52">
        <f>VLOOKUP(M4467,'Parametrage calcul'!$A$3:$E$5,5,FALSE)</f>
        <v>250</v>
      </c>
      <c r="P4467" s="9"/>
      <c r="U4467" s="1"/>
    </row>
    <row r="4468" spans="2:21" x14ac:dyDescent="0.3">
      <c r="B4468" s="48" t="s">
        <v>8528</v>
      </c>
      <c r="C4468" s="47" t="s">
        <v>9085</v>
      </c>
      <c r="D4468" s="38" t="s">
        <v>9048</v>
      </c>
      <c r="E4468" s="46" t="s">
        <v>9051</v>
      </c>
      <c r="F4468" s="37" t="s">
        <v>8529</v>
      </c>
      <c r="G4468" s="43" t="s">
        <v>2738</v>
      </c>
      <c r="H4468" s="20" t="str">
        <f t="shared" si="345"/>
        <v>RNCP36615</v>
      </c>
      <c r="I4468" s="8" t="str">
        <f t="shared" si="346"/>
        <v>RNCP36615</v>
      </c>
      <c r="J4468" s="8" t="str">
        <f t="shared" si="347"/>
        <v>Ok</v>
      </c>
      <c r="K4468" s="8" t="str">
        <f t="shared" si="348"/>
        <v>36615</v>
      </c>
      <c r="L4468" s="8" t="str">
        <f t="shared" si="349"/>
        <v>https://www.francecompetences.fr/recherche/rncp/36615/</v>
      </c>
      <c r="M4468" t="s">
        <v>20</v>
      </c>
      <c r="N4468" s="52">
        <f>VLOOKUP(M4468,'Parametrage calcul'!$A$3:$E$5,4,FALSE)</f>
        <v>0</v>
      </c>
      <c r="O4468" s="52">
        <f>VLOOKUP(M4468,'Parametrage calcul'!$A$3:$E$5,5,FALSE)</f>
        <v>250</v>
      </c>
      <c r="P4468" s="9"/>
      <c r="U4468" s="1"/>
    </row>
    <row r="4469" spans="2:21" x14ac:dyDescent="0.3">
      <c r="B4469" s="48" t="s">
        <v>8530</v>
      </c>
      <c r="C4469" s="47" t="s">
        <v>9085</v>
      </c>
      <c r="D4469" s="38" t="s">
        <v>9048</v>
      </c>
      <c r="E4469" s="46" t="s">
        <v>9051</v>
      </c>
      <c r="F4469" s="37" t="s">
        <v>8531</v>
      </c>
      <c r="G4469" s="43" t="s">
        <v>773</v>
      </c>
      <c r="H4469" s="20" t="str">
        <f t="shared" si="345"/>
        <v>RNCP36616</v>
      </c>
      <c r="I4469" s="8" t="str">
        <f t="shared" si="346"/>
        <v>RNCP36616</v>
      </c>
      <c r="J4469" s="8" t="str">
        <f t="shared" si="347"/>
        <v>Ok</v>
      </c>
      <c r="K4469" s="8" t="str">
        <f t="shared" si="348"/>
        <v>36616</v>
      </c>
      <c r="L4469" s="8" t="str">
        <f t="shared" si="349"/>
        <v>https://www.francecompetences.fr/recherche/rncp/36616/</v>
      </c>
      <c r="M4469" t="s">
        <v>20</v>
      </c>
      <c r="N4469" s="52">
        <f>VLOOKUP(M4469,'Parametrage calcul'!$A$3:$E$5,4,FALSE)</f>
        <v>0</v>
      </c>
      <c r="O4469" s="52">
        <f>VLOOKUP(M4469,'Parametrage calcul'!$A$3:$E$5,5,FALSE)</f>
        <v>250</v>
      </c>
      <c r="P4469" s="9"/>
      <c r="U4469" s="1"/>
    </row>
    <row r="4470" spans="2:21" x14ac:dyDescent="0.3">
      <c r="B4470" s="48" t="s">
        <v>8532</v>
      </c>
      <c r="C4470" s="47" t="s">
        <v>9089</v>
      </c>
      <c r="D4470" s="38" t="s">
        <v>9048</v>
      </c>
      <c r="E4470" s="46" t="s">
        <v>9051</v>
      </c>
      <c r="F4470" s="37" t="s">
        <v>4527</v>
      </c>
      <c r="G4470" s="43" t="s">
        <v>56</v>
      </c>
      <c r="H4470" s="20" t="str">
        <f t="shared" si="345"/>
        <v>RNCP36617</v>
      </c>
      <c r="I4470" s="8" t="str">
        <f t="shared" si="346"/>
        <v>RNCP36617</v>
      </c>
      <c r="J4470" s="8" t="str">
        <f t="shared" si="347"/>
        <v>Ok</v>
      </c>
      <c r="K4470" s="8" t="str">
        <f t="shared" si="348"/>
        <v>36617</v>
      </c>
      <c r="L4470" s="8" t="str">
        <f t="shared" si="349"/>
        <v>https://www.francecompetences.fr/recherche/rncp/36617/</v>
      </c>
      <c r="M4470" t="s">
        <v>76</v>
      </c>
      <c r="N4470" s="52">
        <f>VLOOKUP(M4470,'Parametrage calcul'!$A$3:$E$5,4,FALSE)</f>
        <v>500</v>
      </c>
      <c r="O4470" s="52">
        <f>VLOOKUP(M4470,'Parametrage calcul'!$A$3:$E$5,5,FALSE)</f>
        <v>500</v>
      </c>
      <c r="P4470" s="9"/>
      <c r="U4470" s="1"/>
    </row>
    <row r="4471" spans="2:21" x14ac:dyDescent="0.3">
      <c r="B4471" s="48" t="s">
        <v>8533</v>
      </c>
      <c r="C4471" s="47" t="s">
        <v>9056</v>
      </c>
      <c r="D4471" s="38" t="s">
        <v>9049</v>
      </c>
      <c r="E4471" s="46" t="s">
        <v>9051</v>
      </c>
      <c r="F4471" s="37" t="s">
        <v>4844</v>
      </c>
      <c r="G4471" s="43" t="s">
        <v>531</v>
      </c>
      <c r="H4471" s="20" t="str">
        <f t="shared" si="345"/>
        <v>RNCP36618</v>
      </c>
      <c r="I4471" s="8" t="str">
        <f t="shared" si="346"/>
        <v>RNCP36618</v>
      </c>
      <c r="J4471" s="8" t="str">
        <f t="shared" si="347"/>
        <v>Ok</v>
      </c>
      <c r="K4471" s="8" t="str">
        <f t="shared" si="348"/>
        <v>36618</v>
      </c>
      <c r="L4471" s="8" t="str">
        <f t="shared" si="349"/>
        <v>https://www.francecompetences.fr/recherche/rncp/36618/</v>
      </c>
      <c r="M4471" t="s">
        <v>20</v>
      </c>
      <c r="N4471" s="52">
        <f>VLOOKUP(M4471,'Parametrage calcul'!$A$3:$E$5,4,FALSE)</f>
        <v>0</v>
      </c>
      <c r="O4471" s="52">
        <f>VLOOKUP(M4471,'Parametrage calcul'!$A$3:$E$5,5,FALSE)</f>
        <v>250</v>
      </c>
      <c r="P4471" s="9"/>
      <c r="U4471" s="1"/>
    </row>
    <row r="4472" spans="2:21" x14ac:dyDescent="0.3">
      <c r="B4472" s="48" t="s">
        <v>8534</v>
      </c>
      <c r="C4472" s="47" t="s">
        <v>9052</v>
      </c>
      <c r="D4472" s="38" t="s">
        <v>9049</v>
      </c>
      <c r="E4472" s="46" t="s">
        <v>9051</v>
      </c>
      <c r="F4472" s="37" t="s">
        <v>8535</v>
      </c>
      <c r="G4472" s="43" t="s">
        <v>618</v>
      </c>
      <c r="H4472" s="20" t="str">
        <f t="shared" si="345"/>
        <v>RNCP36619</v>
      </c>
      <c r="I4472" s="8" t="str">
        <f t="shared" si="346"/>
        <v>RNCP36619</v>
      </c>
      <c r="J4472" s="8" t="str">
        <f t="shared" si="347"/>
        <v>Ok</v>
      </c>
      <c r="K4472" s="8" t="str">
        <f t="shared" si="348"/>
        <v>36619</v>
      </c>
      <c r="L4472" s="8" t="str">
        <f t="shared" si="349"/>
        <v>https://www.francecompetences.fr/recherche/rncp/36619/</v>
      </c>
      <c r="M4472" t="s">
        <v>20</v>
      </c>
      <c r="N4472" s="52">
        <f>VLOOKUP(M4472,'Parametrage calcul'!$A$3:$E$5,4,FALSE)</f>
        <v>0</v>
      </c>
      <c r="O4472" s="52">
        <f>VLOOKUP(M4472,'Parametrage calcul'!$A$3:$E$5,5,FALSE)</f>
        <v>250</v>
      </c>
      <c r="P4472" s="9"/>
      <c r="U4472" s="1"/>
    </row>
    <row r="4473" spans="2:21" x14ac:dyDescent="0.3">
      <c r="B4473" s="48" t="s">
        <v>8536</v>
      </c>
      <c r="C4473" s="47" t="s">
        <v>9063</v>
      </c>
      <c r="D4473" s="38" t="s">
        <v>9049</v>
      </c>
      <c r="E4473" s="46" t="s">
        <v>9051</v>
      </c>
      <c r="F4473" s="37" t="s">
        <v>5873</v>
      </c>
      <c r="G4473" s="43" t="s">
        <v>568</v>
      </c>
      <c r="H4473" s="20" t="str">
        <f t="shared" si="345"/>
        <v>RNCP36620</v>
      </c>
      <c r="I4473" s="8" t="str">
        <f t="shared" si="346"/>
        <v>RNCP36620</v>
      </c>
      <c r="J4473" s="8" t="str">
        <f t="shared" si="347"/>
        <v>Ok</v>
      </c>
      <c r="K4473" s="8" t="str">
        <f t="shared" si="348"/>
        <v>36620</v>
      </c>
      <c r="L4473" s="8" t="str">
        <f t="shared" si="349"/>
        <v>https://www.francecompetences.fr/recherche/rncp/36620/</v>
      </c>
      <c r="M4473" t="s">
        <v>20</v>
      </c>
      <c r="N4473" s="52">
        <f>VLOOKUP(M4473,'Parametrage calcul'!$A$3:$E$5,4,FALSE)</f>
        <v>0</v>
      </c>
      <c r="O4473" s="52">
        <f>VLOOKUP(M4473,'Parametrage calcul'!$A$3:$E$5,5,FALSE)</f>
        <v>250</v>
      </c>
      <c r="P4473" s="9"/>
      <c r="U4473" s="1"/>
    </row>
    <row r="4474" spans="2:21" x14ac:dyDescent="0.3">
      <c r="B4474" s="48" t="s">
        <v>8537</v>
      </c>
      <c r="C4474" s="47" t="s">
        <v>9064</v>
      </c>
      <c r="D4474" s="38" t="s">
        <v>9049</v>
      </c>
      <c r="E4474" s="46" t="s">
        <v>9051</v>
      </c>
      <c r="F4474" s="37" t="s">
        <v>5874</v>
      </c>
      <c r="G4474" s="43" t="s">
        <v>472</v>
      </c>
      <c r="H4474" s="20" t="str">
        <f t="shared" si="345"/>
        <v>RNCP36621</v>
      </c>
      <c r="I4474" s="8" t="str">
        <f t="shared" si="346"/>
        <v>RNCP36621</v>
      </c>
      <c r="J4474" s="8" t="str">
        <f t="shared" si="347"/>
        <v>Ok</v>
      </c>
      <c r="K4474" s="8" t="str">
        <f t="shared" si="348"/>
        <v>36621</v>
      </c>
      <c r="L4474" s="8" t="str">
        <f t="shared" si="349"/>
        <v>https://www.francecompetences.fr/recherche/rncp/36621/</v>
      </c>
      <c r="M4474" t="s">
        <v>20</v>
      </c>
      <c r="N4474" s="52">
        <f>VLOOKUP(M4474,'Parametrage calcul'!$A$3:$E$5,4,FALSE)</f>
        <v>0</v>
      </c>
      <c r="O4474" s="52">
        <f>VLOOKUP(M4474,'Parametrage calcul'!$A$3:$E$5,5,FALSE)</f>
        <v>250</v>
      </c>
      <c r="P4474" s="9"/>
      <c r="U4474" s="1"/>
    </row>
    <row r="4475" spans="2:21" x14ac:dyDescent="0.3">
      <c r="B4475" s="48" t="s">
        <v>8538</v>
      </c>
      <c r="C4475" s="47" t="s">
        <v>9064</v>
      </c>
      <c r="D4475" s="38" t="s">
        <v>9048</v>
      </c>
      <c r="E4475" s="46" t="s">
        <v>9051</v>
      </c>
      <c r="F4475" s="37" t="s">
        <v>5734</v>
      </c>
      <c r="G4475" s="43" t="s">
        <v>725</v>
      </c>
      <c r="H4475" s="20" t="str">
        <f t="shared" si="345"/>
        <v>RNCP36622</v>
      </c>
      <c r="I4475" s="8" t="str">
        <f t="shared" si="346"/>
        <v>RNCP36622</v>
      </c>
      <c r="J4475" s="8" t="str">
        <f t="shared" si="347"/>
        <v>Ok</v>
      </c>
      <c r="K4475" s="8" t="str">
        <f t="shared" si="348"/>
        <v>36622</v>
      </c>
      <c r="L4475" s="8" t="str">
        <f t="shared" si="349"/>
        <v>https://www.francecompetences.fr/recherche/rncp/36622/</v>
      </c>
      <c r="M4475" t="s">
        <v>20</v>
      </c>
      <c r="N4475" s="52">
        <f>VLOOKUP(M4475,'Parametrage calcul'!$A$3:$E$5,4,FALSE)</f>
        <v>0</v>
      </c>
      <c r="O4475" s="52">
        <f>VLOOKUP(M4475,'Parametrage calcul'!$A$3:$E$5,5,FALSE)</f>
        <v>250</v>
      </c>
      <c r="P4475" s="9"/>
      <c r="U4475" s="1"/>
    </row>
    <row r="4476" spans="2:21" x14ac:dyDescent="0.3">
      <c r="B4476" s="48" t="s">
        <v>8539</v>
      </c>
      <c r="C4476" s="47" t="s">
        <v>9064</v>
      </c>
      <c r="D4476" s="38" t="s">
        <v>9048</v>
      </c>
      <c r="E4476" s="46" t="s">
        <v>9051</v>
      </c>
      <c r="F4476" s="37" t="s">
        <v>5734</v>
      </c>
      <c r="G4476" s="43" t="s">
        <v>2736</v>
      </c>
      <c r="H4476" s="20" t="str">
        <f t="shared" si="345"/>
        <v>RNCP36623</v>
      </c>
      <c r="I4476" s="8" t="str">
        <f t="shared" si="346"/>
        <v>RNCP36623</v>
      </c>
      <c r="J4476" s="8" t="str">
        <f t="shared" si="347"/>
        <v>Ok</v>
      </c>
      <c r="K4476" s="8" t="str">
        <f t="shared" si="348"/>
        <v>36623</v>
      </c>
      <c r="L4476" s="8" t="str">
        <f t="shared" si="349"/>
        <v>https://www.francecompetences.fr/recherche/rncp/36623/</v>
      </c>
      <c r="M4476" t="s">
        <v>20</v>
      </c>
      <c r="N4476" s="52">
        <f>VLOOKUP(M4476,'Parametrage calcul'!$A$3:$E$5,4,FALSE)</f>
        <v>0</v>
      </c>
      <c r="O4476" s="52">
        <f>VLOOKUP(M4476,'Parametrage calcul'!$A$3:$E$5,5,FALSE)</f>
        <v>250</v>
      </c>
      <c r="P4476" s="9"/>
      <c r="U4476" s="1"/>
    </row>
    <row r="4477" spans="2:21" x14ac:dyDescent="0.3">
      <c r="B4477" s="48" t="s">
        <v>8540</v>
      </c>
      <c r="C4477" s="47" t="s">
        <v>9092</v>
      </c>
      <c r="D4477" s="38" t="s">
        <v>9048</v>
      </c>
      <c r="E4477" s="46" t="s">
        <v>9051</v>
      </c>
      <c r="F4477" s="37" t="s">
        <v>3691</v>
      </c>
      <c r="G4477" s="43" t="s">
        <v>747</v>
      </c>
      <c r="H4477" s="20" t="str">
        <f t="shared" si="345"/>
        <v>RNCP36624</v>
      </c>
      <c r="I4477" s="8" t="str">
        <f t="shared" si="346"/>
        <v>RNCP36624</v>
      </c>
      <c r="J4477" s="8" t="str">
        <f t="shared" si="347"/>
        <v>Ok</v>
      </c>
      <c r="K4477" s="8" t="str">
        <f t="shared" si="348"/>
        <v>36624</v>
      </c>
      <c r="L4477" s="8" t="str">
        <f t="shared" si="349"/>
        <v>https://www.francecompetences.fr/recherche/rncp/36624/</v>
      </c>
      <c r="M4477" t="s">
        <v>20</v>
      </c>
      <c r="N4477" s="52">
        <f>VLOOKUP(M4477,'Parametrage calcul'!$A$3:$E$5,4,FALSE)</f>
        <v>0</v>
      </c>
      <c r="O4477" s="52">
        <f>VLOOKUP(M4477,'Parametrage calcul'!$A$3:$E$5,5,FALSE)</f>
        <v>250</v>
      </c>
      <c r="P4477" s="9"/>
      <c r="U4477" s="1"/>
    </row>
    <row r="4478" spans="2:21" x14ac:dyDescent="0.3">
      <c r="B4478" s="48" t="s">
        <v>10446</v>
      </c>
      <c r="C4478" s="47" t="s">
        <v>9067</v>
      </c>
      <c r="D4478" s="38" t="s">
        <v>9047</v>
      </c>
      <c r="E4478" s="46" t="s">
        <v>9051</v>
      </c>
      <c r="F4478" s="37" t="s">
        <v>10607</v>
      </c>
      <c r="G4478" s="43">
        <v>34633001</v>
      </c>
      <c r="H4478" s="20" t="str">
        <f t="shared" si="345"/>
        <v>RNCP36625</v>
      </c>
      <c r="I4478" s="8" t="str">
        <f t="shared" si="346"/>
        <v>RNCP36625</v>
      </c>
      <c r="J4478" s="8" t="str">
        <f t="shared" si="347"/>
        <v>Ok</v>
      </c>
      <c r="K4478" s="8" t="str">
        <f t="shared" si="348"/>
        <v>36625</v>
      </c>
      <c r="L4478" s="8" t="str">
        <f t="shared" si="349"/>
        <v>https://www.francecompetences.fr/recherche/rncp/36625/</v>
      </c>
      <c r="M4478" t="s">
        <v>20</v>
      </c>
      <c r="N4478" s="52">
        <f>VLOOKUP(M4478,'Parametrage calcul'!$A$3:$E$5,4,FALSE)</f>
        <v>0</v>
      </c>
      <c r="O4478" s="52">
        <f>VLOOKUP(M4478,'Parametrage calcul'!$A$3:$E$5,5,FALSE)</f>
        <v>250</v>
      </c>
    </row>
    <row r="4479" spans="2:21" ht="15" thickBot="1" x14ac:dyDescent="0.35">
      <c r="B4479" s="48" t="s">
        <v>8541</v>
      </c>
      <c r="C4479" s="47" t="s">
        <v>9114</v>
      </c>
      <c r="D4479" s="38" t="s">
        <v>9049</v>
      </c>
      <c r="E4479" s="46" t="s">
        <v>9051</v>
      </c>
      <c r="F4479" s="37" t="s">
        <v>4796</v>
      </c>
      <c r="G4479" s="43" t="s">
        <v>18</v>
      </c>
      <c r="H4479" s="20" t="str">
        <f t="shared" si="345"/>
        <v>RNCP36627</v>
      </c>
      <c r="I4479" s="8" t="str">
        <f t="shared" si="346"/>
        <v>RNCP36627</v>
      </c>
      <c r="J4479" s="8" t="str">
        <f t="shared" si="347"/>
        <v>Ok</v>
      </c>
      <c r="K4479" s="8" t="str">
        <f t="shared" si="348"/>
        <v>36627</v>
      </c>
      <c r="L4479" s="8" t="str">
        <f t="shared" si="349"/>
        <v>https://www.francecompetences.fr/recherche/rncp/36627/</v>
      </c>
      <c r="M4479" t="s">
        <v>20</v>
      </c>
      <c r="N4479" s="52">
        <f>VLOOKUP(M4479,'Parametrage calcul'!$A$3:$E$5,4,FALSE)</f>
        <v>0</v>
      </c>
      <c r="O4479" s="52">
        <f>VLOOKUP(M4479,'Parametrage calcul'!$A$3:$E$5,5,FALSE)</f>
        <v>250</v>
      </c>
      <c r="P4479" s="9"/>
      <c r="U4479" s="1"/>
    </row>
    <row r="4480" spans="2:21" x14ac:dyDescent="0.3">
      <c r="B4480" s="48" t="s">
        <v>8542</v>
      </c>
      <c r="C4480" s="47" t="s">
        <v>9097</v>
      </c>
      <c r="D4480" s="38" t="s">
        <v>9047</v>
      </c>
      <c r="E4480" s="46" t="s">
        <v>9051</v>
      </c>
      <c r="F4480" s="37" t="s">
        <v>8543</v>
      </c>
      <c r="G4480" s="43" t="s">
        <v>678</v>
      </c>
      <c r="H4480" s="20" t="str">
        <f t="shared" si="345"/>
        <v>RNCP36628</v>
      </c>
      <c r="I4480" s="8" t="str">
        <f t="shared" si="346"/>
        <v>RNCP36628</v>
      </c>
      <c r="J4480" s="8" t="str">
        <f t="shared" si="347"/>
        <v>Ok</v>
      </c>
      <c r="K4480" s="8" t="str">
        <f t="shared" si="348"/>
        <v>36628</v>
      </c>
      <c r="L4480" s="8" t="str">
        <f t="shared" si="349"/>
        <v>https://www.francecompetences.fr/recherche/rncp/36628/</v>
      </c>
      <c r="M4480" t="s">
        <v>20</v>
      </c>
      <c r="N4480" s="36">
        <f>VLOOKUP(M4480,'Parametrage calcul'!$A$3:$E$5,4,FALSE)</f>
        <v>0</v>
      </c>
      <c r="O4480" s="36">
        <f>VLOOKUP(M4480,'Parametrage calcul'!$A$3:$E$5,5,FALSE)</f>
        <v>250</v>
      </c>
      <c r="P4480" s="9"/>
      <c r="U4480" s="1"/>
    </row>
    <row r="4481" spans="2:21" ht="15" thickBot="1" x14ac:dyDescent="0.35">
      <c r="B4481" s="48" t="s">
        <v>8544</v>
      </c>
      <c r="C4481" s="47" t="s">
        <v>9096</v>
      </c>
      <c r="D4481" s="38" t="s">
        <v>9049</v>
      </c>
      <c r="E4481" s="46" t="s">
        <v>9051</v>
      </c>
      <c r="F4481" s="37" t="s">
        <v>5952</v>
      </c>
      <c r="G4481" s="43" t="s">
        <v>9310</v>
      </c>
      <c r="H4481" s="20" t="str">
        <f t="shared" si="345"/>
        <v>RNCP36629</v>
      </c>
      <c r="I4481" s="8" t="str">
        <f t="shared" si="346"/>
        <v>RNCP36629</v>
      </c>
      <c r="J4481" s="8" t="str">
        <f t="shared" si="347"/>
        <v>Ok</v>
      </c>
      <c r="K4481" s="8" t="str">
        <f t="shared" si="348"/>
        <v>36629</v>
      </c>
      <c r="L4481" s="8" t="str">
        <f t="shared" si="349"/>
        <v>https://www.francecompetences.fr/recherche/rncp/36629/</v>
      </c>
      <c r="M4481" t="s">
        <v>20</v>
      </c>
      <c r="N4481" s="52">
        <f>VLOOKUP(M4481,'Parametrage calcul'!$A$3:$E$5,4,FALSE)</f>
        <v>0</v>
      </c>
      <c r="O4481" s="52">
        <f>VLOOKUP(M4481,'Parametrage calcul'!$A$3:$E$5,5,FALSE)</f>
        <v>250</v>
      </c>
      <c r="P4481" s="9"/>
      <c r="U4481" s="1"/>
    </row>
    <row r="4482" spans="2:21" ht="15" thickBot="1" x14ac:dyDescent="0.35">
      <c r="B4482" s="48" t="s">
        <v>8545</v>
      </c>
      <c r="C4482" s="47" t="s">
        <v>9096</v>
      </c>
      <c r="D4482" s="38" t="s">
        <v>9048</v>
      </c>
      <c r="E4482" s="46" t="s">
        <v>9051</v>
      </c>
      <c r="F4482" s="37" t="s">
        <v>8546</v>
      </c>
      <c r="G4482" s="43" t="s">
        <v>597</v>
      </c>
      <c r="H4482" s="20" t="str">
        <f t="shared" si="345"/>
        <v>RNCP36630</v>
      </c>
      <c r="I4482" s="8" t="str">
        <f t="shared" si="346"/>
        <v>RNCP36630</v>
      </c>
      <c r="J4482" s="8" t="str">
        <f t="shared" si="347"/>
        <v>Ok</v>
      </c>
      <c r="K4482" s="8" t="str">
        <f t="shared" si="348"/>
        <v>36630</v>
      </c>
      <c r="L4482" s="8" t="str">
        <f t="shared" si="349"/>
        <v>https://www.francecompetences.fr/recherche/rncp/36630/</v>
      </c>
      <c r="M4482" t="s">
        <v>20</v>
      </c>
      <c r="N4482" s="36">
        <f>VLOOKUP(M4482,'Parametrage calcul'!$A$3:$E$5,4,FALSE)</f>
        <v>0</v>
      </c>
      <c r="O4482" s="36">
        <f>VLOOKUP(M4482,'Parametrage calcul'!$A$3:$E$5,5,FALSE)</f>
        <v>250</v>
      </c>
      <c r="P4482" s="9"/>
      <c r="U4482" s="1"/>
    </row>
    <row r="4483" spans="2:21" ht="15" thickBot="1" x14ac:dyDescent="0.35">
      <c r="B4483" s="48" t="s">
        <v>8547</v>
      </c>
      <c r="C4483" s="47" t="s">
        <v>9076</v>
      </c>
      <c r="D4483" s="38" t="s">
        <v>9049</v>
      </c>
      <c r="E4483" s="46" t="s">
        <v>9051</v>
      </c>
      <c r="F4483" s="37" t="s">
        <v>8548</v>
      </c>
      <c r="G4483" s="43" t="s">
        <v>451</v>
      </c>
      <c r="H4483" s="20" t="str">
        <f t="shared" si="345"/>
        <v>RNCP36631</v>
      </c>
      <c r="I4483" s="8" t="str">
        <f t="shared" si="346"/>
        <v>RNCP36631</v>
      </c>
      <c r="J4483" s="8" t="str">
        <f t="shared" si="347"/>
        <v>Ok</v>
      </c>
      <c r="K4483" s="8" t="str">
        <f t="shared" si="348"/>
        <v>36631</v>
      </c>
      <c r="L4483" s="8" t="str">
        <f t="shared" si="349"/>
        <v>https://www.francecompetences.fr/recherche/rncp/36631/</v>
      </c>
      <c r="M4483" t="s">
        <v>76</v>
      </c>
      <c r="N4483" s="36">
        <f>VLOOKUP(M4483,'Parametrage calcul'!$A$3:$E$5,4,FALSE)</f>
        <v>500</v>
      </c>
      <c r="O4483" s="36">
        <f>VLOOKUP(M4483,'Parametrage calcul'!$A$3:$E$5,5,FALSE)</f>
        <v>500</v>
      </c>
      <c r="P4483" s="9"/>
      <c r="U4483" s="1"/>
    </row>
    <row r="4484" spans="2:21" ht="15" thickBot="1" x14ac:dyDescent="0.35">
      <c r="B4484" s="48" t="s">
        <v>8549</v>
      </c>
      <c r="C4484" s="47" t="s">
        <v>9057</v>
      </c>
      <c r="D4484" s="38" t="s">
        <v>9045</v>
      </c>
      <c r="E4484" s="46" t="s">
        <v>9051</v>
      </c>
      <c r="F4484" s="37" t="s">
        <v>6568</v>
      </c>
      <c r="G4484" s="43" t="s">
        <v>9377</v>
      </c>
      <c r="H4484" s="20" t="str">
        <f t="shared" si="345"/>
        <v>RNCP36632</v>
      </c>
      <c r="I4484" s="8" t="str">
        <f t="shared" si="346"/>
        <v>RNCP36632</v>
      </c>
      <c r="J4484" s="8" t="str">
        <f t="shared" si="347"/>
        <v>Ok</v>
      </c>
      <c r="K4484" s="8" t="str">
        <f t="shared" si="348"/>
        <v>36632</v>
      </c>
      <c r="L4484" s="8" t="str">
        <f t="shared" si="349"/>
        <v>https://www.francecompetences.fr/recherche/rncp/36632/</v>
      </c>
      <c r="M4484" t="s">
        <v>20</v>
      </c>
      <c r="N4484" s="36">
        <f>VLOOKUP(M4484,'Parametrage calcul'!$A$3:$E$5,4,FALSE)</f>
        <v>0</v>
      </c>
      <c r="O4484" s="36">
        <f>VLOOKUP(M4484,'Parametrage calcul'!$A$3:$E$5,5,FALSE)</f>
        <v>250</v>
      </c>
      <c r="P4484" s="9"/>
      <c r="U4484" s="1"/>
    </row>
    <row r="4485" spans="2:21" x14ac:dyDescent="0.3">
      <c r="B4485" s="48" t="s">
        <v>8550</v>
      </c>
      <c r="C4485" s="47" t="s">
        <v>9084</v>
      </c>
      <c r="D4485" s="38" t="s">
        <v>9049</v>
      </c>
      <c r="E4485" s="46" t="s">
        <v>9051</v>
      </c>
      <c r="F4485" s="37" t="s">
        <v>8551</v>
      </c>
      <c r="G4485" s="43" t="s">
        <v>9377</v>
      </c>
      <c r="H4485" s="20" t="str">
        <f t="shared" si="345"/>
        <v>RNCP36633</v>
      </c>
      <c r="I4485" s="8" t="str">
        <f t="shared" si="346"/>
        <v>RNCP36633</v>
      </c>
      <c r="J4485" s="8" t="str">
        <f t="shared" si="347"/>
        <v>Ok</v>
      </c>
      <c r="K4485" s="8" t="str">
        <f t="shared" si="348"/>
        <v>36633</v>
      </c>
      <c r="L4485" s="8" t="str">
        <f t="shared" si="349"/>
        <v>https://www.francecompetences.fr/recherche/rncp/36633/</v>
      </c>
      <c r="M4485" t="s">
        <v>76</v>
      </c>
      <c r="N4485" s="36">
        <f>VLOOKUP(M4485,'Parametrage calcul'!$A$3:$E$5,4,FALSE)</f>
        <v>500</v>
      </c>
      <c r="O4485" s="36">
        <f>VLOOKUP(M4485,'Parametrage calcul'!$A$3:$E$5,5,FALSE)</f>
        <v>500</v>
      </c>
      <c r="P4485" s="9"/>
      <c r="U4485" s="1"/>
    </row>
    <row r="4486" spans="2:21" x14ac:dyDescent="0.3">
      <c r="B4486" s="48" t="s">
        <v>8552</v>
      </c>
      <c r="C4486" s="47" t="s">
        <v>9063</v>
      </c>
      <c r="D4486" s="38" t="s">
        <v>9049</v>
      </c>
      <c r="E4486" s="46" t="s">
        <v>9051</v>
      </c>
      <c r="F4486" s="37" t="s">
        <v>8553</v>
      </c>
      <c r="G4486" s="43" t="s">
        <v>9311</v>
      </c>
      <c r="H4486" s="20" t="str">
        <f t="shared" si="345"/>
        <v>RNCP36636</v>
      </c>
      <c r="I4486" s="8" t="str">
        <f t="shared" si="346"/>
        <v>RNCP36636</v>
      </c>
      <c r="J4486" s="8" t="str">
        <f t="shared" si="347"/>
        <v>Ok</v>
      </c>
      <c r="K4486" s="8" t="str">
        <f t="shared" si="348"/>
        <v>36636</v>
      </c>
      <c r="L4486" s="8" t="str">
        <f t="shared" si="349"/>
        <v>https://www.francecompetences.fr/recherche/rncp/36636/</v>
      </c>
      <c r="M4486" t="s">
        <v>20</v>
      </c>
      <c r="N4486" s="52">
        <f>VLOOKUP(M4486,'Parametrage calcul'!$A$3:$E$5,4,FALSE)</f>
        <v>0</v>
      </c>
      <c r="O4486" s="52">
        <f>VLOOKUP(M4486,'Parametrage calcul'!$A$3:$E$5,5,FALSE)</f>
        <v>250</v>
      </c>
      <c r="P4486" s="9"/>
      <c r="U4486" s="1"/>
    </row>
    <row r="4487" spans="2:21" x14ac:dyDescent="0.3">
      <c r="B4487" s="48" t="s">
        <v>8554</v>
      </c>
      <c r="C4487" s="47" t="s">
        <v>9096</v>
      </c>
      <c r="D4487" s="38" t="s">
        <v>9049</v>
      </c>
      <c r="E4487" s="46" t="s">
        <v>9051</v>
      </c>
      <c r="F4487" s="37" t="s">
        <v>8555</v>
      </c>
      <c r="G4487" s="43" t="s">
        <v>9312</v>
      </c>
      <c r="H4487" s="20" t="str">
        <f t="shared" si="345"/>
        <v>RNCP36637</v>
      </c>
      <c r="I4487" s="8" t="str">
        <f t="shared" si="346"/>
        <v>RNCP36637</v>
      </c>
      <c r="J4487" s="8" t="str">
        <f t="shared" si="347"/>
        <v>Ok</v>
      </c>
      <c r="K4487" s="8" t="str">
        <f t="shared" si="348"/>
        <v>36637</v>
      </c>
      <c r="L4487" s="8" t="str">
        <f t="shared" si="349"/>
        <v>https://www.francecompetences.fr/recherche/rncp/36637/</v>
      </c>
      <c r="M4487" t="s">
        <v>20</v>
      </c>
      <c r="N4487" s="52">
        <f>VLOOKUP(M4487,'Parametrage calcul'!$A$3:$E$5,4,FALSE)</f>
        <v>0</v>
      </c>
      <c r="O4487" s="52">
        <f>VLOOKUP(M4487,'Parametrage calcul'!$A$3:$E$5,5,FALSE)</f>
        <v>250</v>
      </c>
      <c r="P4487" s="9"/>
      <c r="U4487" s="1"/>
    </row>
    <row r="4488" spans="2:21" x14ac:dyDescent="0.3">
      <c r="B4488" s="48" t="s">
        <v>8556</v>
      </c>
      <c r="C4488" s="47" t="s">
        <v>9065</v>
      </c>
      <c r="D4488" s="38" t="s">
        <v>9045</v>
      </c>
      <c r="E4488" s="46" t="s">
        <v>9051</v>
      </c>
      <c r="F4488" s="37" t="s">
        <v>8557</v>
      </c>
      <c r="G4488" s="43">
        <v>46433403</v>
      </c>
      <c r="H4488" s="20" t="str">
        <f t="shared" si="345"/>
        <v>RNCP36638</v>
      </c>
      <c r="I4488" s="8" t="str">
        <f t="shared" si="346"/>
        <v>RNCP36638</v>
      </c>
      <c r="J4488" s="8" t="str">
        <f t="shared" si="347"/>
        <v>Ok</v>
      </c>
      <c r="K4488" s="8" t="str">
        <f t="shared" si="348"/>
        <v>36638</v>
      </c>
      <c r="L4488" s="8" t="str">
        <f t="shared" si="349"/>
        <v>https://www.francecompetences.fr/recherche/rncp/36638/</v>
      </c>
      <c r="M4488" t="s">
        <v>20</v>
      </c>
      <c r="N4488" s="52">
        <f>VLOOKUP(M4488,'Parametrage calcul'!$A$3:$E$5,4,FALSE)</f>
        <v>0</v>
      </c>
      <c r="O4488" s="52">
        <f>VLOOKUP(M4488,'Parametrage calcul'!$A$3:$E$5,5,FALSE)</f>
        <v>250</v>
      </c>
      <c r="P4488" s="9"/>
      <c r="U4488" s="1"/>
    </row>
    <row r="4489" spans="2:21" x14ac:dyDescent="0.3">
      <c r="B4489" s="48" t="s">
        <v>8558</v>
      </c>
      <c r="C4489" s="47" t="s">
        <v>9056</v>
      </c>
      <c r="D4489" s="38" t="s">
        <v>9048</v>
      </c>
      <c r="E4489" s="46" t="s">
        <v>9051</v>
      </c>
      <c r="F4489" s="37" t="s">
        <v>4248</v>
      </c>
      <c r="G4489" s="43" t="s">
        <v>526</v>
      </c>
      <c r="H4489" s="20" t="str">
        <f t="shared" ref="H4489:H4552" si="350">IF(J4489="OK",HYPERLINK(L4489,I4489),"")</f>
        <v>RNCP36640</v>
      </c>
      <c r="I4489" s="8" t="str">
        <f t="shared" ref="I4489:I4552" si="351">B4489</f>
        <v>RNCP36640</v>
      </c>
      <c r="J4489" s="8" t="str">
        <f t="shared" ref="J4489:J4552" si="352">IF(ISNA(I4489),"",IF(LEFT(I4489,4)="RNCP","Ok","Ko"))</f>
        <v>Ok</v>
      </c>
      <c r="K4489" s="8" t="str">
        <f t="shared" ref="K4489:K4552" si="353">IF(J4489="Ok",MID(I4489,5,5),"")</f>
        <v>36640</v>
      </c>
      <c r="L4489" s="8" t="str">
        <f t="shared" ref="L4489:L4552" si="354">IF(J4489="Ok","https://www.francecompetences.fr/recherche/rncp/"&amp;K4489&amp;"/","")</f>
        <v>https://www.francecompetences.fr/recherche/rncp/36640/</v>
      </c>
      <c r="M4489" t="s">
        <v>20</v>
      </c>
      <c r="N4489" s="52">
        <f>VLOOKUP(M4489,'Parametrage calcul'!$A$3:$E$5,4,FALSE)</f>
        <v>0</v>
      </c>
      <c r="O4489" s="52">
        <f>VLOOKUP(M4489,'Parametrage calcul'!$A$3:$E$5,5,FALSE)</f>
        <v>250</v>
      </c>
      <c r="P4489" s="9"/>
      <c r="U4489" s="1"/>
    </row>
    <row r="4490" spans="2:21" x14ac:dyDescent="0.3">
      <c r="B4490" s="48" t="s">
        <v>8559</v>
      </c>
      <c r="C4490" s="47" t="s">
        <v>9063</v>
      </c>
      <c r="D4490" s="38" t="s">
        <v>9048</v>
      </c>
      <c r="E4490" s="46" t="s">
        <v>9051</v>
      </c>
      <c r="F4490" s="37" t="s">
        <v>8560</v>
      </c>
      <c r="G4490" s="43" t="s">
        <v>9377</v>
      </c>
      <c r="H4490" s="20" t="str">
        <f t="shared" si="350"/>
        <v>RNCP36641</v>
      </c>
      <c r="I4490" s="8" t="str">
        <f t="shared" si="351"/>
        <v>RNCP36641</v>
      </c>
      <c r="J4490" s="8" t="str">
        <f t="shared" si="352"/>
        <v>Ok</v>
      </c>
      <c r="K4490" s="8" t="str">
        <f t="shared" si="353"/>
        <v>36641</v>
      </c>
      <c r="L4490" s="8" t="str">
        <f t="shared" si="354"/>
        <v>https://www.francecompetences.fr/recherche/rncp/36641/</v>
      </c>
      <c r="M4490" t="s">
        <v>20</v>
      </c>
      <c r="N4490" s="52">
        <f>VLOOKUP(M4490,'Parametrage calcul'!$A$3:$E$5,4,FALSE)</f>
        <v>0</v>
      </c>
      <c r="O4490" s="52">
        <f>VLOOKUP(M4490,'Parametrage calcul'!$A$3:$E$5,5,FALSE)</f>
        <v>250</v>
      </c>
      <c r="P4490" s="9"/>
      <c r="U4490" s="1"/>
    </row>
    <row r="4491" spans="2:21" x14ac:dyDescent="0.3">
      <c r="B4491" s="48" t="s">
        <v>8561</v>
      </c>
      <c r="C4491" s="47" t="s">
        <v>9073</v>
      </c>
      <c r="D4491" s="38" t="s">
        <v>9045</v>
      </c>
      <c r="E4491" s="46" t="s">
        <v>9051</v>
      </c>
      <c r="F4491" s="37" t="s">
        <v>8562</v>
      </c>
      <c r="G4491" s="43" t="s">
        <v>137</v>
      </c>
      <c r="H4491" s="20" t="str">
        <f t="shared" si="350"/>
        <v>RNCP36642</v>
      </c>
      <c r="I4491" s="8" t="str">
        <f t="shared" si="351"/>
        <v>RNCP36642</v>
      </c>
      <c r="J4491" s="8" t="str">
        <f t="shared" si="352"/>
        <v>Ok</v>
      </c>
      <c r="K4491" s="8" t="str">
        <f t="shared" si="353"/>
        <v>36642</v>
      </c>
      <c r="L4491" s="8" t="str">
        <f t="shared" si="354"/>
        <v>https://www.francecompetences.fr/recherche/rncp/36642/</v>
      </c>
      <c r="M4491" t="s">
        <v>76</v>
      </c>
      <c r="N4491" s="52">
        <f>VLOOKUP(M4491,'Parametrage calcul'!$A$3:$E$5,4,FALSE)</f>
        <v>500</v>
      </c>
      <c r="O4491" s="52">
        <f>VLOOKUP(M4491,'Parametrage calcul'!$A$3:$E$5,5,FALSE)</f>
        <v>500</v>
      </c>
      <c r="P4491" s="9"/>
      <c r="U4491" s="1"/>
    </row>
    <row r="4492" spans="2:21" x14ac:dyDescent="0.3">
      <c r="B4492" s="48" t="s">
        <v>8563</v>
      </c>
      <c r="C4492" s="47" t="s">
        <v>9059</v>
      </c>
      <c r="D4492" s="38" t="s">
        <v>9046</v>
      </c>
      <c r="E4492" s="46" t="s">
        <v>9051</v>
      </c>
      <c r="F4492" s="37" t="s">
        <v>8564</v>
      </c>
      <c r="G4492" s="43" t="s">
        <v>329</v>
      </c>
      <c r="H4492" s="20" t="str">
        <f t="shared" si="350"/>
        <v>RNCP36643</v>
      </c>
      <c r="I4492" s="8" t="str">
        <f t="shared" si="351"/>
        <v>RNCP36643</v>
      </c>
      <c r="J4492" s="8" t="str">
        <f t="shared" si="352"/>
        <v>Ok</v>
      </c>
      <c r="K4492" s="8" t="str">
        <f t="shared" si="353"/>
        <v>36643</v>
      </c>
      <c r="L4492" s="8" t="str">
        <f t="shared" si="354"/>
        <v>https://www.francecompetences.fr/recherche/rncp/36643/</v>
      </c>
      <c r="M4492" t="s">
        <v>76</v>
      </c>
      <c r="N4492" s="52">
        <f>VLOOKUP(M4492,'Parametrage calcul'!$A$3:$E$5,4,FALSE)</f>
        <v>500</v>
      </c>
      <c r="O4492" s="52">
        <f>VLOOKUP(M4492,'Parametrage calcul'!$A$3:$E$5,5,FALSE)</f>
        <v>500</v>
      </c>
      <c r="P4492" s="9"/>
      <c r="U4492" s="1"/>
    </row>
    <row r="4493" spans="2:21" x14ac:dyDescent="0.3">
      <c r="B4493" s="48" t="s">
        <v>8565</v>
      </c>
      <c r="C4493" s="47" t="s">
        <v>9086</v>
      </c>
      <c r="D4493" s="38" t="s">
        <v>9046</v>
      </c>
      <c r="E4493" s="46" t="s">
        <v>9051</v>
      </c>
      <c r="F4493" s="37" t="s">
        <v>8566</v>
      </c>
      <c r="G4493" s="43" t="s">
        <v>122</v>
      </c>
      <c r="H4493" s="20" t="str">
        <f t="shared" si="350"/>
        <v>RNCP36644</v>
      </c>
      <c r="I4493" s="8" t="str">
        <f t="shared" si="351"/>
        <v>RNCP36644</v>
      </c>
      <c r="J4493" s="8" t="str">
        <f t="shared" si="352"/>
        <v>Ok</v>
      </c>
      <c r="K4493" s="8" t="str">
        <f t="shared" si="353"/>
        <v>36644</v>
      </c>
      <c r="L4493" s="8" t="str">
        <f t="shared" si="354"/>
        <v>https://www.francecompetences.fr/recherche/rncp/36644/</v>
      </c>
      <c r="M4493" t="s">
        <v>20</v>
      </c>
      <c r="N4493" s="52">
        <f>VLOOKUP(M4493,'Parametrage calcul'!$A$3:$E$5,4,FALSE)</f>
        <v>0</v>
      </c>
      <c r="O4493" s="52">
        <f>VLOOKUP(M4493,'Parametrage calcul'!$A$3:$E$5,5,FALSE)</f>
        <v>250</v>
      </c>
      <c r="P4493" s="9"/>
      <c r="U4493" s="1"/>
    </row>
    <row r="4494" spans="2:21" ht="15" thickBot="1" x14ac:dyDescent="0.35">
      <c r="B4494" s="48" t="s">
        <v>8567</v>
      </c>
      <c r="C4494" s="47" t="s">
        <v>9072</v>
      </c>
      <c r="D4494" s="38" t="s">
        <v>9048</v>
      </c>
      <c r="E4494" s="46" t="s">
        <v>9051</v>
      </c>
      <c r="F4494" s="37" t="s">
        <v>4182</v>
      </c>
      <c r="G4494" s="43" t="s">
        <v>969</v>
      </c>
      <c r="H4494" s="20" t="str">
        <f t="shared" si="350"/>
        <v>RNCP36645</v>
      </c>
      <c r="I4494" s="8" t="str">
        <f t="shared" si="351"/>
        <v>RNCP36645</v>
      </c>
      <c r="J4494" s="8" t="str">
        <f t="shared" si="352"/>
        <v>Ok</v>
      </c>
      <c r="K4494" s="8" t="str">
        <f t="shared" si="353"/>
        <v>36645</v>
      </c>
      <c r="L4494" s="8" t="str">
        <f t="shared" si="354"/>
        <v>https://www.francecompetences.fr/recherche/rncp/36645/</v>
      </c>
      <c r="M4494" t="s">
        <v>20</v>
      </c>
      <c r="N4494" s="52">
        <f>VLOOKUP(M4494,'Parametrage calcul'!$A$3:$E$5,4,FALSE)</f>
        <v>0</v>
      </c>
      <c r="O4494" s="52">
        <f>VLOOKUP(M4494,'Parametrage calcul'!$A$3:$E$5,5,FALSE)</f>
        <v>250</v>
      </c>
      <c r="P4494" s="9"/>
      <c r="U4494" s="1"/>
    </row>
    <row r="4495" spans="2:21" x14ac:dyDescent="0.3">
      <c r="B4495" s="48" t="s">
        <v>8568</v>
      </c>
      <c r="C4495" s="47" t="s">
        <v>9076</v>
      </c>
      <c r="D4495" s="38" t="s">
        <v>9048</v>
      </c>
      <c r="E4495" s="46" t="s">
        <v>9051</v>
      </c>
      <c r="F4495" s="37" t="s">
        <v>8569</v>
      </c>
      <c r="G4495" s="43" t="s">
        <v>459</v>
      </c>
      <c r="H4495" s="20" t="str">
        <f t="shared" si="350"/>
        <v>RNCP36646</v>
      </c>
      <c r="I4495" s="8" t="str">
        <f t="shared" si="351"/>
        <v>RNCP36646</v>
      </c>
      <c r="J4495" s="8" t="str">
        <f t="shared" si="352"/>
        <v>Ok</v>
      </c>
      <c r="K4495" s="8" t="str">
        <f t="shared" si="353"/>
        <v>36646</v>
      </c>
      <c r="L4495" s="8" t="str">
        <f t="shared" si="354"/>
        <v>https://www.francecompetences.fr/recherche/rncp/36646/</v>
      </c>
      <c r="M4495" t="s">
        <v>76</v>
      </c>
      <c r="N4495" s="36">
        <f>VLOOKUP(M4495,'Parametrage calcul'!$A$3:$E$5,4,FALSE)</f>
        <v>500</v>
      </c>
      <c r="O4495" s="36">
        <f>VLOOKUP(M4495,'Parametrage calcul'!$A$3:$E$5,5,FALSE)</f>
        <v>500</v>
      </c>
      <c r="P4495" s="9"/>
      <c r="U4495" s="1"/>
    </row>
    <row r="4496" spans="2:21" x14ac:dyDescent="0.3">
      <c r="B4496" s="48" t="s">
        <v>8570</v>
      </c>
      <c r="C4496" s="47" t="s">
        <v>9082</v>
      </c>
      <c r="D4496" s="38" t="s">
        <v>9049</v>
      </c>
      <c r="E4496" s="46" t="s">
        <v>9051</v>
      </c>
      <c r="F4496" s="37" t="s">
        <v>8571</v>
      </c>
      <c r="G4496" s="43" t="s">
        <v>576</v>
      </c>
      <c r="H4496" s="20" t="str">
        <f t="shared" si="350"/>
        <v>RNCP36647</v>
      </c>
      <c r="I4496" s="8" t="str">
        <f t="shared" si="351"/>
        <v>RNCP36647</v>
      </c>
      <c r="J4496" s="8" t="str">
        <f t="shared" si="352"/>
        <v>Ok</v>
      </c>
      <c r="K4496" s="8" t="str">
        <f t="shared" si="353"/>
        <v>36647</v>
      </c>
      <c r="L4496" s="8" t="str">
        <f t="shared" si="354"/>
        <v>https://www.francecompetences.fr/recherche/rncp/36647/</v>
      </c>
      <c r="M4496" t="s">
        <v>20</v>
      </c>
      <c r="N4496" s="52">
        <f>VLOOKUP(M4496,'Parametrage calcul'!$A$3:$E$5,4,FALSE)</f>
        <v>0</v>
      </c>
      <c r="O4496" s="52">
        <f>VLOOKUP(M4496,'Parametrage calcul'!$A$3:$E$5,5,FALSE)</f>
        <v>250</v>
      </c>
      <c r="P4496" s="9"/>
      <c r="U4496" s="1"/>
    </row>
    <row r="4497" spans="2:21" x14ac:dyDescent="0.3">
      <c r="B4497" s="48" t="s">
        <v>8572</v>
      </c>
      <c r="C4497" s="47" t="s">
        <v>9082</v>
      </c>
      <c r="D4497" s="38" t="s">
        <v>9046</v>
      </c>
      <c r="E4497" s="46" t="s">
        <v>9051</v>
      </c>
      <c r="F4497" s="37" t="s">
        <v>3896</v>
      </c>
      <c r="G4497" s="43" t="s">
        <v>2794</v>
      </c>
      <c r="H4497" s="20" t="str">
        <f t="shared" si="350"/>
        <v>RNCP36648</v>
      </c>
      <c r="I4497" s="8" t="str">
        <f t="shared" si="351"/>
        <v>RNCP36648</v>
      </c>
      <c r="J4497" s="8" t="str">
        <f t="shared" si="352"/>
        <v>Ok</v>
      </c>
      <c r="K4497" s="8" t="str">
        <f t="shared" si="353"/>
        <v>36648</v>
      </c>
      <c r="L4497" s="8" t="str">
        <f t="shared" si="354"/>
        <v>https://www.francecompetences.fr/recherche/rncp/36648/</v>
      </c>
      <c r="M4497" t="s">
        <v>20</v>
      </c>
      <c r="N4497" s="52">
        <f>VLOOKUP(M4497,'Parametrage calcul'!$A$3:$E$5,4,FALSE)</f>
        <v>0</v>
      </c>
      <c r="O4497" s="52">
        <f>VLOOKUP(M4497,'Parametrage calcul'!$A$3:$E$5,5,FALSE)</f>
        <v>250</v>
      </c>
      <c r="P4497" s="9"/>
      <c r="U4497" s="1"/>
    </row>
    <row r="4498" spans="2:21" x14ac:dyDescent="0.3">
      <c r="B4498" s="48" t="s">
        <v>8573</v>
      </c>
      <c r="C4498" s="47" t="s">
        <v>9056</v>
      </c>
      <c r="D4498" s="38" t="s">
        <v>9047</v>
      </c>
      <c r="E4498" s="46" t="s">
        <v>9051</v>
      </c>
      <c r="F4498" s="37" t="s">
        <v>8574</v>
      </c>
      <c r="G4498" s="43" t="s">
        <v>86</v>
      </c>
      <c r="H4498" s="20" t="str">
        <f t="shared" si="350"/>
        <v>RNCP36649</v>
      </c>
      <c r="I4498" s="8" t="str">
        <f t="shared" si="351"/>
        <v>RNCP36649</v>
      </c>
      <c r="J4498" s="8" t="str">
        <f t="shared" si="352"/>
        <v>Ok</v>
      </c>
      <c r="K4498" s="8" t="str">
        <f t="shared" si="353"/>
        <v>36649</v>
      </c>
      <c r="L4498" s="8" t="str">
        <f t="shared" si="354"/>
        <v>https://www.francecompetences.fr/recherche/rncp/36649/</v>
      </c>
      <c r="M4498" t="s">
        <v>20</v>
      </c>
      <c r="N4498" s="52">
        <f>VLOOKUP(M4498,'Parametrage calcul'!$A$3:$E$5,4,FALSE)</f>
        <v>0</v>
      </c>
      <c r="O4498" s="52">
        <f>VLOOKUP(M4498,'Parametrage calcul'!$A$3:$E$5,5,FALSE)</f>
        <v>250</v>
      </c>
      <c r="P4498" s="9"/>
      <c r="U4498" s="1"/>
    </row>
    <row r="4499" spans="2:21" x14ac:dyDescent="0.3">
      <c r="B4499" s="48" t="s">
        <v>8575</v>
      </c>
      <c r="C4499" s="47" t="s">
        <v>9063</v>
      </c>
      <c r="D4499" s="38" t="s">
        <v>9048</v>
      </c>
      <c r="E4499" s="46" t="s">
        <v>9051</v>
      </c>
      <c r="F4499" s="37" t="s">
        <v>3679</v>
      </c>
      <c r="G4499" s="43" t="s">
        <v>2779</v>
      </c>
      <c r="H4499" s="20" t="str">
        <f t="shared" si="350"/>
        <v>RNCP36650</v>
      </c>
      <c r="I4499" s="8" t="str">
        <f t="shared" si="351"/>
        <v>RNCP36650</v>
      </c>
      <c r="J4499" s="8" t="str">
        <f t="shared" si="352"/>
        <v>Ok</v>
      </c>
      <c r="K4499" s="8" t="str">
        <f t="shared" si="353"/>
        <v>36650</v>
      </c>
      <c r="L4499" s="8" t="str">
        <f t="shared" si="354"/>
        <v>https://www.francecompetences.fr/recherche/rncp/36650/</v>
      </c>
      <c r="M4499" t="s">
        <v>20</v>
      </c>
      <c r="N4499" s="52">
        <f>VLOOKUP(M4499,'Parametrage calcul'!$A$3:$E$5,4,FALSE)</f>
        <v>0</v>
      </c>
      <c r="O4499" s="52">
        <f>VLOOKUP(M4499,'Parametrage calcul'!$A$3:$E$5,5,FALSE)</f>
        <v>250</v>
      </c>
      <c r="P4499" s="9"/>
      <c r="U4499" s="1"/>
    </row>
    <row r="4500" spans="2:21" x14ac:dyDescent="0.3">
      <c r="B4500" s="48" t="s">
        <v>8576</v>
      </c>
      <c r="C4500" s="47" t="s">
        <v>9074</v>
      </c>
      <c r="D4500" s="38" t="s">
        <v>9045</v>
      </c>
      <c r="E4500" s="46" t="s">
        <v>9051</v>
      </c>
      <c r="F4500" s="37" t="s">
        <v>8577</v>
      </c>
      <c r="G4500" s="43">
        <v>56321206</v>
      </c>
      <c r="H4500" s="20" t="str">
        <f t="shared" si="350"/>
        <v>RNCP36651</v>
      </c>
      <c r="I4500" s="8" t="str">
        <f t="shared" si="351"/>
        <v>RNCP36651</v>
      </c>
      <c r="J4500" s="8" t="str">
        <f t="shared" si="352"/>
        <v>Ok</v>
      </c>
      <c r="K4500" s="8" t="str">
        <f t="shared" si="353"/>
        <v>36651</v>
      </c>
      <c r="L4500" s="8" t="str">
        <f t="shared" si="354"/>
        <v>https://www.francecompetences.fr/recherche/rncp/36651/</v>
      </c>
      <c r="M4500" t="s">
        <v>20</v>
      </c>
      <c r="N4500" s="52">
        <f>VLOOKUP(M4500,'Parametrage calcul'!$A$3:$E$5,4,FALSE)</f>
        <v>0</v>
      </c>
      <c r="O4500" s="52">
        <f>VLOOKUP(M4500,'Parametrage calcul'!$A$3:$E$5,5,FALSE)</f>
        <v>250</v>
      </c>
      <c r="P4500" s="9"/>
      <c r="U4500" s="1"/>
    </row>
    <row r="4501" spans="2:21" x14ac:dyDescent="0.3">
      <c r="B4501" s="48" t="s">
        <v>8578</v>
      </c>
      <c r="C4501" s="47" t="s">
        <v>9072</v>
      </c>
      <c r="D4501" s="38" t="s">
        <v>9048</v>
      </c>
      <c r="E4501" s="46" t="s">
        <v>9051</v>
      </c>
      <c r="F4501" s="37" t="s">
        <v>6563</v>
      </c>
      <c r="G4501" s="43" t="s">
        <v>970</v>
      </c>
      <c r="H4501" s="20" t="str">
        <f t="shared" si="350"/>
        <v>RNCP36652</v>
      </c>
      <c r="I4501" s="8" t="str">
        <f t="shared" si="351"/>
        <v>RNCP36652</v>
      </c>
      <c r="J4501" s="8" t="str">
        <f t="shared" si="352"/>
        <v>Ok</v>
      </c>
      <c r="K4501" s="8" t="str">
        <f t="shared" si="353"/>
        <v>36652</v>
      </c>
      <c r="L4501" s="8" t="str">
        <f t="shared" si="354"/>
        <v>https://www.francecompetences.fr/recherche/rncp/36652/</v>
      </c>
      <c r="M4501" t="s">
        <v>20</v>
      </c>
      <c r="N4501" s="52">
        <f>VLOOKUP(M4501,'Parametrage calcul'!$A$3:$E$5,4,FALSE)</f>
        <v>0</v>
      </c>
      <c r="O4501" s="52">
        <f>VLOOKUP(M4501,'Parametrage calcul'!$A$3:$E$5,5,FALSE)</f>
        <v>250</v>
      </c>
      <c r="P4501" s="9"/>
      <c r="U4501" s="1"/>
    </row>
    <row r="4502" spans="2:21" x14ac:dyDescent="0.3">
      <c r="B4502" s="48" t="s">
        <v>8579</v>
      </c>
      <c r="C4502" s="47" t="s">
        <v>9075</v>
      </c>
      <c r="D4502" s="38" t="s">
        <v>9047</v>
      </c>
      <c r="E4502" s="46" t="s">
        <v>9051</v>
      </c>
      <c r="F4502" s="37" t="s">
        <v>8580</v>
      </c>
      <c r="G4502" s="43" t="s">
        <v>274</v>
      </c>
      <c r="H4502" s="20" t="str">
        <f t="shared" si="350"/>
        <v>RNCP36653</v>
      </c>
      <c r="I4502" s="8" t="str">
        <f t="shared" si="351"/>
        <v>RNCP36653</v>
      </c>
      <c r="J4502" s="8" t="str">
        <f t="shared" si="352"/>
        <v>Ok</v>
      </c>
      <c r="K4502" s="8" t="str">
        <f t="shared" si="353"/>
        <v>36653</v>
      </c>
      <c r="L4502" s="8" t="str">
        <f t="shared" si="354"/>
        <v>https://www.francecompetences.fr/recherche/rncp/36653/</v>
      </c>
      <c r="M4502" t="s">
        <v>25</v>
      </c>
      <c r="N4502" s="52">
        <f>VLOOKUP(M4502,'Parametrage calcul'!$A$3:$E$5,4,FALSE)</f>
        <v>500</v>
      </c>
      <c r="O4502" s="52">
        <f>VLOOKUP(M4502,'Parametrage calcul'!$A$3:$E$5,5,FALSE)</f>
        <v>500</v>
      </c>
      <c r="P4502" s="9"/>
      <c r="U4502" s="1"/>
    </row>
    <row r="4503" spans="2:21" x14ac:dyDescent="0.3">
      <c r="B4503" s="48" t="s">
        <v>8581</v>
      </c>
      <c r="C4503" s="47" t="s">
        <v>9082</v>
      </c>
      <c r="D4503" s="38" t="s">
        <v>9047</v>
      </c>
      <c r="E4503" s="46" t="s">
        <v>9051</v>
      </c>
      <c r="F4503" s="37" t="s">
        <v>8582</v>
      </c>
      <c r="G4503" s="43" t="s">
        <v>9313</v>
      </c>
      <c r="H4503" s="20" t="str">
        <f t="shared" si="350"/>
        <v>RNCP36654</v>
      </c>
      <c r="I4503" s="8" t="str">
        <f t="shared" si="351"/>
        <v>RNCP36654</v>
      </c>
      <c r="J4503" s="8" t="str">
        <f t="shared" si="352"/>
        <v>Ok</v>
      </c>
      <c r="K4503" s="8" t="str">
        <f t="shared" si="353"/>
        <v>36654</v>
      </c>
      <c r="L4503" s="8" t="str">
        <f t="shared" si="354"/>
        <v>https://www.francecompetences.fr/recherche/rncp/36654/</v>
      </c>
      <c r="M4503" t="s">
        <v>20</v>
      </c>
      <c r="N4503" s="52">
        <f>VLOOKUP(M4503,'Parametrage calcul'!$A$3:$E$5,4,FALSE)</f>
        <v>0</v>
      </c>
      <c r="O4503" s="52">
        <f>VLOOKUP(M4503,'Parametrage calcul'!$A$3:$E$5,5,FALSE)</f>
        <v>250</v>
      </c>
      <c r="P4503" s="9"/>
      <c r="U4503" s="1"/>
    </row>
    <row r="4504" spans="2:21" x14ac:dyDescent="0.3">
      <c r="B4504" s="48" t="s">
        <v>8583</v>
      </c>
      <c r="C4504" s="47" t="s">
        <v>9085</v>
      </c>
      <c r="D4504" s="38" t="s">
        <v>9048</v>
      </c>
      <c r="E4504" s="46" t="s">
        <v>9051</v>
      </c>
      <c r="F4504" s="37" t="s">
        <v>8584</v>
      </c>
      <c r="G4504" s="43" t="s">
        <v>9377</v>
      </c>
      <c r="H4504" s="20" t="str">
        <f t="shared" si="350"/>
        <v>RNCP36655</v>
      </c>
      <c r="I4504" s="8" t="str">
        <f t="shared" si="351"/>
        <v>RNCP36655</v>
      </c>
      <c r="J4504" s="8" t="str">
        <f t="shared" si="352"/>
        <v>Ok</v>
      </c>
      <c r="K4504" s="8" t="str">
        <f t="shared" si="353"/>
        <v>36655</v>
      </c>
      <c r="L4504" s="8" t="str">
        <f t="shared" si="354"/>
        <v>https://www.francecompetences.fr/recherche/rncp/36655/</v>
      </c>
      <c r="M4504" t="s">
        <v>20</v>
      </c>
      <c r="N4504" s="52">
        <f>VLOOKUP(M4504,'Parametrage calcul'!$A$3:$E$5,4,FALSE)</f>
        <v>0</v>
      </c>
      <c r="O4504" s="52">
        <f>VLOOKUP(M4504,'Parametrage calcul'!$A$3:$E$5,5,FALSE)</f>
        <v>250</v>
      </c>
      <c r="P4504" s="9"/>
      <c r="U4504" s="1"/>
    </row>
    <row r="4505" spans="2:21" x14ac:dyDescent="0.3">
      <c r="B4505" s="48" t="s">
        <v>8585</v>
      </c>
      <c r="C4505" s="47" t="s">
        <v>9054</v>
      </c>
      <c r="D4505" s="38" t="s">
        <v>9049</v>
      </c>
      <c r="E4505" s="46" t="s">
        <v>9051</v>
      </c>
      <c r="F4505" s="37" t="s">
        <v>8586</v>
      </c>
      <c r="G4505" s="43" t="s">
        <v>112</v>
      </c>
      <c r="H4505" s="20" t="str">
        <f t="shared" si="350"/>
        <v>RNCP36657</v>
      </c>
      <c r="I4505" s="8" t="str">
        <f t="shared" si="351"/>
        <v>RNCP36657</v>
      </c>
      <c r="J4505" s="8" t="str">
        <f t="shared" si="352"/>
        <v>Ok</v>
      </c>
      <c r="K4505" s="8" t="str">
        <f t="shared" si="353"/>
        <v>36657</v>
      </c>
      <c r="L4505" s="8" t="str">
        <f t="shared" si="354"/>
        <v>https://www.francecompetences.fr/recherche/rncp/36657/</v>
      </c>
      <c r="M4505" t="s">
        <v>76</v>
      </c>
      <c r="N4505" s="52">
        <f>VLOOKUP(M4505,'Parametrage calcul'!$A$3:$E$5,4,FALSE)</f>
        <v>500</v>
      </c>
      <c r="O4505" s="52">
        <f>VLOOKUP(M4505,'Parametrage calcul'!$A$3:$E$5,5,FALSE)</f>
        <v>500</v>
      </c>
      <c r="P4505" s="9"/>
      <c r="U4505" s="1"/>
    </row>
    <row r="4506" spans="2:21" x14ac:dyDescent="0.3">
      <c r="B4506" s="48" t="s">
        <v>8587</v>
      </c>
      <c r="C4506" s="47" t="s">
        <v>9096</v>
      </c>
      <c r="D4506" s="38" t="s">
        <v>9049</v>
      </c>
      <c r="E4506" s="46" t="s">
        <v>9051</v>
      </c>
      <c r="F4506" s="37" t="s">
        <v>4959</v>
      </c>
      <c r="G4506" s="43" t="s">
        <v>2693</v>
      </c>
      <c r="H4506" s="20" t="str">
        <f t="shared" si="350"/>
        <v>RNCP36658</v>
      </c>
      <c r="I4506" s="8" t="str">
        <f t="shared" si="351"/>
        <v>RNCP36658</v>
      </c>
      <c r="J4506" s="8" t="str">
        <f t="shared" si="352"/>
        <v>Ok</v>
      </c>
      <c r="K4506" s="8" t="str">
        <f t="shared" si="353"/>
        <v>36658</v>
      </c>
      <c r="L4506" s="8" t="str">
        <f t="shared" si="354"/>
        <v>https://www.francecompetences.fr/recherche/rncp/36658/</v>
      </c>
      <c r="M4506" t="s">
        <v>9457</v>
      </c>
      <c r="N4506" s="52">
        <f>VLOOKUP(M4506,'Parametrage calcul'!$A$3:$E$5,4,FALSE)</f>
        <v>0</v>
      </c>
      <c r="O4506" s="52">
        <f>VLOOKUP(M4506,'Parametrage calcul'!$A$3:$E$5,5,FALSE)</f>
        <v>250</v>
      </c>
      <c r="P4506" s="9"/>
      <c r="U4506" s="1"/>
    </row>
    <row r="4507" spans="2:21" x14ac:dyDescent="0.3">
      <c r="B4507" s="48" t="s">
        <v>8588</v>
      </c>
      <c r="C4507" s="47" t="s">
        <v>9075</v>
      </c>
      <c r="D4507" s="38" t="s">
        <v>9045</v>
      </c>
      <c r="E4507" s="46" t="s">
        <v>9051</v>
      </c>
      <c r="F4507" s="37" t="s">
        <v>8589</v>
      </c>
      <c r="G4507" s="43" t="s">
        <v>269</v>
      </c>
      <c r="H4507" s="20" t="str">
        <f t="shared" si="350"/>
        <v>RNCP36659</v>
      </c>
      <c r="I4507" s="8" t="str">
        <f t="shared" si="351"/>
        <v>RNCP36659</v>
      </c>
      <c r="J4507" s="8" t="str">
        <f t="shared" si="352"/>
        <v>Ok</v>
      </c>
      <c r="K4507" s="8" t="str">
        <f t="shared" si="353"/>
        <v>36659</v>
      </c>
      <c r="L4507" s="8" t="str">
        <f t="shared" si="354"/>
        <v>https://www.francecompetences.fr/recherche/rncp/36659/</v>
      </c>
      <c r="M4507" t="s">
        <v>25</v>
      </c>
      <c r="N4507" s="52">
        <f>VLOOKUP(M4507,'Parametrage calcul'!$A$3:$E$5,4,FALSE)</f>
        <v>500</v>
      </c>
      <c r="O4507" s="52">
        <f>VLOOKUP(M4507,'Parametrage calcul'!$A$3:$E$5,5,FALSE)</f>
        <v>500</v>
      </c>
      <c r="P4507" s="9"/>
      <c r="U4507" s="1"/>
    </row>
    <row r="4508" spans="2:21" x14ac:dyDescent="0.3">
      <c r="B4508" s="48" t="s">
        <v>8590</v>
      </c>
      <c r="C4508" s="47" t="s">
        <v>9053</v>
      </c>
      <c r="D4508" s="38" t="s">
        <v>9045</v>
      </c>
      <c r="E4508" s="46" t="s">
        <v>9051</v>
      </c>
      <c r="F4508" s="37" t="s">
        <v>8591</v>
      </c>
      <c r="G4508" s="43" t="s">
        <v>171</v>
      </c>
      <c r="H4508" s="20" t="str">
        <f t="shared" si="350"/>
        <v>RNCP36660</v>
      </c>
      <c r="I4508" s="8" t="str">
        <f t="shared" si="351"/>
        <v>RNCP36660</v>
      </c>
      <c r="J4508" s="8" t="str">
        <f t="shared" si="352"/>
        <v>Ok</v>
      </c>
      <c r="K4508" s="8" t="str">
        <f t="shared" si="353"/>
        <v>36660</v>
      </c>
      <c r="L4508" s="8" t="str">
        <f t="shared" si="354"/>
        <v>https://www.francecompetences.fr/recherche/rncp/36660/</v>
      </c>
      <c r="M4508" t="s">
        <v>76</v>
      </c>
      <c r="N4508" s="52">
        <f>VLOOKUP(M4508,'Parametrage calcul'!$A$3:$E$5,4,FALSE)</f>
        <v>500</v>
      </c>
      <c r="O4508" s="52">
        <f>VLOOKUP(M4508,'Parametrage calcul'!$A$3:$E$5,5,FALSE)</f>
        <v>500</v>
      </c>
      <c r="P4508" s="9"/>
      <c r="U4508" s="1"/>
    </row>
    <row r="4509" spans="2:21" x14ac:dyDescent="0.3">
      <c r="B4509" s="48" t="s">
        <v>8592</v>
      </c>
      <c r="C4509" s="47" t="s">
        <v>9096</v>
      </c>
      <c r="D4509" s="38" t="s">
        <v>9048</v>
      </c>
      <c r="E4509" s="46" t="s">
        <v>9051</v>
      </c>
      <c r="F4509" s="37" t="s">
        <v>6838</v>
      </c>
      <c r="G4509" s="43" t="s">
        <v>578</v>
      </c>
      <c r="H4509" s="20" t="str">
        <f t="shared" si="350"/>
        <v>RNCP36662</v>
      </c>
      <c r="I4509" s="8" t="str">
        <f t="shared" si="351"/>
        <v>RNCP36662</v>
      </c>
      <c r="J4509" s="8" t="str">
        <f t="shared" si="352"/>
        <v>Ok</v>
      </c>
      <c r="K4509" s="8" t="str">
        <f t="shared" si="353"/>
        <v>36662</v>
      </c>
      <c r="L4509" s="8" t="str">
        <f t="shared" si="354"/>
        <v>https://www.francecompetences.fr/recherche/rncp/36662/</v>
      </c>
      <c r="M4509" t="s">
        <v>20</v>
      </c>
      <c r="N4509" s="52">
        <f>VLOOKUP(M4509,'Parametrage calcul'!$A$3:$E$5,4,FALSE)</f>
        <v>0</v>
      </c>
      <c r="O4509" s="52">
        <f>VLOOKUP(M4509,'Parametrage calcul'!$A$3:$E$5,5,FALSE)</f>
        <v>250</v>
      </c>
      <c r="P4509" s="9"/>
      <c r="U4509" s="1"/>
    </row>
    <row r="4510" spans="2:21" x14ac:dyDescent="0.3">
      <c r="B4510" s="48" t="s">
        <v>8593</v>
      </c>
      <c r="C4510" s="47" t="s">
        <v>9078</v>
      </c>
      <c r="D4510" s="38" t="s">
        <v>9049</v>
      </c>
      <c r="E4510" s="46" t="s">
        <v>9051</v>
      </c>
      <c r="F4510" s="37" t="s">
        <v>8594</v>
      </c>
      <c r="G4510" s="43" t="s">
        <v>9314</v>
      </c>
      <c r="H4510" s="20" t="str">
        <f t="shared" si="350"/>
        <v>RNCP36664</v>
      </c>
      <c r="I4510" s="8" t="str">
        <f t="shared" si="351"/>
        <v>RNCP36664</v>
      </c>
      <c r="J4510" s="8" t="str">
        <f t="shared" si="352"/>
        <v>Ok</v>
      </c>
      <c r="K4510" s="8" t="str">
        <f t="shared" si="353"/>
        <v>36664</v>
      </c>
      <c r="L4510" s="8" t="str">
        <f t="shared" si="354"/>
        <v>https://www.francecompetences.fr/recherche/rncp/36664/</v>
      </c>
      <c r="M4510" t="s">
        <v>20</v>
      </c>
      <c r="N4510" s="52">
        <f>VLOOKUP(M4510,'Parametrage calcul'!$A$3:$E$5,4,FALSE)</f>
        <v>0</v>
      </c>
      <c r="O4510" s="52">
        <f>VLOOKUP(M4510,'Parametrage calcul'!$A$3:$E$5,5,FALSE)</f>
        <v>250</v>
      </c>
      <c r="P4510" s="9"/>
      <c r="U4510" s="1"/>
    </row>
    <row r="4511" spans="2:21" x14ac:dyDescent="0.3">
      <c r="B4511" s="48" t="s">
        <v>8595</v>
      </c>
      <c r="C4511" s="47" t="s">
        <v>9097</v>
      </c>
      <c r="D4511" s="38" t="s">
        <v>9049</v>
      </c>
      <c r="E4511" s="46" t="s">
        <v>9051</v>
      </c>
      <c r="F4511" s="37" t="s">
        <v>4793</v>
      </c>
      <c r="G4511" s="43" t="s">
        <v>667</v>
      </c>
      <c r="H4511" s="20" t="str">
        <f t="shared" si="350"/>
        <v>RNCP36666</v>
      </c>
      <c r="I4511" s="8" t="str">
        <f t="shared" si="351"/>
        <v>RNCP36666</v>
      </c>
      <c r="J4511" s="8" t="str">
        <f t="shared" si="352"/>
        <v>Ok</v>
      </c>
      <c r="K4511" s="8" t="str">
        <f t="shared" si="353"/>
        <v>36666</v>
      </c>
      <c r="L4511" s="8" t="str">
        <f t="shared" si="354"/>
        <v>https://www.francecompetences.fr/recherche/rncp/36666/</v>
      </c>
      <c r="M4511" t="s">
        <v>20</v>
      </c>
      <c r="N4511" s="52">
        <f>VLOOKUP(M4511,'Parametrage calcul'!$A$3:$E$5,4,FALSE)</f>
        <v>0</v>
      </c>
      <c r="O4511" s="52">
        <f>VLOOKUP(M4511,'Parametrage calcul'!$A$3:$E$5,5,FALSE)</f>
        <v>250</v>
      </c>
      <c r="P4511" s="9"/>
      <c r="U4511" s="1"/>
    </row>
    <row r="4512" spans="2:21" x14ac:dyDescent="0.3">
      <c r="B4512" s="48" t="s">
        <v>8596</v>
      </c>
      <c r="C4512" s="47" t="s">
        <v>9078</v>
      </c>
      <c r="D4512" s="38" t="s">
        <v>9049</v>
      </c>
      <c r="E4512" s="46" t="s">
        <v>9051</v>
      </c>
      <c r="F4512" s="37" t="s">
        <v>8597</v>
      </c>
      <c r="G4512" s="43" t="s">
        <v>9315</v>
      </c>
      <c r="H4512" s="20" t="str">
        <f t="shared" si="350"/>
        <v>RNCP36667</v>
      </c>
      <c r="I4512" s="8" t="str">
        <f t="shared" si="351"/>
        <v>RNCP36667</v>
      </c>
      <c r="J4512" s="8" t="str">
        <f t="shared" si="352"/>
        <v>Ok</v>
      </c>
      <c r="K4512" s="8" t="str">
        <f t="shared" si="353"/>
        <v>36667</v>
      </c>
      <c r="L4512" s="8" t="str">
        <f t="shared" si="354"/>
        <v>https://www.francecompetences.fr/recherche/rncp/36667/</v>
      </c>
      <c r="M4512" t="s">
        <v>20</v>
      </c>
      <c r="N4512" s="52">
        <f>VLOOKUP(M4512,'Parametrage calcul'!$A$3:$E$5,4,FALSE)</f>
        <v>0</v>
      </c>
      <c r="O4512" s="52">
        <f>VLOOKUP(M4512,'Parametrage calcul'!$A$3:$E$5,5,FALSE)</f>
        <v>250</v>
      </c>
      <c r="P4512" s="9"/>
      <c r="U4512" s="1"/>
    </row>
    <row r="4513" spans="2:21" x14ac:dyDescent="0.3">
      <c r="B4513" s="48" t="s">
        <v>8598</v>
      </c>
      <c r="C4513" s="47" t="s">
        <v>9097</v>
      </c>
      <c r="D4513" s="38" t="s">
        <v>9048</v>
      </c>
      <c r="E4513" s="46" t="s">
        <v>9051</v>
      </c>
      <c r="F4513" s="37" t="s">
        <v>8599</v>
      </c>
      <c r="G4513" s="43" t="s">
        <v>682</v>
      </c>
      <c r="H4513" s="20" t="str">
        <f t="shared" si="350"/>
        <v>RNCP36668</v>
      </c>
      <c r="I4513" s="8" t="str">
        <f t="shared" si="351"/>
        <v>RNCP36668</v>
      </c>
      <c r="J4513" s="8" t="str">
        <f t="shared" si="352"/>
        <v>Ok</v>
      </c>
      <c r="K4513" s="8" t="str">
        <f t="shared" si="353"/>
        <v>36668</v>
      </c>
      <c r="L4513" s="8" t="str">
        <f t="shared" si="354"/>
        <v>https://www.francecompetences.fr/recherche/rncp/36668/</v>
      </c>
      <c r="M4513" t="s">
        <v>20</v>
      </c>
      <c r="N4513" s="52">
        <f>VLOOKUP(M4513,'Parametrage calcul'!$A$3:$E$5,4,FALSE)</f>
        <v>0</v>
      </c>
      <c r="O4513" s="52">
        <f>VLOOKUP(M4513,'Parametrage calcul'!$A$3:$E$5,5,FALSE)</f>
        <v>250</v>
      </c>
      <c r="P4513" s="9"/>
      <c r="U4513" s="1"/>
    </row>
    <row r="4514" spans="2:21" x14ac:dyDescent="0.3">
      <c r="B4514" s="48" t="s">
        <v>8600</v>
      </c>
      <c r="C4514" s="47" t="s">
        <v>9078</v>
      </c>
      <c r="D4514" s="38" t="s">
        <v>9049</v>
      </c>
      <c r="E4514" s="46" t="s">
        <v>9353</v>
      </c>
      <c r="F4514" s="37" t="s">
        <v>8601</v>
      </c>
      <c r="G4514" s="43">
        <v>16531003</v>
      </c>
      <c r="H4514" s="20" t="str">
        <f t="shared" si="350"/>
        <v>RNCP36669</v>
      </c>
      <c r="I4514" s="8" t="str">
        <f t="shared" si="351"/>
        <v>RNCP36669</v>
      </c>
      <c r="J4514" s="8" t="str">
        <f t="shared" si="352"/>
        <v>Ok</v>
      </c>
      <c r="K4514" s="8" t="str">
        <f t="shared" si="353"/>
        <v>36669</v>
      </c>
      <c r="L4514" s="8" t="str">
        <f t="shared" si="354"/>
        <v>https://www.francecompetences.fr/recherche/rncp/36669/</v>
      </c>
      <c r="M4514" t="s">
        <v>20</v>
      </c>
      <c r="N4514" s="52">
        <f>VLOOKUP(M4514,'Parametrage calcul'!$A$3:$E$5,4,FALSE)</f>
        <v>0</v>
      </c>
      <c r="O4514" s="52">
        <f>VLOOKUP(M4514,'Parametrage calcul'!$A$3:$E$5,5,FALSE)</f>
        <v>250</v>
      </c>
      <c r="P4514" s="9"/>
      <c r="U4514" s="1"/>
    </row>
    <row r="4515" spans="2:21" ht="15" thickBot="1" x14ac:dyDescent="0.35">
      <c r="B4515" s="48" t="s">
        <v>8602</v>
      </c>
      <c r="C4515" s="47" t="s">
        <v>9054</v>
      </c>
      <c r="D4515" s="38" t="s">
        <v>9049</v>
      </c>
      <c r="E4515" s="46" t="s">
        <v>9345</v>
      </c>
      <c r="F4515" s="37" t="s">
        <v>8603</v>
      </c>
      <c r="G4515" s="43">
        <v>17025304</v>
      </c>
      <c r="H4515" s="20" t="str">
        <f t="shared" si="350"/>
        <v>RNCP36670</v>
      </c>
      <c r="I4515" s="8" t="str">
        <f t="shared" si="351"/>
        <v>RNCP36670</v>
      </c>
      <c r="J4515" s="8" t="str">
        <f t="shared" si="352"/>
        <v>Ok</v>
      </c>
      <c r="K4515" s="8" t="str">
        <f t="shared" si="353"/>
        <v>36670</v>
      </c>
      <c r="L4515" s="8" t="str">
        <f t="shared" si="354"/>
        <v>https://www.francecompetences.fr/recherche/rncp/36670/</v>
      </c>
      <c r="M4515" t="s">
        <v>76</v>
      </c>
      <c r="N4515" s="52">
        <f>VLOOKUP(M4515,'Parametrage calcul'!$A$3:$E$5,4,FALSE)</f>
        <v>500</v>
      </c>
      <c r="O4515" s="52">
        <f>VLOOKUP(M4515,'Parametrage calcul'!$A$3:$E$5,5,FALSE)</f>
        <v>500</v>
      </c>
      <c r="P4515" s="9"/>
      <c r="U4515" s="1"/>
    </row>
    <row r="4516" spans="2:21" x14ac:dyDescent="0.3">
      <c r="B4516" s="48" t="s">
        <v>8604</v>
      </c>
      <c r="C4516" s="47" t="s">
        <v>9064</v>
      </c>
      <c r="D4516" s="38" t="s">
        <v>9049</v>
      </c>
      <c r="E4516" s="46" t="s">
        <v>9345</v>
      </c>
      <c r="F4516" s="37" t="s">
        <v>8605</v>
      </c>
      <c r="G4516" s="43">
        <v>17033103</v>
      </c>
      <c r="H4516" s="20" t="str">
        <f t="shared" si="350"/>
        <v>RNCP36672</v>
      </c>
      <c r="I4516" s="8" t="str">
        <f t="shared" si="351"/>
        <v>RNCP36672</v>
      </c>
      <c r="J4516" s="8" t="str">
        <f t="shared" si="352"/>
        <v>Ok</v>
      </c>
      <c r="K4516" s="8" t="str">
        <f t="shared" si="353"/>
        <v>36672</v>
      </c>
      <c r="L4516" s="8" t="str">
        <f t="shared" si="354"/>
        <v>https://www.francecompetences.fr/recherche/rncp/36672/</v>
      </c>
      <c r="M4516" t="s">
        <v>76</v>
      </c>
      <c r="N4516" s="36">
        <f>VLOOKUP(M4516,'Parametrage calcul'!$A$3:$E$5,4,FALSE)</f>
        <v>500</v>
      </c>
      <c r="O4516" s="36">
        <f>VLOOKUP(M4516,'Parametrage calcul'!$A$3:$E$5,5,FALSE)</f>
        <v>500</v>
      </c>
      <c r="P4516" s="9"/>
      <c r="U4516" s="1"/>
    </row>
    <row r="4517" spans="2:21" x14ac:dyDescent="0.3">
      <c r="B4517" s="48" t="s">
        <v>8606</v>
      </c>
      <c r="C4517" s="47" t="s">
        <v>9060</v>
      </c>
      <c r="D4517" s="38" t="s">
        <v>9049</v>
      </c>
      <c r="E4517" s="46" t="s">
        <v>9345</v>
      </c>
      <c r="F4517" s="37" t="s">
        <v>8607</v>
      </c>
      <c r="G4517" s="43">
        <v>17025006</v>
      </c>
      <c r="H4517" s="20" t="str">
        <f t="shared" si="350"/>
        <v>RNCP36673</v>
      </c>
      <c r="I4517" s="8" t="str">
        <f t="shared" si="351"/>
        <v>RNCP36673</v>
      </c>
      <c r="J4517" s="8" t="str">
        <f t="shared" si="352"/>
        <v>Ok</v>
      </c>
      <c r="K4517" s="8" t="str">
        <f t="shared" si="353"/>
        <v>36673</v>
      </c>
      <c r="L4517" s="8" t="str">
        <f t="shared" si="354"/>
        <v>https://www.francecompetences.fr/recherche/rncp/36673/</v>
      </c>
      <c r="M4517" t="s">
        <v>76</v>
      </c>
      <c r="N4517" s="52">
        <f>VLOOKUP(M4517,'Parametrage calcul'!$A$3:$E$5,4,FALSE)</f>
        <v>500</v>
      </c>
      <c r="O4517" s="52">
        <f>VLOOKUP(M4517,'Parametrage calcul'!$A$3:$E$5,5,FALSE)</f>
        <v>500</v>
      </c>
      <c r="P4517" s="9"/>
      <c r="U4517" s="1"/>
    </row>
    <row r="4518" spans="2:21" x14ac:dyDescent="0.3">
      <c r="B4518" s="48" t="s">
        <v>8608</v>
      </c>
      <c r="C4518" s="47" t="s">
        <v>9064</v>
      </c>
      <c r="D4518" s="38" t="s">
        <v>9049</v>
      </c>
      <c r="E4518" s="46" t="s">
        <v>9345</v>
      </c>
      <c r="F4518" s="37" t="s">
        <v>8609</v>
      </c>
      <c r="G4518" s="43">
        <v>17032629</v>
      </c>
      <c r="H4518" s="20" t="str">
        <f t="shared" si="350"/>
        <v>RNCP36674</v>
      </c>
      <c r="I4518" s="8" t="str">
        <f t="shared" si="351"/>
        <v>RNCP36674</v>
      </c>
      <c r="J4518" s="8" t="str">
        <f t="shared" si="352"/>
        <v>Ok</v>
      </c>
      <c r="K4518" s="8" t="str">
        <f t="shared" si="353"/>
        <v>36674</v>
      </c>
      <c r="L4518" s="8" t="str">
        <f t="shared" si="354"/>
        <v>https://www.francecompetences.fr/recherche/rncp/36674/</v>
      </c>
      <c r="M4518" t="s">
        <v>76</v>
      </c>
      <c r="N4518" s="52">
        <f>VLOOKUP(M4518,'Parametrage calcul'!$A$3:$E$5,4,FALSE)</f>
        <v>500</v>
      </c>
      <c r="O4518" s="52">
        <f>VLOOKUP(M4518,'Parametrage calcul'!$A$3:$E$5,5,FALSE)</f>
        <v>500</v>
      </c>
      <c r="P4518" s="9"/>
      <c r="U4518" s="1"/>
    </row>
    <row r="4519" spans="2:21" ht="15" thickBot="1" x14ac:dyDescent="0.35">
      <c r="B4519" s="48" t="s">
        <v>8610</v>
      </c>
      <c r="C4519" s="47" t="s">
        <v>9054</v>
      </c>
      <c r="D4519" s="38" t="s">
        <v>9049</v>
      </c>
      <c r="E4519" s="46" t="s">
        <v>9345</v>
      </c>
      <c r="F4519" s="37" t="s">
        <v>8611</v>
      </c>
      <c r="G4519" s="43">
        <v>17020008</v>
      </c>
      <c r="H4519" s="20" t="str">
        <f t="shared" si="350"/>
        <v>RNCP36675</v>
      </c>
      <c r="I4519" s="8" t="str">
        <f t="shared" si="351"/>
        <v>RNCP36675</v>
      </c>
      <c r="J4519" s="8" t="str">
        <f t="shared" si="352"/>
        <v>Ok</v>
      </c>
      <c r="K4519" s="8" t="str">
        <f t="shared" si="353"/>
        <v>36675</v>
      </c>
      <c r="L4519" s="8" t="str">
        <f t="shared" si="354"/>
        <v>https://www.francecompetences.fr/recherche/rncp/36675/</v>
      </c>
      <c r="M4519" t="s">
        <v>76</v>
      </c>
      <c r="N4519" s="52">
        <f>VLOOKUP(M4519,'Parametrage calcul'!$A$3:$E$5,4,FALSE)</f>
        <v>500</v>
      </c>
      <c r="O4519" s="52">
        <f>VLOOKUP(M4519,'Parametrage calcul'!$A$3:$E$5,5,FALSE)</f>
        <v>500</v>
      </c>
      <c r="P4519" s="9"/>
      <c r="U4519" s="1"/>
    </row>
    <row r="4520" spans="2:21" ht="15" thickBot="1" x14ac:dyDescent="0.35">
      <c r="B4520" s="48" t="s">
        <v>8612</v>
      </c>
      <c r="C4520" s="47" t="s">
        <v>9078</v>
      </c>
      <c r="D4520" s="38" t="s">
        <v>9048</v>
      </c>
      <c r="E4520" s="46" t="s">
        <v>9343</v>
      </c>
      <c r="F4520" s="37" t="s">
        <v>4193</v>
      </c>
      <c r="G4520" s="43" t="s">
        <v>9377</v>
      </c>
      <c r="H4520" s="20" t="str">
        <f t="shared" si="350"/>
        <v>RNCP36677</v>
      </c>
      <c r="I4520" s="8" t="str">
        <f t="shared" si="351"/>
        <v>RNCP36677</v>
      </c>
      <c r="J4520" s="8" t="str">
        <f t="shared" si="352"/>
        <v>Ok</v>
      </c>
      <c r="K4520" s="8" t="str">
        <f t="shared" si="353"/>
        <v>36677</v>
      </c>
      <c r="L4520" s="8" t="str">
        <f t="shared" si="354"/>
        <v>https://www.francecompetences.fr/recherche/rncp/36677/</v>
      </c>
      <c r="M4520" t="s">
        <v>20</v>
      </c>
      <c r="N4520" s="36">
        <f>VLOOKUP(M4520,'Parametrage calcul'!$A$3:$E$5,4,FALSE)</f>
        <v>0</v>
      </c>
      <c r="O4520" s="36">
        <f>VLOOKUP(M4520,'Parametrage calcul'!$A$3:$E$5,5,FALSE)</f>
        <v>250</v>
      </c>
      <c r="P4520" s="9"/>
      <c r="U4520" s="1"/>
    </row>
    <row r="4521" spans="2:21" x14ac:dyDescent="0.3">
      <c r="B4521" s="48" t="s">
        <v>8613</v>
      </c>
      <c r="C4521" s="47" t="s">
        <v>9063</v>
      </c>
      <c r="D4521" s="38" t="s">
        <v>9049</v>
      </c>
      <c r="E4521" s="46" t="s">
        <v>9353</v>
      </c>
      <c r="F4521" s="37" t="s">
        <v>8614</v>
      </c>
      <c r="G4521" s="43">
        <v>16531239</v>
      </c>
      <c r="H4521" s="20" t="str">
        <f t="shared" si="350"/>
        <v>RNCP36678</v>
      </c>
      <c r="I4521" s="8" t="str">
        <f t="shared" si="351"/>
        <v>RNCP36678</v>
      </c>
      <c r="J4521" s="8" t="str">
        <f t="shared" si="352"/>
        <v>Ok</v>
      </c>
      <c r="K4521" s="8" t="str">
        <f t="shared" si="353"/>
        <v>36678</v>
      </c>
      <c r="L4521" s="8" t="str">
        <f t="shared" si="354"/>
        <v>https://www.francecompetences.fr/recherche/rncp/36678/</v>
      </c>
      <c r="M4521" t="s">
        <v>20</v>
      </c>
      <c r="N4521" s="36">
        <f>VLOOKUP(M4521,'Parametrage calcul'!$A$3:$E$5,4,FALSE)</f>
        <v>0</v>
      </c>
      <c r="O4521" s="36">
        <f>VLOOKUP(M4521,'Parametrage calcul'!$A$3:$E$5,5,FALSE)</f>
        <v>250</v>
      </c>
      <c r="P4521" s="9"/>
      <c r="U4521" s="1"/>
    </row>
    <row r="4522" spans="2:21" x14ac:dyDescent="0.3">
      <c r="B4522" s="48" t="s">
        <v>8615</v>
      </c>
      <c r="C4522" s="47" t="s">
        <v>9096</v>
      </c>
      <c r="D4522" s="38" t="s">
        <v>9049</v>
      </c>
      <c r="E4522" s="46" t="s">
        <v>9353</v>
      </c>
      <c r="F4522" s="37" t="s">
        <v>8616</v>
      </c>
      <c r="G4522" s="43">
        <v>16531301</v>
      </c>
      <c r="H4522" s="20" t="str">
        <f t="shared" si="350"/>
        <v>RNCP36679</v>
      </c>
      <c r="I4522" s="8" t="str">
        <f t="shared" si="351"/>
        <v>RNCP36679</v>
      </c>
      <c r="J4522" s="8" t="str">
        <f t="shared" si="352"/>
        <v>Ok</v>
      </c>
      <c r="K4522" s="8" t="str">
        <f t="shared" si="353"/>
        <v>36679</v>
      </c>
      <c r="L4522" s="8" t="str">
        <f t="shared" si="354"/>
        <v>https://www.francecompetences.fr/recherche/rncp/36679/</v>
      </c>
      <c r="M4522" t="s">
        <v>20</v>
      </c>
      <c r="N4522" s="52">
        <f>VLOOKUP(M4522,'Parametrage calcul'!$A$3:$E$5,4,FALSE)</f>
        <v>0</v>
      </c>
      <c r="O4522" s="52">
        <f>VLOOKUP(M4522,'Parametrage calcul'!$A$3:$E$5,5,FALSE)</f>
        <v>250</v>
      </c>
      <c r="P4522" s="9"/>
      <c r="U4522" s="1"/>
    </row>
    <row r="4523" spans="2:21" x14ac:dyDescent="0.3">
      <c r="B4523" s="48" t="s">
        <v>8617</v>
      </c>
      <c r="C4523" s="47" t="s">
        <v>9078</v>
      </c>
      <c r="D4523" s="38" t="s">
        <v>9049</v>
      </c>
      <c r="E4523" s="46" t="s">
        <v>9353</v>
      </c>
      <c r="F4523" s="37" t="s">
        <v>8618</v>
      </c>
      <c r="G4523" s="43">
        <v>16531101</v>
      </c>
      <c r="H4523" s="20" t="str">
        <f t="shared" si="350"/>
        <v>RNCP36680</v>
      </c>
      <c r="I4523" s="8" t="str">
        <f t="shared" si="351"/>
        <v>RNCP36680</v>
      </c>
      <c r="J4523" s="8" t="str">
        <f t="shared" si="352"/>
        <v>Ok</v>
      </c>
      <c r="K4523" s="8" t="str">
        <f t="shared" si="353"/>
        <v>36680</v>
      </c>
      <c r="L4523" s="8" t="str">
        <f t="shared" si="354"/>
        <v>https://www.francecompetences.fr/recherche/rncp/36680/</v>
      </c>
      <c r="M4523" t="s">
        <v>76</v>
      </c>
      <c r="N4523" s="52">
        <f>VLOOKUP(M4523,'Parametrage calcul'!$A$3:$E$5,4,FALSE)</f>
        <v>500</v>
      </c>
      <c r="O4523" s="52">
        <f>VLOOKUP(M4523,'Parametrage calcul'!$A$3:$E$5,5,FALSE)</f>
        <v>500</v>
      </c>
      <c r="P4523" s="9"/>
      <c r="U4523" s="1"/>
    </row>
    <row r="4524" spans="2:21" x14ac:dyDescent="0.3">
      <c r="B4524" s="48" t="s">
        <v>8619</v>
      </c>
      <c r="C4524" s="47" t="s">
        <v>9060</v>
      </c>
      <c r="D4524" s="38" t="s">
        <v>9048</v>
      </c>
      <c r="E4524" s="46" t="s">
        <v>9363</v>
      </c>
      <c r="F4524" s="37" t="s">
        <v>8620</v>
      </c>
      <c r="G4524" s="43">
        <v>26521002</v>
      </c>
      <c r="H4524" s="20" t="str">
        <f t="shared" si="350"/>
        <v>RNCP36681</v>
      </c>
      <c r="I4524" s="8" t="str">
        <f t="shared" si="351"/>
        <v>RNCP36681</v>
      </c>
      <c r="J4524" s="8" t="str">
        <f t="shared" si="352"/>
        <v>Ok</v>
      </c>
      <c r="K4524" s="8" t="str">
        <f t="shared" si="353"/>
        <v>36681</v>
      </c>
      <c r="L4524" s="8" t="str">
        <f t="shared" si="354"/>
        <v>https://www.francecompetences.fr/recherche/rncp/36681/</v>
      </c>
      <c r="M4524" t="s">
        <v>76</v>
      </c>
      <c r="N4524" s="52">
        <f>VLOOKUP(M4524,'Parametrage calcul'!$A$3:$E$5,4,FALSE)</f>
        <v>500</v>
      </c>
      <c r="O4524" s="52">
        <f>VLOOKUP(M4524,'Parametrage calcul'!$A$3:$E$5,5,FALSE)</f>
        <v>500</v>
      </c>
      <c r="P4524" s="9"/>
      <c r="U4524" s="1"/>
    </row>
    <row r="4525" spans="2:21" x14ac:dyDescent="0.3">
      <c r="B4525" s="48" t="s">
        <v>8621</v>
      </c>
      <c r="C4525" s="47" t="s">
        <v>9096</v>
      </c>
      <c r="D4525" s="38" t="s">
        <v>9049</v>
      </c>
      <c r="E4525" s="46" t="s">
        <v>9353</v>
      </c>
      <c r="F4525" s="37" t="s">
        <v>4977</v>
      </c>
      <c r="G4525" s="43">
        <v>16531222</v>
      </c>
      <c r="H4525" s="20" t="str">
        <f t="shared" si="350"/>
        <v>RNCP36682</v>
      </c>
      <c r="I4525" s="8" t="str">
        <f t="shared" si="351"/>
        <v>RNCP36682</v>
      </c>
      <c r="J4525" s="8" t="str">
        <f t="shared" si="352"/>
        <v>Ok</v>
      </c>
      <c r="K4525" s="8" t="str">
        <f t="shared" si="353"/>
        <v>36682</v>
      </c>
      <c r="L4525" s="8" t="str">
        <f t="shared" si="354"/>
        <v>https://www.francecompetences.fr/recherche/rncp/36682/</v>
      </c>
      <c r="M4525" t="s">
        <v>20</v>
      </c>
      <c r="N4525" s="52">
        <f>VLOOKUP(M4525,'Parametrage calcul'!$A$3:$E$5,4,FALSE)</f>
        <v>0</v>
      </c>
      <c r="O4525" s="52">
        <f>VLOOKUP(M4525,'Parametrage calcul'!$A$3:$E$5,5,FALSE)</f>
        <v>250</v>
      </c>
      <c r="P4525" s="9"/>
      <c r="U4525" s="1"/>
    </row>
    <row r="4526" spans="2:21" x14ac:dyDescent="0.3">
      <c r="B4526" s="48" t="s">
        <v>8622</v>
      </c>
      <c r="C4526" s="47" t="s">
        <v>9101</v>
      </c>
      <c r="D4526" s="38" t="s">
        <v>9046</v>
      </c>
      <c r="E4526" s="46" t="s">
        <v>9335</v>
      </c>
      <c r="F4526" s="37" t="s">
        <v>8623</v>
      </c>
      <c r="G4526" s="43">
        <v>50022332</v>
      </c>
      <c r="H4526" s="20" t="str">
        <f t="shared" si="350"/>
        <v>RNCP36683</v>
      </c>
      <c r="I4526" s="8" t="str">
        <f t="shared" si="351"/>
        <v>RNCP36683</v>
      </c>
      <c r="J4526" s="8" t="str">
        <f t="shared" si="352"/>
        <v>Ok</v>
      </c>
      <c r="K4526" s="8" t="str">
        <f t="shared" si="353"/>
        <v>36683</v>
      </c>
      <c r="L4526" s="8" t="str">
        <f t="shared" si="354"/>
        <v>https://www.francecompetences.fr/recherche/rncp/36683/</v>
      </c>
      <c r="M4526" t="s">
        <v>76</v>
      </c>
      <c r="N4526" s="52">
        <f>VLOOKUP(M4526,'Parametrage calcul'!$A$3:$E$5,4,FALSE)</f>
        <v>500</v>
      </c>
      <c r="O4526" s="52">
        <f>VLOOKUP(M4526,'Parametrage calcul'!$A$3:$E$5,5,FALSE)</f>
        <v>500</v>
      </c>
      <c r="P4526" s="9"/>
      <c r="U4526" s="1"/>
    </row>
    <row r="4527" spans="2:21" x14ac:dyDescent="0.3">
      <c r="B4527" s="48" t="s">
        <v>8624</v>
      </c>
      <c r="C4527" s="47" t="s">
        <v>9101</v>
      </c>
      <c r="D4527" s="38" t="s">
        <v>9046</v>
      </c>
      <c r="E4527" s="46" t="s">
        <v>9339</v>
      </c>
      <c r="F4527" s="37" t="s">
        <v>3809</v>
      </c>
      <c r="G4527" s="43">
        <v>1022304</v>
      </c>
      <c r="H4527" s="20" t="str">
        <f t="shared" si="350"/>
        <v>RNCP36684</v>
      </c>
      <c r="I4527" s="8" t="str">
        <f t="shared" si="351"/>
        <v>RNCP36684</v>
      </c>
      <c r="J4527" s="8" t="str">
        <f t="shared" si="352"/>
        <v>Ok</v>
      </c>
      <c r="K4527" s="8" t="str">
        <f t="shared" si="353"/>
        <v>36684</v>
      </c>
      <c r="L4527" s="8" t="str">
        <f t="shared" si="354"/>
        <v>https://www.francecompetences.fr/recherche/rncp/36684/</v>
      </c>
      <c r="M4527" t="s">
        <v>76</v>
      </c>
      <c r="N4527" s="52">
        <f>VLOOKUP(M4527,'Parametrage calcul'!$A$3:$E$5,4,FALSE)</f>
        <v>500</v>
      </c>
      <c r="O4527" s="52">
        <f>VLOOKUP(M4527,'Parametrage calcul'!$A$3:$E$5,5,FALSE)</f>
        <v>500</v>
      </c>
      <c r="P4527" s="9"/>
      <c r="U4527" s="1"/>
    </row>
    <row r="4528" spans="2:21" x14ac:dyDescent="0.3">
      <c r="B4528" s="48" t="s">
        <v>8625</v>
      </c>
      <c r="C4528" s="47" t="s">
        <v>9081</v>
      </c>
      <c r="D4528" s="38" t="s">
        <v>9047</v>
      </c>
      <c r="E4528" s="46" t="s">
        <v>9334</v>
      </c>
      <c r="F4528" s="37" t="s">
        <v>6440</v>
      </c>
      <c r="G4528" s="43">
        <v>32034501</v>
      </c>
      <c r="H4528" s="20" t="str">
        <f t="shared" si="350"/>
        <v>RNCP36685</v>
      </c>
      <c r="I4528" s="8" t="str">
        <f t="shared" si="351"/>
        <v>RNCP36685</v>
      </c>
      <c r="J4528" s="8" t="str">
        <f t="shared" si="352"/>
        <v>Ok</v>
      </c>
      <c r="K4528" s="8" t="str">
        <f t="shared" si="353"/>
        <v>36685</v>
      </c>
      <c r="L4528" s="8" t="str">
        <f t="shared" si="354"/>
        <v>https://www.francecompetences.fr/recherche/rncp/36685/</v>
      </c>
      <c r="M4528" t="s">
        <v>20</v>
      </c>
      <c r="N4528" s="52">
        <f>VLOOKUP(M4528,'Parametrage calcul'!$A$3:$E$5,4,FALSE)</f>
        <v>0</v>
      </c>
      <c r="O4528" s="52">
        <f>VLOOKUP(M4528,'Parametrage calcul'!$A$3:$E$5,5,FALSE)</f>
        <v>250</v>
      </c>
      <c r="P4528" s="9"/>
      <c r="U4528" s="1"/>
    </row>
    <row r="4529" spans="2:21" x14ac:dyDescent="0.3">
      <c r="B4529" s="48" t="s">
        <v>8626</v>
      </c>
      <c r="C4529" s="47" t="s">
        <v>9056</v>
      </c>
      <c r="D4529" s="38" t="s">
        <v>9049</v>
      </c>
      <c r="E4529" s="46" t="s">
        <v>9353</v>
      </c>
      <c r="F4529" s="37" t="s">
        <v>8627</v>
      </c>
      <c r="G4529" s="43">
        <v>16531237</v>
      </c>
      <c r="H4529" s="20" t="str">
        <f t="shared" si="350"/>
        <v>RNCP36686</v>
      </c>
      <c r="I4529" s="8" t="str">
        <f t="shared" si="351"/>
        <v>RNCP36686</v>
      </c>
      <c r="J4529" s="8" t="str">
        <f t="shared" si="352"/>
        <v>Ok</v>
      </c>
      <c r="K4529" s="8" t="str">
        <f t="shared" si="353"/>
        <v>36686</v>
      </c>
      <c r="L4529" s="8" t="str">
        <f t="shared" si="354"/>
        <v>https://www.francecompetences.fr/recherche/rncp/36686/</v>
      </c>
      <c r="M4529" t="s">
        <v>20</v>
      </c>
      <c r="N4529" s="52">
        <f>VLOOKUP(M4529,'Parametrage calcul'!$A$3:$E$5,4,FALSE)</f>
        <v>0</v>
      </c>
      <c r="O4529" s="52">
        <f>VLOOKUP(M4529,'Parametrage calcul'!$A$3:$E$5,5,FALSE)</f>
        <v>250</v>
      </c>
      <c r="P4529" s="9"/>
      <c r="U4529" s="1"/>
    </row>
    <row r="4530" spans="2:21" x14ac:dyDescent="0.3">
      <c r="B4530" s="48" t="s">
        <v>8628</v>
      </c>
      <c r="C4530" s="47" t="s">
        <v>9064</v>
      </c>
      <c r="D4530" s="38" t="s">
        <v>9049</v>
      </c>
      <c r="E4530" s="46" t="s">
        <v>9345</v>
      </c>
      <c r="F4530" s="37" t="s">
        <v>8629</v>
      </c>
      <c r="G4530" s="43">
        <v>17032612</v>
      </c>
      <c r="H4530" s="20" t="str">
        <f t="shared" si="350"/>
        <v>RNCP36689</v>
      </c>
      <c r="I4530" s="8" t="str">
        <f t="shared" si="351"/>
        <v>RNCP36689</v>
      </c>
      <c r="J4530" s="8" t="str">
        <f t="shared" si="352"/>
        <v>Ok</v>
      </c>
      <c r="K4530" s="8" t="str">
        <f t="shared" si="353"/>
        <v>36689</v>
      </c>
      <c r="L4530" s="8" t="str">
        <f t="shared" si="354"/>
        <v>https://www.francecompetences.fr/recherche/rncp/36689/</v>
      </c>
      <c r="M4530" t="s">
        <v>20</v>
      </c>
      <c r="N4530" s="52">
        <f>VLOOKUP(M4530,'Parametrage calcul'!$A$3:$E$5,4,FALSE)</f>
        <v>0</v>
      </c>
      <c r="O4530" s="52">
        <f>VLOOKUP(M4530,'Parametrage calcul'!$A$3:$E$5,5,FALSE)</f>
        <v>250</v>
      </c>
      <c r="P4530" s="9"/>
      <c r="U4530" s="1"/>
    </row>
    <row r="4531" spans="2:21" x14ac:dyDescent="0.3">
      <c r="B4531" s="48" t="s">
        <v>8630</v>
      </c>
      <c r="C4531" s="47" t="s">
        <v>9101</v>
      </c>
      <c r="D4531" s="38" t="s">
        <v>9047</v>
      </c>
      <c r="E4531" s="46" t="s">
        <v>9051</v>
      </c>
      <c r="F4531" s="37" t="s">
        <v>8631</v>
      </c>
      <c r="G4531" s="43" t="s">
        <v>9377</v>
      </c>
      <c r="H4531" s="20" t="str">
        <f t="shared" si="350"/>
        <v>RNCP36690</v>
      </c>
      <c r="I4531" s="8" t="str">
        <f t="shared" si="351"/>
        <v>RNCP36690</v>
      </c>
      <c r="J4531" s="8" t="str">
        <f t="shared" si="352"/>
        <v>Ok</v>
      </c>
      <c r="K4531" s="8" t="str">
        <f t="shared" si="353"/>
        <v>36690</v>
      </c>
      <c r="L4531" s="8" t="str">
        <f t="shared" si="354"/>
        <v>https://www.francecompetences.fr/recherche/rncp/36690/</v>
      </c>
      <c r="M4531" t="s">
        <v>76</v>
      </c>
      <c r="N4531" s="52">
        <f>VLOOKUP(M4531,'Parametrage calcul'!$A$3:$E$5,4,FALSE)</f>
        <v>500</v>
      </c>
      <c r="O4531" s="52">
        <f>VLOOKUP(M4531,'Parametrage calcul'!$A$3:$E$5,5,FALSE)</f>
        <v>500</v>
      </c>
      <c r="P4531" s="9"/>
      <c r="U4531" s="1"/>
    </row>
    <row r="4532" spans="2:21" x14ac:dyDescent="0.3">
      <c r="B4532" s="48" t="s">
        <v>8632</v>
      </c>
      <c r="C4532" s="47" t="s">
        <v>9056</v>
      </c>
      <c r="D4532" s="38" t="s">
        <v>9048</v>
      </c>
      <c r="E4532" s="46" t="s">
        <v>9051</v>
      </c>
      <c r="F4532" s="37" t="s">
        <v>8633</v>
      </c>
      <c r="G4532" s="43" t="s">
        <v>508</v>
      </c>
      <c r="H4532" s="20" t="str">
        <f t="shared" si="350"/>
        <v>RNCP36695</v>
      </c>
      <c r="I4532" s="8" t="str">
        <f t="shared" si="351"/>
        <v>RNCP36695</v>
      </c>
      <c r="J4532" s="8" t="str">
        <f t="shared" si="352"/>
        <v>Ok</v>
      </c>
      <c r="K4532" s="8" t="str">
        <f t="shared" si="353"/>
        <v>36695</v>
      </c>
      <c r="L4532" s="8" t="str">
        <f t="shared" si="354"/>
        <v>https://www.francecompetences.fr/recherche/rncp/36695/</v>
      </c>
      <c r="M4532" t="s">
        <v>20</v>
      </c>
      <c r="N4532" s="52">
        <f>VLOOKUP(M4532,'Parametrage calcul'!$A$3:$E$5,4,FALSE)</f>
        <v>0</v>
      </c>
      <c r="O4532" s="52">
        <f>VLOOKUP(M4532,'Parametrage calcul'!$A$3:$E$5,5,FALSE)</f>
        <v>250</v>
      </c>
      <c r="P4532" s="9"/>
      <c r="U4532" s="1"/>
    </row>
    <row r="4533" spans="2:21" x14ac:dyDescent="0.3">
      <c r="B4533" s="48" t="s">
        <v>8634</v>
      </c>
      <c r="C4533" s="47" t="s">
        <v>9063</v>
      </c>
      <c r="D4533" s="38" t="s">
        <v>9049</v>
      </c>
      <c r="E4533" s="46" t="s">
        <v>9051</v>
      </c>
      <c r="F4533" s="37" t="s">
        <v>8635</v>
      </c>
      <c r="G4533" s="43" t="s">
        <v>1065</v>
      </c>
      <c r="H4533" s="20" t="str">
        <f t="shared" si="350"/>
        <v>RNCP36696</v>
      </c>
      <c r="I4533" s="8" t="str">
        <f t="shared" si="351"/>
        <v>RNCP36696</v>
      </c>
      <c r="J4533" s="8" t="str">
        <f t="shared" si="352"/>
        <v>Ok</v>
      </c>
      <c r="K4533" s="8" t="str">
        <f t="shared" si="353"/>
        <v>36696</v>
      </c>
      <c r="L4533" s="8" t="str">
        <f t="shared" si="354"/>
        <v>https://www.francecompetences.fr/recherche/rncp/36696/</v>
      </c>
      <c r="M4533" t="s">
        <v>20</v>
      </c>
      <c r="N4533" s="52">
        <f>VLOOKUP(M4533,'Parametrage calcul'!$A$3:$E$5,4,FALSE)</f>
        <v>0</v>
      </c>
      <c r="O4533" s="52">
        <f>VLOOKUP(M4533,'Parametrage calcul'!$A$3:$E$5,5,FALSE)</f>
        <v>250</v>
      </c>
      <c r="P4533" s="9"/>
      <c r="U4533" s="1"/>
    </row>
    <row r="4534" spans="2:21" x14ac:dyDescent="0.3">
      <c r="B4534" s="48" t="s">
        <v>8636</v>
      </c>
      <c r="C4534" s="47" t="s">
        <v>9066</v>
      </c>
      <c r="D4534" s="38" t="s">
        <v>9049</v>
      </c>
      <c r="E4534" s="46" t="s">
        <v>9051</v>
      </c>
      <c r="F4534" s="37" t="s">
        <v>5719</v>
      </c>
      <c r="G4534" s="43" t="s">
        <v>951</v>
      </c>
      <c r="H4534" s="20" t="str">
        <f t="shared" si="350"/>
        <v>RNCP36699</v>
      </c>
      <c r="I4534" s="8" t="str">
        <f t="shared" si="351"/>
        <v>RNCP36699</v>
      </c>
      <c r="J4534" s="8" t="str">
        <f t="shared" si="352"/>
        <v>Ok</v>
      </c>
      <c r="K4534" s="8" t="str">
        <f t="shared" si="353"/>
        <v>36699</v>
      </c>
      <c r="L4534" s="8" t="str">
        <f t="shared" si="354"/>
        <v>https://www.francecompetences.fr/recherche/rncp/36699/</v>
      </c>
      <c r="M4534" t="s">
        <v>20</v>
      </c>
      <c r="N4534" s="52">
        <f>VLOOKUP(M4534,'Parametrage calcul'!$A$3:$E$5,4,FALSE)</f>
        <v>0</v>
      </c>
      <c r="O4534" s="52">
        <f>VLOOKUP(M4534,'Parametrage calcul'!$A$3:$E$5,5,FALSE)</f>
        <v>250</v>
      </c>
      <c r="P4534" s="9"/>
      <c r="U4534" s="1"/>
    </row>
    <row r="4535" spans="2:21" x14ac:dyDescent="0.3">
      <c r="B4535" s="48" t="s">
        <v>8637</v>
      </c>
      <c r="C4535" s="47" t="s">
        <v>9063</v>
      </c>
      <c r="D4535" s="38" t="s">
        <v>9049</v>
      </c>
      <c r="E4535" s="46" t="s">
        <v>9051</v>
      </c>
      <c r="F4535" s="37" t="s">
        <v>4337</v>
      </c>
      <c r="G4535" s="43" t="s">
        <v>716</v>
      </c>
      <c r="H4535" s="20" t="str">
        <f t="shared" si="350"/>
        <v>RNCP36701</v>
      </c>
      <c r="I4535" s="8" t="str">
        <f t="shared" si="351"/>
        <v>RNCP36701</v>
      </c>
      <c r="J4535" s="8" t="str">
        <f t="shared" si="352"/>
        <v>Ok</v>
      </c>
      <c r="K4535" s="8" t="str">
        <f t="shared" si="353"/>
        <v>36701</v>
      </c>
      <c r="L4535" s="8" t="str">
        <f t="shared" si="354"/>
        <v>https://www.francecompetences.fr/recherche/rncp/36701/</v>
      </c>
      <c r="M4535" t="s">
        <v>20</v>
      </c>
      <c r="N4535" s="52">
        <f>VLOOKUP(M4535,'Parametrage calcul'!$A$3:$E$5,4,FALSE)</f>
        <v>0</v>
      </c>
      <c r="O4535" s="52">
        <f>VLOOKUP(M4535,'Parametrage calcul'!$A$3:$E$5,5,FALSE)</f>
        <v>250</v>
      </c>
      <c r="P4535" s="9"/>
      <c r="U4535" s="1"/>
    </row>
    <row r="4536" spans="2:21" x14ac:dyDescent="0.3">
      <c r="B4536" s="48" t="s">
        <v>8638</v>
      </c>
      <c r="C4536" s="47" t="s">
        <v>9066</v>
      </c>
      <c r="D4536" s="38" t="s">
        <v>9047</v>
      </c>
      <c r="E4536" s="46" t="s">
        <v>9051</v>
      </c>
      <c r="F4536" s="37" t="s">
        <v>4421</v>
      </c>
      <c r="G4536" s="43" t="s">
        <v>2728</v>
      </c>
      <c r="H4536" s="20" t="str">
        <f t="shared" si="350"/>
        <v>RNCP36703</v>
      </c>
      <c r="I4536" s="8" t="str">
        <f t="shared" si="351"/>
        <v>RNCP36703</v>
      </c>
      <c r="J4536" s="8" t="str">
        <f t="shared" si="352"/>
        <v>Ok</v>
      </c>
      <c r="K4536" s="8" t="str">
        <f t="shared" si="353"/>
        <v>36703</v>
      </c>
      <c r="L4536" s="8" t="str">
        <f t="shared" si="354"/>
        <v>https://www.francecompetences.fr/recherche/rncp/36703/</v>
      </c>
      <c r="M4536" t="s">
        <v>76</v>
      </c>
      <c r="N4536" s="52">
        <f>VLOOKUP(M4536,'Parametrage calcul'!$A$3:$E$5,4,FALSE)</f>
        <v>500</v>
      </c>
      <c r="O4536" s="52">
        <f>VLOOKUP(M4536,'Parametrage calcul'!$A$3:$E$5,5,FALSE)</f>
        <v>500</v>
      </c>
      <c r="P4536" s="9"/>
      <c r="U4536" s="1"/>
    </row>
    <row r="4537" spans="2:21" x14ac:dyDescent="0.3">
      <c r="B4537" s="48" t="s">
        <v>8639</v>
      </c>
      <c r="C4537" s="47" t="s">
        <v>9068</v>
      </c>
      <c r="D4537" s="38" t="s">
        <v>9049</v>
      </c>
      <c r="E4537" s="46" t="s">
        <v>9051</v>
      </c>
      <c r="F4537" s="37" t="s">
        <v>8640</v>
      </c>
      <c r="G4537" s="43" t="s">
        <v>9377</v>
      </c>
      <c r="H4537" s="20" t="str">
        <f t="shared" si="350"/>
        <v>RNCP36704</v>
      </c>
      <c r="I4537" s="8" t="str">
        <f t="shared" si="351"/>
        <v>RNCP36704</v>
      </c>
      <c r="J4537" s="8" t="str">
        <f t="shared" si="352"/>
        <v>Ok</v>
      </c>
      <c r="K4537" s="8" t="str">
        <f t="shared" si="353"/>
        <v>36704</v>
      </c>
      <c r="L4537" s="8" t="str">
        <f t="shared" si="354"/>
        <v>https://www.francecompetences.fr/recherche/rncp/36704/</v>
      </c>
      <c r="M4537" t="s">
        <v>20</v>
      </c>
      <c r="N4537" s="52">
        <f>VLOOKUP(M4537,'Parametrage calcul'!$A$3:$E$5,4,FALSE)</f>
        <v>0</v>
      </c>
      <c r="O4537" s="52">
        <f>VLOOKUP(M4537,'Parametrage calcul'!$A$3:$E$5,5,FALSE)</f>
        <v>250</v>
      </c>
      <c r="P4537" s="9"/>
      <c r="U4537" s="1"/>
    </row>
    <row r="4538" spans="2:21" x14ac:dyDescent="0.3">
      <c r="B4538" s="48" t="s">
        <v>8641</v>
      </c>
      <c r="C4538" s="47" t="s">
        <v>9067</v>
      </c>
      <c r="D4538" s="38" t="s">
        <v>9048</v>
      </c>
      <c r="E4538" s="46" t="s">
        <v>9051</v>
      </c>
      <c r="F4538" s="37" t="s">
        <v>5818</v>
      </c>
      <c r="G4538" s="43" t="s">
        <v>9377</v>
      </c>
      <c r="H4538" s="20" t="str">
        <f t="shared" si="350"/>
        <v>RNCP36706</v>
      </c>
      <c r="I4538" s="8" t="str">
        <f t="shared" si="351"/>
        <v>RNCP36706</v>
      </c>
      <c r="J4538" s="8" t="str">
        <f t="shared" si="352"/>
        <v>Ok</v>
      </c>
      <c r="K4538" s="8" t="str">
        <f t="shared" si="353"/>
        <v>36706</v>
      </c>
      <c r="L4538" s="8" t="str">
        <f t="shared" si="354"/>
        <v>https://www.francecompetences.fr/recherche/rncp/36706/</v>
      </c>
      <c r="M4538" t="s">
        <v>20</v>
      </c>
      <c r="N4538" s="52">
        <f>VLOOKUP(M4538,'Parametrage calcul'!$A$3:$E$5,4,FALSE)</f>
        <v>0</v>
      </c>
      <c r="O4538" s="52">
        <f>VLOOKUP(M4538,'Parametrage calcul'!$A$3:$E$5,5,FALSE)</f>
        <v>250</v>
      </c>
      <c r="P4538" s="9"/>
      <c r="U4538" s="1"/>
    </row>
    <row r="4539" spans="2:21" x14ac:dyDescent="0.3">
      <c r="B4539" s="48" t="s">
        <v>8642</v>
      </c>
      <c r="C4539" s="47" t="s">
        <v>9080</v>
      </c>
      <c r="D4539" s="38" t="s">
        <v>9046</v>
      </c>
      <c r="E4539" s="46" t="s">
        <v>9051</v>
      </c>
      <c r="F4539" s="37" t="s">
        <v>6422</v>
      </c>
      <c r="G4539" s="43" t="s">
        <v>9377</v>
      </c>
      <c r="H4539" s="20" t="str">
        <f t="shared" si="350"/>
        <v>RNCP36707</v>
      </c>
      <c r="I4539" s="8" t="str">
        <f t="shared" si="351"/>
        <v>RNCP36707</v>
      </c>
      <c r="J4539" s="8" t="str">
        <f t="shared" si="352"/>
        <v>Ok</v>
      </c>
      <c r="K4539" s="8" t="str">
        <f t="shared" si="353"/>
        <v>36707</v>
      </c>
      <c r="L4539" s="8" t="str">
        <f t="shared" si="354"/>
        <v>https://www.francecompetences.fr/recherche/rncp/36707/</v>
      </c>
      <c r="M4539" t="s">
        <v>20</v>
      </c>
      <c r="N4539" s="52">
        <f>VLOOKUP(M4539,'Parametrage calcul'!$A$3:$E$5,4,FALSE)</f>
        <v>0</v>
      </c>
      <c r="O4539" s="52">
        <f>VLOOKUP(M4539,'Parametrage calcul'!$A$3:$E$5,5,FALSE)</f>
        <v>250</v>
      </c>
      <c r="P4539" s="9"/>
      <c r="U4539" s="1"/>
    </row>
    <row r="4540" spans="2:21" x14ac:dyDescent="0.3">
      <c r="B4540" s="48" t="s">
        <v>8643</v>
      </c>
      <c r="C4540" s="47" t="s">
        <v>9076</v>
      </c>
      <c r="D4540" s="38" t="s">
        <v>9047</v>
      </c>
      <c r="E4540" s="46" t="s">
        <v>9051</v>
      </c>
      <c r="F4540" s="37" t="s">
        <v>5868</v>
      </c>
      <c r="G4540" s="43" t="s">
        <v>9377</v>
      </c>
      <c r="H4540" s="20" t="str">
        <f t="shared" si="350"/>
        <v>RNCP36708</v>
      </c>
      <c r="I4540" s="8" t="str">
        <f t="shared" si="351"/>
        <v>RNCP36708</v>
      </c>
      <c r="J4540" s="8" t="str">
        <f t="shared" si="352"/>
        <v>Ok</v>
      </c>
      <c r="K4540" s="8" t="str">
        <f t="shared" si="353"/>
        <v>36708</v>
      </c>
      <c r="L4540" s="8" t="str">
        <f t="shared" si="354"/>
        <v>https://www.francecompetences.fr/recherche/rncp/36708/</v>
      </c>
      <c r="M4540" t="s">
        <v>76</v>
      </c>
      <c r="N4540" s="52">
        <f>VLOOKUP(M4540,'Parametrage calcul'!$A$3:$E$5,4,FALSE)</f>
        <v>500</v>
      </c>
      <c r="O4540" s="52">
        <f>VLOOKUP(M4540,'Parametrage calcul'!$A$3:$E$5,5,FALSE)</f>
        <v>500</v>
      </c>
      <c r="P4540" s="9"/>
      <c r="U4540" s="1"/>
    </row>
    <row r="4541" spans="2:21" x14ac:dyDescent="0.3">
      <c r="B4541" s="48" t="s">
        <v>8645</v>
      </c>
      <c r="C4541" s="47" t="s">
        <v>9057</v>
      </c>
      <c r="D4541" s="38" t="s">
        <v>9045</v>
      </c>
      <c r="E4541" s="46" t="s">
        <v>9051</v>
      </c>
      <c r="F4541" s="37" t="s">
        <v>4291</v>
      </c>
      <c r="G4541" s="43" t="s">
        <v>808</v>
      </c>
      <c r="H4541" s="20" t="str">
        <f t="shared" si="350"/>
        <v>RNCP36714</v>
      </c>
      <c r="I4541" s="8" t="str">
        <f t="shared" si="351"/>
        <v>RNCP36714</v>
      </c>
      <c r="J4541" s="8" t="str">
        <f t="shared" si="352"/>
        <v>Ok</v>
      </c>
      <c r="K4541" s="8" t="str">
        <f t="shared" si="353"/>
        <v>36714</v>
      </c>
      <c r="L4541" s="8" t="str">
        <f t="shared" si="354"/>
        <v>https://www.francecompetences.fr/recherche/rncp/36714/</v>
      </c>
      <c r="M4541" t="s">
        <v>20</v>
      </c>
      <c r="N4541" s="52">
        <f>VLOOKUP(M4541,'Parametrage calcul'!$A$3:$E$5,4,FALSE)</f>
        <v>0</v>
      </c>
      <c r="O4541" s="52">
        <f>VLOOKUP(M4541,'Parametrage calcul'!$A$3:$E$5,5,FALSE)</f>
        <v>250</v>
      </c>
      <c r="P4541" s="9"/>
      <c r="U4541" s="1"/>
    </row>
    <row r="4542" spans="2:21" x14ac:dyDescent="0.3">
      <c r="B4542" s="48" t="s">
        <v>8646</v>
      </c>
      <c r="C4542" s="47" t="s">
        <v>9090</v>
      </c>
      <c r="D4542" s="38" t="s">
        <v>9047</v>
      </c>
      <c r="E4542" s="46" t="s">
        <v>9051</v>
      </c>
      <c r="F4542" s="37" t="s">
        <v>4637</v>
      </c>
      <c r="G4542" s="43" t="s">
        <v>253</v>
      </c>
      <c r="H4542" s="20" t="str">
        <f t="shared" si="350"/>
        <v>RNCP36715</v>
      </c>
      <c r="I4542" s="8" t="str">
        <f t="shared" si="351"/>
        <v>RNCP36715</v>
      </c>
      <c r="J4542" s="8" t="str">
        <f t="shared" si="352"/>
        <v>Ok</v>
      </c>
      <c r="K4542" s="8" t="str">
        <f t="shared" si="353"/>
        <v>36715</v>
      </c>
      <c r="L4542" s="8" t="str">
        <f t="shared" si="354"/>
        <v>https://www.francecompetences.fr/recherche/rncp/36715/</v>
      </c>
      <c r="M4542" t="s">
        <v>76</v>
      </c>
      <c r="N4542" s="52">
        <f>VLOOKUP(M4542,'Parametrage calcul'!$A$3:$E$5,4,FALSE)</f>
        <v>500</v>
      </c>
      <c r="O4542" s="52">
        <f>VLOOKUP(M4542,'Parametrage calcul'!$A$3:$E$5,5,FALSE)</f>
        <v>500</v>
      </c>
      <c r="P4542" s="9"/>
      <c r="U4542" s="1"/>
    </row>
    <row r="4543" spans="2:21" x14ac:dyDescent="0.3">
      <c r="B4543" s="48" t="s">
        <v>8647</v>
      </c>
      <c r="C4543" s="47" t="s">
        <v>9064</v>
      </c>
      <c r="D4543" s="38" t="s">
        <v>9047</v>
      </c>
      <c r="E4543" s="46" t="s">
        <v>9051</v>
      </c>
      <c r="F4543" s="37" t="s">
        <v>8648</v>
      </c>
      <c r="G4543" s="43" t="s">
        <v>9316</v>
      </c>
      <c r="H4543" s="20" t="str">
        <f t="shared" si="350"/>
        <v>RNCP36716</v>
      </c>
      <c r="I4543" s="8" t="str">
        <f t="shared" si="351"/>
        <v>RNCP36716</v>
      </c>
      <c r="J4543" s="8" t="str">
        <f t="shared" si="352"/>
        <v>Ok</v>
      </c>
      <c r="K4543" s="8" t="str">
        <f t="shared" si="353"/>
        <v>36716</v>
      </c>
      <c r="L4543" s="8" t="str">
        <f t="shared" si="354"/>
        <v>https://www.francecompetences.fr/recherche/rncp/36716/</v>
      </c>
      <c r="M4543" t="s">
        <v>20</v>
      </c>
      <c r="N4543" s="52">
        <f>VLOOKUP(M4543,'Parametrage calcul'!$A$3:$E$5,4,FALSE)</f>
        <v>0</v>
      </c>
      <c r="O4543" s="52">
        <f>VLOOKUP(M4543,'Parametrage calcul'!$A$3:$E$5,5,FALSE)</f>
        <v>250</v>
      </c>
      <c r="P4543" s="9"/>
      <c r="U4543" s="1"/>
    </row>
    <row r="4544" spans="2:21" x14ac:dyDescent="0.3">
      <c r="B4544" s="48" t="s">
        <v>8649</v>
      </c>
      <c r="C4544" s="47" t="s">
        <v>9104</v>
      </c>
      <c r="D4544" s="38" t="s">
        <v>9045</v>
      </c>
      <c r="E4544" s="46" t="s">
        <v>9051</v>
      </c>
      <c r="F4544" s="37" t="s">
        <v>5867</v>
      </c>
      <c r="G4544" s="43" t="s">
        <v>1014</v>
      </c>
      <c r="H4544" s="20" t="str">
        <f t="shared" si="350"/>
        <v>RNCP36719</v>
      </c>
      <c r="I4544" s="8" t="str">
        <f t="shared" si="351"/>
        <v>RNCP36719</v>
      </c>
      <c r="J4544" s="8" t="str">
        <f t="shared" si="352"/>
        <v>Ok</v>
      </c>
      <c r="K4544" s="8" t="str">
        <f t="shared" si="353"/>
        <v>36719</v>
      </c>
      <c r="L4544" s="8" t="str">
        <f t="shared" si="354"/>
        <v>https://www.francecompetences.fr/recherche/rncp/36719/</v>
      </c>
      <c r="M4544" t="s">
        <v>20</v>
      </c>
      <c r="N4544" s="52">
        <f>VLOOKUP(M4544,'Parametrage calcul'!$A$3:$E$5,4,FALSE)</f>
        <v>0</v>
      </c>
      <c r="O4544" s="52">
        <f>VLOOKUP(M4544,'Parametrage calcul'!$A$3:$E$5,5,FALSE)</f>
        <v>250</v>
      </c>
      <c r="P4544" s="9"/>
      <c r="U4544" s="1"/>
    </row>
    <row r="4545" spans="2:21" x14ac:dyDescent="0.3">
      <c r="B4545" s="48" t="s">
        <v>8650</v>
      </c>
      <c r="C4545" s="47" t="s">
        <v>9077</v>
      </c>
      <c r="D4545" s="38" t="s">
        <v>9045</v>
      </c>
      <c r="E4545" s="46" t="s">
        <v>9051</v>
      </c>
      <c r="F4545" s="37" t="s">
        <v>4285</v>
      </c>
      <c r="G4545" s="43" t="s">
        <v>237</v>
      </c>
      <c r="H4545" s="20" t="str">
        <f t="shared" si="350"/>
        <v>RNCP36720</v>
      </c>
      <c r="I4545" s="8" t="str">
        <f t="shared" si="351"/>
        <v>RNCP36720</v>
      </c>
      <c r="J4545" s="8" t="str">
        <f t="shared" si="352"/>
        <v>Ok</v>
      </c>
      <c r="K4545" s="8" t="str">
        <f t="shared" si="353"/>
        <v>36720</v>
      </c>
      <c r="L4545" s="8" t="str">
        <f t="shared" si="354"/>
        <v>https://www.francecompetences.fr/recherche/rncp/36720/</v>
      </c>
      <c r="M4545" t="s">
        <v>20</v>
      </c>
      <c r="N4545" s="52">
        <f>VLOOKUP(M4545,'Parametrage calcul'!$A$3:$E$5,4,FALSE)</f>
        <v>0</v>
      </c>
      <c r="O4545" s="52">
        <f>VLOOKUP(M4545,'Parametrage calcul'!$A$3:$E$5,5,FALSE)</f>
        <v>250</v>
      </c>
      <c r="P4545" s="9"/>
      <c r="U4545" s="1"/>
    </row>
    <row r="4546" spans="2:21" x14ac:dyDescent="0.3">
      <c r="B4546" s="48" t="s">
        <v>10423</v>
      </c>
      <c r="C4546" s="47" t="s">
        <v>9060</v>
      </c>
      <c r="D4546" s="38" t="s">
        <v>9045</v>
      </c>
      <c r="E4546" s="46"/>
      <c r="F4546" s="37" t="s">
        <v>10603</v>
      </c>
      <c r="G4546" s="43" t="s">
        <v>10604</v>
      </c>
      <c r="H4546" s="20" t="str">
        <f t="shared" si="350"/>
        <v>RNCP36721</v>
      </c>
      <c r="I4546" s="8" t="str">
        <f t="shared" si="351"/>
        <v>RNCP36721</v>
      </c>
      <c r="J4546" s="8" t="str">
        <f t="shared" si="352"/>
        <v>Ok</v>
      </c>
      <c r="K4546" s="8" t="str">
        <f t="shared" si="353"/>
        <v>36721</v>
      </c>
      <c r="L4546" s="8" t="str">
        <f t="shared" si="354"/>
        <v>https://www.francecompetences.fr/recherche/rncp/36721/</v>
      </c>
      <c r="M4546" t="s">
        <v>76</v>
      </c>
      <c r="N4546" s="52">
        <f>VLOOKUP(M4546,'Parametrage calcul'!$A$3:$E$5,4,FALSE)</f>
        <v>500</v>
      </c>
      <c r="O4546" s="52">
        <f>VLOOKUP(M4546,'Parametrage calcul'!$A$3:$E$5,5,FALSE)</f>
        <v>500</v>
      </c>
    </row>
    <row r="4547" spans="2:21" x14ac:dyDescent="0.3">
      <c r="B4547" s="48" t="s">
        <v>8651</v>
      </c>
      <c r="C4547" s="47" t="s">
        <v>9097</v>
      </c>
      <c r="D4547" s="38" t="s">
        <v>9049</v>
      </c>
      <c r="E4547" s="46" t="s">
        <v>9051</v>
      </c>
      <c r="F4547" s="37" t="s">
        <v>8652</v>
      </c>
      <c r="G4547" s="43" t="s">
        <v>9317</v>
      </c>
      <c r="H4547" s="20" t="str">
        <f t="shared" si="350"/>
        <v>RNCP36723</v>
      </c>
      <c r="I4547" s="8" t="str">
        <f t="shared" si="351"/>
        <v>RNCP36723</v>
      </c>
      <c r="J4547" s="8" t="str">
        <f t="shared" si="352"/>
        <v>Ok</v>
      </c>
      <c r="K4547" s="8" t="str">
        <f t="shared" si="353"/>
        <v>36723</v>
      </c>
      <c r="L4547" s="8" t="str">
        <f t="shared" si="354"/>
        <v>https://www.francecompetences.fr/recherche/rncp/36723/</v>
      </c>
      <c r="M4547" t="s">
        <v>20</v>
      </c>
      <c r="N4547" s="52">
        <f>VLOOKUP(M4547,'Parametrage calcul'!$A$3:$E$5,4,FALSE)</f>
        <v>0</v>
      </c>
      <c r="O4547" s="52">
        <f>VLOOKUP(M4547,'Parametrage calcul'!$A$3:$E$5,5,FALSE)</f>
        <v>250</v>
      </c>
      <c r="P4547" s="9"/>
      <c r="U4547" s="1"/>
    </row>
    <row r="4548" spans="2:21" x14ac:dyDescent="0.3">
      <c r="B4548" s="48" t="s">
        <v>8653</v>
      </c>
      <c r="C4548" s="47" t="s">
        <v>9077</v>
      </c>
      <c r="D4548" s="38" t="s">
        <v>9045</v>
      </c>
      <c r="E4548" s="46" t="s">
        <v>9051</v>
      </c>
      <c r="F4548" s="37" t="s">
        <v>4448</v>
      </c>
      <c r="G4548" s="43" t="s">
        <v>9377</v>
      </c>
      <c r="H4548" s="20" t="str">
        <f t="shared" si="350"/>
        <v>RNCP36724</v>
      </c>
      <c r="I4548" s="8" t="str">
        <f t="shared" si="351"/>
        <v>RNCP36724</v>
      </c>
      <c r="J4548" s="8" t="str">
        <f t="shared" si="352"/>
        <v>Ok</v>
      </c>
      <c r="K4548" s="8" t="str">
        <f t="shared" si="353"/>
        <v>36724</v>
      </c>
      <c r="L4548" s="8" t="str">
        <f t="shared" si="354"/>
        <v>https://www.francecompetences.fr/recherche/rncp/36724/</v>
      </c>
      <c r="M4548" t="s">
        <v>20</v>
      </c>
      <c r="N4548" s="52">
        <f>VLOOKUP(M4548,'Parametrage calcul'!$A$3:$E$5,4,FALSE)</f>
        <v>0</v>
      </c>
      <c r="O4548" s="52">
        <f>VLOOKUP(M4548,'Parametrage calcul'!$A$3:$E$5,5,FALSE)</f>
        <v>250</v>
      </c>
      <c r="P4548" s="9"/>
      <c r="U4548" s="1"/>
    </row>
    <row r="4549" spans="2:21" x14ac:dyDescent="0.3">
      <c r="B4549" s="48" t="s">
        <v>8654</v>
      </c>
      <c r="C4549" s="47" t="s">
        <v>9056</v>
      </c>
      <c r="D4549" s="38" t="s">
        <v>9049</v>
      </c>
      <c r="E4549" s="46" t="s">
        <v>9051</v>
      </c>
      <c r="F4549" s="37" t="s">
        <v>8655</v>
      </c>
      <c r="G4549" s="43" t="s">
        <v>9318</v>
      </c>
      <c r="H4549" s="20" t="str">
        <f t="shared" si="350"/>
        <v>RNCP36725</v>
      </c>
      <c r="I4549" s="8" t="str">
        <f t="shared" si="351"/>
        <v>RNCP36725</v>
      </c>
      <c r="J4549" s="8" t="str">
        <f t="shared" si="352"/>
        <v>Ok</v>
      </c>
      <c r="K4549" s="8" t="str">
        <f t="shared" si="353"/>
        <v>36725</v>
      </c>
      <c r="L4549" s="8" t="str">
        <f t="shared" si="354"/>
        <v>https://www.francecompetences.fr/recherche/rncp/36725/</v>
      </c>
      <c r="M4549" t="s">
        <v>20</v>
      </c>
      <c r="N4549" s="52">
        <f>VLOOKUP(M4549,'Parametrage calcul'!$A$3:$E$5,4,FALSE)</f>
        <v>0</v>
      </c>
      <c r="O4549" s="52">
        <f>VLOOKUP(M4549,'Parametrage calcul'!$A$3:$E$5,5,FALSE)</f>
        <v>250</v>
      </c>
      <c r="P4549" s="9"/>
      <c r="U4549" s="1"/>
    </row>
    <row r="4550" spans="2:21" x14ac:dyDescent="0.3">
      <c r="B4550" s="48" t="s">
        <v>8656</v>
      </c>
      <c r="C4550" s="47" t="s">
        <v>9056</v>
      </c>
      <c r="D4550" s="38" t="s">
        <v>9048</v>
      </c>
      <c r="E4550" s="46" t="s">
        <v>9051</v>
      </c>
      <c r="F4550" s="37" t="s">
        <v>3906</v>
      </c>
      <c r="G4550" s="43" t="s">
        <v>399</v>
      </c>
      <c r="H4550" s="20" t="str">
        <f t="shared" si="350"/>
        <v>RNCP36726</v>
      </c>
      <c r="I4550" s="8" t="str">
        <f t="shared" si="351"/>
        <v>RNCP36726</v>
      </c>
      <c r="J4550" s="8" t="str">
        <f t="shared" si="352"/>
        <v>Ok</v>
      </c>
      <c r="K4550" s="8" t="str">
        <f t="shared" si="353"/>
        <v>36726</v>
      </c>
      <c r="L4550" s="8" t="str">
        <f t="shared" si="354"/>
        <v>https://www.francecompetences.fr/recherche/rncp/36726/</v>
      </c>
      <c r="M4550" t="s">
        <v>20</v>
      </c>
      <c r="N4550" s="52">
        <f>VLOOKUP(M4550,'Parametrage calcul'!$A$3:$E$5,4,FALSE)</f>
        <v>0</v>
      </c>
      <c r="O4550" s="52">
        <f>VLOOKUP(M4550,'Parametrage calcul'!$A$3:$E$5,5,FALSE)</f>
        <v>250</v>
      </c>
      <c r="P4550" s="9"/>
      <c r="U4550" s="1"/>
    </row>
    <row r="4551" spans="2:21" x14ac:dyDescent="0.3">
      <c r="B4551" s="48" t="s">
        <v>8657</v>
      </c>
      <c r="C4551" s="47" t="s">
        <v>9056</v>
      </c>
      <c r="D4551" s="38" t="s">
        <v>9048</v>
      </c>
      <c r="E4551" s="46" t="s">
        <v>9051</v>
      </c>
      <c r="F4551" s="37" t="s">
        <v>8658</v>
      </c>
      <c r="G4551" s="43" t="s">
        <v>534</v>
      </c>
      <c r="H4551" s="20" t="str">
        <f t="shared" si="350"/>
        <v>RNCP36727</v>
      </c>
      <c r="I4551" s="8" t="str">
        <f t="shared" si="351"/>
        <v>RNCP36727</v>
      </c>
      <c r="J4551" s="8" t="str">
        <f t="shared" si="352"/>
        <v>Ok</v>
      </c>
      <c r="K4551" s="8" t="str">
        <f t="shared" si="353"/>
        <v>36727</v>
      </c>
      <c r="L4551" s="8" t="str">
        <f t="shared" si="354"/>
        <v>https://www.francecompetences.fr/recherche/rncp/36727/</v>
      </c>
      <c r="M4551" t="s">
        <v>20</v>
      </c>
      <c r="N4551" s="52">
        <f>VLOOKUP(M4551,'Parametrage calcul'!$A$3:$E$5,4,FALSE)</f>
        <v>0</v>
      </c>
      <c r="O4551" s="52">
        <f>VLOOKUP(M4551,'Parametrage calcul'!$A$3:$E$5,5,FALSE)</f>
        <v>250</v>
      </c>
      <c r="P4551" s="9"/>
      <c r="U4551" s="1"/>
    </row>
    <row r="4552" spans="2:21" x14ac:dyDescent="0.3">
      <c r="B4552" s="48" t="s">
        <v>8659</v>
      </c>
      <c r="C4552" s="47" t="s">
        <v>9056</v>
      </c>
      <c r="D4552" s="38" t="s">
        <v>9048</v>
      </c>
      <c r="E4552" s="46" t="s">
        <v>9051</v>
      </c>
      <c r="F4552" s="37" t="s">
        <v>8660</v>
      </c>
      <c r="G4552" s="43" t="s">
        <v>383</v>
      </c>
      <c r="H4552" s="20" t="str">
        <f t="shared" si="350"/>
        <v>RNCP36728</v>
      </c>
      <c r="I4552" s="8" t="str">
        <f t="shared" si="351"/>
        <v>RNCP36728</v>
      </c>
      <c r="J4552" s="8" t="str">
        <f t="shared" si="352"/>
        <v>Ok</v>
      </c>
      <c r="K4552" s="8" t="str">
        <f t="shared" si="353"/>
        <v>36728</v>
      </c>
      <c r="L4552" s="8" t="str">
        <f t="shared" si="354"/>
        <v>https://www.francecompetences.fr/recherche/rncp/36728/</v>
      </c>
      <c r="M4552" t="s">
        <v>20</v>
      </c>
      <c r="N4552" s="52">
        <f>VLOOKUP(M4552,'Parametrage calcul'!$A$3:$E$5,4,FALSE)</f>
        <v>0</v>
      </c>
      <c r="O4552" s="52">
        <f>VLOOKUP(M4552,'Parametrage calcul'!$A$3:$E$5,5,FALSE)</f>
        <v>250</v>
      </c>
      <c r="P4552" s="9"/>
      <c r="U4552" s="1"/>
    </row>
    <row r="4553" spans="2:21" x14ac:dyDescent="0.3">
      <c r="B4553" s="48" t="s">
        <v>8661</v>
      </c>
      <c r="C4553" s="47" t="s">
        <v>9079</v>
      </c>
      <c r="D4553" s="38" t="s">
        <v>9048</v>
      </c>
      <c r="E4553" s="46" t="s">
        <v>9051</v>
      </c>
      <c r="F4553" s="37" t="s">
        <v>4374</v>
      </c>
      <c r="G4553" s="43" t="s">
        <v>573</v>
      </c>
      <c r="H4553" s="20" t="str">
        <f t="shared" ref="H4553:H4616" si="355">IF(J4553="OK",HYPERLINK(L4553,I4553),"")</f>
        <v>RNCP36729</v>
      </c>
      <c r="I4553" s="8" t="str">
        <f t="shared" ref="I4553:I4616" si="356">B4553</f>
        <v>RNCP36729</v>
      </c>
      <c r="J4553" s="8" t="str">
        <f t="shared" ref="J4553:J4616" si="357">IF(ISNA(I4553),"",IF(LEFT(I4553,4)="RNCP","Ok","Ko"))</f>
        <v>Ok</v>
      </c>
      <c r="K4553" s="8" t="str">
        <f t="shared" ref="K4553:K4616" si="358">IF(J4553="Ok",MID(I4553,5,5),"")</f>
        <v>36729</v>
      </c>
      <c r="L4553" s="8" t="str">
        <f t="shared" ref="L4553:L4616" si="359">IF(J4553="Ok","https://www.francecompetences.fr/recherche/rncp/"&amp;K4553&amp;"/","")</f>
        <v>https://www.francecompetences.fr/recherche/rncp/36729/</v>
      </c>
      <c r="M4553" t="s">
        <v>76</v>
      </c>
      <c r="N4553" s="52">
        <f>VLOOKUP(M4553,'Parametrage calcul'!$A$3:$E$5,4,FALSE)</f>
        <v>500</v>
      </c>
      <c r="O4553" s="52">
        <f>VLOOKUP(M4553,'Parametrage calcul'!$A$3:$E$5,5,FALSE)</f>
        <v>500</v>
      </c>
      <c r="P4553" s="9"/>
      <c r="U4553" s="1"/>
    </row>
    <row r="4554" spans="2:21" x14ac:dyDescent="0.3">
      <c r="B4554" s="48" t="s">
        <v>8662</v>
      </c>
      <c r="C4554" s="47" t="s">
        <v>9073</v>
      </c>
      <c r="D4554" s="38" t="s">
        <v>9047</v>
      </c>
      <c r="E4554" s="46" t="s">
        <v>9051</v>
      </c>
      <c r="F4554" s="37" t="s">
        <v>5805</v>
      </c>
      <c r="G4554" s="43" t="s">
        <v>126</v>
      </c>
      <c r="H4554" s="20" t="str">
        <f t="shared" si="355"/>
        <v>RNCP36730</v>
      </c>
      <c r="I4554" s="8" t="str">
        <f t="shared" si="356"/>
        <v>RNCP36730</v>
      </c>
      <c r="J4554" s="8" t="str">
        <f t="shared" si="357"/>
        <v>Ok</v>
      </c>
      <c r="K4554" s="8" t="str">
        <f t="shared" si="358"/>
        <v>36730</v>
      </c>
      <c r="L4554" s="8" t="str">
        <f t="shared" si="359"/>
        <v>https://www.francecompetences.fr/recherche/rncp/36730/</v>
      </c>
      <c r="M4554" t="s">
        <v>76</v>
      </c>
      <c r="N4554" s="52">
        <f>VLOOKUP(M4554,'Parametrage calcul'!$A$3:$E$5,4,FALSE)</f>
        <v>500</v>
      </c>
      <c r="O4554" s="52">
        <f>VLOOKUP(M4554,'Parametrage calcul'!$A$3:$E$5,5,FALSE)</f>
        <v>500</v>
      </c>
      <c r="P4554" s="9"/>
      <c r="U4554" s="1"/>
    </row>
    <row r="4555" spans="2:21" x14ac:dyDescent="0.3">
      <c r="B4555" s="48" t="s">
        <v>8663</v>
      </c>
      <c r="C4555" s="47" t="s">
        <v>9056</v>
      </c>
      <c r="D4555" s="38" t="s">
        <v>9049</v>
      </c>
      <c r="E4555" s="46" t="s">
        <v>9051</v>
      </c>
      <c r="F4555" s="37" t="s">
        <v>8664</v>
      </c>
      <c r="G4555" s="43" t="s">
        <v>544</v>
      </c>
      <c r="H4555" s="20" t="str">
        <f t="shared" si="355"/>
        <v>RNCP36731</v>
      </c>
      <c r="I4555" s="8" t="str">
        <f t="shared" si="356"/>
        <v>RNCP36731</v>
      </c>
      <c r="J4555" s="8" t="str">
        <f t="shared" si="357"/>
        <v>Ok</v>
      </c>
      <c r="K4555" s="8" t="str">
        <f t="shared" si="358"/>
        <v>36731</v>
      </c>
      <c r="L4555" s="8" t="str">
        <f t="shared" si="359"/>
        <v>https://www.francecompetences.fr/recherche/rncp/36731/</v>
      </c>
      <c r="M4555" t="s">
        <v>20</v>
      </c>
      <c r="N4555" s="52">
        <f>VLOOKUP(M4555,'Parametrage calcul'!$A$3:$E$5,4,FALSE)</f>
        <v>0</v>
      </c>
      <c r="O4555" s="52">
        <f>VLOOKUP(M4555,'Parametrage calcul'!$A$3:$E$5,5,FALSE)</f>
        <v>250</v>
      </c>
      <c r="P4555" s="9"/>
      <c r="U4555" s="1"/>
    </row>
    <row r="4556" spans="2:21" x14ac:dyDescent="0.3">
      <c r="B4556" s="48" t="s">
        <v>8665</v>
      </c>
      <c r="C4556" s="47" t="s">
        <v>9109</v>
      </c>
      <c r="D4556" s="38" t="s">
        <v>9049</v>
      </c>
      <c r="E4556" s="46" t="s">
        <v>9051</v>
      </c>
      <c r="F4556" s="37" t="s">
        <v>5898</v>
      </c>
      <c r="G4556" s="43" t="s">
        <v>818</v>
      </c>
      <c r="H4556" s="20" t="str">
        <f t="shared" si="355"/>
        <v>RNCP36732</v>
      </c>
      <c r="I4556" s="8" t="str">
        <f t="shared" si="356"/>
        <v>RNCP36732</v>
      </c>
      <c r="J4556" s="8" t="str">
        <f t="shared" si="357"/>
        <v>Ok</v>
      </c>
      <c r="K4556" s="8" t="str">
        <f t="shared" si="358"/>
        <v>36732</v>
      </c>
      <c r="L4556" s="8" t="str">
        <f t="shared" si="359"/>
        <v>https://www.francecompetences.fr/recherche/rncp/36732/</v>
      </c>
      <c r="M4556" t="s">
        <v>20</v>
      </c>
      <c r="N4556" s="52">
        <f>VLOOKUP(M4556,'Parametrage calcul'!$A$3:$E$5,4,FALSE)</f>
        <v>0</v>
      </c>
      <c r="O4556" s="52">
        <f>VLOOKUP(M4556,'Parametrage calcul'!$A$3:$E$5,5,FALSE)</f>
        <v>250</v>
      </c>
      <c r="P4556" s="9"/>
      <c r="U4556" s="1"/>
    </row>
    <row r="4557" spans="2:21" x14ac:dyDescent="0.3">
      <c r="B4557" s="48" t="s">
        <v>8666</v>
      </c>
      <c r="C4557" s="47" t="s">
        <v>9057</v>
      </c>
      <c r="D4557" s="38" t="s">
        <v>9045</v>
      </c>
      <c r="E4557" s="46" t="s">
        <v>9051</v>
      </c>
      <c r="F4557" s="37" t="s">
        <v>4291</v>
      </c>
      <c r="G4557" s="43" t="s">
        <v>801</v>
      </c>
      <c r="H4557" s="20" t="str">
        <f t="shared" si="355"/>
        <v>RNCP36734</v>
      </c>
      <c r="I4557" s="8" t="str">
        <f t="shared" si="356"/>
        <v>RNCP36734</v>
      </c>
      <c r="J4557" s="8" t="str">
        <f t="shared" si="357"/>
        <v>Ok</v>
      </c>
      <c r="K4557" s="8" t="str">
        <f t="shared" si="358"/>
        <v>36734</v>
      </c>
      <c r="L4557" s="8" t="str">
        <f t="shared" si="359"/>
        <v>https://www.francecompetences.fr/recherche/rncp/36734/</v>
      </c>
      <c r="M4557" t="s">
        <v>20</v>
      </c>
      <c r="N4557" s="52">
        <f>VLOOKUP(M4557,'Parametrage calcul'!$A$3:$E$5,4,FALSE)</f>
        <v>0</v>
      </c>
      <c r="O4557" s="52">
        <f>VLOOKUP(M4557,'Parametrage calcul'!$A$3:$E$5,5,FALSE)</f>
        <v>250</v>
      </c>
      <c r="P4557" s="9"/>
      <c r="U4557" s="1"/>
    </row>
    <row r="4558" spans="2:21" x14ac:dyDescent="0.3">
      <c r="B4558" s="48" t="s">
        <v>8667</v>
      </c>
      <c r="C4558" s="47" t="s">
        <v>9052</v>
      </c>
      <c r="D4558" s="38" t="s">
        <v>9049</v>
      </c>
      <c r="E4558" s="46" t="s">
        <v>9051</v>
      </c>
      <c r="F4558" s="37" t="s">
        <v>4765</v>
      </c>
      <c r="G4558" s="43" t="s">
        <v>621</v>
      </c>
      <c r="H4558" s="20" t="str">
        <f t="shared" si="355"/>
        <v>RNCP36735</v>
      </c>
      <c r="I4558" s="8" t="str">
        <f t="shared" si="356"/>
        <v>RNCP36735</v>
      </c>
      <c r="J4558" s="8" t="str">
        <f t="shared" si="357"/>
        <v>Ok</v>
      </c>
      <c r="K4558" s="8" t="str">
        <f t="shared" si="358"/>
        <v>36735</v>
      </c>
      <c r="L4558" s="8" t="str">
        <f t="shared" si="359"/>
        <v>https://www.francecompetences.fr/recherche/rncp/36735/</v>
      </c>
      <c r="M4558" t="s">
        <v>20</v>
      </c>
      <c r="N4558" s="52">
        <f>VLOOKUP(M4558,'Parametrage calcul'!$A$3:$E$5,4,FALSE)</f>
        <v>0</v>
      </c>
      <c r="O4558" s="52">
        <f>VLOOKUP(M4558,'Parametrage calcul'!$A$3:$E$5,5,FALSE)</f>
        <v>250</v>
      </c>
      <c r="P4558" s="9"/>
      <c r="U4558" s="1"/>
    </row>
    <row r="4559" spans="2:21" x14ac:dyDescent="0.3">
      <c r="B4559" s="48" t="s">
        <v>8668</v>
      </c>
      <c r="C4559" s="47" t="s">
        <v>9063</v>
      </c>
      <c r="D4559" s="38" t="s">
        <v>9049</v>
      </c>
      <c r="E4559" s="46" t="s">
        <v>9051</v>
      </c>
      <c r="F4559" s="37" t="s">
        <v>5825</v>
      </c>
      <c r="G4559" s="43" t="s">
        <v>9377</v>
      </c>
      <c r="H4559" s="20" t="str">
        <f t="shared" si="355"/>
        <v>RNCP36738</v>
      </c>
      <c r="I4559" s="8" t="str">
        <f t="shared" si="356"/>
        <v>RNCP36738</v>
      </c>
      <c r="J4559" s="8" t="str">
        <f t="shared" si="357"/>
        <v>Ok</v>
      </c>
      <c r="K4559" s="8" t="str">
        <f t="shared" si="358"/>
        <v>36738</v>
      </c>
      <c r="L4559" s="8" t="str">
        <f t="shared" si="359"/>
        <v>https://www.francecompetences.fr/recherche/rncp/36738/</v>
      </c>
      <c r="M4559" t="s">
        <v>20</v>
      </c>
      <c r="N4559" s="52">
        <f>VLOOKUP(M4559,'Parametrage calcul'!$A$3:$E$5,4,FALSE)</f>
        <v>0</v>
      </c>
      <c r="O4559" s="52">
        <f>VLOOKUP(M4559,'Parametrage calcul'!$A$3:$E$5,5,FALSE)</f>
        <v>250</v>
      </c>
      <c r="P4559" s="9"/>
      <c r="U4559" s="1"/>
    </row>
    <row r="4560" spans="2:21" x14ac:dyDescent="0.3">
      <c r="B4560" s="48" t="s">
        <v>8669</v>
      </c>
      <c r="C4560" s="47" t="s">
        <v>9064</v>
      </c>
      <c r="D4560" s="38" t="s">
        <v>9049</v>
      </c>
      <c r="E4560" s="46" t="s">
        <v>9051</v>
      </c>
      <c r="F4560" s="37" t="s">
        <v>8670</v>
      </c>
      <c r="G4560" s="43" t="s">
        <v>9319</v>
      </c>
      <c r="H4560" s="20" t="str">
        <f t="shared" si="355"/>
        <v>RNCP36739</v>
      </c>
      <c r="I4560" s="8" t="str">
        <f t="shared" si="356"/>
        <v>RNCP36739</v>
      </c>
      <c r="J4560" s="8" t="str">
        <f t="shared" si="357"/>
        <v>Ok</v>
      </c>
      <c r="K4560" s="8" t="str">
        <f t="shared" si="358"/>
        <v>36739</v>
      </c>
      <c r="L4560" s="8" t="str">
        <f t="shared" si="359"/>
        <v>https://www.francecompetences.fr/recherche/rncp/36739/</v>
      </c>
      <c r="M4560" t="s">
        <v>20</v>
      </c>
      <c r="N4560" s="52">
        <f>VLOOKUP(M4560,'Parametrage calcul'!$A$3:$E$5,4,FALSE)</f>
        <v>0</v>
      </c>
      <c r="O4560" s="52">
        <f>VLOOKUP(M4560,'Parametrage calcul'!$A$3:$E$5,5,FALSE)</f>
        <v>250</v>
      </c>
      <c r="P4560" s="9"/>
      <c r="U4560" s="1"/>
    </row>
    <row r="4561" spans="2:21" x14ac:dyDescent="0.3">
      <c r="B4561" s="48" t="s">
        <v>8671</v>
      </c>
      <c r="C4561" s="47" t="s">
        <v>9091</v>
      </c>
      <c r="D4561" s="38" t="s">
        <v>9047</v>
      </c>
      <c r="E4561" s="46" t="s">
        <v>9051</v>
      </c>
      <c r="F4561" s="37" t="s">
        <v>3935</v>
      </c>
      <c r="G4561" s="43" t="s">
        <v>783</v>
      </c>
      <c r="H4561" s="20" t="str">
        <f t="shared" si="355"/>
        <v>RNCP36740</v>
      </c>
      <c r="I4561" s="8" t="str">
        <f t="shared" si="356"/>
        <v>RNCP36740</v>
      </c>
      <c r="J4561" s="8" t="str">
        <f t="shared" si="357"/>
        <v>Ok</v>
      </c>
      <c r="K4561" s="8" t="str">
        <f t="shared" si="358"/>
        <v>36740</v>
      </c>
      <c r="L4561" s="8" t="str">
        <f t="shared" si="359"/>
        <v>https://www.francecompetences.fr/recherche/rncp/36740/</v>
      </c>
      <c r="M4561" t="s">
        <v>20</v>
      </c>
      <c r="N4561" s="52">
        <f>VLOOKUP(M4561,'Parametrage calcul'!$A$3:$E$5,4,FALSE)</f>
        <v>0</v>
      </c>
      <c r="O4561" s="52">
        <f>VLOOKUP(M4561,'Parametrage calcul'!$A$3:$E$5,5,FALSE)</f>
        <v>250</v>
      </c>
      <c r="P4561" s="9"/>
      <c r="U4561" s="1"/>
    </row>
    <row r="4562" spans="2:21" x14ac:dyDescent="0.3">
      <c r="B4562" s="48" t="s">
        <v>8672</v>
      </c>
      <c r="C4562" s="47" t="s">
        <v>9078</v>
      </c>
      <c r="D4562" s="38" t="s">
        <v>9049</v>
      </c>
      <c r="E4562" s="46" t="s">
        <v>9051</v>
      </c>
      <c r="F4562" s="37" t="s">
        <v>8673</v>
      </c>
      <c r="G4562" s="43" t="s">
        <v>9320</v>
      </c>
      <c r="H4562" s="20" t="str">
        <f t="shared" si="355"/>
        <v>RNCP36741</v>
      </c>
      <c r="I4562" s="8" t="str">
        <f t="shared" si="356"/>
        <v>RNCP36741</v>
      </c>
      <c r="J4562" s="8" t="str">
        <f t="shared" si="357"/>
        <v>Ok</v>
      </c>
      <c r="K4562" s="8" t="str">
        <f t="shared" si="358"/>
        <v>36741</v>
      </c>
      <c r="L4562" s="8" t="str">
        <f t="shared" si="359"/>
        <v>https://www.francecompetences.fr/recherche/rncp/36741/</v>
      </c>
      <c r="M4562" t="s">
        <v>20</v>
      </c>
      <c r="N4562" s="52">
        <f>VLOOKUP(M4562,'Parametrage calcul'!$A$3:$E$5,4,FALSE)</f>
        <v>0</v>
      </c>
      <c r="O4562" s="52">
        <f>VLOOKUP(M4562,'Parametrage calcul'!$A$3:$E$5,5,FALSE)</f>
        <v>250</v>
      </c>
      <c r="P4562" s="9"/>
      <c r="U4562" s="1"/>
    </row>
    <row r="4563" spans="2:21" x14ac:dyDescent="0.3">
      <c r="B4563" s="48" t="s">
        <v>8674</v>
      </c>
      <c r="C4563" s="47" t="s">
        <v>9056</v>
      </c>
      <c r="D4563" s="38" t="s">
        <v>9048</v>
      </c>
      <c r="E4563" s="46" t="s">
        <v>9051</v>
      </c>
      <c r="F4563" s="37" t="s">
        <v>6677</v>
      </c>
      <c r="G4563" s="43" t="s">
        <v>482</v>
      </c>
      <c r="H4563" s="20" t="str">
        <f t="shared" si="355"/>
        <v>RNCP36743</v>
      </c>
      <c r="I4563" s="8" t="str">
        <f t="shared" si="356"/>
        <v>RNCP36743</v>
      </c>
      <c r="J4563" s="8" t="str">
        <f t="shared" si="357"/>
        <v>Ok</v>
      </c>
      <c r="K4563" s="8" t="str">
        <f t="shared" si="358"/>
        <v>36743</v>
      </c>
      <c r="L4563" s="8" t="str">
        <f t="shared" si="359"/>
        <v>https://www.francecompetences.fr/recherche/rncp/36743/</v>
      </c>
      <c r="M4563" t="s">
        <v>20</v>
      </c>
      <c r="N4563" s="52">
        <f>VLOOKUP(M4563,'Parametrage calcul'!$A$3:$E$5,4,FALSE)</f>
        <v>0</v>
      </c>
      <c r="O4563" s="52">
        <f>VLOOKUP(M4563,'Parametrage calcul'!$A$3:$E$5,5,FALSE)</f>
        <v>250</v>
      </c>
      <c r="P4563" s="9"/>
      <c r="U4563" s="1"/>
    </row>
    <row r="4564" spans="2:21" x14ac:dyDescent="0.3">
      <c r="B4564" s="48" t="s">
        <v>8675</v>
      </c>
      <c r="C4564" s="47" t="s">
        <v>9104</v>
      </c>
      <c r="D4564" s="38" t="s">
        <v>9048</v>
      </c>
      <c r="E4564" s="46" t="s">
        <v>9051</v>
      </c>
      <c r="F4564" s="37" t="s">
        <v>6886</v>
      </c>
      <c r="G4564" s="43" t="s">
        <v>9377</v>
      </c>
      <c r="H4564" s="20" t="str">
        <f t="shared" si="355"/>
        <v>RNCP36746</v>
      </c>
      <c r="I4564" s="8" t="str">
        <f t="shared" si="356"/>
        <v>RNCP36746</v>
      </c>
      <c r="J4564" s="8" t="str">
        <f t="shared" si="357"/>
        <v>Ok</v>
      </c>
      <c r="K4564" s="8" t="str">
        <f t="shared" si="358"/>
        <v>36746</v>
      </c>
      <c r="L4564" s="8" t="str">
        <f t="shared" si="359"/>
        <v>https://www.francecompetences.fr/recherche/rncp/36746/</v>
      </c>
      <c r="M4564" t="s">
        <v>20</v>
      </c>
      <c r="N4564" s="52">
        <f>VLOOKUP(M4564,'Parametrage calcul'!$A$3:$E$5,4,FALSE)</f>
        <v>0</v>
      </c>
      <c r="O4564" s="52">
        <f>VLOOKUP(M4564,'Parametrage calcul'!$A$3:$E$5,5,FALSE)</f>
        <v>250</v>
      </c>
      <c r="P4564" s="9"/>
      <c r="U4564" s="1"/>
    </row>
    <row r="4565" spans="2:21" x14ac:dyDescent="0.3">
      <c r="B4565" s="48" t="s">
        <v>8676</v>
      </c>
      <c r="C4565" s="47" t="s">
        <v>9096</v>
      </c>
      <c r="D4565" s="38" t="s">
        <v>9048</v>
      </c>
      <c r="E4565" s="46" t="s">
        <v>9051</v>
      </c>
      <c r="F4565" s="37" t="s">
        <v>8677</v>
      </c>
      <c r="G4565" s="43" t="s">
        <v>608</v>
      </c>
      <c r="H4565" s="20" t="str">
        <f t="shared" si="355"/>
        <v>RNCP36748</v>
      </c>
      <c r="I4565" s="8" t="str">
        <f t="shared" si="356"/>
        <v>RNCP36748</v>
      </c>
      <c r="J4565" s="8" t="str">
        <f t="shared" si="357"/>
        <v>Ok</v>
      </c>
      <c r="K4565" s="8" t="str">
        <f t="shared" si="358"/>
        <v>36748</v>
      </c>
      <c r="L4565" s="8" t="str">
        <f t="shared" si="359"/>
        <v>https://www.francecompetences.fr/recherche/rncp/36748/</v>
      </c>
      <c r="M4565" t="s">
        <v>20</v>
      </c>
      <c r="N4565" s="52">
        <f>VLOOKUP(M4565,'Parametrage calcul'!$A$3:$E$5,4,FALSE)</f>
        <v>0</v>
      </c>
      <c r="O4565" s="52">
        <f>VLOOKUP(M4565,'Parametrage calcul'!$A$3:$E$5,5,FALSE)</f>
        <v>250</v>
      </c>
      <c r="P4565" s="9"/>
      <c r="U4565" s="1"/>
    </row>
    <row r="4566" spans="2:21" x14ac:dyDescent="0.3">
      <c r="B4566" s="48" t="s">
        <v>8678</v>
      </c>
      <c r="C4566" s="47" t="s">
        <v>9095</v>
      </c>
      <c r="D4566" s="38" t="s">
        <v>9049</v>
      </c>
      <c r="E4566" s="46" t="s">
        <v>9369</v>
      </c>
      <c r="F4566" s="37" t="s">
        <v>8679</v>
      </c>
      <c r="G4566" s="43" t="s">
        <v>9377</v>
      </c>
      <c r="H4566" s="20" t="str">
        <f t="shared" si="355"/>
        <v>RNCP36752</v>
      </c>
      <c r="I4566" s="8" t="str">
        <f t="shared" si="356"/>
        <v>RNCP36752</v>
      </c>
      <c r="J4566" s="8" t="str">
        <f t="shared" si="357"/>
        <v>Ok</v>
      </c>
      <c r="K4566" s="8" t="str">
        <f t="shared" si="358"/>
        <v>36752</v>
      </c>
      <c r="L4566" s="8" t="str">
        <f t="shared" si="359"/>
        <v>https://www.francecompetences.fr/recherche/rncp/36752/</v>
      </c>
      <c r="M4566" t="s">
        <v>25</v>
      </c>
      <c r="N4566" s="52">
        <f>VLOOKUP(M4566,'Parametrage calcul'!$A$3:$E$5,4,FALSE)</f>
        <v>500</v>
      </c>
      <c r="O4566" s="52">
        <f>VLOOKUP(M4566,'Parametrage calcul'!$A$3:$E$5,5,FALSE)</f>
        <v>500</v>
      </c>
      <c r="P4566" s="9"/>
      <c r="U4566" s="1"/>
    </row>
    <row r="4567" spans="2:21" x14ac:dyDescent="0.3">
      <c r="B4567" s="48" t="s">
        <v>8680</v>
      </c>
      <c r="C4567" s="47" t="s">
        <v>9103</v>
      </c>
      <c r="D4567" s="38" t="s">
        <v>9049</v>
      </c>
      <c r="E4567" s="46" t="s">
        <v>9345</v>
      </c>
      <c r="F4567" s="37" t="s">
        <v>8681</v>
      </c>
      <c r="G4567" s="43">
        <v>17022008</v>
      </c>
      <c r="H4567" s="20" t="str">
        <f t="shared" si="355"/>
        <v>RNCP36753</v>
      </c>
      <c r="I4567" s="8" t="str">
        <f t="shared" si="356"/>
        <v>RNCP36753</v>
      </c>
      <c r="J4567" s="8" t="str">
        <f t="shared" si="357"/>
        <v>Ok</v>
      </c>
      <c r="K4567" s="8" t="str">
        <f t="shared" si="358"/>
        <v>36753</v>
      </c>
      <c r="L4567" s="8" t="str">
        <f t="shared" si="359"/>
        <v>https://www.francecompetences.fr/recherche/rncp/36753/</v>
      </c>
      <c r="M4567" t="s">
        <v>76</v>
      </c>
      <c r="N4567" s="52">
        <f>VLOOKUP(M4567,'Parametrage calcul'!$A$3:$E$5,4,FALSE)</f>
        <v>500</v>
      </c>
      <c r="O4567" s="52">
        <f>VLOOKUP(M4567,'Parametrage calcul'!$A$3:$E$5,5,FALSE)</f>
        <v>500</v>
      </c>
      <c r="P4567" s="9"/>
      <c r="U4567" s="1"/>
    </row>
    <row r="4568" spans="2:21" x14ac:dyDescent="0.3">
      <c r="B4568" s="48" t="s">
        <v>8682</v>
      </c>
      <c r="C4568" s="47" t="s">
        <v>9066</v>
      </c>
      <c r="D4568" s="38" t="s">
        <v>9049</v>
      </c>
      <c r="E4568" s="46" t="s">
        <v>9345</v>
      </c>
      <c r="F4568" s="37" t="s">
        <v>8683</v>
      </c>
      <c r="G4568" s="43" t="s">
        <v>9377</v>
      </c>
      <c r="H4568" s="20" t="str">
        <f t="shared" si="355"/>
        <v>RNCP36754</v>
      </c>
      <c r="I4568" s="8" t="str">
        <f t="shared" si="356"/>
        <v>RNCP36754</v>
      </c>
      <c r="J4568" s="8" t="str">
        <f t="shared" si="357"/>
        <v>Ok</v>
      </c>
      <c r="K4568" s="8" t="str">
        <f t="shared" si="358"/>
        <v>36754</v>
      </c>
      <c r="L4568" s="8" t="str">
        <f t="shared" si="359"/>
        <v>https://www.francecompetences.fr/recherche/rncp/36754/</v>
      </c>
      <c r="M4568" t="s">
        <v>76</v>
      </c>
      <c r="N4568" s="52">
        <f>VLOOKUP(M4568,'Parametrage calcul'!$A$3:$E$5,4,FALSE)</f>
        <v>500</v>
      </c>
      <c r="O4568" s="52">
        <f>VLOOKUP(M4568,'Parametrage calcul'!$A$3:$E$5,5,FALSE)</f>
        <v>500</v>
      </c>
      <c r="P4568" s="9"/>
      <c r="U4568" s="1"/>
    </row>
    <row r="4569" spans="2:21" x14ac:dyDescent="0.3">
      <c r="B4569" s="48" t="s">
        <v>8684</v>
      </c>
      <c r="C4569" s="47" t="s">
        <v>9056</v>
      </c>
      <c r="D4569" s="38" t="s">
        <v>9048</v>
      </c>
      <c r="E4569" s="46" t="s">
        <v>9368</v>
      </c>
      <c r="F4569" s="37" t="s">
        <v>7203</v>
      </c>
      <c r="G4569" s="43">
        <v>26031029</v>
      </c>
      <c r="H4569" s="20" t="str">
        <f t="shared" si="355"/>
        <v>RNCP36755</v>
      </c>
      <c r="I4569" s="8" t="str">
        <f t="shared" si="356"/>
        <v>RNCP36755</v>
      </c>
      <c r="J4569" s="8" t="str">
        <f t="shared" si="357"/>
        <v>Ok</v>
      </c>
      <c r="K4569" s="8" t="str">
        <f t="shared" si="358"/>
        <v>36755</v>
      </c>
      <c r="L4569" s="8" t="str">
        <f t="shared" si="359"/>
        <v>https://www.francecompetences.fr/recherche/rncp/36755/</v>
      </c>
      <c r="M4569" t="s">
        <v>20</v>
      </c>
      <c r="N4569" s="52">
        <f>VLOOKUP(M4569,'Parametrage calcul'!$A$3:$E$5,4,FALSE)</f>
        <v>0</v>
      </c>
      <c r="O4569" s="52">
        <f>VLOOKUP(M4569,'Parametrage calcul'!$A$3:$E$5,5,FALSE)</f>
        <v>250</v>
      </c>
      <c r="P4569" s="9"/>
      <c r="U4569" s="1"/>
    </row>
    <row r="4570" spans="2:21" x14ac:dyDescent="0.3">
      <c r="B4570" s="48" t="s">
        <v>8685</v>
      </c>
      <c r="C4570" s="47" t="s">
        <v>9121</v>
      </c>
      <c r="D4570" s="38" t="s">
        <v>9048</v>
      </c>
      <c r="E4570" s="46" t="s">
        <v>9357</v>
      </c>
      <c r="F4570" s="37" t="s">
        <v>8686</v>
      </c>
      <c r="G4570" s="43" t="s">
        <v>9377</v>
      </c>
      <c r="H4570" s="20" t="str">
        <f t="shared" si="355"/>
        <v>RNCP36756</v>
      </c>
      <c r="I4570" s="8" t="str">
        <f t="shared" si="356"/>
        <v>RNCP36756</v>
      </c>
      <c r="J4570" s="8" t="str">
        <f t="shared" si="357"/>
        <v>Ok</v>
      </c>
      <c r="K4570" s="8" t="str">
        <f t="shared" si="358"/>
        <v>36756</v>
      </c>
      <c r="L4570" s="8" t="str">
        <f t="shared" si="359"/>
        <v>https://www.francecompetences.fr/recherche/rncp/36756/</v>
      </c>
      <c r="M4570" t="s">
        <v>20</v>
      </c>
      <c r="N4570" s="52">
        <f>VLOOKUP(M4570,'Parametrage calcul'!$A$3:$E$5,4,FALSE)</f>
        <v>0</v>
      </c>
      <c r="O4570" s="52">
        <f>VLOOKUP(M4570,'Parametrage calcul'!$A$3:$E$5,5,FALSE)</f>
        <v>250</v>
      </c>
      <c r="P4570" s="9"/>
      <c r="U4570" s="1"/>
    </row>
    <row r="4571" spans="2:21" x14ac:dyDescent="0.3">
      <c r="B4571" s="48" t="s">
        <v>8687</v>
      </c>
      <c r="C4571" s="47" t="s">
        <v>9064</v>
      </c>
      <c r="D4571" s="38" t="s">
        <v>9047</v>
      </c>
      <c r="E4571" s="46" t="s">
        <v>9351</v>
      </c>
      <c r="F4571" s="37" t="s">
        <v>8688</v>
      </c>
      <c r="G4571" s="43">
        <v>35532603</v>
      </c>
      <c r="H4571" s="20" t="str">
        <f t="shared" si="355"/>
        <v>RNCP36757</v>
      </c>
      <c r="I4571" s="8" t="str">
        <f t="shared" si="356"/>
        <v>RNCP36757</v>
      </c>
      <c r="J4571" s="8" t="str">
        <f t="shared" si="357"/>
        <v>Ok</v>
      </c>
      <c r="K4571" s="8" t="str">
        <f t="shared" si="358"/>
        <v>36757</v>
      </c>
      <c r="L4571" s="8" t="str">
        <f t="shared" si="359"/>
        <v>https://www.francecompetences.fr/recherche/rncp/36757/</v>
      </c>
      <c r="M4571" t="s">
        <v>20</v>
      </c>
      <c r="N4571" s="52">
        <f>VLOOKUP(M4571,'Parametrage calcul'!$A$3:$E$5,4,FALSE)</f>
        <v>0</v>
      </c>
      <c r="O4571" s="52">
        <f>VLOOKUP(M4571,'Parametrage calcul'!$A$3:$E$5,5,FALSE)</f>
        <v>250</v>
      </c>
      <c r="P4571" s="9"/>
      <c r="U4571" s="1"/>
    </row>
    <row r="4572" spans="2:21" x14ac:dyDescent="0.3">
      <c r="B4572" s="48" t="s">
        <v>8689</v>
      </c>
      <c r="C4572" s="47" t="s">
        <v>9118</v>
      </c>
      <c r="D4572" s="38" t="s">
        <v>9049</v>
      </c>
      <c r="E4572" s="46" t="s">
        <v>9356</v>
      </c>
      <c r="F4572" s="37" t="s">
        <v>8690</v>
      </c>
      <c r="G4572" s="43" t="s">
        <v>9377</v>
      </c>
      <c r="H4572" s="20" t="str">
        <f t="shared" si="355"/>
        <v>RNCP36758</v>
      </c>
      <c r="I4572" s="8" t="str">
        <f t="shared" si="356"/>
        <v>RNCP36758</v>
      </c>
      <c r="J4572" s="8" t="str">
        <f t="shared" si="357"/>
        <v>Ok</v>
      </c>
      <c r="K4572" s="8" t="str">
        <f t="shared" si="358"/>
        <v>36758</v>
      </c>
      <c r="L4572" s="8" t="str">
        <f t="shared" si="359"/>
        <v>https://www.francecompetences.fr/recherche/rncp/36758/</v>
      </c>
      <c r="M4572" t="s">
        <v>20</v>
      </c>
      <c r="N4572" s="52">
        <f>VLOOKUP(M4572,'Parametrage calcul'!$A$3:$E$5,4,FALSE)</f>
        <v>0</v>
      </c>
      <c r="O4572" s="52">
        <f>VLOOKUP(M4572,'Parametrage calcul'!$A$3:$E$5,5,FALSE)</f>
        <v>250</v>
      </c>
      <c r="P4572" s="9"/>
      <c r="U4572" s="1"/>
    </row>
    <row r="4573" spans="2:21" x14ac:dyDescent="0.3">
      <c r="B4573" s="48" t="s">
        <v>8691</v>
      </c>
      <c r="C4573" s="47" t="s">
        <v>9114</v>
      </c>
      <c r="D4573" s="38" t="s">
        <v>9049</v>
      </c>
      <c r="E4573" s="46" t="s">
        <v>9356</v>
      </c>
      <c r="F4573" s="37" t="s">
        <v>8692</v>
      </c>
      <c r="G4573" s="43">
        <v>13512861</v>
      </c>
      <c r="H4573" s="20" t="str">
        <f t="shared" si="355"/>
        <v>RNCP36759</v>
      </c>
      <c r="I4573" s="8" t="str">
        <f t="shared" si="356"/>
        <v>RNCP36759</v>
      </c>
      <c r="J4573" s="8" t="str">
        <f t="shared" si="357"/>
        <v>Ok</v>
      </c>
      <c r="K4573" s="8" t="str">
        <f t="shared" si="358"/>
        <v>36759</v>
      </c>
      <c r="L4573" s="8" t="str">
        <f t="shared" si="359"/>
        <v>https://www.francecompetences.fr/recherche/rncp/36759/</v>
      </c>
      <c r="M4573" t="s">
        <v>20</v>
      </c>
      <c r="N4573" s="52">
        <f>VLOOKUP(M4573,'Parametrage calcul'!$A$3:$E$5,4,FALSE)</f>
        <v>0</v>
      </c>
      <c r="O4573" s="52">
        <f>VLOOKUP(M4573,'Parametrage calcul'!$A$3:$E$5,5,FALSE)</f>
        <v>250</v>
      </c>
      <c r="P4573" s="9"/>
      <c r="U4573" s="1"/>
    </row>
    <row r="4574" spans="2:21" x14ac:dyDescent="0.3">
      <c r="B4574" s="48" t="s">
        <v>8693</v>
      </c>
      <c r="C4574" s="47" t="s">
        <v>9092</v>
      </c>
      <c r="D4574" s="38" t="s">
        <v>9049</v>
      </c>
      <c r="E4574" s="46" t="s">
        <v>9356</v>
      </c>
      <c r="F4574" s="37" t="s">
        <v>8694</v>
      </c>
      <c r="G4574" s="43">
        <v>13532048</v>
      </c>
      <c r="H4574" s="20" t="str">
        <f t="shared" si="355"/>
        <v>RNCP36760</v>
      </c>
      <c r="I4574" s="8" t="str">
        <f t="shared" si="356"/>
        <v>RNCP36760</v>
      </c>
      <c r="J4574" s="8" t="str">
        <f t="shared" si="357"/>
        <v>Ok</v>
      </c>
      <c r="K4574" s="8" t="str">
        <f t="shared" si="358"/>
        <v>36760</v>
      </c>
      <c r="L4574" s="8" t="str">
        <f t="shared" si="359"/>
        <v>https://www.francecompetences.fr/recherche/rncp/36760/</v>
      </c>
      <c r="M4574" t="s">
        <v>20</v>
      </c>
      <c r="N4574" s="52">
        <f>VLOOKUP(M4574,'Parametrage calcul'!$A$3:$E$5,4,FALSE)</f>
        <v>0</v>
      </c>
      <c r="O4574" s="52">
        <f>VLOOKUP(M4574,'Parametrage calcul'!$A$3:$E$5,5,FALSE)</f>
        <v>250</v>
      </c>
      <c r="P4574" s="9"/>
      <c r="U4574" s="1"/>
    </row>
    <row r="4575" spans="2:21" x14ac:dyDescent="0.3">
      <c r="B4575" s="48" t="s">
        <v>8695</v>
      </c>
      <c r="C4575" s="47" t="s">
        <v>9114</v>
      </c>
      <c r="D4575" s="38" t="s">
        <v>9049</v>
      </c>
      <c r="E4575" s="46" t="s">
        <v>9356</v>
      </c>
      <c r="F4575" s="37" t="s">
        <v>8696</v>
      </c>
      <c r="G4575" s="43" t="s">
        <v>2730</v>
      </c>
      <c r="H4575" s="20" t="str">
        <f t="shared" si="355"/>
        <v>RNCP36761</v>
      </c>
      <c r="I4575" s="8" t="str">
        <f t="shared" si="356"/>
        <v>RNCP36761</v>
      </c>
      <c r="J4575" s="8" t="str">
        <f t="shared" si="357"/>
        <v>Ok</v>
      </c>
      <c r="K4575" s="8" t="str">
        <f t="shared" si="358"/>
        <v>36761</v>
      </c>
      <c r="L4575" s="8" t="str">
        <f t="shared" si="359"/>
        <v>https://www.francecompetences.fr/recherche/rncp/36761/</v>
      </c>
      <c r="M4575" t="s">
        <v>20</v>
      </c>
      <c r="N4575" s="52">
        <f>VLOOKUP(M4575,'Parametrage calcul'!$A$3:$E$5,4,FALSE)</f>
        <v>0</v>
      </c>
      <c r="O4575" s="52">
        <f>VLOOKUP(M4575,'Parametrage calcul'!$A$3:$E$5,5,FALSE)</f>
        <v>250</v>
      </c>
      <c r="P4575" s="9"/>
      <c r="U4575" s="1"/>
    </row>
    <row r="4576" spans="2:21" x14ac:dyDescent="0.3">
      <c r="B4576" s="48" t="s">
        <v>8697</v>
      </c>
      <c r="C4576" s="47" t="s">
        <v>9110</v>
      </c>
      <c r="D4576" s="38" t="s">
        <v>9049</v>
      </c>
      <c r="E4576" s="46" t="s">
        <v>9356</v>
      </c>
      <c r="F4576" s="37" t="s">
        <v>8698</v>
      </c>
      <c r="G4576" s="43">
        <v>13523002</v>
      </c>
      <c r="H4576" s="20" t="str">
        <f t="shared" si="355"/>
        <v>RNCP36762</v>
      </c>
      <c r="I4576" s="8" t="str">
        <f t="shared" si="356"/>
        <v>RNCP36762</v>
      </c>
      <c r="J4576" s="8" t="str">
        <f t="shared" si="357"/>
        <v>Ok</v>
      </c>
      <c r="K4576" s="8" t="str">
        <f t="shared" si="358"/>
        <v>36762</v>
      </c>
      <c r="L4576" s="8" t="str">
        <f t="shared" si="359"/>
        <v>https://www.francecompetences.fr/recherche/rncp/36762/</v>
      </c>
      <c r="M4576" t="s">
        <v>20</v>
      </c>
      <c r="N4576" s="52">
        <f>VLOOKUP(M4576,'Parametrage calcul'!$A$3:$E$5,4,FALSE)</f>
        <v>0</v>
      </c>
      <c r="O4576" s="52">
        <f>VLOOKUP(M4576,'Parametrage calcul'!$A$3:$E$5,5,FALSE)</f>
        <v>250</v>
      </c>
      <c r="P4576" s="9"/>
      <c r="U4576" s="1"/>
    </row>
    <row r="4577" spans="2:21" x14ac:dyDescent="0.3">
      <c r="B4577" s="48" t="s">
        <v>8699</v>
      </c>
      <c r="C4577" s="47" t="s">
        <v>9078</v>
      </c>
      <c r="D4577" s="38" t="s">
        <v>9048</v>
      </c>
      <c r="E4577" s="46" t="s">
        <v>9343</v>
      </c>
      <c r="F4577" s="37" t="s">
        <v>5668</v>
      </c>
      <c r="G4577" s="43">
        <v>26031210</v>
      </c>
      <c r="H4577" s="20" t="str">
        <f t="shared" si="355"/>
        <v>RNCP36763</v>
      </c>
      <c r="I4577" s="8" t="str">
        <f t="shared" si="356"/>
        <v>RNCP36763</v>
      </c>
      <c r="J4577" s="8" t="str">
        <f t="shared" si="357"/>
        <v>Ok</v>
      </c>
      <c r="K4577" s="8" t="str">
        <f t="shared" si="358"/>
        <v>36763</v>
      </c>
      <c r="L4577" s="8" t="str">
        <f t="shared" si="359"/>
        <v>https://www.francecompetences.fr/recherche/rncp/36763/</v>
      </c>
      <c r="M4577" t="s">
        <v>20</v>
      </c>
      <c r="N4577" s="52">
        <f>VLOOKUP(M4577,'Parametrage calcul'!$A$3:$E$5,4,FALSE)</f>
        <v>0</v>
      </c>
      <c r="O4577" s="52">
        <f>VLOOKUP(M4577,'Parametrage calcul'!$A$3:$E$5,5,FALSE)</f>
        <v>250</v>
      </c>
      <c r="P4577" s="9"/>
      <c r="U4577" s="1"/>
    </row>
    <row r="4578" spans="2:21" x14ac:dyDescent="0.3">
      <c r="B4578" s="48" t="s">
        <v>8700</v>
      </c>
      <c r="C4578" s="47" t="s">
        <v>9078</v>
      </c>
      <c r="D4578" s="38" t="s">
        <v>9049</v>
      </c>
      <c r="E4578" s="46" t="s">
        <v>9353</v>
      </c>
      <c r="F4578" s="37" t="s">
        <v>8627</v>
      </c>
      <c r="G4578" s="43">
        <v>16531216</v>
      </c>
      <c r="H4578" s="20" t="str">
        <f t="shared" si="355"/>
        <v>RNCP36764</v>
      </c>
      <c r="I4578" s="8" t="str">
        <f t="shared" si="356"/>
        <v>RNCP36764</v>
      </c>
      <c r="J4578" s="8" t="str">
        <f t="shared" si="357"/>
        <v>Ok</v>
      </c>
      <c r="K4578" s="8" t="str">
        <f t="shared" si="358"/>
        <v>36764</v>
      </c>
      <c r="L4578" s="8" t="str">
        <f t="shared" si="359"/>
        <v>https://www.francecompetences.fr/recherche/rncp/36764/</v>
      </c>
      <c r="M4578" t="s">
        <v>20</v>
      </c>
      <c r="N4578" s="52">
        <f>VLOOKUP(M4578,'Parametrage calcul'!$A$3:$E$5,4,FALSE)</f>
        <v>0</v>
      </c>
      <c r="O4578" s="52">
        <f>VLOOKUP(M4578,'Parametrage calcul'!$A$3:$E$5,5,FALSE)</f>
        <v>250</v>
      </c>
      <c r="P4578" s="9"/>
      <c r="U4578" s="1"/>
    </row>
    <row r="4579" spans="2:21" x14ac:dyDescent="0.3">
      <c r="B4579" s="48" t="s">
        <v>8701</v>
      </c>
      <c r="C4579" s="47" t="s">
        <v>9089</v>
      </c>
      <c r="D4579" s="38" t="s">
        <v>9049</v>
      </c>
      <c r="E4579" s="46" t="s">
        <v>9345</v>
      </c>
      <c r="F4579" s="37" t="s">
        <v>8702</v>
      </c>
      <c r="G4579" s="43" t="s">
        <v>70</v>
      </c>
      <c r="H4579" s="20" t="str">
        <f t="shared" si="355"/>
        <v>RNCP36766</v>
      </c>
      <c r="I4579" s="8" t="str">
        <f t="shared" si="356"/>
        <v>RNCP36766</v>
      </c>
      <c r="J4579" s="8" t="str">
        <f t="shared" si="357"/>
        <v>Ok</v>
      </c>
      <c r="K4579" s="8" t="str">
        <f t="shared" si="358"/>
        <v>36766</v>
      </c>
      <c r="L4579" s="8" t="str">
        <f t="shared" si="359"/>
        <v>https://www.francecompetences.fr/recherche/rncp/36766/</v>
      </c>
      <c r="M4579" t="s">
        <v>76</v>
      </c>
      <c r="N4579" s="52">
        <f>VLOOKUP(M4579,'Parametrage calcul'!$A$3:$E$5,4,FALSE)</f>
        <v>500</v>
      </c>
      <c r="O4579" s="52">
        <f>VLOOKUP(M4579,'Parametrage calcul'!$A$3:$E$5,5,FALSE)</f>
        <v>500</v>
      </c>
      <c r="P4579" s="9"/>
      <c r="U4579" s="1"/>
    </row>
    <row r="4580" spans="2:21" x14ac:dyDescent="0.3">
      <c r="B4580" s="48" t="s">
        <v>8703</v>
      </c>
      <c r="C4580" s="47" t="s">
        <v>9065</v>
      </c>
      <c r="D4580" s="38" t="s">
        <v>9047</v>
      </c>
      <c r="E4580" s="46" t="s">
        <v>9351</v>
      </c>
      <c r="F4580" s="37" t="s">
        <v>8704</v>
      </c>
      <c r="G4580" s="43">
        <v>35533401</v>
      </c>
      <c r="H4580" s="20" t="str">
        <f t="shared" si="355"/>
        <v>RNCP36767</v>
      </c>
      <c r="I4580" s="8" t="str">
        <f t="shared" si="356"/>
        <v>RNCP36767</v>
      </c>
      <c r="J4580" s="8" t="str">
        <f t="shared" si="357"/>
        <v>Ok</v>
      </c>
      <c r="K4580" s="8" t="str">
        <f t="shared" si="358"/>
        <v>36767</v>
      </c>
      <c r="L4580" s="8" t="str">
        <f t="shared" si="359"/>
        <v>https://www.francecompetences.fr/recherche/rncp/36767/</v>
      </c>
      <c r="M4580" t="s">
        <v>20</v>
      </c>
      <c r="N4580" s="52">
        <f>VLOOKUP(M4580,'Parametrage calcul'!$A$3:$E$5,4,FALSE)</f>
        <v>0</v>
      </c>
      <c r="O4580" s="52">
        <f>VLOOKUP(M4580,'Parametrage calcul'!$A$3:$E$5,5,FALSE)</f>
        <v>250</v>
      </c>
      <c r="P4580" s="9"/>
      <c r="U4580" s="1"/>
    </row>
    <row r="4581" spans="2:21" x14ac:dyDescent="0.3">
      <c r="B4581" s="48" t="s">
        <v>8705</v>
      </c>
      <c r="C4581" s="47" t="s">
        <v>9092</v>
      </c>
      <c r="D4581" s="38" t="s">
        <v>9049</v>
      </c>
      <c r="E4581" s="46" t="s">
        <v>9356</v>
      </c>
      <c r="F4581" s="37" t="s">
        <v>8706</v>
      </c>
      <c r="G4581" s="43">
        <v>13513403</v>
      </c>
      <c r="H4581" s="20" t="str">
        <f t="shared" si="355"/>
        <v>RNCP36768</v>
      </c>
      <c r="I4581" s="8" t="str">
        <f t="shared" si="356"/>
        <v>RNCP36768</v>
      </c>
      <c r="J4581" s="8" t="str">
        <f t="shared" si="357"/>
        <v>Ok</v>
      </c>
      <c r="K4581" s="8" t="str">
        <f t="shared" si="358"/>
        <v>36768</v>
      </c>
      <c r="L4581" s="8" t="str">
        <f t="shared" si="359"/>
        <v>https://www.francecompetences.fr/recherche/rncp/36768/</v>
      </c>
      <c r="M4581" t="s">
        <v>20</v>
      </c>
      <c r="N4581" s="52">
        <f>VLOOKUP(M4581,'Parametrage calcul'!$A$3:$E$5,4,FALSE)</f>
        <v>0</v>
      </c>
      <c r="O4581" s="52">
        <f>VLOOKUP(M4581,'Parametrage calcul'!$A$3:$E$5,5,FALSE)</f>
        <v>250</v>
      </c>
      <c r="P4581" s="9"/>
      <c r="U4581" s="1"/>
    </row>
    <row r="4582" spans="2:21" x14ac:dyDescent="0.3">
      <c r="B4582" s="48" t="s">
        <v>8707</v>
      </c>
      <c r="C4582" s="47" t="s">
        <v>9086</v>
      </c>
      <c r="D4582" s="38" t="s">
        <v>9047</v>
      </c>
      <c r="E4582" s="46" t="s">
        <v>9331</v>
      </c>
      <c r="F4582" s="37" t="s">
        <v>8708</v>
      </c>
      <c r="G4582" s="43">
        <v>32322111</v>
      </c>
      <c r="H4582" s="20" t="str">
        <f t="shared" si="355"/>
        <v>RNCP36772</v>
      </c>
      <c r="I4582" s="8" t="str">
        <f t="shared" si="356"/>
        <v>RNCP36772</v>
      </c>
      <c r="J4582" s="8" t="str">
        <f t="shared" si="357"/>
        <v>Ok</v>
      </c>
      <c r="K4582" s="8" t="str">
        <f t="shared" si="358"/>
        <v>36772</v>
      </c>
      <c r="L4582" s="8" t="str">
        <f t="shared" si="359"/>
        <v>https://www.francecompetences.fr/recherche/rncp/36772/</v>
      </c>
      <c r="M4582" t="s">
        <v>20</v>
      </c>
      <c r="N4582" s="52">
        <f>VLOOKUP(M4582,'Parametrage calcul'!$A$3:$E$5,4,FALSE)</f>
        <v>0</v>
      </c>
      <c r="O4582" s="52">
        <f>VLOOKUP(M4582,'Parametrage calcul'!$A$3:$E$5,5,FALSE)</f>
        <v>250</v>
      </c>
      <c r="P4582" s="9"/>
      <c r="U4582" s="1"/>
    </row>
    <row r="4583" spans="2:21" x14ac:dyDescent="0.3">
      <c r="B4583" s="48" t="s">
        <v>8709</v>
      </c>
      <c r="C4583" s="47" t="s">
        <v>9093</v>
      </c>
      <c r="D4583" s="38" t="s">
        <v>9047</v>
      </c>
      <c r="E4583" s="46" t="s">
        <v>9331</v>
      </c>
      <c r="F4583" s="37" t="s">
        <v>8710</v>
      </c>
      <c r="G4583" s="43">
        <v>32321111</v>
      </c>
      <c r="H4583" s="20" t="str">
        <f t="shared" si="355"/>
        <v>RNCP36773</v>
      </c>
      <c r="I4583" s="8" t="str">
        <f t="shared" si="356"/>
        <v>RNCP36773</v>
      </c>
      <c r="J4583" s="8" t="str">
        <f t="shared" si="357"/>
        <v>Ok</v>
      </c>
      <c r="K4583" s="8" t="str">
        <f t="shared" si="358"/>
        <v>36773</v>
      </c>
      <c r="L4583" s="8" t="str">
        <f t="shared" si="359"/>
        <v>https://www.francecompetences.fr/recherche/rncp/36773/</v>
      </c>
      <c r="M4583" t="s">
        <v>20</v>
      </c>
      <c r="N4583" s="52">
        <f>VLOOKUP(M4583,'Parametrage calcul'!$A$3:$E$5,4,FALSE)</f>
        <v>0</v>
      </c>
      <c r="O4583" s="52">
        <f>VLOOKUP(M4583,'Parametrage calcul'!$A$3:$E$5,5,FALSE)</f>
        <v>250</v>
      </c>
      <c r="P4583" s="9"/>
      <c r="U4583" s="1"/>
    </row>
    <row r="4584" spans="2:21" x14ac:dyDescent="0.3">
      <c r="B4584" s="48" t="s">
        <v>8711</v>
      </c>
      <c r="C4584" s="47" t="s">
        <v>9067</v>
      </c>
      <c r="D4584" s="38" t="s">
        <v>9049</v>
      </c>
      <c r="E4584" s="46" t="s">
        <v>9356</v>
      </c>
      <c r="F4584" s="37" t="s">
        <v>8712</v>
      </c>
      <c r="G4584" s="43">
        <v>13533138</v>
      </c>
      <c r="H4584" s="20" t="str">
        <f t="shared" si="355"/>
        <v>RNCP36775</v>
      </c>
      <c r="I4584" s="8" t="str">
        <f t="shared" si="356"/>
        <v>RNCP36775</v>
      </c>
      <c r="J4584" s="8" t="str">
        <f t="shared" si="357"/>
        <v>Ok</v>
      </c>
      <c r="K4584" s="8" t="str">
        <f t="shared" si="358"/>
        <v>36775</v>
      </c>
      <c r="L4584" s="8" t="str">
        <f t="shared" si="359"/>
        <v>https://www.francecompetences.fr/recherche/rncp/36775/</v>
      </c>
      <c r="M4584" t="s">
        <v>20</v>
      </c>
      <c r="N4584" s="52">
        <f>VLOOKUP(M4584,'Parametrage calcul'!$A$3:$E$5,4,FALSE)</f>
        <v>0</v>
      </c>
      <c r="O4584" s="52">
        <f>VLOOKUP(M4584,'Parametrage calcul'!$A$3:$E$5,5,FALSE)</f>
        <v>250</v>
      </c>
      <c r="P4584" s="9"/>
      <c r="U4584" s="1"/>
    </row>
    <row r="4585" spans="2:21" x14ac:dyDescent="0.3">
      <c r="B4585" s="48" t="s">
        <v>8713</v>
      </c>
      <c r="C4585" s="47" t="s">
        <v>9099</v>
      </c>
      <c r="D4585" s="38" t="s">
        <v>9047</v>
      </c>
      <c r="E4585" s="46" t="s">
        <v>9334</v>
      </c>
      <c r="F4585" s="37" t="s">
        <v>8714</v>
      </c>
      <c r="G4585" s="43">
        <v>32024305</v>
      </c>
      <c r="H4585" s="20" t="str">
        <f t="shared" si="355"/>
        <v>RNCP36776</v>
      </c>
      <c r="I4585" s="8" t="str">
        <f t="shared" si="356"/>
        <v>RNCP36776</v>
      </c>
      <c r="J4585" s="8" t="str">
        <f t="shared" si="357"/>
        <v>Ok</v>
      </c>
      <c r="K4585" s="8" t="str">
        <f t="shared" si="358"/>
        <v>36776</v>
      </c>
      <c r="L4585" s="8" t="str">
        <f t="shared" si="359"/>
        <v>https://www.francecompetences.fr/recherche/rncp/36776/</v>
      </c>
      <c r="M4585" t="s">
        <v>25</v>
      </c>
      <c r="N4585" s="52">
        <f>VLOOKUP(M4585,'Parametrage calcul'!$A$3:$E$5,4,FALSE)</f>
        <v>500</v>
      </c>
      <c r="O4585" s="52">
        <f>VLOOKUP(M4585,'Parametrage calcul'!$A$3:$E$5,5,FALSE)</f>
        <v>500</v>
      </c>
      <c r="P4585" s="9"/>
      <c r="U4585" s="1"/>
    </row>
    <row r="4586" spans="2:21" x14ac:dyDescent="0.3">
      <c r="B4586" s="48" t="s">
        <v>8715</v>
      </c>
      <c r="C4586" s="47" t="s">
        <v>9075</v>
      </c>
      <c r="D4586" s="38" t="s">
        <v>9047</v>
      </c>
      <c r="E4586" s="46" t="s">
        <v>9334</v>
      </c>
      <c r="F4586" s="37" t="s">
        <v>8716</v>
      </c>
      <c r="G4586" s="43">
        <v>32024207</v>
      </c>
      <c r="H4586" s="20" t="str">
        <f t="shared" si="355"/>
        <v>RNCP36777</v>
      </c>
      <c r="I4586" s="8" t="str">
        <f t="shared" si="356"/>
        <v>RNCP36777</v>
      </c>
      <c r="J4586" s="8" t="str">
        <f t="shared" si="357"/>
        <v>Ok</v>
      </c>
      <c r="K4586" s="8" t="str">
        <f t="shared" si="358"/>
        <v>36777</v>
      </c>
      <c r="L4586" s="8" t="str">
        <f t="shared" si="359"/>
        <v>https://www.francecompetences.fr/recherche/rncp/36777/</v>
      </c>
      <c r="M4586" t="s">
        <v>25</v>
      </c>
      <c r="N4586" s="52">
        <f>VLOOKUP(M4586,'Parametrage calcul'!$A$3:$E$5,4,FALSE)</f>
        <v>500</v>
      </c>
      <c r="O4586" s="52">
        <f>VLOOKUP(M4586,'Parametrage calcul'!$A$3:$E$5,5,FALSE)</f>
        <v>500</v>
      </c>
      <c r="P4586" s="9"/>
      <c r="U4586" s="1"/>
    </row>
    <row r="4587" spans="2:21" x14ac:dyDescent="0.3">
      <c r="B4587" s="48" t="s">
        <v>8717</v>
      </c>
      <c r="C4587" s="47" t="s">
        <v>9128</v>
      </c>
      <c r="D4587" s="38" t="s">
        <v>9049</v>
      </c>
      <c r="E4587" s="46" t="s">
        <v>9345</v>
      </c>
      <c r="F4587" s="37" t="s">
        <v>8718</v>
      </c>
      <c r="G4587" s="43">
        <v>17033102</v>
      </c>
      <c r="H4587" s="20" t="str">
        <f t="shared" si="355"/>
        <v>RNCP36778</v>
      </c>
      <c r="I4587" s="8" t="str">
        <f t="shared" si="356"/>
        <v>RNCP36778</v>
      </c>
      <c r="J4587" s="8" t="str">
        <f t="shared" si="357"/>
        <v>Ok</v>
      </c>
      <c r="K4587" s="8" t="str">
        <f t="shared" si="358"/>
        <v>36778</v>
      </c>
      <c r="L4587" s="8" t="str">
        <f t="shared" si="359"/>
        <v>https://www.francecompetences.fr/recherche/rncp/36778/</v>
      </c>
      <c r="M4587" t="s">
        <v>76</v>
      </c>
      <c r="N4587" s="52">
        <f>VLOOKUP(M4587,'Parametrage calcul'!$A$3:$E$5,4,FALSE)</f>
        <v>500</v>
      </c>
      <c r="O4587" s="52">
        <f>VLOOKUP(M4587,'Parametrage calcul'!$A$3:$E$5,5,FALSE)</f>
        <v>500</v>
      </c>
      <c r="P4587" s="9"/>
      <c r="U4587" s="1"/>
    </row>
    <row r="4588" spans="2:21" x14ac:dyDescent="0.3">
      <c r="B4588" s="48" t="s">
        <v>8719</v>
      </c>
      <c r="C4588" s="47" t="s">
        <v>9114</v>
      </c>
      <c r="D4588" s="38" t="s">
        <v>9049</v>
      </c>
      <c r="E4588" s="46" t="s">
        <v>9356</v>
      </c>
      <c r="F4588" s="37" t="s">
        <v>8720</v>
      </c>
      <c r="G4588" s="43" t="s">
        <v>9377</v>
      </c>
      <c r="H4588" s="20" t="str">
        <f t="shared" si="355"/>
        <v>RNCP36779</v>
      </c>
      <c r="I4588" s="8" t="str">
        <f t="shared" si="356"/>
        <v>RNCP36779</v>
      </c>
      <c r="J4588" s="8" t="str">
        <f t="shared" si="357"/>
        <v>Ok</v>
      </c>
      <c r="K4588" s="8" t="str">
        <f t="shared" si="358"/>
        <v>36779</v>
      </c>
      <c r="L4588" s="8" t="str">
        <f t="shared" si="359"/>
        <v>https://www.francecompetences.fr/recherche/rncp/36779/</v>
      </c>
      <c r="M4588" t="s">
        <v>20</v>
      </c>
      <c r="N4588" s="52">
        <f>VLOOKUP(M4588,'Parametrage calcul'!$A$3:$E$5,4,FALSE)</f>
        <v>0</v>
      </c>
      <c r="O4588" s="52">
        <f>VLOOKUP(M4588,'Parametrage calcul'!$A$3:$E$5,5,FALSE)</f>
        <v>250</v>
      </c>
      <c r="P4588" s="9"/>
      <c r="U4588" s="1"/>
    </row>
    <row r="4589" spans="2:21" x14ac:dyDescent="0.3">
      <c r="B4589" s="48" t="s">
        <v>8721</v>
      </c>
      <c r="C4589" s="47" t="s">
        <v>9075</v>
      </c>
      <c r="D4589" s="38" t="s">
        <v>9048</v>
      </c>
      <c r="E4589" s="46" t="s">
        <v>9368</v>
      </c>
      <c r="F4589" s="37" t="s">
        <v>7425</v>
      </c>
      <c r="G4589" s="43" t="s">
        <v>9377</v>
      </c>
      <c r="H4589" s="20" t="str">
        <f t="shared" si="355"/>
        <v>RNCP36780</v>
      </c>
      <c r="I4589" s="8" t="str">
        <f t="shared" si="356"/>
        <v>RNCP36780</v>
      </c>
      <c r="J4589" s="8" t="str">
        <f t="shared" si="357"/>
        <v>Ok</v>
      </c>
      <c r="K4589" s="8" t="str">
        <f t="shared" si="358"/>
        <v>36780</v>
      </c>
      <c r="L4589" s="8" t="str">
        <f t="shared" si="359"/>
        <v>https://www.francecompetences.fr/recherche/rncp/36780/</v>
      </c>
      <c r="M4589" t="s">
        <v>25</v>
      </c>
      <c r="N4589" s="52">
        <f>VLOOKUP(M4589,'Parametrage calcul'!$A$3:$E$5,4,FALSE)</f>
        <v>500</v>
      </c>
      <c r="O4589" s="52">
        <f>VLOOKUP(M4589,'Parametrage calcul'!$A$3:$E$5,5,FALSE)</f>
        <v>500</v>
      </c>
      <c r="P4589" s="9"/>
      <c r="U4589" s="1"/>
    </row>
    <row r="4590" spans="2:21" x14ac:dyDescent="0.3">
      <c r="B4590" s="48" t="s">
        <v>8722</v>
      </c>
      <c r="C4590" s="47" t="s">
        <v>9128</v>
      </c>
      <c r="D4590" s="38" t="s">
        <v>9049</v>
      </c>
      <c r="E4590" s="46" t="s">
        <v>9356</v>
      </c>
      <c r="F4590" s="37" t="s">
        <v>8723</v>
      </c>
      <c r="G4590" s="43">
        <v>13511012</v>
      </c>
      <c r="H4590" s="20" t="str">
        <f t="shared" si="355"/>
        <v>RNCP36781</v>
      </c>
      <c r="I4590" s="8" t="str">
        <f t="shared" si="356"/>
        <v>RNCP36781</v>
      </c>
      <c r="J4590" s="8" t="str">
        <f t="shared" si="357"/>
        <v>Ok</v>
      </c>
      <c r="K4590" s="8" t="str">
        <f t="shared" si="358"/>
        <v>36781</v>
      </c>
      <c r="L4590" s="8" t="str">
        <f t="shared" si="359"/>
        <v>https://www.francecompetences.fr/recherche/rncp/36781/</v>
      </c>
      <c r="M4590" t="s">
        <v>76</v>
      </c>
      <c r="N4590" s="52">
        <f>VLOOKUP(M4590,'Parametrage calcul'!$A$3:$E$5,4,FALSE)</f>
        <v>500</v>
      </c>
      <c r="O4590" s="52">
        <f>VLOOKUP(M4590,'Parametrage calcul'!$A$3:$E$5,5,FALSE)</f>
        <v>500</v>
      </c>
      <c r="P4590" s="9"/>
      <c r="U4590" s="1"/>
    </row>
    <row r="4591" spans="2:21" x14ac:dyDescent="0.3">
      <c r="B4591" s="48" t="s">
        <v>8724</v>
      </c>
      <c r="C4591" s="47" t="s">
        <v>9130</v>
      </c>
      <c r="D4591" s="38" t="s">
        <v>9047</v>
      </c>
      <c r="E4591" s="46" t="s">
        <v>9351</v>
      </c>
      <c r="F4591" s="37" t="s">
        <v>8725</v>
      </c>
      <c r="G4591" s="43">
        <v>35533201</v>
      </c>
      <c r="H4591" s="20" t="str">
        <f t="shared" si="355"/>
        <v>RNCP36782</v>
      </c>
      <c r="I4591" s="8" t="str">
        <f t="shared" si="356"/>
        <v>RNCP36782</v>
      </c>
      <c r="J4591" s="8" t="str">
        <f t="shared" si="357"/>
        <v>Ok</v>
      </c>
      <c r="K4591" s="8" t="str">
        <f t="shared" si="358"/>
        <v>36782</v>
      </c>
      <c r="L4591" s="8" t="str">
        <f t="shared" si="359"/>
        <v>https://www.francecompetences.fr/recherche/rncp/36782/</v>
      </c>
      <c r="M4591" t="s">
        <v>20</v>
      </c>
      <c r="N4591" s="52">
        <f>VLOOKUP(M4591,'Parametrage calcul'!$A$3:$E$5,4,FALSE)</f>
        <v>0</v>
      </c>
      <c r="O4591" s="52">
        <f>VLOOKUP(M4591,'Parametrage calcul'!$A$3:$E$5,5,FALSE)</f>
        <v>250</v>
      </c>
      <c r="P4591" s="9"/>
      <c r="U4591" s="1"/>
    </row>
    <row r="4592" spans="2:21" ht="15" thickBot="1" x14ac:dyDescent="0.35">
      <c r="B4592" s="48" t="s">
        <v>8726</v>
      </c>
      <c r="C4592" s="47" t="s">
        <v>9078</v>
      </c>
      <c r="D4592" s="38" t="s">
        <v>9048</v>
      </c>
      <c r="E4592" s="46" t="s">
        <v>9368</v>
      </c>
      <c r="F4592" s="37" t="s">
        <v>8727</v>
      </c>
      <c r="G4592" s="43">
        <v>26031023</v>
      </c>
      <c r="H4592" s="20" t="str">
        <f t="shared" si="355"/>
        <v>RNCP36785</v>
      </c>
      <c r="I4592" s="8" t="str">
        <f t="shared" si="356"/>
        <v>RNCP36785</v>
      </c>
      <c r="J4592" s="8" t="str">
        <f t="shared" si="357"/>
        <v>Ok</v>
      </c>
      <c r="K4592" s="8" t="str">
        <f t="shared" si="358"/>
        <v>36785</v>
      </c>
      <c r="L4592" s="8" t="str">
        <f t="shared" si="359"/>
        <v>https://www.francecompetences.fr/recherche/rncp/36785/</v>
      </c>
      <c r="M4592" t="s">
        <v>20</v>
      </c>
      <c r="N4592" s="52">
        <f>VLOOKUP(M4592,'Parametrage calcul'!$A$3:$E$5,4,FALSE)</f>
        <v>0</v>
      </c>
      <c r="O4592" s="52">
        <f>VLOOKUP(M4592,'Parametrage calcul'!$A$3:$E$5,5,FALSE)</f>
        <v>250</v>
      </c>
      <c r="P4592" s="9"/>
      <c r="U4592" s="1"/>
    </row>
    <row r="4593" spans="2:21" x14ac:dyDescent="0.3">
      <c r="B4593" s="48" t="s">
        <v>8728</v>
      </c>
      <c r="C4593" s="47" t="s">
        <v>9091</v>
      </c>
      <c r="D4593" s="38" t="s">
        <v>9047</v>
      </c>
      <c r="E4593" s="46" t="s">
        <v>9352</v>
      </c>
      <c r="F4593" s="37" t="s">
        <v>8729</v>
      </c>
      <c r="G4593" s="43" t="s">
        <v>9377</v>
      </c>
      <c r="H4593" s="20" t="str">
        <f t="shared" si="355"/>
        <v>RNCP36786</v>
      </c>
      <c r="I4593" s="8" t="str">
        <f t="shared" si="356"/>
        <v>RNCP36786</v>
      </c>
      <c r="J4593" s="8" t="str">
        <f t="shared" si="357"/>
        <v>Ok</v>
      </c>
      <c r="K4593" s="8" t="str">
        <f t="shared" si="358"/>
        <v>36786</v>
      </c>
      <c r="L4593" s="8" t="str">
        <f t="shared" si="359"/>
        <v>https://www.francecompetences.fr/recherche/rncp/36786/</v>
      </c>
      <c r="M4593" t="s">
        <v>20</v>
      </c>
      <c r="N4593" s="36">
        <f>VLOOKUP(M4593,'Parametrage calcul'!$A$3:$E$5,4,FALSE)</f>
        <v>0</v>
      </c>
      <c r="O4593" s="36">
        <f>VLOOKUP(M4593,'Parametrage calcul'!$A$3:$E$5,5,FALSE)</f>
        <v>250</v>
      </c>
      <c r="P4593" s="9"/>
      <c r="U4593" s="1"/>
    </row>
    <row r="4594" spans="2:21" x14ac:dyDescent="0.3">
      <c r="B4594" s="48" t="s">
        <v>8730</v>
      </c>
      <c r="C4594" s="47" t="s">
        <v>9074</v>
      </c>
      <c r="D4594" s="38" t="s">
        <v>9045</v>
      </c>
      <c r="E4594" s="46" t="s">
        <v>9333</v>
      </c>
      <c r="F4594" s="37" t="s">
        <v>8731</v>
      </c>
      <c r="G4594" s="43">
        <v>40321204</v>
      </c>
      <c r="H4594" s="20" t="str">
        <f t="shared" si="355"/>
        <v>RNCP36787</v>
      </c>
      <c r="I4594" s="8" t="str">
        <f t="shared" si="356"/>
        <v>RNCP36787</v>
      </c>
      <c r="J4594" s="8" t="str">
        <f t="shared" si="357"/>
        <v>Ok</v>
      </c>
      <c r="K4594" s="8" t="str">
        <f t="shared" si="358"/>
        <v>36787</v>
      </c>
      <c r="L4594" s="8" t="str">
        <f t="shared" si="359"/>
        <v>https://www.francecompetences.fr/recherche/rncp/36787/</v>
      </c>
      <c r="M4594" t="s">
        <v>20</v>
      </c>
      <c r="N4594" s="52">
        <f>VLOOKUP(M4594,'Parametrage calcul'!$A$3:$E$5,4,FALSE)</f>
        <v>0</v>
      </c>
      <c r="O4594" s="52">
        <f>VLOOKUP(M4594,'Parametrage calcul'!$A$3:$E$5,5,FALSE)</f>
        <v>250</v>
      </c>
      <c r="P4594" s="9"/>
      <c r="U4594" s="1"/>
    </row>
    <row r="4595" spans="2:21" x14ac:dyDescent="0.3">
      <c r="B4595" s="48" t="s">
        <v>8732</v>
      </c>
      <c r="C4595" s="47" t="s">
        <v>9108</v>
      </c>
      <c r="D4595" s="38" t="s">
        <v>9045</v>
      </c>
      <c r="E4595" s="46" t="s">
        <v>9333</v>
      </c>
      <c r="F4595" s="37" t="s">
        <v>8733</v>
      </c>
      <c r="G4595" s="43">
        <v>40333002</v>
      </c>
      <c r="H4595" s="20" t="str">
        <f t="shared" si="355"/>
        <v>RNCP36788</v>
      </c>
      <c r="I4595" s="8" t="str">
        <f t="shared" si="356"/>
        <v>RNCP36788</v>
      </c>
      <c r="J4595" s="8" t="str">
        <f t="shared" si="357"/>
        <v>Ok</v>
      </c>
      <c r="K4595" s="8" t="str">
        <f t="shared" si="358"/>
        <v>36788</v>
      </c>
      <c r="L4595" s="8" t="str">
        <f t="shared" si="359"/>
        <v>https://www.francecompetences.fr/recherche/rncp/36788/</v>
      </c>
      <c r="M4595" t="s">
        <v>20</v>
      </c>
      <c r="N4595" s="52">
        <f>VLOOKUP(M4595,'Parametrage calcul'!$A$3:$E$5,4,FALSE)</f>
        <v>0</v>
      </c>
      <c r="O4595" s="52">
        <f>VLOOKUP(M4595,'Parametrage calcul'!$A$3:$E$5,5,FALSE)</f>
        <v>250</v>
      </c>
      <c r="P4595" s="9"/>
      <c r="U4595" s="1"/>
    </row>
    <row r="4596" spans="2:21" x14ac:dyDescent="0.3">
      <c r="B4596" s="48" t="s">
        <v>8734</v>
      </c>
      <c r="C4596" s="47" t="s">
        <v>9083</v>
      </c>
      <c r="D4596" s="38" t="s">
        <v>9045</v>
      </c>
      <c r="E4596" s="46" t="s">
        <v>9333</v>
      </c>
      <c r="F4596" s="37" t="s">
        <v>8735</v>
      </c>
      <c r="G4596" s="43">
        <v>40321302</v>
      </c>
      <c r="H4596" s="20" t="str">
        <f t="shared" si="355"/>
        <v>RNCP36789</v>
      </c>
      <c r="I4596" s="8" t="str">
        <f t="shared" si="356"/>
        <v>RNCP36789</v>
      </c>
      <c r="J4596" s="8" t="str">
        <f t="shared" si="357"/>
        <v>Ok</v>
      </c>
      <c r="K4596" s="8" t="str">
        <f t="shared" si="358"/>
        <v>36789</v>
      </c>
      <c r="L4596" s="8" t="str">
        <f t="shared" si="359"/>
        <v>https://www.francecompetences.fr/recherche/rncp/36789/</v>
      </c>
      <c r="M4596" t="s">
        <v>20</v>
      </c>
      <c r="N4596" s="52">
        <f>VLOOKUP(M4596,'Parametrage calcul'!$A$3:$E$5,4,FALSE)</f>
        <v>0</v>
      </c>
      <c r="O4596" s="52">
        <f>VLOOKUP(M4596,'Parametrage calcul'!$A$3:$E$5,5,FALSE)</f>
        <v>250</v>
      </c>
      <c r="P4596" s="9"/>
      <c r="U4596" s="1"/>
    </row>
    <row r="4597" spans="2:21" x14ac:dyDescent="0.3">
      <c r="B4597" s="48" t="s">
        <v>8736</v>
      </c>
      <c r="C4597" s="47" t="s">
        <v>9083</v>
      </c>
      <c r="D4597" s="38" t="s">
        <v>9045</v>
      </c>
      <c r="E4597" s="46" t="s">
        <v>9333</v>
      </c>
      <c r="F4597" s="37" t="s">
        <v>4651</v>
      </c>
      <c r="G4597" s="43">
        <v>40321303</v>
      </c>
      <c r="H4597" s="20" t="str">
        <f t="shared" si="355"/>
        <v>RNCP36790</v>
      </c>
      <c r="I4597" s="8" t="str">
        <f t="shared" si="356"/>
        <v>RNCP36790</v>
      </c>
      <c r="J4597" s="8" t="str">
        <f t="shared" si="357"/>
        <v>Ok</v>
      </c>
      <c r="K4597" s="8" t="str">
        <f t="shared" si="358"/>
        <v>36790</v>
      </c>
      <c r="L4597" s="8" t="str">
        <f t="shared" si="359"/>
        <v>https://www.francecompetences.fr/recherche/rncp/36790/</v>
      </c>
      <c r="M4597" t="s">
        <v>20</v>
      </c>
      <c r="N4597" s="52">
        <f>VLOOKUP(M4597,'Parametrage calcul'!$A$3:$E$5,4,FALSE)</f>
        <v>0</v>
      </c>
      <c r="O4597" s="52">
        <f>VLOOKUP(M4597,'Parametrage calcul'!$A$3:$E$5,5,FALSE)</f>
        <v>250</v>
      </c>
      <c r="P4597" s="9"/>
      <c r="U4597" s="1"/>
    </row>
    <row r="4598" spans="2:21" x14ac:dyDescent="0.3">
      <c r="B4598" s="48" t="s">
        <v>8737</v>
      </c>
      <c r="C4598" s="47" t="s">
        <v>9078</v>
      </c>
      <c r="D4598" s="38" t="s">
        <v>9049</v>
      </c>
      <c r="E4598" s="46" t="s">
        <v>9353</v>
      </c>
      <c r="F4598" s="37" t="s">
        <v>8738</v>
      </c>
      <c r="G4598" s="43">
        <v>16531011</v>
      </c>
      <c r="H4598" s="20" t="str">
        <f t="shared" si="355"/>
        <v>RNCP36791</v>
      </c>
      <c r="I4598" s="8" t="str">
        <f t="shared" si="356"/>
        <v>RNCP36791</v>
      </c>
      <c r="J4598" s="8" t="str">
        <f t="shared" si="357"/>
        <v>Ok</v>
      </c>
      <c r="K4598" s="8" t="str">
        <f t="shared" si="358"/>
        <v>36791</v>
      </c>
      <c r="L4598" s="8" t="str">
        <f t="shared" si="359"/>
        <v>https://www.francecompetences.fr/recherche/rncp/36791/</v>
      </c>
      <c r="M4598" t="s">
        <v>20</v>
      </c>
      <c r="N4598" s="52">
        <f>VLOOKUP(M4598,'Parametrage calcul'!$A$3:$E$5,4,FALSE)</f>
        <v>0</v>
      </c>
      <c r="O4598" s="52">
        <f>VLOOKUP(M4598,'Parametrage calcul'!$A$3:$E$5,5,FALSE)</f>
        <v>250</v>
      </c>
      <c r="P4598" s="9"/>
      <c r="U4598" s="1"/>
    </row>
    <row r="4599" spans="2:21" x14ac:dyDescent="0.3">
      <c r="B4599" s="48" t="s">
        <v>8739</v>
      </c>
      <c r="C4599" s="47" t="s">
        <v>9096</v>
      </c>
      <c r="D4599" s="38" t="s">
        <v>9049</v>
      </c>
      <c r="E4599" s="46" t="s">
        <v>9353</v>
      </c>
      <c r="F4599" s="37" t="s">
        <v>8627</v>
      </c>
      <c r="G4599" s="43">
        <v>16531211</v>
      </c>
      <c r="H4599" s="20" t="str">
        <f t="shared" si="355"/>
        <v>RNCP36792</v>
      </c>
      <c r="I4599" s="8" t="str">
        <f t="shared" si="356"/>
        <v>RNCP36792</v>
      </c>
      <c r="J4599" s="8" t="str">
        <f t="shared" si="357"/>
        <v>Ok</v>
      </c>
      <c r="K4599" s="8" t="str">
        <f t="shared" si="358"/>
        <v>36792</v>
      </c>
      <c r="L4599" s="8" t="str">
        <f t="shared" si="359"/>
        <v>https://www.francecompetences.fr/recherche/rncp/36792/</v>
      </c>
      <c r="M4599" t="s">
        <v>20</v>
      </c>
      <c r="N4599" s="52">
        <f>VLOOKUP(M4599,'Parametrage calcul'!$A$3:$E$5,4,FALSE)</f>
        <v>0</v>
      </c>
      <c r="O4599" s="52">
        <f>VLOOKUP(M4599,'Parametrage calcul'!$A$3:$E$5,5,FALSE)</f>
        <v>250</v>
      </c>
      <c r="P4599" s="9"/>
      <c r="U4599" s="1"/>
    </row>
    <row r="4600" spans="2:21" x14ac:dyDescent="0.3">
      <c r="B4600" s="48" t="s">
        <v>8740</v>
      </c>
      <c r="C4600" s="47" t="s">
        <v>9064</v>
      </c>
      <c r="D4600" s="38" t="s">
        <v>9049</v>
      </c>
      <c r="E4600" s="46" t="s">
        <v>9345</v>
      </c>
      <c r="F4600" s="37" t="s">
        <v>8741</v>
      </c>
      <c r="G4600" s="43" t="s">
        <v>866</v>
      </c>
      <c r="H4600" s="20" t="str">
        <f t="shared" si="355"/>
        <v>RNCP36793</v>
      </c>
      <c r="I4600" s="8" t="str">
        <f t="shared" si="356"/>
        <v>RNCP36793</v>
      </c>
      <c r="J4600" s="8" t="str">
        <f t="shared" si="357"/>
        <v>Ok</v>
      </c>
      <c r="K4600" s="8" t="str">
        <f t="shared" si="358"/>
        <v>36793</v>
      </c>
      <c r="L4600" s="8" t="str">
        <f t="shared" si="359"/>
        <v>https://www.francecompetences.fr/recherche/rncp/36793/</v>
      </c>
      <c r="M4600" t="s">
        <v>76</v>
      </c>
      <c r="N4600" s="52">
        <f>VLOOKUP(M4600,'Parametrage calcul'!$A$3:$E$5,4,FALSE)</f>
        <v>500</v>
      </c>
      <c r="O4600" s="52">
        <f>VLOOKUP(M4600,'Parametrage calcul'!$A$3:$E$5,5,FALSE)</f>
        <v>500</v>
      </c>
      <c r="P4600" s="9"/>
      <c r="U4600" s="1"/>
    </row>
    <row r="4601" spans="2:21" x14ac:dyDescent="0.3">
      <c r="B4601" s="48" t="s">
        <v>8742</v>
      </c>
      <c r="C4601" s="47" t="s">
        <v>9058</v>
      </c>
      <c r="D4601" s="38" t="s">
        <v>9049</v>
      </c>
      <c r="E4601" s="46" t="s">
        <v>9345</v>
      </c>
      <c r="F4601" s="37" t="s">
        <v>8743</v>
      </c>
      <c r="G4601" s="43">
        <v>17025124</v>
      </c>
      <c r="H4601" s="20" t="str">
        <f t="shared" si="355"/>
        <v>RNCP36794</v>
      </c>
      <c r="I4601" s="8" t="str">
        <f t="shared" si="356"/>
        <v>RNCP36794</v>
      </c>
      <c r="J4601" s="8" t="str">
        <f t="shared" si="357"/>
        <v>Ok</v>
      </c>
      <c r="K4601" s="8" t="str">
        <f t="shared" si="358"/>
        <v>36794</v>
      </c>
      <c r="L4601" s="8" t="str">
        <f t="shared" si="359"/>
        <v>https://www.francecompetences.fr/recherche/rncp/36794/</v>
      </c>
      <c r="M4601" t="s">
        <v>76</v>
      </c>
      <c r="N4601" s="52">
        <f>VLOOKUP(M4601,'Parametrage calcul'!$A$3:$E$5,4,FALSE)</f>
        <v>500</v>
      </c>
      <c r="O4601" s="52">
        <f>VLOOKUP(M4601,'Parametrage calcul'!$A$3:$E$5,5,FALSE)</f>
        <v>500</v>
      </c>
      <c r="P4601" s="9"/>
      <c r="U4601" s="1"/>
    </row>
    <row r="4602" spans="2:21" x14ac:dyDescent="0.3">
      <c r="B4602" s="48" t="s">
        <v>8744</v>
      </c>
      <c r="C4602" s="47" t="s">
        <v>9083</v>
      </c>
      <c r="D4602" s="38" t="s">
        <v>9045</v>
      </c>
      <c r="E4602" s="46" t="s">
        <v>9346</v>
      </c>
      <c r="F4602" s="37" t="s">
        <v>8745</v>
      </c>
      <c r="G4602" s="43">
        <v>46321303</v>
      </c>
      <c r="H4602" s="20" t="str">
        <f t="shared" si="355"/>
        <v>RNCP36795</v>
      </c>
      <c r="I4602" s="8" t="str">
        <f t="shared" si="356"/>
        <v>RNCP36795</v>
      </c>
      <c r="J4602" s="8" t="str">
        <f t="shared" si="357"/>
        <v>Ok</v>
      </c>
      <c r="K4602" s="8" t="str">
        <f t="shared" si="358"/>
        <v>36795</v>
      </c>
      <c r="L4602" s="8" t="str">
        <f t="shared" si="359"/>
        <v>https://www.francecompetences.fr/recherche/rncp/36795/</v>
      </c>
      <c r="M4602" t="s">
        <v>20</v>
      </c>
      <c r="N4602" s="52">
        <f>VLOOKUP(M4602,'Parametrage calcul'!$A$3:$E$5,4,FALSE)</f>
        <v>0</v>
      </c>
      <c r="O4602" s="52">
        <f>VLOOKUP(M4602,'Parametrage calcul'!$A$3:$E$5,5,FALSE)</f>
        <v>250</v>
      </c>
      <c r="P4602" s="9"/>
      <c r="U4602" s="1"/>
    </row>
    <row r="4603" spans="2:21" x14ac:dyDescent="0.3">
      <c r="B4603" s="48" t="s">
        <v>8746</v>
      </c>
      <c r="C4603" s="47" t="s">
        <v>9105</v>
      </c>
      <c r="D4603" s="38" t="s">
        <v>9049</v>
      </c>
      <c r="E4603" s="46" t="s">
        <v>9366</v>
      </c>
      <c r="F4603" s="37" t="s">
        <v>8747</v>
      </c>
      <c r="G4603" s="43" t="s">
        <v>9377</v>
      </c>
      <c r="H4603" s="20" t="str">
        <f t="shared" si="355"/>
        <v>RNCP36796</v>
      </c>
      <c r="I4603" s="8" t="str">
        <f t="shared" si="356"/>
        <v>RNCP36796</v>
      </c>
      <c r="J4603" s="8" t="str">
        <f t="shared" si="357"/>
        <v>Ok</v>
      </c>
      <c r="K4603" s="8" t="str">
        <f t="shared" si="358"/>
        <v>36796</v>
      </c>
      <c r="L4603" s="8" t="str">
        <f t="shared" si="359"/>
        <v>https://www.francecompetences.fr/recherche/rncp/36796/</v>
      </c>
      <c r="M4603" t="s">
        <v>20</v>
      </c>
      <c r="N4603" s="52">
        <f>VLOOKUP(M4603,'Parametrage calcul'!$A$3:$E$5,4,FALSE)</f>
        <v>0</v>
      </c>
      <c r="O4603" s="52">
        <f>VLOOKUP(M4603,'Parametrage calcul'!$A$3:$E$5,5,FALSE)</f>
        <v>250</v>
      </c>
      <c r="P4603" s="9"/>
      <c r="U4603" s="1"/>
    </row>
    <row r="4604" spans="2:21" x14ac:dyDescent="0.3">
      <c r="B4604" s="48" t="s">
        <v>8748</v>
      </c>
      <c r="C4604" s="47" t="s">
        <v>9105</v>
      </c>
      <c r="D4604" s="38" t="s">
        <v>9049</v>
      </c>
      <c r="E4604" s="46" t="s">
        <v>9366</v>
      </c>
      <c r="F4604" s="37" t="s">
        <v>8749</v>
      </c>
      <c r="G4604" s="43" t="s">
        <v>9377</v>
      </c>
      <c r="H4604" s="20" t="str">
        <f t="shared" si="355"/>
        <v>RNCP36797</v>
      </c>
      <c r="I4604" s="8" t="str">
        <f t="shared" si="356"/>
        <v>RNCP36797</v>
      </c>
      <c r="J4604" s="8" t="str">
        <f t="shared" si="357"/>
        <v>Ok</v>
      </c>
      <c r="K4604" s="8" t="str">
        <f t="shared" si="358"/>
        <v>36797</v>
      </c>
      <c r="L4604" s="8" t="str">
        <f t="shared" si="359"/>
        <v>https://www.francecompetences.fr/recherche/rncp/36797/</v>
      </c>
      <c r="M4604" t="s">
        <v>20</v>
      </c>
      <c r="N4604" s="52">
        <f>VLOOKUP(M4604,'Parametrage calcul'!$A$3:$E$5,4,FALSE)</f>
        <v>0</v>
      </c>
      <c r="O4604" s="52">
        <f>VLOOKUP(M4604,'Parametrage calcul'!$A$3:$E$5,5,FALSE)</f>
        <v>250</v>
      </c>
      <c r="P4604" s="9"/>
      <c r="U4604" s="1"/>
    </row>
    <row r="4605" spans="2:21" x14ac:dyDescent="0.3">
      <c r="B4605" s="48" t="s">
        <v>8750</v>
      </c>
      <c r="C4605" s="47" t="s">
        <v>9105</v>
      </c>
      <c r="D4605" s="38" t="s">
        <v>9049</v>
      </c>
      <c r="E4605" s="46" t="s">
        <v>9366</v>
      </c>
      <c r="F4605" s="37" t="s">
        <v>8751</v>
      </c>
      <c r="G4605" s="43" t="s">
        <v>9377</v>
      </c>
      <c r="H4605" s="20" t="str">
        <f t="shared" si="355"/>
        <v>RNCP36798</v>
      </c>
      <c r="I4605" s="8" t="str">
        <f t="shared" si="356"/>
        <v>RNCP36798</v>
      </c>
      <c r="J4605" s="8" t="str">
        <f t="shared" si="357"/>
        <v>Ok</v>
      </c>
      <c r="K4605" s="8" t="str">
        <f t="shared" si="358"/>
        <v>36798</v>
      </c>
      <c r="L4605" s="8" t="str">
        <f t="shared" si="359"/>
        <v>https://www.francecompetences.fr/recherche/rncp/36798/</v>
      </c>
      <c r="M4605" t="s">
        <v>20</v>
      </c>
      <c r="N4605" s="52">
        <f>VLOOKUP(M4605,'Parametrage calcul'!$A$3:$E$5,4,FALSE)</f>
        <v>0</v>
      </c>
      <c r="O4605" s="52">
        <f>VLOOKUP(M4605,'Parametrage calcul'!$A$3:$E$5,5,FALSE)</f>
        <v>250</v>
      </c>
      <c r="P4605" s="9"/>
      <c r="U4605" s="1"/>
    </row>
    <row r="4606" spans="2:21" x14ac:dyDescent="0.3">
      <c r="B4606" s="48" t="s">
        <v>8752</v>
      </c>
      <c r="C4606" s="47" t="s">
        <v>9105</v>
      </c>
      <c r="D4606" s="38" t="s">
        <v>9049</v>
      </c>
      <c r="E4606" s="46" t="s">
        <v>9366</v>
      </c>
      <c r="F4606" s="37" t="s">
        <v>8753</v>
      </c>
      <c r="G4606" s="43" t="s">
        <v>9377</v>
      </c>
      <c r="H4606" s="20" t="str">
        <f t="shared" si="355"/>
        <v>RNCP36799</v>
      </c>
      <c r="I4606" s="8" t="str">
        <f t="shared" si="356"/>
        <v>RNCP36799</v>
      </c>
      <c r="J4606" s="8" t="str">
        <f t="shared" si="357"/>
        <v>Ok</v>
      </c>
      <c r="K4606" s="8" t="str">
        <f t="shared" si="358"/>
        <v>36799</v>
      </c>
      <c r="L4606" s="8" t="str">
        <f t="shared" si="359"/>
        <v>https://www.francecompetences.fr/recherche/rncp/36799/</v>
      </c>
      <c r="M4606" t="s">
        <v>20</v>
      </c>
      <c r="N4606" s="52">
        <f>VLOOKUP(M4606,'Parametrage calcul'!$A$3:$E$5,4,FALSE)</f>
        <v>0</v>
      </c>
      <c r="O4606" s="52">
        <f>VLOOKUP(M4606,'Parametrage calcul'!$A$3:$E$5,5,FALSE)</f>
        <v>250</v>
      </c>
      <c r="P4606" s="9"/>
      <c r="U4606" s="1"/>
    </row>
    <row r="4607" spans="2:21" x14ac:dyDescent="0.3">
      <c r="B4607" s="48" t="s">
        <v>8754</v>
      </c>
      <c r="C4607" s="47" t="s">
        <v>9105</v>
      </c>
      <c r="D4607" s="38" t="s">
        <v>9049</v>
      </c>
      <c r="E4607" s="46" t="s">
        <v>9366</v>
      </c>
      <c r="F4607" s="37" t="s">
        <v>8755</v>
      </c>
      <c r="G4607" s="43" t="s">
        <v>9377</v>
      </c>
      <c r="H4607" s="20" t="str">
        <f t="shared" si="355"/>
        <v>RNCP36800</v>
      </c>
      <c r="I4607" s="8" t="str">
        <f t="shared" si="356"/>
        <v>RNCP36800</v>
      </c>
      <c r="J4607" s="8" t="str">
        <f t="shared" si="357"/>
        <v>Ok</v>
      </c>
      <c r="K4607" s="8" t="str">
        <f t="shared" si="358"/>
        <v>36800</v>
      </c>
      <c r="L4607" s="8" t="str">
        <f t="shared" si="359"/>
        <v>https://www.francecompetences.fr/recherche/rncp/36800/</v>
      </c>
      <c r="M4607" t="s">
        <v>20</v>
      </c>
      <c r="N4607" s="52">
        <f>VLOOKUP(M4607,'Parametrage calcul'!$A$3:$E$5,4,FALSE)</f>
        <v>0</v>
      </c>
      <c r="O4607" s="52">
        <f>VLOOKUP(M4607,'Parametrage calcul'!$A$3:$E$5,5,FALSE)</f>
        <v>250</v>
      </c>
      <c r="P4607" s="9"/>
      <c r="U4607" s="1"/>
    </row>
    <row r="4608" spans="2:21" x14ac:dyDescent="0.3">
      <c r="B4608" s="48" t="s">
        <v>8756</v>
      </c>
      <c r="C4608" s="47" t="s">
        <v>9105</v>
      </c>
      <c r="D4608" s="38" t="s">
        <v>9049</v>
      </c>
      <c r="E4608" s="46" t="s">
        <v>9366</v>
      </c>
      <c r="F4608" s="37" t="s">
        <v>5973</v>
      </c>
      <c r="G4608" s="43" t="s">
        <v>9377</v>
      </c>
      <c r="H4608" s="20" t="str">
        <f t="shared" si="355"/>
        <v>RNCP36801</v>
      </c>
      <c r="I4608" s="8" t="str">
        <f t="shared" si="356"/>
        <v>RNCP36801</v>
      </c>
      <c r="J4608" s="8" t="str">
        <f t="shared" si="357"/>
        <v>Ok</v>
      </c>
      <c r="K4608" s="8" t="str">
        <f t="shared" si="358"/>
        <v>36801</v>
      </c>
      <c r="L4608" s="8" t="str">
        <f t="shared" si="359"/>
        <v>https://www.francecompetences.fr/recherche/rncp/36801/</v>
      </c>
      <c r="M4608" t="s">
        <v>20</v>
      </c>
      <c r="N4608" s="52">
        <f>VLOOKUP(M4608,'Parametrage calcul'!$A$3:$E$5,4,FALSE)</f>
        <v>0</v>
      </c>
      <c r="O4608" s="52">
        <f>VLOOKUP(M4608,'Parametrage calcul'!$A$3:$E$5,5,FALSE)</f>
        <v>250</v>
      </c>
      <c r="P4608" s="9"/>
      <c r="U4608" s="1"/>
    </row>
    <row r="4609" spans="2:21" x14ac:dyDescent="0.3">
      <c r="B4609" s="48" t="s">
        <v>8757</v>
      </c>
      <c r="C4609" s="47" t="s">
        <v>9105</v>
      </c>
      <c r="D4609" s="38" t="s">
        <v>9049</v>
      </c>
      <c r="E4609" s="46" t="s">
        <v>9366</v>
      </c>
      <c r="F4609" s="37" t="s">
        <v>8758</v>
      </c>
      <c r="G4609" s="43" t="s">
        <v>9377</v>
      </c>
      <c r="H4609" s="20" t="str">
        <f t="shared" si="355"/>
        <v>RNCP36802</v>
      </c>
      <c r="I4609" s="8" t="str">
        <f t="shared" si="356"/>
        <v>RNCP36802</v>
      </c>
      <c r="J4609" s="8" t="str">
        <f t="shared" si="357"/>
        <v>Ok</v>
      </c>
      <c r="K4609" s="8" t="str">
        <f t="shared" si="358"/>
        <v>36802</v>
      </c>
      <c r="L4609" s="8" t="str">
        <f t="shared" si="359"/>
        <v>https://www.francecompetences.fr/recherche/rncp/36802/</v>
      </c>
      <c r="M4609" t="s">
        <v>20</v>
      </c>
      <c r="N4609" s="52">
        <f>VLOOKUP(M4609,'Parametrage calcul'!$A$3:$E$5,4,FALSE)</f>
        <v>0</v>
      </c>
      <c r="O4609" s="52">
        <f>VLOOKUP(M4609,'Parametrage calcul'!$A$3:$E$5,5,FALSE)</f>
        <v>250</v>
      </c>
      <c r="P4609" s="9"/>
      <c r="U4609" s="1"/>
    </row>
    <row r="4610" spans="2:21" x14ac:dyDescent="0.3">
      <c r="B4610" s="48" t="s">
        <v>8759</v>
      </c>
      <c r="C4610" s="47" t="s">
        <v>9057</v>
      </c>
      <c r="D4610" s="38" t="s">
        <v>9046</v>
      </c>
      <c r="E4610" s="46" t="s">
        <v>9330</v>
      </c>
      <c r="F4610" s="37" t="s">
        <v>8760</v>
      </c>
      <c r="G4610" s="43" t="s">
        <v>814</v>
      </c>
      <c r="H4610" s="20" t="str">
        <f t="shared" si="355"/>
        <v>RNCP36803</v>
      </c>
      <c r="I4610" s="8" t="str">
        <f t="shared" si="356"/>
        <v>RNCP36803</v>
      </c>
      <c r="J4610" s="8" t="str">
        <f t="shared" si="357"/>
        <v>Ok</v>
      </c>
      <c r="K4610" s="8" t="str">
        <f t="shared" si="358"/>
        <v>36803</v>
      </c>
      <c r="L4610" s="8" t="str">
        <f t="shared" si="359"/>
        <v>https://www.francecompetences.fr/recherche/rncp/36803/</v>
      </c>
      <c r="M4610" t="s">
        <v>20</v>
      </c>
      <c r="N4610" s="52">
        <f>VLOOKUP(M4610,'Parametrage calcul'!$A$3:$E$5,4,FALSE)</f>
        <v>0</v>
      </c>
      <c r="O4610" s="52">
        <f>VLOOKUP(M4610,'Parametrage calcul'!$A$3:$E$5,5,FALSE)</f>
        <v>250</v>
      </c>
      <c r="P4610" s="9"/>
      <c r="U4610" s="1"/>
    </row>
    <row r="4611" spans="2:21" x14ac:dyDescent="0.3">
      <c r="B4611" s="48" t="s">
        <v>8761</v>
      </c>
      <c r="C4611" s="47" t="s">
        <v>9057</v>
      </c>
      <c r="D4611" s="38" t="s">
        <v>9045</v>
      </c>
      <c r="E4611" s="46" t="s">
        <v>9330</v>
      </c>
      <c r="F4611" s="37" t="s">
        <v>3662</v>
      </c>
      <c r="G4611" s="43" t="s">
        <v>815</v>
      </c>
      <c r="H4611" s="20" t="str">
        <f t="shared" si="355"/>
        <v>RNCP36804</v>
      </c>
      <c r="I4611" s="8" t="str">
        <f t="shared" si="356"/>
        <v>RNCP36804</v>
      </c>
      <c r="J4611" s="8" t="str">
        <f t="shared" si="357"/>
        <v>Ok</v>
      </c>
      <c r="K4611" s="8" t="str">
        <f t="shared" si="358"/>
        <v>36804</v>
      </c>
      <c r="L4611" s="8" t="str">
        <f t="shared" si="359"/>
        <v>https://www.francecompetences.fr/recherche/rncp/36804/</v>
      </c>
      <c r="M4611" t="s">
        <v>20</v>
      </c>
      <c r="N4611" s="52">
        <f>VLOOKUP(M4611,'Parametrage calcul'!$A$3:$E$5,4,FALSE)</f>
        <v>0</v>
      </c>
      <c r="O4611" s="52">
        <f>VLOOKUP(M4611,'Parametrage calcul'!$A$3:$E$5,5,FALSE)</f>
        <v>250</v>
      </c>
      <c r="P4611" s="9"/>
      <c r="U4611" s="1"/>
    </row>
    <row r="4612" spans="2:21" x14ac:dyDescent="0.3">
      <c r="B4612" s="48" t="s">
        <v>8762</v>
      </c>
      <c r="C4612" s="47" t="s">
        <v>9057</v>
      </c>
      <c r="D4612" s="38" t="s">
        <v>9045</v>
      </c>
      <c r="E4612" s="46" t="s">
        <v>9330</v>
      </c>
      <c r="F4612" s="37" t="s">
        <v>4313</v>
      </c>
      <c r="G4612" s="43" t="s">
        <v>798</v>
      </c>
      <c r="H4612" s="20" t="str">
        <f t="shared" si="355"/>
        <v>RNCP36805</v>
      </c>
      <c r="I4612" s="8" t="str">
        <f t="shared" si="356"/>
        <v>RNCP36805</v>
      </c>
      <c r="J4612" s="8" t="str">
        <f t="shared" si="357"/>
        <v>Ok</v>
      </c>
      <c r="K4612" s="8" t="str">
        <f t="shared" si="358"/>
        <v>36805</v>
      </c>
      <c r="L4612" s="8" t="str">
        <f t="shared" si="359"/>
        <v>https://www.francecompetences.fr/recherche/rncp/36805/</v>
      </c>
      <c r="M4612" t="s">
        <v>20</v>
      </c>
      <c r="N4612" s="52">
        <f>VLOOKUP(M4612,'Parametrage calcul'!$A$3:$E$5,4,FALSE)</f>
        <v>0</v>
      </c>
      <c r="O4612" s="52">
        <f>VLOOKUP(M4612,'Parametrage calcul'!$A$3:$E$5,5,FALSE)</f>
        <v>250</v>
      </c>
      <c r="P4612" s="9"/>
      <c r="U4612" s="1"/>
    </row>
    <row r="4613" spans="2:21" x14ac:dyDescent="0.3">
      <c r="B4613" s="48" t="s">
        <v>8763</v>
      </c>
      <c r="C4613" s="47" t="s">
        <v>9064</v>
      </c>
      <c r="D4613" s="38" t="s">
        <v>9048</v>
      </c>
      <c r="E4613" s="46" t="s">
        <v>9363</v>
      </c>
      <c r="F4613" s="37" t="s">
        <v>8764</v>
      </c>
      <c r="G4613" s="43" t="s">
        <v>9377</v>
      </c>
      <c r="H4613" s="20" t="str">
        <f t="shared" si="355"/>
        <v>RNCP36806</v>
      </c>
      <c r="I4613" s="8" t="str">
        <f t="shared" si="356"/>
        <v>RNCP36806</v>
      </c>
      <c r="J4613" s="8" t="str">
        <f t="shared" si="357"/>
        <v>Ok</v>
      </c>
      <c r="K4613" s="8" t="str">
        <f t="shared" si="358"/>
        <v>36806</v>
      </c>
      <c r="L4613" s="8" t="str">
        <f t="shared" si="359"/>
        <v>https://www.francecompetences.fr/recherche/rncp/36806/</v>
      </c>
      <c r="M4613" t="s">
        <v>76</v>
      </c>
      <c r="N4613" s="52">
        <f>VLOOKUP(M4613,'Parametrage calcul'!$A$3:$E$5,4,FALSE)</f>
        <v>500</v>
      </c>
      <c r="O4613" s="52">
        <f>VLOOKUP(M4613,'Parametrage calcul'!$A$3:$E$5,5,FALSE)</f>
        <v>500</v>
      </c>
      <c r="P4613" s="9"/>
      <c r="U4613" s="1"/>
    </row>
    <row r="4614" spans="2:21" x14ac:dyDescent="0.3">
      <c r="B4614" s="48" t="s">
        <v>8765</v>
      </c>
      <c r="C4614" s="47" t="s">
        <v>9103</v>
      </c>
      <c r="D4614" s="38" t="s">
        <v>9049</v>
      </c>
      <c r="E4614" s="46" t="s">
        <v>9345</v>
      </c>
      <c r="F4614" s="37" t="s">
        <v>8766</v>
      </c>
      <c r="G4614" s="43" t="s">
        <v>160</v>
      </c>
      <c r="H4614" s="20" t="str">
        <f t="shared" si="355"/>
        <v>RNCP36811</v>
      </c>
      <c r="I4614" s="8" t="str">
        <f t="shared" si="356"/>
        <v>RNCP36811</v>
      </c>
      <c r="J4614" s="8" t="str">
        <f t="shared" si="357"/>
        <v>Ok</v>
      </c>
      <c r="K4614" s="8" t="str">
        <f t="shared" si="358"/>
        <v>36811</v>
      </c>
      <c r="L4614" s="8" t="str">
        <f t="shared" si="359"/>
        <v>https://www.francecompetences.fr/recherche/rncp/36811/</v>
      </c>
      <c r="M4614" t="s">
        <v>76</v>
      </c>
      <c r="N4614" s="52">
        <f>VLOOKUP(M4614,'Parametrage calcul'!$A$3:$E$5,4,FALSE)</f>
        <v>500</v>
      </c>
      <c r="O4614" s="52">
        <f>VLOOKUP(M4614,'Parametrage calcul'!$A$3:$E$5,5,FALSE)</f>
        <v>500</v>
      </c>
      <c r="P4614" s="9"/>
      <c r="U4614" s="1"/>
    </row>
    <row r="4615" spans="2:21" x14ac:dyDescent="0.3">
      <c r="B4615" s="48" t="s">
        <v>8767</v>
      </c>
      <c r="C4615" s="47" t="s">
        <v>9059</v>
      </c>
      <c r="D4615" s="38" t="s">
        <v>9049</v>
      </c>
      <c r="E4615" s="46" t="s">
        <v>9345</v>
      </c>
      <c r="F4615" s="37" t="s">
        <v>8768</v>
      </c>
      <c r="G4615" s="43">
        <v>17032636</v>
      </c>
      <c r="H4615" s="20" t="str">
        <f t="shared" si="355"/>
        <v>RNCP36812</v>
      </c>
      <c r="I4615" s="8" t="str">
        <f t="shared" si="356"/>
        <v>RNCP36812</v>
      </c>
      <c r="J4615" s="8" t="str">
        <f t="shared" si="357"/>
        <v>Ok</v>
      </c>
      <c r="K4615" s="8" t="str">
        <f t="shared" si="358"/>
        <v>36812</v>
      </c>
      <c r="L4615" s="8" t="str">
        <f t="shared" si="359"/>
        <v>https://www.francecompetences.fr/recherche/rncp/36812/</v>
      </c>
      <c r="M4615" t="s">
        <v>76</v>
      </c>
      <c r="N4615" s="52">
        <f>VLOOKUP(M4615,'Parametrage calcul'!$A$3:$E$5,4,FALSE)</f>
        <v>500</v>
      </c>
      <c r="O4615" s="52">
        <f>VLOOKUP(M4615,'Parametrage calcul'!$A$3:$E$5,5,FALSE)</f>
        <v>500</v>
      </c>
      <c r="P4615" s="9"/>
      <c r="U4615" s="1"/>
    </row>
    <row r="4616" spans="2:21" x14ac:dyDescent="0.3">
      <c r="B4616" s="48" t="s">
        <v>8769</v>
      </c>
      <c r="C4616" s="47" t="s">
        <v>9078</v>
      </c>
      <c r="D4616" s="38" t="s">
        <v>9048</v>
      </c>
      <c r="E4616" s="46" t="s">
        <v>9368</v>
      </c>
      <c r="F4616" s="37" t="s">
        <v>7527</v>
      </c>
      <c r="G4616" s="43">
        <v>26031021</v>
      </c>
      <c r="H4616" s="20" t="str">
        <f t="shared" si="355"/>
        <v>RNCP36813</v>
      </c>
      <c r="I4616" s="8" t="str">
        <f t="shared" si="356"/>
        <v>RNCP36813</v>
      </c>
      <c r="J4616" s="8" t="str">
        <f t="shared" si="357"/>
        <v>Ok</v>
      </c>
      <c r="K4616" s="8" t="str">
        <f t="shared" si="358"/>
        <v>36813</v>
      </c>
      <c r="L4616" s="8" t="str">
        <f t="shared" si="359"/>
        <v>https://www.francecompetences.fr/recherche/rncp/36813/</v>
      </c>
      <c r="M4616" t="s">
        <v>20</v>
      </c>
      <c r="N4616" s="52">
        <f>VLOOKUP(M4616,'Parametrage calcul'!$A$3:$E$5,4,FALSE)</f>
        <v>0</v>
      </c>
      <c r="O4616" s="52">
        <f>VLOOKUP(M4616,'Parametrage calcul'!$A$3:$E$5,5,FALSE)</f>
        <v>250</v>
      </c>
      <c r="P4616" s="9"/>
      <c r="U4616" s="1"/>
    </row>
    <row r="4617" spans="2:21" x14ac:dyDescent="0.3">
      <c r="B4617" s="48" t="s">
        <v>8770</v>
      </c>
      <c r="C4617" s="47" t="s">
        <v>9096</v>
      </c>
      <c r="D4617" s="38" t="s">
        <v>9049</v>
      </c>
      <c r="E4617" s="46" t="s">
        <v>9353</v>
      </c>
      <c r="F4617" s="37" t="s">
        <v>8771</v>
      </c>
      <c r="G4617" s="43">
        <v>16531226</v>
      </c>
      <c r="H4617" s="20" t="str">
        <f t="shared" ref="H4617:H4680" si="360">IF(J4617="OK",HYPERLINK(L4617,I4617),"")</f>
        <v>RNCP36815</v>
      </c>
      <c r="I4617" s="8" t="str">
        <f t="shared" ref="I4617:I4680" si="361">B4617</f>
        <v>RNCP36815</v>
      </c>
      <c r="J4617" s="8" t="str">
        <f t="shared" ref="J4617:J4680" si="362">IF(ISNA(I4617),"",IF(LEFT(I4617,4)="RNCP","Ok","Ko"))</f>
        <v>Ok</v>
      </c>
      <c r="K4617" s="8" t="str">
        <f t="shared" ref="K4617:K4680" si="363">IF(J4617="Ok",MID(I4617,5,5),"")</f>
        <v>36815</v>
      </c>
      <c r="L4617" s="8" t="str">
        <f t="shared" ref="L4617:L4680" si="364">IF(J4617="Ok","https://www.francecompetences.fr/recherche/rncp/"&amp;K4617&amp;"/","")</f>
        <v>https://www.francecompetences.fr/recherche/rncp/36815/</v>
      </c>
      <c r="M4617" t="s">
        <v>20</v>
      </c>
      <c r="N4617" s="52">
        <f>VLOOKUP(M4617,'Parametrage calcul'!$A$3:$E$5,4,FALSE)</f>
        <v>0</v>
      </c>
      <c r="O4617" s="52">
        <f>VLOOKUP(M4617,'Parametrage calcul'!$A$3:$E$5,5,FALSE)</f>
        <v>250</v>
      </c>
      <c r="P4617" s="9"/>
      <c r="U4617" s="1"/>
    </row>
    <row r="4618" spans="2:21" x14ac:dyDescent="0.3">
      <c r="B4618" s="48" t="s">
        <v>8772</v>
      </c>
      <c r="C4618" s="47" t="s">
        <v>9100</v>
      </c>
      <c r="D4618" s="38" t="s">
        <v>9045</v>
      </c>
      <c r="E4618" s="46" t="s">
        <v>9337</v>
      </c>
      <c r="F4618" s="37" t="s">
        <v>8773</v>
      </c>
      <c r="G4618" s="43">
        <v>1025004</v>
      </c>
      <c r="H4618" s="20" t="str">
        <f t="shared" si="360"/>
        <v>RNCP36816</v>
      </c>
      <c r="I4618" s="8" t="str">
        <f t="shared" si="361"/>
        <v>RNCP36816</v>
      </c>
      <c r="J4618" s="8" t="str">
        <f t="shared" si="362"/>
        <v>Ok</v>
      </c>
      <c r="K4618" s="8" t="str">
        <f t="shared" si="363"/>
        <v>36816</v>
      </c>
      <c r="L4618" s="8" t="str">
        <f t="shared" si="364"/>
        <v>https://www.francecompetences.fr/recherche/rncp/36816/</v>
      </c>
      <c r="M4618" t="s">
        <v>76</v>
      </c>
      <c r="N4618" s="52">
        <f>VLOOKUP(M4618,'Parametrage calcul'!$A$3:$E$5,4,FALSE)</f>
        <v>500</v>
      </c>
      <c r="O4618" s="52">
        <f>VLOOKUP(M4618,'Parametrage calcul'!$A$3:$E$5,5,FALSE)</f>
        <v>500</v>
      </c>
      <c r="P4618" s="9"/>
      <c r="U4618" s="1"/>
    </row>
    <row r="4619" spans="2:21" x14ac:dyDescent="0.3">
      <c r="B4619" s="48" t="s">
        <v>8774</v>
      </c>
      <c r="C4619" s="47" t="s">
        <v>9059</v>
      </c>
      <c r="D4619" s="38" t="s">
        <v>9049</v>
      </c>
      <c r="E4619" s="46" t="s">
        <v>9345</v>
      </c>
      <c r="F4619" s="37" t="s">
        <v>8775</v>
      </c>
      <c r="G4619" s="43" t="s">
        <v>9377</v>
      </c>
      <c r="H4619" s="20" t="str">
        <f t="shared" si="360"/>
        <v>RNCP36817</v>
      </c>
      <c r="I4619" s="8" t="str">
        <f t="shared" si="361"/>
        <v>RNCP36817</v>
      </c>
      <c r="J4619" s="8" t="str">
        <f t="shared" si="362"/>
        <v>Ok</v>
      </c>
      <c r="K4619" s="8" t="str">
        <f t="shared" si="363"/>
        <v>36817</v>
      </c>
      <c r="L4619" s="8" t="str">
        <f t="shared" si="364"/>
        <v>https://www.francecompetences.fr/recherche/rncp/36817/</v>
      </c>
      <c r="M4619" t="s">
        <v>76</v>
      </c>
      <c r="N4619" s="52">
        <f>VLOOKUP(M4619,'Parametrage calcul'!$A$3:$E$5,4,FALSE)</f>
        <v>500</v>
      </c>
      <c r="O4619" s="52">
        <f>VLOOKUP(M4619,'Parametrage calcul'!$A$3:$E$5,5,FALSE)</f>
        <v>500</v>
      </c>
      <c r="P4619" s="9"/>
      <c r="U4619" s="1"/>
    </row>
    <row r="4620" spans="2:21" x14ac:dyDescent="0.3">
      <c r="B4620" s="48" t="s">
        <v>8776</v>
      </c>
      <c r="C4620" s="47" t="s">
        <v>9128</v>
      </c>
      <c r="D4620" s="38" t="s">
        <v>9049</v>
      </c>
      <c r="E4620" s="46" t="s">
        <v>9345</v>
      </c>
      <c r="F4620" s="37" t="s">
        <v>4799</v>
      </c>
      <c r="G4620" s="43">
        <v>17020032</v>
      </c>
      <c r="H4620" s="20" t="str">
        <f t="shared" si="360"/>
        <v>RNCP36818</v>
      </c>
      <c r="I4620" s="8" t="str">
        <f t="shared" si="361"/>
        <v>RNCP36818</v>
      </c>
      <c r="J4620" s="8" t="str">
        <f t="shared" si="362"/>
        <v>Ok</v>
      </c>
      <c r="K4620" s="8" t="str">
        <f t="shared" si="363"/>
        <v>36818</v>
      </c>
      <c r="L4620" s="8" t="str">
        <f t="shared" si="364"/>
        <v>https://www.francecompetences.fr/recherche/rncp/36818/</v>
      </c>
      <c r="M4620" t="s">
        <v>76</v>
      </c>
      <c r="N4620" s="52">
        <f>VLOOKUP(M4620,'Parametrage calcul'!$A$3:$E$5,4,FALSE)</f>
        <v>500</v>
      </c>
      <c r="O4620" s="52">
        <f>VLOOKUP(M4620,'Parametrage calcul'!$A$3:$E$5,5,FALSE)</f>
        <v>500</v>
      </c>
      <c r="P4620" s="9"/>
      <c r="U4620" s="1"/>
    </row>
    <row r="4621" spans="2:21" x14ac:dyDescent="0.3">
      <c r="B4621" s="48" t="s">
        <v>8777</v>
      </c>
      <c r="C4621" s="47" t="s">
        <v>9091</v>
      </c>
      <c r="D4621" s="38" t="s">
        <v>9045</v>
      </c>
      <c r="E4621" s="46" t="s">
        <v>9344</v>
      </c>
      <c r="F4621" s="37" t="s">
        <v>8778</v>
      </c>
      <c r="G4621" s="43" t="s">
        <v>9377</v>
      </c>
      <c r="H4621" s="20" t="str">
        <f t="shared" si="360"/>
        <v>RNCP36820</v>
      </c>
      <c r="I4621" s="8" t="str">
        <f t="shared" si="361"/>
        <v>RNCP36820</v>
      </c>
      <c r="J4621" s="8" t="str">
        <f t="shared" si="362"/>
        <v>Ok</v>
      </c>
      <c r="K4621" s="8" t="str">
        <f t="shared" si="363"/>
        <v>36820</v>
      </c>
      <c r="L4621" s="8" t="str">
        <f t="shared" si="364"/>
        <v>https://www.francecompetences.fr/recherche/rncp/36820/</v>
      </c>
      <c r="M4621" t="s">
        <v>20</v>
      </c>
      <c r="N4621" s="52">
        <f>VLOOKUP(M4621,'Parametrage calcul'!$A$3:$E$5,4,FALSE)</f>
        <v>0</v>
      </c>
      <c r="O4621" s="52">
        <f>VLOOKUP(M4621,'Parametrage calcul'!$A$3:$E$5,5,FALSE)</f>
        <v>250</v>
      </c>
      <c r="P4621" s="9"/>
      <c r="U4621" s="1"/>
    </row>
    <row r="4622" spans="2:21" x14ac:dyDescent="0.3">
      <c r="B4622" s="48" t="s">
        <v>8779</v>
      </c>
      <c r="C4622" s="47" t="s">
        <v>9091</v>
      </c>
      <c r="D4622" s="38" t="s">
        <v>9045</v>
      </c>
      <c r="E4622" s="46" t="s">
        <v>9344</v>
      </c>
      <c r="F4622" s="37" t="s">
        <v>8780</v>
      </c>
      <c r="G4622" s="43" t="s">
        <v>9377</v>
      </c>
      <c r="H4622" s="20" t="str">
        <f t="shared" si="360"/>
        <v>RNCP36821</v>
      </c>
      <c r="I4622" s="8" t="str">
        <f t="shared" si="361"/>
        <v>RNCP36821</v>
      </c>
      <c r="J4622" s="8" t="str">
        <f t="shared" si="362"/>
        <v>Ok</v>
      </c>
      <c r="K4622" s="8" t="str">
        <f t="shared" si="363"/>
        <v>36821</v>
      </c>
      <c r="L4622" s="8" t="str">
        <f t="shared" si="364"/>
        <v>https://www.francecompetences.fr/recherche/rncp/36821/</v>
      </c>
      <c r="M4622" t="s">
        <v>20</v>
      </c>
      <c r="N4622" s="52">
        <f>VLOOKUP(M4622,'Parametrage calcul'!$A$3:$E$5,4,FALSE)</f>
        <v>0</v>
      </c>
      <c r="O4622" s="52">
        <f>VLOOKUP(M4622,'Parametrage calcul'!$A$3:$E$5,5,FALSE)</f>
        <v>250</v>
      </c>
      <c r="P4622" s="9"/>
      <c r="U4622" s="1"/>
    </row>
    <row r="4623" spans="2:21" x14ac:dyDescent="0.3">
      <c r="B4623" s="48" t="s">
        <v>8781</v>
      </c>
      <c r="C4623" s="47" t="s">
        <v>9091</v>
      </c>
      <c r="D4623" s="38" t="s">
        <v>9047</v>
      </c>
      <c r="E4623" s="46" t="s">
        <v>9352</v>
      </c>
      <c r="F4623" s="37" t="s">
        <v>8782</v>
      </c>
      <c r="G4623" s="43" t="s">
        <v>9377</v>
      </c>
      <c r="H4623" s="20" t="str">
        <f t="shared" si="360"/>
        <v>RNCP36822</v>
      </c>
      <c r="I4623" s="8" t="str">
        <f t="shared" si="361"/>
        <v>RNCP36822</v>
      </c>
      <c r="J4623" s="8" t="str">
        <f t="shared" si="362"/>
        <v>Ok</v>
      </c>
      <c r="K4623" s="8" t="str">
        <f t="shared" si="363"/>
        <v>36822</v>
      </c>
      <c r="L4623" s="8" t="str">
        <f t="shared" si="364"/>
        <v>https://www.francecompetences.fr/recherche/rncp/36822/</v>
      </c>
      <c r="M4623" t="s">
        <v>20</v>
      </c>
      <c r="N4623" s="52">
        <f>VLOOKUP(M4623,'Parametrage calcul'!$A$3:$E$5,4,FALSE)</f>
        <v>0</v>
      </c>
      <c r="O4623" s="52">
        <f>VLOOKUP(M4623,'Parametrage calcul'!$A$3:$E$5,5,FALSE)</f>
        <v>250</v>
      </c>
      <c r="P4623" s="9"/>
      <c r="U4623" s="1"/>
    </row>
    <row r="4624" spans="2:21" x14ac:dyDescent="0.3">
      <c r="B4624" s="48" t="s">
        <v>8783</v>
      </c>
      <c r="C4624" s="47" t="s">
        <v>9091</v>
      </c>
      <c r="D4624" s="38" t="s">
        <v>9045</v>
      </c>
      <c r="E4624" s="46" t="s">
        <v>9344</v>
      </c>
      <c r="F4624" s="37" t="s">
        <v>8784</v>
      </c>
      <c r="G4624" s="43" t="s">
        <v>9377</v>
      </c>
      <c r="H4624" s="20" t="str">
        <f t="shared" si="360"/>
        <v>RNCP36823</v>
      </c>
      <c r="I4624" s="8" t="str">
        <f t="shared" si="361"/>
        <v>RNCP36823</v>
      </c>
      <c r="J4624" s="8" t="str">
        <f t="shared" si="362"/>
        <v>Ok</v>
      </c>
      <c r="K4624" s="8" t="str">
        <f t="shared" si="363"/>
        <v>36823</v>
      </c>
      <c r="L4624" s="8" t="str">
        <f t="shared" si="364"/>
        <v>https://www.francecompetences.fr/recherche/rncp/36823/</v>
      </c>
      <c r="M4624" t="s">
        <v>20</v>
      </c>
      <c r="N4624" s="52">
        <f>VLOOKUP(M4624,'Parametrage calcul'!$A$3:$E$5,4,FALSE)</f>
        <v>0</v>
      </c>
      <c r="O4624" s="52">
        <f>VLOOKUP(M4624,'Parametrage calcul'!$A$3:$E$5,5,FALSE)</f>
        <v>250</v>
      </c>
      <c r="P4624" s="9"/>
      <c r="U4624" s="1"/>
    </row>
    <row r="4625" spans="2:21" x14ac:dyDescent="0.3">
      <c r="B4625" s="48" t="s">
        <v>8785</v>
      </c>
      <c r="C4625" s="47" t="s">
        <v>9091</v>
      </c>
      <c r="D4625" s="38" t="s">
        <v>9047</v>
      </c>
      <c r="E4625" s="46" t="s">
        <v>9352</v>
      </c>
      <c r="F4625" s="37" t="s">
        <v>8786</v>
      </c>
      <c r="G4625" s="43" t="s">
        <v>9377</v>
      </c>
      <c r="H4625" s="20" t="str">
        <f t="shared" si="360"/>
        <v>RNCP36824</v>
      </c>
      <c r="I4625" s="8" t="str">
        <f t="shared" si="361"/>
        <v>RNCP36824</v>
      </c>
      <c r="J4625" s="8" t="str">
        <f t="shared" si="362"/>
        <v>Ok</v>
      </c>
      <c r="K4625" s="8" t="str">
        <f t="shared" si="363"/>
        <v>36824</v>
      </c>
      <c r="L4625" s="8" t="str">
        <f t="shared" si="364"/>
        <v>https://www.francecompetences.fr/recherche/rncp/36824/</v>
      </c>
      <c r="M4625" t="s">
        <v>20</v>
      </c>
      <c r="N4625" s="52">
        <f>VLOOKUP(M4625,'Parametrage calcul'!$A$3:$E$5,4,FALSE)</f>
        <v>0</v>
      </c>
      <c r="O4625" s="52">
        <f>VLOOKUP(M4625,'Parametrage calcul'!$A$3:$E$5,5,FALSE)</f>
        <v>250</v>
      </c>
      <c r="P4625" s="9"/>
      <c r="U4625" s="1"/>
    </row>
    <row r="4626" spans="2:21" x14ac:dyDescent="0.3">
      <c r="B4626" s="48" t="s">
        <v>8787</v>
      </c>
      <c r="C4626" s="47" t="s">
        <v>9091</v>
      </c>
      <c r="D4626" s="38" t="s">
        <v>9047</v>
      </c>
      <c r="E4626" s="46" t="s">
        <v>9352</v>
      </c>
      <c r="F4626" s="37" t="s">
        <v>8788</v>
      </c>
      <c r="G4626" s="43" t="s">
        <v>9377</v>
      </c>
      <c r="H4626" s="20" t="str">
        <f t="shared" si="360"/>
        <v>RNCP36825</v>
      </c>
      <c r="I4626" s="8" t="str">
        <f t="shared" si="361"/>
        <v>RNCP36825</v>
      </c>
      <c r="J4626" s="8" t="str">
        <f t="shared" si="362"/>
        <v>Ok</v>
      </c>
      <c r="K4626" s="8" t="str">
        <f t="shared" si="363"/>
        <v>36825</v>
      </c>
      <c r="L4626" s="8" t="str">
        <f t="shared" si="364"/>
        <v>https://www.francecompetences.fr/recherche/rncp/36825/</v>
      </c>
      <c r="M4626" t="s">
        <v>20</v>
      </c>
      <c r="N4626" s="52">
        <f>VLOOKUP(M4626,'Parametrage calcul'!$A$3:$E$5,4,FALSE)</f>
        <v>0</v>
      </c>
      <c r="O4626" s="52">
        <f>VLOOKUP(M4626,'Parametrage calcul'!$A$3:$E$5,5,FALSE)</f>
        <v>250</v>
      </c>
      <c r="P4626" s="9"/>
      <c r="U4626" s="1"/>
    </row>
    <row r="4627" spans="2:21" x14ac:dyDescent="0.3">
      <c r="B4627" s="48" t="s">
        <v>8789</v>
      </c>
      <c r="C4627" s="47" t="s">
        <v>9091</v>
      </c>
      <c r="D4627" s="38" t="s">
        <v>9047</v>
      </c>
      <c r="E4627" s="46" t="s">
        <v>9352</v>
      </c>
      <c r="F4627" s="37" t="s">
        <v>8790</v>
      </c>
      <c r="G4627" s="43" t="s">
        <v>9377</v>
      </c>
      <c r="H4627" s="20" t="str">
        <f t="shared" si="360"/>
        <v>RNCP36826</v>
      </c>
      <c r="I4627" s="8" t="str">
        <f t="shared" si="361"/>
        <v>RNCP36826</v>
      </c>
      <c r="J4627" s="8" t="str">
        <f t="shared" si="362"/>
        <v>Ok</v>
      </c>
      <c r="K4627" s="8" t="str">
        <f t="shared" si="363"/>
        <v>36826</v>
      </c>
      <c r="L4627" s="8" t="str">
        <f t="shared" si="364"/>
        <v>https://www.francecompetences.fr/recherche/rncp/36826/</v>
      </c>
      <c r="M4627" t="s">
        <v>20</v>
      </c>
      <c r="N4627" s="52">
        <f>VLOOKUP(M4627,'Parametrage calcul'!$A$3:$E$5,4,FALSE)</f>
        <v>0</v>
      </c>
      <c r="O4627" s="52">
        <f>VLOOKUP(M4627,'Parametrage calcul'!$A$3:$E$5,5,FALSE)</f>
        <v>250</v>
      </c>
      <c r="P4627" s="9"/>
      <c r="U4627" s="1"/>
    </row>
    <row r="4628" spans="2:21" x14ac:dyDescent="0.3">
      <c r="B4628" s="48" t="s">
        <v>8791</v>
      </c>
      <c r="C4628" s="47" t="s">
        <v>9091</v>
      </c>
      <c r="D4628" s="38" t="s">
        <v>9048</v>
      </c>
      <c r="E4628" s="46" t="s">
        <v>9354</v>
      </c>
      <c r="F4628" s="37" t="s">
        <v>8792</v>
      </c>
      <c r="G4628" s="43" t="s">
        <v>9377</v>
      </c>
      <c r="H4628" s="20" t="str">
        <f t="shared" si="360"/>
        <v>RNCP36827</v>
      </c>
      <c r="I4628" s="8" t="str">
        <f t="shared" si="361"/>
        <v>RNCP36827</v>
      </c>
      <c r="J4628" s="8" t="str">
        <f t="shared" si="362"/>
        <v>Ok</v>
      </c>
      <c r="K4628" s="8" t="str">
        <f t="shared" si="363"/>
        <v>36827</v>
      </c>
      <c r="L4628" s="8" t="str">
        <f t="shared" si="364"/>
        <v>https://www.francecompetences.fr/recherche/rncp/36827/</v>
      </c>
      <c r="M4628" t="s">
        <v>20</v>
      </c>
      <c r="N4628" s="52">
        <f>VLOOKUP(M4628,'Parametrage calcul'!$A$3:$E$5,4,FALSE)</f>
        <v>0</v>
      </c>
      <c r="O4628" s="52">
        <f>VLOOKUP(M4628,'Parametrage calcul'!$A$3:$E$5,5,FALSE)</f>
        <v>250</v>
      </c>
      <c r="P4628" s="9"/>
      <c r="U4628" s="1"/>
    </row>
    <row r="4629" spans="2:21" x14ac:dyDescent="0.3">
      <c r="B4629" s="48" t="s">
        <v>8793</v>
      </c>
      <c r="C4629" s="47" t="s">
        <v>9091</v>
      </c>
      <c r="D4629" s="38" t="s">
        <v>9048</v>
      </c>
      <c r="E4629" s="46" t="s">
        <v>9354</v>
      </c>
      <c r="F4629" s="37" t="s">
        <v>8794</v>
      </c>
      <c r="G4629" s="43" t="s">
        <v>9377</v>
      </c>
      <c r="H4629" s="20" t="str">
        <f t="shared" si="360"/>
        <v>RNCP36828</v>
      </c>
      <c r="I4629" s="8" t="str">
        <f t="shared" si="361"/>
        <v>RNCP36828</v>
      </c>
      <c r="J4629" s="8" t="str">
        <f t="shared" si="362"/>
        <v>Ok</v>
      </c>
      <c r="K4629" s="8" t="str">
        <f t="shared" si="363"/>
        <v>36828</v>
      </c>
      <c r="L4629" s="8" t="str">
        <f t="shared" si="364"/>
        <v>https://www.francecompetences.fr/recherche/rncp/36828/</v>
      </c>
      <c r="M4629" t="s">
        <v>20</v>
      </c>
      <c r="N4629" s="52">
        <f>VLOOKUP(M4629,'Parametrage calcul'!$A$3:$E$5,4,FALSE)</f>
        <v>0</v>
      </c>
      <c r="O4629" s="52">
        <f>VLOOKUP(M4629,'Parametrage calcul'!$A$3:$E$5,5,FALSE)</f>
        <v>250</v>
      </c>
      <c r="P4629" s="9"/>
      <c r="U4629" s="1"/>
    </row>
    <row r="4630" spans="2:21" x14ac:dyDescent="0.3">
      <c r="B4630" s="48" t="s">
        <v>8795</v>
      </c>
      <c r="C4630" s="47" t="s">
        <v>9091</v>
      </c>
      <c r="D4630" s="38" t="s">
        <v>9048</v>
      </c>
      <c r="E4630" s="46" t="s">
        <v>9354</v>
      </c>
      <c r="F4630" s="37" t="s">
        <v>8796</v>
      </c>
      <c r="G4630" s="43" t="s">
        <v>9377</v>
      </c>
      <c r="H4630" s="20" t="str">
        <f t="shared" si="360"/>
        <v>RNCP36829</v>
      </c>
      <c r="I4630" s="8" t="str">
        <f t="shared" si="361"/>
        <v>RNCP36829</v>
      </c>
      <c r="J4630" s="8" t="str">
        <f t="shared" si="362"/>
        <v>Ok</v>
      </c>
      <c r="K4630" s="8" t="str">
        <f t="shared" si="363"/>
        <v>36829</v>
      </c>
      <c r="L4630" s="8" t="str">
        <f t="shared" si="364"/>
        <v>https://www.francecompetences.fr/recherche/rncp/36829/</v>
      </c>
      <c r="M4630" t="s">
        <v>20</v>
      </c>
      <c r="N4630" s="52">
        <f>VLOOKUP(M4630,'Parametrage calcul'!$A$3:$E$5,4,FALSE)</f>
        <v>0</v>
      </c>
      <c r="O4630" s="52">
        <f>VLOOKUP(M4630,'Parametrage calcul'!$A$3:$E$5,5,FALSE)</f>
        <v>250</v>
      </c>
      <c r="P4630" s="9"/>
      <c r="U4630" s="1"/>
    </row>
    <row r="4631" spans="2:21" x14ac:dyDescent="0.3">
      <c r="B4631" s="48" t="s">
        <v>8797</v>
      </c>
      <c r="C4631" s="47" t="s">
        <v>9091</v>
      </c>
      <c r="D4631" s="38" t="s">
        <v>9047</v>
      </c>
      <c r="E4631" s="46" t="s">
        <v>9352</v>
      </c>
      <c r="F4631" s="37" t="s">
        <v>8798</v>
      </c>
      <c r="G4631" s="43" t="s">
        <v>9377</v>
      </c>
      <c r="H4631" s="20" t="str">
        <f t="shared" si="360"/>
        <v>RNCP36830</v>
      </c>
      <c r="I4631" s="8" t="str">
        <f t="shared" si="361"/>
        <v>RNCP36830</v>
      </c>
      <c r="J4631" s="8" t="str">
        <f t="shared" si="362"/>
        <v>Ok</v>
      </c>
      <c r="K4631" s="8" t="str">
        <f t="shared" si="363"/>
        <v>36830</v>
      </c>
      <c r="L4631" s="8" t="str">
        <f t="shared" si="364"/>
        <v>https://www.francecompetences.fr/recherche/rncp/36830/</v>
      </c>
      <c r="M4631" t="s">
        <v>20</v>
      </c>
      <c r="N4631" s="52">
        <f>VLOOKUP(M4631,'Parametrage calcul'!$A$3:$E$5,4,FALSE)</f>
        <v>0</v>
      </c>
      <c r="O4631" s="52">
        <f>VLOOKUP(M4631,'Parametrage calcul'!$A$3:$E$5,5,FALSE)</f>
        <v>250</v>
      </c>
      <c r="P4631" s="9"/>
      <c r="U4631" s="1"/>
    </row>
    <row r="4632" spans="2:21" x14ac:dyDescent="0.3">
      <c r="B4632" s="48" t="s">
        <v>8799</v>
      </c>
      <c r="C4632" s="47" t="s">
        <v>9091</v>
      </c>
      <c r="D4632" s="38" t="s">
        <v>9047</v>
      </c>
      <c r="E4632" s="46" t="s">
        <v>9352</v>
      </c>
      <c r="F4632" s="37" t="s">
        <v>8800</v>
      </c>
      <c r="G4632" s="43" t="s">
        <v>9377</v>
      </c>
      <c r="H4632" s="20" t="str">
        <f t="shared" si="360"/>
        <v>RNCP36831</v>
      </c>
      <c r="I4632" s="8" t="str">
        <f t="shared" si="361"/>
        <v>RNCP36831</v>
      </c>
      <c r="J4632" s="8" t="str">
        <f t="shared" si="362"/>
        <v>Ok</v>
      </c>
      <c r="K4632" s="8" t="str">
        <f t="shared" si="363"/>
        <v>36831</v>
      </c>
      <c r="L4632" s="8" t="str">
        <f t="shared" si="364"/>
        <v>https://www.francecompetences.fr/recherche/rncp/36831/</v>
      </c>
      <c r="M4632" t="s">
        <v>20</v>
      </c>
      <c r="N4632" s="52">
        <f>VLOOKUP(M4632,'Parametrage calcul'!$A$3:$E$5,4,FALSE)</f>
        <v>0</v>
      </c>
      <c r="O4632" s="52">
        <f>VLOOKUP(M4632,'Parametrage calcul'!$A$3:$E$5,5,FALSE)</f>
        <v>250</v>
      </c>
      <c r="P4632" s="9"/>
      <c r="U4632" s="1"/>
    </row>
    <row r="4633" spans="2:21" x14ac:dyDescent="0.3">
      <c r="B4633" s="48" t="s">
        <v>8801</v>
      </c>
      <c r="C4633" s="47" t="s">
        <v>9091</v>
      </c>
      <c r="D4633" s="38" t="s">
        <v>9048</v>
      </c>
      <c r="E4633" s="46" t="s">
        <v>9354</v>
      </c>
      <c r="F4633" s="37" t="s">
        <v>8802</v>
      </c>
      <c r="G4633" s="43" t="s">
        <v>9377</v>
      </c>
      <c r="H4633" s="20" t="str">
        <f t="shared" si="360"/>
        <v>RNCP36832</v>
      </c>
      <c r="I4633" s="8" t="str">
        <f t="shared" si="361"/>
        <v>RNCP36832</v>
      </c>
      <c r="J4633" s="8" t="str">
        <f t="shared" si="362"/>
        <v>Ok</v>
      </c>
      <c r="K4633" s="8" t="str">
        <f t="shared" si="363"/>
        <v>36832</v>
      </c>
      <c r="L4633" s="8" t="str">
        <f t="shared" si="364"/>
        <v>https://www.francecompetences.fr/recherche/rncp/36832/</v>
      </c>
      <c r="M4633" t="s">
        <v>20</v>
      </c>
      <c r="N4633" s="52">
        <f>VLOOKUP(M4633,'Parametrage calcul'!$A$3:$E$5,4,FALSE)</f>
        <v>0</v>
      </c>
      <c r="O4633" s="52">
        <f>VLOOKUP(M4633,'Parametrage calcul'!$A$3:$E$5,5,FALSE)</f>
        <v>250</v>
      </c>
      <c r="P4633" s="9"/>
      <c r="U4633" s="1"/>
    </row>
    <row r="4634" spans="2:21" x14ac:dyDescent="0.3">
      <c r="B4634" s="48" t="s">
        <v>8803</v>
      </c>
      <c r="C4634" s="47" t="s">
        <v>9068</v>
      </c>
      <c r="D4634" s="38" t="s">
        <v>9048</v>
      </c>
      <c r="E4634" s="46" t="s">
        <v>9370</v>
      </c>
      <c r="F4634" s="37" t="s">
        <v>8804</v>
      </c>
      <c r="G4634" s="43">
        <v>26033207</v>
      </c>
      <c r="H4634" s="20" t="str">
        <f t="shared" si="360"/>
        <v>RNCP36836</v>
      </c>
      <c r="I4634" s="8" t="str">
        <f t="shared" si="361"/>
        <v>RNCP36836</v>
      </c>
      <c r="J4634" s="8" t="str">
        <f t="shared" si="362"/>
        <v>Ok</v>
      </c>
      <c r="K4634" s="8" t="str">
        <f t="shared" si="363"/>
        <v>36836</v>
      </c>
      <c r="L4634" s="8" t="str">
        <f t="shared" si="364"/>
        <v>https://www.francecompetences.fr/recherche/rncp/36836/</v>
      </c>
      <c r="M4634" t="s">
        <v>20</v>
      </c>
      <c r="N4634" s="52">
        <f>VLOOKUP(M4634,'Parametrage calcul'!$A$3:$E$5,4,FALSE)</f>
        <v>0</v>
      </c>
      <c r="O4634" s="52">
        <f>VLOOKUP(M4634,'Parametrage calcul'!$A$3:$E$5,5,FALSE)</f>
        <v>250</v>
      </c>
      <c r="P4634" s="9"/>
      <c r="U4634" s="1"/>
    </row>
    <row r="4635" spans="2:21" x14ac:dyDescent="0.3">
      <c r="B4635" s="48" t="s">
        <v>8805</v>
      </c>
      <c r="C4635" s="47" t="s">
        <v>9057</v>
      </c>
      <c r="D4635" s="38" t="s">
        <v>9047</v>
      </c>
      <c r="E4635" s="46" t="s">
        <v>9351</v>
      </c>
      <c r="F4635" s="37" t="s">
        <v>8806</v>
      </c>
      <c r="G4635" s="43">
        <v>35532402</v>
      </c>
      <c r="H4635" s="20" t="str">
        <f t="shared" si="360"/>
        <v>RNCP36837</v>
      </c>
      <c r="I4635" s="8" t="str">
        <f t="shared" si="361"/>
        <v>RNCP36837</v>
      </c>
      <c r="J4635" s="8" t="str">
        <f t="shared" si="362"/>
        <v>Ok</v>
      </c>
      <c r="K4635" s="8" t="str">
        <f t="shared" si="363"/>
        <v>36837</v>
      </c>
      <c r="L4635" s="8" t="str">
        <f t="shared" si="364"/>
        <v>https://www.francecompetences.fr/recherche/rncp/36837/</v>
      </c>
      <c r="M4635" t="s">
        <v>20</v>
      </c>
      <c r="N4635" s="52">
        <f>VLOOKUP(M4635,'Parametrage calcul'!$A$3:$E$5,4,FALSE)</f>
        <v>0</v>
      </c>
      <c r="O4635" s="52">
        <f>VLOOKUP(M4635,'Parametrage calcul'!$A$3:$E$5,5,FALSE)</f>
        <v>250</v>
      </c>
      <c r="P4635" s="9"/>
      <c r="U4635" s="1"/>
    </row>
    <row r="4636" spans="2:21" ht="15" thickBot="1" x14ac:dyDescent="0.35">
      <c r="B4636" s="48" t="s">
        <v>8807</v>
      </c>
      <c r="C4636" s="47" t="s">
        <v>9068</v>
      </c>
      <c r="D4636" s="38" t="s">
        <v>9049</v>
      </c>
      <c r="E4636" s="46" t="s">
        <v>9370</v>
      </c>
      <c r="F4636" s="37" t="s">
        <v>8808</v>
      </c>
      <c r="G4636" s="43">
        <v>16033202</v>
      </c>
      <c r="H4636" s="20" t="str">
        <f t="shared" si="360"/>
        <v>RNCP36838</v>
      </c>
      <c r="I4636" s="8" t="str">
        <f t="shared" si="361"/>
        <v>RNCP36838</v>
      </c>
      <c r="J4636" s="8" t="str">
        <f t="shared" si="362"/>
        <v>Ok</v>
      </c>
      <c r="K4636" s="8" t="str">
        <f t="shared" si="363"/>
        <v>36838</v>
      </c>
      <c r="L4636" s="8" t="str">
        <f t="shared" si="364"/>
        <v>https://www.francecompetences.fr/recherche/rncp/36838/</v>
      </c>
      <c r="M4636" t="s">
        <v>20</v>
      </c>
      <c r="N4636" s="52">
        <f>VLOOKUP(M4636,'Parametrage calcul'!$A$3:$E$5,4,FALSE)</f>
        <v>0</v>
      </c>
      <c r="O4636" s="52">
        <f>VLOOKUP(M4636,'Parametrage calcul'!$A$3:$E$5,5,FALSE)</f>
        <v>250</v>
      </c>
      <c r="P4636" s="9"/>
      <c r="U4636" s="1"/>
    </row>
    <row r="4637" spans="2:21" x14ac:dyDescent="0.3">
      <c r="B4637" s="48" t="s">
        <v>8809</v>
      </c>
      <c r="C4637" s="47" t="s">
        <v>9080</v>
      </c>
      <c r="D4637" s="38" t="s">
        <v>9045</v>
      </c>
      <c r="E4637" s="46" t="s">
        <v>9340</v>
      </c>
      <c r="F4637" s="37" t="s">
        <v>8810</v>
      </c>
      <c r="G4637" s="43">
        <v>40123201</v>
      </c>
      <c r="H4637" s="20" t="str">
        <f t="shared" si="360"/>
        <v>RNCP36841</v>
      </c>
      <c r="I4637" s="8" t="str">
        <f t="shared" si="361"/>
        <v>RNCP36841</v>
      </c>
      <c r="J4637" s="8" t="str">
        <f t="shared" si="362"/>
        <v>Ok</v>
      </c>
      <c r="K4637" s="8" t="str">
        <f t="shared" si="363"/>
        <v>36841</v>
      </c>
      <c r="L4637" s="8" t="str">
        <f t="shared" si="364"/>
        <v>https://www.francecompetences.fr/recherche/rncp/36841/</v>
      </c>
      <c r="M4637" t="s">
        <v>25</v>
      </c>
      <c r="N4637" s="36">
        <f>VLOOKUP(M4637,'Parametrage calcul'!$A$3:$E$5,4,FALSE)</f>
        <v>500</v>
      </c>
      <c r="O4637" s="36">
        <f>VLOOKUP(M4637,'Parametrage calcul'!$A$3:$E$5,5,FALSE)</f>
        <v>500</v>
      </c>
      <c r="P4637" s="9"/>
      <c r="U4637" s="1"/>
    </row>
    <row r="4638" spans="2:21" x14ac:dyDescent="0.3">
      <c r="B4638" s="48" t="s">
        <v>10356</v>
      </c>
      <c r="C4638" s="47" t="s">
        <v>9085</v>
      </c>
      <c r="D4638" s="38" t="s">
        <v>9049</v>
      </c>
      <c r="E4638" s="46" t="s">
        <v>9343</v>
      </c>
      <c r="F4638" s="37" t="s">
        <v>10644</v>
      </c>
      <c r="G4638" s="43" t="s">
        <v>9377</v>
      </c>
      <c r="H4638" s="20" t="str">
        <f t="shared" si="360"/>
        <v>RNCP36842</v>
      </c>
      <c r="I4638" s="8" t="str">
        <f t="shared" si="361"/>
        <v>RNCP36842</v>
      </c>
      <c r="J4638" s="8" t="str">
        <f t="shared" si="362"/>
        <v>Ok</v>
      </c>
      <c r="K4638" s="8" t="str">
        <f t="shared" si="363"/>
        <v>36842</v>
      </c>
      <c r="L4638" s="8" t="str">
        <f t="shared" si="364"/>
        <v>https://www.francecompetences.fr/recherche/rncp/36842/</v>
      </c>
      <c r="M4638" t="s">
        <v>20</v>
      </c>
      <c r="N4638" s="52">
        <f>VLOOKUP(M4638,'Parametrage calcul'!$A$3:$E$5,4,FALSE)</f>
        <v>0</v>
      </c>
      <c r="O4638" s="52">
        <f>VLOOKUP(M4638,'Parametrage calcul'!$A$3:$E$5,5,FALSE)</f>
        <v>250</v>
      </c>
    </row>
    <row r="4639" spans="2:21" x14ac:dyDescent="0.3">
      <c r="B4639" s="48" t="s">
        <v>8811</v>
      </c>
      <c r="C4639" s="47" t="s">
        <v>9071</v>
      </c>
      <c r="D4639" s="38" t="s">
        <v>9049</v>
      </c>
      <c r="E4639" s="46" t="s">
        <v>9356</v>
      </c>
      <c r="F4639" s="37" t="s">
        <v>8812</v>
      </c>
      <c r="G4639" s="43" t="s">
        <v>9377</v>
      </c>
      <c r="H4639" s="20" t="str">
        <f t="shared" si="360"/>
        <v>RNCP36843</v>
      </c>
      <c r="I4639" s="8" t="str">
        <f t="shared" si="361"/>
        <v>RNCP36843</v>
      </c>
      <c r="J4639" s="8" t="str">
        <f t="shared" si="362"/>
        <v>Ok</v>
      </c>
      <c r="K4639" s="8" t="str">
        <f t="shared" si="363"/>
        <v>36843</v>
      </c>
      <c r="L4639" s="8" t="str">
        <f t="shared" si="364"/>
        <v>https://www.francecompetences.fr/recherche/rncp/36843/</v>
      </c>
      <c r="M4639" t="s">
        <v>76</v>
      </c>
      <c r="N4639" s="52">
        <f>VLOOKUP(M4639,'Parametrage calcul'!$A$3:$E$5,4,FALSE)</f>
        <v>500</v>
      </c>
      <c r="O4639" s="52">
        <f>VLOOKUP(M4639,'Parametrage calcul'!$A$3:$E$5,5,FALSE)</f>
        <v>500</v>
      </c>
      <c r="P4639" s="9"/>
      <c r="U4639" s="1"/>
    </row>
    <row r="4640" spans="2:21" x14ac:dyDescent="0.3">
      <c r="B4640" s="48" t="s">
        <v>8813</v>
      </c>
      <c r="C4640" s="47" t="s">
        <v>9053</v>
      </c>
      <c r="D4640" s="38" t="s">
        <v>9049</v>
      </c>
      <c r="E4640" s="46" t="s">
        <v>9345</v>
      </c>
      <c r="F4640" s="37" t="s">
        <v>8814</v>
      </c>
      <c r="G4640" s="43" t="s">
        <v>196</v>
      </c>
      <c r="H4640" s="20" t="str">
        <f t="shared" si="360"/>
        <v>RNCP36844</v>
      </c>
      <c r="I4640" s="8" t="str">
        <f t="shared" si="361"/>
        <v>RNCP36844</v>
      </c>
      <c r="J4640" s="8" t="str">
        <f t="shared" si="362"/>
        <v>Ok</v>
      </c>
      <c r="K4640" s="8" t="str">
        <f t="shared" si="363"/>
        <v>36844</v>
      </c>
      <c r="L4640" s="8" t="str">
        <f t="shared" si="364"/>
        <v>https://www.francecompetences.fr/recherche/rncp/36844/</v>
      </c>
      <c r="M4640" t="s">
        <v>76</v>
      </c>
      <c r="N4640" s="52">
        <f>VLOOKUP(M4640,'Parametrage calcul'!$A$3:$E$5,4,FALSE)</f>
        <v>500</v>
      </c>
      <c r="O4640" s="52">
        <f>VLOOKUP(M4640,'Parametrage calcul'!$A$3:$E$5,5,FALSE)</f>
        <v>500</v>
      </c>
      <c r="P4640" s="9"/>
      <c r="U4640" s="1"/>
    </row>
    <row r="4641" spans="2:21" x14ac:dyDescent="0.3">
      <c r="B4641" s="48" t="s">
        <v>10337</v>
      </c>
      <c r="C4641" s="47" t="s">
        <v>9096</v>
      </c>
      <c r="D4641" s="38" t="s">
        <v>9049</v>
      </c>
      <c r="E4641" s="46" t="s">
        <v>9353</v>
      </c>
      <c r="F4641" s="37" t="s">
        <v>10630</v>
      </c>
      <c r="G4641" s="43" t="s">
        <v>9377</v>
      </c>
      <c r="H4641" s="20" t="str">
        <f t="shared" si="360"/>
        <v>RNCP36845</v>
      </c>
      <c r="I4641" s="8" t="str">
        <f t="shared" si="361"/>
        <v>RNCP36845</v>
      </c>
      <c r="J4641" s="8" t="str">
        <f t="shared" si="362"/>
        <v>Ok</v>
      </c>
      <c r="K4641" s="8" t="str">
        <f t="shared" si="363"/>
        <v>36845</v>
      </c>
      <c r="L4641" s="8" t="str">
        <f t="shared" si="364"/>
        <v>https://www.francecompetences.fr/recherche/rncp/36845/</v>
      </c>
      <c r="M4641" t="s">
        <v>20</v>
      </c>
      <c r="N4641" s="52">
        <f>VLOOKUP(M4641,'Parametrage calcul'!$A$3:$E$5,4,FALSE)</f>
        <v>0</v>
      </c>
      <c r="O4641" s="52">
        <f>VLOOKUP(M4641,'Parametrage calcul'!$A$3:$E$5,5,FALSE)</f>
        <v>250</v>
      </c>
    </row>
    <row r="4642" spans="2:21" x14ac:dyDescent="0.3">
      <c r="B4642" s="48" t="s">
        <v>8815</v>
      </c>
      <c r="C4642" s="47" t="s">
        <v>9054</v>
      </c>
      <c r="D4642" s="38" t="s">
        <v>9049</v>
      </c>
      <c r="E4642" s="46" t="s">
        <v>10286</v>
      </c>
      <c r="F4642" s="37" t="s">
        <v>8816</v>
      </c>
      <c r="G4642" s="43">
        <v>14022001</v>
      </c>
      <c r="H4642" s="20" t="str">
        <f t="shared" si="360"/>
        <v>RNCP36846</v>
      </c>
      <c r="I4642" s="8" t="str">
        <f t="shared" si="361"/>
        <v>RNCP36846</v>
      </c>
      <c r="J4642" s="8" t="str">
        <f t="shared" si="362"/>
        <v>Ok</v>
      </c>
      <c r="K4642" s="8" t="str">
        <f t="shared" si="363"/>
        <v>36846</v>
      </c>
      <c r="L4642" s="8" t="str">
        <f t="shared" si="364"/>
        <v>https://www.francecompetences.fr/recherche/rncp/36846/</v>
      </c>
      <c r="M4642" t="s">
        <v>76</v>
      </c>
      <c r="N4642" s="52">
        <f>VLOOKUP(M4642,'Parametrage calcul'!$A$3:$E$5,4,FALSE)</f>
        <v>500</v>
      </c>
      <c r="O4642" s="52">
        <f>VLOOKUP(M4642,'Parametrage calcul'!$A$3:$E$5,5,FALSE)</f>
        <v>500</v>
      </c>
      <c r="P4642" s="9"/>
      <c r="U4642" s="1"/>
    </row>
    <row r="4643" spans="2:21" x14ac:dyDescent="0.3">
      <c r="B4643" s="48" t="s">
        <v>8817</v>
      </c>
      <c r="C4643" s="47" t="s">
        <v>9054</v>
      </c>
      <c r="D4643" s="38" t="s">
        <v>9049</v>
      </c>
      <c r="E4643" s="46" t="s">
        <v>9343</v>
      </c>
      <c r="F4643" s="37" t="s">
        <v>5823</v>
      </c>
      <c r="G4643" s="43">
        <v>16020002</v>
      </c>
      <c r="H4643" s="20" t="str">
        <f t="shared" si="360"/>
        <v>RNCP36847</v>
      </c>
      <c r="I4643" s="8" t="str">
        <f t="shared" si="361"/>
        <v>RNCP36847</v>
      </c>
      <c r="J4643" s="8" t="str">
        <f t="shared" si="362"/>
        <v>Ok</v>
      </c>
      <c r="K4643" s="8" t="str">
        <f t="shared" si="363"/>
        <v>36847</v>
      </c>
      <c r="L4643" s="8" t="str">
        <f t="shared" si="364"/>
        <v>https://www.francecompetences.fr/recherche/rncp/36847/</v>
      </c>
      <c r="M4643" t="s">
        <v>76</v>
      </c>
      <c r="N4643" s="52">
        <f>VLOOKUP(M4643,'Parametrage calcul'!$A$3:$E$5,4,FALSE)</f>
        <v>500</v>
      </c>
      <c r="O4643" s="52">
        <f>VLOOKUP(M4643,'Parametrage calcul'!$A$3:$E$5,5,FALSE)</f>
        <v>500</v>
      </c>
      <c r="P4643" s="9"/>
      <c r="U4643" s="1"/>
    </row>
    <row r="4644" spans="2:21" x14ac:dyDescent="0.3">
      <c r="B4644" s="48" t="s">
        <v>8818</v>
      </c>
      <c r="C4644" s="47" t="s">
        <v>9130</v>
      </c>
      <c r="D4644" s="38" t="s">
        <v>9049</v>
      </c>
      <c r="E4644" s="46" t="s">
        <v>9356</v>
      </c>
      <c r="F4644" s="37" t="s">
        <v>8819</v>
      </c>
      <c r="G4644" s="43" t="s">
        <v>9377</v>
      </c>
      <c r="H4644" s="20" t="str">
        <f t="shared" si="360"/>
        <v>RNCP36848</v>
      </c>
      <c r="I4644" s="8" t="str">
        <f t="shared" si="361"/>
        <v>RNCP36848</v>
      </c>
      <c r="J4644" s="8" t="str">
        <f t="shared" si="362"/>
        <v>Ok</v>
      </c>
      <c r="K4644" s="8" t="str">
        <f t="shared" si="363"/>
        <v>36848</v>
      </c>
      <c r="L4644" s="8" t="str">
        <f t="shared" si="364"/>
        <v>https://www.francecompetences.fr/recherche/rncp/36848/</v>
      </c>
      <c r="M4644" t="s">
        <v>20</v>
      </c>
      <c r="N4644" s="52">
        <f>VLOOKUP(M4644,'Parametrage calcul'!$A$3:$E$5,4,FALSE)</f>
        <v>0</v>
      </c>
      <c r="O4644" s="52">
        <f>VLOOKUP(M4644,'Parametrage calcul'!$A$3:$E$5,5,FALSE)</f>
        <v>250</v>
      </c>
      <c r="P4644" s="9"/>
      <c r="U4644" s="1"/>
    </row>
    <row r="4645" spans="2:21" ht="15" thickBot="1" x14ac:dyDescent="0.35">
      <c r="B4645" s="48" t="s">
        <v>8820</v>
      </c>
      <c r="C4645" s="47" t="s">
        <v>9080</v>
      </c>
      <c r="D4645" s="38" t="s">
        <v>9045</v>
      </c>
      <c r="E4645" s="46" t="s">
        <v>9332</v>
      </c>
      <c r="F4645" s="37" t="s">
        <v>8821</v>
      </c>
      <c r="G4645" s="43" t="s">
        <v>9377</v>
      </c>
      <c r="H4645" s="20" t="str">
        <f t="shared" si="360"/>
        <v>RNCP36849</v>
      </c>
      <c r="I4645" s="8" t="str">
        <f t="shared" si="361"/>
        <v>RNCP36849</v>
      </c>
      <c r="J4645" s="8" t="str">
        <f t="shared" si="362"/>
        <v>Ok</v>
      </c>
      <c r="K4645" s="8" t="str">
        <f t="shared" si="363"/>
        <v>36849</v>
      </c>
      <c r="L4645" s="8" t="str">
        <f t="shared" si="364"/>
        <v>https://www.francecompetences.fr/recherche/rncp/36849/</v>
      </c>
      <c r="M4645" t="s">
        <v>25</v>
      </c>
      <c r="N4645" s="52">
        <f>VLOOKUP(M4645,'Parametrage calcul'!$A$3:$E$5,4,FALSE)</f>
        <v>500</v>
      </c>
      <c r="O4645" s="52">
        <f>VLOOKUP(M4645,'Parametrage calcul'!$A$3:$E$5,5,FALSE)</f>
        <v>500</v>
      </c>
      <c r="P4645" s="9"/>
      <c r="U4645" s="1"/>
    </row>
    <row r="4646" spans="2:21" x14ac:dyDescent="0.3">
      <c r="B4646" s="48" t="s">
        <v>8822</v>
      </c>
      <c r="C4646" s="47" t="s">
        <v>9128</v>
      </c>
      <c r="D4646" s="38" t="s">
        <v>9049</v>
      </c>
      <c r="E4646" s="46" t="s">
        <v>9345</v>
      </c>
      <c r="F4646" s="37" t="s">
        <v>8823</v>
      </c>
      <c r="G4646" s="43">
        <v>17020015</v>
      </c>
      <c r="H4646" s="20" t="str">
        <f t="shared" si="360"/>
        <v>RNCP36850</v>
      </c>
      <c r="I4646" s="8" t="str">
        <f t="shared" si="361"/>
        <v>RNCP36850</v>
      </c>
      <c r="J4646" s="8" t="str">
        <f t="shared" si="362"/>
        <v>Ok</v>
      </c>
      <c r="K4646" s="8" t="str">
        <f t="shared" si="363"/>
        <v>36850</v>
      </c>
      <c r="L4646" s="8" t="str">
        <f t="shared" si="364"/>
        <v>https://www.francecompetences.fr/recherche/rncp/36850/</v>
      </c>
      <c r="M4646" t="s">
        <v>76</v>
      </c>
      <c r="N4646" s="36">
        <f>VLOOKUP(M4646,'Parametrage calcul'!$A$3:$E$5,4,FALSE)</f>
        <v>500</v>
      </c>
      <c r="O4646" s="36">
        <f>VLOOKUP(M4646,'Parametrage calcul'!$A$3:$E$5,5,FALSE)</f>
        <v>500</v>
      </c>
      <c r="P4646" s="9"/>
      <c r="U4646" s="1"/>
    </row>
    <row r="4647" spans="2:21" x14ac:dyDescent="0.3">
      <c r="B4647" s="48" t="s">
        <v>8824</v>
      </c>
      <c r="C4647" s="47" t="s">
        <v>9084</v>
      </c>
      <c r="D4647" s="38" t="s">
        <v>9049</v>
      </c>
      <c r="E4647" s="46" t="s">
        <v>9051</v>
      </c>
      <c r="F4647" s="37" t="s">
        <v>4462</v>
      </c>
      <c r="G4647" s="43" t="s">
        <v>53</v>
      </c>
      <c r="H4647" s="20" t="str">
        <f t="shared" si="360"/>
        <v>RNCP36851</v>
      </c>
      <c r="I4647" s="8" t="str">
        <f t="shared" si="361"/>
        <v>RNCP36851</v>
      </c>
      <c r="J4647" s="8" t="str">
        <f t="shared" si="362"/>
        <v>Ok</v>
      </c>
      <c r="K4647" s="8" t="str">
        <f t="shared" si="363"/>
        <v>36851</v>
      </c>
      <c r="L4647" s="8" t="str">
        <f t="shared" si="364"/>
        <v>https://www.francecompetences.fr/recherche/rncp/36851/</v>
      </c>
      <c r="M4647" t="s">
        <v>76</v>
      </c>
      <c r="N4647" s="52">
        <f>VLOOKUP(M4647,'Parametrage calcul'!$A$3:$E$5,4,FALSE)</f>
        <v>500</v>
      </c>
      <c r="O4647" s="52">
        <f>VLOOKUP(M4647,'Parametrage calcul'!$A$3:$E$5,5,FALSE)</f>
        <v>500</v>
      </c>
      <c r="P4647" s="9"/>
      <c r="U4647" s="1"/>
    </row>
    <row r="4648" spans="2:21" x14ac:dyDescent="0.3">
      <c r="B4648" s="48" t="s">
        <v>8825</v>
      </c>
      <c r="C4648" s="47" t="s">
        <v>9063</v>
      </c>
      <c r="D4648" s="38" t="s">
        <v>9048</v>
      </c>
      <c r="E4648" s="46" t="s">
        <v>9051</v>
      </c>
      <c r="F4648" s="37" t="s">
        <v>5099</v>
      </c>
      <c r="G4648" s="43" t="s">
        <v>9321</v>
      </c>
      <c r="H4648" s="20" t="str">
        <f t="shared" si="360"/>
        <v>RNCP36852</v>
      </c>
      <c r="I4648" s="8" t="str">
        <f t="shared" si="361"/>
        <v>RNCP36852</v>
      </c>
      <c r="J4648" s="8" t="str">
        <f t="shared" si="362"/>
        <v>Ok</v>
      </c>
      <c r="K4648" s="8" t="str">
        <f t="shared" si="363"/>
        <v>36852</v>
      </c>
      <c r="L4648" s="8" t="str">
        <f t="shared" si="364"/>
        <v>https://www.francecompetences.fr/recherche/rncp/36852/</v>
      </c>
      <c r="M4648" t="s">
        <v>20</v>
      </c>
      <c r="N4648" s="52">
        <f>VLOOKUP(M4648,'Parametrage calcul'!$A$3:$E$5,4,FALSE)</f>
        <v>0</v>
      </c>
      <c r="O4648" s="52">
        <f>VLOOKUP(M4648,'Parametrage calcul'!$A$3:$E$5,5,FALSE)</f>
        <v>250</v>
      </c>
      <c r="P4648" s="9"/>
      <c r="U4648" s="1"/>
    </row>
    <row r="4649" spans="2:21" x14ac:dyDescent="0.3">
      <c r="B4649" s="48" t="s">
        <v>8826</v>
      </c>
      <c r="C4649" s="47" t="s">
        <v>9053</v>
      </c>
      <c r="D4649" s="38" t="s">
        <v>9049</v>
      </c>
      <c r="E4649" s="46" t="s">
        <v>9051</v>
      </c>
      <c r="F4649" s="37" t="s">
        <v>8827</v>
      </c>
      <c r="G4649" s="43" t="s">
        <v>9322</v>
      </c>
      <c r="H4649" s="20" t="str">
        <f t="shared" si="360"/>
        <v>RNCP36856</v>
      </c>
      <c r="I4649" s="8" t="str">
        <f t="shared" si="361"/>
        <v>RNCP36856</v>
      </c>
      <c r="J4649" s="8" t="str">
        <f t="shared" si="362"/>
        <v>Ok</v>
      </c>
      <c r="K4649" s="8" t="str">
        <f t="shared" si="363"/>
        <v>36856</v>
      </c>
      <c r="L4649" s="8" t="str">
        <f t="shared" si="364"/>
        <v>https://www.francecompetences.fr/recherche/rncp/36856/</v>
      </c>
      <c r="M4649" t="s">
        <v>76</v>
      </c>
      <c r="N4649" s="52">
        <f>VLOOKUP(M4649,'Parametrage calcul'!$A$3:$E$5,4,FALSE)</f>
        <v>500</v>
      </c>
      <c r="O4649" s="52">
        <f>VLOOKUP(M4649,'Parametrage calcul'!$A$3:$E$5,5,FALSE)</f>
        <v>500</v>
      </c>
      <c r="P4649" s="9"/>
      <c r="U4649" s="1"/>
    </row>
    <row r="4650" spans="2:21" x14ac:dyDescent="0.3">
      <c r="B4650" s="48" t="s">
        <v>8828</v>
      </c>
      <c r="C4650" s="47" t="s">
        <v>9084</v>
      </c>
      <c r="D4650" s="38" t="s">
        <v>9046</v>
      </c>
      <c r="E4650" s="46" t="s">
        <v>9051</v>
      </c>
      <c r="F4650" s="37" t="s">
        <v>8829</v>
      </c>
      <c r="G4650" s="43" t="s">
        <v>9377</v>
      </c>
      <c r="H4650" s="20" t="str">
        <f t="shared" si="360"/>
        <v>RNCP36858</v>
      </c>
      <c r="I4650" s="8" t="str">
        <f t="shared" si="361"/>
        <v>RNCP36858</v>
      </c>
      <c r="J4650" s="8" t="str">
        <f t="shared" si="362"/>
        <v>Ok</v>
      </c>
      <c r="K4650" s="8" t="str">
        <f t="shared" si="363"/>
        <v>36858</v>
      </c>
      <c r="L4650" s="8" t="str">
        <f t="shared" si="364"/>
        <v>https://www.francecompetences.fr/recherche/rncp/36858/</v>
      </c>
      <c r="M4650" t="s">
        <v>76</v>
      </c>
      <c r="N4650" s="52">
        <f>VLOOKUP(M4650,'Parametrage calcul'!$A$3:$E$5,4,FALSE)</f>
        <v>500</v>
      </c>
      <c r="O4650" s="52">
        <f>VLOOKUP(M4650,'Parametrage calcul'!$A$3:$E$5,5,FALSE)</f>
        <v>500</v>
      </c>
      <c r="P4650" s="9"/>
      <c r="U4650" s="1"/>
    </row>
    <row r="4651" spans="2:21" x14ac:dyDescent="0.3">
      <c r="B4651" s="48" t="s">
        <v>8830</v>
      </c>
      <c r="C4651" s="47" t="s">
        <v>9085</v>
      </c>
      <c r="D4651" s="38" t="s">
        <v>9047</v>
      </c>
      <c r="E4651" s="46" t="s">
        <v>9051</v>
      </c>
      <c r="F4651" s="37" t="s">
        <v>4949</v>
      </c>
      <c r="G4651" s="43" t="s">
        <v>9377</v>
      </c>
      <c r="H4651" s="20" t="str">
        <f t="shared" si="360"/>
        <v>RNCP36859</v>
      </c>
      <c r="I4651" s="8" t="str">
        <f t="shared" si="361"/>
        <v>RNCP36859</v>
      </c>
      <c r="J4651" s="8" t="str">
        <f t="shared" si="362"/>
        <v>Ok</v>
      </c>
      <c r="K4651" s="8" t="str">
        <f t="shared" si="363"/>
        <v>36859</v>
      </c>
      <c r="L4651" s="8" t="str">
        <f t="shared" si="364"/>
        <v>https://www.francecompetences.fr/recherche/rncp/36859/</v>
      </c>
      <c r="M4651" t="s">
        <v>20</v>
      </c>
      <c r="N4651" s="52">
        <f>VLOOKUP(M4651,'Parametrage calcul'!$A$3:$E$5,4,FALSE)</f>
        <v>0</v>
      </c>
      <c r="O4651" s="52">
        <f>VLOOKUP(M4651,'Parametrage calcul'!$A$3:$E$5,5,FALSE)</f>
        <v>250</v>
      </c>
      <c r="P4651" s="9"/>
      <c r="U4651" s="1"/>
    </row>
    <row r="4652" spans="2:21" x14ac:dyDescent="0.3">
      <c r="B4652" s="48" t="s">
        <v>8831</v>
      </c>
      <c r="C4652" s="47" t="s">
        <v>9083</v>
      </c>
      <c r="D4652" s="38" t="s">
        <v>9047</v>
      </c>
      <c r="E4652" s="46" t="s">
        <v>9051</v>
      </c>
      <c r="F4652" s="37" t="s">
        <v>8832</v>
      </c>
      <c r="G4652" s="43">
        <v>36421301</v>
      </c>
      <c r="H4652" s="20" t="str">
        <f t="shared" si="360"/>
        <v>RNCP36860</v>
      </c>
      <c r="I4652" s="8" t="str">
        <f t="shared" si="361"/>
        <v>RNCP36860</v>
      </c>
      <c r="J4652" s="8" t="str">
        <f t="shared" si="362"/>
        <v>Ok</v>
      </c>
      <c r="K4652" s="8" t="str">
        <f t="shared" si="363"/>
        <v>36860</v>
      </c>
      <c r="L4652" s="8" t="str">
        <f t="shared" si="364"/>
        <v>https://www.francecompetences.fr/recherche/rncp/36860/</v>
      </c>
      <c r="M4652" t="s">
        <v>20</v>
      </c>
      <c r="N4652" s="52">
        <f>VLOOKUP(M4652,'Parametrage calcul'!$A$3:$E$5,4,FALSE)</f>
        <v>0</v>
      </c>
      <c r="O4652" s="52">
        <f>VLOOKUP(M4652,'Parametrage calcul'!$A$3:$E$5,5,FALSE)</f>
        <v>250</v>
      </c>
      <c r="P4652" s="9"/>
      <c r="U4652" s="1"/>
    </row>
    <row r="4653" spans="2:21" x14ac:dyDescent="0.3">
      <c r="B4653" s="48" t="s">
        <v>8833</v>
      </c>
      <c r="C4653" s="47" t="s">
        <v>9078</v>
      </c>
      <c r="D4653" s="38" t="s">
        <v>9049</v>
      </c>
      <c r="E4653" s="46" t="s">
        <v>9051</v>
      </c>
      <c r="F4653" s="37" t="s">
        <v>8834</v>
      </c>
      <c r="G4653" s="43" t="s">
        <v>414</v>
      </c>
      <c r="H4653" s="20" t="str">
        <f t="shared" si="360"/>
        <v>RNCP36861</v>
      </c>
      <c r="I4653" s="8" t="str">
        <f t="shared" si="361"/>
        <v>RNCP36861</v>
      </c>
      <c r="J4653" s="8" t="str">
        <f t="shared" si="362"/>
        <v>Ok</v>
      </c>
      <c r="K4653" s="8" t="str">
        <f t="shared" si="363"/>
        <v>36861</v>
      </c>
      <c r="L4653" s="8" t="str">
        <f t="shared" si="364"/>
        <v>https://www.francecompetences.fr/recherche/rncp/36861/</v>
      </c>
      <c r="M4653" t="s">
        <v>20</v>
      </c>
      <c r="N4653" s="52">
        <f>VLOOKUP(M4653,'Parametrage calcul'!$A$3:$E$5,4,FALSE)</f>
        <v>0</v>
      </c>
      <c r="O4653" s="52">
        <f>VLOOKUP(M4653,'Parametrage calcul'!$A$3:$E$5,5,FALSE)</f>
        <v>250</v>
      </c>
      <c r="P4653" s="9"/>
      <c r="U4653" s="1"/>
    </row>
    <row r="4654" spans="2:21" x14ac:dyDescent="0.3">
      <c r="B4654" s="48" t="s">
        <v>8835</v>
      </c>
      <c r="C4654" s="47" t="s">
        <v>9092</v>
      </c>
      <c r="D4654" s="38" t="s">
        <v>9049</v>
      </c>
      <c r="E4654" s="46" t="s">
        <v>9051</v>
      </c>
      <c r="F4654" s="37" t="s">
        <v>8836</v>
      </c>
      <c r="G4654" s="43" t="s">
        <v>9323</v>
      </c>
      <c r="H4654" s="20" t="str">
        <f t="shared" si="360"/>
        <v>RNCP36864</v>
      </c>
      <c r="I4654" s="8" t="str">
        <f t="shared" si="361"/>
        <v>RNCP36864</v>
      </c>
      <c r="J4654" s="8" t="str">
        <f t="shared" si="362"/>
        <v>Ok</v>
      </c>
      <c r="K4654" s="8" t="str">
        <f t="shared" si="363"/>
        <v>36864</v>
      </c>
      <c r="L4654" s="8" t="str">
        <f t="shared" si="364"/>
        <v>https://www.francecompetences.fr/recherche/rncp/36864/</v>
      </c>
      <c r="M4654" t="s">
        <v>20</v>
      </c>
      <c r="N4654" s="52">
        <f>VLOOKUP(M4654,'Parametrage calcul'!$A$3:$E$5,4,FALSE)</f>
        <v>0</v>
      </c>
      <c r="O4654" s="52">
        <f>VLOOKUP(M4654,'Parametrage calcul'!$A$3:$E$5,5,FALSE)</f>
        <v>250</v>
      </c>
      <c r="P4654" s="9"/>
      <c r="U4654" s="1"/>
    </row>
    <row r="4655" spans="2:21" x14ac:dyDescent="0.3">
      <c r="B4655" s="48" t="s">
        <v>8837</v>
      </c>
      <c r="C4655" s="47" t="s">
        <v>9056</v>
      </c>
      <c r="D4655" s="38" t="s">
        <v>9045</v>
      </c>
      <c r="E4655" s="46" t="s">
        <v>9051</v>
      </c>
      <c r="F4655" s="37" t="s">
        <v>8838</v>
      </c>
      <c r="G4655" s="43" t="s">
        <v>498</v>
      </c>
      <c r="H4655" s="20" t="str">
        <f t="shared" si="360"/>
        <v>RNCP36865</v>
      </c>
      <c r="I4655" s="8" t="str">
        <f t="shared" si="361"/>
        <v>RNCP36865</v>
      </c>
      <c r="J4655" s="8" t="str">
        <f t="shared" si="362"/>
        <v>Ok</v>
      </c>
      <c r="K4655" s="8" t="str">
        <f t="shared" si="363"/>
        <v>36865</v>
      </c>
      <c r="L4655" s="8" t="str">
        <f t="shared" si="364"/>
        <v>https://www.francecompetences.fr/recherche/rncp/36865/</v>
      </c>
      <c r="M4655" t="s">
        <v>20</v>
      </c>
      <c r="N4655" s="52">
        <f>VLOOKUP(M4655,'Parametrage calcul'!$A$3:$E$5,4,FALSE)</f>
        <v>0</v>
      </c>
      <c r="O4655" s="52">
        <f>VLOOKUP(M4655,'Parametrage calcul'!$A$3:$E$5,5,FALSE)</f>
        <v>250</v>
      </c>
      <c r="P4655" s="9"/>
      <c r="U4655" s="1"/>
    </row>
    <row r="4656" spans="2:21" x14ac:dyDescent="0.3">
      <c r="B4656" s="48" t="s">
        <v>10421</v>
      </c>
      <c r="C4656" s="47" t="s">
        <v>9125</v>
      </c>
      <c r="D4656" s="38" t="s">
        <v>9048</v>
      </c>
      <c r="E4656" s="46" t="s">
        <v>9051</v>
      </c>
      <c r="F4656" s="37" t="s">
        <v>10682</v>
      </c>
      <c r="G4656" s="43" t="s">
        <v>9377</v>
      </c>
      <c r="H4656" s="20" t="str">
        <f t="shared" si="360"/>
        <v>RNCP36866</v>
      </c>
      <c r="I4656" s="8" t="str">
        <f t="shared" si="361"/>
        <v>RNCP36866</v>
      </c>
      <c r="J4656" s="8" t="str">
        <f t="shared" si="362"/>
        <v>Ok</v>
      </c>
      <c r="K4656" s="8" t="str">
        <f t="shared" si="363"/>
        <v>36866</v>
      </c>
      <c r="L4656" s="8" t="str">
        <f t="shared" si="364"/>
        <v>https://www.francecompetences.fr/recherche/rncp/36866/</v>
      </c>
      <c r="M4656" t="s">
        <v>20</v>
      </c>
      <c r="N4656" s="52">
        <f>VLOOKUP(M4656,'Parametrage calcul'!$A$3:$E$5,4,FALSE)</f>
        <v>0</v>
      </c>
      <c r="O4656" s="52">
        <f>VLOOKUP(M4656,'Parametrage calcul'!$A$3:$E$5,5,FALSE)</f>
        <v>250</v>
      </c>
    </row>
    <row r="4657" spans="2:21" x14ac:dyDescent="0.3">
      <c r="B4657" s="48" t="s">
        <v>8839</v>
      </c>
      <c r="C4657" s="47" t="s">
        <v>9068</v>
      </c>
      <c r="D4657" s="38" t="s">
        <v>9048</v>
      </c>
      <c r="E4657" s="46" t="s">
        <v>9051</v>
      </c>
      <c r="F4657" s="37" t="s">
        <v>3940</v>
      </c>
      <c r="G4657" s="43" t="s">
        <v>966</v>
      </c>
      <c r="H4657" s="20" t="str">
        <f t="shared" si="360"/>
        <v>RNCP36867</v>
      </c>
      <c r="I4657" s="8" t="str">
        <f t="shared" si="361"/>
        <v>RNCP36867</v>
      </c>
      <c r="J4657" s="8" t="str">
        <f t="shared" si="362"/>
        <v>Ok</v>
      </c>
      <c r="K4657" s="8" t="str">
        <f t="shared" si="363"/>
        <v>36867</v>
      </c>
      <c r="L4657" s="8" t="str">
        <f t="shared" si="364"/>
        <v>https://www.francecompetences.fr/recherche/rncp/36867/</v>
      </c>
      <c r="M4657" t="s">
        <v>20</v>
      </c>
      <c r="N4657" s="52">
        <f>VLOOKUP(M4657,'Parametrage calcul'!$A$3:$E$5,4,FALSE)</f>
        <v>0</v>
      </c>
      <c r="O4657" s="52">
        <f>VLOOKUP(M4657,'Parametrage calcul'!$A$3:$E$5,5,FALSE)</f>
        <v>250</v>
      </c>
      <c r="P4657" s="9"/>
      <c r="U4657" s="1"/>
    </row>
    <row r="4658" spans="2:21" x14ac:dyDescent="0.3">
      <c r="B4658" s="48" t="s">
        <v>8840</v>
      </c>
      <c r="C4658" s="47" t="s">
        <v>9085</v>
      </c>
      <c r="D4658" s="38" t="s">
        <v>9048</v>
      </c>
      <c r="E4658" s="46" t="s">
        <v>9051</v>
      </c>
      <c r="F4658" s="37" t="s">
        <v>8841</v>
      </c>
      <c r="G4658" s="43" t="s">
        <v>2764</v>
      </c>
      <c r="H4658" s="20" t="str">
        <f t="shared" si="360"/>
        <v>RNCP36874</v>
      </c>
      <c r="I4658" s="8" t="str">
        <f t="shared" si="361"/>
        <v>RNCP36874</v>
      </c>
      <c r="J4658" s="8" t="str">
        <f t="shared" si="362"/>
        <v>Ok</v>
      </c>
      <c r="K4658" s="8" t="str">
        <f t="shared" si="363"/>
        <v>36874</v>
      </c>
      <c r="L4658" s="8" t="str">
        <f t="shared" si="364"/>
        <v>https://www.francecompetences.fr/recherche/rncp/36874/</v>
      </c>
      <c r="M4658" t="s">
        <v>20</v>
      </c>
      <c r="N4658" s="52">
        <f>VLOOKUP(M4658,'Parametrage calcul'!$A$3:$E$5,4,FALSE)</f>
        <v>0</v>
      </c>
      <c r="O4658" s="52">
        <f>VLOOKUP(M4658,'Parametrage calcul'!$A$3:$E$5,5,FALSE)</f>
        <v>250</v>
      </c>
      <c r="P4658" s="9"/>
      <c r="U4658" s="1"/>
    </row>
    <row r="4659" spans="2:21" x14ac:dyDescent="0.3">
      <c r="B4659" s="48" t="s">
        <v>8842</v>
      </c>
      <c r="C4659" s="47" t="s">
        <v>9079</v>
      </c>
      <c r="D4659" s="38" t="s">
        <v>9047</v>
      </c>
      <c r="E4659" s="46" t="s">
        <v>9051</v>
      </c>
      <c r="F4659" s="37" t="s">
        <v>8843</v>
      </c>
      <c r="G4659" s="43" t="s">
        <v>195</v>
      </c>
      <c r="H4659" s="20" t="str">
        <f t="shared" si="360"/>
        <v>RNCP36875</v>
      </c>
      <c r="I4659" s="8" t="str">
        <f t="shared" si="361"/>
        <v>RNCP36875</v>
      </c>
      <c r="J4659" s="8" t="str">
        <f t="shared" si="362"/>
        <v>Ok</v>
      </c>
      <c r="K4659" s="8" t="str">
        <f t="shared" si="363"/>
        <v>36875</v>
      </c>
      <c r="L4659" s="8" t="str">
        <f t="shared" si="364"/>
        <v>https://www.francecompetences.fr/recherche/rncp/36875/</v>
      </c>
      <c r="M4659" t="s">
        <v>76</v>
      </c>
      <c r="N4659" s="52">
        <f>VLOOKUP(M4659,'Parametrage calcul'!$A$3:$E$5,4,FALSE)</f>
        <v>500</v>
      </c>
      <c r="O4659" s="52">
        <f>VLOOKUP(M4659,'Parametrage calcul'!$A$3:$E$5,5,FALSE)</f>
        <v>500</v>
      </c>
      <c r="P4659" s="9"/>
      <c r="U4659" s="1"/>
    </row>
    <row r="4660" spans="2:21" x14ac:dyDescent="0.3">
      <c r="B4660" s="48" t="s">
        <v>8844</v>
      </c>
      <c r="C4660" s="47" t="s">
        <v>9097</v>
      </c>
      <c r="D4660" s="38" t="s">
        <v>9048</v>
      </c>
      <c r="E4660" s="46" t="s">
        <v>9051</v>
      </c>
      <c r="F4660" s="37" t="s">
        <v>6915</v>
      </c>
      <c r="G4660" s="43" t="s">
        <v>668</v>
      </c>
      <c r="H4660" s="20" t="str">
        <f t="shared" si="360"/>
        <v>RNCP36876</v>
      </c>
      <c r="I4660" s="8" t="str">
        <f t="shared" si="361"/>
        <v>RNCP36876</v>
      </c>
      <c r="J4660" s="8" t="str">
        <f t="shared" si="362"/>
        <v>Ok</v>
      </c>
      <c r="K4660" s="8" t="str">
        <f t="shared" si="363"/>
        <v>36876</v>
      </c>
      <c r="L4660" s="8" t="str">
        <f t="shared" si="364"/>
        <v>https://www.francecompetences.fr/recherche/rncp/36876/</v>
      </c>
      <c r="M4660" t="s">
        <v>20</v>
      </c>
      <c r="N4660" s="52">
        <f>VLOOKUP(M4660,'Parametrage calcul'!$A$3:$E$5,4,FALSE)</f>
        <v>0</v>
      </c>
      <c r="O4660" s="52">
        <f>VLOOKUP(M4660,'Parametrage calcul'!$A$3:$E$5,5,FALSE)</f>
        <v>250</v>
      </c>
      <c r="P4660" s="9"/>
      <c r="U4660" s="1"/>
    </row>
    <row r="4661" spans="2:21" x14ac:dyDescent="0.3">
      <c r="B4661" s="48" t="s">
        <v>8845</v>
      </c>
      <c r="C4661" s="47" t="s">
        <v>9063</v>
      </c>
      <c r="D4661" s="38" t="s">
        <v>9048</v>
      </c>
      <c r="E4661" s="46" t="s">
        <v>9051</v>
      </c>
      <c r="F4661" s="37" t="s">
        <v>8846</v>
      </c>
      <c r="G4661" s="43" t="s">
        <v>551</v>
      </c>
      <c r="H4661" s="20" t="str">
        <f t="shared" si="360"/>
        <v>RNCP36877</v>
      </c>
      <c r="I4661" s="8" t="str">
        <f t="shared" si="361"/>
        <v>RNCP36877</v>
      </c>
      <c r="J4661" s="8" t="str">
        <f t="shared" si="362"/>
        <v>Ok</v>
      </c>
      <c r="K4661" s="8" t="str">
        <f t="shared" si="363"/>
        <v>36877</v>
      </c>
      <c r="L4661" s="8" t="str">
        <f t="shared" si="364"/>
        <v>https://www.francecompetences.fr/recherche/rncp/36877/</v>
      </c>
      <c r="M4661" t="s">
        <v>20</v>
      </c>
      <c r="N4661" s="52">
        <f>VLOOKUP(M4661,'Parametrage calcul'!$A$3:$E$5,4,FALSE)</f>
        <v>0</v>
      </c>
      <c r="O4661" s="52">
        <f>VLOOKUP(M4661,'Parametrage calcul'!$A$3:$E$5,5,FALSE)</f>
        <v>250</v>
      </c>
      <c r="P4661" s="9"/>
      <c r="U4661" s="1"/>
    </row>
    <row r="4662" spans="2:21" x14ac:dyDescent="0.3">
      <c r="B4662" s="48" t="s">
        <v>8847</v>
      </c>
      <c r="C4662" s="47" t="s">
        <v>9094</v>
      </c>
      <c r="D4662" s="38" t="s">
        <v>9047</v>
      </c>
      <c r="E4662" s="46" t="s">
        <v>9051</v>
      </c>
      <c r="F4662" s="37" t="s">
        <v>8848</v>
      </c>
      <c r="G4662" s="43" t="s">
        <v>87</v>
      </c>
      <c r="H4662" s="20" t="str">
        <f t="shared" si="360"/>
        <v>RNCP36878</v>
      </c>
      <c r="I4662" s="8" t="str">
        <f t="shared" si="361"/>
        <v>RNCP36878</v>
      </c>
      <c r="J4662" s="8" t="str">
        <f t="shared" si="362"/>
        <v>Ok</v>
      </c>
      <c r="K4662" s="8" t="str">
        <f t="shared" si="363"/>
        <v>36878</v>
      </c>
      <c r="L4662" s="8" t="str">
        <f t="shared" si="364"/>
        <v>https://www.francecompetences.fr/recherche/rncp/36878/</v>
      </c>
      <c r="M4662" t="s">
        <v>20</v>
      </c>
      <c r="N4662" s="52">
        <f>VLOOKUP(M4662,'Parametrage calcul'!$A$3:$E$5,4,FALSE)</f>
        <v>0</v>
      </c>
      <c r="O4662" s="52">
        <f>VLOOKUP(M4662,'Parametrage calcul'!$A$3:$E$5,5,FALSE)</f>
        <v>250</v>
      </c>
      <c r="P4662" s="9"/>
      <c r="U4662" s="1"/>
    </row>
    <row r="4663" spans="2:21" x14ac:dyDescent="0.3">
      <c r="B4663" s="48" t="s">
        <v>8849</v>
      </c>
      <c r="C4663" s="47" t="s">
        <v>9082</v>
      </c>
      <c r="D4663" s="38" t="s">
        <v>9046</v>
      </c>
      <c r="E4663" s="46" t="s">
        <v>9051</v>
      </c>
      <c r="F4663" s="37" t="s">
        <v>8850</v>
      </c>
      <c r="G4663" s="43" t="s">
        <v>9377</v>
      </c>
      <c r="H4663" s="20" t="str">
        <f t="shared" si="360"/>
        <v>RNCP36879</v>
      </c>
      <c r="I4663" s="8" t="str">
        <f t="shared" si="361"/>
        <v>RNCP36879</v>
      </c>
      <c r="J4663" s="8" t="str">
        <f t="shared" si="362"/>
        <v>Ok</v>
      </c>
      <c r="K4663" s="8" t="str">
        <f t="shared" si="363"/>
        <v>36879</v>
      </c>
      <c r="L4663" s="8" t="str">
        <f t="shared" si="364"/>
        <v>https://www.francecompetences.fr/recherche/rncp/36879/</v>
      </c>
      <c r="M4663" t="s">
        <v>20</v>
      </c>
      <c r="N4663" s="52">
        <f>VLOOKUP(M4663,'Parametrage calcul'!$A$3:$E$5,4,FALSE)</f>
        <v>0</v>
      </c>
      <c r="O4663" s="52">
        <f>VLOOKUP(M4663,'Parametrage calcul'!$A$3:$E$5,5,FALSE)</f>
        <v>250</v>
      </c>
      <c r="P4663" s="9"/>
      <c r="U4663" s="1"/>
    </row>
    <row r="4664" spans="2:21" x14ac:dyDescent="0.3">
      <c r="B4664" s="48" t="s">
        <v>8851</v>
      </c>
      <c r="C4664" s="47" t="s">
        <v>9072</v>
      </c>
      <c r="D4664" s="38" t="s">
        <v>9048</v>
      </c>
      <c r="E4664" s="46" t="s">
        <v>9051</v>
      </c>
      <c r="F4664" s="37" t="s">
        <v>8852</v>
      </c>
      <c r="G4664" s="43" t="s">
        <v>24</v>
      </c>
      <c r="H4664" s="20" t="str">
        <f t="shared" si="360"/>
        <v>RNCP36880</v>
      </c>
      <c r="I4664" s="8" t="str">
        <f t="shared" si="361"/>
        <v>RNCP36880</v>
      </c>
      <c r="J4664" s="8" t="str">
        <f t="shared" si="362"/>
        <v>Ok</v>
      </c>
      <c r="K4664" s="8" t="str">
        <f t="shared" si="363"/>
        <v>36880</v>
      </c>
      <c r="L4664" s="8" t="str">
        <f t="shared" si="364"/>
        <v>https://www.francecompetences.fr/recherche/rncp/36880/</v>
      </c>
      <c r="M4664" t="s">
        <v>20</v>
      </c>
      <c r="N4664" s="52">
        <f>VLOOKUP(M4664,'Parametrage calcul'!$A$3:$E$5,4,FALSE)</f>
        <v>0</v>
      </c>
      <c r="O4664" s="52">
        <f>VLOOKUP(M4664,'Parametrage calcul'!$A$3:$E$5,5,FALSE)</f>
        <v>250</v>
      </c>
      <c r="P4664" s="9"/>
      <c r="U4664" s="1"/>
    </row>
    <row r="4665" spans="2:21" x14ac:dyDescent="0.3">
      <c r="B4665" s="48" t="s">
        <v>8853</v>
      </c>
      <c r="C4665" s="47" t="s">
        <v>9085</v>
      </c>
      <c r="D4665" s="38" t="s">
        <v>9048</v>
      </c>
      <c r="E4665" s="46" t="s">
        <v>9051</v>
      </c>
      <c r="F4665" s="37" t="s">
        <v>6285</v>
      </c>
      <c r="G4665" s="43" t="s">
        <v>778</v>
      </c>
      <c r="H4665" s="20" t="str">
        <f t="shared" si="360"/>
        <v>RNCP36881</v>
      </c>
      <c r="I4665" s="8" t="str">
        <f t="shared" si="361"/>
        <v>RNCP36881</v>
      </c>
      <c r="J4665" s="8" t="str">
        <f t="shared" si="362"/>
        <v>Ok</v>
      </c>
      <c r="K4665" s="8" t="str">
        <f t="shared" si="363"/>
        <v>36881</v>
      </c>
      <c r="L4665" s="8" t="str">
        <f t="shared" si="364"/>
        <v>https://www.francecompetences.fr/recherche/rncp/36881/</v>
      </c>
      <c r="M4665" t="s">
        <v>20</v>
      </c>
      <c r="N4665" s="52">
        <f>VLOOKUP(M4665,'Parametrage calcul'!$A$3:$E$5,4,FALSE)</f>
        <v>0</v>
      </c>
      <c r="O4665" s="52">
        <f>VLOOKUP(M4665,'Parametrage calcul'!$A$3:$E$5,5,FALSE)</f>
        <v>250</v>
      </c>
      <c r="P4665" s="9"/>
      <c r="U4665" s="1"/>
    </row>
    <row r="4666" spans="2:21" x14ac:dyDescent="0.3">
      <c r="B4666" s="48" t="s">
        <v>8854</v>
      </c>
      <c r="C4666" s="47" t="s">
        <v>9085</v>
      </c>
      <c r="D4666" s="38" t="s">
        <v>9048</v>
      </c>
      <c r="E4666" s="46" t="s">
        <v>9051</v>
      </c>
      <c r="F4666" s="37" t="s">
        <v>5817</v>
      </c>
      <c r="G4666" s="43" t="s">
        <v>771</v>
      </c>
      <c r="H4666" s="20" t="str">
        <f t="shared" si="360"/>
        <v>RNCP36882</v>
      </c>
      <c r="I4666" s="8" t="str">
        <f t="shared" si="361"/>
        <v>RNCP36882</v>
      </c>
      <c r="J4666" s="8" t="str">
        <f t="shared" si="362"/>
        <v>Ok</v>
      </c>
      <c r="K4666" s="8" t="str">
        <f t="shared" si="363"/>
        <v>36882</v>
      </c>
      <c r="L4666" s="8" t="str">
        <f t="shared" si="364"/>
        <v>https://www.francecompetences.fr/recherche/rncp/36882/</v>
      </c>
      <c r="M4666" t="s">
        <v>20</v>
      </c>
      <c r="N4666" s="52">
        <f>VLOOKUP(M4666,'Parametrage calcul'!$A$3:$E$5,4,FALSE)</f>
        <v>0</v>
      </c>
      <c r="O4666" s="52">
        <f>VLOOKUP(M4666,'Parametrage calcul'!$A$3:$E$5,5,FALSE)</f>
        <v>250</v>
      </c>
      <c r="P4666" s="9"/>
      <c r="U4666" s="1"/>
    </row>
    <row r="4667" spans="2:21" x14ac:dyDescent="0.3">
      <c r="B4667" s="48" t="s">
        <v>8855</v>
      </c>
      <c r="C4667" s="47" t="s">
        <v>9085</v>
      </c>
      <c r="D4667" s="38" t="s">
        <v>9048</v>
      </c>
      <c r="E4667" s="46" t="s">
        <v>9051</v>
      </c>
      <c r="F4667" s="37" t="s">
        <v>8856</v>
      </c>
      <c r="G4667" s="43" t="s">
        <v>9377</v>
      </c>
      <c r="H4667" s="20" t="str">
        <f t="shared" si="360"/>
        <v>RNCP36883</v>
      </c>
      <c r="I4667" s="8" t="str">
        <f t="shared" si="361"/>
        <v>RNCP36883</v>
      </c>
      <c r="J4667" s="8" t="str">
        <f t="shared" si="362"/>
        <v>Ok</v>
      </c>
      <c r="K4667" s="8" t="str">
        <f t="shared" si="363"/>
        <v>36883</v>
      </c>
      <c r="L4667" s="8" t="str">
        <f t="shared" si="364"/>
        <v>https://www.francecompetences.fr/recherche/rncp/36883/</v>
      </c>
      <c r="M4667" t="s">
        <v>20</v>
      </c>
      <c r="N4667" s="52">
        <f>VLOOKUP(M4667,'Parametrage calcul'!$A$3:$E$5,4,FALSE)</f>
        <v>0</v>
      </c>
      <c r="O4667" s="52">
        <f>VLOOKUP(M4667,'Parametrage calcul'!$A$3:$E$5,5,FALSE)</f>
        <v>250</v>
      </c>
      <c r="P4667" s="9"/>
      <c r="U4667" s="1"/>
    </row>
    <row r="4668" spans="2:21" x14ac:dyDescent="0.3">
      <c r="B4668" s="48" t="s">
        <v>8857</v>
      </c>
      <c r="C4668" s="47" t="s">
        <v>9060</v>
      </c>
      <c r="D4668" s="38" t="s">
        <v>9047</v>
      </c>
      <c r="E4668" s="46" t="s">
        <v>9051</v>
      </c>
      <c r="F4668" s="37" t="s">
        <v>7165</v>
      </c>
      <c r="G4668" s="43" t="s">
        <v>2760</v>
      </c>
      <c r="H4668" s="20" t="str">
        <f t="shared" si="360"/>
        <v>RNCP36885</v>
      </c>
      <c r="I4668" s="8" t="str">
        <f t="shared" si="361"/>
        <v>RNCP36885</v>
      </c>
      <c r="J4668" s="8" t="str">
        <f t="shared" si="362"/>
        <v>Ok</v>
      </c>
      <c r="K4668" s="8" t="str">
        <f t="shared" si="363"/>
        <v>36885</v>
      </c>
      <c r="L4668" s="8" t="str">
        <f t="shared" si="364"/>
        <v>https://www.francecompetences.fr/recherche/rncp/36885/</v>
      </c>
      <c r="M4668" t="s">
        <v>76</v>
      </c>
      <c r="N4668" s="52">
        <f>VLOOKUP(M4668,'Parametrage calcul'!$A$3:$E$5,4,FALSE)</f>
        <v>500</v>
      </c>
      <c r="O4668" s="52">
        <f>VLOOKUP(M4668,'Parametrage calcul'!$A$3:$E$5,5,FALSE)</f>
        <v>500</v>
      </c>
      <c r="P4668" s="9"/>
      <c r="U4668" s="1"/>
    </row>
    <row r="4669" spans="2:21" x14ac:dyDescent="0.3">
      <c r="B4669" s="48" t="s">
        <v>8858</v>
      </c>
      <c r="C4669" s="47" t="s">
        <v>9060</v>
      </c>
      <c r="D4669" s="38" t="s">
        <v>9047</v>
      </c>
      <c r="E4669" s="46" t="s">
        <v>9051</v>
      </c>
      <c r="F4669" s="37" t="s">
        <v>8859</v>
      </c>
      <c r="G4669" s="43" t="s">
        <v>301</v>
      </c>
      <c r="H4669" s="20" t="str">
        <f t="shared" si="360"/>
        <v>RNCP36886</v>
      </c>
      <c r="I4669" s="8" t="str">
        <f t="shared" si="361"/>
        <v>RNCP36886</v>
      </c>
      <c r="J4669" s="8" t="str">
        <f t="shared" si="362"/>
        <v>Ok</v>
      </c>
      <c r="K4669" s="8" t="str">
        <f t="shared" si="363"/>
        <v>36886</v>
      </c>
      <c r="L4669" s="8" t="str">
        <f t="shared" si="364"/>
        <v>https://www.francecompetences.fr/recherche/rncp/36886/</v>
      </c>
      <c r="M4669" t="s">
        <v>76</v>
      </c>
      <c r="N4669" s="52">
        <f>VLOOKUP(M4669,'Parametrage calcul'!$A$3:$E$5,4,FALSE)</f>
        <v>500</v>
      </c>
      <c r="O4669" s="52">
        <f>VLOOKUP(M4669,'Parametrage calcul'!$A$3:$E$5,5,FALSE)</f>
        <v>500</v>
      </c>
      <c r="P4669" s="9"/>
      <c r="U4669" s="1"/>
    </row>
    <row r="4670" spans="2:21" x14ac:dyDescent="0.3">
      <c r="B4670" s="48" t="s">
        <v>8860</v>
      </c>
      <c r="C4670" s="47" t="s">
        <v>9060</v>
      </c>
      <c r="D4670" s="38" t="s">
        <v>9046</v>
      </c>
      <c r="E4670" s="46" t="s">
        <v>9051</v>
      </c>
      <c r="F4670" s="37" t="s">
        <v>6751</v>
      </c>
      <c r="G4670" s="43" t="s">
        <v>2755</v>
      </c>
      <c r="H4670" s="20" t="str">
        <f t="shared" si="360"/>
        <v>RNCP36887</v>
      </c>
      <c r="I4670" s="8" t="str">
        <f t="shared" si="361"/>
        <v>RNCP36887</v>
      </c>
      <c r="J4670" s="8" t="str">
        <f t="shared" si="362"/>
        <v>Ok</v>
      </c>
      <c r="K4670" s="8" t="str">
        <f t="shared" si="363"/>
        <v>36887</v>
      </c>
      <c r="L4670" s="8" t="str">
        <f t="shared" si="364"/>
        <v>https://www.francecompetences.fr/recherche/rncp/36887/</v>
      </c>
      <c r="M4670" t="s">
        <v>76</v>
      </c>
      <c r="N4670" s="52">
        <f>VLOOKUP(M4670,'Parametrage calcul'!$A$3:$E$5,4,FALSE)</f>
        <v>500</v>
      </c>
      <c r="O4670" s="52">
        <f>VLOOKUP(M4670,'Parametrage calcul'!$A$3:$E$5,5,FALSE)</f>
        <v>500</v>
      </c>
      <c r="P4670" s="9"/>
      <c r="U4670" s="1"/>
    </row>
    <row r="4671" spans="2:21" x14ac:dyDescent="0.3">
      <c r="B4671" s="48" t="s">
        <v>8861</v>
      </c>
      <c r="C4671" s="47" t="s">
        <v>9067</v>
      </c>
      <c r="D4671" s="38" t="s">
        <v>9049</v>
      </c>
      <c r="E4671" s="46" t="s">
        <v>9051</v>
      </c>
      <c r="F4671" s="37" t="s">
        <v>8862</v>
      </c>
      <c r="G4671" s="43" t="s">
        <v>9377</v>
      </c>
      <c r="H4671" s="20" t="str">
        <f t="shared" si="360"/>
        <v>RNCP36888</v>
      </c>
      <c r="I4671" s="8" t="str">
        <f t="shared" si="361"/>
        <v>RNCP36888</v>
      </c>
      <c r="J4671" s="8" t="str">
        <f t="shared" si="362"/>
        <v>Ok</v>
      </c>
      <c r="K4671" s="8" t="str">
        <f t="shared" si="363"/>
        <v>36888</v>
      </c>
      <c r="L4671" s="8" t="str">
        <f t="shared" si="364"/>
        <v>https://www.francecompetences.fr/recherche/rncp/36888/</v>
      </c>
      <c r="M4671" t="s">
        <v>20</v>
      </c>
      <c r="N4671" s="52">
        <f>VLOOKUP(M4671,'Parametrage calcul'!$A$3:$E$5,4,FALSE)</f>
        <v>0</v>
      </c>
      <c r="O4671" s="52">
        <f>VLOOKUP(M4671,'Parametrage calcul'!$A$3:$E$5,5,FALSE)</f>
        <v>250</v>
      </c>
      <c r="P4671" s="9"/>
      <c r="U4671" s="1"/>
    </row>
    <row r="4672" spans="2:21" x14ac:dyDescent="0.3">
      <c r="B4672" s="48" t="s">
        <v>8863</v>
      </c>
      <c r="C4672" s="47" t="s">
        <v>9052</v>
      </c>
      <c r="D4672" s="38" t="s">
        <v>9048</v>
      </c>
      <c r="E4672" s="46" t="s">
        <v>9051</v>
      </c>
      <c r="F4672" s="37" t="s">
        <v>3976</v>
      </c>
      <c r="G4672" s="43" t="s">
        <v>9377</v>
      </c>
      <c r="H4672" s="20" t="str">
        <f t="shared" si="360"/>
        <v>RNCP36889</v>
      </c>
      <c r="I4672" s="8" t="str">
        <f t="shared" si="361"/>
        <v>RNCP36889</v>
      </c>
      <c r="J4672" s="8" t="str">
        <f t="shared" si="362"/>
        <v>Ok</v>
      </c>
      <c r="K4672" s="8" t="str">
        <f t="shared" si="363"/>
        <v>36889</v>
      </c>
      <c r="L4672" s="8" t="str">
        <f t="shared" si="364"/>
        <v>https://www.francecompetences.fr/recherche/rncp/36889/</v>
      </c>
      <c r="M4672" t="s">
        <v>20</v>
      </c>
      <c r="N4672" s="52">
        <f>VLOOKUP(M4672,'Parametrage calcul'!$A$3:$E$5,4,FALSE)</f>
        <v>0</v>
      </c>
      <c r="O4672" s="52">
        <f>VLOOKUP(M4672,'Parametrage calcul'!$A$3:$E$5,5,FALSE)</f>
        <v>250</v>
      </c>
      <c r="P4672" s="9"/>
      <c r="U4672" s="1"/>
    </row>
    <row r="4673" spans="2:21" x14ac:dyDescent="0.3">
      <c r="B4673" s="48" t="s">
        <v>8864</v>
      </c>
      <c r="C4673" s="47" t="s">
        <v>9073</v>
      </c>
      <c r="D4673" s="38" t="s">
        <v>9047</v>
      </c>
      <c r="E4673" s="46" t="s">
        <v>9051</v>
      </c>
      <c r="F4673" s="37" t="s">
        <v>8865</v>
      </c>
      <c r="G4673" s="43" t="s">
        <v>125</v>
      </c>
      <c r="H4673" s="20" t="str">
        <f t="shared" si="360"/>
        <v>RNCP36892</v>
      </c>
      <c r="I4673" s="8" t="str">
        <f t="shared" si="361"/>
        <v>RNCP36892</v>
      </c>
      <c r="J4673" s="8" t="str">
        <f t="shared" si="362"/>
        <v>Ok</v>
      </c>
      <c r="K4673" s="8" t="str">
        <f t="shared" si="363"/>
        <v>36892</v>
      </c>
      <c r="L4673" s="8" t="str">
        <f t="shared" si="364"/>
        <v>https://www.francecompetences.fr/recherche/rncp/36892/</v>
      </c>
      <c r="M4673" t="s">
        <v>76</v>
      </c>
      <c r="N4673" s="52">
        <f>VLOOKUP(M4673,'Parametrage calcul'!$A$3:$E$5,4,FALSE)</f>
        <v>500</v>
      </c>
      <c r="O4673" s="52">
        <f>VLOOKUP(M4673,'Parametrage calcul'!$A$3:$E$5,5,FALSE)</f>
        <v>500</v>
      </c>
      <c r="P4673" s="9"/>
      <c r="U4673" s="1"/>
    </row>
    <row r="4674" spans="2:21" x14ac:dyDescent="0.3">
      <c r="B4674" s="48" t="s">
        <v>8866</v>
      </c>
      <c r="C4674" s="47" t="s">
        <v>9056</v>
      </c>
      <c r="D4674" s="38" t="s">
        <v>9049</v>
      </c>
      <c r="E4674" s="46" t="s">
        <v>9051</v>
      </c>
      <c r="F4674" s="37" t="s">
        <v>8867</v>
      </c>
      <c r="G4674" s="43" t="s">
        <v>730</v>
      </c>
      <c r="H4674" s="20" t="str">
        <f t="shared" si="360"/>
        <v>RNCP36893</v>
      </c>
      <c r="I4674" s="8" t="str">
        <f t="shared" si="361"/>
        <v>RNCP36893</v>
      </c>
      <c r="J4674" s="8" t="str">
        <f t="shared" si="362"/>
        <v>Ok</v>
      </c>
      <c r="K4674" s="8" t="str">
        <f t="shared" si="363"/>
        <v>36893</v>
      </c>
      <c r="L4674" s="8" t="str">
        <f t="shared" si="364"/>
        <v>https://www.francecompetences.fr/recherche/rncp/36893/</v>
      </c>
      <c r="M4674" t="s">
        <v>20</v>
      </c>
      <c r="N4674" s="52">
        <f>VLOOKUP(M4674,'Parametrage calcul'!$A$3:$E$5,4,FALSE)</f>
        <v>0</v>
      </c>
      <c r="O4674" s="52">
        <f>VLOOKUP(M4674,'Parametrage calcul'!$A$3:$E$5,5,FALSE)</f>
        <v>250</v>
      </c>
      <c r="P4674" s="9"/>
      <c r="U4674" s="1"/>
    </row>
    <row r="4675" spans="2:21" x14ac:dyDescent="0.3">
      <c r="B4675" s="48" t="s">
        <v>8868</v>
      </c>
      <c r="C4675" s="47" t="s">
        <v>9082</v>
      </c>
      <c r="D4675" s="38" t="s">
        <v>9046</v>
      </c>
      <c r="E4675" s="46" t="s">
        <v>9051</v>
      </c>
      <c r="F4675" s="37" t="s">
        <v>8869</v>
      </c>
      <c r="G4675" s="43" t="s">
        <v>9377</v>
      </c>
      <c r="H4675" s="20" t="str">
        <f t="shared" si="360"/>
        <v>RNCP36894</v>
      </c>
      <c r="I4675" s="8" t="str">
        <f t="shared" si="361"/>
        <v>RNCP36894</v>
      </c>
      <c r="J4675" s="8" t="str">
        <f t="shared" si="362"/>
        <v>Ok</v>
      </c>
      <c r="K4675" s="8" t="str">
        <f t="shared" si="363"/>
        <v>36894</v>
      </c>
      <c r="L4675" s="8" t="str">
        <f t="shared" si="364"/>
        <v>https://www.francecompetences.fr/recherche/rncp/36894/</v>
      </c>
      <c r="M4675" t="s">
        <v>20</v>
      </c>
      <c r="N4675" s="52">
        <f>VLOOKUP(M4675,'Parametrage calcul'!$A$3:$E$5,4,FALSE)</f>
        <v>0</v>
      </c>
      <c r="O4675" s="52">
        <f>VLOOKUP(M4675,'Parametrage calcul'!$A$3:$E$5,5,FALSE)</f>
        <v>250</v>
      </c>
      <c r="P4675" s="9"/>
      <c r="U4675" s="1"/>
    </row>
    <row r="4676" spans="2:21" x14ac:dyDescent="0.3">
      <c r="B4676" s="48" t="s">
        <v>8870</v>
      </c>
      <c r="C4676" s="47" t="s">
        <v>9097</v>
      </c>
      <c r="D4676" s="38" t="s">
        <v>9049</v>
      </c>
      <c r="E4676" s="46" t="s">
        <v>9051</v>
      </c>
      <c r="F4676" s="37" t="s">
        <v>8871</v>
      </c>
      <c r="G4676" s="43" t="s">
        <v>9377</v>
      </c>
      <c r="H4676" s="20" t="str">
        <f t="shared" si="360"/>
        <v>RNCP36895</v>
      </c>
      <c r="I4676" s="8" t="str">
        <f t="shared" si="361"/>
        <v>RNCP36895</v>
      </c>
      <c r="J4676" s="8" t="str">
        <f t="shared" si="362"/>
        <v>Ok</v>
      </c>
      <c r="K4676" s="8" t="str">
        <f t="shared" si="363"/>
        <v>36895</v>
      </c>
      <c r="L4676" s="8" t="str">
        <f t="shared" si="364"/>
        <v>https://www.francecompetences.fr/recherche/rncp/36895/</v>
      </c>
      <c r="M4676" t="s">
        <v>20</v>
      </c>
      <c r="N4676" s="52">
        <f>VLOOKUP(M4676,'Parametrage calcul'!$A$3:$E$5,4,FALSE)</f>
        <v>0</v>
      </c>
      <c r="O4676" s="52">
        <f>VLOOKUP(M4676,'Parametrage calcul'!$A$3:$E$5,5,FALSE)</f>
        <v>250</v>
      </c>
      <c r="P4676" s="9"/>
      <c r="U4676" s="1"/>
    </row>
    <row r="4677" spans="2:21" x14ac:dyDescent="0.3">
      <c r="B4677" s="48" t="s">
        <v>8872</v>
      </c>
      <c r="C4677" s="47" t="s">
        <v>9057</v>
      </c>
      <c r="D4677" s="38" t="s">
        <v>9045</v>
      </c>
      <c r="E4677" s="46" t="s">
        <v>9051</v>
      </c>
      <c r="F4677" s="37" t="s">
        <v>4291</v>
      </c>
      <c r="G4677" s="43" t="s">
        <v>806</v>
      </c>
      <c r="H4677" s="20" t="str">
        <f t="shared" si="360"/>
        <v>RNCP36897</v>
      </c>
      <c r="I4677" s="8" t="str">
        <f t="shared" si="361"/>
        <v>RNCP36897</v>
      </c>
      <c r="J4677" s="8" t="str">
        <f t="shared" si="362"/>
        <v>Ok</v>
      </c>
      <c r="K4677" s="8" t="str">
        <f t="shared" si="363"/>
        <v>36897</v>
      </c>
      <c r="L4677" s="8" t="str">
        <f t="shared" si="364"/>
        <v>https://www.francecompetences.fr/recherche/rncp/36897/</v>
      </c>
      <c r="M4677" t="s">
        <v>20</v>
      </c>
      <c r="N4677" s="52">
        <f>VLOOKUP(M4677,'Parametrage calcul'!$A$3:$E$5,4,FALSE)</f>
        <v>0</v>
      </c>
      <c r="O4677" s="52">
        <f>VLOOKUP(M4677,'Parametrage calcul'!$A$3:$E$5,5,FALSE)</f>
        <v>250</v>
      </c>
      <c r="P4677" s="9"/>
      <c r="U4677" s="1"/>
    </row>
    <row r="4678" spans="2:21" x14ac:dyDescent="0.3">
      <c r="B4678" s="48" t="s">
        <v>8873</v>
      </c>
      <c r="C4678" s="47" t="s">
        <v>9056</v>
      </c>
      <c r="D4678" s="38" t="s">
        <v>9049</v>
      </c>
      <c r="E4678" s="46" t="s">
        <v>9051</v>
      </c>
      <c r="F4678" s="37" t="s">
        <v>8874</v>
      </c>
      <c r="G4678" s="43" t="s">
        <v>561</v>
      </c>
      <c r="H4678" s="20" t="str">
        <f t="shared" si="360"/>
        <v>RNCP36898</v>
      </c>
      <c r="I4678" s="8" t="str">
        <f t="shared" si="361"/>
        <v>RNCP36898</v>
      </c>
      <c r="J4678" s="8" t="str">
        <f t="shared" si="362"/>
        <v>Ok</v>
      </c>
      <c r="K4678" s="8" t="str">
        <f t="shared" si="363"/>
        <v>36898</v>
      </c>
      <c r="L4678" s="8" t="str">
        <f t="shared" si="364"/>
        <v>https://www.francecompetences.fr/recherche/rncp/36898/</v>
      </c>
      <c r="M4678" t="s">
        <v>20</v>
      </c>
      <c r="N4678" s="52">
        <f>VLOOKUP(M4678,'Parametrage calcul'!$A$3:$E$5,4,FALSE)</f>
        <v>0</v>
      </c>
      <c r="O4678" s="52">
        <f>VLOOKUP(M4678,'Parametrage calcul'!$A$3:$E$5,5,FALSE)</f>
        <v>250</v>
      </c>
      <c r="P4678" s="9"/>
      <c r="U4678" s="1"/>
    </row>
    <row r="4679" spans="2:21" x14ac:dyDescent="0.3">
      <c r="B4679" s="48" t="s">
        <v>8875</v>
      </c>
      <c r="C4679" s="47" t="s">
        <v>9085</v>
      </c>
      <c r="D4679" s="38" t="s">
        <v>9048</v>
      </c>
      <c r="E4679" s="46" t="s">
        <v>9051</v>
      </c>
      <c r="F4679" s="37" t="s">
        <v>6475</v>
      </c>
      <c r="G4679" s="43" t="s">
        <v>2732</v>
      </c>
      <c r="H4679" s="20" t="str">
        <f t="shared" si="360"/>
        <v>RNCP36901</v>
      </c>
      <c r="I4679" s="8" t="str">
        <f t="shared" si="361"/>
        <v>RNCP36901</v>
      </c>
      <c r="J4679" s="8" t="str">
        <f t="shared" si="362"/>
        <v>Ok</v>
      </c>
      <c r="K4679" s="8" t="str">
        <f t="shared" si="363"/>
        <v>36901</v>
      </c>
      <c r="L4679" s="8" t="str">
        <f t="shared" si="364"/>
        <v>https://www.francecompetences.fr/recherche/rncp/36901/</v>
      </c>
      <c r="M4679" t="s">
        <v>20</v>
      </c>
      <c r="N4679" s="52">
        <f>VLOOKUP(M4679,'Parametrage calcul'!$A$3:$E$5,4,FALSE)</f>
        <v>0</v>
      </c>
      <c r="O4679" s="52">
        <f>VLOOKUP(M4679,'Parametrage calcul'!$A$3:$E$5,5,FALSE)</f>
        <v>250</v>
      </c>
      <c r="P4679" s="9"/>
      <c r="U4679" s="1"/>
    </row>
    <row r="4680" spans="2:21" x14ac:dyDescent="0.3">
      <c r="B4680" s="48" t="s">
        <v>8876</v>
      </c>
      <c r="C4680" s="47" t="s">
        <v>9080</v>
      </c>
      <c r="D4680" s="38" t="s">
        <v>9047</v>
      </c>
      <c r="E4680" s="46" t="s">
        <v>9051</v>
      </c>
      <c r="F4680" s="37" t="s">
        <v>4880</v>
      </c>
      <c r="G4680" s="43" t="s">
        <v>9377</v>
      </c>
      <c r="H4680" s="20" t="str">
        <f t="shared" si="360"/>
        <v>RNCP36902</v>
      </c>
      <c r="I4680" s="8" t="str">
        <f t="shared" si="361"/>
        <v>RNCP36902</v>
      </c>
      <c r="J4680" s="8" t="str">
        <f t="shared" si="362"/>
        <v>Ok</v>
      </c>
      <c r="K4680" s="8" t="str">
        <f t="shared" si="363"/>
        <v>36902</v>
      </c>
      <c r="L4680" s="8" t="str">
        <f t="shared" si="364"/>
        <v>https://www.francecompetences.fr/recherche/rncp/36902/</v>
      </c>
      <c r="M4680" t="s">
        <v>20</v>
      </c>
      <c r="N4680" s="52">
        <f>VLOOKUP(M4680,'Parametrage calcul'!$A$3:$E$5,4,FALSE)</f>
        <v>0</v>
      </c>
      <c r="O4680" s="52">
        <f>VLOOKUP(M4680,'Parametrage calcul'!$A$3:$E$5,5,FALSE)</f>
        <v>250</v>
      </c>
      <c r="P4680" s="9"/>
      <c r="U4680" s="1"/>
    </row>
    <row r="4681" spans="2:21" x14ac:dyDescent="0.3">
      <c r="B4681" s="48" t="s">
        <v>8877</v>
      </c>
      <c r="C4681" s="47" t="s">
        <v>9063</v>
      </c>
      <c r="D4681" s="38" t="s">
        <v>9048</v>
      </c>
      <c r="E4681" s="46" t="s">
        <v>9051</v>
      </c>
      <c r="F4681" s="37" t="s">
        <v>8878</v>
      </c>
      <c r="G4681" s="43" t="s">
        <v>9324</v>
      </c>
      <c r="H4681" s="20" t="str">
        <f t="shared" ref="H4681:H4744" si="365">IF(J4681="OK",HYPERLINK(L4681,I4681),"")</f>
        <v>RNCP36903</v>
      </c>
      <c r="I4681" s="8" t="str">
        <f t="shared" ref="I4681:I4744" si="366">B4681</f>
        <v>RNCP36903</v>
      </c>
      <c r="J4681" s="8" t="str">
        <f t="shared" ref="J4681:J4744" si="367">IF(ISNA(I4681),"",IF(LEFT(I4681,4)="RNCP","Ok","Ko"))</f>
        <v>Ok</v>
      </c>
      <c r="K4681" s="8" t="str">
        <f t="shared" ref="K4681:K4744" si="368">IF(J4681="Ok",MID(I4681,5,5),"")</f>
        <v>36903</v>
      </c>
      <c r="L4681" s="8" t="str">
        <f t="shared" ref="L4681:L4744" si="369">IF(J4681="Ok","https://www.francecompetences.fr/recherche/rncp/"&amp;K4681&amp;"/","")</f>
        <v>https://www.francecompetences.fr/recherche/rncp/36903/</v>
      </c>
      <c r="M4681" t="s">
        <v>20</v>
      </c>
      <c r="N4681" s="52">
        <f>VLOOKUP(M4681,'Parametrage calcul'!$A$3:$E$5,4,FALSE)</f>
        <v>0</v>
      </c>
      <c r="O4681" s="52">
        <f>VLOOKUP(M4681,'Parametrage calcul'!$A$3:$E$5,5,FALSE)</f>
        <v>250</v>
      </c>
      <c r="P4681" s="9"/>
      <c r="U4681" s="1"/>
    </row>
    <row r="4682" spans="2:21" x14ac:dyDescent="0.3">
      <c r="B4682" s="48" t="s">
        <v>8879</v>
      </c>
      <c r="C4682" s="47" t="s">
        <v>9056</v>
      </c>
      <c r="D4682" s="38" t="s">
        <v>9049</v>
      </c>
      <c r="E4682" s="46" t="s">
        <v>9051</v>
      </c>
      <c r="F4682" s="37" t="s">
        <v>8880</v>
      </c>
      <c r="G4682" s="43" t="s">
        <v>921</v>
      </c>
      <c r="H4682" s="20" t="str">
        <f t="shared" si="365"/>
        <v>RNCP36905</v>
      </c>
      <c r="I4682" s="8" t="str">
        <f t="shared" si="366"/>
        <v>RNCP36905</v>
      </c>
      <c r="J4682" s="8" t="str">
        <f t="shared" si="367"/>
        <v>Ok</v>
      </c>
      <c r="K4682" s="8" t="str">
        <f t="shared" si="368"/>
        <v>36905</v>
      </c>
      <c r="L4682" s="8" t="str">
        <f t="shared" si="369"/>
        <v>https://www.francecompetences.fr/recherche/rncp/36905/</v>
      </c>
      <c r="M4682" t="s">
        <v>20</v>
      </c>
      <c r="N4682" s="52">
        <f>VLOOKUP(M4682,'Parametrage calcul'!$A$3:$E$5,4,FALSE)</f>
        <v>0</v>
      </c>
      <c r="O4682" s="52">
        <f>VLOOKUP(M4682,'Parametrage calcul'!$A$3:$E$5,5,FALSE)</f>
        <v>250</v>
      </c>
      <c r="P4682" s="9"/>
      <c r="U4682" s="1"/>
    </row>
    <row r="4683" spans="2:21" x14ac:dyDescent="0.3">
      <c r="B4683" s="48" t="s">
        <v>8881</v>
      </c>
      <c r="C4683" s="47" t="s">
        <v>9104</v>
      </c>
      <c r="D4683" s="38" t="s">
        <v>9045</v>
      </c>
      <c r="E4683" s="46" t="s">
        <v>9051</v>
      </c>
      <c r="F4683" s="37" t="s">
        <v>8644</v>
      </c>
      <c r="G4683" s="43" t="s">
        <v>1017</v>
      </c>
      <c r="H4683" s="20" t="str">
        <f t="shared" si="365"/>
        <v>RNCP36906</v>
      </c>
      <c r="I4683" s="8" t="str">
        <f t="shared" si="366"/>
        <v>RNCP36906</v>
      </c>
      <c r="J4683" s="8" t="str">
        <f t="shared" si="367"/>
        <v>Ok</v>
      </c>
      <c r="K4683" s="8" t="str">
        <f t="shared" si="368"/>
        <v>36906</v>
      </c>
      <c r="L4683" s="8" t="str">
        <f t="shared" si="369"/>
        <v>https://www.francecompetences.fr/recherche/rncp/36906/</v>
      </c>
      <c r="M4683" t="s">
        <v>20</v>
      </c>
      <c r="N4683" s="52">
        <f>VLOOKUP(M4683,'Parametrage calcul'!$A$3:$E$5,4,FALSE)</f>
        <v>0</v>
      </c>
      <c r="O4683" s="52">
        <f>VLOOKUP(M4683,'Parametrage calcul'!$A$3:$E$5,5,FALSE)</f>
        <v>250</v>
      </c>
      <c r="P4683" s="9"/>
      <c r="U4683" s="1"/>
    </row>
    <row r="4684" spans="2:21" x14ac:dyDescent="0.3">
      <c r="B4684" s="48" t="s">
        <v>8882</v>
      </c>
      <c r="C4684" s="47" t="s">
        <v>9072</v>
      </c>
      <c r="D4684" s="38" t="s">
        <v>9047</v>
      </c>
      <c r="E4684" s="46" t="s">
        <v>9051</v>
      </c>
      <c r="F4684" s="37" t="s">
        <v>8883</v>
      </c>
      <c r="G4684" s="43" t="s">
        <v>9325</v>
      </c>
      <c r="H4684" s="20" t="str">
        <f t="shared" si="365"/>
        <v>RNCP36907</v>
      </c>
      <c r="I4684" s="8" t="str">
        <f t="shared" si="366"/>
        <v>RNCP36907</v>
      </c>
      <c r="J4684" s="8" t="str">
        <f t="shared" si="367"/>
        <v>Ok</v>
      </c>
      <c r="K4684" s="8" t="str">
        <f t="shared" si="368"/>
        <v>36907</v>
      </c>
      <c r="L4684" s="8" t="str">
        <f t="shared" si="369"/>
        <v>https://www.francecompetences.fr/recherche/rncp/36907/</v>
      </c>
      <c r="M4684" t="s">
        <v>20</v>
      </c>
      <c r="N4684" s="52">
        <f>VLOOKUP(M4684,'Parametrage calcul'!$A$3:$E$5,4,FALSE)</f>
        <v>0</v>
      </c>
      <c r="O4684" s="52">
        <f>VLOOKUP(M4684,'Parametrage calcul'!$A$3:$E$5,5,FALSE)</f>
        <v>250</v>
      </c>
      <c r="P4684" s="9"/>
      <c r="U4684" s="1"/>
    </row>
    <row r="4685" spans="2:21" x14ac:dyDescent="0.3">
      <c r="B4685" s="48" t="s">
        <v>8884</v>
      </c>
      <c r="C4685" s="47" t="s">
        <v>9059</v>
      </c>
      <c r="D4685" s="38" t="s">
        <v>9045</v>
      </c>
      <c r="E4685" s="46" t="s">
        <v>9051</v>
      </c>
      <c r="F4685" s="37" t="s">
        <v>8885</v>
      </c>
      <c r="G4685" s="43" t="s">
        <v>9377</v>
      </c>
      <c r="H4685" s="20" t="str">
        <f t="shared" si="365"/>
        <v>RNCP36908</v>
      </c>
      <c r="I4685" s="8" t="str">
        <f t="shared" si="366"/>
        <v>RNCP36908</v>
      </c>
      <c r="J4685" s="8" t="str">
        <f t="shared" si="367"/>
        <v>Ok</v>
      </c>
      <c r="K4685" s="8" t="str">
        <f t="shared" si="368"/>
        <v>36908</v>
      </c>
      <c r="L4685" s="8" t="str">
        <f t="shared" si="369"/>
        <v>https://www.francecompetences.fr/recherche/rncp/36908/</v>
      </c>
      <c r="M4685" t="s">
        <v>76</v>
      </c>
      <c r="N4685" s="52">
        <f>VLOOKUP(M4685,'Parametrage calcul'!$A$3:$E$5,4,FALSE)</f>
        <v>500</v>
      </c>
      <c r="O4685" s="52">
        <f>VLOOKUP(M4685,'Parametrage calcul'!$A$3:$E$5,5,FALSE)</f>
        <v>500</v>
      </c>
      <c r="P4685" s="9"/>
      <c r="U4685" s="1"/>
    </row>
    <row r="4686" spans="2:21" x14ac:dyDescent="0.3">
      <c r="B4686" s="48" t="s">
        <v>8886</v>
      </c>
      <c r="C4686" s="47" t="s">
        <v>9078</v>
      </c>
      <c r="D4686" s="38" t="s">
        <v>9049</v>
      </c>
      <c r="E4686" s="46" t="s">
        <v>9051</v>
      </c>
      <c r="F4686" s="37" t="s">
        <v>8887</v>
      </c>
      <c r="G4686" s="43" t="s">
        <v>932</v>
      </c>
      <c r="H4686" s="20" t="str">
        <f t="shared" si="365"/>
        <v>RNCP36909</v>
      </c>
      <c r="I4686" s="8" t="str">
        <f t="shared" si="366"/>
        <v>RNCP36909</v>
      </c>
      <c r="J4686" s="8" t="str">
        <f t="shared" si="367"/>
        <v>Ok</v>
      </c>
      <c r="K4686" s="8" t="str">
        <f t="shared" si="368"/>
        <v>36909</v>
      </c>
      <c r="L4686" s="8" t="str">
        <f t="shared" si="369"/>
        <v>https://www.francecompetences.fr/recherche/rncp/36909/</v>
      </c>
      <c r="M4686" t="s">
        <v>20</v>
      </c>
      <c r="N4686" s="52">
        <f>VLOOKUP(M4686,'Parametrage calcul'!$A$3:$E$5,4,FALSE)</f>
        <v>0</v>
      </c>
      <c r="O4686" s="52">
        <f>VLOOKUP(M4686,'Parametrage calcul'!$A$3:$E$5,5,FALSE)</f>
        <v>250</v>
      </c>
      <c r="P4686" s="9"/>
      <c r="U4686" s="1"/>
    </row>
    <row r="4687" spans="2:21" x14ac:dyDescent="0.3">
      <c r="B4687" s="48" t="s">
        <v>8888</v>
      </c>
      <c r="C4687" s="47" t="s">
        <v>9055</v>
      </c>
      <c r="D4687" s="38" t="s">
        <v>9045</v>
      </c>
      <c r="E4687" s="46" t="s">
        <v>9051</v>
      </c>
      <c r="F4687" s="37" t="s">
        <v>8889</v>
      </c>
      <c r="G4687" s="43" t="s">
        <v>2777</v>
      </c>
      <c r="H4687" s="20" t="str">
        <f t="shared" si="365"/>
        <v>RNCP36910</v>
      </c>
      <c r="I4687" s="8" t="str">
        <f t="shared" si="366"/>
        <v>RNCP36910</v>
      </c>
      <c r="J4687" s="8" t="str">
        <f t="shared" si="367"/>
        <v>Ok</v>
      </c>
      <c r="K4687" s="8" t="str">
        <f t="shared" si="368"/>
        <v>36910</v>
      </c>
      <c r="L4687" s="8" t="str">
        <f t="shared" si="369"/>
        <v>https://www.francecompetences.fr/recherche/rncp/36910/</v>
      </c>
      <c r="M4687" t="s">
        <v>76</v>
      </c>
      <c r="N4687" s="52">
        <f>VLOOKUP(M4687,'Parametrage calcul'!$A$3:$E$5,4,FALSE)</f>
        <v>500</v>
      </c>
      <c r="O4687" s="52">
        <f>VLOOKUP(M4687,'Parametrage calcul'!$A$3:$E$5,5,FALSE)</f>
        <v>500</v>
      </c>
      <c r="P4687" s="9"/>
      <c r="U4687" s="1"/>
    </row>
    <row r="4688" spans="2:21" x14ac:dyDescent="0.3">
      <c r="B4688" s="48" t="s">
        <v>8890</v>
      </c>
      <c r="C4688" s="47" t="s">
        <v>9096</v>
      </c>
      <c r="D4688" s="38" t="s">
        <v>9049</v>
      </c>
      <c r="E4688" s="46" t="s">
        <v>9051</v>
      </c>
      <c r="F4688" s="37" t="s">
        <v>8891</v>
      </c>
      <c r="G4688" s="43" t="s">
        <v>591</v>
      </c>
      <c r="H4688" s="20" t="str">
        <f t="shared" si="365"/>
        <v>RNCP36911</v>
      </c>
      <c r="I4688" s="8" t="str">
        <f t="shared" si="366"/>
        <v>RNCP36911</v>
      </c>
      <c r="J4688" s="8" t="str">
        <f t="shared" si="367"/>
        <v>Ok</v>
      </c>
      <c r="K4688" s="8" t="str">
        <f t="shared" si="368"/>
        <v>36911</v>
      </c>
      <c r="L4688" s="8" t="str">
        <f t="shared" si="369"/>
        <v>https://www.francecompetences.fr/recherche/rncp/36911/</v>
      </c>
      <c r="M4688" t="s">
        <v>20</v>
      </c>
      <c r="N4688" s="52">
        <f>VLOOKUP(M4688,'Parametrage calcul'!$A$3:$E$5,4,FALSE)</f>
        <v>0</v>
      </c>
      <c r="O4688" s="52">
        <f>VLOOKUP(M4688,'Parametrage calcul'!$A$3:$E$5,5,FALSE)</f>
        <v>250</v>
      </c>
      <c r="P4688" s="9"/>
      <c r="U4688" s="1"/>
    </row>
    <row r="4689" spans="2:21" x14ac:dyDescent="0.3">
      <c r="B4689" s="48" t="s">
        <v>8892</v>
      </c>
      <c r="C4689" s="47" t="s">
        <v>9064</v>
      </c>
      <c r="D4689" s="38" t="s">
        <v>9049</v>
      </c>
      <c r="E4689" s="46" t="s">
        <v>9051</v>
      </c>
      <c r="F4689" s="37" t="s">
        <v>8505</v>
      </c>
      <c r="G4689" s="43" t="s">
        <v>931</v>
      </c>
      <c r="H4689" s="20" t="str">
        <f t="shared" si="365"/>
        <v>RNCP36912</v>
      </c>
      <c r="I4689" s="8" t="str">
        <f t="shared" si="366"/>
        <v>RNCP36912</v>
      </c>
      <c r="J4689" s="8" t="str">
        <f t="shared" si="367"/>
        <v>Ok</v>
      </c>
      <c r="K4689" s="8" t="str">
        <f t="shared" si="368"/>
        <v>36912</v>
      </c>
      <c r="L4689" s="8" t="str">
        <f t="shared" si="369"/>
        <v>https://www.francecompetences.fr/recherche/rncp/36912/</v>
      </c>
      <c r="M4689" t="s">
        <v>20</v>
      </c>
      <c r="N4689" s="52">
        <f>VLOOKUP(M4689,'Parametrage calcul'!$A$3:$E$5,4,FALSE)</f>
        <v>0</v>
      </c>
      <c r="O4689" s="52">
        <f>VLOOKUP(M4689,'Parametrage calcul'!$A$3:$E$5,5,FALSE)</f>
        <v>250</v>
      </c>
      <c r="P4689" s="9"/>
      <c r="U4689" s="1"/>
    </row>
    <row r="4690" spans="2:21" x14ac:dyDescent="0.3">
      <c r="B4690" s="48" t="s">
        <v>8893</v>
      </c>
      <c r="C4690" s="47" t="s">
        <v>9078</v>
      </c>
      <c r="D4690" s="38" t="s">
        <v>9049</v>
      </c>
      <c r="E4690" s="46" t="s">
        <v>9051</v>
      </c>
      <c r="F4690" s="37" t="s">
        <v>8894</v>
      </c>
      <c r="G4690" s="43" t="s">
        <v>400</v>
      </c>
      <c r="H4690" s="20" t="str">
        <f t="shared" si="365"/>
        <v>RNCP36914</v>
      </c>
      <c r="I4690" s="8" t="str">
        <f t="shared" si="366"/>
        <v>RNCP36914</v>
      </c>
      <c r="J4690" s="8" t="str">
        <f t="shared" si="367"/>
        <v>Ok</v>
      </c>
      <c r="K4690" s="8" t="str">
        <f t="shared" si="368"/>
        <v>36914</v>
      </c>
      <c r="L4690" s="8" t="str">
        <f t="shared" si="369"/>
        <v>https://www.francecompetences.fr/recherche/rncp/36914/</v>
      </c>
      <c r="M4690" t="s">
        <v>20</v>
      </c>
      <c r="N4690" s="52">
        <f>VLOOKUP(M4690,'Parametrage calcul'!$A$3:$E$5,4,FALSE)</f>
        <v>0</v>
      </c>
      <c r="O4690" s="52">
        <f>VLOOKUP(M4690,'Parametrage calcul'!$A$3:$E$5,5,FALSE)</f>
        <v>250</v>
      </c>
      <c r="P4690" s="9"/>
      <c r="U4690" s="1"/>
    </row>
    <row r="4691" spans="2:21" x14ac:dyDescent="0.3">
      <c r="B4691" s="48" t="s">
        <v>8895</v>
      </c>
      <c r="C4691" s="47" t="s">
        <v>9084</v>
      </c>
      <c r="D4691" s="38" t="s">
        <v>9048</v>
      </c>
      <c r="E4691" s="46" t="s">
        <v>9051</v>
      </c>
      <c r="F4691" s="37" t="s">
        <v>8896</v>
      </c>
      <c r="G4691" s="43" t="s">
        <v>44</v>
      </c>
      <c r="H4691" s="20" t="str">
        <f t="shared" si="365"/>
        <v>RNCP36916</v>
      </c>
      <c r="I4691" s="8" t="str">
        <f t="shared" si="366"/>
        <v>RNCP36916</v>
      </c>
      <c r="J4691" s="8" t="str">
        <f t="shared" si="367"/>
        <v>Ok</v>
      </c>
      <c r="K4691" s="8" t="str">
        <f t="shared" si="368"/>
        <v>36916</v>
      </c>
      <c r="L4691" s="8" t="str">
        <f t="shared" si="369"/>
        <v>https://www.francecompetences.fr/recherche/rncp/36916/</v>
      </c>
      <c r="M4691" t="s">
        <v>76</v>
      </c>
      <c r="N4691" s="52">
        <f>VLOOKUP(M4691,'Parametrage calcul'!$A$3:$E$5,4,FALSE)</f>
        <v>500</v>
      </c>
      <c r="O4691" s="52">
        <f>VLOOKUP(M4691,'Parametrage calcul'!$A$3:$E$5,5,FALSE)</f>
        <v>500</v>
      </c>
      <c r="P4691" s="9"/>
      <c r="U4691" s="1"/>
    </row>
    <row r="4692" spans="2:21" x14ac:dyDescent="0.3">
      <c r="B4692" s="48" t="s">
        <v>8897</v>
      </c>
      <c r="C4692" s="47" t="s">
        <v>9082</v>
      </c>
      <c r="D4692" s="38" t="s">
        <v>9046</v>
      </c>
      <c r="E4692" s="46" t="s">
        <v>9051</v>
      </c>
      <c r="F4692" s="37" t="s">
        <v>4849</v>
      </c>
      <c r="G4692" s="43" t="s">
        <v>9377</v>
      </c>
      <c r="H4692" s="20" t="str">
        <f t="shared" si="365"/>
        <v>RNCP36917</v>
      </c>
      <c r="I4692" s="8" t="str">
        <f t="shared" si="366"/>
        <v>RNCP36917</v>
      </c>
      <c r="J4692" s="8" t="str">
        <f t="shared" si="367"/>
        <v>Ok</v>
      </c>
      <c r="K4692" s="8" t="str">
        <f t="shared" si="368"/>
        <v>36917</v>
      </c>
      <c r="L4692" s="8" t="str">
        <f t="shared" si="369"/>
        <v>https://www.francecompetences.fr/recherche/rncp/36917/</v>
      </c>
      <c r="M4692" t="s">
        <v>20</v>
      </c>
      <c r="N4692" s="52">
        <f>VLOOKUP(M4692,'Parametrage calcul'!$A$3:$E$5,4,FALSE)</f>
        <v>0</v>
      </c>
      <c r="O4692" s="52">
        <f>VLOOKUP(M4692,'Parametrage calcul'!$A$3:$E$5,5,FALSE)</f>
        <v>250</v>
      </c>
      <c r="P4692" s="9"/>
      <c r="U4692" s="1"/>
    </row>
    <row r="4693" spans="2:21" x14ac:dyDescent="0.3">
      <c r="B4693" s="48" t="s">
        <v>8898</v>
      </c>
      <c r="C4693" s="47" t="s">
        <v>9105</v>
      </c>
      <c r="D4693" s="38" t="s">
        <v>9045</v>
      </c>
      <c r="E4693" s="46" t="s">
        <v>9051</v>
      </c>
      <c r="F4693" s="37" t="s">
        <v>8899</v>
      </c>
      <c r="G4693" s="43" t="s">
        <v>23</v>
      </c>
      <c r="H4693" s="20" t="str">
        <f t="shared" si="365"/>
        <v>RNCP36918</v>
      </c>
      <c r="I4693" s="8" t="str">
        <f t="shared" si="366"/>
        <v>RNCP36918</v>
      </c>
      <c r="J4693" s="8" t="str">
        <f t="shared" si="367"/>
        <v>Ok</v>
      </c>
      <c r="K4693" s="8" t="str">
        <f t="shared" si="368"/>
        <v>36918</v>
      </c>
      <c r="L4693" s="8" t="str">
        <f t="shared" si="369"/>
        <v>https://www.francecompetences.fr/recherche/rncp/36918/</v>
      </c>
      <c r="M4693" t="s">
        <v>20</v>
      </c>
      <c r="N4693" s="52">
        <f>VLOOKUP(M4693,'Parametrage calcul'!$A$3:$E$5,4,FALSE)</f>
        <v>0</v>
      </c>
      <c r="O4693" s="52">
        <f>VLOOKUP(M4693,'Parametrage calcul'!$A$3:$E$5,5,FALSE)</f>
        <v>250</v>
      </c>
      <c r="P4693" s="9"/>
      <c r="U4693" s="1"/>
    </row>
    <row r="4694" spans="2:21" x14ac:dyDescent="0.3">
      <c r="B4694" s="48" t="s">
        <v>8900</v>
      </c>
      <c r="C4694" s="47" t="s">
        <v>9064</v>
      </c>
      <c r="D4694" s="38" t="s">
        <v>9049</v>
      </c>
      <c r="E4694" s="46" t="s">
        <v>9051</v>
      </c>
      <c r="F4694" s="37" t="s">
        <v>8670</v>
      </c>
      <c r="G4694" s="43" t="s">
        <v>9377</v>
      </c>
      <c r="H4694" s="20" t="str">
        <f t="shared" si="365"/>
        <v>RNCP36921</v>
      </c>
      <c r="I4694" s="8" t="str">
        <f t="shared" si="366"/>
        <v>RNCP36921</v>
      </c>
      <c r="J4694" s="8" t="str">
        <f t="shared" si="367"/>
        <v>Ok</v>
      </c>
      <c r="K4694" s="8" t="str">
        <f t="shared" si="368"/>
        <v>36921</v>
      </c>
      <c r="L4694" s="8" t="str">
        <f t="shared" si="369"/>
        <v>https://www.francecompetences.fr/recherche/rncp/36921/</v>
      </c>
      <c r="M4694" t="s">
        <v>20</v>
      </c>
      <c r="N4694" s="52">
        <f>VLOOKUP(M4694,'Parametrage calcul'!$A$3:$E$5,4,FALSE)</f>
        <v>0</v>
      </c>
      <c r="O4694" s="52">
        <f>VLOOKUP(M4694,'Parametrage calcul'!$A$3:$E$5,5,FALSE)</f>
        <v>250</v>
      </c>
      <c r="P4694" s="9"/>
      <c r="U4694" s="1"/>
    </row>
    <row r="4695" spans="2:21" x14ac:dyDescent="0.3">
      <c r="B4695" s="48" t="s">
        <v>8901</v>
      </c>
      <c r="C4695" s="47" t="s">
        <v>9064</v>
      </c>
      <c r="D4695" s="38" t="s">
        <v>9049</v>
      </c>
      <c r="E4695" s="46" t="s">
        <v>9051</v>
      </c>
      <c r="F4695" s="37" t="s">
        <v>8902</v>
      </c>
      <c r="G4695" s="43" t="s">
        <v>9377</v>
      </c>
      <c r="H4695" s="20" t="str">
        <f t="shared" si="365"/>
        <v>RNCP36924</v>
      </c>
      <c r="I4695" s="8" t="str">
        <f t="shared" si="366"/>
        <v>RNCP36924</v>
      </c>
      <c r="J4695" s="8" t="str">
        <f t="shared" si="367"/>
        <v>Ok</v>
      </c>
      <c r="K4695" s="8" t="str">
        <f t="shared" si="368"/>
        <v>36924</v>
      </c>
      <c r="L4695" s="8" t="str">
        <f t="shared" si="369"/>
        <v>https://www.francecompetences.fr/recherche/rncp/36924/</v>
      </c>
      <c r="M4695" t="s">
        <v>20</v>
      </c>
      <c r="N4695" s="52">
        <f>VLOOKUP(M4695,'Parametrage calcul'!$A$3:$E$5,4,FALSE)</f>
        <v>0</v>
      </c>
      <c r="O4695" s="52">
        <f>VLOOKUP(M4695,'Parametrage calcul'!$A$3:$E$5,5,FALSE)</f>
        <v>250</v>
      </c>
      <c r="P4695" s="9"/>
      <c r="U4695" s="1"/>
    </row>
    <row r="4696" spans="2:21" x14ac:dyDescent="0.3">
      <c r="B4696" s="48" t="s">
        <v>8903</v>
      </c>
      <c r="C4696" s="47" t="s">
        <v>9057</v>
      </c>
      <c r="D4696" s="38" t="s">
        <v>9045</v>
      </c>
      <c r="E4696" s="46" t="s">
        <v>9051</v>
      </c>
      <c r="F4696" s="37" t="s">
        <v>5089</v>
      </c>
      <c r="G4696" s="43" t="s">
        <v>9377</v>
      </c>
      <c r="H4696" s="20" t="str">
        <f t="shared" si="365"/>
        <v>RNCP36925</v>
      </c>
      <c r="I4696" s="8" t="str">
        <f t="shared" si="366"/>
        <v>RNCP36925</v>
      </c>
      <c r="J4696" s="8" t="str">
        <f t="shared" si="367"/>
        <v>Ok</v>
      </c>
      <c r="K4696" s="8" t="str">
        <f t="shared" si="368"/>
        <v>36925</v>
      </c>
      <c r="L4696" s="8" t="str">
        <f t="shared" si="369"/>
        <v>https://www.francecompetences.fr/recherche/rncp/36925/</v>
      </c>
      <c r="M4696" t="s">
        <v>20</v>
      </c>
      <c r="N4696" s="52">
        <f>VLOOKUP(M4696,'Parametrage calcul'!$A$3:$E$5,4,FALSE)</f>
        <v>0</v>
      </c>
      <c r="O4696" s="52">
        <f>VLOOKUP(M4696,'Parametrage calcul'!$A$3:$E$5,5,FALSE)</f>
        <v>250</v>
      </c>
      <c r="P4696" s="9"/>
      <c r="U4696" s="1"/>
    </row>
    <row r="4697" spans="2:21" x14ac:dyDescent="0.3">
      <c r="B4697" s="48" t="s">
        <v>8904</v>
      </c>
      <c r="C4697" s="47" t="s">
        <v>9064</v>
      </c>
      <c r="D4697" s="38" t="s">
        <v>9048</v>
      </c>
      <c r="E4697" s="46" t="s">
        <v>9051</v>
      </c>
      <c r="F4697" s="37" t="s">
        <v>8905</v>
      </c>
      <c r="G4697" s="43" t="s">
        <v>9377</v>
      </c>
      <c r="H4697" s="20" t="str">
        <f t="shared" si="365"/>
        <v>RNCP36926</v>
      </c>
      <c r="I4697" s="8" t="str">
        <f t="shared" si="366"/>
        <v>RNCP36926</v>
      </c>
      <c r="J4697" s="8" t="str">
        <f t="shared" si="367"/>
        <v>Ok</v>
      </c>
      <c r="K4697" s="8" t="str">
        <f t="shared" si="368"/>
        <v>36926</v>
      </c>
      <c r="L4697" s="8" t="str">
        <f t="shared" si="369"/>
        <v>https://www.francecompetences.fr/recherche/rncp/36926/</v>
      </c>
      <c r="M4697" t="s">
        <v>20</v>
      </c>
      <c r="N4697" s="52">
        <f>VLOOKUP(M4697,'Parametrage calcul'!$A$3:$E$5,4,FALSE)</f>
        <v>0</v>
      </c>
      <c r="O4697" s="52">
        <f>VLOOKUP(M4697,'Parametrage calcul'!$A$3:$E$5,5,FALSE)</f>
        <v>250</v>
      </c>
      <c r="P4697" s="9"/>
      <c r="U4697" s="1"/>
    </row>
    <row r="4698" spans="2:21" x14ac:dyDescent="0.3">
      <c r="B4698" s="48" t="s">
        <v>8906</v>
      </c>
      <c r="C4698" s="47" t="s">
        <v>9092</v>
      </c>
      <c r="D4698" s="38" t="s">
        <v>9048</v>
      </c>
      <c r="E4698" s="46" t="s">
        <v>9051</v>
      </c>
      <c r="F4698" s="37" t="s">
        <v>4886</v>
      </c>
      <c r="G4698" s="43" t="s">
        <v>2720</v>
      </c>
      <c r="H4698" s="20" t="str">
        <f t="shared" si="365"/>
        <v>RNCP36928</v>
      </c>
      <c r="I4698" s="8" t="str">
        <f t="shared" si="366"/>
        <v>RNCP36928</v>
      </c>
      <c r="J4698" s="8" t="str">
        <f t="shared" si="367"/>
        <v>Ok</v>
      </c>
      <c r="K4698" s="8" t="str">
        <f t="shared" si="368"/>
        <v>36928</v>
      </c>
      <c r="L4698" s="8" t="str">
        <f t="shared" si="369"/>
        <v>https://www.francecompetences.fr/recherche/rncp/36928/</v>
      </c>
      <c r="M4698" t="s">
        <v>20</v>
      </c>
      <c r="N4698" s="52">
        <f>VLOOKUP(M4698,'Parametrage calcul'!$A$3:$E$5,4,FALSE)</f>
        <v>0</v>
      </c>
      <c r="O4698" s="52">
        <f>VLOOKUP(M4698,'Parametrage calcul'!$A$3:$E$5,5,FALSE)</f>
        <v>250</v>
      </c>
      <c r="P4698" s="9"/>
      <c r="U4698" s="1"/>
    </row>
    <row r="4699" spans="2:21" x14ac:dyDescent="0.3">
      <c r="B4699" s="48" t="s">
        <v>8907</v>
      </c>
      <c r="C4699" s="47" t="s">
        <v>9064</v>
      </c>
      <c r="D4699" s="38" t="s">
        <v>9048</v>
      </c>
      <c r="E4699" s="46" t="s">
        <v>9051</v>
      </c>
      <c r="F4699" s="37" t="s">
        <v>8908</v>
      </c>
      <c r="G4699" s="43" t="s">
        <v>9377</v>
      </c>
      <c r="H4699" s="20" t="str">
        <f t="shared" si="365"/>
        <v>RNCP36929</v>
      </c>
      <c r="I4699" s="8" t="str">
        <f t="shared" si="366"/>
        <v>RNCP36929</v>
      </c>
      <c r="J4699" s="8" t="str">
        <f t="shared" si="367"/>
        <v>Ok</v>
      </c>
      <c r="K4699" s="8" t="str">
        <f t="shared" si="368"/>
        <v>36929</v>
      </c>
      <c r="L4699" s="8" t="str">
        <f t="shared" si="369"/>
        <v>https://www.francecompetences.fr/recherche/rncp/36929/</v>
      </c>
      <c r="M4699" t="s">
        <v>76</v>
      </c>
      <c r="N4699" s="52">
        <f>VLOOKUP(M4699,'Parametrage calcul'!$A$3:$E$5,4,FALSE)</f>
        <v>500</v>
      </c>
      <c r="O4699" s="52">
        <f>VLOOKUP(M4699,'Parametrage calcul'!$A$3:$E$5,5,FALSE)</f>
        <v>500</v>
      </c>
      <c r="P4699" s="9"/>
      <c r="U4699" s="1"/>
    </row>
    <row r="4700" spans="2:21" x14ac:dyDescent="0.3">
      <c r="B4700" s="48" t="s">
        <v>8909</v>
      </c>
      <c r="C4700" s="47" t="s">
        <v>9053</v>
      </c>
      <c r="D4700" s="38" t="s">
        <v>9045</v>
      </c>
      <c r="E4700" s="46" t="s">
        <v>9051</v>
      </c>
      <c r="F4700" s="37" t="s">
        <v>8910</v>
      </c>
      <c r="G4700" s="43" t="s">
        <v>9377</v>
      </c>
      <c r="H4700" s="20" t="str">
        <f t="shared" si="365"/>
        <v>RNCP36930</v>
      </c>
      <c r="I4700" s="8" t="str">
        <f t="shared" si="366"/>
        <v>RNCP36930</v>
      </c>
      <c r="J4700" s="8" t="str">
        <f t="shared" si="367"/>
        <v>Ok</v>
      </c>
      <c r="K4700" s="8" t="str">
        <f t="shared" si="368"/>
        <v>36930</v>
      </c>
      <c r="L4700" s="8" t="str">
        <f t="shared" si="369"/>
        <v>https://www.francecompetences.fr/recherche/rncp/36930/</v>
      </c>
      <c r="M4700" t="s">
        <v>76</v>
      </c>
      <c r="N4700" s="52">
        <f>VLOOKUP(M4700,'Parametrage calcul'!$A$3:$E$5,4,FALSE)</f>
        <v>500</v>
      </c>
      <c r="O4700" s="52">
        <f>VLOOKUP(M4700,'Parametrage calcul'!$A$3:$E$5,5,FALSE)</f>
        <v>500</v>
      </c>
      <c r="P4700" s="9"/>
      <c r="U4700" s="1"/>
    </row>
    <row r="4701" spans="2:21" x14ac:dyDescent="0.3">
      <c r="B4701" s="48" t="s">
        <v>8911</v>
      </c>
      <c r="C4701" s="47" t="s">
        <v>9096</v>
      </c>
      <c r="D4701" s="38" t="s">
        <v>9048</v>
      </c>
      <c r="E4701" s="46" t="s">
        <v>9051</v>
      </c>
      <c r="F4701" s="37" t="s">
        <v>8912</v>
      </c>
      <c r="G4701" s="43" t="s">
        <v>593</v>
      </c>
      <c r="H4701" s="20" t="str">
        <f t="shared" si="365"/>
        <v>RNCP36931</v>
      </c>
      <c r="I4701" s="8" t="str">
        <f t="shared" si="366"/>
        <v>RNCP36931</v>
      </c>
      <c r="J4701" s="8" t="str">
        <f t="shared" si="367"/>
        <v>Ok</v>
      </c>
      <c r="K4701" s="8" t="str">
        <f t="shared" si="368"/>
        <v>36931</v>
      </c>
      <c r="L4701" s="8" t="str">
        <f t="shared" si="369"/>
        <v>https://www.francecompetences.fr/recherche/rncp/36931/</v>
      </c>
      <c r="M4701" t="s">
        <v>20</v>
      </c>
      <c r="N4701" s="52">
        <f>VLOOKUP(M4701,'Parametrage calcul'!$A$3:$E$5,4,FALSE)</f>
        <v>0</v>
      </c>
      <c r="O4701" s="52">
        <f>VLOOKUP(M4701,'Parametrage calcul'!$A$3:$E$5,5,FALSE)</f>
        <v>250</v>
      </c>
      <c r="P4701" s="9"/>
      <c r="U4701" s="1"/>
    </row>
    <row r="4702" spans="2:21" x14ac:dyDescent="0.3">
      <c r="B4702" s="48" t="s">
        <v>8913</v>
      </c>
      <c r="C4702" s="47" t="s">
        <v>9064</v>
      </c>
      <c r="D4702" s="38" t="s">
        <v>9047</v>
      </c>
      <c r="E4702" s="46" t="s">
        <v>9051</v>
      </c>
      <c r="F4702" s="37" t="s">
        <v>8914</v>
      </c>
      <c r="G4702" s="43" t="s">
        <v>898</v>
      </c>
      <c r="H4702" s="20" t="str">
        <f t="shared" si="365"/>
        <v>RNCP36932</v>
      </c>
      <c r="I4702" s="8" t="str">
        <f t="shared" si="366"/>
        <v>RNCP36932</v>
      </c>
      <c r="J4702" s="8" t="str">
        <f t="shared" si="367"/>
        <v>Ok</v>
      </c>
      <c r="K4702" s="8" t="str">
        <f t="shared" si="368"/>
        <v>36932</v>
      </c>
      <c r="L4702" s="8" t="str">
        <f t="shared" si="369"/>
        <v>https://www.francecompetences.fr/recherche/rncp/36932/</v>
      </c>
      <c r="M4702" t="s">
        <v>76</v>
      </c>
      <c r="N4702" s="52">
        <f>VLOOKUP(M4702,'Parametrage calcul'!$A$3:$E$5,4,FALSE)</f>
        <v>500</v>
      </c>
      <c r="O4702" s="52">
        <f>VLOOKUP(M4702,'Parametrage calcul'!$A$3:$E$5,5,FALSE)</f>
        <v>500</v>
      </c>
      <c r="P4702" s="9"/>
      <c r="U4702" s="1"/>
    </row>
    <row r="4703" spans="2:21" x14ac:dyDescent="0.3">
      <c r="B4703" s="48" t="s">
        <v>8915</v>
      </c>
      <c r="C4703" s="47" t="s">
        <v>9059</v>
      </c>
      <c r="D4703" s="38" t="s">
        <v>9047</v>
      </c>
      <c r="E4703" s="46" t="s">
        <v>9051</v>
      </c>
      <c r="F4703" s="37" t="s">
        <v>8916</v>
      </c>
      <c r="G4703" s="43" t="s">
        <v>351</v>
      </c>
      <c r="H4703" s="20" t="str">
        <f t="shared" si="365"/>
        <v>RNCP36933</v>
      </c>
      <c r="I4703" s="8" t="str">
        <f t="shared" si="366"/>
        <v>RNCP36933</v>
      </c>
      <c r="J4703" s="8" t="str">
        <f t="shared" si="367"/>
        <v>Ok</v>
      </c>
      <c r="K4703" s="8" t="str">
        <f t="shared" si="368"/>
        <v>36933</v>
      </c>
      <c r="L4703" s="8" t="str">
        <f t="shared" si="369"/>
        <v>https://www.francecompetences.fr/recherche/rncp/36933/</v>
      </c>
      <c r="M4703" t="s">
        <v>76</v>
      </c>
      <c r="N4703" s="52">
        <f>VLOOKUP(M4703,'Parametrage calcul'!$A$3:$E$5,4,FALSE)</f>
        <v>500</v>
      </c>
      <c r="O4703" s="52">
        <f>VLOOKUP(M4703,'Parametrage calcul'!$A$3:$E$5,5,FALSE)</f>
        <v>500</v>
      </c>
      <c r="P4703" s="9"/>
      <c r="U4703" s="1"/>
    </row>
    <row r="4704" spans="2:21" x14ac:dyDescent="0.3">
      <c r="B4704" s="48" t="s">
        <v>8917</v>
      </c>
      <c r="C4704" s="47" t="s">
        <v>9119</v>
      </c>
      <c r="D4704" s="38" t="s">
        <v>9049</v>
      </c>
      <c r="E4704" s="46" t="s">
        <v>9356</v>
      </c>
      <c r="F4704" s="37" t="s">
        <v>8918</v>
      </c>
      <c r="G4704" s="43" t="s">
        <v>9377</v>
      </c>
      <c r="H4704" s="20" t="str">
        <f t="shared" si="365"/>
        <v>RNCP36934</v>
      </c>
      <c r="I4704" s="8" t="str">
        <f t="shared" si="366"/>
        <v>RNCP36934</v>
      </c>
      <c r="J4704" s="8" t="str">
        <f t="shared" si="367"/>
        <v>Ok</v>
      </c>
      <c r="K4704" s="8" t="str">
        <f t="shared" si="368"/>
        <v>36934</v>
      </c>
      <c r="L4704" s="8" t="str">
        <f t="shared" si="369"/>
        <v>https://www.francecompetences.fr/recherche/rncp/36934/</v>
      </c>
      <c r="M4704" t="s">
        <v>20</v>
      </c>
      <c r="N4704" s="52">
        <f>VLOOKUP(M4704,'Parametrage calcul'!$A$3:$E$5,4,FALSE)</f>
        <v>0</v>
      </c>
      <c r="O4704" s="52">
        <f>VLOOKUP(M4704,'Parametrage calcul'!$A$3:$E$5,5,FALSE)</f>
        <v>250</v>
      </c>
      <c r="P4704" s="9"/>
      <c r="U4704" s="1"/>
    </row>
    <row r="4705" spans="2:21" x14ac:dyDescent="0.3">
      <c r="B4705" s="48" t="s">
        <v>8919</v>
      </c>
      <c r="C4705" s="47" t="s">
        <v>9117</v>
      </c>
      <c r="D4705" s="38" t="s">
        <v>9048</v>
      </c>
      <c r="E4705" s="46" t="s">
        <v>9357</v>
      </c>
      <c r="F4705" s="37" t="s">
        <v>8920</v>
      </c>
      <c r="G4705" s="43" t="s">
        <v>9377</v>
      </c>
      <c r="H4705" s="20" t="str">
        <f t="shared" si="365"/>
        <v>RNCP36935</v>
      </c>
      <c r="I4705" s="8" t="str">
        <f t="shared" si="366"/>
        <v>RNCP36935</v>
      </c>
      <c r="J4705" s="8" t="str">
        <f t="shared" si="367"/>
        <v>Ok</v>
      </c>
      <c r="K4705" s="8" t="str">
        <f t="shared" si="368"/>
        <v>36935</v>
      </c>
      <c r="L4705" s="8" t="str">
        <f t="shared" si="369"/>
        <v>https://www.francecompetences.fr/recherche/rncp/36935/</v>
      </c>
      <c r="M4705" t="s">
        <v>76</v>
      </c>
      <c r="N4705" s="52">
        <f>VLOOKUP(M4705,'Parametrage calcul'!$A$3:$E$5,4,FALSE)</f>
        <v>500</v>
      </c>
      <c r="O4705" s="52">
        <f>VLOOKUP(M4705,'Parametrage calcul'!$A$3:$E$5,5,FALSE)</f>
        <v>500</v>
      </c>
      <c r="P4705" s="9"/>
      <c r="U4705" s="1"/>
    </row>
    <row r="4706" spans="2:21" x14ac:dyDescent="0.3">
      <c r="B4706" s="48" t="s">
        <v>8921</v>
      </c>
      <c r="C4706" s="47" t="s">
        <v>9093</v>
      </c>
      <c r="D4706" s="38" t="s">
        <v>9047</v>
      </c>
      <c r="E4706" s="46" t="s">
        <v>9331</v>
      </c>
      <c r="F4706" s="37" t="s">
        <v>8922</v>
      </c>
      <c r="G4706" s="43">
        <v>32321113</v>
      </c>
      <c r="H4706" s="20" t="str">
        <f t="shared" si="365"/>
        <v>RNCP36936</v>
      </c>
      <c r="I4706" s="8" t="str">
        <f t="shared" si="366"/>
        <v>RNCP36936</v>
      </c>
      <c r="J4706" s="8" t="str">
        <f t="shared" si="367"/>
        <v>Ok</v>
      </c>
      <c r="K4706" s="8" t="str">
        <f t="shared" si="368"/>
        <v>36936</v>
      </c>
      <c r="L4706" s="8" t="str">
        <f t="shared" si="369"/>
        <v>https://www.francecompetences.fr/recherche/rncp/36936/</v>
      </c>
      <c r="M4706" t="s">
        <v>20</v>
      </c>
      <c r="N4706" s="52">
        <f>VLOOKUP(M4706,'Parametrage calcul'!$A$3:$E$5,4,FALSE)</f>
        <v>0</v>
      </c>
      <c r="O4706" s="52">
        <f>VLOOKUP(M4706,'Parametrage calcul'!$A$3:$E$5,5,FALSE)</f>
        <v>250</v>
      </c>
      <c r="P4706" s="9"/>
      <c r="U4706" s="1"/>
    </row>
    <row r="4707" spans="2:21" x14ac:dyDescent="0.3">
      <c r="B4707" s="48" t="s">
        <v>8923</v>
      </c>
      <c r="C4707" s="47" t="s">
        <v>9086</v>
      </c>
      <c r="D4707" s="38" t="s">
        <v>9047</v>
      </c>
      <c r="E4707" s="46" t="s">
        <v>9331</v>
      </c>
      <c r="F4707" s="37" t="s">
        <v>8924</v>
      </c>
      <c r="G4707" s="43">
        <v>32321012</v>
      </c>
      <c r="H4707" s="20" t="str">
        <f t="shared" si="365"/>
        <v>RNCP36937</v>
      </c>
      <c r="I4707" s="8" t="str">
        <f t="shared" si="366"/>
        <v>RNCP36937</v>
      </c>
      <c r="J4707" s="8" t="str">
        <f t="shared" si="367"/>
        <v>Ok</v>
      </c>
      <c r="K4707" s="8" t="str">
        <f t="shared" si="368"/>
        <v>36937</v>
      </c>
      <c r="L4707" s="8" t="str">
        <f t="shared" si="369"/>
        <v>https://www.francecompetences.fr/recherche/rncp/36937/</v>
      </c>
      <c r="M4707" t="s">
        <v>76</v>
      </c>
      <c r="N4707" s="52">
        <f>VLOOKUP(M4707,'Parametrage calcul'!$A$3:$E$5,4,FALSE)</f>
        <v>500</v>
      </c>
      <c r="O4707" s="52">
        <f>VLOOKUP(M4707,'Parametrage calcul'!$A$3:$E$5,5,FALSE)</f>
        <v>500</v>
      </c>
      <c r="P4707" s="9"/>
      <c r="U4707" s="1"/>
    </row>
    <row r="4708" spans="2:21" x14ac:dyDescent="0.3">
      <c r="B4708" s="48" t="s">
        <v>8925</v>
      </c>
      <c r="C4708" s="47" t="s">
        <v>9068</v>
      </c>
      <c r="D4708" s="38" t="s">
        <v>9047</v>
      </c>
      <c r="E4708" s="46" t="s">
        <v>9334</v>
      </c>
      <c r="F4708" s="37" t="s">
        <v>4401</v>
      </c>
      <c r="G4708" s="43">
        <v>32033204</v>
      </c>
      <c r="H4708" s="20" t="str">
        <f t="shared" si="365"/>
        <v>RNCP36938</v>
      </c>
      <c r="I4708" s="8" t="str">
        <f t="shared" si="366"/>
        <v>RNCP36938</v>
      </c>
      <c r="J4708" s="8" t="str">
        <f t="shared" si="367"/>
        <v>Ok</v>
      </c>
      <c r="K4708" s="8" t="str">
        <f t="shared" si="368"/>
        <v>36938</v>
      </c>
      <c r="L4708" s="8" t="str">
        <f t="shared" si="369"/>
        <v>https://www.francecompetences.fr/recherche/rncp/36938/</v>
      </c>
      <c r="M4708" t="s">
        <v>20</v>
      </c>
      <c r="N4708" s="52">
        <f>VLOOKUP(M4708,'Parametrage calcul'!$A$3:$E$5,4,FALSE)</f>
        <v>0</v>
      </c>
      <c r="O4708" s="52">
        <f>VLOOKUP(M4708,'Parametrage calcul'!$A$3:$E$5,5,FALSE)</f>
        <v>250</v>
      </c>
      <c r="P4708" s="9"/>
      <c r="U4708" s="1"/>
    </row>
    <row r="4709" spans="2:21" x14ac:dyDescent="0.3">
      <c r="B4709" s="48" t="s">
        <v>8926</v>
      </c>
      <c r="C4709" s="47" t="s">
        <v>9068</v>
      </c>
      <c r="D4709" s="38" t="s">
        <v>9047</v>
      </c>
      <c r="E4709" s="46" t="s">
        <v>9334</v>
      </c>
      <c r="F4709" s="37" t="s">
        <v>4266</v>
      </c>
      <c r="G4709" s="43">
        <v>32033001</v>
      </c>
      <c r="H4709" s="20" t="str">
        <f t="shared" si="365"/>
        <v>RNCP36939</v>
      </c>
      <c r="I4709" s="8" t="str">
        <f t="shared" si="366"/>
        <v>RNCP36939</v>
      </c>
      <c r="J4709" s="8" t="str">
        <f t="shared" si="367"/>
        <v>Ok</v>
      </c>
      <c r="K4709" s="8" t="str">
        <f t="shared" si="368"/>
        <v>36939</v>
      </c>
      <c r="L4709" s="8" t="str">
        <f t="shared" si="369"/>
        <v>https://www.francecompetences.fr/recherche/rncp/36939/</v>
      </c>
      <c r="M4709" t="s">
        <v>20</v>
      </c>
      <c r="N4709" s="52">
        <f>VLOOKUP(M4709,'Parametrage calcul'!$A$3:$E$5,4,FALSE)</f>
        <v>0</v>
      </c>
      <c r="O4709" s="52">
        <f>VLOOKUP(M4709,'Parametrage calcul'!$A$3:$E$5,5,FALSE)</f>
        <v>250</v>
      </c>
      <c r="P4709" s="9"/>
      <c r="U4709" s="1"/>
    </row>
    <row r="4710" spans="2:21" x14ac:dyDescent="0.3">
      <c r="B4710" s="48" t="s">
        <v>8927</v>
      </c>
      <c r="C4710" s="47" t="s">
        <v>9085</v>
      </c>
      <c r="D4710" s="38" t="s">
        <v>9048</v>
      </c>
      <c r="E4710" s="46" t="s">
        <v>9371</v>
      </c>
      <c r="F4710" s="37" t="s">
        <v>4039</v>
      </c>
      <c r="G4710" s="43" t="s">
        <v>9377</v>
      </c>
      <c r="H4710" s="20" t="str">
        <f t="shared" si="365"/>
        <v>RNCP36940</v>
      </c>
      <c r="I4710" s="8" t="str">
        <f t="shared" si="366"/>
        <v>RNCP36940</v>
      </c>
      <c r="J4710" s="8" t="str">
        <f t="shared" si="367"/>
        <v>Ok</v>
      </c>
      <c r="K4710" s="8" t="str">
        <f t="shared" si="368"/>
        <v>36940</v>
      </c>
      <c r="L4710" s="8" t="str">
        <f t="shared" si="369"/>
        <v>https://www.francecompetences.fr/recherche/rncp/36940/</v>
      </c>
      <c r="M4710" t="s">
        <v>20</v>
      </c>
      <c r="N4710" s="52">
        <f>VLOOKUP(M4710,'Parametrage calcul'!$A$3:$E$5,4,FALSE)</f>
        <v>0</v>
      </c>
      <c r="O4710" s="52">
        <f>VLOOKUP(M4710,'Parametrage calcul'!$A$3:$E$5,5,FALSE)</f>
        <v>250</v>
      </c>
      <c r="P4710" s="9"/>
      <c r="U4710" s="1"/>
    </row>
    <row r="4711" spans="2:21" x14ac:dyDescent="0.3">
      <c r="B4711" s="48" t="s">
        <v>8928</v>
      </c>
      <c r="C4711" s="47" t="s">
        <v>9077</v>
      </c>
      <c r="D4711" s="38" t="s">
        <v>9048</v>
      </c>
      <c r="E4711" s="46" t="s">
        <v>9371</v>
      </c>
      <c r="F4711" s="37" t="s">
        <v>8929</v>
      </c>
      <c r="G4711" s="43" t="s">
        <v>9377</v>
      </c>
      <c r="H4711" s="20" t="str">
        <f t="shared" si="365"/>
        <v>RNCP36941</v>
      </c>
      <c r="I4711" s="8" t="str">
        <f t="shared" si="366"/>
        <v>RNCP36941</v>
      </c>
      <c r="J4711" s="8" t="str">
        <f t="shared" si="367"/>
        <v>Ok</v>
      </c>
      <c r="K4711" s="8" t="str">
        <f t="shared" si="368"/>
        <v>36941</v>
      </c>
      <c r="L4711" s="8" t="str">
        <f t="shared" si="369"/>
        <v>https://www.francecompetences.fr/recherche/rncp/36941/</v>
      </c>
      <c r="M4711" t="s">
        <v>20</v>
      </c>
      <c r="N4711" s="52">
        <f>VLOOKUP(M4711,'Parametrage calcul'!$A$3:$E$5,4,FALSE)</f>
        <v>0</v>
      </c>
      <c r="O4711" s="52">
        <f>VLOOKUP(M4711,'Parametrage calcul'!$A$3:$E$5,5,FALSE)</f>
        <v>250</v>
      </c>
      <c r="P4711" s="9"/>
      <c r="U4711" s="1"/>
    </row>
    <row r="4712" spans="2:21" x14ac:dyDescent="0.3">
      <c r="B4712" s="48" t="s">
        <v>8930</v>
      </c>
      <c r="C4712" s="47" t="s">
        <v>9056</v>
      </c>
      <c r="D4712" s="38" t="s">
        <v>9048</v>
      </c>
      <c r="E4712" s="46" t="s">
        <v>9371</v>
      </c>
      <c r="F4712" s="37" t="s">
        <v>8931</v>
      </c>
      <c r="G4712" s="43" t="s">
        <v>9377</v>
      </c>
      <c r="H4712" s="20" t="str">
        <f t="shared" si="365"/>
        <v>RNCP36942</v>
      </c>
      <c r="I4712" s="8" t="str">
        <f t="shared" si="366"/>
        <v>RNCP36942</v>
      </c>
      <c r="J4712" s="8" t="str">
        <f t="shared" si="367"/>
        <v>Ok</v>
      </c>
      <c r="K4712" s="8" t="str">
        <f t="shared" si="368"/>
        <v>36942</v>
      </c>
      <c r="L4712" s="8" t="str">
        <f t="shared" si="369"/>
        <v>https://www.francecompetences.fr/recherche/rncp/36942/</v>
      </c>
      <c r="M4712" t="s">
        <v>20</v>
      </c>
      <c r="N4712" s="52">
        <f>VLOOKUP(M4712,'Parametrage calcul'!$A$3:$E$5,4,FALSE)</f>
        <v>0</v>
      </c>
      <c r="O4712" s="52">
        <f>VLOOKUP(M4712,'Parametrage calcul'!$A$3:$E$5,5,FALSE)</f>
        <v>250</v>
      </c>
      <c r="P4712" s="9"/>
      <c r="U4712" s="1"/>
    </row>
    <row r="4713" spans="2:21" x14ac:dyDescent="0.3">
      <c r="B4713" s="48" t="s">
        <v>8932</v>
      </c>
      <c r="C4713" s="47" t="s">
        <v>9121</v>
      </c>
      <c r="D4713" s="38" t="s">
        <v>9048</v>
      </c>
      <c r="E4713" s="46" t="s">
        <v>9371</v>
      </c>
      <c r="F4713" s="37" t="s">
        <v>8933</v>
      </c>
      <c r="G4713" s="43" t="s">
        <v>9377</v>
      </c>
      <c r="H4713" s="20" t="str">
        <f t="shared" si="365"/>
        <v>RNCP36943</v>
      </c>
      <c r="I4713" s="8" t="str">
        <f t="shared" si="366"/>
        <v>RNCP36943</v>
      </c>
      <c r="J4713" s="8" t="str">
        <f t="shared" si="367"/>
        <v>Ok</v>
      </c>
      <c r="K4713" s="8" t="str">
        <f t="shared" si="368"/>
        <v>36943</v>
      </c>
      <c r="L4713" s="8" t="str">
        <f t="shared" si="369"/>
        <v>https://www.francecompetences.fr/recherche/rncp/36943/</v>
      </c>
      <c r="M4713" t="s">
        <v>20</v>
      </c>
      <c r="N4713" s="52">
        <f>VLOOKUP(M4713,'Parametrage calcul'!$A$3:$E$5,4,FALSE)</f>
        <v>0</v>
      </c>
      <c r="O4713" s="52">
        <f>VLOOKUP(M4713,'Parametrage calcul'!$A$3:$E$5,5,FALSE)</f>
        <v>250</v>
      </c>
      <c r="P4713" s="9"/>
      <c r="U4713" s="1"/>
    </row>
    <row r="4714" spans="2:21" ht="15" thickBot="1" x14ac:dyDescent="0.35">
      <c r="B4714" s="48" t="s">
        <v>8934</v>
      </c>
      <c r="C4714" s="47" t="s">
        <v>9121</v>
      </c>
      <c r="D4714" s="38" t="s">
        <v>9048</v>
      </c>
      <c r="E4714" s="46" t="s">
        <v>9371</v>
      </c>
      <c r="F4714" s="37" t="s">
        <v>8935</v>
      </c>
      <c r="G4714" s="43" t="s">
        <v>9377</v>
      </c>
      <c r="H4714" s="20" t="str">
        <f t="shared" si="365"/>
        <v>RNCP36944</v>
      </c>
      <c r="I4714" s="8" t="str">
        <f t="shared" si="366"/>
        <v>RNCP36944</v>
      </c>
      <c r="J4714" s="8" t="str">
        <f t="shared" si="367"/>
        <v>Ok</v>
      </c>
      <c r="K4714" s="8" t="str">
        <f t="shared" si="368"/>
        <v>36944</v>
      </c>
      <c r="L4714" s="8" t="str">
        <f t="shared" si="369"/>
        <v>https://www.francecompetences.fr/recherche/rncp/36944/</v>
      </c>
      <c r="M4714" t="s">
        <v>20</v>
      </c>
      <c r="N4714" s="52">
        <f>VLOOKUP(M4714,'Parametrage calcul'!$A$3:$E$5,4,FALSE)</f>
        <v>0</v>
      </c>
      <c r="O4714" s="52">
        <f>VLOOKUP(M4714,'Parametrage calcul'!$A$3:$E$5,5,FALSE)</f>
        <v>250</v>
      </c>
      <c r="P4714" s="9"/>
      <c r="U4714" s="1"/>
    </row>
    <row r="4715" spans="2:21" x14ac:dyDescent="0.3">
      <c r="B4715" s="48" t="s">
        <v>8936</v>
      </c>
      <c r="C4715" s="47" t="s">
        <v>9125</v>
      </c>
      <c r="D4715" s="38" t="s">
        <v>9048</v>
      </c>
      <c r="E4715" s="46" t="s">
        <v>9371</v>
      </c>
      <c r="F4715" s="37" t="s">
        <v>8937</v>
      </c>
      <c r="G4715" s="43" t="s">
        <v>9377</v>
      </c>
      <c r="H4715" s="20" t="str">
        <f t="shared" si="365"/>
        <v>RNCP36945</v>
      </c>
      <c r="I4715" s="8" t="str">
        <f t="shared" si="366"/>
        <v>RNCP36945</v>
      </c>
      <c r="J4715" s="8" t="str">
        <f t="shared" si="367"/>
        <v>Ok</v>
      </c>
      <c r="K4715" s="8" t="str">
        <f t="shared" si="368"/>
        <v>36945</v>
      </c>
      <c r="L4715" s="8" t="str">
        <f t="shared" si="369"/>
        <v>https://www.francecompetences.fr/recherche/rncp/36945/</v>
      </c>
      <c r="M4715" t="s">
        <v>20</v>
      </c>
      <c r="N4715" s="36">
        <f>VLOOKUP(M4715,'Parametrage calcul'!$A$3:$E$5,4,FALSE)</f>
        <v>0</v>
      </c>
      <c r="O4715" s="36">
        <f>VLOOKUP(M4715,'Parametrage calcul'!$A$3:$E$5,5,FALSE)</f>
        <v>250</v>
      </c>
      <c r="P4715" s="9"/>
      <c r="U4715" s="1"/>
    </row>
    <row r="4716" spans="2:21" x14ac:dyDescent="0.3">
      <c r="B4716" s="48" t="s">
        <v>8938</v>
      </c>
      <c r="C4716" s="47" t="s">
        <v>9125</v>
      </c>
      <c r="D4716" s="38" t="s">
        <v>9048</v>
      </c>
      <c r="E4716" s="46" t="s">
        <v>9371</v>
      </c>
      <c r="F4716" s="37" t="s">
        <v>8939</v>
      </c>
      <c r="G4716" s="43" t="s">
        <v>9377</v>
      </c>
      <c r="H4716" s="20" t="str">
        <f t="shared" si="365"/>
        <v>RNCP36946</v>
      </c>
      <c r="I4716" s="8" t="str">
        <f t="shared" si="366"/>
        <v>RNCP36946</v>
      </c>
      <c r="J4716" s="8" t="str">
        <f t="shared" si="367"/>
        <v>Ok</v>
      </c>
      <c r="K4716" s="8" t="str">
        <f t="shared" si="368"/>
        <v>36946</v>
      </c>
      <c r="L4716" s="8" t="str">
        <f t="shared" si="369"/>
        <v>https://www.francecompetences.fr/recherche/rncp/36946/</v>
      </c>
      <c r="M4716" t="s">
        <v>20</v>
      </c>
      <c r="N4716" s="52">
        <f>VLOOKUP(M4716,'Parametrage calcul'!$A$3:$E$5,4,FALSE)</f>
        <v>0</v>
      </c>
      <c r="O4716" s="52">
        <f>VLOOKUP(M4716,'Parametrage calcul'!$A$3:$E$5,5,FALSE)</f>
        <v>250</v>
      </c>
      <c r="P4716" s="9"/>
      <c r="U4716" s="1"/>
    </row>
    <row r="4717" spans="2:21" x14ac:dyDescent="0.3">
      <c r="B4717" s="48" t="s">
        <v>8940</v>
      </c>
      <c r="C4717" s="47" t="s">
        <v>9125</v>
      </c>
      <c r="D4717" s="38" t="s">
        <v>9048</v>
      </c>
      <c r="E4717" s="46" t="s">
        <v>9371</v>
      </c>
      <c r="F4717" s="37" t="s">
        <v>4405</v>
      </c>
      <c r="G4717" s="43" t="s">
        <v>9377</v>
      </c>
      <c r="H4717" s="20" t="str">
        <f t="shared" si="365"/>
        <v>RNCP36947</v>
      </c>
      <c r="I4717" s="8" t="str">
        <f t="shared" si="366"/>
        <v>RNCP36947</v>
      </c>
      <c r="J4717" s="8" t="str">
        <f t="shared" si="367"/>
        <v>Ok</v>
      </c>
      <c r="K4717" s="8" t="str">
        <f t="shared" si="368"/>
        <v>36947</v>
      </c>
      <c r="L4717" s="8" t="str">
        <f t="shared" si="369"/>
        <v>https://www.francecompetences.fr/recherche/rncp/36947/</v>
      </c>
      <c r="M4717" t="s">
        <v>25</v>
      </c>
      <c r="N4717" s="52">
        <f>VLOOKUP(M4717,'Parametrage calcul'!$A$3:$E$5,4,FALSE)</f>
        <v>500</v>
      </c>
      <c r="O4717" s="52">
        <f>VLOOKUP(M4717,'Parametrage calcul'!$A$3:$E$5,5,FALSE)</f>
        <v>500</v>
      </c>
      <c r="P4717" s="9"/>
      <c r="U4717" s="1"/>
    </row>
    <row r="4718" spans="2:21" x14ac:dyDescent="0.3">
      <c r="B4718" s="48" t="s">
        <v>8941</v>
      </c>
      <c r="C4718" s="47" t="s">
        <v>9125</v>
      </c>
      <c r="D4718" s="38" t="s">
        <v>9048</v>
      </c>
      <c r="E4718" s="46" t="s">
        <v>9371</v>
      </c>
      <c r="F4718" s="37" t="s">
        <v>8942</v>
      </c>
      <c r="G4718" s="43" t="s">
        <v>9377</v>
      </c>
      <c r="H4718" s="20" t="str">
        <f t="shared" si="365"/>
        <v>RNCP36948</v>
      </c>
      <c r="I4718" s="8" t="str">
        <f t="shared" si="366"/>
        <v>RNCP36948</v>
      </c>
      <c r="J4718" s="8" t="str">
        <f t="shared" si="367"/>
        <v>Ok</v>
      </c>
      <c r="K4718" s="8" t="str">
        <f t="shared" si="368"/>
        <v>36948</v>
      </c>
      <c r="L4718" s="8" t="str">
        <f t="shared" si="369"/>
        <v>https://www.francecompetences.fr/recherche/rncp/36948/</v>
      </c>
      <c r="M4718" t="s">
        <v>25</v>
      </c>
      <c r="N4718" s="52">
        <f>VLOOKUP(M4718,'Parametrage calcul'!$A$3:$E$5,4,FALSE)</f>
        <v>500</v>
      </c>
      <c r="O4718" s="52">
        <f>VLOOKUP(M4718,'Parametrage calcul'!$A$3:$E$5,5,FALSE)</f>
        <v>500</v>
      </c>
      <c r="P4718" s="9"/>
      <c r="U4718" s="1"/>
    </row>
    <row r="4719" spans="2:21" x14ac:dyDescent="0.3">
      <c r="B4719" s="48" t="s">
        <v>8943</v>
      </c>
      <c r="C4719" s="47" t="s">
        <v>9064</v>
      </c>
      <c r="D4719" s="38" t="s">
        <v>9048</v>
      </c>
      <c r="E4719" s="46" t="s">
        <v>9371</v>
      </c>
      <c r="F4719" s="37" t="s">
        <v>8944</v>
      </c>
      <c r="G4719" s="43" t="s">
        <v>9377</v>
      </c>
      <c r="H4719" s="20" t="str">
        <f t="shared" si="365"/>
        <v>RNCP36949</v>
      </c>
      <c r="I4719" s="8" t="str">
        <f t="shared" si="366"/>
        <v>RNCP36949</v>
      </c>
      <c r="J4719" s="8" t="str">
        <f t="shared" si="367"/>
        <v>Ok</v>
      </c>
      <c r="K4719" s="8" t="str">
        <f t="shared" si="368"/>
        <v>36949</v>
      </c>
      <c r="L4719" s="8" t="str">
        <f t="shared" si="369"/>
        <v>https://www.francecompetences.fr/recherche/rncp/36949/</v>
      </c>
      <c r="M4719" t="s">
        <v>20</v>
      </c>
      <c r="N4719" s="52">
        <f>VLOOKUP(M4719,'Parametrage calcul'!$A$3:$E$5,4,FALSE)</f>
        <v>0</v>
      </c>
      <c r="O4719" s="52">
        <f>VLOOKUP(M4719,'Parametrage calcul'!$A$3:$E$5,5,FALSE)</f>
        <v>250</v>
      </c>
      <c r="P4719" s="9"/>
      <c r="U4719" s="1"/>
    </row>
    <row r="4720" spans="2:21" ht="15" thickBot="1" x14ac:dyDescent="0.35">
      <c r="B4720" s="48" t="s">
        <v>8945</v>
      </c>
      <c r="C4720" s="47" t="s">
        <v>9125</v>
      </c>
      <c r="D4720" s="38" t="s">
        <v>9048</v>
      </c>
      <c r="E4720" s="46" t="s">
        <v>9371</v>
      </c>
      <c r="F4720" s="37" t="s">
        <v>8946</v>
      </c>
      <c r="G4720" s="43" t="s">
        <v>9377</v>
      </c>
      <c r="H4720" s="20" t="str">
        <f t="shared" si="365"/>
        <v>RNCP36950</v>
      </c>
      <c r="I4720" s="8" t="str">
        <f t="shared" si="366"/>
        <v>RNCP36950</v>
      </c>
      <c r="J4720" s="8" t="str">
        <f t="shared" si="367"/>
        <v>Ok</v>
      </c>
      <c r="K4720" s="8" t="str">
        <f t="shared" si="368"/>
        <v>36950</v>
      </c>
      <c r="L4720" s="8" t="str">
        <f t="shared" si="369"/>
        <v>https://www.francecompetences.fr/recherche/rncp/36950/</v>
      </c>
      <c r="M4720" t="s">
        <v>20</v>
      </c>
      <c r="N4720" s="52">
        <f>VLOOKUP(M4720,'Parametrage calcul'!$A$3:$E$5,4,FALSE)</f>
        <v>0</v>
      </c>
      <c r="O4720" s="52">
        <f>VLOOKUP(M4720,'Parametrage calcul'!$A$3:$E$5,5,FALSE)</f>
        <v>250</v>
      </c>
      <c r="P4720" s="9"/>
      <c r="U4720" s="1"/>
    </row>
    <row r="4721" spans="2:21" x14ac:dyDescent="0.3">
      <c r="B4721" s="48" t="s">
        <v>8947</v>
      </c>
      <c r="C4721" s="47" t="s">
        <v>9125</v>
      </c>
      <c r="D4721" s="38" t="s">
        <v>9048</v>
      </c>
      <c r="E4721" s="46" t="s">
        <v>9371</v>
      </c>
      <c r="F4721" s="37" t="s">
        <v>8948</v>
      </c>
      <c r="G4721" s="43" t="s">
        <v>9377</v>
      </c>
      <c r="H4721" s="20" t="str">
        <f t="shared" si="365"/>
        <v>RNCP36951</v>
      </c>
      <c r="I4721" s="8" t="str">
        <f t="shared" si="366"/>
        <v>RNCP36951</v>
      </c>
      <c r="J4721" s="8" t="str">
        <f t="shared" si="367"/>
        <v>Ok</v>
      </c>
      <c r="K4721" s="8" t="str">
        <f t="shared" si="368"/>
        <v>36951</v>
      </c>
      <c r="L4721" s="8" t="str">
        <f t="shared" si="369"/>
        <v>https://www.francecompetences.fr/recherche/rncp/36951/</v>
      </c>
      <c r="M4721" t="s">
        <v>25</v>
      </c>
      <c r="N4721" s="36">
        <f>VLOOKUP(M4721,'Parametrage calcul'!$A$3:$E$5,4,FALSE)</f>
        <v>500</v>
      </c>
      <c r="O4721" s="36">
        <f>VLOOKUP(M4721,'Parametrage calcul'!$A$3:$E$5,5,FALSE)</f>
        <v>500</v>
      </c>
      <c r="P4721" s="9"/>
      <c r="U4721" s="1"/>
    </row>
    <row r="4722" spans="2:21" x14ac:dyDescent="0.3">
      <c r="B4722" s="48" t="s">
        <v>8949</v>
      </c>
      <c r="C4722" s="47" t="s">
        <v>9125</v>
      </c>
      <c r="D4722" s="38" t="s">
        <v>9048</v>
      </c>
      <c r="E4722" s="46" t="s">
        <v>9371</v>
      </c>
      <c r="F4722" s="37" t="s">
        <v>8950</v>
      </c>
      <c r="G4722" s="43" t="s">
        <v>9377</v>
      </c>
      <c r="H4722" s="20" t="str">
        <f t="shared" si="365"/>
        <v>RNCP36952</v>
      </c>
      <c r="I4722" s="8" t="str">
        <f t="shared" si="366"/>
        <v>RNCP36952</v>
      </c>
      <c r="J4722" s="8" t="str">
        <f t="shared" si="367"/>
        <v>Ok</v>
      </c>
      <c r="K4722" s="8" t="str">
        <f t="shared" si="368"/>
        <v>36952</v>
      </c>
      <c r="L4722" s="8" t="str">
        <f t="shared" si="369"/>
        <v>https://www.francecompetences.fr/recherche/rncp/36952/</v>
      </c>
      <c r="M4722" t="s">
        <v>20</v>
      </c>
      <c r="N4722" s="52">
        <f>VLOOKUP(M4722,'Parametrage calcul'!$A$3:$E$5,4,FALSE)</f>
        <v>0</v>
      </c>
      <c r="O4722" s="52">
        <f>VLOOKUP(M4722,'Parametrage calcul'!$A$3:$E$5,5,FALSE)</f>
        <v>250</v>
      </c>
      <c r="P4722" s="9"/>
      <c r="U4722" s="1"/>
    </row>
    <row r="4723" spans="2:21" x14ac:dyDescent="0.3">
      <c r="B4723" s="48" t="s">
        <v>8951</v>
      </c>
      <c r="C4723" s="47" t="s">
        <v>9085</v>
      </c>
      <c r="D4723" s="38" t="s">
        <v>9048</v>
      </c>
      <c r="E4723" s="46" t="s">
        <v>9371</v>
      </c>
      <c r="F4723" s="37" t="s">
        <v>8952</v>
      </c>
      <c r="G4723" s="43">
        <v>24113401</v>
      </c>
      <c r="H4723" s="20" t="str">
        <f t="shared" si="365"/>
        <v>RNCP36953</v>
      </c>
      <c r="I4723" s="8" t="str">
        <f t="shared" si="366"/>
        <v>RNCP36953</v>
      </c>
      <c r="J4723" s="8" t="str">
        <f t="shared" si="367"/>
        <v>Ok</v>
      </c>
      <c r="K4723" s="8" t="str">
        <f t="shared" si="368"/>
        <v>36953</v>
      </c>
      <c r="L4723" s="8" t="str">
        <f t="shared" si="369"/>
        <v>https://www.francecompetences.fr/recherche/rncp/36953/</v>
      </c>
      <c r="M4723" t="s">
        <v>20</v>
      </c>
      <c r="N4723" s="52">
        <f>VLOOKUP(M4723,'Parametrage calcul'!$A$3:$E$5,4,FALSE)</f>
        <v>0</v>
      </c>
      <c r="O4723" s="52">
        <f>VLOOKUP(M4723,'Parametrage calcul'!$A$3:$E$5,5,FALSE)</f>
        <v>250</v>
      </c>
      <c r="P4723" s="9"/>
      <c r="U4723" s="1"/>
    </row>
    <row r="4724" spans="2:21" x14ac:dyDescent="0.3">
      <c r="B4724" s="48" t="s">
        <v>8953</v>
      </c>
      <c r="C4724" s="47" t="s">
        <v>9094</v>
      </c>
      <c r="D4724" s="38" t="s">
        <v>9046</v>
      </c>
      <c r="E4724" s="46" t="s">
        <v>9330</v>
      </c>
      <c r="F4724" s="37" t="s">
        <v>8954</v>
      </c>
      <c r="G4724" s="43" t="s">
        <v>85</v>
      </c>
      <c r="H4724" s="20" t="str">
        <f t="shared" si="365"/>
        <v>RNCP36954</v>
      </c>
      <c r="I4724" s="8" t="str">
        <f t="shared" si="366"/>
        <v>RNCP36954</v>
      </c>
      <c r="J4724" s="8" t="str">
        <f t="shared" si="367"/>
        <v>Ok</v>
      </c>
      <c r="K4724" s="8" t="str">
        <f t="shared" si="368"/>
        <v>36954</v>
      </c>
      <c r="L4724" s="8" t="str">
        <f t="shared" si="369"/>
        <v>https://www.francecompetences.fr/recherche/rncp/36954/</v>
      </c>
      <c r="M4724" t="s">
        <v>20</v>
      </c>
      <c r="N4724" s="52">
        <f>VLOOKUP(M4724,'Parametrage calcul'!$A$3:$E$5,4,FALSE)</f>
        <v>0</v>
      </c>
      <c r="O4724" s="52">
        <f>VLOOKUP(M4724,'Parametrage calcul'!$A$3:$E$5,5,FALSE)</f>
        <v>250</v>
      </c>
      <c r="P4724" s="9"/>
      <c r="U4724" s="1"/>
    </row>
    <row r="4725" spans="2:21" x14ac:dyDescent="0.3">
      <c r="B4725" s="48" t="s">
        <v>8955</v>
      </c>
      <c r="C4725" s="47" t="s">
        <v>9094</v>
      </c>
      <c r="D4725" s="38" t="s">
        <v>9049</v>
      </c>
      <c r="E4725" s="46" t="s">
        <v>10286</v>
      </c>
      <c r="F4725" s="37" t="s">
        <v>8956</v>
      </c>
      <c r="G4725" s="43">
        <v>16021101</v>
      </c>
      <c r="H4725" s="20" t="str">
        <f t="shared" si="365"/>
        <v>RNCP36955</v>
      </c>
      <c r="I4725" s="8" t="str">
        <f t="shared" si="366"/>
        <v>RNCP36955</v>
      </c>
      <c r="J4725" s="8" t="str">
        <f t="shared" si="367"/>
        <v>Ok</v>
      </c>
      <c r="K4725" s="8" t="str">
        <f t="shared" si="368"/>
        <v>36955</v>
      </c>
      <c r="L4725" s="8" t="str">
        <f t="shared" si="369"/>
        <v>https://www.francecompetences.fr/recherche/rncp/36955/</v>
      </c>
      <c r="M4725" t="s">
        <v>20</v>
      </c>
      <c r="N4725" s="52">
        <f>VLOOKUP(M4725,'Parametrage calcul'!$A$3:$E$5,4,FALSE)</f>
        <v>0</v>
      </c>
      <c r="O4725" s="52">
        <f>VLOOKUP(M4725,'Parametrage calcul'!$A$3:$E$5,5,FALSE)</f>
        <v>250</v>
      </c>
      <c r="P4725" s="9"/>
      <c r="U4725" s="1"/>
    </row>
    <row r="4726" spans="2:21" x14ac:dyDescent="0.3">
      <c r="B4726" s="48" t="s">
        <v>8957</v>
      </c>
      <c r="C4726" s="47" t="s">
        <v>9091</v>
      </c>
      <c r="D4726" s="38" t="s">
        <v>9045</v>
      </c>
      <c r="E4726" s="46" t="s">
        <v>9344</v>
      </c>
      <c r="F4726" s="37" t="s">
        <v>8958</v>
      </c>
      <c r="G4726" s="43" t="s">
        <v>9377</v>
      </c>
      <c r="H4726" s="20" t="str">
        <f t="shared" si="365"/>
        <v>RNCP36956</v>
      </c>
      <c r="I4726" s="8" t="str">
        <f t="shared" si="366"/>
        <v>RNCP36956</v>
      </c>
      <c r="J4726" s="8" t="str">
        <f t="shared" si="367"/>
        <v>Ok</v>
      </c>
      <c r="K4726" s="8" t="str">
        <f t="shared" si="368"/>
        <v>36956</v>
      </c>
      <c r="L4726" s="8" t="str">
        <f t="shared" si="369"/>
        <v>https://www.francecompetences.fr/recherche/rncp/36956/</v>
      </c>
      <c r="M4726" t="s">
        <v>20</v>
      </c>
      <c r="N4726" s="52">
        <f>VLOOKUP(M4726,'Parametrage calcul'!$A$3:$E$5,4,FALSE)</f>
        <v>0</v>
      </c>
      <c r="O4726" s="52">
        <f>VLOOKUP(M4726,'Parametrage calcul'!$A$3:$E$5,5,FALSE)</f>
        <v>250</v>
      </c>
      <c r="P4726" s="9"/>
      <c r="U4726" s="1"/>
    </row>
    <row r="4727" spans="2:21" x14ac:dyDescent="0.3">
      <c r="B4727" s="48" t="s">
        <v>8959</v>
      </c>
      <c r="C4727" s="47" t="s">
        <v>9091</v>
      </c>
      <c r="D4727" s="38" t="s">
        <v>9045</v>
      </c>
      <c r="E4727" s="46" t="s">
        <v>9344</v>
      </c>
      <c r="F4727" s="37" t="s">
        <v>8960</v>
      </c>
      <c r="G4727" s="43" t="s">
        <v>9377</v>
      </c>
      <c r="H4727" s="20" t="str">
        <f t="shared" si="365"/>
        <v>RNCP36957</v>
      </c>
      <c r="I4727" s="8" t="str">
        <f t="shared" si="366"/>
        <v>RNCP36957</v>
      </c>
      <c r="J4727" s="8" t="str">
        <f t="shared" si="367"/>
        <v>Ok</v>
      </c>
      <c r="K4727" s="8" t="str">
        <f t="shared" si="368"/>
        <v>36957</v>
      </c>
      <c r="L4727" s="8" t="str">
        <f t="shared" si="369"/>
        <v>https://www.francecompetences.fr/recherche/rncp/36957/</v>
      </c>
      <c r="M4727" t="s">
        <v>20</v>
      </c>
      <c r="N4727" s="52">
        <f>VLOOKUP(M4727,'Parametrage calcul'!$A$3:$E$5,4,FALSE)</f>
        <v>0</v>
      </c>
      <c r="O4727" s="52">
        <f>VLOOKUP(M4727,'Parametrage calcul'!$A$3:$E$5,5,FALSE)</f>
        <v>250</v>
      </c>
      <c r="P4727" s="9"/>
      <c r="U4727" s="1"/>
    </row>
    <row r="4728" spans="2:21" x14ac:dyDescent="0.3">
      <c r="B4728" s="48" t="s">
        <v>8961</v>
      </c>
      <c r="C4728" s="47" t="s">
        <v>9091</v>
      </c>
      <c r="D4728" s="38" t="s">
        <v>9045</v>
      </c>
      <c r="E4728" s="46" t="s">
        <v>9344</v>
      </c>
      <c r="F4728" s="37" t="s">
        <v>8962</v>
      </c>
      <c r="G4728" s="43" t="s">
        <v>9377</v>
      </c>
      <c r="H4728" s="20" t="str">
        <f t="shared" si="365"/>
        <v>RNCP36958</v>
      </c>
      <c r="I4728" s="8" t="str">
        <f t="shared" si="366"/>
        <v>RNCP36958</v>
      </c>
      <c r="J4728" s="8" t="str">
        <f t="shared" si="367"/>
        <v>Ok</v>
      </c>
      <c r="K4728" s="8" t="str">
        <f t="shared" si="368"/>
        <v>36958</v>
      </c>
      <c r="L4728" s="8" t="str">
        <f t="shared" si="369"/>
        <v>https://www.francecompetences.fr/recherche/rncp/36958/</v>
      </c>
      <c r="M4728" t="s">
        <v>20</v>
      </c>
      <c r="N4728" s="52">
        <f>VLOOKUP(M4728,'Parametrage calcul'!$A$3:$E$5,4,FALSE)</f>
        <v>0</v>
      </c>
      <c r="O4728" s="52">
        <f>VLOOKUP(M4728,'Parametrage calcul'!$A$3:$E$5,5,FALSE)</f>
        <v>250</v>
      </c>
      <c r="P4728" s="9"/>
      <c r="U4728" s="1"/>
    </row>
    <row r="4729" spans="2:21" x14ac:dyDescent="0.3">
      <c r="B4729" s="48" t="s">
        <v>8963</v>
      </c>
      <c r="C4729" s="47" t="s">
        <v>9091</v>
      </c>
      <c r="D4729" s="38" t="s">
        <v>9048</v>
      </c>
      <c r="E4729" s="46" t="s">
        <v>9354</v>
      </c>
      <c r="F4729" s="37" t="s">
        <v>8964</v>
      </c>
      <c r="G4729" s="43" t="s">
        <v>9377</v>
      </c>
      <c r="H4729" s="20" t="str">
        <f t="shared" si="365"/>
        <v>RNCP36959</v>
      </c>
      <c r="I4729" s="8" t="str">
        <f t="shared" si="366"/>
        <v>RNCP36959</v>
      </c>
      <c r="J4729" s="8" t="str">
        <f t="shared" si="367"/>
        <v>Ok</v>
      </c>
      <c r="K4729" s="8" t="str">
        <f t="shared" si="368"/>
        <v>36959</v>
      </c>
      <c r="L4729" s="8" t="str">
        <f t="shared" si="369"/>
        <v>https://www.francecompetences.fr/recherche/rncp/36959/</v>
      </c>
      <c r="M4729" t="s">
        <v>20</v>
      </c>
      <c r="N4729" s="52">
        <f>VLOOKUP(M4729,'Parametrage calcul'!$A$3:$E$5,4,FALSE)</f>
        <v>0</v>
      </c>
      <c r="O4729" s="52">
        <f>VLOOKUP(M4729,'Parametrage calcul'!$A$3:$E$5,5,FALSE)</f>
        <v>250</v>
      </c>
      <c r="P4729" s="9"/>
      <c r="U4729" s="1"/>
    </row>
    <row r="4730" spans="2:21" x14ac:dyDescent="0.3">
      <c r="B4730" s="48" t="s">
        <v>8965</v>
      </c>
      <c r="C4730" s="47" t="s">
        <v>9091</v>
      </c>
      <c r="D4730" s="38" t="s">
        <v>9048</v>
      </c>
      <c r="E4730" s="46" t="s">
        <v>9354</v>
      </c>
      <c r="F4730" s="37" t="s">
        <v>8966</v>
      </c>
      <c r="G4730" s="43" t="s">
        <v>9377</v>
      </c>
      <c r="H4730" s="20" t="str">
        <f t="shared" si="365"/>
        <v>RNCP36960</v>
      </c>
      <c r="I4730" s="8" t="str">
        <f t="shared" si="366"/>
        <v>RNCP36960</v>
      </c>
      <c r="J4730" s="8" t="str">
        <f t="shared" si="367"/>
        <v>Ok</v>
      </c>
      <c r="K4730" s="8" t="str">
        <f t="shared" si="368"/>
        <v>36960</v>
      </c>
      <c r="L4730" s="8" t="str">
        <f t="shared" si="369"/>
        <v>https://www.francecompetences.fr/recherche/rncp/36960/</v>
      </c>
      <c r="M4730" t="s">
        <v>20</v>
      </c>
      <c r="N4730" s="52">
        <f>VLOOKUP(M4730,'Parametrage calcul'!$A$3:$E$5,4,FALSE)</f>
        <v>0</v>
      </c>
      <c r="O4730" s="52">
        <f>VLOOKUP(M4730,'Parametrage calcul'!$A$3:$E$5,5,FALSE)</f>
        <v>250</v>
      </c>
      <c r="P4730" s="9"/>
      <c r="U4730" s="1"/>
    </row>
    <row r="4731" spans="2:21" x14ac:dyDescent="0.3">
      <c r="B4731" s="48" t="s">
        <v>8967</v>
      </c>
      <c r="C4731" s="47" t="s">
        <v>9064</v>
      </c>
      <c r="D4731" s="38" t="s">
        <v>9047</v>
      </c>
      <c r="E4731" s="46" t="s">
        <v>9351</v>
      </c>
      <c r="F4731" s="37" t="s">
        <v>8968</v>
      </c>
      <c r="G4731" s="43" t="s">
        <v>47</v>
      </c>
      <c r="H4731" s="20" t="str">
        <f t="shared" si="365"/>
        <v>RNCP36961</v>
      </c>
      <c r="I4731" s="8" t="str">
        <f t="shared" si="366"/>
        <v>RNCP36961</v>
      </c>
      <c r="J4731" s="8" t="str">
        <f t="shared" si="367"/>
        <v>Ok</v>
      </c>
      <c r="K4731" s="8" t="str">
        <f t="shared" si="368"/>
        <v>36961</v>
      </c>
      <c r="L4731" s="8" t="str">
        <f t="shared" si="369"/>
        <v>https://www.francecompetences.fr/recherche/rncp/36961/</v>
      </c>
      <c r="M4731" t="s">
        <v>76</v>
      </c>
      <c r="N4731" s="52">
        <f>VLOOKUP(M4731,'Parametrage calcul'!$A$3:$E$5,4,FALSE)</f>
        <v>500</v>
      </c>
      <c r="O4731" s="52">
        <f>VLOOKUP(M4731,'Parametrage calcul'!$A$3:$E$5,5,FALSE)</f>
        <v>500</v>
      </c>
      <c r="P4731" s="9"/>
      <c r="U4731" s="1"/>
    </row>
    <row r="4732" spans="2:21" x14ac:dyDescent="0.3">
      <c r="B4732" s="48" t="s">
        <v>8969</v>
      </c>
      <c r="C4732" s="47" t="s">
        <v>9114</v>
      </c>
      <c r="D4732" s="38" t="s">
        <v>9049</v>
      </c>
      <c r="E4732" s="46" t="s">
        <v>9343</v>
      </c>
      <c r="F4732" s="37" t="s">
        <v>8970</v>
      </c>
      <c r="G4732" s="43">
        <v>16513601</v>
      </c>
      <c r="H4732" s="20" t="str">
        <f t="shared" si="365"/>
        <v>RNCP36962</v>
      </c>
      <c r="I4732" s="8" t="str">
        <f t="shared" si="366"/>
        <v>RNCP36962</v>
      </c>
      <c r="J4732" s="8" t="str">
        <f t="shared" si="367"/>
        <v>Ok</v>
      </c>
      <c r="K4732" s="8" t="str">
        <f t="shared" si="368"/>
        <v>36962</v>
      </c>
      <c r="L4732" s="8" t="str">
        <f t="shared" si="369"/>
        <v>https://www.francecompetences.fr/recherche/rncp/36962/</v>
      </c>
      <c r="M4732" t="s">
        <v>20</v>
      </c>
      <c r="N4732" s="52">
        <f>VLOOKUP(M4732,'Parametrage calcul'!$A$3:$E$5,4,FALSE)</f>
        <v>0</v>
      </c>
      <c r="O4732" s="52">
        <f>VLOOKUP(M4732,'Parametrage calcul'!$A$3:$E$5,5,FALSE)</f>
        <v>250</v>
      </c>
      <c r="P4732" s="9"/>
      <c r="U4732" s="1"/>
    </row>
    <row r="4733" spans="2:21" x14ac:dyDescent="0.3">
      <c r="B4733" s="48" t="s">
        <v>8971</v>
      </c>
      <c r="C4733" s="47" t="s">
        <v>9064</v>
      </c>
      <c r="D4733" s="38" t="s">
        <v>9048</v>
      </c>
      <c r="E4733" s="46" t="s">
        <v>9357</v>
      </c>
      <c r="F4733" s="37" t="s">
        <v>8972</v>
      </c>
      <c r="G4733" s="43" t="s">
        <v>9377</v>
      </c>
      <c r="H4733" s="20" t="str">
        <f t="shared" si="365"/>
        <v>RNCP36963</v>
      </c>
      <c r="I4733" s="8" t="str">
        <f t="shared" si="366"/>
        <v>RNCP36963</v>
      </c>
      <c r="J4733" s="8" t="str">
        <f t="shared" si="367"/>
        <v>Ok</v>
      </c>
      <c r="K4733" s="8" t="str">
        <f t="shared" si="368"/>
        <v>36963</v>
      </c>
      <c r="L4733" s="8" t="str">
        <f t="shared" si="369"/>
        <v>https://www.francecompetences.fr/recherche/rncp/36963/</v>
      </c>
      <c r="M4733" t="s">
        <v>20</v>
      </c>
      <c r="N4733" s="52">
        <f>VLOOKUP(M4733,'Parametrage calcul'!$A$3:$E$5,4,FALSE)</f>
        <v>0</v>
      </c>
      <c r="O4733" s="52">
        <f>VLOOKUP(M4733,'Parametrage calcul'!$A$3:$E$5,5,FALSE)</f>
        <v>250</v>
      </c>
      <c r="P4733" s="9"/>
      <c r="U4733" s="1"/>
    </row>
    <row r="4734" spans="2:21" x14ac:dyDescent="0.3">
      <c r="B4734" s="48" t="s">
        <v>8973</v>
      </c>
      <c r="C4734" s="47" t="s">
        <v>9056</v>
      </c>
      <c r="D4734" s="38" t="s">
        <v>9047</v>
      </c>
      <c r="E4734" s="46" t="s">
        <v>9330</v>
      </c>
      <c r="F4734" s="37" t="s">
        <v>7626</v>
      </c>
      <c r="G4734" s="43" t="s">
        <v>471</v>
      </c>
      <c r="H4734" s="20" t="str">
        <f t="shared" si="365"/>
        <v>RNCP36964</v>
      </c>
      <c r="I4734" s="8" t="str">
        <f t="shared" si="366"/>
        <v>RNCP36964</v>
      </c>
      <c r="J4734" s="8" t="str">
        <f t="shared" si="367"/>
        <v>Ok</v>
      </c>
      <c r="K4734" s="8" t="str">
        <f t="shared" si="368"/>
        <v>36964</v>
      </c>
      <c r="L4734" s="8" t="str">
        <f t="shared" si="369"/>
        <v>https://www.francecompetences.fr/recherche/rncp/36964/</v>
      </c>
      <c r="M4734" t="s">
        <v>20</v>
      </c>
      <c r="N4734" s="52">
        <f>VLOOKUP(M4734,'Parametrage calcul'!$A$3:$E$5,4,FALSE)</f>
        <v>0</v>
      </c>
      <c r="O4734" s="52">
        <f>VLOOKUP(M4734,'Parametrage calcul'!$A$3:$E$5,5,FALSE)</f>
        <v>250</v>
      </c>
      <c r="P4734" s="9"/>
      <c r="U4734" s="1"/>
    </row>
    <row r="4735" spans="2:21" x14ac:dyDescent="0.3">
      <c r="B4735" s="48" t="s">
        <v>8974</v>
      </c>
      <c r="C4735" s="47" t="s">
        <v>9062</v>
      </c>
      <c r="D4735" s="38" t="s">
        <v>9047</v>
      </c>
      <c r="E4735" s="46" t="s">
        <v>9334</v>
      </c>
      <c r="F4735" s="37" t="s">
        <v>3867</v>
      </c>
      <c r="G4735" s="43">
        <v>32032208</v>
      </c>
      <c r="H4735" s="20" t="str">
        <f t="shared" si="365"/>
        <v>RNCP36965</v>
      </c>
      <c r="I4735" s="8" t="str">
        <f t="shared" si="366"/>
        <v>RNCP36965</v>
      </c>
      <c r="J4735" s="8" t="str">
        <f t="shared" si="367"/>
        <v>Ok</v>
      </c>
      <c r="K4735" s="8" t="str">
        <f t="shared" si="368"/>
        <v>36965</v>
      </c>
      <c r="L4735" s="8" t="str">
        <f t="shared" si="369"/>
        <v>https://www.francecompetences.fr/recherche/rncp/36965/</v>
      </c>
      <c r="M4735" t="s">
        <v>76</v>
      </c>
      <c r="N4735" s="52">
        <f>VLOOKUP(M4735,'Parametrage calcul'!$A$3:$E$5,4,FALSE)</f>
        <v>500</v>
      </c>
      <c r="O4735" s="52">
        <f>VLOOKUP(M4735,'Parametrage calcul'!$A$3:$E$5,5,FALSE)</f>
        <v>500</v>
      </c>
      <c r="P4735" s="9"/>
      <c r="U4735" s="1"/>
    </row>
    <row r="4736" spans="2:21" x14ac:dyDescent="0.3">
      <c r="B4736" s="48" t="s">
        <v>8975</v>
      </c>
      <c r="C4736" s="47" t="s">
        <v>9060</v>
      </c>
      <c r="D4736" s="38" t="s">
        <v>9047</v>
      </c>
      <c r="E4736" s="46" t="s">
        <v>9334</v>
      </c>
      <c r="F4736" s="37" t="s">
        <v>8976</v>
      </c>
      <c r="G4736" s="43">
        <v>32025219</v>
      </c>
      <c r="H4736" s="20" t="str">
        <f t="shared" si="365"/>
        <v>RNCP36966</v>
      </c>
      <c r="I4736" s="8" t="str">
        <f t="shared" si="366"/>
        <v>RNCP36966</v>
      </c>
      <c r="J4736" s="8" t="str">
        <f t="shared" si="367"/>
        <v>Ok</v>
      </c>
      <c r="K4736" s="8" t="str">
        <f t="shared" si="368"/>
        <v>36966</v>
      </c>
      <c r="L4736" s="8" t="str">
        <f t="shared" si="369"/>
        <v>https://www.francecompetences.fr/recherche/rncp/36966/</v>
      </c>
      <c r="M4736" t="s">
        <v>76</v>
      </c>
      <c r="N4736" s="52">
        <f>VLOOKUP(M4736,'Parametrage calcul'!$A$3:$E$5,4,FALSE)</f>
        <v>500</v>
      </c>
      <c r="O4736" s="52">
        <f>VLOOKUP(M4736,'Parametrage calcul'!$A$3:$E$5,5,FALSE)</f>
        <v>500</v>
      </c>
      <c r="P4736" s="9"/>
      <c r="U4736" s="1"/>
    </row>
    <row r="4737" spans="2:21" x14ac:dyDescent="0.3">
      <c r="B4737" s="48" t="s">
        <v>8977</v>
      </c>
      <c r="C4737" s="47" t="s">
        <v>9061</v>
      </c>
      <c r="D4737" s="38" t="s">
        <v>9047</v>
      </c>
      <c r="E4737" s="46" t="s">
        <v>9334</v>
      </c>
      <c r="F4737" s="37" t="s">
        <v>8978</v>
      </c>
      <c r="G4737" s="43">
        <v>32025007</v>
      </c>
      <c r="H4737" s="20" t="str">
        <f t="shared" si="365"/>
        <v>RNCP36968</v>
      </c>
      <c r="I4737" s="8" t="str">
        <f t="shared" si="366"/>
        <v>RNCP36968</v>
      </c>
      <c r="J4737" s="8" t="str">
        <f t="shared" si="367"/>
        <v>Ok</v>
      </c>
      <c r="K4737" s="8" t="str">
        <f t="shared" si="368"/>
        <v>36968</v>
      </c>
      <c r="L4737" s="8" t="str">
        <f t="shared" si="369"/>
        <v>https://www.francecompetences.fr/recherche/rncp/36968/</v>
      </c>
      <c r="M4737" t="s">
        <v>76</v>
      </c>
      <c r="N4737" s="52">
        <f>VLOOKUP(M4737,'Parametrage calcul'!$A$3:$E$5,4,FALSE)</f>
        <v>500</v>
      </c>
      <c r="O4737" s="52">
        <f>VLOOKUP(M4737,'Parametrage calcul'!$A$3:$E$5,5,FALSE)</f>
        <v>500</v>
      </c>
      <c r="P4737" s="9"/>
      <c r="U4737" s="1"/>
    </row>
    <row r="4738" spans="2:21" x14ac:dyDescent="0.3">
      <c r="B4738" s="48" t="s">
        <v>8979</v>
      </c>
      <c r="C4738" s="47" t="s">
        <v>9061</v>
      </c>
      <c r="D4738" s="38" t="s">
        <v>9047</v>
      </c>
      <c r="E4738" s="46" t="s">
        <v>9334</v>
      </c>
      <c r="F4738" s="37" t="s">
        <v>5435</v>
      </c>
      <c r="G4738" s="43">
        <v>32025013</v>
      </c>
      <c r="H4738" s="20" t="str">
        <f t="shared" si="365"/>
        <v>RNCP36969</v>
      </c>
      <c r="I4738" s="8" t="str">
        <f t="shared" si="366"/>
        <v>RNCP36969</v>
      </c>
      <c r="J4738" s="8" t="str">
        <f t="shared" si="367"/>
        <v>Ok</v>
      </c>
      <c r="K4738" s="8" t="str">
        <f t="shared" si="368"/>
        <v>36969</v>
      </c>
      <c r="L4738" s="8" t="str">
        <f t="shared" si="369"/>
        <v>https://www.francecompetences.fr/recherche/rncp/36969/</v>
      </c>
      <c r="M4738" t="s">
        <v>76</v>
      </c>
      <c r="N4738" s="52">
        <f>VLOOKUP(M4738,'Parametrage calcul'!$A$3:$E$5,4,FALSE)</f>
        <v>500</v>
      </c>
      <c r="O4738" s="52">
        <f>VLOOKUP(M4738,'Parametrage calcul'!$A$3:$E$5,5,FALSE)</f>
        <v>500</v>
      </c>
      <c r="P4738" s="9"/>
      <c r="U4738" s="1"/>
    </row>
    <row r="4739" spans="2:21" x14ac:dyDescent="0.3">
      <c r="B4739" s="48" t="s">
        <v>8980</v>
      </c>
      <c r="C4739" s="47" t="s">
        <v>9085</v>
      </c>
      <c r="D4739" s="38" t="s">
        <v>9047</v>
      </c>
      <c r="E4739" s="46" t="s">
        <v>9334</v>
      </c>
      <c r="F4739" s="37" t="s">
        <v>3822</v>
      </c>
      <c r="G4739" s="43">
        <v>32032325</v>
      </c>
      <c r="H4739" s="20" t="str">
        <f t="shared" si="365"/>
        <v>RNCP36970</v>
      </c>
      <c r="I4739" s="8" t="str">
        <f t="shared" si="366"/>
        <v>RNCP36970</v>
      </c>
      <c r="J4739" s="8" t="str">
        <f t="shared" si="367"/>
        <v>Ok</v>
      </c>
      <c r="K4739" s="8" t="str">
        <f t="shared" si="368"/>
        <v>36970</v>
      </c>
      <c r="L4739" s="8" t="str">
        <f t="shared" si="369"/>
        <v>https://www.francecompetences.fr/recherche/rncp/36970/</v>
      </c>
      <c r="M4739" t="s">
        <v>20</v>
      </c>
      <c r="N4739" s="52">
        <f>VLOOKUP(M4739,'Parametrage calcul'!$A$3:$E$5,4,FALSE)</f>
        <v>0</v>
      </c>
      <c r="O4739" s="52">
        <f>VLOOKUP(M4739,'Parametrage calcul'!$A$3:$E$5,5,FALSE)</f>
        <v>250</v>
      </c>
      <c r="P4739" s="9"/>
      <c r="U4739" s="1"/>
    </row>
    <row r="4740" spans="2:21" x14ac:dyDescent="0.3">
      <c r="B4740" s="48" t="s">
        <v>8981</v>
      </c>
      <c r="C4740" s="47" t="s">
        <v>9054</v>
      </c>
      <c r="D4740" s="38" t="s">
        <v>9049</v>
      </c>
      <c r="E4740" s="46" t="s">
        <v>9345</v>
      </c>
      <c r="F4740" s="37" t="s">
        <v>8982</v>
      </c>
      <c r="G4740" s="43" t="s">
        <v>259</v>
      </c>
      <c r="H4740" s="20" t="str">
        <f t="shared" si="365"/>
        <v>RNCP36971</v>
      </c>
      <c r="I4740" s="8" t="str">
        <f t="shared" si="366"/>
        <v>RNCP36971</v>
      </c>
      <c r="J4740" s="8" t="str">
        <f t="shared" si="367"/>
        <v>Ok</v>
      </c>
      <c r="K4740" s="8" t="str">
        <f t="shared" si="368"/>
        <v>36971</v>
      </c>
      <c r="L4740" s="8" t="str">
        <f t="shared" si="369"/>
        <v>https://www.francecompetences.fr/recherche/rncp/36971/</v>
      </c>
      <c r="M4740" t="s">
        <v>76</v>
      </c>
      <c r="N4740" s="52">
        <f>VLOOKUP(M4740,'Parametrage calcul'!$A$3:$E$5,4,FALSE)</f>
        <v>500</v>
      </c>
      <c r="O4740" s="52">
        <f>VLOOKUP(M4740,'Parametrage calcul'!$A$3:$E$5,5,FALSE)</f>
        <v>500</v>
      </c>
      <c r="P4740" s="9"/>
      <c r="U4740" s="1"/>
    </row>
    <row r="4741" spans="2:21" x14ac:dyDescent="0.3">
      <c r="B4741" s="48" t="s">
        <v>8983</v>
      </c>
      <c r="C4741" s="47" t="s">
        <v>9064</v>
      </c>
      <c r="D4741" s="38" t="s">
        <v>9048</v>
      </c>
      <c r="E4741" s="46" t="s">
        <v>9363</v>
      </c>
      <c r="F4741" s="37" t="s">
        <v>8984</v>
      </c>
      <c r="G4741" s="43" t="s">
        <v>9377</v>
      </c>
      <c r="H4741" s="20" t="str">
        <f t="shared" si="365"/>
        <v>RNCP36972</v>
      </c>
      <c r="I4741" s="8" t="str">
        <f t="shared" si="366"/>
        <v>RNCP36972</v>
      </c>
      <c r="J4741" s="8" t="str">
        <f t="shared" si="367"/>
        <v>Ok</v>
      </c>
      <c r="K4741" s="8" t="str">
        <f t="shared" si="368"/>
        <v>36972</v>
      </c>
      <c r="L4741" s="8" t="str">
        <f t="shared" si="369"/>
        <v>https://www.francecompetences.fr/recherche/rncp/36972/</v>
      </c>
      <c r="M4741" t="s">
        <v>76</v>
      </c>
      <c r="N4741" s="52">
        <f>VLOOKUP(M4741,'Parametrage calcul'!$A$3:$E$5,4,FALSE)</f>
        <v>500</v>
      </c>
      <c r="O4741" s="52">
        <f>VLOOKUP(M4741,'Parametrage calcul'!$A$3:$E$5,5,FALSE)</f>
        <v>500</v>
      </c>
      <c r="P4741" s="9"/>
      <c r="U4741" s="1"/>
    </row>
    <row r="4742" spans="2:21" x14ac:dyDescent="0.3">
      <c r="B4742" s="48" t="s">
        <v>8985</v>
      </c>
      <c r="C4742" s="47" t="s">
        <v>9091</v>
      </c>
      <c r="D4742" s="38" t="s">
        <v>9045</v>
      </c>
      <c r="E4742" s="46" t="s">
        <v>9344</v>
      </c>
      <c r="F4742" s="37" t="s">
        <v>8986</v>
      </c>
      <c r="G4742" s="43" t="s">
        <v>9377</v>
      </c>
      <c r="H4742" s="20" t="str">
        <f t="shared" si="365"/>
        <v>RNCP36973</v>
      </c>
      <c r="I4742" s="8" t="str">
        <f t="shared" si="366"/>
        <v>RNCP36973</v>
      </c>
      <c r="J4742" s="8" t="str">
        <f t="shared" si="367"/>
        <v>Ok</v>
      </c>
      <c r="K4742" s="8" t="str">
        <f t="shared" si="368"/>
        <v>36973</v>
      </c>
      <c r="L4742" s="8" t="str">
        <f t="shared" si="369"/>
        <v>https://www.francecompetences.fr/recherche/rncp/36973/</v>
      </c>
      <c r="M4742" t="s">
        <v>20</v>
      </c>
      <c r="N4742" s="52">
        <f>VLOOKUP(M4742,'Parametrage calcul'!$A$3:$E$5,4,FALSE)</f>
        <v>0</v>
      </c>
      <c r="O4742" s="52">
        <f>VLOOKUP(M4742,'Parametrage calcul'!$A$3:$E$5,5,FALSE)</f>
        <v>250</v>
      </c>
      <c r="P4742" s="9"/>
      <c r="U4742" s="1"/>
    </row>
    <row r="4743" spans="2:21" x14ac:dyDescent="0.3">
      <c r="B4743" s="48" t="s">
        <v>8987</v>
      </c>
      <c r="C4743" s="47" t="s">
        <v>9091</v>
      </c>
      <c r="D4743" s="38" t="s">
        <v>9047</v>
      </c>
      <c r="E4743" s="46" t="s">
        <v>9352</v>
      </c>
      <c r="F4743" s="37" t="s">
        <v>8988</v>
      </c>
      <c r="G4743" s="43" t="s">
        <v>9377</v>
      </c>
      <c r="H4743" s="20" t="str">
        <f t="shared" si="365"/>
        <v>RNCP36974</v>
      </c>
      <c r="I4743" s="8" t="str">
        <f t="shared" si="366"/>
        <v>RNCP36974</v>
      </c>
      <c r="J4743" s="8" t="str">
        <f t="shared" si="367"/>
        <v>Ok</v>
      </c>
      <c r="K4743" s="8" t="str">
        <f t="shared" si="368"/>
        <v>36974</v>
      </c>
      <c r="L4743" s="8" t="str">
        <f t="shared" si="369"/>
        <v>https://www.francecompetences.fr/recherche/rncp/36974/</v>
      </c>
      <c r="M4743" t="s">
        <v>20</v>
      </c>
      <c r="N4743" s="52">
        <f>VLOOKUP(M4743,'Parametrage calcul'!$A$3:$E$5,4,FALSE)</f>
        <v>0</v>
      </c>
      <c r="O4743" s="52">
        <f>VLOOKUP(M4743,'Parametrage calcul'!$A$3:$E$5,5,FALSE)</f>
        <v>250</v>
      </c>
      <c r="P4743" s="9"/>
      <c r="U4743" s="1"/>
    </row>
    <row r="4744" spans="2:21" x14ac:dyDescent="0.3">
      <c r="B4744" s="48" t="s">
        <v>8989</v>
      </c>
      <c r="C4744" s="47" t="s">
        <v>9052</v>
      </c>
      <c r="D4744" s="38" t="s">
        <v>9048</v>
      </c>
      <c r="E4744" s="46" t="s">
        <v>9368</v>
      </c>
      <c r="F4744" s="37" t="s">
        <v>8990</v>
      </c>
      <c r="G4744" s="43">
        <v>26031018</v>
      </c>
      <c r="H4744" s="20" t="str">
        <f t="shared" si="365"/>
        <v>RNCP36975</v>
      </c>
      <c r="I4744" s="8" t="str">
        <f t="shared" si="366"/>
        <v>RNCP36975</v>
      </c>
      <c r="J4744" s="8" t="str">
        <f t="shared" si="367"/>
        <v>Ok</v>
      </c>
      <c r="K4744" s="8" t="str">
        <f t="shared" si="368"/>
        <v>36975</v>
      </c>
      <c r="L4744" s="8" t="str">
        <f t="shared" si="369"/>
        <v>https://www.francecompetences.fr/recherche/rncp/36975/</v>
      </c>
      <c r="M4744" t="s">
        <v>20</v>
      </c>
      <c r="N4744" s="52">
        <f>VLOOKUP(M4744,'Parametrage calcul'!$A$3:$E$5,4,FALSE)</f>
        <v>0</v>
      </c>
      <c r="O4744" s="52">
        <f>VLOOKUP(M4744,'Parametrage calcul'!$A$3:$E$5,5,FALSE)</f>
        <v>250</v>
      </c>
      <c r="P4744" s="9"/>
      <c r="U4744" s="1"/>
    </row>
    <row r="4745" spans="2:21" x14ac:dyDescent="0.3">
      <c r="B4745" s="48" t="s">
        <v>8991</v>
      </c>
      <c r="C4745" s="47" t="s">
        <v>9078</v>
      </c>
      <c r="D4745" s="38" t="s">
        <v>9049</v>
      </c>
      <c r="E4745" s="46" t="s">
        <v>9051</v>
      </c>
      <c r="F4745" s="37" t="s">
        <v>6204</v>
      </c>
      <c r="G4745" s="43" t="s">
        <v>9326</v>
      </c>
      <c r="H4745" s="20" t="str">
        <f t="shared" ref="H4745:H4782" si="370">IF(J4745="OK",HYPERLINK(L4745,I4745),"")</f>
        <v>RNCP36976</v>
      </c>
      <c r="I4745" s="8" t="str">
        <f t="shared" ref="I4745:I4782" si="371">B4745</f>
        <v>RNCP36976</v>
      </c>
      <c r="J4745" s="8" t="str">
        <f t="shared" ref="J4745:J4782" si="372">IF(ISNA(I4745),"",IF(LEFT(I4745,4)="RNCP","Ok","Ko"))</f>
        <v>Ok</v>
      </c>
      <c r="K4745" s="8" t="str">
        <f t="shared" ref="K4745:K4782" si="373">IF(J4745="Ok",MID(I4745,5,5),"")</f>
        <v>36976</v>
      </c>
      <c r="L4745" s="8" t="str">
        <f t="shared" ref="L4745:L4782" si="374">IF(J4745="Ok","https://www.francecompetences.fr/recherche/rncp/"&amp;K4745&amp;"/","")</f>
        <v>https://www.francecompetences.fr/recherche/rncp/36976/</v>
      </c>
      <c r="M4745" t="s">
        <v>20</v>
      </c>
      <c r="N4745" s="52">
        <f>VLOOKUP(M4745,'Parametrage calcul'!$A$3:$E$5,4,FALSE)</f>
        <v>0</v>
      </c>
      <c r="O4745" s="52">
        <f>VLOOKUP(M4745,'Parametrage calcul'!$A$3:$E$5,5,FALSE)</f>
        <v>250</v>
      </c>
      <c r="P4745" s="9"/>
      <c r="U4745" s="1"/>
    </row>
    <row r="4746" spans="2:21" x14ac:dyDescent="0.3">
      <c r="B4746" s="48" t="s">
        <v>8992</v>
      </c>
      <c r="C4746" s="47" t="s">
        <v>9096</v>
      </c>
      <c r="D4746" s="38" t="s">
        <v>9048</v>
      </c>
      <c r="E4746" s="46" t="s">
        <v>9051</v>
      </c>
      <c r="F4746" s="37" t="s">
        <v>6893</v>
      </c>
      <c r="G4746" s="43" t="s">
        <v>586</v>
      </c>
      <c r="H4746" s="20" t="str">
        <f t="shared" si="370"/>
        <v>RNCP36978</v>
      </c>
      <c r="I4746" s="8" t="str">
        <f t="shared" si="371"/>
        <v>RNCP36978</v>
      </c>
      <c r="J4746" s="8" t="str">
        <f t="shared" si="372"/>
        <v>Ok</v>
      </c>
      <c r="K4746" s="8" t="str">
        <f t="shared" si="373"/>
        <v>36978</v>
      </c>
      <c r="L4746" s="8" t="str">
        <f t="shared" si="374"/>
        <v>https://www.francecompetences.fr/recherche/rncp/36978/</v>
      </c>
      <c r="M4746" t="s">
        <v>20</v>
      </c>
      <c r="N4746" s="52">
        <f>VLOOKUP(M4746,'Parametrage calcul'!$A$3:$E$5,4,FALSE)</f>
        <v>0</v>
      </c>
      <c r="O4746" s="52">
        <f>VLOOKUP(M4746,'Parametrage calcul'!$A$3:$E$5,5,FALSE)</f>
        <v>250</v>
      </c>
      <c r="P4746" s="9"/>
      <c r="U4746" s="1"/>
    </row>
    <row r="4747" spans="2:21" x14ac:dyDescent="0.3">
      <c r="B4747" s="48" t="s">
        <v>8993</v>
      </c>
      <c r="C4747" s="47" t="s">
        <v>9076</v>
      </c>
      <c r="D4747" s="38" t="s">
        <v>9049</v>
      </c>
      <c r="E4747" s="46" t="s">
        <v>9051</v>
      </c>
      <c r="F4747" s="37" t="s">
        <v>8994</v>
      </c>
      <c r="G4747" s="43" t="s">
        <v>9327</v>
      </c>
      <c r="H4747" s="20" t="str">
        <f t="shared" si="370"/>
        <v>RNCP36980</v>
      </c>
      <c r="I4747" s="8" t="str">
        <f t="shared" si="371"/>
        <v>RNCP36980</v>
      </c>
      <c r="J4747" s="8" t="str">
        <f t="shared" si="372"/>
        <v>Ok</v>
      </c>
      <c r="K4747" s="8" t="str">
        <f t="shared" si="373"/>
        <v>36980</v>
      </c>
      <c r="L4747" s="8" t="str">
        <f t="shared" si="374"/>
        <v>https://www.francecompetences.fr/recherche/rncp/36980/</v>
      </c>
      <c r="M4747" t="s">
        <v>76</v>
      </c>
      <c r="N4747" s="52">
        <f>VLOOKUP(M4747,'Parametrage calcul'!$A$3:$E$5,4,FALSE)</f>
        <v>500</v>
      </c>
      <c r="O4747" s="52">
        <f>VLOOKUP(M4747,'Parametrage calcul'!$A$3:$E$5,5,FALSE)</f>
        <v>500</v>
      </c>
      <c r="P4747" s="9"/>
      <c r="U4747" s="1"/>
    </row>
    <row r="4748" spans="2:21" x14ac:dyDescent="0.3">
      <c r="B4748" s="48" t="s">
        <v>8995</v>
      </c>
      <c r="C4748" s="47" t="s">
        <v>9063</v>
      </c>
      <c r="D4748" s="38" t="s">
        <v>9049</v>
      </c>
      <c r="E4748" s="46" t="s">
        <v>9051</v>
      </c>
      <c r="F4748" s="37" t="s">
        <v>5875</v>
      </c>
      <c r="G4748" s="43" t="s">
        <v>687</v>
      </c>
      <c r="H4748" s="20" t="str">
        <f t="shared" si="370"/>
        <v>RNCP36982</v>
      </c>
      <c r="I4748" s="8" t="str">
        <f t="shared" si="371"/>
        <v>RNCP36982</v>
      </c>
      <c r="J4748" s="8" t="str">
        <f t="shared" si="372"/>
        <v>Ok</v>
      </c>
      <c r="K4748" s="8" t="str">
        <f t="shared" si="373"/>
        <v>36982</v>
      </c>
      <c r="L4748" s="8" t="str">
        <f t="shared" si="374"/>
        <v>https://www.francecompetences.fr/recherche/rncp/36982/</v>
      </c>
      <c r="M4748" t="s">
        <v>20</v>
      </c>
      <c r="N4748" s="52">
        <f>VLOOKUP(M4748,'Parametrage calcul'!$A$3:$E$5,4,FALSE)</f>
        <v>0</v>
      </c>
      <c r="O4748" s="52">
        <f>VLOOKUP(M4748,'Parametrage calcul'!$A$3:$E$5,5,FALSE)</f>
        <v>250</v>
      </c>
      <c r="P4748" s="9"/>
      <c r="U4748" s="1"/>
    </row>
    <row r="4749" spans="2:21" x14ac:dyDescent="0.3">
      <c r="B4749" s="48" t="s">
        <v>8996</v>
      </c>
      <c r="C4749" s="47" t="s">
        <v>9085</v>
      </c>
      <c r="D4749" s="38" t="s">
        <v>9047</v>
      </c>
      <c r="E4749" s="46" t="s">
        <v>9051</v>
      </c>
      <c r="F4749" s="37" t="s">
        <v>4420</v>
      </c>
      <c r="G4749" s="43" t="s">
        <v>770</v>
      </c>
      <c r="H4749" s="20" t="str">
        <f t="shared" si="370"/>
        <v>RNCP36984</v>
      </c>
      <c r="I4749" s="8" t="str">
        <f t="shared" si="371"/>
        <v>RNCP36984</v>
      </c>
      <c r="J4749" s="8" t="str">
        <f t="shared" si="372"/>
        <v>Ok</v>
      </c>
      <c r="K4749" s="8" t="str">
        <f t="shared" si="373"/>
        <v>36984</v>
      </c>
      <c r="L4749" s="8" t="str">
        <f t="shared" si="374"/>
        <v>https://www.francecompetences.fr/recherche/rncp/36984/</v>
      </c>
      <c r="M4749" t="s">
        <v>20</v>
      </c>
      <c r="N4749" s="52">
        <f>VLOOKUP(M4749,'Parametrage calcul'!$A$3:$E$5,4,FALSE)</f>
        <v>0</v>
      </c>
      <c r="O4749" s="52">
        <f>VLOOKUP(M4749,'Parametrage calcul'!$A$3:$E$5,5,FALSE)</f>
        <v>250</v>
      </c>
      <c r="P4749" s="9"/>
      <c r="U4749" s="1"/>
    </row>
    <row r="4750" spans="2:21" x14ac:dyDescent="0.3">
      <c r="B4750" s="48" t="s">
        <v>8997</v>
      </c>
      <c r="C4750" s="47" t="s">
        <v>9097</v>
      </c>
      <c r="D4750" s="38" t="s">
        <v>9049</v>
      </c>
      <c r="E4750" s="46" t="s">
        <v>9051</v>
      </c>
      <c r="F4750" s="37" t="s">
        <v>4793</v>
      </c>
      <c r="G4750" s="43" t="s">
        <v>656</v>
      </c>
      <c r="H4750" s="20" t="str">
        <f t="shared" si="370"/>
        <v>RNCP36986</v>
      </c>
      <c r="I4750" s="8" t="str">
        <f t="shared" si="371"/>
        <v>RNCP36986</v>
      </c>
      <c r="J4750" s="8" t="str">
        <f t="shared" si="372"/>
        <v>Ok</v>
      </c>
      <c r="K4750" s="8" t="str">
        <f t="shared" si="373"/>
        <v>36986</v>
      </c>
      <c r="L4750" s="8" t="str">
        <f t="shared" si="374"/>
        <v>https://www.francecompetences.fr/recherche/rncp/36986/</v>
      </c>
      <c r="M4750" t="s">
        <v>20</v>
      </c>
      <c r="N4750" s="52">
        <f>VLOOKUP(M4750,'Parametrage calcul'!$A$3:$E$5,4,FALSE)</f>
        <v>0</v>
      </c>
      <c r="O4750" s="52">
        <f>VLOOKUP(M4750,'Parametrage calcul'!$A$3:$E$5,5,FALSE)</f>
        <v>250</v>
      </c>
      <c r="P4750" s="9"/>
      <c r="U4750" s="1"/>
    </row>
    <row r="4751" spans="2:21" x14ac:dyDescent="0.3">
      <c r="B4751" s="48" t="s">
        <v>8998</v>
      </c>
      <c r="C4751" s="47" t="s">
        <v>9063</v>
      </c>
      <c r="D4751" s="38" t="s">
        <v>9049</v>
      </c>
      <c r="E4751" s="46" t="s">
        <v>9051</v>
      </c>
      <c r="F4751" s="37" t="s">
        <v>8999</v>
      </c>
      <c r="G4751" s="43" t="s">
        <v>9328</v>
      </c>
      <c r="H4751" s="20" t="str">
        <f t="shared" si="370"/>
        <v>RNCP36987</v>
      </c>
      <c r="I4751" s="8" t="str">
        <f t="shared" si="371"/>
        <v>RNCP36987</v>
      </c>
      <c r="J4751" s="8" t="str">
        <f t="shared" si="372"/>
        <v>Ok</v>
      </c>
      <c r="K4751" s="8" t="str">
        <f t="shared" si="373"/>
        <v>36987</v>
      </c>
      <c r="L4751" s="8" t="str">
        <f t="shared" si="374"/>
        <v>https://www.francecompetences.fr/recherche/rncp/36987/</v>
      </c>
      <c r="M4751" t="s">
        <v>20</v>
      </c>
      <c r="N4751" s="52">
        <f>VLOOKUP(M4751,'Parametrage calcul'!$A$3:$E$5,4,FALSE)</f>
        <v>0</v>
      </c>
      <c r="O4751" s="52">
        <f>VLOOKUP(M4751,'Parametrage calcul'!$A$3:$E$5,5,FALSE)</f>
        <v>250</v>
      </c>
      <c r="P4751" s="9"/>
      <c r="U4751" s="1"/>
    </row>
    <row r="4752" spans="2:21" x14ac:dyDescent="0.3">
      <c r="B4752" s="48" t="s">
        <v>9000</v>
      </c>
      <c r="C4752" s="47" t="s">
        <v>9090</v>
      </c>
      <c r="D4752" s="38" t="s">
        <v>9046</v>
      </c>
      <c r="E4752" s="46" t="s">
        <v>9051</v>
      </c>
      <c r="F4752" s="37" t="s">
        <v>9001</v>
      </c>
      <c r="G4752" s="43" t="s">
        <v>258</v>
      </c>
      <c r="H4752" s="20" t="str">
        <f t="shared" si="370"/>
        <v>RNCP36988</v>
      </c>
      <c r="I4752" s="8" t="str">
        <f t="shared" si="371"/>
        <v>RNCP36988</v>
      </c>
      <c r="J4752" s="8" t="str">
        <f t="shared" si="372"/>
        <v>Ok</v>
      </c>
      <c r="K4752" s="8" t="str">
        <f t="shared" si="373"/>
        <v>36988</v>
      </c>
      <c r="L4752" s="8" t="str">
        <f t="shared" si="374"/>
        <v>https://www.francecompetences.fr/recherche/rncp/36988/</v>
      </c>
      <c r="M4752" t="s">
        <v>76</v>
      </c>
      <c r="N4752" s="52">
        <f>VLOOKUP(M4752,'Parametrage calcul'!$A$3:$E$5,4,FALSE)</f>
        <v>500</v>
      </c>
      <c r="O4752" s="52">
        <f>VLOOKUP(M4752,'Parametrage calcul'!$A$3:$E$5,5,FALSE)</f>
        <v>500</v>
      </c>
      <c r="P4752" s="9"/>
      <c r="U4752" s="1"/>
    </row>
    <row r="4753" spans="2:21" x14ac:dyDescent="0.3">
      <c r="B4753" s="48" t="s">
        <v>9002</v>
      </c>
      <c r="C4753" s="47" t="s">
        <v>9082</v>
      </c>
      <c r="D4753" s="38" t="s">
        <v>9047</v>
      </c>
      <c r="E4753" s="46" t="s">
        <v>9051</v>
      </c>
      <c r="F4753" s="37" t="s">
        <v>8400</v>
      </c>
      <c r="G4753" s="43" t="s">
        <v>1044</v>
      </c>
      <c r="H4753" s="20" t="str">
        <f t="shared" si="370"/>
        <v>RNCP36989</v>
      </c>
      <c r="I4753" s="8" t="str">
        <f t="shared" si="371"/>
        <v>RNCP36989</v>
      </c>
      <c r="J4753" s="8" t="str">
        <f t="shared" si="372"/>
        <v>Ok</v>
      </c>
      <c r="K4753" s="8" t="str">
        <f t="shared" si="373"/>
        <v>36989</v>
      </c>
      <c r="L4753" s="8" t="str">
        <f t="shared" si="374"/>
        <v>https://www.francecompetences.fr/recherche/rncp/36989/</v>
      </c>
      <c r="M4753" t="s">
        <v>20</v>
      </c>
      <c r="N4753" s="52">
        <f>VLOOKUP(M4753,'Parametrage calcul'!$A$3:$E$5,4,FALSE)</f>
        <v>0</v>
      </c>
      <c r="O4753" s="52">
        <f>VLOOKUP(M4753,'Parametrage calcul'!$A$3:$E$5,5,FALSE)</f>
        <v>250</v>
      </c>
      <c r="P4753" s="9"/>
      <c r="U4753" s="1"/>
    </row>
    <row r="4754" spans="2:21" x14ac:dyDescent="0.3">
      <c r="B4754" s="48" t="s">
        <v>9003</v>
      </c>
      <c r="C4754" s="47" t="s">
        <v>9060</v>
      </c>
      <c r="D4754" s="38" t="s">
        <v>9047</v>
      </c>
      <c r="E4754" s="46" t="s">
        <v>9051</v>
      </c>
      <c r="F4754" s="37" t="s">
        <v>4179</v>
      </c>
      <c r="G4754" s="43" t="s">
        <v>305</v>
      </c>
      <c r="H4754" s="20" t="str">
        <f t="shared" si="370"/>
        <v>RNCP36990</v>
      </c>
      <c r="I4754" s="8" t="str">
        <f t="shared" si="371"/>
        <v>RNCP36990</v>
      </c>
      <c r="J4754" s="8" t="str">
        <f t="shared" si="372"/>
        <v>Ok</v>
      </c>
      <c r="K4754" s="8" t="str">
        <f t="shared" si="373"/>
        <v>36990</v>
      </c>
      <c r="L4754" s="8" t="str">
        <f t="shared" si="374"/>
        <v>https://www.francecompetences.fr/recherche/rncp/36990/</v>
      </c>
      <c r="M4754" t="s">
        <v>76</v>
      </c>
      <c r="N4754" s="52">
        <f>VLOOKUP(M4754,'Parametrage calcul'!$A$3:$E$5,4,FALSE)</f>
        <v>500</v>
      </c>
      <c r="O4754" s="52">
        <f>VLOOKUP(M4754,'Parametrage calcul'!$A$3:$E$5,5,FALSE)</f>
        <v>500</v>
      </c>
      <c r="P4754" s="9"/>
      <c r="U4754" s="1"/>
    </row>
    <row r="4755" spans="2:21" x14ac:dyDescent="0.3">
      <c r="B4755" s="48" t="s">
        <v>9004</v>
      </c>
      <c r="C4755" s="47" t="s">
        <v>9063</v>
      </c>
      <c r="D4755" s="38" t="s">
        <v>9049</v>
      </c>
      <c r="E4755" s="46" t="s">
        <v>9051</v>
      </c>
      <c r="F4755" s="37" t="s">
        <v>4120</v>
      </c>
      <c r="G4755" s="43" t="s">
        <v>9377</v>
      </c>
      <c r="H4755" s="20" t="str">
        <f t="shared" si="370"/>
        <v>RNCP36991</v>
      </c>
      <c r="I4755" s="8" t="str">
        <f t="shared" si="371"/>
        <v>RNCP36991</v>
      </c>
      <c r="J4755" s="8" t="str">
        <f t="shared" si="372"/>
        <v>Ok</v>
      </c>
      <c r="K4755" s="8" t="str">
        <f t="shared" si="373"/>
        <v>36991</v>
      </c>
      <c r="L4755" s="8" t="str">
        <f t="shared" si="374"/>
        <v>https://www.francecompetences.fr/recherche/rncp/36991/</v>
      </c>
      <c r="M4755" t="s">
        <v>20</v>
      </c>
      <c r="N4755" s="52">
        <f>VLOOKUP(M4755,'Parametrage calcul'!$A$3:$E$5,4,FALSE)</f>
        <v>0</v>
      </c>
      <c r="O4755" s="52">
        <f>VLOOKUP(M4755,'Parametrage calcul'!$A$3:$E$5,5,FALSE)</f>
        <v>250</v>
      </c>
      <c r="P4755" s="9"/>
      <c r="U4755" s="1"/>
    </row>
    <row r="4756" spans="2:21" x14ac:dyDescent="0.3">
      <c r="B4756" s="48" t="s">
        <v>9005</v>
      </c>
      <c r="C4756" s="47" t="s">
        <v>9063</v>
      </c>
      <c r="D4756" s="38" t="s">
        <v>9049</v>
      </c>
      <c r="E4756" s="46" t="s">
        <v>9051</v>
      </c>
      <c r="F4756" s="37" t="s">
        <v>9006</v>
      </c>
      <c r="G4756" s="43" t="s">
        <v>742</v>
      </c>
      <c r="H4756" s="20" t="str">
        <f t="shared" si="370"/>
        <v>RNCP36992</v>
      </c>
      <c r="I4756" s="8" t="str">
        <f t="shared" si="371"/>
        <v>RNCP36992</v>
      </c>
      <c r="J4756" s="8" t="str">
        <f t="shared" si="372"/>
        <v>Ok</v>
      </c>
      <c r="K4756" s="8" t="str">
        <f t="shared" si="373"/>
        <v>36992</v>
      </c>
      <c r="L4756" s="8" t="str">
        <f t="shared" si="374"/>
        <v>https://www.francecompetences.fr/recherche/rncp/36992/</v>
      </c>
      <c r="M4756" t="s">
        <v>20</v>
      </c>
      <c r="N4756" s="52">
        <f>VLOOKUP(M4756,'Parametrage calcul'!$A$3:$E$5,4,FALSE)</f>
        <v>0</v>
      </c>
      <c r="O4756" s="52">
        <f>VLOOKUP(M4756,'Parametrage calcul'!$A$3:$E$5,5,FALSE)</f>
        <v>250</v>
      </c>
      <c r="P4756" s="9"/>
      <c r="U4756" s="1"/>
    </row>
    <row r="4757" spans="2:21" x14ac:dyDescent="0.3">
      <c r="B4757" s="48" t="s">
        <v>9007</v>
      </c>
      <c r="C4757" s="47" t="s">
        <v>9097</v>
      </c>
      <c r="D4757" s="38" t="s">
        <v>9048</v>
      </c>
      <c r="E4757" s="46" t="s">
        <v>9051</v>
      </c>
      <c r="F4757" s="37" t="s">
        <v>6915</v>
      </c>
      <c r="G4757" s="43" t="s">
        <v>658</v>
      </c>
      <c r="H4757" s="20" t="str">
        <f t="shared" si="370"/>
        <v>RNCP36995</v>
      </c>
      <c r="I4757" s="8" t="str">
        <f t="shared" si="371"/>
        <v>RNCP36995</v>
      </c>
      <c r="J4757" s="8" t="str">
        <f t="shared" si="372"/>
        <v>Ok</v>
      </c>
      <c r="K4757" s="8" t="str">
        <f t="shared" si="373"/>
        <v>36995</v>
      </c>
      <c r="L4757" s="8" t="str">
        <f t="shared" si="374"/>
        <v>https://www.francecompetences.fr/recherche/rncp/36995/</v>
      </c>
      <c r="M4757" t="s">
        <v>20</v>
      </c>
      <c r="N4757" s="52">
        <f>VLOOKUP(M4757,'Parametrage calcul'!$A$3:$E$5,4,FALSE)</f>
        <v>0</v>
      </c>
      <c r="O4757" s="52">
        <f>VLOOKUP(M4757,'Parametrage calcul'!$A$3:$E$5,5,FALSE)</f>
        <v>250</v>
      </c>
      <c r="P4757" s="9"/>
      <c r="U4757" s="1"/>
    </row>
    <row r="4758" spans="2:21" x14ac:dyDescent="0.3">
      <c r="B4758" s="48" t="s">
        <v>9008</v>
      </c>
      <c r="C4758" s="47" t="s">
        <v>9059</v>
      </c>
      <c r="D4758" s="38" t="s">
        <v>9045</v>
      </c>
      <c r="E4758" s="46" t="s">
        <v>9051</v>
      </c>
      <c r="F4758" s="37" t="s">
        <v>9009</v>
      </c>
      <c r="G4758" s="43" t="s">
        <v>340</v>
      </c>
      <c r="H4758" s="20" t="str">
        <f t="shared" si="370"/>
        <v>RNCP36997</v>
      </c>
      <c r="I4758" s="8" t="str">
        <f t="shared" si="371"/>
        <v>RNCP36997</v>
      </c>
      <c r="J4758" s="8" t="str">
        <f t="shared" si="372"/>
        <v>Ok</v>
      </c>
      <c r="K4758" s="8" t="str">
        <f t="shared" si="373"/>
        <v>36997</v>
      </c>
      <c r="L4758" s="8" t="str">
        <f t="shared" si="374"/>
        <v>https://www.francecompetences.fr/recherche/rncp/36997/</v>
      </c>
      <c r="M4758" t="s">
        <v>76</v>
      </c>
      <c r="N4758" s="52">
        <f>VLOOKUP(M4758,'Parametrage calcul'!$A$3:$E$5,4,FALSE)</f>
        <v>500</v>
      </c>
      <c r="O4758" s="52">
        <f>VLOOKUP(M4758,'Parametrage calcul'!$A$3:$E$5,5,FALSE)</f>
        <v>500</v>
      </c>
      <c r="P4758" s="9"/>
      <c r="U4758" s="1"/>
    </row>
    <row r="4759" spans="2:21" x14ac:dyDescent="0.3">
      <c r="B4759" s="48" t="s">
        <v>9010</v>
      </c>
      <c r="C4759" s="47" t="s">
        <v>9078</v>
      </c>
      <c r="D4759" s="38" t="s">
        <v>9049</v>
      </c>
      <c r="E4759" s="46" t="s">
        <v>9051</v>
      </c>
      <c r="F4759" s="37" t="s">
        <v>9011</v>
      </c>
      <c r="G4759" s="43" t="s">
        <v>9377</v>
      </c>
      <c r="H4759" s="20" t="str">
        <f t="shared" si="370"/>
        <v>RNCP36999</v>
      </c>
      <c r="I4759" s="8" t="str">
        <f t="shared" si="371"/>
        <v>RNCP36999</v>
      </c>
      <c r="J4759" s="8" t="str">
        <f t="shared" si="372"/>
        <v>Ok</v>
      </c>
      <c r="K4759" s="8" t="str">
        <f t="shared" si="373"/>
        <v>36999</v>
      </c>
      <c r="L4759" s="8" t="str">
        <f t="shared" si="374"/>
        <v>https://www.francecompetences.fr/recherche/rncp/36999/</v>
      </c>
      <c r="M4759" t="s">
        <v>20</v>
      </c>
      <c r="N4759" s="52">
        <f>VLOOKUP(M4759,'Parametrage calcul'!$A$3:$E$5,4,FALSE)</f>
        <v>0</v>
      </c>
      <c r="O4759" s="52">
        <f>VLOOKUP(M4759,'Parametrage calcul'!$A$3:$E$5,5,FALSE)</f>
        <v>250</v>
      </c>
      <c r="P4759" s="9"/>
      <c r="U4759" s="1"/>
    </row>
    <row r="4760" spans="2:21" x14ac:dyDescent="0.3">
      <c r="B4760" s="48" t="s">
        <v>9012</v>
      </c>
      <c r="C4760" s="47" t="s">
        <v>9078</v>
      </c>
      <c r="D4760" s="38" t="s">
        <v>9049</v>
      </c>
      <c r="E4760" s="46" t="s">
        <v>9051</v>
      </c>
      <c r="F4760" s="37" t="s">
        <v>9013</v>
      </c>
      <c r="G4760" s="43" t="s">
        <v>427</v>
      </c>
      <c r="H4760" s="20" t="str">
        <f t="shared" si="370"/>
        <v>RNCP37000</v>
      </c>
      <c r="I4760" s="8" t="str">
        <f t="shared" si="371"/>
        <v>RNCP37000</v>
      </c>
      <c r="J4760" s="8" t="str">
        <f t="shared" si="372"/>
        <v>Ok</v>
      </c>
      <c r="K4760" s="8" t="str">
        <f t="shared" si="373"/>
        <v>37000</v>
      </c>
      <c r="L4760" s="8" t="str">
        <f t="shared" si="374"/>
        <v>https://www.francecompetences.fr/recherche/rncp/37000/</v>
      </c>
      <c r="M4760" t="s">
        <v>20</v>
      </c>
      <c r="N4760" s="52">
        <f>VLOOKUP(M4760,'Parametrage calcul'!$A$3:$E$5,4,FALSE)</f>
        <v>0</v>
      </c>
      <c r="O4760" s="52">
        <f>VLOOKUP(M4760,'Parametrage calcul'!$A$3:$E$5,5,FALSE)</f>
        <v>250</v>
      </c>
      <c r="P4760" s="9"/>
      <c r="U4760" s="1"/>
    </row>
    <row r="4761" spans="2:21" x14ac:dyDescent="0.3">
      <c r="B4761" s="48" t="s">
        <v>9014</v>
      </c>
      <c r="C4761" s="47" t="s">
        <v>9065</v>
      </c>
      <c r="D4761" s="38" t="s">
        <v>9046</v>
      </c>
      <c r="E4761" s="46" t="s">
        <v>9051</v>
      </c>
      <c r="F4761" s="37" t="s">
        <v>4022</v>
      </c>
      <c r="G4761" s="43" t="s">
        <v>9377</v>
      </c>
      <c r="H4761" s="20" t="str">
        <f t="shared" si="370"/>
        <v>RNCP37001</v>
      </c>
      <c r="I4761" s="8" t="str">
        <f t="shared" si="371"/>
        <v>RNCP37001</v>
      </c>
      <c r="J4761" s="8" t="str">
        <f t="shared" si="372"/>
        <v>Ok</v>
      </c>
      <c r="K4761" s="8" t="str">
        <f t="shared" si="373"/>
        <v>37001</v>
      </c>
      <c r="L4761" s="8" t="str">
        <f t="shared" si="374"/>
        <v>https://www.francecompetences.fr/recherche/rncp/37001/</v>
      </c>
      <c r="M4761" t="s">
        <v>20</v>
      </c>
      <c r="N4761" s="52">
        <f>VLOOKUP(M4761,'Parametrage calcul'!$A$3:$E$5,4,FALSE)</f>
        <v>0</v>
      </c>
      <c r="O4761" s="52">
        <f>VLOOKUP(M4761,'Parametrage calcul'!$A$3:$E$5,5,FALSE)</f>
        <v>250</v>
      </c>
      <c r="P4761" s="9"/>
      <c r="U4761" s="1"/>
    </row>
    <row r="4762" spans="2:21" x14ac:dyDescent="0.3">
      <c r="B4762" s="48" t="s">
        <v>9015</v>
      </c>
      <c r="C4762" s="47" t="s">
        <v>9084</v>
      </c>
      <c r="D4762" s="38" t="s">
        <v>9047</v>
      </c>
      <c r="E4762" s="46" t="s">
        <v>9051</v>
      </c>
      <c r="F4762" s="37" t="s">
        <v>9016</v>
      </c>
      <c r="G4762" s="43" t="s">
        <v>1032</v>
      </c>
      <c r="H4762" s="20" t="str">
        <f t="shared" si="370"/>
        <v>RNCP37003</v>
      </c>
      <c r="I4762" s="8" t="str">
        <f t="shared" si="371"/>
        <v>RNCP37003</v>
      </c>
      <c r="J4762" s="8" t="str">
        <f t="shared" si="372"/>
        <v>Ok</v>
      </c>
      <c r="K4762" s="8" t="str">
        <f t="shared" si="373"/>
        <v>37003</v>
      </c>
      <c r="L4762" s="8" t="str">
        <f t="shared" si="374"/>
        <v>https://www.francecompetences.fr/recherche/rncp/37003/</v>
      </c>
      <c r="M4762" t="s">
        <v>76</v>
      </c>
      <c r="N4762" s="52">
        <f>VLOOKUP(M4762,'Parametrage calcul'!$A$3:$E$5,4,FALSE)</f>
        <v>500</v>
      </c>
      <c r="O4762" s="52">
        <f>VLOOKUP(M4762,'Parametrage calcul'!$A$3:$E$5,5,FALSE)</f>
        <v>500</v>
      </c>
      <c r="P4762" s="9"/>
      <c r="U4762" s="1"/>
    </row>
    <row r="4763" spans="2:21" x14ac:dyDescent="0.3">
      <c r="B4763" s="48" t="s">
        <v>9017</v>
      </c>
      <c r="C4763" s="47" t="s">
        <v>9056</v>
      </c>
      <c r="D4763" s="38" t="s">
        <v>9048</v>
      </c>
      <c r="E4763" s="46" t="s">
        <v>9051</v>
      </c>
      <c r="F4763" s="37" t="s">
        <v>9018</v>
      </c>
      <c r="G4763" s="43" t="s">
        <v>552</v>
      </c>
      <c r="H4763" s="20" t="str">
        <f t="shared" si="370"/>
        <v>RNCP37005</v>
      </c>
      <c r="I4763" s="8" t="str">
        <f t="shared" si="371"/>
        <v>RNCP37005</v>
      </c>
      <c r="J4763" s="8" t="str">
        <f t="shared" si="372"/>
        <v>Ok</v>
      </c>
      <c r="K4763" s="8" t="str">
        <f t="shared" si="373"/>
        <v>37005</v>
      </c>
      <c r="L4763" s="8" t="str">
        <f t="shared" si="374"/>
        <v>https://www.francecompetences.fr/recherche/rncp/37005/</v>
      </c>
      <c r="M4763" t="s">
        <v>20</v>
      </c>
      <c r="N4763" s="52">
        <f>VLOOKUP(M4763,'Parametrage calcul'!$A$3:$E$5,4,FALSE)</f>
        <v>0</v>
      </c>
      <c r="O4763" s="52">
        <f>VLOOKUP(M4763,'Parametrage calcul'!$A$3:$E$5,5,FALSE)</f>
        <v>250</v>
      </c>
    </row>
    <row r="4764" spans="2:21" x14ac:dyDescent="0.3">
      <c r="B4764" s="48" t="s">
        <v>9019</v>
      </c>
      <c r="C4764" s="47" t="s">
        <v>9063</v>
      </c>
      <c r="D4764" s="38" t="s">
        <v>9048</v>
      </c>
      <c r="E4764" s="46" t="s">
        <v>9051</v>
      </c>
      <c r="F4764" s="37" t="s">
        <v>5081</v>
      </c>
      <c r="G4764" s="43" t="s">
        <v>719</v>
      </c>
      <c r="H4764" s="20" t="str">
        <f t="shared" si="370"/>
        <v>RNCP37006</v>
      </c>
      <c r="I4764" s="8" t="str">
        <f t="shared" si="371"/>
        <v>RNCP37006</v>
      </c>
      <c r="J4764" s="8" t="str">
        <f t="shared" si="372"/>
        <v>Ok</v>
      </c>
      <c r="K4764" s="8" t="str">
        <f t="shared" si="373"/>
        <v>37006</v>
      </c>
      <c r="L4764" s="8" t="str">
        <f t="shared" si="374"/>
        <v>https://www.francecompetences.fr/recherche/rncp/37006/</v>
      </c>
      <c r="M4764" t="s">
        <v>20</v>
      </c>
      <c r="N4764" s="52">
        <f>VLOOKUP(M4764,'Parametrage calcul'!$A$3:$E$5,4,FALSE)</f>
        <v>0</v>
      </c>
      <c r="O4764" s="52">
        <f>VLOOKUP(M4764,'Parametrage calcul'!$A$3:$E$5,5,FALSE)</f>
        <v>250</v>
      </c>
    </row>
    <row r="4765" spans="2:21" x14ac:dyDescent="0.3">
      <c r="B4765" s="48" t="s">
        <v>9020</v>
      </c>
      <c r="C4765" s="47" t="s">
        <v>9060</v>
      </c>
      <c r="D4765" s="38" t="s">
        <v>9046</v>
      </c>
      <c r="E4765" s="46" t="s">
        <v>9051</v>
      </c>
      <c r="F4765" s="37" t="s">
        <v>9021</v>
      </c>
      <c r="G4765" s="43" t="s">
        <v>304</v>
      </c>
      <c r="H4765" s="20" t="str">
        <f t="shared" si="370"/>
        <v>RNCP37007</v>
      </c>
      <c r="I4765" s="8" t="str">
        <f t="shared" si="371"/>
        <v>RNCP37007</v>
      </c>
      <c r="J4765" s="8" t="str">
        <f t="shared" si="372"/>
        <v>Ok</v>
      </c>
      <c r="K4765" s="8" t="str">
        <f t="shared" si="373"/>
        <v>37007</v>
      </c>
      <c r="L4765" s="8" t="str">
        <f t="shared" si="374"/>
        <v>https://www.francecompetences.fr/recherche/rncp/37007/</v>
      </c>
      <c r="M4765" t="s">
        <v>76</v>
      </c>
      <c r="N4765" s="52">
        <f>VLOOKUP(M4765,'Parametrage calcul'!$A$3:$E$5,4,FALSE)</f>
        <v>500</v>
      </c>
      <c r="O4765" s="52">
        <f>VLOOKUP(M4765,'Parametrage calcul'!$A$3:$E$5,5,FALSE)</f>
        <v>500</v>
      </c>
    </row>
    <row r="4766" spans="2:21" x14ac:dyDescent="0.3">
      <c r="B4766" s="48" t="s">
        <v>10422</v>
      </c>
      <c r="C4766" s="47" t="s">
        <v>9074</v>
      </c>
      <c r="D4766" s="38" t="s">
        <v>9046</v>
      </c>
      <c r="E4766" s="46" t="s">
        <v>9051</v>
      </c>
      <c r="F4766" s="37" t="s">
        <v>10683</v>
      </c>
      <c r="G4766" s="43" t="s">
        <v>9377</v>
      </c>
      <c r="H4766" s="20" t="str">
        <f t="shared" si="370"/>
        <v>RNCP37008</v>
      </c>
      <c r="I4766" s="8" t="str">
        <f t="shared" si="371"/>
        <v>RNCP37008</v>
      </c>
      <c r="J4766" s="8" t="str">
        <f t="shared" si="372"/>
        <v>Ok</v>
      </c>
      <c r="K4766" s="8" t="str">
        <f t="shared" si="373"/>
        <v>37008</v>
      </c>
      <c r="L4766" s="8" t="str">
        <f t="shared" si="374"/>
        <v>https://www.francecompetences.fr/recherche/rncp/37008/</v>
      </c>
      <c r="M4766" t="s">
        <v>20</v>
      </c>
      <c r="N4766" s="52">
        <f>VLOOKUP(M4766,'Parametrage calcul'!$A$3:$E$5,4,FALSE)</f>
        <v>0</v>
      </c>
      <c r="O4766" s="52">
        <f>VLOOKUP(M4766,'Parametrage calcul'!$A$3:$E$5,5,FALSE)</f>
        <v>250</v>
      </c>
    </row>
    <row r="4767" spans="2:21" x14ac:dyDescent="0.3">
      <c r="B4767" s="48" t="s">
        <v>9022</v>
      </c>
      <c r="C4767" s="47" t="s">
        <v>9097</v>
      </c>
      <c r="D4767" s="38" t="s">
        <v>9048</v>
      </c>
      <c r="E4767" s="46" t="s">
        <v>9051</v>
      </c>
      <c r="F4767" s="37" t="s">
        <v>4203</v>
      </c>
      <c r="G4767" s="43" t="s">
        <v>638</v>
      </c>
      <c r="H4767" s="20" t="str">
        <f t="shared" si="370"/>
        <v>RNCP37010</v>
      </c>
      <c r="I4767" s="8" t="str">
        <f t="shared" si="371"/>
        <v>RNCP37010</v>
      </c>
      <c r="J4767" s="8" t="str">
        <f t="shared" si="372"/>
        <v>Ok</v>
      </c>
      <c r="K4767" s="8" t="str">
        <f t="shared" si="373"/>
        <v>37010</v>
      </c>
      <c r="L4767" s="8" t="str">
        <f t="shared" si="374"/>
        <v>https://www.francecompetences.fr/recherche/rncp/37010/</v>
      </c>
      <c r="M4767" t="s">
        <v>20</v>
      </c>
      <c r="N4767" s="52">
        <f>VLOOKUP(M4767,'Parametrage calcul'!$A$3:$E$5,4,FALSE)</f>
        <v>0</v>
      </c>
      <c r="O4767" s="52">
        <f>VLOOKUP(M4767,'Parametrage calcul'!$A$3:$E$5,5,FALSE)</f>
        <v>250</v>
      </c>
    </row>
    <row r="4768" spans="2:21" x14ac:dyDescent="0.3">
      <c r="B4768" s="48" t="s">
        <v>9023</v>
      </c>
      <c r="C4768" s="47" t="s">
        <v>9078</v>
      </c>
      <c r="D4768" s="38" t="s">
        <v>9049</v>
      </c>
      <c r="E4768" s="46" t="s">
        <v>9051</v>
      </c>
      <c r="F4768" s="37" t="s">
        <v>4770</v>
      </c>
      <c r="G4768" s="43" t="s">
        <v>9329</v>
      </c>
      <c r="H4768" s="20" t="str">
        <f t="shared" si="370"/>
        <v>RNCP37011</v>
      </c>
      <c r="I4768" s="8" t="str">
        <f t="shared" si="371"/>
        <v>RNCP37011</v>
      </c>
      <c r="J4768" s="8" t="str">
        <f t="shared" si="372"/>
        <v>Ok</v>
      </c>
      <c r="K4768" s="8" t="str">
        <f t="shared" si="373"/>
        <v>37011</v>
      </c>
      <c r="L4768" s="8" t="str">
        <f t="shared" si="374"/>
        <v>https://www.francecompetences.fr/recherche/rncp/37011/</v>
      </c>
      <c r="M4768" t="s">
        <v>20</v>
      </c>
      <c r="N4768" s="52">
        <f>VLOOKUP(M4768,'Parametrage calcul'!$A$3:$E$5,4,FALSE)</f>
        <v>0</v>
      </c>
      <c r="O4768" s="52">
        <f>VLOOKUP(M4768,'Parametrage calcul'!$A$3:$E$5,5,FALSE)</f>
        <v>250</v>
      </c>
    </row>
    <row r="4769" spans="2:15" x14ac:dyDescent="0.3">
      <c r="B4769" s="48" t="s">
        <v>9024</v>
      </c>
      <c r="C4769" s="47" t="s">
        <v>9085</v>
      </c>
      <c r="D4769" s="38" t="s">
        <v>9047</v>
      </c>
      <c r="E4769" s="46" t="s">
        <v>9334</v>
      </c>
      <c r="F4769" s="37" t="s">
        <v>9025</v>
      </c>
      <c r="G4769" s="43">
        <v>32032328</v>
      </c>
      <c r="H4769" s="20" t="str">
        <f t="shared" si="370"/>
        <v>RNCP37019</v>
      </c>
      <c r="I4769" s="8" t="str">
        <f t="shared" si="371"/>
        <v>RNCP37019</v>
      </c>
      <c r="J4769" s="8" t="str">
        <f t="shared" si="372"/>
        <v>Ok</v>
      </c>
      <c r="K4769" s="8" t="str">
        <f t="shared" si="373"/>
        <v>37019</v>
      </c>
      <c r="L4769" s="8" t="str">
        <f t="shared" si="374"/>
        <v>https://www.francecompetences.fr/recherche/rncp/37019/</v>
      </c>
      <c r="M4769" t="s">
        <v>20</v>
      </c>
      <c r="N4769" s="52">
        <f>VLOOKUP(M4769,'Parametrage calcul'!$A$3:$E$5,4,FALSE)</f>
        <v>0</v>
      </c>
      <c r="O4769" s="52">
        <f>VLOOKUP(M4769,'Parametrage calcul'!$A$3:$E$5,5,FALSE)</f>
        <v>250</v>
      </c>
    </row>
    <row r="4770" spans="2:15" x14ac:dyDescent="0.3">
      <c r="B4770" s="48" t="s">
        <v>9026</v>
      </c>
      <c r="C4770" s="47" t="s">
        <v>9085</v>
      </c>
      <c r="D4770" s="38" t="s">
        <v>9047</v>
      </c>
      <c r="E4770" s="46" t="s">
        <v>9334</v>
      </c>
      <c r="F4770" s="37" t="s">
        <v>9027</v>
      </c>
      <c r="G4770" s="43">
        <v>32032332</v>
      </c>
      <c r="H4770" s="20" t="str">
        <f t="shared" si="370"/>
        <v>RNCP37020</v>
      </c>
      <c r="I4770" s="8" t="str">
        <f t="shared" si="371"/>
        <v>RNCP37020</v>
      </c>
      <c r="J4770" s="8" t="str">
        <f t="shared" si="372"/>
        <v>Ok</v>
      </c>
      <c r="K4770" s="8" t="str">
        <f t="shared" si="373"/>
        <v>37020</v>
      </c>
      <c r="L4770" s="8" t="str">
        <f t="shared" si="374"/>
        <v>https://www.francecompetences.fr/recherche/rncp/37020/</v>
      </c>
      <c r="M4770" t="s">
        <v>20</v>
      </c>
      <c r="N4770" s="52">
        <f>VLOOKUP(M4770,'Parametrage calcul'!$A$3:$E$5,4,FALSE)</f>
        <v>0</v>
      </c>
      <c r="O4770" s="52">
        <f>VLOOKUP(M4770,'Parametrage calcul'!$A$3:$E$5,5,FALSE)</f>
        <v>250</v>
      </c>
    </row>
    <row r="4771" spans="2:15" x14ac:dyDescent="0.3">
      <c r="B4771" s="48" t="s">
        <v>9028</v>
      </c>
      <c r="C4771" s="47" t="s">
        <v>9085</v>
      </c>
      <c r="D4771" s="38" t="s">
        <v>9047</v>
      </c>
      <c r="E4771" s="46" t="s">
        <v>9334</v>
      </c>
      <c r="F4771" s="37" t="s">
        <v>9029</v>
      </c>
      <c r="G4771" s="43">
        <v>32032329</v>
      </c>
      <c r="H4771" s="20" t="str">
        <f t="shared" si="370"/>
        <v>RNCP37021</v>
      </c>
      <c r="I4771" s="8" t="str">
        <f t="shared" si="371"/>
        <v>RNCP37021</v>
      </c>
      <c r="J4771" s="8" t="str">
        <f t="shared" si="372"/>
        <v>Ok</v>
      </c>
      <c r="K4771" s="8" t="str">
        <f t="shared" si="373"/>
        <v>37021</v>
      </c>
      <c r="L4771" s="8" t="str">
        <f t="shared" si="374"/>
        <v>https://www.francecompetences.fr/recherche/rncp/37021/</v>
      </c>
      <c r="M4771" t="s">
        <v>20</v>
      </c>
      <c r="N4771" s="52">
        <f>VLOOKUP(M4771,'Parametrage calcul'!$A$3:$E$5,4,FALSE)</f>
        <v>0</v>
      </c>
      <c r="O4771" s="52">
        <f>VLOOKUP(M4771,'Parametrage calcul'!$A$3:$E$5,5,FALSE)</f>
        <v>250</v>
      </c>
    </row>
    <row r="4772" spans="2:15" x14ac:dyDescent="0.3">
      <c r="B4772" s="48" t="s">
        <v>9030</v>
      </c>
      <c r="C4772" s="47" t="s">
        <v>9085</v>
      </c>
      <c r="D4772" s="38" t="s">
        <v>9047</v>
      </c>
      <c r="E4772" s="46" t="s">
        <v>9334</v>
      </c>
      <c r="F4772" s="37" t="s">
        <v>9031</v>
      </c>
      <c r="G4772" s="43">
        <v>32032331</v>
      </c>
      <c r="H4772" s="20" t="str">
        <f t="shared" si="370"/>
        <v>RNCP37022</v>
      </c>
      <c r="I4772" s="8" t="str">
        <f t="shared" si="371"/>
        <v>RNCP37022</v>
      </c>
      <c r="J4772" s="8" t="str">
        <f t="shared" si="372"/>
        <v>Ok</v>
      </c>
      <c r="K4772" s="8" t="str">
        <f t="shared" si="373"/>
        <v>37022</v>
      </c>
      <c r="L4772" s="8" t="str">
        <f t="shared" si="374"/>
        <v>https://www.francecompetences.fr/recherche/rncp/37022/</v>
      </c>
      <c r="M4772" t="s">
        <v>20</v>
      </c>
      <c r="N4772" s="52">
        <f>VLOOKUP(M4772,'Parametrage calcul'!$A$3:$E$5,4,FALSE)</f>
        <v>0</v>
      </c>
      <c r="O4772" s="52">
        <f>VLOOKUP(M4772,'Parametrage calcul'!$A$3:$E$5,5,FALSE)</f>
        <v>250</v>
      </c>
    </row>
    <row r="4773" spans="2:15" x14ac:dyDescent="0.3">
      <c r="B4773" s="48" t="s">
        <v>9032</v>
      </c>
      <c r="C4773" s="47" t="s">
        <v>9093</v>
      </c>
      <c r="D4773" s="38" t="s">
        <v>9045</v>
      </c>
      <c r="E4773" s="46" t="s">
        <v>9332</v>
      </c>
      <c r="F4773" s="37" t="s">
        <v>9033</v>
      </c>
      <c r="G4773" s="43">
        <v>45321006</v>
      </c>
      <c r="H4773" s="20" t="str">
        <f t="shared" si="370"/>
        <v>RNCP37024</v>
      </c>
      <c r="I4773" s="8" t="str">
        <f t="shared" si="371"/>
        <v>RNCP37024</v>
      </c>
      <c r="J4773" s="8" t="str">
        <f t="shared" si="372"/>
        <v>Ok</v>
      </c>
      <c r="K4773" s="8" t="str">
        <f t="shared" si="373"/>
        <v>37024</v>
      </c>
      <c r="L4773" s="8" t="str">
        <f t="shared" si="374"/>
        <v>https://www.francecompetences.fr/recherche/rncp/37024/</v>
      </c>
      <c r="M4773" t="s">
        <v>20</v>
      </c>
      <c r="N4773" s="52">
        <f>VLOOKUP(M4773,'Parametrage calcul'!$A$3:$E$5,4,FALSE)</f>
        <v>0</v>
      </c>
      <c r="O4773" s="52">
        <f>VLOOKUP(M4773,'Parametrage calcul'!$A$3:$E$5,5,FALSE)</f>
        <v>250</v>
      </c>
    </row>
    <row r="4774" spans="2:15" x14ac:dyDescent="0.3">
      <c r="B4774" s="48" t="s">
        <v>9034</v>
      </c>
      <c r="C4774" s="47" t="s">
        <v>9119</v>
      </c>
      <c r="D4774" s="38" t="s">
        <v>9048</v>
      </c>
      <c r="E4774" s="46" t="s">
        <v>9357</v>
      </c>
      <c r="F4774" s="37" t="s">
        <v>9035</v>
      </c>
      <c r="G4774" s="43" t="s">
        <v>9377</v>
      </c>
      <c r="H4774" s="20" t="str">
        <f t="shared" si="370"/>
        <v>RNCP37025</v>
      </c>
      <c r="I4774" s="8" t="str">
        <f t="shared" si="371"/>
        <v>RNCP37025</v>
      </c>
      <c r="J4774" s="8" t="str">
        <f t="shared" si="372"/>
        <v>Ok</v>
      </c>
      <c r="K4774" s="8" t="str">
        <f t="shared" si="373"/>
        <v>37025</v>
      </c>
      <c r="L4774" s="8" t="str">
        <f t="shared" si="374"/>
        <v>https://www.francecompetences.fr/recherche/rncp/37025/</v>
      </c>
      <c r="M4774" t="s">
        <v>20</v>
      </c>
      <c r="N4774" s="52">
        <f>VLOOKUP(M4774,'Parametrage calcul'!$A$3:$E$5,4,FALSE)</f>
        <v>0</v>
      </c>
      <c r="O4774" s="52">
        <f>VLOOKUP(M4774,'Parametrage calcul'!$A$3:$E$5,5,FALSE)</f>
        <v>250</v>
      </c>
    </row>
    <row r="4775" spans="2:15" x14ac:dyDescent="0.3">
      <c r="B4775" s="48" t="s">
        <v>9036</v>
      </c>
      <c r="C4775" s="47" t="s">
        <v>9126</v>
      </c>
      <c r="D4775" s="38" t="s">
        <v>9049</v>
      </c>
      <c r="E4775" s="46" t="s">
        <v>9356</v>
      </c>
      <c r="F4775" s="37" t="s">
        <v>9037</v>
      </c>
      <c r="G4775" s="43">
        <v>13522103</v>
      </c>
      <c r="H4775" s="20" t="str">
        <f t="shared" si="370"/>
        <v>RNCP37026</v>
      </c>
      <c r="I4775" s="8" t="str">
        <f t="shared" si="371"/>
        <v>RNCP37026</v>
      </c>
      <c r="J4775" s="8" t="str">
        <f t="shared" si="372"/>
        <v>Ok</v>
      </c>
      <c r="K4775" s="8" t="str">
        <f t="shared" si="373"/>
        <v>37026</v>
      </c>
      <c r="L4775" s="8" t="str">
        <f t="shared" si="374"/>
        <v>https://www.francecompetences.fr/recherche/rncp/37026/</v>
      </c>
      <c r="M4775" t="s">
        <v>76</v>
      </c>
      <c r="N4775" s="52">
        <f>VLOOKUP(M4775,'Parametrage calcul'!$A$3:$E$5,4,FALSE)</f>
        <v>500</v>
      </c>
      <c r="O4775" s="52">
        <f>VLOOKUP(M4775,'Parametrage calcul'!$A$3:$E$5,5,FALSE)</f>
        <v>500</v>
      </c>
    </row>
    <row r="4776" spans="2:15" ht="15" thickBot="1" x14ac:dyDescent="0.35">
      <c r="B4776" s="48" t="s">
        <v>9038</v>
      </c>
      <c r="C4776" s="47" t="s">
        <v>9089</v>
      </c>
      <c r="D4776" s="38" t="s">
        <v>9049</v>
      </c>
      <c r="E4776" s="46" t="s">
        <v>9345</v>
      </c>
      <c r="F4776" s="37" t="s">
        <v>9039</v>
      </c>
      <c r="G4776" s="43">
        <v>17025505</v>
      </c>
      <c r="H4776" s="20" t="str">
        <f t="shared" si="370"/>
        <v>RNCP37029</v>
      </c>
      <c r="I4776" s="8" t="str">
        <f t="shared" si="371"/>
        <v>RNCP37029</v>
      </c>
      <c r="J4776" s="8" t="str">
        <f t="shared" si="372"/>
        <v>Ok</v>
      </c>
      <c r="K4776" s="8" t="str">
        <f t="shared" si="373"/>
        <v>37029</v>
      </c>
      <c r="L4776" s="8" t="str">
        <f t="shared" si="374"/>
        <v>https://www.francecompetences.fr/recherche/rncp/37029/</v>
      </c>
      <c r="M4776" t="s">
        <v>76</v>
      </c>
      <c r="N4776" s="52">
        <f>VLOOKUP(M4776,'Parametrage calcul'!$A$3:$E$5,4,FALSE)</f>
        <v>500</v>
      </c>
      <c r="O4776" s="52">
        <f>VLOOKUP(M4776,'Parametrage calcul'!$A$3:$E$5,5,FALSE)</f>
        <v>500</v>
      </c>
    </row>
    <row r="4777" spans="2:15" x14ac:dyDescent="0.3">
      <c r="B4777" s="48" t="s">
        <v>9040</v>
      </c>
      <c r="C4777" s="47" t="s">
        <v>9054</v>
      </c>
      <c r="D4777" s="38" t="s">
        <v>9049</v>
      </c>
      <c r="E4777" s="46" t="s">
        <v>9366</v>
      </c>
      <c r="F4777" s="37" t="s">
        <v>3944</v>
      </c>
      <c r="G4777" s="43" t="s">
        <v>9377</v>
      </c>
      <c r="H4777" s="20" t="str">
        <f t="shared" si="370"/>
        <v>RNCP37030</v>
      </c>
      <c r="I4777" s="8" t="str">
        <f t="shared" si="371"/>
        <v>RNCP37030</v>
      </c>
      <c r="J4777" s="8" t="str">
        <f t="shared" si="372"/>
        <v>Ok</v>
      </c>
      <c r="K4777" s="8" t="str">
        <f t="shared" si="373"/>
        <v>37030</v>
      </c>
      <c r="L4777" s="8" t="str">
        <f t="shared" si="374"/>
        <v>https://www.francecompetences.fr/recherche/rncp/37030/</v>
      </c>
      <c r="M4777" t="s">
        <v>76</v>
      </c>
      <c r="N4777" s="36">
        <f>VLOOKUP(M4777,'Parametrage calcul'!$A$3:$E$5,4,FALSE)</f>
        <v>500</v>
      </c>
      <c r="O4777" s="36">
        <f>VLOOKUP(M4777,'Parametrage calcul'!$A$3:$E$5,5,FALSE)</f>
        <v>500</v>
      </c>
    </row>
    <row r="4778" spans="2:15" x14ac:dyDescent="0.3">
      <c r="B4778" s="48" t="s">
        <v>9041</v>
      </c>
      <c r="C4778" s="47" t="s">
        <v>9125</v>
      </c>
      <c r="D4778" s="38" t="s">
        <v>9049</v>
      </c>
      <c r="E4778" s="46" t="s">
        <v>9366</v>
      </c>
      <c r="F4778" s="37" t="s">
        <v>6396</v>
      </c>
      <c r="G4778" s="43" t="s">
        <v>9377</v>
      </c>
      <c r="H4778" s="20" t="str">
        <f t="shared" si="370"/>
        <v>RNCP37032</v>
      </c>
      <c r="I4778" s="8" t="str">
        <f t="shared" si="371"/>
        <v>RNCP37032</v>
      </c>
      <c r="J4778" s="8" t="str">
        <f t="shared" si="372"/>
        <v>Ok</v>
      </c>
      <c r="K4778" s="8" t="str">
        <f t="shared" si="373"/>
        <v>37032</v>
      </c>
      <c r="L4778" s="8" t="str">
        <f t="shared" si="374"/>
        <v>https://www.francecompetences.fr/recherche/rncp/37032/</v>
      </c>
      <c r="M4778" t="s">
        <v>25</v>
      </c>
      <c r="N4778" s="52">
        <f>VLOOKUP(M4778,'Parametrage calcul'!$A$3:$E$5,4,FALSE)</f>
        <v>500</v>
      </c>
      <c r="O4778" s="52">
        <f>VLOOKUP(M4778,'Parametrage calcul'!$A$3:$E$5,5,FALSE)</f>
        <v>500</v>
      </c>
    </row>
    <row r="4779" spans="2:15" x14ac:dyDescent="0.3">
      <c r="B4779" s="48" t="s">
        <v>9042</v>
      </c>
      <c r="C4779" s="47" t="s">
        <v>9092</v>
      </c>
      <c r="D4779" s="38" t="s">
        <v>9049</v>
      </c>
      <c r="E4779" s="46" t="s">
        <v>9343</v>
      </c>
      <c r="F4779" s="37" t="s">
        <v>3691</v>
      </c>
      <c r="G4779" s="43" t="s">
        <v>9377</v>
      </c>
      <c r="H4779" s="20" t="str">
        <f t="shared" si="370"/>
        <v>RNCP37033</v>
      </c>
      <c r="I4779" s="8" t="str">
        <f t="shared" si="371"/>
        <v>RNCP37033</v>
      </c>
      <c r="J4779" s="8" t="str">
        <f t="shared" si="372"/>
        <v>Ok</v>
      </c>
      <c r="K4779" s="8" t="str">
        <f t="shared" si="373"/>
        <v>37033</v>
      </c>
      <c r="L4779" s="8" t="str">
        <f t="shared" si="374"/>
        <v>https://www.francecompetences.fr/recherche/rncp/37033/</v>
      </c>
      <c r="M4779" t="s">
        <v>20</v>
      </c>
      <c r="N4779" s="52">
        <f>VLOOKUP(M4779,'Parametrage calcul'!$A$3:$E$5,4,FALSE)</f>
        <v>0</v>
      </c>
      <c r="O4779" s="52">
        <f>VLOOKUP(M4779,'Parametrage calcul'!$A$3:$E$5,5,FALSE)</f>
        <v>250</v>
      </c>
    </row>
    <row r="4780" spans="2:15" x14ac:dyDescent="0.3">
      <c r="B4780" s="48" t="s">
        <v>9043</v>
      </c>
      <c r="C4780" s="47" t="s">
        <v>9092</v>
      </c>
      <c r="D4780" s="38" t="s">
        <v>9049</v>
      </c>
      <c r="E4780" s="46" t="s">
        <v>9353</v>
      </c>
      <c r="F4780" s="37" t="s">
        <v>9044</v>
      </c>
      <c r="G4780" s="43">
        <v>16532101</v>
      </c>
      <c r="H4780" s="20" t="str">
        <f t="shared" si="370"/>
        <v>RNCP37034</v>
      </c>
      <c r="I4780" s="8" t="str">
        <f t="shared" si="371"/>
        <v>RNCP37034</v>
      </c>
      <c r="J4780" s="8" t="str">
        <f t="shared" si="372"/>
        <v>Ok</v>
      </c>
      <c r="K4780" s="8" t="str">
        <f t="shared" si="373"/>
        <v>37034</v>
      </c>
      <c r="L4780" s="8" t="str">
        <f t="shared" si="374"/>
        <v>https://www.francecompetences.fr/recherche/rncp/37034/</v>
      </c>
      <c r="M4780" t="s">
        <v>20</v>
      </c>
      <c r="N4780" s="52">
        <f>VLOOKUP(M4780,'Parametrage calcul'!$A$3:$E$5,4,FALSE)</f>
        <v>0</v>
      </c>
      <c r="O4780" s="52">
        <f>VLOOKUP(M4780,'Parametrage calcul'!$A$3:$E$5,5,FALSE)</f>
        <v>250</v>
      </c>
    </row>
    <row r="4781" spans="2:15" x14ac:dyDescent="0.3">
      <c r="B4781" s="48" t="s">
        <v>10354</v>
      </c>
      <c r="C4781" s="47" t="s">
        <v>9096</v>
      </c>
      <c r="D4781" s="38" t="s">
        <v>9049</v>
      </c>
      <c r="E4781" s="46" t="s">
        <v>9051</v>
      </c>
      <c r="F4781" s="37" t="s">
        <v>10102</v>
      </c>
      <c r="G4781" s="43" t="s">
        <v>10103</v>
      </c>
      <c r="H4781" s="20" t="str">
        <f t="shared" si="370"/>
        <v>RNCP37059</v>
      </c>
      <c r="I4781" s="8" t="str">
        <f t="shared" si="371"/>
        <v>RNCP37059</v>
      </c>
      <c r="J4781" s="8" t="str">
        <f t="shared" si="372"/>
        <v>Ok</v>
      </c>
      <c r="K4781" s="8" t="str">
        <f t="shared" si="373"/>
        <v>37059</v>
      </c>
      <c r="L4781" s="8" t="str">
        <f t="shared" si="374"/>
        <v>https://www.francecompetences.fr/recherche/rncp/37059/</v>
      </c>
      <c r="M4781" t="s">
        <v>20</v>
      </c>
      <c r="N4781" s="52">
        <f>VLOOKUP(M4781,'Parametrage calcul'!$A$3:$E$5,4,FALSE)</f>
        <v>0</v>
      </c>
      <c r="O4781" s="52">
        <f>VLOOKUP(M4781,'Parametrage calcul'!$A$3:$E$5,5,FALSE)</f>
        <v>250</v>
      </c>
    </row>
    <row r="4782" spans="2:15" x14ac:dyDescent="0.3">
      <c r="B4782" s="50" t="s">
        <v>9989</v>
      </c>
      <c r="C4782" s="47">
        <v>200</v>
      </c>
      <c r="D4782" s="38" t="s">
        <v>9049</v>
      </c>
      <c r="E4782" s="46"/>
      <c r="F4782" s="37" t="s">
        <v>5293</v>
      </c>
      <c r="G4782" s="43" t="s">
        <v>9377</v>
      </c>
      <c r="H4782" s="20" t="str">
        <f t="shared" si="370"/>
        <v>RNCP37084</v>
      </c>
      <c r="I4782" s="8" t="str">
        <f t="shared" si="371"/>
        <v>RNCP37084</v>
      </c>
      <c r="J4782" s="8" t="str">
        <f t="shared" si="372"/>
        <v>Ok</v>
      </c>
      <c r="K4782" s="8" t="str">
        <f t="shared" si="373"/>
        <v>37084</v>
      </c>
      <c r="L4782" s="8" t="str">
        <f t="shared" si="374"/>
        <v>https://www.francecompetences.fr/recherche/rncp/37084/</v>
      </c>
      <c r="M4782" t="s">
        <v>76</v>
      </c>
      <c r="N4782" s="52">
        <f>VLOOKUP(M4782,'Parametrage calcul'!$A$3:$E$5,4,FALSE)</f>
        <v>500</v>
      </c>
      <c r="O4782" s="52">
        <f>VLOOKUP(M4782,'Parametrage calcul'!$A$3:$E$5,5,FALSE)</f>
        <v>500</v>
      </c>
    </row>
    <row r="4788" spans="2:2" x14ac:dyDescent="0.3">
      <c r="B4788" s="50"/>
    </row>
    <row r="4789" spans="2:2" x14ac:dyDescent="0.3">
      <c r="B4789" s="50"/>
    </row>
    <row r="4790" spans="2:2" x14ac:dyDescent="0.3">
      <c r="B4790" s="50"/>
    </row>
    <row r="4791" spans="2:2" x14ac:dyDescent="0.3">
      <c r="B4791" s="50"/>
    </row>
    <row r="4792" spans="2:2" x14ac:dyDescent="0.3">
      <c r="B4792" s="50"/>
    </row>
    <row r="4793" spans="2:2" x14ac:dyDescent="0.3">
      <c r="B4793" s="50"/>
    </row>
    <row r="4794" spans="2:2" x14ac:dyDescent="0.3">
      <c r="B4794" s="50"/>
    </row>
    <row r="4795" spans="2:2" x14ac:dyDescent="0.3">
      <c r="B4795" s="50"/>
    </row>
    <row r="4796" spans="2:2" x14ac:dyDescent="0.3">
      <c r="B4796" s="50"/>
    </row>
    <row r="4797" spans="2:2" x14ac:dyDescent="0.3">
      <c r="B4797" s="50"/>
    </row>
  </sheetData>
  <sheetProtection sheet="1" objects="1" scenarios="1" selectLockedCells="1" sort="0" autoFilter="0"/>
  <autoFilter ref="B8:U4782" xr:uid="{8DEC1B73-75AF-44DB-AC34-BFD78E8CF933}">
    <sortState xmlns:xlrd2="http://schemas.microsoft.com/office/spreadsheetml/2017/richdata2" ref="B9:U4782">
      <sortCondition ref="K8:K4782"/>
    </sortState>
  </autoFilter>
  <sortState xmlns:xlrd2="http://schemas.microsoft.com/office/spreadsheetml/2017/richdata2" ref="B9:O1000">
    <sortCondition ref="M9:M1000"/>
  </sortState>
  <mergeCells count="3">
    <mergeCell ref="N7:O7"/>
    <mergeCell ref="N6:O6"/>
    <mergeCell ref="C3:O5"/>
  </mergeCells>
  <phoneticPr fontId="12" type="noConversion"/>
  <pageMargins left="0.23622047244094491" right="0.23622047244094491" top="0.74803149606299213" bottom="0.74803149606299213" header="0.31496062992125984" footer="0.31496062992125984"/>
  <pageSetup paperSize="9" scale="62" fitToHeight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8B56-087F-4489-81A7-D8CEC2B376A5}">
  <sheetPr codeName="Feuil3">
    <tabColor theme="5" tint="0.59999389629810485"/>
  </sheetPr>
  <dimension ref="B1:P456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7" sqref="C7"/>
    </sheetView>
  </sheetViews>
  <sheetFormatPr baseColWidth="10" defaultColWidth="11.44140625" defaultRowHeight="14.4" x14ac:dyDescent="0.3"/>
  <cols>
    <col min="1" max="1" width="1.6640625" style="1" customWidth="1"/>
    <col min="2" max="2" width="12" style="1" customWidth="1"/>
    <col min="3" max="3" width="7.88671875" style="10" customWidth="1"/>
    <col min="4" max="4" width="9.44140625" style="12" customWidth="1"/>
    <col min="5" max="5" width="105.21875" style="12" customWidth="1"/>
    <col min="6" max="6" width="12.6640625" style="1" customWidth="1"/>
    <col min="7" max="7" width="12" style="1" hidden="1" customWidth="1"/>
    <col min="8" max="8" width="13.77734375" style="1" hidden="1" customWidth="1"/>
    <col min="9" max="10" width="12.6640625" style="1" hidden="1" customWidth="1"/>
    <col min="11" max="11" width="13.33203125" style="1" customWidth="1"/>
    <col min="12" max="12" width="17.5546875" style="1" customWidth="1"/>
    <col min="13" max="13" width="18" style="1" customWidth="1"/>
    <col min="14" max="14" width="19.5546875" style="1" customWidth="1"/>
    <col min="15" max="15" width="12.6640625" style="1" customWidth="1"/>
    <col min="16" max="16" width="3.44140625" style="9" customWidth="1"/>
    <col min="17" max="16384" width="11.44140625" style="1"/>
  </cols>
  <sheetData>
    <row r="1" spans="2:16" ht="6.75" customHeight="1" x14ac:dyDescent="0.3"/>
    <row r="3" spans="2:16" ht="18.75" customHeight="1" x14ac:dyDescent="0.3">
      <c r="C3" s="75" t="s">
        <v>2545</v>
      </c>
      <c r="D3" s="76"/>
      <c r="E3" s="76"/>
      <c r="F3" s="76"/>
      <c r="G3" s="76"/>
      <c r="H3" s="77"/>
      <c r="L3" s="7"/>
    </row>
    <row r="4" spans="2:16" ht="14.4" customHeight="1" x14ac:dyDescent="0.3">
      <c r="C4" s="75"/>
      <c r="D4" s="76"/>
      <c r="E4" s="76"/>
      <c r="F4" s="76"/>
      <c r="G4" s="76"/>
      <c r="H4" s="77"/>
      <c r="L4" s="7"/>
    </row>
    <row r="5" spans="2:16" ht="15" customHeight="1" thickBot="1" x14ac:dyDescent="0.35">
      <c r="C5" s="75"/>
      <c r="D5" s="76"/>
      <c r="E5" s="76"/>
      <c r="F5" s="76"/>
      <c r="G5" s="76"/>
      <c r="H5" s="77"/>
      <c r="L5" s="7"/>
    </row>
    <row r="6" spans="2:16" x14ac:dyDescent="0.3">
      <c r="L6" s="78" t="s">
        <v>2527</v>
      </c>
      <c r="M6" s="79"/>
      <c r="N6" s="80"/>
    </row>
    <row r="7" spans="2:16" ht="35.25" customHeight="1" x14ac:dyDescent="0.3">
      <c r="B7" s="13">
        <v>44505</v>
      </c>
      <c r="C7" s="69"/>
      <c r="H7" s="14"/>
      <c r="I7" s="14"/>
      <c r="J7" s="14"/>
      <c r="K7" s="14"/>
      <c r="L7" s="21" t="s">
        <v>2528</v>
      </c>
      <c r="M7" s="81" t="s">
        <v>2529</v>
      </c>
      <c r="N7" s="82"/>
    </row>
    <row r="8" spans="2:16" ht="66.75" customHeight="1" thickBot="1" x14ac:dyDescent="0.35">
      <c r="B8" s="54" t="s">
        <v>10887</v>
      </c>
      <c r="C8" s="15" t="s">
        <v>2726</v>
      </c>
      <c r="D8" s="15" t="s">
        <v>2725</v>
      </c>
      <c r="E8" s="15" t="s">
        <v>2544</v>
      </c>
      <c r="F8" s="15" t="s">
        <v>10888</v>
      </c>
      <c r="G8" s="22" t="s">
        <v>2724</v>
      </c>
      <c r="H8" s="19" t="s">
        <v>2721</v>
      </c>
      <c r="I8" s="19" t="s">
        <v>2723</v>
      </c>
      <c r="J8" s="19" t="s">
        <v>2722</v>
      </c>
      <c r="K8" s="16" t="s">
        <v>2526</v>
      </c>
      <c r="L8" s="55"/>
      <c r="M8" s="17" t="s">
        <v>10889</v>
      </c>
      <c r="N8" s="18" t="s">
        <v>15956</v>
      </c>
      <c r="O8" s="9"/>
      <c r="P8" s="1"/>
    </row>
    <row r="9" spans="2:16" ht="15" thickBot="1" x14ac:dyDescent="0.35">
      <c r="B9" s="56">
        <v>1022001</v>
      </c>
      <c r="C9" s="57">
        <v>220</v>
      </c>
      <c r="D9" s="57">
        <v>10</v>
      </c>
      <c r="E9" s="11" t="s">
        <v>11971</v>
      </c>
      <c r="F9" s="20" t="str">
        <f t="shared" ref="F9:F72" si="0">IF(H9="OK",HYPERLINK(J9,G9),"")</f>
        <v>RNCP955</v>
      </c>
      <c r="G9" s="8" t="s">
        <v>3154</v>
      </c>
      <c r="H9" s="8" t="str">
        <f t="shared" ref="H9:H72" si="1">IF(ISNA(G9),"",IF(LEFT(G9,4)="RNCP","Ok","Ko"))</f>
        <v>Ok</v>
      </c>
      <c r="I9" s="8" t="str">
        <f t="shared" ref="I9:I72" si="2">IF(H9="Ok",MID(G9,5,5),"")</f>
        <v>955</v>
      </c>
      <c r="J9" s="8" t="str">
        <f t="shared" ref="J9:J72" si="3">IF(H9="Ok","https://www.francecompetences.fr/recherche/rncp/"&amp;I9&amp;"/","")</f>
        <v>https://www.francecompetences.fr/recherche/rncp/955/</v>
      </c>
      <c r="K9" t="s">
        <v>76</v>
      </c>
      <c r="L9" s="34">
        <v>0</v>
      </c>
      <c r="M9" s="35">
        <v>250</v>
      </c>
      <c r="N9" s="36">
        <v>500</v>
      </c>
      <c r="O9" s="9" t="s">
        <v>10891</v>
      </c>
      <c r="P9" s="1"/>
    </row>
    <row r="10" spans="2:16" ht="15" thickBot="1" x14ac:dyDescent="0.35">
      <c r="B10" s="58">
        <v>1022103</v>
      </c>
      <c r="C10" s="59">
        <v>221</v>
      </c>
      <c r="D10" s="59">
        <v>10</v>
      </c>
      <c r="E10" s="60" t="s">
        <v>12022</v>
      </c>
      <c r="F10" s="61" t="str">
        <f t="shared" si="0"/>
        <v>RNCP958</v>
      </c>
      <c r="G10" s="62" t="s">
        <v>1422</v>
      </c>
      <c r="H10" s="8" t="str">
        <f t="shared" si="1"/>
        <v>Ok</v>
      </c>
      <c r="I10" s="62" t="str">
        <f t="shared" si="2"/>
        <v>958</v>
      </c>
      <c r="J10" s="62" t="str">
        <f t="shared" si="3"/>
        <v>https://www.francecompetences.fr/recherche/rncp/958/</v>
      </c>
      <c r="K10" t="s">
        <v>20</v>
      </c>
      <c r="L10" s="34">
        <v>0</v>
      </c>
      <c r="M10" s="35">
        <v>0</v>
      </c>
      <c r="N10" s="36">
        <v>0</v>
      </c>
      <c r="O10" s="9" t="s">
        <v>10891</v>
      </c>
      <c r="P10" s="1"/>
    </row>
    <row r="11" spans="2:16" ht="15" thickBot="1" x14ac:dyDescent="0.35">
      <c r="B11" s="58">
        <v>1022105</v>
      </c>
      <c r="C11" s="59">
        <v>221</v>
      </c>
      <c r="D11" s="59">
        <v>10</v>
      </c>
      <c r="E11" s="60" t="s">
        <v>12023</v>
      </c>
      <c r="F11" s="61" t="str">
        <f t="shared" si="0"/>
        <v>RNCP6981</v>
      </c>
      <c r="G11" s="62" t="s">
        <v>1420</v>
      </c>
      <c r="H11" s="8" t="str">
        <f t="shared" si="1"/>
        <v>Ok</v>
      </c>
      <c r="I11" s="62" t="str">
        <f t="shared" si="2"/>
        <v>6981</v>
      </c>
      <c r="J11" s="62" t="str">
        <f t="shared" si="3"/>
        <v>https://www.francecompetences.fr/recherche/rncp/6981/</v>
      </c>
      <c r="K11" t="s">
        <v>20</v>
      </c>
      <c r="L11" s="34">
        <v>0</v>
      </c>
      <c r="M11" s="35">
        <v>0</v>
      </c>
      <c r="N11" s="36">
        <v>0</v>
      </c>
      <c r="O11" s="9" t="s">
        <v>10891</v>
      </c>
      <c r="P11" s="1"/>
    </row>
    <row r="12" spans="2:16" ht="15" thickBot="1" x14ac:dyDescent="0.35">
      <c r="B12" s="58">
        <v>1022106</v>
      </c>
      <c r="C12" s="59">
        <v>221</v>
      </c>
      <c r="D12" s="59">
        <v>10</v>
      </c>
      <c r="E12" s="60" t="s">
        <v>12024</v>
      </c>
      <c r="F12" s="61" t="str">
        <f t="shared" si="0"/>
        <v>RNCP742</v>
      </c>
      <c r="G12" s="62" t="s">
        <v>1434</v>
      </c>
      <c r="H12" s="8" t="str">
        <f t="shared" si="1"/>
        <v>Ok</v>
      </c>
      <c r="I12" s="62" t="str">
        <f t="shared" si="2"/>
        <v>742</v>
      </c>
      <c r="J12" s="62" t="str">
        <f t="shared" si="3"/>
        <v>https://www.francecompetences.fr/recherche/rncp/742/</v>
      </c>
      <c r="K12" t="s">
        <v>20</v>
      </c>
      <c r="L12" s="34">
        <v>0</v>
      </c>
      <c r="M12" s="35">
        <v>0</v>
      </c>
      <c r="N12" s="36">
        <v>0</v>
      </c>
      <c r="O12" s="9" t="s">
        <v>10891</v>
      </c>
      <c r="P12" s="1"/>
    </row>
    <row r="13" spans="2:16" ht="15" thickBot="1" x14ac:dyDescent="0.35">
      <c r="B13" s="58">
        <v>1022107</v>
      </c>
      <c r="C13" s="59">
        <v>221</v>
      </c>
      <c r="D13" s="59">
        <v>10</v>
      </c>
      <c r="E13" s="60" t="s">
        <v>12025</v>
      </c>
      <c r="F13" s="61" t="str">
        <f t="shared" si="0"/>
        <v>RNCP701</v>
      </c>
      <c r="G13" s="14" t="s">
        <v>1405</v>
      </c>
      <c r="H13" s="8" t="str">
        <f t="shared" si="1"/>
        <v>Ok</v>
      </c>
      <c r="I13" s="62" t="str">
        <f t="shared" si="2"/>
        <v>701</v>
      </c>
      <c r="J13" s="62" t="str">
        <f t="shared" si="3"/>
        <v>https://www.francecompetences.fr/recherche/rncp/701/</v>
      </c>
      <c r="K13" t="s">
        <v>20</v>
      </c>
      <c r="L13" s="34">
        <v>0</v>
      </c>
      <c r="M13" s="35">
        <v>0</v>
      </c>
      <c r="N13" s="36">
        <v>0</v>
      </c>
      <c r="O13" s="9" t="s">
        <v>10891</v>
      </c>
      <c r="P13" s="1"/>
    </row>
    <row r="14" spans="2:16" ht="15" thickBot="1" x14ac:dyDescent="0.35">
      <c r="B14" s="58">
        <v>1022108</v>
      </c>
      <c r="C14" s="59">
        <v>221</v>
      </c>
      <c r="D14" s="59">
        <v>10</v>
      </c>
      <c r="E14" s="60" t="s">
        <v>12026</v>
      </c>
      <c r="F14" s="61" t="str">
        <f t="shared" si="0"/>
        <v>RNCP2444</v>
      </c>
      <c r="G14" s="62" t="s">
        <v>1435</v>
      </c>
      <c r="H14" s="8" t="str">
        <f t="shared" si="1"/>
        <v>Ok</v>
      </c>
      <c r="I14" s="62" t="str">
        <f t="shared" si="2"/>
        <v>2444</v>
      </c>
      <c r="J14" s="62" t="str">
        <f t="shared" si="3"/>
        <v>https://www.francecompetences.fr/recherche/rncp/2444/</v>
      </c>
      <c r="K14" t="s">
        <v>20</v>
      </c>
      <c r="L14" s="34">
        <v>0</v>
      </c>
      <c r="M14" s="35">
        <v>0</v>
      </c>
      <c r="N14" s="36">
        <v>0</v>
      </c>
      <c r="O14" s="9" t="s">
        <v>10891</v>
      </c>
      <c r="P14" s="1"/>
    </row>
    <row r="15" spans="2:16" ht="15" thickBot="1" x14ac:dyDescent="0.35">
      <c r="B15" s="58">
        <v>1022109</v>
      </c>
      <c r="C15" s="59">
        <v>221</v>
      </c>
      <c r="D15" s="59">
        <v>10</v>
      </c>
      <c r="E15" s="60" t="s">
        <v>12027</v>
      </c>
      <c r="F15" s="61" t="str">
        <f t="shared" si="0"/>
        <v>RNCP4083</v>
      </c>
      <c r="G15" s="62" t="s">
        <v>1428</v>
      </c>
      <c r="H15" s="8" t="str">
        <f t="shared" si="1"/>
        <v>Ok</v>
      </c>
      <c r="I15" s="62" t="str">
        <f t="shared" si="2"/>
        <v>4083</v>
      </c>
      <c r="J15" s="62" t="str">
        <f t="shared" si="3"/>
        <v>https://www.francecompetences.fr/recherche/rncp/4083/</v>
      </c>
      <c r="K15" t="s">
        <v>20</v>
      </c>
      <c r="L15" s="34">
        <v>0</v>
      </c>
      <c r="M15" s="35">
        <v>0</v>
      </c>
      <c r="N15" s="36">
        <v>0</v>
      </c>
      <c r="O15" s="9" t="s">
        <v>10891</v>
      </c>
      <c r="P15" s="1"/>
    </row>
    <row r="16" spans="2:16" ht="15" thickBot="1" x14ac:dyDescent="0.35">
      <c r="B16" s="58">
        <v>1022110</v>
      </c>
      <c r="C16" s="59">
        <v>221</v>
      </c>
      <c r="D16" s="59">
        <v>10</v>
      </c>
      <c r="E16" s="60" t="s">
        <v>12028</v>
      </c>
      <c r="F16" s="61" t="str">
        <f t="shared" si="0"/>
        <v>RNCP6895</v>
      </c>
      <c r="G16" s="62" t="s">
        <v>1437</v>
      </c>
      <c r="H16" s="8" t="str">
        <f t="shared" si="1"/>
        <v>Ok</v>
      </c>
      <c r="I16" s="62" t="str">
        <f t="shared" si="2"/>
        <v>6895</v>
      </c>
      <c r="J16" s="62" t="str">
        <f t="shared" si="3"/>
        <v>https://www.francecompetences.fr/recherche/rncp/6895/</v>
      </c>
      <c r="K16" t="s">
        <v>20</v>
      </c>
      <c r="L16" s="34">
        <v>0</v>
      </c>
      <c r="M16" s="35">
        <v>0</v>
      </c>
      <c r="N16" s="36">
        <v>0</v>
      </c>
      <c r="O16" s="9" t="s">
        <v>10891</v>
      </c>
      <c r="P16" s="1"/>
    </row>
    <row r="17" spans="2:16" ht="15" thickBot="1" x14ac:dyDescent="0.35">
      <c r="B17" s="58">
        <v>1022304</v>
      </c>
      <c r="C17" s="59">
        <v>223</v>
      </c>
      <c r="D17" s="59">
        <v>10</v>
      </c>
      <c r="E17" s="60" t="s">
        <v>12240</v>
      </c>
      <c r="F17" s="61" t="str">
        <f t="shared" si="0"/>
        <v>RNCP832</v>
      </c>
      <c r="G17" s="62" t="s">
        <v>10441</v>
      </c>
      <c r="H17" s="8" t="str">
        <f t="shared" si="1"/>
        <v>Ok</v>
      </c>
      <c r="I17" s="62" t="str">
        <f t="shared" si="2"/>
        <v>832</v>
      </c>
      <c r="J17" s="62" t="str">
        <f t="shared" si="3"/>
        <v>https://www.francecompetences.fr/recherche/rncp/832/</v>
      </c>
      <c r="K17" t="s">
        <v>76</v>
      </c>
      <c r="L17" s="34">
        <v>0</v>
      </c>
      <c r="M17" s="35">
        <v>250</v>
      </c>
      <c r="N17" s="36">
        <v>500</v>
      </c>
      <c r="O17" s="9" t="s">
        <v>10891</v>
      </c>
      <c r="P17" s="1"/>
    </row>
    <row r="18" spans="2:16" ht="15" thickBot="1" x14ac:dyDescent="0.35">
      <c r="B18" s="58">
        <v>1022306</v>
      </c>
      <c r="C18" s="59">
        <v>223</v>
      </c>
      <c r="D18" s="59">
        <v>10</v>
      </c>
      <c r="E18" s="60" t="s">
        <v>12241</v>
      </c>
      <c r="F18" s="61" t="str">
        <f t="shared" si="0"/>
        <v>RNCP35639</v>
      </c>
      <c r="G18" s="62" t="s">
        <v>3155</v>
      </c>
      <c r="H18" s="8" t="str">
        <f t="shared" si="1"/>
        <v>Ok</v>
      </c>
      <c r="I18" s="62" t="str">
        <f t="shared" si="2"/>
        <v>35639</v>
      </c>
      <c r="J18" s="62" t="str">
        <f t="shared" si="3"/>
        <v>https://www.francecompetences.fr/recherche/rncp/35639/</v>
      </c>
      <c r="K18" t="s">
        <v>76</v>
      </c>
      <c r="L18" s="34">
        <v>0</v>
      </c>
      <c r="M18" s="35">
        <v>250</v>
      </c>
      <c r="N18" s="36">
        <v>500</v>
      </c>
      <c r="O18" s="9" t="s">
        <v>10891</v>
      </c>
      <c r="P18" s="1"/>
    </row>
    <row r="19" spans="2:16" ht="15" thickBot="1" x14ac:dyDescent="0.35">
      <c r="B19" s="58">
        <v>1022405</v>
      </c>
      <c r="C19" s="59">
        <v>224</v>
      </c>
      <c r="D19" s="59">
        <v>10</v>
      </c>
      <c r="E19" s="60" t="s">
        <v>12285</v>
      </c>
      <c r="F19" s="61" t="str">
        <f t="shared" si="0"/>
        <v>RNCP723</v>
      </c>
      <c r="G19" s="62" t="s">
        <v>1480</v>
      </c>
      <c r="H19" s="8" t="str">
        <f t="shared" si="1"/>
        <v>Ok</v>
      </c>
      <c r="I19" s="62" t="str">
        <f t="shared" si="2"/>
        <v>723</v>
      </c>
      <c r="J19" s="62" t="str">
        <f t="shared" si="3"/>
        <v>https://www.francecompetences.fr/recherche/rncp/723/</v>
      </c>
      <c r="K19" t="s">
        <v>25</v>
      </c>
      <c r="L19" s="34">
        <v>0</v>
      </c>
      <c r="M19" s="35">
        <v>500</v>
      </c>
      <c r="N19" s="36">
        <v>500</v>
      </c>
      <c r="O19" s="9" t="s">
        <v>10891</v>
      </c>
      <c r="P19" s="1"/>
    </row>
    <row r="20" spans="2:16" ht="15" thickBot="1" x14ac:dyDescent="0.35">
      <c r="B20" s="58">
        <v>1022701</v>
      </c>
      <c r="C20" s="59">
        <v>227</v>
      </c>
      <c r="D20" s="59">
        <v>10</v>
      </c>
      <c r="E20" s="60" t="s">
        <v>12336</v>
      </c>
      <c r="F20" s="61" t="str">
        <f t="shared" si="0"/>
        <v>RNCP730</v>
      </c>
      <c r="G20" s="62" t="s">
        <v>1534</v>
      </c>
      <c r="H20" s="8" t="str">
        <f t="shared" si="1"/>
        <v>Ok</v>
      </c>
      <c r="I20" s="62" t="str">
        <f t="shared" si="2"/>
        <v>730</v>
      </c>
      <c r="J20" s="62" t="str">
        <f t="shared" si="3"/>
        <v>https://www.francecompetences.fr/recherche/rncp/730/</v>
      </c>
      <c r="K20" t="s">
        <v>76</v>
      </c>
      <c r="L20" s="34">
        <v>0</v>
      </c>
      <c r="M20" s="35">
        <v>250</v>
      </c>
      <c r="N20" s="36">
        <v>500</v>
      </c>
      <c r="O20" s="9" t="s">
        <v>10891</v>
      </c>
      <c r="P20" s="1"/>
    </row>
    <row r="21" spans="2:16" ht="15" thickBot="1" x14ac:dyDescent="0.35">
      <c r="B21" s="58">
        <v>1022703</v>
      </c>
      <c r="C21" s="59">
        <v>227</v>
      </c>
      <c r="D21" s="59">
        <v>10</v>
      </c>
      <c r="E21" s="60" t="s">
        <v>12337</v>
      </c>
      <c r="F21" s="61" t="str">
        <f t="shared" si="0"/>
        <v>RNCP9154</v>
      </c>
      <c r="G21" s="62" t="s">
        <v>9974</v>
      </c>
      <c r="H21" s="8" t="str">
        <f t="shared" si="1"/>
        <v>Ok</v>
      </c>
      <c r="I21" s="62" t="str">
        <f t="shared" si="2"/>
        <v>9154</v>
      </c>
      <c r="J21" s="62" t="str">
        <f t="shared" si="3"/>
        <v>https://www.francecompetences.fr/recherche/rncp/9154/</v>
      </c>
      <c r="K21" t="s">
        <v>76</v>
      </c>
      <c r="L21" s="34">
        <v>0</v>
      </c>
      <c r="M21" s="35">
        <v>250</v>
      </c>
      <c r="N21" s="36">
        <v>500</v>
      </c>
      <c r="O21" s="9" t="s">
        <v>10891</v>
      </c>
      <c r="P21" s="1"/>
    </row>
    <row r="22" spans="2:16" ht="15" thickBot="1" x14ac:dyDescent="0.35">
      <c r="B22" s="58">
        <v>1022704</v>
      </c>
      <c r="C22" s="59">
        <v>227</v>
      </c>
      <c r="D22" s="59">
        <v>10</v>
      </c>
      <c r="E22" s="60" t="s">
        <v>12338</v>
      </c>
      <c r="F22" s="61" t="str">
        <f t="shared" si="0"/>
        <v>RNCP15009</v>
      </c>
      <c r="G22" s="62" t="s">
        <v>1512</v>
      </c>
      <c r="H22" s="8" t="str">
        <f t="shared" si="1"/>
        <v>Ok</v>
      </c>
      <c r="I22" s="62" t="str">
        <f t="shared" si="2"/>
        <v>15009</v>
      </c>
      <c r="J22" s="62" t="str">
        <f t="shared" si="3"/>
        <v>https://www.francecompetences.fr/recherche/rncp/15009/</v>
      </c>
      <c r="K22" t="s">
        <v>76</v>
      </c>
      <c r="L22" s="34">
        <v>0</v>
      </c>
      <c r="M22" s="35">
        <v>250</v>
      </c>
      <c r="N22" s="36">
        <v>500</v>
      </c>
      <c r="O22" s="9" t="s">
        <v>10891</v>
      </c>
      <c r="P22" s="1"/>
    </row>
    <row r="23" spans="2:16" ht="15" thickBot="1" x14ac:dyDescent="0.35">
      <c r="B23" s="58">
        <v>1022705</v>
      </c>
      <c r="C23" s="59">
        <v>227</v>
      </c>
      <c r="D23" s="59">
        <v>10</v>
      </c>
      <c r="E23" s="60" t="s">
        <v>12339</v>
      </c>
      <c r="F23" s="61" t="str">
        <f t="shared" si="0"/>
        <v>RNCP15009</v>
      </c>
      <c r="G23" s="62" t="s">
        <v>1512</v>
      </c>
      <c r="H23" s="8" t="str">
        <f t="shared" si="1"/>
        <v>Ok</v>
      </c>
      <c r="I23" s="62" t="str">
        <f t="shared" si="2"/>
        <v>15009</v>
      </c>
      <c r="J23" s="62" t="str">
        <f t="shared" si="3"/>
        <v>https://www.francecompetences.fr/recherche/rncp/15009/</v>
      </c>
      <c r="K23" t="s">
        <v>76</v>
      </c>
      <c r="L23" s="34">
        <v>0</v>
      </c>
      <c r="M23" s="35">
        <v>250</v>
      </c>
      <c r="N23" s="36">
        <v>500</v>
      </c>
      <c r="O23" s="9" t="s">
        <v>10891</v>
      </c>
      <c r="P23" s="1"/>
    </row>
    <row r="24" spans="2:16" ht="15" thickBot="1" x14ac:dyDescent="0.35">
      <c r="B24" s="58">
        <v>1023202</v>
      </c>
      <c r="C24" s="59">
        <v>232</v>
      </c>
      <c r="D24" s="59">
        <v>10</v>
      </c>
      <c r="E24" s="60" t="s">
        <v>12602</v>
      </c>
      <c r="F24" s="61" t="str">
        <f t="shared" si="0"/>
        <v>RNCP744</v>
      </c>
      <c r="G24" s="62" t="s">
        <v>1604</v>
      </c>
      <c r="H24" s="8" t="str">
        <f t="shared" si="1"/>
        <v>Ok</v>
      </c>
      <c r="I24" s="62" t="str">
        <f t="shared" si="2"/>
        <v>744</v>
      </c>
      <c r="J24" s="62" t="str">
        <f t="shared" si="3"/>
        <v>https://www.francecompetences.fr/recherche/rncp/744/</v>
      </c>
      <c r="K24" t="s">
        <v>20</v>
      </c>
      <c r="L24" s="34">
        <v>0</v>
      </c>
      <c r="M24" s="35">
        <v>0</v>
      </c>
      <c r="N24" s="36">
        <v>0</v>
      </c>
      <c r="O24" s="9" t="s">
        <v>10891</v>
      </c>
      <c r="P24" s="1"/>
    </row>
    <row r="25" spans="2:16" ht="15" thickBot="1" x14ac:dyDescent="0.35">
      <c r="B25" s="58">
        <v>1023302</v>
      </c>
      <c r="C25" s="59">
        <v>233</v>
      </c>
      <c r="D25" s="59">
        <v>10</v>
      </c>
      <c r="E25" s="60" t="s">
        <v>12658</v>
      </c>
      <c r="F25" s="61" t="str">
        <f t="shared" si="0"/>
        <v>RNCP740</v>
      </c>
      <c r="G25" s="62" t="s">
        <v>1620</v>
      </c>
      <c r="H25" s="8" t="str">
        <f t="shared" si="1"/>
        <v>Ok</v>
      </c>
      <c r="I25" s="62" t="str">
        <f t="shared" si="2"/>
        <v>740</v>
      </c>
      <c r="J25" s="62" t="str">
        <f t="shared" si="3"/>
        <v>https://www.francecompetences.fr/recherche/rncp/740/</v>
      </c>
      <c r="K25" t="s">
        <v>20</v>
      </c>
      <c r="L25" s="34">
        <v>0</v>
      </c>
      <c r="M25" s="35">
        <v>0</v>
      </c>
      <c r="N25" s="36">
        <v>0</v>
      </c>
      <c r="O25" s="9" t="s">
        <v>10891</v>
      </c>
      <c r="P25" s="1"/>
    </row>
    <row r="26" spans="2:16" ht="15" thickBot="1" x14ac:dyDescent="0.35">
      <c r="B26" s="58">
        <v>1023304</v>
      </c>
      <c r="C26" s="59">
        <v>233</v>
      </c>
      <c r="D26" s="59">
        <v>10</v>
      </c>
      <c r="E26" s="60" t="s">
        <v>12659</v>
      </c>
      <c r="F26" s="61" t="str">
        <f t="shared" si="0"/>
        <v>RNCP738</v>
      </c>
      <c r="G26" s="62" t="s">
        <v>1629</v>
      </c>
      <c r="H26" s="8" t="str">
        <f t="shared" si="1"/>
        <v>Ok</v>
      </c>
      <c r="I26" s="62" t="str">
        <f t="shared" si="2"/>
        <v>738</v>
      </c>
      <c r="J26" s="62" t="str">
        <f t="shared" si="3"/>
        <v>https://www.francecompetences.fr/recherche/rncp/738/</v>
      </c>
      <c r="K26" t="s">
        <v>20</v>
      </c>
      <c r="L26" s="34">
        <v>0</v>
      </c>
      <c r="M26" s="35">
        <v>0</v>
      </c>
      <c r="N26" s="36">
        <v>0</v>
      </c>
      <c r="O26" s="9" t="s">
        <v>10891</v>
      </c>
      <c r="P26" s="1"/>
    </row>
    <row r="27" spans="2:16" ht="15" thickBot="1" x14ac:dyDescent="0.35">
      <c r="B27" s="58">
        <v>1023306</v>
      </c>
      <c r="C27" s="59">
        <v>233</v>
      </c>
      <c r="D27" s="59">
        <v>10</v>
      </c>
      <c r="E27" s="60" t="s">
        <v>12660</v>
      </c>
      <c r="F27" s="61" t="str">
        <f t="shared" si="0"/>
        <v>RNCP21466</v>
      </c>
      <c r="G27" s="62" t="s">
        <v>1630</v>
      </c>
      <c r="H27" s="8" t="str">
        <f t="shared" si="1"/>
        <v>Ok</v>
      </c>
      <c r="I27" s="62" t="str">
        <f t="shared" si="2"/>
        <v>21466</v>
      </c>
      <c r="J27" s="62" t="str">
        <f t="shared" si="3"/>
        <v>https://www.francecompetences.fr/recherche/rncp/21466/</v>
      </c>
      <c r="K27" t="s">
        <v>20</v>
      </c>
      <c r="L27" s="34">
        <v>0</v>
      </c>
      <c r="M27" s="35">
        <v>0</v>
      </c>
      <c r="N27" s="36">
        <v>0</v>
      </c>
      <c r="O27" s="9" t="s">
        <v>10891</v>
      </c>
      <c r="P27" s="1"/>
    </row>
    <row r="28" spans="2:16" ht="15" thickBot="1" x14ac:dyDescent="0.35">
      <c r="B28" s="58">
        <v>1023403</v>
      </c>
      <c r="C28" s="59">
        <v>234</v>
      </c>
      <c r="D28" s="59">
        <v>10</v>
      </c>
      <c r="E28" s="60" t="s">
        <v>12720</v>
      </c>
      <c r="F28" s="61" t="str">
        <f t="shared" si="0"/>
        <v>RNCP1133</v>
      </c>
      <c r="G28" s="62" t="s">
        <v>10448</v>
      </c>
      <c r="H28" s="8" t="str">
        <f t="shared" si="1"/>
        <v>Ok</v>
      </c>
      <c r="I28" s="62" t="str">
        <f t="shared" si="2"/>
        <v>1133</v>
      </c>
      <c r="J28" s="62" t="str">
        <f t="shared" si="3"/>
        <v>https://www.francecompetences.fr/recherche/rncp/1133/</v>
      </c>
      <c r="K28" t="s">
        <v>76</v>
      </c>
      <c r="L28" s="34">
        <v>0</v>
      </c>
      <c r="M28" s="35">
        <v>250</v>
      </c>
      <c r="N28" s="36">
        <v>500</v>
      </c>
      <c r="O28" s="9" t="s">
        <v>10891</v>
      </c>
      <c r="P28" s="1"/>
    </row>
    <row r="29" spans="2:16" ht="15" thickBot="1" x14ac:dyDescent="0.35">
      <c r="B29" s="58">
        <v>1024201</v>
      </c>
      <c r="C29" s="59">
        <v>242</v>
      </c>
      <c r="D29" s="59">
        <v>10</v>
      </c>
      <c r="E29" s="60" t="s">
        <v>12824</v>
      </c>
      <c r="F29" s="61" t="str">
        <f t="shared" si="0"/>
        <v>RNCP1140</v>
      </c>
      <c r="G29" s="62" t="s">
        <v>1680</v>
      </c>
      <c r="H29" s="8" t="str">
        <f t="shared" si="1"/>
        <v>Ok</v>
      </c>
      <c r="I29" s="62" t="str">
        <f t="shared" si="2"/>
        <v>1140</v>
      </c>
      <c r="J29" s="62" t="str">
        <f t="shared" si="3"/>
        <v>https://www.francecompetences.fr/recherche/rncp/1140/</v>
      </c>
      <c r="K29" t="s">
        <v>25</v>
      </c>
      <c r="L29" s="34">
        <v>0</v>
      </c>
      <c r="M29" s="35">
        <v>500</v>
      </c>
      <c r="N29" s="36">
        <v>500</v>
      </c>
      <c r="O29" s="9" t="s">
        <v>10913</v>
      </c>
      <c r="P29" s="1"/>
    </row>
    <row r="30" spans="2:16" ht="15" thickBot="1" x14ac:dyDescent="0.35">
      <c r="B30" s="58">
        <v>1024202</v>
      </c>
      <c r="C30" s="59">
        <v>242</v>
      </c>
      <c r="D30" s="59">
        <v>10</v>
      </c>
      <c r="E30" s="60" t="s">
        <v>12825</v>
      </c>
      <c r="F30" s="61" t="str">
        <f t="shared" si="0"/>
        <v>RNCP5632</v>
      </c>
      <c r="G30" s="62" t="s">
        <v>1688</v>
      </c>
      <c r="H30" s="8" t="str">
        <f t="shared" si="1"/>
        <v>Ok</v>
      </c>
      <c r="I30" s="62" t="str">
        <f t="shared" si="2"/>
        <v>5632</v>
      </c>
      <c r="J30" s="62" t="str">
        <f t="shared" si="3"/>
        <v>https://www.francecompetences.fr/recherche/rncp/5632/</v>
      </c>
      <c r="K30" t="s">
        <v>25</v>
      </c>
      <c r="L30" s="34">
        <v>0</v>
      </c>
      <c r="M30" s="35">
        <v>500</v>
      </c>
      <c r="N30" s="36">
        <v>500</v>
      </c>
      <c r="O30" s="9" t="s">
        <v>10891</v>
      </c>
      <c r="P30" s="1"/>
    </row>
    <row r="31" spans="2:16" ht="15" thickBot="1" x14ac:dyDescent="0.35">
      <c r="B31" s="58">
        <v>1024301</v>
      </c>
      <c r="C31" s="59">
        <v>243</v>
      </c>
      <c r="D31" s="59">
        <v>10</v>
      </c>
      <c r="E31" s="60" t="s">
        <v>12859</v>
      </c>
      <c r="F31" s="61" t="str">
        <f t="shared" si="0"/>
        <v>RNCP739</v>
      </c>
      <c r="G31" s="62" t="s">
        <v>10597</v>
      </c>
      <c r="H31" s="8" t="str">
        <f t="shared" si="1"/>
        <v>Ok</v>
      </c>
      <c r="I31" s="62" t="str">
        <f t="shared" si="2"/>
        <v>739</v>
      </c>
      <c r="J31" s="62" t="str">
        <f t="shared" si="3"/>
        <v>https://www.francecompetences.fr/recherche/rncp/739/</v>
      </c>
      <c r="K31" t="s">
        <v>25</v>
      </c>
      <c r="L31" s="34">
        <v>0</v>
      </c>
      <c r="M31" s="35">
        <v>500</v>
      </c>
      <c r="N31" s="36">
        <v>500</v>
      </c>
      <c r="O31" s="9" t="s">
        <v>10891</v>
      </c>
      <c r="P31" s="1"/>
    </row>
    <row r="32" spans="2:16" ht="15" thickBot="1" x14ac:dyDescent="0.35">
      <c r="B32" s="58">
        <v>1025002</v>
      </c>
      <c r="C32" s="59">
        <v>250</v>
      </c>
      <c r="D32" s="59">
        <v>10</v>
      </c>
      <c r="E32" s="60" t="s">
        <v>12877</v>
      </c>
      <c r="F32" s="61" t="str">
        <f t="shared" si="0"/>
        <v>RNCP4105</v>
      </c>
      <c r="G32" s="62" t="s">
        <v>1709</v>
      </c>
      <c r="H32" s="8" t="str">
        <f t="shared" si="1"/>
        <v>Ok</v>
      </c>
      <c r="I32" s="62" t="str">
        <f t="shared" si="2"/>
        <v>4105</v>
      </c>
      <c r="J32" s="62" t="str">
        <f t="shared" si="3"/>
        <v>https://www.francecompetences.fr/recherche/rncp/4105/</v>
      </c>
      <c r="K32" t="s">
        <v>76</v>
      </c>
      <c r="L32" s="34">
        <v>0</v>
      </c>
      <c r="M32" s="35">
        <v>250</v>
      </c>
      <c r="N32" s="36">
        <v>500</v>
      </c>
      <c r="O32" s="9" t="s">
        <v>10891</v>
      </c>
      <c r="P32" s="1"/>
    </row>
    <row r="33" spans="2:16" ht="15" thickBot="1" x14ac:dyDescent="0.35">
      <c r="B33" s="58">
        <v>1025003</v>
      </c>
      <c r="C33" s="59">
        <v>250</v>
      </c>
      <c r="D33" s="59">
        <v>10</v>
      </c>
      <c r="E33" s="60" t="s">
        <v>12878</v>
      </c>
      <c r="F33" s="61" t="str">
        <f t="shared" si="0"/>
        <v>RNCP24921</v>
      </c>
      <c r="G33" s="62" t="s">
        <v>1722</v>
      </c>
      <c r="H33" s="8" t="str">
        <f t="shared" si="1"/>
        <v>Ok</v>
      </c>
      <c r="I33" s="62" t="str">
        <f t="shared" si="2"/>
        <v>24921</v>
      </c>
      <c r="J33" s="62" t="str">
        <f t="shared" si="3"/>
        <v>https://www.francecompetences.fr/recherche/rncp/24921/</v>
      </c>
      <c r="K33" t="s">
        <v>76</v>
      </c>
      <c r="L33" s="34">
        <v>0</v>
      </c>
      <c r="M33" s="35">
        <v>250</v>
      </c>
      <c r="N33" s="36">
        <v>500</v>
      </c>
      <c r="O33" s="9" t="s">
        <v>10891</v>
      </c>
      <c r="P33" s="1"/>
    </row>
    <row r="34" spans="2:16" ht="15" thickBot="1" x14ac:dyDescent="0.35">
      <c r="B34" s="58">
        <v>1025004</v>
      </c>
      <c r="C34" s="59">
        <v>250</v>
      </c>
      <c r="D34" s="59">
        <v>10</v>
      </c>
      <c r="E34" s="60" t="s">
        <v>12879</v>
      </c>
      <c r="F34" s="61" t="str">
        <f t="shared" si="0"/>
        <v>RNCP36816</v>
      </c>
      <c r="G34" s="62" t="s">
        <v>8772</v>
      </c>
      <c r="H34" s="8" t="str">
        <f t="shared" si="1"/>
        <v>Ok</v>
      </c>
      <c r="I34" s="62" t="str">
        <f t="shared" si="2"/>
        <v>36816</v>
      </c>
      <c r="J34" s="62" t="str">
        <f t="shared" si="3"/>
        <v>https://www.francecompetences.fr/recherche/rncp/36816/</v>
      </c>
      <c r="K34" t="s">
        <v>76</v>
      </c>
      <c r="L34" s="34">
        <v>0</v>
      </c>
      <c r="M34" s="35">
        <v>250</v>
      </c>
      <c r="N34" s="36">
        <v>500</v>
      </c>
      <c r="O34" s="9" t="s">
        <v>10891</v>
      </c>
      <c r="P34" s="1"/>
    </row>
    <row r="35" spans="2:16" ht="15" thickBot="1" x14ac:dyDescent="0.35">
      <c r="B35" s="58">
        <v>1025118</v>
      </c>
      <c r="C35" s="59">
        <v>251</v>
      </c>
      <c r="D35" s="59">
        <v>10</v>
      </c>
      <c r="E35" s="60" t="s">
        <v>12940</v>
      </c>
      <c r="F35" s="61" t="str">
        <f t="shared" si="0"/>
        <v>RNCP862</v>
      </c>
      <c r="G35" s="62" t="s">
        <v>9663</v>
      </c>
      <c r="H35" s="8" t="str">
        <f t="shared" si="1"/>
        <v>Ok</v>
      </c>
      <c r="I35" s="62" t="str">
        <f t="shared" si="2"/>
        <v>862</v>
      </c>
      <c r="J35" s="62" t="str">
        <f t="shared" si="3"/>
        <v>https://www.francecompetences.fr/recherche/rncp/862/</v>
      </c>
      <c r="K35" t="s">
        <v>76</v>
      </c>
      <c r="L35" s="34">
        <v>0</v>
      </c>
      <c r="M35" s="35">
        <v>250</v>
      </c>
      <c r="N35" s="36">
        <v>500</v>
      </c>
      <c r="O35" s="9" t="s">
        <v>10891</v>
      </c>
      <c r="P35" s="1"/>
    </row>
    <row r="36" spans="2:16" ht="15" thickBot="1" x14ac:dyDescent="0.35">
      <c r="B36" s="58">
        <v>1025122</v>
      </c>
      <c r="C36" s="59">
        <v>251</v>
      </c>
      <c r="D36" s="59">
        <v>10</v>
      </c>
      <c r="E36" s="60" t="s">
        <v>12941</v>
      </c>
      <c r="F36" s="61" t="str">
        <f t="shared" si="0"/>
        <v>RNCP879</v>
      </c>
      <c r="G36" s="62" t="s">
        <v>1751</v>
      </c>
      <c r="H36" s="8" t="str">
        <f t="shared" si="1"/>
        <v>Ok</v>
      </c>
      <c r="I36" s="62" t="str">
        <f t="shared" si="2"/>
        <v>879</v>
      </c>
      <c r="J36" s="62" t="str">
        <f t="shared" si="3"/>
        <v>https://www.francecompetences.fr/recherche/rncp/879/</v>
      </c>
      <c r="K36" t="s">
        <v>76</v>
      </c>
      <c r="L36" s="34">
        <v>0</v>
      </c>
      <c r="M36" s="35">
        <v>250</v>
      </c>
      <c r="N36" s="36">
        <v>500</v>
      </c>
      <c r="O36" s="9" t="s">
        <v>10891</v>
      </c>
      <c r="P36" s="1"/>
    </row>
    <row r="37" spans="2:16" ht="15" thickBot="1" x14ac:dyDescent="0.35">
      <c r="B37" s="58">
        <v>1025123</v>
      </c>
      <c r="C37" s="59">
        <v>251</v>
      </c>
      <c r="D37" s="59">
        <v>10</v>
      </c>
      <c r="E37" s="60" t="s">
        <v>12942</v>
      </c>
      <c r="F37" s="61" t="str">
        <f t="shared" si="0"/>
        <v>RNCP880</v>
      </c>
      <c r="G37" s="62" t="s">
        <v>9973</v>
      </c>
      <c r="H37" s="8" t="str">
        <f t="shared" si="1"/>
        <v>Ok</v>
      </c>
      <c r="I37" s="62" t="str">
        <f t="shared" si="2"/>
        <v>880</v>
      </c>
      <c r="J37" s="62" t="str">
        <f t="shared" si="3"/>
        <v>https://www.francecompetences.fr/recherche/rncp/880/</v>
      </c>
      <c r="K37" t="s">
        <v>76</v>
      </c>
      <c r="L37" s="34">
        <v>0</v>
      </c>
      <c r="M37" s="35">
        <v>250</v>
      </c>
      <c r="N37" s="36">
        <v>500</v>
      </c>
      <c r="O37" s="9" t="s">
        <v>10891</v>
      </c>
      <c r="P37" s="1"/>
    </row>
    <row r="38" spans="2:16" ht="15" thickBot="1" x14ac:dyDescent="0.35">
      <c r="B38" s="58">
        <v>1025207</v>
      </c>
      <c r="C38" s="59">
        <v>252</v>
      </c>
      <c r="D38" s="59">
        <v>10</v>
      </c>
      <c r="E38" s="60" t="s">
        <v>13015</v>
      </c>
      <c r="F38" s="61" t="str">
        <f t="shared" si="0"/>
        <v>RNCP865</v>
      </c>
      <c r="G38" s="62" t="s">
        <v>1777</v>
      </c>
      <c r="H38" s="8" t="str">
        <f t="shared" si="1"/>
        <v>Ok</v>
      </c>
      <c r="I38" s="62" t="str">
        <f t="shared" si="2"/>
        <v>865</v>
      </c>
      <c r="J38" s="62" t="str">
        <f t="shared" si="3"/>
        <v>https://www.francecompetences.fr/recherche/rncp/865/</v>
      </c>
      <c r="K38" t="s">
        <v>76</v>
      </c>
      <c r="L38" s="34">
        <v>0</v>
      </c>
      <c r="M38" s="35">
        <v>250</v>
      </c>
      <c r="N38" s="36">
        <v>500</v>
      </c>
      <c r="O38" s="9" t="s">
        <v>10891</v>
      </c>
      <c r="P38" s="1"/>
    </row>
    <row r="39" spans="2:16" ht="15" thickBot="1" x14ac:dyDescent="0.35">
      <c r="B39" s="58">
        <v>1025308</v>
      </c>
      <c r="C39" s="59">
        <v>253</v>
      </c>
      <c r="D39" s="59">
        <v>10</v>
      </c>
      <c r="E39" s="60" t="s">
        <v>13062</v>
      </c>
      <c r="F39" s="61" t="str">
        <f t="shared" si="0"/>
        <v>RNCP29138</v>
      </c>
      <c r="G39" s="62" t="s">
        <v>1792</v>
      </c>
      <c r="H39" s="8" t="str">
        <f t="shared" si="1"/>
        <v>Ok</v>
      </c>
      <c r="I39" s="62" t="str">
        <f t="shared" si="2"/>
        <v>29138</v>
      </c>
      <c r="J39" s="62" t="str">
        <f t="shared" si="3"/>
        <v>https://www.francecompetences.fr/recherche/rncp/29138/</v>
      </c>
      <c r="K39" t="s">
        <v>76</v>
      </c>
      <c r="L39" s="34">
        <v>0</v>
      </c>
      <c r="M39" s="35">
        <v>250</v>
      </c>
      <c r="N39" s="36">
        <v>500</v>
      </c>
      <c r="O39" s="9" t="s">
        <v>10891</v>
      </c>
      <c r="P39" s="1"/>
    </row>
    <row r="40" spans="2:16" ht="15" thickBot="1" x14ac:dyDescent="0.35">
      <c r="B40" s="58">
        <v>1025309</v>
      </c>
      <c r="C40" s="59">
        <v>253</v>
      </c>
      <c r="D40" s="59">
        <v>10</v>
      </c>
      <c r="E40" s="60" t="s">
        <v>13063</v>
      </c>
      <c r="F40" s="61" t="str">
        <f t="shared" si="0"/>
        <v>RNCP29136</v>
      </c>
      <c r="G40" s="62" t="s">
        <v>1799</v>
      </c>
      <c r="H40" s="8" t="str">
        <f t="shared" si="1"/>
        <v>Ok</v>
      </c>
      <c r="I40" s="62" t="str">
        <f t="shared" si="2"/>
        <v>29136</v>
      </c>
      <c r="J40" s="62" t="str">
        <f t="shared" si="3"/>
        <v>https://www.francecompetences.fr/recherche/rncp/29136/</v>
      </c>
      <c r="K40" t="s">
        <v>76</v>
      </c>
      <c r="L40" s="34">
        <v>0</v>
      </c>
      <c r="M40" s="35">
        <v>250</v>
      </c>
      <c r="N40" s="36">
        <v>500</v>
      </c>
      <c r="O40" s="9" t="s">
        <v>10891</v>
      </c>
      <c r="P40" s="1"/>
    </row>
    <row r="41" spans="2:16" ht="15" thickBot="1" x14ac:dyDescent="0.35">
      <c r="B41" s="58">
        <v>1025310</v>
      </c>
      <c r="C41" s="59">
        <v>253</v>
      </c>
      <c r="D41" s="59">
        <v>10</v>
      </c>
      <c r="E41" s="60" t="s">
        <v>13064</v>
      </c>
      <c r="F41" s="61" t="str">
        <f t="shared" si="0"/>
        <v>RNCP29140</v>
      </c>
      <c r="G41" s="62" t="s">
        <v>1797</v>
      </c>
      <c r="H41" s="8" t="str">
        <f t="shared" si="1"/>
        <v>Ok</v>
      </c>
      <c r="I41" s="62" t="str">
        <f t="shared" si="2"/>
        <v>29140</v>
      </c>
      <c r="J41" s="62" t="str">
        <f t="shared" si="3"/>
        <v>https://www.francecompetences.fr/recherche/rncp/29140/</v>
      </c>
      <c r="K41" t="s">
        <v>76</v>
      </c>
      <c r="L41" s="34">
        <v>0</v>
      </c>
      <c r="M41" s="35">
        <v>250</v>
      </c>
      <c r="N41" s="36">
        <v>500</v>
      </c>
      <c r="O41" s="9" t="s">
        <v>10891</v>
      </c>
      <c r="P41" s="1"/>
    </row>
    <row r="42" spans="2:16" ht="15" thickBot="1" x14ac:dyDescent="0.35">
      <c r="B42" s="58">
        <v>1025311</v>
      </c>
      <c r="C42" s="59">
        <v>253</v>
      </c>
      <c r="D42" s="59">
        <v>10</v>
      </c>
      <c r="E42" s="60" t="s">
        <v>13065</v>
      </c>
      <c r="F42" s="61" t="str">
        <f t="shared" si="0"/>
        <v>RNCP29139</v>
      </c>
      <c r="G42" s="62" t="s">
        <v>1798</v>
      </c>
      <c r="H42" s="8" t="str">
        <f t="shared" si="1"/>
        <v>Ok</v>
      </c>
      <c r="I42" s="62" t="str">
        <f t="shared" si="2"/>
        <v>29139</v>
      </c>
      <c r="J42" s="62" t="str">
        <f t="shared" si="3"/>
        <v>https://www.francecompetences.fr/recherche/rncp/29139/</v>
      </c>
      <c r="K42" t="s">
        <v>76</v>
      </c>
      <c r="L42" s="34">
        <v>0</v>
      </c>
      <c r="M42" s="35">
        <v>250</v>
      </c>
      <c r="N42" s="36">
        <v>500</v>
      </c>
      <c r="O42" s="9" t="s">
        <v>10891</v>
      </c>
      <c r="P42" s="1"/>
    </row>
    <row r="43" spans="2:16" ht="15" thickBot="1" x14ac:dyDescent="0.35">
      <c r="B43" s="58">
        <v>1025312</v>
      </c>
      <c r="C43" s="59">
        <v>253</v>
      </c>
      <c r="D43" s="59">
        <v>10</v>
      </c>
      <c r="E43" s="60" t="s">
        <v>13066</v>
      </c>
      <c r="F43" s="61" t="str">
        <f t="shared" si="0"/>
        <v>RNCP29133</v>
      </c>
      <c r="G43" s="62" t="s">
        <v>1788</v>
      </c>
      <c r="H43" s="8" t="str">
        <f t="shared" si="1"/>
        <v>Ok</v>
      </c>
      <c r="I43" s="62" t="str">
        <f t="shared" si="2"/>
        <v>29133</v>
      </c>
      <c r="J43" s="62" t="str">
        <f t="shared" si="3"/>
        <v>https://www.francecompetences.fr/recherche/rncp/29133/</v>
      </c>
      <c r="K43" t="s">
        <v>76</v>
      </c>
      <c r="L43" s="34">
        <v>0</v>
      </c>
      <c r="M43" s="35">
        <v>250</v>
      </c>
      <c r="N43" s="36">
        <v>500</v>
      </c>
      <c r="O43" s="9" t="s">
        <v>10891</v>
      </c>
      <c r="P43" s="1"/>
    </row>
    <row r="44" spans="2:16" ht="15" thickBot="1" x14ac:dyDescent="0.35">
      <c r="B44" s="58">
        <v>1025406</v>
      </c>
      <c r="C44" s="59">
        <v>254</v>
      </c>
      <c r="D44" s="59">
        <v>10</v>
      </c>
      <c r="E44" s="60" t="s">
        <v>13088</v>
      </c>
      <c r="F44" s="61" t="str">
        <f t="shared" si="0"/>
        <v>RNCP24919</v>
      </c>
      <c r="G44" s="62" t="s">
        <v>1817</v>
      </c>
      <c r="H44" s="8" t="str">
        <f t="shared" si="1"/>
        <v>Ok</v>
      </c>
      <c r="I44" s="62" t="str">
        <f t="shared" si="2"/>
        <v>24919</v>
      </c>
      <c r="J44" s="62" t="str">
        <f t="shared" si="3"/>
        <v>https://www.francecompetences.fr/recherche/rncp/24919/</v>
      </c>
      <c r="K44" t="s">
        <v>76</v>
      </c>
      <c r="L44" s="34">
        <v>0</v>
      </c>
      <c r="M44" s="35">
        <v>250</v>
      </c>
      <c r="N44" s="36">
        <v>500</v>
      </c>
      <c r="O44" s="9" t="s">
        <v>10891</v>
      </c>
      <c r="P44" s="1"/>
    </row>
    <row r="45" spans="2:16" ht="15" thickBot="1" x14ac:dyDescent="0.35">
      <c r="B45" s="58">
        <v>1025407</v>
      </c>
      <c r="C45" s="59">
        <v>254</v>
      </c>
      <c r="D45" s="59">
        <v>10</v>
      </c>
      <c r="E45" s="60" t="s">
        <v>13089</v>
      </c>
      <c r="F45" s="61" t="str">
        <f t="shared" si="0"/>
        <v>RNCP27473</v>
      </c>
      <c r="G45" s="62" t="s">
        <v>1813</v>
      </c>
      <c r="H45" s="8" t="str">
        <f t="shared" si="1"/>
        <v>Ok</v>
      </c>
      <c r="I45" s="62" t="str">
        <f t="shared" si="2"/>
        <v>27473</v>
      </c>
      <c r="J45" s="62" t="str">
        <f t="shared" si="3"/>
        <v>https://www.francecompetences.fr/recherche/rncp/27473/</v>
      </c>
      <c r="K45" t="s">
        <v>76</v>
      </c>
      <c r="L45" s="34">
        <v>0</v>
      </c>
      <c r="M45" s="35">
        <v>250</v>
      </c>
      <c r="N45" s="36">
        <v>500</v>
      </c>
      <c r="O45" s="9" t="s">
        <v>10891</v>
      </c>
      <c r="P45" s="1"/>
    </row>
    <row r="46" spans="2:16" ht="15" thickBot="1" x14ac:dyDescent="0.35">
      <c r="B46" s="58">
        <v>1025408</v>
      </c>
      <c r="C46" s="59">
        <v>254</v>
      </c>
      <c r="D46" s="59">
        <v>10</v>
      </c>
      <c r="E46" s="60" t="s">
        <v>13090</v>
      </c>
      <c r="F46" s="61" t="str">
        <f t="shared" si="0"/>
        <v>RNCP35230</v>
      </c>
      <c r="G46" s="62" t="s">
        <v>2894</v>
      </c>
      <c r="H46" s="8" t="str">
        <f t="shared" si="1"/>
        <v>Ok</v>
      </c>
      <c r="I46" s="62" t="str">
        <f t="shared" si="2"/>
        <v>35230</v>
      </c>
      <c r="J46" s="62" t="str">
        <f t="shared" si="3"/>
        <v>https://www.francecompetences.fr/recherche/rncp/35230/</v>
      </c>
      <c r="K46" t="s">
        <v>76</v>
      </c>
      <c r="L46" s="34">
        <v>0</v>
      </c>
      <c r="M46" s="35">
        <v>250</v>
      </c>
      <c r="N46" s="36">
        <v>500</v>
      </c>
      <c r="O46" s="9" t="s">
        <v>10891</v>
      </c>
      <c r="P46" s="1"/>
    </row>
    <row r="47" spans="2:16" ht="15" thickBot="1" x14ac:dyDescent="0.35">
      <c r="B47" s="58">
        <v>1025409</v>
      </c>
      <c r="C47" s="59">
        <v>254</v>
      </c>
      <c r="D47" s="59">
        <v>10</v>
      </c>
      <c r="E47" s="60" t="s">
        <v>13091</v>
      </c>
      <c r="F47" s="61" t="str">
        <f t="shared" si="0"/>
        <v>RNCP34870</v>
      </c>
      <c r="G47" s="62" t="s">
        <v>2899</v>
      </c>
      <c r="H47" s="8" t="str">
        <f t="shared" si="1"/>
        <v>Ok</v>
      </c>
      <c r="I47" s="62" t="str">
        <f t="shared" si="2"/>
        <v>34870</v>
      </c>
      <c r="J47" s="62" t="str">
        <f t="shared" si="3"/>
        <v>https://www.francecompetences.fr/recherche/rncp/34870/</v>
      </c>
      <c r="K47" t="s">
        <v>76</v>
      </c>
      <c r="L47" s="34">
        <v>0</v>
      </c>
      <c r="M47" s="35">
        <v>250</v>
      </c>
      <c r="N47" s="36">
        <v>500</v>
      </c>
      <c r="O47" s="9" t="s">
        <v>10891</v>
      </c>
      <c r="P47" s="1"/>
    </row>
    <row r="48" spans="2:16" ht="15" thickBot="1" x14ac:dyDescent="0.35">
      <c r="B48" s="58">
        <v>1025507</v>
      </c>
      <c r="C48" s="59">
        <v>255</v>
      </c>
      <c r="D48" s="59">
        <v>10</v>
      </c>
      <c r="E48" s="60" t="s">
        <v>13135</v>
      </c>
      <c r="F48" s="61" t="str">
        <f t="shared" si="0"/>
        <v>RNCP2807</v>
      </c>
      <c r="G48" s="62" t="s">
        <v>1851</v>
      </c>
      <c r="H48" s="8" t="str">
        <f t="shared" si="1"/>
        <v>Ok</v>
      </c>
      <c r="I48" s="62" t="str">
        <f t="shared" si="2"/>
        <v>2807</v>
      </c>
      <c r="J48" s="62" t="str">
        <f t="shared" si="3"/>
        <v>https://www.francecompetences.fr/recherche/rncp/2807/</v>
      </c>
      <c r="K48" t="s">
        <v>76</v>
      </c>
      <c r="L48" s="34">
        <v>0</v>
      </c>
      <c r="M48" s="35">
        <v>250</v>
      </c>
      <c r="N48" s="36">
        <v>500</v>
      </c>
      <c r="O48" s="9" t="s">
        <v>10891</v>
      </c>
      <c r="P48" s="1"/>
    </row>
    <row r="49" spans="2:16" ht="15" thickBot="1" x14ac:dyDescent="0.35">
      <c r="B49" s="58">
        <v>1025508</v>
      </c>
      <c r="C49" s="59">
        <v>255</v>
      </c>
      <c r="D49" s="59">
        <v>10</v>
      </c>
      <c r="E49" s="60" t="s">
        <v>13136</v>
      </c>
      <c r="F49" s="61" t="str">
        <f t="shared" si="0"/>
        <v>RNCP13937</v>
      </c>
      <c r="G49" s="62" t="s">
        <v>1844</v>
      </c>
      <c r="H49" s="8" t="str">
        <f t="shared" si="1"/>
        <v>Ok</v>
      </c>
      <c r="I49" s="62" t="str">
        <f t="shared" si="2"/>
        <v>13937</v>
      </c>
      <c r="J49" s="62" t="str">
        <f t="shared" si="3"/>
        <v>https://www.francecompetences.fr/recherche/rncp/13937/</v>
      </c>
      <c r="K49" t="s">
        <v>76</v>
      </c>
      <c r="L49" s="34">
        <v>0</v>
      </c>
      <c r="M49" s="35">
        <v>250</v>
      </c>
      <c r="N49" s="36">
        <v>500</v>
      </c>
      <c r="O49" s="9" t="s">
        <v>10891</v>
      </c>
      <c r="P49" s="1"/>
    </row>
    <row r="50" spans="2:16" ht="15" thickBot="1" x14ac:dyDescent="0.35">
      <c r="B50" s="58">
        <v>1031101</v>
      </c>
      <c r="C50" s="59">
        <v>311</v>
      </c>
      <c r="D50" s="59">
        <v>10</v>
      </c>
      <c r="E50" s="60" t="s">
        <v>13612</v>
      </c>
      <c r="F50" s="61" t="str">
        <f t="shared" si="0"/>
        <v>RNCP953</v>
      </c>
      <c r="G50" s="62" t="s">
        <v>1968</v>
      </c>
      <c r="H50" s="8" t="str">
        <f t="shared" si="1"/>
        <v>Ok</v>
      </c>
      <c r="I50" s="62" t="str">
        <f t="shared" si="2"/>
        <v>953</v>
      </c>
      <c r="J50" s="62" t="str">
        <f t="shared" si="3"/>
        <v>https://www.francecompetences.fr/recherche/rncp/953/</v>
      </c>
      <c r="K50" t="s">
        <v>76</v>
      </c>
      <c r="L50" s="34">
        <v>0</v>
      </c>
      <c r="M50" s="35">
        <v>250</v>
      </c>
      <c r="N50" s="36">
        <v>500</v>
      </c>
      <c r="O50" s="9" t="s">
        <v>10913</v>
      </c>
      <c r="P50" s="1"/>
    </row>
    <row r="51" spans="2:16" ht="15" thickBot="1" x14ac:dyDescent="0.35">
      <c r="B51" s="58">
        <v>1031102</v>
      </c>
      <c r="C51" s="59">
        <v>311</v>
      </c>
      <c r="D51" s="59">
        <v>10</v>
      </c>
      <c r="E51" s="60" t="s">
        <v>13613</v>
      </c>
      <c r="F51" s="61" t="str">
        <f t="shared" si="0"/>
        <v>RNCP956</v>
      </c>
      <c r="G51" s="62" t="s">
        <v>1973</v>
      </c>
      <c r="H51" s="8" t="str">
        <f t="shared" si="1"/>
        <v>Ok</v>
      </c>
      <c r="I51" s="62" t="str">
        <f t="shared" si="2"/>
        <v>956</v>
      </c>
      <c r="J51" s="62" t="str">
        <f t="shared" si="3"/>
        <v>https://www.francecompetences.fr/recherche/rncp/956/</v>
      </c>
      <c r="K51" t="s">
        <v>76</v>
      </c>
      <c r="L51" s="34">
        <v>0</v>
      </c>
      <c r="M51" s="35">
        <v>250</v>
      </c>
      <c r="N51" s="36">
        <v>500</v>
      </c>
      <c r="O51" s="9" t="s">
        <v>10891</v>
      </c>
      <c r="P51" s="1"/>
    </row>
    <row r="52" spans="2:16" ht="15" thickBot="1" x14ac:dyDescent="0.35">
      <c r="B52" s="58">
        <v>1031201</v>
      </c>
      <c r="C52" s="59">
        <v>312</v>
      </c>
      <c r="D52" s="59">
        <v>10</v>
      </c>
      <c r="E52" s="60" t="s">
        <v>13722</v>
      </c>
      <c r="F52" s="61" t="str">
        <f t="shared" si="0"/>
        <v>RNCP1173</v>
      </c>
      <c r="G52" s="62" t="s">
        <v>2051</v>
      </c>
      <c r="H52" s="8" t="str">
        <f t="shared" si="1"/>
        <v>Ok</v>
      </c>
      <c r="I52" s="62" t="str">
        <f t="shared" si="2"/>
        <v>1173</v>
      </c>
      <c r="J52" s="62" t="str">
        <f t="shared" si="3"/>
        <v>https://www.francecompetences.fr/recherche/rncp/1173/</v>
      </c>
      <c r="K52" t="s">
        <v>20</v>
      </c>
      <c r="L52" s="34">
        <v>0</v>
      </c>
      <c r="M52" s="35">
        <v>0</v>
      </c>
      <c r="N52" s="36">
        <v>0</v>
      </c>
      <c r="O52" s="9" t="s">
        <v>10891</v>
      </c>
      <c r="P52" s="1"/>
    </row>
    <row r="53" spans="2:16" ht="15" thickBot="1" x14ac:dyDescent="0.35">
      <c r="B53" s="58">
        <v>1031301</v>
      </c>
      <c r="C53" s="59">
        <v>313</v>
      </c>
      <c r="D53" s="59">
        <v>10</v>
      </c>
      <c r="E53" s="60" t="s">
        <v>14105</v>
      </c>
      <c r="F53" s="61" t="str">
        <f t="shared" si="0"/>
        <v>RNCP852</v>
      </c>
      <c r="G53" s="62" t="s">
        <v>10599</v>
      </c>
      <c r="H53" s="8" t="str">
        <f t="shared" si="1"/>
        <v>Ok</v>
      </c>
      <c r="I53" s="62" t="str">
        <f t="shared" si="2"/>
        <v>852</v>
      </c>
      <c r="J53" s="62" t="str">
        <f t="shared" si="3"/>
        <v>https://www.francecompetences.fr/recherche/rncp/852/</v>
      </c>
      <c r="K53" t="s">
        <v>20</v>
      </c>
      <c r="L53" s="34">
        <v>0</v>
      </c>
      <c r="M53" s="35">
        <v>0</v>
      </c>
      <c r="N53" s="36">
        <v>0</v>
      </c>
      <c r="O53" s="9" t="s">
        <v>10891</v>
      </c>
      <c r="P53" s="1"/>
    </row>
    <row r="54" spans="2:16" ht="15" thickBot="1" x14ac:dyDescent="0.35">
      <c r="B54" s="58">
        <v>1032601</v>
      </c>
      <c r="C54" s="59">
        <v>326</v>
      </c>
      <c r="D54" s="59">
        <v>10</v>
      </c>
      <c r="E54" s="60" t="s">
        <v>14917</v>
      </c>
      <c r="F54" s="61" t="str">
        <f t="shared" si="0"/>
        <v>RNCP35517</v>
      </c>
      <c r="G54" s="62" t="s">
        <v>3083</v>
      </c>
      <c r="H54" s="8" t="str">
        <f t="shared" si="1"/>
        <v>Ok</v>
      </c>
      <c r="I54" s="62" t="str">
        <f t="shared" si="2"/>
        <v>35517</v>
      </c>
      <c r="J54" s="62" t="str">
        <f t="shared" si="3"/>
        <v>https://www.francecompetences.fr/recherche/rncp/35517/</v>
      </c>
      <c r="K54" t="s">
        <v>20</v>
      </c>
      <c r="L54" s="34">
        <v>0</v>
      </c>
      <c r="M54" s="35">
        <v>0</v>
      </c>
      <c r="N54" s="36">
        <v>0</v>
      </c>
      <c r="O54" s="9" t="s">
        <v>10891</v>
      </c>
      <c r="P54" s="1"/>
    </row>
    <row r="55" spans="2:16" ht="15" thickBot="1" x14ac:dyDescent="0.35">
      <c r="B55" s="58">
        <v>1033001</v>
      </c>
      <c r="C55" s="59">
        <v>330</v>
      </c>
      <c r="D55" s="59">
        <v>10</v>
      </c>
      <c r="E55" s="60" t="s">
        <v>15340</v>
      </c>
      <c r="F55" s="61" t="str">
        <f t="shared" si="0"/>
        <v>RNCP718</v>
      </c>
      <c r="G55" s="62" t="s">
        <v>2373</v>
      </c>
      <c r="H55" s="8" t="str">
        <f t="shared" si="1"/>
        <v>Ok</v>
      </c>
      <c r="I55" s="62" t="str">
        <f t="shared" si="2"/>
        <v>718</v>
      </c>
      <c r="J55" s="62" t="str">
        <f t="shared" si="3"/>
        <v>https://www.francecompetences.fr/recherche/rncp/718/</v>
      </c>
      <c r="K55" t="s">
        <v>20</v>
      </c>
      <c r="L55" s="34">
        <v>0</v>
      </c>
      <c r="M55" s="35">
        <v>0</v>
      </c>
      <c r="N55" s="36">
        <v>0</v>
      </c>
      <c r="O55" s="9" t="s">
        <v>10891</v>
      </c>
      <c r="P55" s="1"/>
    </row>
    <row r="56" spans="2:16" ht="15" thickBot="1" x14ac:dyDescent="0.35">
      <c r="B56" s="58">
        <v>1033410</v>
      </c>
      <c r="C56" s="59">
        <v>334</v>
      </c>
      <c r="D56" s="59">
        <v>10</v>
      </c>
      <c r="E56" s="60" t="s">
        <v>15541</v>
      </c>
      <c r="F56" s="61" t="str">
        <f t="shared" si="0"/>
        <v>RNCP6985</v>
      </c>
      <c r="G56" s="62" t="s">
        <v>2424</v>
      </c>
      <c r="H56" s="8" t="str">
        <f t="shared" si="1"/>
        <v>Ok</v>
      </c>
      <c r="I56" s="62" t="str">
        <f t="shared" si="2"/>
        <v>6985</v>
      </c>
      <c r="J56" s="62" t="str">
        <f t="shared" si="3"/>
        <v>https://www.francecompetences.fr/recherche/rncp/6985/</v>
      </c>
      <c r="K56" t="s">
        <v>20</v>
      </c>
      <c r="L56" s="34">
        <v>0</v>
      </c>
      <c r="M56" s="35">
        <v>0</v>
      </c>
      <c r="N56" s="36">
        <v>0</v>
      </c>
      <c r="O56" s="9" t="s">
        <v>10891</v>
      </c>
      <c r="P56" s="1"/>
    </row>
    <row r="57" spans="2:16" ht="15" thickBot="1" x14ac:dyDescent="0.35">
      <c r="B57" s="58">
        <v>1033411</v>
      </c>
      <c r="C57" s="59">
        <v>334</v>
      </c>
      <c r="D57" s="59">
        <v>10</v>
      </c>
      <c r="E57" s="60" t="s">
        <v>15542</v>
      </c>
      <c r="F57" s="61" t="str">
        <f t="shared" si="0"/>
        <v>RNCP6984</v>
      </c>
      <c r="G57" s="62" t="s">
        <v>2450</v>
      </c>
      <c r="H57" s="8" t="str">
        <f t="shared" si="1"/>
        <v>Ok</v>
      </c>
      <c r="I57" s="62" t="str">
        <f t="shared" si="2"/>
        <v>6984</v>
      </c>
      <c r="J57" s="62" t="str">
        <f t="shared" si="3"/>
        <v>https://www.francecompetences.fr/recherche/rncp/6984/</v>
      </c>
      <c r="K57" t="s">
        <v>20</v>
      </c>
      <c r="L57" s="34">
        <v>0</v>
      </c>
      <c r="M57" s="35">
        <v>0</v>
      </c>
      <c r="N57" s="36">
        <v>0</v>
      </c>
      <c r="O57" s="9" t="s">
        <v>10891</v>
      </c>
      <c r="P57" s="1"/>
    </row>
    <row r="58" spans="2:16" ht="15" thickBot="1" x14ac:dyDescent="0.35">
      <c r="B58" s="58">
        <v>1033412</v>
      </c>
      <c r="C58" s="59">
        <v>334</v>
      </c>
      <c r="D58" s="59">
        <v>10</v>
      </c>
      <c r="E58" s="60" t="s">
        <v>15543</v>
      </c>
      <c r="F58" s="61" t="str">
        <f t="shared" si="0"/>
        <v>RNCP3138</v>
      </c>
      <c r="G58" s="62" t="s">
        <v>2433</v>
      </c>
      <c r="H58" s="8" t="str">
        <f t="shared" si="1"/>
        <v>Ok</v>
      </c>
      <c r="I58" s="62" t="str">
        <f t="shared" si="2"/>
        <v>3138</v>
      </c>
      <c r="J58" s="62" t="str">
        <f t="shared" si="3"/>
        <v>https://www.francecompetences.fr/recherche/rncp/3138/</v>
      </c>
      <c r="K58" t="s">
        <v>20</v>
      </c>
      <c r="L58" s="34">
        <v>0</v>
      </c>
      <c r="M58" s="35">
        <v>0</v>
      </c>
      <c r="N58" s="36">
        <v>0</v>
      </c>
      <c r="O58" s="9" t="s">
        <v>10891</v>
      </c>
      <c r="P58" s="1"/>
    </row>
    <row r="59" spans="2:16" ht="15" thickBot="1" x14ac:dyDescent="0.35">
      <c r="B59" s="58">
        <v>1033413</v>
      </c>
      <c r="C59" s="59">
        <v>334</v>
      </c>
      <c r="D59" s="59">
        <v>10</v>
      </c>
      <c r="E59" s="60" t="s">
        <v>15544</v>
      </c>
      <c r="F59" s="61" t="str">
        <f t="shared" si="0"/>
        <v>RNCP6926</v>
      </c>
      <c r="G59" s="62" t="s">
        <v>2426</v>
      </c>
      <c r="H59" s="8" t="str">
        <f t="shared" si="1"/>
        <v>Ok</v>
      </c>
      <c r="I59" s="62" t="str">
        <f t="shared" si="2"/>
        <v>6926</v>
      </c>
      <c r="J59" s="62" t="str">
        <f t="shared" si="3"/>
        <v>https://www.francecompetences.fr/recherche/rncp/6926/</v>
      </c>
      <c r="K59" t="s">
        <v>20</v>
      </c>
      <c r="L59" s="34">
        <v>0</v>
      </c>
      <c r="M59" s="35">
        <v>0</v>
      </c>
      <c r="N59" s="36">
        <v>0</v>
      </c>
      <c r="O59" s="9" t="s">
        <v>10891</v>
      </c>
      <c r="P59" s="1"/>
    </row>
    <row r="60" spans="2:16" ht="15" thickBot="1" x14ac:dyDescent="0.35">
      <c r="B60" s="58">
        <v>1033501</v>
      </c>
      <c r="C60" s="59">
        <v>335</v>
      </c>
      <c r="D60" s="59">
        <v>10</v>
      </c>
      <c r="E60" s="60" t="s">
        <v>15643</v>
      </c>
      <c r="F60" s="61" t="str">
        <f t="shared" si="0"/>
        <v>RNCP30833</v>
      </c>
      <c r="G60" s="62" t="s">
        <v>2457</v>
      </c>
      <c r="H60" s="8" t="str">
        <f t="shared" si="1"/>
        <v>Ok</v>
      </c>
      <c r="I60" s="62" t="str">
        <f t="shared" si="2"/>
        <v>30833</v>
      </c>
      <c r="J60" s="62" t="str">
        <f t="shared" si="3"/>
        <v>https://www.francecompetences.fr/recherche/rncp/30833/</v>
      </c>
      <c r="K60" t="s">
        <v>20</v>
      </c>
      <c r="L60" s="34">
        <v>0</v>
      </c>
      <c r="M60" s="35">
        <v>0</v>
      </c>
      <c r="N60" s="36">
        <v>0</v>
      </c>
      <c r="O60" s="9" t="s">
        <v>10891</v>
      </c>
      <c r="P60" s="1"/>
    </row>
    <row r="61" spans="2:16" ht="15" thickBot="1" x14ac:dyDescent="0.35">
      <c r="B61" s="58">
        <v>1033605</v>
      </c>
      <c r="C61" s="59">
        <v>336</v>
      </c>
      <c r="D61" s="59">
        <v>10</v>
      </c>
      <c r="E61" s="60" t="s">
        <v>15758</v>
      </c>
      <c r="F61" s="61" t="str">
        <f t="shared" si="0"/>
        <v>RNCP29025</v>
      </c>
      <c r="G61" s="62" t="s">
        <v>2467</v>
      </c>
      <c r="H61" s="8" t="str">
        <f t="shared" si="1"/>
        <v>Ok</v>
      </c>
      <c r="I61" s="62" t="str">
        <f t="shared" si="2"/>
        <v>29025</v>
      </c>
      <c r="J61" s="62" t="str">
        <f t="shared" si="3"/>
        <v>https://www.francecompetences.fr/recherche/rncp/29025/</v>
      </c>
      <c r="K61" t="s">
        <v>20</v>
      </c>
      <c r="L61" s="34">
        <v>0</v>
      </c>
      <c r="M61" s="35">
        <v>0</v>
      </c>
      <c r="N61" s="36">
        <v>0</v>
      </c>
      <c r="O61" s="9" t="s">
        <v>10891</v>
      </c>
      <c r="P61" s="1"/>
    </row>
    <row r="62" spans="2:16" ht="15" thickBot="1" x14ac:dyDescent="0.35">
      <c r="B62" s="58">
        <v>1034201</v>
      </c>
      <c r="C62" s="59">
        <v>342</v>
      </c>
      <c r="D62" s="59">
        <v>10</v>
      </c>
      <c r="E62" s="60" t="s">
        <v>15828</v>
      </c>
      <c r="F62" s="61" t="str">
        <f t="shared" si="0"/>
        <v>RNCP5638</v>
      </c>
      <c r="G62" s="62" t="s">
        <v>2485</v>
      </c>
      <c r="H62" s="8" t="str">
        <f t="shared" si="1"/>
        <v>Ok</v>
      </c>
      <c r="I62" s="62" t="str">
        <f t="shared" si="2"/>
        <v>5638</v>
      </c>
      <c r="J62" s="62" t="str">
        <f t="shared" si="3"/>
        <v>https://www.francecompetences.fr/recherche/rncp/5638/</v>
      </c>
      <c r="K62" t="s">
        <v>20</v>
      </c>
      <c r="L62" s="34">
        <v>0</v>
      </c>
      <c r="M62" s="35">
        <v>0</v>
      </c>
      <c r="N62" s="36">
        <v>0</v>
      </c>
      <c r="O62" s="9" t="s">
        <v>10891</v>
      </c>
      <c r="P62" s="1"/>
    </row>
    <row r="63" spans="2:16" ht="15" thickBot="1" x14ac:dyDescent="0.35">
      <c r="B63" s="58">
        <v>1034401</v>
      </c>
      <c r="C63" s="59">
        <v>344</v>
      </c>
      <c r="D63" s="59">
        <v>10</v>
      </c>
      <c r="E63" s="60" t="s">
        <v>15909</v>
      </c>
      <c r="F63" s="61" t="str">
        <f t="shared" si="0"/>
        <v>RNCP1177</v>
      </c>
      <c r="G63" s="62" t="s">
        <v>2519</v>
      </c>
      <c r="H63" s="8" t="str">
        <f t="shared" si="1"/>
        <v>Ok</v>
      </c>
      <c r="I63" s="62" t="str">
        <f t="shared" si="2"/>
        <v>1177</v>
      </c>
      <c r="J63" s="62" t="str">
        <f t="shared" si="3"/>
        <v>https://www.francecompetences.fr/recherche/rncp/1177/</v>
      </c>
      <c r="K63" t="s">
        <v>20</v>
      </c>
      <c r="L63" s="34">
        <v>0</v>
      </c>
      <c r="M63" s="35">
        <v>0</v>
      </c>
      <c r="N63" s="36">
        <v>0</v>
      </c>
      <c r="O63" s="9" t="s">
        <v>10891</v>
      </c>
      <c r="P63" s="1"/>
    </row>
    <row r="64" spans="2:16" ht="15" thickBot="1" x14ac:dyDescent="0.35">
      <c r="B64" s="58">
        <v>1034402</v>
      </c>
      <c r="C64" s="59">
        <v>344</v>
      </c>
      <c r="D64" s="59">
        <v>10</v>
      </c>
      <c r="E64" s="60" t="s">
        <v>15910</v>
      </c>
      <c r="F64" s="61" t="str">
        <f t="shared" si="0"/>
        <v>RNCP853</v>
      </c>
      <c r="G64" s="62" t="s">
        <v>2513</v>
      </c>
      <c r="H64" s="8" t="str">
        <f t="shared" si="1"/>
        <v>Ok</v>
      </c>
      <c r="I64" s="62" t="str">
        <f t="shared" si="2"/>
        <v>853</v>
      </c>
      <c r="J64" s="62" t="str">
        <f t="shared" si="3"/>
        <v>https://www.francecompetences.fr/recherche/rncp/853/</v>
      </c>
      <c r="K64" t="s">
        <v>20</v>
      </c>
      <c r="L64" s="34">
        <v>0</v>
      </c>
      <c r="M64" s="35">
        <v>0</v>
      </c>
      <c r="N64" s="36">
        <v>0</v>
      </c>
      <c r="O64" s="9" t="s">
        <v>10891</v>
      </c>
      <c r="P64" s="1"/>
    </row>
    <row r="65" spans="2:15" s="1" customFormat="1" ht="15" thickBot="1" x14ac:dyDescent="0.35">
      <c r="B65" s="58">
        <v>10020001</v>
      </c>
      <c r="C65" s="59">
        <v>200</v>
      </c>
      <c r="D65" s="59">
        <v>100</v>
      </c>
      <c r="E65" s="60" t="s">
        <v>11369</v>
      </c>
      <c r="F65" s="61" t="str">
        <f t="shared" si="0"/>
        <v>RNCP31429</v>
      </c>
      <c r="G65" s="62" t="s">
        <v>3054</v>
      </c>
      <c r="H65" s="8" t="str">
        <f t="shared" si="1"/>
        <v>Ok</v>
      </c>
      <c r="I65" s="62" t="str">
        <f t="shared" si="2"/>
        <v>31429</v>
      </c>
      <c r="J65" s="62" t="str">
        <f t="shared" si="3"/>
        <v>https://www.francecompetences.fr/recherche/rncp/31429/</v>
      </c>
      <c r="K65" t="s">
        <v>76</v>
      </c>
      <c r="L65" s="34">
        <v>0</v>
      </c>
      <c r="M65" s="35">
        <v>250</v>
      </c>
      <c r="N65" s="36">
        <v>500</v>
      </c>
      <c r="O65" s="9" t="s">
        <v>10891</v>
      </c>
    </row>
    <row r="66" spans="2:15" s="1" customFormat="1" ht="15" thickBot="1" x14ac:dyDescent="0.35">
      <c r="B66" s="58">
        <v>10033101</v>
      </c>
      <c r="C66" s="59">
        <v>331</v>
      </c>
      <c r="D66" s="59">
        <v>100</v>
      </c>
      <c r="E66" s="60" t="s">
        <v>15376</v>
      </c>
      <c r="F66" s="61" t="str">
        <f t="shared" si="0"/>
        <v/>
      </c>
      <c r="G66" s="62" t="e">
        <v>#N/A</v>
      </c>
      <c r="H66" s="8" t="str">
        <f t="shared" si="1"/>
        <v/>
      </c>
      <c r="I66" s="62" t="str">
        <f t="shared" si="2"/>
        <v/>
      </c>
      <c r="J66" s="62" t="str">
        <f t="shared" si="3"/>
        <v/>
      </c>
      <c r="K66" t="s">
        <v>20</v>
      </c>
      <c r="L66" s="34">
        <v>0</v>
      </c>
      <c r="M66" s="35">
        <v>0</v>
      </c>
      <c r="N66" s="36">
        <v>0</v>
      </c>
      <c r="O66" s="9" t="s">
        <v>10891</v>
      </c>
    </row>
    <row r="67" spans="2:15" s="1" customFormat="1" ht="15" thickBot="1" x14ac:dyDescent="0.35">
      <c r="B67" s="58">
        <v>13511005</v>
      </c>
      <c r="C67" s="59">
        <v>110</v>
      </c>
      <c r="D67" s="59">
        <v>135</v>
      </c>
      <c r="E67" s="60" t="s">
        <v>10892</v>
      </c>
      <c r="F67" s="61" t="str">
        <f t="shared" si="0"/>
        <v>RNCP31803</v>
      </c>
      <c r="G67" s="62" t="s">
        <v>1078</v>
      </c>
      <c r="H67" s="8" t="str">
        <f t="shared" si="1"/>
        <v>Ok</v>
      </c>
      <c r="I67" s="62" t="str">
        <f t="shared" si="2"/>
        <v>31803</v>
      </c>
      <c r="J67" s="62" t="str">
        <f t="shared" si="3"/>
        <v>https://www.francecompetences.fr/recherche/rncp/31803/</v>
      </c>
      <c r="K67" t="s">
        <v>76</v>
      </c>
      <c r="L67" s="34">
        <v>0</v>
      </c>
      <c r="M67" s="35">
        <v>250</v>
      </c>
      <c r="N67" s="36">
        <v>500</v>
      </c>
      <c r="O67" s="9" t="s">
        <v>10891</v>
      </c>
    </row>
    <row r="68" spans="2:15" s="1" customFormat="1" ht="15" thickBot="1" x14ac:dyDescent="0.35">
      <c r="B68" s="58">
        <v>13511006</v>
      </c>
      <c r="C68" s="59">
        <v>110</v>
      </c>
      <c r="D68" s="59">
        <v>135</v>
      </c>
      <c r="E68" s="60" t="s">
        <v>10893</v>
      </c>
      <c r="F68" s="61" t="str">
        <f t="shared" si="0"/>
        <v>RNCP34097</v>
      </c>
      <c r="G68" s="62" t="s">
        <v>1077</v>
      </c>
      <c r="H68" s="8" t="str">
        <f t="shared" si="1"/>
        <v>Ok</v>
      </c>
      <c r="I68" s="62" t="str">
        <f t="shared" si="2"/>
        <v>34097</v>
      </c>
      <c r="J68" s="62" t="str">
        <f t="shared" si="3"/>
        <v>https://www.francecompetences.fr/recherche/rncp/34097/</v>
      </c>
      <c r="K68" t="s">
        <v>76</v>
      </c>
      <c r="L68" s="34">
        <v>0</v>
      </c>
      <c r="M68" s="35">
        <v>250</v>
      </c>
      <c r="N68" s="36">
        <v>500</v>
      </c>
      <c r="O68" s="9" t="s">
        <v>10891</v>
      </c>
    </row>
    <row r="69" spans="2:15" s="1" customFormat="1" ht="15" thickBot="1" x14ac:dyDescent="0.35">
      <c r="B69" s="58">
        <v>13511007</v>
      </c>
      <c r="C69" s="59">
        <v>110</v>
      </c>
      <c r="D69" s="59">
        <v>135</v>
      </c>
      <c r="E69" s="60" t="s">
        <v>10894</v>
      </c>
      <c r="F69" s="61" t="str">
        <f t="shared" si="0"/>
        <v>RNCP34097</v>
      </c>
      <c r="G69" s="62" t="s">
        <v>1077</v>
      </c>
      <c r="H69" s="8" t="str">
        <f t="shared" si="1"/>
        <v>Ok</v>
      </c>
      <c r="I69" s="62" t="str">
        <f t="shared" si="2"/>
        <v>34097</v>
      </c>
      <c r="J69" s="62" t="str">
        <f t="shared" si="3"/>
        <v>https://www.francecompetences.fr/recherche/rncp/34097/</v>
      </c>
      <c r="K69" t="s">
        <v>76</v>
      </c>
      <c r="L69" s="34">
        <v>0</v>
      </c>
      <c r="M69" s="35">
        <v>250</v>
      </c>
      <c r="N69" s="36">
        <v>500</v>
      </c>
      <c r="O69" s="9" t="s">
        <v>10891</v>
      </c>
    </row>
    <row r="70" spans="2:15" s="1" customFormat="1" ht="15" thickBot="1" x14ac:dyDescent="0.35">
      <c r="B70" s="58">
        <v>13511008</v>
      </c>
      <c r="C70" s="59">
        <v>110</v>
      </c>
      <c r="D70" s="59">
        <v>135</v>
      </c>
      <c r="E70" s="60" t="s">
        <v>10895</v>
      </c>
      <c r="F70" s="61" t="str">
        <f t="shared" si="0"/>
        <v>RNCP22514</v>
      </c>
      <c r="G70" s="70" t="s">
        <v>3659</v>
      </c>
      <c r="H70" s="8" t="str">
        <f t="shared" si="1"/>
        <v>Ok</v>
      </c>
      <c r="I70" s="62" t="str">
        <f t="shared" si="2"/>
        <v>22514</v>
      </c>
      <c r="J70" s="62" t="str">
        <f t="shared" si="3"/>
        <v>https://www.francecompetences.fr/recherche/rncp/22514/</v>
      </c>
      <c r="K70" t="s">
        <v>76</v>
      </c>
      <c r="L70" s="34">
        <v>0</v>
      </c>
      <c r="M70" s="35">
        <v>250</v>
      </c>
      <c r="N70" s="36">
        <v>500</v>
      </c>
      <c r="O70" s="9" t="s">
        <v>10891</v>
      </c>
    </row>
    <row r="71" spans="2:15" s="1" customFormat="1" ht="15" thickBot="1" x14ac:dyDescent="0.35">
      <c r="B71" s="58">
        <v>13511009</v>
      </c>
      <c r="C71" s="59">
        <v>110</v>
      </c>
      <c r="D71" s="59">
        <v>135</v>
      </c>
      <c r="E71" s="60" t="s">
        <v>10897</v>
      </c>
      <c r="F71" s="61" t="str">
        <f t="shared" si="0"/>
        <v>RNCP31807</v>
      </c>
      <c r="G71" s="62" t="s">
        <v>1080</v>
      </c>
      <c r="H71" s="8" t="str">
        <f t="shared" si="1"/>
        <v>Ok</v>
      </c>
      <c r="I71" s="62" t="str">
        <f t="shared" si="2"/>
        <v>31807</v>
      </c>
      <c r="J71" s="62" t="str">
        <f t="shared" si="3"/>
        <v>https://www.francecompetences.fr/recherche/rncp/31807/</v>
      </c>
      <c r="K71" t="s">
        <v>76</v>
      </c>
      <c r="L71" s="34">
        <v>0</v>
      </c>
      <c r="M71" s="35">
        <v>250</v>
      </c>
      <c r="N71" s="36">
        <v>500</v>
      </c>
      <c r="O71" s="9" t="s">
        <v>10891</v>
      </c>
    </row>
    <row r="72" spans="2:15" s="1" customFormat="1" ht="15" thickBot="1" x14ac:dyDescent="0.35">
      <c r="B72" s="58">
        <v>13511010</v>
      </c>
      <c r="C72" s="59">
        <v>110</v>
      </c>
      <c r="D72" s="59">
        <v>135</v>
      </c>
      <c r="E72" s="60" t="s">
        <v>10898</v>
      </c>
      <c r="F72" s="61" t="str">
        <f t="shared" si="0"/>
        <v>RNCP34218</v>
      </c>
      <c r="G72" s="62" t="s">
        <v>3156</v>
      </c>
      <c r="H72" s="8" t="str">
        <f t="shared" si="1"/>
        <v>Ok</v>
      </c>
      <c r="I72" s="62" t="str">
        <f t="shared" si="2"/>
        <v>34218</v>
      </c>
      <c r="J72" s="62" t="str">
        <f t="shared" si="3"/>
        <v>https://www.francecompetences.fr/recherche/rncp/34218/</v>
      </c>
      <c r="K72" t="s">
        <v>76</v>
      </c>
      <c r="L72" s="34">
        <v>0</v>
      </c>
      <c r="M72" s="35">
        <v>250</v>
      </c>
      <c r="N72" s="36">
        <v>500</v>
      </c>
      <c r="O72" s="9" t="s">
        <v>10891</v>
      </c>
    </row>
    <row r="73" spans="2:15" s="1" customFormat="1" ht="15" thickBot="1" x14ac:dyDescent="0.35">
      <c r="B73" s="58">
        <v>13511011</v>
      </c>
      <c r="C73" s="59">
        <v>110</v>
      </c>
      <c r="D73" s="59">
        <v>135</v>
      </c>
      <c r="E73" s="60" t="s">
        <v>10899</v>
      </c>
      <c r="F73" s="61" t="str">
        <f t="shared" ref="F73:F136" si="4">IF(H73="OK",HYPERLINK(J73,G73),"")</f>
        <v>RNCP34134</v>
      </c>
      <c r="G73" s="62" t="s">
        <v>3157</v>
      </c>
      <c r="H73" s="8" t="str">
        <f t="shared" ref="H73:H136" si="5">IF(ISNA(G73),"",IF(LEFT(G73,4)="RNCP","Ok","Ko"))</f>
        <v>Ok</v>
      </c>
      <c r="I73" s="62" t="str">
        <f t="shared" ref="I73:I136" si="6">IF(H73="Ok",MID(G73,5,5),"")</f>
        <v>34134</v>
      </c>
      <c r="J73" s="62" t="str">
        <f t="shared" ref="J73:J136" si="7">IF(H73="Ok","https://www.francecompetences.fr/recherche/rncp/"&amp;I73&amp;"/","")</f>
        <v>https://www.francecompetences.fr/recherche/rncp/34134/</v>
      </c>
      <c r="K73" t="s">
        <v>76</v>
      </c>
      <c r="L73" s="34">
        <v>0</v>
      </c>
      <c r="M73" s="35">
        <v>250</v>
      </c>
      <c r="N73" s="36">
        <v>500</v>
      </c>
      <c r="O73" s="9" t="s">
        <v>10891</v>
      </c>
    </row>
    <row r="74" spans="2:15" s="1" customFormat="1" ht="15" thickBot="1" x14ac:dyDescent="0.35">
      <c r="B74" s="58">
        <v>13511108</v>
      </c>
      <c r="C74" s="59">
        <v>111</v>
      </c>
      <c r="D74" s="59">
        <v>135</v>
      </c>
      <c r="E74" s="60" t="s">
        <v>10902</v>
      </c>
      <c r="F74" s="61" t="str">
        <f t="shared" si="4"/>
        <v>RNCP31488</v>
      </c>
      <c r="G74" s="62" t="s">
        <v>1082</v>
      </c>
      <c r="H74" s="8" t="str">
        <f t="shared" si="5"/>
        <v>Ok</v>
      </c>
      <c r="I74" s="62" t="str">
        <f t="shared" si="6"/>
        <v>31488</v>
      </c>
      <c r="J74" s="62" t="str">
        <f t="shared" si="7"/>
        <v>https://www.francecompetences.fr/recherche/rncp/31488/</v>
      </c>
      <c r="K74" t="s">
        <v>76</v>
      </c>
      <c r="L74" s="34">
        <v>0</v>
      </c>
      <c r="M74" s="35">
        <v>250</v>
      </c>
      <c r="N74" s="36">
        <v>500</v>
      </c>
      <c r="O74" s="9" t="s">
        <v>10891</v>
      </c>
    </row>
    <row r="75" spans="2:15" s="1" customFormat="1" ht="15" thickBot="1" x14ac:dyDescent="0.35">
      <c r="B75" s="58">
        <v>13511109</v>
      </c>
      <c r="C75" s="59">
        <v>111</v>
      </c>
      <c r="D75" s="59">
        <v>135</v>
      </c>
      <c r="E75" s="60" t="s">
        <v>10903</v>
      </c>
      <c r="F75" s="61" t="str">
        <f t="shared" si="4"/>
        <v>RNCP31803</v>
      </c>
      <c r="G75" s="62" t="s">
        <v>1078</v>
      </c>
      <c r="H75" s="8" t="str">
        <f t="shared" si="5"/>
        <v>Ok</v>
      </c>
      <c r="I75" s="62" t="str">
        <f t="shared" si="6"/>
        <v>31803</v>
      </c>
      <c r="J75" s="62" t="str">
        <f t="shared" si="7"/>
        <v>https://www.francecompetences.fr/recherche/rncp/31803/</v>
      </c>
      <c r="K75" t="s">
        <v>76</v>
      </c>
      <c r="L75" s="34">
        <v>0</v>
      </c>
      <c r="M75" s="35">
        <v>250</v>
      </c>
      <c r="N75" s="36">
        <v>500</v>
      </c>
      <c r="O75" s="9" t="s">
        <v>10891</v>
      </c>
    </row>
    <row r="76" spans="2:15" s="1" customFormat="1" ht="15" thickBot="1" x14ac:dyDescent="0.35">
      <c r="B76" s="58">
        <v>13511202</v>
      </c>
      <c r="C76" s="59">
        <v>112</v>
      </c>
      <c r="D76" s="59">
        <v>135</v>
      </c>
      <c r="E76" s="60" t="s">
        <v>10909</v>
      </c>
      <c r="F76" s="61" t="str">
        <f t="shared" si="4"/>
        <v>RNCP31803</v>
      </c>
      <c r="G76" s="62" t="s">
        <v>1078</v>
      </c>
      <c r="H76" s="8" t="str">
        <f t="shared" si="5"/>
        <v>Ok</v>
      </c>
      <c r="I76" s="62" t="str">
        <f t="shared" si="6"/>
        <v>31803</v>
      </c>
      <c r="J76" s="62" t="str">
        <f t="shared" si="7"/>
        <v>https://www.francecompetences.fr/recherche/rncp/31803/</v>
      </c>
      <c r="K76" t="s">
        <v>76</v>
      </c>
      <c r="L76" s="34">
        <v>0</v>
      </c>
      <c r="M76" s="35">
        <v>250</v>
      </c>
      <c r="N76" s="36">
        <v>500</v>
      </c>
      <c r="O76" s="9" t="s">
        <v>10891</v>
      </c>
    </row>
    <row r="77" spans="2:15" s="1" customFormat="1" ht="15" thickBot="1" x14ac:dyDescent="0.35">
      <c r="B77" s="58">
        <v>13511204</v>
      </c>
      <c r="C77" s="59">
        <v>112</v>
      </c>
      <c r="D77" s="59">
        <v>135</v>
      </c>
      <c r="E77" s="60" t="s">
        <v>10910</v>
      </c>
      <c r="F77" s="61" t="str">
        <f t="shared" si="4"/>
        <v>RNCP32150</v>
      </c>
      <c r="G77" s="62" t="s">
        <v>1088</v>
      </c>
      <c r="H77" s="8" t="str">
        <f t="shared" si="5"/>
        <v>Ok</v>
      </c>
      <c r="I77" s="62" t="str">
        <f t="shared" si="6"/>
        <v>32150</v>
      </c>
      <c r="J77" s="62" t="str">
        <f t="shared" si="7"/>
        <v>https://www.francecompetences.fr/recherche/rncp/32150/</v>
      </c>
      <c r="K77" t="s">
        <v>76</v>
      </c>
      <c r="L77" s="34">
        <v>0</v>
      </c>
      <c r="M77" s="35">
        <v>250</v>
      </c>
      <c r="N77" s="36">
        <v>500</v>
      </c>
      <c r="O77" s="9" t="s">
        <v>10891</v>
      </c>
    </row>
    <row r="78" spans="2:15" s="1" customFormat="1" ht="15" thickBot="1" x14ac:dyDescent="0.35">
      <c r="B78" s="58">
        <v>13511205</v>
      </c>
      <c r="C78" s="59">
        <v>112</v>
      </c>
      <c r="D78" s="59">
        <v>135</v>
      </c>
      <c r="E78" s="60" t="s">
        <v>10911</v>
      </c>
      <c r="F78" s="61" t="str">
        <f t="shared" si="4"/>
        <v>RNCP34037</v>
      </c>
      <c r="G78" s="62" t="s">
        <v>1087</v>
      </c>
      <c r="H78" s="8" t="str">
        <f t="shared" si="5"/>
        <v>Ok</v>
      </c>
      <c r="I78" s="62" t="str">
        <f t="shared" si="6"/>
        <v>34037</v>
      </c>
      <c r="J78" s="62" t="str">
        <f t="shared" si="7"/>
        <v>https://www.francecompetences.fr/recherche/rncp/34037/</v>
      </c>
      <c r="K78" t="s">
        <v>76</v>
      </c>
      <c r="L78" s="34">
        <v>0</v>
      </c>
      <c r="M78" s="35">
        <v>250</v>
      </c>
      <c r="N78" s="36">
        <v>500</v>
      </c>
      <c r="O78" s="9" t="s">
        <v>10891</v>
      </c>
    </row>
    <row r="79" spans="2:15" s="1" customFormat="1" ht="15" thickBot="1" x14ac:dyDescent="0.35">
      <c r="B79" s="58">
        <v>13511206</v>
      </c>
      <c r="C79" s="59">
        <v>112</v>
      </c>
      <c r="D79" s="59">
        <v>135</v>
      </c>
      <c r="E79" s="60" t="s">
        <v>10912</v>
      </c>
      <c r="F79" s="61" t="str">
        <f t="shared" si="4"/>
        <v>RNCP31847</v>
      </c>
      <c r="G79" s="62" t="s">
        <v>3158</v>
      </c>
      <c r="H79" s="8" t="str">
        <f t="shared" si="5"/>
        <v>Ok</v>
      </c>
      <c r="I79" s="62" t="str">
        <f t="shared" si="6"/>
        <v>31847</v>
      </c>
      <c r="J79" s="62" t="str">
        <f t="shared" si="7"/>
        <v>https://www.francecompetences.fr/recherche/rncp/31847/</v>
      </c>
      <c r="K79" t="s">
        <v>76</v>
      </c>
      <c r="L79" s="34">
        <v>0</v>
      </c>
      <c r="M79" s="35">
        <v>250</v>
      </c>
      <c r="N79" s="36">
        <v>500</v>
      </c>
      <c r="O79" s="9" t="s">
        <v>10891</v>
      </c>
    </row>
    <row r="80" spans="2:15" s="1" customFormat="1" ht="15" thickBot="1" x14ac:dyDescent="0.35">
      <c r="B80" s="58">
        <v>13511301</v>
      </c>
      <c r="C80" s="59">
        <v>113</v>
      </c>
      <c r="D80" s="59">
        <v>135</v>
      </c>
      <c r="E80" s="60" t="s">
        <v>10918</v>
      </c>
      <c r="F80" s="61" t="str">
        <f t="shared" si="4"/>
        <v>RNCP34099</v>
      </c>
      <c r="G80" s="62" t="s">
        <v>1093</v>
      </c>
      <c r="H80" s="8" t="str">
        <f t="shared" si="5"/>
        <v>Ok</v>
      </c>
      <c r="I80" s="62" t="str">
        <f t="shared" si="6"/>
        <v>34099</v>
      </c>
      <c r="J80" s="62" t="str">
        <f t="shared" si="7"/>
        <v>https://www.francecompetences.fr/recherche/rncp/34099/</v>
      </c>
      <c r="K80" t="s">
        <v>76</v>
      </c>
      <c r="L80" s="34">
        <v>0</v>
      </c>
      <c r="M80" s="35">
        <v>250</v>
      </c>
      <c r="N80" s="36">
        <v>500</v>
      </c>
      <c r="O80" s="9" t="s">
        <v>10891</v>
      </c>
    </row>
    <row r="81" spans="2:16" ht="15" thickBot="1" x14ac:dyDescent="0.35">
      <c r="B81" s="58">
        <v>13511302</v>
      </c>
      <c r="C81" s="59">
        <v>113</v>
      </c>
      <c r="D81" s="59">
        <v>135</v>
      </c>
      <c r="E81" s="60" t="s">
        <v>10919</v>
      </c>
      <c r="F81" s="61" t="str">
        <f t="shared" si="4"/>
        <v>RNCP34093</v>
      </c>
      <c r="G81" s="62" t="s">
        <v>3159</v>
      </c>
      <c r="H81" s="8" t="str">
        <f t="shared" si="5"/>
        <v>Ok</v>
      </c>
      <c r="I81" s="62" t="str">
        <f t="shared" si="6"/>
        <v>34093</v>
      </c>
      <c r="J81" s="62" t="str">
        <f t="shared" si="7"/>
        <v>https://www.francecompetences.fr/recherche/rncp/34093/</v>
      </c>
      <c r="K81" t="s">
        <v>76</v>
      </c>
      <c r="L81" s="34">
        <v>0</v>
      </c>
      <c r="M81" s="35">
        <v>250</v>
      </c>
      <c r="N81" s="36">
        <v>500</v>
      </c>
      <c r="O81" s="9" t="s">
        <v>10891</v>
      </c>
      <c r="P81" s="1"/>
    </row>
    <row r="82" spans="2:16" ht="15" thickBot="1" x14ac:dyDescent="0.35">
      <c r="B82" s="58">
        <v>13511304</v>
      </c>
      <c r="C82" s="59">
        <v>113</v>
      </c>
      <c r="D82" s="59">
        <v>135</v>
      </c>
      <c r="E82" s="60" t="s">
        <v>10920</v>
      </c>
      <c r="F82" s="61" t="str">
        <f t="shared" si="4"/>
        <v>RNCP34156</v>
      </c>
      <c r="G82" s="62" t="s">
        <v>1092</v>
      </c>
      <c r="H82" s="8" t="str">
        <f t="shared" si="5"/>
        <v>Ok</v>
      </c>
      <c r="I82" s="62" t="str">
        <f t="shared" si="6"/>
        <v>34156</v>
      </c>
      <c r="J82" s="62" t="str">
        <f t="shared" si="7"/>
        <v>https://www.francecompetences.fr/recherche/rncp/34156/</v>
      </c>
      <c r="K82" t="s">
        <v>76</v>
      </c>
      <c r="L82" s="34">
        <v>0</v>
      </c>
      <c r="M82" s="35">
        <v>250</v>
      </c>
      <c r="N82" s="36">
        <v>500</v>
      </c>
      <c r="O82" s="9" t="s">
        <v>10913</v>
      </c>
      <c r="P82" s="1"/>
    </row>
    <row r="83" spans="2:16" ht="15" thickBot="1" x14ac:dyDescent="0.35">
      <c r="B83" s="58">
        <v>13511305</v>
      </c>
      <c r="C83" s="59">
        <v>113</v>
      </c>
      <c r="D83" s="59">
        <v>135</v>
      </c>
      <c r="E83" s="60" t="s">
        <v>10921</v>
      </c>
      <c r="F83" s="61" t="str">
        <f t="shared" si="4"/>
        <v>RNCP34423</v>
      </c>
      <c r="G83" s="62" t="s">
        <v>2547</v>
      </c>
      <c r="H83" s="8" t="str">
        <f t="shared" si="5"/>
        <v>Ok</v>
      </c>
      <c r="I83" s="62" t="str">
        <f t="shared" si="6"/>
        <v>34423</v>
      </c>
      <c r="J83" s="62" t="str">
        <f t="shared" si="7"/>
        <v>https://www.francecompetences.fr/recherche/rncp/34423/</v>
      </c>
      <c r="K83" t="s">
        <v>76</v>
      </c>
      <c r="L83" s="34">
        <v>0</v>
      </c>
      <c r="M83" s="35">
        <v>250</v>
      </c>
      <c r="N83" s="36">
        <v>500</v>
      </c>
      <c r="O83" s="9" t="s">
        <v>10913</v>
      </c>
      <c r="P83" s="1"/>
    </row>
    <row r="84" spans="2:16" ht="15" thickBot="1" x14ac:dyDescent="0.35">
      <c r="B84" s="58">
        <v>13511306</v>
      </c>
      <c r="C84" s="59">
        <v>113</v>
      </c>
      <c r="D84" s="59">
        <v>135</v>
      </c>
      <c r="E84" s="60" t="s">
        <v>10922</v>
      </c>
      <c r="F84" s="61" t="str">
        <f t="shared" si="4"/>
        <v>RNCP34097</v>
      </c>
      <c r="G84" s="62" t="s">
        <v>1077</v>
      </c>
      <c r="H84" s="8" t="str">
        <f t="shared" si="5"/>
        <v>Ok</v>
      </c>
      <c r="I84" s="62" t="str">
        <f t="shared" si="6"/>
        <v>34097</v>
      </c>
      <c r="J84" s="62" t="str">
        <f t="shared" si="7"/>
        <v>https://www.francecompetences.fr/recherche/rncp/34097/</v>
      </c>
      <c r="K84" t="s">
        <v>76</v>
      </c>
      <c r="L84" s="34">
        <v>0</v>
      </c>
      <c r="M84" s="35">
        <v>250</v>
      </c>
      <c r="N84" s="36">
        <v>500</v>
      </c>
      <c r="O84" s="9" t="s">
        <v>10891</v>
      </c>
      <c r="P84" s="1"/>
    </row>
    <row r="85" spans="2:16" ht="15" thickBot="1" x14ac:dyDescent="0.35">
      <c r="B85" s="58">
        <v>13511406</v>
      </c>
      <c r="C85" s="59">
        <v>114</v>
      </c>
      <c r="D85" s="59">
        <v>135</v>
      </c>
      <c r="E85" s="60" t="s">
        <v>10924</v>
      </c>
      <c r="F85" s="61" t="str">
        <f t="shared" si="4"/>
        <v>RNCP34126</v>
      </c>
      <c r="G85" s="62" t="s">
        <v>1101</v>
      </c>
      <c r="H85" s="8" t="str">
        <f t="shared" si="5"/>
        <v>Ok</v>
      </c>
      <c r="I85" s="62" t="str">
        <f t="shared" si="6"/>
        <v>34126</v>
      </c>
      <c r="J85" s="62" t="str">
        <f t="shared" si="7"/>
        <v>https://www.francecompetences.fr/recherche/rncp/34126/</v>
      </c>
      <c r="K85" t="s">
        <v>20</v>
      </c>
      <c r="L85" s="34">
        <v>0</v>
      </c>
      <c r="M85" s="35">
        <v>0</v>
      </c>
      <c r="N85" s="36">
        <v>0</v>
      </c>
      <c r="O85" s="9" t="s">
        <v>10913</v>
      </c>
      <c r="P85" s="1"/>
    </row>
    <row r="86" spans="2:16" ht="15" thickBot="1" x14ac:dyDescent="0.35">
      <c r="B86" s="58">
        <v>13511408</v>
      </c>
      <c r="C86" s="59">
        <v>114</v>
      </c>
      <c r="D86" s="59">
        <v>135</v>
      </c>
      <c r="E86" s="60" t="s">
        <v>10925</v>
      </c>
      <c r="F86" s="61" t="str">
        <f t="shared" si="4"/>
        <v>RNCP31505</v>
      </c>
      <c r="G86" s="62" t="s">
        <v>3160</v>
      </c>
      <c r="H86" s="8" t="str">
        <f t="shared" si="5"/>
        <v>Ok</v>
      </c>
      <c r="I86" s="62" t="str">
        <f t="shared" si="6"/>
        <v>31505</v>
      </c>
      <c r="J86" s="62" t="str">
        <f t="shared" si="7"/>
        <v>https://www.francecompetences.fr/recherche/rncp/31505/</v>
      </c>
      <c r="K86" t="s">
        <v>20</v>
      </c>
      <c r="L86" s="34">
        <v>0</v>
      </c>
      <c r="M86" s="35">
        <v>0</v>
      </c>
      <c r="N86" s="36">
        <v>0</v>
      </c>
      <c r="O86" s="9" t="s">
        <v>10891</v>
      </c>
      <c r="P86" s="1"/>
    </row>
    <row r="87" spans="2:16" ht="15" thickBot="1" x14ac:dyDescent="0.35">
      <c r="B87" s="58">
        <v>13511409</v>
      </c>
      <c r="C87" s="59">
        <v>114</v>
      </c>
      <c r="D87" s="59">
        <v>135</v>
      </c>
      <c r="E87" s="60" t="s">
        <v>10926</v>
      </c>
      <c r="F87" s="61" t="str">
        <f t="shared" si="4"/>
        <v>RNCP31505</v>
      </c>
      <c r="G87" s="62" t="s">
        <v>3160</v>
      </c>
      <c r="H87" s="8" t="str">
        <f t="shared" si="5"/>
        <v>Ok</v>
      </c>
      <c r="I87" s="62" t="str">
        <f t="shared" si="6"/>
        <v>31505</v>
      </c>
      <c r="J87" s="62" t="str">
        <f t="shared" si="7"/>
        <v>https://www.francecompetences.fr/recherche/rncp/31505/</v>
      </c>
      <c r="K87" t="s">
        <v>20</v>
      </c>
      <c r="L87" s="34">
        <v>0</v>
      </c>
      <c r="M87" s="35">
        <v>0</v>
      </c>
      <c r="N87" s="36">
        <v>0</v>
      </c>
      <c r="O87" s="9" t="s">
        <v>10891</v>
      </c>
      <c r="P87" s="1"/>
    </row>
    <row r="88" spans="2:16" ht="15" thickBot="1" x14ac:dyDescent="0.35">
      <c r="B88" s="58">
        <v>13511410</v>
      </c>
      <c r="C88" s="59">
        <v>114</v>
      </c>
      <c r="D88" s="59">
        <v>135</v>
      </c>
      <c r="E88" s="60" t="s">
        <v>10927</v>
      </c>
      <c r="F88" s="61" t="str">
        <f t="shared" si="4"/>
        <v>RNCP34220</v>
      </c>
      <c r="G88" s="62" t="s">
        <v>1096</v>
      </c>
      <c r="H88" s="8" t="str">
        <f t="shared" si="5"/>
        <v>Ok</v>
      </c>
      <c r="I88" s="62" t="str">
        <f t="shared" si="6"/>
        <v>34220</v>
      </c>
      <c r="J88" s="62" t="str">
        <f t="shared" si="7"/>
        <v>https://www.francecompetences.fr/recherche/rncp/34220/</v>
      </c>
      <c r="K88" t="s">
        <v>20</v>
      </c>
      <c r="L88" s="34">
        <v>0</v>
      </c>
      <c r="M88" s="35">
        <v>0</v>
      </c>
      <c r="N88" s="36">
        <v>0</v>
      </c>
      <c r="O88" s="9" t="s">
        <v>10891</v>
      </c>
      <c r="P88" s="1"/>
    </row>
    <row r="89" spans="2:16" ht="15" thickBot="1" x14ac:dyDescent="0.35">
      <c r="B89" s="58">
        <v>13511412</v>
      </c>
      <c r="C89" s="59">
        <v>114</v>
      </c>
      <c r="D89" s="59">
        <v>135</v>
      </c>
      <c r="E89" s="60" t="s">
        <v>10928</v>
      </c>
      <c r="F89" s="61" t="str">
        <f t="shared" si="4"/>
        <v>RNCP34220</v>
      </c>
      <c r="G89" s="62" t="s">
        <v>1096</v>
      </c>
      <c r="H89" s="8" t="str">
        <f t="shared" si="5"/>
        <v>Ok</v>
      </c>
      <c r="I89" s="62" t="str">
        <f t="shared" si="6"/>
        <v>34220</v>
      </c>
      <c r="J89" s="62" t="str">
        <f t="shared" si="7"/>
        <v>https://www.francecompetences.fr/recherche/rncp/34220/</v>
      </c>
      <c r="K89" t="s">
        <v>20</v>
      </c>
      <c r="L89" s="34">
        <v>0</v>
      </c>
      <c r="M89" s="35">
        <v>0</v>
      </c>
      <c r="N89" s="36">
        <v>0</v>
      </c>
      <c r="O89" s="9" t="s">
        <v>10891</v>
      </c>
      <c r="P89" s="1"/>
    </row>
    <row r="90" spans="2:16" ht="15" thickBot="1" x14ac:dyDescent="0.35">
      <c r="B90" s="58">
        <v>13511413</v>
      </c>
      <c r="C90" s="59">
        <v>114</v>
      </c>
      <c r="D90" s="59">
        <v>135</v>
      </c>
      <c r="E90" s="60" t="s">
        <v>10929</v>
      </c>
      <c r="F90" s="61" t="str">
        <f t="shared" si="4"/>
        <v>RNCP34274</v>
      </c>
      <c r="G90" s="62" t="s">
        <v>1099</v>
      </c>
      <c r="H90" s="8" t="str">
        <f t="shared" si="5"/>
        <v>Ok</v>
      </c>
      <c r="I90" s="62" t="str">
        <f t="shared" si="6"/>
        <v>34274</v>
      </c>
      <c r="J90" s="62" t="str">
        <f t="shared" si="7"/>
        <v>https://www.francecompetences.fr/recherche/rncp/34274/</v>
      </c>
      <c r="K90" t="s">
        <v>20</v>
      </c>
      <c r="L90" s="34">
        <v>0</v>
      </c>
      <c r="M90" s="35">
        <v>0</v>
      </c>
      <c r="N90" s="36">
        <v>0</v>
      </c>
      <c r="O90" s="9" t="s">
        <v>10891</v>
      </c>
      <c r="P90" s="1"/>
    </row>
    <row r="91" spans="2:16" ht="15" thickBot="1" x14ac:dyDescent="0.35">
      <c r="B91" s="58">
        <v>13511415</v>
      </c>
      <c r="C91" s="59">
        <v>114</v>
      </c>
      <c r="D91" s="59">
        <v>135</v>
      </c>
      <c r="E91" s="60" t="s">
        <v>10930</v>
      </c>
      <c r="F91" s="61" t="str">
        <f t="shared" si="4"/>
        <v>RNCP34274</v>
      </c>
      <c r="G91" s="62" t="s">
        <v>1099</v>
      </c>
      <c r="H91" s="8" t="str">
        <f t="shared" si="5"/>
        <v>Ok</v>
      </c>
      <c r="I91" s="62" t="str">
        <f t="shared" si="6"/>
        <v>34274</v>
      </c>
      <c r="J91" s="62" t="str">
        <f t="shared" si="7"/>
        <v>https://www.francecompetences.fr/recherche/rncp/34274/</v>
      </c>
      <c r="K91" t="s">
        <v>20</v>
      </c>
      <c r="L91" s="34">
        <v>0</v>
      </c>
      <c r="M91" s="35">
        <v>0</v>
      </c>
      <c r="N91" s="36">
        <v>0</v>
      </c>
      <c r="O91" s="9" t="s">
        <v>10891</v>
      </c>
      <c r="P91" s="1"/>
    </row>
    <row r="92" spans="2:16" ht="15" thickBot="1" x14ac:dyDescent="0.35">
      <c r="B92" s="58">
        <v>13511416</v>
      </c>
      <c r="C92" s="59">
        <v>114</v>
      </c>
      <c r="D92" s="59">
        <v>135</v>
      </c>
      <c r="E92" s="60" t="s">
        <v>10931</v>
      </c>
      <c r="F92" s="61" t="str">
        <f t="shared" si="4"/>
        <v>RNCP34274</v>
      </c>
      <c r="G92" s="62" t="s">
        <v>1099</v>
      </c>
      <c r="H92" s="8" t="str">
        <f t="shared" si="5"/>
        <v>Ok</v>
      </c>
      <c r="I92" s="62" t="str">
        <f t="shared" si="6"/>
        <v>34274</v>
      </c>
      <c r="J92" s="62" t="str">
        <f t="shared" si="7"/>
        <v>https://www.francecompetences.fr/recherche/rncp/34274/</v>
      </c>
      <c r="K92" t="s">
        <v>20</v>
      </c>
      <c r="L92" s="34">
        <v>0</v>
      </c>
      <c r="M92" s="35">
        <v>0</v>
      </c>
      <c r="N92" s="36">
        <v>0</v>
      </c>
      <c r="O92" s="9" t="s">
        <v>10891</v>
      </c>
      <c r="P92" s="1"/>
    </row>
    <row r="93" spans="2:16" ht="15" thickBot="1" x14ac:dyDescent="0.35">
      <c r="B93" s="58">
        <v>13511417</v>
      </c>
      <c r="C93" s="59">
        <v>114</v>
      </c>
      <c r="D93" s="59">
        <v>135</v>
      </c>
      <c r="E93" s="60" t="s">
        <v>10932</v>
      </c>
      <c r="F93" s="61" t="str">
        <f t="shared" si="4"/>
        <v>RNCP34039</v>
      </c>
      <c r="G93" s="62" t="s">
        <v>3161</v>
      </c>
      <c r="H93" s="8" t="str">
        <f t="shared" si="5"/>
        <v>Ok</v>
      </c>
      <c r="I93" s="62" t="str">
        <f t="shared" si="6"/>
        <v>34039</v>
      </c>
      <c r="J93" s="62" t="str">
        <f t="shared" si="7"/>
        <v>https://www.francecompetences.fr/recherche/rncp/34039/</v>
      </c>
      <c r="K93" t="s">
        <v>20</v>
      </c>
      <c r="L93" s="34">
        <v>0</v>
      </c>
      <c r="M93" s="35">
        <v>0</v>
      </c>
      <c r="N93" s="36">
        <v>0</v>
      </c>
      <c r="O93" s="9" t="s">
        <v>10891</v>
      </c>
      <c r="P93" s="1"/>
    </row>
    <row r="94" spans="2:16" ht="15" thickBot="1" x14ac:dyDescent="0.35">
      <c r="B94" s="58">
        <v>13511418</v>
      </c>
      <c r="C94" s="59">
        <v>114</v>
      </c>
      <c r="D94" s="59">
        <v>135</v>
      </c>
      <c r="E94" s="60" t="s">
        <v>10933</v>
      </c>
      <c r="F94" s="61" t="str">
        <f t="shared" si="4"/>
        <v>RNCP23315</v>
      </c>
      <c r="G94" s="62" t="s">
        <v>10934</v>
      </c>
      <c r="H94" s="8" t="str">
        <f t="shared" si="5"/>
        <v>Ok</v>
      </c>
      <c r="I94" s="62" t="str">
        <f t="shared" si="6"/>
        <v>23315</v>
      </c>
      <c r="J94" s="62" t="str">
        <f t="shared" si="7"/>
        <v>https://www.francecompetences.fr/recherche/rncp/23315/</v>
      </c>
      <c r="K94" t="s">
        <v>20</v>
      </c>
      <c r="L94" s="34">
        <v>0</v>
      </c>
      <c r="M94" s="35">
        <v>0</v>
      </c>
      <c r="N94" s="36">
        <v>0</v>
      </c>
      <c r="O94" s="9" t="s">
        <v>10891</v>
      </c>
      <c r="P94" s="1"/>
    </row>
    <row r="95" spans="2:16" ht="15" thickBot="1" x14ac:dyDescent="0.35">
      <c r="B95" s="58">
        <v>13511419</v>
      </c>
      <c r="C95" s="59">
        <v>114</v>
      </c>
      <c r="D95" s="59">
        <v>135</v>
      </c>
      <c r="E95" s="60" t="s">
        <v>10935</v>
      </c>
      <c r="F95" s="61" t="str">
        <f t="shared" si="4"/>
        <v>RNCP34120</v>
      </c>
      <c r="G95" s="62" t="s">
        <v>3162</v>
      </c>
      <c r="H95" s="8" t="str">
        <f t="shared" si="5"/>
        <v>Ok</v>
      </c>
      <c r="I95" s="62" t="str">
        <f t="shared" si="6"/>
        <v>34120</v>
      </c>
      <c r="J95" s="62" t="str">
        <f t="shared" si="7"/>
        <v>https://www.francecompetences.fr/recherche/rncp/34120/</v>
      </c>
      <c r="K95" t="s">
        <v>20</v>
      </c>
      <c r="L95" s="34">
        <v>0</v>
      </c>
      <c r="M95" s="35">
        <v>0</v>
      </c>
      <c r="N95" s="36">
        <v>0</v>
      </c>
      <c r="O95" s="9" t="s">
        <v>10891</v>
      </c>
      <c r="P95" s="1"/>
    </row>
    <row r="96" spans="2:16" ht="15" thickBot="1" x14ac:dyDescent="0.35">
      <c r="B96" s="58">
        <v>13511420</v>
      </c>
      <c r="C96" s="59">
        <v>114</v>
      </c>
      <c r="D96" s="59">
        <v>135</v>
      </c>
      <c r="E96" s="60" t="s">
        <v>10936</v>
      </c>
      <c r="F96" s="61" t="str">
        <f t="shared" si="4"/>
        <v>RNCP34224</v>
      </c>
      <c r="G96" s="62" t="s">
        <v>3066</v>
      </c>
      <c r="H96" s="8" t="str">
        <f t="shared" si="5"/>
        <v>Ok</v>
      </c>
      <c r="I96" s="62" t="str">
        <f t="shared" si="6"/>
        <v>34224</v>
      </c>
      <c r="J96" s="62" t="str">
        <f t="shared" si="7"/>
        <v>https://www.francecompetences.fr/recherche/rncp/34224/</v>
      </c>
      <c r="K96" t="s">
        <v>20</v>
      </c>
      <c r="L96" s="34">
        <v>0</v>
      </c>
      <c r="M96" s="35">
        <v>0</v>
      </c>
      <c r="N96" s="36">
        <v>0</v>
      </c>
      <c r="O96" s="9" t="s">
        <v>10891</v>
      </c>
      <c r="P96" s="1"/>
    </row>
    <row r="97" spans="2:16" ht="15" thickBot="1" x14ac:dyDescent="0.35">
      <c r="B97" s="58">
        <v>13511508</v>
      </c>
      <c r="C97" s="59">
        <v>115</v>
      </c>
      <c r="D97" s="59">
        <v>135</v>
      </c>
      <c r="E97" s="60" t="s">
        <v>10971</v>
      </c>
      <c r="F97" s="61" t="str">
        <f t="shared" si="4"/>
        <v>RNCP31808</v>
      </c>
      <c r="G97" s="62" t="s">
        <v>3163</v>
      </c>
      <c r="H97" s="8" t="str">
        <f t="shared" si="5"/>
        <v>Ok</v>
      </c>
      <c r="I97" s="62" t="str">
        <f t="shared" si="6"/>
        <v>31808</v>
      </c>
      <c r="J97" s="62" t="str">
        <f t="shared" si="7"/>
        <v>https://www.francecompetences.fr/recherche/rncp/31808/</v>
      </c>
      <c r="K97" t="s">
        <v>76</v>
      </c>
      <c r="L97" s="34">
        <v>0</v>
      </c>
      <c r="M97" s="35">
        <v>250</v>
      </c>
      <c r="N97" s="36">
        <v>500</v>
      </c>
      <c r="O97" s="9" t="s">
        <v>10891</v>
      </c>
      <c r="P97" s="1"/>
    </row>
    <row r="98" spans="2:16" ht="15" thickBot="1" x14ac:dyDescent="0.35">
      <c r="B98" s="58">
        <v>13511510</v>
      </c>
      <c r="C98" s="59">
        <v>115</v>
      </c>
      <c r="D98" s="59">
        <v>135</v>
      </c>
      <c r="E98" s="60" t="s">
        <v>10972</v>
      </c>
      <c r="F98" s="61" t="str">
        <f t="shared" si="4"/>
        <v>RNCP29903</v>
      </c>
      <c r="G98" s="62" t="s">
        <v>3164</v>
      </c>
      <c r="H98" s="8" t="str">
        <f t="shared" si="5"/>
        <v>Ok</v>
      </c>
      <c r="I98" s="62" t="str">
        <f t="shared" si="6"/>
        <v>29903</v>
      </c>
      <c r="J98" s="62" t="str">
        <f t="shared" si="7"/>
        <v>https://www.francecompetences.fr/recherche/rncp/29903/</v>
      </c>
      <c r="K98" t="s">
        <v>76</v>
      </c>
      <c r="L98" s="34">
        <v>0</v>
      </c>
      <c r="M98" s="35">
        <v>250</v>
      </c>
      <c r="N98" s="36">
        <v>500</v>
      </c>
      <c r="O98" s="9" t="s">
        <v>10891</v>
      </c>
      <c r="P98" s="1"/>
    </row>
    <row r="99" spans="2:16" ht="15" thickBot="1" x14ac:dyDescent="0.35">
      <c r="B99" s="58">
        <v>13511511</v>
      </c>
      <c r="C99" s="59">
        <v>115</v>
      </c>
      <c r="D99" s="59">
        <v>135</v>
      </c>
      <c r="E99" s="60" t="s">
        <v>10973</v>
      </c>
      <c r="F99" s="61" t="str">
        <f t="shared" si="4"/>
        <v>RNCP34832</v>
      </c>
      <c r="G99" s="62" t="s">
        <v>2548</v>
      </c>
      <c r="H99" s="8" t="str">
        <f t="shared" si="5"/>
        <v>Ok</v>
      </c>
      <c r="I99" s="62" t="str">
        <f t="shared" si="6"/>
        <v>34832</v>
      </c>
      <c r="J99" s="62" t="str">
        <f t="shared" si="7"/>
        <v>https://www.francecompetences.fr/recherche/rncp/34832/</v>
      </c>
      <c r="K99" t="s">
        <v>76</v>
      </c>
      <c r="L99" s="34">
        <v>0</v>
      </c>
      <c r="M99" s="35">
        <v>250</v>
      </c>
      <c r="N99" s="36">
        <v>500</v>
      </c>
      <c r="O99" s="9" t="s">
        <v>10913</v>
      </c>
      <c r="P99" s="1"/>
    </row>
    <row r="100" spans="2:16" ht="15" thickBot="1" x14ac:dyDescent="0.35">
      <c r="B100" s="58">
        <v>13511512</v>
      </c>
      <c r="C100" s="59">
        <v>115</v>
      </c>
      <c r="D100" s="59">
        <v>135</v>
      </c>
      <c r="E100" s="60" t="s">
        <v>10974</v>
      </c>
      <c r="F100" s="61" t="str">
        <f t="shared" si="4"/>
        <v>RNCP34832</v>
      </c>
      <c r="G100" s="62" t="s">
        <v>2548</v>
      </c>
      <c r="H100" s="8" t="str">
        <f t="shared" si="5"/>
        <v>Ok</v>
      </c>
      <c r="I100" s="62" t="str">
        <f t="shared" si="6"/>
        <v>34832</v>
      </c>
      <c r="J100" s="62" t="str">
        <f t="shared" si="7"/>
        <v>https://www.francecompetences.fr/recherche/rncp/34832/</v>
      </c>
      <c r="K100" t="s">
        <v>76</v>
      </c>
      <c r="L100" s="34">
        <v>0</v>
      </c>
      <c r="M100" s="35">
        <v>250</v>
      </c>
      <c r="N100" s="36">
        <v>500</v>
      </c>
      <c r="O100" s="9" t="s">
        <v>10913</v>
      </c>
      <c r="P100" s="1"/>
    </row>
    <row r="101" spans="2:16" ht="15" thickBot="1" x14ac:dyDescent="0.35">
      <c r="B101" s="58">
        <v>13511513</v>
      </c>
      <c r="C101" s="59">
        <v>115</v>
      </c>
      <c r="D101" s="59">
        <v>135</v>
      </c>
      <c r="E101" s="60" t="s">
        <v>10975</v>
      </c>
      <c r="F101" s="61" t="str">
        <f t="shared" si="4"/>
        <v>RNCP31808</v>
      </c>
      <c r="G101" s="62" t="s">
        <v>3163</v>
      </c>
      <c r="H101" s="8" t="str">
        <f t="shared" si="5"/>
        <v>Ok</v>
      </c>
      <c r="I101" s="62" t="str">
        <f t="shared" si="6"/>
        <v>31808</v>
      </c>
      <c r="J101" s="62" t="str">
        <f t="shared" si="7"/>
        <v>https://www.francecompetences.fr/recherche/rncp/31808/</v>
      </c>
      <c r="K101" t="s">
        <v>76</v>
      </c>
      <c r="L101" s="34">
        <v>0</v>
      </c>
      <c r="M101" s="35">
        <v>250</v>
      </c>
      <c r="N101" s="36">
        <v>500</v>
      </c>
      <c r="O101" s="9" t="s">
        <v>10913</v>
      </c>
      <c r="P101" s="1"/>
    </row>
    <row r="102" spans="2:16" ht="15" thickBot="1" x14ac:dyDescent="0.35">
      <c r="B102" s="58">
        <v>13511514</v>
      </c>
      <c r="C102" s="59">
        <v>115</v>
      </c>
      <c r="D102" s="59">
        <v>135</v>
      </c>
      <c r="E102" s="60" t="s">
        <v>10976</v>
      </c>
      <c r="F102" s="61" t="str">
        <f t="shared" si="4"/>
        <v>RNCP34069</v>
      </c>
      <c r="G102" s="62" t="s">
        <v>1108</v>
      </c>
      <c r="H102" s="8" t="str">
        <f t="shared" si="5"/>
        <v>Ok</v>
      </c>
      <c r="I102" s="62" t="str">
        <f t="shared" si="6"/>
        <v>34069</v>
      </c>
      <c r="J102" s="62" t="str">
        <f t="shared" si="7"/>
        <v>https://www.francecompetences.fr/recherche/rncp/34069/</v>
      </c>
      <c r="K102" t="s">
        <v>76</v>
      </c>
      <c r="L102" s="34">
        <v>0</v>
      </c>
      <c r="M102" s="35">
        <v>250</v>
      </c>
      <c r="N102" s="36">
        <v>500</v>
      </c>
      <c r="O102" s="9" t="s">
        <v>10891</v>
      </c>
      <c r="P102" s="1"/>
    </row>
    <row r="103" spans="2:16" ht="15" thickBot="1" x14ac:dyDescent="0.35">
      <c r="B103" s="58">
        <v>13511515</v>
      </c>
      <c r="C103" s="59">
        <v>115</v>
      </c>
      <c r="D103" s="59">
        <v>135</v>
      </c>
      <c r="E103" s="60" t="s">
        <v>10977</v>
      </c>
      <c r="F103" s="61" t="str">
        <f t="shared" si="4"/>
        <v>RNCP31502</v>
      </c>
      <c r="G103" s="62" t="s">
        <v>3165</v>
      </c>
      <c r="H103" s="8" t="str">
        <f t="shared" si="5"/>
        <v>Ok</v>
      </c>
      <c r="I103" s="62" t="str">
        <f t="shared" si="6"/>
        <v>31502</v>
      </c>
      <c r="J103" s="62" t="str">
        <f t="shared" si="7"/>
        <v>https://www.francecompetences.fr/recherche/rncp/31502/</v>
      </c>
      <c r="K103" t="s">
        <v>76</v>
      </c>
      <c r="L103" s="34">
        <v>0</v>
      </c>
      <c r="M103" s="35">
        <v>250</v>
      </c>
      <c r="N103" s="36">
        <v>500</v>
      </c>
      <c r="O103" s="9" t="s">
        <v>10891</v>
      </c>
      <c r="P103" s="1"/>
    </row>
    <row r="104" spans="2:16" ht="15" thickBot="1" x14ac:dyDescent="0.35">
      <c r="B104" s="58">
        <v>13511516</v>
      </c>
      <c r="C104" s="59">
        <v>115</v>
      </c>
      <c r="D104" s="59">
        <v>135</v>
      </c>
      <c r="E104" s="60" t="s">
        <v>10978</v>
      </c>
      <c r="F104" s="61" t="str">
        <f t="shared" si="4"/>
        <v>RNCP34832</v>
      </c>
      <c r="G104" s="62" t="s">
        <v>2548</v>
      </c>
      <c r="H104" s="8" t="str">
        <f t="shared" si="5"/>
        <v>Ok</v>
      </c>
      <c r="I104" s="62" t="str">
        <f t="shared" si="6"/>
        <v>34832</v>
      </c>
      <c r="J104" s="62" t="str">
        <f t="shared" si="7"/>
        <v>https://www.francecompetences.fr/recherche/rncp/34832/</v>
      </c>
      <c r="K104" t="s">
        <v>76</v>
      </c>
      <c r="L104" s="34">
        <v>0</v>
      </c>
      <c r="M104" s="35">
        <v>250</v>
      </c>
      <c r="N104" s="36">
        <v>500</v>
      </c>
      <c r="O104" s="9" t="s">
        <v>10891</v>
      </c>
      <c r="P104" s="1"/>
    </row>
    <row r="105" spans="2:16" ht="15" thickBot="1" x14ac:dyDescent="0.35">
      <c r="B105" s="58">
        <v>13511517</v>
      </c>
      <c r="C105" s="59">
        <v>115</v>
      </c>
      <c r="D105" s="59">
        <v>135</v>
      </c>
      <c r="E105" s="60" t="s">
        <v>10979</v>
      </c>
      <c r="F105" s="61" t="str">
        <f t="shared" si="4"/>
        <v>RNCP31808</v>
      </c>
      <c r="G105" s="62" t="s">
        <v>3163</v>
      </c>
      <c r="H105" s="8" t="str">
        <f t="shared" si="5"/>
        <v>Ok</v>
      </c>
      <c r="I105" s="62" t="str">
        <f t="shared" si="6"/>
        <v>31808</v>
      </c>
      <c r="J105" s="62" t="str">
        <f t="shared" si="7"/>
        <v>https://www.francecompetences.fr/recherche/rncp/31808/</v>
      </c>
      <c r="K105" t="s">
        <v>76</v>
      </c>
      <c r="L105" s="34">
        <v>0</v>
      </c>
      <c r="M105" s="35">
        <v>250</v>
      </c>
      <c r="N105" s="36">
        <v>500</v>
      </c>
      <c r="O105" s="9" t="s">
        <v>10891</v>
      </c>
      <c r="P105" s="1"/>
    </row>
    <row r="106" spans="2:16" ht="15" thickBot="1" x14ac:dyDescent="0.35">
      <c r="B106" s="58">
        <v>13511607</v>
      </c>
      <c r="C106" s="59">
        <v>116</v>
      </c>
      <c r="D106" s="59">
        <v>135</v>
      </c>
      <c r="E106" s="60" t="s">
        <v>10990</v>
      </c>
      <c r="F106" s="61" t="str">
        <f t="shared" si="4"/>
        <v>RNCP31803</v>
      </c>
      <c r="G106" s="62" t="s">
        <v>1078</v>
      </c>
      <c r="H106" s="8" t="str">
        <f t="shared" si="5"/>
        <v>Ok</v>
      </c>
      <c r="I106" s="62" t="str">
        <f t="shared" si="6"/>
        <v>31803</v>
      </c>
      <c r="J106" s="62" t="str">
        <f t="shared" si="7"/>
        <v>https://www.francecompetences.fr/recherche/rncp/31803/</v>
      </c>
      <c r="K106" t="s">
        <v>76</v>
      </c>
      <c r="L106" s="34">
        <v>0</v>
      </c>
      <c r="M106" s="35">
        <v>250</v>
      </c>
      <c r="N106" s="36">
        <v>500</v>
      </c>
      <c r="O106" s="9" t="s">
        <v>10891</v>
      </c>
      <c r="P106" s="1"/>
    </row>
    <row r="107" spans="2:16" ht="15" thickBot="1" x14ac:dyDescent="0.35">
      <c r="B107" s="58">
        <v>13511608</v>
      </c>
      <c r="C107" s="59">
        <v>116</v>
      </c>
      <c r="D107" s="59">
        <v>135</v>
      </c>
      <c r="E107" s="60" t="s">
        <v>10991</v>
      </c>
      <c r="F107" s="61" t="str">
        <f t="shared" si="4"/>
        <v>RNCP31803</v>
      </c>
      <c r="G107" s="62" t="s">
        <v>1078</v>
      </c>
      <c r="H107" s="8" t="str">
        <f t="shared" si="5"/>
        <v>Ok</v>
      </c>
      <c r="I107" s="62" t="str">
        <f t="shared" si="6"/>
        <v>31803</v>
      </c>
      <c r="J107" s="62" t="str">
        <f t="shared" si="7"/>
        <v>https://www.francecompetences.fr/recherche/rncp/31803/</v>
      </c>
      <c r="K107" t="s">
        <v>76</v>
      </c>
      <c r="L107" s="34">
        <v>0</v>
      </c>
      <c r="M107" s="35">
        <v>250</v>
      </c>
      <c r="N107" s="36">
        <v>500</v>
      </c>
      <c r="O107" s="9" t="s">
        <v>10891</v>
      </c>
      <c r="P107" s="1"/>
    </row>
    <row r="108" spans="2:16" ht="15" thickBot="1" x14ac:dyDescent="0.35">
      <c r="B108" s="58">
        <v>13511609</v>
      </c>
      <c r="C108" s="59">
        <v>116</v>
      </c>
      <c r="D108" s="59">
        <v>135</v>
      </c>
      <c r="E108" s="60" t="s">
        <v>10992</v>
      </c>
      <c r="F108" s="61" t="str">
        <f t="shared" si="4"/>
        <v>RNCP31803</v>
      </c>
      <c r="G108" s="62" t="s">
        <v>1078</v>
      </c>
      <c r="H108" s="8" t="str">
        <f t="shared" si="5"/>
        <v>Ok</v>
      </c>
      <c r="I108" s="62" t="str">
        <f t="shared" si="6"/>
        <v>31803</v>
      </c>
      <c r="J108" s="62" t="str">
        <f t="shared" si="7"/>
        <v>https://www.francecompetences.fr/recherche/rncp/31803/</v>
      </c>
      <c r="K108" t="s">
        <v>76</v>
      </c>
      <c r="L108" s="34">
        <v>0</v>
      </c>
      <c r="M108" s="35">
        <v>250</v>
      </c>
      <c r="N108" s="36">
        <v>500</v>
      </c>
      <c r="O108" s="9" t="s">
        <v>10891</v>
      </c>
      <c r="P108" s="1"/>
    </row>
    <row r="109" spans="2:16" ht="15" thickBot="1" x14ac:dyDescent="0.35">
      <c r="B109" s="58">
        <v>13511610</v>
      </c>
      <c r="C109" s="59">
        <v>116</v>
      </c>
      <c r="D109" s="59">
        <v>135</v>
      </c>
      <c r="E109" s="60" t="s">
        <v>10993</v>
      </c>
      <c r="F109" s="61" t="str">
        <f t="shared" si="4"/>
        <v>RNCP31803</v>
      </c>
      <c r="G109" s="62" t="s">
        <v>1078</v>
      </c>
      <c r="H109" s="8" t="str">
        <f t="shared" si="5"/>
        <v>Ok</v>
      </c>
      <c r="I109" s="62" t="str">
        <f t="shared" si="6"/>
        <v>31803</v>
      </c>
      <c r="J109" s="62" t="str">
        <f t="shared" si="7"/>
        <v>https://www.francecompetences.fr/recherche/rncp/31803/</v>
      </c>
      <c r="K109" t="s">
        <v>76</v>
      </c>
      <c r="L109" s="34">
        <v>0</v>
      </c>
      <c r="M109" s="35">
        <v>250</v>
      </c>
      <c r="N109" s="36">
        <v>500</v>
      </c>
      <c r="O109" s="9" t="s">
        <v>10891</v>
      </c>
      <c r="P109" s="1"/>
    </row>
    <row r="110" spans="2:16" ht="15" thickBot="1" x14ac:dyDescent="0.35">
      <c r="B110" s="58">
        <v>13511611</v>
      </c>
      <c r="C110" s="59">
        <v>116</v>
      </c>
      <c r="D110" s="59">
        <v>135</v>
      </c>
      <c r="E110" s="60" t="s">
        <v>10994</v>
      </c>
      <c r="F110" s="61" t="str">
        <f t="shared" si="4"/>
        <v>RNCP31803</v>
      </c>
      <c r="G110" s="62" t="s">
        <v>1078</v>
      </c>
      <c r="H110" s="8" t="str">
        <f t="shared" si="5"/>
        <v>Ok</v>
      </c>
      <c r="I110" s="62" t="str">
        <f t="shared" si="6"/>
        <v>31803</v>
      </c>
      <c r="J110" s="62" t="str">
        <f t="shared" si="7"/>
        <v>https://www.francecompetences.fr/recherche/rncp/31803/</v>
      </c>
      <c r="K110" t="s">
        <v>76</v>
      </c>
      <c r="L110" s="34">
        <v>0</v>
      </c>
      <c r="M110" s="35">
        <v>250</v>
      </c>
      <c r="N110" s="36">
        <v>500</v>
      </c>
      <c r="O110" s="9" t="s">
        <v>10891</v>
      </c>
      <c r="P110" s="1"/>
    </row>
    <row r="111" spans="2:16" ht="15" thickBot="1" x14ac:dyDescent="0.35">
      <c r="B111" s="58">
        <v>13511612</v>
      </c>
      <c r="C111" s="59">
        <v>116</v>
      </c>
      <c r="D111" s="59">
        <v>135</v>
      </c>
      <c r="E111" s="60" t="s">
        <v>10995</v>
      </c>
      <c r="F111" s="61" t="str">
        <f t="shared" si="4"/>
        <v>RNCP31803</v>
      </c>
      <c r="G111" s="62" t="s">
        <v>1078</v>
      </c>
      <c r="H111" s="8" t="str">
        <f t="shared" si="5"/>
        <v>Ok</v>
      </c>
      <c r="I111" s="62" t="str">
        <f t="shared" si="6"/>
        <v>31803</v>
      </c>
      <c r="J111" s="62" t="str">
        <f t="shared" si="7"/>
        <v>https://www.francecompetences.fr/recherche/rncp/31803/</v>
      </c>
      <c r="K111" t="s">
        <v>76</v>
      </c>
      <c r="L111" s="34">
        <v>0</v>
      </c>
      <c r="M111" s="35">
        <v>250</v>
      </c>
      <c r="N111" s="36">
        <v>500</v>
      </c>
      <c r="O111" s="9" t="s">
        <v>10891</v>
      </c>
      <c r="P111" s="1"/>
    </row>
    <row r="112" spans="2:16" ht="15" thickBot="1" x14ac:dyDescent="0.35">
      <c r="B112" s="58">
        <v>13511613</v>
      </c>
      <c r="C112" s="59">
        <v>116</v>
      </c>
      <c r="D112" s="59">
        <v>135</v>
      </c>
      <c r="E112" s="60" t="s">
        <v>10996</v>
      </c>
      <c r="F112" s="61" t="str">
        <f t="shared" si="4"/>
        <v>RNCP31803</v>
      </c>
      <c r="G112" s="62" t="s">
        <v>1078</v>
      </c>
      <c r="H112" s="8" t="str">
        <f t="shared" si="5"/>
        <v>Ok</v>
      </c>
      <c r="I112" s="62" t="str">
        <f t="shared" si="6"/>
        <v>31803</v>
      </c>
      <c r="J112" s="62" t="str">
        <f t="shared" si="7"/>
        <v>https://www.francecompetences.fr/recherche/rncp/31803/</v>
      </c>
      <c r="K112" t="s">
        <v>76</v>
      </c>
      <c r="L112" s="34">
        <v>0</v>
      </c>
      <c r="M112" s="35">
        <v>250</v>
      </c>
      <c r="N112" s="36">
        <v>500</v>
      </c>
      <c r="O112" s="9" t="s">
        <v>10891</v>
      </c>
      <c r="P112" s="1"/>
    </row>
    <row r="113" spans="2:16" ht="15" thickBot="1" x14ac:dyDescent="0.35">
      <c r="B113" s="58">
        <v>13511614</v>
      </c>
      <c r="C113" s="59">
        <v>116</v>
      </c>
      <c r="D113" s="59">
        <v>135</v>
      </c>
      <c r="E113" s="60" t="s">
        <v>10997</v>
      </c>
      <c r="F113" s="61" t="str">
        <f t="shared" si="4"/>
        <v>RNCP31803</v>
      </c>
      <c r="G113" s="62" t="s">
        <v>1078</v>
      </c>
      <c r="H113" s="8" t="str">
        <f t="shared" si="5"/>
        <v>Ok</v>
      </c>
      <c r="I113" s="62" t="str">
        <f t="shared" si="6"/>
        <v>31803</v>
      </c>
      <c r="J113" s="62" t="str">
        <f t="shared" si="7"/>
        <v>https://www.francecompetences.fr/recherche/rncp/31803/</v>
      </c>
      <c r="K113" t="s">
        <v>76</v>
      </c>
      <c r="L113" s="34">
        <v>0</v>
      </c>
      <c r="M113" s="35">
        <v>250</v>
      </c>
      <c r="N113" s="36">
        <v>500</v>
      </c>
      <c r="O113" s="9" t="s">
        <v>10891</v>
      </c>
      <c r="P113" s="1"/>
    </row>
    <row r="114" spans="2:16" ht="15" thickBot="1" x14ac:dyDescent="0.35">
      <c r="B114" s="58">
        <v>13511615</v>
      </c>
      <c r="C114" s="59">
        <v>116</v>
      </c>
      <c r="D114" s="59">
        <v>135</v>
      </c>
      <c r="E114" s="60" t="s">
        <v>10998</v>
      </c>
      <c r="F114" s="61" t="str">
        <f t="shared" si="4"/>
        <v>RNCP32150</v>
      </c>
      <c r="G114" s="62" t="s">
        <v>1088</v>
      </c>
      <c r="H114" s="8" t="str">
        <f t="shared" si="5"/>
        <v>Ok</v>
      </c>
      <c r="I114" s="62" t="str">
        <f t="shared" si="6"/>
        <v>32150</v>
      </c>
      <c r="J114" s="62" t="str">
        <f t="shared" si="7"/>
        <v>https://www.francecompetences.fr/recherche/rncp/32150/</v>
      </c>
      <c r="K114" t="s">
        <v>76</v>
      </c>
      <c r="L114" s="34">
        <v>0</v>
      </c>
      <c r="M114" s="35">
        <v>250</v>
      </c>
      <c r="N114" s="36">
        <v>500</v>
      </c>
      <c r="O114" s="9" t="s">
        <v>10891</v>
      </c>
      <c r="P114" s="1"/>
    </row>
    <row r="115" spans="2:16" ht="15" thickBot="1" x14ac:dyDescent="0.35">
      <c r="B115" s="58">
        <v>13511704</v>
      </c>
      <c r="C115" s="59">
        <v>117</v>
      </c>
      <c r="D115" s="59">
        <v>135</v>
      </c>
      <c r="E115" s="60" t="s">
        <v>11010</v>
      </c>
      <c r="F115" s="61" t="str">
        <f t="shared" si="4"/>
        <v>RNCP34070</v>
      </c>
      <c r="G115" s="62" t="s">
        <v>1116</v>
      </c>
      <c r="H115" s="8" t="str">
        <f t="shared" si="5"/>
        <v>Ok</v>
      </c>
      <c r="I115" s="62" t="str">
        <f t="shared" si="6"/>
        <v>34070</v>
      </c>
      <c r="J115" s="62" t="str">
        <f t="shared" si="7"/>
        <v>https://www.francecompetences.fr/recherche/rncp/34070/</v>
      </c>
      <c r="K115" t="s">
        <v>76</v>
      </c>
      <c r="L115" s="34">
        <v>0</v>
      </c>
      <c r="M115" s="35">
        <v>250</v>
      </c>
      <c r="N115" s="36">
        <v>500</v>
      </c>
      <c r="O115" s="9" t="s">
        <v>10891</v>
      </c>
      <c r="P115" s="1"/>
    </row>
    <row r="116" spans="2:16" ht="15" thickBot="1" x14ac:dyDescent="0.35">
      <c r="B116" s="58">
        <v>13511710</v>
      </c>
      <c r="C116" s="59">
        <v>117</v>
      </c>
      <c r="D116" s="59">
        <v>135</v>
      </c>
      <c r="E116" s="60" t="s">
        <v>11011</v>
      </c>
      <c r="F116" s="61" t="str">
        <f t="shared" si="4"/>
        <v>RNCP31500</v>
      </c>
      <c r="G116" s="62" t="s">
        <v>3166</v>
      </c>
      <c r="H116" s="8" t="str">
        <f t="shared" si="5"/>
        <v>Ok</v>
      </c>
      <c r="I116" s="62" t="str">
        <f t="shared" si="6"/>
        <v>31500</v>
      </c>
      <c r="J116" s="62" t="str">
        <f t="shared" si="7"/>
        <v>https://www.francecompetences.fr/recherche/rncp/31500/</v>
      </c>
      <c r="K116" t="s">
        <v>76</v>
      </c>
      <c r="L116" s="34">
        <v>0</v>
      </c>
      <c r="M116" s="35">
        <v>250</v>
      </c>
      <c r="N116" s="36">
        <v>500</v>
      </c>
      <c r="O116" s="9" t="s">
        <v>10913</v>
      </c>
      <c r="P116" s="1"/>
    </row>
    <row r="117" spans="2:16" ht="15" thickBot="1" x14ac:dyDescent="0.35">
      <c r="B117" s="58">
        <v>13511711</v>
      </c>
      <c r="C117" s="59">
        <v>117</v>
      </c>
      <c r="D117" s="59">
        <v>135</v>
      </c>
      <c r="E117" s="60" t="s">
        <v>11012</v>
      </c>
      <c r="F117" s="61" t="str">
        <f t="shared" si="4"/>
        <v>RNCP26305</v>
      </c>
      <c r="G117" s="62" t="s">
        <v>11013</v>
      </c>
      <c r="H117" s="8" t="str">
        <f t="shared" si="5"/>
        <v>Ok</v>
      </c>
      <c r="I117" s="62" t="str">
        <f t="shared" si="6"/>
        <v>26305</v>
      </c>
      <c r="J117" s="62" t="str">
        <f t="shared" si="7"/>
        <v>https://www.francecompetences.fr/recherche/rncp/26305/</v>
      </c>
      <c r="K117" t="s">
        <v>76</v>
      </c>
      <c r="L117" s="34">
        <v>0</v>
      </c>
      <c r="M117" s="35">
        <v>250</v>
      </c>
      <c r="N117" s="36">
        <v>500</v>
      </c>
      <c r="O117" s="9" t="s">
        <v>10891</v>
      </c>
      <c r="P117" s="1"/>
    </row>
    <row r="118" spans="2:16" ht="15" thickBot="1" x14ac:dyDescent="0.35">
      <c r="B118" s="58">
        <v>13511801</v>
      </c>
      <c r="C118" s="59">
        <v>118</v>
      </c>
      <c r="D118" s="59">
        <v>135</v>
      </c>
      <c r="E118" s="60" t="s">
        <v>11019</v>
      </c>
      <c r="F118" s="61" t="str">
        <f t="shared" si="4"/>
        <v>RNCP34129</v>
      </c>
      <c r="G118" s="62" t="s">
        <v>3167</v>
      </c>
      <c r="H118" s="8" t="str">
        <f t="shared" si="5"/>
        <v>Ok</v>
      </c>
      <c r="I118" s="62" t="str">
        <f t="shared" si="6"/>
        <v>34129</v>
      </c>
      <c r="J118" s="62" t="str">
        <f t="shared" si="7"/>
        <v>https://www.francecompetences.fr/recherche/rncp/34129/</v>
      </c>
      <c r="K118" t="s">
        <v>76</v>
      </c>
      <c r="L118" s="34">
        <v>0</v>
      </c>
      <c r="M118" s="35">
        <v>250</v>
      </c>
      <c r="N118" s="36">
        <v>500</v>
      </c>
      <c r="O118" s="9" t="s">
        <v>10891</v>
      </c>
      <c r="P118" s="1"/>
    </row>
    <row r="119" spans="2:16" ht="15" thickBot="1" x14ac:dyDescent="0.35">
      <c r="B119" s="58">
        <v>13511806</v>
      </c>
      <c r="C119" s="59">
        <v>118</v>
      </c>
      <c r="D119" s="59">
        <v>135</v>
      </c>
      <c r="E119" s="60" t="s">
        <v>11020</v>
      </c>
      <c r="F119" s="61" t="str">
        <f t="shared" si="4"/>
        <v>RNCP34075</v>
      </c>
      <c r="G119" s="62" t="s">
        <v>3168</v>
      </c>
      <c r="H119" s="8" t="str">
        <f t="shared" si="5"/>
        <v>Ok</v>
      </c>
      <c r="I119" s="62" t="str">
        <f t="shared" si="6"/>
        <v>34075</v>
      </c>
      <c r="J119" s="62" t="str">
        <f t="shared" si="7"/>
        <v>https://www.francecompetences.fr/recherche/rncp/34075/</v>
      </c>
      <c r="K119" t="s">
        <v>76</v>
      </c>
      <c r="L119" s="34">
        <v>0</v>
      </c>
      <c r="M119" s="35">
        <v>250</v>
      </c>
      <c r="N119" s="36">
        <v>500</v>
      </c>
      <c r="O119" s="9" t="s">
        <v>10891</v>
      </c>
      <c r="P119" s="1"/>
    </row>
    <row r="120" spans="2:16" ht="15" thickBot="1" x14ac:dyDescent="0.35">
      <c r="B120" s="58">
        <v>13511807</v>
      </c>
      <c r="C120" s="59">
        <v>118</v>
      </c>
      <c r="D120" s="59">
        <v>135</v>
      </c>
      <c r="E120" s="60" t="s">
        <v>11021</v>
      </c>
      <c r="F120" s="61" t="str">
        <f t="shared" si="4"/>
        <v>RNCP34154</v>
      </c>
      <c r="G120" s="62" t="s">
        <v>3169</v>
      </c>
      <c r="H120" s="8" t="str">
        <f t="shared" si="5"/>
        <v>Ok</v>
      </c>
      <c r="I120" s="62" t="str">
        <f t="shared" si="6"/>
        <v>34154</v>
      </c>
      <c r="J120" s="62" t="str">
        <f t="shared" si="7"/>
        <v>https://www.francecompetences.fr/recherche/rncp/34154/</v>
      </c>
      <c r="K120" t="s">
        <v>76</v>
      </c>
      <c r="L120" s="34">
        <v>0</v>
      </c>
      <c r="M120" s="35">
        <v>250</v>
      </c>
      <c r="N120" s="36">
        <v>500</v>
      </c>
      <c r="O120" s="9" t="s">
        <v>10891</v>
      </c>
      <c r="P120" s="1"/>
    </row>
    <row r="121" spans="2:16" ht="15" thickBot="1" x14ac:dyDescent="0.35">
      <c r="B121" s="58">
        <v>13511813</v>
      </c>
      <c r="C121" s="59">
        <v>118</v>
      </c>
      <c r="D121" s="59">
        <v>135</v>
      </c>
      <c r="E121" s="60" t="s">
        <v>11022</v>
      </c>
      <c r="F121" s="61" t="str">
        <f t="shared" si="4"/>
        <v>RNCP34110</v>
      </c>
      <c r="G121" s="62" t="s">
        <v>1118</v>
      </c>
      <c r="H121" s="8" t="str">
        <f t="shared" si="5"/>
        <v>Ok</v>
      </c>
      <c r="I121" s="62" t="str">
        <f t="shared" si="6"/>
        <v>34110</v>
      </c>
      <c r="J121" s="62" t="str">
        <f t="shared" si="7"/>
        <v>https://www.francecompetences.fr/recherche/rncp/34110/</v>
      </c>
      <c r="K121" t="s">
        <v>76</v>
      </c>
      <c r="L121" s="34">
        <v>0</v>
      </c>
      <c r="M121" s="35">
        <v>250</v>
      </c>
      <c r="N121" s="36">
        <v>500</v>
      </c>
      <c r="O121" s="9" t="s">
        <v>10891</v>
      </c>
      <c r="P121" s="1"/>
    </row>
    <row r="122" spans="2:16" ht="15" thickBot="1" x14ac:dyDescent="0.35">
      <c r="B122" s="58">
        <v>13511814</v>
      </c>
      <c r="C122" s="59">
        <v>118</v>
      </c>
      <c r="D122" s="59">
        <v>135</v>
      </c>
      <c r="E122" s="60" t="s">
        <v>11023</v>
      </c>
      <c r="F122" s="61" t="str">
        <f t="shared" si="4"/>
        <v>RNCP34097</v>
      </c>
      <c r="G122" s="62" t="s">
        <v>1077</v>
      </c>
      <c r="H122" s="8" t="str">
        <f t="shared" si="5"/>
        <v>Ok</v>
      </c>
      <c r="I122" s="62" t="str">
        <f t="shared" si="6"/>
        <v>34097</v>
      </c>
      <c r="J122" s="62" t="str">
        <f t="shared" si="7"/>
        <v>https://www.francecompetences.fr/recherche/rncp/34097/</v>
      </c>
      <c r="K122" t="s">
        <v>76</v>
      </c>
      <c r="L122" s="34">
        <v>0</v>
      </c>
      <c r="M122" s="35">
        <v>250</v>
      </c>
      <c r="N122" s="36">
        <v>500</v>
      </c>
      <c r="O122" s="9" t="s">
        <v>10891</v>
      </c>
      <c r="P122" s="1"/>
    </row>
    <row r="123" spans="2:16" ht="15" thickBot="1" x14ac:dyDescent="0.35">
      <c r="B123" s="58">
        <v>13511817</v>
      </c>
      <c r="C123" s="59">
        <v>118</v>
      </c>
      <c r="D123" s="59">
        <v>135</v>
      </c>
      <c r="E123" s="60" t="s">
        <v>11024</v>
      </c>
      <c r="F123" s="61" t="str">
        <f t="shared" si="4"/>
        <v>RNCP34154</v>
      </c>
      <c r="G123" s="62" t="s">
        <v>3169</v>
      </c>
      <c r="H123" s="8" t="str">
        <f t="shared" si="5"/>
        <v>Ok</v>
      </c>
      <c r="I123" s="62" t="str">
        <f t="shared" si="6"/>
        <v>34154</v>
      </c>
      <c r="J123" s="62" t="str">
        <f t="shared" si="7"/>
        <v>https://www.francecompetences.fr/recherche/rncp/34154/</v>
      </c>
      <c r="K123" t="s">
        <v>76</v>
      </c>
      <c r="L123" s="34">
        <v>0</v>
      </c>
      <c r="M123" s="35">
        <v>250</v>
      </c>
      <c r="N123" s="36">
        <v>500</v>
      </c>
      <c r="O123" s="9" t="s">
        <v>10891</v>
      </c>
      <c r="P123" s="1"/>
    </row>
    <row r="124" spans="2:16" ht="15" thickBot="1" x14ac:dyDescent="0.35">
      <c r="B124" s="58">
        <v>13511818</v>
      </c>
      <c r="C124" s="59">
        <v>118</v>
      </c>
      <c r="D124" s="59">
        <v>135</v>
      </c>
      <c r="E124" s="60" t="s">
        <v>11025</v>
      </c>
      <c r="F124" s="61" t="str">
        <f t="shared" si="4"/>
        <v>RNCP34154</v>
      </c>
      <c r="G124" s="62" t="s">
        <v>3169</v>
      </c>
      <c r="H124" s="8" t="str">
        <f t="shared" si="5"/>
        <v>Ok</v>
      </c>
      <c r="I124" s="62" t="str">
        <f t="shared" si="6"/>
        <v>34154</v>
      </c>
      <c r="J124" s="62" t="str">
        <f t="shared" si="7"/>
        <v>https://www.francecompetences.fr/recherche/rncp/34154/</v>
      </c>
      <c r="K124" t="s">
        <v>76</v>
      </c>
      <c r="L124" s="34">
        <v>0</v>
      </c>
      <c r="M124" s="35">
        <v>250</v>
      </c>
      <c r="N124" s="36">
        <v>500</v>
      </c>
      <c r="O124" s="9" t="s">
        <v>10891</v>
      </c>
      <c r="P124" s="1"/>
    </row>
    <row r="125" spans="2:16" ht="15" thickBot="1" x14ac:dyDescent="0.35">
      <c r="B125" s="58">
        <v>13511819</v>
      </c>
      <c r="C125" s="59">
        <v>118</v>
      </c>
      <c r="D125" s="59">
        <v>135</v>
      </c>
      <c r="E125" s="60" t="s">
        <v>11026</v>
      </c>
      <c r="F125" s="61" t="str">
        <f t="shared" si="4"/>
        <v>RNCP31802</v>
      </c>
      <c r="G125" s="62" t="s">
        <v>3170</v>
      </c>
      <c r="H125" s="8" t="str">
        <f t="shared" si="5"/>
        <v>Ok</v>
      </c>
      <c r="I125" s="62" t="str">
        <f t="shared" si="6"/>
        <v>31802</v>
      </c>
      <c r="J125" s="62" t="str">
        <f t="shared" si="7"/>
        <v>https://www.francecompetences.fr/recherche/rncp/31802/</v>
      </c>
      <c r="K125" t="s">
        <v>76</v>
      </c>
      <c r="L125" s="34">
        <v>0</v>
      </c>
      <c r="M125" s="35">
        <v>250</v>
      </c>
      <c r="N125" s="36">
        <v>500</v>
      </c>
      <c r="O125" s="9" t="s">
        <v>10891</v>
      </c>
      <c r="P125" s="1"/>
    </row>
    <row r="126" spans="2:16" ht="15" thickBot="1" x14ac:dyDescent="0.35">
      <c r="B126" s="58">
        <v>13511820</v>
      </c>
      <c r="C126" s="59">
        <v>118</v>
      </c>
      <c r="D126" s="59">
        <v>135</v>
      </c>
      <c r="E126" s="60" t="s">
        <v>11027</v>
      </c>
      <c r="F126" s="61" t="str">
        <f t="shared" si="4"/>
        <v>RNCP34152</v>
      </c>
      <c r="G126" s="62" t="s">
        <v>3171</v>
      </c>
      <c r="H126" s="8" t="str">
        <f t="shared" si="5"/>
        <v>Ok</v>
      </c>
      <c r="I126" s="62" t="str">
        <f t="shared" si="6"/>
        <v>34152</v>
      </c>
      <c r="J126" s="62" t="str">
        <f t="shared" si="7"/>
        <v>https://www.francecompetences.fr/recherche/rncp/34152/</v>
      </c>
      <c r="K126" t="s">
        <v>76</v>
      </c>
      <c r="L126" s="34">
        <v>0</v>
      </c>
      <c r="M126" s="35">
        <v>250</v>
      </c>
      <c r="N126" s="36">
        <v>500</v>
      </c>
      <c r="O126" s="9" t="s">
        <v>10913</v>
      </c>
      <c r="P126" s="1"/>
    </row>
    <row r="127" spans="2:16" ht="15" thickBot="1" x14ac:dyDescent="0.35">
      <c r="B127" s="58">
        <v>13511821</v>
      </c>
      <c r="C127" s="59">
        <v>118</v>
      </c>
      <c r="D127" s="59">
        <v>135</v>
      </c>
      <c r="E127" s="60" t="s">
        <v>11028</v>
      </c>
      <c r="F127" s="61" t="str">
        <f t="shared" si="4"/>
        <v>RNCP34271</v>
      </c>
      <c r="G127" s="62" t="s">
        <v>3172</v>
      </c>
      <c r="H127" s="8" t="str">
        <f t="shared" si="5"/>
        <v>Ok</v>
      </c>
      <c r="I127" s="62" t="str">
        <f t="shared" si="6"/>
        <v>34271</v>
      </c>
      <c r="J127" s="62" t="str">
        <f t="shared" si="7"/>
        <v>https://www.francecompetences.fr/recherche/rncp/34271/</v>
      </c>
      <c r="K127" t="s">
        <v>76</v>
      </c>
      <c r="L127" s="34">
        <v>0</v>
      </c>
      <c r="M127" s="35">
        <v>250</v>
      </c>
      <c r="N127" s="36">
        <v>500</v>
      </c>
      <c r="O127" s="9" t="s">
        <v>10891</v>
      </c>
      <c r="P127" s="1"/>
    </row>
    <row r="128" spans="2:16" ht="15" thickBot="1" x14ac:dyDescent="0.35">
      <c r="B128" s="58">
        <v>13511822</v>
      </c>
      <c r="C128" s="59">
        <v>118</v>
      </c>
      <c r="D128" s="59">
        <v>135</v>
      </c>
      <c r="E128" s="60" t="s">
        <v>11029</v>
      </c>
      <c r="F128" s="61" t="str">
        <f t="shared" si="4"/>
        <v>RNCP34154</v>
      </c>
      <c r="G128" s="62" t="s">
        <v>3169</v>
      </c>
      <c r="H128" s="8" t="str">
        <f t="shared" si="5"/>
        <v>Ok</v>
      </c>
      <c r="I128" s="62" t="str">
        <f t="shared" si="6"/>
        <v>34154</v>
      </c>
      <c r="J128" s="62" t="str">
        <f t="shared" si="7"/>
        <v>https://www.francecompetences.fr/recherche/rncp/34154/</v>
      </c>
      <c r="K128" t="s">
        <v>76</v>
      </c>
      <c r="L128" s="34">
        <v>0</v>
      </c>
      <c r="M128" s="35">
        <v>250</v>
      </c>
      <c r="N128" s="36">
        <v>500</v>
      </c>
      <c r="O128" s="9" t="s">
        <v>10913</v>
      </c>
      <c r="P128" s="1"/>
    </row>
    <row r="129" spans="2:16" ht="15" thickBot="1" x14ac:dyDescent="0.35">
      <c r="B129" s="58">
        <v>13511823</v>
      </c>
      <c r="C129" s="59">
        <v>118</v>
      </c>
      <c r="D129" s="59">
        <v>135</v>
      </c>
      <c r="E129" s="60" t="s">
        <v>11030</v>
      </c>
      <c r="F129" s="61" t="str">
        <f t="shared" si="4"/>
        <v>RNCP34272</v>
      </c>
      <c r="G129" s="62" t="s">
        <v>3173</v>
      </c>
      <c r="H129" s="8" t="str">
        <f t="shared" si="5"/>
        <v>Ok</v>
      </c>
      <c r="I129" s="62" t="str">
        <f t="shared" si="6"/>
        <v>34272</v>
      </c>
      <c r="J129" s="62" t="str">
        <f t="shared" si="7"/>
        <v>https://www.francecompetences.fr/recherche/rncp/34272/</v>
      </c>
      <c r="K129" t="s">
        <v>76</v>
      </c>
      <c r="L129" s="34">
        <v>0</v>
      </c>
      <c r="M129" s="35">
        <v>250</v>
      </c>
      <c r="N129" s="36">
        <v>500</v>
      </c>
      <c r="O129" s="9" t="s">
        <v>10891</v>
      </c>
      <c r="P129" s="1"/>
    </row>
    <row r="130" spans="2:16" ht="15" thickBot="1" x14ac:dyDescent="0.35">
      <c r="B130" s="58">
        <v>13511824</v>
      </c>
      <c r="C130" s="59">
        <v>118</v>
      </c>
      <c r="D130" s="59">
        <v>135</v>
      </c>
      <c r="E130" s="60" t="s">
        <v>11031</v>
      </c>
      <c r="F130" s="61" t="str">
        <f t="shared" si="4"/>
        <v>RNCP34151</v>
      </c>
      <c r="G130" s="62" t="s">
        <v>3174</v>
      </c>
      <c r="H130" s="8" t="str">
        <f t="shared" si="5"/>
        <v>Ok</v>
      </c>
      <c r="I130" s="62" t="str">
        <f t="shared" si="6"/>
        <v>34151</v>
      </c>
      <c r="J130" s="62" t="str">
        <f t="shared" si="7"/>
        <v>https://www.francecompetences.fr/recherche/rncp/34151/</v>
      </c>
      <c r="K130" t="s">
        <v>76</v>
      </c>
      <c r="L130" s="34">
        <v>0</v>
      </c>
      <c r="M130" s="35">
        <v>250</v>
      </c>
      <c r="N130" s="36">
        <v>500</v>
      </c>
      <c r="O130" s="9" t="s">
        <v>10891</v>
      </c>
      <c r="P130" s="1"/>
    </row>
    <row r="131" spans="2:16" ht="15" thickBot="1" x14ac:dyDescent="0.35">
      <c r="B131" s="58">
        <v>13512005</v>
      </c>
      <c r="C131" s="59">
        <v>120</v>
      </c>
      <c r="D131" s="59">
        <v>135</v>
      </c>
      <c r="E131" s="60" t="s">
        <v>11056</v>
      </c>
      <c r="F131" s="61" t="str">
        <f t="shared" si="4"/>
        <v>RNCP31470</v>
      </c>
      <c r="G131" s="62" t="s">
        <v>1127</v>
      </c>
      <c r="H131" s="8" t="str">
        <f t="shared" si="5"/>
        <v>Ok</v>
      </c>
      <c r="I131" s="62" t="str">
        <f t="shared" si="6"/>
        <v>31470</v>
      </c>
      <c r="J131" s="62" t="str">
        <f t="shared" si="7"/>
        <v>https://www.francecompetences.fr/recherche/rncp/31470/</v>
      </c>
      <c r="K131" t="s">
        <v>20</v>
      </c>
      <c r="L131" s="34">
        <v>0</v>
      </c>
      <c r="M131" s="35">
        <v>0</v>
      </c>
      <c r="N131" s="36">
        <v>0</v>
      </c>
      <c r="O131" s="9" t="s">
        <v>10891</v>
      </c>
      <c r="P131" s="1"/>
    </row>
    <row r="132" spans="2:16" ht="15" thickBot="1" x14ac:dyDescent="0.35">
      <c r="B132" s="58">
        <v>13512007</v>
      </c>
      <c r="C132" s="59">
        <v>120</v>
      </c>
      <c r="D132" s="59">
        <v>135</v>
      </c>
      <c r="E132" s="60" t="s">
        <v>11057</v>
      </c>
      <c r="F132" s="61" t="str">
        <f t="shared" si="4"/>
        <v>RNCP34133</v>
      </c>
      <c r="G132" s="62" t="s">
        <v>3175</v>
      </c>
      <c r="H132" s="8" t="str">
        <f t="shared" si="5"/>
        <v>Ok</v>
      </c>
      <c r="I132" s="62" t="str">
        <f t="shared" si="6"/>
        <v>34133</v>
      </c>
      <c r="J132" s="62" t="str">
        <f t="shared" si="7"/>
        <v>https://www.francecompetences.fr/recherche/rncp/34133/</v>
      </c>
      <c r="K132" t="s">
        <v>20</v>
      </c>
      <c r="L132" s="34">
        <v>0</v>
      </c>
      <c r="M132" s="35">
        <v>0</v>
      </c>
      <c r="N132" s="36">
        <v>0</v>
      </c>
      <c r="O132" s="9" t="s">
        <v>10891</v>
      </c>
      <c r="P132" s="1"/>
    </row>
    <row r="133" spans="2:16" ht="15" thickBot="1" x14ac:dyDescent="0.35">
      <c r="B133" s="58">
        <v>13512008</v>
      </c>
      <c r="C133" s="59">
        <v>120</v>
      </c>
      <c r="D133" s="59">
        <v>135</v>
      </c>
      <c r="E133" s="60" t="s">
        <v>11058</v>
      </c>
      <c r="F133" s="61" t="str">
        <f t="shared" si="4"/>
        <v>RNCP35519</v>
      </c>
      <c r="G133" s="62" t="s">
        <v>3176</v>
      </c>
      <c r="H133" s="8" t="str">
        <f t="shared" si="5"/>
        <v>Ok</v>
      </c>
      <c r="I133" s="62" t="str">
        <f t="shared" si="6"/>
        <v>35519</v>
      </c>
      <c r="J133" s="62" t="str">
        <f t="shared" si="7"/>
        <v>https://www.francecompetences.fr/recherche/rncp/35519/</v>
      </c>
      <c r="K133" t="s">
        <v>20</v>
      </c>
      <c r="L133" s="34">
        <v>0</v>
      </c>
      <c r="M133" s="35">
        <v>0</v>
      </c>
      <c r="N133" s="36">
        <v>0</v>
      </c>
      <c r="O133" s="9" t="s">
        <v>10891</v>
      </c>
      <c r="P133" s="1"/>
    </row>
    <row r="134" spans="2:16" ht="15" thickBot="1" x14ac:dyDescent="0.35">
      <c r="B134" s="58">
        <v>13512009</v>
      </c>
      <c r="C134" s="59">
        <v>120</v>
      </c>
      <c r="D134" s="59">
        <v>135</v>
      </c>
      <c r="E134" s="60" t="s">
        <v>11059</v>
      </c>
      <c r="F134" s="61" t="str">
        <f t="shared" si="4"/>
        <v>RNCP31494</v>
      </c>
      <c r="G134" s="62" t="s">
        <v>1125</v>
      </c>
      <c r="H134" s="8" t="str">
        <f t="shared" si="5"/>
        <v>Ok</v>
      </c>
      <c r="I134" s="62" t="str">
        <f t="shared" si="6"/>
        <v>31494</v>
      </c>
      <c r="J134" s="62" t="str">
        <f t="shared" si="7"/>
        <v>https://www.francecompetences.fr/recherche/rncp/31494/</v>
      </c>
      <c r="K134" t="s">
        <v>20</v>
      </c>
      <c r="L134" s="34">
        <v>0</v>
      </c>
      <c r="M134" s="35">
        <v>0</v>
      </c>
      <c r="N134" s="36">
        <v>0</v>
      </c>
      <c r="O134" s="9" t="s">
        <v>10891</v>
      </c>
      <c r="P134" s="1"/>
    </row>
    <row r="135" spans="2:16" ht="15" thickBot="1" x14ac:dyDescent="0.35">
      <c r="B135" s="58">
        <v>13512010</v>
      </c>
      <c r="C135" s="59">
        <v>120</v>
      </c>
      <c r="D135" s="59">
        <v>135</v>
      </c>
      <c r="E135" s="60" t="s">
        <v>11060</v>
      </c>
      <c r="F135" s="61" t="str">
        <f t="shared" si="4"/>
        <v>RNCP34081</v>
      </c>
      <c r="G135" s="62" t="s">
        <v>1126</v>
      </c>
      <c r="H135" s="8" t="str">
        <f t="shared" si="5"/>
        <v>Ok</v>
      </c>
      <c r="I135" s="62" t="str">
        <f t="shared" si="6"/>
        <v>34081</v>
      </c>
      <c r="J135" s="62" t="str">
        <f t="shared" si="7"/>
        <v>https://www.francecompetences.fr/recherche/rncp/34081/</v>
      </c>
      <c r="K135" t="s">
        <v>20</v>
      </c>
      <c r="L135" s="34">
        <v>0</v>
      </c>
      <c r="M135" s="35">
        <v>0</v>
      </c>
      <c r="N135" s="36">
        <v>0</v>
      </c>
      <c r="O135" s="9" t="s">
        <v>10891</v>
      </c>
      <c r="P135" s="1"/>
    </row>
    <row r="136" spans="2:16" ht="15" thickBot="1" x14ac:dyDescent="0.35">
      <c r="B136" s="58">
        <v>13512011</v>
      </c>
      <c r="C136" s="59">
        <v>120</v>
      </c>
      <c r="D136" s="59">
        <v>135</v>
      </c>
      <c r="E136" s="60" t="s">
        <v>11061</v>
      </c>
      <c r="F136" s="61" t="str">
        <f t="shared" si="4"/>
        <v>RNCP35047</v>
      </c>
      <c r="G136" s="62" t="s">
        <v>2549</v>
      </c>
      <c r="H136" s="8" t="str">
        <f t="shared" si="5"/>
        <v>Ok</v>
      </c>
      <c r="I136" s="62" t="str">
        <f t="shared" si="6"/>
        <v>35047</v>
      </c>
      <c r="J136" s="62" t="str">
        <f t="shared" si="7"/>
        <v>https://www.francecompetences.fr/recherche/rncp/35047/</v>
      </c>
      <c r="K136" t="s">
        <v>20</v>
      </c>
      <c r="L136" s="34">
        <v>0</v>
      </c>
      <c r="M136" s="35">
        <v>0</v>
      </c>
      <c r="N136" s="36">
        <v>0</v>
      </c>
      <c r="O136" s="9" t="s">
        <v>10891</v>
      </c>
      <c r="P136" s="1"/>
    </row>
    <row r="137" spans="2:16" ht="15" thickBot="1" x14ac:dyDescent="0.35">
      <c r="B137" s="58">
        <v>13512012</v>
      </c>
      <c r="C137" s="59">
        <v>120</v>
      </c>
      <c r="D137" s="59">
        <v>135</v>
      </c>
      <c r="E137" s="60" t="s">
        <v>11062</v>
      </c>
      <c r="F137" s="61" t="str">
        <f t="shared" ref="F137:F200" si="8">IF(H137="OK",HYPERLINK(J137,G137),"")</f>
        <v>RNCP34273</v>
      </c>
      <c r="G137" s="62" t="s">
        <v>3048</v>
      </c>
      <c r="H137" s="8" t="str">
        <f t="shared" ref="H137:H200" si="9">IF(ISNA(G137),"",IF(LEFT(G137,4)="RNCP","Ok","Ko"))</f>
        <v>Ok</v>
      </c>
      <c r="I137" s="62" t="str">
        <f t="shared" ref="I137:I200" si="10">IF(H137="Ok",MID(G137,5,5),"")</f>
        <v>34273</v>
      </c>
      <c r="J137" s="62" t="str">
        <f t="shared" ref="J137:J200" si="11">IF(H137="Ok","https://www.francecompetences.fr/recherche/rncp/"&amp;I137&amp;"/","")</f>
        <v>https://www.francecompetences.fr/recherche/rncp/34273/</v>
      </c>
      <c r="K137" t="s">
        <v>20</v>
      </c>
      <c r="L137" s="34">
        <v>0</v>
      </c>
      <c r="M137" s="35">
        <v>0</v>
      </c>
      <c r="N137" s="36">
        <v>0</v>
      </c>
      <c r="O137" s="9" t="s">
        <v>10891</v>
      </c>
      <c r="P137" s="1"/>
    </row>
    <row r="138" spans="2:16" ht="15" thickBot="1" x14ac:dyDescent="0.35">
      <c r="B138" s="58">
        <v>13512105</v>
      </c>
      <c r="C138" s="59">
        <v>121</v>
      </c>
      <c r="D138" s="59">
        <v>135</v>
      </c>
      <c r="E138" s="60" t="s">
        <v>11068</v>
      </c>
      <c r="F138" s="61" t="str">
        <f t="shared" si="8"/>
        <v>RNCP34852</v>
      </c>
      <c r="G138" s="62" t="s">
        <v>2551</v>
      </c>
      <c r="H138" s="8" t="str">
        <f t="shared" si="9"/>
        <v>Ok</v>
      </c>
      <c r="I138" s="62" t="str">
        <f t="shared" si="10"/>
        <v>34852</v>
      </c>
      <c r="J138" s="62" t="str">
        <f t="shared" si="11"/>
        <v>https://www.francecompetences.fr/recherche/rncp/34852/</v>
      </c>
      <c r="K138" t="s">
        <v>20</v>
      </c>
      <c r="L138" s="34">
        <v>0</v>
      </c>
      <c r="M138" s="35">
        <v>0</v>
      </c>
      <c r="N138" s="36">
        <v>0</v>
      </c>
      <c r="O138" s="9" t="s">
        <v>10891</v>
      </c>
      <c r="P138" s="1"/>
    </row>
    <row r="139" spans="2:16" ht="15" thickBot="1" x14ac:dyDescent="0.35">
      <c r="B139" s="58">
        <v>13512107</v>
      </c>
      <c r="C139" s="59">
        <v>121</v>
      </c>
      <c r="D139" s="59">
        <v>135</v>
      </c>
      <c r="E139" s="60" t="s">
        <v>11069</v>
      </c>
      <c r="F139" s="61" t="str">
        <f t="shared" si="8"/>
        <v>RNCP34074</v>
      </c>
      <c r="G139" s="62" t="s">
        <v>1129</v>
      </c>
      <c r="H139" s="8" t="str">
        <f t="shared" si="9"/>
        <v>Ok</v>
      </c>
      <c r="I139" s="62" t="str">
        <f t="shared" si="10"/>
        <v>34074</v>
      </c>
      <c r="J139" s="62" t="str">
        <f t="shared" si="11"/>
        <v>https://www.francecompetences.fr/recherche/rncp/34074/</v>
      </c>
      <c r="K139" t="s">
        <v>20</v>
      </c>
      <c r="L139" s="34">
        <v>0</v>
      </c>
      <c r="M139" s="35">
        <v>0</v>
      </c>
      <c r="N139" s="36">
        <v>0</v>
      </c>
      <c r="O139" s="9" t="s">
        <v>10891</v>
      </c>
      <c r="P139" s="1"/>
    </row>
    <row r="140" spans="2:16" ht="15" thickBot="1" x14ac:dyDescent="0.35">
      <c r="B140" s="58">
        <v>13512108</v>
      </c>
      <c r="C140" s="59">
        <v>121</v>
      </c>
      <c r="D140" s="59">
        <v>135</v>
      </c>
      <c r="E140" s="60" t="s">
        <v>11070</v>
      </c>
      <c r="F140" s="61" t="str">
        <f t="shared" si="8"/>
        <v>RNCP34074</v>
      </c>
      <c r="G140" s="62" t="s">
        <v>1129</v>
      </c>
      <c r="H140" s="8" t="str">
        <f t="shared" si="9"/>
        <v>Ok</v>
      </c>
      <c r="I140" s="62" t="str">
        <f t="shared" si="10"/>
        <v>34074</v>
      </c>
      <c r="J140" s="62" t="str">
        <f t="shared" si="11"/>
        <v>https://www.francecompetences.fr/recherche/rncp/34074/</v>
      </c>
      <c r="K140" t="s">
        <v>20</v>
      </c>
      <c r="L140" s="34">
        <v>0</v>
      </c>
      <c r="M140" s="35">
        <v>0</v>
      </c>
      <c r="N140" s="36">
        <v>0</v>
      </c>
      <c r="O140" s="9" t="s">
        <v>10891</v>
      </c>
      <c r="P140" s="1"/>
    </row>
    <row r="141" spans="2:16" ht="15" thickBot="1" x14ac:dyDescent="0.35">
      <c r="B141" s="58">
        <v>13512109</v>
      </c>
      <c r="C141" s="59">
        <v>121</v>
      </c>
      <c r="D141" s="59">
        <v>135</v>
      </c>
      <c r="E141" s="60" t="s">
        <v>11071</v>
      </c>
      <c r="F141" s="61" t="str">
        <f t="shared" si="8"/>
        <v>RNCP34831</v>
      </c>
      <c r="G141" s="62" t="s">
        <v>2550</v>
      </c>
      <c r="H141" s="8" t="str">
        <f t="shared" si="9"/>
        <v>Ok</v>
      </c>
      <c r="I141" s="62" t="str">
        <f t="shared" si="10"/>
        <v>34831</v>
      </c>
      <c r="J141" s="62" t="str">
        <f t="shared" si="11"/>
        <v>https://www.francecompetences.fr/recherche/rncp/34831/</v>
      </c>
      <c r="K141" t="s">
        <v>20</v>
      </c>
      <c r="L141" s="34">
        <v>0</v>
      </c>
      <c r="M141" s="35">
        <v>0</v>
      </c>
      <c r="N141" s="36">
        <v>0</v>
      </c>
      <c r="O141" s="9" t="s">
        <v>10891</v>
      </c>
      <c r="P141" s="1"/>
    </row>
    <row r="142" spans="2:16" ht="15" thickBot="1" x14ac:dyDescent="0.35">
      <c r="B142" s="58">
        <v>13512110</v>
      </c>
      <c r="C142" s="59">
        <v>121</v>
      </c>
      <c r="D142" s="59">
        <v>135</v>
      </c>
      <c r="E142" s="60" t="s">
        <v>11072</v>
      </c>
      <c r="F142" s="61" t="str">
        <f t="shared" si="8"/>
        <v>RNCP34074</v>
      </c>
      <c r="G142" s="62" t="s">
        <v>1129</v>
      </c>
      <c r="H142" s="8" t="str">
        <f t="shared" si="9"/>
        <v>Ok</v>
      </c>
      <c r="I142" s="62" t="str">
        <f t="shared" si="10"/>
        <v>34074</v>
      </c>
      <c r="J142" s="62" t="str">
        <f t="shared" si="11"/>
        <v>https://www.francecompetences.fr/recherche/rncp/34074/</v>
      </c>
      <c r="K142" t="s">
        <v>20</v>
      </c>
      <c r="L142" s="34">
        <v>0</v>
      </c>
      <c r="M142" s="35">
        <v>0</v>
      </c>
      <c r="N142" s="36">
        <v>0</v>
      </c>
      <c r="O142" s="9" t="s">
        <v>10891</v>
      </c>
      <c r="P142" s="1"/>
    </row>
    <row r="143" spans="2:16" ht="15" thickBot="1" x14ac:dyDescent="0.35">
      <c r="B143" s="58">
        <v>13512201</v>
      </c>
      <c r="C143" s="59">
        <v>122</v>
      </c>
      <c r="D143" s="59">
        <v>135</v>
      </c>
      <c r="E143" s="60" t="s">
        <v>11075</v>
      </c>
      <c r="F143" s="61" t="str">
        <f t="shared" si="8"/>
        <v>RNCP34226</v>
      </c>
      <c r="G143" s="62" t="s">
        <v>1133</v>
      </c>
      <c r="H143" s="8" t="str">
        <f t="shared" si="9"/>
        <v>Ok</v>
      </c>
      <c r="I143" s="62" t="str">
        <f t="shared" si="10"/>
        <v>34226</v>
      </c>
      <c r="J143" s="62" t="str">
        <f t="shared" si="11"/>
        <v>https://www.francecompetences.fr/recherche/rncp/34226/</v>
      </c>
      <c r="K143" t="s">
        <v>20</v>
      </c>
      <c r="L143" s="34">
        <v>0</v>
      </c>
      <c r="M143" s="35">
        <v>0</v>
      </c>
      <c r="N143" s="36">
        <v>0</v>
      </c>
      <c r="O143" s="9" t="s">
        <v>10913</v>
      </c>
      <c r="P143" s="1"/>
    </row>
    <row r="144" spans="2:16" ht="15" thickBot="1" x14ac:dyDescent="0.35">
      <c r="B144" s="58">
        <v>13512211</v>
      </c>
      <c r="C144" s="59">
        <v>122</v>
      </c>
      <c r="D144" s="59">
        <v>135</v>
      </c>
      <c r="E144" s="60" t="s">
        <v>11076</v>
      </c>
      <c r="F144" s="61" t="str">
        <f t="shared" si="8"/>
        <v>RNCP34842</v>
      </c>
      <c r="G144" s="62" t="s">
        <v>2552</v>
      </c>
      <c r="H144" s="8" t="str">
        <f t="shared" si="9"/>
        <v>Ok</v>
      </c>
      <c r="I144" s="62" t="str">
        <f t="shared" si="10"/>
        <v>34842</v>
      </c>
      <c r="J144" s="62" t="str">
        <f t="shared" si="11"/>
        <v>https://www.francecompetences.fr/recherche/rncp/34842/</v>
      </c>
      <c r="K144" t="s">
        <v>20</v>
      </c>
      <c r="L144" s="34">
        <v>0</v>
      </c>
      <c r="M144" s="35">
        <v>0</v>
      </c>
      <c r="N144" s="36">
        <v>0</v>
      </c>
      <c r="O144" s="9" t="s">
        <v>10891</v>
      </c>
      <c r="P144" s="1"/>
    </row>
    <row r="145" spans="2:16" ht="15" thickBot="1" x14ac:dyDescent="0.35">
      <c r="B145" s="58">
        <v>13512216</v>
      </c>
      <c r="C145" s="59">
        <v>122</v>
      </c>
      <c r="D145" s="59">
        <v>135</v>
      </c>
      <c r="E145" s="60" t="s">
        <v>11077</v>
      </c>
      <c r="F145" s="61" t="str">
        <f t="shared" si="8"/>
        <v>RNCP34221</v>
      </c>
      <c r="G145" s="62" t="s">
        <v>1135</v>
      </c>
      <c r="H145" s="8" t="str">
        <f t="shared" si="9"/>
        <v>Ok</v>
      </c>
      <c r="I145" s="62" t="str">
        <f t="shared" si="10"/>
        <v>34221</v>
      </c>
      <c r="J145" s="62" t="str">
        <f t="shared" si="11"/>
        <v>https://www.francecompetences.fr/recherche/rncp/34221/</v>
      </c>
      <c r="K145" t="s">
        <v>20</v>
      </c>
      <c r="L145" s="34">
        <v>0</v>
      </c>
      <c r="M145" s="35">
        <v>0</v>
      </c>
      <c r="N145" s="36">
        <v>0</v>
      </c>
      <c r="O145" s="9" t="s">
        <v>10891</v>
      </c>
      <c r="P145" s="1"/>
    </row>
    <row r="146" spans="2:16" ht="15" thickBot="1" x14ac:dyDescent="0.35">
      <c r="B146" s="58">
        <v>13512220</v>
      </c>
      <c r="C146" s="59">
        <v>122</v>
      </c>
      <c r="D146" s="59">
        <v>135</v>
      </c>
      <c r="E146" s="60" t="s">
        <v>11078</v>
      </c>
      <c r="F146" s="61" t="str">
        <f t="shared" si="8"/>
        <v>RNCP34077</v>
      </c>
      <c r="G146" s="62" t="s">
        <v>1136</v>
      </c>
      <c r="H146" s="8" t="str">
        <f t="shared" si="9"/>
        <v>Ok</v>
      </c>
      <c r="I146" s="62" t="str">
        <f t="shared" si="10"/>
        <v>34077</v>
      </c>
      <c r="J146" s="62" t="str">
        <f t="shared" si="11"/>
        <v>https://www.francecompetences.fr/recherche/rncp/34077/</v>
      </c>
      <c r="K146" t="s">
        <v>20</v>
      </c>
      <c r="L146" s="34">
        <v>0</v>
      </c>
      <c r="M146" s="35">
        <v>0</v>
      </c>
      <c r="N146" s="36">
        <v>0</v>
      </c>
      <c r="O146" s="9" t="s">
        <v>10891</v>
      </c>
      <c r="P146" s="1"/>
    </row>
    <row r="147" spans="2:16" ht="15" thickBot="1" x14ac:dyDescent="0.35">
      <c r="B147" s="58">
        <v>13512225</v>
      </c>
      <c r="C147" s="59">
        <v>122</v>
      </c>
      <c r="D147" s="59">
        <v>135</v>
      </c>
      <c r="E147" s="60" t="s">
        <v>11079</v>
      </c>
      <c r="F147" s="61" t="str">
        <f t="shared" si="8"/>
        <v>RNCP34843</v>
      </c>
      <c r="G147" s="62" t="s">
        <v>2553</v>
      </c>
      <c r="H147" s="8" t="str">
        <f t="shared" si="9"/>
        <v>Ok</v>
      </c>
      <c r="I147" s="62" t="str">
        <f t="shared" si="10"/>
        <v>34843</v>
      </c>
      <c r="J147" s="62" t="str">
        <f t="shared" si="11"/>
        <v>https://www.francecompetences.fr/recherche/rncp/34843/</v>
      </c>
      <c r="K147" t="s">
        <v>20</v>
      </c>
      <c r="L147" s="34">
        <v>0</v>
      </c>
      <c r="M147" s="35">
        <v>0</v>
      </c>
      <c r="N147" s="36">
        <v>0</v>
      </c>
      <c r="O147" s="9" t="s">
        <v>10891</v>
      </c>
      <c r="P147" s="1"/>
    </row>
    <row r="148" spans="2:16" ht="15" thickBot="1" x14ac:dyDescent="0.35">
      <c r="B148" s="58">
        <v>13512226</v>
      </c>
      <c r="C148" s="59">
        <v>122</v>
      </c>
      <c r="D148" s="59">
        <v>135</v>
      </c>
      <c r="E148" s="60" t="s">
        <v>11080</v>
      </c>
      <c r="F148" s="61" t="str">
        <f t="shared" si="8"/>
        <v>RNCP34424</v>
      </c>
      <c r="G148" s="62" t="s">
        <v>1131</v>
      </c>
      <c r="H148" s="8" t="str">
        <f t="shared" si="9"/>
        <v>Ok</v>
      </c>
      <c r="I148" s="62" t="str">
        <f t="shared" si="10"/>
        <v>34424</v>
      </c>
      <c r="J148" s="62" t="str">
        <f t="shared" si="11"/>
        <v>https://www.francecompetences.fr/recherche/rncp/34424/</v>
      </c>
      <c r="K148" t="s">
        <v>20</v>
      </c>
      <c r="L148" s="34">
        <v>0</v>
      </c>
      <c r="M148" s="35">
        <v>0</v>
      </c>
      <c r="N148" s="36">
        <v>0</v>
      </c>
      <c r="O148" s="9" t="s">
        <v>10891</v>
      </c>
      <c r="P148" s="1"/>
    </row>
    <row r="149" spans="2:16" ht="15" thickBot="1" x14ac:dyDescent="0.35">
      <c r="B149" s="58">
        <v>13512227</v>
      </c>
      <c r="C149" s="59">
        <v>122</v>
      </c>
      <c r="D149" s="59">
        <v>135</v>
      </c>
      <c r="E149" s="60" t="s">
        <v>11081</v>
      </c>
      <c r="F149" s="61" t="str">
        <f t="shared" si="8"/>
        <v>RNCP34226</v>
      </c>
      <c r="G149" s="62" t="s">
        <v>1133</v>
      </c>
      <c r="H149" s="8" t="str">
        <f t="shared" si="9"/>
        <v>Ok</v>
      </c>
      <c r="I149" s="62" t="str">
        <f t="shared" si="10"/>
        <v>34226</v>
      </c>
      <c r="J149" s="62" t="str">
        <f t="shared" si="11"/>
        <v>https://www.francecompetences.fr/recherche/rncp/34226/</v>
      </c>
      <c r="K149" t="s">
        <v>20</v>
      </c>
      <c r="L149" s="34">
        <v>0</v>
      </c>
      <c r="M149" s="35">
        <v>0</v>
      </c>
      <c r="N149" s="36">
        <v>0</v>
      </c>
      <c r="O149" s="9" t="s">
        <v>10891</v>
      </c>
      <c r="P149" s="1"/>
    </row>
    <row r="150" spans="2:16" ht="15" thickBot="1" x14ac:dyDescent="0.35">
      <c r="B150" s="58">
        <v>13512228</v>
      </c>
      <c r="C150" s="59">
        <v>122</v>
      </c>
      <c r="D150" s="59">
        <v>135</v>
      </c>
      <c r="E150" s="60" t="s">
        <v>11082</v>
      </c>
      <c r="F150" s="61" t="str">
        <f t="shared" si="8"/>
        <v>RNCP34294</v>
      </c>
      <c r="G150" s="62" t="s">
        <v>1134</v>
      </c>
      <c r="H150" s="8" t="str">
        <f t="shared" si="9"/>
        <v>Ok</v>
      </c>
      <c r="I150" s="62" t="str">
        <f t="shared" si="10"/>
        <v>34294</v>
      </c>
      <c r="J150" s="62" t="str">
        <f t="shared" si="11"/>
        <v>https://www.francecompetences.fr/recherche/rncp/34294/</v>
      </c>
      <c r="K150" t="s">
        <v>20</v>
      </c>
      <c r="L150" s="34">
        <v>0</v>
      </c>
      <c r="M150" s="35">
        <v>0</v>
      </c>
      <c r="N150" s="36">
        <v>0</v>
      </c>
      <c r="O150" s="9" t="s">
        <v>10891</v>
      </c>
      <c r="P150" s="1"/>
    </row>
    <row r="151" spans="2:16" ht="15" thickBot="1" x14ac:dyDescent="0.35">
      <c r="B151" s="58">
        <v>13512232</v>
      </c>
      <c r="C151" s="59">
        <v>122</v>
      </c>
      <c r="D151" s="59">
        <v>135</v>
      </c>
      <c r="E151" s="60" t="s">
        <v>11083</v>
      </c>
      <c r="F151" s="61" t="str">
        <f t="shared" si="8"/>
        <v>RNCP34440</v>
      </c>
      <c r="G151" s="62" t="s">
        <v>1139</v>
      </c>
      <c r="H151" s="8" t="str">
        <f t="shared" si="9"/>
        <v>Ok</v>
      </c>
      <c r="I151" s="62" t="str">
        <f t="shared" si="10"/>
        <v>34440</v>
      </c>
      <c r="J151" s="62" t="str">
        <f t="shared" si="11"/>
        <v>https://www.francecompetences.fr/recherche/rncp/34440/</v>
      </c>
      <c r="K151" t="s">
        <v>20</v>
      </c>
      <c r="L151" s="34">
        <v>0</v>
      </c>
      <c r="M151" s="35">
        <v>0</v>
      </c>
      <c r="N151" s="36">
        <v>0</v>
      </c>
      <c r="O151" s="9" t="s">
        <v>10891</v>
      </c>
      <c r="P151" s="1"/>
    </row>
    <row r="152" spans="2:16" ht="15" thickBot="1" x14ac:dyDescent="0.35">
      <c r="B152" s="58">
        <v>13512233</v>
      </c>
      <c r="C152" s="59">
        <v>122</v>
      </c>
      <c r="D152" s="59">
        <v>135</v>
      </c>
      <c r="E152" s="60" t="s">
        <v>11084</v>
      </c>
      <c r="F152" s="61" t="str">
        <f t="shared" si="8"/>
        <v>RNCP34424</v>
      </c>
      <c r="G152" s="62" t="s">
        <v>1131</v>
      </c>
      <c r="H152" s="8" t="str">
        <f t="shared" si="9"/>
        <v>Ok</v>
      </c>
      <c r="I152" s="62" t="str">
        <f t="shared" si="10"/>
        <v>34424</v>
      </c>
      <c r="J152" s="62" t="str">
        <f t="shared" si="11"/>
        <v>https://www.francecompetences.fr/recherche/rncp/34424/</v>
      </c>
      <c r="K152" t="s">
        <v>20</v>
      </c>
      <c r="L152" s="34">
        <v>0</v>
      </c>
      <c r="M152" s="35">
        <v>0</v>
      </c>
      <c r="N152" s="36">
        <v>0</v>
      </c>
      <c r="O152" s="9" t="s">
        <v>10891</v>
      </c>
      <c r="P152" s="1"/>
    </row>
    <row r="153" spans="2:16" ht="15" thickBot="1" x14ac:dyDescent="0.35">
      <c r="B153" s="58">
        <v>13512234</v>
      </c>
      <c r="C153" s="59">
        <v>122</v>
      </c>
      <c r="D153" s="59">
        <v>135</v>
      </c>
      <c r="E153" s="60" t="s">
        <v>11085</v>
      </c>
      <c r="F153" s="61" t="str">
        <f t="shared" si="8"/>
        <v>RNCP34294</v>
      </c>
      <c r="G153" s="62" t="s">
        <v>1134</v>
      </c>
      <c r="H153" s="8" t="str">
        <f t="shared" si="9"/>
        <v>Ok</v>
      </c>
      <c r="I153" s="62" t="str">
        <f t="shared" si="10"/>
        <v>34294</v>
      </c>
      <c r="J153" s="62" t="str">
        <f t="shared" si="11"/>
        <v>https://www.francecompetences.fr/recherche/rncp/34294/</v>
      </c>
      <c r="K153" t="s">
        <v>20</v>
      </c>
      <c r="L153" s="34">
        <v>0</v>
      </c>
      <c r="M153" s="35">
        <v>0</v>
      </c>
      <c r="N153" s="36">
        <v>0</v>
      </c>
      <c r="O153" s="9" t="s">
        <v>10891</v>
      </c>
      <c r="P153" s="1"/>
    </row>
    <row r="154" spans="2:16" ht="15" thickBot="1" x14ac:dyDescent="0.35">
      <c r="B154" s="58">
        <v>13512235</v>
      </c>
      <c r="C154" s="59">
        <v>122</v>
      </c>
      <c r="D154" s="59">
        <v>135</v>
      </c>
      <c r="E154" s="60" t="s">
        <v>11086</v>
      </c>
      <c r="F154" s="61" t="str">
        <f t="shared" si="8"/>
        <v>RNCP34292</v>
      </c>
      <c r="G154" s="62" t="s">
        <v>1137</v>
      </c>
      <c r="H154" s="8" t="str">
        <f t="shared" si="9"/>
        <v>Ok</v>
      </c>
      <c r="I154" s="62" t="str">
        <f t="shared" si="10"/>
        <v>34292</v>
      </c>
      <c r="J154" s="62" t="str">
        <f t="shared" si="11"/>
        <v>https://www.francecompetences.fr/recherche/rncp/34292/</v>
      </c>
      <c r="K154" t="s">
        <v>20</v>
      </c>
      <c r="L154" s="34">
        <v>0</v>
      </c>
      <c r="M154" s="35">
        <v>0</v>
      </c>
      <c r="N154" s="36">
        <v>0</v>
      </c>
      <c r="O154" s="9" t="s">
        <v>10891</v>
      </c>
      <c r="P154" s="1"/>
    </row>
    <row r="155" spans="2:16" ht="15" thickBot="1" x14ac:dyDescent="0.35">
      <c r="B155" s="58">
        <v>13512236</v>
      </c>
      <c r="C155" s="59">
        <v>122</v>
      </c>
      <c r="D155" s="59">
        <v>135</v>
      </c>
      <c r="E155" s="60" t="s">
        <v>11087</v>
      </c>
      <c r="F155" s="61" t="str">
        <f t="shared" si="8"/>
        <v>RNCP34845</v>
      </c>
      <c r="G155" s="62" t="s">
        <v>2554</v>
      </c>
      <c r="H155" s="8" t="str">
        <f t="shared" si="9"/>
        <v>Ok</v>
      </c>
      <c r="I155" s="62" t="str">
        <f t="shared" si="10"/>
        <v>34845</v>
      </c>
      <c r="J155" s="62" t="str">
        <f t="shared" si="11"/>
        <v>https://www.francecompetences.fr/recherche/rncp/34845/</v>
      </c>
      <c r="K155" t="s">
        <v>20</v>
      </c>
      <c r="L155" s="34">
        <v>0</v>
      </c>
      <c r="M155" s="35">
        <v>0</v>
      </c>
      <c r="N155" s="36">
        <v>0</v>
      </c>
      <c r="O155" s="9" t="s">
        <v>10891</v>
      </c>
      <c r="P155" s="1"/>
    </row>
    <row r="156" spans="2:16" ht="15" thickBot="1" x14ac:dyDescent="0.35">
      <c r="B156" s="58">
        <v>13512237</v>
      </c>
      <c r="C156" s="59">
        <v>122</v>
      </c>
      <c r="D156" s="59">
        <v>135</v>
      </c>
      <c r="E156" s="60" t="s">
        <v>11088</v>
      </c>
      <c r="F156" s="61" t="str">
        <f t="shared" si="8"/>
        <v>RNCP34428</v>
      </c>
      <c r="G156" s="62" t="s">
        <v>1140</v>
      </c>
      <c r="H156" s="8" t="str">
        <f t="shared" si="9"/>
        <v>Ok</v>
      </c>
      <c r="I156" s="62" t="str">
        <f t="shared" si="10"/>
        <v>34428</v>
      </c>
      <c r="J156" s="62" t="str">
        <f t="shared" si="11"/>
        <v>https://www.francecompetences.fr/recherche/rncp/34428/</v>
      </c>
      <c r="K156" t="s">
        <v>20</v>
      </c>
      <c r="L156" s="34">
        <v>0</v>
      </c>
      <c r="M156" s="35">
        <v>0</v>
      </c>
      <c r="N156" s="36">
        <v>0</v>
      </c>
      <c r="O156" s="9" t="s">
        <v>10891</v>
      </c>
      <c r="P156" s="1"/>
    </row>
    <row r="157" spans="2:16" ht="15" thickBot="1" x14ac:dyDescent="0.35">
      <c r="B157" s="58">
        <v>13512238</v>
      </c>
      <c r="C157" s="59">
        <v>122</v>
      </c>
      <c r="D157" s="59">
        <v>135</v>
      </c>
      <c r="E157" s="60" t="s">
        <v>11089</v>
      </c>
      <c r="F157" s="61" t="str">
        <f t="shared" si="8"/>
        <v>RNCP34226</v>
      </c>
      <c r="G157" s="62" t="s">
        <v>1133</v>
      </c>
      <c r="H157" s="8" t="str">
        <f t="shared" si="9"/>
        <v>Ok</v>
      </c>
      <c r="I157" s="62" t="str">
        <f t="shared" si="10"/>
        <v>34226</v>
      </c>
      <c r="J157" s="62" t="str">
        <f t="shared" si="11"/>
        <v>https://www.francecompetences.fr/recherche/rncp/34226/</v>
      </c>
      <c r="K157" t="s">
        <v>20</v>
      </c>
      <c r="L157" s="34">
        <v>0</v>
      </c>
      <c r="M157" s="35">
        <v>0</v>
      </c>
      <c r="N157" s="36">
        <v>0</v>
      </c>
      <c r="O157" s="9" t="s">
        <v>10891</v>
      </c>
      <c r="P157" s="1"/>
    </row>
    <row r="158" spans="2:16" ht="15" thickBot="1" x14ac:dyDescent="0.35">
      <c r="B158" s="58">
        <v>13512239</v>
      </c>
      <c r="C158" s="59">
        <v>122</v>
      </c>
      <c r="D158" s="59">
        <v>135</v>
      </c>
      <c r="E158" s="60" t="s">
        <v>11090</v>
      </c>
      <c r="F158" s="61" t="str">
        <f t="shared" si="8"/>
        <v>RNCP35051</v>
      </c>
      <c r="G158" s="62" t="s">
        <v>3177</v>
      </c>
      <c r="H158" s="8" t="str">
        <f t="shared" si="9"/>
        <v>Ok</v>
      </c>
      <c r="I158" s="62" t="str">
        <f t="shared" si="10"/>
        <v>35051</v>
      </c>
      <c r="J158" s="62" t="str">
        <f t="shared" si="11"/>
        <v>https://www.francecompetences.fr/recherche/rncp/35051/</v>
      </c>
      <c r="K158" t="s">
        <v>20</v>
      </c>
      <c r="L158" s="34">
        <v>0</v>
      </c>
      <c r="M158" s="35">
        <v>0</v>
      </c>
      <c r="N158" s="36">
        <v>0</v>
      </c>
      <c r="O158" s="9" t="s">
        <v>10891</v>
      </c>
      <c r="P158" s="1"/>
    </row>
    <row r="159" spans="2:16" ht="15" thickBot="1" x14ac:dyDescent="0.35">
      <c r="B159" s="58">
        <v>13512240</v>
      </c>
      <c r="C159" s="59">
        <v>122</v>
      </c>
      <c r="D159" s="59">
        <v>135</v>
      </c>
      <c r="E159" s="60" t="s">
        <v>11091</v>
      </c>
      <c r="F159" s="61" t="str">
        <f t="shared" si="8"/>
        <v>RNCP34844</v>
      </c>
      <c r="G159" s="62" t="s">
        <v>3055</v>
      </c>
      <c r="H159" s="8" t="str">
        <f t="shared" si="9"/>
        <v>Ok</v>
      </c>
      <c r="I159" s="62" t="str">
        <f t="shared" si="10"/>
        <v>34844</v>
      </c>
      <c r="J159" s="62" t="str">
        <f t="shared" si="11"/>
        <v>https://www.francecompetences.fr/recherche/rncp/34844/</v>
      </c>
      <c r="K159" t="s">
        <v>20</v>
      </c>
      <c r="L159" s="34">
        <v>0</v>
      </c>
      <c r="M159" s="35">
        <v>0</v>
      </c>
      <c r="N159" s="36">
        <v>0</v>
      </c>
      <c r="O159" s="9" t="s">
        <v>10891</v>
      </c>
      <c r="P159" s="1"/>
    </row>
    <row r="160" spans="2:16" ht="15" thickBot="1" x14ac:dyDescent="0.35">
      <c r="B160" s="58">
        <v>13512302</v>
      </c>
      <c r="C160" s="59">
        <v>123</v>
      </c>
      <c r="D160" s="59">
        <v>135</v>
      </c>
      <c r="E160" s="60" t="s">
        <v>11100</v>
      </c>
      <c r="F160" s="61" t="str">
        <f t="shared" si="8"/>
        <v>RNCP31849</v>
      </c>
      <c r="G160" s="62" t="s">
        <v>1142</v>
      </c>
      <c r="H160" s="8" t="str">
        <f t="shared" si="9"/>
        <v>Ok</v>
      </c>
      <c r="I160" s="62" t="str">
        <f t="shared" si="10"/>
        <v>31849</v>
      </c>
      <c r="J160" s="62" t="str">
        <f t="shared" si="11"/>
        <v>https://www.francecompetences.fr/recherche/rncp/31849/</v>
      </c>
      <c r="K160" t="s">
        <v>20</v>
      </c>
      <c r="L160" s="34">
        <v>0</v>
      </c>
      <c r="M160" s="35">
        <v>0</v>
      </c>
      <c r="N160" s="36">
        <v>0</v>
      </c>
      <c r="O160" s="9" t="s">
        <v>10891</v>
      </c>
      <c r="P160" s="1"/>
    </row>
    <row r="161" spans="2:16" ht="15" thickBot="1" x14ac:dyDescent="0.35">
      <c r="B161" s="58">
        <v>13512303</v>
      </c>
      <c r="C161" s="59">
        <v>123</v>
      </c>
      <c r="D161" s="59">
        <v>135</v>
      </c>
      <c r="E161" s="60" t="s">
        <v>11101</v>
      </c>
      <c r="F161" s="61" t="str">
        <f t="shared" si="8"/>
        <v>RNCP31496</v>
      </c>
      <c r="G161" s="62" t="s">
        <v>1143</v>
      </c>
      <c r="H161" s="8" t="str">
        <f t="shared" si="9"/>
        <v>Ok</v>
      </c>
      <c r="I161" s="62" t="str">
        <f t="shared" si="10"/>
        <v>31496</v>
      </c>
      <c r="J161" s="62" t="str">
        <f t="shared" si="11"/>
        <v>https://www.francecompetences.fr/recherche/rncp/31496/</v>
      </c>
      <c r="K161" t="s">
        <v>20</v>
      </c>
      <c r="L161" s="34">
        <v>0</v>
      </c>
      <c r="M161" s="35">
        <v>0</v>
      </c>
      <c r="N161" s="36">
        <v>0</v>
      </c>
      <c r="O161" s="9" t="s">
        <v>10891</v>
      </c>
      <c r="P161" s="1"/>
    </row>
    <row r="162" spans="2:16" ht="15" thickBot="1" x14ac:dyDescent="0.35">
      <c r="B162" s="58">
        <v>13512305</v>
      </c>
      <c r="C162" s="59">
        <v>123</v>
      </c>
      <c r="D162" s="59">
        <v>135</v>
      </c>
      <c r="E162" s="60" t="s">
        <v>11102</v>
      </c>
      <c r="F162" s="61" t="str">
        <f t="shared" si="8"/>
        <v/>
      </c>
      <c r="G162" s="62" t="s">
        <v>10896</v>
      </c>
      <c r="H162" s="8" t="str">
        <f t="shared" si="9"/>
        <v>Ko</v>
      </c>
      <c r="I162" s="62" t="str">
        <f t="shared" si="10"/>
        <v/>
      </c>
      <c r="J162" s="62" t="str">
        <f t="shared" si="11"/>
        <v/>
      </c>
      <c r="K162" t="s">
        <v>20</v>
      </c>
      <c r="L162" s="34">
        <v>0</v>
      </c>
      <c r="M162" s="35">
        <v>0</v>
      </c>
      <c r="N162" s="36">
        <v>0</v>
      </c>
      <c r="O162" s="9" t="s">
        <v>10891</v>
      </c>
      <c r="P162" s="1"/>
    </row>
    <row r="163" spans="2:16" ht="15" thickBot="1" x14ac:dyDescent="0.35">
      <c r="B163" s="58">
        <v>13512306</v>
      </c>
      <c r="C163" s="59">
        <v>123</v>
      </c>
      <c r="D163" s="59">
        <v>135</v>
      </c>
      <c r="E163" s="60" t="s">
        <v>11103</v>
      </c>
      <c r="F163" s="61" t="str">
        <f t="shared" si="8"/>
        <v>RNCP31499</v>
      </c>
      <c r="G163" s="62" t="s">
        <v>1146</v>
      </c>
      <c r="H163" s="8" t="str">
        <f t="shared" si="9"/>
        <v>Ok</v>
      </c>
      <c r="I163" s="62" t="str">
        <f t="shared" si="10"/>
        <v>31499</v>
      </c>
      <c r="J163" s="62" t="str">
        <f t="shared" si="11"/>
        <v>https://www.francecompetences.fr/recherche/rncp/31499/</v>
      </c>
      <c r="K163" t="s">
        <v>20</v>
      </c>
      <c r="L163" s="34">
        <v>0</v>
      </c>
      <c r="M163" s="35">
        <v>0</v>
      </c>
      <c r="N163" s="36">
        <v>0</v>
      </c>
      <c r="O163" s="9" t="s">
        <v>10891</v>
      </c>
      <c r="P163" s="1"/>
    </row>
    <row r="164" spans="2:16" ht="15" thickBot="1" x14ac:dyDescent="0.35">
      <c r="B164" s="58">
        <v>13512310</v>
      </c>
      <c r="C164" s="59">
        <v>123</v>
      </c>
      <c r="D164" s="59">
        <v>135</v>
      </c>
      <c r="E164" s="60" t="s">
        <v>11104</v>
      </c>
      <c r="F164" s="61" t="str">
        <f t="shared" si="8"/>
        <v>RNCP31499</v>
      </c>
      <c r="G164" s="62" t="s">
        <v>1146</v>
      </c>
      <c r="H164" s="8" t="str">
        <f t="shared" si="9"/>
        <v>Ok</v>
      </c>
      <c r="I164" s="62" t="str">
        <f t="shared" si="10"/>
        <v>31499</v>
      </c>
      <c r="J164" s="62" t="str">
        <f t="shared" si="11"/>
        <v>https://www.francecompetences.fr/recherche/rncp/31499/</v>
      </c>
      <c r="K164" t="s">
        <v>20</v>
      </c>
      <c r="L164" s="34">
        <v>0</v>
      </c>
      <c r="M164" s="35">
        <v>0</v>
      </c>
      <c r="N164" s="36">
        <v>0</v>
      </c>
      <c r="O164" s="9" t="s">
        <v>10891</v>
      </c>
      <c r="P164" s="1"/>
    </row>
    <row r="165" spans="2:16" ht="15" thickBot="1" x14ac:dyDescent="0.35">
      <c r="B165" s="58">
        <v>13512311</v>
      </c>
      <c r="C165" s="59">
        <v>123</v>
      </c>
      <c r="D165" s="59">
        <v>135</v>
      </c>
      <c r="E165" s="60" t="s">
        <v>11105</v>
      </c>
      <c r="F165" s="61" t="str">
        <f t="shared" si="8"/>
        <v>RNCP34296</v>
      </c>
      <c r="G165" s="62" t="s">
        <v>1144</v>
      </c>
      <c r="H165" s="8" t="str">
        <f t="shared" si="9"/>
        <v>Ok</v>
      </c>
      <c r="I165" s="62" t="str">
        <f t="shared" si="10"/>
        <v>34296</v>
      </c>
      <c r="J165" s="62" t="str">
        <f t="shared" si="11"/>
        <v>https://www.francecompetences.fr/recherche/rncp/34296/</v>
      </c>
      <c r="K165" t="s">
        <v>20</v>
      </c>
      <c r="L165" s="34">
        <v>0</v>
      </c>
      <c r="M165" s="35">
        <v>0</v>
      </c>
      <c r="N165" s="36">
        <v>0</v>
      </c>
      <c r="O165" s="9" t="s">
        <v>10891</v>
      </c>
      <c r="P165" s="1"/>
    </row>
    <row r="166" spans="2:16" ht="15" thickBot="1" x14ac:dyDescent="0.35">
      <c r="B166" s="58">
        <v>13512312</v>
      </c>
      <c r="C166" s="59">
        <v>123</v>
      </c>
      <c r="D166" s="59">
        <v>135</v>
      </c>
      <c r="E166" s="60" t="s">
        <v>11106</v>
      </c>
      <c r="F166" s="61" t="str">
        <f t="shared" si="8"/>
        <v>RNCP31849</v>
      </c>
      <c r="G166" s="62" t="s">
        <v>1142</v>
      </c>
      <c r="H166" s="8" t="str">
        <f t="shared" si="9"/>
        <v>Ok</v>
      </c>
      <c r="I166" s="62" t="str">
        <f t="shared" si="10"/>
        <v>31849</v>
      </c>
      <c r="J166" s="62" t="str">
        <f t="shared" si="11"/>
        <v>https://www.francecompetences.fr/recherche/rncp/31849/</v>
      </c>
      <c r="K166" t="s">
        <v>20</v>
      </c>
      <c r="L166" s="34">
        <v>0</v>
      </c>
      <c r="M166" s="35">
        <v>0</v>
      </c>
      <c r="N166" s="36">
        <v>0</v>
      </c>
      <c r="O166" s="9" t="s">
        <v>10891</v>
      </c>
      <c r="P166" s="1"/>
    </row>
    <row r="167" spans="2:16" ht="15" thickBot="1" x14ac:dyDescent="0.35">
      <c r="B167" s="58">
        <v>13512313</v>
      </c>
      <c r="C167" s="59">
        <v>123</v>
      </c>
      <c r="D167" s="59">
        <v>135</v>
      </c>
      <c r="E167" s="60" t="s">
        <v>11107</v>
      </c>
      <c r="F167" s="61" t="str">
        <f t="shared" si="8"/>
        <v>RNCP34296</v>
      </c>
      <c r="G167" s="62" t="s">
        <v>1144</v>
      </c>
      <c r="H167" s="8" t="str">
        <f t="shared" si="9"/>
        <v>Ok</v>
      </c>
      <c r="I167" s="62" t="str">
        <f t="shared" si="10"/>
        <v>34296</v>
      </c>
      <c r="J167" s="62" t="str">
        <f t="shared" si="11"/>
        <v>https://www.francecompetences.fr/recherche/rncp/34296/</v>
      </c>
      <c r="K167" t="s">
        <v>20</v>
      </c>
      <c r="L167" s="34">
        <v>0</v>
      </c>
      <c r="M167" s="35">
        <v>0</v>
      </c>
      <c r="N167" s="36">
        <v>0</v>
      </c>
      <c r="O167" s="9" t="s">
        <v>11055</v>
      </c>
      <c r="P167" s="1"/>
    </row>
    <row r="168" spans="2:16" ht="15" thickBot="1" x14ac:dyDescent="0.35">
      <c r="B168" s="58">
        <v>13512314</v>
      </c>
      <c r="C168" s="59">
        <v>123</v>
      </c>
      <c r="D168" s="59">
        <v>135</v>
      </c>
      <c r="E168" s="60" t="s">
        <v>11108</v>
      </c>
      <c r="F168" s="61" t="str">
        <f t="shared" si="8"/>
        <v>RNCP31499</v>
      </c>
      <c r="G168" s="62" t="s">
        <v>1146</v>
      </c>
      <c r="H168" s="8" t="str">
        <f t="shared" si="9"/>
        <v>Ok</v>
      </c>
      <c r="I168" s="62" t="str">
        <f t="shared" si="10"/>
        <v>31499</v>
      </c>
      <c r="J168" s="62" t="str">
        <f t="shared" si="11"/>
        <v>https://www.francecompetences.fr/recherche/rncp/31499/</v>
      </c>
      <c r="K168" t="s">
        <v>20</v>
      </c>
      <c r="L168" s="34">
        <v>0</v>
      </c>
      <c r="M168" s="35">
        <v>0</v>
      </c>
      <c r="N168" s="36">
        <v>0</v>
      </c>
      <c r="O168" s="9" t="s">
        <v>10891</v>
      </c>
      <c r="P168" s="1"/>
    </row>
    <row r="169" spans="2:16" ht="15" thickBot="1" x14ac:dyDescent="0.35">
      <c r="B169" s="58">
        <v>13512401</v>
      </c>
      <c r="C169" s="59">
        <v>124</v>
      </c>
      <c r="D169" s="59">
        <v>135</v>
      </c>
      <c r="E169" s="60" t="s">
        <v>11113</v>
      </c>
      <c r="F169" s="61" t="str">
        <f t="shared" si="8"/>
        <v>RNCP31811</v>
      </c>
      <c r="G169" s="62" t="s">
        <v>1148</v>
      </c>
      <c r="H169" s="8" t="str">
        <f t="shared" si="9"/>
        <v>Ok</v>
      </c>
      <c r="I169" s="62" t="str">
        <f t="shared" si="10"/>
        <v>31811</v>
      </c>
      <c r="J169" s="62" t="str">
        <f t="shared" si="11"/>
        <v>https://www.francecompetences.fr/recherche/rncp/31811/</v>
      </c>
      <c r="K169" t="s">
        <v>20</v>
      </c>
      <c r="L169" s="34">
        <v>0</v>
      </c>
      <c r="M169" s="35">
        <v>0</v>
      </c>
      <c r="N169" s="36">
        <v>0</v>
      </c>
      <c r="O169" s="9" t="s">
        <v>10891</v>
      </c>
      <c r="P169" s="1"/>
    </row>
    <row r="170" spans="2:16" ht="15" thickBot="1" x14ac:dyDescent="0.35">
      <c r="B170" s="58">
        <v>13512402</v>
      </c>
      <c r="C170" s="59">
        <v>124</v>
      </c>
      <c r="D170" s="59">
        <v>135</v>
      </c>
      <c r="E170" s="60" t="s">
        <v>11114</v>
      </c>
      <c r="F170" s="61" t="str">
        <f t="shared" si="8"/>
        <v>RNCP31811</v>
      </c>
      <c r="G170" s="62" t="s">
        <v>1148</v>
      </c>
      <c r="H170" s="8" t="str">
        <f t="shared" si="9"/>
        <v>Ok</v>
      </c>
      <c r="I170" s="62" t="str">
        <f t="shared" si="10"/>
        <v>31811</v>
      </c>
      <c r="J170" s="62" t="str">
        <f t="shared" si="11"/>
        <v>https://www.francecompetences.fr/recherche/rncp/31811/</v>
      </c>
      <c r="K170" t="s">
        <v>20</v>
      </c>
      <c r="L170" s="34">
        <v>0</v>
      </c>
      <c r="M170" s="35">
        <v>0</v>
      </c>
      <c r="N170" s="36">
        <v>0</v>
      </c>
      <c r="O170" s="9" t="s">
        <v>10891</v>
      </c>
      <c r="P170" s="1"/>
    </row>
    <row r="171" spans="2:16" ht="15" thickBot="1" x14ac:dyDescent="0.35">
      <c r="B171" s="58">
        <v>13512403</v>
      </c>
      <c r="C171" s="59">
        <v>124</v>
      </c>
      <c r="D171" s="59">
        <v>135</v>
      </c>
      <c r="E171" s="60" t="s">
        <v>11115</v>
      </c>
      <c r="F171" s="61" t="str">
        <f t="shared" si="8"/>
        <v>RNCP32277</v>
      </c>
      <c r="G171" s="62" t="s">
        <v>9875</v>
      </c>
      <c r="H171" s="8" t="str">
        <f t="shared" si="9"/>
        <v>Ok</v>
      </c>
      <c r="I171" s="62" t="str">
        <f t="shared" si="10"/>
        <v>32277</v>
      </c>
      <c r="J171" s="62" t="str">
        <f t="shared" si="11"/>
        <v>https://www.francecompetences.fr/recherche/rncp/32277/</v>
      </c>
      <c r="K171" t="s">
        <v>20</v>
      </c>
      <c r="L171" s="34">
        <v>0</v>
      </c>
      <c r="M171" s="35">
        <v>0</v>
      </c>
      <c r="N171" s="36">
        <v>0</v>
      </c>
      <c r="O171" s="9" t="s">
        <v>10891</v>
      </c>
      <c r="P171" s="1"/>
    </row>
    <row r="172" spans="2:16" ht="15" thickBot="1" x14ac:dyDescent="0.35">
      <c r="B172" s="58">
        <v>13512404</v>
      </c>
      <c r="C172" s="59">
        <v>124</v>
      </c>
      <c r="D172" s="59">
        <v>135</v>
      </c>
      <c r="E172" s="60" t="s">
        <v>11116</v>
      </c>
      <c r="F172" s="61" t="str">
        <f t="shared" si="8"/>
        <v>RNCP32277</v>
      </c>
      <c r="G172" s="62" t="s">
        <v>9875</v>
      </c>
      <c r="H172" s="8" t="str">
        <f t="shared" si="9"/>
        <v>Ok</v>
      </c>
      <c r="I172" s="62" t="str">
        <f t="shared" si="10"/>
        <v>32277</v>
      </c>
      <c r="J172" s="62" t="str">
        <f t="shared" si="11"/>
        <v>https://www.francecompetences.fr/recherche/rncp/32277/</v>
      </c>
      <c r="K172" t="s">
        <v>20</v>
      </c>
      <c r="L172" s="34">
        <v>0</v>
      </c>
      <c r="M172" s="35">
        <v>0</v>
      </c>
      <c r="N172" s="36">
        <v>0</v>
      </c>
      <c r="O172" s="9" t="s">
        <v>10891</v>
      </c>
      <c r="P172" s="1"/>
    </row>
    <row r="173" spans="2:16" ht="15" thickBot="1" x14ac:dyDescent="0.35">
      <c r="B173" s="58">
        <v>13512405</v>
      </c>
      <c r="C173" s="59">
        <v>124</v>
      </c>
      <c r="D173" s="59">
        <v>135</v>
      </c>
      <c r="E173" s="60" t="s">
        <v>11117</v>
      </c>
      <c r="F173" s="61" t="str">
        <f t="shared" si="8"/>
        <v>RNCP32277</v>
      </c>
      <c r="G173" s="62" t="s">
        <v>9875</v>
      </c>
      <c r="H173" s="8" t="str">
        <f t="shared" si="9"/>
        <v>Ok</v>
      </c>
      <c r="I173" s="62" t="str">
        <f t="shared" si="10"/>
        <v>32277</v>
      </c>
      <c r="J173" s="62" t="str">
        <f t="shared" si="11"/>
        <v>https://www.francecompetences.fr/recherche/rncp/32277/</v>
      </c>
      <c r="K173" t="s">
        <v>20</v>
      </c>
      <c r="L173" s="34">
        <v>0</v>
      </c>
      <c r="M173" s="35">
        <v>0</v>
      </c>
      <c r="N173" s="36">
        <v>0</v>
      </c>
      <c r="O173" s="9" t="s">
        <v>10891</v>
      </c>
      <c r="P173" s="1"/>
    </row>
    <row r="174" spans="2:16" ht="15" thickBot="1" x14ac:dyDescent="0.35">
      <c r="B174" s="58">
        <v>13512406</v>
      </c>
      <c r="C174" s="59">
        <v>124</v>
      </c>
      <c r="D174" s="59">
        <v>135</v>
      </c>
      <c r="E174" s="60" t="s">
        <v>11118</v>
      </c>
      <c r="F174" s="61" t="str">
        <f t="shared" si="8"/>
        <v>RNCP34433</v>
      </c>
      <c r="G174" s="62" t="s">
        <v>1150</v>
      </c>
      <c r="H174" s="8" t="str">
        <f t="shared" si="9"/>
        <v>Ok</v>
      </c>
      <c r="I174" s="62" t="str">
        <f t="shared" si="10"/>
        <v>34433</v>
      </c>
      <c r="J174" s="62" t="str">
        <f t="shared" si="11"/>
        <v>https://www.francecompetences.fr/recherche/rncp/34433/</v>
      </c>
      <c r="K174" t="s">
        <v>20</v>
      </c>
      <c r="L174" s="34">
        <v>0</v>
      </c>
      <c r="M174" s="35">
        <v>0</v>
      </c>
      <c r="N174" s="36">
        <v>0</v>
      </c>
      <c r="O174" s="9" t="s">
        <v>10913</v>
      </c>
      <c r="P174" s="1"/>
    </row>
    <row r="175" spans="2:16" ht="15" thickBot="1" x14ac:dyDescent="0.35">
      <c r="B175" s="58">
        <v>13512407</v>
      </c>
      <c r="C175" s="59">
        <v>124</v>
      </c>
      <c r="D175" s="59">
        <v>135</v>
      </c>
      <c r="E175" s="60" t="s">
        <v>11119</v>
      </c>
      <c r="F175" s="61" t="str">
        <f t="shared" si="8"/>
        <v>RNCP31811</v>
      </c>
      <c r="G175" s="62" t="s">
        <v>1148</v>
      </c>
      <c r="H175" s="8" t="str">
        <f t="shared" si="9"/>
        <v>Ok</v>
      </c>
      <c r="I175" s="62" t="str">
        <f t="shared" si="10"/>
        <v>31811</v>
      </c>
      <c r="J175" s="62" t="str">
        <f t="shared" si="11"/>
        <v>https://www.francecompetences.fr/recherche/rncp/31811/</v>
      </c>
      <c r="K175" t="s">
        <v>20</v>
      </c>
      <c r="L175" s="34">
        <v>0</v>
      </c>
      <c r="M175" s="35">
        <v>0</v>
      </c>
      <c r="N175" s="36">
        <v>0</v>
      </c>
      <c r="O175" s="9" t="s">
        <v>10891</v>
      </c>
      <c r="P175" s="1"/>
    </row>
    <row r="176" spans="2:16" ht="15" thickBot="1" x14ac:dyDescent="0.35">
      <c r="B176" s="58">
        <v>13512504</v>
      </c>
      <c r="C176" s="59">
        <v>125</v>
      </c>
      <c r="D176" s="59">
        <v>135</v>
      </c>
      <c r="E176" s="60" t="s">
        <v>11124</v>
      </c>
      <c r="F176" s="61" t="str">
        <f t="shared" si="8"/>
        <v>RNCP34841</v>
      </c>
      <c r="G176" s="62" t="s">
        <v>2555</v>
      </c>
      <c r="H176" s="8" t="str">
        <f t="shared" si="9"/>
        <v>Ok</v>
      </c>
      <c r="I176" s="62" t="str">
        <f t="shared" si="10"/>
        <v>34841</v>
      </c>
      <c r="J176" s="62" t="str">
        <f t="shared" si="11"/>
        <v>https://www.francecompetences.fr/recherche/rncp/34841/</v>
      </c>
      <c r="K176" t="s">
        <v>20</v>
      </c>
      <c r="L176" s="34">
        <v>0</v>
      </c>
      <c r="M176" s="35">
        <v>0</v>
      </c>
      <c r="N176" s="36">
        <v>0</v>
      </c>
      <c r="O176" s="9" t="s">
        <v>10891</v>
      </c>
      <c r="P176" s="1"/>
    </row>
    <row r="177" spans="2:16" ht="15" thickBot="1" x14ac:dyDescent="0.35">
      <c r="B177" s="58">
        <v>13512604</v>
      </c>
      <c r="C177" s="59">
        <v>126</v>
      </c>
      <c r="D177" s="59">
        <v>135</v>
      </c>
      <c r="E177" s="60" t="s">
        <v>11126</v>
      </c>
      <c r="F177" s="61" t="str">
        <f t="shared" si="8"/>
        <v>RNCP30803</v>
      </c>
      <c r="G177" s="62" t="s">
        <v>6238</v>
      </c>
      <c r="H177" s="8" t="str">
        <f t="shared" si="9"/>
        <v>Ok</v>
      </c>
      <c r="I177" s="62" t="str">
        <f t="shared" si="10"/>
        <v>30803</v>
      </c>
      <c r="J177" s="62" t="str">
        <f t="shared" si="11"/>
        <v>https://www.francecompetences.fr/recherche/rncp/30803/</v>
      </c>
      <c r="K177" t="s">
        <v>20</v>
      </c>
      <c r="L177" s="34">
        <v>0</v>
      </c>
      <c r="M177" s="35">
        <v>0</v>
      </c>
      <c r="N177" s="36">
        <v>0</v>
      </c>
      <c r="O177" s="9" t="s">
        <v>10891</v>
      </c>
      <c r="P177" s="1"/>
    </row>
    <row r="178" spans="2:16" ht="15" thickBot="1" x14ac:dyDescent="0.35">
      <c r="B178" s="58">
        <v>13512605</v>
      </c>
      <c r="C178" s="59">
        <v>126</v>
      </c>
      <c r="D178" s="59">
        <v>135</v>
      </c>
      <c r="E178" s="60" t="s">
        <v>11127</v>
      </c>
      <c r="F178" s="61" t="str">
        <f t="shared" si="8"/>
        <v>RNCP34096</v>
      </c>
      <c r="G178" s="62" t="s">
        <v>1154</v>
      </c>
      <c r="H178" s="8" t="str">
        <f t="shared" si="9"/>
        <v>Ok</v>
      </c>
      <c r="I178" s="62" t="str">
        <f t="shared" si="10"/>
        <v>34096</v>
      </c>
      <c r="J178" s="62" t="str">
        <f t="shared" si="11"/>
        <v>https://www.francecompetences.fr/recherche/rncp/34096/</v>
      </c>
      <c r="K178" t="s">
        <v>20</v>
      </c>
      <c r="L178" s="34">
        <v>0</v>
      </c>
      <c r="M178" s="35">
        <v>0</v>
      </c>
      <c r="N178" s="36">
        <v>0</v>
      </c>
      <c r="O178" s="9" t="s">
        <v>10891</v>
      </c>
      <c r="P178" s="1"/>
    </row>
    <row r="179" spans="2:16" ht="15" thickBot="1" x14ac:dyDescent="0.35">
      <c r="B179" s="58">
        <v>13512606</v>
      </c>
      <c r="C179" s="59">
        <v>126</v>
      </c>
      <c r="D179" s="59">
        <v>135</v>
      </c>
      <c r="E179" s="60" t="s">
        <v>11128</v>
      </c>
      <c r="F179" s="61" t="str">
        <f t="shared" si="8"/>
        <v>RNCP30803</v>
      </c>
      <c r="G179" s="62" t="s">
        <v>6238</v>
      </c>
      <c r="H179" s="8" t="str">
        <f t="shared" si="9"/>
        <v>Ok</v>
      </c>
      <c r="I179" s="62" t="str">
        <f t="shared" si="10"/>
        <v>30803</v>
      </c>
      <c r="J179" s="62" t="str">
        <f t="shared" si="11"/>
        <v>https://www.francecompetences.fr/recherche/rncp/30803/</v>
      </c>
      <c r="K179" t="s">
        <v>20</v>
      </c>
      <c r="L179" s="34">
        <v>0</v>
      </c>
      <c r="M179" s="35">
        <v>0</v>
      </c>
      <c r="N179" s="36">
        <v>0</v>
      </c>
      <c r="O179" s="9" t="s">
        <v>10891</v>
      </c>
      <c r="P179" s="1"/>
    </row>
    <row r="180" spans="2:16" ht="15" thickBot="1" x14ac:dyDescent="0.35">
      <c r="B180" s="58">
        <v>13512607</v>
      </c>
      <c r="C180" s="59">
        <v>126</v>
      </c>
      <c r="D180" s="59">
        <v>135</v>
      </c>
      <c r="E180" s="60" t="s">
        <v>11129</v>
      </c>
      <c r="F180" s="61" t="str">
        <f t="shared" si="8"/>
        <v>RNCP31490</v>
      </c>
      <c r="G180" s="62" t="s">
        <v>1153</v>
      </c>
      <c r="H180" s="8" t="str">
        <f t="shared" si="9"/>
        <v>Ok</v>
      </c>
      <c r="I180" s="62" t="str">
        <f t="shared" si="10"/>
        <v>31490</v>
      </c>
      <c r="J180" s="62" t="str">
        <f t="shared" si="11"/>
        <v>https://www.francecompetences.fr/recherche/rncp/31490/</v>
      </c>
      <c r="K180" t="s">
        <v>20</v>
      </c>
      <c r="L180" s="34">
        <v>0</v>
      </c>
      <c r="M180" s="35">
        <v>0</v>
      </c>
      <c r="N180" s="36">
        <v>0</v>
      </c>
      <c r="O180" s="9" t="s">
        <v>10891</v>
      </c>
      <c r="P180" s="1"/>
    </row>
    <row r="181" spans="2:16" ht="15" thickBot="1" x14ac:dyDescent="0.35">
      <c r="B181" s="58">
        <v>13512701</v>
      </c>
      <c r="C181" s="59">
        <v>127</v>
      </c>
      <c r="D181" s="59">
        <v>135</v>
      </c>
      <c r="E181" s="60" t="s">
        <v>11131</v>
      </c>
      <c r="F181" s="61" t="str">
        <f t="shared" si="8"/>
        <v>RNCP34040</v>
      </c>
      <c r="G181" s="62" t="s">
        <v>2206</v>
      </c>
      <c r="H181" s="8" t="str">
        <f t="shared" si="9"/>
        <v>Ok</v>
      </c>
      <c r="I181" s="62" t="str">
        <f t="shared" si="10"/>
        <v>34040</v>
      </c>
      <c r="J181" s="62" t="str">
        <f t="shared" si="11"/>
        <v>https://www.francecompetences.fr/recherche/rncp/34040/</v>
      </c>
      <c r="K181" t="s">
        <v>20</v>
      </c>
      <c r="L181" s="34">
        <v>0</v>
      </c>
      <c r="M181" s="35">
        <v>0</v>
      </c>
      <c r="N181" s="36">
        <v>0</v>
      </c>
      <c r="O181" s="9" t="s">
        <v>10891</v>
      </c>
      <c r="P181" s="1"/>
    </row>
    <row r="182" spans="2:16" ht="15" thickBot="1" x14ac:dyDescent="0.35">
      <c r="B182" s="58">
        <v>13512807</v>
      </c>
      <c r="C182" s="59">
        <v>128</v>
      </c>
      <c r="D182" s="59">
        <v>135</v>
      </c>
      <c r="E182" s="60" t="s">
        <v>11132</v>
      </c>
      <c r="F182" s="61" t="str">
        <f t="shared" si="8"/>
        <v>RNCP34109</v>
      </c>
      <c r="G182" s="62" t="s">
        <v>1178</v>
      </c>
      <c r="H182" s="8" t="str">
        <f t="shared" si="9"/>
        <v>Ok</v>
      </c>
      <c r="I182" s="62" t="str">
        <f t="shared" si="10"/>
        <v>34109</v>
      </c>
      <c r="J182" s="62" t="str">
        <f t="shared" si="11"/>
        <v>https://www.francecompetences.fr/recherche/rncp/34109/</v>
      </c>
      <c r="K182" t="s">
        <v>20</v>
      </c>
      <c r="L182" s="34">
        <v>0</v>
      </c>
      <c r="M182" s="35">
        <v>0</v>
      </c>
      <c r="N182" s="36">
        <v>0</v>
      </c>
      <c r="O182" s="9" t="s">
        <v>10891</v>
      </c>
      <c r="P182" s="1"/>
    </row>
    <row r="183" spans="2:16" ht="15" thickBot="1" x14ac:dyDescent="0.35">
      <c r="B183" s="58">
        <v>13512810</v>
      </c>
      <c r="C183" s="59">
        <v>128</v>
      </c>
      <c r="D183" s="59">
        <v>135</v>
      </c>
      <c r="E183" s="60" t="s">
        <v>11133</v>
      </c>
      <c r="F183" s="61" t="str">
        <f t="shared" si="8"/>
        <v>RNCP31492</v>
      </c>
      <c r="G183" s="62" t="s">
        <v>1176</v>
      </c>
      <c r="H183" s="8" t="str">
        <f t="shared" si="9"/>
        <v>Ok</v>
      </c>
      <c r="I183" s="62" t="str">
        <f t="shared" si="10"/>
        <v>31492</v>
      </c>
      <c r="J183" s="62" t="str">
        <f t="shared" si="11"/>
        <v>https://www.francecompetences.fr/recherche/rncp/31492/</v>
      </c>
      <c r="K183" t="s">
        <v>20</v>
      </c>
      <c r="L183" s="34">
        <v>0</v>
      </c>
      <c r="M183" s="35">
        <v>0</v>
      </c>
      <c r="N183" s="36">
        <v>0</v>
      </c>
      <c r="O183" s="9" t="s">
        <v>10891</v>
      </c>
      <c r="P183" s="1"/>
    </row>
    <row r="184" spans="2:16" ht="15" thickBot="1" x14ac:dyDescent="0.35">
      <c r="B184" s="58">
        <v>13512823</v>
      </c>
      <c r="C184" s="59">
        <v>128</v>
      </c>
      <c r="D184" s="59">
        <v>135</v>
      </c>
      <c r="E184" s="60" t="s">
        <v>11134</v>
      </c>
      <c r="F184" s="61" t="str">
        <f t="shared" si="8"/>
        <v>RNCP31493</v>
      </c>
      <c r="G184" s="62" t="s">
        <v>1160</v>
      </c>
      <c r="H184" s="8" t="str">
        <f t="shared" si="9"/>
        <v>Ok</v>
      </c>
      <c r="I184" s="62" t="str">
        <f t="shared" si="10"/>
        <v>31493</v>
      </c>
      <c r="J184" s="62" t="str">
        <f t="shared" si="11"/>
        <v>https://www.francecompetences.fr/recherche/rncp/31493/</v>
      </c>
      <c r="K184" t="s">
        <v>20</v>
      </c>
      <c r="L184" s="34">
        <v>0</v>
      </c>
      <c r="M184" s="35">
        <v>0</v>
      </c>
      <c r="N184" s="36">
        <v>0</v>
      </c>
      <c r="O184" s="9" t="s">
        <v>10891</v>
      </c>
      <c r="P184" s="1"/>
    </row>
    <row r="185" spans="2:16" ht="15" thickBot="1" x14ac:dyDescent="0.35">
      <c r="B185" s="58">
        <v>13512826</v>
      </c>
      <c r="C185" s="59">
        <v>128</v>
      </c>
      <c r="D185" s="59">
        <v>135</v>
      </c>
      <c r="E185" s="60" t="s">
        <v>11135</v>
      </c>
      <c r="F185" s="61" t="str">
        <f t="shared" si="8"/>
        <v>RNCP35045</v>
      </c>
      <c r="G185" s="62" t="s">
        <v>2556</v>
      </c>
      <c r="H185" s="8" t="str">
        <f t="shared" si="9"/>
        <v>Ok</v>
      </c>
      <c r="I185" s="62" t="str">
        <f t="shared" si="10"/>
        <v>35045</v>
      </c>
      <c r="J185" s="62" t="str">
        <f t="shared" si="11"/>
        <v>https://www.francecompetences.fr/recherche/rncp/35045/</v>
      </c>
      <c r="K185" t="s">
        <v>20</v>
      </c>
      <c r="L185" s="34">
        <v>0</v>
      </c>
      <c r="M185" s="35">
        <v>0</v>
      </c>
      <c r="N185" s="36">
        <v>0</v>
      </c>
      <c r="O185" s="9" t="s">
        <v>10891</v>
      </c>
      <c r="P185" s="1"/>
    </row>
    <row r="186" spans="2:16" ht="15" thickBot="1" x14ac:dyDescent="0.35">
      <c r="B186" s="58">
        <v>13512833</v>
      </c>
      <c r="C186" s="59">
        <v>128</v>
      </c>
      <c r="D186" s="59">
        <v>135</v>
      </c>
      <c r="E186" s="60" t="s">
        <v>11136</v>
      </c>
      <c r="F186" s="61" t="str">
        <f t="shared" si="8"/>
        <v>RNCP34080</v>
      </c>
      <c r="G186" s="62" t="s">
        <v>1172</v>
      </c>
      <c r="H186" s="8" t="str">
        <f t="shared" si="9"/>
        <v>Ok</v>
      </c>
      <c r="I186" s="62" t="str">
        <f t="shared" si="10"/>
        <v>34080</v>
      </c>
      <c r="J186" s="62" t="str">
        <f t="shared" si="11"/>
        <v>https://www.francecompetences.fr/recherche/rncp/34080/</v>
      </c>
      <c r="K186" t="s">
        <v>20</v>
      </c>
      <c r="L186" s="34">
        <v>0</v>
      </c>
      <c r="M186" s="35">
        <v>0</v>
      </c>
      <c r="N186" s="36">
        <v>0</v>
      </c>
      <c r="O186" s="9" t="s">
        <v>10891</v>
      </c>
      <c r="P186" s="1"/>
    </row>
    <row r="187" spans="2:16" ht="15" thickBot="1" x14ac:dyDescent="0.35">
      <c r="B187" s="58">
        <v>13512835</v>
      </c>
      <c r="C187" s="59">
        <v>128</v>
      </c>
      <c r="D187" s="59">
        <v>135</v>
      </c>
      <c r="E187" s="60" t="s">
        <v>11137</v>
      </c>
      <c r="F187" s="61" t="str">
        <f t="shared" si="8"/>
        <v>RNCP31493</v>
      </c>
      <c r="G187" s="62" t="s">
        <v>1160</v>
      </c>
      <c r="H187" s="8" t="str">
        <f t="shared" si="9"/>
        <v>Ok</v>
      </c>
      <c r="I187" s="62" t="str">
        <f t="shared" si="10"/>
        <v>31493</v>
      </c>
      <c r="J187" s="62" t="str">
        <f t="shared" si="11"/>
        <v>https://www.francecompetences.fr/recherche/rncp/31493/</v>
      </c>
      <c r="K187" t="s">
        <v>20</v>
      </c>
      <c r="L187" s="34">
        <v>0</v>
      </c>
      <c r="M187" s="35">
        <v>0</v>
      </c>
      <c r="N187" s="36">
        <v>0</v>
      </c>
      <c r="O187" s="9" t="s">
        <v>10891</v>
      </c>
      <c r="P187" s="1"/>
    </row>
    <row r="188" spans="2:16" ht="15" thickBot="1" x14ac:dyDescent="0.35">
      <c r="B188" s="58">
        <v>13512837</v>
      </c>
      <c r="C188" s="59">
        <v>128</v>
      </c>
      <c r="D188" s="59">
        <v>135</v>
      </c>
      <c r="E188" s="60" t="s">
        <v>11138</v>
      </c>
      <c r="F188" s="61" t="str">
        <f t="shared" si="8"/>
        <v>RNCP34128</v>
      </c>
      <c r="G188" s="62" t="s">
        <v>1161</v>
      </c>
      <c r="H188" s="8" t="str">
        <f t="shared" si="9"/>
        <v>Ok</v>
      </c>
      <c r="I188" s="62" t="str">
        <f t="shared" si="10"/>
        <v>34128</v>
      </c>
      <c r="J188" s="62" t="str">
        <f t="shared" si="11"/>
        <v>https://www.francecompetences.fr/recherche/rncp/34128/</v>
      </c>
      <c r="K188" t="s">
        <v>20</v>
      </c>
      <c r="L188" s="34">
        <v>0</v>
      </c>
      <c r="M188" s="35">
        <v>0</v>
      </c>
      <c r="N188" s="36">
        <v>0</v>
      </c>
      <c r="O188" s="9" t="s">
        <v>10891</v>
      </c>
      <c r="P188" s="1"/>
    </row>
    <row r="189" spans="2:16" ht="15" thickBot="1" x14ac:dyDescent="0.35">
      <c r="B189" s="58">
        <v>13512838</v>
      </c>
      <c r="C189" s="59">
        <v>128</v>
      </c>
      <c r="D189" s="59">
        <v>135</v>
      </c>
      <c r="E189" s="60" t="s">
        <v>11139</v>
      </c>
      <c r="F189" s="61" t="str">
        <f t="shared" si="8"/>
        <v>RNCP34153</v>
      </c>
      <c r="G189" s="62" t="s">
        <v>1174</v>
      </c>
      <c r="H189" s="8" t="str">
        <f t="shared" si="9"/>
        <v>Ok</v>
      </c>
      <c r="I189" s="62" t="str">
        <f t="shared" si="10"/>
        <v>34153</v>
      </c>
      <c r="J189" s="62" t="str">
        <f t="shared" si="11"/>
        <v>https://www.francecompetences.fr/recherche/rncp/34153/</v>
      </c>
      <c r="K189" t="s">
        <v>20</v>
      </c>
      <c r="L189" s="34">
        <v>0</v>
      </c>
      <c r="M189" s="35">
        <v>0</v>
      </c>
      <c r="N189" s="36">
        <v>0</v>
      </c>
      <c r="O189" s="9" t="s">
        <v>10891</v>
      </c>
      <c r="P189" s="1"/>
    </row>
    <row r="190" spans="2:16" ht="15" thickBot="1" x14ac:dyDescent="0.35">
      <c r="B190" s="58">
        <v>13512845</v>
      </c>
      <c r="C190" s="59">
        <v>128</v>
      </c>
      <c r="D190" s="59">
        <v>135</v>
      </c>
      <c r="E190" s="60" t="s">
        <v>11140</v>
      </c>
      <c r="F190" s="61" t="str">
        <f t="shared" si="8"/>
        <v>RNCP34085</v>
      </c>
      <c r="G190" s="62" t="s">
        <v>1185</v>
      </c>
      <c r="H190" s="8" t="str">
        <f t="shared" si="9"/>
        <v>Ok</v>
      </c>
      <c r="I190" s="62" t="str">
        <f t="shared" si="10"/>
        <v>34085</v>
      </c>
      <c r="J190" s="62" t="str">
        <f t="shared" si="11"/>
        <v>https://www.francecompetences.fr/recherche/rncp/34085/</v>
      </c>
      <c r="K190" t="s">
        <v>20</v>
      </c>
      <c r="L190" s="34">
        <v>0</v>
      </c>
      <c r="M190" s="35">
        <v>0</v>
      </c>
      <c r="N190" s="36">
        <v>0</v>
      </c>
      <c r="O190" s="9" t="s">
        <v>10891</v>
      </c>
      <c r="P190" s="1"/>
    </row>
    <row r="191" spans="2:16" ht="15" thickBot="1" x14ac:dyDescent="0.35">
      <c r="B191" s="58">
        <v>13512856</v>
      </c>
      <c r="C191" s="59">
        <v>128</v>
      </c>
      <c r="D191" s="59">
        <v>135</v>
      </c>
      <c r="E191" s="60" t="s">
        <v>11141</v>
      </c>
      <c r="F191" s="61" t="str">
        <f t="shared" si="8"/>
        <v>RNCP31493</v>
      </c>
      <c r="G191" s="62" t="s">
        <v>1160</v>
      </c>
      <c r="H191" s="8" t="str">
        <f t="shared" si="9"/>
        <v>Ok</v>
      </c>
      <c r="I191" s="62" t="str">
        <f t="shared" si="10"/>
        <v>31493</v>
      </c>
      <c r="J191" s="62" t="str">
        <f t="shared" si="11"/>
        <v>https://www.francecompetences.fr/recherche/rncp/31493/</v>
      </c>
      <c r="K191" t="s">
        <v>20</v>
      </c>
      <c r="L191" s="34">
        <v>0</v>
      </c>
      <c r="M191" s="35">
        <v>0</v>
      </c>
      <c r="N191" s="36">
        <v>0</v>
      </c>
      <c r="O191" s="9" t="s">
        <v>10891</v>
      </c>
      <c r="P191" s="1"/>
    </row>
    <row r="192" spans="2:16" ht="15" thickBot="1" x14ac:dyDescent="0.35">
      <c r="B192" s="58">
        <v>13512859</v>
      </c>
      <c r="C192" s="59">
        <v>128</v>
      </c>
      <c r="D192" s="59">
        <v>135</v>
      </c>
      <c r="E192" s="60" t="s">
        <v>11142</v>
      </c>
      <c r="F192" s="61" t="str">
        <f t="shared" si="8"/>
        <v>RNCP34084</v>
      </c>
      <c r="G192" s="62" t="s">
        <v>1157</v>
      </c>
      <c r="H192" s="8" t="str">
        <f t="shared" si="9"/>
        <v>Ok</v>
      </c>
      <c r="I192" s="62" t="str">
        <f t="shared" si="10"/>
        <v>34084</v>
      </c>
      <c r="J192" s="62" t="str">
        <f t="shared" si="11"/>
        <v>https://www.francecompetences.fr/recherche/rncp/34084/</v>
      </c>
      <c r="K192" t="s">
        <v>20</v>
      </c>
      <c r="L192" s="34">
        <v>0</v>
      </c>
      <c r="M192" s="35">
        <v>0</v>
      </c>
      <c r="N192" s="36">
        <v>0</v>
      </c>
      <c r="O192" s="9" t="s">
        <v>10891</v>
      </c>
      <c r="P192" s="1"/>
    </row>
    <row r="193" spans="2:16" ht="15" thickBot="1" x14ac:dyDescent="0.35">
      <c r="B193" s="58">
        <v>13512861</v>
      </c>
      <c r="C193" s="59">
        <v>128</v>
      </c>
      <c r="D193" s="59">
        <v>135</v>
      </c>
      <c r="E193" s="60" t="s">
        <v>11143</v>
      </c>
      <c r="F193" s="61" t="str">
        <f t="shared" si="8"/>
        <v>RNCP36759</v>
      </c>
      <c r="G193" s="62" t="s">
        <v>8691</v>
      </c>
      <c r="H193" s="8" t="str">
        <f t="shared" si="9"/>
        <v>Ok</v>
      </c>
      <c r="I193" s="62" t="str">
        <f t="shared" si="10"/>
        <v>36759</v>
      </c>
      <c r="J193" s="62" t="str">
        <f t="shared" si="11"/>
        <v>https://www.francecompetences.fr/recherche/rncp/36759/</v>
      </c>
      <c r="K193" t="s">
        <v>20</v>
      </c>
      <c r="L193" s="34">
        <v>0</v>
      </c>
      <c r="M193" s="35">
        <v>0</v>
      </c>
      <c r="N193" s="36">
        <v>0</v>
      </c>
      <c r="O193" s="9" t="s">
        <v>10891</v>
      </c>
      <c r="P193" s="1"/>
    </row>
    <row r="194" spans="2:16" ht="15" thickBot="1" x14ac:dyDescent="0.35">
      <c r="B194" s="58">
        <v>13512870</v>
      </c>
      <c r="C194" s="59">
        <v>128</v>
      </c>
      <c r="D194" s="59">
        <v>135</v>
      </c>
      <c r="E194" s="60" t="s">
        <v>11144</v>
      </c>
      <c r="F194" s="61" t="str">
        <f t="shared" si="8"/>
        <v>RNCP31493</v>
      </c>
      <c r="G194" s="62" t="s">
        <v>1160</v>
      </c>
      <c r="H194" s="8" t="str">
        <f t="shared" si="9"/>
        <v>Ok</v>
      </c>
      <c r="I194" s="62" t="str">
        <f t="shared" si="10"/>
        <v>31493</v>
      </c>
      <c r="J194" s="62" t="str">
        <f t="shared" si="11"/>
        <v>https://www.francecompetences.fr/recherche/rncp/31493/</v>
      </c>
      <c r="K194" t="s">
        <v>20</v>
      </c>
      <c r="L194" s="34">
        <v>0</v>
      </c>
      <c r="M194" s="35">
        <v>0</v>
      </c>
      <c r="N194" s="36">
        <v>0</v>
      </c>
      <c r="O194" s="9" t="s">
        <v>10891</v>
      </c>
      <c r="P194" s="1"/>
    </row>
    <row r="195" spans="2:16" ht="15" thickBot="1" x14ac:dyDescent="0.35">
      <c r="B195" s="58">
        <v>13512877</v>
      </c>
      <c r="C195" s="59">
        <v>128</v>
      </c>
      <c r="D195" s="59">
        <v>135</v>
      </c>
      <c r="E195" s="60" t="s">
        <v>11145</v>
      </c>
      <c r="F195" s="61" t="str">
        <f t="shared" si="8"/>
        <v>RNCP34085</v>
      </c>
      <c r="G195" s="62" t="s">
        <v>1185</v>
      </c>
      <c r="H195" s="8" t="str">
        <f t="shared" si="9"/>
        <v>Ok</v>
      </c>
      <c r="I195" s="62" t="str">
        <f t="shared" si="10"/>
        <v>34085</v>
      </c>
      <c r="J195" s="62" t="str">
        <f t="shared" si="11"/>
        <v>https://www.francecompetences.fr/recherche/rncp/34085/</v>
      </c>
      <c r="K195" t="s">
        <v>20</v>
      </c>
      <c r="L195" s="34">
        <v>0</v>
      </c>
      <c r="M195" s="35">
        <v>0</v>
      </c>
      <c r="N195" s="36">
        <v>0</v>
      </c>
      <c r="O195" s="9" t="s">
        <v>10891</v>
      </c>
      <c r="P195" s="1"/>
    </row>
    <row r="196" spans="2:16" ht="15" thickBot="1" x14ac:dyDescent="0.35">
      <c r="B196" s="58">
        <v>13512879</v>
      </c>
      <c r="C196" s="59">
        <v>128</v>
      </c>
      <c r="D196" s="59">
        <v>135</v>
      </c>
      <c r="E196" s="60" t="s">
        <v>11146</v>
      </c>
      <c r="F196" s="61" t="str">
        <f t="shared" si="8"/>
        <v>RNCP34084</v>
      </c>
      <c r="G196" s="62" t="s">
        <v>1157</v>
      </c>
      <c r="H196" s="8" t="str">
        <f t="shared" si="9"/>
        <v>Ok</v>
      </c>
      <c r="I196" s="62" t="str">
        <f t="shared" si="10"/>
        <v>34084</v>
      </c>
      <c r="J196" s="62" t="str">
        <f t="shared" si="11"/>
        <v>https://www.francecompetences.fr/recherche/rncp/34084/</v>
      </c>
      <c r="K196" t="s">
        <v>20</v>
      </c>
      <c r="L196" s="34">
        <v>0</v>
      </c>
      <c r="M196" s="35">
        <v>0</v>
      </c>
      <c r="N196" s="36">
        <v>0</v>
      </c>
      <c r="O196" s="9" t="s">
        <v>10891</v>
      </c>
      <c r="P196" s="1"/>
    </row>
    <row r="197" spans="2:16" ht="15" thickBot="1" x14ac:dyDescent="0.35">
      <c r="B197" s="58">
        <v>13512881</v>
      </c>
      <c r="C197" s="59">
        <v>128</v>
      </c>
      <c r="D197" s="59">
        <v>135</v>
      </c>
      <c r="E197" s="60" t="s">
        <v>11147</v>
      </c>
      <c r="F197" s="61" t="str">
        <f t="shared" si="8"/>
        <v>RNCP31493</v>
      </c>
      <c r="G197" s="62" t="s">
        <v>1160</v>
      </c>
      <c r="H197" s="8" t="str">
        <f t="shared" si="9"/>
        <v>Ok</v>
      </c>
      <c r="I197" s="62" t="str">
        <f t="shared" si="10"/>
        <v>31493</v>
      </c>
      <c r="J197" s="62" t="str">
        <f t="shared" si="11"/>
        <v>https://www.francecompetences.fr/recherche/rncp/31493/</v>
      </c>
      <c r="K197" t="s">
        <v>20</v>
      </c>
      <c r="L197" s="34">
        <v>0</v>
      </c>
      <c r="M197" s="35">
        <v>0</v>
      </c>
      <c r="N197" s="36">
        <v>0</v>
      </c>
      <c r="O197" s="9" t="s">
        <v>10891</v>
      </c>
      <c r="P197" s="1"/>
    </row>
    <row r="198" spans="2:16" ht="15" thickBot="1" x14ac:dyDescent="0.35">
      <c r="B198" s="58">
        <v>13512884</v>
      </c>
      <c r="C198" s="59">
        <v>128</v>
      </c>
      <c r="D198" s="59">
        <v>135</v>
      </c>
      <c r="E198" s="60" t="s">
        <v>11148</v>
      </c>
      <c r="F198" s="61" t="str">
        <f t="shared" si="8"/>
        <v>RNCP34127</v>
      </c>
      <c r="G198" s="62" t="s">
        <v>1164</v>
      </c>
      <c r="H198" s="8" t="str">
        <f t="shared" si="9"/>
        <v>Ok</v>
      </c>
      <c r="I198" s="62" t="str">
        <f t="shared" si="10"/>
        <v>34127</v>
      </c>
      <c r="J198" s="62" t="str">
        <f t="shared" si="11"/>
        <v>https://www.francecompetences.fr/recherche/rncp/34127/</v>
      </c>
      <c r="K198" t="s">
        <v>20</v>
      </c>
      <c r="L198" s="34">
        <v>0</v>
      </c>
      <c r="M198" s="35">
        <v>0</v>
      </c>
      <c r="N198" s="36">
        <v>0</v>
      </c>
      <c r="O198" s="9" t="s">
        <v>10891</v>
      </c>
      <c r="P198" s="1"/>
    </row>
    <row r="199" spans="2:16" ht="15" thickBot="1" x14ac:dyDescent="0.35">
      <c r="B199" s="58">
        <v>13512885</v>
      </c>
      <c r="C199" s="59">
        <v>128</v>
      </c>
      <c r="D199" s="59">
        <v>135</v>
      </c>
      <c r="E199" s="60" t="s">
        <v>11149</v>
      </c>
      <c r="F199" s="61" t="str">
        <f t="shared" si="8"/>
        <v>RNCP34127</v>
      </c>
      <c r="G199" s="62" t="s">
        <v>1164</v>
      </c>
      <c r="H199" s="8" t="str">
        <f t="shared" si="9"/>
        <v>Ok</v>
      </c>
      <c r="I199" s="62" t="str">
        <f t="shared" si="10"/>
        <v>34127</v>
      </c>
      <c r="J199" s="62" t="str">
        <f t="shared" si="11"/>
        <v>https://www.francecompetences.fr/recherche/rncp/34127/</v>
      </c>
      <c r="K199" t="s">
        <v>20</v>
      </c>
      <c r="L199" s="34">
        <v>0</v>
      </c>
      <c r="M199" s="35">
        <v>0</v>
      </c>
      <c r="N199" s="36">
        <v>0</v>
      </c>
      <c r="O199" s="9" t="s">
        <v>10891</v>
      </c>
      <c r="P199" s="1"/>
    </row>
    <row r="200" spans="2:16" ht="15" thickBot="1" x14ac:dyDescent="0.35">
      <c r="B200" s="58">
        <v>13512886</v>
      </c>
      <c r="C200" s="59">
        <v>128</v>
      </c>
      <c r="D200" s="59">
        <v>135</v>
      </c>
      <c r="E200" s="60" t="s">
        <v>11150</v>
      </c>
      <c r="F200" s="61" t="str">
        <f t="shared" si="8"/>
        <v>RNCP34153</v>
      </c>
      <c r="G200" s="62" t="s">
        <v>1174</v>
      </c>
      <c r="H200" s="8" t="str">
        <f t="shared" si="9"/>
        <v>Ok</v>
      </c>
      <c r="I200" s="62" t="str">
        <f t="shared" si="10"/>
        <v>34153</v>
      </c>
      <c r="J200" s="62" t="str">
        <f t="shared" si="11"/>
        <v>https://www.francecompetences.fr/recherche/rncp/34153/</v>
      </c>
      <c r="K200" t="s">
        <v>20</v>
      </c>
      <c r="L200" s="34">
        <v>0</v>
      </c>
      <c r="M200" s="35">
        <v>0</v>
      </c>
      <c r="N200" s="36">
        <v>0</v>
      </c>
      <c r="O200" s="9" t="s">
        <v>10891</v>
      </c>
      <c r="P200" s="1"/>
    </row>
    <row r="201" spans="2:16" ht="15" thickBot="1" x14ac:dyDescent="0.35">
      <c r="B201" s="58">
        <v>13512887</v>
      </c>
      <c r="C201" s="59">
        <v>128</v>
      </c>
      <c r="D201" s="59">
        <v>135</v>
      </c>
      <c r="E201" s="60" t="s">
        <v>11151</v>
      </c>
      <c r="F201" s="61" t="str">
        <f t="shared" ref="F201:F264" si="12">IF(H201="OK",HYPERLINK(J201,G201),"")</f>
        <v>RNCP31506</v>
      </c>
      <c r="G201" s="62" t="s">
        <v>1171</v>
      </c>
      <c r="H201" s="8" t="str">
        <f t="shared" ref="H201:H264" si="13">IF(ISNA(G201),"",IF(LEFT(G201,4)="RNCP","Ok","Ko"))</f>
        <v>Ok</v>
      </c>
      <c r="I201" s="62" t="str">
        <f t="shared" ref="I201:I264" si="14">IF(H201="Ok",MID(G201,5,5),"")</f>
        <v>31506</v>
      </c>
      <c r="J201" s="62" t="str">
        <f t="shared" ref="J201:J264" si="15">IF(H201="Ok","https://www.francecompetences.fr/recherche/rncp/"&amp;I201&amp;"/","")</f>
        <v>https://www.francecompetences.fr/recherche/rncp/31506/</v>
      </c>
      <c r="K201" t="s">
        <v>20</v>
      </c>
      <c r="L201" s="34">
        <v>0</v>
      </c>
      <c r="M201" s="35">
        <v>0</v>
      </c>
      <c r="N201" s="36">
        <v>0</v>
      </c>
      <c r="O201" s="9" t="s">
        <v>10891</v>
      </c>
      <c r="P201" s="1"/>
    </row>
    <row r="202" spans="2:16" ht="15" thickBot="1" x14ac:dyDescent="0.35">
      <c r="B202" s="58">
        <v>13512888</v>
      </c>
      <c r="C202" s="59">
        <v>128</v>
      </c>
      <c r="D202" s="59">
        <v>135</v>
      </c>
      <c r="E202" s="60" t="s">
        <v>11152</v>
      </c>
      <c r="F202" s="61" t="str">
        <f t="shared" si="12"/>
        <v>RNCP34084</v>
      </c>
      <c r="G202" s="62" t="s">
        <v>1157</v>
      </c>
      <c r="H202" s="8" t="str">
        <f t="shared" si="13"/>
        <v>Ok</v>
      </c>
      <c r="I202" s="62" t="str">
        <f t="shared" si="14"/>
        <v>34084</v>
      </c>
      <c r="J202" s="62" t="str">
        <f t="shared" si="15"/>
        <v>https://www.francecompetences.fr/recherche/rncp/34084/</v>
      </c>
      <c r="K202" t="s">
        <v>20</v>
      </c>
      <c r="L202" s="34">
        <v>0</v>
      </c>
      <c r="M202" s="35">
        <v>0</v>
      </c>
      <c r="N202" s="36">
        <v>0</v>
      </c>
      <c r="O202" s="9" t="s">
        <v>10891</v>
      </c>
      <c r="P202" s="1"/>
    </row>
    <row r="203" spans="2:16" ht="15" thickBot="1" x14ac:dyDescent="0.35">
      <c r="B203" s="58">
        <v>13512889</v>
      </c>
      <c r="C203" s="59">
        <v>128</v>
      </c>
      <c r="D203" s="59">
        <v>135</v>
      </c>
      <c r="E203" s="60" t="s">
        <v>11153</v>
      </c>
      <c r="F203" s="61" t="str">
        <f t="shared" si="12"/>
        <v>RNCP34123</v>
      </c>
      <c r="G203" s="62" t="s">
        <v>1175</v>
      </c>
      <c r="H203" s="8" t="str">
        <f t="shared" si="13"/>
        <v>Ok</v>
      </c>
      <c r="I203" s="62" t="str">
        <f t="shared" si="14"/>
        <v>34123</v>
      </c>
      <c r="J203" s="62" t="str">
        <f t="shared" si="15"/>
        <v>https://www.francecompetences.fr/recherche/rncp/34123/</v>
      </c>
      <c r="K203" t="s">
        <v>20</v>
      </c>
      <c r="L203" s="34">
        <v>0</v>
      </c>
      <c r="M203" s="35">
        <v>0</v>
      </c>
      <c r="N203" s="36">
        <v>0</v>
      </c>
      <c r="O203" s="9" t="s">
        <v>10913</v>
      </c>
      <c r="P203" s="1"/>
    </row>
    <row r="204" spans="2:16" ht="15" thickBot="1" x14ac:dyDescent="0.35">
      <c r="B204" s="58">
        <v>13512894</v>
      </c>
      <c r="C204" s="59">
        <v>128</v>
      </c>
      <c r="D204" s="59">
        <v>135</v>
      </c>
      <c r="E204" s="60" t="s">
        <v>11154</v>
      </c>
      <c r="F204" s="61" t="str">
        <f t="shared" si="12"/>
        <v>RNCP34123</v>
      </c>
      <c r="G204" s="62" t="s">
        <v>1175</v>
      </c>
      <c r="H204" s="8" t="str">
        <f t="shared" si="13"/>
        <v>Ok</v>
      </c>
      <c r="I204" s="62" t="str">
        <f t="shared" si="14"/>
        <v>34123</v>
      </c>
      <c r="J204" s="62" t="str">
        <f t="shared" si="15"/>
        <v>https://www.francecompetences.fr/recherche/rncp/34123/</v>
      </c>
      <c r="K204" t="s">
        <v>20</v>
      </c>
      <c r="L204" s="34">
        <v>0</v>
      </c>
      <c r="M204" s="35">
        <v>0</v>
      </c>
      <c r="N204" s="36">
        <v>0</v>
      </c>
      <c r="O204" s="9" t="s">
        <v>10891</v>
      </c>
      <c r="P204" s="1"/>
    </row>
    <row r="205" spans="2:16" ht="15" thickBot="1" x14ac:dyDescent="0.35">
      <c r="B205" s="58">
        <v>13512895</v>
      </c>
      <c r="C205" s="59">
        <v>128</v>
      </c>
      <c r="D205" s="59">
        <v>135</v>
      </c>
      <c r="E205" s="60" t="s">
        <v>11155</v>
      </c>
      <c r="F205" s="61" t="str">
        <f t="shared" si="12"/>
        <v>RNCP35047</v>
      </c>
      <c r="G205" s="62" t="s">
        <v>2549</v>
      </c>
      <c r="H205" s="8" t="str">
        <f t="shared" si="13"/>
        <v>Ok</v>
      </c>
      <c r="I205" s="62" t="str">
        <f t="shared" si="14"/>
        <v>35047</v>
      </c>
      <c r="J205" s="62" t="str">
        <f t="shared" si="15"/>
        <v>https://www.francecompetences.fr/recherche/rncp/35047/</v>
      </c>
      <c r="K205" t="s">
        <v>20</v>
      </c>
      <c r="L205" s="34">
        <v>0</v>
      </c>
      <c r="M205" s="35">
        <v>0</v>
      </c>
      <c r="N205" s="36">
        <v>0</v>
      </c>
      <c r="O205" s="9" t="s">
        <v>10891</v>
      </c>
      <c r="P205" s="1"/>
    </row>
    <row r="206" spans="2:16" ht="15" thickBot="1" x14ac:dyDescent="0.35">
      <c r="B206" s="58">
        <v>13512897</v>
      </c>
      <c r="C206" s="59">
        <v>128</v>
      </c>
      <c r="D206" s="59">
        <v>135</v>
      </c>
      <c r="E206" s="60" t="s">
        <v>11156</v>
      </c>
      <c r="F206" s="61" t="str">
        <f t="shared" si="12"/>
        <v>RNCP34127</v>
      </c>
      <c r="G206" s="62" t="s">
        <v>1164</v>
      </c>
      <c r="H206" s="8" t="str">
        <f t="shared" si="13"/>
        <v>Ok</v>
      </c>
      <c r="I206" s="62" t="str">
        <f t="shared" si="14"/>
        <v>34127</v>
      </c>
      <c r="J206" s="62" t="str">
        <f t="shared" si="15"/>
        <v>https://www.francecompetences.fr/recherche/rncp/34127/</v>
      </c>
      <c r="K206" t="s">
        <v>20</v>
      </c>
      <c r="L206" s="34">
        <v>0</v>
      </c>
      <c r="M206" s="35">
        <v>0</v>
      </c>
      <c r="N206" s="36">
        <v>0</v>
      </c>
      <c r="O206" s="9" t="s">
        <v>10891</v>
      </c>
      <c r="P206" s="1"/>
    </row>
    <row r="207" spans="2:16" ht="15" thickBot="1" x14ac:dyDescent="0.35">
      <c r="B207" s="58">
        <v>13512898</v>
      </c>
      <c r="C207" s="59">
        <v>128</v>
      </c>
      <c r="D207" s="59">
        <v>135</v>
      </c>
      <c r="E207" s="60" t="s">
        <v>11157</v>
      </c>
      <c r="F207" s="61" t="str">
        <f t="shared" si="12"/>
        <v>RNCP34084</v>
      </c>
      <c r="G207" s="62" t="s">
        <v>1157</v>
      </c>
      <c r="H207" s="8" t="str">
        <f t="shared" si="13"/>
        <v>Ok</v>
      </c>
      <c r="I207" s="62" t="str">
        <f t="shared" si="14"/>
        <v>34084</v>
      </c>
      <c r="J207" s="62" t="str">
        <f t="shared" si="15"/>
        <v>https://www.francecompetences.fr/recherche/rncp/34084/</v>
      </c>
      <c r="K207" t="s">
        <v>20</v>
      </c>
      <c r="L207" s="34">
        <v>0</v>
      </c>
      <c r="M207" s="35">
        <v>0</v>
      </c>
      <c r="N207" s="36">
        <v>0</v>
      </c>
      <c r="O207" s="9" t="s">
        <v>10891</v>
      </c>
      <c r="P207" s="1"/>
    </row>
    <row r="208" spans="2:16" ht="15" thickBot="1" x14ac:dyDescent="0.35">
      <c r="B208" s="58">
        <v>13512899</v>
      </c>
      <c r="C208" s="59">
        <v>128</v>
      </c>
      <c r="D208" s="59">
        <v>135</v>
      </c>
      <c r="E208" s="60" t="s">
        <v>11158</v>
      </c>
      <c r="F208" s="61" t="str">
        <f t="shared" si="12"/>
        <v>RNCP34084</v>
      </c>
      <c r="G208" s="62" t="s">
        <v>1157</v>
      </c>
      <c r="H208" s="8" t="str">
        <f t="shared" si="13"/>
        <v>Ok</v>
      </c>
      <c r="I208" s="62" t="str">
        <f t="shared" si="14"/>
        <v>34084</v>
      </c>
      <c r="J208" s="62" t="str">
        <f t="shared" si="15"/>
        <v>https://www.francecompetences.fr/recherche/rncp/34084/</v>
      </c>
      <c r="K208" t="s">
        <v>20</v>
      </c>
      <c r="L208" s="34">
        <v>0</v>
      </c>
      <c r="M208" s="35">
        <v>0</v>
      </c>
      <c r="N208" s="36">
        <v>0</v>
      </c>
      <c r="O208" s="9" t="s">
        <v>10891</v>
      </c>
      <c r="P208" s="1"/>
    </row>
    <row r="209" spans="2:16" ht="15" thickBot="1" x14ac:dyDescent="0.35">
      <c r="B209" s="58">
        <v>13513004</v>
      </c>
      <c r="C209" s="59">
        <v>130</v>
      </c>
      <c r="D209" s="59">
        <v>135</v>
      </c>
      <c r="E209" s="60" t="s">
        <v>11266</v>
      </c>
      <c r="F209" s="61" t="str">
        <f t="shared" si="12"/>
        <v>RNCP34104</v>
      </c>
      <c r="G209" s="62" t="s">
        <v>1191</v>
      </c>
      <c r="H209" s="8" t="str">
        <f t="shared" si="13"/>
        <v>Ok</v>
      </c>
      <c r="I209" s="62" t="str">
        <f t="shared" si="14"/>
        <v>34104</v>
      </c>
      <c r="J209" s="62" t="str">
        <f t="shared" si="15"/>
        <v>https://www.francecompetences.fr/recherche/rncp/34104/</v>
      </c>
      <c r="K209" t="s">
        <v>20</v>
      </c>
      <c r="L209" s="34">
        <v>0</v>
      </c>
      <c r="M209" s="35">
        <v>0</v>
      </c>
      <c r="N209" s="36">
        <v>0</v>
      </c>
      <c r="O209" s="9" t="s">
        <v>10891</v>
      </c>
      <c r="P209" s="1"/>
    </row>
    <row r="210" spans="2:16" ht="15" thickBot="1" x14ac:dyDescent="0.35">
      <c r="B210" s="58">
        <v>13513005</v>
      </c>
      <c r="C210" s="59">
        <v>130</v>
      </c>
      <c r="D210" s="59">
        <v>135</v>
      </c>
      <c r="E210" s="60" t="s">
        <v>11267</v>
      </c>
      <c r="F210" s="61" t="str">
        <f t="shared" si="12"/>
        <v>RNCP34430</v>
      </c>
      <c r="G210" s="62" t="s">
        <v>1193</v>
      </c>
      <c r="H210" s="8" t="str">
        <f t="shared" si="13"/>
        <v>Ok</v>
      </c>
      <c r="I210" s="62" t="str">
        <f t="shared" si="14"/>
        <v>34430</v>
      </c>
      <c r="J210" s="62" t="str">
        <f t="shared" si="15"/>
        <v>https://www.francecompetences.fr/recherche/rncp/34430/</v>
      </c>
      <c r="K210" t="s">
        <v>20</v>
      </c>
      <c r="L210" s="34">
        <v>0</v>
      </c>
      <c r="M210" s="35">
        <v>0</v>
      </c>
      <c r="N210" s="36">
        <v>0</v>
      </c>
      <c r="O210" s="9" t="s">
        <v>10891</v>
      </c>
      <c r="P210" s="1"/>
    </row>
    <row r="211" spans="2:16" ht="15" thickBot="1" x14ac:dyDescent="0.35">
      <c r="B211" s="58">
        <v>13513006</v>
      </c>
      <c r="C211" s="59">
        <v>130</v>
      </c>
      <c r="D211" s="59">
        <v>135</v>
      </c>
      <c r="E211" s="60" t="s">
        <v>11268</v>
      </c>
      <c r="F211" s="61" t="str">
        <f t="shared" si="12"/>
        <v>RNCP34437</v>
      </c>
      <c r="G211" s="62" t="s">
        <v>1190</v>
      </c>
      <c r="H211" s="8" t="str">
        <f t="shared" si="13"/>
        <v>Ok</v>
      </c>
      <c r="I211" s="62" t="str">
        <f t="shared" si="14"/>
        <v>34437</v>
      </c>
      <c r="J211" s="62" t="str">
        <f t="shared" si="15"/>
        <v>https://www.francecompetences.fr/recherche/rncp/34437/</v>
      </c>
      <c r="K211" t="s">
        <v>20</v>
      </c>
      <c r="L211" s="34">
        <v>0</v>
      </c>
      <c r="M211" s="35">
        <v>0</v>
      </c>
      <c r="N211" s="36">
        <v>0</v>
      </c>
      <c r="O211" s="9" t="s">
        <v>10891</v>
      </c>
      <c r="P211" s="1"/>
    </row>
    <row r="212" spans="2:16" ht="15" thickBot="1" x14ac:dyDescent="0.35">
      <c r="B212" s="58">
        <v>13513007</v>
      </c>
      <c r="C212" s="59">
        <v>130</v>
      </c>
      <c r="D212" s="59">
        <v>135</v>
      </c>
      <c r="E212" s="60" t="s">
        <v>11269</v>
      </c>
      <c r="F212" s="61" t="str">
        <f t="shared" si="12"/>
        <v>RNCP34268</v>
      </c>
      <c r="G212" s="62" t="s">
        <v>1192</v>
      </c>
      <c r="H212" s="8" t="str">
        <f t="shared" si="13"/>
        <v>Ok</v>
      </c>
      <c r="I212" s="62" t="str">
        <f t="shared" si="14"/>
        <v>34268</v>
      </c>
      <c r="J212" s="62" t="str">
        <f t="shared" si="15"/>
        <v>https://www.francecompetences.fr/recherche/rncp/34268/</v>
      </c>
      <c r="K212" t="s">
        <v>20</v>
      </c>
      <c r="L212" s="34">
        <v>0</v>
      </c>
      <c r="M212" s="35">
        <v>0</v>
      </c>
      <c r="N212" s="36">
        <v>0</v>
      </c>
      <c r="O212" s="9" t="s">
        <v>10891</v>
      </c>
      <c r="P212" s="1"/>
    </row>
    <row r="213" spans="2:16" ht="15" thickBot="1" x14ac:dyDescent="0.35">
      <c r="B213" s="58">
        <v>13513201</v>
      </c>
      <c r="C213" s="59">
        <v>132</v>
      </c>
      <c r="D213" s="59">
        <v>135</v>
      </c>
      <c r="E213" s="60" t="s">
        <v>11293</v>
      </c>
      <c r="F213" s="61" t="str">
        <f t="shared" si="12"/>
        <v>RNCP34837</v>
      </c>
      <c r="G213" s="62" t="s">
        <v>2557</v>
      </c>
      <c r="H213" s="8" t="str">
        <f t="shared" si="13"/>
        <v>Ok</v>
      </c>
      <c r="I213" s="62" t="str">
        <f t="shared" si="14"/>
        <v>34837</v>
      </c>
      <c r="J213" s="62" t="str">
        <f t="shared" si="15"/>
        <v>https://www.francecompetences.fr/recherche/rncp/34837/</v>
      </c>
      <c r="K213" t="s">
        <v>25</v>
      </c>
      <c r="L213" s="34">
        <v>0</v>
      </c>
      <c r="M213" s="35">
        <v>500</v>
      </c>
      <c r="N213" s="36">
        <v>500</v>
      </c>
      <c r="O213" s="9" t="s">
        <v>10891</v>
      </c>
      <c r="P213" s="1"/>
    </row>
    <row r="214" spans="2:16" ht="15" thickBot="1" x14ac:dyDescent="0.35">
      <c r="B214" s="58">
        <v>13513301</v>
      </c>
      <c r="C214" s="59">
        <v>133</v>
      </c>
      <c r="D214" s="59">
        <v>135</v>
      </c>
      <c r="E214" s="60" t="s">
        <v>11303</v>
      </c>
      <c r="F214" s="61" t="str">
        <f t="shared" si="12"/>
        <v>RNCP34216</v>
      </c>
      <c r="G214" s="62" t="s">
        <v>1204</v>
      </c>
      <c r="H214" s="8" t="str">
        <f t="shared" si="13"/>
        <v>Ok</v>
      </c>
      <c r="I214" s="62" t="str">
        <f t="shared" si="14"/>
        <v>34216</v>
      </c>
      <c r="J214" s="62" t="str">
        <f t="shared" si="15"/>
        <v>https://www.francecompetences.fr/recherche/rncp/34216/</v>
      </c>
      <c r="K214" t="s">
        <v>20</v>
      </c>
      <c r="L214" s="34">
        <v>0</v>
      </c>
      <c r="M214" s="35">
        <v>0</v>
      </c>
      <c r="N214" s="36">
        <v>0</v>
      </c>
      <c r="O214" s="9" t="s">
        <v>10891</v>
      </c>
      <c r="P214" s="1"/>
    </row>
    <row r="215" spans="2:16" ht="15" thickBot="1" x14ac:dyDescent="0.35">
      <c r="B215" s="58">
        <v>13513302</v>
      </c>
      <c r="C215" s="59">
        <v>133</v>
      </c>
      <c r="D215" s="59">
        <v>135</v>
      </c>
      <c r="E215" s="60" t="s">
        <v>11304</v>
      </c>
      <c r="F215" s="61" t="str">
        <f t="shared" si="12"/>
        <v>RNCP31845</v>
      </c>
      <c r="G215" s="62" t="s">
        <v>3127</v>
      </c>
      <c r="H215" s="8" t="str">
        <f t="shared" si="13"/>
        <v>Ok</v>
      </c>
      <c r="I215" s="62" t="str">
        <f t="shared" si="14"/>
        <v>31845</v>
      </c>
      <c r="J215" s="62" t="str">
        <f t="shared" si="15"/>
        <v>https://www.francecompetences.fr/recherche/rncp/31845/</v>
      </c>
      <c r="K215" t="s">
        <v>20</v>
      </c>
      <c r="L215" s="34">
        <v>0</v>
      </c>
      <c r="M215" s="35">
        <v>0</v>
      </c>
      <c r="N215" s="36">
        <v>0</v>
      </c>
      <c r="O215" s="9" t="s">
        <v>10891</v>
      </c>
      <c r="P215" s="1"/>
    </row>
    <row r="216" spans="2:16" ht="15" thickBot="1" x14ac:dyDescent="0.35">
      <c r="B216" s="58">
        <v>13513303</v>
      </c>
      <c r="C216" s="59">
        <v>133</v>
      </c>
      <c r="D216" s="59">
        <v>135</v>
      </c>
      <c r="E216" s="60" t="s">
        <v>11305</v>
      </c>
      <c r="F216" s="61" t="str">
        <f t="shared" si="12"/>
        <v>RNCP34426</v>
      </c>
      <c r="G216" s="62" t="s">
        <v>1203</v>
      </c>
      <c r="H216" s="8" t="str">
        <f t="shared" si="13"/>
        <v>Ok</v>
      </c>
      <c r="I216" s="62" t="str">
        <f t="shared" si="14"/>
        <v>34426</v>
      </c>
      <c r="J216" s="62" t="str">
        <f t="shared" si="15"/>
        <v>https://www.francecompetences.fr/recherche/rncp/34426/</v>
      </c>
      <c r="K216" t="s">
        <v>20</v>
      </c>
      <c r="L216" s="34">
        <v>0</v>
      </c>
      <c r="M216" s="35">
        <v>0</v>
      </c>
      <c r="N216" s="36">
        <v>0</v>
      </c>
      <c r="O216" s="9" t="s">
        <v>10891</v>
      </c>
      <c r="P216" s="1"/>
    </row>
    <row r="217" spans="2:16" ht="15" thickBot="1" x14ac:dyDescent="0.35">
      <c r="B217" s="58">
        <v>13513401</v>
      </c>
      <c r="C217" s="59">
        <v>134</v>
      </c>
      <c r="D217" s="59">
        <v>135</v>
      </c>
      <c r="E217" s="60" t="s">
        <v>11323</v>
      </c>
      <c r="F217" s="61" t="str">
        <f t="shared" si="12"/>
        <v>RNCP34837</v>
      </c>
      <c r="G217" s="62" t="s">
        <v>2557</v>
      </c>
      <c r="H217" s="8" t="str">
        <f t="shared" si="13"/>
        <v>Ok</v>
      </c>
      <c r="I217" s="62" t="str">
        <f t="shared" si="14"/>
        <v>34837</v>
      </c>
      <c r="J217" s="62" t="str">
        <f t="shared" si="15"/>
        <v>https://www.francecompetences.fr/recherche/rncp/34837/</v>
      </c>
      <c r="K217" t="s">
        <v>25</v>
      </c>
      <c r="L217" s="34">
        <v>0</v>
      </c>
      <c r="M217" s="35">
        <v>500</v>
      </c>
      <c r="N217" s="36">
        <v>500</v>
      </c>
      <c r="O217" s="9" t="s">
        <v>10891</v>
      </c>
      <c r="P217" s="1"/>
    </row>
    <row r="218" spans="2:16" ht="15" thickBot="1" x14ac:dyDescent="0.35">
      <c r="B218" s="58">
        <v>13513402</v>
      </c>
      <c r="C218" s="59">
        <v>134</v>
      </c>
      <c r="D218" s="59">
        <v>135</v>
      </c>
      <c r="E218" s="60" t="s">
        <v>11324</v>
      </c>
      <c r="F218" s="61" t="str">
        <f t="shared" si="12"/>
        <v>RNCP34439</v>
      </c>
      <c r="G218" s="62" t="s">
        <v>1210</v>
      </c>
      <c r="H218" s="8" t="str">
        <f t="shared" si="13"/>
        <v>Ok</v>
      </c>
      <c r="I218" s="62" t="str">
        <f t="shared" si="14"/>
        <v>34439</v>
      </c>
      <c r="J218" s="62" t="str">
        <f t="shared" si="15"/>
        <v>https://www.francecompetences.fr/recherche/rncp/34439/</v>
      </c>
      <c r="K218" t="s">
        <v>25</v>
      </c>
      <c r="L218" s="34">
        <v>0</v>
      </c>
      <c r="M218" s="35">
        <v>500</v>
      </c>
      <c r="N218" s="36">
        <v>500</v>
      </c>
      <c r="O218" s="9" t="s">
        <v>10891</v>
      </c>
      <c r="P218" s="1"/>
    </row>
    <row r="219" spans="2:16" ht="15" thickBot="1" x14ac:dyDescent="0.35">
      <c r="B219" s="58">
        <v>13513403</v>
      </c>
      <c r="C219" s="59">
        <v>134</v>
      </c>
      <c r="D219" s="59">
        <v>135</v>
      </c>
      <c r="E219" s="60" t="s">
        <v>11325</v>
      </c>
      <c r="F219" s="61" t="str">
        <f t="shared" si="12"/>
        <v>RNCP36768</v>
      </c>
      <c r="G219" s="62" t="s">
        <v>8705</v>
      </c>
      <c r="H219" s="8" t="str">
        <f t="shared" si="13"/>
        <v>Ok</v>
      </c>
      <c r="I219" s="62" t="str">
        <f t="shared" si="14"/>
        <v>36768</v>
      </c>
      <c r="J219" s="62" t="str">
        <f t="shared" si="15"/>
        <v>https://www.francecompetences.fr/recherche/rncp/36768/</v>
      </c>
      <c r="K219" t="s">
        <v>20</v>
      </c>
      <c r="L219" s="34">
        <v>0</v>
      </c>
      <c r="M219" s="35">
        <v>0</v>
      </c>
      <c r="N219" s="36">
        <v>0</v>
      </c>
      <c r="O219" s="9" t="s">
        <v>10891</v>
      </c>
      <c r="P219" s="1"/>
    </row>
    <row r="220" spans="2:16" ht="15" thickBot="1" x14ac:dyDescent="0.35">
      <c r="B220" s="58">
        <v>13513404</v>
      </c>
      <c r="C220" s="59">
        <v>134</v>
      </c>
      <c r="D220" s="59">
        <v>135</v>
      </c>
      <c r="E220" s="60" t="s">
        <v>11326</v>
      </c>
      <c r="F220" s="61" t="str">
        <f t="shared" si="12"/>
        <v>RNCP34833</v>
      </c>
      <c r="G220" s="62" t="s">
        <v>3030</v>
      </c>
      <c r="H220" s="8" t="str">
        <f t="shared" si="13"/>
        <v>Ok</v>
      </c>
      <c r="I220" s="62" t="str">
        <f t="shared" si="14"/>
        <v>34833</v>
      </c>
      <c r="J220" s="62" t="str">
        <f t="shared" si="15"/>
        <v>https://www.francecompetences.fr/recherche/rncp/34833/</v>
      </c>
      <c r="K220" t="s">
        <v>20</v>
      </c>
      <c r="L220" s="34">
        <v>0</v>
      </c>
      <c r="M220" s="35">
        <v>0</v>
      </c>
      <c r="N220" s="36">
        <v>0</v>
      </c>
      <c r="O220" s="9" t="s">
        <v>10891</v>
      </c>
      <c r="P220" s="1"/>
    </row>
    <row r="221" spans="2:16" ht="15" thickBot="1" x14ac:dyDescent="0.35">
      <c r="B221" s="58">
        <v>13513604</v>
      </c>
      <c r="C221" s="59">
        <v>136</v>
      </c>
      <c r="D221" s="59">
        <v>135</v>
      </c>
      <c r="E221" s="60" t="s">
        <v>11332</v>
      </c>
      <c r="F221" s="61" t="str">
        <f t="shared" si="12"/>
        <v>RNCP31498</v>
      </c>
      <c r="G221" s="62" t="s">
        <v>1216</v>
      </c>
      <c r="H221" s="8" t="str">
        <f t="shared" si="13"/>
        <v>Ok</v>
      </c>
      <c r="I221" s="62" t="str">
        <f t="shared" si="14"/>
        <v>31498</v>
      </c>
      <c r="J221" s="62" t="str">
        <f t="shared" si="15"/>
        <v>https://www.francecompetences.fr/recherche/rncp/31498/</v>
      </c>
      <c r="K221" t="s">
        <v>20</v>
      </c>
      <c r="L221" s="34">
        <v>0</v>
      </c>
      <c r="M221" s="35">
        <v>0</v>
      </c>
      <c r="N221" s="36">
        <v>0</v>
      </c>
      <c r="O221" s="9" t="s">
        <v>10891</v>
      </c>
      <c r="P221" s="1"/>
    </row>
    <row r="222" spans="2:16" ht="15" thickBot="1" x14ac:dyDescent="0.35">
      <c r="B222" s="58">
        <v>13513610</v>
      </c>
      <c r="C222" s="59">
        <v>136</v>
      </c>
      <c r="D222" s="59">
        <v>135</v>
      </c>
      <c r="E222" s="60" t="s">
        <v>11333</v>
      </c>
      <c r="F222" s="61" t="str">
        <f t="shared" si="12"/>
        <v>RNCP34116</v>
      </c>
      <c r="G222" s="62" t="s">
        <v>1214</v>
      </c>
      <c r="H222" s="8" t="str">
        <f t="shared" si="13"/>
        <v>Ok</v>
      </c>
      <c r="I222" s="62" t="str">
        <f t="shared" si="14"/>
        <v>34116</v>
      </c>
      <c r="J222" s="62" t="str">
        <f t="shared" si="15"/>
        <v>https://www.francecompetences.fr/recherche/rncp/34116/</v>
      </c>
      <c r="K222" t="s">
        <v>20</v>
      </c>
      <c r="L222" s="34">
        <v>0</v>
      </c>
      <c r="M222" s="35">
        <v>0</v>
      </c>
      <c r="N222" s="36">
        <v>0</v>
      </c>
      <c r="O222" s="9" t="s">
        <v>10891</v>
      </c>
      <c r="P222" s="1"/>
    </row>
    <row r="223" spans="2:16" ht="15" thickBot="1" x14ac:dyDescent="0.35">
      <c r="B223" s="58">
        <v>13513614</v>
      </c>
      <c r="C223" s="59">
        <v>136</v>
      </c>
      <c r="D223" s="59">
        <v>135</v>
      </c>
      <c r="E223" s="60" t="s">
        <v>11334</v>
      </c>
      <c r="F223" s="61" t="str">
        <f t="shared" si="12"/>
        <v>RNCP34101</v>
      </c>
      <c r="G223" s="62" t="s">
        <v>1215</v>
      </c>
      <c r="H223" s="8" t="str">
        <f t="shared" si="13"/>
        <v>Ok</v>
      </c>
      <c r="I223" s="62" t="str">
        <f t="shared" si="14"/>
        <v>34101</v>
      </c>
      <c r="J223" s="62" t="str">
        <f t="shared" si="15"/>
        <v>https://www.francecompetences.fr/recherche/rncp/34101/</v>
      </c>
      <c r="K223" t="s">
        <v>20</v>
      </c>
      <c r="L223" s="34">
        <v>0</v>
      </c>
      <c r="M223" s="35">
        <v>0</v>
      </c>
      <c r="N223" s="36">
        <v>0</v>
      </c>
      <c r="O223" s="9" t="s">
        <v>10891</v>
      </c>
      <c r="P223" s="1"/>
    </row>
    <row r="224" spans="2:16" ht="15" thickBot="1" x14ac:dyDescent="0.35">
      <c r="B224" s="58">
        <v>13513616</v>
      </c>
      <c r="C224" s="59">
        <v>136</v>
      </c>
      <c r="D224" s="59">
        <v>135</v>
      </c>
      <c r="E224" s="60" t="s">
        <v>11335</v>
      </c>
      <c r="F224" s="61" t="str">
        <f t="shared" si="12"/>
        <v>RNCP34101</v>
      </c>
      <c r="G224" s="62" t="s">
        <v>1215</v>
      </c>
      <c r="H224" s="8" t="str">
        <f t="shared" si="13"/>
        <v>Ok</v>
      </c>
      <c r="I224" s="62" t="str">
        <f t="shared" si="14"/>
        <v>34101</v>
      </c>
      <c r="J224" s="62" t="str">
        <f t="shared" si="15"/>
        <v>https://www.francecompetences.fr/recherche/rncp/34101/</v>
      </c>
      <c r="K224" t="s">
        <v>20</v>
      </c>
      <c r="L224" s="34">
        <v>0</v>
      </c>
      <c r="M224" s="35">
        <v>0</v>
      </c>
      <c r="N224" s="36">
        <v>0</v>
      </c>
      <c r="O224" s="9" t="s">
        <v>10891</v>
      </c>
      <c r="P224" s="1"/>
    </row>
    <row r="225" spans="2:15" s="1" customFormat="1" ht="15" thickBot="1" x14ac:dyDescent="0.35">
      <c r="B225" s="58">
        <v>13513617</v>
      </c>
      <c r="C225" s="59">
        <v>136</v>
      </c>
      <c r="D225" s="59">
        <v>135</v>
      </c>
      <c r="E225" s="60" t="s">
        <v>11336</v>
      </c>
      <c r="F225" s="61" t="str">
        <f t="shared" si="12"/>
        <v>RNCP34101</v>
      </c>
      <c r="G225" s="62" t="s">
        <v>1215</v>
      </c>
      <c r="H225" s="8" t="str">
        <f t="shared" si="13"/>
        <v>Ok</v>
      </c>
      <c r="I225" s="62" t="str">
        <f t="shared" si="14"/>
        <v>34101</v>
      </c>
      <c r="J225" s="62" t="str">
        <f t="shared" si="15"/>
        <v>https://www.francecompetences.fr/recherche/rncp/34101/</v>
      </c>
      <c r="K225" t="s">
        <v>20</v>
      </c>
      <c r="L225" s="34">
        <v>0</v>
      </c>
      <c r="M225" s="35">
        <v>0</v>
      </c>
      <c r="N225" s="36">
        <v>0</v>
      </c>
      <c r="O225" s="9" t="s">
        <v>10891</v>
      </c>
    </row>
    <row r="226" spans="2:15" s="1" customFormat="1" ht="15" thickBot="1" x14ac:dyDescent="0.35">
      <c r="B226" s="58">
        <v>13513619</v>
      </c>
      <c r="C226" s="59">
        <v>136</v>
      </c>
      <c r="D226" s="59">
        <v>135</v>
      </c>
      <c r="E226" s="60" t="s">
        <v>11337</v>
      </c>
      <c r="F226" s="61" t="str">
        <f t="shared" si="12"/>
        <v>RNCP31503</v>
      </c>
      <c r="G226" s="62" t="s">
        <v>1218</v>
      </c>
      <c r="H226" s="8" t="str">
        <f t="shared" si="13"/>
        <v>Ok</v>
      </c>
      <c r="I226" s="62" t="str">
        <f t="shared" si="14"/>
        <v>31503</v>
      </c>
      <c r="J226" s="62" t="str">
        <f t="shared" si="15"/>
        <v>https://www.francecompetences.fr/recherche/rncp/31503/</v>
      </c>
      <c r="K226" t="s">
        <v>20</v>
      </c>
      <c r="L226" s="34">
        <v>0</v>
      </c>
      <c r="M226" s="35">
        <v>0</v>
      </c>
      <c r="N226" s="36">
        <v>0</v>
      </c>
      <c r="O226" s="9" t="s">
        <v>10891</v>
      </c>
    </row>
    <row r="227" spans="2:15" s="1" customFormat="1" ht="15" thickBot="1" x14ac:dyDescent="0.35">
      <c r="B227" s="58">
        <v>13513620</v>
      </c>
      <c r="C227" s="59">
        <v>136</v>
      </c>
      <c r="D227" s="59">
        <v>135</v>
      </c>
      <c r="E227" s="60" t="s">
        <v>11338</v>
      </c>
      <c r="F227" s="61" t="str">
        <f t="shared" si="12"/>
        <v>RNCP34101</v>
      </c>
      <c r="G227" s="62" t="s">
        <v>1215</v>
      </c>
      <c r="H227" s="8" t="str">
        <f t="shared" si="13"/>
        <v>Ok</v>
      </c>
      <c r="I227" s="62" t="str">
        <f t="shared" si="14"/>
        <v>34101</v>
      </c>
      <c r="J227" s="62" t="str">
        <f t="shared" si="15"/>
        <v>https://www.francecompetences.fr/recherche/rncp/34101/</v>
      </c>
      <c r="K227" t="s">
        <v>20</v>
      </c>
      <c r="L227" s="34">
        <v>0</v>
      </c>
      <c r="M227" s="35">
        <v>0</v>
      </c>
      <c r="N227" s="36">
        <v>0</v>
      </c>
      <c r="O227" s="9" t="s">
        <v>10891</v>
      </c>
    </row>
    <row r="228" spans="2:15" s="1" customFormat="1" ht="15" thickBot="1" x14ac:dyDescent="0.35">
      <c r="B228" s="58">
        <v>13513621</v>
      </c>
      <c r="C228" s="59">
        <v>136</v>
      </c>
      <c r="D228" s="59">
        <v>135</v>
      </c>
      <c r="E228" s="60" t="s">
        <v>11339</v>
      </c>
      <c r="F228" s="61" t="str">
        <f t="shared" si="12"/>
        <v>RNCP34116</v>
      </c>
      <c r="G228" s="62" t="s">
        <v>1214</v>
      </c>
      <c r="H228" s="8" t="str">
        <f t="shared" si="13"/>
        <v>Ok</v>
      </c>
      <c r="I228" s="62" t="str">
        <f t="shared" si="14"/>
        <v>34116</v>
      </c>
      <c r="J228" s="62" t="str">
        <f t="shared" si="15"/>
        <v>https://www.francecompetences.fr/recherche/rncp/34116/</v>
      </c>
      <c r="K228" t="s">
        <v>20</v>
      </c>
      <c r="L228" s="34">
        <v>0</v>
      </c>
      <c r="M228" s="35">
        <v>0</v>
      </c>
      <c r="N228" s="36">
        <v>0</v>
      </c>
      <c r="O228" s="9" t="s">
        <v>10891</v>
      </c>
    </row>
    <row r="229" spans="2:15" s="1" customFormat="1" ht="15" thickBot="1" x14ac:dyDescent="0.35">
      <c r="B229" s="58">
        <v>13513622</v>
      </c>
      <c r="C229" s="59">
        <v>136</v>
      </c>
      <c r="D229" s="59">
        <v>135</v>
      </c>
      <c r="E229" s="60" t="s">
        <v>11340</v>
      </c>
      <c r="F229" s="61" t="str">
        <f t="shared" si="12"/>
        <v>RNCP34101</v>
      </c>
      <c r="G229" s="62" t="s">
        <v>1215</v>
      </c>
      <c r="H229" s="8" t="str">
        <f t="shared" si="13"/>
        <v>Ok</v>
      </c>
      <c r="I229" s="62" t="str">
        <f t="shared" si="14"/>
        <v>34101</v>
      </c>
      <c r="J229" s="62" t="str">
        <f t="shared" si="15"/>
        <v>https://www.francecompetences.fr/recherche/rncp/34101/</v>
      </c>
      <c r="K229" t="s">
        <v>20</v>
      </c>
      <c r="L229" s="34">
        <v>0</v>
      </c>
      <c r="M229" s="35">
        <v>0</v>
      </c>
      <c r="N229" s="36">
        <v>0</v>
      </c>
      <c r="O229" s="9" t="s">
        <v>10891</v>
      </c>
    </row>
    <row r="230" spans="2:15" s="1" customFormat="1" ht="15" thickBot="1" x14ac:dyDescent="0.35">
      <c r="B230" s="58">
        <v>13513623</v>
      </c>
      <c r="C230" s="59">
        <v>136</v>
      </c>
      <c r="D230" s="59">
        <v>135</v>
      </c>
      <c r="E230" s="60" t="s">
        <v>11341</v>
      </c>
      <c r="F230" s="61" t="str">
        <f t="shared" si="12"/>
        <v>RNCP34101</v>
      </c>
      <c r="G230" s="62" t="s">
        <v>1215</v>
      </c>
      <c r="H230" s="8" t="str">
        <f t="shared" si="13"/>
        <v>Ok</v>
      </c>
      <c r="I230" s="62" t="str">
        <f t="shared" si="14"/>
        <v>34101</v>
      </c>
      <c r="J230" s="62" t="str">
        <f t="shared" si="15"/>
        <v>https://www.francecompetences.fr/recherche/rncp/34101/</v>
      </c>
      <c r="K230" t="s">
        <v>20</v>
      </c>
      <c r="L230" s="34">
        <v>0</v>
      </c>
      <c r="M230" s="35">
        <v>0</v>
      </c>
      <c r="N230" s="36">
        <v>0</v>
      </c>
      <c r="O230" s="9" t="s">
        <v>10891</v>
      </c>
    </row>
    <row r="231" spans="2:15" s="1" customFormat="1" ht="15" thickBot="1" x14ac:dyDescent="0.35">
      <c r="B231" s="58">
        <v>13520001</v>
      </c>
      <c r="C231" s="59">
        <v>200</v>
      </c>
      <c r="D231" s="59">
        <v>135</v>
      </c>
      <c r="E231" s="60" t="s">
        <v>11370</v>
      </c>
      <c r="F231" s="61" t="str">
        <f t="shared" si="12"/>
        <v>RNCP34118</v>
      </c>
      <c r="G231" s="62" t="s">
        <v>1275</v>
      </c>
      <c r="H231" s="8" t="str">
        <f t="shared" si="13"/>
        <v>Ok</v>
      </c>
      <c r="I231" s="62" t="str">
        <f t="shared" si="14"/>
        <v>34118</v>
      </c>
      <c r="J231" s="62" t="str">
        <f t="shared" si="15"/>
        <v>https://www.francecompetences.fr/recherche/rncp/34118/</v>
      </c>
      <c r="K231" t="s">
        <v>76</v>
      </c>
      <c r="L231" s="34">
        <v>0</v>
      </c>
      <c r="M231" s="35">
        <v>250</v>
      </c>
      <c r="N231" s="36">
        <v>500</v>
      </c>
      <c r="O231" s="9" t="s">
        <v>10891</v>
      </c>
    </row>
    <row r="232" spans="2:15" s="1" customFormat="1" ht="15" thickBot="1" x14ac:dyDescent="0.35">
      <c r="B232" s="58">
        <v>13520010</v>
      </c>
      <c r="C232" s="59">
        <v>200</v>
      </c>
      <c r="D232" s="59">
        <v>135</v>
      </c>
      <c r="E232" s="60" t="s">
        <v>11371</v>
      </c>
      <c r="F232" s="61" t="str">
        <f t="shared" si="12"/>
        <v>RNCP34094</v>
      </c>
      <c r="G232" s="62" t="s">
        <v>1250</v>
      </c>
      <c r="H232" s="8" t="str">
        <f t="shared" si="13"/>
        <v>Ok</v>
      </c>
      <c r="I232" s="62" t="str">
        <f t="shared" si="14"/>
        <v>34094</v>
      </c>
      <c r="J232" s="62" t="str">
        <f t="shared" si="15"/>
        <v>https://www.francecompetences.fr/recherche/rncp/34094/</v>
      </c>
      <c r="K232" t="s">
        <v>76</v>
      </c>
      <c r="L232" s="34">
        <v>0</v>
      </c>
      <c r="M232" s="35">
        <v>250</v>
      </c>
      <c r="N232" s="36">
        <v>500</v>
      </c>
      <c r="O232" s="9" t="s">
        <v>10891</v>
      </c>
    </row>
    <row r="233" spans="2:15" s="1" customFormat="1" ht="15" thickBot="1" x14ac:dyDescent="0.35">
      <c r="B233" s="58">
        <v>13520011</v>
      </c>
      <c r="C233" s="59">
        <v>200</v>
      </c>
      <c r="D233" s="59">
        <v>135</v>
      </c>
      <c r="E233" s="60" t="s">
        <v>11372</v>
      </c>
      <c r="F233" s="61" t="str">
        <f t="shared" si="12"/>
        <v>RNCP34113</v>
      </c>
      <c r="G233" s="62" t="s">
        <v>1232</v>
      </c>
      <c r="H233" s="8" t="str">
        <f t="shared" si="13"/>
        <v>Ok</v>
      </c>
      <c r="I233" s="62" t="str">
        <f t="shared" si="14"/>
        <v>34113</v>
      </c>
      <c r="J233" s="62" t="str">
        <f t="shared" si="15"/>
        <v>https://www.francecompetences.fr/recherche/rncp/34113/</v>
      </c>
      <c r="K233" t="s">
        <v>76</v>
      </c>
      <c r="L233" s="34">
        <v>0</v>
      </c>
      <c r="M233" s="35">
        <v>250</v>
      </c>
      <c r="N233" s="36">
        <v>500</v>
      </c>
      <c r="O233" s="9" t="s">
        <v>10891</v>
      </c>
    </row>
    <row r="234" spans="2:15" s="1" customFormat="1" ht="15" thickBot="1" x14ac:dyDescent="0.35">
      <c r="B234" s="58">
        <v>13520013</v>
      </c>
      <c r="C234" s="59">
        <v>200</v>
      </c>
      <c r="D234" s="59">
        <v>135</v>
      </c>
      <c r="E234" s="60" t="s">
        <v>11373</v>
      </c>
      <c r="F234" s="61" t="str">
        <f t="shared" si="12"/>
        <v>RNCP34113</v>
      </c>
      <c r="G234" s="62" t="s">
        <v>1232</v>
      </c>
      <c r="H234" s="8" t="str">
        <f t="shared" si="13"/>
        <v>Ok</v>
      </c>
      <c r="I234" s="62" t="str">
        <f t="shared" si="14"/>
        <v>34113</v>
      </c>
      <c r="J234" s="62" t="str">
        <f t="shared" si="15"/>
        <v>https://www.francecompetences.fr/recherche/rncp/34113/</v>
      </c>
      <c r="K234" t="s">
        <v>76</v>
      </c>
      <c r="L234" s="34">
        <v>0</v>
      </c>
      <c r="M234" s="35">
        <v>250</v>
      </c>
      <c r="N234" s="36">
        <v>500</v>
      </c>
      <c r="O234" s="9" t="s">
        <v>10891</v>
      </c>
    </row>
    <row r="235" spans="2:15" s="1" customFormat="1" ht="15" thickBot="1" x14ac:dyDescent="0.35">
      <c r="B235" s="58">
        <v>13520014</v>
      </c>
      <c r="C235" s="59">
        <v>200</v>
      </c>
      <c r="D235" s="59">
        <v>135</v>
      </c>
      <c r="E235" s="60" t="s">
        <v>11374</v>
      </c>
      <c r="F235" s="61" t="str">
        <f t="shared" si="12"/>
        <v>RNCP34438</v>
      </c>
      <c r="G235" s="62" t="s">
        <v>1237</v>
      </c>
      <c r="H235" s="8" t="str">
        <f t="shared" si="13"/>
        <v>Ok</v>
      </c>
      <c r="I235" s="62" t="str">
        <f t="shared" si="14"/>
        <v>34438</v>
      </c>
      <c r="J235" s="62" t="str">
        <f t="shared" si="15"/>
        <v>https://www.francecompetences.fr/recherche/rncp/34438/</v>
      </c>
      <c r="K235" t="s">
        <v>76</v>
      </c>
      <c r="L235" s="34">
        <v>0</v>
      </c>
      <c r="M235" s="35">
        <v>250</v>
      </c>
      <c r="N235" s="36">
        <v>500</v>
      </c>
      <c r="O235" s="9" t="s">
        <v>10891</v>
      </c>
    </row>
    <row r="236" spans="2:15" s="1" customFormat="1" ht="15" thickBot="1" x14ac:dyDescent="0.35">
      <c r="B236" s="58">
        <v>13520015</v>
      </c>
      <c r="C236" s="59">
        <v>200</v>
      </c>
      <c r="D236" s="59">
        <v>135</v>
      </c>
      <c r="E236" s="60" t="s">
        <v>11375</v>
      </c>
      <c r="F236" s="61" t="str">
        <f t="shared" si="12"/>
        <v>RNCP34117</v>
      </c>
      <c r="G236" s="62" t="s">
        <v>1263</v>
      </c>
      <c r="H236" s="8" t="str">
        <f t="shared" si="13"/>
        <v>Ok</v>
      </c>
      <c r="I236" s="62" t="str">
        <f t="shared" si="14"/>
        <v>34117</v>
      </c>
      <c r="J236" s="62" t="str">
        <f t="shared" si="15"/>
        <v>https://www.francecompetences.fr/recherche/rncp/34117/</v>
      </c>
      <c r="K236" t="s">
        <v>76</v>
      </c>
      <c r="L236" s="34">
        <v>0</v>
      </c>
      <c r="M236" s="35">
        <v>250</v>
      </c>
      <c r="N236" s="36">
        <v>500</v>
      </c>
      <c r="O236" s="9" t="s">
        <v>10891</v>
      </c>
    </row>
    <row r="237" spans="2:15" s="1" customFormat="1" ht="15" thickBot="1" x14ac:dyDescent="0.35">
      <c r="B237" s="58">
        <v>13520019</v>
      </c>
      <c r="C237" s="59">
        <v>200</v>
      </c>
      <c r="D237" s="59">
        <v>135</v>
      </c>
      <c r="E237" s="60" t="s">
        <v>11376</v>
      </c>
      <c r="F237" s="61" t="str">
        <f t="shared" si="12"/>
        <v>RNCP34119</v>
      </c>
      <c r="G237" s="62" t="s">
        <v>1258</v>
      </c>
      <c r="H237" s="8" t="str">
        <f t="shared" si="13"/>
        <v>Ok</v>
      </c>
      <c r="I237" s="62" t="str">
        <f t="shared" si="14"/>
        <v>34119</v>
      </c>
      <c r="J237" s="62" t="str">
        <f t="shared" si="15"/>
        <v>https://www.francecompetences.fr/recherche/rncp/34119/</v>
      </c>
      <c r="K237" t="s">
        <v>76</v>
      </c>
      <c r="L237" s="34">
        <v>0</v>
      </c>
      <c r="M237" s="35">
        <v>250</v>
      </c>
      <c r="N237" s="36">
        <v>500</v>
      </c>
      <c r="O237" s="9" t="s">
        <v>10891</v>
      </c>
    </row>
    <row r="238" spans="2:15" s="1" customFormat="1" ht="15" thickBot="1" x14ac:dyDescent="0.35">
      <c r="B238" s="58">
        <v>13520021</v>
      </c>
      <c r="C238" s="59">
        <v>200</v>
      </c>
      <c r="D238" s="59">
        <v>135</v>
      </c>
      <c r="E238" s="60" t="s">
        <v>11377</v>
      </c>
      <c r="F238" s="61" t="str">
        <f t="shared" si="12"/>
        <v>RNCP34439</v>
      </c>
      <c r="G238" s="62" t="s">
        <v>1210</v>
      </c>
      <c r="H238" s="8" t="str">
        <f t="shared" si="13"/>
        <v>Ok</v>
      </c>
      <c r="I238" s="62" t="str">
        <f t="shared" si="14"/>
        <v>34439</v>
      </c>
      <c r="J238" s="62" t="str">
        <f t="shared" si="15"/>
        <v>https://www.francecompetences.fr/recherche/rncp/34439/</v>
      </c>
      <c r="K238" t="s">
        <v>76</v>
      </c>
      <c r="L238" s="34">
        <v>0</v>
      </c>
      <c r="M238" s="35">
        <v>250</v>
      </c>
      <c r="N238" s="36">
        <v>500</v>
      </c>
      <c r="O238" s="9" t="s">
        <v>10891</v>
      </c>
    </row>
    <row r="239" spans="2:15" s="1" customFormat="1" ht="15" thickBot="1" x14ac:dyDescent="0.35">
      <c r="B239" s="58">
        <v>13520022</v>
      </c>
      <c r="C239" s="59">
        <v>200</v>
      </c>
      <c r="D239" s="59">
        <v>135</v>
      </c>
      <c r="E239" s="60" t="s">
        <v>11378</v>
      </c>
      <c r="F239" s="61" t="str">
        <f t="shared" si="12"/>
        <v>RNCP34115</v>
      </c>
      <c r="G239" s="62" t="s">
        <v>1278</v>
      </c>
      <c r="H239" s="8" t="str">
        <f t="shared" si="13"/>
        <v>Ok</v>
      </c>
      <c r="I239" s="62" t="str">
        <f t="shared" si="14"/>
        <v>34115</v>
      </c>
      <c r="J239" s="62" t="str">
        <f t="shared" si="15"/>
        <v>https://www.francecompetences.fr/recherche/rncp/34115/</v>
      </c>
      <c r="K239" t="s">
        <v>76</v>
      </c>
      <c r="L239" s="34">
        <v>0</v>
      </c>
      <c r="M239" s="35">
        <v>250</v>
      </c>
      <c r="N239" s="36">
        <v>500</v>
      </c>
      <c r="O239" s="9" t="s">
        <v>10891</v>
      </c>
    </row>
    <row r="240" spans="2:15" s="1" customFormat="1" ht="15" thickBot="1" x14ac:dyDescent="0.35">
      <c r="B240" s="58">
        <v>13520023</v>
      </c>
      <c r="C240" s="59">
        <v>200</v>
      </c>
      <c r="D240" s="59">
        <v>135</v>
      </c>
      <c r="E240" s="60" t="s">
        <v>11379</v>
      </c>
      <c r="F240" s="61" t="str">
        <f t="shared" si="12"/>
        <v>RNCP34026</v>
      </c>
      <c r="G240" s="62" t="s">
        <v>1243</v>
      </c>
      <c r="H240" s="8" t="str">
        <f t="shared" si="13"/>
        <v>Ok</v>
      </c>
      <c r="I240" s="62" t="str">
        <f t="shared" si="14"/>
        <v>34026</v>
      </c>
      <c r="J240" s="62" t="str">
        <f t="shared" si="15"/>
        <v>https://www.francecompetences.fr/recherche/rncp/34026/</v>
      </c>
      <c r="K240" t="s">
        <v>76</v>
      </c>
      <c r="L240" s="34">
        <v>0</v>
      </c>
      <c r="M240" s="35">
        <v>250</v>
      </c>
      <c r="N240" s="36">
        <v>500</v>
      </c>
      <c r="O240" s="9" t="s">
        <v>10891</v>
      </c>
    </row>
    <row r="241" spans="2:15" s="1" customFormat="1" ht="15" thickBot="1" x14ac:dyDescent="0.35">
      <c r="B241" s="58">
        <v>13520024</v>
      </c>
      <c r="C241" s="59">
        <v>200</v>
      </c>
      <c r="D241" s="59">
        <v>135</v>
      </c>
      <c r="E241" s="60" t="s">
        <v>11380</v>
      </c>
      <c r="F241" s="61" t="str">
        <f t="shared" si="12"/>
        <v>RNCP34026</v>
      </c>
      <c r="G241" s="62" t="s">
        <v>1243</v>
      </c>
      <c r="H241" s="8" t="str">
        <f t="shared" si="13"/>
        <v>Ok</v>
      </c>
      <c r="I241" s="62" t="str">
        <f t="shared" si="14"/>
        <v>34026</v>
      </c>
      <c r="J241" s="62" t="str">
        <f t="shared" si="15"/>
        <v>https://www.francecompetences.fr/recherche/rncp/34026/</v>
      </c>
      <c r="K241" t="s">
        <v>76</v>
      </c>
      <c r="L241" s="34">
        <v>0</v>
      </c>
      <c r="M241" s="35">
        <v>250</v>
      </c>
      <c r="N241" s="36">
        <v>500</v>
      </c>
      <c r="O241" s="9" t="s">
        <v>10891</v>
      </c>
    </row>
    <row r="242" spans="2:15" s="1" customFormat="1" ht="15" thickBot="1" x14ac:dyDescent="0.35">
      <c r="B242" s="58">
        <v>13520025</v>
      </c>
      <c r="C242" s="59">
        <v>200</v>
      </c>
      <c r="D242" s="59">
        <v>135</v>
      </c>
      <c r="E242" s="60" t="s">
        <v>11381</v>
      </c>
      <c r="F242" s="61" t="str">
        <f t="shared" si="12"/>
        <v>RNCP34113</v>
      </c>
      <c r="G242" s="62" t="s">
        <v>1232</v>
      </c>
      <c r="H242" s="8" t="str">
        <f t="shared" si="13"/>
        <v>Ok</v>
      </c>
      <c r="I242" s="62" t="str">
        <f t="shared" si="14"/>
        <v>34113</v>
      </c>
      <c r="J242" s="62" t="str">
        <f t="shared" si="15"/>
        <v>https://www.francecompetences.fr/recherche/rncp/34113/</v>
      </c>
      <c r="K242" t="s">
        <v>76</v>
      </c>
      <c r="L242" s="34">
        <v>0</v>
      </c>
      <c r="M242" s="35">
        <v>250</v>
      </c>
      <c r="N242" s="36">
        <v>500</v>
      </c>
      <c r="O242" s="9" t="s">
        <v>10891</v>
      </c>
    </row>
    <row r="243" spans="2:15" s="1" customFormat="1" ht="15" thickBot="1" x14ac:dyDescent="0.35">
      <c r="B243" s="58">
        <v>13520026</v>
      </c>
      <c r="C243" s="59">
        <v>200</v>
      </c>
      <c r="D243" s="59">
        <v>135</v>
      </c>
      <c r="E243" s="60" t="s">
        <v>11382</v>
      </c>
      <c r="F243" s="61" t="str">
        <f t="shared" si="12"/>
        <v>RNCP30636</v>
      </c>
      <c r="G243" s="62" t="s">
        <v>3178</v>
      </c>
      <c r="H243" s="8" t="str">
        <f t="shared" si="13"/>
        <v>Ok</v>
      </c>
      <c r="I243" s="62" t="str">
        <f t="shared" si="14"/>
        <v>30636</v>
      </c>
      <c r="J243" s="62" t="str">
        <f t="shared" si="15"/>
        <v>https://www.francecompetences.fr/recherche/rncp/30636/</v>
      </c>
      <c r="K243" t="s">
        <v>76</v>
      </c>
      <c r="L243" s="34">
        <v>0</v>
      </c>
      <c r="M243" s="35">
        <v>250</v>
      </c>
      <c r="N243" s="36">
        <v>500</v>
      </c>
      <c r="O243" s="9" t="s">
        <v>10891</v>
      </c>
    </row>
    <row r="244" spans="2:15" s="1" customFormat="1" ht="15" thickBot="1" x14ac:dyDescent="0.35">
      <c r="B244" s="58">
        <v>13520103</v>
      </c>
      <c r="C244" s="59">
        <v>201</v>
      </c>
      <c r="D244" s="59">
        <v>135</v>
      </c>
      <c r="E244" s="60" t="s">
        <v>11637</v>
      </c>
      <c r="F244" s="61" t="str">
        <f t="shared" si="12"/>
        <v>RNCP34117</v>
      </c>
      <c r="G244" s="62" t="s">
        <v>1263</v>
      </c>
      <c r="H244" s="8" t="str">
        <f t="shared" si="13"/>
        <v>Ok</v>
      </c>
      <c r="I244" s="62" t="str">
        <f t="shared" si="14"/>
        <v>34117</v>
      </c>
      <c r="J244" s="62" t="str">
        <f t="shared" si="15"/>
        <v>https://www.francecompetences.fr/recherche/rncp/34117/</v>
      </c>
      <c r="K244" t="s">
        <v>76</v>
      </c>
      <c r="L244" s="34">
        <v>0</v>
      </c>
      <c r="M244" s="35">
        <v>250</v>
      </c>
      <c r="N244" s="36">
        <v>500</v>
      </c>
      <c r="O244" s="9" t="s">
        <v>10891</v>
      </c>
    </row>
    <row r="245" spans="2:15" s="1" customFormat="1" ht="15" thickBot="1" x14ac:dyDescent="0.35">
      <c r="B245" s="58">
        <v>13520104</v>
      </c>
      <c r="C245" s="59">
        <v>201</v>
      </c>
      <c r="D245" s="59">
        <v>135</v>
      </c>
      <c r="E245" s="60" t="s">
        <v>11638</v>
      </c>
      <c r="F245" s="61" t="str">
        <f t="shared" si="12"/>
        <v>RNCP34026</v>
      </c>
      <c r="G245" s="62" t="s">
        <v>1243</v>
      </c>
      <c r="H245" s="8" t="str">
        <f t="shared" si="13"/>
        <v>Ok</v>
      </c>
      <c r="I245" s="62" t="str">
        <f t="shared" si="14"/>
        <v>34026</v>
      </c>
      <c r="J245" s="62" t="str">
        <f t="shared" si="15"/>
        <v>https://www.francecompetences.fr/recherche/rncp/34026/</v>
      </c>
      <c r="K245" t="s">
        <v>76</v>
      </c>
      <c r="L245" s="34">
        <v>0</v>
      </c>
      <c r="M245" s="35">
        <v>250</v>
      </c>
      <c r="N245" s="36">
        <v>500</v>
      </c>
      <c r="O245" s="9" t="s">
        <v>10891</v>
      </c>
    </row>
    <row r="246" spans="2:15" s="1" customFormat="1" ht="15" thickBot="1" x14ac:dyDescent="0.35">
      <c r="B246" s="58">
        <v>13520106</v>
      </c>
      <c r="C246" s="59">
        <v>201</v>
      </c>
      <c r="D246" s="59">
        <v>135</v>
      </c>
      <c r="E246" s="60" t="s">
        <v>11639</v>
      </c>
      <c r="F246" s="61" t="str">
        <f t="shared" si="12"/>
        <v>RNCP34026</v>
      </c>
      <c r="G246" s="62" t="s">
        <v>1243</v>
      </c>
      <c r="H246" s="8" t="str">
        <f t="shared" si="13"/>
        <v>Ok</v>
      </c>
      <c r="I246" s="62" t="str">
        <f t="shared" si="14"/>
        <v>34026</v>
      </c>
      <c r="J246" s="62" t="str">
        <f t="shared" si="15"/>
        <v>https://www.francecompetences.fr/recherche/rncp/34026/</v>
      </c>
      <c r="K246" t="s">
        <v>76</v>
      </c>
      <c r="L246" s="34">
        <v>0</v>
      </c>
      <c r="M246" s="35">
        <v>250</v>
      </c>
      <c r="N246" s="36">
        <v>500</v>
      </c>
      <c r="O246" s="9" t="s">
        <v>10891</v>
      </c>
    </row>
    <row r="247" spans="2:15" s="1" customFormat="1" ht="15" thickBot="1" x14ac:dyDescent="0.35">
      <c r="B247" s="58">
        <v>13520108</v>
      </c>
      <c r="C247" s="59">
        <v>201</v>
      </c>
      <c r="D247" s="59">
        <v>135</v>
      </c>
      <c r="E247" s="60" t="s">
        <v>11640</v>
      </c>
      <c r="F247" s="61" t="str">
        <f t="shared" si="12"/>
        <v>RNCP34103</v>
      </c>
      <c r="G247" s="62" t="s">
        <v>1290</v>
      </c>
      <c r="H247" s="8" t="str">
        <f t="shared" si="13"/>
        <v>Ok</v>
      </c>
      <c r="I247" s="62" t="str">
        <f t="shared" si="14"/>
        <v>34103</v>
      </c>
      <c r="J247" s="62" t="str">
        <f t="shared" si="15"/>
        <v>https://www.francecompetences.fr/recherche/rncp/34103/</v>
      </c>
      <c r="K247" t="s">
        <v>76</v>
      </c>
      <c r="L247" s="34">
        <v>0</v>
      </c>
      <c r="M247" s="35">
        <v>250</v>
      </c>
      <c r="N247" s="36">
        <v>500</v>
      </c>
      <c r="O247" s="9" t="s">
        <v>10891</v>
      </c>
    </row>
    <row r="248" spans="2:15" s="1" customFormat="1" ht="15" thickBot="1" x14ac:dyDescent="0.35">
      <c r="B248" s="58">
        <v>13521002</v>
      </c>
      <c r="C248" s="59">
        <v>210</v>
      </c>
      <c r="D248" s="59">
        <v>135</v>
      </c>
      <c r="E248" s="60" t="s">
        <v>11718</v>
      </c>
      <c r="F248" s="61" t="str">
        <f t="shared" si="12"/>
        <v>RNCP26699</v>
      </c>
      <c r="G248" s="62" t="s">
        <v>1440</v>
      </c>
      <c r="H248" s="8" t="str">
        <f t="shared" si="13"/>
        <v>Ok</v>
      </c>
      <c r="I248" s="62" t="str">
        <f t="shared" si="14"/>
        <v>26699</v>
      </c>
      <c r="J248" s="62" t="str">
        <f t="shared" si="15"/>
        <v>https://www.francecompetences.fr/recherche/rncp/26699/</v>
      </c>
      <c r="K248" t="s">
        <v>20</v>
      </c>
      <c r="L248" s="34">
        <v>0</v>
      </c>
      <c r="M248" s="35">
        <v>0</v>
      </c>
      <c r="N248" s="36">
        <v>0</v>
      </c>
      <c r="O248" s="9" t="s">
        <v>10891</v>
      </c>
    </row>
    <row r="249" spans="2:15" s="1" customFormat="1" ht="15" thickBot="1" x14ac:dyDescent="0.35">
      <c r="B249" s="58">
        <v>13521003</v>
      </c>
      <c r="C249" s="59">
        <v>210</v>
      </c>
      <c r="D249" s="59">
        <v>135</v>
      </c>
      <c r="E249" s="60" t="s">
        <v>11719</v>
      </c>
      <c r="F249" s="61" t="str">
        <f t="shared" si="12"/>
        <v>RNCP34423</v>
      </c>
      <c r="G249" s="62" t="s">
        <v>2547</v>
      </c>
      <c r="H249" s="8" t="str">
        <f t="shared" si="13"/>
        <v>Ok</v>
      </c>
      <c r="I249" s="62" t="str">
        <f t="shared" si="14"/>
        <v>34423</v>
      </c>
      <c r="J249" s="62" t="str">
        <f t="shared" si="15"/>
        <v>https://www.francecompetences.fr/recherche/rncp/34423/</v>
      </c>
      <c r="K249" t="s">
        <v>20</v>
      </c>
      <c r="L249" s="34">
        <v>0</v>
      </c>
      <c r="M249" s="35">
        <v>0</v>
      </c>
      <c r="N249" s="36">
        <v>0</v>
      </c>
      <c r="O249" s="9" t="s">
        <v>10891</v>
      </c>
    </row>
    <row r="250" spans="2:15" s="1" customFormat="1" ht="15" thickBot="1" x14ac:dyDescent="0.35">
      <c r="B250" s="58">
        <v>13521004</v>
      </c>
      <c r="C250" s="59">
        <v>210</v>
      </c>
      <c r="D250" s="59">
        <v>135</v>
      </c>
      <c r="E250" s="60" t="s">
        <v>11720</v>
      </c>
      <c r="F250" s="61" t="str">
        <f t="shared" si="12"/>
        <v>RNCP26699</v>
      </c>
      <c r="G250" s="62" t="s">
        <v>1440</v>
      </c>
      <c r="H250" s="8" t="str">
        <f t="shared" si="13"/>
        <v>Ok</v>
      </c>
      <c r="I250" s="62" t="str">
        <f t="shared" si="14"/>
        <v>26699</v>
      </c>
      <c r="J250" s="62" t="str">
        <f t="shared" si="15"/>
        <v>https://www.francecompetences.fr/recherche/rncp/26699/</v>
      </c>
      <c r="K250" t="s">
        <v>20</v>
      </c>
      <c r="L250" s="34">
        <v>0</v>
      </c>
      <c r="M250" s="35">
        <v>0</v>
      </c>
      <c r="N250" s="36">
        <v>0</v>
      </c>
      <c r="O250" s="9" t="s">
        <v>10891</v>
      </c>
    </row>
    <row r="251" spans="2:15" s="1" customFormat="1" ht="15" thickBot="1" x14ac:dyDescent="0.35">
      <c r="B251" s="58">
        <v>13521005</v>
      </c>
      <c r="C251" s="59">
        <v>210</v>
      </c>
      <c r="D251" s="59">
        <v>135</v>
      </c>
      <c r="E251" s="60" t="s">
        <v>11721</v>
      </c>
      <c r="F251" s="61" t="str">
        <f t="shared" si="12"/>
        <v>RNCP36099</v>
      </c>
      <c r="G251" s="62" t="s">
        <v>7933</v>
      </c>
      <c r="H251" s="8" t="str">
        <f t="shared" si="13"/>
        <v>Ok</v>
      </c>
      <c r="I251" s="62" t="str">
        <f t="shared" si="14"/>
        <v>36099</v>
      </c>
      <c r="J251" s="62" t="str">
        <f t="shared" si="15"/>
        <v>https://www.francecompetences.fr/recherche/rncp/36099/</v>
      </c>
      <c r="K251" t="s">
        <v>20</v>
      </c>
      <c r="L251" s="34">
        <v>0</v>
      </c>
      <c r="M251" s="35">
        <v>0</v>
      </c>
      <c r="N251" s="36">
        <v>0</v>
      </c>
      <c r="O251" s="9" t="s">
        <v>10891</v>
      </c>
    </row>
    <row r="252" spans="2:15" s="1" customFormat="1" ht="15" thickBot="1" x14ac:dyDescent="0.35">
      <c r="B252" s="58">
        <v>13521303</v>
      </c>
      <c r="C252" s="59">
        <v>213</v>
      </c>
      <c r="D252" s="59">
        <v>135</v>
      </c>
      <c r="E252" s="60" t="s">
        <v>11906</v>
      </c>
      <c r="F252" s="61" t="str">
        <f t="shared" si="12"/>
        <v>RNCP34156</v>
      </c>
      <c r="G252" s="62" t="s">
        <v>1092</v>
      </c>
      <c r="H252" s="8" t="str">
        <f t="shared" si="13"/>
        <v>Ok</v>
      </c>
      <c r="I252" s="62" t="str">
        <f t="shared" si="14"/>
        <v>34156</v>
      </c>
      <c r="J252" s="62" t="str">
        <f t="shared" si="15"/>
        <v>https://www.francecompetences.fr/recherche/rncp/34156/</v>
      </c>
      <c r="K252" t="s">
        <v>20</v>
      </c>
      <c r="L252" s="34">
        <v>0</v>
      </c>
      <c r="M252" s="35">
        <v>0</v>
      </c>
      <c r="N252" s="36">
        <v>0</v>
      </c>
      <c r="O252" s="9" t="s">
        <v>10891</v>
      </c>
    </row>
    <row r="253" spans="2:15" s="1" customFormat="1" ht="15" thickBot="1" x14ac:dyDescent="0.35">
      <c r="B253" s="58">
        <v>13522003</v>
      </c>
      <c r="C253" s="59">
        <v>220</v>
      </c>
      <c r="D253" s="59">
        <v>135</v>
      </c>
      <c r="E253" s="60" t="s">
        <v>11972</v>
      </c>
      <c r="F253" s="61" t="str">
        <f t="shared" si="12"/>
        <v>RNCP34112</v>
      </c>
      <c r="G253" s="62" t="s">
        <v>1387</v>
      </c>
      <c r="H253" s="8" t="str">
        <f t="shared" si="13"/>
        <v>Ok</v>
      </c>
      <c r="I253" s="62" t="str">
        <f t="shared" si="14"/>
        <v>34112</v>
      </c>
      <c r="J253" s="62" t="str">
        <f t="shared" si="15"/>
        <v>https://www.francecompetences.fr/recherche/rncp/34112/</v>
      </c>
      <c r="K253" t="s">
        <v>76</v>
      </c>
      <c r="L253" s="34">
        <v>0</v>
      </c>
      <c r="M253" s="35">
        <v>250</v>
      </c>
      <c r="N253" s="36">
        <v>500</v>
      </c>
      <c r="O253" s="9" t="s">
        <v>10891</v>
      </c>
    </row>
    <row r="254" spans="2:15" s="1" customFormat="1" ht="15" thickBot="1" x14ac:dyDescent="0.35">
      <c r="B254" s="58">
        <v>13522006</v>
      </c>
      <c r="C254" s="59">
        <v>220</v>
      </c>
      <c r="D254" s="59">
        <v>135</v>
      </c>
      <c r="E254" s="60" t="s">
        <v>11973</v>
      </c>
      <c r="F254" s="61" t="str">
        <f t="shared" si="12"/>
        <v>RNCP34094</v>
      </c>
      <c r="G254" s="62" t="s">
        <v>1250</v>
      </c>
      <c r="H254" s="8" t="str">
        <f t="shared" si="13"/>
        <v>Ok</v>
      </c>
      <c r="I254" s="62" t="str">
        <f t="shared" si="14"/>
        <v>34094</v>
      </c>
      <c r="J254" s="62" t="str">
        <f t="shared" si="15"/>
        <v>https://www.francecompetences.fr/recherche/rncp/34094/</v>
      </c>
      <c r="K254" t="s">
        <v>76</v>
      </c>
      <c r="L254" s="34">
        <v>0</v>
      </c>
      <c r="M254" s="35">
        <v>250</v>
      </c>
      <c r="N254" s="36">
        <v>500</v>
      </c>
      <c r="O254" s="9" t="s">
        <v>10891</v>
      </c>
    </row>
    <row r="255" spans="2:15" s="1" customFormat="1" ht="15" thickBot="1" x14ac:dyDescent="0.35">
      <c r="B255" s="58">
        <v>13522007</v>
      </c>
      <c r="C255" s="59">
        <v>220</v>
      </c>
      <c r="D255" s="59">
        <v>135</v>
      </c>
      <c r="E255" s="60" t="s">
        <v>11974</v>
      </c>
      <c r="F255" s="61" t="str">
        <f t="shared" si="12"/>
        <v>RNCP34112</v>
      </c>
      <c r="G255" s="62" t="s">
        <v>1387</v>
      </c>
      <c r="H255" s="8" t="str">
        <f t="shared" si="13"/>
        <v>Ok</v>
      </c>
      <c r="I255" s="62" t="str">
        <f t="shared" si="14"/>
        <v>34112</v>
      </c>
      <c r="J255" s="62" t="str">
        <f t="shared" si="15"/>
        <v>https://www.francecompetences.fr/recherche/rncp/34112/</v>
      </c>
      <c r="K255" t="s">
        <v>76</v>
      </c>
      <c r="L255" s="34">
        <v>0</v>
      </c>
      <c r="M255" s="35">
        <v>250</v>
      </c>
      <c r="N255" s="36">
        <v>500</v>
      </c>
      <c r="O255" s="9" t="s">
        <v>10891</v>
      </c>
    </row>
    <row r="256" spans="2:15" s="1" customFormat="1" ht="15" thickBot="1" x14ac:dyDescent="0.35">
      <c r="B256" s="58">
        <v>13522008</v>
      </c>
      <c r="C256" s="59">
        <v>220</v>
      </c>
      <c r="D256" s="59">
        <v>135</v>
      </c>
      <c r="E256" s="60" t="s">
        <v>11975</v>
      </c>
      <c r="F256" s="61" t="str">
        <f t="shared" si="12"/>
        <v>RNCP34112</v>
      </c>
      <c r="G256" s="62" t="s">
        <v>1387</v>
      </c>
      <c r="H256" s="8" t="str">
        <f t="shared" si="13"/>
        <v>Ok</v>
      </c>
      <c r="I256" s="62" t="str">
        <f t="shared" si="14"/>
        <v>34112</v>
      </c>
      <c r="J256" s="62" t="str">
        <f t="shared" si="15"/>
        <v>https://www.francecompetences.fr/recherche/rncp/34112/</v>
      </c>
      <c r="K256" t="s">
        <v>76</v>
      </c>
      <c r="L256" s="34">
        <v>0</v>
      </c>
      <c r="M256" s="35">
        <v>250</v>
      </c>
      <c r="N256" s="36">
        <v>500</v>
      </c>
      <c r="O256" s="9" t="s">
        <v>10891</v>
      </c>
    </row>
    <row r="257" spans="2:16" ht="15" thickBot="1" x14ac:dyDescent="0.35">
      <c r="B257" s="58">
        <v>13522009</v>
      </c>
      <c r="C257" s="59">
        <v>220</v>
      </c>
      <c r="D257" s="59">
        <v>135</v>
      </c>
      <c r="E257" s="60" t="s">
        <v>11976</v>
      </c>
      <c r="F257" s="61" t="str">
        <f t="shared" si="12"/>
        <v>RNCP32137</v>
      </c>
      <c r="G257" s="62" t="s">
        <v>1389</v>
      </c>
      <c r="H257" s="8" t="str">
        <f t="shared" si="13"/>
        <v>Ok</v>
      </c>
      <c r="I257" s="62" t="str">
        <f t="shared" si="14"/>
        <v>32137</v>
      </c>
      <c r="J257" s="62" t="str">
        <f t="shared" si="15"/>
        <v>https://www.francecompetences.fr/recherche/rncp/32137/</v>
      </c>
      <c r="K257" t="s">
        <v>76</v>
      </c>
      <c r="L257" s="34">
        <v>0</v>
      </c>
      <c r="M257" s="35">
        <v>250</v>
      </c>
      <c r="N257" s="36">
        <v>500</v>
      </c>
      <c r="O257" s="9" t="s">
        <v>10891</v>
      </c>
      <c r="P257" s="1"/>
    </row>
    <row r="258" spans="2:16" ht="15" thickBot="1" x14ac:dyDescent="0.35">
      <c r="B258" s="58">
        <v>13522010</v>
      </c>
      <c r="C258" s="59">
        <v>220</v>
      </c>
      <c r="D258" s="59">
        <v>135</v>
      </c>
      <c r="E258" s="60" t="s">
        <v>11977</v>
      </c>
      <c r="F258" s="61" t="str">
        <f t="shared" si="12"/>
        <v>RNCP32137</v>
      </c>
      <c r="G258" s="62" t="s">
        <v>1389</v>
      </c>
      <c r="H258" s="8" t="str">
        <f t="shared" si="13"/>
        <v>Ok</v>
      </c>
      <c r="I258" s="62" t="str">
        <f t="shared" si="14"/>
        <v>32137</v>
      </c>
      <c r="J258" s="62" t="str">
        <f t="shared" si="15"/>
        <v>https://www.francecompetences.fr/recherche/rncp/32137/</v>
      </c>
      <c r="K258" t="s">
        <v>76</v>
      </c>
      <c r="L258" s="34">
        <v>0</v>
      </c>
      <c r="M258" s="35">
        <v>250</v>
      </c>
      <c r="N258" s="36">
        <v>500</v>
      </c>
      <c r="O258" s="9" t="s">
        <v>10891</v>
      </c>
      <c r="P258" s="1"/>
    </row>
    <row r="259" spans="2:16" ht="15" thickBot="1" x14ac:dyDescent="0.35">
      <c r="B259" s="58">
        <v>13522011</v>
      </c>
      <c r="C259" s="59">
        <v>220</v>
      </c>
      <c r="D259" s="59">
        <v>135</v>
      </c>
      <c r="E259" s="60" t="s">
        <v>11978</v>
      </c>
      <c r="F259" s="61" t="str">
        <f t="shared" si="12"/>
        <v>RNCP32137</v>
      </c>
      <c r="G259" s="62" t="s">
        <v>1389</v>
      </c>
      <c r="H259" s="8" t="str">
        <f t="shared" si="13"/>
        <v>Ok</v>
      </c>
      <c r="I259" s="62" t="str">
        <f t="shared" si="14"/>
        <v>32137</v>
      </c>
      <c r="J259" s="62" t="str">
        <f t="shared" si="15"/>
        <v>https://www.francecompetences.fr/recherche/rncp/32137/</v>
      </c>
      <c r="K259" t="s">
        <v>76</v>
      </c>
      <c r="L259" s="34">
        <v>0</v>
      </c>
      <c r="M259" s="35">
        <v>250</v>
      </c>
      <c r="N259" s="36">
        <v>500</v>
      </c>
      <c r="O259" s="9" t="s">
        <v>10891</v>
      </c>
      <c r="P259" s="1"/>
    </row>
    <row r="260" spans="2:16" ht="15" thickBot="1" x14ac:dyDescent="0.35">
      <c r="B260" s="58">
        <v>13522012</v>
      </c>
      <c r="C260" s="59">
        <v>220</v>
      </c>
      <c r="D260" s="59">
        <v>135</v>
      </c>
      <c r="E260" s="60" t="s">
        <v>11979</v>
      </c>
      <c r="F260" s="61" t="str">
        <f t="shared" si="12"/>
        <v>RNCP34112</v>
      </c>
      <c r="G260" s="62" t="s">
        <v>1387</v>
      </c>
      <c r="H260" s="8" t="str">
        <f t="shared" si="13"/>
        <v>Ok</v>
      </c>
      <c r="I260" s="62" t="str">
        <f t="shared" si="14"/>
        <v>34112</v>
      </c>
      <c r="J260" s="62" t="str">
        <f t="shared" si="15"/>
        <v>https://www.francecompetences.fr/recherche/rncp/34112/</v>
      </c>
      <c r="K260" t="s">
        <v>76</v>
      </c>
      <c r="L260" s="34">
        <v>0</v>
      </c>
      <c r="M260" s="35">
        <v>250</v>
      </c>
      <c r="N260" s="36">
        <v>500</v>
      </c>
      <c r="O260" s="9" t="s">
        <v>10891</v>
      </c>
      <c r="P260" s="1"/>
    </row>
    <row r="261" spans="2:16" ht="15" thickBot="1" x14ac:dyDescent="0.35">
      <c r="B261" s="58">
        <v>13522013</v>
      </c>
      <c r="C261" s="59">
        <v>220</v>
      </c>
      <c r="D261" s="59">
        <v>135</v>
      </c>
      <c r="E261" s="60" t="s">
        <v>11980</v>
      </c>
      <c r="F261" s="61" t="str">
        <f t="shared" si="12"/>
        <v>RNCP32137</v>
      </c>
      <c r="G261" s="62" t="s">
        <v>1389</v>
      </c>
      <c r="H261" s="8" t="str">
        <f t="shared" si="13"/>
        <v>Ok</v>
      </c>
      <c r="I261" s="62" t="str">
        <f t="shared" si="14"/>
        <v>32137</v>
      </c>
      <c r="J261" s="62" t="str">
        <f t="shared" si="15"/>
        <v>https://www.francecompetences.fr/recherche/rncp/32137/</v>
      </c>
      <c r="K261" t="s">
        <v>76</v>
      </c>
      <c r="L261" s="34">
        <v>0</v>
      </c>
      <c r="M261" s="35">
        <v>250</v>
      </c>
      <c r="N261" s="36">
        <v>500</v>
      </c>
      <c r="O261" s="9" t="s">
        <v>10891</v>
      </c>
      <c r="P261" s="1"/>
    </row>
    <row r="262" spans="2:16" ht="15" thickBot="1" x14ac:dyDescent="0.35">
      <c r="B262" s="58">
        <v>13522101</v>
      </c>
      <c r="C262" s="59">
        <v>221</v>
      </c>
      <c r="D262" s="59">
        <v>135</v>
      </c>
      <c r="E262" s="60" t="s">
        <v>12029</v>
      </c>
      <c r="F262" s="61" t="str">
        <f t="shared" si="12"/>
        <v>RNCP28078</v>
      </c>
      <c r="G262" s="62" t="s">
        <v>1410</v>
      </c>
      <c r="H262" s="8" t="str">
        <f t="shared" si="13"/>
        <v>Ok</v>
      </c>
      <c r="I262" s="62" t="str">
        <f t="shared" si="14"/>
        <v>28078</v>
      </c>
      <c r="J262" s="62" t="str">
        <f t="shared" si="15"/>
        <v>https://www.francecompetences.fr/recherche/rncp/28078/</v>
      </c>
      <c r="K262" t="s">
        <v>20</v>
      </c>
      <c r="L262" s="34">
        <v>0</v>
      </c>
      <c r="M262" s="35">
        <v>0</v>
      </c>
      <c r="N262" s="36">
        <v>0</v>
      </c>
      <c r="O262" s="9" t="s">
        <v>10891</v>
      </c>
      <c r="P262" s="1"/>
    </row>
    <row r="263" spans="2:16" ht="15" thickBot="1" x14ac:dyDescent="0.35">
      <c r="B263" s="58">
        <v>13522104</v>
      </c>
      <c r="C263" s="59">
        <v>221</v>
      </c>
      <c r="D263" s="59">
        <v>135</v>
      </c>
      <c r="E263" s="60" t="s">
        <v>12030</v>
      </c>
      <c r="F263" s="61" t="str">
        <f t="shared" si="12"/>
        <v>RNCP26699</v>
      </c>
      <c r="G263" s="62" t="s">
        <v>1440</v>
      </c>
      <c r="H263" s="8" t="str">
        <f t="shared" si="13"/>
        <v>Ok</v>
      </c>
      <c r="I263" s="62" t="str">
        <f t="shared" si="14"/>
        <v>26699</v>
      </c>
      <c r="J263" s="62" t="str">
        <f t="shared" si="15"/>
        <v>https://www.francecompetences.fr/recherche/rncp/26699/</v>
      </c>
      <c r="K263" t="s">
        <v>20</v>
      </c>
      <c r="L263" s="34">
        <v>0</v>
      </c>
      <c r="M263" s="35">
        <v>0</v>
      </c>
      <c r="N263" s="36">
        <v>0</v>
      </c>
      <c r="O263" s="9" t="s">
        <v>10891</v>
      </c>
      <c r="P263" s="1"/>
    </row>
    <row r="264" spans="2:16" ht="15" thickBot="1" x14ac:dyDescent="0.35">
      <c r="B264" s="58">
        <v>13522108</v>
      </c>
      <c r="C264" s="59">
        <v>221</v>
      </c>
      <c r="D264" s="59">
        <v>135</v>
      </c>
      <c r="E264" s="60" t="s">
        <v>12031</v>
      </c>
      <c r="F264" s="61" t="str">
        <f t="shared" si="12"/>
        <v>RNCP25852</v>
      </c>
      <c r="G264" s="62" t="s">
        <v>3179</v>
      </c>
      <c r="H264" s="8" t="str">
        <f t="shared" si="13"/>
        <v>Ok</v>
      </c>
      <c r="I264" s="62" t="str">
        <f t="shared" si="14"/>
        <v>25852</v>
      </c>
      <c r="J264" s="62" t="str">
        <f t="shared" si="15"/>
        <v>https://www.francecompetences.fr/recherche/rncp/25852/</v>
      </c>
      <c r="K264" t="s">
        <v>20</v>
      </c>
      <c r="L264" s="34">
        <v>0</v>
      </c>
      <c r="M264" s="35">
        <v>0</v>
      </c>
      <c r="N264" s="36">
        <v>0</v>
      </c>
      <c r="O264" s="9" t="s">
        <v>10891</v>
      </c>
      <c r="P264" s="1"/>
    </row>
    <row r="265" spans="2:16" ht="15" thickBot="1" x14ac:dyDescent="0.35">
      <c r="B265" s="58">
        <v>13522109</v>
      </c>
      <c r="C265" s="59">
        <v>221</v>
      </c>
      <c r="D265" s="59">
        <v>135</v>
      </c>
      <c r="E265" s="60" t="s">
        <v>12032</v>
      </c>
      <c r="F265" s="61" t="str">
        <f t="shared" ref="F265:F328" si="16">IF(H265="OK",HYPERLINK(J265,G265),"")</f>
        <v>RNCP25852</v>
      </c>
      <c r="G265" s="62" t="s">
        <v>3179</v>
      </c>
      <c r="H265" s="8" t="str">
        <f t="shared" ref="H265:H328" si="17">IF(ISNA(G265),"",IF(LEFT(G265,4)="RNCP","Ok","Ko"))</f>
        <v>Ok</v>
      </c>
      <c r="I265" s="62" t="str">
        <f t="shared" ref="I265:I328" si="18">IF(H265="Ok",MID(G265,5,5),"")</f>
        <v>25852</v>
      </c>
      <c r="J265" s="62" t="str">
        <f t="shared" ref="J265:J328" si="19">IF(H265="Ok","https://www.francecompetences.fr/recherche/rncp/"&amp;I265&amp;"/","")</f>
        <v>https://www.francecompetences.fr/recherche/rncp/25852/</v>
      </c>
      <c r="K265" t="s">
        <v>20</v>
      </c>
      <c r="L265" s="34">
        <v>0</v>
      </c>
      <c r="M265" s="35">
        <v>0</v>
      </c>
      <c r="N265" s="36">
        <v>0</v>
      </c>
      <c r="O265" s="9" t="s">
        <v>10891</v>
      </c>
      <c r="P265" s="1"/>
    </row>
    <row r="266" spans="2:16" ht="15" thickBot="1" x14ac:dyDescent="0.35">
      <c r="B266" s="58">
        <v>13522206</v>
      </c>
      <c r="C266" s="59">
        <v>222</v>
      </c>
      <c r="D266" s="59">
        <v>135</v>
      </c>
      <c r="E266" s="60" t="s">
        <v>12149</v>
      </c>
      <c r="F266" s="61" t="str">
        <f t="shared" si="16"/>
        <v>RNCP34270</v>
      </c>
      <c r="G266" s="62" t="s">
        <v>1465</v>
      </c>
      <c r="H266" s="8" t="str">
        <f t="shared" si="17"/>
        <v>Ok</v>
      </c>
      <c r="I266" s="62" t="str">
        <f t="shared" si="18"/>
        <v>34270</v>
      </c>
      <c r="J266" s="62" t="str">
        <f t="shared" si="19"/>
        <v>https://www.francecompetences.fr/recherche/rncp/34270/</v>
      </c>
      <c r="K266" t="s">
        <v>76</v>
      </c>
      <c r="L266" s="34">
        <v>0</v>
      </c>
      <c r="M266" s="35">
        <v>250</v>
      </c>
      <c r="N266" s="36">
        <v>500</v>
      </c>
      <c r="O266" s="9" t="s">
        <v>10891</v>
      </c>
      <c r="P266" s="1"/>
    </row>
    <row r="267" spans="2:16" ht="15" thickBot="1" x14ac:dyDescent="0.35">
      <c r="B267" s="58">
        <v>13522213</v>
      </c>
      <c r="C267" s="59">
        <v>222</v>
      </c>
      <c r="D267" s="59">
        <v>135</v>
      </c>
      <c r="E267" s="60" t="s">
        <v>12150</v>
      </c>
      <c r="F267" s="61" t="str">
        <f t="shared" si="16"/>
        <v>RNCP34442</v>
      </c>
      <c r="G267" s="62" t="s">
        <v>1443</v>
      </c>
      <c r="H267" s="8" t="str">
        <f t="shared" si="17"/>
        <v>Ok</v>
      </c>
      <c r="I267" s="62" t="str">
        <f t="shared" si="18"/>
        <v>34442</v>
      </c>
      <c r="J267" s="62" t="str">
        <f t="shared" si="19"/>
        <v>https://www.francecompetences.fr/recherche/rncp/34442/</v>
      </c>
      <c r="K267" t="s">
        <v>76</v>
      </c>
      <c r="L267" s="34">
        <v>0</v>
      </c>
      <c r="M267" s="35">
        <v>250</v>
      </c>
      <c r="N267" s="36">
        <v>500</v>
      </c>
      <c r="O267" s="9" t="s">
        <v>10891</v>
      </c>
      <c r="P267" s="1"/>
    </row>
    <row r="268" spans="2:16" ht="15" thickBot="1" x14ac:dyDescent="0.35">
      <c r="B268" s="58">
        <v>13522215</v>
      </c>
      <c r="C268" s="59">
        <v>222</v>
      </c>
      <c r="D268" s="59">
        <v>135</v>
      </c>
      <c r="E268" s="60" t="s">
        <v>12151</v>
      </c>
      <c r="F268" s="61" t="str">
        <f t="shared" si="16"/>
        <v>RNCP34442</v>
      </c>
      <c r="G268" s="62" t="s">
        <v>1443</v>
      </c>
      <c r="H268" s="8" t="str">
        <f t="shared" si="17"/>
        <v>Ok</v>
      </c>
      <c r="I268" s="62" t="str">
        <f t="shared" si="18"/>
        <v>34442</v>
      </c>
      <c r="J268" s="62" t="str">
        <f t="shared" si="19"/>
        <v>https://www.francecompetences.fr/recherche/rncp/34442/</v>
      </c>
      <c r="K268" t="s">
        <v>76</v>
      </c>
      <c r="L268" s="34">
        <v>0</v>
      </c>
      <c r="M268" s="35">
        <v>250</v>
      </c>
      <c r="N268" s="36">
        <v>500</v>
      </c>
      <c r="O268" s="9" t="s">
        <v>10891</v>
      </c>
      <c r="P268" s="1"/>
    </row>
    <row r="269" spans="2:16" ht="15" thickBot="1" x14ac:dyDescent="0.35">
      <c r="B269" s="58">
        <v>13522221</v>
      </c>
      <c r="C269" s="59">
        <v>222</v>
      </c>
      <c r="D269" s="59">
        <v>135</v>
      </c>
      <c r="E269" s="60" t="s">
        <v>12152</v>
      </c>
      <c r="F269" s="61" t="str">
        <f t="shared" si="16"/>
        <v>RNCP31803</v>
      </c>
      <c r="G269" s="62" t="s">
        <v>1078</v>
      </c>
      <c r="H269" s="8" t="str">
        <f t="shared" si="17"/>
        <v>Ok</v>
      </c>
      <c r="I269" s="62" t="str">
        <f t="shared" si="18"/>
        <v>31803</v>
      </c>
      <c r="J269" s="62" t="str">
        <f t="shared" si="19"/>
        <v>https://www.francecompetences.fr/recherche/rncp/31803/</v>
      </c>
      <c r="K269" t="s">
        <v>76</v>
      </c>
      <c r="L269" s="34">
        <v>0</v>
      </c>
      <c r="M269" s="35">
        <v>250</v>
      </c>
      <c r="N269" s="36">
        <v>500</v>
      </c>
      <c r="O269" s="9" t="s">
        <v>10891</v>
      </c>
      <c r="P269" s="1"/>
    </row>
    <row r="270" spans="2:16" ht="15" thickBot="1" x14ac:dyDescent="0.35">
      <c r="B270" s="58">
        <v>13522223</v>
      </c>
      <c r="C270" s="59">
        <v>222</v>
      </c>
      <c r="D270" s="59">
        <v>135</v>
      </c>
      <c r="E270" s="60" t="s">
        <v>12153</v>
      </c>
      <c r="F270" s="61" t="str">
        <f t="shared" si="16"/>
        <v>RNCP34110</v>
      </c>
      <c r="G270" s="62" t="s">
        <v>1118</v>
      </c>
      <c r="H270" s="8" t="str">
        <f t="shared" si="17"/>
        <v>Ok</v>
      </c>
      <c r="I270" s="62" t="str">
        <f t="shared" si="18"/>
        <v>34110</v>
      </c>
      <c r="J270" s="62" t="str">
        <f t="shared" si="19"/>
        <v>https://www.francecompetences.fr/recherche/rncp/34110/</v>
      </c>
      <c r="K270" t="s">
        <v>76</v>
      </c>
      <c r="L270" s="34">
        <v>0</v>
      </c>
      <c r="M270" s="35">
        <v>250</v>
      </c>
      <c r="N270" s="36">
        <v>500</v>
      </c>
      <c r="O270" s="9" t="s">
        <v>10891</v>
      </c>
      <c r="P270" s="1"/>
    </row>
    <row r="271" spans="2:16" ht="15" thickBot="1" x14ac:dyDescent="0.35">
      <c r="B271" s="58">
        <v>13522225</v>
      </c>
      <c r="C271" s="59">
        <v>222</v>
      </c>
      <c r="D271" s="59">
        <v>135</v>
      </c>
      <c r="E271" s="60" t="s">
        <v>12154</v>
      </c>
      <c r="F271" s="61" t="str">
        <f t="shared" si="16"/>
        <v>RNCP32150</v>
      </c>
      <c r="G271" s="62" t="s">
        <v>1088</v>
      </c>
      <c r="H271" s="8" t="str">
        <f t="shared" si="17"/>
        <v>Ok</v>
      </c>
      <c r="I271" s="62" t="str">
        <f t="shared" si="18"/>
        <v>32150</v>
      </c>
      <c r="J271" s="62" t="str">
        <f t="shared" si="19"/>
        <v>https://www.francecompetences.fr/recherche/rncp/32150/</v>
      </c>
      <c r="K271" t="s">
        <v>76</v>
      </c>
      <c r="L271" s="34">
        <v>0</v>
      </c>
      <c r="M271" s="35">
        <v>250</v>
      </c>
      <c r="N271" s="36">
        <v>500</v>
      </c>
      <c r="O271" s="9" t="s">
        <v>10891</v>
      </c>
      <c r="P271" s="1"/>
    </row>
    <row r="272" spans="2:16" ht="15" thickBot="1" x14ac:dyDescent="0.35">
      <c r="B272" s="58">
        <v>13522226</v>
      </c>
      <c r="C272" s="59">
        <v>222</v>
      </c>
      <c r="D272" s="59">
        <v>135</v>
      </c>
      <c r="E272" s="60" t="s">
        <v>12155</v>
      </c>
      <c r="F272" s="61" t="str">
        <f t="shared" si="16"/>
        <v>RNCP34442</v>
      </c>
      <c r="G272" s="62" t="s">
        <v>1443</v>
      </c>
      <c r="H272" s="8" t="str">
        <f t="shared" si="17"/>
        <v>Ok</v>
      </c>
      <c r="I272" s="62" t="str">
        <f t="shared" si="18"/>
        <v>34442</v>
      </c>
      <c r="J272" s="62" t="str">
        <f t="shared" si="19"/>
        <v>https://www.francecompetences.fr/recherche/rncp/34442/</v>
      </c>
      <c r="K272" t="s">
        <v>76</v>
      </c>
      <c r="L272" s="34">
        <v>0</v>
      </c>
      <c r="M272" s="35">
        <v>250</v>
      </c>
      <c r="N272" s="36">
        <v>500</v>
      </c>
      <c r="O272" s="9" t="s">
        <v>10891</v>
      </c>
      <c r="P272" s="1"/>
    </row>
    <row r="273" spans="2:16" ht="15" thickBot="1" x14ac:dyDescent="0.35">
      <c r="B273" s="58">
        <v>13522227</v>
      </c>
      <c r="C273" s="59">
        <v>222</v>
      </c>
      <c r="D273" s="59">
        <v>135</v>
      </c>
      <c r="E273" s="60" t="s">
        <v>12156</v>
      </c>
      <c r="F273" s="61" t="str">
        <f t="shared" si="16"/>
        <v>RNCP34442</v>
      </c>
      <c r="G273" s="62" t="s">
        <v>1443</v>
      </c>
      <c r="H273" s="8" t="str">
        <f t="shared" si="17"/>
        <v>Ok</v>
      </c>
      <c r="I273" s="62" t="str">
        <f t="shared" si="18"/>
        <v>34442</v>
      </c>
      <c r="J273" s="62" t="str">
        <f t="shared" si="19"/>
        <v>https://www.francecompetences.fr/recherche/rncp/34442/</v>
      </c>
      <c r="K273" t="s">
        <v>76</v>
      </c>
      <c r="L273" s="34">
        <v>0</v>
      </c>
      <c r="M273" s="35">
        <v>250</v>
      </c>
      <c r="N273" s="36">
        <v>500</v>
      </c>
      <c r="O273" s="9" t="s">
        <v>10891</v>
      </c>
      <c r="P273" s="1"/>
    </row>
    <row r="274" spans="2:16" ht="15" thickBot="1" x14ac:dyDescent="0.35">
      <c r="B274" s="58">
        <v>13522501</v>
      </c>
      <c r="C274" s="59">
        <v>225</v>
      </c>
      <c r="D274" s="59">
        <v>135</v>
      </c>
      <c r="E274" s="60" t="s">
        <v>12308</v>
      </c>
      <c r="F274" s="61" t="str">
        <f t="shared" si="16"/>
        <v>RNCP31803</v>
      </c>
      <c r="G274" s="62" t="s">
        <v>1078</v>
      </c>
      <c r="H274" s="8" t="str">
        <f t="shared" si="17"/>
        <v>Ok</v>
      </c>
      <c r="I274" s="62" t="str">
        <f t="shared" si="18"/>
        <v>31803</v>
      </c>
      <c r="J274" s="62" t="str">
        <f t="shared" si="19"/>
        <v>https://www.francecompetences.fr/recherche/rncp/31803/</v>
      </c>
      <c r="K274" t="s">
        <v>76</v>
      </c>
      <c r="L274" s="34">
        <v>0</v>
      </c>
      <c r="M274" s="35">
        <v>250</v>
      </c>
      <c r="N274" s="36">
        <v>500</v>
      </c>
      <c r="O274" s="9" t="s">
        <v>10891</v>
      </c>
      <c r="P274" s="1"/>
    </row>
    <row r="275" spans="2:16" ht="15" thickBot="1" x14ac:dyDescent="0.35">
      <c r="B275" s="58">
        <v>13522701</v>
      </c>
      <c r="C275" s="59">
        <v>227</v>
      </c>
      <c r="D275" s="59">
        <v>135</v>
      </c>
      <c r="E275" s="60" t="s">
        <v>12340</v>
      </c>
      <c r="F275" s="61" t="str">
        <f t="shared" si="16"/>
        <v>RNCP34832</v>
      </c>
      <c r="G275" s="62" t="s">
        <v>2548</v>
      </c>
      <c r="H275" s="8" t="str">
        <f t="shared" si="17"/>
        <v>Ok</v>
      </c>
      <c r="I275" s="62" t="str">
        <f t="shared" si="18"/>
        <v>34832</v>
      </c>
      <c r="J275" s="62" t="str">
        <f t="shared" si="19"/>
        <v>https://www.francecompetences.fr/recherche/rncp/34832/</v>
      </c>
      <c r="K275" t="s">
        <v>76</v>
      </c>
      <c r="L275" s="34">
        <v>0</v>
      </c>
      <c r="M275" s="35">
        <v>250</v>
      </c>
      <c r="N275" s="36">
        <v>500</v>
      </c>
      <c r="O275" s="9" t="s">
        <v>10891</v>
      </c>
      <c r="P275" s="1"/>
    </row>
    <row r="276" spans="2:16" ht="15" thickBot="1" x14ac:dyDescent="0.35">
      <c r="B276" s="58">
        <v>13522702</v>
      </c>
      <c r="C276" s="59">
        <v>227</v>
      </c>
      <c r="D276" s="59">
        <v>135</v>
      </c>
      <c r="E276" s="60" t="s">
        <v>12341</v>
      </c>
      <c r="F276" s="61" t="str">
        <f t="shared" si="16"/>
        <v>RNCP34070</v>
      </c>
      <c r="G276" s="62" t="s">
        <v>1116</v>
      </c>
      <c r="H276" s="8" t="str">
        <f t="shared" si="17"/>
        <v>Ok</v>
      </c>
      <c r="I276" s="62" t="str">
        <f t="shared" si="18"/>
        <v>34070</v>
      </c>
      <c r="J276" s="62" t="str">
        <f t="shared" si="19"/>
        <v>https://www.francecompetences.fr/recherche/rncp/34070/</v>
      </c>
      <c r="K276" t="s">
        <v>76</v>
      </c>
      <c r="L276" s="34">
        <v>0</v>
      </c>
      <c r="M276" s="35">
        <v>250</v>
      </c>
      <c r="N276" s="36">
        <v>500</v>
      </c>
      <c r="O276" s="9" t="s">
        <v>10891</v>
      </c>
      <c r="P276" s="1"/>
    </row>
    <row r="277" spans="2:16" ht="15" thickBot="1" x14ac:dyDescent="0.35">
      <c r="B277" s="58">
        <v>13522703</v>
      </c>
      <c r="C277" s="59">
        <v>227</v>
      </c>
      <c r="D277" s="59">
        <v>135</v>
      </c>
      <c r="E277" s="60" t="s">
        <v>12342</v>
      </c>
      <c r="F277" s="61" t="str">
        <f t="shared" si="16"/>
        <v>RNCP34438</v>
      </c>
      <c r="G277" s="62" t="s">
        <v>1237</v>
      </c>
      <c r="H277" s="8" t="str">
        <f t="shared" si="17"/>
        <v>Ok</v>
      </c>
      <c r="I277" s="62" t="str">
        <f t="shared" si="18"/>
        <v>34438</v>
      </c>
      <c r="J277" s="62" t="str">
        <f t="shared" si="19"/>
        <v>https://www.francecompetences.fr/recherche/rncp/34438/</v>
      </c>
      <c r="K277" t="s">
        <v>76</v>
      </c>
      <c r="L277" s="34">
        <v>0</v>
      </c>
      <c r="M277" s="35">
        <v>250</v>
      </c>
      <c r="N277" s="36">
        <v>500</v>
      </c>
      <c r="O277" s="9" t="s">
        <v>10891</v>
      </c>
      <c r="P277" s="1"/>
    </row>
    <row r="278" spans="2:16" ht="15" thickBot="1" x14ac:dyDescent="0.35">
      <c r="B278" s="58">
        <v>13522704</v>
      </c>
      <c r="C278" s="59">
        <v>227</v>
      </c>
      <c r="D278" s="59">
        <v>135</v>
      </c>
      <c r="E278" s="60" t="s">
        <v>12343</v>
      </c>
      <c r="F278" s="61" t="str">
        <f t="shared" si="16"/>
        <v>RNCP34111</v>
      </c>
      <c r="G278" s="62" t="s">
        <v>3180</v>
      </c>
      <c r="H278" s="8" t="str">
        <f t="shared" si="17"/>
        <v>Ok</v>
      </c>
      <c r="I278" s="62" t="str">
        <f t="shared" si="18"/>
        <v>34111</v>
      </c>
      <c r="J278" s="62" t="str">
        <f t="shared" si="19"/>
        <v>https://www.francecompetences.fr/recherche/rncp/34111/</v>
      </c>
      <c r="K278" t="s">
        <v>76</v>
      </c>
      <c r="L278" s="34">
        <v>0</v>
      </c>
      <c r="M278" s="35">
        <v>250</v>
      </c>
      <c r="N278" s="36">
        <v>500</v>
      </c>
      <c r="O278" s="9" t="s">
        <v>10891</v>
      </c>
      <c r="P278" s="1"/>
    </row>
    <row r="279" spans="2:16" ht="15" thickBot="1" x14ac:dyDescent="0.35">
      <c r="B279" s="58">
        <v>13523002</v>
      </c>
      <c r="C279" s="59">
        <v>230</v>
      </c>
      <c r="D279" s="59">
        <v>135</v>
      </c>
      <c r="E279" s="60" t="s">
        <v>12460</v>
      </c>
      <c r="F279" s="61" t="str">
        <f t="shared" si="16"/>
        <v>RNCP31253</v>
      </c>
      <c r="G279" s="62" t="s">
        <v>12461</v>
      </c>
      <c r="H279" s="8" t="str">
        <f t="shared" si="17"/>
        <v>Ok</v>
      </c>
      <c r="I279" s="62" t="str">
        <f t="shared" si="18"/>
        <v>31253</v>
      </c>
      <c r="J279" s="62" t="str">
        <f t="shared" si="19"/>
        <v>https://www.francecompetences.fr/recherche/rncp/31253/</v>
      </c>
      <c r="K279" t="s">
        <v>76</v>
      </c>
      <c r="L279" s="34">
        <v>0</v>
      </c>
      <c r="M279" s="35">
        <v>250</v>
      </c>
      <c r="N279" s="36">
        <v>500</v>
      </c>
      <c r="O279" s="9" t="s">
        <v>10891</v>
      </c>
      <c r="P279" s="1"/>
    </row>
    <row r="280" spans="2:16" ht="15" thickBot="1" x14ac:dyDescent="0.35">
      <c r="B280" s="58">
        <v>13523004</v>
      </c>
      <c r="C280" s="59">
        <v>230</v>
      </c>
      <c r="D280" s="59">
        <v>135</v>
      </c>
      <c r="E280" s="60" t="s">
        <v>12462</v>
      </c>
      <c r="F280" s="61" t="str">
        <f t="shared" si="16"/>
        <v>RNCP34074</v>
      </c>
      <c r="G280" s="62" t="s">
        <v>1129</v>
      </c>
      <c r="H280" s="8" t="str">
        <f t="shared" si="17"/>
        <v>Ok</v>
      </c>
      <c r="I280" s="62" t="str">
        <f t="shared" si="18"/>
        <v>34074</v>
      </c>
      <c r="J280" s="62" t="str">
        <f t="shared" si="19"/>
        <v>https://www.francecompetences.fr/recherche/rncp/34074/</v>
      </c>
      <c r="K280" t="s">
        <v>76</v>
      </c>
      <c r="L280" s="34">
        <v>0</v>
      </c>
      <c r="M280" s="35">
        <v>250</v>
      </c>
      <c r="N280" s="36">
        <v>500</v>
      </c>
      <c r="O280" s="9" t="s">
        <v>10891</v>
      </c>
      <c r="P280" s="1"/>
    </row>
    <row r="281" spans="2:16" ht="15" thickBot="1" x14ac:dyDescent="0.35">
      <c r="B281" s="58">
        <v>13523011</v>
      </c>
      <c r="C281" s="59">
        <v>230</v>
      </c>
      <c r="D281" s="59">
        <v>135</v>
      </c>
      <c r="E281" s="60" t="s">
        <v>12463</v>
      </c>
      <c r="F281" s="61" t="str">
        <f t="shared" si="16"/>
        <v>RNCP34114</v>
      </c>
      <c r="G281" s="62" t="s">
        <v>1548</v>
      </c>
      <c r="H281" s="8" t="str">
        <f t="shared" si="17"/>
        <v>Ok</v>
      </c>
      <c r="I281" s="62" t="str">
        <f t="shared" si="18"/>
        <v>34114</v>
      </c>
      <c r="J281" s="62" t="str">
        <f t="shared" si="19"/>
        <v>https://www.francecompetences.fr/recherche/rncp/34114/</v>
      </c>
      <c r="K281" t="s">
        <v>76</v>
      </c>
      <c r="L281" s="34">
        <v>0</v>
      </c>
      <c r="M281" s="35">
        <v>250</v>
      </c>
      <c r="N281" s="36">
        <v>500</v>
      </c>
      <c r="O281" s="9" t="s">
        <v>10891</v>
      </c>
      <c r="P281" s="1"/>
    </row>
    <row r="282" spans="2:16" ht="15" thickBot="1" x14ac:dyDescent="0.35">
      <c r="B282" s="58">
        <v>13523012</v>
      </c>
      <c r="C282" s="59">
        <v>230</v>
      </c>
      <c r="D282" s="59">
        <v>135</v>
      </c>
      <c r="E282" s="60" t="s">
        <v>12464</v>
      </c>
      <c r="F282" s="61" t="str">
        <f t="shared" si="16"/>
        <v>RNCP34114</v>
      </c>
      <c r="G282" s="62" t="s">
        <v>1548</v>
      </c>
      <c r="H282" s="8" t="str">
        <f t="shared" si="17"/>
        <v>Ok</v>
      </c>
      <c r="I282" s="62" t="str">
        <f t="shared" si="18"/>
        <v>34114</v>
      </c>
      <c r="J282" s="62" t="str">
        <f t="shared" si="19"/>
        <v>https://www.francecompetences.fr/recherche/rncp/34114/</v>
      </c>
      <c r="K282" t="s">
        <v>76</v>
      </c>
      <c r="L282" s="34">
        <v>0</v>
      </c>
      <c r="M282" s="35">
        <v>250</v>
      </c>
      <c r="N282" s="36">
        <v>500</v>
      </c>
      <c r="O282" s="9" t="s">
        <v>10891</v>
      </c>
      <c r="P282" s="1"/>
    </row>
    <row r="283" spans="2:16" ht="15" thickBot="1" x14ac:dyDescent="0.35">
      <c r="B283" s="58">
        <v>13523013</v>
      </c>
      <c r="C283" s="59">
        <v>230</v>
      </c>
      <c r="D283" s="59">
        <v>135</v>
      </c>
      <c r="E283" s="60" t="s">
        <v>12465</v>
      </c>
      <c r="F283" s="61" t="str">
        <f t="shared" si="16"/>
        <v>RNCP34114</v>
      </c>
      <c r="G283" s="62" t="s">
        <v>1548</v>
      </c>
      <c r="H283" s="8" t="str">
        <f t="shared" si="17"/>
        <v>Ok</v>
      </c>
      <c r="I283" s="62" t="str">
        <f t="shared" si="18"/>
        <v>34114</v>
      </c>
      <c r="J283" s="62" t="str">
        <f t="shared" si="19"/>
        <v>https://www.francecompetences.fr/recherche/rncp/34114/</v>
      </c>
      <c r="K283" t="s">
        <v>76</v>
      </c>
      <c r="L283" s="34">
        <v>0</v>
      </c>
      <c r="M283" s="35">
        <v>250</v>
      </c>
      <c r="N283" s="36">
        <v>500</v>
      </c>
      <c r="O283" s="9" t="s">
        <v>10891</v>
      </c>
      <c r="P283" s="1"/>
    </row>
    <row r="284" spans="2:16" ht="15" thickBot="1" x14ac:dyDescent="0.35">
      <c r="B284" s="58">
        <v>13523014</v>
      </c>
      <c r="C284" s="59">
        <v>230</v>
      </c>
      <c r="D284" s="59">
        <v>135</v>
      </c>
      <c r="E284" s="60" t="s">
        <v>12466</v>
      </c>
      <c r="F284" s="61" t="str">
        <f t="shared" si="16"/>
        <v>RNCP35816</v>
      </c>
      <c r="G284" s="62" t="s">
        <v>3181</v>
      </c>
      <c r="H284" s="8" t="str">
        <f t="shared" si="17"/>
        <v>Ok</v>
      </c>
      <c r="I284" s="62" t="str">
        <f t="shared" si="18"/>
        <v>35816</v>
      </c>
      <c r="J284" s="62" t="str">
        <f t="shared" si="19"/>
        <v>https://www.francecompetences.fr/recherche/rncp/35816/</v>
      </c>
      <c r="K284" t="s">
        <v>76</v>
      </c>
      <c r="L284" s="34">
        <v>0</v>
      </c>
      <c r="M284" s="35">
        <v>250</v>
      </c>
      <c r="N284" s="36">
        <v>500</v>
      </c>
      <c r="O284" s="9" t="s">
        <v>10891</v>
      </c>
      <c r="P284" s="1"/>
    </row>
    <row r="285" spans="2:16" ht="15" thickBot="1" x14ac:dyDescent="0.35">
      <c r="B285" s="58">
        <v>13524001</v>
      </c>
      <c r="C285" s="59">
        <v>240</v>
      </c>
      <c r="D285" s="59">
        <v>135</v>
      </c>
      <c r="E285" s="60" t="s">
        <v>12786</v>
      </c>
      <c r="F285" s="61" t="str">
        <f t="shared" si="16"/>
        <v>RNCP34427</v>
      </c>
      <c r="G285" s="62" t="s">
        <v>2574</v>
      </c>
      <c r="H285" s="8" t="str">
        <f t="shared" si="17"/>
        <v>Ok</v>
      </c>
      <c r="I285" s="62" t="str">
        <f t="shared" si="18"/>
        <v>34427</v>
      </c>
      <c r="J285" s="62" t="str">
        <f t="shared" si="19"/>
        <v>https://www.francecompetences.fr/recherche/rncp/34427/</v>
      </c>
      <c r="K285" t="s">
        <v>25</v>
      </c>
      <c r="L285" s="34">
        <v>0</v>
      </c>
      <c r="M285" s="35">
        <v>500</v>
      </c>
      <c r="N285" s="36">
        <v>500</v>
      </c>
      <c r="O285" s="9" t="s">
        <v>10891</v>
      </c>
      <c r="P285" s="1"/>
    </row>
    <row r="286" spans="2:16" ht="15" thickBot="1" x14ac:dyDescent="0.35">
      <c r="B286" s="58">
        <v>13525003</v>
      </c>
      <c r="C286" s="59">
        <v>250</v>
      </c>
      <c r="D286" s="59">
        <v>135</v>
      </c>
      <c r="E286" s="60" t="s">
        <v>12880</v>
      </c>
      <c r="F286" s="61" t="str">
        <f t="shared" si="16"/>
        <v>RNCP35294</v>
      </c>
      <c r="G286" s="62" t="s">
        <v>3006</v>
      </c>
      <c r="H286" s="8" t="str">
        <f t="shared" si="17"/>
        <v>Ok</v>
      </c>
      <c r="I286" s="62" t="str">
        <f t="shared" si="18"/>
        <v>35294</v>
      </c>
      <c r="J286" s="62" t="str">
        <f t="shared" si="19"/>
        <v>https://www.francecompetences.fr/recherche/rncp/35294/</v>
      </c>
      <c r="K286" t="s">
        <v>76</v>
      </c>
      <c r="L286" s="34">
        <v>0</v>
      </c>
      <c r="M286" s="35">
        <v>250</v>
      </c>
      <c r="N286" s="36">
        <v>500</v>
      </c>
      <c r="O286" s="9" t="s">
        <v>10891</v>
      </c>
      <c r="P286" s="1"/>
    </row>
    <row r="287" spans="2:16" ht="15" thickBot="1" x14ac:dyDescent="0.35">
      <c r="B287" s="58">
        <v>13525004</v>
      </c>
      <c r="C287" s="59">
        <v>250</v>
      </c>
      <c r="D287" s="59">
        <v>135</v>
      </c>
      <c r="E287" s="60" t="s">
        <v>12881</v>
      </c>
      <c r="F287" s="61" t="str">
        <f t="shared" si="16"/>
        <v>RNCP34832</v>
      </c>
      <c r="G287" s="62" t="s">
        <v>2548</v>
      </c>
      <c r="H287" s="8" t="str">
        <f t="shared" si="17"/>
        <v>Ok</v>
      </c>
      <c r="I287" s="62" t="str">
        <f t="shared" si="18"/>
        <v>34832</v>
      </c>
      <c r="J287" s="62" t="str">
        <f t="shared" si="19"/>
        <v>https://www.francecompetences.fr/recherche/rncp/34832/</v>
      </c>
      <c r="K287" t="s">
        <v>76</v>
      </c>
      <c r="L287" s="34">
        <v>0</v>
      </c>
      <c r="M287" s="35">
        <v>250</v>
      </c>
      <c r="N287" s="36">
        <v>500</v>
      </c>
      <c r="O287" s="9" t="s">
        <v>10891</v>
      </c>
      <c r="P287" s="1"/>
    </row>
    <row r="288" spans="2:16" ht="15" thickBot="1" x14ac:dyDescent="0.35">
      <c r="B288" s="58">
        <v>13525005</v>
      </c>
      <c r="C288" s="59">
        <v>250</v>
      </c>
      <c r="D288" s="59">
        <v>135</v>
      </c>
      <c r="E288" s="60" t="s">
        <v>12882</v>
      </c>
      <c r="F288" s="61" t="str">
        <f t="shared" si="16"/>
        <v>RNCP34069</v>
      </c>
      <c r="G288" s="62" t="s">
        <v>1108</v>
      </c>
      <c r="H288" s="8" t="str">
        <f t="shared" si="17"/>
        <v>Ok</v>
      </c>
      <c r="I288" s="62" t="str">
        <f t="shared" si="18"/>
        <v>34069</v>
      </c>
      <c r="J288" s="62" t="str">
        <f t="shared" si="19"/>
        <v>https://www.francecompetences.fr/recherche/rncp/34069/</v>
      </c>
      <c r="K288" t="s">
        <v>76</v>
      </c>
      <c r="L288" s="34">
        <v>0</v>
      </c>
      <c r="M288" s="35">
        <v>250</v>
      </c>
      <c r="N288" s="36">
        <v>500</v>
      </c>
      <c r="O288" s="9" t="s">
        <v>10891</v>
      </c>
      <c r="P288" s="1"/>
    </row>
    <row r="289" spans="2:16" ht="15" thickBot="1" x14ac:dyDescent="0.35">
      <c r="B289" s="58">
        <v>13525006</v>
      </c>
      <c r="C289" s="59">
        <v>250</v>
      </c>
      <c r="D289" s="59">
        <v>135</v>
      </c>
      <c r="E289" s="60" t="s">
        <v>12883</v>
      </c>
      <c r="F289" s="61" t="str">
        <f t="shared" si="16"/>
        <v>RNCP34069</v>
      </c>
      <c r="G289" s="62" t="s">
        <v>1108</v>
      </c>
      <c r="H289" s="8" t="str">
        <f t="shared" si="17"/>
        <v>Ok</v>
      </c>
      <c r="I289" s="62" t="str">
        <f t="shared" si="18"/>
        <v>34069</v>
      </c>
      <c r="J289" s="62" t="str">
        <f t="shared" si="19"/>
        <v>https://www.francecompetences.fr/recherche/rncp/34069/</v>
      </c>
      <c r="K289" t="s">
        <v>76</v>
      </c>
      <c r="L289" s="34">
        <v>0</v>
      </c>
      <c r="M289" s="35">
        <v>250</v>
      </c>
      <c r="N289" s="36">
        <v>500</v>
      </c>
      <c r="O289" s="9" t="s">
        <v>10891</v>
      </c>
      <c r="P289" s="1"/>
    </row>
    <row r="290" spans="2:16" ht="15" thickBot="1" x14ac:dyDescent="0.35">
      <c r="B290" s="58">
        <v>13525007</v>
      </c>
      <c r="C290" s="59">
        <v>250</v>
      </c>
      <c r="D290" s="59">
        <v>135</v>
      </c>
      <c r="E290" s="60" t="s">
        <v>12884</v>
      </c>
      <c r="F290" s="61" t="str">
        <f t="shared" si="16"/>
        <v>RNCP34069</v>
      </c>
      <c r="G290" s="62" t="s">
        <v>1108</v>
      </c>
      <c r="H290" s="8" t="str">
        <f t="shared" si="17"/>
        <v>Ok</v>
      </c>
      <c r="I290" s="62" t="str">
        <f t="shared" si="18"/>
        <v>34069</v>
      </c>
      <c r="J290" s="62" t="str">
        <f t="shared" si="19"/>
        <v>https://www.francecompetences.fr/recherche/rncp/34069/</v>
      </c>
      <c r="K290" t="s">
        <v>76</v>
      </c>
      <c r="L290" s="34">
        <v>0</v>
      </c>
      <c r="M290" s="35">
        <v>250</v>
      </c>
      <c r="N290" s="36">
        <v>500</v>
      </c>
      <c r="O290" s="9" t="s">
        <v>10891</v>
      </c>
      <c r="P290" s="1"/>
    </row>
    <row r="291" spans="2:16" ht="15" thickBot="1" x14ac:dyDescent="0.35">
      <c r="B291" s="58">
        <v>13525008</v>
      </c>
      <c r="C291" s="59">
        <v>250</v>
      </c>
      <c r="D291" s="59">
        <v>135</v>
      </c>
      <c r="E291" s="60" t="s">
        <v>12885</v>
      </c>
      <c r="F291" s="61" t="str">
        <f t="shared" si="16"/>
        <v>RNCP31469</v>
      </c>
      <c r="G291" s="62" t="s">
        <v>3182</v>
      </c>
      <c r="H291" s="8" t="str">
        <f t="shared" si="17"/>
        <v>Ok</v>
      </c>
      <c r="I291" s="62" t="str">
        <f t="shared" si="18"/>
        <v>31469</v>
      </c>
      <c r="J291" s="62" t="str">
        <f t="shared" si="19"/>
        <v>https://www.francecompetences.fr/recherche/rncp/31469/</v>
      </c>
      <c r="K291" t="s">
        <v>76</v>
      </c>
      <c r="L291" s="34">
        <v>0</v>
      </c>
      <c r="M291" s="35">
        <v>250</v>
      </c>
      <c r="N291" s="36">
        <v>500</v>
      </c>
      <c r="O291" s="9" t="s">
        <v>10891</v>
      </c>
      <c r="P291" s="1"/>
    </row>
    <row r="292" spans="2:16" ht="15" thickBot="1" x14ac:dyDescent="0.35">
      <c r="B292" s="58">
        <v>13525106</v>
      </c>
      <c r="C292" s="59">
        <v>251</v>
      </c>
      <c r="D292" s="59">
        <v>135</v>
      </c>
      <c r="E292" s="60" t="s">
        <v>12943</v>
      </c>
      <c r="F292" s="61" t="str">
        <f t="shared" si="16"/>
        <v>RNCP34069</v>
      </c>
      <c r="G292" s="62" t="s">
        <v>1108</v>
      </c>
      <c r="H292" s="8" t="str">
        <f t="shared" si="17"/>
        <v>Ok</v>
      </c>
      <c r="I292" s="62" t="str">
        <f t="shared" si="18"/>
        <v>34069</v>
      </c>
      <c r="J292" s="62" t="str">
        <f t="shared" si="19"/>
        <v>https://www.francecompetences.fr/recherche/rncp/34069/</v>
      </c>
      <c r="K292" t="s">
        <v>76</v>
      </c>
      <c r="L292" s="34">
        <v>0</v>
      </c>
      <c r="M292" s="35">
        <v>250</v>
      </c>
      <c r="N292" s="36">
        <v>500</v>
      </c>
      <c r="O292" s="9" t="s">
        <v>10913</v>
      </c>
      <c r="P292" s="1"/>
    </row>
    <row r="293" spans="2:16" ht="15" thickBot="1" x14ac:dyDescent="0.35">
      <c r="B293" s="58">
        <v>13525107</v>
      </c>
      <c r="C293" s="59">
        <v>251</v>
      </c>
      <c r="D293" s="59">
        <v>135</v>
      </c>
      <c r="E293" s="60" t="s">
        <v>12944</v>
      </c>
      <c r="F293" s="61" t="str">
        <f t="shared" si="16"/>
        <v>RNCP31495</v>
      </c>
      <c r="G293" s="62" t="s">
        <v>1749</v>
      </c>
      <c r="H293" s="8" t="str">
        <f t="shared" si="17"/>
        <v>Ok</v>
      </c>
      <c r="I293" s="62" t="str">
        <f t="shared" si="18"/>
        <v>31495</v>
      </c>
      <c r="J293" s="62" t="str">
        <f t="shared" si="19"/>
        <v>https://www.francecompetences.fr/recherche/rncp/31495/</v>
      </c>
      <c r="K293" t="s">
        <v>76</v>
      </c>
      <c r="L293" s="34">
        <v>0</v>
      </c>
      <c r="M293" s="35">
        <v>250</v>
      </c>
      <c r="N293" s="36">
        <v>500</v>
      </c>
      <c r="O293" s="9" t="s">
        <v>10913</v>
      </c>
      <c r="P293" s="1"/>
    </row>
    <row r="294" spans="2:16" ht="15" thickBot="1" x14ac:dyDescent="0.35">
      <c r="B294" s="58">
        <v>13525305</v>
      </c>
      <c r="C294" s="59">
        <v>253</v>
      </c>
      <c r="D294" s="59">
        <v>135</v>
      </c>
      <c r="E294" s="60" t="s">
        <v>13067</v>
      </c>
      <c r="F294" s="61" t="str">
        <f t="shared" si="16"/>
        <v>RNCP31495</v>
      </c>
      <c r="G294" s="62" t="s">
        <v>1749</v>
      </c>
      <c r="H294" s="8" t="str">
        <f t="shared" si="17"/>
        <v>Ok</v>
      </c>
      <c r="I294" s="62" t="str">
        <f t="shared" si="18"/>
        <v>31495</v>
      </c>
      <c r="J294" s="62" t="str">
        <f t="shared" si="19"/>
        <v>https://www.francecompetences.fr/recherche/rncp/31495/</v>
      </c>
      <c r="K294" t="s">
        <v>76</v>
      </c>
      <c r="L294" s="34">
        <v>0</v>
      </c>
      <c r="M294" s="35">
        <v>250</v>
      </c>
      <c r="N294" s="36">
        <v>500</v>
      </c>
      <c r="O294" s="9" t="s">
        <v>10913</v>
      </c>
      <c r="P294" s="1"/>
    </row>
    <row r="295" spans="2:16" ht="15" thickBot="1" x14ac:dyDescent="0.35">
      <c r="B295" s="58">
        <v>13525306</v>
      </c>
      <c r="C295" s="59">
        <v>253</v>
      </c>
      <c r="D295" s="59">
        <v>135</v>
      </c>
      <c r="E295" s="60" t="s">
        <v>13068</v>
      </c>
      <c r="F295" s="61" t="str">
        <f t="shared" si="16"/>
        <v>RNCP26525</v>
      </c>
      <c r="G295" s="62" t="s">
        <v>9794</v>
      </c>
      <c r="H295" s="8" t="str">
        <f t="shared" si="17"/>
        <v>Ok</v>
      </c>
      <c r="I295" s="62" t="str">
        <f t="shared" si="18"/>
        <v>26525</v>
      </c>
      <c r="J295" s="62" t="str">
        <f t="shared" si="19"/>
        <v>https://www.francecompetences.fr/recherche/rncp/26525/</v>
      </c>
      <c r="K295" t="s">
        <v>76</v>
      </c>
      <c r="L295" s="34">
        <v>0</v>
      </c>
      <c r="M295" s="35">
        <v>250</v>
      </c>
      <c r="N295" s="36">
        <v>500</v>
      </c>
      <c r="O295" s="9" t="s">
        <v>10913</v>
      </c>
      <c r="P295" s="1"/>
    </row>
    <row r="296" spans="2:16" ht="15" thickBot="1" x14ac:dyDescent="0.35">
      <c r="B296" s="58">
        <v>13525502</v>
      </c>
      <c r="C296" s="59">
        <v>255</v>
      </c>
      <c r="D296" s="59">
        <v>135</v>
      </c>
      <c r="E296" s="60" t="s">
        <v>13137</v>
      </c>
      <c r="F296" s="61" t="str">
        <f t="shared" si="16"/>
        <v>RNCP34117</v>
      </c>
      <c r="G296" s="62" t="s">
        <v>1263</v>
      </c>
      <c r="H296" s="8" t="str">
        <f t="shared" si="17"/>
        <v>Ok</v>
      </c>
      <c r="I296" s="62" t="str">
        <f t="shared" si="18"/>
        <v>34117</v>
      </c>
      <c r="J296" s="62" t="str">
        <f t="shared" si="19"/>
        <v>https://www.francecompetences.fr/recherche/rncp/34117/</v>
      </c>
      <c r="K296" t="s">
        <v>76</v>
      </c>
      <c r="L296" s="34">
        <v>0</v>
      </c>
      <c r="M296" s="35">
        <v>250</v>
      </c>
      <c r="N296" s="36">
        <v>500</v>
      </c>
      <c r="O296" s="9" t="s">
        <v>10913</v>
      </c>
      <c r="P296" s="1"/>
    </row>
    <row r="297" spans="2:16" ht="15" thickBot="1" x14ac:dyDescent="0.35">
      <c r="B297" s="58">
        <v>13525515</v>
      </c>
      <c r="C297" s="59">
        <v>255</v>
      </c>
      <c r="D297" s="59">
        <v>135</v>
      </c>
      <c r="E297" s="60" t="s">
        <v>13138</v>
      </c>
      <c r="F297" s="61" t="str">
        <f t="shared" si="16"/>
        <v>RNCP34117</v>
      </c>
      <c r="G297" s="62" t="s">
        <v>1263</v>
      </c>
      <c r="H297" s="8" t="str">
        <f t="shared" si="17"/>
        <v>Ok</v>
      </c>
      <c r="I297" s="62" t="str">
        <f t="shared" si="18"/>
        <v>34117</v>
      </c>
      <c r="J297" s="62" t="str">
        <f t="shared" si="19"/>
        <v>https://www.francecompetences.fr/recherche/rncp/34117/</v>
      </c>
      <c r="K297" t="s">
        <v>76</v>
      </c>
      <c r="L297" s="34">
        <v>0</v>
      </c>
      <c r="M297" s="35">
        <v>250</v>
      </c>
      <c r="N297" s="36">
        <v>500</v>
      </c>
      <c r="O297" s="9" t="s">
        <v>10891</v>
      </c>
      <c r="P297" s="1"/>
    </row>
    <row r="298" spans="2:16" ht="15" thickBot="1" x14ac:dyDescent="0.35">
      <c r="B298" s="58">
        <v>13525516</v>
      </c>
      <c r="C298" s="59">
        <v>255</v>
      </c>
      <c r="D298" s="59">
        <v>135</v>
      </c>
      <c r="E298" s="60" t="s">
        <v>13139</v>
      </c>
      <c r="F298" s="61" t="str">
        <f t="shared" si="16"/>
        <v>RNCP34117</v>
      </c>
      <c r="G298" s="62" t="s">
        <v>1263</v>
      </c>
      <c r="H298" s="8" t="str">
        <f t="shared" si="17"/>
        <v>Ok</v>
      </c>
      <c r="I298" s="62" t="str">
        <f t="shared" si="18"/>
        <v>34117</v>
      </c>
      <c r="J298" s="62" t="str">
        <f t="shared" si="19"/>
        <v>https://www.francecompetences.fr/recherche/rncp/34117/</v>
      </c>
      <c r="K298" t="s">
        <v>76</v>
      </c>
      <c r="L298" s="34">
        <v>0</v>
      </c>
      <c r="M298" s="35">
        <v>250</v>
      </c>
      <c r="N298" s="36">
        <v>500</v>
      </c>
      <c r="O298" s="9" t="s">
        <v>10891</v>
      </c>
      <c r="P298" s="1"/>
    </row>
    <row r="299" spans="2:16" ht="15" thickBot="1" x14ac:dyDescent="0.35">
      <c r="B299" s="58">
        <v>13525517</v>
      </c>
      <c r="C299" s="59">
        <v>255</v>
      </c>
      <c r="D299" s="59">
        <v>135</v>
      </c>
      <c r="E299" s="60" t="s">
        <v>13140</v>
      </c>
      <c r="F299" s="61" t="str">
        <f t="shared" si="16"/>
        <v>RNCP34117</v>
      </c>
      <c r="G299" s="62" t="s">
        <v>1263</v>
      </c>
      <c r="H299" s="8" t="str">
        <f t="shared" si="17"/>
        <v>Ok</v>
      </c>
      <c r="I299" s="62" t="str">
        <f t="shared" si="18"/>
        <v>34117</v>
      </c>
      <c r="J299" s="62" t="str">
        <f t="shared" si="19"/>
        <v>https://www.francecompetences.fr/recherche/rncp/34117/</v>
      </c>
      <c r="K299" t="s">
        <v>76</v>
      </c>
      <c r="L299" s="34">
        <v>0</v>
      </c>
      <c r="M299" s="35">
        <v>250</v>
      </c>
      <c r="N299" s="36">
        <v>500</v>
      </c>
      <c r="O299" s="9" t="s">
        <v>10891</v>
      </c>
      <c r="P299" s="1"/>
    </row>
    <row r="300" spans="2:16" ht="15" thickBot="1" x14ac:dyDescent="0.35">
      <c r="B300" s="58">
        <v>13530001</v>
      </c>
      <c r="C300" s="59">
        <v>300</v>
      </c>
      <c r="D300" s="59">
        <v>135</v>
      </c>
      <c r="E300" s="60" t="s">
        <v>13265</v>
      </c>
      <c r="F300" s="61" t="str">
        <f t="shared" si="16"/>
        <v>RNCP35908</v>
      </c>
      <c r="G300" s="62" t="s">
        <v>3183</v>
      </c>
      <c r="H300" s="8" t="str">
        <f t="shared" si="17"/>
        <v>Ok</v>
      </c>
      <c r="I300" s="62" t="str">
        <f t="shared" si="18"/>
        <v>35908</v>
      </c>
      <c r="J300" s="62" t="str">
        <f t="shared" si="19"/>
        <v>https://www.francecompetences.fr/recherche/rncp/35908/</v>
      </c>
      <c r="K300" t="s">
        <v>20</v>
      </c>
      <c r="L300" s="34">
        <v>0</v>
      </c>
      <c r="M300" s="35">
        <v>0</v>
      </c>
      <c r="N300" s="36">
        <v>0</v>
      </c>
      <c r="O300" s="9" t="s">
        <v>10891</v>
      </c>
      <c r="P300" s="1"/>
    </row>
    <row r="301" spans="2:16" ht="15" thickBot="1" x14ac:dyDescent="0.35">
      <c r="B301" s="58">
        <v>13531004</v>
      </c>
      <c r="C301" s="59">
        <v>310</v>
      </c>
      <c r="D301" s="59">
        <v>135</v>
      </c>
      <c r="E301" s="60" t="s">
        <v>13273</v>
      </c>
      <c r="F301" s="61" t="str">
        <f t="shared" si="16"/>
        <v>RNCP35909</v>
      </c>
      <c r="G301" s="62" t="s">
        <v>3184</v>
      </c>
      <c r="H301" s="8" t="str">
        <f t="shared" si="17"/>
        <v>Ok</v>
      </c>
      <c r="I301" s="62" t="str">
        <f t="shared" si="18"/>
        <v>35909</v>
      </c>
      <c r="J301" s="62" t="str">
        <f t="shared" si="19"/>
        <v>https://www.francecompetences.fr/recherche/rncp/35909/</v>
      </c>
      <c r="K301" t="s">
        <v>20</v>
      </c>
      <c r="L301" s="34">
        <v>0</v>
      </c>
      <c r="M301" s="35">
        <v>0</v>
      </c>
      <c r="N301" s="36">
        <v>0</v>
      </c>
      <c r="O301" s="9" t="s">
        <v>10891</v>
      </c>
      <c r="P301" s="1"/>
    </row>
    <row r="302" spans="2:16" ht="15" thickBot="1" x14ac:dyDescent="0.35">
      <c r="B302" s="58">
        <v>13531006</v>
      </c>
      <c r="C302" s="59">
        <v>310</v>
      </c>
      <c r="D302" s="59">
        <v>135</v>
      </c>
      <c r="E302" s="60" t="s">
        <v>13274</v>
      </c>
      <c r="F302" s="61" t="str">
        <f t="shared" si="16"/>
        <v>RNCP35917</v>
      </c>
      <c r="G302" s="62" t="s">
        <v>3185</v>
      </c>
      <c r="H302" s="8" t="str">
        <f t="shared" si="17"/>
        <v>Ok</v>
      </c>
      <c r="I302" s="62" t="str">
        <f t="shared" si="18"/>
        <v>35917</v>
      </c>
      <c r="J302" s="62" t="str">
        <f t="shared" si="19"/>
        <v>https://www.francecompetences.fr/recherche/rncp/35917/</v>
      </c>
      <c r="K302" t="s">
        <v>20</v>
      </c>
      <c r="L302" s="34">
        <v>0</v>
      </c>
      <c r="M302" s="35">
        <v>0</v>
      </c>
      <c r="N302" s="36">
        <v>0</v>
      </c>
      <c r="O302" s="9" t="s">
        <v>10891</v>
      </c>
      <c r="P302" s="1"/>
    </row>
    <row r="303" spans="2:16" ht="15" thickBot="1" x14ac:dyDescent="0.35">
      <c r="B303" s="58">
        <v>13531008</v>
      </c>
      <c r="C303" s="59">
        <v>310</v>
      </c>
      <c r="D303" s="59">
        <v>135</v>
      </c>
      <c r="E303" s="60" t="s">
        <v>13275</v>
      </c>
      <c r="F303" s="61" t="str">
        <f t="shared" si="16"/>
        <v>RNCP35921</v>
      </c>
      <c r="G303" s="62" t="s">
        <v>3186</v>
      </c>
      <c r="H303" s="8" t="str">
        <f t="shared" si="17"/>
        <v>Ok</v>
      </c>
      <c r="I303" s="62" t="str">
        <f t="shared" si="18"/>
        <v>35921</v>
      </c>
      <c r="J303" s="62" t="str">
        <f t="shared" si="19"/>
        <v>https://www.francecompetences.fr/recherche/rncp/35921/</v>
      </c>
      <c r="K303" t="s">
        <v>76</v>
      </c>
      <c r="L303" s="34">
        <v>0</v>
      </c>
      <c r="M303" s="35">
        <v>250</v>
      </c>
      <c r="N303" s="36">
        <v>500</v>
      </c>
      <c r="O303" s="9" t="s">
        <v>10891</v>
      </c>
      <c r="P303" s="1"/>
    </row>
    <row r="304" spans="2:16" ht="15" thickBot="1" x14ac:dyDescent="0.35">
      <c r="B304" s="58">
        <v>13531017</v>
      </c>
      <c r="C304" s="59">
        <v>310</v>
      </c>
      <c r="D304" s="59">
        <v>135</v>
      </c>
      <c r="E304" s="60" t="s">
        <v>13276</v>
      </c>
      <c r="F304" s="61" t="str">
        <f t="shared" si="16"/>
        <v>RNCP35917</v>
      </c>
      <c r="G304" s="62" t="s">
        <v>3185</v>
      </c>
      <c r="H304" s="8" t="str">
        <f t="shared" si="17"/>
        <v>Ok</v>
      </c>
      <c r="I304" s="62" t="str">
        <f t="shared" si="18"/>
        <v>35917</v>
      </c>
      <c r="J304" s="62" t="str">
        <f t="shared" si="19"/>
        <v>https://www.francecompetences.fr/recherche/rncp/35917/</v>
      </c>
      <c r="K304" t="s">
        <v>20</v>
      </c>
      <c r="L304" s="34">
        <v>0</v>
      </c>
      <c r="M304" s="35">
        <v>0</v>
      </c>
      <c r="N304" s="36">
        <v>0</v>
      </c>
      <c r="O304" s="9" t="s">
        <v>10891</v>
      </c>
      <c r="P304" s="1"/>
    </row>
    <row r="305" spans="2:15" s="1" customFormat="1" ht="15" thickBot="1" x14ac:dyDescent="0.35">
      <c r="B305" s="58">
        <v>13531023</v>
      </c>
      <c r="C305" s="59">
        <v>310</v>
      </c>
      <c r="D305" s="59">
        <v>135</v>
      </c>
      <c r="E305" s="60" t="s">
        <v>13277</v>
      </c>
      <c r="F305" s="61" t="str">
        <f t="shared" si="16"/>
        <v>RNCP35921</v>
      </c>
      <c r="G305" s="62" t="s">
        <v>3186</v>
      </c>
      <c r="H305" s="8" t="str">
        <f t="shared" si="17"/>
        <v>Ok</v>
      </c>
      <c r="I305" s="62" t="str">
        <f t="shared" si="18"/>
        <v>35921</v>
      </c>
      <c r="J305" s="62" t="str">
        <f t="shared" si="19"/>
        <v>https://www.francecompetences.fr/recherche/rncp/35921/</v>
      </c>
      <c r="K305" t="s">
        <v>76</v>
      </c>
      <c r="L305" s="34">
        <v>0</v>
      </c>
      <c r="M305" s="35">
        <v>250</v>
      </c>
      <c r="N305" s="36">
        <v>500</v>
      </c>
      <c r="O305" s="9" t="s">
        <v>10891</v>
      </c>
    </row>
    <row r="306" spans="2:15" s="1" customFormat="1" ht="15" thickBot="1" x14ac:dyDescent="0.35">
      <c r="B306" s="58">
        <v>13531043</v>
      </c>
      <c r="C306" s="59">
        <v>310</v>
      </c>
      <c r="D306" s="59">
        <v>135</v>
      </c>
      <c r="E306" s="60" t="s">
        <v>13278</v>
      </c>
      <c r="F306" s="61" t="str">
        <f t="shared" si="16"/>
        <v>RNCP35918</v>
      </c>
      <c r="G306" s="62" t="s">
        <v>3187</v>
      </c>
      <c r="H306" s="8" t="str">
        <f t="shared" si="17"/>
        <v>Ok</v>
      </c>
      <c r="I306" s="62" t="str">
        <f t="shared" si="18"/>
        <v>35918</v>
      </c>
      <c r="J306" s="62" t="str">
        <f t="shared" si="19"/>
        <v>https://www.francecompetences.fr/recherche/rncp/35918/</v>
      </c>
      <c r="K306" t="s">
        <v>20</v>
      </c>
      <c r="L306" s="34">
        <v>0</v>
      </c>
      <c r="M306" s="35">
        <v>0</v>
      </c>
      <c r="N306" s="36">
        <v>0</v>
      </c>
      <c r="O306" s="9" t="s">
        <v>10891</v>
      </c>
    </row>
    <row r="307" spans="2:15" s="1" customFormat="1" ht="15" thickBot="1" x14ac:dyDescent="0.35">
      <c r="B307" s="58">
        <v>13531045</v>
      </c>
      <c r="C307" s="59">
        <v>310</v>
      </c>
      <c r="D307" s="59">
        <v>135</v>
      </c>
      <c r="E307" s="60" t="s">
        <v>13279</v>
      </c>
      <c r="F307" s="61" t="str">
        <f t="shared" si="16"/>
        <v>RNCP35918</v>
      </c>
      <c r="G307" s="62" t="s">
        <v>3187</v>
      </c>
      <c r="H307" s="8" t="str">
        <f t="shared" si="17"/>
        <v>Ok</v>
      </c>
      <c r="I307" s="62" t="str">
        <f t="shared" si="18"/>
        <v>35918</v>
      </c>
      <c r="J307" s="62" t="str">
        <f t="shared" si="19"/>
        <v>https://www.francecompetences.fr/recherche/rncp/35918/</v>
      </c>
      <c r="K307" t="s">
        <v>20</v>
      </c>
      <c r="L307" s="34">
        <v>0</v>
      </c>
      <c r="M307" s="35">
        <v>0</v>
      </c>
      <c r="N307" s="36">
        <v>0</v>
      </c>
      <c r="O307" s="9" t="s">
        <v>10891</v>
      </c>
    </row>
    <row r="308" spans="2:15" s="1" customFormat="1" ht="15" thickBot="1" x14ac:dyDescent="0.35">
      <c r="B308" s="58">
        <v>13531056</v>
      </c>
      <c r="C308" s="59">
        <v>310</v>
      </c>
      <c r="D308" s="59">
        <v>135</v>
      </c>
      <c r="E308" s="60" t="s">
        <v>13280</v>
      </c>
      <c r="F308" s="61" t="str">
        <f t="shared" si="16"/>
        <v>RNCP35920</v>
      </c>
      <c r="G308" s="62" t="s">
        <v>3188</v>
      </c>
      <c r="H308" s="8" t="str">
        <f t="shared" si="17"/>
        <v>Ok</v>
      </c>
      <c r="I308" s="62" t="str">
        <f t="shared" si="18"/>
        <v>35920</v>
      </c>
      <c r="J308" s="62" t="str">
        <f t="shared" si="19"/>
        <v>https://www.francecompetences.fr/recherche/rncp/35920/</v>
      </c>
      <c r="K308" t="s">
        <v>20</v>
      </c>
      <c r="L308" s="34">
        <v>0</v>
      </c>
      <c r="M308" s="35">
        <v>0</v>
      </c>
      <c r="N308" s="36">
        <v>0</v>
      </c>
      <c r="O308" s="9" t="s">
        <v>10891</v>
      </c>
    </row>
    <row r="309" spans="2:15" s="1" customFormat="1" ht="15" thickBot="1" x14ac:dyDescent="0.35">
      <c r="B309" s="58">
        <v>13531063</v>
      </c>
      <c r="C309" s="59">
        <v>310</v>
      </c>
      <c r="D309" s="59">
        <v>135</v>
      </c>
      <c r="E309" s="60" t="s">
        <v>13281</v>
      </c>
      <c r="F309" s="61" t="str">
        <f t="shared" si="16"/>
        <v>RNCP30636</v>
      </c>
      <c r="G309" s="62" t="s">
        <v>3178</v>
      </c>
      <c r="H309" s="8" t="str">
        <f t="shared" si="17"/>
        <v>Ok</v>
      </c>
      <c r="I309" s="62" t="str">
        <f t="shared" si="18"/>
        <v>30636</v>
      </c>
      <c r="J309" s="62" t="str">
        <f t="shared" si="19"/>
        <v>https://www.francecompetences.fr/recherche/rncp/30636/</v>
      </c>
      <c r="K309" t="s">
        <v>76</v>
      </c>
      <c r="L309" s="34">
        <v>0</v>
      </c>
      <c r="M309" s="35">
        <v>250</v>
      </c>
      <c r="N309" s="36">
        <v>500</v>
      </c>
      <c r="O309" s="9" t="s">
        <v>10891</v>
      </c>
    </row>
    <row r="310" spans="2:15" s="1" customFormat="1" ht="15" thickBot="1" x14ac:dyDescent="0.35">
      <c r="B310" s="58">
        <v>13531064</v>
      </c>
      <c r="C310" s="59">
        <v>310</v>
      </c>
      <c r="D310" s="59">
        <v>135</v>
      </c>
      <c r="E310" s="60" t="s">
        <v>13282</v>
      </c>
      <c r="F310" s="61" t="str">
        <f t="shared" si="16"/>
        <v>RNCP35918</v>
      </c>
      <c r="G310" s="62" t="s">
        <v>3187</v>
      </c>
      <c r="H310" s="8" t="str">
        <f t="shared" si="17"/>
        <v>Ok</v>
      </c>
      <c r="I310" s="62" t="str">
        <f t="shared" si="18"/>
        <v>35918</v>
      </c>
      <c r="J310" s="62" t="str">
        <f t="shared" si="19"/>
        <v>https://www.francecompetences.fr/recherche/rncp/35918/</v>
      </c>
      <c r="K310" t="s">
        <v>20</v>
      </c>
      <c r="L310" s="34">
        <v>0</v>
      </c>
      <c r="M310" s="35">
        <v>0</v>
      </c>
      <c r="N310" s="36">
        <v>0</v>
      </c>
      <c r="O310" s="9" t="s">
        <v>10891</v>
      </c>
    </row>
    <row r="311" spans="2:15" s="1" customFormat="1" ht="15" thickBot="1" x14ac:dyDescent="0.35">
      <c r="B311" s="58">
        <v>13531082</v>
      </c>
      <c r="C311" s="59">
        <v>310</v>
      </c>
      <c r="D311" s="59">
        <v>135</v>
      </c>
      <c r="E311" s="60" t="s">
        <v>13283</v>
      </c>
      <c r="F311" s="61" t="str">
        <f t="shared" si="16"/>
        <v>RNCP35908</v>
      </c>
      <c r="G311" s="62" t="s">
        <v>3183</v>
      </c>
      <c r="H311" s="8" t="str">
        <f t="shared" si="17"/>
        <v>Ok</v>
      </c>
      <c r="I311" s="62" t="str">
        <f t="shared" si="18"/>
        <v>35908</v>
      </c>
      <c r="J311" s="62" t="str">
        <f t="shared" si="19"/>
        <v>https://www.francecompetences.fr/recherche/rncp/35908/</v>
      </c>
      <c r="K311" t="s">
        <v>20</v>
      </c>
      <c r="L311" s="34">
        <v>0</v>
      </c>
      <c r="M311" s="35">
        <v>0</v>
      </c>
      <c r="N311" s="36">
        <v>0</v>
      </c>
      <c r="O311" s="9" t="s">
        <v>10891</v>
      </c>
    </row>
    <row r="312" spans="2:15" s="1" customFormat="1" ht="15" thickBot="1" x14ac:dyDescent="0.35">
      <c r="B312" s="58">
        <v>13531086</v>
      </c>
      <c r="C312" s="59">
        <v>310</v>
      </c>
      <c r="D312" s="59">
        <v>135</v>
      </c>
      <c r="E312" s="60" t="s">
        <v>13284</v>
      </c>
      <c r="F312" s="61" t="str">
        <f t="shared" si="16"/>
        <v>RNCP35917</v>
      </c>
      <c r="G312" s="62" t="s">
        <v>3185</v>
      </c>
      <c r="H312" s="8" t="str">
        <f t="shared" si="17"/>
        <v>Ok</v>
      </c>
      <c r="I312" s="62" t="str">
        <f t="shared" si="18"/>
        <v>35917</v>
      </c>
      <c r="J312" s="62" t="str">
        <f t="shared" si="19"/>
        <v>https://www.francecompetences.fr/recherche/rncp/35917/</v>
      </c>
      <c r="K312" t="s">
        <v>20</v>
      </c>
      <c r="L312" s="34">
        <v>0</v>
      </c>
      <c r="M312" s="35">
        <v>0</v>
      </c>
      <c r="N312" s="36">
        <v>0</v>
      </c>
      <c r="O312" s="9" t="s">
        <v>10891</v>
      </c>
    </row>
    <row r="313" spans="2:15" s="1" customFormat="1" ht="15" thickBot="1" x14ac:dyDescent="0.35">
      <c r="B313" s="58">
        <v>13531087</v>
      </c>
      <c r="C313" s="59">
        <v>310</v>
      </c>
      <c r="D313" s="59">
        <v>135</v>
      </c>
      <c r="E313" s="60" t="s">
        <v>13285</v>
      </c>
      <c r="F313" s="61" t="str">
        <f t="shared" si="16"/>
        <v>RNCP35911</v>
      </c>
      <c r="G313" s="62" t="s">
        <v>3189</v>
      </c>
      <c r="H313" s="8" t="str">
        <f t="shared" si="17"/>
        <v>Ok</v>
      </c>
      <c r="I313" s="62" t="str">
        <f t="shared" si="18"/>
        <v>35911</v>
      </c>
      <c r="J313" s="62" t="str">
        <f t="shared" si="19"/>
        <v>https://www.francecompetences.fr/recherche/rncp/35911/</v>
      </c>
      <c r="K313" t="s">
        <v>20</v>
      </c>
      <c r="L313" s="34">
        <v>0</v>
      </c>
      <c r="M313" s="35">
        <v>0</v>
      </c>
      <c r="N313" s="36">
        <v>0</v>
      </c>
      <c r="O313" s="9" t="s">
        <v>10913</v>
      </c>
    </row>
    <row r="314" spans="2:15" s="1" customFormat="1" ht="15" thickBot="1" x14ac:dyDescent="0.35">
      <c r="B314" s="58">
        <v>13531091</v>
      </c>
      <c r="C314" s="59">
        <v>310</v>
      </c>
      <c r="D314" s="59">
        <v>135</v>
      </c>
      <c r="E314" s="60" t="s">
        <v>13286</v>
      </c>
      <c r="F314" s="61" t="str">
        <f t="shared" si="16"/>
        <v>RNCP35910</v>
      </c>
      <c r="G314" s="62" t="s">
        <v>3190</v>
      </c>
      <c r="H314" s="8" t="str">
        <f t="shared" si="17"/>
        <v>Ok</v>
      </c>
      <c r="I314" s="62" t="str">
        <f t="shared" si="18"/>
        <v>35910</v>
      </c>
      <c r="J314" s="62" t="str">
        <f t="shared" si="19"/>
        <v>https://www.francecompetences.fr/recherche/rncp/35910/</v>
      </c>
      <c r="K314" t="s">
        <v>20</v>
      </c>
      <c r="L314" s="34">
        <v>0</v>
      </c>
      <c r="M314" s="35">
        <v>0</v>
      </c>
      <c r="N314" s="36">
        <v>0</v>
      </c>
      <c r="O314" s="9" t="s">
        <v>10913</v>
      </c>
    </row>
    <row r="315" spans="2:15" s="1" customFormat="1" ht="15" thickBot="1" x14ac:dyDescent="0.35">
      <c r="B315" s="58">
        <v>13531092</v>
      </c>
      <c r="C315" s="59">
        <v>310</v>
      </c>
      <c r="D315" s="59">
        <v>135</v>
      </c>
      <c r="E315" s="60" t="s">
        <v>13287</v>
      </c>
      <c r="F315" s="61" t="str">
        <f t="shared" si="16"/>
        <v>RNCP35910</v>
      </c>
      <c r="G315" s="62" t="s">
        <v>3190</v>
      </c>
      <c r="H315" s="8" t="str">
        <f t="shared" si="17"/>
        <v>Ok</v>
      </c>
      <c r="I315" s="62" t="str">
        <f t="shared" si="18"/>
        <v>35910</v>
      </c>
      <c r="J315" s="62" t="str">
        <f t="shared" si="19"/>
        <v>https://www.francecompetences.fr/recherche/rncp/35910/</v>
      </c>
      <c r="K315" t="s">
        <v>20</v>
      </c>
      <c r="L315" s="34">
        <v>0</v>
      </c>
      <c r="M315" s="35">
        <v>0</v>
      </c>
      <c r="N315" s="36">
        <v>0</v>
      </c>
      <c r="O315" s="9" t="s">
        <v>10913</v>
      </c>
    </row>
    <row r="316" spans="2:15" s="1" customFormat="1" ht="15" thickBot="1" x14ac:dyDescent="0.35">
      <c r="B316" s="58">
        <v>13531093</v>
      </c>
      <c r="C316" s="59">
        <v>310</v>
      </c>
      <c r="D316" s="59">
        <v>135</v>
      </c>
      <c r="E316" s="60" t="s">
        <v>13288</v>
      </c>
      <c r="F316" s="61" t="str">
        <f t="shared" si="16"/>
        <v>RNCP34436</v>
      </c>
      <c r="G316" s="62" t="s">
        <v>1913</v>
      </c>
      <c r="H316" s="8" t="str">
        <f t="shared" si="17"/>
        <v>Ok</v>
      </c>
      <c r="I316" s="62" t="str">
        <f t="shared" si="18"/>
        <v>34436</v>
      </c>
      <c r="J316" s="62" t="str">
        <f t="shared" si="19"/>
        <v>https://www.francecompetences.fr/recherche/rncp/34436/</v>
      </c>
      <c r="K316" t="s">
        <v>20</v>
      </c>
      <c r="L316" s="34">
        <v>0</v>
      </c>
      <c r="M316" s="35">
        <v>0</v>
      </c>
      <c r="N316" s="36">
        <v>0</v>
      </c>
      <c r="O316" s="9" t="s">
        <v>10891</v>
      </c>
    </row>
    <row r="317" spans="2:15" s="1" customFormat="1" ht="15" thickBot="1" x14ac:dyDescent="0.35">
      <c r="B317" s="58">
        <v>13531098</v>
      </c>
      <c r="C317" s="59">
        <v>310</v>
      </c>
      <c r="D317" s="59">
        <v>135</v>
      </c>
      <c r="E317" s="60" t="s">
        <v>13289</v>
      </c>
      <c r="F317" s="61" t="str">
        <f t="shared" si="16"/>
        <v>RNCP35910</v>
      </c>
      <c r="G317" s="62" t="s">
        <v>3190</v>
      </c>
      <c r="H317" s="8" t="str">
        <f t="shared" si="17"/>
        <v>Ok</v>
      </c>
      <c r="I317" s="62" t="str">
        <f t="shared" si="18"/>
        <v>35910</v>
      </c>
      <c r="J317" s="62" t="str">
        <f t="shared" si="19"/>
        <v>https://www.francecompetences.fr/recherche/rncp/35910/</v>
      </c>
      <c r="K317" t="s">
        <v>20</v>
      </c>
      <c r="L317" s="34">
        <v>0</v>
      </c>
      <c r="M317" s="35">
        <v>0</v>
      </c>
      <c r="N317" s="36">
        <v>0</v>
      </c>
      <c r="O317" s="9" t="s">
        <v>10891</v>
      </c>
    </row>
    <row r="318" spans="2:15" s="1" customFormat="1" ht="15" thickBot="1" x14ac:dyDescent="0.35">
      <c r="B318" s="58">
        <v>13531106</v>
      </c>
      <c r="C318" s="59">
        <v>311</v>
      </c>
      <c r="D318" s="59">
        <v>135</v>
      </c>
      <c r="E318" s="60" t="s">
        <v>13614</v>
      </c>
      <c r="F318" s="61" t="str">
        <f t="shared" si="16"/>
        <v>RNCP35921</v>
      </c>
      <c r="G318" s="62" t="s">
        <v>3186</v>
      </c>
      <c r="H318" s="8" t="str">
        <f t="shared" si="17"/>
        <v>Ok</v>
      </c>
      <c r="I318" s="62" t="str">
        <f t="shared" si="18"/>
        <v>35921</v>
      </c>
      <c r="J318" s="62" t="str">
        <f t="shared" si="19"/>
        <v>https://www.francecompetences.fr/recherche/rncp/35921/</v>
      </c>
      <c r="K318" t="s">
        <v>76</v>
      </c>
      <c r="L318" s="34">
        <v>0</v>
      </c>
      <c r="M318" s="35">
        <v>250</v>
      </c>
      <c r="N318" s="36">
        <v>500</v>
      </c>
      <c r="O318" s="9" t="s">
        <v>10891</v>
      </c>
    </row>
    <row r="319" spans="2:15" s="1" customFormat="1" ht="15" thickBot="1" x14ac:dyDescent="0.35">
      <c r="B319" s="58">
        <v>13531108</v>
      </c>
      <c r="C319" s="59">
        <v>311</v>
      </c>
      <c r="D319" s="59">
        <v>135</v>
      </c>
      <c r="E319" s="60" t="s">
        <v>13615</v>
      </c>
      <c r="F319" s="61" t="str">
        <f t="shared" si="16"/>
        <v>RNCP35921</v>
      </c>
      <c r="G319" s="62" t="s">
        <v>3186</v>
      </c>
      <c r="H319" s="8" t="str">
        <f t="shared" si="17"/>
        <v>Ok</v>
      </c>
      <c r="I319" s="62" t="str">
        <f t="shared" si="18"/>
        <v>35921</v>
      </c>
      <c r="J319" s="62" t="str">
        <f t="shared" si="19"/>
        <v>https://www.francecompetences.fr/recherche/rncp/35921/</v>
      </c>
      <c r="K319" t="s">
        <v>76</v>
      </c>
      <c r="L319" s="34">
        <v>0</v>
      </c>
      <c r="M319" s="35">
        <v>250</v>
      </c>
      <c r="N319" s="36">
        <v>500</v>
      </c>
      <c r="O319" s="9" t="s">
        <v>10891</v>
      </c>
    </row>
    <row r="320" spans="2:15" s="1" customFormat="1" ht="15" thickBot="1" x14ac:dyDescent="0.35">
      <c r="B320" s="58">
        <v>13531109</v>
      </c>
      <c r="C320" s="59">
        <v>311</v>
      </c>
      <c r="D320" s="59">
        <v>135</v>
      </c>
      <c r="E320" s="60" t="s">
        <v>13616</v>
      </c>
      <c r="F320" s="61" t="str">
        <f t="shared" si="16"/>
        <v>RNCP35921</v>
      </c>
      <c r="G320" s="62" t="s">
        <v>3186</v>
      </c>
      <c r="H320" s="8" t="str">
        <f t="shared" si="17"/>
        <v>Ok</v>
      </c>
      <c r="I320" s="62" t="str">
        <f t="shared" si="18"/>
        <v>35921</v>
      </c>
      <c r="J320" s="62" t="str">
        <f t="shared" si="19"/>
        <v>https://www.francecompetences.fr/recherche/rncp/35921/</v>
      </c>
      <c r="K320" t="s">
        <v>76</v>
      </c>
      <c r="L320" s="34">
        <v>0</v>
      </c>
      <c r="M320" s="35">
        <v>250</v>
      </c>
      <c r="N320" s="36">
        <v>500</v>
      </c>
      <c r="O320" s="9" t="s">
        <v>10891</v>
      </c>
    </row>
    <row r="321" spans="2:15" s="1" customFormat="1" ht="15" thickBot="1" x14ac:dyDescent="0.35">
      <c r="B321" s="58">
        <v>13531111</v>
      </c>
      <c r="C321" s="59">
        <v>311</v>
      </c>
      <c r="D321" s="59">
        <v>135</v>
      </c>
      <c r="E321" s="60" t="s">
        <v>13617</v>
      </c>
      <c r="F321" s="61" t="str">
        <f t="shared" si="16"/>
        <v>RNCP35921</v>
      </c>
      <c r="G321" s="62" t="s">
        <v>3186</v>
      </c>
      <c r="H321" s="8" t="str">
        <f t="shared" si="17"/>
        <v>Ok</v>
      </c>
      <c r="I321" s="62" t="str">
        <f t="shared" si="18"/>
        <v>35921</v>
      </c>
      <c r="J321" s="62" t="str">
        <f t="shared" si="19"/>
        <v>https://www.francecompetences.fr/recherche/rncp/35921/</v>
      </c>
      <c r="K321" t="s">
        <v>76</v>
      </c>
      <c r="L321" s="34">
        <v>0</v>
      </c>
      <c r="M321" s="35">
        <v>250</v>
      </c>
      <c r="N321" s="36">
        <v>500</v>
      </c>
      <c r="O321" s="9" t="s">
        <v>10891</v>
      </c>
    </row>
    <row r="322" spans="2:15" s="1" customFormat="1" ht="15" thickBot="1" x14ac:dyDescent="0.35">
      <c r="B322" s="58">
        <v>13531112</v>
      </c>
      <c r="C322" s="59">
        <v>311</v>
      </c>
      <c r="D322" s="59">
        <v>135</v>
      </c>
      <c r="E322" s="60" t="s">
        <v>13618</v>
      </c>
      <c r="F322" s="61" t="str">
        <f t="shared" si="16"/>
        <v>RNCP35921</v>
      </c>
      <c r="G322" s="62" t="s">
        <v>3186</v>
      </c>
      <c r="H322" s="8" t="str">
        <f t="shared" si="17"/>
        <v>Ok</v>
      </c>
      <c r="I322" s="62" t="str">
        <f t="shared" si="18"/>
        <v>35921</v>
      </c>
      <c r="J322" s="62" t="str">
        <f t="shared" si="19"/>
        <v>https://www.francecompetences.fr/recherche/rncp/35921/</v>
      </c>
      <c r="K322" t="s">
        <v>76</v>
      </c>
      <c r="L322" s="34">
        <v>0</v>
      </c>
      <c r="M322" s="35">
        <v>250</v>
      </c>
      <c r="N322" s="36">
        <v>500</v>
      </c>
      <c r="O322" s="9" t="s">
        <v>10891</v>
      </c>
    </row>
    <row r="323" spans="2:15" s="1" customFormat="1" ht="15" thickBot="1" x14ac:dyDescent="0.35">
      <c r="B323" s="58">
        <v>13531113</v>
      </c>
      <c r="C323" s="59">
        <v>311</v>
      </c>
      <c r="D323" s="59">
        <v>135</v>
      </c>
      <c r="E323" s="60" t="s">
        <v>13619</v>
      </c>
      <c r="F323" s="61" t="str">
        <f t="shared" si="16"/>
        <v>RNCP35921</v>
      </c>
      <c r="G323" s="62" t="s">
        <v>3186</v>
      </c>
      <c r="H323" s="8" t="str">
        <f t="shared" si="17"/>
        <v>Ok</v>
      </c>
      <c r="I323" s="62" t="str">
        <f t="shared" si="18"/>
        <v>35921</v>
      </c>
      <c r="J323" s="62" t="str">
        <f t="shared" si="19"/>
        <v>https://www.francecompetences.fr/recherche/rncp/35921/</v>
      </c>
      <c r="K323" t="s">
        <v>76</v>
      </c>
      <c r="L323" s="34">
        <v>0</v>
      </c>
      <c r="M323" s="35">
        <v>250</v>
      </c>
      <c r="N323" s="36">
        <v>500</v>
      </c>
      <c r="O323" s="9" t="s">
        <v>10891</v>
      </c>
    </row>
    <row r="324" spans="2:15" s="1" customFormat="1" ht="15" thickBot="1" x14ac:dyDescent="0.35">
      <c r="B324" s="58">
        <v>13531201</v>
      </c>
      <c r="C324" s="59">
        <v>312</v>
      </c>
      <c r="D324" s="59">
        <v>135</v>
      </c>
      <c r="E324" s="60" t="s">
        <v>13723</v>
      </c>
      <c r="F324" s="61" t="str">
        <f t="shared" si="16"/>
        <v>RNCP35907</v>
      </c>
      <c r="G324" s="62" t="s">
        <v>3191</v>
      </c>
      <c r="H324" s="8" t="str">
        <f t="shared" si="17"/>
        <v>Ok</v>
      </c>
      <c r="I324" s="62" t="str">
        <f t="shared" si="18"/>
        <v>35907</v>
      </c>
      <c r="J324" s="62" t="str">
        <f t="shared" si="19"/>
        <v>https://www.francecompetences.fr/recherche/rncp/35907/</v>
      </c>
      <c r="K324" t="s">
        <v>20</v>
      </c>
      <c r="L324" s="34">
        <v>0</v>
      </c>
      <c r="M324" s="35">
        <v>0</v>
      </c>
      <c r="N324" s="36">
        <v>0</v>
      </c>
      <c r="O324" s="9" t="s">
        <v>10891</v>
      </c>
    </row>
    <row r="325" spans="2:15" s="1" customFormat="1" ht="15" thickBot="1" x14ac:dyDescent="0.35">
      <c r="B325" s="58">
        <v>13531205</v>
      </c>
      <c r="C325" s="59">
        <v>312</v>
      </c>
      <c r="D325" s="59">
        <v>135</v>
      </c>
      <c r="E325" s="60" t="s">
        <v>13724</v>
      </c>
      <c r="F325" s="61" t="str">
        <f t="shared" si="16"/>
        <v>RNCP34101</v>
      </c>
      <c r="G325" s="62" t="s">
        <v>1215</v>
      </c>
      <c r="H325" s="8" t="str">
        <f t="shared" si="17"/>
        <v>Ok</v>
      </c>
      <c r="I325" s="62" t="str">
        <f t="shared" si="18"/>
        <v>34101</v>
      </c>
      <c r="J325" s="62" t="str">
        <f t="shared" si="19"/>
        <v>https://www.francecompetences.fr/recherche/rncp/34101/</v>
      </c>
      <c r="K325" t="s">
        <v>20</v>
      </c>
      <c r="L325" s="34">
        <v>0</v>
      </c>
      <c r="M325" s="35">
        <v>0</v>
      </c>
      <c r="N325" s="36">
        <v>0</v>
      </c>
      <c r="O325" s="9" t="s">
        <v>10891</v>
      </c>
    </row>
    <row r="326" spans="2:15" s="1" customFormat="1" ht="15" thickBot="1" x14ac:dyDescent="0.35">
      <c r="B326" s="58">
        <v>13531207</v>
      </c>
      <c r="C326" s="59">
        <v>312</v>
      </c>
      <c r="D326" s="59">
        <v>135</v>
      </c>
      <c r="E326" s="60" t="s">
        <v>13725</v>
      </c>
      <c r="F326" s="61" t="str">
        <f t="shared" si="16"/>
        <v>RNCP35910</v>
      </c>
      <c r="G326" s="62" t="s">
        <v>3190</v>
      </c>
      <c r="H326" s="8" t="str">
        <f t="shared" si="17"/>
        <v>Ok</v>
      </c>
      <c r="I326" s="62" t="str">
        <f t="shared" si="18"/>
        <v>35910</v>
      </c>
      <c r="J326" s="62" t="str">
        <f t="shared" si="19"/>
        <v>https://www.francecompetences.fr/recherche/rncp/35910/</v>
      </c>
      <c r="K326" t="s">
        <v>20</v>
      </c>
      <c r="L326" s="34">
        <v>0</v>
      </c>
      <c r="M326" s="35">
        <v>0</v>
      </c>
      <c r="N326" s="36">
        <v>0</v>
      </c>
      <c r="O326" s="9" t="s">
        <v>10891</v>
      </c>
    </row>
    <row r="327" spans="2:15" s="1" customFormat="1" ht="15" thickBot="1" x14ac:dyDescent="0.35">
      <c r="B327" s="58">
        <v>13531213</v>
      </c>
      <c r="C327" s="59">
        <v>312</v>
      </c>
      <c r="D327" s="59">
        <v>135</v>
      </c>
      <c r="E327" s="60" t="s">
        <v>13726</v>
      </c>
      <c r="F327" s="61" t="str">
        <f t="shared" si="16"/>
        <v>RNCP35907</v>
      </c>
      <c r="G327" s="62" t="s">
        <v>3191</v>
      </c>
      <c r="H327" s="8" t="str">
        <f t="shared" si="17"/>
        <v>Ok</v>
      </c>
      <c r="I327" s="62" t="str">
        <f t="shared" si="18"/>
        <v>35907</v>
      </c>
      <c r="J327" s="62" t="str">
        <f t="shared" si="19"/>
        <v>https://www.francecompetences.fr/recherche/rncp/35907/</v>
      </c>
      <c r="K327" t="s">
        <v>20</v>
      </c>
      <c r="L327" s="34">
        <v>0</v>
      </c>
      <c r="M327" s="35">
        <v>0</v>
      </c>
      <c r="N327" s="36">
        <v>0</v>
      </c>
      <c r="O327" s="9" t="s">
        <v>10891</v>
      </c>
    </row>
    <row r="328" spans="2:15" s="1" customFormat="1" ht="15" thickBot="1" x14ac:dyDescent="0.35">
      <c r="B328" s="58">
        <v>13531229</v>
      </c>
      <c r="C328" s="59">
        <v>312</v>
      </c>
      <c r="D328" s="59">
        <v>135</v>
      </c>
      <c r="E328" s="60" t="s">
        <v>13727</v>
      </c>
      <c r="F328" s="61" t="str">
        <f t="shared" si="16"/>
        <v>RNCP35907</v>
      </c>
      <c r="G328" s="62" t="s">
        <v>3191</v>
      </c>
      <c r="H328" s="8" t="str">
        <f t="shared" si="17"/>
        <v>Ok</v>
      </c>
      <c r="I328" s="62" t="str">
        <f t="shared" si="18"/>
        <v>35907</v>
      </c>
      <c r="J328" s="62" t="str">
        <f t="shared" si="19"/>
        <v>https://www.francecompetences.fr/recherche/rncp/35907/</v>
      </c>
      <c r="K328" t="s">
        <v>20</v>
      </c>
      <c r="L328" s="34">
        <v>0</v>
      </c>
      <c r="M328" s="35">
        <v>0</v>
      </c>
      <c r="N328" s="36">
        <v>0</v>
      </c>
      <c r="O328" s="9" t="s">
        <v>10891</v>
      </c>
    </row>
    <row r="329" spans="2:15" s="1" customFormat="1" ht="15" thickBot="1" x14ac:dyDescent="0.35">
      <c r="B329" s="58">
        <v>13531237</v>
      </c>
      <c r="C329" s="59">
        <v>312</v>
      </c>
      <c r="D329" s="59">
        <v>135</v>
      </c>
      <c r="E329" s="60" t="s">
        <v>13728</v>
      </c>
      <c r="F329" s="61" t="str">
        <f t="shared" ref="F329:F392" si="20">IF(H329="OK",HYPERLINK(J329,G329),"")</f>
        <v>RNCP35907</v>
      </c>
      <c r="G329" s="62" t="s">
        <v>3191</v>
      </c>
      <c r="H329" s="8" t="str">
        <f t="shared" ref="H329:H392" si="21">IF(ISNA(G329),"",IF(LEFT(G329,4)="RNCP","Ok","Ko"))</f>
        <v>Ok</v>
      </c>
      <c r="I329" s="62" t="str">
        <f t="shared" ref="I329:I392" si="22">IF(H329="Ok",MID(G329,5,5),"")</f>
        <v>35907</v>
      </c>
      <c r="J329" s="62" t="str">
        <f t="shared" ref="J329:J392" si="23">IF(H329="Ok","https://www.francecompetences.fr/recherche/rncp/"&amp;I329&amp;"/","")</f>
        <v>https://www.francecompetences.fr/recherche/rncp/35907/</v>
      </c>
      <c r="K329" t="s">
        <v>20</v>
      </c>
      <c r="L329" s="34">
        <v>0</v>
      </c>
      <c r="M329" s="35">
        <v>0</v>
      </c>
      <c r="N329" s="36">
        <v>0</v>
      </c>
      <c r="O329" s="9" t="s">
        <v>10891</v>
      </c>
    </row>
    <row r="330" spans="2:15" s="1" customFormat="1" ht="15" thickBot="1" x14ac:dyDescent="0.35">
      <c r="B330" s="58">
        <v>13531238</v>
      </c>
      <c r="C330" s="59">
        <v>312</v>
      </c>
      <c r="D330" s="59">
        <v>135</v>
      </c>
      <c r="E330" s="60" t="s">
        <v>13729</v>
      </c>
      <c r="F330" s="61" t="str">
        <f t="shared" si="20"/>
        <v>RNCP35907</v>
      </c>
      <c r="G330" s="62" t="s">
        <v>3191</v>
      </c>
      <c r="H330" s="8" t="str">
        <f t="shared" si="21"/>
        <v>Ok</v>
      </c>
      <c r="I330" s="62" t="str">
        <f t="shared" si="22"/>
        <v>35907</v>
      </c>
      <c r="J330" s="62" t="str">
        <f t="shared" si="23"/>
        <v>https://www.francecompetences.fr/recherche/rncp/35907/</v>
      </c>
      <c r="K330" t="s">
        <v>20</v>
      </c>
      <c r="L330" s="34">
        <v>0</v>
      </c>
      <c r="M330" s="35">
        <v>0</v>
      </c>
      <c r="N330" s="36">
        <v>0</v>
      </c>
      <c r="O330" s="9" t="s">
        <v>10891</v>
      </c>
    </row>
    <row r="331" spans="2:15" s="1" customFormat="1" ht="15" thickBot="1" x14ac:dyDescent="0.35">
      <c r="B331" s="58">
        <v>13531247</v>
      </c>
      <c r="C331" s="59">
        <v>312</v>
      </c>
      <c r="D331" s="59">
        <v>135</v>
      </c>
      <c r="E331" s="60" t="s">
        <v>13730</v>
      </c>
      <c r="F331" s="61" t="str">
        <f t="shared" si="20"/>
        <v>RNCP35907</v>
      </c>
      <c r="G331" s="62" t="s">
        <v>3191</v>
      </c>
      <c r="H331" s="8" t="str">
        <f t="shared" si="21"/>
        <v>Ok</v>
      </c>
      <c r="I331" s="62" t="str">
        <f t="shared" si="22"/>
        <v>35907</v>
      </c>
      <c r="J331" s="62" t="str">
        <f t="shared" si="23"/>
        <v>https://www.francecompetences.fr/recherche/rncp/35907/</v>
      </c>
      <c r="K331" t="s">
        <v>20</v>
      </c>
      <c r="L331" s="34">
        <v>0</v>
      </c>
      <c r="M331" s="35">
        <v>0</v>
      </c>
      <c r="N331" s="36">
        <v>0</v>
      </c>
      <c r="O331" s="9" t="s">
        <v>10891</v>
      </c>
    </row>
    <row r="332" spans="2:15" s="1" customFormat="1" ht="15" thickBot="1" x14ac:dyDescent="0.35">
      <c r="B332" s="58">
        <v>13531249</v>
      </c>
      <c r="C332" s="59">
        <v>312</v>
      </c>
      <c r="D332" s="59">
        <v>135</v>
      </c>
      <c r="E332" s="60" t="s">
        <v>13731</v>
      </c>
      <c r="F332" s="61" t="str">
        <f t="shared" si="20"/>
        <v>RNCP35907</v>
      </c>
      <c r="G332" s="62" t="s">
        <v>3191</v>
      </c>
      <c r="H332" s="8" t="str">
        <f t="shared" si="21"/>
        <v>Ok</v>
      </c>
      <c r="I332" s="62" t="str">
        <f t="shared" si="22"/>
        <v>35907</v>
      </c>
      <c r="J332" s="62" t="str">
        <f t="shared" si="23"/>
        <v>https://www.francecompetences.fr/recherche/rncp/35907/</v>
      </c>
      <c r="K332" t="s">
        <v>20</v>
      </c>
      <c r="L332" s="34">
        <v>0</v>
      </c>
      <c r="M332" s="35">
        <v>0</v>
      </c>
      <c r="N332" s="36">
        <v>0</v>
      </c>
      <c r="O332" s="9" t="s">
        <v>10891</v>
      </c>
    </row>
    <row r="333" spans="2:15" s="1" customFormat="1" ht="15" thickBot="1" x14ac:dyDescent="0.35">
      <c r="B333" s="58">
        <v>13531253</v>
      </c>
      <c r="C333" s="59">
        <v>312</v>
      </c>
      <c r="D333" s="59">
        <v>135</v>
      </c>
      <c r="E333" s="60" t="s">
        <v>13732</v>
      </c>
      <c r="F333" s="61" t="str">
        <f t="shared" si="20"/>
        <v>RNCP35917</v>
      </c>
      <c r="G333" s="62" t="s">
        <v>3185</v>
      </c>
      <c r="H333" s="8" t="str">
        <f t="shared" si="21"/>
        <v>Ok</v>
      </c>
      <c r="I333" s="62" t="str">
        <f t="shared" si="22"/>
        <v>35917</v>
      </c>
      <c r="J333" s="62" t="str">
        <f t="shared" si="23"/>
        <v>https://www.francecompetences.fr/recherche/rncp/35917/</v>
      </c>
      <c r="K333" t="s">
        <v>20</v>
      </c>
      <c r="L333" s="34">
        <v>0</v>
      </c>
      <c r="M333" s="35">
        <v>0</v>
      </c>
      <c r="N333" s="36">
        <v>0</v>
      </c>
      <c r="O333" s="9" t="s">
        <v>10891</v>
      </c>
    </row>
    <row r="334" spans="2:15" s="1" customFormat="1" ht="15" thickBot="1" x14ac:dyDescent="0.35">
      <c r="B334" s="58">
        <v>13531259</v>
      </c>
      <c r="C334" s="59">
        <v>312</v>
      </c>
      <c r="D334" s="59">
        <v>135</v>
      </c>
      <c r="E334" s="60" t="s">
        <v>13733</v>
      </c>
      <c r="F334" s="61" t="str">
        <f t="shared" si="20"/>
        <v>RNCP35907</v>
      </c>
      <c r="G334" s="62" t="s">
        <v>3191</v>
      </c>
      <c r="H334" s="8" t="str">
        <f t="shared" si="21"/>
        <v>Ok</v>
      </c>
      <c r="I334" s="62" t="str">
        <f t="shared" si="22"/>
        <v>35907</v>
      </c>
      <c r="J334" s="62" t="str">
        <f t="shared" si="23"/>
        <v>https://www.francecompetences.fr/recherche/rncp/35907/</v>
      </c>
      <c r="K334" t="s">
        <v>20</v>
      </c>
      <c r="L334" s="34">
        <v>0</v>
      </c>
      <c r="M334" s="35">
        <v>0</v>
      </c>
      <c r="N334" s="36">
        <v>0</v>
      </c>
      <c r="O334" s="9" t="s">
        <v>10891</v>
      </c>
    </row>
    <row r="335" spans="2:15" s="1" customFormat="1" ht="15" thickBot="1" x14ac:dyDescent="0.35">
      <c r="B335" s="58">
        <v>13531260</v>
      </c>
      <c r="C335" s="59">
        <v>312</v>
      </c>
      <c r="D335" s="59">
        <v>135</v>
      </c>
      <c r="E335" s="60" t="s">
        <v>13734</v>
      </c>
      <c r="F335" s="61" t="str">
        <f t="shared" si="20"/>
        <v>RNCP23745</v>
      </c>
      <c r="G335" s="62" t="s">
        <v>3192</v>
      </c>
      <c r="H335" s="8" t="str">
        <f t="shared" si="21"/>
        <v>Ok</v>
      </c>
      <c r="I335" s="62" t="str">
        <f t="shared" si="22"/>
        <v>23745</v>
      </c>
      <c r="J335" s="62" t="str">
        <f t="shared" si="23"/>
        <v>https://www.francecompetences.fr/recherche/rncp/23745/</v>
      </c>
      <c r="K335" t="s">
        <v>20</v>
      </c>
      <c r="L335" s="34">
        <v>0</v>
      </c>
      <c r="M335" s="35">
        <v>0</v>
      </c>
      <c r="N335" s="36">
        <v>0</v>
      </c>
      <c r="O335" s="9" t="s">
        <v>10891</v>
      </c>
    </row>
    <row r="336" spans="2:15" s="1" customFormat="1" ht="15" thickBot="1" x14ac:dyDescent="0.35">
      <c r="B336" s="58">
        <v>13531265</v>
      </c>
      <c r="C336" s="59">
        <v>312</v>
      </c>
      <c r="D336" s="59">
        <v>135</v>
      </c>
      <c r="E336" s="60" t="s">
        <v>13735</v>
      </c>
      <c r="F336" s="61" t="str">
        <f t="shared" si="20"/>
        <v>RNCP35907</v>
      </c>
      <c r="G336" s="62" t="s">
        <v>3191</v>
      </c>
      <c r="H336" s="8" t="str">
        <f t="shared" si="21"/>
        <v>Ok</v>
      </c>
      <c r="I336" s="62" t="str">
        <f t="shared" si="22"/>
        <v>35907</v>
      </c>
      <c r="J336" s="62" t="str">
        <f t="shared" si="23"/>
        <v>https://www.francecompetences.fr/recherche/rncp/35907/</v>
      </c>
      <c r="K336" t="s">
        <v>20</v>
      </c>
      <c r="L336" s="34">
        <v>0</v>
      </c>
      <c r="M336" s="35">
        <v>0</v>
      </c>
      <c r="N336" s="36">
        <v>0</v>
      </c>
      <c r="O336" s="9" t="s">
        <v>10891</v>
      </c>
    </row>
    <row r="337" spans="2:15" s="1" customFormat="1" ht="15" thickBot="1" x14ac:dyDescent="0.35">
      <c r="B337" s="58">
        <v>13531266</v>
      </c>
      <c r="C337" s="59">
        <v>312</v>
      </c>
      <c r="D337" s="59">
        <v>135</v>
      </c>
      <c r="E337" s="60" t="s">
        <v>13736</v>
      </c>
      <c r="F337" s="61" t="str">
        <f t="shared" si="20"/>
        <v>RNCP35907</v>
      </c>
      <c r="G337" s="62" t="s">
        <v>3191</v>
      </c>
      <c r="H337" s="8" t="str">
        <f t="shared" si="21"/>
        <v>Ok</v>
      </c>
      <c r="I337" s="62" t="str">
        <f t="shared" si="22"/>
        <v>35907</v>
      </c>
      <c r="J337" s="62" t="str">
        <f t="shared" si="23"/>
        <v>https://www.francecompetences.fr/recherche/rncp/35907/</v>
      </c>
      <c r="K337" t="s">
        <v>20</v>
      </c>
      <c r="L337" s="34">
        <v>0</v>
      </c>
      <c r="M337" s="35">
        <v>0</v>
      </c>
      <c r="N337" s="36">
        <v>0</v>
      </c>
      <c r="O337" s="9" t="s">
        <v>10891</v>
      </c>
    </row>
    <row r="338" spans="2:15" s="1" customFormat="1" ht="15" thickBot="1" x14ac:dyDescent="0.35">
      <c r="B338" s="58">
        <v>13531267</v>
      </c>
      <c r="C338" s="59">
        <v>312</v>
      </c>
      <c r="D338" s="59">
        <v>135</v>
      </c>
      <c r="E338" s="60" t="s">
        <v>13737</v>
      </c>
      <c r="F338" s="61" t="str">
        <f t="shared" si="20"/>
        <v>RNCP35910</v>
      </c>
      <c r="G338" s="62" t="s">
        <v>3190</v>
      </c>
      <c r="H338" s="8" t="str">
        <f t="shared" si="21"/>
        <v>Ok</v>
      </c>
      <c r="I338" s="62" t="str">
        <f t="shared" si="22"/>
        <v>35910</v>
      </c>
      <c r="J338" s="62" t="str">
        <f t="shared" si="23"/>
        <v>https://www.francecompetences.fr/recherche/rncp/35910/</v>
      </c>
      <c r="K338" t="s">
        <v>20</v>
      </c>
      <c r="L338" s="34">
        <v>0</v>
      </c>
      <c r="M338" s="35">
        <v>0</v>
      </c>
      <c r="N338" s="36">
        <v>0</v>
      </c>
      <c r="O338" s="9" t="s">
        <v>10891</v>
      </c>
    </row>
    <row r="339" spans="2:15" s="1" customFormat="1" ht="15" thickBot="1" x14ac:dyDescent="0.35">
      <c r="B339" s="58">
        <v>13531268</v>
      </c>
      <c r="C339" s="59">
        <v>312</v>
      </c>
      <c r="D339" s="59">
        <v>135</v>
      </c>
      <c r="E339" s="60" t="s">
        <v>13738</v>
      </c>
      <c r="F339" s="61" t="str">
        <f t="shared" si="20"/>
        <v>RNCP35907</v>
      </c>
      <c r="G339" s="62" t="s">
        <v>3191</v>
      </c>
      <c r="H339" s="8" t="str">
        <f t="shared" si="21"/>
        <v>Ok</v>
      </c>
      <c r="I339" s="62" t="str">
        <f t="shared" si="22"/>
        <v>35907</v>
      </c>
      <c r="J339" s="62" t="str">
        <f t="shared" si="23"/>
        <v>https://www.francecompetences.fr/recherche/rncp/35907/</v>
      </c>
      <c r="K339" t="s">
        <v>20</v>
      </c>
      <c r="L339" s="34">
        <v>0</v>
      </c>
      <c r="M339" s="35">
        <v>0</v>
      </c>
      <c r="N339" s="36">
        <v>0</v>
      </c>
      <c r="O339" s="9" t="s">
        <v>10891</v>
      </c>
    </row>
    <row r="340" spans="2:15" s="1" customFormat="1" ht="15" thickBot="1" x14ac:dyDescent="0.35">
      <c r="B340" s="58">
        <v>13531269</v>
      </c>
      <c r="C340" s="59">
        <v>312</v>
      </c>
      <c r="D340" s="59">
        <v>135</v>
      </c>
      <c r="E340" s="60" t="s">
        <v>13739</v>
      </c>
      <c r="F340" s="61" t="str">
        <f t="shared" si="20"/>
        <v>RNCP35907</v>
      </c>
      <c r="G340" s="62" t="s">
        <v>3191</v>
      </c>
      <c r="H340" s="8" t="str">
        <f t="shared" si="21"/>
        <v>Ok</v>
      </c>
      <c r="I340" s="62" t="str">
        <f t="shared" si="22"/>
        <v>35907</v>
      </c>
      <c r="J340" s="62" t="str">
        <f t="shared" si="23"/>
        <v>https://www.francecompetences.fr/recherche/rncp/35907/</v>
      </c>
      <c r="K340" t="s">
        <v>20</v>
      </c>
      <c r="L340" s="34">
        <v>0</v>
      </c>
      <c r="M340" s="35">
        <v>0</v>
      </c>
      <c r="N340" s="36">
        <v>0</v>
      </c>
      <c r="O340" s="9" t="s">
        <v>10913</v>
      </c>
    </row>
    <row r="341" spans="2:15" s="1" customFormat="1" ht="15" thickBot="1" x14ac:dyDescent="0.35">
      <c r="B341" s="58">
        <v>13531270</v>
      </c>
      <c r="C341" s="59">
        <v>312</v>
      </c>
      <c r="D341" s="59">
        <v>135</v>
      </c>
      <c r="E341" s="60" t="s">
        <v>13740</v>
      </c>
      <c r="F341" s="61" t="str">
        <f t="shared" si="20"/>
        <v>RNCP35907</v>
      </c>
      <c r="G341" s="62" t="s">
        <v>3191</v>
      </c>
      <c r="H341" s="8" t="str">
        <f t="shared" si="21"/>
        <v>Ok</v>
      </c>
      <c r="I341" s="62" t="str">
        <f t="shared" si="22"/>
        <v>35907</v>
      </c>
      <c r="J341" s="62" t="str">
        <f t="shared" si="23"/>
        <v>https://www.francecompetences.fr/recherche/rncp/35907/</v>
      </c>
      <c r="K341" t="s">
        <v>20</v>
      </c>
      <c r="L341" s="34">
        <v>0</v>
      </c>
      <c r="M341" s="35">
        <v>0</v>
      </c>
      <c r="N341" s="36">
        <v>0</v>
      </c>
      <c r="O341" s="9" t="s">
        <v>10891</v>
      </c>
    </row>
    <row r="342" spans="2:15" s="1" customFormat="1" ht="15" thickBot="1" x14ac:dyDescent="0.35">
      <c r="B342" s="58">
        <v>13531271</v>
      </c>
      <c r="C342" s="59">
        <v>312</v>
      </c>
      <c r="D342" s="59">
        <v>135</v>
      </c>
      <c r="E342" s="60" t="s">
        <v>13741</v>
      </c>
      <c r="F342" s="61" t="str">
        <f t="shared" si="20"/>
        <v>RNCP35907</v>
      </c>
      <c r="G342" s="62" t="s">
        <v>3191</v>
      </c>
      <c r="H342" s="8" t="str">
        <f t="shared" si="21"/>
        <v>Ok</v>
      </c>
      <c r="I342" s="62" t="str">
        <f t="shared" si="22"/>
        <v>35907</v>
      </c>
      <c r="J342" s="62" t="str">
        <f t="shared" si="23"/>
        <v>https://www.francecompetences.fr/recherche/rncp/35907/</v>
      </c>
      <c r="K342" t="s">
        <v>20</v>
      </c>
      <c r="L342" s="34">
        <v>0</v>
      </c>
      <c r="M342" s="35">
        <v>0</v>
      </c>
      <c r="N342" s="36">
        <v>0</v>
      </c>
      <c r="O342" s="9" t="s">
        <v>10913</v>
      </c>
    </row>
    <row r="343" spans="2:15" s="1" customFormat="1" ht="15" thickBot="1" x14ac:dyDescent="0.35">
      <c r="B343" s="58">
        <v>13531272</v>
      </c>
      <c r="C343" s="59">
        <v>312</v>
      </c>
      <c r="D343" s="59">
        <v>135</v>
      </c>
      <c r="E343" s="60" t="s">
        <v>13742</v>
      </c>
      <c r="F343" s="61" t="str">
        <f t="shared" si="20"/>
        <v>RNCP35907</v>
      </c>
      <c r="G343" s="62" t="s">
        <v>3191</v>
      </c>
      <c r="H343" s="8" t="str">
        <f t="shared" si="21"/>
        <v>Ok</v>
      </c>
      <c r="I343" s="62" t="str">
        <f t="shared" si="22"/>
        <v>35907</v>
      </c>
      <c r="J343" s="62" t="str">
        <f t="shared" si="23"/>
        <v>https://www.francecompetences.fr/recherche/rncp/35907/</v>
      </c>
      <c r="K343" t="s">
        <v>20</v>
      </c>
      <c r="L343" s="34">
        <v>0</v>
      </c>
      <c r="M343" s="35">
        <v>0</v>
      </c>
      <c r="N343" s="36">
        <v>0</v>
      </c>
      <c r="O343" s="9" t="s">
        <v>10913</v>
      </c>
    </row>
    <row r="344" spans="2:15" s="1" customFormat="1" ht="15" thickBot="1" x14ac:dyDescent="0.35">
      <c r="B344" s="58">
        <v>13531273</v>
      </c>
      <c r="C344" s="59">
        <v>312</v>
      </c>
      <c r="D344" s="59">
        <v>135</v>
      </c>
      <c r="E344" s="60" t="s">
        <v>13743</v>
      </c>
      <c r="F344" s="61" t="str">
        <f t="shared" si="20"/>
        <v>RNCP35907</v>
      </c>
      <c r="G344" s="62" t="s">
        <v>3191</v>
      </c>
      <c r="H344" s="8" t="str">
        <f t="shared" si="21"/>
        <v>Ok</v>
      </c>
      <c r="I344" s="62" t="str">
        <f t="shared" si="22"/>
        <v>35907</v>
      </c>
      <c r="J344" s="62" t="str">
        <f t="shared" si="23"/>
        <v>https://www.francecompetences.fr/recherche/rncp/35907/</v>
      </c>
      <c r="K344" t="s">
        <v>20</v>
      </c>
      <c r="L344" s="34">
        <v>0</v>
      </c>
      <c r="M344" s="35">
        <v>0</v>
      </c>
      <c r="N344" s="36">
        <v>0</v>
      </c>
      <c r="O344" s="9" t="s">
        <v>10891</v>
      </c>
    </row>
    <row r="345" spans="2:15" s="1" customFormat="1" ht="15" thickBot="1" x14ac:dyDescent="0.35">
      <c r="B345" s="58">
        <v>13531274</v>
      </c>
      <c r="C345" s="59">
        <v>312</v>
      </c>
      <c r="D345" s="59">
        <v>135</v>
      </c>
      <c r="E345" s="60" t="s">
        <v>13744</v>
      </c>
      <c r="F345" s="61" t="str">
        <f t="shared" si="20"/>
        <v>RNCP35907</v>
      </c>
      <c r="G345" s="62" t="s">
        <v>3191</v>
      </c>
      <c r="H345" s="8" t="str">
        <f t="shared" si="21"/>
        <v>Ok</v>
      </c>
      <c r="I345" s="62" t="str">
        <f t="shared" si="22"/>
        <v>35907</v>
      </c>
      <c r="J345" s="62" t="str">
        <f t="shared" si="23"/>
        <v>https://www.francecompetences.fr/recherche/rncp/35907/</v>
      </c>
      <c r="K345" t="s">
        <v>20</v>
      </c>
      <c r="L345" s="34">
        <v>0</v>
      </c>
      <c r="M345" s="35">
        <v>0</v>
      </c>
      <c r="N345" s="36">
        <v>0</v>
      </c>
      <c r="O345" s="9" t="s">
        <v>10891</v>
      </c>
    </row>
    <row r="346" spans="2:15" s="1" customFormat="1" ht="15" thickBot="1" x14ac:dyDescent="0.35">
      <c r="B346" s="58">
        <v>13531275</v>
      </c>
      <c r="C346" s="59">
        <v>312</v>
      </c>
      <c r="D346" s="59">
        <v>135</v>
      </c>
      <c r="E346" s="60" t="s">
        <v>13745</v>
      </c>
      <c r="F346" s="61" t="str">
        <f t="shared" si="20"/>
        <v>RNCP35910</v>
      </c>
      <c r="G346" s="62" t="s">
        <v>3190</v>
      </c>
      <c r="H346" s="8" t="str">
        <f t="shared" si="21"/>
        <v>Ok</v>
      </c>
      <c r="I346" s="62" t="str">
        <f t="shared" si="22"/>
        <v>35910</v>
      </c>
      <c r="J346" s="62" t="str">
        <f t="shared" si="23"/>
        <v>https://www.francecompetences.fr/recherche/rncp/35910/</v>
      </c>
      <c r="K346" t="s">
        <v>20</v>
      </c>
      <c r="L346" s="34">
        <v>0</v>
      </c>
      <c r="M346" s="35">
        <v>0</v>
      </c>
      <c r="N346" s="36">
        <v>0</v>
      </c>
      <c r="O346" s="9" t="s">
        <v>10891</v>
      </c>
    </row>
    <row r="347" spans="2:15" s="1" customFormat="1" ht="15" thickBot="1" x14ac:dyDescent="0.35">
      <c r="B347" s="58">
        <v>13531276</v>
      </c>
      <c r="C347" s="59">
        <v>312</v>
      </c>
      <c r="D347" s="59">
        <v>135</v>
      </c>
      <c r="E347" s="60" t="s">
        <v>13746</v>
      </c>
      <c r="F347" s="61" t="str">
        <f t="shared" si="20"/>
        <v>RNCP35907</v>
      </c>
      <c r="G347" s="62" t="s">
        <v>3191</v>
      </c>
      <c r="H347" s="8" t="str">
        <f t="shared" si="21"/>
        <v>Ok</v>
      </c>
      <c r="I347" s="62" t="str">
        <f t="shared" si="22"/>
        <v>35907</v>
      </c>
      <c r="J347" s="62" t="str">
        <f t="shared" si="23"/>
        <v>https://www.francecompetences.fr/recherche/rncp/35907/</v>
      </c>
      <c r="K347" t="s">
        <v>20</v>
      </c>
      <c r="L347" s="34">
        <v>0</v>
      </c>
      <c r="M347" s="35">
        <v>0</v>
      </c>
      <c r="N347" s="36">
        <v>0</v>
      </c>
      <c r="O347" s="9" t="s">
        <v>10891</v>
      </c>
    </row>
    <row r="348" spans="2:15" s="1" customFormat="1" ht="15" thickBot="1" x14ac:dyDescent="0.35">
      <c r="B348" s="58">
        <v>13531277</v>
      </c>
      <c r="C348" s="59">
        <v>312</v>
      </c>
      <c r="D348" s="59">
        <v>135</v>
      </c>
      <c r="E348" s="60" t="s">
        <v>13747</v>
      </c>
      <c r="F348" s="61" t="str">
        <f t="shared" si="20"/>
        <v>RNCP35371</v>
      </c>
      <c r="G348" s="62" t="s">
        <v>3193</v>
      </c>
      <c r="H348" s="8" t="str">
        <f t="shared" si="21"/>
        <v>Ok</v>
      </c>
      <c r="I348" s="62" t="str">
        <f t="shared" si="22"/>
        <v>35371</v>
      </c>
      <c r="J348" s="62" t="str">
        <f t="shared" si="23"/>
        <v>https://www.francecompetences.fr/recherche/rncp/35371/</v>
      </c>
      <c r="K348" t="s">
        <v>20</v>
      </c>
      <c r="L348" s="34">
        <v>0</v>
      </c>
      <c r="M348" s="35">
        <v>0</v>
      </c>
      <c r="N348" s="36">
        <v>0</v>
      </c>
      <c r="O348" s="9" t="s">
        <v>10891</v>
      </c>
    </row>
    <row r="349" spans="2:15" s="1" customFormat="1" ht="15" thickBot="1" x14ac:dyDescent="0.35">
      <c r="B349" s="58">
        <v>13531278</v>
      </c>
      <c r="C349" s="59">
        <v>312</v>
      </c>
      <c r="D349" s="59">
        <v>135</v>
      </c>
      <c r="E349" s="60" t="s">
        <v>13748</v>
      </c>
      <c r="F349" s="61" t="str">
        <f t="shared" si="20"/>
        <v>RNCP34838</v>
      </c>
      <c r="G349" s="62" t="s">
        <v>3194</v>
      </c>
      <c r="H349" s="8" t="str">
        <f t="shared" si="21"/>
        <v>Ok</v>
      </c>
      <c r="I349" s="62" t="str">
        <f t="shared" si="22"/>
        <v>34838</v>
      </c>
      <c r="J349" s="62" t="str">
        <f t="shared" si="23"/>
        <v>https://www.francecompetences.fr/recherche/rncp/34838/</v>
      </c>
      <c r="K349" t="s">
        <v>20</v>
      </c>
      <c r="L349" s="34">
        <v>0</v>
      </c>
      <c r="M349" s="35">
        <v>0</v>
      </c>
      <c r="N349" s="36">
        <v>0</v>
      </c>
      <c r="O349" s="9" t="s">
        <v>10891</v>
      </c>
    </row>
    <row r="350" spans="2:15" s="1" customFormat="1" ht="15" thickBot="1" x14ac:dyDescent="0.35">
      <c r="B350" s="58">
        <v>13531315</v>
      </c>
      <c r="C350" s="59">
        <v>313</v>
      </c>
      <c r="D350" s="59">
        <v>135</v>
      </c>
      <c r="E350" s="60" t="s">
        <v>14106</v>
      </c>
      <c r="F350" s="61" t="str">
        <f t="shared" si="20"/>
        <v>RNCP34034</v>
      </c>
      <c r="G350" s="62" t="s">
        <v>2067</v>
      </c>
      <c r="H350" s="8" t="str">
        <f t="shared" si="21"/>
        <v>Ok</v>
      </c>
      <c r="I350" s="62" t="str">
        <f t="shared" si="22"/>
        <v>34034</v>
      </c>
      <c r="J350" s="62" t="str">
        <f t="shared" si="23"/>
        <v>https://www.francecompetences.fr/recherche/rncp/34034/</v>
      </c>
      <c r="K350" t="s">
        <v>20</v>
      </c>
      <c r="L350" s="34">
        <v>0</v>
      </c>
      <c r="M350" s="35">
        <v>0</v>
      </c>
      <c r="N350" s="36">
        <v>0</v>
      </c>
      <c r="O350" s="9" t="s">
        <v>10891</v>
      </c>
    </row>
    <row r="351" spans="2:15" s="1" customFormat="1" ht="15" thickBot="1" x14ac:dyDescent="0.35">
      <c r="B351" s="58">
        <v>13531320</v>
      </c>
      <c r="C351" s="59">
        <v>313</v>
      </c>
      <c r="D351" s="59">
        <v>135</v>
      </c>
      <c r="E351" s="60" t="s">
        <v>14107</v>
      </c>
      <c r="F351" s="61" t="str">
        <f t="shared" si="20"/>
        <v>RNCP34034</v>
      </c>
      <c r="G351" s="62" t="s">
        <v>2067</v>
      </c>
      <c r="H351" s="8" t="str">
        <f t="shared" si="21"/>
        <v>Ok</v>
      </c>
      <c r="I351" s="62" t="str">
        <f t="shared" si="22"/>
        <v>34034</v>
      </c>
      <c r="J351" s="62" t="str">
        <f t="shared" si="23"/>
        <v>https://www.francecompetences.fr/recherche/rncp/34034/</v>
      </c>
      <c r="K351" t="s">
        <v>20</v>
      </c>
      <c r="L351" s="34">
        <v>0</v>
      </c>
      <c r="M351" s="35">
        <v>0</v>
      </c>
      <c r="N351" s="36">
        <v>0</v>
      </c>
      <c r="O351" s="9" t="s">
        <v>10891</v>
      </c>
    </row>
    <row r="352" spans="2:15" s="1" customFormat="1" ht="15" thickBot="1" x14ac:dyDescent="0.35">
      <c r="B352" s="58">
        <v>13531321</v>
      </c>
      <c r="C352" s="59">
        <v>313</v>
      </c>
      <c r="D352" s="59">
        <v>135</v>
      </c>
      <c r="E352" s="60" t="s">
        <v>14108</v>
      </c>
      <c r="F352" s="61" t="str">
        <f t="shared" si="20"/>
        <v>RNCP34034</v>
      </c>
      <c r="G352" s="62" t="s">
        <v>2067</v>
      </c>
      <c r="H352" s="8" t="str">
        <f t="shared" si="21"/>
        <v>Ok</v>
      </c>
      <c r="I352" s="62" t="str">
        <f t="shared" si="22"/>
        <v>34034</v>
      </c>
      <c r="J352" s="62" t="str">
        <f t="shared" si="23"/>
        <v>https://www.francecompetences.fr/recherche/rncp/34034/</v>
      </c>
      <c r="K352" t="s">
        <v>20</v>
      </c>
      <c r="L352" s="34">
        <v>0</v>
      </c>
      <c r="M352" s="35">
        <v>0</v>
      </c>
      <c r="N352" s="36">
        <v>0</v>
      </c>
      <c r="O352" s="9" t="s">
        <v>10891</v>
      </c>
    </row>
    <row r="353" spans="2:16" ht="15" thickBot="1" x14ac:dyDescent="0.35">
      <c r="B353" s="58">
        <v>13531324</v>
      </c>
      <c r="C353" s="59">
        <v>313</v>
      </c>
      <c r="D353" s="59">
        <v>135</v>
      </c>
      <c r="E353" s="60" t="s">
        <v>14109</v>
      </c>
      <c r="F353" s="61" t="str">
        <f t="shared" si="20"/>
        <v>RNCP35917</v>
      </c>
      <c r="G353" s="62" t="s">
        <v>3185</v>
      </c>
      <c r="H353" s="8" t="str">
        <f t="shared" si="21"/>
        <v>Ok</v>
      </c>
      <c r="I353" s="62" t="str">
        <f t="shared" si="22"/>
        <v>35917</v>
      </c>
      <c r="J353" s="62" t="str">
        <f t="shared" si="23"/>
        <v>https://www.francecompetences.fr/recherche/rncp/35917/</v>
      </c>
      <c r="K353" t="s">
        <v>20</v>
      </c>
      <c r="L353" s="34">
        <v>0</v>
      </c>
      <c r="M353" s="35">
        <v>0</v>
      </c>
      <c r="N353" s="36">
        <v>0</v>
      </c>
      <c r="O353" s="9" t="s">
        <v>10891</v>
      </c>
      <c r="P353" s="1"/>
    </row>
    <row r="354" spans="2:16" ht="15" thickBot="1" x14ac:dyDescent="0.35">
      <c r="B354" s="58">
        <v>13531330</v>
      </c>
      <c r="C354" s="59">
        <v>313</v>
      </c>
      <c r="D354" s="59">
        <v>135</v>
      </c>
      <c r="E354" s="60" t="s">
        <v>14110</v>
      </c>
      <c r="F354" s="61" t="str">
        <f t="shared" si="20"/>
        <v>RNCP35913</v>
      </c>
      <c r="G354" s="62" t="s">
        <v>3195</v>
      </c>
      <c r="H354" s="8" t="str">
        <f t="shared" si="21"/>
        <v>Ok</v>
      </c>
      <c r="I354" s="62" t="str">
        <f t="shared" si="22"/>
        <v>35913</v>
      </c>
      <c r="J354" s="62" t="str">
        <f t="shared" si="23"/>
        <v>https://www.francecompetences.fr/recherche/rncp/35913/</v>
      </c>
      <c r="K354" t="s">
        <v>20</v>
      </c>
      <c r="L354" s="34">
        <v>0</v>
      </c>
      <c r="M354" s="35">
        <v>0</v>
      </c>
      <c r="N354" s="36">
        <v>0</v>
      </c>
      <c r="O354" s="9" t="s">
        <v>10891</v>
      </c>
      <c r="P354" s="1"/>
    </row>
    <row r="355" spans="2:16" ht="15" thickBot="1" x14ac:dyDescent="0.35">
      <c r="B355" s="58">
        <v>13531336</v>
      </c>
      <c r="C355" s="59">
        <v>313</v>
      </c>
      <c r="D355" s="59">
        <v>135</v>
      </c>
      <c r="E355" s="60" t="s">
        <v>14111</v>
      </c>
      <c r="F355" s="61" t="str">
        <f t="shared" si="20"/>
        <v>RNCP35918</v>
      </c>
      <c r="G355" s="62" t="s">
        <v>3187</v>
      </c>
      <c r="H355" s="8" t="str">
        <f t="shared" si="21"/>
        <v>Ok</v>
      </c>
      <c r="I355" s="62" t="str">
        <f t="shared" si="22"/>
        <v>35918</v>
      </c>
      <c r="J355" s="62" t="str">
        <f t="shared" si="23"/>
        <v>https://www.francecompetences.fr/recherche/rncp/35918/</v>
      </c>
      <c r="K355" t="s">
        <v>20</v>
      </c>
      <c r="L355" s="34">
        <v>0</v>
      </c>
      <c r="M355" s="35">
        <v>0</v>
      </c>
      <c r="N355" s="36">
        <v>0</v>
      </c>
      <c r="O355" s="9" t="s">
        <v>10891</v>
      </c>
      <c r="P355" s="1"/>
    </row>
    <row r="356" spans="2:16" ht="15" thickBot="1" x14ac:dyDescent="0.35">
      <c r="B356" s="58">
        <v>13531339</v>
      </c>
      <c r="C356" s="59">
        <v>313</v>
      </c>
      <c r="D356" s="59">
        <v>135</v>
      </c>
      <c r="E356" s="60" t="s">
        <v>14112</v>
      </c>
      <c r="F356" s="61" t="str">
        <f t="shared" si="20"/>
        <v>RNCP34034</v>
      </c>
      <c r="G356" s="62" t="s">
        <v>2067</v>
      </c>
      <c r="H356" s="8" t="str">
        <f t="shared" si="21"/>
        <v>Ok</v>
      </c>
      <c r="I356" s="62" t="str">
        <f t="shared" si="22"/>
        <v>34034</v>
      </c>
      <c r="J356" s="62" t="str">
        <f t="shared" si="23"/>
        <v>https://www.francecompetences.fr/recherche/rncp/34034/</v>
      </c>
      <c r="K356" t="s">
        <v>20</v>
      </c>
      <c r="L356" s="34">
        <v>0</v>
      </c>
      <c r="M356" s="35">
        <v>0</v>
      </c>
      <c r="N356" s="36">
        <v>0</v>
      </c>
      <c r="O356" s="9" t="s">
        <v>10891</v>
      </c>
      <c r="P356" s="1"/>
    </row>
    <row r="357" spans="2:16" ht="15" thickBot="1" x14ac:dyDescent="0.35">
      <c r="B357" s="58">
        <v>13531341</v>
      </c>
      <c r="C357" s="59">
        <v>313</v>
      </c>
      <c r="D357" s="59">
        <v>135</v>
      </c>
      <c r="E357" s="60" t="s">
        <v>14113</v>
      </c>
      <c r="F357" s="61" t="str">
        <f t="shared" si="20"/>
        <v>RNCP35913</v>
      </c>
      <c r="G357" s="62" t="s">
        <v>3195</v>
      </c>
      <c r="H357" s="8" t="str">
        <f t="shared" si="21"/>
        <v>Ok</v>
      </c>
      <c r="I357" s="62" t="str">
        <f t="shared" si="22"/>
        <v>35913</v>
      </c>
      <c r="J357" s="62" t="str">
        <f t="shared" si="23"/>
        <v>https://www.francecompetences.fr/recherche/rncp/35913/</v>
      </c>
      <c r="K357" t="s">
        <v>20</v>
      </c>
      <c r="L357" s="34">
        <v>0</v>
      </c>
      <c r="M357" s="35">
        <v>0</v>
      </c>
      <c r="N357" s="36">
        <v>0</v>
      </c>
      <c r="O357" s="9" t="s">
        <v>10891</v>
      </c>
      <c r="P357" s="1"/>
    </row>
    <row r="358" spans="2:16" ht="15" thickBot="1" x14ac:dyDescent="0.35">
      <c r="B358" s="58">
        <v>13531350</v>
      </c>
      <c r="C358" s="59">
        <v>313</v>
      </c>
      <c r="D358" s="59">
        <v>135</v>
      </c>
      <c r="E358" s="60" t="s">
        <v>14114</v>
      </c>
      <c r="F358" s="61" t="str">
        <f t="shared" si="20"/>
        <v>RNCP35919</v>
      </c>
      <c r="G358" s="62" t="s">
        <v>3196</v>
      </c>
      <c r="H358" s="8" t="str">
        <f t="shared" si="21"/>
        <v>Ok</v>
      </c>
      <c r="I358" s="62" t="str">
        <f t="shared" si="22"/>
        <v>35919</v>
      </c>
      <c r="J358" s="62" t="str">
        <f t="shared" si="23"/>
        <v>https://www.francecompetences.fr/recherche/rncp/35919/</v>
      </c>
      <c r="K358" t="s">
        <v>20</v>
      </c>
      <c r="L358" s="34">
        <v>0</v>
      </c>
      <c r="M358" s="35">
        <v>0</v>
      </c>
      <c r="N358" s="36">
        <v>0</v>
      </c>
      <c r="O358" s="9" t="s">
        <v>10891</v>
      </c>
      <c r="P358" s="1"/>
    </row>
    <row r="359" spans="2:16" ht="15" thickBot="1" x14ac:dyDescent="0.35">
      <c r="B359" s="58">
        <v>13531353</v>
      </c>
      <c r="C359" s="59">
        <v>313</v>
      </c>
      <c r="D359" s="59">
        <v>135</v>
      </c>
      <c r="E359" s="60" t="s">
        <v>14115</v>
      </c>
      <c r="F359" s="61" t="str">
        <f t="shared" si="20"/>
        <v>RNCP34034</v>
      </c>
      <c r="G359" s="62" t="s">
        <v>2067</v>
      </c>
      <c r="H359" s="8" t="str">
        <f t="shared" si="21"/>
        <v>Ok</v>
      </c>
      <c r="I359" s="62" t="str">
        <f t="shared" si="22"/>
        <v>34034</v>
      </c>
      <c r="J359" s="62" t="str">
        <f t="shared" si="23"/>
        <v>https://www.francecompetences.fr/recherche/rncp/34034/</v>
      </c>
      <c r="K359" t="s">
        <v>20</v>
      </c>
      <c r="L359" s="34">
        <v>0</v>
      </c>
      <c r="M359" s="35">
        <v>0</v>
      </c>
      <c r="N359" s="36">
        <v>0</v>
      </c>
      <c r="O359" s="9" t="s">
        <v>10891</v>
      </c>
      <c r="P359" s="1"/>
    </row>
    <row r="360" spans="2:16" ht="15" thickBot="1" x14ac:dyDescent="0.35">
      <c r="B360" s="58">
        <v>13531354</v>
      </c>
      <c r="C360" s="59">
        <v>313</v>
      </c>
      <c r="D360" s="59">
        <v>135</v>
      </c>
      <c r="E360" s="60" t="s">
        <v>14116</v>
      </c>
      <c r="F360" s="61" t="str">
        <f t="shared" si="20"/>
        <v>RNCP35913</v>
      </c>
      <c r="G360" s="62" t="s">
        <v>3195</v>
      </c>
      <c r="H360" s="8" t="str">
        <f t="shared" si="21"/>
        <v>Ok</v>
      </c>
      <c r="I360" s="62" t="str">
        <f t="shared" si="22"/>
        <v>35913</v>
      </c>
      <c r="J360" s="62" t="str">
        <f t="shared" si="23"/>
        <v>https://www.francecompetences.fr/recherche/rncp/35913/</v>
      </c>
      <c r="K360" t="s">
        <v>20</v>
      </c>
      <c r="L360" s="34">
        <v>0</v>
      </c>
      <c r="M360" s="35">
        <v>0</v>
      </c>
      <c r="N360" s="36">
        <v>0</v>
      </c>
      <c r="O360" s="9" t="s">
        <v>10891</v>
      </c>
      <c r="P360" s="1"/>
    </row>
    <row r="361" spans="2:16" ht="15" thickBot="1" x14ac:dyDescent="0.35">
      <c r="B361" s="58">
        <v>13531355</v>
      </c>
      <c r="C361" s="59">
        <v>313</v>
      </c>
      <c r="D361" s="59">
        <v>135</v>
      </c>
      <c r="E361" s="60" t="s">
        <v>14117</v>
      </c>
      <c r="F361" s="61" t="str">
        <f t="shared" si="20"/>
        <v>RNCP35913</v>
      </c>
      <c r="G361" s="62" t="s">
        <v>3195</v>
      </c>
      <c r="H361" s="8" t="str">
        <f t="shared" si="21"/>
        <v>Ok</v>
      </c>
      <c r="I361" s="62" t="str">
        <f t="shared" si="22"/>
        <v>35913</v>
      </c>
      <c r="J361" s="62" t="str">
        <f t="shared" si="23"/>
        <v>https://www.francecompetences.fr/recherche/rncp/35913/</v>
      </c>
      <c r="K361" t="s">
        <v>20</v>
      </c>
      <c r="L361" s="34">
        <v>0</v>
      </c>
      <c r="M361" s="35">
        <v>0</v>
      </c>
      <c r="N361" s="36">
        <v>0</v>
      </c>
      <c r="O361" s="9" t="s">
        <v>10891</v>
      </c>
      <c r="P361" s="1"/>
    </row>
    <row r="362" spans="2:16" ht="15" thickBot="1" x14ac:dyDescent="0.35">
      <c r="B362" s="58">
        <v>13531356</v>
      </c>
      <c r="C362" s="59">
        <v>313</v>
      </c>
      <c r="D362" s="59">
        <v>135</v>
      </c>
      <c r="E362" s="60" t="s">
        <v>14118</v>
      </c>
      <c r="F362" s="61" t="str">
        <f t="shared" si="20"/>
        <v>RNCP34034</v>
      </c>
      <c r="G362" s="62" t="s">
        <v>2067</v>
      </c>
      <c r="H362" s="8" t="str">
        <f t="shared" si="21"/>
        <v>Ok</v>
      </c>
      <c r="I362" s="62" t="str">
        <f t="shared" si="22"/>
        <v>34034</v>
      </c>
      <c r="J362" s="62" t="str">
        <f t="shared" si="23"/>
        <v>https://www.francecompetences.fr/recherche/rncp/34034/</v>
      </c>
      <c r="K362" t="s">
        <v>20</v>
      </c>
      <c r="L362" s="34">
        <v>0</v>
      </c>
      <c r="M362" s="35">
        <v>0</v>
      </c>
      <c r="N362" s="36">
        <v>0</v>
      </c>
      <c r="O362" s="9" t="s">
        <v>10891</v>
      </c>
      <c r="P362" s="1"/>
    </row>
    <row r="363" spans="2:16" ht="15" thickBot="1" x14ac:dyDescent="0.35">
      <c r="B363" s="58">
        <v>13531358</v>
      </c>
      <c r="C363" s="59">
        <v>313</v>
      </c>
      <c r="D363" s="59">
        <v>135</v>
      </c>
      <c r="E363" s="60" t="s">
        <v>14119</v>
      </c>
      <c r="F363" s="61" t="str">
        <f t="shared" si="20"/>
        <v>RNCP35913</v>
      </c>
      <c r="G363" s="62" t="s">
        <v>3195</v>
      </c>
      <c r="H363" s="8" t="str">
        <f t="shared" si="21"/>
        <v>Ok</v>
      </c>
      <c r="I363" s="62" t="str">
        <f t="shared" si="22"/>
        <v>35913</v>
      </c>
      <c r="J363" s="62" t="str">
        <f t="shared" si="23"/>
        <v>https://www.francecompetences.fr/recherche/rncp/35913/</v>
      </c>
      <c r="K363" t="s">
        <v>20</v>
      </c>
      <c r="L363" s="34">
        <v>0</v>
      </c>
      <c r="M363" s="35">
        <v>0</v>
      </c>
      <c r="N363" s="36">
        <v>0</v>
      </c>
      <c r="O363" s="9" t="s">
        <v>10891</v>
      </c>
      <c r="P363" s="1"/>
    </row>
    <row r="364" spans="2:16" ht="15" thickBot="1" x14ac:dyDescent="0.35">
      <c r="B364" s="58">
        <v>13531360</v>
      </c>
      <c r="C364" s="59">
        <v>313</v>
      </c>
      <c r="D364" s="59">
        <v>135</v>
      </c>
      <c r="E364" s="60" t="s">
        <v>14120</v>
      </c>
      <c r="F364" s="61" t="str">
        <f t="shared" si="20"/>
        <v>RNCP34034</v>
      </c>
      <c r="G364" s="62" t="s">
        <v>2067</v>
      </c>
      <c r="H364" s="8" t="str">
        <f t="shared" si="21"/>
        <v>Ok</v>
      </c>
      <c r="I364" s="62" t="str">
        <f t="shared" si="22"/>
        <v>34034</v>
      </c>
      <c r="J364" s="62" t="str">
        <f t="shared" si="23"/>
        <v>https://www.francecompetences.fr/recherche/rncp/34034/</v>
      </c>
      <c r="K364" t="s">
        <v>20</v>
      </c>
      <c r="L364" s="34">
        <v>0</v>
      </c>
      <c r="M364" s="35">
        <v>0</v>
      </c>
      <c r="N364" s="36">
        <v>0</v>
      </c>
      <c r="O364" s="9" t="s">
        <v>10891</v>
      </c>
      <c r="P364" s="1"/>
    </row>
    <row r="365" spans="2:16" ht="15" thickBot="1" x14ac:dyDescent="0.35">
      <c r="B365" s="58">
        <v>13531368</v>
      </c>
      <c r="C365" s="59">
        <v>313</v>
      </c>
      <c r="D365" s="59">
        <v>135</v>
      </c>
      <c r="E365" s="60" t="s">
        <v>14121</v>
      </c>
      <c r="F365" s="61" t="str">
        <f t="shared" si="20"/>
        <v>RNCP34034</v>
      </c>
      <c r="G365" s="62" t="s">
        <v>2067</v>
      </c>
      <c r="H365" s="8" t="str">
        <f t="shared" si="21"/>
        <v>Ok</v>
      </c>
      <c r="I365" s="62" t="str">
        <f t="shared" si="22"/>
        <v>34034</v>
      </c>
      <c r="J365" s="62" t="str">
        <f t="shared" si="23"/>
        <v>https://www.francecompetences.fr/recherche/rncp/34034/</v>
      </c>
      <c r="K365" t="s">
        <v>20</v>
      </c>
      <c r="L365" s="34">
        <v>0</v>
      </c>
      <c r="M365" s="35">
        <v>0</v>
      </c>
      <c r="N365" s="36">
        <v>0</v>
      </c>
      <c r="O365" s="9" t="s">
        <v>10891</v>
      </c>
      <c r="P365" s="1"/>
    </row>
    <row r="366" spans="2:16" ht="15" thickBot="1" x14ac:dyDescent="0.35">
      <c r="B366" s="58">
        <v>13531370</v>
      </c>
      <c r="C366" s="59">
        <v>313</v>
      </c>
      <c r="D366" s="59">
        <v>135</v>
      </c>
      <c r="E366" s="60" t="s">
        <v>14122</v>
      </c>
      <c r="F366" s="61" t="str">
        <f t="shared" si="20"/>
        <v>RNCP35919</v>
      </c>
      <c r="G366" s="62" t="s">
        <v>3196</v>
      </c>
      <c r="H366" s="8" t="str">
        <f t="shared" si="21"/>
        <v>Ok</v>
      </c>
      <c r="I366" s="62" t="str">
        <f t="shared" si="22"/>
        <v>35919</v>
      </c>
      <c r="J366" s="62" t="str">
        <f t="shared" si="23"/>
        <v>https://www.francecompetences.fr/recherche/rncp/35919/</v>
      </c>
      <c r="K366" t="s">
        <v>20</v>
      </c>
      <c r="L366" s="34">
        <v>0</v>
      </c>
      <c r="M366" s="35">
        <v>0</v>
      </c>
      <c r="N366" s="36">
        <v>0</v>
      </c>
      <c r="O366" s="9" t="s">
        <v>10891</v>
      </c>
      <c r="P366" s="1"/>
    </row>
    <row r="367" spans="2:16" ht="15" thickBot="1" x14ac:dyDescent="0.35">
      <c r="B367" s="58">
        <v>13531372</v>
      </c>
      <c r="C367" s="59">
        <v>313</v>
      </c>
      <c r="D367" s="59">
        <v>135</v>
      </c>
      <c r="E367" s="60" t="s">
        <v>14123</v>
      </c>
      <c r="F367" s="61" t="str">
        <f t="shared" si="20"/>
        <v>RNCP35991</v>
      </c>
      <c r="G367" s="62" t="s">
        <v>3197</v>
      </c>
      <c r="H367" s="8" t="str">
        <f t="shared" si="21"/>
        <v>Ok</v>
      </c>
      <c r="I367" s="62" t="str">
        <f t="shared" si="22"/>
        <v>35991</v>
      </c>
      <c r="J367" s="62" t="str">
        <f t="shared" si="23"/>
        <v>https://www.francecompetences.fr/recherche/rncp/35991/</v>
      </c>
      <c r="K367" t="s">
        <v>20</v>
      </c>
      <c r="L367" s="34">
        <v>0</v>
      </c>
      <c r="M367" s="35">
        <v>0</v>
      </c>
      <c r="N367" s="36">
        <v>0</v>
      </c>
      <c r="O367" s="9" t="s">
        <v>10891</v>
      </c>
      <c r="P367" s="1"/>
    </row>
    <row r="368" spans="2:16" ht="15" thickBot="1" x14ac:dyDescent="0.35">
      <c r="B368" s="58">
        <v>13531374</v>
      </c>
      <c r="C368" s="59">
        <v>313</v>
      </c>
      <c r="D368" s="59">
        <v>135</v>
      </c>
      <c r="E368" s="60" t="s">
        <v>14124</v>
      </c>
      <c r="F368" s="61" t="str">
        <f t="shared" si="20"/>
        <v>RNCP34034</v>
      </c>
      <c r="G368" s="62" t="s">
        <v>2067</v>
      </c>
      <c r="H368" s="8" t="str">
        <f t="shared" si="21"/>
        <v>Ok</v>
      </c>
      <c r="I368" s="62" t="str">
        <f t="shared" si="22"/>
        <v>34034</v>
      </c>
      <c r="J368" s="62" t="str">
        <f t="shared" si="23"/>
        <v>https://www.francecompetences.fr/recherche/rncp/34034/</v>
      </c>
      <c r="K368" t="s">
        <v>20</v>
      </c>
      <c r="L368" s="34">
        <v>0</v>
      </c>
      <c r="M368" s="35">
        <v>0</v>
      </c>
      <c r="N368" s="36">
        <v>0</v>
      </c>
      <c r="O368" s="9" t="s">
        <v>10891</v>
      </c>
      <c r="P368" s="1"/>
    </row>
    <row r="369" spans="2:16" ht="15" thickBot="1" x14ac:dyDescent="0.35">
      <c r="B369" s="58">
        <v>13531376</v>
      </c>
      <c r="C369" s="59">
        <v>313</v>
      </c>
      <c r="D369" s="59">
        <v>135</v>
      </c>
      <c r="E369" s="60" t="s">
        <v>14125</v>
      </c>
      <c r="F369" s="61" t="str">
        <f t="shared" si="20"/>
        <v>RNCP31505</v>
      </c>
      <c r="G369" s="62" t="s">
        <v>3160</v>
      </c>
      <c r="H369" s="8" t="str">
        <f t="shared" si="21"/>
        <v>Ok</v>
      </c>
      <c r="I369" s="62" t="str">
        <f t="shared" si="22"/>
        <v>31505</v>
      </c>
      <c r="J369" s="62" t="str">
        <f t="shared" si="23"/>
        <v>https://www.francecompetences.fr/recherche/rncp/31505/</v>
      </c>
      <c r="K369" t="s">
        <v>20</v>
      </c>
      <c r="L369" s="34">
        <v>0</v>
      </c>
      <c r="M369" s="35">
        <v>0</v>
      </c>
      <c r="N369" s="36">
        <v>0</v>
      </c>
      <c r="O369" s="9" t="s">
        <v>10891</v>
      </c>
      <c r="P369" s="1"/>
    </row>
    <row r="370" spans="2:16" ht="15" thickBot="1" x14ac:dyDescent="0.35">
      <c r="B370" s="58">
        <v>13531378</v>
      </c>
      <c r="C370" s="59">
        <v>313</v>
      </c>
      <c r="D370" s="59">
        <v>135</v>
      </c>
      <c r="E370" s="60" t="s">
        <v>14126</v>
      </c>
      <c r="F370" s="61" t="str">
        <f t="shared" si="20"/>
        <v>RNCP34034</v>
      </c>
      <c r="G370" s="62" t="s">
        <v>2067</v>
      </c>
      <c r="H370" s="8" t="str">
        <f t="shared" si="21"/>
        <v>Ok</v>
      </c>
      <c r="I370" s="62" t="str">
        <f t="shared" si="22"/>
        <v>34034</v>
      </c>
      <c r="J370" s="62" t="str">
        <f t="shared" si="23"/>
        <v>https://www.francecompetences.fr/recherche/rncp/34034/</v>
      </c>
      <c r="K370" t="s">
        <v>20</v>
      </c>
      <c r="L370" s="34">
        <v>0</v>
      </c>
      <c r="M370" s="35">
        <v>0</v>
      </c>
      <c r="N370" s="36">
        <v>0</v>
      </c>
      <c r="O370" s="9" t="s">
        <v>10891</v>
      </c>
      <c r="P370" s="1"/>
    </row>
    <row r="371" spans="2:16" ht="15" thickBot="1" x14ac:dyDescent="0.35">
      <c r="B371" s="58">
        <v>13531379</v>
      </c>
      <c r="C371" s="59">
        <v>313</v>
      </c>
      <c r="D371" s="59">
        <v>135</v>
      </c>
      <c r="E371" s="60" t="s">
        <v>14127</v>
      </c>
      <c r="F371" s="61" t="str">
        <f t="shared" si="20"/>
        <v>RNCP34034</v>
      </c>
      <c r="G371" s="62" t="s">
        <v>2067</v>
      </c>
      <c r="H371" s="8" t="str">
        <f t="shared" si="21"/>
        <v>Ok</v>
      </c>
      <c r="I371" s="62" t="str">
        <f t="shared" si="22"/>
        <v>34034</v>
      </c>
      <c r="J371" s="62" t="str">
        <f t="shared" si="23"/>
        <v>https://www.francecompetences.fr/recherche/rncp/34034/</v>
      </c>
      <c r="K371" t="s">
        <v>20</v>
      </c>
      <c r="L371" s="34">
        <v>0</v>
      </c>
      <c r="M371" s="35">
        <v>0</v>
      </c>
      <c r="N371" s="36">
        <v>0</v>
      </c>
      <c r="O371" s="9" t="s">
        <v>10891</v>
      </c>
      <c r="P371" s="1"/>
    </row>
    <row r="372" spans="2:16" ht="15" thickBot="1" x14ac:dyDescent="0.35">
      <c r="B372" s="58">
        <v>13531380</v>
      </c>
      <c r="C372" s="59">
        <v>313</v>
      </c>
      <c r="D372" s="59">
        <v>135</v>
      </c>
      <c r="E372" s="60" t="s">
        <v>14128</v>
      </c>
      <c r="F372" s="61" t="str">
        <f t="shared" si="20"/>
        <v>RNCP35919</v>
      </c>
      <c r="G372" s="62" t="s">
        <v>3196</v>
      </c>
      <c r="H372" s="8" t="str">
        <f t="shared" si="21"/>
        <v>Ok</v>
      </c>
      <c r="I372" s="62" t="str">
        <f t="shared" si="22"/>
        <v>35919</v>
      </c>
      <c r="J372" s="62" t="str">
        <f t="shared" si="23"/>
        <v>https://www.francecompetences.fr/recherche/rncp/35919/</v>
      </c>
      <c r="K372" t="s">
        <v>20</v>
      </c>
      <c r="L372" s="34">
        <v>0</v>
      </c>
      <c r="M372" s="35">
        <v>0</v>
      </c>
      <c r="N372" s="36">
        <v>0</v>
      </c>
      <c r="O372" s="9" t="s">
        <v>10891</v>
      </c>
      <c r="P372" s="1"/>
    </row>
    <row r="373" spans="2:16" ht="15" thickBot="1" x14ac:dyDescent="0.35">
      <c r="B373" s="58">
        <v>13531381</v>
      </c>
      <c r="C373" s="59">
        <v>313</v>
      </c>
      <c r="D373" s="59">
        <v>135</v>
      </c>
      <c r="E373" s="60" t="s">
        <v>14129</v>
      </c>
      <c r="F373" s="61" t="str">
        <f t="shared" si="20"/>
        <v>RNCP34034</v>
      </c>
      <c r="G373" s="62" t="s">
        <v>2067</v>
      </c>
      <c r="H373" s="8" t="str">
        <f t="shared" si="21"/>
        <v>Ok</v>
      </c>
      <c r="I373" s="62" t="str">
        <f t="shared" si="22"/>
        <v>34034</v>
      </c>
      <c r="J373" s="62" t="str">
        <f t="shared" si="23"/>
        <v>https://www.francecompetences.fr/recherche/rncp/34034/</v>
      </c>
      <c r="K373" t="s">
        <v>20</v>
      </c>
      <c r="L373" s="34">
        <v>0</v>
      </c>
      <c r="M373" s="35">
        <v>0</v>
      </c>
      <c r="N373" s="36">
        <v>0</v>
      </c>
      <c r="O373" s="9" t="s">
        <v>10891</v>
      </c>
      <c r="P373" s="1"/>
    </row>
    <row r="374" spans="2:16" ht="15" thickBot="1" x14ac:dyDescent="0.35">
      <c r="B374" s="58">
        <v>13531383</v>
      </c>
      <c r="C374" s="59">
        <v>313</v>
      </c>
      <c r="D374" s="59">
        <v>135</v>
      </c>
      <c r="E374" s="60" t="s">
        <v>14130</v>
      </c>
      <c r="F374" s="61" t="str">
        <f t="shared" si="20"/>
        <v>RNCP35913</v>
      </c>
      <c r="G374" s="62" t="s">
        <v>3195</v>
      </c>
      <c r="H374" s="8" t="str">
        <f t="shared" si="21"/>
        <v>Ok</v>
      </c>
      <c r="I374" s="62" t="str">
        <f t="shared" si="22"/>
        <v>35913</v>
      </c>
      <c r="J374" s="62" t="str">
        <f t="shared" si="23"/>
        <v>https://www.francecompetences.fr/recherche/rncp/35913/</v>
      </c>
      <c r="K374" t="s">
        <v>20</v>
      </c>
      <c r="L374" s="34">
        <v>0</v>
      </c>
      <c r="M374" s="35">
        <v>0</v>
      </c>
      <c r="N374" s="36">
        <v>0</v>
      </c>
      <c r="O374" s="9" t="s">
        <v>11055</v>
      </c>
      <c r="P374" s="1"/>
    </row>
    <row r="375" spans="2:16" ht="15" thickBot="1" x14ac:dyDescent="0.35">
      <c r="B375" s="58">
        <v>13531384</v>
      </c>
      <c r="C375" s="59">
        <v>313</v>
      </c>
      <c r="D375" s="59">
        <v>135</v>
      </c>
      <c r="E375" s="60" t="s">
        <v>14131</v>
      </c>
      <c r="F375" s="61" t="str">
        <f t="shared" si="20"/>
        <v>RNCP34034</v>
      </c>
      <c r="G375" s="62" t="s">
        <v>2067</v>
      </c>
      <c r="H375" s="8" t="str">
        <f t="shared" si="21"/>
        <v>Ok</v>
      </c>
      <c r="I375" s="62" t="str">
        <f t="shared" si="22"/>
        <v>34034</v>
      </c>
      <c r="J375" s="62" t="str">
        <f t="shared" si="23"/>
        <v>https://www.francecompetences.fr/recherche/rncp/34034/</v>
      </c>
      <c r="K375" t="s">
        <v>20</v>
      </c>
      <c r="L375" s="34">
        <v>0</v>
      </c>
      <c r="M375" s="35">
        <v>0</v>
      </c>
      <c r="N375" s="36">
        <v>0</v>
      </c>
      <c r="O375" s="9" t="s">
        <v>11055</v>
      </c>
      <c r="P375" s="1"/>
    </row>
    <row r="376" spans="2:16" ht="15" thickBot="1" x14ac:dyDescent="0.35">
      <c r="B376" s="58">
        <v>13531385</v>
      </c>
      <c r="C376" s="59">
        <v>313</v>
      </c>
      <c r="D376" s="59">
        <v>135</v>
      </c>
      <c r="E376" s="60" t="s">
        <v>14132</v>
      </c>
      <c r="F376" s="61" t="str">
        <f t="shared" si="20"/>
        <v>RNCP35913</v>
      </c>
      <c r="G376" s="62" t="s">
        <v>3195</v>
      </c>
      <c r="H376" s="8" t="str">
        <f t="shared" si="21"/>
        <v>Ok</v>
      </c>
      <c r="I376" s="62" t="str">
        <f t="shared" si="22"/>
        <v>35913</v>
      </c>
      <c r="J376" s="62" t="str">
        <f t="shared" si="23"/>
        <v>https://www.francecompetences.fr/recherche/rncp/35913/</v>
      </c>
      <c r="K376" t="s">
        <v>20</v>
      </c>
      <c r="L376" s="34">
        <v>0</v>
      </c>
      <c r="M376" s="35">
        <v>0</v>
      </c>
      <c r="N376" s="36">
        <v>0</v>
      </c>
      <c r="O376" s="9" t="s">
        <v>10891</v>
      </c>
      <c r="P376" s="1"/>
    </row>
    <row r="377" spans="2:16" ht="15" thickBot="1" x14ac:dyDescent="0.35">
      <c r="B377" s="58">
        <v>13531386</v>
      </c>
      <c r="C377" s="59">
        <v>313</v>
      </c>
      <c r="D377" s="59">
        <v>135</v>
      </c>
      <c r="E377" s="60" t="s">
        <v>14133</v>
      </c>
      <c r="F377" s="61" t="str">
        <f t="shared" si="20"/>
        <v>RNCP34034</v>
      </c>
      <c r="G377" s="62" t="s">
        <v>2067</v>
      </c>
      <c r="H377" s="8" t="str">
        <f t="shared" si="21"/>
        <v>Ok</v>
      </c>
      <c r="I377" s="62" t="str">
        <f t="shared" si="22"/>
        <v>34034</v>
      </c>
      <c r="J377" s="62" t="str">
        <f t="shared" si="23"/>
        <v>https://www.francecompetences.fr/recherche/rncp/34034/</v>
      </c>
      <c r="K377" t="s">
        <v>20</v>
      </c>
      <c r="L377" s="34">
        <v>0</v>
      </c>
      <c r="M377" s="35">
        <v>0</v>
      </c>
      <c r="N377" s="36">
        <v>0</v>
      </c>
      <c r="O377" s="9" t="s">
        <v>10891</v>
      </c>
      <c r="P377" s="1"/>
    </row>
    <row r="378" spans="2:16" ht="15" thickBot="1" x14ac:dyDescent="0.35">
      <c r="B378" s="58">
        <v>13531387</v>
      </c>
      <c r="C378" s="59">
        <v>313</v>
      </c>
      <c r="D378" s="59">
        <v>135</v>
      </c>
      <c r="E378" s="60" t="s">
        <v>14134</v>
      </c>
      <c r="F378" s="61" t="str">
        <f t="shared" si="20"/>
        <v>RNCP31505</v>
      </c>
      <c r="G378" s="62" t="s">
        <v>3160</v>
      </c>
      <c r="H378" s="8" t="str">
        <f t="shared" si="21"/>
        <v>Ok</v>
      </c>
      <c r="I378" s="62" t="str">
        <f t="shared" si="22"/>
        <v>31505</v>
      </c>
      <c r="J378" s="62" t="str">
        <f t="shared" si="23"/>
        <v>https://www.francecompetences.fr/recherche/rncp/31505/</v>
      </c>
      <c r="K378" t="s">
        <v>20</v>
      </c>
      <c r="L378" s="34">
        <v>0</v>
      </c>
      <c r="M378" s="35">
        <v>0</v>
      </c>
      <c r="N378" s="36">
        <v>0</v>
      </c>
      <c r="O378" s="9" t="s">
        <v>10913</v>
      </c>
      <c r="P378" s="1"/>
    </row>
    <row r="379" spans="2:16" ht="15" thickBot="1" x14ac:dyDescent="0.35">
      <c r="B379" s="58">
        <v>13531388</v>
      </c>
      <c r="C379" s="59">
        <v>313</v>
      </c>
      <c r="D379" s="59">
        <v>135</v>
      </c>
      <c r="E379" s="60" t="s">
        <v>14135</v>
      </c>
      <c r="F379" s="61" t="str">
        <f t="shared" si="20"/>
        <v>RNCP34034</v>
      </c>
      <c r="G379" s="62" t="s">
        <v>2067</v>
      </c>
      <c r="H379" s="8" t="str">
        <f t="shared" si="21"/>
        <v>Ok</v>
      </c>
      <c r="I379" s="62" t="str">
        <f t="shared" si="22"/>
        <v>34034</v>
      </c>
      <c r="J379" s="62" t="str">
        <f t="shared" si="23"/>
        <v>https://www.francecompetences.fr/recherche/rncp/34034/</v>
      </c>
      <c r="K379" t="s">
        <v>20</v>
      </c>
      <c r="L379" s="34">
        <v>0</v>
      </c>
      <c r="M379" s="35">
        <v>0</v>
      </c>
      <c r="N379" s="36">
        <v>0</v>
      </c>
      <c r="O379" s="9" t="s">
        <v>10891</v>
      </c>
      <c r="P379" s="1"/>
    </row>
    <row r="380" spans="2:16" ht="15" thickBot="1" x14ac:dyDescent="0.35">
      <c r="B380" s="58">
        <v>13531390</v>
      </c>
      <c r="C380" s="59">
        <v>313</v>
      </c>
      <c r="D380" s="59">
        <v>135</v>
      </c>
      <c r="E380" s="60" t="s">
        <v>14136</v>
      </c>
      <c r="F380" s="61" t="str">
        <f t="shared" si="20"/>
        <v>RNCP35913</v>
      </c>
      <c r="G380" s="62" t="s">
        <v>3195</v>
      </c>
      <c r="H380" s="8" t="str">
        <f t="shared" si="21"/>
        <v>Ok</v>
      </c>
      <c r="I380" s="62" t="str">
        <f t="shared" si="22"/>
        <v>35913</v>
      </c>
      <c r="J380" s="62" t="str">
        <f t="shared" si="23"/>
        <v>https://www.francecompetences.fr/recherche/rncp/35913/</v>
      </c>
      <c r="K380" t="s">
        <v>20</v>
      </c>
      <c r="L380" s="34">
        <v>0</v>
      </c>
      <c r="M380" s="35">
        <v>0</v>
      </c>
      <c r="N380" s="36">
        <v>0</v>
      </c>
      <c r="O380" s="9" t="s">
        <v>10891</v>
      </c>
      <c r="P380" s="1"/>
    </row>
    <row r="381" spans="2:16" ht="15" thickBot="1" x14ac:dyDescent="0.35">
      <c r="B381" s="58">
        <v>13531391</v>
      </c>
      <c r="C381" s="59">
        <v>313</v>
      </c>
      <c r="D381" s="59">
        <v>135</v>
      </c>
      <c r="E381" s="60" t="s">
        <v>14137</v>
      </c>
      <c r="F381" s="61" t="str">
        <f t="shared" si="20"/>
        <v>RNCP35913</v>
      </c>
      <c r="G381" s="62" t="s">
        <v>3195</v>
      </c>
      <c r="H381" s="8" t="str">
        <f t="shared" si="21"/>
        <v>Ok</v>
      </c>
      <c r="I381" s="62" t="str">
        <f t="shared" si="22"/>
        <v>35913</v>
      </c>
      <c r="J381" s="62" t="str">
        <f t="shared" si="23"/>
        <v>https://www.francecompetences.fr/recherche/rncp/35913/</v>
      </c>
      <c r="K381" t="s">
        <v>20</v>
      </c>
      <c r="L381" s="34">
        <v>0</v>
      </c>
      <c r="M381" s="35">
        <v>0</v>
      </c>
      <c r="N381" s="36">
        <v>0</v>
      </c>
      <c r="O381" s="9" t="s">
        <v>10891</v>
      </c>
      <c r="P381" s="1"/>
    </row>
    <row r="382" spans="2:16" ht="15" thickBot="1" x14ac:dyDescent="0.35">
      <c r="B382" s="58">
        <v>13531392</v>
      </c>
      <c r="C382" s="59">
        <v>313</v>
      </c>
      <c r="D382" s="59">
        <v>135</v>
      </c>
      <c r="E382" s="60" t="s">
        <v>14138</v>
      </c>
      <c r="F382" s="61" t="str">
        <f t="shared" si="20"/>
        <v>RNCP35919</v>
      </c>
      <c r="G382" s="62" t="s">
        <v>3196</v>
      </c>
      <c r="H382" s="8" t="str">
        <f t="shared" si="21"/>
        <v>Ok</v>
      </c>
      <c r="I382" s="62" t="str">
        <f t="shared" si="22"/>
        <v>35919</v>
      </c>
      <c r="J382" s="62" t="str">
        <f t="shared" si="23"/>
        <v>https://www.francecompetences.fr/recherche/rncp/35919/</v>
      </c>
      <c r="K382" t="s">
        <v>20</v>
      </c>
      <c r="L382" s="34">
        <v>0</v>
      </c>
      <c r="M382" s="35">
        <v>0</v>
      </c>
      <c r="N382" s="36">
        <v>0</v>
      </c>
      <c r="O382" s="9" t="s">
        <v>10891</v>
      </c>
      <c r="P382" s="1"/>
    </row>
    <row r="383" spans="2:16" ht="15" thickBot="1" x14ac:dyDescent="0.35">
      <c r="B383" s="58">
        <v>13531393</v>
      </c>
      <c r="C383" s="59">
        <v>313</v>
      </c>
      <c r="D383" s="59">
        <v>135</v>
      </c>
      <c r="E383" s="60" t="s">
        <v>14139</v>
      </c>
      <c r="F383" s="61" t="str">
        <f t="shared" si="20"/>
        <v>RNCP34034</v>
      </c>
      <c r="G383" s="62" t="s">
        <v>2067</v>
      </c>
      <c r="H383" s="8" t="str">
        <f t="shared" si="21"/>
        <v>Ok</v>
      </c>
      <c r="I383" s="62" t="str">
        <f t="shared" si="22"/>
        <v>34034</v>
      </c>
      <c r="J383" s="62" t="str">
        <f t="shared" si="23"/>
        <v>https://www.francecompetences.fr/recherche/rncp/34034/</v>
      </c>
      <c r="K383" t="s">
        <v>20</v>
      </c>
      <c r="L383" s="34">
        <v>0</v>
      </c>
      <c r="M383" s="35">
        <v>0</v>
      </c>
      <c r="N383" s="36">
        <v>0</v>
      </c>
      <c r="O383" s="9" t="s">
        <v>10891</v>
      </c>
      <c r="P383" s="1"/>
    </row>
    <row r="384" spans="2:16" ht="15" thickBot="1" x14ac:dyDescent="0.35">
      <c r="B384" s="58">
        <v>13531394</v>
      </c>
      <c r="C384" s="59">
        <v>313</v>
      </c>
      <c r="D384" s="59">
        <v>135</v>
      </c>
      <c r="E384" s="60" t="s">
        <v>14140</v>
      </c>
      <c r="F384" s="61" t="str">
        <f t="shared" si="20"/>
        <v>RNCP31505</v>
      </c>
      <c r="G384" s="62" t="s">
        <v>3160</v>
      </c>
      <c r="H384" s="8" t="str">
        <f t="shared" si="21"/>
        <v>Ok</v>
      </c>
      <c r="I384" s="62" t="str">
        <f t="shared" si="22"/>
        <v>31505</v>
      </c>
      <c r="J384" s="62" t="str">
        <f t="shared" si="23"/>
        <v>https://www.francecompetences.fr/recherche/rncp/31505/</v>
      </c>
      <c r="K384" t="s">
        <v>20</v>
      </c>
      <c r="L384" s="34">
        <v>0</v>
      </c>
      <c r="M384" s="35">
        <v>0</v>
      </c>
      <c r="N384" s="36">
        <v>0</v>
      </c>
      <c r="O384" s="9" t="s">
        <v>10891</v>
      </c>
      <c r="P384" s="1"/>
    </row>
    <row r="385" spans="2:16" ht="15" thickBot="1" x14ac:dyDescent="0.35">
      <c r="B385" s="58">
        <v>13531401</v>
      </c>
      <c r="C385" s="59">
        <v>314</v>
      </c>
      <c r="D385" s="59">
        <v>135</v>
      </c>
      <c r="E385" s="60" t="s">
        <v>14283</v>
      </c>
      <c r="F385" s="61" t="str">
        <f t="shared" si="20"/>
        <v>RNCP35918</v>
      </c>
      <c r="G385" s="62" t="s">
        <v>3187</v>
      </c>
      <c r="H385" s="8" t="str">
        <f t="shared" si="21"/>
        <v>Ok</v>
      </c>
      <c r="I385" s="62" t="str">
        <f t="shared" si="22"/>
        <v>35918</v>
      </c>
      <c r="J385" s="62" t="str">
        <f t="shared" si="23"/>
        <v>https://www.francecompetences.fr/recherche/rncp/35918/</v>
      </c>
      <c r="K385" t="s">
        <v>20</v>
      </c>
      <c r="L385" s="34">
        <v>0</v>
      </c>
      <c r="M385" s="35">
        <v>0</v>
      </c>
      <c r="N385" s="36">
        <v>0</v>
      </c>
      <c r="O385" s="9" t="s">
        <v>10891</v>
      </c>
      <c r="P385" s="1"/>
    </row>
    <row r="386" spans="2:16" ht="15" thickBot="1" x14ac:dyDescent="0.35">
      <c r="B386" s="58">
        <v>13531409</v>
      </c>
      <c r="C386" s="59">
        <v>314</v>
      </c>
      <c r="D386" s="59">
        <v>135</v>
      </c>
      <c r="E386" s="60" t="s">
        <v>14284</v>
      </c>
      <c r="F386" s="61" t="str">
        <f t="shared" si="20"/>
        <v>RNCP35991</v>
      </c>
      <c r="G386" s="62" t="s">
        <v>3197</v>
      </c>
      <c r="H386" s="8" t="str">
        <f t="shared" si="21"/>
        <v>Ok</v>
      </c>
      <c r="I386" s="62" t="str">
        <f t="shared" si="22"/>
        <v>35991</v>
      </c>
      <c r="J386" s="62" t="str">
        <f t="shared" si="23"/>
        <v>https://www.francecompetences.fr/recherche/rncp/35991/</v>
      </c>
      <c r="K386" t="s">
        <v>20</v>
      </c>
      <c r="L386" s="34">
        <v>0</v>
      </c>
      <c r="M386" s="35">
        <v>0</v>
      </c>
      <c r="N386" s="36">
        <v>0</v>
      </c>
      <c r="O386" s="9" t="s">
        <v>10891</v>
      </c>
      <c r="P386" s="1"/>
    </row>
    <row r="387" spans="2:16" ht="15" thickBot="1" x14ac:dyDescent="0.35">
      <c r="B387" s="58">
        <v>13531411</v>
      </c>
      <c r="C387" s="59">
        <v>314</v>
      </c>
      <c r="D387" s="59">
        <v>135</v>
      </c>
      <c r="E387" s="60" t="s">
        <v>14285</v>
      </c>
      <c r="F387" s="61" t="str">
        <f t="shared" si="20"/>
        <v>RNCP35918</v>
      </c>
      <c r="G387" s="62" t="s">
        <v>3187</v>
      </c>
      <c r="H387" s="8" t="str">
        <f t="shared" si="21"/>
        <v>Ok</v>
      </c>
      <c r="I387" s="62" t="str">
        <f t="shared" si="22"/>
        <v>35918</v>
      </c>
      <c r="J387" s="62" t="str">
        <f t="shared" si="23"/>
        <v>https://www.francecompetences.fr/recherche/rncp/35918/</v>
      </c>
      <c r="K387" t="s">
        <v>20</v>
      </c>
      <c r="L387" s="34">
        <v>0</v>
      </c>
      <c r="M387" s="35">
        <v>0</v>
      </c>
      <c r="N387" s="36">
        <v>0</v>
      </c>
      <c r="O387" s="9" t="s">
        <v>10891</v>
      </c>
      <c r="P387" s="1"/>
    </row>
    <row r="388" spans="2:16" ht="15" thickBot="1" x14ac:dyDescent="0.35">
      <c r="B388" s="58">
        <v>13531413</v>
      </c>
      <c r="C388" s="59">
        <v>314</v>
      </c>
      <c r="D388" s="59">
        <v>135</v>
      </c>
      <c r="E388" s="60" t="s">
        <v>14286</v>
      </c>
      <c r="F388" s="61" t="str">
        <f t="shared" si="20"/>
        <v>RNCP35918</v>
      </c>
      <c r="G388" s="62" t="s">
        <v>3187</v>
      </c>
      <c r="H388" s="8" t="str">
        <f t="shared" si="21"/>
        <v>Ok</v>
      </c>
      <c r="I388" s="62" t="str">
        <f t="shared" si="22"/>
        <v>35918</v>
      </c>
      <c r="J388" s="62" t="str">
        <f t="shared" si="23"/>
        <v>https://www.francecompetences.fr/recherche/rncp/35918/</v>
      </c>
      <c r="K388" t="s">
        <v>20</v>
      </c>
      <c r="L388" s="34">
        <v>0</v>
      </c>
      <c r="M388" s="35">
        <v>0</v>
      </c>
      <c r="N388" s="36">
        <v>0</v>
      </c>
      <c r="O388" s="9" t="s">
        <v>10891</v>
      </c>
      <c r="P388" s="1"/>
    </row>
    <row r="389" spans="2:16" ht="15" thickBot="1" x14ac:dyDescent="0.35">
      <c r="B389" s="58">
        <v>13531416</v>
      </c>
      <c r="C389" s="59">
        <v>314</v>
      </c>
      <c r="D389" s="59">
        <v>135</v>
      </c>
      <c r="E389" s="60" t="s">
        <v>14287</v>
      </c>
      <c r="F389" s="61" t="str">
        <f t="shared" si="20"/>
        <v>RNCP35991</v>
      </c>
      <c r="G389" s="62" t="s">
        <v>3197</v>
      </c>
      <c r="H389" s="8" t="str">
        <f t="shared" si="21"/>
        <v>Ok</v>
      </c>
      <c r="I389" s="62" t="str">
        <f t="shared" si="22"/>
        <v>35991</v>
      </c>
      <c r="J389" s="62" t="str">
        <f t="shared" si="23"/>
        <v>https://www.francecompetences.fr/recherche/rncp/35991/</v>
      </c>
      <c r="K389" t="s">
        <v>20</v>
      </c>
      <c r="L389" s="34">
        <v>0</v>
      </c>
      <c r="M389" s="35">
        <v>0</v>
      </c>
      <c r="N389" s="36">
        <v>0</v>
      </c>
      <c r="O389" s="9" t="s">
        <v>10891</v>
      </c>
      <c r="P389" s="1"/>
    </row>
    <row r="390" spans="2:16" ht="15" thickBot="1" x14ac:dyDescent="0.35">
      <c r="B390" s="58">
        <v>13531419</v>
      </c>
      <c r="C390" s="59">
        <v>314</v>
      </c>
      <c r="D390" s="59">
        <v>135</v>
      </c>
      <c r="E390" s="60" t="s">
        <v>14288</v>
      </c>
      <c r="F390" s="61" t="str">
        <f t="shared" si="20"/>
        <v>RNCP35991</v>
      </c>
      <c r="G390" s="62" t="s">
        <v>3197</v>
      </c>
      <c r="H390" s="8" t="str">
        <f t="shared" si="21"/>
        <v>Ok</v>
      </c>
      <c r="I390" s="62" t="str">
        <f t="shared" si="22"/>
        <v>35991</v>
      </c>
      <c r="J390" s="62" t="str">
        <f t="shared" si="23"/>
        <v>https://www.francecompetences.fr/recherche/rncp/35991/</v>
      </c>
      <c r="K390" t="s">
        <v>20</v>
      </c>
      <c r="L390" s="34">
        <v>0</v>
      </c>
      <c r="M390" s="35">
        <v>0</v>
      </c>
      <c r="N390" s="36">
        <v>0</v>
      </c>
      <c r="O390" s="9" t="s">
        <v>10891</v>
      </c>
      <c r="P390" s="1"/>
    </row>
    <row r="391" spans="2:16" ht="15" thickBot="1" x14ac:dyDescent="0.35">
      <c r="B391" s="58">
        <v>13531424</v>
      </c>
      <c r="C391" s="59">
        <v>314</v>
      </c>
      <c r="D391" s="59">
        <v>135</v>
      </c>
      <c r="E391" s="60" t="s">
        <v>14289</v>
      </c>
      <c r="F391" s="61" t="str">
        <f t="shared" si="20"/>
        <v>RNCP35991</v>
      </c>
      <c r="G391" s="62" t="s">
        <v>3197</v>
      </c>
      <c r="H391" s="8" t="str">
        <f t="shared" si="21"/>
        <v>Ok</v>
      </c>
      <c r="I391" s="62" t="str">
        <f t="shared" si="22"/>
        <v>35991</v>
      </c>
      <c r="J391" s="62" t="str">
        <f t="shared" si="23"/>
        <v>https://www.francecompetences.fr/recherche/rncp/35991/</v>
      </c>
      <c r="K391" t="s">
        <v>20</v>
      </c>
      <c r="L391" s="34">
        <v>0</v>
      </c>
      <c r="M391" s="35">
        <v>0</v>
      </c>
      <c r="N391" s="36">
        <v>0</v>
      </c>
      <c r="O391" s="9" t="s">
        <v>10913</v>
      </c>
      <c r="P391" s="1"/>
    </row>
    <row r="392" spans="2:16" ht="15" thickBot="1" x14ac:dyDescent="0.35">
      <c r="B392" s="58">
        <v>13531427</v>
      </c>
      <c r="C392" s="59">
        <v>314</v>
      </c>
      <c r="D392" s="59">
        <v>135</v>
      </c>
      <c r="E392" s="60" t="s">
        <v>14290</v>
      </c>
      <c r="F392" s="61" t="str">
        <f t="shared" si="20"/>
        <v>RNCP35991</v>
      </c>
      <c r="G392" s="62" t="s">
        <v>3197</v>
      </c>
      <c r="H392" s="8" t="str">
        <f t="shared" si="21"/>
        <v>Ok</v>
      </c>
      <c r="I392" s="62" t="str">
        <f t="shared" si="22"/>
        <v>35991</v>
      </c>
      <c r="J392" s="62" t="str">
        <f t="shared" si="23"/>
        <v>https://www.francecompetences.fr/recherche/rncp/35991/</v>
      </c>
      <c r="K392" t="s">
        <v>20</v>
      </c>
      <c r="L392" s="34">
        <v>0</v>
      </c>
      <c r="M392" s="35">
        <v>0</v>
      </c>
      <c r="N392" s="36">
        <v>0</v>
      </c>
      <c r="O392" s="9" t="s">
        <v>10891</v>
      </c>
      <c r="P392" s="1"/>
    </row>
    <row r="393" spans="2:16" ht="15" thickBot="1" x14ac:dyDescent="0.35">
      <c r="B393" s="58">
        <v>13531429</v>
      </c>
      <c r="C393" s="59">
        <v>314</v>
      </c>
      <c r="D393" s="59">
        <v>135</v>
      </c>
      <c r="E393" s="60" t="s">
        <v>14291</v>
      </c>
      <c r="F393" s="61" t="str">
        <f t="shared" ref="F393:F456" si="24">IF(H393="OK",HYPERLINK(J393,G393),"")</f>
        <v>RNCP35991</v>
      </c>
      <c r="G393" s="62" t="s">
        <v>3197</v>
      </c>
      <c r="H393" s="8" t="str">
        <f t="shared" ref="H393:H456" si="25">IF(ISNA(G393),"",IF(LEFT(G393,4)="RNCP","Ok","Ko"))</f>
        <v>Ok</v>
      </c>
      <c r="I393" s="62" t="str">
        <f t="shared" ref="I393:I456" si="26">IF(H393="Ok",MID(G393,5,5),"")</f>
        <v>35991</v>
      </c>
      <c r="J393" s="62" t="str">
        <f t="shared" ref="J393:J456" si="27">IF(H393="Ok","https://www.francecompetences.fr/recherche/rncp/"&amp;I393&amp;"/","")</f>
        <v>https://www.francecompetences.fr/recherche/rncp/35991/</v>
      </c>
      <c r="K393" t="s">
        <v>20</v>
      </c>
      <c r="L393" s="34">
        <v>0</v>
      </c>
      <c r="M393" s="35">
        <v>0</v>
      </c>
      <c r="N393" s="36">
        <v>0</v>
      </c>
      <c r="O393" s="9" t="s">
        <v>10891</v>
      </c>
      <c r="P393" s="1"/>
    </row>
    <row r="394" spans="2:16" ht="15" thickBot="1" x14ac:dyDescent="0.35">
      <c r="B394" s="58">
        <v>13531431</v>
      </c>
      <c r="C394" s="59">
        <v>314</v>
      </c>
      <c r="D394" s="59">
        <v>135</v>
      </c>
      <c r="E394" s="60" t="s">
        <v>14292</v>
      </c>
      <c r="F394" s="61" t="str">
        <f t="shared" si="24"/>
        <v>RNCP35918</v>
      </c>
      <c r="G394" s="62" t="s">
        <v>3187</v>
      </c>
      <c r="H394" s="8" t="str">
        <f t="shared" si="25"/>
        <v>Ok</v>
      </c>
      <c r="I394" s="62" t="str">
        <f t="shared" si="26"/>
        <v>35918</v>
      </c>
      <c r="J394" s="62" t="str">
        <f t="shared" si="27"/>
        <v>https://www.francecompetences.fr/recherche/rncp/35918/</v>
      </c>
      <c r="K394" t="s">
        <v>20</v>
      </c>
      <c r="L394" s="34">
        <v>0</v>
      </c>
      <c r="M394" s="35">
        <v>0</v>
      </c>
      <c r="N394" s="36">
        <v>0</v>
      </c>
      <c r="O394" s="9" t="s">
        <v>10891</v>
      </c>
      <c r="P394" s="1"/>
    </row>
    <row r="395" spans="2:16" ht="15" thickBot="1" x14ac:dyDescent="0.35">
      <c r="B395" s="58">
        <v>13531432</v>
      </c>
      <c r="C395" s="59">
        <v>314</v>
      </c>
      <c r="D395" s="59">
        <v>135</v>
      </c>
      <c r="E395" s="60" t="s">
        <v>14293</v>
      </c>
      <c r="F395" s="61" t="str">
        <f t="shared" si="24"/>
        <v>RNCP35991</v>
      </c>
      <c r="G395" s="62" t="s">
        <v>3197</v>
      </c>
      <c r="H395" s="8" t="str">
        <f t="shared" si="25"/>
        <v>Ok</v>
      </c>
      <c r="I395" s="62" t="str">
        <f t="shared" si="26"/>
        <v>35991</v>
      </c>
      <c r="J395" s="62" t="str">
        <f t="shared" si="27"/>
        <v>https://www.francecompetences.fr/recherche/rncp/35991/</v>
      </c>
      <c r="K395" t="s">
        <v>20</v>
      </c>
      <c r="L395" s="34">
        <v>0</v>
      </c>
      <c r="M395" s="35">
        <v>0</v>
      </c>
      <c r="N395" s="36">
        <v>0</v>
      </c>
      <c r="O395" s="9" t="s">
        <v>10891</v>
      </c>
      <c r="P395" s="1"/>
    </row>
    <row r="396" spans="2:16" ht="15" thickBot="1" x14ac:dyDescent="0.35">
      <c r="B396" s="58">
        <v>13531436</v>
      </c>
      <c r="C396" s="59">
        <v>314</v>
      </c>
      <c r="D396" s="59">
        <v>135</v>
      </c>
      <c r="E396" s="60" t="s">
        <v>14294</v>
      </c>
      <c r="F396" s="61" t="str">
        <f t="shared" si="24"/>
        <v>RNCP35918</v>
      </c>
      <c r="G396" s="62" t="s">
        <v>3187</v>
      </c>
      <c r="H396" s="8" t="str">
        <f t="shared" si="25"/>
        <v>Ok</v>
      </c>
      <c r="I396" s="62" t="str">
        <f t="shared" si="26"/>
        <v>35918</v>
      </c>
      <c r="J396" s="62" t="str">
        <f t="shared" si="27"/>
        <v>https://www.francecompetences.fr/recherche/rncp/35918/</v>
      </c>
      <c r="K396" t="s">
        <v>20</v>
      </c>
      <c r="L396" s="34">
        <v>0</v>
      </c>
      <c r="M396" s="35">
        <v>0</v>
      </c>
      <c r="N396" s="36">
        <v>0</v>
      </c>
      <c r="O396" s="9" t="s">
        <v>10891</v>
      </c>
      <c r="P396" s="1"/>
    </row>
    <row r="397" spans="2:16" ht="15" thickBot="1" x14ac:dyDescent="0.35">
      <c r="B397" s="58">
        <v>13531437</v>
      </c>
      <c r="C397" s="59">
        <v>314</v>
      </c>
      <c r="D397" s="59">
        <v>135</v>
      </c>
      <c r="E397" s="60" t="s">
        <v>14295</v>
      </c>
      <c r="F397" s="61" t="str">
        <f t="shared" si="24"/>
        <v>RNCP35991</v>
      </c>
      <c r="G397" s="62" t="s">
        <v>3197</v>
      </c>
      <c r="H397" s="8" t="str">
        <f t="shared" si="25"/>
        <v>Ok</v>
      </c>
      <c r="I397" s="62" t="str">
        <f t="shared" si="26"/>
        <v>35991</v>
      </c>
      <c r="J397" s="62" t="str">
        <f t="shared" si="27"/>
        <v>https://www.francecompetences.fr/recherche/rncp/35991/</v>
      </c>
      <c r="K397" t="s">
        <v>20</v>
      </c>
      <c r="L397" s="34">
        <v>0</v>
      </c>
      <c r="M397" s="35">
        <v>0</v>
      </c>
      <c r="N397" s="36">
        <v>0</v>
      </c>
      <c r="O397" s="9" t="s">
        <v>10913</v>
      </c>
      <c r="P397" s="1"/>
    </row>
    <row r="398" spans="2:16" ht="15" thickBot="1" x14ac:dyDescent="0.35">
      <c r="B398" s="58">
        <v>13531438</v>
      </c>
      <c r="C398" s="59">
        <v>314</v>
      </c>
      <c r="D398" s="59">
        <v>135</v>
      </c>
      <c r="E398" s="60" t="s">
        <v>14296</v>
      </c>
      <c r="F398" s="61" t="str">
        <f t="shared" si="24"/>
        <v>RNCP35991</v>
      </c>
      <c r="G398" s="62" t="s">
        <v>3197</v>
      </c>
      <c r="H398" s="8" t="str">
        <f t="shared" si="25"/>
        <v>Ok</v>
      </c>
      <c r="I398" s="62" t="str">
        <f t="shared" si="26"/>
        <v>35991</v>
      </c>
      <c r="J398" s="62" t="str">
        <f t="shared" si="27"/>
        <v>https://www.francecompetences.fr/recherche/rncp/35991/</v>
      </c>
      <c r="K398" t="s">
        <v>20</v>
      </c>
      <c r="L398" s="34">
        <v>0</v>
      </c>
      <c r="M398" s="35">
        <v>0</v>
      </c>
      <c r="N398" s="36">
        <v>0</v>
      </c>
      <c r="O398" s="9" t="s">
        <v>10891</v>
      </c>
      <c r="P398" s="1"/>
    </row>
    <row r="399" spans="2:16" ht="15" thickBot="1" x14ac:dyDescent="0.35">
      <c r="B399" s="58">
        <v>13531439</v>
      </c>
      <c r="C399" s="59">
        <v>314</v>
      </c>
      <c r="D399" s="59">
        <v>135</v>
      </c>
      <c r="E399" s="60" t="s">
        <v>14297</v>
      </c>
      <c r="F399" s="61" t="str">
        <f t="shared" si="24"/>
        <v>RNCP35918</v>
      </c>
      <c r="G399" s="62" t="s">
        <v>3187</v>
      </c>
      <c r="H399" s="8" t="str">
        <f t="shared" si="25"/>
        <v>Ok</v>
      </c>
      <c r="I399" s="62" t="str">
        <f t="shared" si="26"/>
        <v>35918</v>
      </c>
      <c r="J399" s="62" t="str">
        <f t="shared" si="27"/>
        <v>https://www.francecompetences.fr/recherche/rncp/35918/</v>
      </c>
      <c r="K399" t="s">
        <v>20</v>
      </c>
      <c r="L399" s="34">
        <v>0</v>
      </c>
      <c r="M399" s="35">
        <v>0</v>
      </c>
      <c r="N399" s="36">
        <v>0</v>
      </c>
      <c r="O399" s="9" t="s">
        <v>10891</v>
      </c>
      <c r="P399" s="1"/>
    </row>
    <row r="400" spans="2:16" ht="15" thickBot="1" x14ac:dyDescent="0.35">
      <c r="B400" s="58">
        <v>13531440</v>
      </c>
      <c r="C400" s="59">
        <v>314</v>
      </c>
      <c r="D400" s="59">
        <v>135</v>
      </c>
      <c r="E400" s="60" t="s">
        <v>14298</v>
      </c>
      <c r="F400" s="61" t="str">
        <f t="shared" si="24"/>
        <v>RNCP35991</v>
      </c>
      <c r="G400" s="62" t="s">
        <v>3197</v>
      </c>
      <c r="H400" s="8" t="str">
        <f t="shared" si="25"/>
        <v>Ok</v>
      </c>
      <c r="I400" s="62" t="str">
        <f t="shared" si="26"/>
        <v>35991</v>
      </c>
      <c r="J400" s="62" t="str">
        <f t="shared" si="27"/>
        <v>https://www.francecompetences.fr/recherche/rncp/35991/</v>
      </c>
      <c r="K400" t="s">
        <v>20</v>
      </c>
      <c r="L400" s="34">
        <v>0</v>
      </c>
      <c r="M400" s="35">
        <v>0</v>
      </c>
      <c r="N400" s="36">
        <v>0</v>
      </c>
      <c r="O400" s="9" t="s">
        <v>10891</v>
      </c>
      <c r="P400" s="1"/>
    </row>
    <row r="401" spans="2:16" ht="15" thickBot="1" x14ac:dyDescent="0.35">
      <c r="B401" s="58">
        <v>13531442</v>
      </c>
      <c r="C401" s="59">
        <v>314</v>
      </c>
      <c r="D401" s="59">
        <v>135</v>
      </c>
      <c r="E401" s="60" t="s">
        <v>14299</v>
      </c>
      <c r="F401" s="61" t="str">
        <f t="shared" si="24"/>
        <v>RNCP35918</v>
      </c>
      <c r="G401" s="62" t="s">
        <v>3187</v>
      </c>
      <c r="H401" s="8" t="str">
        <f t="shared" si="25"/>
        <v>Ok</v>
      </c>
      <c r="I401" s="62" t="str">
        <f t="shared" si="26"/>
        <v>35918</v>
      </c>
      <c r="J401" s="62" t="str">
        <f t="shared" si="27"/>
        <v>https://www.francecompetences.fr/recherche/rncp/35918/</v>
      </c>
      <c r="K401" t="s">
        <v>20</v>
      </c>
      <c r="L401" s="34">
        <v>0</v>
      </c>
      <c r="M401" s="35">
        <v>0</v>
      </c>
      <c r="N401" s="36">
        <v>0</v>
      </c>
      <c r="O401" s="9" t="s">
        <v>10891</v>
      </c>
      <c r="P401" s="1"/>
    </row>
    <row r="402" spans="2:16" ht="15" thickBot="1" x14ac:dyDescent="0.35">
      <c r="B402" s="58">
        <v>13531443</v>
      </c>
      <c r="C402" s="59">
        <v>314</v>
      </c>
      <c r="D402" s="59">
        <v>135</v>
      </c>
      <c r="E402" s="60" t="s">
        <v>14300</v>
      </c>
      <c r="F402" s="61" t="str">
        <f t="shared" si="24"/>
        <v>RNCP35991</v>
      </c>
      <c r="G402" s="62" t="s">
        <v>3197</v>
      </c>
      <c r="H402" s="8" t="str">
        <f t="shared" si="25"/>
        <v>Ok</v>
      </c>
      <c r="I402" s="62" t="str">
        <f t="shared" si="26"/>
        <v>35991</v>
      </c>
      <c r="J402" s="62" t="str">
        <f t="shared" si="27"/>
        <v>https://www.francecompetences.fr/recherche/rncp/35991/</v>
      </c>
      <c r="K402" t="s">
        <v>20</v>
      </c>
      <c r="L402" s="34">
        <v>0</v>
      </c>
      <c r="M402" s="35">
        <v>0</v>
      </c>
      <c r="N402" s="36">
        <v>0</v>
      </c>
      <c r="O402" s="9" t="s">
        <v>10891</v>
      </c>
      <c r="P402" s="1"/>
    </row>
    <row r="403" spans="2:16" ht="15" thickBot="1" x14ac:dyDescent="0.35">
      <c r="B403" s="58">
        <v>13531444</v>
      </c>
      <c r="C403" s="59">
        <v>314</v>
      </c>
      <c r="D403" s="59">
        <v>135</v>
      </c>
      <c r="E403" s="60" t="s">
        <v>14301</v>
      </c>
      <c r="F403" s="61" t="str">
        <f t="shared" si="24"/>
        <v>RNCP35991</v>
      </c>
      <c r="G403" s="62" t="s">
        <v>3197</v>
      </c>
      <c r="H403" s="8" t="str">
        <f t="shared" si="25"/>
        <v>Ok</v>
      </c>
      <c r="I403" s="62" t="str">
        <f t="shared" si="26"/>
        <v>35991</v>
      </c>
      <c r="J403" s="62" t="str">
        <f t="shared" si="27"/>
        <v>https://www.francecompetences.fr/recherche/rncp/35991/</v>
      </c>
      <c r="K403" t="s">
        <v>20</v>
      </c>
      <c r="L403" s="34">
        <v>0</v>
      </c>
      <c r="M403" s="35">
        <v>0</v>
      </c>
      <c r="N403" s="36">
        <v>0</v>
      </c>
      <c r="O403" s="9" t="s">
        <v>10891</v>
      </c>
      <c r="P403" s="1"/>
    </row>
    <row r="404" spans="2:16" ht="15" thickBot="1" x14ac:dyDescent="0.35">
      <c r="B404" s="58">
        <v>13531445</v>
      </c>
      <c r="C404" s="59">
        <v>314</v>
      </c>
      <c r="D404" s="59">
        <v>135</v>
      </c>
      <c r="E404" s="60" t="s">
        <v>14302</v>
      </c>
      <c r="F404" s="61" t="str">
        <f t="shared" si="24"/>
        <v>RNCP35918</v>
      </c>
      <c r="G404" s="62" t="s">
        <v>3187</v>
      </c>
      <c r="H404" s="8" t="str">
        <f t="shared" si="25"/>
        <v>Ok</v>
      </c>
      <c r="I404" s="62" t="str">
        <f t="shared" si="26"/>
        <v>35918</v>
      </c>
      <c r="J404" s="62" t="str">
        <f t="shared" si="27"/>
        <v>https://www.francecompetences.fr/recherche/rncp/35918/</v>
      </c>
      <c r="K404" t="s">
        <v>20</v>
      </c>
      <c r="L404" s="34">
        <v>0</v>
      </c>
      <c r="M404" s="35">
        <v>0</v>
      </c>
      <c r="N404" s="36">
        <v>0</v>
      </c>
      <c r="O404" s="9" t="s">
        <v>10891</v>
      </c>
      <c r="P404" s="1"/>
    </row>
    <row r="405" spans="2:16" ht="15" thickBot="1" x14ac:dyDescent="0.35">
      <c r="B405" s="58">
        <v>13531501</v>
      </c>
      <c r="C405" s="59">
        <v>315</v>
      </c>
      <c r="D405" s="59">
        <v>135</v>
      </c>
      <c r="E405" s="60" t="s">
        <v>14364</v>
      </c>
      <c r="F405" s="61" t="str">
        <f t="shared" si="24"/>
        <v>RNCP35912</v>
      </c>
      <c r="G405" s="62" t="s">
        <v>3198</v>
      </c>
      <c r="H405" s="8" t="str">
        <f t="shared" si="25"/>
        <v>Ok</v>
      </c>
      <c r="I405" s="62" t="str">
        <f t="shared" si="26"/>
        <v>35912</v>
      </c>
      <c r="J405" s="62" t="str">
        <f t="shared" si="27"/>
        <v>https://www.francecompetences.fr/recherche/rncp/35912/</v>
      </c>
      <c r="K405" t="s">
        <v>20</v>
      </c>
      <c r="L405" s="34">
        <v>0</v>
      </c>
      <c r="M405" s="35">
        <v>0</v>
      </c>
      <c r="N405" s="36">
        <v>0</v>
      </c>
      <c r="O405" s="9" t="s">
        <v>10891</v>
      </c>
      <c r="P405" s="1"/>
    </row>
    <row r="406" spans="2:16" ht="15" thickBot="1" x14ac:dyDescent="0.35">
      <c r="B406" s="58">
        <v>13531503</v>
      </c>
      <c r="C406" s="59">
        <v>315</v>
      </c>
      <c r="D406" s="59">
        <v>135</v>
      </c>
      <c r="E406" s="60" t="s">
        <v>14365</v>
      </c>
      <c r="F406" s="61" t="str">
        <f t="shared" si="24"/>
        <v>RNCP35912</v>
      </c>
      <c r="G406" s="62" t="s">
        <v>3198</v>
      </c>
      <c r="H406" s="8" t="str">
        <f t="shared" si="25"/>
        <v>Ok</v>
      </c>
      <c r="I406" s="62" t="str">
        <f t="shared" si="26"/>
        <v>35912</v>
      </c>
      <c r="J406" s="62" t="str">
        <f t="shared" si="27"/>
        <v>https://www.francecompetences.fr/recherche/rncp/35912/</v>
      </c>
      <c r="K406" t="s">
        <v>20</v>
      </c>
      <c r="L406" s="34">
        <v>0</v>
      </c>
      <c r="M406" s="35">
        <v>0</v>
      </c>
      <c r="N406" s="36">
        <v>0</v>
      </c>
      <c r="O406" s="9" t="s">
        <v>10891</v>
      </c>
      <c r="P406" s="1"/>
    </row>
    <row r="407" spans="2:16" ht="15" thickBot="1" x14ac:dyDescent="0.35">
      <c r="B407" s="58">
        <v>13531509</v>
      </c>
      <c r="C407" s="59">
        <v>315</v>
      </c>
      <c r="D407" s="59">
        <v>135</v>
      </c>
      <c r="E407" s="60" t="s">
        <v>14366</v>
      </c>
      <c r="F407" s="61" t="str">
        <f t="shared" si="24"/>
        <v>RNCP35912</v>
      </c>
      <c r="G407" s="62" t="s">
        <v>3198</v>
      </c>
      <c r="H407" s="8" t="str">
        <f t="shared" si="25"/>
        <v>Ok</v>
      </c>
      <c r="I407" s="62" t="str">
        <f t="shared" si="26"/>
        <v>35912</v>
      </c>
      <c r="J407" s="62" t="str">
        <f t="shared" si="27"/>
        <v>https://www.francecompetences.fr/recherche/rncp/35912/</v>
      </c>
      <c r="K407" t="s">
        <v>20</v>
      </c>
      <c r="L407" s="34">
        <v>0</v>
      </c>
      <c r="M407" s="35">
        <v>0</v>
      </c>
      <c r="N407" s="36">
        <v>0</v>
      </c>
      <c r="O407" s="9" t="s">
        <v>10891</v>
      </c>
      <c r="P407" s="1"/>
    </row>
    <row r="408" spans="2:16" ht="15" thickBot="1" x14ac:dyDescent="0.35">
      <c r="B408" s="58">
        <v>13531511</v>
      </c>
      <c r="C408" s="59">
        <v>315</v>
      </c>
      <c r="D408" s="59">
        <v>135</v>
      </c>
      <c r="E408" s="60" t="s">
        <v>14367</v>
      </c>
      <c r="F408" s="61" t="str">
        <f t="shared" si="24"/>
        <v>RNCP35912</v>
      </c>
      <c r="G408" s="62" t="s">
        <v>3198</v>
      </c>
      <c r="H408" s="8" t="str">
        <f t="shared" si="25"/>
        <v>Ok</v>
      </c>
      <c r="I408" s="62" t="str">
        <f t="shared" si="26"/>
        <v>35912</v>
      </c>
      <c r="J408" s="62" t="str">
        <f t="shared" si="27"/>
        <v>https://www.francecompetences.fr/recherche/rncp/35912/</v>
      </c>
      <c r="K408" t="s">
        <v>20</v>
      </c>
      <c r="L408" s="34">
        <v>0</v>
      </c>
      <c r="M408" s="35">
        <v>0</v>
      </c>
      <c r="N408" s="36">
        <v>0</v>
      </c>
      <c r="O408" s="9" t="s">
        <v>10891</v>
      </c>
      <c r="P408" s="1"/>
    </row>
    <row r="409" spans="2:16" ht="15" thickBot="1" x14ac:dyDescent="0.35">
      <c r="B409" s="58">
        <v>13531516</v>
      </c>
      <c r="C409" s="59">
        <v>315</v>
      </c>
      <c r="D409" s="59">
        <v>135</v>
      </c>
      <c r="E409" s="60" t="s">
        <v>14368</v>
      </c>
      <c r="F409" s="61" t="str">
        <f t="shared" si="24"/>
        <v>RNCP35912</v>
      </c>
      <c r="G409" s="62" t="s">
        <v>3198</v>
      </c>
      <c r="H409" s="8" t="str">
        <f t="shared" si="25"/>
        <v>Ok</v>
      </c>
      <c r="I409" s="62" t="str">
        <f t="shared" si="26"/>
        <v>35912</v>
      </c>
      <c r="J409" s="62" t="str">
        <f t="shared" si="27"/>
        <v>https://www.francecompetences.fr/recherche/rncp/35912/</v>
      </c>
      <c r="K409" t="s">
        <v>20</v>
      </c>
      <c r="L409" s="34">
        <v>0</v>
      </c>
      <c r="M409" s="35">
        <v>0</v>
      </c>
      <c r="N409" s="36">
        <v>0</v>
      </c>
      <c r="O409" s="9" t="s">
        <v>10891</v>
      </c>
      <c r="P409" s="1"/>
    </row>
    <row r="410" spans="2:16" ht="15" thickBot="1" x14ac:dyDescent="0.35">
      <c r="B410" s="58">
        <v>13531520</v>
      </c>
      <c r="C410" s="59">
        <v>315</v>
      </c>
      <c r="D410" s="59">
        <v>135</v>
      </c>
      <c r="E410" s="60" t="s">
        <v>14369</v>
      </c>
      <c r="F410" s="61" t="str">
        <f t="shared" si="24"/>
        <v>RNCP35912</v>
      </c>
      <c r="G410" s="62" t="s">
        <v>3198</v>
      </c>
      <c r="H410" s="8" t="str">
        <f t="shared" si="25"/>
        <v>Ok</v>
      </c>
      <c r="I410" s="62" t="str">
        <f t="shared" si="26"/>
        <v>35912</v>
      </c>
      <c r="J410" s="62" t="str">
        <f t="shared" si="27"/>
        <v>https://www.francecompetences.fr/recherche/rncp/35912/</v>
      </c>
      <c r="K410" t="s">
        <v>20</v>
      </c>
      <c r="L410" s="34">
        <v>0</v>
      </c>
      <c r="M410" s="35">
        <v>0</v>
      </c>
      <c r="N410" s="36">
        <v>0</v>
      </c>
      <c r="O410" s="9" t="s">
        <v>10891</v>
      </c>
      <c r="P410" s="1"/>
    </row>
    <row r="411" spans="2:16" ht="15" thickBot="1" x14ac:dyDescent="0.35">
      <c r="B411" s="58">
        <v>13531523</v>
      </c>
      <c r="C411" s="59">
        <v>315</v>
      </c>
      <c r="D411" s="59">
        <v>135</v>
      </c>
      <c r="E411" s="60" t="s">
        <v>14370</v>
      </c>
      <c r="F411" s="61" t="str">
        <f t="shared" si="24"/>
        <v>RNCP35912</v>
      </c>
      <c r="G411" s="62" t="s">
        <v>3198</v>
      </c>
      <c r="H411" s="8" t="str">
        <f t="shared" si="25"/>
        <v>Ok</v>
      </c>
      <c r="I411" s="62" t="str">
        <f t="shared" si="26"/>
        <v>35912</v>
      </c>
      <c r="J411" s="62" t="str">
        <f t="shared" si="27"/>
        <v>https://www.francecompetences.fr/recherche/rncp/35912/</v>
      </c>
      <c r="K411" t="s">
        <v>20</v>
      </c>
      <c r="L411" s="34">
        <v>0</v>
      </c>
      <c r="M411" s="35">
        <v>0</v>
      </c>
      <c r="N411" s="36">
        <v>0</v>
      </c>
      <c r="O411" s="9" t="s">
        <v>10891</v>
      </c>
      <c r="P411" s="1"/>
    </row>
    <row r="412" spans="2:16" ht="15" thickBot="1" x14ac:dyDescent="0.35">
      <c r="B412" s="58">
        <v>13531524</v>
      </c>
      <c r="C412" s="59">
        <v>315</v>
      </c>
      <c r="D412" s="59">
        <v>135</v>
      </c>
      <c r="E412" s="60" t="s">
        <v>14371</v>
      </c>
      <c r="F412" s="61" t="str">
        <f t="shared" si="24"/>
        <v>RNCP35912</v>
      </c>
      <c r="G412" s="62" t="s">
        <v>3198</v>
      </c>
      <c r="H412" s="8" t="str">
        <f t="shared" si="25"/>
        <v>Ok</v>
      </c>
      <c r="I412" s="62" t="str">
        <f t="shared" si="26"/>
        <v>35912</v>
      </c>
      <c r="J412" s="62" t="str">
        <f t="shared" si="27"/>
        <v>https://www.francecompetences.fr/recherche/rncp/35912/</v>
      </c>
      <c r="K412" t="s">
        <v>20</v>
      </c>
      <c r="L412" s="34">
        <v>0</v>
      </c>
      <c r="M412" s="35">
        <v>0</v>
      </c>
      <c r="N412" s="36">
        <v>0</v>
      </c>
      <c r="O412" s="9" t="s">
        <v>10891</v>
      </c>
      <c r="P412" s="1"/>
    </row>
    <row r="413" spans="2:16" ht="15" thickBot="1" x14ac:dyDescent="0.35">
      <c r="B413" s="58">
        <v>13531530</v>
      </c>
      <c r="C413" s="59">
        <v>315</v>
      </c>
      <c r="D413" s="59">
        <v>135</v>
      </c>
      <c r="E413" s="60" t="s">
        <v>14372</v>
      </c>
      <c r="F413" s="61" t="str">
        <f t="shared" si="24"/>
        <v>RNCP34132</v>
      </c>
      <c r="G413" s="62" t="s">
        <v>3199</v>
      </c>
      <c r="H413" s="8" t="str">
        <f t="shared" si="25"/>
        <v>Ok</v>
      </c>
      <c r="I413" s="62" t="str">
        <f t="shared" si="26"/>
        <v>34132</v>
      </c>
      <c r="J413" s="62" t="str">
        <f t="shared" si="27"/>
        <v>https://www.francecompetences.fr/recherche/rncp/34132/</v>
      </c>
      <c r="K413" t="s">
        <v>20</v>
      </c>
      <c r="L413" s="34">
        <v>0</v>
      </c>
      <c r="M413" s="35">
        <v>0</v>
      </c>
      <c r="N413" s="36">
        <v>0</v>
      </c>
      <c r="O413" s="9" t="s">
        <v>10891</v>
      </c>
      <c r="P413" s="1"/>
    </row>
    <row r="414" spans="2:16" ht="15" thickBot="1" x14ac:dyDescent="0.35">
      <c r="B414" s="58">
        <v>13531534</v>
      </c>
      <c r="C414" s="59">
        <v>315</v>
      </c>
      <c r="D414" s="59">
        <v>135</v>
      </c>
      <c r="E414" s="60" t="s">
        <v>14373</v>
      </c>
      <c r="F414" s="61" t="str">
        <f t="shared" si="24"/>
        <v>RNCP35912</v>
      </c>
      <c r="G414" s="62" t="s">
        <v>3198</v>
      </c>
      <c r="H414" s="8" t="str">
        <f t="shared" si="25"/>
        <v>Ok</v>
      </c>
      <c r="I414" s="62" t="str">
        <f t="shared" si="26"/>
        <v>35912</v>
      </c>
      <c r="J414" s="62" t="str">
        <f t="shared" si="27"/>
        <v>https://www.francecompetences.fr/recherche/rncp/35912/</v>
      </c>
      <c r="K414" t="s">
        <v>20</v>
      </c>
      <c r="L414" s="34">
        <v>0</v>
      </c>
      <c r="M414" s="35">
        <v>0</v>
      </c>
      <c r="N414" s="36">
        <v>0</v>
      </c>
      <c r="O414" s="9" t="s">
        <v>10891</v>
      </c>
      <c r="P414" s="1"/>
    </row>
    <row r="415" spans="2:16" ht="15" thickBot="1" x14ac:dyDescent="0.35">
      <c r="B415" s="58">
        <v>13531537</v>
      </c>
      <c r="C415" s="59">
        <v>315</v>
      </c>
      <c r="D415" s="59">
        <v>135</v>
      </c>
      <c r="E415" s="60" t="s">
        <v>14374</v>
      </c>
      <c r="F415" s="61" t="str">
        <f t="shared" si="24"/>
        <v>RNCP35912</v>
      </c>
      <c r="G415" s="62" t="s">
        <v>3198</v>
      </c>
      <c r="H415" s="8" t="str">
        <f t="shared" si="25"/>
        <v>Ok</v>
      </c>
      <c r="I415" s="62" t="str">
        <f t="shared" si="26"/>
        <v>35912</v>
      </c>
      <c r="J415" s="62" t="str">
        <f t="shared" si="27"/>
        <v>https://www.francecompetences.fr/recherche/rncp/35912/</v>
      </c>
      <c r="K415" t="s">
        <v>20</v>
      </c>
      <c r="L415" s="34">
        <v>0</v>
      </c>
      <c r="M415" s="35">
        <v>0</v>
      </c>
      <c r="N415" s="36">
        <v>0</v>
      </c>
      <c r="O415" s="9" t="s">
        <v>10891</v>
      </c>
      <c r="P415" s="1"/>
    </row>
    <row r="416" spans="2:16" ht="15" thickBot="1" x14ac:dyDescent="0.35">
      <c r="B416" s="58">
        <v>13531540</v>
      </c>
      <c r="C416" s="59">
        <v>315</v>
      </c>
      <c r="D416" s="59">
        <v>135</v>
      </c>
      <c r="E416" s="60" t="s">
        <v>14375</v>
      </c>
      <c r="F416" s="61" t="str">
        <f t="shared" si="24"/>
        <v>RNCP35912</v>
      </c>
      <c r="G416" s="62" t="s">
        <v>3198</v>
      </c>
      <c r="H416" s="8" t="str">
        <f t="shared" si="25"/>
        <v>Ok</v>
      </c>
      <c r="I416" s="62" t="str">
        <f t="shared" si="26"/>
        <v>35912</v>
      </c>
      <c r="J416" s="62" t="str">
        <f t="shared" si="27"/>
        <v>https://www.francecompetences.fr/recherche/rncp/35912/</v>
      </c>
      <c r="K416" t="s">
        <v>20</v>
      </c>
      <c r="L416" s="34">
        <v>0</v>
      </c>
      <c r="M416" s="35">
        <v>0</v>
      </c>
      <c r="N416" s="36">
        <v>0</v>
      </c>
      <c r="O416" s="9" t="s">
        <v>10891</v>
      </c>
      <c r="P416" s="1"/>
    </row>
    <row r="417" spans="2:16" ht="15" thickBot="1" x14ac:dyDescent="0.35">
      <c r="B417" s="58">
        <v>13531542</v>
      </c>
      <c r="C417" s="59">
        <v>315</v>
      </c>
      <c r="D417" s="59">
        <v>135</v>
      </c>
      <c r="E417" s="60" t="s">
        <v>14376</v>
      </c>
      <c r="F417" s="61" t="str">
        <f t="shared" si="24"/>
        <v>RNCP35912</v>
      </c>
      <c r="G417" s="62" t="s">
        <v>3198</v>
      </c>
      <c r="H417" s="8" t="str">
        <f t="shared" si="25"/>
        <v>Ok</v>
      </c>
      <c r="I417" s="62" t="str">
        <f t="shared" si="26"/>
        <v>35912</v>
      </c>
      <c r="J417" s="62" t="str">
        <f t="shared" si="27"/>
        <v>https://www.francecompetences.fr/recherche/rncp/35912/</v>
      </c>
      <c r="K417" t="s">
        <v>20</v>
      </c>
      <c r="L417" s="34">
        <v>0</v>
      </c>
      <c r="M417" s="35">
        <v>0</v>
      </c>
      <c r="N417" s="36">
        <v>0</v>
      </c>
      <c r="O417" s="9" t="s">
        <v>10891</v>
      </c>
      <c r="P417" s="1"/>
    </row>
    <row r="418" spans="2:16" ht="15" thickBot="1" x14ac:dyDescent="0.35">
      <c r="B418" s="58">
        <v>13531543</v>
      </c>
      <c r="C418" s="59">
        <v>315</v>
      </c>
      <c r="D418" s="59">
        <v>135</v>
      </c>
      <c r="E418" s="60" t="s">
        <v>14377</v>
      </c>
      <c r="F418" s="61" t="str">
        <f t="shared" si="24"/>
        <v>RNCP35912</v>
      </c>
      <c r="G418" s="62" t="s">
        <v>3198</v>
      </c>
      <c r="H418" s="8" t="str">
        <f t="shared" si="25"/>
        <v>Ok</v>
      </c>
      <c r="I418" s="62" t="str">
        <f t="shared" si="26"/>
        <v>35912</v>
      </c>
      <c r="J418" s="62" t="str">
        <f t="shared" si="27"/>
        <v>https://www.francecompetences.fr/recherche/rncp/35912/</v>
      </c>
      <c r="K418" t="s">
        <v>20</v>
      </c>
      <c r="L418" s="34">
        <v>0</v>
      </c>
      <c r="M418" s="35">
        <v>0</v>
      </c>
      <c r="N418" s="36">
        <v>0</v>
      </c>
      <c r="O418" s="9" t="s">
        <v>10891</v>
      </c>
      <c r="P418" s="1"/>
    </row>
    <row r="419" spans="2:16" ht="15" thickBot="1" x14ac:dyDescent="0.35">
      <c r="B419" s="58">
        <v>13531544</v>
      </c>
      <c r="C419" s="59">
        <v>315</v>
      </c>
      <c r="D419" s="59">
        <v>135</v>
      </c>
      <c r="E419" s="60" t="s">
        <v>14378</v>
      </c>
      <c r="F419" s="61" t="str">
        <f t="shared" si="24"/>
        <v>RNCP31807</v>
      </c>
      <c r="G419" s="62" t="s">
        <v>1080</v>
      </c>
      <c r="H419" s="8" t="str">
        <f t="shared" si="25"/>
        <v>Ok</v>
      </c>
      <c r="I419" s="62" t="str">
        <f t="shared" si="26"/>
        <v>31807</v>
      </c>
      <c r="J419" s="62" t="str">
        <f t="shared" si="27"/>
        <v>https://www.francecompetences.fr/recherche/rncp/31807/</v>
      </c>
      <c r="K419" t="s">
        <v>20</v>
      </c>
      <c r="L419" s="34">
        <v>0</v>
      </c>
      <c r="M419" s="35">
        <v>0</v>
      </c>
      <c r="N419" s="36">
        <v>0</v>
      </c>
      <c r="O419" s="9" t="s">
        <v>10891</v>
      </c>
      <c r="P419" s="1"/>
    </row>
    <row r="420" spans="2:16" ht="15" thickBot="1" x14ac:dyDescent="0.35">
      <c r="B420" s="58">
        <v>13531545</v>
      </c>
      <c r="C420" s="59">
        <v>315</v>
      </c>
      <c r="D420" s="59">
        <v>135</v>
      </c>
      <c r="E420" s="60" t="s">
        <v>14379</v>
      </c>
      <c r="F420" s="61" t="str">
        <f t="shared" si="24"/>
        <v>RNCP35912</v>
      </c>
      <c r="G420" s="62" t="s">
        <v>3198</v>
      </c>
      <c r="H420" s="8" t="str">
        <f t="shared" si="25"/>
        <v>Ok</v>
      </c>
      <c r="I420" s="62" t="str">
        <f t="shared" si="26"/>
        <v>35912</v>
      </c>
      <c r="J420" s="62" t="str">
        <f t="shared" si="27"/>
        <v>https://www.francecompetences.fr/recherche/rncp/35912/</v>
      </c>
      <c r="K420" t="s">
        <v>20</v>
      </c>
      <c r="L420" s="34">
        <v>0</v>
      </c>
      <c r="M420" s="35">
        <v>0</v>
      </c>
      <c r="N420" s="36">
        <v>0</v>
      </c>
      <c r="O420" s="9" t="s">
        <v>10891</v>
      </c>
      <c r="P420" s="1"/>
    </row>
    <row r="421" spans="2:16" ht="15" thickBot="1" x14ac:dyDescent="0.35">
      <c r="B421" s="58">
        <v>13531546</v>
      </c>
      <c r="C421" s="59">
        <v>315</v>
      </c>
      <c r="D421" s="59">
        <v>135</v>
      </c>
      <c r="E421" s="60" t="s">
        <v>14380</v>
      </c>
      <c r="F421" s="61" t="str">
        <f t="shared" si="24"/>
        <v>RNCP35912</v>
      </c>
      <c r="G421" s="62" t="s">
        <v>3198</v>
      </c>
      <c r="H421" s="8" t="str">
        <f t="shared" si="25"/>
        <v>Ok</v>
      </c>
      <c r="I421" s="62" t="str">
        <f t="shared" si="26"/>
        <v>35912</v>
      </c>
      <c r="J421" s="62" t="str">
        <f t="shared" si="27"/>
        <v>https://www.francecompetences.fr/recherche/rncp/35912/</v>
      </c>
      <c r="K421" t="s">
        <v>20</v>
      </c>
      <c r="L421" s="34">
        <v>0</v>
      </c>
      <c r="M421" s="35">
        <v>0</v>
      </c>
      <c r="N421" s="36">
        <v>0</v>
      </c>
      <c r="O421" s="9" t="s">
        <v>10891</v>
      </c>
      <c r="P421" s="1"/>
    </row>
    <row r="422" spans="2:16" ht="15" thickBot="1" x14ac:dyDescent="0.35">
      <c r="B422" s="58">
        <v>13531548</v>
      </c>
      <c r="C422" s="59">
        <v>315</v>
      </c>
      <c r="D422" s="59">
        <v>135</v>
      </c>
      <c r="E422" s="60" t="s">
        <v>14381</v>
      </c>
      <c r="F422" s="61" t="str">
        <f t="shared" si="24"/>
        <v>RNCP35912</v>
      </c>
      <c r="G422" s="62" t="s">
        <v>3198</v>
      </c>
      <c r="H422" s="8" t="str">
        <f t="shared" si="25"/>
        <v>Ok</v>
      </c>
      <c r="I422" s="62" t="str">
        <f t="shared" si="26"/>
        <v>35912</v>
      </c>
      <c r="J422" s="62" t="str">
        <f t="shared" si="27"/>
        <v>https://www.francecompetences.fr/recherche/rncp/35912/</v>
      </c>
      <c r="K422" t="s">
        <v>20</v>
      </c>
      <c r="L422" s="34">
        <v>0</v>
      </c>
      <c r="M422" s="35">
        <v>0</v>
      </c>
      <c r="N422" s="36">
        <v>0</v>
      </c>
      <c r="O422" s="9" t="s">
        <v>10891</v>
      </c>
      <c r="P422" s="1"/>
    </row>
    <row r="423" spans="2:16" ht="15" thickBot="1" x14ac:dyDescent="0.35">
      <c r="B423" s="58">
        <v>13531549</v>
      </c>
      <c r="C423" s="59">
        <v>315</v>
      </c>
      <c r="D423" s="59">
        <v>135</v>
      </c>
      <c r="E423" s="60" t="s">
        <v>14374</v>
      </c>
      <c r="F423" s="61" t="str">
        <f t="shared" si="24"/>
        <v>RNCP35912</v>
      </c>
      <c r="G423" s="62" t="s">
        <v>3198</v>
      </c>
      <c r="H423" s="8" t="str">
        <f t="shared" si="25"/>
        <v>Ok</v>
      </c>
      <c r="I423" s="62" t="str">
        <f t="shared" si="26"/>
        <v>35912</v>
      </c>
      <c r="J423" s="62" t="str">
        <f t="shared" si="27"/>
        <v>https://www.francecompetences.fr/recherche/rncp/35912/</v>
      </c>
      <c r="K423" t="s">
        <v>20</v>
      </c>
      <c r="L423" s="34">
        <v>0</v>
      </c>
      <c r="M423" s="35">
        <v>0</v>
      </c>
      <c r="N423" s="36">
        <v>0</v>
      </c>
      <c r="O423" s="9" t="s">
        <v>10891</v>
      </c>
      <c r="P423" s="1"/>
    </row>
    <row r="424" spans="2:16" ht="15" thickBot="1" x14ac:dyDescent="0.35">
      <c r="B424" s="58">
        <v>13531550</v>
      </c>
      <c r="C424" s="59">
        <v>315</v>
      </c>
      <c r="D424" s="59">
        <v>135</v>
      </c>
      <c r="E424" s="60" t="s">
        <v>14382</v>
      </c>
      <c r="F424" s="61" t="str">
        <f t="shared" si="24"/>
        <v>RNCP35912</v>
      </c>
      <c r="G424" s="62" t="s">
        <v>3198</v>
      </c>
      <c r="H424" s="8" t="str">
        <f t="shared" si="25"/>
        <v>Ok</v>
      </c>
      <c r="I424" s="62" t="str">
        <f t="shared" si="26"/>
        <v>35912</v>
      </c>
      <c r="J424" s="62" t="str">
        <f t="shared" si="27"/>
        <v>https://www.francecompetences.fr/recherche/rncp/35912/</v>
      </c>
      <c r="K424" t="s">
        <v>20</v>
      </c>
      <c r="L424" s="34">
        <v>0</v>
      </c>
      <c r="M424" s="35">
        <v>0</v>
      </c>
      <c r="N424" s="36">
        <v>0</v>
      </c>
      <c r="O424" s="9" t="s">
        <v>10891</v>
      </c>
      <c r="P424" s="1"/>
    </row>
    <row r="425" spans="2:16" ht="15" thickBot="1" x14ac:dyDescent="0.35">
      <c r="B425" s="58">
        <v>13531551</v>
      </c>
      <c r="C425" s="59">
        <v>315</v>
      </c>
      <c r="D425" s="59">
        <v>135</v>
      </c>
      <c r="E425" s="60" t="s">
        <v>14383</v>
      </c>
      <c r="F425" s="61" t="str">
        <f t="shared" si="24"/>
        <v>RNCP31580</v>
      </c>
      <c r="G425" s="62" t="s">
        <v>3200</v>
      </c>
      <c r="H425" s="8" t="str">
        <f t="shared" si="25"/>
        <v>Ok</v>
      </c>
      <c r="I425" s="62" t="str">
        <f t="shared" si="26"/>
        <v>31580</v>
      </c>
      <c r="J425" s="62" t="str">
        <f t="shared" si="27"/>
        <v>https://www.francecompetences.fr/recherche/rncp/31580/</v>
      </c>
      <c r="K425" t="s">
        <v>20</v>
      </c>
      <c r="L425" s="34">
        <v>0</v>
      </c>
      <c r="M425" s="35">
        <v>0</v>
      </c>
      <c r="N425" s="36">
        <v>0</v>
      </c>
      <c r="O425" s="9" t="s">
        <v>10891</v>
      </c>
      <c r="P425" s="1"/>
    </row>
    <row r="426" spans="2:16" ht="15" thickBot="1" x14ac:dyDescent="0.35">
      <c r="B426" s="58">
        <v>13532026</v>
      </c>
      <c r="C426" s="59">
        <v>320</v>
      </c>
      <c r="D426" s="59">
        <v>135</v>
      </c>
      <c r="E426" s="60" t="s">
        <v>14503</v>
      </c>
      <c r="F426" s="61" t="str">
        <f t="shared" si="24"/>
        <v>RNCP31496</v>
      </c>
      <c r="G426" s="62" t="s">
        <v>1143</v>
      </c>
      <c r="H426" s="8" t="str">
        <f t="shared" si="25"/>
        <v>Ok</v>
      </c>
      <c r="I426" s="62" t="str">
        <f t="shared" si="26"/>
        <v>31496</v>
      </c>
      <c r="J426" s="62" t="str">
        <f t="shared" si="27"/>
        <v>https://www.francecompetences.fr/recherche/rncp/31496/</v>
      </c>
      <c r="K426" t="s">
        <v>20</v>
      </c>
      <c r="L426" s="34">
        <v>0</v>
      </c>
      <c r="M426" s="35">
        <v>0</v>
      </c>
      <c r="N426" s="36">
        <v>0</v>
      </c>
      <c r="O426" s="9" t="s">
        <v>10891</v>
      </c>
      <c r="P426" s="1"/>
    </row>
    <row r="427" spans="2:16" ht="15" thickBot="1" x14ac:dyDescent="0.35">
      <c r="B427" s="58">
        <v>13532030</v>
      </c>
      <c r="C427" s="59">
        <v>320</v>
      </c>
      <c r="D427" s="59">
        <v>135</v>
      </c>
      <c r="E427" s="60" t="s">
        <v>14504</v>
      </c>
      <c r="F427" s="61" t="str">
        <f t="shared" si="24"/>
        <v>RNCP35910</v>
      </c>
      <c r="G427" s="62" t="s">
        <v>3190</v>
      </c>
      <c r="H427" s="8" t="str">
        <f t="shared" si="25"/>
        <v>Ok</v>
      </c>
      <c r="I427" s="62" t="str">
        <f t="shared" si="26"/>
        <v>35910</v>
      </c>
      <c r="J427" s="62" t="str">
        <f t="shared" si="27"/>
        <v>https://www.francecompetences.fr/recherche/rncp/35910/</v>
      </c>
      <c r="K427" t="s">
        <v>20</v>
      </c>
      <c r="L427" s="34">
        <v>0</v>
      </c>
      <c r="M427" s="35">
        <v>0</v>
      </c>
      <c r="N427" s="36">
        <v>0</v>
      </c>
      <c r="O427" s="9" t="s">
        <v>10891</v>
      </c>
      <c r="P427" s="1"/>
    </row>
    <row r="428" spans="2:16" ht="15" thickBot="1" x14ac:dyDescent="0.35">
      <c r="B428" s="58">
        <v>13532031</v>
      </c>
      <c r="C428" s="59">
        <v>320</v>
      </c>
      <c r="D428" s="59">
        <v>135</v>
      </c>
      <c r="E428" s="60" t="s">
        <v>14505</v>
      </c>
      <c r="F428" s="61" t="str">
        <f t="shared" si="24"/>
        <v>RNCP31846</v>
      </c>
      <c r="G428" s="62" t="s">
        <v>3201</v>
      </c>
      <c r="H428" s="8" t="str">
        <f t="shared" si="25"/>
        <v>Ok</v>
      </c>
      <c r="I428" s="62" t="str">
        <f t="shared" si="26"/>
        <v>31846</v>
      </c>
      <c r="J428" s="62" t="str">
        <f t="shared" si="27"/>
        <v>https://www.francecompetences.fr/recherche/rncp/31846/</v>
      </c>
      <c r="K428" t="s">
        <v>20</v>
      </c>
      <c r="L428" s="34">
        <v>0</v>
      </c>
      <c r="M428" s="35">
        <v>0</v>
      </c>
      <c r="N428" s="36">
        <v>0</v>
      </c>
      <c r="O428" s="9" t="s">
        <v>10891</v>
      </c>
      <c r="P428" s="1"/>
    </row>
    <row r="429" spans="2:16" ht="15" thickBot="1" x14ac:dyDescent="0.35">
      <c r="B429" s="58">
        <v>13532032</v>
      </c>
      <c r="C429" s="59">
        <v>320</v>
      </c>
      <c r="D429" s="59">
        <v>135</v>
      </c>
      <c r="E429" s="60" t="s">
        <v>14506</v>
      </c>
      <c r="F429" s="61" t="str">
        <f t="shared" si="24"/>
        <v>RNCP34853</v>
      </c>
      <c r="G429" s="62" t="s">
        <v>3202</v>
      </c>
      <c r="H429" s="8" t="str">
        <f t="shared" si="25"/>
        <v>Ok</v>
      </c>
      <c r="I429" s="62" t="str">
        <f t="shared" si="26"/>
        <v>34853</v>
      </c>
      <c r="J429" s="62" t="str">
        <f t="shared" si="27"/>
        <v>https://www.francecompetences.fr/recherche/rncp/34853/</v>
      </c>
      <c r="K429" t="s">
        <v>20</v>
      </c>
      <c r="L429" s="34">
        <v>0</v>
      </c>
      <c r="M429" s="35">
        <v>0</v>
      </c>
      <c r="N429" s="36">
        <v>0</v>
      </c>
      <c r="O429" s="9" t="s">
        <v>10891</v>
      </c>
      <c r="P429" s="1"/>
    </row>
    <row r="430" spans="2:16" ht="15" thickBot="1" x14ac:dyDescent="0.35">
      <c r="B430" s="58">
        <v>13532033</v>
      </c>
      <c r="C430" s="59">
        <v>320</v>
      </c>
      <c r="D430" s="59">
        <v>135</v>
      </c>
      <c r="E430" s="60" t="s">
        <v>14507</v>
      </c>
      <c r="F430" s="61" t="str">
        <f t="shared" si="24"/>
        <v>RNCP34837</v>
      </c>
      <c r="G430" s="62" t="s">
        <v>2557</v>
      </c>
      <c r="H430" s="8" t="str">
        <f t="shared" si="25"/>
        <v>Ok</v>
      </c>
      <c r="I430" s="62" t="str">
        <f t="shared" si="26"/>
        <v>34837</v>
      </c>
      <c r="J430" s="62" t="str">
        <f t="shared" si="27"/>
        <v>https://www.francecompetences.fr/recherche/rncp/34837/</v>
      </c>
      <c r="K430" t="s">
        <v>20</v>
      </c>
      <c r="L430" s="34">
        <v>0</v>
      </c>
      <c r="M430" s="35">
        <v>0</v>
      </c>
      <c r="N430" s="36">
        <v>0</v>
      </c>
      <c r="O430" s="9" t="s">
        <v>10891</v>
      </c>
      <c r="P430" s="1"/>
    </row>
    <row r="431" spans="2:16" ht="15" thickBot="1" x14ac:dyDescent="0.35">
      <c r="B431" s="58">
        <v>13532034</v>
      </c>
      <c r="C431" s="59">
        <v>320</v>
      </c>
      <c r="D431" s="59">
        <v>135</v>
      </c>
      <c r="E431" s="60" t="s">
        <v>14508</v>
      </c>
      <c r="F431" s="61" t="str">
        <f t="shared" si="24"/>
        <v>RNCP31496</v>
      </c>
      <c r="G431" s="62" t="s">
        <v>1143</v>
      </c>
      <c r="H431" s="8" t="str">
        <f t="shared" si="25"/>
        <v>Ok</v>
      </c>
      <c r="I431" s="62" t="str">
        <f t="shared" si="26"/>
        <v>31496</v>
      </c>
      <c r="J431" s="62" t="str">
        <f t="shared" si="27"/>
        <v>https://www.francecompetences.fr/recherche/rncp/31496/</v>
      </c>
      <c r="K431" t="s">
        <v>20</v>
      </c>
      <c r="L431" s="34">
        <v>0</v>
      </c>
      <c r="M431" s="35">
        <v>0</v>
      </c>
      <c r="N431" s="36">
        <v>0</v>
      </c>
      <c r="O431" s="9" t="s">
        <v>10891</v>
      </c>
      <c r="P431" s="1"/>
    </row>
    <row r="432" spans="2:16" ht="15" thickBot="1" x14ac:dyDescent="0.35">
      <c r="B432" s="58">
        <v>13532035</v>
      </c>
      <c r="C432" s="59">
        <v>320</v>
      </c>
      <c r="D432" s="59">
        <v>135</v>
      </c>
      <c r="E432" s="60" t="s">
        <v>14509</v>
      </c>
      <c r="F432" s="61" t="str">
        <f t="shared" si="24"/>
        <v>RNCP34853</v>
      </c>
      <c r="G432" s="62" t="s">
        <v>3202</v>
      </c>
      <c r="H432" s="8" t="str">
        <f t="shared" si="25"/>
        <v>Ok</v>
      </c>
      <c r="I432" s="62" t="str">
        <f t="shared" si="26"/>
        <v>34853</v>
      </c>
      <c r="J432" s="62" t="str">
        <f t="shared" si="27"/>
        <v>https://www.francecompetences.fr/recherche/rncp/34853/</v>
      </c>
      <c r="K432" t="s">
        <v>20</v>
      </c>
      <c r="L432" s="34">
        <v>0</v>
      </c>
      <c r="M432" s="35">
        <v>0</v>
      </c>
      <c r="N432" s="36">
        <v>0</v>
      </c>
      <c r="O432" s="9" t="s">
        <v>10891</v>
      </c>
      <c r="P432" s="1"/>
    </row>
    <row r="433" spans="2:16" ht="15" thickBot="1" x14ac:dyDescent="0.35">
      <c r="B433" s="58">
        <v>13532036</v>
      </c>
      <c r="C433" s="59">
        <v>320</v>
      </c>
      <c r="D433" s="59">
        <v>135</v>
      </c>
      <c r="E433" s="60" t="s">
        <v>14510</v>
      </c>
      <c r="F433" s="61" t="str">
        <f t="shared" si="24"/>
        <v>RNCP31496</v>
      </c>
      <c r="G433" s="62" t="s">
        <v>1143</v>
      </c>
      <c r="H433" s="8" t="str">
        <f t="shared" si="25"/>
        <v>Ok</v>
      </c>
      <c r="I433" s="62" t="str">
        <f t="shared" si="26"/>
        <v>31496</v>
      </c>
      <c r="J433" s="62" t="str">
        <f t="shared" si="27"/>
        <v>https://www.francecompetences.fr/recherche/rncp/31496/</v>
      </c>
      <c r="K433" t="s">
        <v>20</v>
      </c>
      <c r="L433" s="34">
        <v>0</v>
      </c>
      <c r="M433" s="35">
        <v>0</v>
      </c>
      <c r="N433" s="36">
        <v>0</v>
      </c>
      <c r="O433" s="9" t="s">
        <v>10891</v>
      </c>
      <c r="P433" s="1"/>
    </row>
    <row r="434" spans="2:16" ht="15" thickBot="1" x14ac:dyDescent="0.35">
      <c r="B434" s="58">
        <v>13532037</v>
      </c>
      <c r="C434" s="59">
        <v>320</v>
      </c>
      <c r="D434" s="59">
        <v>135</v>
      </c>
      <c r="E434" s="60" t="s">
        <v>14511</v>
      </c>
      <c r="F434" s="61" t="str">
        <f t="shared" si="24"/>
        <v>RNCP31496</v>
      </c>
      <c r="G434" s="62" t="s">
        <v>1143</v>
      </c>
      <c r="H434" s="8" t="str">
        <f t="shared" si="25"/>
        <v>Ok</v>
      </c>
      <c r="I434" s="62" t="str">
        <f t="shared" si="26"/>
        <v>31496</v>
      </c>
      <c r="J434" s="62" t="str">
        <f t="shared" si="27"/>
        <v>https://www.francecompetences.fr/recherche/rncp/31496/</v>
      </c>
      <c r="K434" t="s">
        <v>20</v>
      </c>
      <c r="L434" s="34">
        <v>0</v>
      </c>
      <c r="M434" s="35">
        <v>0</v>
      </c>
      <c r="N434" s="36">
        <v>0</v>
      </c>
      <c r="O434" s="9" t="s">
        <v>10891</v>
      </c>
      <c r="P434" s="1"/>
    </row>
    <row r="435" spans="2:16" ht="15" thickBot="1" x14ac:dyDescent="0.35">
      <c r="B435" s="58">
        <v>13532039</v>
      </c>
      <c r="C435" s="59">
        <v>320</v>
      </c>
      <c r="D435" s="59">
        <v>135</v>
      </c>
      <c r="E435" s="60" t="s">
        <v>14512</v>
      </c>
      <c r="F435" s="61" t="str">
        <f t="shared" si="24"/>
        <v>RNCP31496</v>
      </c>
      <c r="G435" s="62" t="s">
        <v>1143</v>
      </c>
      <c r="H435" s="8" t="str">
        <f t="shared" si="25"/>
        <v>Ok</v>
      </c>
      <c r="I435" s="62" t="str">
        <f t="shared" si="26"/>
        <v>31496</v>
      </c>
      <c r="J435" s="62" t="str">
        <f t="shared" si="27"/>
        <v>https://www.francecompetences.fr/recherche/rncp/31496/</v>
      </c>
      <c r="K435" t="s">
        <v>20</v>
      </c>
      <c r="L435" s="34">
        <v>0</v>
      </c>
      <c r="M435" s="35">
        <v>0</v>
      </c>
      <c r="N435" s="36">
        <v>0</v>
      </c>
      <c r="O435" s="9" t="s">
        <v>10891</v>
      </c>
      <c r="P435" s="1"/>
    </row>
    <row r="436" spans="2:16" ht="15" thickBot="1" x14ac:dyDescent="0.35">
      <c r="B436" s="58">
        <v>13532040</v>
      </c>
      <c r="C436" s="59">
        <v>320</v>
      </c>
      <c r="D436" s="59">
        <v>135</v>
      </c>
      <c r="E436" s="60" t="s">
        <v>14513</v>
      </c>
      <c r="F436" s="61" t="str">
        <f t="shared" si="24"/>
        <v>RNCP34836</v>
      </c>
      <c r="G436" s="62" t="s">
        <v>3203</v>
      </c>
      <c r="H436" s="8" t="str">
        <f t="shared" si="25"/>
        <v>Ok</v>
      </c>
      <c r="I436" s="62" t="str">
        <f t="shared" si="26"/>
        <v>34836</v>
      </c>
      <c r="J436" s="62" t="str">
        <f t="shared" si="27"/>
        <v>https://www.francecompetences.fr/recherche/rncp/34836/</v>
      </c>
      <c r="K436" t="s">
        <v>20</v>
      </c>
      <c r="L436" s="34">
        <v>0</v>
      </c>
      <c r="M436" s="35">
        <v>0</v>
      </c>
      <c r="N436" s="36">
        <v>0</v>
      </c>
      <c r="O436" s="9" t="s">
        <v>10891</v>
      </c>
      <c r="P436" s="1"/>
    </row>
    <row r="437" spans="2:16" ht="15" thickBot="1" x14ac:dyDescent="0.35">
      <c r="B437" s="58">
        <v>13532041</v>
      </c>
      <c r="C437" s="59">
        <v>320</v>
      </c>
      <c r="D437" s="59">
        <v>135</v>
      </c>
      <c r="E437" s="60" t="s">
        <v>14514</v>
      </c>
      <c r="F437" s="61" t="str">
        <f t="shared" si="24"/>
        <v>RNCP31496</v>
      </c>
      <c r="G437" s="62" t="s">
        <v>1143</v>
      </c>
      <c r="H437" s="8" t="str">
        <f t="shared" si="25"/>
        <v>Ok</v>
      </c>
      <c r="I437" s="62" t="str">
        <f t="shared" si="26"/>
        <v>31496</v>
      </c>
      <c r="J437" s="62" t="str">
        <f t="shared" si="27"/>
        <v>https://www.francecompetences.fr/recherche/rncp/31496/</v>
      </c>
      <c r="K437" t="s">
        <v>20</v>
      </c>
      <c r="L437" s="34">
        <v>0</v>
      </c>
      <c r="M437" s="35">
        <v>0</v>
      </c>
      <c r="N437" s="36">
        <v>0</v>
      </c>
      <c r="O437" s="9" t="s">
        <v>10891</v>
      </c>
      <c r="P437" s="1"/>
    </row>
    <row r="438" spans="2:16" ht="15" thickBot="1" x14ac:dyDescent="0.35">
      <c r="B438" s="58">
        <v>13532042</v>
      </c>
      <c r="C438" s="59">
        <v>320</v>
      </c>
      <c r="D438" s="59">
        <v>135</v>
      </c>
      <c r="E438" s="60" t="s">
        <v>14515</v>
      </c>
      <c r="F438" s="61" t="str">
        <f t="shared" si="24"/>
        <v>RNCP32276</v>
      </c>
      <c r="G438" s="62" t="s">
        <v>1876</v>
      </c>
      <c r="H438" s="8" t="str">
        <f t="shared" si="25"/>
        <v>Ok</v>
      </c>
      <c r="I438" s="62" t="str">
        <f t="shared" si="26"/>
        <v>32276</v>
      </c>
      <c r="J438" s="62" t="str">
        <f t="shared" si="27"/>
        <v>https://www.francecompetences.fr/recherche/rncp/32276/</v>
      </c>
      <c r="K438" t="s">
        <v>20</v>
      </c>
      <c r="L438" s="34">
        <v>0</v>
      </c>
      <c r="M438" s="35">
        <v>0</v>
      </c>
      <c r="N438" s="36">
        <v>0</v>
      </c>
      <c r="O438" s="9" t="s">
        <v>10891</v>
      </c>
      <c r="P438" s="1"/>
    </row>
    <row r="439" spans="2:16" ht="15" thickBot="1" x14ac:dyDescent="0.35">
      <c r="B439" s="58">
        <v>13532043</v>
      </c>
      <c r="C439" s="59">
        <v>320</v>
      </c>
      <c r="D439" s="59">
        <v>135</v>
      </c>
      <c r="E439" s="60" t="s">
        <v>14516</v>
      </c>
      <c r="F439" s="61" t="str">
        <f t="shared" si="24"/>
        <v>RNCP34853</v>
      </c>
      <c r="G439" s="62" t="s">
        <v>3202</v>
      </c>
      <c r="H439" s="8" t="str">
        <f t="shared" si="25"/>
        <v>Ok</v>
      </c>
      <c r="I439" s="62" t="str">
        <f t="shared" si="26"/>
        <v>34853</v>
      </c>
      <c r="J439" s="62" t="str">
        <f t="shared" si="27"/>
        <v>https://www.francecompetences.fr/recherche/rncp/34853/</v>
      </c>
      <c r="K439" t="s">
        <v>20</v>
      </c>
      <c r="L439" s="34">
        <v>0</v>
      </c>
      <c r="M439" s="35">
        <v>0</v>
      </c>
      <c r="N439" s="36">
        <v>0</v>
      </c>
      <c r="O439" s="9" t="s">
        <v>10891</v>
      </c>
      <c r="P439" s="1"/>
    </row>
    <row r="440" spans="2:16" ht="15" thickBot="1" x14ac:dyDescent="0.35">
      <c r="B440" s="58">
        <v>13532044</v>
      </c>
      <c r="C440" s="59">
        <v>320</v>
      </c>
      <c r="D440" s="59">
        <v>135</v>
      </c>
      <c r="E440" s="60" t="s">
        <v>14517</v>
      </c>
      <c r="F440" s="61" t="str">
        <f t="shared" si="24"/>
        <v>RNCP31846</v>
      </c>
      <c r="G440" s="62" t="s">
        <v>3201</v>
      </c>
      <c r="H440" s="8" t="str">
        <f t="shared" si="25"/>
        <v>Ok</v>
      </c>
      <c r="I440" s="62" t="str">
        <f t="shared" si="26"/>
        <v>31846</v>
      </c>
      <c r="J440" s="62" t="str">
        <f t="shared" si="27"/>
        <v>https://www.francecompetences.fr/recherche/rncp/31846/</v>
      </c>
      <c r="K440" t="s">
        <v>20</v>
      </c>
      <c r="L440" s="34">
        <v>0</v>
      </c>
      <c r="M440" s="35">
        <v>0</v>
      </c>
      <c r="N440" s="36">
        <v>0</v>
      </c>
      <c r="O440" s="9" t="s">
        <v>10913</v>
      </c>
      <c r="P440" s="1"/>
    </row>
    <row r="441" spans="2:16" ht="15" thickBot="1" x14ac:dyDescent="0.35">
      <c r="B441" s="58">
        <v>13532045</v>
      </c>
      <c r="C441" s="59">
        <v>320</v>
      </c>
      <c r="D441" s="59">
        <v>135</v>
      </c>
      <c r="E441" s="60" t="s">
        <v>14518</v>
      </c>
      <c r="F441" s="61" t="str">
        <f t="shared" si="24"/>
        <v>RNCP31496</v>
      </c>
      <c r="G441" s="62" t="s">
        <v>1143</v>
      </c>
      <c r="H441" s="8" t="str">
        <f t="shared" si="25"/>
        <v>Ok</v>
      </c>
      <c r="I441" s="62" t="str">
        <f t="shared" si="26"/>
        <v>31496</v>
      </c>
      <c r="J441" s="62" t="str">
        <f t="shared" si="27"/>
        <v>https://www.francecompetences.fr/recherche/rncp/31496/</v>
      </c>
      <c r="K441" t="s">
        <v>20</v>
      </c>
      <c r="L441" s="34">
        <v>0</v>
      </c>
      <c r="M441" s="35">
        <v>0</v>
      </c>
      <c r="N441" s="36">
        <v>0</v>
      </c>
      <c r="O441" s="9" t="s">
        <v>10891</v>
      </c>
      <c r="P441" s="1"/>
    </row>
    <row r="442" spans="2:16" ht="15" thickBot="1" x14ac:dyDescent="0.35">
      <c r="B442" s="58">
        <v>13532046</v>
      </c>
      <c r="C442" s="59">
        <v>320</v>
      </c>
      <c r="D442" s="59">
        <v>135</v>
      </c>
      <c r="E442" s="60" t="s">
        <v>14519</v>
      </c>
      <c r="F442" s="61" t="str">
        <f t="shared" si="24"/>
        <v>RNCP26449</v>
      </c>
      <c r="G442" s="62" t="s">
        <v>3204</v>
      </c>
      <c r="H442" s="8" t="str">
        <f t="shared" si="25"/>
        <v>Ok</v>
      </c>
      <c r="I442" s="62" t="str">
        <f t="shared" si="26"/>
        <v>26449</v>
      </c>
      <c r="J442" s="62" t="str">
        <f t="shared" si="27"/>
        <v>https://www.francecompetences.fr/recherche/rncp/26449/</v>
      </c>
      <c r="K442" t="s">
        <v>20</v>
      </c>
      <c r="L442" s="34">
        <v>0</v>
      </c>
      <c r="M442" s="35">
        <v>0</v>
      </c>
      <c r="N442" s="36">
        <v>0</v>
      </c>
      <c r="O442" s="9" t="s">
        <v>10891</v>
      </c>
      <c r="P442" s="1"/>
    </row>
    <row r="443" spans="2:16" ht="15" thickBot="1" x14ac:dyDescent="0.35">
      <c r="B443" s="58">
        <v>13532047</v>
      </c>
      <c r="C443" s="59">
        <v>320</v>
      </c>
      <c r="D443" s="59">
        <v>135</v>
      </c>
      <c r="E443" s="60" t="s">
        <v>14520</v>
      </c>
      <c r="F443" s="61" t="str">
        <f t="shared" si="24"/>
        <v>RNCP34222</v>
      </c>
      <c r="G443" s="62" t="s">
        <v>2168</v>
      </c>
      <c r="H443" s="8" t="str">
        <f t="shared" si="25"/>
        <v>Ok</v>
      </c>
      <c r="I443" s="62" t="str">
        <f t="shared" si="26"/>
        <v>34222</v>
      </c>
      <c r="J443" s="62" t="str">
        <f t="shared" si="27"/>
        <v>https://www.francecompetences.fr/recherche/rncp/34222/</v>
      </c>
      <c r="K443" t="s">
        <v>20</v>
      </c>
      <c r="L443" s="34">
        <v>0</v>
      </c>
      <c r="M443" s="35">
        <v>0</v>
      </c>
      <c r="N443" s="36">
        <v>0</v>
      </c>
      <c r="O443" s="9" t="s">
        <v>10891</v>
      </c>
      <c r="P443" s="1"/>
    </row>
    <row r="444" spans="2:16" ht="15" thickBot="1" x14ac:dyDescent="0.35">
      <c r="B444" s="58">
        <v>13532048</v>
      </c>
      <c r="C444" s="59">
        <v>320</v>
      </c>
      <c r="D444" s="59">
        <v>135</v>
      </c>
      <c r="E444" s="60" t="s">
        <v>14521</v>
      </c>
      <c r="F444" s="61" t="str">
        <f t="shared" si="24"/>
        <v>RNCP36760</v>
      </c>
      <c r="G444" s="62" t="s">
        <v>8693</v>
      </c>
      <c r="H444" s="8" t="str">
        <f t="shared" si="25"/>
        <v>Ok</v>
      </c>
      <c r="I444" s="62" t="str">
        <f t="shared" si="26"/>
        <v>36760</v>
      </c>
      <c r="J444" s="62" t="str">
        <f t="shared" si="27"/>
        <v>https://www.francecompetences.fr/recherche/rncp/36760/</v>
      </c>
      <c r="K444" t="s">
        <v>20</v>
      </c>
      <c r="L444" s="34">
        <v>0</v>
      </c>
      <c r="M444" s="35">
        <v>0</v>
      </c>
      <c r="N444" s="36">
        <v>0</v>
      </c>
      <c r="O444" s="9" t="s">
        <v>10891</v>
      </c>
      <c r="P444" s="1"/>
    </row>
    <row r="445" spans="2:16" ht="15" thickBot="1" x14ac:dyDescent="0.35">
      <c r="B445" s="58">
        <v>13532107</v>
      </c>
      <c r="C445" s="59">
        <v>321</v>
      </c>
      <c r="D445" s="59">
        <v>135</v>
      </c>
      <c r="E445" s="60" t="s">
        <v>14676</v>
      </c>
      <c r="F445" s="61" t="str">
        <f t="shared" si="24"/>
        <v>RNCP34036</v>
      </c>
      <c r="G445" s="62" t="s">
        <v>3205</v>
      </c>
      <c r="H445" s="8" t="str">
        <f t="shared" si="25"/>
        <v>Ok</v>
      </c>
      <c r="I445" s="62" t="str">
        <f t="shared" si="26"/>
        <v>34036</v>
      </c>
      <c r="J445" s="62" t="str">
        <f t="shared" si="27"/>
        <v>https://www.francecompetences.fr/recherche/rncp/34036/</v>
      </c>
      <c r="K445" t="s">
        <v>20</v>
      </c>
      <c r="L445" s="34">
        <v>0</v>
      </c>
      <c r="M445" s="35">
        <v>0</v>
      </c>
      <c r="N445" s="36">
        <v>0</v>
      </c>
      <c r="O445" s="9" t="s">
        <v>10891</v>
      </c>
      <c r="P445" s="1"/>
    </row>
    <row r="446" spans="2:16" ht="15" thickBot="1" x14ac:dyDescent="0.35">
      <c r="B446" s="58">
        <v>13532108</v>
      </c>
      <c r="C446" s="59">
        <v>321</v>
      </c>
      <c r="D446" s="59">
        <v>135</v>
      </c>
      <c r="E446" s="60" t="s">
        <v>14677</v>
      </c>
      <c r="F446" s="61" t="str">
        <f t="shared" si="24"/>
        <v>RNCP34036</v>
      </c>
      <c r="G446" s="62" t="s">
        <v>3205</v>
      </c>
      <c r="H446" s="8" t="str">
        <f t="shared" si="25"/>
        <v>Ok</v>
      </c>
      <c r="I446" s="62" t="str">
        <f t="shared" si="26"/>
        <v>34036</v>
      </c>
      <c r="J446" s="62" t="str">
        <f t="shared" si="27"/>
        <v>https://www.francecompetences.fr/recherche/rncp/34036/</v>
      </c>
      <c r="K446" t="s">
        <v>20</v>
      </c>
      <c r="L446" s="34">
        <v>0</v>
      </c>
      <c r="M446" s="35">
        <v>0</v>
      </c>
      <c r="N446" s="36">
        <v>0</v>
      </c>
      <c r="O446" s="9" t="s">
        <v>10891</v>
      </c>
      <c r="P446" s="1"/>
    </row>
    <row r="447" spans="2:16" ht="15" thickBot="1" x14ac:dyDescent="0.35">
      <c r="B447" s="58">
        <v>13532109</v>
      </c>
      <c r="C447" s="59">
        <v>321</v>
      </c>
      <c r="D447" s="59">
        <v>135</v>
      </c>
      <c r="E447" s="60" t="s">
        <v>14678</v>
      </c>
      <c r="F447" s="61" t="str">
        <f t="shared" si="24"/>
        <v>RNCP34036</v>
      </c>
      <c r="G447" s="62" t="s">
        <v>3205</v>
      </c>
      <c r="H447" s="8" t="str">
        <f t="shared" si="25"/>
        <v>Ok</v>
      </c>
      <c r="I447" s="62" t="str">
        <f t="shared" si="26"/>
        <v>34036</v>
      </c>
      <c r="J447" s="62" t="str">
        <f t="shared" si="27"/>
        <v>https://www.francecompetences.fr/recherche/rncp/34036/</v>
      </c>
      <c r="K447" t="s">
        <v>20</v>
      </c>
      <c r="L447" s="34">
        <v>0</v>
      </c>
      <c r="M447" s="35">
        <v>0</v>
      </c>
      <c r="N447" s="36">
        <v>0</v>
      </c>
      <c r="O447" s="9" t="s">
        <v>10891</v>
      </c>
      <c r="P447" s="1"/>
    </row>
    <row r="448" spans="2:16" ht="15" thickBot="1" x14ac:dyDescent="0.35">
      <c r="B448" s="58">
        <v>13532110</v>
      </c>
      <c r="C448" s="59">
        <v>321</v>
      </c>
      <c r="D448" s="59">
        <v>135</v>
      </c>
      <c r="E448" s="60" t="s">
        <v>14679</v>
      </c>
      <c r="F448" s="61" t="str">
        <f t="shared" si="24"/>
        <v>RNCP34849</v>
      </c>
      <c r="G448" s="62" t="s">
        <v>3206</v>
      </c>
      <c r="H448" s="8" t="str">
        <f t="shared" si="25"/>
        <v>Ok</v>
      </c>
      <c r="I448" s="62" t="str">
        <f t="shared" si="26"/>
        <v>34849</v>
      </c>
      <c r="J448" s="62" t="str">
        <f t="shared" si="27"/>
        <v>https://www.francecompetences.fr/recherche/rncp/34849/</v>
      </c>
      <c r="K448" t="s">
        <v>20</v>
      </c>
      <c r="L448" s="34">
        <v>0</v>
      </c>
      <c r="M448" s="35">
        <v>0</v>
      </c>
      <c r="N448" s="36">
        <v>0</v>
      </c>
      <c r="O448" s="9" t="s">
        <v>10891</v>
      </c>
      <c r="P448" s="1"/>
    </row>
    <row r="449" spans="2:16" ht="15" thickBot="1" x14ac:dyDescent="0.35">
      <c r="B449" s="58">
        <v>13532204</v>
      </c>
      <c r="C449" s="59">
        <v>322</v>
      </c>
      <c r="D449" s="59">
        <v>135</v>
      </c>
      <c r="E449" s="60" t="s">
        <v>14705</v>
      </c>
      <c r="F449" s="61" t="str">
        <f t="shared" si="24"/>
        <v>RNCP34100</v>
      </c>
      <c r="G449" s="62" t="s">
        <v>3207</v>
      </c>
      <c r="H449" s="8" t="str">
        <f t="shared" si="25"/>
        <v>Ok</v>
      </c>
      <c r="I449" s="62" t="str">
        <f t="shared" si="26"/>
        <v>34100</v>
      </c>
      <c r="J449" s="62" t="str">
        <f t="shared" si="27"/>
        <v>https://www.francecompetences.fr/recherche/rncp/34100/</v>
      </c>
      <c r="K449" t="s">
        <v>76</v>
      </c>
      <c r="L449" s="34">
        <v>0</v>
      </c>
      <c r="M449" s="35">
        <v>250</v>
      </c>
      <c r="N449" s="36">
        <v>500</v>
      </c>
      <c r="O449" s="9" t="s">
        <v>10891</v>
      </c>
      <c r="P449" s="1"/>
    </row>
    <row r="450" spans="2:16" ht="15" thickBot="1" x14ac:dyDescent="0.35">
      <c r="B450" s="58">
        <v>13532303</v>
      </c>
      <c r="C450" s="59">
        <v>323</v>
      </c>
      <c r="D450" s="59">
        <v>135</v>
      </c>
      <c r="E450" s="60" t="s">
        <v>14756</v>
      </c>
      <c r="F450" s="61" t="str">
        <f t="shared" si="24"/>
        <v>RNCP34432</v>
      </c>
      <c r="G450" s="62" t="s">
        <v>3208</v>
      </c>
      <c r="H450" s="8" t="str">
        <f t="shared" si="25"/>
        <v>Ok</v>
      </c>
      <c r="I450" s="62" t="str">
        <f t="shared" si="26"/>
        <v>34432</v>
      </c>
      <c r="J450" s="62" t="str">
        <f t="shared" si="27"/>
        <v>https://www.francecompetences.fr/recherche/rncp/34432/</v>
      </c>
      <c r="K450" t="s">
        <v>20</v>
      </c>
      <c r="L450" s="34">
        <v>0</v>
      </c>
      <c r="M450" s="35">
        <v>0</v>
      </c>
      <c r="N450" s="36">
        <v>0</v>
      </c>
      <c r="O450" s="9" t="s">
        <v>10891</v>
      </c>
      <c r="P450" s="1"/>
    </row>
    <row r="451" spans="2:16" ht="15" thickBot="1" x14ac:dyDescent="0.35">
      <c r="B451" s="58">
        <v>13532503</v>
      </c>
      <c r="C451" s="59">
        <v>325</v>
      </c>
      <c r="D451" s="59">
        <v>135</v>
      </c>
      <c r="E451" s="60" t="s">
        <v>14889</v>
      </c>
      <c r="F451" s="61" t="str">
        <f t="shared" si="24"/>
        <v>RNCP34429</v>
      </c>
      <c r="G451" s="62" t="s">
        <v>3209</v>
      </c>
      <c r="H451" s="8" t="str">
        <f t="shared" si="25"/>
        <v>Ok</v>
      </c>
      <c r="I451" s="62" t="str">
        <f t="shared" si="26"/>
        <v>34429</v>
      </c>
      <c r="J451" s="62" t="str">
        <f t="shared" si="27"/>
        <v>https://www.francecompetences.fr/recherche/rncp/34429/</v>
      </c>
      <c r="K451" t="s">
        <v>20</v>
      </c>
      <c r="L451" s="34">
        <v>0</v>
      </c>
      <c r="M451" s="35">
        <v>0</v>
      </c>
      <c r="N451" s="36">
        <v>0</v>
      </c>
      <c r="O451" s="9" t="s">
        <v>10891</v>
      </c>
      <c r="P451" s="1"/>
    </row>
    <row r="452" spans="2:16" ht="15" thickBot="1" x14ac:dyDescent="0.35">
      <c r="B452" s="58">
        <v>13532504</v>
      </c>
      <c r="C452" s="59">
        <v>325</v>
      </c>
      <c r="D452" s="59">
        <v>135</v>
      </c>
      <c r="E452" s="60" t="s">
        <v>14890</v>
      </c>
      <c r="F452" s="61" t="str">
        <f t="shared" si="24"/>
        <v>RNCP34107</v>
      </c>
      <c r="G452" s="62" t="s">
        <v>3210</v>
      </c>
      <c r="H452" s="8" t="str">
        <f t="shared" si="25"/>
        <v>Ok</v>
      </c>
      <c r="I452" s="62" t="str">
        <f t="shared" si="26"/>
        <v>34107</v>
      </c>
      <c r="J452" s="62" t="str">
        <f t="shared" si="27"/>
        <v>https://www.francecompetences.fr/recherche/rncp/34107/</v>
      </c>
      <c r="K452" t="s">
        <v>20</v>
      </c>
      <c r="L452" s="34">
        <v>0</v>
      </c>
      <c r="M452" s="35">
        <v>0</v>
      </c>
      <c r="N452" s="36">
        <v>0</v>
      </c>
      <c r="O452" s="9" t="s">
        <v>10891</v>
      </c>
      <c r="P452" s="1"/>
    </row>
    <row r="453" spans="2:16" ht="15" thickBot="1" x14ac:dyDescent="0.35">
      <c r="B453" s="58">
        <v>13532505</v>
      </c>
      <c r="C453" s="59">
        <v>325</v>
      </c>
      <c r="D453" s="59">
        <v>135</v>
      </c>
      <c r="E453" s="60" t="s">
        <v>14891</v>
      </c>
      <c r="F453" s="61" t="str">
        <f t="shared" si="24"/>
        <v>RNCP31515</v>
      </c>
      <c r="G453" s="62" t="s">
        <v>3211</v>
      </c>
      <c r="H453" s="8" t="str">
        <f t="shared" si="25"/>
        <v>Ok</v>
      </c>
      <c r="I453" s="62" t="str">
        <f t="shared" si="26"/>
        <v>31515</v>
      </c>
      <c r="J453" s="62" t="str">
        <f t="shared" si="27"/>
        <v>https://www.francecompetences.fr/recherche/rncp/31515/</v>
      </c>
      <c r="K453" t="s">
        <v>20</v>
      </c>
      <c r="L453" s="34">
        <v>0</v>
      </c>
      <c r="M453" s="35">
        <v>0</v>
      </c>
      <c r="N453" s="36">
        <v>0</v>
      </c>
      <c r="O453" s="9" t="s">
        <v>10891</v>
      </c>
      <c r="P453" s="1"/>
    </row>
    <row r="454" spans="2:16" ht="15" thickBot="1" x14ac:dyDescent="0.35">
      <c r="B454" s="58">
        <v>13532605</v>
      </c>
      <c r="C454" s="59">
        <v>326</v>
      </c>
      <c r="D454" s="59">
        <v>135</v>
      </c>
      <c r="E454" s="60" t="s">
        <v>14918</v>
      </c>
      <c r="F454" s="61" t="str">
        <f t="shared" si="24"/>
        <v>RNCP31471</v>
      </c>
      <c r="G454" s="62" t="s">
        <v>2299</v>
      </c>
      <c r="H454" s="8" t="str">
        <f t="shared" si="25"/>
        <v>Ok</v>
      </c>
      <c r="I454" s="62" t="str">
        <f t="shared" si="26"/>
        <v>31471</v>
      </c>
      <c r="J454" s="62" t="str">
        <f t="shared" si="27"/>
        <v>https://www.francecompetences.fr/recherche/rncp/31471/</v>
      </c>
      <c r="K454" t="s">
        <v>20</v>
      </c>
      <c r="L454" s="34">
        <v>0</v>
      </c>
      <c r="M454" s="35">
        <v>0</v>
      </c>
      <c r="N454" s="36">
        <v>0</v>
      </c>
      <c r="O454" s="9" t="s">
        <v>10891</v>
      </c>
      <c r="P454" s="1"/>
    </row>
    <row r="455" spans="2:16" ht="15" thickBot="1" x14ac:dyDescent="0.35">
      <c r="B455" s="58">
        <v>13532606</v>
      </c>
      <c r="C455" s="59">
        <v>326</v>
      </c>
      <c r="D455" s="59">
        <v>135</v>
      </c>
      <c r="E455" s="60" t="s">
        <v>14919</v>
      </c>
      <c r="F455" s="61" t="str">
        <f t="shared" si="24"/>
        <v>RNCP34125</v>
      </c>
      <c r="G455" s="62" t="s">
        <v>2304</v>
      </c>
      <c r="H455" s="8" t="str">
        <f t="shared" si="25"/>
        <v>Ok</v>
      </c>
      <c r="I455" s="62" t="str">
        <f t="shared" si="26"/>
        <v>34125</v>
      </c>
      <c r="J455" s="62" t="str">
        <f t="shared" si="27"/>
        <v>https://www.francecompetences.fr/recherche/rncp/34125/</v>
      </c>
      <c r="K455" t="s">
        <v>76</v>
      </c>
      <c r="L455" s="34">
        <v>0</v>
      </c>
      <c r="M455" s="35">
        <v>250</v>
      </c>
      <c r="N455" s="36">
        <v>500</v>
      </c>
      <c r="O455" s="9" t="s">
        <v>10891</v>
      </c>
      <c r="P455" s="1"/>
    </row>
    <row r="456" spans="2:16" ht="15" thickBot="1" x14ac:dyDescent="0.35">
      <c r="B456" s="58">
        <v>13532609</v>
      </c>
      <c r="C456" s="59">
        <v>326</v>
      </c>
      <c r="D456" s="59">
        <v>135</v>
      </c>
      <c r="E456" s="60" t="s">
        <v>14920</v>
      </c>
      <c r="F456" s="61" t="str">
        <f t="shared" si="24"/>
        <v>RNCP31471</v>
      </c>
      <c r="G456" s="62" t="s">
        <v>2299</v>
      </c>
      <c r="H456" s="8" t="str">
        <f t="shared" si="25"/>
        <v>Ok</v>
      </c>
      <c r="I456" s="62" t="str">
        <f t="shared" si="26"/>
        <v>31471</v>
      </c>
      <c r="J456" s="62" t="str">
        <f t="shared" si="27"/>
        <v>https://www.francecompetences.fr/recherche/rncp/31471/</v>
      </c>
      <c r="K456" t="s">
        <v>20</v>
      </c>
      <c r="L456" s="34">
        <v>0</v>
      </c>
      <c r="M456" s="35">
        <v>0</v>
      </c>
      <c r="N456" s="36">
        <v>0</v>
      </c>
      <c r="O456" s="9" t="s">
        <v>10891</v>
      </c>
      <c r="P456" s="1"/>
    </row>
    <row r="457" spans="2:16" ht="15" thickBot="1" x14ac:dyDescent="0.35">
      <c r="B457" s="58">
        <v>13532616</v>
      </c>
      <c r="C457" s="59">
        <v>326</v>
      </c>
      <c r="D457" s="59">
        <v>135</v>
      </c>
      <c r="E457" s="60" t="s">
        <v>14921</v>
      </c>
      <c r="F457" s="61" t="str">
        <f t="shared" ref="F457:F520" si="28">IF(H457="OK",HYPERLINK(J457,G457),"")</f>
        <v>RNCP34220</v>
      </c>
      <c r="G457" s="62" t="s">
        <v>1096</v>
      </c>
      <c r="H457" s="8" t="str">
        <f t="shared" ref="H457:H520" si="29">IF(ISNA(G457),"",IF(LEFT(G457,4)="RNCP","Ok","Ko"))</f>
        <v>Ok</v>
      </c>
      <c r="I457" s="62" t="str">
        <f t="shared" ref="I457:I520" si="30">IF(H457="Ok",MID(G457,5,5),"")</f>
        <v>34220</v>
      </c>
      <c r="J457" s="62" t="str">
        <f t="shared" ref="J457:J520" si="31">IF(H457="Ok","https://www.francecompetences.fr/recherche/rncp/"&amp;I457&amp;"/","")</f>
        <v>https://www.francecompetences.fr/recherche/rncp/34220/</v>
      </c>
      <c r="K457" t="s">
        <v>20</v>
      </c>
      <c r="L457" s="34">
        <v>0</v>
      </c>
      <c r="M457" s="35">
        <v>0</v>
      </c>
      <c r="N457" s="36">
        <v>0</v>
      </c>
      <c r="O457" s="9" t="s">
        <v>10913</v>
      </c>
      <c r="P457" s="1"/>
    </row>
    <row r="458" spans="2:16" ht="15" thickBot="1" x14ac:dyDescent="0.35">
      <c r="B458" s="58">
        <v>13532617</v>
      </c>
      <c r="C458" s="59">
        <v>326</v>
      </c>
      <c r="D458" s="59">
        <v>135</v>
      </c>
      <c r="E458" s="60" t="s">
        <v>14922</v>
      </c>
      <c r="F458" s="61" t="str">
        <f t="shared" si="28"/>
        <v>RNCP31471</v>
      </c>
      <c r="G458" s="62" t="s">
        <v>2299</v>
      </c>
      <c r="H458" s="8" t="str">
        <f t="shared" si="29"/>
        <v>Ok</v>
      </c>
      <c r="I458" s="62" t="str">
        <f t="shared" si="30"/>
        <v>31471</v>
      </c>
      <c r="J458" s="62" t="str">
        <f t="shared" si="31"/>
        <v>https://www.francecompetences.fr/recherche/rncp/31471/</v>
      </c>
      <c r="K458" t="s">
        <v>20</v>
      </c>
      <c r="L458" s="34">
        <v>0</v>
      </c>
      <c r="M458" s="35">
        <v>0</v>
      </c>
      <c r="N458" s="36">
        <v>0</v>
      </c>
      <c r="O458" s="9" t="s">
        <v>10891</v>
      </c>
      <c r="P458" s="1"/>
    </row>
    <row r="459" spans="2:16" ht="15" thickBot="1" x14ac:dyDescent="0.35">
      <c r="B459" s="58">
        <v>13532626</v>
      </c>
      <c r="C459" s="59">
        <v>326</v>
      </c>
      <c r="D459" s="59">
        <v>135</v>
      </c>
      <c r="E459" s="60" t="s">
        <v>14923</v>
      </c>
      <c r="F459" s="61" t="str">
        <f t="shared" si="28"/>
        <v>RNCP34125</v>
      </c>
      <c r="G459" s="62" t="s">
        <v>2304</v>
      </c>
      <c r="H459" s="8" t="str">
        <f t="shared" si="29"/>
        <v>Ok</v>
      </c>
      <c r="I459" s="62" t="str">
        <f t="shared" si="30"/>
        <v>34125</v>
      </c>
      <c r="J459" s="62" t="str">
        <f t="shared" si="31"/>
        <v>https://www.francecompetences.fr/recherche/rncp/34125/</v>
      </c>
      <c r="K459" t="s">
        <v>76</v>
      </c>
      <c r="L459" s="34">
        <v>0</v>
      </c>
      <c r="M459" s="35">
        <v>250</v>
      </c>
      <c r="N459" s="36">
        <v>500</v>
      </c>
      <c r="O459" s="9" t="s">
        <v>10891</v>
      </c>
      <c r="P459" s="1"/>
    </row>
    <row r="460" spans="2:16" ht="15" thickBot="1" x14ac:dyDescent="0.35">
      <c r="B460" s="58">
        <v>13532633</v>
      </c>
      <c r="C460" s="59">
        <v>326</v>
      </c>
      <c r="D460" s="59">
        <v>135</v>
      </c>
      <c r="E460" s="60" t="s">
        <v>14924</v>
      </c>
      <c r="F460" s="61" t="str">
        <f t="shared" si="28"/>
        <v>RNCP31471</v>
      </c>
      <c r="G460" s="62" t="s">
        <v>2299</v>
      </c>
      <c r="H460" s="8" t="str">
        <f t="shared" si="29"/>
        <v>Ok</v>
      </c>
      <c r="I460" s="62" t="str">
        <f t="shared" si="30"/>
        <v>31471</v>
      </c>
      <c r="J460" s="62" t="str">
        <f t="shared" si="31"/>
        <v>https://www.francecompetences.fr/recherche/rncp/31471/</v>
      </c>
      <c r="K460" t="s">
        <v>20</v>
      </c>
      <c r="L460" s="34">
        <v>0</v>
      </c>
      <c r="M460" s="35">
        <v>0</v>
      </c>
      <c r="N460" s="36">
        <v>0</v>
      </c>
      <c r="O460" s="9" t="s">
        <v>10891</v>
      </c>
      <c r="P460" s="1"/>
    </row>
    <row r="461" spans="2:16" ht="15" thickBot="1" x14ac:dyDescent="0.35">
      <c r="B461" s="58">
        <v>13532641</v>
      </c>
      <c r="C461" s="59">
        <v>326</v>
      </c>
      <c r="D461" s="59">
        <v>135</v>
      </c>
      <c r="E461" s="60" t="s">
        <v>14925</v>
      </c>
      <c r="F461" s="61" t="str">
        <f t="shared" si="28"/>
        <v>RNCP34126</v>
      </c>
      <c r="G461" s="62" t="s">
        <v>1101</v>
      </c>
      <c r="H461" s="8" t="str">
        <f t="shared" si="29"/>
        <v>Ok</v>
      </c>
      <c r="I461" s="62" t="str">
        <f t="shared" si="30"/>
        <v>34126</v>
      </c>
      <c r="J461" s="62" t="str">
        <f t="shared" si="31"/>
        <v>https://www.francecompetences.fr/recherche/rncp/34126/</v>
      </c>
      <c r="K461" t="s">
        <v>20</v>
      </c>
      <c r="L461" s="34">
        <v>0</v>
      </c>
      <c r="M461" s="35">
        <v>0</v>
      </c>
      <c r="N461" s="36">
        <v>0</v>
      </c>
      <c r="O461" s="9" t="s">
        <v>10891</v>
      </c>
      <c r="P461" s="1"/>
    </row>
    <row r="462" spans="2:16" ht="15" thickBot="1" x14ac:dyDescent="0.35">
      <c r="B462" s="58">
        <v>13532642</v>
      </c>
      <c r="C462" s="59">
        <v>326</v>
      </c>
      <c r="D462" s="59">
        <v>135</v>
      </c>
      <c r="E462" s="60" t="s">
        <v>14926</v>
      </c>
      <c r="F462" s="61" t="str">
        <f t="shared" si="28"/>
        <v>RNCP34125</v>
      </c>
      <c r="G462" s="62" t="s">
        <v>2304</v>
      </c>
      <c r="H462" s="8" t="str">
        <f t="shared" si="29"/>
        <v>Ok</v>
      </c>
      <c r="I462" s="62" t="str">
        <f t="shared" si="30"/>
        <v>34125</v>
      </c>
      <c r="J462" s="62" t="str">
        <f t="shared" si="31"/>
        <v>https://www.francecompetences.fr/recherche/rncp/34125/</v>
      </c>
      <c r="K462" t="s">
        <v>76</v>
      </c>
      <c r="L462" s="34">
        <v>0</v>
      </c>
      <c r="M462" s="35">
        <v>250</v>
      </c>
      <c r="N462" s="36">
        <v>500</v>
      </c>
      <c r="O462" s="9" t="s">
        <v>10891</v>
      </c>
      <c r="P462" s="1"/>
    </row>
    <row r="463" spans="2:16" ht="15" thickBot="1" x14ac:dyDescent="0.35">
      <c r="B463" s="58">
        <v>13532643</v>
      </c>
      <c r="C463" s="59">
        <v>326</v>
      </c>
      <c r="D463" s="59">
        <v>135</v>
      </c>
      <c r="E463" s="60" t="s">
        <v>14927</v>
      </c>
      <c r="F463" s="61" t="str">
        <f t="shared" si="28"/>
        <v>RNCP34126</v>
      </c>
      <c r="G463" s="62" t="s">
        <v>1101</v>
      </c>
      <c r="H463" s="8" t="str">
        <f t="shared" si="29"/>
        <v>Ok</v>
      </c>
      <c r="I463" s="62" t="str">
        <f t="shared" si="30"/>
        <v>34126</v>
      </c>
      <c r="J463" s="62" t="str">
        <f t="shared" si="31"/>
        <v>https://www.francecompetences.fr/recherche/rncp/34126/</v>
      </c>
      <c r="K463" t="s">
        <v>20</v>
      </c>
      <c r="L463" s="34">
        <v>0</v>
      </c>
      <c r="M463" s="35">
        <v>0</v>
      </c>
      <c r="N463" s="36">
        <v>0</v>
      </c>
      <c r="O463" s="9" t="s">
        <v>10891</v>
      </c>
      <c r="P463" s="1"/>
    </row>
    <row r="464" spans="2:16" ht="15" thickBot="1" x14ac:dyDescent="0.35">
      <c r="B464" s="58">
        <v>13532649</v>
      </c>
      <c r="C464" s="59">
        <v>326</v>
      </c>
      <c r="D464" s="59">
        <v>135</v>
      </c>
      <c r="E464" s="60" t="s">
        <v>14928</v>
      </c>
      <c r="F464" s="61" t="str">
        <f t="shared" si="28"/>
        <v>RNCP31471</v>
      </c>
      <c r="G464" s="62" t="s">
        <v>2299</v>
      </c>
      <c r="H464" s="8" t="str">
        <f t="shared" si="29"/>
        <v>Ok</v>
      </c>
      <c r="I464" s="62" t="str">
        <f t="shared" si="30"/>
        <v>31471</v>
      </c>
      <c r="J464" s="62" t="str">
        <f t="shared" si="31"/>
        <v>https://www.francecompetences.fr/recherche/rncp/31471/</v>
      </c>
      <c r="K464" t="s">
        <v>20</v>
      </c>
      <c r="L464" s="34">
        <v>0</v>
      </c>
      <c r="M464" s="35">
        <v>0</v>
      </c>
      <c r="N464" s="36">
        <v>0</v>
      </c>
      <c r="O464" s="9" t="s">
        <v>10891</v>
      </c>
      <c r="P464" s="1"/>
    </row>
    <row r="465" spans="2:16" ht="15" thickBot="1" x14ac:dyDescent="0.35">
      <c r="B465" s="58">
        <v>13532655</v>
      </c>
      <c r="C465" s="59">
        <v>326</v>
      </c>
      <c r="D465" s="59">
        <v>135</v>
      </c>
      <c r="E465" s="60" t="s">
        <v>14929</v>
      </c>
      <c r="F465" s="61" t="str">
        <f t="shared" si="28"/>
        <v>RNCP31471</v>
      </c>
      <c r="G465" s="62" t="s">
        <v>2299</v>
      </c>
      <c r="H465" s="8" t="str">
        <f t="shared" si="29"/>
        <v>Ok</v>
      </c>
      <c r="I465" s="62" t="str">
        <f t="shared" si="30"/>
        <v>31471</v>
      </c>
      <c r="J465" s="62" t="str">
        <f t="shared" si="31"/>
        <v>https://www.francecompetences.fr/recherche/rncp/31471/</v>
      </c>
      <c r="K465" t="s">
        <v>20</v>
      </c>
      <c r="L465" s="34">
        <v>0</v>
      </c>
      <c r="M465" s="35">
        <v>0</v>
      </c>
      <c r="N465" s="36">
        <v>0</v>
      </c>
      <c r="O465" s="9" t="s">
        <v>10891</v>
      </c>
      <c r="P465" s="1"/>
    </row>
    <row r="466" spans="2:16" ht="15" thickBot="1" x14ac:dyDescent="0.35">
      <c r="B466" s="58">
        <v>13532657</v>
      </c>
      <c r="C466" s="59">
        <v>326</v>
      </c>
      <c r="D466" s="59">
        <v>135</v>
      </c>
      <c r="E466" s="60" t="s">
        <v>14930</v>
      </c>
      <c r="F466" s="61" t="str">
        <f t="shared" si="28"/>
        <v>RNCP34126</v>
      </c>
      <c r="G466" s="62" t="s">
        <v>1101</v>
      </c>
      <c r="H466" s="8" t="str">
        <f t="shared" si="29"/>
        <v>Ok</v>
      </c>
      <c r="I466" s="62" t="str">
        <f t="shared" si="30"/>
        <v>34126</v>
      </c>
      <c r="J466" s="62" t="str">
        <f t="shared" si="31"/>
        <v>https://www.francecompetences.fr/recherche/rncp/34126/</v>
      </c>
      <c r="K466" t="s">
        <v>20</v>
      </c>
      <c r="L466" s="34">
        <v>0</v>
      </c>
      <c r="M466" s="35">
        <v>0</v>
      </c>
      <c r="N466" s="36">
        <v>0</v>
      </c>
      <c r="O466" s="9" t="s">
        <v>10891</v>
      </c>
      <c r="P466" s="1"/>
    </row>
    <row r="467" spans="2:16" ht="15" thickBot="1" x14ac:dyDescent="0.35">
      <c r="B467" s="58">
        <v>13532659</v>
      </c>
      <c r="C467" s="59">
        <v>326</v>
      </c>
      <c r="D467" s="59">
        <v>135</v>
      </c>
      <c r="E467" s="60" t="s">
        <v>14931</v>
      </c>
      <c r="F467" s="61" t="str">
        <f t="shared" si="28"/>
        <v>RNCP34126</v>
      </c>
      <c r="G467" s="62" t="s">
        <v>1101</v>
      </c>
      <c r="H467" s="8" t="str">
        <f t="shared" si="29"/>
        <v>Ok</v>
      </c>
      <c r="I467" s="62" t="str">
        <f t="shared" si="30"/>
        <v>34126</v>
      </c>
      <c r="J467" s="62" t="str">
        <f t="shared" si="31"/>
        <v>https://www.francecompetences.fr/recherche/rncp/34126/</v>
      </c>
      <c r="K467" t="s">
        <v>20</v>
      </c>
      <c r="L467" s="34">
        <v>0</v>
      </c>
      <c r="M467" s="35">
        <v>0</v>
      </c>
      <c r="N467" s="36">
        <v>0</v>
      </c>
      <c r="O467" s="9" t="s">
        <v>10891</v>
      </c>
      <c r="P467" s="1"/>
    </row>
    <row r="468" spans="2:16" ht="15" thickBot="1" x14ac:dyDescent="0.35">
      <c r="B468" s="58">
        <v>13532664</v>
      </c>
      <c r="C468" s="59">
        <v>326</v>
      </c>
      <c r="D468" s="59">
        <v>135</v>
      </c>
      <c r="E468" s="60" t="s">
        <v>14932</v>
      </c>
      <c r="F468" s="61" t="str">
        <f t="shared" si="28"/>
        <v>RNCP31471</v>
      </c>
      <c r="G468" s="62" t="s">
        <v>2299</v>
      </c>
      <c r="H468" s="8" t="str">
        <f t="shared" si="29"/>
        <v>Ok</v>
      </c>
      <c r="I468" s="62" t="str">
        <f t="shared" si="30"/>
        <v>31471</v>
      </c>
      <c r="J468" s="62" t="str">
        <f t="shared" si="31"/>
        <v>https://www.francecompetences.fr/recherche/rncp/31471/</v>
      </c>
      <c r="K468" t="s">
        <v>20</v>
      </c>
      <c r="L468" s="34">
        <v>0</v>
      </c>
      <c r="M468" s="35">
        <v>0</v>
      </c>
      <c r="N468" s="36">
        <v>0</v>
      </c>
      <c r="O468" s="9" t="s">
        <v>10891</v>
      </c>
      <c r="P468" s="1"/>
    </row>
    <row r="469" spans="2:16" ht="15" thickBot="1" x14ac:dyDescent="0.35">
      <c r="B469" s="58">
        <v>13532665</v>
      </c>
      <c r="C469" s="59">
        <v>326</v>
      </c>
      <c r="D469" s="59">
        <v>135</v>
      </c>
      <c r="E469" s="60" t="s">
        <v>14933</v>
      </c>
      <c r="F469" s="61" t="str">
        <f t="shared" si="28"/>
        <v>RNCP34126</v>
      </c>
      <c r="G469" s="62" t="s">
        <v>1101</v>
      </c>
      <c r="H469" s="8" t="str">
        <f t="shared" si="29"/>
        <v>Ok</v>
      </c>
      <c r="I469" s="62" t="str">
        <f t="shared" si="30"/>
        <v>34126</v>
      </c>
      <c r="J469" s="62" t="str">
        <f t="shared" si="31"/>
        <v>https://www.francecompetences.fr/recherche/rncp/34126/</v>
      </c>
      <c r="K469" t="s">
        <v>20</v>
      </c>
      <c r="L469" s="34">
        <v>0</v>
      </c>
      <c r="M469" s="35">
        <v>0</v>
      </c>
      <c r="N469" s="36">
        <v>0</v>
      </c>
      <c r="O469" s="9" t="s">
        <v>10891</v>
      </c>
      <c r="P469" s="1"/>
    </row>
    <row r="470" spans="2:16" ht="15" thickBot="1" x14ac:dyDescent="0.35">
      <c r="B470" s="58">
        <v>13532668</v>
      </c>
      <c r="C470" s="59">
        <v>326</v>
      </c>
      <c r="D470" s="59">
        <v>135</v>
      </c>
      <c r="E470" s="60" t="s">
        <v>14934</v>
      </c>
      <c r="F470" s="61" t="str">
        <f t="shared" si="28"/>
        <v>RNCP34126</v>
      </c>
      <c r="G470" s="62" t="s">
        <v>1101</v>
      </c>
      <c r="H470" s="8" t="str">
        <f t="shared" si="29"/>
        <v>Ok</v>
      </c>
      <c r="I470" s="62" t="str">
        <f t="shared" si="30"/>
        <v>34126</v>
      </c>
      <c r="J470" s="62" t="str">
        <f t="shared" si="31"/>
        <v>https://www.francecompetences.fr/recherche/rncp/34126/</v>
      </c>
      <c r="K470" t="s">
        <v>20</v>
      </c>
      <c r="L470" s="34">
        <v>0</v>
      </c>
      <c r="M470" s="35">
        <v>0</v>
      </c>
      <c r="N470" s="36">
        <v>0</v>
      </c>
      <c r="O470" s="9" t="s">
        <v>10891</v>
      </c>
      <c r="P470" s="1"/>
    </row>
    <row r="471" spans="2:16" ht="15" thickBot="1" x14ac:dyDescent="0.35">
      <c r="B471" s="58">
        <v>13532672</v>
      </c>
      <c r="C471" s="59">
        <v>326</v>
      </c>
      <c r="D471" s="59">
        <v>135</v>
      </c>
      <c r="E471" s="60" t="s">
        <v>14935</v>
      </c>
      <c r="F471" s="61" t="str">
        <f t="shared" si="28"/>
        <v>RNCP35908</v>
      </c>
      <c r="G471" s="62" t="s">
        <v>3183</v>
      </c>
      <c r="H471" s="8" t="str">
        <f t="shared" si="29"/>
        <v>Ok</v>
      </c>
      <c r="I471" s="62" t="str">
        <f t="shared" si="30"/>
        <v>35908</v>
      </c>
      <c r="J471" s="62" t="str">
        <f t="shared" si="31"/>
        <v>https://www.francecompetences.fr/recherche/rncp/35908/</v>
      </c>
      <c r="K471" t="s">
        <v>20</v>
      </c>
      <c r="L471" s="34">
        <v>0</v>
      </c>
      <c r="M471" s="35">
        <v>0</v>
      </c>
      <c r="N471" s="36">
        <v>0</v>
      </c>
      <c r="O471" s="9" t="s">
        <v>10891</v>
      </c>
      <c r="P471" s="1"/>
    </row>
    <row r="472" spans="2:16" ht="15" thickBot="1" x14ac:dyDescent="0.35">
      <c r="B472" s="58">
        <v>13532677</v>
      </c>
      <c r="C472" s="59">
        <v>326</v>
      </c>
      <c r="D472" s="59">
        <v>135</v>
      </c>
      <c r="E472" s="60" t="s">
        <v>14936</v>
      </c>
      <c r="F472" s="61" t="str">
        <f t="shared" si="28"/>
        <v>RNCP34126</v>
      </c>
      <c r="G472" s="62" t="s">
        <v>1101</v>
      </c>
      <c r="H472" s="8" t="str">
        <f t="shared" si="29"/>
        <v>Ok</v>
      </c>
      <c r="I472" s="62" t="str">
        <f t="shared" si="30"/>
        <v>34126</v>
      </c>
      <c r="J472" s="62" t="str">
        <f t="shared" si="31"/>
        <v>https://www.francecompetences.fr/recherche/rncp/34126/</v>
      </c>
      <c r="K472" t="s">
        <v>20</v>
      </c>
      <c r="L472" s="34">
        <v>0</v>
      </c>
      <c r="M472" s="35">
        <v>0</v>
      </c>
      <c r="N472" s="36">
        <v>0</v>
      </c>
      <c r="O472" s="9" t="s">
        <v>10891</v>
      </c>
      <c r="P472" s="1"/>
    </row>
    <row r="473" spans="2:16" ht="15" thickBot="1" x14ac:dyDescent="0.35">
      <c r="B473" s="58">
        <v>13532680</v>
      </c>
      <c r="C473" s="59">
        <v>326</v>
      </c>
      <c r="D473" s="59">
        <v>135</v>
      </c>
      <c r="E473" s="60" t="s">
        <v>14937</v>
      </c>
      <c r="F473" s="61" t="str">
        <f t="shared" si="28"/>
        <v>RNCP34125</v>
      </c>
      <c r="G473" s="62" t="s">
        <v>2304</v>
      </c>
      <c r="H473" s="8" t="str">
        <f t="shared" si="29"/>
        <v>Ok</v>
      </c>
      <c r="I473" s="62" t="str">
        <f t="shared" si="30"/>
        <v>34125</v>
      </c>
      <c r="J473" s="62" t="str">
        <f t="shared" si="31"/>
        <v>https://www.francecompetences.fr/recherche/rncp/34125/</v>
      </c>
      <c r="K473" t="s">
        <v>76</v>
      </c>
      <c r="L473" s="34">
        <v>0</v>
      </c>
      <c r="M473" s="35">
        <v>250</v>
      </c>
      <c r="N473" s="36">
        <v>500</v>
      </c>
      <c r="O473" s="9" t="s">
        <v>10891</v>
      </c>
      <c r="P473" s="1"/>
    </row>
    <row r="474" spans="2:16" ht="15" thickBot="1" x14ac:dyDescent="0.35">
      <c r="B474" s="58">
        <v>13532681</v>
      </c>
      <c r="C474" s="59">
        <v>326</v>
      </c>
      <c r="D474" s="59">
        <v>135</v>
      </c>
      <c r="E474" s="60" t="s">
        <v>14938</v>
      </c>
      <c r="F474" s="61" t="str">
        <f t="shared" si="28"/>
        <v>RNCP34126</v>
      </c>
      <c r="G474" s="62" t="s">
        <v>1101</v>
      </c>
      <c r="H474" s="8" t="str">
        <f t="shared" si="29"/>
        <v>Ok</v>
      </c>
      <c r="I474" s="62" t="str">
        <f t="shared" si="30"/>
        <v>34126</v>
      </c>
      <c r="J474" s="62" t="str">
        <f t="shared" si="31"/>
        <v>https://www.francecompetences.fr/recherche/rncp/34126/</v>
      </c>
      <c r="K474" t="s">
        <v>20</v>
      </c>
      <c r="L474" s="34">
        <v>0</v>
      </c>
      <c r="M474" s="35">
        <v>0</v>
      </c>
      <c r="N474" s="36">
        <v>0</v>
      </c>
      <c r="O474" s="9" t="s">
        <v>10891</v>
      </c>
      <c r="P474" s="1"/>
    </row>
    <row r="475" spans="2:16" ht="15" thickBot="1" x14ac:dyDescent="0.35">
      <c r="B475" s="58">
        <v>13532685</v>
      </c>
      <c r="C475" s="59">
        <v>326</v>
      </c>
      <c r="D475" s="59">
        <v>135</v>
      </c>
      <c r="E475" s="60" t="s">
        <v>14939</v>
      </c>
      <c r="F475" s="61" t="str">
        <f t="shared" si="28"/>
        <v>RNCP31471</v>
      </c>
      <c r="G475" s="62" t="s">
        <v>2299</v>
      </c>
      <c r="H475" s="8" t="str">
        <f t="shared" si="29"/>
        <v>Ok</v>
      </c>
      <c r="I475" s="62" t="str">
        <f t="shared" si="30"/>
        <v>31471</v>
      </c>
      <c r="J475" s="62" t="str">
        <f t="shared" si="31"/>
        <v>https://www.francecompetences.fr/recherche/rncp/31471/</v>
      </c>
      <c r="K475" t="s">
        <v>20</v>
      </c>
      <c r="L475" s="34">
        <v>0</v>
      </c>
      <c r="M475" s="35">
        <v>0</v>
      </c>
      <c r="N475" s="36">
        <v>0</v>
      </c>
      <c r="O475" s="9" t="s">
        <v>10891</v>
      </c>
      <c r="P475" s="1"/>
    </row>
    <row r="476" spans="2:16" ht="15" thickBot="1" x14ac:dyDescent="0.35">
      <c r="B476" s="58">
        <v>13532688</v>
      </c>
      <c r="C476" s="59">
        <v>326</v>
      </c>
      <c r="D476" s="59">
        <v>135</v>
      </c>
      <c r="E476" s="60" t="s">
        <v>14940</v>
      </c>
      <c r="F476" s="61" t="str">
        <f t="shared" si="28"/>
        <v>RNCP34126</v>
      </c>
      <c r="G476" s="62" t="s">
        <v>1101</v>
      </c>
      <c r="H476" s="8" t="str">
        <f t="shared" si="29"/>
        <v>Ok</v>
      </c>
      <c r="I476" s="62" t="str">
        <f t="shared" si="30"/>
        <v>34126</v>
      </c>
      <c r="J476" s="62" t="str">
        <f t="shared" si="31"/>
        <v>https://www.francecompetences.fr/recherche/rncp/34126/</v>
      </c>
      <c r="K476" t="s">
        <v>20</v>
      </c>
      <c r="L476" s="34">
        <v>0</v>
      </c>
      <c r="M476" s="35">
        <v>0</v>
      </c>
      <c r="N476" s="36">
        <v>0</v>
      </c>
      <c r="O476" s="9" t="s">
        <v>10891</v>
      </c>
      <c r="P476" s="1"/>
    </row>
    <row r="477" spans="2:16" ht="15" thickBot="1" x14ac:dyDescent="0.35">
      <c r="B477" s="58">
        <v>13532691</v>
      </c>
      <c r="C477" s="59">
        <v>326</v>
      </c>
      <c r="D477" s="59">
        <v>135</v>
      </c>
      <c r="E477" s="60" t="s">
        <v>14941</v>
      </c>
      <c r="F477" s="61" t="str">
        <f t="shared" si="28"/>
        <v>RNCP34126</v>
      </c>
      <c r="G477" s="62" t="s">
        <v>1101</v>
      </c>
      <c r="H477" s="8" t="str">
        <f t="shared" si="29"/>
        <v>Ok</v>
      </c>
      <c r="I477" s="62" t="str">
        <f t="shared" si="30"/>
        <v>34126</v>
      </c>
      <c r="J477" s="62" t="str">
        <f t="shared" si="31"/>
        <v>https://www.francecompetences.fr/recherche/rncp/34126/</v>
      </c>
      <c r="K477" t="s">
        <v>20</v>
      </c>
      <c r="L477" s="34">
        <v>0</v>
      </c>
      <c r="M477" s="35">
        <v>0</v>
      </c>
      <c r="N477" s="36">
        <v>0</v>
      </c>
      <c r="O477" s="9" t="s">
        <v>10891</v>
      </c>
      <c r="P477" s="1"/>
    </row>
    <row r="478" spans="2:16" ht="15" thickBot="1" x14ac:dyDescent="0.35">
      <c r="B478" s="58">
        <v>13532692</v>
      </c>
      <c r="C478" s="59">
        <v>326</v>
      </c>
      <c r="D478" s="59">
        <v>135</v>
      </c>
      <c r="E478" s="60" t="s">
        <v>14942</v>
      </c>
      <c r="F478" s="61" t="str">
        <f t="shared" si="28"/>
        <v>RNCP31471</v>
      </c>
      <c r="G478" s="62" t="s">
        <v>2299</v>
      </c>
      <c r="H478" s="8" t="str">
        <f t="shared" si="29"/>
        <v>Ok</v>
      </c>
      <c r="I478" s="62" t="str">
        <f t="shared" si="30"/>
        <v>31471</v>
      </c>
      <c r="J478" s="62" t="str">
        <f t="shared" si="31"/>
        <v>https://www.francecompetences.fr/recherche/rncp/31471/</v>
      </c>
      <c r="K478" t="s">
        <v>20</v>
      </c>
      <c r="L478" s="34">
        <v>0</v>
      </c>
      <c r="M478" s="35">
        <v>0</v>
      </c>
      <c r="N478" s="36">
        <v>0</v>
      </c>
      <c r="O478" s="9" t="s">
        <v>10891</v>
      </c>
      <c r="P478" s="1"/>
    </row>
    <row r="479" spans="2:16" ht="15" thickBot="1" x14ac:dyDescent="0.35">
      <c r="B479" s="58">
        <v>13532693</v>
      </c>
      <c r="C479" s="59">
        <v>326</v>
      </c>
      <c r="D479" s="59">
        <v>135</v>
      </c>
      <c r="E479" s="60" t="s">
        <v>14943</v>
      </c>
      <c r="F479" s="61" t="str">
        <f t="shared" si="28"/>
        <v>RNCP34126</v>
      </c>
      <c r="G479" s="62" t="s">
        <v>1101</v>
      </c>
      <c r="H479" s="8" t="str">
        <f t="shared" si="29"/>
        <v>Ok</v>
      </c>
      <c r="I479" s="62" t="str">
        <f t="shared" si="30"/>
        <v>34126</v>
      </c>
      <c r="J479" s="62" t="str">
        <f t="shared" si="31"/>
        <v>https://www.francecompetences.fr/recherche/rncp/34126/</v>
      </c>
      <c r="K479" t="s">
        <v>20</v>
      </c>
      <c r="L479" s="34">
        <v>0</v>
      </c>
      <c r="M479" s="35">
        <v>0</v>
      </c>
      <c r="N479" s="36">
        <v>0</v>
      </c>
      <c r="O479" s="9" t="s">
        <v>10891</v>
      </c>
      <c r="P479" s="1"/>
    </row>
    <row r="480" spans="2:16" ht="15" thickBot="1" x14ac:dyDescent="0.35">
      <c r="B480" s="58">
        <v>13532694</v>
      </c>
      <c r="C480" s="59">
        <v>326</v>
      </c>
      <c r="D480" s="59">
        <v>135</v>
      </c>
      <c r="E480" s="60" t="s">
        <v>14944</v>
      </c>
      <c r="F480" s="61" t="str">
        <f t="shared" si="28"/>
        <v>RNCP34125</v>
      </c>
      <c r="G480" s="62" t="s">
        <v>2304</v>
      </c>
      <c r="H480" s="8" t="str">
        <f t="shared" si="29"/>
        <v>Ok</v>
      </c>
      <c r="I480" s="62" t="str">
        <f t="shared" si="30"/>
        <v>34125</v>
      </c>
      <c r="J480" s="62" t="str">
        <f t="shared" si="31"/>
        <v>https://www.francecompetences.fr/recherche/rncp/34125/</v>
      </c>
      <c r="K480" t="s">
        <v>76</v>
      </c>
      <c r="L480" s="34">
        <v>0</v>
      </c>
      <c r="M480" s="35">
        <v>250</v>
      </c>
      <c r="N480" s="36">
        <v>500</v>
      </c>
      <c r="O480" s="9" t="s">
        <v>10891</v>
      </c>
      <c r="P480" s="1"/>
    </row>
    <row r="481" spans="2:16" ht="15" thickBot="1" x14ac:dyDescent="0.35">
      <c r="B481" s="58">
        <v>13532695</v>
      </c>
      <c r="C481" s="59">
        <v>326</v>
      </c>
      <c r="D481" s="59">
        <v>135</v>
      </c>
      <c r="E481" s="60" t="s">
        <v>14945</v>
      </c>
      <c r="F481" s="61" t="str">
        <f t="shared" si="28"/>
        <v>RNCP34126</v>
      </c>
      <c r="G481" s="62" t="s">
        <v>1101</v>
      </c>
      <c r="H481" s="8" t="str">
        <f t="shared" si="29"/>
        <v>Ok</v>
      </c>
      <c r="I481" s="62" t="str">
        <f t="shared" si="30"/>
        <v>34126</v>
      </c>
      <c r="J481" s="62" t="str">
        <f t="shared" si="31"/>
        <v>https://www.francecompetences.fr/recherche/rncp/34126/</v>
      </c>
      <c r="K481" t="s">
        <v>20</v>
      </c>
      <c r="L481" s="34">
        <v>0</v>
      </c>
      <c r="M481" s="35">
        <v>0</v>
      </c>
      <c r="N481" s="36">
        <v>0</v>
      </c>
      <c r="O481" s="9" t="s">
        <v>10891</v>
      </c>
      <c r="P481" s="1"/>
    </row>
    <row r="482" spans="2:16" ht="15" thickBot="1" x14ac:dyDescent="0.35">
      <c r="B482" s="58">
        <v>13532696</v>
      </c>
      <c r="C482" s="59">
        <v>326</v>
      </c>
      <c r="D482" s="59">
        <v>135</v>
      </c>
      <c r="E482" s="60" t="s">
        <v>14946</v>
      </c>
      <c r="F482" s="61" t="str">
        <f t="shared" si="28"/>
        <v>RNCP31471</v>
      </c>
      <c r="G482" s="62" t="s">
        <v>2299</v>
      </c>
      <c r="H482" s="8" t="str">
        <f t="shared" si="29"/>
        <v>Ok</v>
      </c>
      <c r="I482" s="62" t="str">
        <f t="shared" si="30"/>
        <v>31471</v>
      </c>
      <c r="J482" s="62" t="str">
        <f t="shared" si="31"/>
        <v>https://www.francecompetences.fr/recherche/rncp/31471/</v>
      </c>
      <c r="K482" t="s">
        <v>20</v>
      </c>
      <c r="L482" s="34">
        <v>0</v>
      </c>
      <c r="M482" s="35">
        <v>0</v>
      </c>
      <c r="N482" s="36">
        <v>0</v>
      </c>
      <c r="O482" s="9" t="s">
        <v>10891</v>
      </c>
      <c r="P482" s="1"/>
    </row>
    <row r="483" spans="2:16" ht="15" thickBot="1" x14ac:dyDescent="0.35">
      <c r="B483" s="58">
        <v>13532697</v>
      </c>
      <c r="C483" s="59">
        <v>326</v>
      </c>
      <c r="D483" s="59">
        <v>135</v>
      </c>
      <c r="E483" s="60" t="s">
        <v>14947</v>
      </c>
      <c r="F483" s="61" t="str">
        <f t="shared" si="28"/>
        <v>RNCP31471</v>
      </c>
      <c r="G483" s="62" t="s">
        <v>2299</v>
      </c>
      <c r="H483" s="8" t="str">
        <f t="shared" si="29"/>
        <v>Ok</v>
      </c>
      <c r="I483" s="62" t="str">
        <f t="shared" si="30"/>
        <v>31471</v>
      </c>
      <c r="J483" s="62" t="str">
        <f t="shared" si="31"/>
        <v>https://www.francecompetences.fr/recherche/rncp/31471/</v>
      </c>
      <c r="K483" t="s">
        <v>20</v>
      </c>
      <c r="L483" s="34">
        <v>0</v>
      </c>
      <c r="M483" s="35">
        <v>0</v>
      </c>
      <c r="N483" s="36">
        <v>0</v>
      </c>
      <c r="O483" s="9" t="s">
        <v>10891</v>
      </c>
      <c r="P483" s="1"/>
    </row>
    <row r="484" spans="2:16" ht="15" thickBot="1" x14ac:dyDescent="0.35">
      <c r="B484" s="58">
        <v>13532698</v>
      </c>
      <c r="C484" s="59">
        <v>326</v>
      </c>
      <c r="D484" s="59">
        <v>135</v>
      </c>
      <c r="E484" s="60" t="s">
        <v>14948</v>
      </c>
      <c r="F484" s="61" t="str">
        <f t="shared" si="28"/>
        <v>RNCP34126</v>
      </c>
      <c r="G484" s="62" t="s">
        <v>1101</v>
      </c>
      <c r="H484" s="8" t="str">
        <f t="shared" si="29"/>
        <v>Ok</v>
      </c>
      <c r="I484" s="62" t="str">
        <f t="shared" si="30"/>
        <v>34126</v>
      </c>
      <c r="J484" s="62" t="str">
        <f t="shared" si="31"/>
        <v>https://www.francecompetences.fr/recherche/rncp/34126/</v>
      </c>
      <c r="K484" t="s">
        <v>20</v>
      </c>
      <c r="L484" s="34">
        <v>0</v>
      </c>
      <c r="M484" s="35">
        <v>0</v>
      </c>
      <c r="N484" s="36">
        <v>0</v>
      </c>
      <c r="O484" s="9" t="s">
        <v>10891</v>
      </c>
      <c r="P484" s="1"/>
    </row>
    <row r="485" spans="2:16" ht="15" thickBot="1" x14ac:dyDescent="0.35">
      <c r="B485" s="58">
        <v>13532699</v>
      </c>
      <c r="C485" s="59">
        <v>326</v>
      </c>
      <c r="D485" s="59">
        <v>135</v>
      </c>
      <c r="E485" s="60" t="s">
        <v>14949</v>
      </c>
      <c r="F485" s="61" t="str">
        <f t="shared" si="28"/>
        <v>RNCP35908</v>
      </c>
      <c r="G485" s="62" t="s">
        <v>3183</v>
      </c>
      <c r="H485" s="8" t="str">
        <f t="shared" si="29"/>
        <v>Ok</v>
      </c>
      <c r="I485" s="62" t="str">
        <f t="shared" si="30"/>
        <v>35908</v>
      </c>
      <c r="J485" s="62" t="str">
        <f t="shared" si="31"/>
        <v>https://www.francecompetences.fr/recherche/rncp/35908/</v>
      </c>
      <c r="K485" t="s">
        <v>20</v>
      </c>
      <c r="L485" s="34">
        <v>0</v>
      </c>
      <c r="M485" s="35">
        <v>0</v>
      </c>
      <c r="N485" s="36">
        <v>0</v>
      </c>
      <c r="O485" s="9" t="s">
        <v>10891</v>
      </c>
      <c r="P485" s="1"/>
    </row>
    <row r="486" spans="2:16" ht="15" thickBot="1" x14ac:dyDescent="0.35">
      <c r="B486" s="58">
        <v>13533007</v>
      </c>
      <c r="C486" s="59">
        <v>330</v>
      </c>
      <c r="D486" s="59">
        <v>135</v>
      </c>
      <c r="E486" s="60" t="s">
        <v>15341</v>
      </c>
      <c r="F486" s="61" t="str">
        <f t="shared" si="28"/>
        <v>RNCP34842</v>
      </c>
      <c r="G486" s="62" t="s">
        <v>2552</v>
      </c>
      <c r="H486" s="8" t="str">
        <f t="shared" si="29"/>
        <v>Ok</v>
      </c>
      <c r="I486" s="62" t="str">
        <f t="shared" si="30"/>
        <v>34842</v>
      </c>
      <c r="J486" s="62" t="str">
        <f t="shared" si="31"/>
        <v>https://www.francecompetences.fr/recherche/rncp/34842/</v>
      </c>
      <c r="K486" t="s">
        <v>20</v>
      </c>
      <c r="L486" s="34">
        <v>0</v>
      </c>
      <c r="M486" s="35">
        <v>0</v>
      </c>
      <c r="N486" s="36">
        <v>0</v>
      </c>
      <c r="O486" s="9" t="s">
        <v>10891</v>
      </c>
      <c r="P486" s="1"/>
    </row>
    <row r="487" spans="2:16" ht="15" thickBot="1" x14ac:dyDescent="0.35">
      <c r="B487" s="58">
        <v>13533102</v>
      </c>
      <c r="C487" s="59">
        <v>331</v>
      </c>
      <c r="D487" s="59">
        <v>135</v>
      </c>
      <c r="E487" s="60" t="s">
        <v>15377</v>
      </c>
      <c r="F487" s="61" t="str">
        <f t="shared" si="28"/>
        <v>RNCP34075</v>
      </c>
      <c r="G487" s="62" t="s">
        <v>3168</v>
      </c>
      <c r="H487" s="8" t="str">
        <f t="shared" si="29"/>
        <v>Ok</v>
      </c>
      <c r="I487" s="62" t="str">
        <f t="shared" si="30"/>
        <v>34075</v>
      </c>
      <c r="J487" s="62" t="str">
        <f t="shared" si="31"/>
        <v>https://www.francecompetences.fr/recherche/rncp/34075/</v>
      </c>
      <c r="K487" t="s">
        <v>20</v>
      </c>
      <c r="L487" s="34">
        <v>0</v>
      </c>
      <c r="M487" s="35">
        <v>0</v>
      </c>
      <c r="N487" s="36">
        <v>0</v>
      </c>
      <c r="O487" s="9" t="s">
        <v>10891</v>
      </c>
      <c r="P487" s="1"/>
    </row>
    <row r="488" spans="2:16" ht="15" thickBot="1" x14ac:dyDescent="0.35">
      <c r="B488" s="58">
        <v>13533103</v>
      </c>
      <c r="C488" s="59">
        <v>331</v>
      </c>
      <c r="D488" s="59">
        <v>135</v>
      </c>
      <c r="E488" s="60" t="s">
        <v>15378</v>
      </c>
      <c r="F488" s="61" t="str">
        <f t="shared" si="28"/>
        <v>RNCP34075</v>
      </c>
      <c r="G488" s="62" t="s">
        <v>3168</v>
      </c>
      <c r="H488" s="8" t="str">
        <f t="shared" si="29"/>
        <v>Ok</v>
      </c>
      <c r="I488" s="62" t="str">
        <f t="shared" si="30"/>
        <v>34075</v>
      </c>
      <c r="J488" s="62" t="str">
        <f t="shared" si="31"/>
        <v>https://www.francecompetences.fr/recherche/rncp/34075/</v>
      </c>
      <c r="K488" t="s">
        <v>20</v>
      </c>
      <c r="L488" s="34">
        <v>0</v>
      </c>
      <c r="M488" s="35">
        <v>0</v>
      </c>
      <c r="N488" s="36">
        <v>0</v>
      </c>
      <c r="O488" s="9" t="s">
        <v>10891</v>
      </c>
      <c r="P488" s="1"/>
    </row>
    <row r="489" spans="2:16" ht="15" thickBot="1" x14ac:dyDescent="0.35">
      <c r="B489" s="58">
        <v>13533116</v>
      </c>
      <c r="C489" s="59">
        <v>331</v>
      </c>
      <c r="D489" s="59">
        <v>135</v>
      </c>
      <c r="E489" s="60" t="s">
        <v>15379</v>
      </c>
      <c r="F489" s="61" t="str">
        <f t="shared" si="28"/>
        <v>RNCP31472</v>
      </c>
      <c r="G489" s="62" t="s">
        <v>3212</v>
      </c>
      <c r="H489" s="8" t="str">
        <f t="shared" si="29"/>
        <v>Ok</v>
      </c>
      <c r="I489" s="62" t="str">
        <f t="shared" si="30"/>
        <v>31472</v>
      </c>
      <c r="J489" s="62" t="str">
        <f t="shared" si="31"/>
        <v>https://www.francecompetences.fr/recherche/rncp/31472/</v>
      </c>
      <c r="K489" t="s">
        <v>20</v>
      </c>
      <c r="L489" s="34">
        <v>0</v>
      </c>
      <c r="M489" s="35">
        <v>0</v>
      </c>
      <c r="N489" s="36">
        <v>0</v>
      </c>
      <c r="O489" s="9" t="s">
        <v>10891</v>
      </c>
      <c r="P489" s="1"/>
    </row>
    <row r="490" spans="2:16" ht="15" thickBot="1" x14ac:dyDescent="0.35">
      <c r="B490" s="58">
        <v>13533119</v>
      </c>
      <c r="C490" s="59">
        <v>331</v>
      </c>
      <c r="D490" s="59">
        <v>135</v>
      </c>
      <c r="E490" s="60" t="s">
        <v>15380</v>
      </c>
      <c r="F490" s="61" t="str">
        <f t="shared" si="28"/>
        <v>RNCP34075</v>
      </c>
      <c r="G490" s="62" t="s">
        <v>3168</v>
      </c>
      <c r="H490" s="8" t="str">
        <f t="shared" si="29"/>
        <v>Ok</v>
      </c>
      <c r="I490" s="62" t="str">
        <f t="shared" si="30"/>
        <v>34075</v>
      </c>
      <c r="J490" s="62" t="str">
        <f t="shared" si="31"/>
        <v>https://www.francecompetences.fr/recherche/rncp/34075/</v>
      </c>
      <c r="K490" t="s">
        <v>20</v>
      </c>
      <c r="L490" s="34">
        <v>0</v>
      </c>
      <c r="M490" s="35">
        <v>0</v>
      </c>
      <c r="N490" s="36">
        <v>0</v>
      </c>
      <c r="O490" s="9" t="s">
        <v>10891</v>
      </c>
      <c r="P490" s="1"/>
    </row>
    <row r="491" spans="2:16" ht="15" thickBot="1" x14ac:dyDescent="0.35">
      <c r="B491" s="58">
        <v>13533121</v>
      </c>
      <c r="C491" s="59">
        <v>331</v>
      </c>
      <c r="D491" s="59">
        <v>135</v>
      </c>
      <c r="E491" s="60" t="s">
        <v>15381</v>
      </c>
      <c r="F491" s="61" t="str">
        <f t="shared" si="28"/>
        <v>RNCP34295</v>
      </c>
      <c r="G491" s="62" t="s">
        <v>3213</v>
      </c>
      <c r="H491" s="8" t="str">
        <f t="shared" si="29"/>
        <v>Ok</v>
      </c>
      <c r="I491" s="62" t="str">
        <f t="shared" si="30"/>
        <v>34295</v>
      </c>
      <c r="J491" s="62" t="str">
        <f t="shared" si="31"/>
        <v>https://www.francecompetences.fr/recherche/rncp/34295/</v>
      </c>
      <c r="K491" t="s">
        <v>20</v>
      </c>
      <c r="L491" s="34">
        <v>0</v>
      </c>
      <c r="M491" s="35">
        <v>0</v>
      </c>
      <c r="N491" s="36">
        <v>0</v>
      </c>
      <c r="O491" s="9" t="s">
        <v>10891</v>
      </c>
      <c r="P491" s="1"/>
    </row>
    <row r="492" spans="2:16" ht="15" thickBot="1" x14ac:dyDescent="0.35">
      <c r="B492" s="58">
        <v>13533122</v>
      </c>
      <c r="C492" s="59">
        <v>331</v>
      </c>
      <c r="D492" s="59">
        <v>135</v>
      </c>
      <c r="E492" s="60" t="s">
        <v>15382</v>
      </c>
      <c r="F492" s="61" t="str">
        <f t="shared" si="28"/>
        <v>RNCP34291</v>
      </c>
      <c r="G492" s="62" t="s">
        <v>3214</v>
      </c>
      <c r="H492" s="8" t="str">
        <f t="shared" si="29"/>
        <v>Ok</v>
      </c>
      <c r="I492" s="62" t="str">
        <f t="shared" si="30"/>
        <v>34291</v>
      </c>
      <c r="J492" s="62" t="str">
        <f t="shared" si="31"/>
        <v>https://www.francecompetences.fr/recherche/rncp/34291/</v>
      </c>
      <c r="K492" t="s">
        <v>20</v>
      </c>
      <c r="L492" s="34">
        <v>0</v>
      </c>
      <c r="M492" s="35">
        <v>0</v>
      </c>
      <c r="N492" s="36">
        <v>0</v>
      </c>
      <c r="O492" s="9" t="s">
        <v>10891</v>
      </c>
      <c r="P492" s="1"/>
    </row>
    <row r="493" spans="2:16" ht="15" thickBot="1" x14ac:dyDescent="0.35">
      <c r="B493" s="58">
        <v>13533123</v>
      </c>
      <c r="C493" s="59">
        <v>331</v>
      </c>
      <c r="D493" s="59">
        <v>135</v>
      </c>
      <c r="E493" s="60" t="s">
        <v>15383</v>
      </c>
      <c r="F493" s="61" t="str">
        <f t="shared" si="28"/>
        <v>RNCP34075</v>
      </c>
      <c r="G493" s="62" t="s">
        <v>3168</v>
      </c>
      <c r="H493" s="8" t="str">
        <f t="shared" si="29"/>
        <v>Ok</v>
      </c>
      <c r="I493" s="62" t="str">
        <f t="shared" si="30"/>
        <v>34075</v>
      </c>
      <c r="J493" s="62" t="str">
        <f t="shared" si="31"/>
        <v>https://www.francecompetences.fr/recherche/rncp/34075/</v>
      </c>
      <c r="K493" t="s">
        <v>20</v>
      </c>
      <c r="L493" s="34">
        <v>0</v>
      </c>
      <c r="M493" s="35">
        <v>0</v>
      </c>
      <c r="N493" s="36">
        <v>0</v>
      </c>
      <c r="O493" s="9" t="s">
        <v>10891</v>
      </c>
      <c r="P493" s="1"/>
    </row>
    <row r="494" spans="2:16" ht="15" thickBot="1" x14ac:dyDescent="0.35">
      <c r="B494" s="58">
        <v>13533125</v>
      </c>
      <c r="C494" s="59">
        <v>331</v>
      </c>
      <c r="D494" s="59">
        <v>135</v>
      </c>
      <c r="E494" s="60" t="s">
        <v>15384</v>
      </c>
      <c r="F494" s="61" t="str">
        <f t="shared" si="28"/>
        <v>RNCP34075</v>
      </c>
      <c r="G494" s="62" t="s">
        <v>3168</v>
      </c>
      <c r="H494" s="8" t="str">
        <f t="shared" si="29"/>
        <v>Ok</v>
      </c>
      <c r="I494" s="62" t="str">
        <f t="shared" si="30"/>
        <v>34075</v>
      </c>
      <c r="J494" s="62" t="str">
        <f t="shared" si="31"/>
        <v>https://www.francecompetences.fr/recherche/rncp/34075/</v>
      </c>
      <c r="K494" t="s">
        <v>20</v>
      </c>
      <c r="L494" s="34">
        <v>0</v>
      </c>
      <c r="M494" s="35">
        <v>0</v>
      </c>
      <c r="N494" s="36">
        <v>0</v>
      </c>
      <c r="O494" s="9" t="s">
        <v>10891</v>
      </c>
      <c r="P494" s="1"/>
    </row>
    <row r="495" spans="2:16" ht="15" thickBot="1" x14ac:dyDescent="0.35">
      <c r="B495" s="58">
        <v>13533126</v>
      </c>
      <c r="C495" s="59">
        <v>331</v>
      </c>
      <c r="D495" s="59">
        <v>135</v>
      </c>
      <c r="E495" s="60" t="s">
        <v>15385</v>
      </c>
      <c r="F495" s="61" t="str">
        <f t="shared" si="28"/>
        <v>RNCP35050</v>
      </c>
      <c r="G495" s="62" t="s">
        <v>2614</v>
      </c>
      <c r="H495" s="8" t="str">
        <f t="shared" si="29"/>
        <v>Ok</v>
      </c>
      <c r="I495" s="62" t="str">
        <f t="shared" si="30"/>
        <v>35050</v>
      </c>
      <c r="J495" s="62" t="str">
        <f t="shared" si="31"/>
        <v>https://www.francecompetences.fr/recherche/rncp/35050/</v>
      </c>
      <c r="K495" t="s">
        <v>20</v>
      </c>
      <c r="L495" s="34">
        <v>0</v>
      </c>
      <c r="M495" s="35">
        <v>0</v>
      </c>
      <c r="N495" s="36">
        <v>0</v>
      </c>
      <c r="O495" s="9" t="s">
        <v>10891</v>
      </c>
      <c r="P495" s="1"/>
    </row>
    <row r="496" spans="2:16" ht="15" thickBot="1" x14ac:dyDescent="0.35">
      <c r="B496" s="58">
        <v>13533127</v>
      </c>
      <c r="C496" s="59">
        <v>331</v>
      </c>
      <c r="D496" s="59">
        <v>135</v>
      </c>
      <c r="E496" s="60" t="s">
        <v>15386</v>
      </c>
      <c r="F496" s="61" t="str">
        <f t="shared" si="28"/>
        <v>RNCP34291</v>
      </c>
      <c r="G496" s="62" t="s">
        <v>3214</v>
      </c>
      <c r="H496" s="8" t="str">
        <f t="shared" si="29"/>
        <v>Ok</v>
      </c>
      <c r="I496" s="62" t="str">
        <f t="shared" si="30"/>
        <v>34291</v>
      </c>
      <c r="J496" s="62" t="str">
        <f t="shared" si="31"/>
        <v>https://www.francecompetences.fr/recherche/rncp/34291/</v>
      </c>
      <c r="K496" t="s">
        <v>20</v>
      </c>
      <c r="L496" s="34">
        <v>0</v>
      </c>
      <c r="M496" s="35">
        <v>0</v>
      </c>
      <c r="N496" s="36">
        <v>0</v>
      </c>
      <c r="O496" s="9" t="s">
        <v>10891</v>
      </c>
      <c r="P496" s="1"/>
    </row>
    <row r="497" spans="2:16" ht="15" thickBot="1" x14ac:dyDescent="0.35">
      <c r="B497" s="58">
        <v>13533128</v>
      </c>
      <c r="C497" s="59">
        <v>331</v>
      </c>
      <c r="D497" s="59">
        <v>135</v>
      </c>
      <c r="E497" s="60" t="s">
        <v>15387</v>
      </c>
      <c r="F497" s="61" t="str">
        <f t="shared" si="28"/>
        <v>RNCP35175</v>
      </c>
      <c r="G497" s="62" t="s">
        <v>3215</v>
      </c>
      <c r="H497" s="8" t="str">
        <f t="shared" si="29"/>
        <v>Ok</v>
      </c>
      <c r="I497" s="62" t="str">
        <f t="shared" si="30"/>
        <v>35175</v>
      </c>
      <c r="J497" s="62" t="str">
        <f t="shared" si="31"/>
        <v>https://www.francecompetences.fr/recherche/rncp/35175/</v>
      </c>
      <c r="K497" t="s">
        <v>20</v>
      </c>
      <c r="L497" s="34">
        <v>0</v>
      </c>
      <c r="M497" s="35">
        <v>0</v>
      </c>
      <c r="N497" s="36">
        <v>0</v>
      </c>
      <c r="O497" s="9" t="s">
        <v>10891</v>
      </c>
      <c r="P497" s="1"/>
    </row>
    <row r="498" spans="2:16" ht="15" thickBot="1" x14ac:dyDescent="0.35">
      <c r="B498" s="58">
        <v>13533129</v>
      </c>
      <c r="C498" s="59">
        <v>331</v>
      </c>
      <c r="D498" s="59">
        <v>135</v>
      </c>
      <c r="E498" s="60" t="s">
        <v>15388</v>
      </c>
      <c r="F498" s="61" t="str">
        <f t="shared" si="28"/>
        <v>RNCP34155</v>
      </c>
      <c r="G498" s="62" t="s">
        <v>3216</v>
      </c>
      <c r="H498" s="8" t="str">
        <f t="shared" si="29"/>
        <v>Ok</v>
      </c>
      <c r="I498" s="62" t="str">
        <f t="shared" si="30"/>
        <v>34155</v>
      </c>
      <c r="J498" s="62" t="str">
        <f t="shared" si="31"/>
        <v>https://www.francecompetences.fr/recherche/rncp/34155/</v>
      </c>
      <c r="K498" t="s">
        <v>20</v>
      </c>
      <c r="L498" s="34">
        <v>0</v>
      </c>
      <c r="M498" s="35">
        <v>0</v>
      </c>
      <c r="N498" s="36">
        <v>0</v>
      </c>
      <c r="O498" s="9" t="s">
        <v>11055</v>
      </c>
      <c r="P498" s="1"/>
    </row>
    <row r="499" spans="2:16" ht="15" thickBot="1" x14ac:dyDescent="0.35">
      <c r="B499" s="58">
        <v>13533130</v>
      </c>
      <c r="C499" s="59">
        <v>331</v>
      </c>
      <c r="D499" s="59">
        <v>135</v>
      </c>
      <c r="E499" s="60" t="s">
        <v>15389</v>
      </c>
      <c r="F499" s="61" t="str">
        <f t="shared" si="28"/>
        <v>RNCP35812</v>
      </c>
      <c r="G499" s="62" t="s">
        <v>3217</v>
      </c>
      <c r="H499" s="8" t="str">
        <f t="shared" si="29"/>
        <v>Ok</v>
      </c>
      <c r="I499" s="62" t="str">
        <f t="shared" si="30"/>
        <v>35812</v>
      </c>
      <c r="J499" s="62" t="str">
        <f t="shared" si="31"/>
        <v>https://www.francecompetences.fr/recherche/rncp/35812/</v>
      </c>
      <c r="K499" t="s">
        <v>20</v>
      </c>
      <c r="L499" s="34">
        <v>0</v>
      </c>
      <c r="M499" s="35">
        <v>0</v>
      </c>
      <c r="N499" s="36">
        <v>0</v>
      </c>
      <c r="O499" s="9" t="s">
        <v>10913</v>
      </c>
      <c r="P499" s="1"/>
    </row>
    <row r="500" spans="2:16" ht="15" thickBot="1" x14ac:dyDescent="0.35">
      <c r="B500" s="58">
        <v>13533135</v>
      </c>
      <c r="C500" s="59">
        <v>331</v>
      </c>
      <c r="D500" s="59">
        <v>135</v>
      </c>
      <c r="E500" s="60" t="s">
        <v>15390</v>
      </c>
      <c r="F500" s="61" t="str">
        <f t="shared" si="28"/>
        <v>RNCP35819</v>
      </c>
      <c r="G500" s="62" t="s">
        <v>3218</v>
      </c>
      <c r="H500" s="8" t="str">
        <f t="shared" si="29"/>
        <v>Ok</v>
      </c>
      <c r="I500" s="62" t="str">
        <f t="shared" si="30"/>
        <v>35819</v>
      </c>
      <c r="J500" s="62" t="str">
        <f t="shared" si="31"/>
        <v>https://www.francecompetences.fr/recherche/rncp/35819/</v>
      </c>
      <c r="K500" t="s">
        <v>20</v>
      </c>
      <c r="L500" s="34">
        <v>0</v>
      </c>
      <c r="M500" s="35">
        <v>0</v>
      </c>
      <c r="N500" s="36">
        <v>0</v>
      </c>
      <c r="O500" s="9" t="s">
        <v>10891</v>
      </c>
      <c r="P500" s="1"/>
    </row>
    <row r="501" spans="2:16" ht="15" thickBot="1" x14ac:dyDescent="0.35">
      <c r="B501" s="58">
        <v>13533206</v>
      </c>
      <c r="C501" s="59">
        <v>332</v>
      </c>
      <c r="D501" s="59">
        <v>135</v>
      </c>
      <c r="E501" s="60" t="s">
        <v>15473</v>
      </c>
      <c r="F501" s="61" t="str">
        <f t="shared" si="28"/>
        <v>RNCP34132</v>
      </c>
      <c r="G501" s="62" t="s">
        <v>3199</v>
      </c>
      <c r="H501" s="8" t="str">
        <f t="shared" si="29"/>
        <v>Ok</v>
      </c>
      <c r="I501" s="62" t="str">
        <f t="shared" si="30"/>
        <v>34132</v>
      </c>
      <c r="J501" s="62" t="str">
        <f t="shared" si="31"/>
        <v>https://www.francecompetences.fr/recherche/rncp/34132/</v>
      </c>
      <c r="K501" t="s">
        <v>20</v>
      </c>
      <c r="L501" s="34">
        <v>0</v>
      </c>
      <c r="M501" s="35">
        <v>0</v>
      </c>
      <c r="N501" s="36">
        <v>0</v>
      </c>
      <c r="O501" s="9" t="s">
        <v>10891</v>
      </c>
      <c r="P501" s="1"/>
    </row>
    <row r="502" spans="2:16" ht="15" thickBot="1" x14ac:dyDescent="0.35">
      <c r="B502" s="58">
        <v>13533308</v>
      </c>
      <c r="C502" s="59">
        <v>333</v>
      </c>
      <c r="D502" s="59">
        <v>135</v>
      </c>
      <c r="E502" s="60" t="s">
        <v>15524</v>
      </c>
      <c r="F502" s="61" t="str">
        <f t="shared" si="28"/>
        <v>RNCP31849</v>
      </c>
      <c r="G502" s="62" t="s">
        <v>1142</v>
      </c>
      <c r="H502" s="8" t="str">
        <f t="shared" si="29"/>
        <v>Ok</v>
      </c>
      <c r="I502" s="62" t="str">
        <f t="shared" si="30"/>
        <v>31849</v>
      </c>
      <c r="J502" s="62" t="str">
        <f t="shared" si="31"/>
        <v>https://www.francecompetences.fr/recherche/rncp/31849/</v>
      </c>
      <c r="K502" t="s">
        <v>20</v>
      </c>
      <c r="L502" s="34">
        <v>0</v>
      </c>
      <c r="M502" s="35">
        <v>0</v>
      </c>
      <c r="N502" s="36">
        <v>0</v>
      </c>
      <c r="O502" s="9" t="s">
        <v>10891</v>
      </c>
      <c r="P502" s="1"/>
    </row>
    <row r="503" spans="2:16" ht="15" thickBot="1" x14ac:dyDescent="0.35">
      <c r="B503" s="58">
        <v>13533310</v>
      </c>
      <c r="C503" s="59">
        <v>333</v>
      </c>
      <c r="D503" s="59">
        <v>135</v>
      </c>
      <c r="E503" s="60" t="s">
        <v>15525</v>
      </c>
      <c r="F503" s="61" t="str">
        <f t="shared" si="28"/>
        <v>RNCP31849</v>
      </c>
      <c r="G503" s="62" t="s">
        <v>1142</v>
      </c>
      <c r="H503" s="8" t="str">
        <f t="shared" si="29"/>
        <v>Ok</v>
      </c>
      <c r="I503" s="62" t="str">
        <f t="shared" si="30"/>
        <v>31849</v>
      </c>
      <c r="J503" s="62" t="str">
        <f t="shared" si="31"/>
        <v>https://www.francecompetences.fr/recherche/rncp/31849/</v>
      </c>
      <c r="K503" t="s">
        <v>20</v>
      </c>
      <c r="L503" s="34">
        <v>0</v>
      </c>
      <c r="M503" s="35">
        <v>0</v>
      </c>
      <c r="N503" s="36">
        <v>0</v>
      </c>
      <c r="O503" s="9" t="s">
        <v>10891</v>
      </c>
      <c r="P503" s="1"/>
    </row>
    <row r="504" spans="2:16" ht="15" thickBot="1" x14ac:dyDescent="0.35">
      <c r="B504" s="58">
        <v>13533311</v>
      </c>
      <c r="C504" s="59">
        <v>333</v>
      </c>
      <c r="D504" s="59">
        <v>135</v>
      </c>
      <c r="E504" s="60" t="s">
        <v>15526</v>
      </c>
      <c r="F504" s="61" t="str">
        <f t="shared" si="28"/>
        <v>RNCP31851</v>
      </c>
      <c r="G504" s="62" t="s">
        <v>3219</v>
      </c>
      <c r="H504" s="8" t="str">
        <f t="shared" si="29"/>
        <v>Ok</v>
      </c>
      <c r="I504" s="62" t="str">
        <f t="shared" si="30"/>
        <v>31851</v>
      </c>
      <c r="J504" s="62" t="str">
        <f t="shared" si="31"/>
        <v>https://www.francecompetences.fr/recherche/rncp/31851/</v>
      </c>
      <c r="K504" t="s">
        <v>20</v>
      </c>
      <c r="L504" s="34">
        <v>0</v>
      </c>
      <c r="M504" s="35">
        <v>0</v>
      </c>
      <c r="N504" s="36">
        <v>0</v>
      </c>
      <c r="O504" s="9" t="s">
        <v>10891</v>
      </c>
      <c r="P504" s="1"/>
    </row>
    <row r="505" spans="2:16" ht="15" thickBot="1" x14ac:dyDescent="0.35">
      <c r="B505" s="58">
        <v>13533312</v>
      </c>
      <c r="C505" s="59">
        <v>333</v>
      </c>
      <c r="D505" s="59">
        <v>135</v>
      </c>
      <c r="E505" s="60" t="s">
        <v>15527</v>
      </c>
      <c r="F505" s="61" t="str">
        <f t="shared" si="28"/>
        <v>RNCP31852</v>
      </c>
      <c r="G505" s="62" t="s">
        <v>3220</v>
      </c>
      <c r="H505" s="8" t="str">
        <f t="shared" si="29"/>
        <v>Ok</v>
      </c>
      <c r="I505" s="62" t="str">
        <f t="shared" si="30"/>
        <v>31852</v>
      </c>
      <c r="J505" s="62" t="str">
        <f t="shared" si="31"/>
        <v>https://www.francecompetences.fr/recherche/rncp/31852/</v>
      </c>
      <c r="K505" t="s">
        <v>20</v>
      </c>
      <c r="L505" s="34">
        <v>0</v>
      </c>
      <c r="M505" s="35">
        <v>0</v>
      </c>
      <c r="N505" s="36">
        <v>0</v>
      </c>
      <c r="O505" s="9" t="s">
        <v>10891</v>
      </c>
      <c r="P505" s="1"/>
    </row>
    <row r="506" spans="2:16" ht="15" thickBot="1" x14ac:dyDescent="0.35">
      <c r="B506" s="58">
        <v>13533313</v>
      </c>
      <c r="C506" s="59">
        <v>333</v>
      </c>
      <c r="D506" s="59">
        <v>135</v>
      </c>
      <c r="E506" s="60" t="s">
        <v>15528</v>
      </c>
      <c r="F506" s="61" t="str">
        <f t="shared" si="28"/>
        <v>RNCP31853</v>
      </c>
      <c r="G506" s="62" t="s">
        <v>3221</v>
      </c>
      <c r="H506" s="8" t="str">
        <f t="shared" si="29"/>
        <v>Ok</v>
      </c>
      <c r="I506" s="62" t="str">
        <f t="shared" si="30"/>
        <v>31853</v>
      </c>
      <c r="J506" s="62" t="str">
        <f t="shared" si="31"/>
        <v>https://www.francecompetences.fr/recherche/rncp/31853/</v>
      </c>
      <c r="K506" t="s">
        <v>20</v>
      </c>
      <c r="L506" s="34">
        <v>0</v>
      </c>
      <c r="M506" s="35">
        <v>0</v>
      </c>
      <c r="N506" s="36">
        <v>0</v>
      </c>
      <c r="O506" s="9" t="s">
        <v>10891</v>
      </c>
      <c r="P506" s="1"/>
    </row>
    <row r="507" spans="2:16" ht="15" thickBot="1" x14ac:dyDescent="0.35">
      <c r="B507" s="58">
        <v>13533314</v>
      </c>
      <c r="C507" s="59">
        <v>333</v>
      </c>
      <c r="D507" s="59">
        <v>135</v>
      </c>
      <c r="E507" s="60" t="s">
        <v>15529</v>
      </c>
      <c r="F507" s="61" t="str">
        <f t="shared" si="28"/>
        <v>RNCP31854</v>
      </c>
      <c r="G507" s="62" t="s">
        <v>3222</v>
      </c>
      <c r="H507" s="8" t="str">
        <f t="shared" si="29"/>
        <v>Ok</v>
      </c>
      <c r="I507" s="62" t="str">
        <f t="shared" si="30"/>
        <v>31854</v>
      </c>
      <c r="J507" s="62" t="str">
        <f t="shared" si="31"/>
        <v>https://www.francecompetences.fr/recherche/rncp/31854/</v>
      </c>
      <c r="K507" t="s">
        <v>20</v>
      </c>
      <c r="L507" s="34">
        <v>0</v>
      </c>
      <c r="M507" s="35">
        <v>0</v>
      </c>
      <c r="N507" s="36">
        <v>0</v>
      </c>
      <c r="O507" s="9" t="s">
        <v>10891</v>
      </c>
      <c r="P507" s="1"/>
    </row>
    <row r="508" spans="2:16" ht="15" thickBot="1" x14ac:dyDescent="0.35">
      <c r="B508" s="58">
        <v>13533315</v>
      </c>
      <c r="C508" s="59">
        <v>333</v>
      </c>
      <c r="D508" s="59">
        <v>135</v>
      </c>
      <c r="E508" s="60" t="s">
        <v>15530</v>
      </c>
      <c r="F508" s="61" t="str">
        <f t="shared" si="28"/>
        <v>RNCP35396</v>
      </c>
      <c r="G508" s="62" t="s">
        <v>3223</v>
      </c>
      <c r="H508" s="8" t="str">
        <f t="shared" si="29"/>
        <v>Ok</v>
      </c>
      <c r="I508" s="62" t="str">
        <f t="shared" si="30"/>
        <v>35396</v>
      </c>
      <c r="J508" s="62" t="str">
        <f t="shared" si="31"/>
        <v>https://www.francecompetences.fr/recherche/rncp/35396/</v>
      </c>
      <c r="K508" t="s">
        <v>20</v>
      </c>
      <c r="L508" s="34">
        <v>0</v>
      </c>
      <c r="M508" s="35">
        <v>0</v>
      </c>
      <c r="N508" s="36">
        <v>0</v>
      </c>
      <c r="O508" s="9" t="s">
        <v>10891</v>
      </c>
      <c r="P508" s="1"/>
    </row>
    <row r="509" spans="2:16" ht="15" thickBot="1" x14ac:dyDescent="0.35">
      <c r="B509" s="58">
        <v>13533409</v>
      </c>
      <c r="C509" s="59">
        <v>334</v>
      </c>
      <c r="D509" s="59">
        <v>135</v>
      </c>
      <c r="E509" s="60" t="s">
        <v>15545</v>
      </c>
      <c r="F509" s="61" t="str">
        <f t="shared" si="28"/>
        <v>RNCP35911</v>
      </c>
      <c r="G509" s="62" t="s">
        <v>3189</v>
      </c>
      <c r="H509" s="8" t="str">
        <f t="shared" si="29"/>
        <v>Ok</v>
      </c>
      <c r="I509" s="62" t="str">
        <f t="shared" si="30"/>
        <v>35911</v>
      </c>
      <c r="J509" s="62" t="str">
        <f t="shared" si="31"/>
        <v>https://www.francecompetences.fr/recherche/rncp/35911/</v>
      </c>
      <c r="K509" t="s">
        <v>20</v>
      </c>
      <c r="L509" s="34">
        <v>0</v>
      </c>
      <c r="M509" s="35">
        <v>0</v>
      </c>
      <c r="N509" s="36">
        <v>0</v>
      </c>
      <c r="O509" s="9" t="s">
        <v>10891</v>
      </c>
      <c r="P509" s="1"/>
    </row>
    <row r="510" spans="2:16" ht="15" thickBot="1" x14ac:dyDescent="0.35">
      <c r="B510" s="58">
        <v>13533413</v>
      </c>
      <c r="C510" s="59">
        <v>334</v>
      </c>
      <c r="D510" s="59">
        <v>135</v>
      </c>
      <c r="E510" s="60" t="s">
        <v>15546</v>
      </c>
      <c r="F510" s="61" t="str">
        <f t="shared" si="28"/>
        <v>RNCP34436</v>
      </c>
      <c r="G510" s="62" t="s">
        <v>1913</v>
      </c>
      <c r="H510" s="8" t="str">
        <f t="shared" si="29"/>
        <v>Ok</v>
      </c>
      <c r="I510" s="62" t="str">
        <f t="shared" si="30"/>
        <v>34436</v>
      </c>
      <c r="J510" s="62" t="str">
        <f t="shared" si="31"/>
        <v>https://www.francecompetences.fr/recherche/rncp/34436/</v>
      </c>
      <c r="K510" t="s">
        <v>20</v>
      </c>
      <c r="L510" s="34">
        <v>0</v>
      </c>
      <c r="M510" s="35">
        <v>0</v>
      </c>
      <c r="N510" s="36">
        <v>0</v>
      </c>
      <c r="O510" s="9" t="s">
        <v>10891</v>
      </c>
      <c r="P510" s="1"/>
    </row>
    <row r="511" spans="2:16" ht="15" thickBot="1" x14ac:dyDescent="0.35">
      <c r="B511" s="58">
        <v>13533414</v>
      </c>
      <c r="C511" s="59">
        <v>334</v>
      </c>
      <c r="D511" s="59">
        <v>135</v>
      </c>
      <c r="E511" s="60" t="s">
        <v>15547</v>
      </c>
      <c r="F511" s="61" t="str">
        <f t="shared" si="28"/>
        <v>RNCP34436</v>
      </c>
      <c r="G511" s="62" t="s">
        <v>1913</v>
      </c>
      <c r="H511" s="8" t="str">
        <f t="shared" si="29"/>
        <v>Ok</v>
      </c>
      <c r="I511" s="62" t="str">
        <f t="shared" si="30"/>
        <v>34436</v>
      </c>
      <c r="J511" s="62" t="str">
        <f t="shared" si="31"/>
        <v>https://www.francecompetences.fr/recherche/rncp/34436/</v>
      </c>
      <c r="K511" t="s">
        <v>20</v>
      </c>
      <c r="L511" s="34">
        <v>0</v>
      </c>
      <c r="M511" s="35">
        <v>0</v>
      </c>
      <c r="N511" s="36">
        <v>0</v>
      </c>
      <c r="O511" s="9" t="s">
        <v>10891</v>
      </c>
      <c r="P511" s="1"/>
    </row>
    <row r="512" spans="2:16" ht="15" thickBot="1" x14ac:dyDescent="0.35">
      <c r="B512" s="58">
        <v>13533503</v>
      </c>
      <c r="C512" s="59">
        <v>335</v>
      </c>
      <c r="D512" s="59">
        <v>135</v>
      </c>
      <c r="E512" s="60" t="s">
        <v>15644</v>
      </c>
      <c r="F512" s="61" t="str">
        <f t="shared" si="28"/>
        <v>RNCP32169</v>
      </c>
      <c r="G512" s="62" t="s">
        <v>3224</v>
      </c>
      <c r="H512" s="8" t="str">
        <f t="shared" si="29"/>
        <v>Ok</v>
      </c>
      <c r="I512" s="62" t="str">
        <f t="shared" si="30"/>
        <v>32169</v>
      </c>
      <c r="J512" s="62" t="str">
        <f t="shared" si="31"/>
        <v>https://www.francecompetences.fr/recherche/rncp/32169/</v>
      </c>
      <c r="K512" t="s">
        <v>20</v>
      </c>
      <c r="L512" s="34">
        <v>0</v>
      </c>
      <c r="M512" s="35">
        <v>0</v>
      </c>
      <c r="N512" s="36">
        <v>0</v>
      </c>
      <c r="O512" s="9" t="s">
        <v>10891</v>
      </c>
      <c r="P512" s="1"/>
    </row>
    <row r="513" spans="2:16" ht="15" thickBot="1" x14ac:dyDescent="0.35">
      <c r="B513" s="58">
        <v>13533506</v>
      </c>
      <c r="C513" s="59">
        <v>335</v>
      </c>
      <c r="D513" s="59">
        <v>135</v>
      </c>
      <c r="E513" s="60" t="s">
        <v>15645</v>
      </c>
      <c r="F513" s="61" t="str">
        <f t="shared" si="28"/>
        <v>RNCP32171</v>
      </c>
      <c r="G513" s="62" t="s">
        <v>3225</v>
      </c>
      <c r="H513" s="8" t="str">
        <f t="shared" si="29"/>
        <v>Ok</v>
      </c>
      <c r="I513" s="62" t="str">
        <f t="shared" si="30"/>
        <v>32171</v>
      </c>
      <c r="J513" s="62" t="str">
        <f t="shared" si="31"/>
        <v>https://www.francecompetences.fr/recherche/rncp/32171/</v>
      </c>
      <c r="K513" t="s">
        <v>20</v>
      </c>
      <c r="L513" s="34">
        <v>0</v>
      </c>
      <c r="M513" s="35">
        <v>0</v>
      </c>
      <c r="N513" s="36">
        <v>0</v>
      </c>
      <c r="O513" s="9" t="s">
        <v>10891</v>
      </c>
      <c r="P513" s="1"/>
    </row>
    <row r="514" spans="2:16" ht="15" thickBot="1" x14ac:dyDescent="0.35">
      <c r="B514" s="58">
        <v>13533507</v>
      </c>
      <c r="C514" s="59">
        <v>335</v>
      </c>
      <c r="D514" s="59">
        <v>135</v>
      </c>
      <c r="E514" s="60" t="s">
        <v>15646</v>
      </c>
      <c r="F514" s="61" t="str">
        <f t="shared" si="28"/>
        <v>RNCP32170</v>
      </c>
      <c r="G514" s="62" t="s">
        <v>3226</v>
      </c>
      <c r="H514" s="8" t="str">
        <f t="shared" si="29"/>
        <v>Ok</v>
      </c>
      <c r="I514" s="62" t="str">
        <f t="shared" si="30"/>
        <v>32170</v>
      </c>
      <c r="J514" s="62" t="str">
        <f t="shared" si="31"/>
        <v>https://www.francecompetences.fr/recherche/rncp/32170/</v>
      </c>
      <c r="K514" t="s">
        <v>20</v>
      </c>
      <c r="L514" s="34">
        <v>0</v>
      </c>
      <c r="M514" s="35">
        <v>0</v>
      </c>
      <c r="N514" s="36">
        <v>0</v>
      </c>
      <c r="O514" s="9" t="s">
        <v>10891</v>
      </c>
      <c r="P514" s="1"/>
    </row>
    <row r="515" spans="2:16" ht="15" thickBot="1" x14ac:dyDescent="0.35">
      <c r="B515" s="58">
        <v>13533509</v>
      </c>
      <c r="C515" s="59">
        <v>335</v>
      </c>
      <c r="D515" s="59">
        <v>135</v>
      </c>
      <c r="E515" s="60" t="s">
        <v>15647</v>
      </c>
      <c r="F515" s="61" t="str">
        <f t="shared" si="28"/>
        <v>RNCP32166</v>
      </c>
      <c r="G515" s="62" t="s">
        <v>3227</v>
      </c>
      <c r="H515" s="8" t="str">
        <f t="shared" si="29"/>
        <v>Ok</v>
      </c>
      <c r="I515" s="62" t="str">
        <f t="shared" si="30"/>
        <v>32166</v>
      </c>
      <c r="J515" s="62" t="str">
        <f t="shared" si="31"/>
        <v>https://www.francecompetences.fr/recherche/rncp/32166/</v>
      </c>
      <c r="K515" t="s">
        <v>20</v>
      </c>
      <c r="L515" s="34">
        <v>0</v>
      </c>
      <c r="M515" s="35">
        <v>0</v>
      </c>
      <c r="N515" s="36">
        <v>0</v>
      </c>
      <c r="O515" s="9" t="s">
        <v>10891</v>
      </c>
      <c r="P515" s="1"/>
    </row>
    <row r="516" spans="2:16" ht="15" thickBot="1" x14ac:dyDescent="0.35">
      <c r="B516" s="58">
        <v>13533512</v>
      </c>
      <c r="C516" s="59">
        <v>335</v>
      </c>
      <c r="D516" s="59">
        <v>135</v>
      </c>
      <c r="E516" s="60" t="s">
        <v>15648</v>
      </c>
      <c r="F516" s="61" t="str">
        <f t="shared" si="28"/>
        <v>RNCP32171</v>
      </c>
      <c r="G516" s="62" t="s">
        <v>3225</v>
      </c>
      <c r="H516" s="8" t="str">
        <f t="shared" si="29"/>
        <v>Ok</v>
      </c>
      <c r="I516" s="62" t="str">
        <f t="shared" si="30"/>
        <v>32171</v>
      </c>
      <c r="J516" s="62" t="str">
        <f t="shared" si="31"/>
        <v>https://www.francecompetences.fr/recherche/rncp/32171/</v>
      </c>
      <c r="K516" t="s">
        <v>20</v>
      </c>
      <c r="L516" s="34">
        <v>0</v>
      </c>
      <c r="M516" s="35">
        <v>0</v>
      </c>
      <c r="N516" s="36">
        <v>0</v>
      </c>
      <c r="O516" s="9" t="s">
        <v>10891</v>
      </c>
      <c r="P516" s="1"/>
    </row>
    <row r="517" spans="2:16" ht="15" thickBot="1" x14ac:dyDescent="0.35">
      <c r="B517" s="58">
        <v>13533514</v>
      </c>
      <c r="C517" s="59">
        <v>335</v>
      </c>
      <c r="D517" s="59">
        <v>135</v>
      </c>
      <c r="E517" s="60" t="s">
        <v>15649</v>
      </c>
      <c r="F517" s="61" t="str">
        <f t="shared" si="28"/>
        <v>RNCP32166</v>
      </c>
      <c r="G517" s="62" t="s">
        <v>3227</v>
      </c>
      <c r="H517" s="8" t="str">
        <f t="shared" si="29"/>
        <v>Ok</v>
      </c>
      <c r="I517" s="62" t="str">
        <f t="shared" si="30"/>
        <v>32166</v>
      </c>
      <c r="J517" s="62" t="str">
        <f t="shared" si="31"/>
        <v>https://www.francecompetences.fr/recherche/rncp/32166/</v>
      </c>
      <c r="K517" t="s">
        <v>20</v>
      </c>
      <c r="L517" s="34">
        <v>0</v>
      </c>
      <c r="M517" s="35">
        <v>0</v>
      </c>
      <c r="N517" s="36">
        <v>0</v>
      </c>
      <c r="O517" s="9" t="s">
        <v>10891</v>
      </c>
      <c r="P517" s="1"/>
    </row>
    <row r="518" spans="2:16" ht="15" thickBot="1" x14ac:dyDescent="0.35">
      <c r="B518" s="58">
        <v>13533515</v>
      </c>
      <c r="C518" s="59">
        <v>335</v>
      </c>
      <c r="D518" s="59">
        <v>135</v>
      </c>
      <c r="E518" s="60" t="s">
        <v>15650</v>
      </c>
      <c r="F518" s="61" t="str">
        <f t="shared" si="28"/>
        <v>RNCP32170</v>
      </c>
      <c r="G518" s="62" t="s">
        <v>3226</v>
      </c>
      <c r="H518" s="8" t="str">
        <f t="shared" si="29"/>
        <v>Ok</v>
      </c>
      <c r="I518" s="62" t="str">
        <f t="shared" si="30"/>
        <v>32170</v>
      </c>
      <c r="J518" s="62" t="str">
        <f t="shared" si="31"/>
        <v>https://www.francecompetences.fr/recherche/rncp/32170/</v>
      </c>
      <c r="K518" t="s">
        <v>20</v>
      </c>
      <c r="L518" s="34">
        <v>0</v>
      </c>
      <c r="M518" s="35">
        <v>0</v>
      </c>
      <c r="N518" s="36">
        <v>0</v>
      </c>
      <c r="O518" s="9" t="s">
        <v>10891</v>
      </c>
      <c r="P518" s="1"/>
    </row>
    <row r="519" spans="2:16" ht="15" thickBot="1" x14ac:dyDescent="0.35">
      <c r="B519" s="58">
        <v>13533518</v>
      </c>
      <c r="C519" s="59">
        <v>335</v>
      </c>
      <c r="D519" s="59">
        <v>135</v>
      </c>
      <c r="E519" s="60" t="s">
        <v>15651</v>
      </c>
      <c r="F519" s="61" t="str">
        <f t="shared" si="28"/>
        <v/>
      </c>
      <c r="G519" s="62" t="s">
        <v>10896</v>
      </c>
      <c r="H519" s="8" t="str">
        <f t="shared" si="29"/>
        <v>Ko</v>
      </c>
      <c r="I519" s="62" t="str">
        <f t="shared" si="30"/>
        <v/>
      </c>
      <c r="J519" s="62" t="str">
        <f t="shared" si="31"/>
        <v/>
      </c>
      <c r="K519" t="s">
        <v>20</v>
      </c>
      <c r="L519" s="34">
        <v>0</v>
      </c>
      <c r="M519" s="35">
        <v>0</v>
      </c>
      <c r="N519" s="36">
        <v>0</v>
      </c>
      <c r="O519" s="9" t="s">
        <v>10891</v>
      </c>
      <c r="P519" s="1"/>
    </row>
    <row r="520" spans="2:16" ht="15" thickBot="1" x14ac:dyDescent="0.35">
      <c r="B520" s="58">
        <v>13533519</v>
      </c>
      <c r="C520" s="59">
        <v>335</v>
      </c>
      <c r="D520" s="59">
        <v>135</v>
      </c>
      <c r="E520" s="60" t="s">
        <v>15652</v>
      </c>
      <c r="F520" s="61" t="str">
        <f t="shared" si="28"/>
        <v>RNCP32170</v>
      </c>
      <c r="G520" s="62" t="s">
        <v>3226</v>
      </c>
      <c r="H520" s="8" t="str">
        <f t="shared" si="29"/>
        <v>Ok</v>
      </c>
      <c r="I520" s="62" t="str">
        <f t="shared" si="30"/>
        <v>32170</v>
      </c>
      <c r="J520" s="62" t="str">
        <f t="shared" si="31"/>
        <v>https://www.francecompetences.fr/recherche/rncp/32170/</v>
      </c>
      <c r="K520" t="s">
        <v>20</v>
      </c>
      <c r="L520" s="34">
        <v>0</v>
      </c>
      <c r="M520" s="35">
        <v>0</v>
      </c>
      <c r="N520" s="36">
        <v>0</v>
      </c>
      <c r="O520" s="9" t="s">
        <v>10891</v>
      </c>
      <c r="P520" s="1"/>
    </row>
    <row r="521" spans="2:16" ht="15" thickBot="1" x14ac:dyDescent="0.35">
      <c r="B521" s="58">
        <v>13533520</v>
      </c>
      <c r="C521" s="59">
        <v>335</v>
      </c>
      <c r="D521" s="59">
        <v>135</v>
      </c>
      <c r="E521" s="60" t="s">
        <v>15653</v>
      </c>
      <c r="F521" s="61" t="str">
        <f t="shared" ref="F521:F584" si="32">IF(H521="OK",HYPERLINK(J521,G521),"")</f>
        <v/>
      </c>
      <c r="G521" s="62" t="s">
        <v>10896</v>
      </c>
      <c r="H521" s="8" t="str">
        <f t="shared" ref="H521:H584" si="33">IF(ISNA(G521),"",IF(LEFT(G521,4)="RNCP","Ok","Ko"))</f>
        <v>Ko</v>
      </c>
      <c r="I521" s="62" t="str">
        <f t="shared" ref="I521:I584" si="34">IF(H521="Ok",MID(G521,5,5),"")</f>
        <v/>
      </c>
      <c r="J521" s="62" t="str">
        <f t="shared" ref="J521:J584" si="35">IF(H521="Ok","https://www.francecompetences.fr/recherche/rncp/"&amp;I521&amp;"/","")</f>
        <v/>
      </c>
      <c r="K521" t="s">
        <v>20</v>
      </c>
      <c r="L521" s="34">
        <v>0</v>
      </c>
      <c r="M521" s="35">
        <v>0</v>
      </c>
      <c r="N521" s="36">
        <v>0</v>
      </c>
      <c r="O521" s="9" t="s">
        <v>10891</v>
      </c>
      <c r="P521" s="1"/>
    </row>
    <row r="522" spans="2:16" ht="15" thickBot="1" x14ac:dyDescent="0.35">
      <c r="B522" s="58">
        <v>13533521</v>
      </c>
      <c r="C522" s="59">
        <v>335</v>
      </c>
      <c r="D522" s="59">
        <v>135</v>
      </c>
      <c r="E522" s="60" t="s">
        <v>15654</v>
      </c>
      <c r="F522" s="61" t="str">
        <f t="shared" si="32"/>
        <v>RNCP32170</v>
      </c>
      <c r="G522" s="62" t="s">
        <v>3226</v>
      </c>
      <c r="H522" s="8" t="str">
        <f t="shared" si="33"/>
        <v>Ok</v>
      </c>
      <c r="I522" s="62" t="str">
        <f t="shared" si="34"/>
        <v>32170</v>
      </c>
      <c r="J522" s="62" t="str">
        <f t="shared" si="35"/>
        <v>https://www.francecompetences.fr/recherche/rncp/32170/</v>
      </c>
      <c r="K522" t="s">
        <v>20</v>
      </c>
      <c r="L522" s="34">
        <v>0</v>
      </c>
      <c r="M522" s="35">
        <v>0</v>
      </c>
      <c r="N522" s="36">
        <v>0</v>
      </c>
      <c r="O522" s="9" t="s">
        <v>10891</v>
      </c>
      <c r="P522" s="1"/>
    </row>
    <row r="523" spans="2:16" ht="15" thickBot="1" x14ac:dyDescent="0.35">
      <c r="B523" s="58">
        <v>13533522</v>
      </c>
      <c r="C523" s="59">
        <v>335</v>
      </c>
      <c r="D523" s="59">
        <v>135</v>
      </c>
      <c r="E523" s="60" t="s">
        <v>15655</v>
      </c>
      <c r="F523" s="61" t="str">
        <f t="shared" si="32"/>
        <v>RNCP32170</v>
      </c>
      <c r="G523" s="62" t="s">
        <v>3226</v>
      </c>
      <c r="H523" s="8" t="str">
        <f t="shared" si="33"/>
        <v>Ok</v>
      </c>
      <c r="I523" s="62" t="str">
        <f t="shared" si="34"/>
        <v>32170</v>
      </c>
      <c r="J523" s="62" t="str">
        <f t="shared" si="35"/>
        <v>https://www.francecompetences.fr/recherche/rncp/32170/</v>
      </c>
      <c r="K523" t="s">
        <v>20</v>
      </c>
      <c r="L523" s="34">
        <v>0</v>
      </c>
      <c r="M523" s="35">
        <v>0</v>
      </c>
      <c r="N523" s="36">
        <v>0</v>
      </c>
      <c r="O523" s="9" t="s">
        <v>10891</v>
      </c>
      <c r="P523" s="1"/>
    </row>
    <row r="524" spans="2:16" ht="15" thickBot="1" x14ac:dyDescent="0.35">
      <c r="B524" s="58">
        <v>13533523</v>
      </c>
      <c r="C524" s="59">
        <v>335</v>
      </c>
      <c r="D524" s="59">
        <v>135</v>
      </c>
      <c r="E524" s="60" t="s">
        <v>15656</v>
      </c>
      <c r="F524" s="61" t="str">
        <f t="shared" si="32"/>
        <v>RNCP32166</v>
      </c>
      <c r="G524" s="62" t="s">
        <v>3227</v>
      </c>
      <c r="H524" s="8" t="str">
        <f t="shared" si="33"/>
        <v>Ok</v>
      </c>
      <c r="I524" s="62" t="str">
        <f t="shared" si="34"/>
        <v>32166</v>
      </c>
      <c r="J524" s="62" t="str">
        <f t="shared" si="35"/>
        <v>https://www.francecompetences.fr/recherche/rncp/32166/</v>
      </c>
      <c r="K524" t="s">
        <v>20</v>
      </c>
      <c r="L524" s="34">
        <v>0</v>
      </c>
      <c r="M524" s="35">
        <v>0</v>
      </c>
      <c r="N524" s="36">
        <v>0</v>
      </c>
      <c r="O524" s="9" t="s">
        <v>10891</v>
      </c>
      <c r="P524" s="1"/>
    </row>
    <row r="525" spans="2:16" ht="15" thickBot="1" x14ac:dyDescent="0.35">
      <c r="B525" s="58">
        <v>13533524</v>
      </c>
      <c r="C525" s="59">
        <v>335</v>
      </c>
      <c r="D525" s="59">
        <v>135</v>
      </c>
      <c r="E525" s="60" t="s">
        <v>15657</v>
      </c>
      <c r="F525" s="61" t="str">
        <f t="shared" si="32"/>
        <v>RNCP34104</v>
      </c>
      <c r="G525" s="62" t="s">
        <v>1191</v>
      </c>
      <c r="H525" s="8" t="str">
        <f t="shared" si="33"/>
        <v>Ok</v>
      </c>
      <c r="I525" s="62" t="str">
        <f t="shared" si="34"/>
        <v>34104</v>
      </c>
      <c r="J525" s="62" t="str">
        <f t="shared" si="35"/>
        <v>https://www.francecompetences.fr/recherche/rncp/34104/</v>
      </c>
      <c r="K525" t="s">
        <v>20</v>
      </c>
      <c r="L525" s="34">
        <v>0</v>
      </c>
      <c r="M525" s="35">
        <v>0</v>
      </c>
      <c r="N525" s="36">
        <v>0</v>
      </c>
      <c r="O525" s="9" t="s">
        <v>10891</v>
      </c>
      <c r="P525" s="1"/>
    </row>
    <row r="526" spans="2:16" ht="15" thickBot="1" x14ac:dyDescent="0.35">
      <c r="B526" s="58">
        <v>13533525</v>
      </c>
      <c r="C526" s="59">
        <v>335</v>
      </c>
      <c r="D526" s="59">
        <v>135</v>
      </c>
      <c r="E526" s="60" t="s">
        <v>15658</v>
      </c>
      <c r="F526" s="61" t="str">
        <f t="shared" si="32"/>
        <v>RNCP32171</v>
      </c>
      <c r="G526" s="62" t="s">
        <v>3225</v>
      </c>
      <c r="H526" s="8" t="str">
        <f t="shared" si="33"/>
        <v>Ok</v>
      </c>
      <c r="I526" s="62" t="str">
        <f t="shared" si="34"/>
        <v>32171</v>
      </c>
      <c r="J526" s="62" t="str">
        <f t="shared" si="35"/>
        <v>https://www.francecompetences.fr/recherche/rncp/32171/</v>
      </c>
      <c r="K526" t="s">
        <v>20</v>
      </c>
      <c r="L526" s="34">
        <v>0</v>
      </c>
      <c r="M526" s="35">
        <v>0</v>
      </c>
      <c r="N526" s="36">
        <v>0</v>
      </c>
      <c r="O526" s="9" t="s">
        <v>10891</v>
      </c>
      <c r="P526" s="1"/>
    </row>
    <row r="527" spans="2:16" ht="15" thickBot="1" x14ac:dyDescent="0.35">
      <c r="B527" s="58">
        <v>13534006</v>
      </c>
      <c r="C527" s="59">
        <v>340</v>
      </c>
      <c r="D527" s="59">
        <v>135</v>
      </c>
      <c r="E527" s="60" t="s">
        <v>15790</v>
      </c>
      <c r="F527" s="61" t="str">
        <f t="shared" si="32"/>
        <v>RNCP35046</v>
      </c>
      <c r="G527" s="62" t="s">
        <v>3228</v>
      </c>
      <c r="H527" s="8" t="str">
        <f t="shared" si="33"/>
        <v>Ok</v>
      </c>
      <c r="I527" s="62" t="str">
        <f t="shared" si="34"/>
        <v>35046</v>
      </c>
      <c r="J527" s="62" t="str">
        <f t="shared" si="35"/>
        <v>https://www.francecompetences.fr/recherche/rncp/35046/</v>
      </c>
      <c r="K527" t="s">
        <v>20</v>
      </c>
      <c r="L527" s="34">
        <v>0</v>
      </c>
      <c r="M527" s="35">
        <v>0</v>
      </c>
      <c r="N527" s="36">
        <v>0</v>
      </c>
      <c r="O527" s="9" t="s">
        <v>10891</v>
      </c>
      <c r="P527" s="1"/>
    </row>
    <row r="528" spans="2:16" ht="15" thickBot="1" x14ac:dyDescent="0.35">
      <c r="B528" s="58">
        <v>13534008</v>
      </c>
      <c r="C528" s="59">
        <v>340</v>
      </c>
      <c r="D528" s="59">
        <v>135</v>
      </c>
      <c r="E528" s="60" t="s">
        <v>15791</v>
      </c>
      <c r="F528" s="61" t="str">
        <f t="shared" si="32"/>
        <v>RNCP34130</v>
      </c>
      <c r="G528" s="62" t="s">
        <v>1891</v>
      </c>
      <c r="H528" s="8" t="str">
        <f t="shared" si="33"/>
        <v>Ok</v>
      </c>
      <c r="I528" s="62" t="str">
        <f t="shared" si="34"/>
        <v>34130</v>
      </c>
      <c r="J528" s="62" t="str">
        <f t="shared" si="35"/>
        <v>https://www.francecompetences.fr/recherche/rncp/34130/</v>
      </c>
      <c r="K528" t="s">
        <v>20</v>
      </c>
      <c r="L528" s="34">
        <v>0</v>
      </c>
      <c r="M528" s="35">
        <v>0</v>
      </c>
      <c r="N528" s="36">
        <v>0</v>
      </c>
      <c r="O528" s="9" t="s">
        <v>10891</v>
      </c>
      <c r="P528" s="1"/>
    </row>
    <row r="529" spans="2:16" ht="15" thickBot="1" x14ac:dyDescent="0.35">
      <c r="B529" s="58">
        <v>13534009</v>
      </c>
      <c r="C529" s="59">
        <v>340</v>
      </c>
      <c r="D529" s="59">
        <v>135</v>
      </c>
      <c r="E529" s="60" t="s">
        <v>15792</v>
      </c>
      <c r="F529" s="61" t="str">
        <f t="shared" si="32"/>
        <v>RNCP34130</v>
      </c>
      <c r="G529" s="62" t="s">
        <v>1891</v>
      </c>
      <c r="H529" s="8" t="str">
        <f t="shared" si="33"/>
        <v>Ok</v>
      </c>
      <c r="I529" s="62" t="str">
        <f t="shared" si="34"/>
        <v>34130</v>
      </c>
      <c r="J529" s="62" t="str">
        <f t="shared" si="35"/>
        <v>https://www.francecompetences.fr/recherche/rncp/34130/</v>
      </c>
      <c r="K529" t="s">
        <v>20</v>
      </c>
      <c r="L529" s="34">
        <v>0</v>
      </c>
      <c r="M529" s="35">
        <v>0</v>
      </c>
      <c r="N529" s="36">
        <v>0</v>
      </c>
      <c r="O529" s="9" t="s">
        <v>10891</v>
      </c>
      <c r="P529" s="1"/>
    </row>
    <row r="530" spans="2:16" ht="15" thickBot="1" x14ac:dyDescent="0.35">
      <c r="B530" s="58">
        <v>13534010</v>
      </c>
      <c r="C530" s="59">
        <v>340</v>
      </c>
      <c r="D530" s="59">
        <v>135</v>
      </c>
      <c r="E530" s="60" t="s">
        <v>15793</v>
      </c>
      <c r="F530" s="61" t="str">
        <f t="shared" si="32"/>
        <v>RNCP34070</v>
      </c>
      <c r="G530" s="62" t="s">
        <v>1116</v>
      </c>
      <c r="H530" s="8" t="str">
        <f t="shared" si="33"/>
        <v>Ok</v>
      </c>
      <c r="I530" s="62" t="str">
        <f t="shared" si="34"/>
        <v>34070</v>
      </c>
      <c r="J530" s="62" t="str">
        <f t="shared" si="35"/>
        <v>https://www.francecompetences.fr/recherche/rncp/34070/</v>
      </c>
      <c r="K530" t="s">
        <v>20</v>
      </c>
      <c r="L530" s="34">
        <v>0</v>
      </c>
      <c r="M530" s="35">
        <v>0</v>
      </c>
      <c r="N530" s="36">
        <v>0</v>
      </c>
      <c r="O530" s="9" t="s">
        <v>10891</v>
      </c>
      <c r="P530" s="1"/>
    </row>
    <row r="531" spans="2:16" ht="15" thickBot="1" x14ac:dyDescent="0.35">
      <c r="B531" s="58">
        <v>13534012</v>
      </c>
      <c r="C531" s="59">
        <v>340</v>
      </c>
      <c r="D531" s="59">
        <v>135</v>
      </c>
      <c r="E531" s="60" t="s">
        <v>15794</v>
      </c>
      <c r="F531" s="61" t="str">
        <f t="shared" si="32"/>
        <v>RNCP34130</v>
      </c>
      <c r="G531" s="62" t="s">
        <v>1891</v>
      </c>
      <c r="H531" s="8" t="str">
        <f t="shared" si="33"/>
        <v>Ok</v>
      </c>
      <c r="I531" s="62" t="str">
        <f t="shared" si="34"/>
        <v>34130</v>
      </c>
      <c r="J531" s="62" t="str">
        <f t="shared" si="35"/>
        <v>https://www.francecompetences.fr/recherche/rncp/34130/</v>
      </c>
      <c r="K531" t="s">
        <v>20</v>
      </c>
      <c r="L531" s="34">
        <v>0</v>
      </c>
      <c r="M531" s="35">
        <v>0</v>
      </c>
      <c r="N531" s="36">
        <v>0</v>
      </c>
      <c r="O531" s="9" t="s">
        <v>10891</v>
      </c>
      <c r="P531" s="1"/>
    </row>
    <row r="532" spans="2:16" ht="15" thickBot="1" x14ac:dyDescent="0.35">
      <c r="B532" s="58">
        <v>13534013</v>
      </c>
      <c r="C532" s="59">
        <v>340</v>
      </c>
      <c r="D532" s="59">
        <v>135</v>
      </c>
      <c r="E532" s="60" t="s">
        <v>15795</v>
      </c>
      <c r="F532" s="61" t="str">
        <f t="shared" si="32"/>
        <v>RNCP35048</v>
      </c>
      <c r="G532" s="62" t="s">
        <v>2620</v>
      </c>
      <c r="H532" s="8" t="str">
        <f t="shared" si="33"/>
        <v>Ok</v>
      </c>
      <c r="I532" s="62" t="str">
        <f t="shared" si="34"/>
        <v>35048</v>
      </c>
      <c r="J532" s="62" t="str">
        <f t="shared" si="35"/>
        <v>https://www.francecompetences.fr/recherche/rncp/35048/</v>
      </c>
      <c r="K532" t="s">
        <v>20</v>
      </c>
      <c r="L532" s="34">
        <v>0</v>
      </c>
      <c r="M532" s="35">
        <v>0</v>
      </c>
      <c r="N532" s="36">
        <v>0</v>
      </c>
      <c r="O532" s="9" t="s">
        <v>10891</v>
      </c>
      <c r="P532" s="1"/>
    </row>
    <row r="533" spans="2:16" ht="15" thickBot="1" x14ac:dyDescent="0.35">
      <c r="B533" s="58">
        <v>13534109</v>
      </c>
      <c r="C533" s="59">
        <v>341</v>
      </c>
      <c r="D533" s="59">
        <v>135</v>
      </c>
      <c r="E533" s="60" t="s">
        <v>15810</v>
      </c>
      <c r="F533" s="61" t="str">
        <f t="shared" si="32"/>
        <v>RNCP35911</v>
      </c>
      <c r="G533" s="62" t="s">
        <v>3189</v>
      </c>
      <c r="H533" s="8" t="str">
        <f t="shared" si="33"/>
        <v>Ok</v>
      </c>
      <c r="I533" s="62" t="str">
        <f t="shared" si="34"/>
        <v>35911</v>
      </c>
      <c r="J533" s="62" t="str">
        <f t="shared" si="35"/>
        <v>https://www.francecompetences.fr/recherche/rncp/35911/</v>
      </c>
      <c r="K533" t="s">
        <v>20</v>
      </c>
      <c r="L533" s="34">
        <v>0</v>
      </c>
      <c r="M533" s="35">
        <v>0</v>
      </c>
      <c r="N533" s="36">
        <v>0</v>
      </c>
      <c r="O533" s="9" t="s">
        <v>10891</v>
      </c>
      <c r="P533" s="1"/>
    </row>
    <row r="534" spans="2:16" ht="15" thickBot="1" x14ac:dyDescent="0.35">
      <c r="B534" s="58">
        <v>13534113</v>
      </c>
      <c r="C534" s="59">
        <v>341</v>
      </c>
      <c r="D534" s="59">
        <v>135</v>
      </c>
      <c r="E534" s="60" t="s">
        <v>15811</v>
      </c>
      <c r="F534" s="61" t="str">
        <f t="shared" si="32"/>
        <v>RNCP34428</v>
      </c>
      <c r="G534" s="62" t="s">
        <v>1140</v>
      </c>
      <c r="H534" s="8" t="str">
        <f t="shared" si="33"/>
        <v>Ok</v>
      </c>
      <c r="I534" s="62" t="str">
        <f t="shared" si="34"/>
        <v>34428</v>
      </c>
      <c r="J534" s="62" t="str">
        <f t="shared" si="35"/>
        <v>https://www.francecompetences.fr/recherche/rncp/34428/</v>
      </c>
      <c r="K534" t="s">
        <v>20</v>
      </c>
      <c r="L534" s="34">
        <v>0</v>
      </c>
      <c r="M534" s="35">
        <v>0</v>
      </c>
      <c r="N534" s="36">
        <v>0</v>
      </c>
      <c r="O534" s="9" t="s">
        <v>10891</v>
      </c>
      <c r="P534" s="1"/>
    </row>
    <row r="535" spans="2:16" ht="15" thickBot="1" x14ac:dyDescent="0.35">
      <c r="B535" s="58">
        <v>13534116</v>
      </c>
      <c r="C535" s="59">
        <v>341</v>
      </c>
      <c r="D535" s="59">
        <v>135</v>
      </c>
      <c r="E535" s="60" t="s">
        <v>15812</v>
      </c>
      <c r="F535" s="61" t="str">
        <f t="shared" si="32"/>
        <v>RNCP34293</v>
      </c>
      <c r="G535" s="62" t="s">
        <v>3229</v>
      </c>
      <c r="H535" s="8" t="str">
        <f t="shared" si="33"/>
        <v>Ok</v>
      </c>
      <c r="I535" s="62" t="str">
        <f t="shared" si="34"/>
        <v>34293</v>
      </c>
      <c r="J535" s="62" t="str">
        <f t="shared" si="35"/>
        <v>https://www.francecompetences.fr/recherche/rncp/34293/</v>
      </c>
      <c r="K535" t="s">
        <v>20</v>
      </c>
      <c r="L535" s="34">
        <v>0</v>
      </c>
      <c r="M535" s="35">
        <v>0</v>
      </c>
      <c r="N535" s="36">
        <v>0</v>
      </c>
      <c r="O535" s="9" t="s">
        <v>10891</v>
      </c>
      <c r="P535" s="1"/>
    </row>
    <row r="536" spans="2:16" ht="15" thickBot="1" x14ac:dyDescent="0.35">
      <c r="B536" s="58">
        <v>13534117</v>
      </c>
      <c r="C536" s="59">
        <v>341</v>
      </c>
      <c r="D536" s="59">
        <v>135</v>
      </c>
      <c r="E536" s="60" t="s">
        <v>15813</v>
      </c>
      <c r="F536" s="61" t="str">
        <f t="shared" si="32"/>
        <v>RNCP31470</v>
      </c>
      <c r="G536" s="62" t="s">
        <v>1127</v>
      </c>
      <c r="H536" s="8" t="str">
        <f t="shared" si="33"/>
        <v>Ok</v>
      </c>
      <c r="I536" s="62" t="str">
        <f t="shared" si="34"/>
        <v>31470</v>
      </c>
      <c r="J536" s="62" t="str">
        <f t="shared" si="35"/>
        <v>https://www.francecompetences.fr/recherche/rncp/31470/</v>
      </c>
      <c r="K536" t="s">
        <v>20</v>
      </c>
      <c r="L536" s="34">
        <v>0</v>
      </c>
      <c r="M536" s="35">
        <v>0</v>
      </c>
      <c r="N536" s="36">
        <v>0</v>
      </c>
      <c r="O536" s="9" t="s">
        <v>10891</v>
      </c>
      <c r="P536" s="1"/>
    </row>
    <row r="537" spans="2:16" ht="15" thickBot="1" x14ac:dyDescent="0.35">
      <c r="B537" s="58">
        <v>13534118</v>
      </c>
      <c r="C537" s="59">
        <v>341</v>
      </c>
      <c r="D537" s="59">
        <v>135</v>
      </c>
      <c r="E537" s="60" t="s">
        <v>15814</v>
      </c>
      <c r="F537" s="61" t="str">
        <f t="shared" si="32"/>
        <v>RNCP31470</v>
      </c>
      <c r="G537" s="62" t="s">
        <v>1127</v>
      </c>
      <c r="H537" s="8" t="str">
        <f t="shared" si="33"/>
        <v>Ok</v>
      </c>
      <c r="I537" s="62" t="str">
        <f t="shared" si="34"/>
        <v>31470</v>
      </c>
      <c r="J537" s="62" t="str">
        <f t="shared" si="35"/>
        <v>https://www.francecompetences.fr/recherche/rncp/31470/</v>
      </c>
      <c r="K537" t="s">
        <v>20</v>
      </c>
      <c r="L537" s="34">
        <v>0</v>
      </c>
      <c r="M537" s="35">
        <v>0</v>
      </c>
      <c r="N537" s="36">
        <v>0</v>
      </c>
      <c r="O537" s="9" t="s">
        <v>10891</v>
      </c>
      <c r="P537" s="1"/>
    </row>
    <row r="538" spans="2:16" ht="15" thickBot="1" x14ac:dyDescent="0.35">
      <c r="B538" s="58">
        <v>13534119</v>
      </c>
      <c r="C538" s="59">
        <v>341</v>
      </c>
      <c r="D538" s="59">
        <v>135</v>
      </c>
      <c r="E538" s="60" t="s">
        <v>15815</v>
      </c>
      <c r="F538" s="61" t="str">
        <f t="shared" si="32"/>
        <v>RNCP31470</v>
      </c>
      <c r="G538" s="62" t="s">
        <v>1127</v>
      </c>
      <c r="H538" s="8" t="str">
        <f t="shared" si="33"/>
        <v>Ok</v>
      </c>
      <c r="I538" s="62" t="str">
        <f t="shared" si="34"/>
        <v>31470</v>
      </c>
      <c r="J538" s="62" t="str">
        <f t="shared" si="35"/>
        <v>https://www.francecompetences.fr/recherche/rncp/31470/</v>
      </c>
      <c r="K538" t="s">
        <v>20</v>
      </c>
      <c r="L538" s="34">
        <v>0</v>
      </c>
      <c r="M538" s="35">
        <v>0</v>
      </c>
      <c r="N538" s="36">
        <v>0</v>
      </c>
      <c r="O538" s="9" t="s">
        <v>10891</v>
      </c>
      <c r="P538" s="1"/>
    </row>
    <row r="539" spans="2:16" ht="15" thickBot="1" x14ac:dyDescent="0.35">
      <c r="B539" s="58">
        <v>13534120</v>
      </c>
      <c r="C539" s="59">
        <v>341</v>
      </c>
      <c r="D539" s="59">
        <v>135</v>
      </c>
      <c r="E539" s="60" t="s">
        <v>15816</v>
      </c>
      <c r="F539" s="61" t="str">
        <f t="shared" si="32"/>
        <v>RNCP34074</v>
      </c>
      <c r="G539" s="62" t="s">
        <v>1129</v>
      </c>
      <c r="H539" s="8" t="str">
        <f t="shared" si="33"/>
        <v>Ok</v>
      </c>
      <c r="I539" s="62" t="str">
        <f t="shared" si="34"/>
        <v>34074</v>
      </c>
      <c r="J539" s="62" t="str">
        <f t="shared" si="35"/>
        <v>https://www.francecompetences.fr/recherche/rncp/34074/</v>
      </c>
      <c r="K539" t="s">
        <v>20</v>
      </c>
      <c r="L539" s="34">
        <v>0</v>
      </c>
      <c r="M539" s="35">
        <v>0</v>
      </c>
      <c r="N539" s="36">
        <v>0</v>
      </c>
      <c r="O539" s="9" t="s">
        <v>10891</v>
      </c>
      <c r="P539" s="1"/>
    </row>
    <row r="540" spans="2:16" ht="15" thickBot="1" x14ac:dyDescent="0.35">
      <c r="B540" s="58">
        <v>13534122</v>
      </c>
      <c r="C540" s="59">
        <v>341</v>
      </c>
      <c r="D540" s="59">
        <v>135</v>
      </c>
      <c r="E540" s="60" t="s">
        <v>15817</v>
      </c>
      <c r="F540" s="61" t="str">
        <f t="shared" si="32"/>
        <v>RNCP31470</v>
      </c>
      <c r="G540" s="62" t="s">
        <v>1127</v>
      </c>
      <c r="H540" s="8" t="str">
        <f t="shared" si="33"/>
        <v>Ok</v>
      </c>
      <c r="I540" s="62" t="str">
        <f t="shared" si="34"/>
        <v>31470</v>
      </c>
      <c r="J540" s="62" t="str">
        <f t="shared" si="35"/>
        <v>https://www.francecompetences.fr/recherche/rncp/31470/</v>
      </c>
      <c r="K540" t="s">
        <v>20</v>
      </c>
      <c r="L540" s="34">
        <v>0</v>
      </c>
      <c r="M540" s="35">
        <v>0</v>
      </c>
      <c r="N540" s="36">
        <v>0</v>
      </c>
      <c r="O540" s="9" t="s">
        <v>10891</v>
      </c>
      <c r="P540" s="1"/>
    </row>
    <row r="541" spans="2:16" ht="15" thickBot="1" x14ac:dyDescent="0.35">
      <c r="B541" s="58">
        <v>13534123</v>
      </c>
      <c r="C541" s="59">
        <v>341</v>
      </c>
      <c r="D541" s="59">
        <v>135</v>
      </c>
      <c r="E541" s="60" t="s">
        <v>15818</v>
      </c>
      <c r="F541" s="61" t="str">
        <f t="shared" si="32"/>
        <v>RNCP34293</v>
      </c>
      <c r="G541" s="62" t="s">
        <v>3229</v>
      </c>
      <c r="H541" s="8" t="str">
        <f t="shared" si="33"/>
        <v>Ok</v>
      </c>
      <c r="I541" s="62" t="str">
        <f t="shared" si="34"/>
        <v>34293</v>
      </c>
      <c r="J541" s="62" t="str">
        <f t="shared" si="35"/>
        <v>https://www.francecompetences.fr/recherche/rncp/34293/</v>
      </c>
      <c r="K541" t="s">
        <v>20</v>
      </c>
      <c r="L541" s="34">
        <v>0</v>
      </c>
      <c r="M541" s="35">
        <v>0</v>
      </c>
      <c r="N541" s="36">
        <v>0</v>
      </c>
      <c r="O541" s="9" t="s">
        <v>10891</v>
      </c>
      <c r="P541" s="1"/>
    </row>
    <row r="542" spans="2:16" ht="15" thickBot="1" x14ac:dyDescent="0.35">
      <c r="B542" s="58">
        <v>13534205</v>
      </c>
      <c r="C542" s="59">
        <v>342</v>
      </c>
      <c r="D542" s="59">
        <v>135</v>
      </c>
      <c r="E542" s="60" t="s">
        <v>15829</v>
      </c>
      <c r="F542" s="61" t="str">
        <f t="shared" si="32"/>
        <v/>
      </c>
      <c r="G542" s="62" t="s">
        <v>10896</v>
      </c>
      <c r="H542" s="8" t="str">
        <f t="shared" si="33"/>
        <v>Ko</v>
      </c>
      <c r="I542" s="62" t="str">
        <f t="shared" si="34"/>
        <v/>
      </c>
      <c r="J542" s="62" t="str">
        <f t="shared" si="35"/>
        <v/>
      </c>
      <c r="K542" t="s">
        <v>20</v>
      </c>
      <c r="L542" s="34">
        <v>0</v>
      </c>
      <c r="M542" s="35">
        <v>0</v>
      </c>
      <c r="N542" s="36">
        <v>0</v>
      </c>
      <c r="O542" s="9" t="s">
        <v>10891</v>
      </c>
      <c r="P542" s="1"/>
    </row>
    <row r="543" spans="2:16" ht="15" thickBot="1" x14ac:dyDescent="0.35">
      <c r="B543" s="58">
        <v>13534206</v>
      </c>
      <c r="C543" s="59">
        <v>342</v>
      </c>
      <c r="D543" s="59">
        <v>135</v>
      </c>
      <c r="E543" s="60" t="s">
        <v>15830</v>
      </c>
      <c r="F543" s="61" t="str">
        <f t="shared" si="32"/>
        <v>RNCP34104</v>
      </c>
      <c r="G543" s="62" t="s">
        <v>1191</v>
      </c>
      <c r="H543" s="8" t="str">
        <f t="shared" si="33"/>
        <v>Ok</v>
      </c>
      <c r="I543" s="62" t="str">
        <f t="shared" si="34"/>
        <v>34104</v>
      </c>
      <c r="J543" s="62" t="str">
        <f t="shared" si="35"/>
        <v>https://www.francecompetences.fr/recherche/rncp/34104/</v>
      </c>
      <c r="K543" t="s">
        <v>20</v>
      </c>
      <c r="L543" s="34">
        <v>0</v>
      </c>
      <c r="M543" s="35">
        <v>0</v>
      </c>
      <c r="N543" s="36">
        <v>0</v>
      </c>
      <c r="O543" s="9" t="s">
        <v>10891</v>
      </c>
      <c r="P543" s="1"/>
    </row>
    <row r="544" spans="2:16" ht="15" thickBot="1" x14ac:dyDescent="0.35">
      <c r="B544" s="58">
        <v>13534207</v>
      </c>
      <c r="C544" s="59">
        <v>342</v>
      </c>
      <c r="D544" s="59">
        <v>135</v>
      </c>
      <c r="E544" s="60" t="s">
        <v>15831</v>
      </c>
      <c r="F544" s="61" t="str">
        <f t="shared" si="32"/>
        <v>RNCP34848</v>
      </c>
      <c r="G544" s="62" t="s">
        <v>3002</v>
      </c>
      <c r="H544" s="8" t="str">
        <f t="shared" si="33"/>
        <v>Ok</v>
      </c>
      <c r="I544" s="62" t="str">
        <f t="shared" si="34"/>
        <v>34848</v>
      </c>
      <c r="J544" s="62" t="str">
        <f t="shared" si="35"/>
        <v>https://www.francecompetences.fr/recherche/rncp/34848/</v>
      </c>
      <c r="K544" t="s">
        <v>20</v>
      </c>
      <c r="L544" s="34">
        <v>0</v>
      </c>
      <c r="M544" s="35">
        <v>0</v>
      </c>
      <c r="N544" s="36">
        <v>0</v>
      </c>
      <c r="O544" s="9" t="s">
        <v>10891</v>
      </c>
      <c r="P544" s="1"/>
    </row>
    <row r="545" spans="2:16" ht="15" thickBot="1" x14ac:dyDescent="0.35">
      <c r="B545" s="58">
        <v>13534208</v>
      </c>
      <c r="C545" s="59">
        <v>342</v>
      </c>
      <c r="D545" s="59">
        <v>135</v>
      </c>
      <c r="E545" s="60" t="s">
        <v>15832</v>
      </c>
      <c r="F545" s="61" t="str">
        <f t="shared" si="32"/>
        <v>RNCP23315</v>
      </c>
      <c r="G545" s="62" t="s">
        <v>10934</v>
      </c>
      <c r="H545" s="8" t="str">
        <f t="shared" si="33"/>
        <v>Ok</v>
      </c>
      <c r="I545" s="62" t="str">
        <f t="shared" si="34"/>
        <v>23315</v>
      </c>
      <c r="J545" s="62" t="str">
        <f t="shared" si="35"/>
        <v>https://www.francecompetences.fr/recherche/rncp/23315/</v>
      </c>
      <c r="K545" t="s">
        <v>20</v>
      </c>
      <c r="L545" s="34">
        <v>0</v>
      </c>
      <c r="M545" s="35">
        <v>0</v>
      </c>
      <c r="N545" s="36">
        <v>0</v>
      </c>
      <c r="O545" s="9" t="s">
        <v>10913</v>
      </c>
      <c r="P545" s="1"/>
    </row>
    <row r="546" spans="2:16" ht="15" thickBot="1" x14ac:dyDescent="0.35">
      <c r="B546" s="58">
        <v>13534326</v>
      </c>
      <c r="C546" s="59">
        <v>343</v>
      </c>
      <c r="D546" s="59">
        <v>135</v>
      </c>
      <c r="E546" s="60" t="s">
        <v>15837</v>
      </c>
      <c r="F546" s="61" t="str">
        <f t="shared" si="32"/>
        <v>RNCP34070</v>
      </c>
      <c r="G546" s="62" t="s">
        <v>1116</v>
      </c>
      <c r="H546" s="8" t="str">
        <f t="shared" si="33"/>
        <v>Ok</v>
      </c>
      <c r="I546" s="62" t="str">
        <f t="shared" si="34"/>
        <v>34070</v>
      </c>
      <c r="J546" s="62" t="str">
        <f t="shared" si="35"/>
        <v>https://www.francecompetences.fr/recherche/rncp/34070/</v>
      </c>
      <c r="K546" t="s">
        <v>76</v>
      </c>
      <c r="L546" s="34">
        <v>0</v>
      </c>
      <c r="M546" s="35">
        <v>250</v>
      </c>
      <c r="N546" s="36">
        <v>500</v>
      </c>
      <c r="O546" s="9" t="s">
        <v>10913</v>
      </c>
      <c r="P546" s="1"/>
    </row>
    <row r="547" spans="2:16" ht="15" thickBot="1" x14ac:dyDescent="0.35">
      <c r="B547" s="58">
        <v>13534327</v>
      </c>
      <c r="C547" s="59">
        <v>343</v>
      </c>
      <c r="D547" s="59">
        <v>135</v>
      </c>
      <c r="E547" s="60" t="s">
        <v>15838</v>
      </c>
      <c r="F547" s="61" t="str">
        <f t="shared" si="32"/>
        <v>RNCP34134</v>
      </c>
      <c r="G547" s="62" t="s">
        <v>3157</v>
      </c>
      <c r="H547" s="8" t="str">
        <f t="shared" si="33"/>
        <v>Ok</v>
      </c>
      <c r="I547" s="62" t="str">
        <f t="shared" si="34"/>
        <v>34134</v>
      </c>
      <c r="J547" s="62" t="str">
        <f t="shared" si="35"/>
        <v>https://www.francecompetences.fr/recherche/rncp/34134/</v>
      </c>
      <c r="K547" t="s">
        <v>76</v>
      </c>
      <c r="L547" s="34">
        <v>0</v>
      </c>
      <c r="M547" s="35">
        <v>250</v>
      </c>
      <c r="N547" s="36">
        <v>500</v>
      </c>
      <c r="O547" s="9" t="s">
        <v>10913</v>
      </c>
      <c r="P547" s="1"/>
    </row>
    <row r="548" spans="2:16" ht="15" thickBot="1" x14ac:dyDescent="0.35">
      <c r="B548" s="58">
        <v>13534328</v>
      </c>
      <c r="C548" s="59">
        <v>343</v>
      </c>
      <c r="D548" s="59">
        <v>135</v>
      </c>
      <c r="E548" s="60" t="s">
        <v>15839</v>
      </c>
      <c r="F548" s="61" t="str">
        <f t="shared" si="32"/>
        <v>RNCP34070</v>
      </c>
      <c r="G548" s="62" t="s">
        <v>1116</v>
      </c>
      <c r="H548" s="8" t="str">
        <f t="shared" si="33"/>
        <v>Ok</v>
      </c>
      <c r="I548" s="62" t="str">
        <f t="shared" si="34"/>
        <v>34070</v>
      </c>
      <c r="J548" s="62" t="str">
        <f t="shared" si="35"/>
        <v>https://www.francecompetences.fr/recherche/rncp/34070/</v>
      </c>
      <c r="K548" t="s">
        <v>76</v>
      </c>
      <c r="L548" s="34">
        <v>0</v>
      </c>
      <c r="M548" s="35">
        <v>250</v>
      </c>
      <c r="N548" s="36">
        <v>500</v>
      </c>
      <c r="O548" s="9" t="s">
        <v>10913</v>
      </c>
      <c r="P548" s="1"/>
    </row>
    <row r="549" spans="2:16" ht="15" thickBot="1" x14ac:dyDescent="0.35">
      <c r="B549" s="58">
        <v>13534330</v>
      </c>
      <c r="C549" s="59">
        <v>343</v>
      </c>
      <c r="D549" s="59">
        <v>135</v>
      </c>
      <c r="E549" s="60" t="s">
        <v>15840</v>
      </c>
      <c r="F549" s="61" t="str">
        <f t="shared" si="32"/>
        <v>RNCP34092</v>
      </c>
      <c r="G549" s="62" t="s">
        <v>2489</v>
      </c>
      <c r="H549" s="8" t="str">
        <f t="shared" si="33"/>
        <v>Ok</v>
      </c>
      <c r="I549" s="62" t="str">
        <f t="shared" si="34"/>
        <v>34092</v>
      </c>
      <c r="J549" s="62" t="str">
        <f t="shared" si="35"/>
        <v>https://www.francecompetences.fr/recherche/rncp/34092/</v>
      </c>
      <c r="K549" t="s">
        <v>76</v>
      </c>
      <c r="L549" s="34">
        <v>0</v>
      </c>
      <c r="M549" s="35">
        <v>250</v>
      </c>
      <c r="N549" s="36">
        <v>500</v>
      </c>
      <c r="O549" s="9" t="s">
        <v>10913</v>
      </c>
      <c r="P549" s="1"/>
    </row>
    <row r="550" spans="2:16" ht="15" thickBot="1" x14ac:dyDescent="0.35">
      <c r="B550" s="58">
        <v>13534331</v>
      </c>
      <c r="C550" s="59">
        <v>343</v>
      </c>
      <c r="D550" s="59">
        <v>135</v>
      </c>
      <c r="E550" s="60" t="s">
        <v>15841</v>
      </c>
      <c r="F550" s="61" t="str">
        <f t="shared" si="32"/>
        <v>RNCP34092</v>
      </c>
      <c r="G550" s="62" t="s">
        <v>2489</v>
      </c>
      <c r="H550" s="8" t="str">
        <f t="shared" si="33"/>
        <v>Ok</v>
      </c>
      <c r="I550" s="62" t="str">
        <f t="shared" si="34"/>
        <v>34092</v>
      </c>
      <c r="J550" s="62" t="str">
        <f t="shared" si="35"/>
        <v>https://www.francecompetences.fr/recherche/rncp/34092/</v>
      </c>
      <c r="K550" t="s">
        <v>76</v>
      </c>
      <c r="L550" s="34">
        <v>0</v>
      </c>
      <c r="M550" s="35">
        <v>250</v>
      </c>
      <c r="N550" s="36">
        <v>500</v>
      </c>
      <c r="O550" s="9" t="s">
        <v>10913</v>
      </c>
      <c r="P550" s="1"/>
    </row>
    <row r="551" spans="2:16" ht="15" thickBot="1" x14ac:dyDescent="0.35">
      <c r="B551" s="58">
        <v>13534332</v>
      </c>
      <c r="C551" s="59">
        <v>343</v>
      </c>
      <c r="D551" s="59">
        <v>135</v>
      </c>
      <c r="E551" s="60" t="s">
        <v>15842</v>
      </c>
      <c r="F551" s="61" t="str">
        <f t="shared" si="32"/>
        <v>RNCP34092</v>
      </c>
      <c r="G551" s="62" t="s">
        <v>2489</v>
      </c>
      <c r="H551" s="8" t="str">
        <f t="shared" si="33"/>
        <v>Ok</v>
      </c>
      <c r="I551" s="62" t="str">
        <f t="shared" si="34"/>
        <v>34092</v>
      </c>
      <c r="J551" s="62" t="str">
        <f t="shared" si="35"/>
        <v>https://www.francecompetences.fr/recherche/rncp/34092/</v>
      </c>
      <c r="K551" t="s">
        <v>76</v>
      </c>
      <c r="L551" s="34">
        <v>0</v>
      </c>
      <c r="M551" s="35">
        <v>250</v>
      </c>
      <c r="N551" s="36">
        <v>500</v>
      </c>
      <c r="O551" s="9" t="s">
        <v>10913</v>
      </c>
      <c r="P551" s="1"/>
    </row>
    <row r="552" spans="2:16" ht="15" thickBot="1" x14ac:dyDescent="0.35">
      <c r="B552" s="58">
        <v>13534333</v>
      </c>
      <c r="C552" s="59">
        <v>343</v>
      </c>
      <c r="D552" s="59">
        <v>135</v>
      </c>
      <c r="E552" s="60" t="s">
        <v>15843</v>
      </c>
      <c r="F552" s="61" t="str">
        <f t="shared" si="32"/>
        <v>RNCP34070</v>
      </c>
      <c r="G552" s="62" t="s">
        <v>1116</v>
      </c>
      <c r="H552" s="8" t="str">
        <f t="shared" si="33"/>
        <v>Ok</v>
      </c>
      <c r="I552" s="62" t="str">
        <f t="shared" si="34"/>
        <v>34070</v>
      </c>
      <c r="J552" s="62" t="str">
        <f t="shared" si="35"/>
        <v>https://www.francecompetences.fr/recherche/rncp/34070/</v>
      </c>
      <c r="K552" t="s">
        <v>76</v>
      </c>
      <c r="L552" s="34">
        <v>0</v>
      </c>
      <c r="M552" s="35">
        <v>250</v>
      </c>
      <c r="N552" s="36">
        <v>500</v>
      </c>
      <c r="O552" s="9" t="s">
        <v>10891</v>
      </c>
      <c r="P552" s="1"/>
    </row>
    <row r="553" spans="2:16" ht="15" thickBot="1" x14ac:dyDescent="0.35">
      <c r="B553" s="58">
        <v>13534334</v>
      </c>
      <c r="C553" s="59">
        <v>343</v>
      </c>
      <c r="D553" s="59">
        <v>135</v>
      </c>
      <c r="E553" s="60" t="s">
        <v>15844</v>
      </c>
      <c r="F553" s="61" t="str">
        <f t="shared" si="32"/>
        <v>RNCP34070</v>
      </c>
      <c r="G553" s="62" t="s">
        <v>1116</v>
      </c>
      <c r="H553" s="8" t="str">
        <f t="shared" si="33"/>
        <v>Ok</v>
      </c>
      <c r="I553" s="62" t="str">
        <f t="shared" si="34"/>
        <v>34070</v>
      </c>
      <c r="J553" s="62" t="str">
        <f t="shared" si="35"/>
        <v>https://www.francecompetences.fr/recherche/rncp/34070/</v>
      </c>
      <c r="K553" t="s">
        <v>76</v>
      </c>
      <c r="L553" s="34">
        <v>0</v>
      </c>
      <c r="M553" s="35">
        <v>250</v>
      </c>
      <c r="N553" s="36">
        <v>500</v>
      </c>
      <c r="O553" s="9" t="s">
        <v>10891</v>
      </c>
      <c r="P553" s="1"/>
    </row>
    <row r="554" spans="2:16" ht="15" thickBot="1" x14ac:dyDescent="0.35">
      <c r="B554" s="58">
        <v>13534335</v>
      </c>
      <c r="C554" s="59">
        <v>343</v>
      </c>
      <c r="D554" s="59">
        <v>135</v>
      </c>
      <c r="E554" s="60" t="s">
        <v>15845</v>
      </c>
      <c r="F554" s="61" t="str">
        <f t="shared" si="32"/>
        <v>RNCP34070</v>
      </c>
      <c r="G554" s="62" t="s">
        <v>1116</v>
      </c>
      <c r="H554" s="8" t="str">
        <f t="shared" si="33"/>
        <v>Ok</v>
      </c>
      <c r="I554" s="62" t="str">
        <f t="shared" si="34"/>
        <v>34070</v>
      </c>
      <c r="J554" s="62" t="str">
        <f t="shared" si="35"/>
        <v>https://www.francecompetences.fr/recherche/rncp/34070/</v>
      </c>
      <c r="K554" t="s">
        <v>76</v>
      </c>
      <c r="L554" s="34">
        <v>0</v>
      </c>
      <c r="M554" s="35">
        <v>250</v>
      </c>
      <c r="N554" s="36">
        <v>500</v>
      </c>
      <c r="O554" s="9" t="s">
        <v>10891</v>
      </c>
      <c r="P554" s="1"/>
    </row>
    <row r="555" spans="2:16" ht="15" thickBot="1" x14ac:dyDescent="0.35">
      <c r="B555" s="58">
        <v>13534336</v>
      </c>
      <c r="C555" s="59">
        <v>343</v>
      </c>
      <c r="D555" s="59">
        <v>135</v>
      </c>
      <c r="E555" s="60" t="s">
        <v>15846</v>
      </c>
      <c r="F555" s="61" t="str">
        <f t="shared" si="32"/>
        <v>RNCP34092</v>
      </c>
      <c r="G555" s="62" t="s">
        <v>2489</v>
      </c>
      <c r="H555" s="8" t="str">
        <f t="shared" si="33"/>
        <v>Ok</v>
      </c>
      <c r="I555" s="62" t="str">
        <f t="shared" si="34"/>
        <v>34092</v>
      </c>
      <c r="J555" s="62" t="str">
        <f t="shared" si="35"/>
        <v>https://www.francecompetences.fr/recherche/rncp/34092/</v>
      </c>
      <c r="K555" t="s">
        <v>76</v>
      </c>
      <c r="L555" s="34">
        <v>0</v>
      </c>
      <c r="M555" s="35">
        <v>250</v>
      </c>
      <c r="N555" s="36">
        <v>500</v>
      </c>
      <c r="O555" s="9" t="s">
        <v>10891</v>
      </c>
      <c r="P555" s="1"/>
    </row>
    <row r="556" spans="2:16" ht="15" thickBot="1" x14ac:dyDescent="0.35">
      <c r="B556" s="58">
        <v>13534402</v>
      </c>
      <c r="C556" s="59">
        <v>344</v>
      </c>
      <c r="D556" s="59">
        <v>135</v>
      </c>
      <c r="E556" s="60" t="s">
        <v>15911</v>
      </c>
      <c r="F556" s="61" t="str">
        <f t="shared" si="32"/>
        <v>RNCP34077</v>
      </c>
      <c r="G556" s="62" t="s">
        <v>1136</v>
      </c>
      <c r="H556" s="8" t="str">
        <f t="shared" si="33"/>
        <v>Ok</v>
      </c>
      <c r="I556" s="62" t="str">
        <f t="shared" si="34"/>
        <v>34077</v>
      </c>
      <c r="J556" s="62" t="str">
        <f t="shared" si="35"/>
        <v>https://www.francecompetences.fr/recherche/rncp/34077/</v>
      </c>
      <c r="K556" t="s">
        <v>20</v>
      </c>
      <c r="L556" s="34">
        <v>0</v>
      </c>
      <c r="M556" s="35">
        <v>0</v>
      </c>
      <c r="N556" s="36">
        <v>0</v>
      </c>
      <c r="O556" s="9" t="s">
        <v>10891</v>
      </c>
      <c r="P556" s="1"/>
    </row>
    <row r="557" spans="2:16" ht="15" thickBot="1" x14ac:dyDescent="0.35">
      <c r="B557" s="58">
        <v>14022001</v>
      </c>
      <c r="C557" s="59">
        <v>220</v>
      </c>
      <c r="D557" s="59">
        <v>140</v>
      </c>
      <c r="E557" s="60" t="s">
        <v>11981</v>
      </c>
      <c r="F557" s="61" t="str">
        <f t="shared" si="32"/>
        <v>RNCP36846</v>
      </c>
      <c r="G557" s="62" t="s">
        <v>8815</v>
      </c>
      <c r="H557" s="8" t="str">
        <f t="shared" si="33"/>
        <v>Ok</v>
      </c>
      <c r="I557" s="62" t="str">
        <f t="shared" si="34"/>
        <v>36846</v>
      </c>
      <c r="J557" s="62" t="str">
        <f t="shared" si="35"/>
        <v>https://www.francecompetences.fr/recherche/rncp/36846/</v>
      </c>
      <c r="K557" t="s">
        <v>76</v>
      </c>
      <c r="L557" s="34">
        <v>0</v>
      </c>
      <c r="M557" s="35">
        <v>250</v>
      </c>
      <c r="N557" s="36">
        <v>500</v>
      </c>
      <c r="O557" s="9" t="s">
        <v>10891</v>
      </c>
      <c r="P557" s="1"/>
    </row>
    <row r="558" spans="2:16" ht="15" thickBot="1" x14ac:dyDescent="0.35">
      <c r="B558" s="58">
        <v>14620001</v>
      </c>
      <c r="C558" s="59">
        <v>200</v>
      </c>
      <c r="D558" s="59">
        <v>146</v>
      </c>
      <c r="E558" s="60" t="s">
        <v>11383</v>
      </c>
      <c r="F558" s="61" t="str">
        <f t="shared" si="32"/>
        <v>RNCP34055</v>
      </c>
      <c r="G558" s="62" t="s">
        <v>2813</v>
      </c>
      <c r="H558" s="8" t="str">
        <f t="shared" si="33"/>
        <v>Ok</v>
      </c>
      <c r="I558" s="62" t="str">
        <f t="shared" si="34"/>
        <v>34055</v>
      </c>
      <c r="J558" s="62" t="str">
        <f t="shared" si="35"/>
        <v>https://www.francecompetences.fr/recherche/rncp/34055/</v>
      </c>
      <c r="K558" t="s">
        <v>76</v>
      </c>
      <c r="L558" s="34">
        <v>0</v>
      </c>
      <c r="M558" s="35">
        <v>250</v>
      </c>
      <c r="N558" s="36">
        <v>500</v>
      </c>
      <c r="O558" s="9" t="s">
        <v>10891</v>
      </c>
      <c r="P558" s="1"/>
    </row>
    <row r="559" spans="2:16" ht="15" thickBot="1" x14ac:dyDescent="0.35">
      <c r="B559" s="58">
        <v>15512101</v>
      </c>
      <c r="C559" s="59">
        <v>121</v>
      </c>
      <c r="D559" s="59">
        <v>155</v>
      </c>
      <c r="E559" s="60" t="s">
        <v>11073</v>
      </c>
      <c r="F559" s="61" t="str">
        <f t="shared" si="32"/>
        <v>RNCP34024</v>
      </c>
      <c r="G559" s="62" t="s">
        <v>1158</v>
      </c>
      <c r="H559" s="8" t="str">
        <f t="shared" si="33"/>
        <v>Ok</v>
      </c>
      <c r="I559" s="62" t="str">
        <f t="shared" si="34"/>
        <v>34024</v>
      </c>
      <c r="J559" s="62" t="str">
        <f t="shared" si="35"/>
        <v>https://www.francecompetences.fr/recherche/rncp/34024/</v>
      </c>
      <c r="K559" t="s">
        <v>20</v>
      </c>
      <c r="L559" s="34">
        <v>0</v>
      </c>
      <c r="M559" s="35">
        <v>0</v>
      </c>
      <c r="N559" s="36">
        <v>0</v>
      </c>
      <c r="O559" s="9" t="s">
        <v>10891</v>
      </c>
      <c r="P559" s="1"/>
    </row>
    <row r="560" spans="2:16" ht="15" thickBot="1" x14ac:dyDescent="0.35">
      <c r="B560" s="58">
        <v>15512201</v>
      </c>
      <c r="C560" s="59">
        <v>122</v>
      </c>
      <c r="D560" s="59">
        <v>155</v>
      </c>
      <c r="E560" s="60" t="s">
        <v>11092</v>
      </c>
      <c r="F560" s="61" t="str">
        <f t="shared" si="32"/>
        <v>RNCP34554</v>
      </c>
      <c r="G560" s="62" t="s">
        <v>2808</v>
      </c>
      <c r="H560" s="8" t="str">
        <f t="shared" si="33"/>
        <v>Ok</v>
      </c>
      <c r="I560" s="62" t="str">
        <f t="shared" si="34"/>
        <v>34554</v>
      </c>
      <c r="J560" s="62" t="str">
        <f t="shared" si="35"/>
        <v>https://www.francecompetences.fr/recherche/rncp/34554/</v>
      </c>
      <c r="K560" t="s">
        <v>20</v>
      </c>
      <c r="L560" s="34">
        <v>0</v>
      </c>
      <c r="M560" s="35">
        <v>0</v>
      </c>
      <c r="N560" s="36">
        <v>0</v>
      </c>
      <c r="O560" s="9" t="s">
        <v>10891</v>
      </c>
      <c r="P560" s="1"/>
    </row>
    <row r="561" spans="2:16" ht="15" thickBot="1" x14ac:dyDescent="0.35">
      <c r="B561" s="58">
        <v>15512202</v>
      </c>
      <c r="C561" s="59">
        <v>122</v>
      </c>
      <c r="D561" s="59">
        <v>155</v>
      </c>
      <c r="E561" s="60" t="s">
        <v>11093</v>
      </c>
      <c r="F561" s="61" t="str">
        <f t="shared" si="32"/>
        <v>RNCP34547</v>
      </c>
      <c r="G561" s="62" t="s">
        <v>3230</v>
      </c>
      <c r="H561" s="8" t="str">
        <f t="shared" si="33"/>
        <v>Ok</v>
      </c>
      <c r="I561" s="62" t="str">
        <f t="shared" si="34"/>
        <v>34547</v>
      </c>
      <c r="J561" s="62" t="str">
        <f t="shared" si="35"/>
        <v>https://www.francecompetences.fr/recherche/rncp/34547/</v>
      </c>
      <c r="K561" t="s">
        <v>20</v>
      </c>
      <c r="L561" s="34">
        <v>0</v>
      </c>
      <c r="M561" s="35">
        <v>0</v>
      </c>
      <c r="N561" s="36">
        <v>0</v>
      </c>
      <c r="O561" s="9" t="s">
        <v>10913</v>
      </c>
      <c r="P561" s="1"/>
    </row>
    <row r="562" spans="2:16" ht="15" thickBot="1" x14ac:dyDescent="0.35">
      <c r="B562" s="58">
        <v>15512801</v>
      </c>
      <c r="C562" s="59">
        <v>128</v>
      </c>
      <c r="D562" s="59">
        <v>155</v>
      </c>
      <c r="E562" s="60" t="s">
        <v>11159</v>
      </c>
      <c r="F562" s="61" t="str">
        <f t="shared" si="32"/>
        <v>RNCP34024</v>
      </c>
      <c r="G562" s="62" t="s">
        <v>1158</v>
      </c>
      <c r="H562" s="8" t="str">
        <f t="shared" si="33"/>
        <v>Ok</v>
      </c>
      <c r="I562" s="62" t="str">
        <f t="shared" si="34"/>
        <v>34024</v>
      </c>
      <c r="J562" s="62" t="str">
        <f t="shared" si="35"/>
        <v>https://www.francecompetences.fr/recherche/rncp/34024/</v>
      </c>
      <c r="K562" t="s">
        <v>20</v>
      </c>
      <c r="L562" s="34">
        <v>0</v>
      </c>
      <c r="M562" s="35">
        <v>0</v>
      </c>
      <c r="N562" s="36">
        <v>0</v>
      </c>
      <c r="O562" s="9" t="s">
        <v>10891</v>
      </c>
      <c r="P562" s="1"/>
    </row>
    <row r="563" spans="2:16" ht="15" thickBot="1" x14ac:dyDescent="0.35">
      <c r="B563" s="58">
        <v>15512802</v>
      </c>
      <c r="C563" s="59">
        <v>128</v>
      </c>
      <c r="D563" s="59">
        <v>155</v>
      </c>
      <c r="E563" s="60" t="s">
        <v>11160</v>
      </c>
      <c r="F563" s="61" t="str">
        <f t="shared" si="32"/>
        <v>RNCP34024</v>
      </c>
      <c r="G563" s="62" t="s">
        <v>1158</v>
      </c>
      <c r="H563" s="8" t="str">
        <f t="shared" si="33"/>
        <v>Ok</v>
      </c>
      <c r="I563" s="62" t="str">
        <f t="shared" si="34"/>
        <v>34024</v>
      </c>
      <c r="J563" s="62" t="str">
        <f t="shared" si="35"/>
        <v>https://www.francecompetences.fr/recherche/rncp/34024/</v>
      </c>
      <c r="K563" t="s">
        <v>20</v>
      </c>
      <c r="L563" s="34">
        <v>0</v>
      </c>
      <c r="M563" s="35">
        <v>0</v>
      </c>
      <c r="N563" s="36">
        <v>0</v>
      </c>
      <c r="O563" s="9" t="s">
        <v>10891</v>
      </c>
      <c r="P563" s="1"/>
    </row>
    <row r="564" spans="2:16" ht="15" thickBot="1" x14ac:dyDescent="0.35">
      <c r="B564" s="58">
        <v>15512803</v>
      </c>
      <c r="C564" s="59">
        <v>128</v>
      </c>
      <c r="D564" s="59">
        <v>155</v>
      </c>
      <c r="E564" s="60" t="s">
        <v>11161</v>
      </c>
      <c r="F564" s="61" t="str">
        <f t="shared" si="32"/>
        <v>RNCP34024</v>
      </c>
      <c r="G564" s="62" t="s">
        <v>1158</v>
      </c>
      <c r="H564" s="8" t="str">
        <f t="shared" si="33"/>
        <v>Ok</v>
      </c>
      <c r="I564" s="62" t="str">
        <f t="shared" si="34"/>
        <v>34024</v>
      </c>
      <c r="J564" s="62" t="str">
        <f t="shared" si="35"/>
        <v>https://www.francecompetences.fr/recherche/rncp/34024/</v>
      </c>
      <c r="K564" t="s">
        <v>20</v>
      </c>
      <c r="L564" s="34">
        <v>0</v>
      </c>
      <c r="M564" s="35">
        <v>0</v>
      </c>
      <c r="N564" s="36">
        <v>0</v>
      </c>
      <c r="O564" s="9" t="s">
        <v>10891</v>
      </c>
      <c r="P564" s="1"/>
    </row>
    <row r="565" spans="2:16" ht="15" thickBot="1" x14ac:dyDescent="0.35">
      <c r="B565" s="58">
        <v>15531001</v>
      </c>
      <c r="C565" s="59">
        <v>310</v>
      </c>
      <c r="D565" s="59">
        <v>155</v>
      </c>
      <c r="E565" s="60" t="s">
        <v>13290</v>
      </c>
      <c r="F565" s="61" t="str">
        <f t="shared" si="32"/>
        <v>RNCP34024</v>
      </c>
      <c r="G565" s="62" t="s">
        <v>1158</v>
      </c>
      <c r="H565" s="8" t="str">
        <f t="shared" si="33"/>
        <v>Ok</v>
      </c>
      <c r="I565" s="62" t="str">
        <f t="shared" si="34"/>
        <v>34024</v>
      </c>
      <c r="J565" s="62" t="str">
        <f t="shared" si="35"/>
        <v>https://www.francecompetences.fr/recherche/rncp/34024/</v>
      </c>
      <c r="K565" t="s">
        <v>20</v>
      </c>
      <c r="L565" s="34">
        <v>0</v>
      </c>
      <c r="M565" s="35">
        <v>0</v>
      </c>
      <c r="N565" s="36">
        <v>0</v>
      </c>
      <c r="O565" s="9" t="s">
        <v>10891</v>
      </c>
      <c r="P565" s="1"/>
    </row>
    <row r="566" spans="2:16" ht="15" thickBot="1" x14ac:dyDescent="0.35">
      <c r="B566" s="58">
        <v>15531002</v>
      </c>
      <c r="C566" s="59">
        <v>310</v>
      </c>
      <c r="D566" s="59">
        <v>155</v>
      </c>
      <c r="E566" s="60" t="s">
        <v>13291</v>
      </c>
      <c r="F566" s="61" t="str">
        <f t="shared" si="32"/>
        <v>RNCP34024</v>
      </c>
      <c r="G566" s="62" t="s">
        <v>1158</v>
      </c>
      <c r="H566" s="8" t="str">
        <f t="shared" si="33"/>
        <v>Ok</v>
      </c>
      <c r="I566" s="62" t="str">
        <f t="shared" si="34"/>
        <v>34024</v>
      </c>
      <c r="J566" s="62" t="str">
        <f t="shared" si="35"/>
        <v>https://www.francecompetences.fr/recherche/rncp/34024/</v>
      </c>
      <c r="K566" t="s">
        <v>20</v>
      </c>
      <c r="L566" s="34">
        <v>0</v>
      </c>
      <c r="M566" s="35">
        <v>0</v>
      </c>
      <c r="N566" s="36">
        <v>0</v>
      </c>
      <c r="O566" s="9" t="s">
        <v>10891</v>
      </c>
      <c r="P566" s="1"/>
    </row>
    <row r="567" spans="2:16" ht="15" thickBot="1" x14ac:dyDescent="0.35">
      <c r="B567" s="58">
        <v>15531008</v>
      </c>
      <c r="C567" s="59">
        <v>310</v>
      </c>
      <c r="D567" s="59">
        <v>155</v>
      </c>
      <c r="E567" s="60" t="s">
        <v>13292</v>
      </c>
      <c r="F567" s="61" t="str">
        <f t="shared" si="32"/>
        <v>RNCP34556</v>
      </c>
      <c r="G567" s="62" t="s">
        <v>3231</v>
      </c>
      <c r="H567" s="8" t="str">
        <f t="shared" si="33"/>
        <v>Ok</v>
      </c>
      <c r="I567" s="62" t="str">
        <f t="shared" si="34"/>
        <v>34556</v>
      </c>
      <c r="J567" s="62" t="str">
        <f t="shared" si="35"/>
        <v>https://www.francecompetences.fr/recherche/rncp/34556/</v>
      </c>
      <c r="K567" t="s">
        <v>20</v>
      </c>
      <c r="L567" s="34">
        <v>0</v>
      </c>
      <c r="M567" s="35">
        <v>0</v>
      </c>
      <c r="N567" s="36">
        <v>0</v>
      </c>
      <c r="O567" s="9" t="s">
        <v>10891</v>
      </c>
      <c r="P567" s="1"/>
    </row>
    <row r="568" spans="2:16" ht="15" thickBot="1" x14ac:dyDescent="0.35">
      <c r="B568" s="58">
        <v>15531201</v>
      </c>
      <c r="C568" s="59">
        <v>312</v>
      </c>
      <c r="D568" s="59">
        <v>155</v>
      </c>
      <c r="E568" s="60" t="s">
        <v>13749</v>
      </c>
      <c r="F568" s="61" t="str">
        <f t="shared" si="32"/>
        <v>RNCP34024</v>
      </c>
      <c r="G568" s="62" t="s">
        <v>1158</v>
      </c>
      <c r="H568" s="8" t="str">
        <f t="shared" si="33"/>
        <v>Ok</v>
      </c>
      <c r="I568" s="62" t="str">
        <f t="shared" si="34"/>
        <v>34024</v>
      </c>
      <c r="J568" s="62" t="str">
        <f t="shared" si="35"/>
        <v>https://www.francecompetences.fr/recherche/rncp/34024/</v>
      </c>
      <c r="K568" t="s">
        <v>20</v>
      </c>
      <c r="L568" s="34">
        <v>0</v>
      </c>
      <c r="M568" s="35">
        <v>0</v>
      </c>
      <c r="N568" s="36">
        <v>0</v>
      </c>
      <c r="O568" s="9" t="s">
        <v>10891</v>
      </c>
      <c r="P568" s="1"/>
    </row>
    <row r="569" spans="2:16" ht="15" thickBot="1" x14ac:dyDescent="0.35">
      <c r="B569" s="58">
        <v>15531203</v>
      </c>
      <c r="C569" s="59">
        <v>312</v>
      </c>
      <c r="D569" s="59">
        <v>155</v>
      </c>
      <c r="E569" s="60" t="s">
        <v>13750</v>
      </c>
      <c r="F569" s="61" t="str">
        <f t="shared" si="32"/>
        <v>RNCP34551</v>
      </c>
      <c r="G569" s="62" t="s">
        <v>3232</v>
      </c>
      <c r="H569" s="8" t="str">
        <f t="shared" si="33"/>
        <v>Ok</v>
      </c>
      <c r="I569" s="62" t="str">
        <f t="shared" si="34"/>
        <v>34551</v>
      </c>
      <c r="J569" s="62" t="str">
        <f t="shared" si="35"/>
        <v>https://www.francecompetences.fr/recherche/rncp/34551/</v>
      </c>
      <c r="K569" t="s">
        <v>20</v>
      </c>
      <c r="L569" s="34">
        <v>0</v>
      </c>
      <c r="M569" s="35">
        <v>0</v>
      </c>
      <c r="N569" s="36">
        <v>0</v>
      </c>
      <c r="O569" s="9" t="s">
        <v>10891</v>
      </c>
      <c r="P569" s="1"/>
    </row>
    <row r="570" spans="2:16" ht="15" thickBot="1" x14ac:dyDescent="0.35">
      <c r="B570" s="58">
        <v>15531301</v>
      </c>
      <c r="C570" s="59">
        <v>313</v>
      </c>
      <c r="D570" s="59">
        <v>155</v>
      </c>
      <c r="E570" s="60" t="s">
        <v>14141</v>
      </c>
      <c r="F570" s="61" t="str">
        <f t="shared" si="32"/>
        <v>RNCP34024</v>
      </c>
      <c r="G570" s="62" t="s">
        <v>1158</v>
      </c>
      <c r="H570" s="8" t="str">
        <f t="shared" si="33"/>
        <v>Ok</v>
      </c>
      <c r="I570" s="62" t="str">
        <f t="shared" si="34"/>
        <v>34024</v>
      </c>
      <c r="J570" s="62" t="str">
        <f t="shared" si="35"/>
        <v>https://www.francecompetences.fr/recherche/rncp/34024/</v>
      </c>
      <c r="K570" t="s">
        <v>20</v>
      </c>
      <c r="L570" s="34">
        <v>0</v>
      </c>
      <c r="M570" s="35">
        <v>0</v>
      </c>
      <c r="N570" s="36">
        <v>0</v>
      </c>
      <c r="O570" s="9" t="s">
        <v>10891</v>
      </c>
      <c r="P570" s="1"/>
    </row>
    <row r="571" spans="2:16" ht="15" thickBot="1" x14ac:dyDescent="0.35">
      <c r="B571" s="58">
        <v>15531302</v>
      </c>
      <c r="C571" s="59">
        <v>313</v>
      </c>
      <c r="D571" s="59">
        <v>155</v>
      </c>
      <c r="E571" s="60" t="s">
        <v>14142</v>
      </c>
      <c r="F571" s="61" t="str">
        <f t="shared" si="32"/>
        <v>RNCP34661</v>
      </c>
      <c r="G571" s="62" t="s">
        <v>2066</v>
      </c>
      <c r="H571" s="8" t="str">
        <f t="shared" si="33"/>
        <v>Ok</v>
      </c>
      <c r="I571" s="62" t="str">
        <f t="shared" si="34"/>
        <v>34661</v>
      </c>
      <c r="J571" s="62" t="str">
        <f t="shared" si="35"/>
        <v>https://www.francecompetences.fr/recherche/rncp/34661/</v>
      </c>
      <c r="K571" t="s">
        <v>20</v>
      </c>
      <c r="L571" s="34">
        <v>0</v>
      </c>
      <c r="M571" s="35">
        <v>0</v>
      </c>
      <c r="N571" s="36">
        <v>0</v>
      </c>
      <c r="O571" s="9" t="s">
        <v>10913</v>
      </c>
      <c r="P571" s="1"/>
    </row>
    <row r="572" spans="2:16" ht="15" thickBot="1" x14ac:dyDescent="0.35">
      <c r="B572" s="58">
        <v>15531304</v>
      </c>
      <c r="C572" s="59">
        <v>313</v>
      </c>
      <c r="D572" s="59">
        <v>155</v>
      </c>
      <c r="E572" s="60" t="s">
        <v>14143</v>
      </c>
      <c r="F572" s="61" t="str">
        <f t="shared" si="32"/>
        <v>RNCP34549</v>
      </c>
      <c r="G572" s="62" t="s">
        <v>2072</v>
      </c>
      <c r="H572" s="8" t="str">
        <f t="shared" si="33"/>
        <v>Ok</v>
      </c>
      <c r="I572" s="62" t="str">
        <f t="shared" si="34"/>
        <v>34549</v>
      </c>
      <c r="J572" s="62" t="str">
        <f t="shared" si="35"/>
        <v>https://www.francecompetences.fr/recherche/rncp/34549/</v>
      </c>
      <c r="K572" t="s">
        <v>20</v>
      </c>
      <c r="L572" s="34">
        <v>0</v>
      </c>
      <c r="M572" s="35">
        <v>0</v>
      </c>
      <c r="N572" s="36">
        <v>0</v>
      </c>
      <c r="O572" s="9" t="s">
        <v>10891</v>
      </c>
      <c r="P572" s="1"/>
    </row>
    <row r="573" spans="2:16" ht="15" thickBot="1" x14ac:dyDescent="0.35">
      <c r="B573" s="58">
        <v>15531401</v>
      </c>
      <c r="C573" s="59">
        <v>314</v>
      </c>
      <c r="D573" s="59">
        <v>155</v>
      </c>
      <c r="E573" s="60" t="s">
        <v>14303</v>
      </c>
      <c r="F573" s="61" t="str">
        <f t="shared" si="32"/>
        <v>RNCP34548</v>
      </c>
      <c r="G573" s="62" t="s">
        <v>2103</v>
      </c>
      <c r="H573" s="8" t="str">
        <f t="shared" si="33"/>
        <v>Ok</v>
      </c>
      <c r="I573" s="62" t="str">
        <f t="shared" si="34"/>
        <v>34548</v>
      </c>
      <c r="J573" s="62" t="str">
        <f t="shared" si="35"/>
        <v>https://www.francecompetences.fr/recherche/rncp/34548/</v>
      </c>
      <c r="K573" t="s">
        <v>20</v>
      </c>
      <c r="L573" s="34">
        <v>0</v>
      </c>
      <c r="M573" s="35">
        <v>0</v>
      </c>
      <c r="N573" s="36">
        <v>0</v>
      </c>
      <c r="O573" s="9" t="s">
        <v>10891</v>
      </c>
      <c r="P573" s="1"/>
    </row>
    <row r="574" spans="2:16" ht="15" thickBot="1" x14ac:dyDescent="0.35">
      <c r="B574" s="58">
        <v>15531501</v>
      </c>
      <c r="C574" s="59">
        <v>315</v>
      </c>
      <c r="D574" s="59">
        <v>155</v>
      </c>
      <c r="E574" s="60" t="s">
        <v>14384</v>
      </c>
      <c r="F574" s="61" t="str">
        <f t="shared" si="32"/>
        <v>RNCP34024</v>
      </c>
      <c r="G574" s="62" t="s">
        <v>1158</v>
      </c>
      <c r="H574" s="8" t="str">
        <f t="shared" si="33"/>
        <v>Ok</v>
      </c>
      <c r="I574" s="62" t="str">
        <f t="shared" si="34"/>
        <v>34024</v>
      </c>
      <c r="J574" s="62" t="str">
        <f t="shared" si="35"/>
        <v>https://www.francecompetences.fr/recherche/rncp/34024/</v>
      </c>
      <c r="K574" t="s">
        <v>20</v>
      </c>
      <c r="L574" s="34">
        <v>0</v>
      </c>
      <c r="M574" s="35">
        <v>0</v>
      </c>
      <c r="N574" s="36">
        <v>0</v>
      </c>
      <c r="O574" s="9" t="s">
        <v>10891</v>
      </c>
      <c r="P574" s="1"/>
    </row>
    <row r="575" spans="2:16" ht="15" thickBot="1" x14ac:dyDescent="0.35">
      <c r="B575" s="58">
        <v>15531502</v>
      </c>
      <c r="C575" s="59">
        <v>315</v>
      </c>
      <c r="D575" s="59">
        <v>155</v>
      </c>
      <c r="E575" s="60" t="s">
        <v>14385</v>
      </c>
      <c r="F575" s="61" t="str">
        <f t="shared" si="32"/>
        <v>RNCP34550</v>
      </c>
      <c r="G575" s="62" t="s">
        <v>2131</v>
      </c>
      <c r="H575" s="8" t="str">
        <f t="shared" si="33"/>
        <v>Ok</v>
      </c>
      <c r="I575" s="62" t="str">
        <f t="shared" si="34"/>
        <v>34550</v>
      </c>
      <c r="J575" s="62" t="str">
        <f t="shared" si="35"/>
        <v>https://www.francecompetences.fr/recherche/rncp/34550/</v>
      </c>
      <c r="K575" t="s">
        <v>20</v>
      </c>
      <c r="L575" s="34">
        <v>0</v>
      </c>
      <c r="M575" s="35">
        <v>0</v>
      </c>
      <c r="N575" s="36">
        <v>0</v>
      </c>
      <c r="O575" s="9" t="s">
        <v>10891</v>
      </c>
      <c r="P575" s="1"/>
    </row>
    <row r="576" spans="2:16" ht="15" thickBot="1" x14ac:dyDescent="0.35">
      <c r="B576" s="58">
        <v>15532001</v>
      </c>
      <c r="C576" s="59">
        <v>320</v>
      </c>
      <c r="D576" s="59">
        <v>155</v>
      </c>
      <c r="E576" s="60" t="s">
        <v>14522</v>
      </c>
      <c r="F576" s="61" t="str">
        <f t="shared" si="32"/>
        <v>RNCP34024</v>
      </c>
      <c r="G576" s="62" t="s">
        <v>1158</v>
      </c>
      <c r="H576" s="8" t="str">
        <f t="shared" si="33"/>
        <v>Ok</v>
      </c>
      <c r="I576" s="62" t="str">
        <f t="shared" si="34"/>
        <v>34024</v>
      </c>
      <c r="J576" s="62" t="str">
        <f t="shared" si="35"/>
        <v>https://www.francecompetences.fr/recherche/rncp/34024/</v>
      </c>
      <c r="K576" t="s">
        <v>20</v>
      </c>
      <c r="L576" s="34">
        <v>0</v>
      </c>
      <c r="M576" s="35">
        <v>0</v>
      </c>
      <c r="N576" s="36">
        <v>0</v>
      </c>
      <c r="O576" s="9" t="s">
        <v>10891</v>
      </c>
      <c r="P576" s="1"/>
    </row>
    <row r="577" spans="2:16" ht="15" thickBot="1" x14ac:dyDescent="0.35">
      <c r="B577" s="58">
        <v>15532101</v>
      </c>
      <c r="C577" s="59">
        <v>321</v>
      </c>
      <c r="D577" s="59">
        <v>155</v>
      </c>
      <c r="E577" s="60" t="s">
        <v>14680</v>
      </c>
      <c r="F577" s="61" t="str">
        <f t="shared" si="32"/>
        <v>RNCP34024</v>
      </c>
      <c r="G577" s="62" t="s">
        <v>1158</v>
      </c>
      <c r="H577" s="8" t="str">
        <f t="shared" si="33"/>
        <v>Ok</v>
      </c>
      <c r="I577" s="62" t="str">
        <f t="shared" si="34"/>
        <v>34024</v>
      </c>
      <c r="J577" s="62" t="str">
        <f t="shared" si="35"/>
        <v>https://www.francecompetences.fr/recherche/rncp/34024/</v>
      </c>
      <c r="K577" t="s">
        <v>20</v>
      </c>
      <c r="L577" s="34">
        <v>0</v>
      </c>
      <c r="M577" s="35">
        <v>0</v>
      </c>
      <c r="N577" s="36">
        <v>0</v>
      </c>
      <c r="O577" s="9" t="s">
        <v>11055</v>
      </c>
      <c r="P577" s="1"/>
    </row>
    <row r="578" spans="2:16" ht="15" thickBot="1" x14ac:dyDescent="0.35">
      <c r="B578" s="58">
        <v>15532102</v>
      </c>
      <c r="C578" s="59">
        <v>321</v>
      </c>
      <c r="D578" s="59">
        <v>155</v>
      </c>
      <c r="E578" s="60" t="s">
        <v>14681</v>
      </c>
      <c r="F578" s="61" t="str">
        <f t="shared" si="32"/>
        <v>RNCP34552</v>
      </c>
      <c r="G578" s="62" t="s">
        <v>2204</v>
      </c>
      <c r="H578" s="8" t="str">
        <f t="shared" si="33"/>
        <v>Ok</v>
      </c>
      <c r="I578" s="62" t="str">
        <f t="shared" si="34"/>
        <v>34552</v>
      </c>
      <c r="J578" s="62" t="str">
        <f t="shared" si="35"/>
        <v>https://www.francecompetences.fr/recherche/rncp/34552/</v>
      </c>
      <c r="K578" t="s">
        <v>20</v>
      </c>
      <c r="L578" s="34">
        <v>0</v>
      </c>
      <c r="M578" s="35">
        <v>0</v>
      </c>
      <c r="N578" s="36">
        <v>0</v>
      </c>
      <c r="O578" s="9" t="s">
        <v>10913</v>
      </c>
      <c r="P578" s="1"/>
    </row>
    <row r="579" spans="2:16" ht="15" thickBot="1" x14ac:dyDescent="0.35">
      <c r="B579" s="58">
        <v>15532601</v>
      </c>
      <c r="C579" s="59">
        <v>326</v>
      </c>
      <c r="D579" s="59">
        <v>155</v>
      </c>
      <c r="E579" s="60" t="s">
        <v>14950</v>
      </c>
      <c r="F579" s="61" t="str">
        <f t="shared" si="32"/>
        <v>RNCP34553</v>
      </c>
      <c r="G579" s="62" t="s">
        <v>2979</v>
      </c>
      <c r="H579" s="8" t="str">
        <f t="shared" si="33"/>
        <v>Ok</v>
      </c>
      <c r="I579" s="62" t="str">
        <f t="shared" si="34"/>
        <v>34553</v>
      </c>
      <c r="J579" s="62" t="str">
        <f t="shared" si="35"/>
        <v>https://www.francecompetences.fr/recherche/rncp/34553/</v>
      </c>
      <c r="K579" t="s">
        <v>76</v>
      </c>
      <c r="L579" s="34">
        <v>0</v>
      </c>
      <c r="M579" s="35">
        <v>250</v>
      </c>
      <c r="N579" s="36">
        <v>500</v>
      </c>
      <c r="O579" s="9" t="s">
        <v>10891</v>
      </c>
      <c r="P579" s="1"/>
    </row>
    <row r="580" spans="2:16" ht="15" thickBot="1" x14ac:dyDescent="0.35">
      <c r="B580" s="58">
        <v>16020001</v>
      </c>
      <c r="C580" s="59">
        <v>200</v>
      </c>
      <c r="D580" s="59">
        <v>160</v>
      </c>
      <c r="E580" s="60" t="s">
        <v>11384</v>
      </c>
      <c r="F580" s="61" t="str">
        <f t="shared" si="32"/>
        <v>RNCP9757</v>
      </c>
      <c r="G580" s="62" t="s">
        <v>9690</v>
      </c>
      <c r="H580" s="8" t="str">
        <f t="shared" si="33"/>
        <v>Ok</v>
      </c>
      <c r="I580" s="62" t="str">
        <f t="shared" si="34"/>
        <v>9757</v>
      </c>
      <c r="J580" s="62" t="str">
        <f t="shared" si="35"/>
        <v>https://www.francecompetences.fr/recherche/rncp/9757/</v>
      </c>
      <c r="K580" t="s">
        <v>76</v>
      </c>
      <c r="L580" s="34">
        <v>0</v>
      </c>
      <c r="M580" s="35">
        <v>250</v>
      </c>
      <c r="N580" s="36">
        <v>500</v>
      </c>
      <c r="O580" s="9" t="s">
        <v>10891</v>
      </c>
      <c r="P580" s="1"/>
    </row>
    <row r="581" spans="2:16" ht="15" thickBot="1" x14ac:dyDescent="0.35">
      <c r="B581" s="58">
        <v>16020002</v>
      </c>
      <c r="C581" s="59">
        <v>200</v>
      </c>
      <c r="D581" s="59">
        <v>160</v>
      </c>
      <c r="E581" s="60" t="s">
        <v>11385</v>
      </c>
      <c r="F581" s="61" t="str">
        <f t="shared" si="32"/>
        <v>RNCP34335</v>
      </c>
      <c r="G581" s="62" t="s">
        <v>10405</v>
      </c>
      <c r="H581" s="8" t="str">
        <f t="shared" si="33"/>
        <v>Ok</v>
      </c>
      <c r="I581" s="62" t="str">
        <f t="shared" si="34"/>
        <v>34335</v>
      </c>
      <c r="J581" s="62" t="str">
        <f t="shared" si="35"/>
        <v>https://www.francecompetences.fr/recherche/rncp/34335/</v>
      </c>
      <c r="K581" t="s">
        <v>76</v>
      </c>
      <c r="L581" s="34">
        <v>0</v>
      </c>
      <c r="M581" s="35">
        <v>250</v>
      </c>
      <c r="N581" s="36">
        <v>500</v>
      </c>
      <c r="O581" s="9" t="s">
        <v>10891</v>
      </c>
      <c r="P581" s="1"/>
    </row>
    <row r="582" spans="2:16" ht="15" thickBot="1" x14ac:dyDescent="0.35">
      <c r="B582" s="58">
        <v>16020003</v>
      </c>
      <c r="C582" s="59">
        <v>200</v>
      </c>
      <c r="D582" s="59">
        <v>160</v>
      </c>
      <c r="E582" s="60" t="s">
        <v>11386</v>
      </c>
      <c r="F582" s="61" t="str">
        <f t="shared" si="32"/>
        <v>RNCP35854</v>
      </c>
      <c r="G582" s="62" t="s">
        <v>9956</v>
      </c>
      <c r="H582" s="8" t="str">
        <f t="shared" si="33"/>
        <v>Ok</v>
      </c>
      <c r="I582" s="62" t="str">
        <f t="shared" si="34"/>
        <v>35854</v>
      </c>
      <c r="J582" s="62" t="str">
        <f t="shared" si="35"/>
        <v>https://www.francecompetences.fr/recherche/rncp/35854/</v>
      </c>
      <c r="K582" t="s">
        <v>76</v>
      </c>
      <c r="L582" s="34">
        <v>0</v>
      </c>
      <c r="M582" s="35">
        <v>250</v>
      </c>
      <c r="N582" s="36">
        <v>500</v>
      </c>
      <c r="O582" s="9" t="s">
        <v>10891</v>
      </c>
      <c r="P582" s="1"/>
    </row>
    <row r="583" spans="2:16" ht="15" thickBot="1" x14ac:dyDescent="0.35">
      <c r="B583" s="58">
        <v>16021101</v>
      </c>
      <c r="C583" s="59">
        <v>211</v>
      </c>
      <c r="D583" s="59">
        <v>160</v>
      </c>
      <c r="E583" s="60" t="s">
        <v>11790</v>
      </c>
      <c r="F583" s="61" t="str">
        <f t="shared" si="32"/>
        <v>RNCP12909</v>
      </c>
      <c r="G583" s="62" t="s">
        <v>10321</v>
      </c>
      <c r="H583" s="8" t="str">
        <f t="shared" si="33"/>
        <v>Ok</v>
      </c>
      <c r="I583" s="62" t="str">
        <f t="shared" si="34"/>
        <v>12909</v>
      </c>
      <c r="J583" s="62" t="str">
        <f t="shared" si="35"/>
        <v>https://www.francecompetences.fr/recherche/rncp/12909/</v>
      </c>
      <c r="K583" t="s">
        <v>20</v>
      </c>
      <c r="L583" s="34">
        <v>0</v>
      </c>
      <c r="M583" s="35">
        <v>0</v>
      </c>
      <c r="N583" s="36">
        <v>0</v>
      </c>
      <c r="O583" s="9" t="s">
        <v>10891</v>
      </c>
      <c r="P583" s="1"/>
    </row>
    <row r="584" spans="2:16" ht="15" thickBot="1" x14ac:dyDescent="0.35">
      <c r="B584" s="58">
        <v>16024001</v>
      </c>
      <c r="C584" s="59">
        <v>240</v>
      </c>
      <c r="D584" s="59">
        <v>160</v>
      </c>
      <c r="E584" s="60" t="s">
        <v>12787</v>
      </c>
      <c r="F584" s="61" t="str">
        <f t="shared" si="32"/>
        <v>RNCP29677</v>
      </c>
      <c r="G584" s="62" t="s">
        <v>12788</v>
      </c>
      <c r="H584" s="8" t="str">
        <f t="shared" si="33"/>
        <v>Ok</v>
      </c>
      <c r="I584" s="62" t="str">
        <f t="shared" si="34"/>
        <v>29677</v>
      </c>
      <c r="J584" s="62" t="str">
        <f t="shared" si="35"/>
        <v>https://www.francecompetences.fr/recherche/rncp/29677/</v>
      </c>
      <c r="K584" t="s">
        <v>25</v>
      </c>
      <c r="L584" s="34">
        <v>0</v>
      </c>
      <c r="M584" s="35">
        <v>500</v>
      </c>
      <c r="N584" s="36">
        <v>500</v>
      </c>
      <c r="O584" s="9" t="s">
        <v>10891</v>
      </c>
      <c r="P584" s="1"/>
    </row>
    <row r="585" spans="2:16" ht="15" thickBot="1" x14ac:dyDescent="0.35">
      <c r="B585" s="58">
        <v>16024002</v>
      </c>
      <c r="C585" s="59">
        <v>240</v>
      </c>
      <c r="D585" s="59">
        <v>160</v>
      </c>
      <c r="E585" s="60" t="s">
        <v>12789</v>
      </c>
      <c r="F585" s="61" t="str">
        <f t="shared" ref="F585:F648" si="36">IF(H585="OK",HYPERLINK(J585,G585),"")</f>
        <v>RNCP31820</v>
      </c>
      <c r="G585" s="62" t="s">
        <v>1662</v>
      </c>
      <c r="H585" s="8" t="str">
        <f t="shared" ref="H585:H648" si="37">IF(ISNA(G585),"",IF(LEFT(G585,4)="RNCP","Ok","Ko"))</f>
        <v>Ok</v>
      </c>
      <c r="I585" s="62" t="str">
        <f t="shared" ref="I585:I648" si="38">IF(H585="Ok",MID(G585,5,5),"")</f>
        <v>31820</v>
      </c>
      <c r="J585" s="62" t="str">
        <f t="shared" ref="J585:J648" si="39">IF(H585="Ok","https://www.francecompetences.fr/recherche/rncp/"&amp;I585&amp;"/","")</f>
        <v>https://www.francecompetences.fr/recherche/rncp/31820/</v>
      </c>
      <c r="K585" t="s">
        <v>25</v>
      </c>
      <c r="L585" s="34">
        <v>0</v>
      </c>
      <c r="M585" s="35">
        <v>500</v>
      </c>
      <c r="N585" s="36">
        <v>500</v>
      </c>
      <c r="O585" s="9" t="s">
        <v>10891</v>
      </c>
      <c r="P585" s="1"/>
    </row>
    <row r="586" spans="2:16" ht="15" thickBot="1" x14ac:dyDescent="0.35">
      <c r="B586" s="58">
        <v>16031004</v>
      </c>
      <c r="C586" s="59">
        <v>310</v>
      </c>
      <c r="D586" s="59">
        <v>160</v>
      </c>
      <c r="E586" s="60" t="s">
        <v>13293</v>
      </c>
      <c r="F586" s="61" t="str">
        <f t="shared" si="36"/>
        <v>RNCP35790</v>
      </c>
      <c r="G586" s="62" t="s">
        <v>3233</v>
      </c>
      <c r="H586" s="8" t="str">
        <f t="shared" si="37"/>
        <v>Ok</v>
      </c>
      <c r="I586" s="62" t="str">
        <f t="shared" si="38"/>
        <v>35790</v>
      </c>
      <c r="J586" s="62" t="str">
        <f t="shared" si="39"/>
        <v>https://www.francecompetences.fr/recherche/rncp/35790/</v>
      </c>
      <c r="K586" t="s">
        <v>20</v>
      </c>
      <c r="L586" s="34">
        <v>0</v>
      </c>
      <c r="M586" s="35">
        <v>0</v>
      </c>
      <c r="N586" s="36">
        <v>0</v>
      </c>
      <c r="O586" s="9" t="s">
        <v>10891</v>
      </c>
      <c r="P586" s="1"/>
    </row>
    <row r="587" spans="2:16" ht="15" thickBot="1" x14ac:dyDescent="0.35">
      <c r="B587" s="58">
        <v>16031005</v>
      </c>
      <c r="C587" s="59">
        <v>310</v>
      </c>
      <c r="D587" s="59">
        <v>160</v>
      </c>
      <c r="E587" s="60" t="s">
        <v>13294</v>
      </c>
      <c r="F587" s="61" t="str">
        <f t="shared" si="36"/>
        <v>RNCP34885</v>
      </c>
      <c r="G587" s="62" t="s">
        <v>9907</v>
      </c>
      <c r="H587" s="8" t="str">
        <f t="shared" si="37"/>
        <v>Ok</v>
      </c>
      <c r="I587" s="62" t="str">
        <f t="shared" si="38"/>
        <v>34885</v>
      </c>
      <c r="J587" s="62" t="str">
        <f t="shared" si="39"/>
        <v>https://www.francecompetences.fr/recherche/rncp/34885/</v>
      </c>
      <c r="K587" t="s">
        <v>20</v>
      </c>
      <c r="L587" s="34">
        <v>0</v>
      </c>
      <c r="M587" s="35">
        <v>0</v>
      </c>
      <c r="N587" s="36">
        <v>0</v>
      </c>
      <c r="O587" s="9" t="s">
        <v>10891</v>
      </c>
      <c r="P587" s="1"/>
    </row>
    <row r="588" spans="2:16" ht="15" thickBot="1" x14ac:dyDescent="0.35">
      <c r="B588" s="58">
        <v>16031006</v>
      </c>
      <c r="C588" s="59">
        <v>310</v>
      </c>
      <c r="D588" s="59">
        <v>160</v>
      </c>
      <c r="E588" s="60" t="s">
        <v>13295</v>
      </c>
      <c r="F588" s="61" t="str">
        <f t="shared" si="36"/>
        <v>RNCP35838</v>
      </c>
      <c r="G588" s="62" t="s">
        <v>10420</v>
      </c>
      <c r="H588" s="8" t="str">
        <f t="shared" si="37"/>
        <v>Ok</v>
      </c>
      <c r="I588" s="62" t="str">
        <f t="shared" si="38"/>
        <v>35838</v>
      </c>
      <c r="J588" s="62" t="str">
        <f t="shared" si="39"/>
        <v>https://www.francecompetences.fr/recherche/rncp/35838/</v>
      </c>
      <c r="K588" t="s">
        <v>20</v>
      </c>
      <c r="L588" s="34">
        <v>0</v>
      </c>
      <c r="M588" s="35">
        <v>0</v>
      </c>
      <c r="N588" s="36">
        <v>0</v>
      </c>
      <c r="O588" s="9" t="s">
        <v>10891</v>
      </c>
      <c r="P588" s="1"/>
    </row>
    <row r="589" spans="2:16" ht="15" thickBot="1" x14ac:dyDescent="0.35">
      <c r="B589" s="58">
        <v>16031205</v>
      </c>
      <c r="C589" s="59">
        <v>312</v>
      </c>
      <c r="D589" s="59">
        <v>160</v>
      </c>
      <c r="E589" s="60" t="s">
        <v>13751</v>
      </c>
      <c r="F589" s="61" t="str">
        <f t="shared" si="36"/>
        <v>RNCP1636</v>
      </c>
      <c r="G589" s="62" t="s">
        <v>13752</v>
      </c>
      <c r="H589" s="8" t="str">
        <f t="shared" si="37"/>
        <v>Ok</v>
      </c>
      <c r="I589" s="62" t="str">
        <f t="shared" si="38"/>
        <v>1636</v>
      </c>
      <c r="J589" s="62" t="str">
        <f t="shared" si="39"/>
        <v>https://www.francecompetences.fr/recherche/rncp/1636/</v>
      </c>
      <c r="K589" t="s">
        <v>20</v>
      </c>
      <c r="L589" s="34">
        <v>0</v>
      </c>
      <c r="M589" s="35">
        <v>0</v>
      </c>
      <c r="N589" s="36">
        <v>0</v>
      </c>
      <c r="O589" s="9" t="s">
        <v>10891</v>
      </c>
      <c r="P589" s="1"/>
    </row>
    <row r="590" spans="2:16" ht="15" thickBot="1" x14ac:dyDescent="0.35">
      <c r="B590" s="58">
        <v>16031207</v>
      </c>
      <c r="C590" s="59">
        <v>312</v>
      </c>
      <c r="D590" s="59">
        <v>160</v>
      </c>
      <c r="E590" s="60" t="s">
        <v>13753</v>
      </c>
      <c r="F590" s="61" t="str">
        <f t="shared" si="36"/>
        <v>RNCP34952</v>
      </c>
      <c r="G590" s="62" t="s">
        <v>2934</v>
      </c>
      <c r="H590" s="8" t="str">
        <f t="shared" si="37"/>
        <v>Ok</v>
      </c>
      <c r="I590" s="62" t="str">
        <f t="shared" si="38"/>
        <v>34952</v>
      </c>
      <c r="J590" s="62" t="str">
        <f t="shared" si="39"/>
        <v>https://www.francecompetences.fr/recherche/rncp/34952/</v>
      </c>
      <c r="K590" t="s">
        <v>20</v>
      </c>
      <c r="L590" s="34">
        <v>0</v>
      </c>
      <c r="M590" s="35">
        <v>0</v>
      </c>
      <c r="N590" s="36">
        <v>0</v>
      </c>
      <c r="O590" s="9" t="s">
        <v>10891</v>
      </c>
      <c r="P590" s="1"/>
    </row>
    <row r="591" spans="2:16" ht="15" thickBot="1" x14ac:dyDescent="0.35">
      <c r="B591" s="58">
        <v>16031401</v>
      </c>
      <c r="C591" s="59">
        <v>314</v>
      </c>
      <c r="D591" s="59">
        <v>160</v>
      </c>
      <c r="E591" s="60" t="s">
        <v>14304</v>
      </c>
      <c r="F591" s="61" t="str">
        <f t="shared" si="36"/>
        <v>RNCP35044</v>
      </c>
      <c r="G591" s="62" t="s">
        <v>2592</v>
      </c>
      <c r="H591" s="8" t="str">
        <f t="shared" si="37"/>
        <v>Ok</v>
      </c>
      <c r="I591" s="62" t="str">
        <f t="shared" si="38"/>
        <v>35044</v>
      </c>
      <c r="J591" s="62" t="str">
        <f t="shared" si="39"/>
        <v>https://www.francecompetences.fr/recherche/rncp/35044/</v>
      </c>
      <c r="K591" t="s">
        <v>20</v>
      </c>
      <c r="L591" s="34">
        <v>0</v>
      </c>
      <c r="M591" s="35">
        <v>0</v>
      </c>
      <c r="N591" s="36">
        <v>0</v>
      </c>
      <c r="O591" s="9" t="s">
        <v>10891</v>
      </c>
      <c r="P591" s="1"/>
    </row>
    <row r="592" spans="2:16" ht="15" thickBot="1" x14ac:dyDescent="0.35">
      <c r="B592" s="58">
        <v>16031402</v>
      </c>
      <c r="C592" s="59">
        <v>314</v>
      </c>
      <c r="D592" s="59">
        <v>160</v>
      </c>
      <c r="E592" s="60" t="s">
        <v>14305</v>
      </c>
      <c r="F592" s="61" t="str">
        <f t="shared" si="36"/>
        <v>RNCP35043</v>
      </c>
      <c r="G592" s="62" t="s">
        <v>14306</v>
      </c>
      <c r="H592" s="8" t="str">
        <f t="shared" si="37"/>
        <v>Ok</v>
      </c>
      <c r="I592" s="62" t="str">
        <f t="shared" si="38"/>
        <v>35043</v>
      </c>
      <c r="J592" s="62" t="str">
        <f t="shared" si="39"/>
        <v>https://www.francecompetences.fr/recherche/rncp/35043/</v>
      </c>
      <c r="K592" t="s">
        <v>20</v>
      </c>
      <c r="L592" s="34">
        <v>0</v>
      </c>
      <c r="M592" s="35">
        <v>0</v>
      </c>
      <c r="N592" s="36">
        <v>0</v>
      </c>
      <c r="O592" s="9" t="s">
        <v>10891</v>
      </c>
      <c r="P592" s="1"/>
    </row>
    <row r="593" spans="2:16" ht="15" thickBot="1" x14ac:dyDescent="0.35">
      <c r="B593" s="58">
        <v>16032001</v>
      </c>
      <c r="C593" s="59">
        <v>320</v>
      </c>
      <c r="D593" s="59">
        <v>160</v>
      </c>
      <c r="E593" s="60" t="s">
        <v>14523</v>
      </c>
      <c r="F593" s="61" t="str">
        <f t="shared" si="36"/>
        <v>RNCP34821</v>
      </c>
      <c r="G593" s="62" t="s">
        <v>3234</v>
      </c>
      <c r="H593" s="8" t="str">
        <f t="shared" si="37"/>
        <v>Ok</v>
      </c>
      <c r="I593" s="62" t="str">
        <f t="shared" si="38"/>
        <v>34821</v>
      </c>
      <c r="J593" s="62" t="str">
        <f t="shared" si="39"/>
        <v>https://www.francecompetences.fr/recherche/rncp/34821/</v>
      </c>
      <c r="K593" t="s">
        <v>20</v>
      </c>
      <c r="L593" s="34">
        <v>0</v>
      </c>
      <c r="M593" s="35">
        <v>0</v>
      </c>
      <c r="N593" s="36">
        <v>0</v>
      </c>
      <c r="O593" s="9" t="s">
        <v>10891</v>
      </c>
      <c r="P593" s="1"/>
    </row>
    <row r="594" spans="2:16" ht="15" thickBot="1" x14ac:dyDescent="0.35">
      <c r="B594" s="58">
        <v>16032101</v>
      </c>
      <c r="C594" s="59">
        <v>321</v>
      </c>
      <c r="D594" s="59">
        <v>160</v>
      </c>
      <c r="E594" s="60" t="s">
        <v>14682</v>
      </c>
      <c r="F594" s="61" t="str">
        <f t="shared" si="36"/>
        <v>RNCP34463</v>
      </c>
      <c r="G594" s="62" t="s">
        <v>2198</v>
      </c>
      <c r="H594" s="8" t="str">
        <f t="shared" si="37"/>
        <v>Ok</v>
      </c>
      <c r="I594" s="62" t="str">
        <f t="shared" si="38"/>
        <v>34463</v>
      </c>
      <c r="J594" s="62" t="str">
        <f t="shared" si="39"/>
        <v>https://www.francecompetences.fr/recherche/rncp/34463/</v>
      </c>
      <c r="K594" t="s">
        <v>20</v>
      </c>
      <c r="L594" s="34">
        <v>0</v>
      </c>
      <c r="M594" s="35">
        <v>0</v>
      </c>
      <c r="N594" s="36">
        <v>0</v>
      </c>
      <c r="O594" s="9" t="s">
        <v>10891</v>
      </c>
      <c r="P594" s="1"/>
    </row>
    <row r="595" spans="2:16" ht="15" thickBot="1" x14ac:dyDescent="0.35">
      <c r="B595" s="58">
        <v>16032601</v>
      </c>
      <c r="C595" s="59">
        <v>326</v>
      </c>
      <c r="D595" s="59">
        <v>160</v>
      </c>
      <c r="E595" s="60" t="s">
        <v>14951</v>
      </c>
      <c r="F595" s="61" t="str">
        <f t="shared" si="36"/>
        <v>RNCP35717</v>
      </c>
      <c r="G595" s="62" t="s">
        <v>3235</v>
      </c>
      <c r="H595" s="8" t="str">
        <f t="shared" si="37"/>
        <v>Ok</v>
      </c>
      <c r="I595" s="62" t="str">
        <f t="shared" si="38"/>
        <v>35717</v>
      </c>
      <c r="J595" s="62" t="str">
        <f t="shared" si="39"/>
        <v>https://www.francecompetences.fr/recherche/rncp/35717/</v>
      </c>
      <c r="K595" t="s">
        <v>20</v>
      </c>
      <c r="L595" s="34">
        <v>0</v>
      </c>
      <c r="M595" s="35">
        <v>0</v>
      </c>
      <c r="N595" s="36">
        <v>0</v>
      </c>
      <c r="O595" s="9" t="s">
        <v>10891</v>
      </c>
      <c r="P595" s="1"/>
    </row>
    <row r="596" spans="2:16" ht="15" thickBot="1" x14ac:dyDescent="0.35">
      <c r="B596" s="58">
        <v>16033101</v>
      </c>
      <c r="C596" s="59">
        <v>331</v>
      </c>
      <c r="D596" s="59">
        <v>160</v>
      </c>
      <c r="E596" s="60" t="s">
        <v>15391</v>
      </c>
      <c r="F596" s="61" t="str">
        <f t="shared" si="36"/>
        <v>RNCP28353</v>
      </c>
      <c r="G596" s="62" t="s">
        <v>2988</v>
      </c>
      <c r="H596" s="8" t="str">
        <f t="shared" si="37"/>
        <v>Ok</v>
      </c>
      <c r="I596" s="62" t="str">
        <f t="shared" si="38"/>
        <v>28353</v>
      </c>
      <c r="J596" s="62" t="str">
        <f t="shared" si="39"/>
        <v>https://www.francecompetences.fr/recherche/rncp/28353/</v>
      </c>
      <c r="K596" t="s">
        <v>20</v>
      </c>
      <c r="L596" s="34">
        <v>0</v>
      </c>
      <c r="M596" s="35">
        <v>0</v>
      </c>
      <c r="N596" s="36">
        <v>0</v>
      </c>
      <c r="O596" s="9" t="s">
        <v>10891</v>
      </c>
      <c r="P596" s="1"/>
    </row>
    <row r="597" spans="2:16" ht="15" thickBot="1" x14ac:dyDescent="0.35">
      <c r="B597" s="58">
        <v>16033102</v>
      </c>
      <c r="C597" s="59">
        <v>331</v>
      </c>
      <c r="D597" s="59">
        <v>160</v>
      </c>
      <c r="E597" s="60" t="s">
        <v>15392</v>
      </c>
      <c r="F597" s="61" t="str">
        <f t="shared" si="36"/>
        <v>RNCP18367</v>
      </c>
      <c r="G597" s="62" t="s">
        <v>15393</v>
      </c>
      <c r="H597" s="8" t="str">
        <f t="shared" si="37"/>
        <v>Ok</v>
      </c>
      <c r="I597" s="62" t="str">
        <f t="shared" si="38"/>
        <v>18367</v>
      </c>
      <c r="J597" s="62" t="str">
        <f t="shared" si="39"/>
        <v>https://www.francecompetences.fr/recherche/rncp/18367/</v>
      </c>
      <c r="K597" t="s">
        <v>20</v>
      </c>
      <c r="L597" s="34">
        <v>0</v>
      </c>
      <c r="M597" s="35">
        <v>0</v>
      </c>
      <c r="N597" s="36">
        <v>0</v>
      </c>
      <c r="O597" s="9" t="s">
        <v>10891</v>
      </c>
      <c r="P597" s="1"/>
    </row>
    <row r="598" spans="2:16" ht="15" thickBot="1" x14ac:dyDescent="0.35">
      <c r="B598" s="58">
        <v>16033201</v>
      </c>
      <c r="C598" s="59">
        <v>332</v>
      </c>
      <c r="D598" s="59">
        <v>160</v>
      </c>
      <c r="E598" s="60" t="s">
        <v>15474</v>
      </c>
      <c r="F598" s="61" t="str">
        <f t="shared" si="36"/>
        <v>RNCP4505</v>
      </c>
      <c r="G598" s="62" t="s">
        <v>2406</v>
      </c>
      <c r="H598" s="8" t="str">
        <f t="shared" si="37"/>
        <v>Ok</v>
      </c>
      <c r="I598" s="62" t="str">
        <f t="shared" si="38"/>
        <v>4505</v>
      </c>
      <c r="J598" s="62" t="str">
        <f t="shared" si="39"/>
        <v>https://www.francecompetences.fr/recherche/rncp/4505/</v>
      </c>
      <c r="K598" t="s">
        <v>20</v>
      </c>
      <c r="L598" s="34">
        <v>0</v>
      </c>
      <c r="M598" s="35">
        <v>0</v>
      </c>
      <c r="N598" s="36">
        <v>0</v>
      </c>
      <c r="O598" s="9" t="s">
        <v>10891</v>
      </c>
      <c r="P598" s="1"/>
    </row>
    <row r="599" spans="2:16" ht="15" thickBot="1" x14ac:dyDescent="0.35">
      <c r="B599" s="58">
        <v>16033202</v>
      </c>
      <c r="C599" s="59">
        <v>332</v>
      </c>
      <c r="D599" s="59">
        <v>160</v>
      </c>
      <c r="E599" s="60" t="s">
        <v>15475</v>
      </c>
      <c r="F599" s="61" t="str">
        <f t="shared" si="36"/>
        <v>RNCP367</v>
      </c>
      <c r="G599" s="62" t="s">
        <v>10426</v>
      </c>
      <c r="H599" s="8" t="str">
        <f t="shared" si="37"/>
        <v>Ok</v>
      </c>
      <c r="I599" s="62" t="str">
        <f t="shared" si="38"/>
        <v>367</v>
      </c>
      <c r="J599" s="62" t="str">
        <f t="shared" si="39"/>
        <v>https://www.francecompetences.fr/recherche/rncp/367/</v>
      </c>
      <c r="K599" t="s">
        <v>20</v>
      </c>
      <c r="L599" s="34">
        <v>0</v>
      </c>
      <c r="M599" s="35">
        <v>0</v>
      </c>
      <c r="N599" s="36">
        <v>0</v>
      </c>
      <c r="O599" s="9" t="s">
        <v>10891</v>
      </c>
      <c r="P599" s="1"/>
    </row>
    <row r="600" spans="2:16" ht="15" thickBot="1" x14ac:dyDescent="0.35">
      <c r="B600" s="58">
        <v>16512801</v>
      </c>
      <c r="C600" s="59">
        <v>128</v>
      </c>
      <c r="D600" s="59">
        <v>165</v>
      </c>
      <c r="E600" s="60" t="s">
        <v>11162</v>
      </c>
      <c r="F600" s="61" t="str">
        <f t="shared" si="36"/>
        <v>RNCP34024</v>
      </c>
      <c r="G600" s="62" t="s">
        <v>1158</v>
      </c>
      <c r="H600" s="8" t="str">
        <f t="shared" si="37"/>
        <v>Ok</v>
      </c>
      <c r="I600" s="62" t="str">
        <f t="shared" si="38"/>
        <v>34024</v>
      </c>
      <c r="J600" s="62" t="str">
        <f t="shared" si="39"/>
        <v>https://www.francecompetences.fr/recherche/rncp/34024/</v>
      </c>
      <c r="K600" t="s">
        <v>20</v>
      </c>
      <c r="L600" s="34">
        <v>0</v>
      </c>
      <c r="M600" s="35">
        <v>0</v>
      </c>
      <c r="N600" s="36">
        <v>0</v>
      </c>
      <c r="O600" s="9" t="s">
        <v>10891</v>
      </c>
      <c r="P600" s="1"/>
    </row>
    <row r="601" spans="2:16" ht="15" thickBot="1" x14ac:dyDescent="0.35">
      <c r="B601" s="58">
        <v>16513601</v>
      </c>
      <c r="C601" s="59">
        <v>136</v>
      </c>
      <c r="D601" s="59">
        <v>165</v>
      </c>
      <c r="E601" s="60" t="s">
        <v>11342</v>
      </c>
      <c r="F601" s="61" t="str">
        <f t="shared" si="36"/>
        <v>RNCP28616</v>
      </c>
      <c r="G601" s="62" t="s">
        <v>9821</v>
      </c>
      <c r="H601" s="8" t="str">
        <f t="shared" si="37"/>
        <v>Ok</v>
      </c>
      <c r="I601" s="62" t="str">
        <f t="shared" si="38"/>
        <v>28616</v>
      </c>
      <c r="J601" s="62" t="str">
        <f t="shared" si="39"/>
        <v>https://www.francecompetences.fr/recherche/rncp/28616/</v>
      </c>
      <c r="K601" t="s">
        <v>20</v>
      </c>
      <c r="L601" s="34">
        <v>0</v>
      </c>
      <c r="M601" s="35">
        <v>0</v>
      </c>
      <c r="N601" s="36">
        <v>0</v>
      </c>
      <c r="O601" s="9" t="s">
        <v>10891</v>
      </c>
      <c r="P601" s="1"/>
    </row>
    <row r="602" spans="2:16" ht="15" thickBot="1" x14ac:dyDescent="0.35">
      <c r="B602" s="58">
        <v>16521401</v>
      </c>
      <c r="C602" s="59">
        <v>214</v>
      </c>
      <c r="D602" s="59">
        <v>165</v>
      </c>
      <c r="E602" s="60" t="s">
        <v>11936</v>
      </c>
      <c r="F602" s="61" t="str">
        <f t="shared" si="36"/>
        <v>RNCP24148</v>
      </c>
      <c r="G602" s="62" t="s">
        <v>1377</v>
      </c>
      <c r="H602" s="8" t="str">
        <f t="shared" si="37"/>
        <v>Ok</v>
      </c>
      <c r="I602" s="62" t="str">
        <f t="shared" si="38"/>
        <v>24148</v>
      </c>
      <c r="J602" s="62" t="str">
        <f t="shared" si="39"/>
        <v>https://www.francecompetences.fr/recherche/rncp/24148/</v>
      </c>
      <c r="K602" t="s">
        <v>20</v>
      </c>
      <c r="L602" s="34">
        <v>0</v>
      </c>
      <c r="M602" s="35">
        <v>0</v>
      </c>
      <c r="N602" s="36">
        <v>0</v>
      </c>
      <c r="O602" s="9" t="s">
        <v>10891</v>
      </c>
      <c r="P602" s="1"/>
    </row>
    <row r="603" spans="2:16" ht="15" thickBot="1" x14ac:dyDescent="0.35">
      <c r="B603" s="58">
        <v>16523001</v>
      </c>
      <c r="C603" s="59">
        <v>230</v>
      </c>
      <c r="D603" s="59">
        <v>165</v>
      </c>
      <c r="E603" s="60" t="s">
        <v>12467</v>
      </c>
      <c r="F603" s="61" t="str">
        <f t="shared" si="36"/>
        <v>RNCP24907</v>
      </c>
      <c r="G603" s="62" t="s">
        <v>1568</v>
      </c>
      <c r="H603" s="8" t="str">
        <f t="shared" si="37"/>
        <v>Ok</v>
      </c>
      <c r="I603" s="62" t="str">
        <f t="shared" si="38"/>
        <v>24907</v>
      </c>
      <c r="J603" s="62" t="str">
        <f t="shared" si="39"/>
        <v>https://www.francecompetences.fr/recherche/rncp/24907/</v>
      </c>
      <c r="K603" t="s">
        <v>76</v>
      </c>
      <c r="L603" s="34">
        <v>0</v>
      </c>
      <c r="M603" s="35">
        <v>250</v>
      </c>
      <c r="N603" s="36">
        <v>500</v>
      </c>
      <c r="O603" s="9" t="s">
        <v>10891</v>
      </c>
      <c r="P603" s="1"/>
    </row>
    <row r="604" spans="2:16" ht="15" thickBot="1" x14ac:dyDescent="0.35">
      <c r="B604" s="58">
        <v>16531001</v>
      </c>
      <c r="C604" s="59">
        <v>310</v>
      </c>
      <c r="D604" s="59">
        <v>165</v>
      </c>
      <c r="E604" s="60" t="s">
        <v>13296</v>
      </c>
      <c r="F604" s="61" t="str">
        <f t="shared" si="36"/>
        <v>RNCP35326</v>
      </c>
      <c r="G604" s="62" t="s">
        <v>2920</v>
      </c>
      <c r="H604" s="8" t="str">
        <f t="shared" si="37"/>
        <v>Ok</v>
      </c>
      <c r="I604" s="62" t="str">
        <f t="shared" si="38"/>
        <v>35326</v>
      </c>
      <c r="J604" s="62" t="str">
        <f t="shared" si="39"/>
        <v>https://www.francecompetences.fr/recherche/rncp/35326/</v>
      </c>
      <c r="K604" t="s">
        <v>20</v>
      </c>
      <c r="L604" s="34">
        <v>0</v>
      </c>
      <c r="M604" s="35">
        <v>0</v>
      </c>
      <c r="N604" s="36">
        <v>0</v>
      </c>
      <c r="O604" s="9" t="s">
        <v>10891</v>
      </c>
      <c r="P604" s="1"/>
    </row>
    <row r="605" spans="2:16" ht="15" thickBot="1" x14ac:dyDescent="0.35">
      <c r="B605" s="58">
        <v>16531002</v>
      </c>
      <c r="C605" s="59">
        <v>310</v>
      </c>
      <c r="D605" s="59">
        <v>165</v>
      </c>
      <c r="E605" s="60" t="s">
        <v>13297</v>
      </c>
      <c r="F605" s="61" t="str">
        <f t="shared" si="36"/>
        <v>RNCP34820</v>
      </c>
      <c r="G605" s="62" t="s">
        <v>1889</v>
      </c>
      <c r="H605" s="8" t="str">
        <f t="shared" si="37"/>
        <v>Ok</v>
      </c>
      <c r="I605" s="62" t="str">
        <f t="shared" si="38"/>
        <v>34820</v>
      </c>
      <c r="J605" s="62" t="str">
        <f t="shared" si="39"/>
        <v>https://www.francecompetences.fr/recherche/rncp/34820/</v>
      </c>
      <c r="K605" t="s">
        <v>20</v>
      </c>
      <c r="L605" s="34">
        <v>0</v>
      </c>
      <c r="M605" s="35">
        <v>0</v>
      </c>
      <c r="N605" s="36">
        <v>0</v>
      </c>
      <c r="O605" s="9" t="s">
        <v>10891</v>
      </c>
      <c r="P605" s="1"/>
    </row>
    <row r="606" spans="2:16" ht="15" thickBot="1" x14ac:dyDescent="0.35">
      <c r="B606" s="58">
        <v>16531003</v>
      </c>
      <c r="C606" s="59">
        <v>310</v>
      </c>
      <c r="D606" s="59">
        <v>165</v>
      </c>
      <c r="E606" s="60" t="s">
        <v>13298</v>
      </c>
      <c r="F606" s="61" t="str">
        <f t="shared" si="36"/>
        <v>RNCP34665</v>
      </c>
      <c r="G606" s="62" t="s">
        <v>3236</v>
      </c>
      <c r="H606" s="8" t="str">
        <f t="shared" si="37"/>
        <v>Ok</v>
      </c>
      <c r="I606" s="62" t="str">
        <f t="shared" si="38"/>
        <v>34665</v>
      </c>
      <c r="J606" s="62" t="str">
        <f t="shared" si="39"/>
        <v>https://www.francecompetences.fr/recherche/rncp/34665/</v>
      </c>
      <c r="K606" t="s">
        <v>20</v>
      </c>
      <c r="L606" s="34">
        <v>0</v>
      </c>
      <c r="M606" s="35">
        <v>0</v>
      </c>
      <c r="N606" s="36">
        <v>0</v>
      </c>
      <c r="O606" s="9" t="s">
        <v>10891</v>
      </c>
      <c r="P606" s="1"/>
    </row>
    <row r="607" spans="2:16" ht="15" thickBot="1" x14ac:dyDescent="0.35">
      <c r="B607" s="58">
        <v>16531006</v>
      </c>
      <c r="C607" s="59">
        <v>310</v>
      </c>
      <c r="D607" s="59">
        <v>165</v>
      </c>
      <c r="E607" s="60" t="s">
        <v>13299</v>
      </c>
      <c r="F607" s="61" t="str">
        <f t="shared" si="36"/>
        <v>RNCP35349</v>
      </c>
      <c r="G607" s="62" t="s">
        <v>2917</v>
      </c>
      <c r="H607" s="8" t="str">
        <f t="shared" si="37"/>
        <v>Ok</v>
      </c>
      <c r="I607" s="62" t="str">
        <f t="shared" si="38"/>
        <v>35349</v>
      </c>
      <c r="J607" s="62" t="str">
        <f t="shared" si="39"/>
        <v>https://www.francecompetences.fr/recherche/rncp/35349/</v>
      </c>
      <c r="K607" t="s">
        <v>20</v>
      </c>
      <c r="L607" s="34">
        <v>0</v>
      </c>
      <c r="M607" s="35">
        <v>0</v>
      </c>
      <c r="N607" s="36">
        <v>0</v>
      </c>
      <c r="O607" s="9" t="s">
        <v>10891</v>
      </c>
      <c r="P607" s="1"/>
    </row>
    <row r="608" spans="2:16" ht="15" thickBot="1" x14ac:dyDescent="0.35">
      <c r="B608" s="58">
        <v>16531007</v>
      </c>
      <c r="C608" s="59">
        <v>310</v>
      </c>
      <c r="D608" s="59">
        <v>165</v>
      </c>
      <c r="E608" s="60" t="s">
        <v>13300</v>
      </c>
      <c r="F608" s="61" t="str">
        <f t="shared" si="36"/>
        <v>RNCP35853</v>
      </c>
      <c r="G608" s="62" t="s">
        <v>3237</v>
      </c>
      <c r="H608" s="8" t="str">
        <f t="shared" si="37"/>
        <v>Ok</v>
      </c>
      <c r="I608" s="62" t="str">
        <f t="shared" si="38"/>
        <v>35853</v>
      </c>
      <c r="J608" s="62" t="str">
        <f t="shared" si="39"/>
        <v>https://www.francecompetences.fr/recherche/rncp/35853/</v>
      </c>
      <c r="K608" t="s">
        <v>20</v>
      </c>
      <c r="L608" s="34">
        <v>0</v>
      </c>
      <c r="M608" s="35">
        <v>0</v>
      </c>
      <c r="N608" s="36">
        <v>0</v>
      </c>
      <c r="O608" s="9" t="s">
        <v>10891</v>
      </c>
      <c r="P608" s="1"/>
    </row>
    <row r="609" spans="2:16" ht="15" thickBot="1" x14ac:dyDescent="0.35">
      <c r="B609" s="58">
        <v>16531009</v>
      </c>
      <c r="C609" s="59">
        <v>310</v>
      </c>
      <c r="D609" s="59">
        <v>165</v>
      </c>
      <c r="E609" s="60" t="s">
        <v>13301</v>
      </c>
      <c r="F609" s="61" t="str">
        <f t="shared" si="36"/>
        <v>RNCP35520</v>
      </c>
      <c r="G609" s="62" t="s">
        <v>2918</v>
      </c>
      <c r="H609" s="8" t="str">
        <f t="shared" si="37"/>
        <v>Ok</v>
      </c>
      <c r="I609" s="62" t="str">
        <f t="shared" si="38"/>
        <v>35520</v>
      </c>
      <c r="J609" s="62" t="str">
        <f t="shared" si="39"/>
        <v>https://www.francecompetences.fr/recherche/rncp/35520/</v>
      </c>
      <c r="K609" t="s">
        <v>20</v>
      </c>
      <c r="L609" s="34">
        <v>0</v>
      </c>
      <c r="M609" s="35">
        <v>0</v>
      </c>
      <c r="N609" s="36">
        <v>0</v>
      </c>
      <c r="O609" s="9" t="s">
        <v>10891</v>
      </c>
      <c r="P609" s="1"/>
    </row>
    <row r="610" spans="2:16" ht="15" thickBot="1" x14ac:dyDescent="0.35">
      <c r="B610" s="58">
        <v>16531010</v>
      </c>
      <c r="C610" s="59">
        <v>310</v>
      </c>
      <c r="D610" s="59">
        <v>165</v>
      </c>
      <c r="E610" s="60" t="s">
        <v>13302</v>
      </c>
      <c r="F610" s="61" t="str">
        <f t="shared" si="36"/>
        <v>RNCP35815</v>
      </c>
      <c r="G610" s="62" t="s">
        <v>3238</v>
      </c>
      <c r="H610" s="8" t="str">
        <f t="shared" si="37"/>
        <v>Ok</v>
      </c>
      <c r="I610" s="62" t="str">
        <f t="shared" si="38"/>
        <v>35815</v>
      </c>
      <c r="J610" s="62" t="str">
        <f t="shared" si="39"/>
        <v>https://www.francecompetences.fr/recherche/rncp/35815/</v>
      </c>
      <c r="K610" t="s">
        <v>20</v>
      </c>
      <c r="L610" s="34">
        <v>0</v>
      </c>
      <c r="M610" s="35">
        <v>0</v>
      </c>
      <c r="N610" s="36">
        <v>0</v>
      </c>
      <c r="O610" s="9" t="s">
        <v>10891</v>
      </c>
      <c r="P610" s="1"/>
    </row>
    <row r="611" spans="2:16" ht="15" thickBot="1" x14ac:dyDescent="0.35">
      <c r="B611" s="58">
        <v>16531011</v>
      </c>
      <c r="C611" s="59">
        <v>310</v>
      </c>
      <c r="D611" s="59">
        <v>165</v>
      </c>
      <c r="E611" s="60" t="s">
        <v>13303</v>
      </c>
      <c r="F611" s="61" t="str">
        <f t="shared" si="36"/>
        <v>RNCP34452</v>
      </c>
      <c r="G611" s="62" t="s">
        <v>9890</v>
      </c>
      <c r="H611" s="8" t="str">
        <f t="shared" si="37"/>
        <v>Ok</v>
      </c>
      <c r="I611" s="62" t="str">
        <f t="shared" si="38"/>
        <v>34452</v>
      </c>
      <c r="J611" s="62" t="str">
        <f t="shared" si="39"/>
        <v>https://www.francecompetences.fr/recherche/rncp/34452/</v>
      </c>
      <c r="K611" t="s">
        <v>20</v>
      </c>
      <c r="L611" s="34">
        <v>0</v>
      </c>
      <c r="M611" s="35">
        <v>0</v>
      </c>
      <c r="N611" s="36">
        <v>0</v>
      </c>
      <c r="O611" s="9" t="s">
        <v>10891</v>
      </c>
      <c r="P611" s="1"/>
    </row>
    <row r="612" spans="2:16" ht="15" thickBot="1" x14ac:dyDescent="0.35">
      <c r="B612" s="58">
        <v>16531012</v>
      </c>
      <c r="C612" s="59">
        <v>310</v>
      </c>
      <c r="D612" s="59">
        <v>165</v>
      </c>
      <c r="E612" s="60" t="s">
        <v>13304</v>
      </c>
      <c r="F612" s="61" t="str">
        <f t="shared" si="36"/>
        <v>RNCP35112</v>
      </c>
      <c r="G612" s="62" t="s">
        <v>3239</v>
      </c>
      <c r="H612" s="8" t="str">
        <f t="shared" si="37"/>
        <v>Ok</v>
      </c>
      <c r="I612" s="62" t="str">
        <f t="shared" si="38"/>
        <v>35112</v>
      </c>
      <c r="J612" s="62" t="str">
        <f t="shared" si="39"/>
        <v>https://www.francecompetences.fr/recherche/rncp/35112/</v>
      </c>
      <c r="K612" t="s">
        <v>20</v>
      </c>
      <c r="L612" s="34">
        <v>0</v>
      </c>
      <c r="M612" s="35">
        <v>0</v>
      </c>
      <c r="N612" s="36">
        <v>0</v>
      </c>
      <c r="O612" s="9" t="s">
        <v>10891</v>
      </c>
      <c r="P612" s="1"/>
    </row>
    <row r="613" spans="2:16" ht="15" thickBot="1" x14ac:dyDescent="0.35">
      <c r="B613" s="58">
        <v>16531013</v>
      </c>
      <c r="C613" s="59">
        <v>310</v>
      </c>
      <c r="D613" s="59">
        <v>165</v>
      </c>
      <c r="E613" s="60" t="s">
        <v>13305</v>
      </c>
      <c r="F613" s="61" t="str">
        <f t="shared" si="36"/>
        <v>RNCP34024</v>
      </c>
      <c r="G613" s="62" t="s">
        <v>1158</v>
      </c>
      <c r="H613" s="8" t="str">
        <f t="shared" si="37"/>
        <v>Ok</v>
      </c>
      <c r="I613" s="62" t="str">
        <f t="shared" si="38"/>
        <v>34024</v>
      </c>
      <c r="J613" s="62" t="str">
        <f t="shared" si="39"/>
        <v>https://www.francecompetences.fr/recherche/rncp/34024/</v>
      </c>
      <c r="K613" t="s">
        <v>20</v>
      </c>
      <c r="L613" s="34">
        <v>0</v>
      </c>
      <c r="M613" s="35">
        <v>0</v>
      </c>
      <c r="N613" s="36">
        <v>0</v>
      </c>
      <c r="O613" s="9" t="s">
        <v>10891</v>
      </c>
      <c r="P613" s="1"/>
    </row>
    <row r="614" spans="2:16" ht="15" thickBot="1" x14ac:dyDescent="0.35">
      <c r="B614" s="58">
        <v>16531014</v>
      </c>
      <c r="C614" s="59">
        <v>310</v>
      </c>
      <c r="D614" s="59">
        <v>165</v>
      </c>
      <c r="E614" s="60" t="s">
        <v>13306</v>
      </c>
      <c r="F614" s="61" t="str">
        <f t="shared" si="36"/>
        <v>RNCP25448</v>
      </c>
      <c r="G614" s="62" t="s">
        <v>9786</v>
      </c>
      <c r="H614" s="8" t="str">
        <f t="shared" si="37"/>
        <v>Ok</v>
      </c>
      <c r="I614" s="62" t="str">
        <f t="shared" si="38"/>
        <v>25448</v>
      </c>
      <c r="J614" s="62" t="str">
        <f t="shared" si="39"/>
        <v>https://www.francecompetences.fr/recherche/rncp/25448/</v>
      </c>
      <c r="K614" t="s">
        <v>20</v>
      </c>
      <c r="L614" s="34">
        <v>0</v>
      </c>
      <c r="M614" s="35">
        <v>0</v>
      </c>
      <c r="N614" s="36">
        <v>0</v>
      </c>
      <c r="O614" s="9" t="s">
        <v>10891</v>
      </c>
      <c r="P614" s="1"/>
    </row>
    <row r="615" spans="2:16" ht="15" thickBot="1" x14ac:dyDescent="0.35">
      <c r="B615" s="58">
        <v>16531015</v>
      </c>
      <c r="C615" s="59">
        <v>310</v>
      </c>
      <c r="D615" s="59">
        <v>165</v>
      </c>
      <c r="E615" s="60" t="s">
        <v>13307</v>
      </c>
      <c r="F615" s="61" t="str">
        <f t="shared" si="36"/>
        <v>RNCP26377</v>
      </c>
      <c r="G615" s="62" t="s">
        <v>9792</v>
      </c>
      <c r="H615" s="8" t="str">
        <f t="shared" si="37"/>
        <v>Ok</v>
      </c>
      <c r="I615" s="62" t="str">
        <f t="shared" si="38"/>
        <v>26377</v>
      </c>
      <c r="J615" s="62" t="str">
        <f t="shared" si="39"/>
        <v>https://www.francecompetences.fr/recherche/rncp/26377/</v>
      </c>
      <c r="K615" t="s">
        <v>20</v>
      </c>
      <c r="L615" s="34">
        <v>0</v>
      </c>
      <c r="M615" s="35">
        <v>0</v>
      </c>
      <c r="N615" s="36">
        <v>0</v>
      </c>
      <c r="O615" s="9" t="s">
        <v>10891</v>
      </c>
      <c r="P615" s="1"/>
    </row>
    <row r="616" spans="2:16" ht="15" thickBot="1" x14ac:dyDescent="0.35">
      <c r="B616" s="58">
        <v>16531016</v>
      </c>
      <c r="C616" s="59">
        <v>310</v>
      </c>
      <c r="D616" s="59">
        <v>165</v>
      </c>
      <c r="E616" s="60" t="s">
        <v>13308</v>
      </c>
      <c r="F616" s="61" t="str">
        <f t="shared" si="36"/>
        <v>RNCP35176</v>
      </c>
      <c r="G616" s="62" t="s">
        <v>3240</v>
      </c>
      <c r="H616" s="8" t="str">
        <f t="shared" si="37"/>
        <v>Ok</v>
      </c>
      <c r="I616" s="62" t="str">
        <f t="shared" si="38"/>
        <v>35176</v>
      </c>
      <c r="J616" s="62" t="str">
        <f t="shared" si="39"/>
        <v>https://www.francecompetences.fr/recherche/rncp/35176/</v>
      </c>
      <c r="K616" t="s">
        <v>20</v>
      </c>
      <c r="L616" s="34">
        <v>0</v>
      </c>
      <c r="M616" s="35">
        <v>0</v>
      </c>
      <c r="N616" s="36">
        <v>0</v>
      </c>
      <c r="O616" s="9" t="s">
        <v>10891</v>
      </c>
      <c r="P616" s="1"/>
    </row>
    <row r="617" spans="2:16" ht="15" thickBot="1" x14ac:dyDescent="0.35">
      <c r="B617" s="58">
        <v>16531201</v>
      </c>
      <c r="C617" s="59">
        <v>312</v>
      </c>
      <c r="D617" s="59">
        <v>165</v>
      </c>
      <c r="E617" s="60" t="s">
        <v>13754</v>
      </c>
      <c r="F617" s="61" t="str">
        <f t="shared" si="36"/>
        <v>RNCP25440</v>
      </c>
      <c r="G617" s="62" t="s">
        <v>9785</v>
      </c>
      <c r="H617" s="8" t="str">
        <f t="shared" si="37"/>
        <v>Ok</v>
      </c>
      <c r="I617" s="62" t="str">
        <f t="shared" si="38"/>
        <v>25440</v>
      </c>
      <c r="J617" s="62" t="str">
        <f t="shared" si="39"/>
        <v>https://www.francecompetences.fr/recherche/rncp/25440/</v>
      </c>
      <c r="K617" t="s">
        <v>20</v>
      </c>
      <c r="L617" s="34">
        <v>0</v>
      </c>
      <c r="M617" s="35">
        <v>0</v>
      </c>
      <c r="N617" s="36">
        <v>0</v>
      </c>
      <c r="O617" s="9" t="s">
        <v>10891</v>
      </c>
      <c r="P617" s="1"/>
    </row>
    <row r="618" spans="2:16" ht="15" thickBot="1" x14ac:dyDescent="0.35">
      <c r="B618" s="58">
        <v>16531203</v>
      </c>
      <c r="C618" s="59">
        <v>312</v>
      </c>
      <c r="D618" s="59">
        <v>165</v>
      </c>
      <c r="E618" s="60" t="s">
        <v>13755</v>
      </c>
      <c r="F618" s="61" t="str">
        <f t="shared" si="36"/>
        <v>RNCP22922</v>
      </c>
      <c r="G618" s="62" t="s">
        <v>9770</v>
      </c>
      <c r="H618" s="8" t="str">
        <f t="shared" si="37"/>
        <v>Ok</v>
      </c>
      <c r="I618" s="62" t="str">
        <f t="shared" si="38"/>
        <v>22922</v>
      </c>
      <c r="J618" s="62" t="str">
        <f t="shared" si="39"/>
        <v>https://www.francecompetences.fr/recherche/rncp/22922/</v>
      </c>
      <c r="K618" t="s">
        <v>20</v>
      </c>
      <c r="L618" s="34">
        <v>0</v>
      </c>
      <c r="M618" s="35">
        <v>0</v>
      </c>
      <c r="N618" s="36">
        <v>0</v>
      </c>
      <c r="O618" s="9" t="s">
        <v>10891</v>
      </c>
      <c r="P618" s="1"/>
    </row>
    <row r="619" spans="2:16" ht="15" thickBot="1" x14ac:dyDescent="0.35">
      <c r="B619" s="58">
        <v>16531204</v>
      </c>
      <c r="C619" s="59">
        <v>312</v>
      </c>
      <c r="D619" s="59">
        <v>165</v>
      </c>
      <c r="E619" s="60" t="s">
        <v>13756</v>
      </c>
      <c r="F619" s="61" t="str">
        <f t="shared" si="36"/>
        <v>RNCP35818</v>
      </c>
      <c r="G619" s="62" t="s">
        <v>3241</v>
      </c>
      <c r="H619" s="8" t="str">
        <f t="shared" si="37"/>
        <v>Ok</v>
      </c>
      <c r="I619" s="62" t="str">
        <f t="shared" si="38"/>
        <v>35818</v>
      </c>
      <c r="J619" s="62" t="str">
        <f t="shared" si="39"/>
        <v>https://www.francecompetences.fr/recherche/rncp/35818/</v>
      </c>
      <c r="K619" t="s">
        <v>20</v>
      </c>
      <c r="L619" s="34">
        <v>0</v>
      </c>
      <c r="M619" s="35">
        <v>0</v>
      </c>
      <c r="N619" s="36">
        <v>0</v>
      </c>
      <c r="O619" s="9" t="s">
        <v>10891</v>
      </c>
      <c r="P619" s="1"/>
    </row>
    <row r="620" spans="2:16" ht="15" thickBot="1" x14ac:dyDescent="0.35">
      <c r="B620" s="58">
        <v>16531205</v>
      </c>
      <c r="C620" s="59">
        <v>312</v>
      </c>
      <c r="D620" s="59">
        <v>165</v>
      </c>
      <c r="E620" s="60" t="s">
        <v>13757</v>
      </c>
      <c r="F620" s="61" t="str">
        <f t="shared" si="36"/>
        <v>RNCP35725</v>
      </c>
      <c r="G620" s="62" t="s">
        <v>9949</v>
      </c>
      <c r="H620" s="8" t="str">
        <f t="shared" si="37"/>
        <v>Ok</v>
      </c>
      <c r="I620" s="62" t="str">
        <f t="shared" si="38"/>
        <v>35725</v>
      </c>
      <c r="J620" s="62" t="str">
        <f t="shared" si="39"/>
        <v>https://www.francecompetences.fr/recherche/rncp/35725/</v>
      </c>
      <c r="K620" t="s">
        <v>20</v>
      </c>
      <c r="L620" s="34">
        <v>0</v>
      </c>
      <c r="M620" s="35">
        <v>0</v>
      </c>
      <c r="N620" s="36">
        <v>0</v>
      </c>
      <c r="O620" s="9" t="s">
        <v>10891</v>
      </c>
      <c r="P620" s="1"/>
    </row>
    <row r="621" spans="2:16" ht="15" thickBot="1" x14ac:dyDescent="0.35">
      <c r="B621" s="58">
        <v>16531206</v>
      </c>
      <c r="C621" s="59">
        <v>312</v>
      </c>
      <c r="D621" s="59">
        <v>165</v>
      </c>
      <c r="E621" s="60" t="s">
        <v>13758</v>
      </c>
      <c r="F621" s="61" t="str">
        <f t="shared" si="36"/>
        <v>RNCP34953</v>
      </c>
      <c r="G621" s="62" t="s">
        <v>3242</v>
      </c>
      <c r="H621" s="8" t="str">
        <f t="shared" si="37"/>
        <v>Ok</v>
      </c>
      <c r="I621" s="62" t="str">
        <f t="shared" si="38"/>
        <v>34953</v>
      </c>
      <c r="J621" s="62" t="str">
        <f t="shared" si="39"/>
        <v>https://www.francecompetences.fr/recherche/rncp/34953/</v>
      </c>
      <c r="K621" t="s">
        <v>20</v>
      </c>
      <c r="L621" s="34">
        <v>0</v>
      </c>
      <c r="M621" s="35">
        <v>0</v>
      </c>
      <c r="N621" s="36">
        <v>0</v>
      </c>
      <c r="O621" s="9" t="s">
        <v>10891</v>
      </c>
      <c r="P621" s="1"/>
    </row>
    <row r="622" spans="2:16" ht="15" thickBot="1" x14ac:dyDescent="0.35">
      <c r="B622" s="58">
        <v>16531208</v>
      </c>
      <c r="C622" s="59">
        <v>312</v>
      </c>
      <c r="D622" s="59">
        <v>165</v>
      </c>
      <c r="E622" s="60" t="s">
        <v>13759</v>
      </c>
      <c r="F622" s="61" t="str">
        <f t="shared" si="36"/>
        <v>RNCP35114</v>
      </c>
      <c r="G622" s="62" t="s">
        <v>2587</v>
      </c>
      <c r="H622" s="8" t="str">
        <f t="shared" si="37"/>
        <v>Ok</v>
      </c>
      <c r="I622" s="62" t="str">
        <f t="shared" si="38"/>
        <v>35114</v>
      </c>
      <c r="J622" s="62" t="str">
        <f t="shared" si="39"/>
        <v>https://www.francecompetences.fr/recherche/rncp/35114/</v>
      </c>
      <c r="K622" t="s">
        <v>20</v>
      </c>
      <c r="L622" s="34">
        <v>0</v>
      </c>
      <c r="M622" s="35">
        <v>0</v>
      </c>
      <c r="N622" s="36">
        <v>0</v>
      </c>
      <c r="O622" s="9" t="s">
        <v>10891</v>
      </c>
      <c r="P622" s="1"/>
    </row>
    <row r="623" spans="2:16" ht="15" thickBot="1" x14ac:dyDescent="0.35">
      <c r="B623" s="58">
        <v>16531211</v>
      </c>
      <c r="C623" s="59">
        <v>312</v>
      </c>
      <c r="D623" s="59">
        <v>165</v>
      </c>
      <c r="E623" s="60" t="s">
        <v>13760</v>
      </c>
      <c r="F623" s="61" t="str">
        <f t="shared" si="36"/>
        <v>RNCP35029</v>
      </c>
      <c r="G623" s="62" t="s">
        <v>2931</v>
      </c>
      <c r="H623" s="8" t="str">
        <f t="shared" si="37"/>
        <v>Ok</v>
      </c>
      <c r="I623" s="62" t="str">
        <f t="shared" si="38"/>
        <v>35029</v>
      </c>
      <c r="J623" s="62" t="str">
        <f t="shared" si="39"/>
        <v>https://www.francecompetences.fr/recherche/rncp/35029/</v>
      </c>
      <c r="K623" t="s">
        <v>20</v>
      </c>
      <c r="L623" s="34">
        <v>0</v>
      </c>
      <c r="M623" s="35">
        <v>0</v>
      </c>
      <c r="N623" s="36">
        <v>0</v>
      </c>
      <c r="O623" s="9" t="s">
        <v>10891</v>
      </c>
      <c r="P623" s="1"/>
    </row>
    <row r="624" spans="2:16" ht="15" thickBot="1" x14ac:dyDescent="0.35">
      <c r="B624" s="58">
        <v>16531212</v>
      </c>
      <c r="C624" s="59">
        <v>312</v>
      </c>
      <c r="D624" s="59">
        <v>165</v>
      </c>
      <c r="E624" s="60" t="s">
        <v>13761</v>
      </c>
      <c r="F624" s="61" t="str">
        <f t="shared" si="36"/>
        <v>RNCP34873</v>
      </c>
      <c r="G624" s="62" t="s">
        <v>3243</v>
      </c>
      <c r="H624" s="8" t="str">
        <f t="shared" si="37"/>
        <v>Ok</v>
      </c>
      <c r="I624" s="62" t="str">
        <f t="shared" si="38"/>
        <v>34873</v>
      </c>
      <c r="J624" s="62" t="str">
        <f t="shared" si="39"/>
        <v>https://www.francecompetences.fr/recherche/rncp/34873/</v>
      </c>
      <c r="K624" t="s">
        <v>20</v>
      </c>
      <c r="L624" s="34">
        <v>0</v>
      </c>
      <c r="M624" s="35">
        <v>0</v>
      </c>
      <c r="N624" s="36">
        <v>0</v>
      </c>
      <c r="O624" s="9" t="s">
        <v>10891</v>
      </c>
      <c r="P624" s="1"/>
    </row>
    <row r="625" spans="2:16" ht="15" thickBot="1" x14ac:dyDescent="0.35">
      <c r="B625" s="58">
        <v>16531214</v>
      </c>
      <c r="C625" s="59">
        <v>312</v>
      </c>
      <c r="D625" s="59">
        <v>165</v>
      </c>
      <c r="E625" s="60" t="s">
        <v>13762</v>
      </c>
      <c r="F625" s="61" t="str">
        <f t="shared" si="36"/>
        <v>RNCP17017</v>
      </c>
      <c r="G625" s="62" t="s">
        <v>3244</v>
      </c>
      <c r="H625" s="8" t="str">
        <f t="shared" si="37"/>
        <v>Ok</v>
      </c>
      <c r="I625" s="62" t="str">
        <f t="shared" si="38"/>
        <v>17017</v>
      </c>
      <c r="J625" s="62" t="str">
        <f t="shared" si="39"/>
        <v>https://www.francecompetences.fr/recherche/rncp/17017/</v>
      </c>
      <c r="K625" t="s">
        <v>20</v>
      </c>
      <c r="L625" s="34">
        <v>0</v>
      </c>
      <c r="M625" s="35">
        <v>0</v>
      </c>
      <c r="N625" s="36">
        <v>0</v>
      </c>
      <c r="O625" s="9" t="s">
        <v>10891</v>
      </c>
      <c r="P625" s="1"/>
    </row>
    <row r="626" spans="2:16" ht="15" thickBot="1" x14ac:dyDescent="0.35">
      <c r="B626" s="58">
        <v>16531215</v>
      </c>
      <c r="C626" s="59">
        <v>312</v>
      </c>
      <c r="D626" s="59">
        <v>165</v>
      </c>
      <c r="E626" s="60" t="s">
        <v>13763</v>
      </c>
      <c r="F626" s="61" t="str">
        <f t="shared" si="36"/>
        <v>RNCP35019</v>
      </c>
      <c r="G626" s="62" t="s">
        <v>3245</v>
      </c>
      <c r="H626" s="8" t="str">
        <f t="shared" si="37"/>
        <v>Ok</v>
      </c>
      <c r="I626" s="62" t="str">
        <f t="shared" si="38"/>
        <v>35019</v>
      </c>
      <c r="J626" s="62" t="str">
        <f t="shared" si="39"/>
        <v>https://www.francecompetences.fr/recherche/rncp/35019/</v>
      </c>
      <c r="K626" t="s">
        <v>20</v>
      </c>
      <c r="L626" s="34">
        <v>0</v>
      </c>
      <c r="M626" s="35">
        <v>0</v>
      </c>
      <c r="N626" s="36">
        <v>0</v>
      </c>
      <c r="O626" s="9" t="s">
        <v>10891</v>
      </c>
      <c r="P626" s="1"/>
    </row>
    <row r="627" spans="2:16" ht="15" thickBot="1" x14ac:dyDescent="0.35">
      <c r="B627" s="58">
        <v>16531216</v>
      </c>
      <c r="C627" s="59">
        <v>312</v>
      </c>
      <c r="D627" s="59">
        <v>165</v>
      </c>
      <c r="E627" s="60" t="s">
        <v>13764</v>
      </c>
      <c r="F627" s="61" t="str">
        <f t="shared" si="36"/>
        <v>RNCP26324</v>
      </c>
      <c r="G627" s="62" t="s">
        <v>9791</v>
      </c>
      <c r="H627" s="8" t="str">
        <f t="shared" si="37"/>
        <v>Ok</v>
      </c>
      <c r="I627" s="62" t="str">
        <f t="shared" si="38"/>
        <v>26324</v>
      </c>
      <c r="J627" s="62" t="str">
        <f t="shared" si="39"/>
        <v>https://www.francecompetences.fr/recherche/rncp/26324/</v>
      </c>
      <c r="K627" t="s">
        <v>20</v>
      </c>
      <c r="L627" s="34">
        <v>0</v>
      </c>
      <c r="M627" s="35">
        <v>0</v>
      </c>
      <c r="N627" s="36">
        <v>0</v>
      </c>
      <c r="O627" s="9" t="s">
        <v>10891</v>
      </c>
      <c r="P627" s="1"/>
    </row>
    <row r="628" spans="2:16" ht="15" thickBot="1" x14ac:dyDescent="0.35">
      <c r="B628" s="58">
        <v>16531217</v>
      </c>
      <c r="C628" s="59">
        <v>312</v>
      </c>
      <c r="D628" s="59">
        <v>165</v>
      </c>
      <c r="E628" s="60" t="s">
        <v>13765</v>
      </c>
      <c r="F628" s="61" t="str">
        <f t="shared" si="36"/>
        <v>RNCP29485</v>
      </c>
      <c r="G628" s="62" t="s">
        <v>9830</v>
      </c>
      <c r="H628" s="8" t="str">
        <f t="shared" si="37"/>
        <v>Ok</v>
      </c>
      <c r="I628" s="62" t="str">
        <f t="shared" si="38"/>
        <v>29485</v>
      </c>
      <c r="J628" s="62" t="str">
        <f t="shared" si="39"/>
        <v>https://www.francecompetences.fr/recherche/rncp/29485/</v>
      </c>
      <c r="K628" t="s">
        <v>20</v>
      </c>
      <c r="L628" s="34">
        <v>0</v>
      </c>
      <c r="M628" s="35">
        <v>0</v>
      </c>
      <c r="N628" s="36">
        <v>0</v>
      </c>
      <c r="O628" s="9" t="s">
        <v>10891</v>
      </c>
      <c r="P628" s="1"/>
    </row>
    <row r="629" spans="2:16" ht="15" thickBot="1" x14ac:dyDescent="0.35">
      <c r="B629" s="58">
        <v>16531219</v>
      </c>
      <c r="C629" s="59">
        <v>312</v>
      </c>
      <c r="D629" s="59">
        <v>165</v>
      </c>
      <c r="E629" s="60" t="s">
        <v>13766</v>
      </c>
      <c r="F629" s="61" t="str">
        <f t="shared" si="36"/>
        <v>RNCP10220</v>
      </c>
      <c r="G629" s="62" t="s">
        <v>9692</v>
      </c>
      <c r="H629" s="8" t="str">
        <f t="shared" si="37"/>
        <v>Ok</v>
      </c>
      <c r="I629" s="62" t="str">
        <f t="shared" si="38"/>
        <v>10220</v>
      </c>
      <c r="J629" s="62" t="str">
        <f t="shared" si="39"/>
        <v>https://www.francecompetences.fr/recherche/rncp/10220/</v>
      </c>
      <c r="K629" t="s">
        <v>20</v>
      </c>
      <c r="L629" s="34">
        <v>0</v>
      </c>
      <c r="M629" s="35">
        <v>0</v>
      </c>
      <c r="N629" s="36">
        <v>0</v>
      </c>
      <c r="O629" s="9" t="s">
        <v>10891</v>
      </c>
      <c r="P629" s="1"/>
    </row>
    <row r="630" spans="2:16" ht="15" thickBot="1" x14ac:dyDescent="0.35">
      <c r="B630" s="58">
        <v>16531220</v>
      </c>
      <c r="C630" s="59">
        <v>312</v>
      </c>
      <c r="D630" s="59">
        <v>165</v>
      </c>
      <c r="E630" s="60" t="s">
        <v>13767</v>
      </c>
      <c r="F630" s="61" t="str">
        <f t="shared" si="36"/>
        <v>RNCP34762</v>
      </c>
      <c r="G630" s="62" t="s">
        <v>3246</v>
      </c>
      <c r="H630" s="8" t="str">
        <f t="shared" si="37"/>
        <v>Ok</v>
      </c>
      <c r="I630" s="62" t="str">
        <f t="shared" si="38"/>
        <v>34762</v>
      </c>
      <c r="J630" s="62" t="str">
        <f t="shared" si="39"/>
        <v>https://www.francecompetences.fr/recherche/rncp/34762/</v>
      </c>
      <c r="K630" t="s">
        <v>20</v>
      </c>
      <c r="L630" s="34">
        <v>0</v>
      </c>
      <c r="M630" s="35">
        <v>0</v>
      </c>
      <c r="N630" s="36">
        <v>0</v>
      </c>
      <c r="O630" s="9" t="s">
        <v>10891</v>
      </c>
      <c r="P630" s="1"/>
    </row>
    <row r="631" spans="2:16" ht="15" thickBot="1" x14ac:dyDescent="0.35">
      <c r="B631" s="58">
        <v>16531222</v>
      </c>
      <c r="C631" s="59">
        <v>312</v>
      </c>
      <c r="D631" s="59">
        <v>165</v>
      </c>
      <c r="E631" s="60" t="s">
        <v>13768</v>
      </c>
      <c r="F631" s="61" t="str">
        <f t="shared" si="36"/>
        <v>RNCP25005</v>
      </c>
      <c r="G631" s="62" t="s">
        <v>9783</v>
      </c>
      <c r="H631" s="8" t="str">
        <f t="shared" si="37"/>
        <v>Ok</v>
      </c>
      <c r="I631" s="62" t="str">
        <f t="shared" si="38"/>
        <v>25005</v>
      </c>
      <c r="J631" s="62" t="str">
        <f t="shared" si="39"/>
        <v>https://www.francecompetences.fr/recherche/rncp/25005/</v>
      </c>
      <c r="K631" t="s">
        <v>20</v>
      </c>
      <c r="L631" s="34">
        <v>0</v>
      </c>
      <c r="M631" s="35">
        <v>0</v>
      </c>
      <c r="N631" s="36">
        <v>0</v>
      </c>
      <c r="O631" s="9" t="s">
        <v>10891</v>
      </c>
      <c r="P631" s="1"/>
    </row>
    <row r="632" spans="2:16" ht="15" thickBot="1" x14ac:dyDescent="0.35">
      <c r="B632" s="58">
        <v>16531224</v>
      </c>
      <c r="C632" s="59">
        <v>312</v>
      </c>
      <c r="D632" s="59">
        <v>165</v>
      </c>
      <c r="E632" s="60" t="s">
        <v>13769</v>
      </c>
      <c r="F632" s="61" t="str">
        <f t="shared" si="36"/>
        <v>RNCP34759</v>
      </c>
      <c r="G632" s="62" t="s">
        <v>3247</v>
      </c>
      <c r="H632" s="8" t="str">
        <f t="shared" si="37"/>
        <v>Ok</v>
      </c>
      <c r="I632" s="62" t="str">
        <f t="shared" si="38"/>
        <v>34759</v>
      </c>
      <c r="J632" s="62" t="str">
        <f t="shared" si="39"/>
        <v>https://www.francecompetences.fr/recherche/rncp/34759/</v>
      </c>
      <c r="K632" t="s">
        <v>20</v>
      </c>
      <c r="L632" s="34">
        <v>0</v>
      </c>
      <c r="M632" s="35">
        <v>0</v>
      </c>
      <c r="N632" s="36">
        <v>0</v>
      </c>
      <c r="O632" s="9" t="s">
        <v>10891</v>
      </c>
      <c r="P632" s="1"/>
    </row>
    <row r="633" spans="2:16" ht="15" thickBot="1" x14ac:dyDescent="0.35">
      <c r="B633" s="58">
        <v>16531226</v>
      </c>
      <c r="C633" s="59">
        <v>312</v>
      </c>
      <c r="D633" s="59">
        <v>165</v>
      </c>
      <c r="E633" s="60" t="s">
        <v>13770</v>
      </c>
      <c r="F633" s="61" t="str">
        <f t="shared" si="36"/>
        <v>RNCP26912</v>
      </c>
      <c r="G633" s="62" t="s">
        <v>9799</v>
      </c>
      <c r="H633" s="8" t="str">
        <f t="shared" si="37"/>
        <v>Ok</v>
      </c>
      <c r="I633" s="62" t="str">
        <f t="shared" si="38"/>
        <v>26912</v>
      </c>
      <c r="J633" s="62" t="str">
        <f t="shared" si="39"/>
        <v>https://www.francecompetences.fr/recherche/rncp/26912/</v>
      </c>
      <c r="K633" t="s">
        <v>20</v>
      </c>
      <c r="L633" s="34">
        <v>0</v>
      </c>
      <c r="M633" s="35">
        <v>0</v>
      </c>
      <c r="N633" s="36">
        <v>0</v>
      </c>
      <c r="O633" s="9" t="s">
        <v>10891</v>
      </c>
      <c r="P633" s="1"/>
    </row>
    <row r="634" spans="2:16" ht="15" thickBot="1" x14ac:dyDescent="0.35">
      <c r="B634" s="58">
        <v>16531227</v>
      </c>
      <c r="C634" s="59">
        <v>312</v>
      </c>
      <c r="D634" s="59">
        <v>165</v>
      </c>
      <c r="E634" s="60" t="s">
        <v>13771</v>
      </c>
      <c r="F634" s="61" t="str">
        <f t="shared" si="36"/>
        <v>RNCP1707</v>
      </c>
      <c r="G634" s="62" t="s">
        <v>9670</v>
      </c>
      <c r="H634" s="8" t="str">
        <f t="shared" si="37"/>
        <v>Ok</v>
      </c>
      <c r="I634" s="62" t="str">
        <f t="shared" si="38"/>
        <v>1707</v>
      </c>
      <c r="J634" s="62" t="str">
        <f t="shared" si="39"/>
        <v>https://www.francecompetences.fr/recherche/rncp/1707/</v>
      </c>
      <c r="K634" t="s">
        <v>20</v>
      </c>
      <c r="L634" s="34">
        <v>0</v>
      </c>
      <c r="M634" s="35">
        <v>0</v>
      </c>
      <c r="N634" s="36">
        <v>0</v>
      </c>
      <c r="O634" s="9" t="s">
        <v>10891</v>
      </c>
      <c r="P634" s="1"/>
    </row>
    <row r="635" spans="2:16" ht="15" thickBot="1" x14ac:dyDescent="0.35">
      <c r="B635" s="58">
        <v>16531230</v>
      </c>
      <c r="C635" s="59">
        <v>312</v>
      </c>
      <c r="D635" s="59">
        <v>165</v>
      </c>
      <c r="E635" s="60" t="s">
        <v>13772</v>
      </c>
      <c r="F635" s="61" t="str">
        <f t="shared" si="36"/>
        <v>RNCP35177</v>
      </c>
      <c r="G635" s="62" t="s">
        <v>2926</v>
      </c>
      <c r="H635" s="8" t="str">
        <f t="shared" si="37"/>
        <v>Ok</v>
      </c>
      <c r="I635" s="62" t="str">
        <f t="shared" si="38"/>
        <v>35177</v>
      </c>
      <c r="J635" s="62" t="str">
        <f t="shared" si="39"/>
        <v>https://www.francecompetences.fr/recherche/rncp/35177/</v>
      </c>
      <c r="K635" t="s">
        <v>20</v>
      </c>
      <c r="L635" s="34">
        <v>0</v>
      </c>
      <c r="M635" s="35">
        <v>0</v>
      </c>
      <c r="N635" s="36">
        <v>0</v>
      </c>
      <c r="O635" s="9" t="s">
        <v>10891</v>
      </c>
      <c r="P635" s="1"/>
    </row>
    <row r="636" spans="2:16" ht="15" thickBot="1" x14ac:dyDescent="0.35">
      <c r="B636" s="58">
        <v>16531231</v>
      </c>
      <c r="C636" s="59">
        <v>312</v>
      </c>
      <c r="D636" s="59">
        <v>165</v>
      </c>
      <c r="E636" s="60" t="s">
        <v>13773</v>
      </c>
      <c r="F636" s="61" t="str">
        <f t="shared" si="36"/>
        <v>RNCP34892</v>
      </c>
      <c r="G636" s="62" t="s">
        <v>3248</v>
      </c>
      <c r="H636" s="8" t="str">
        <f t="shared" si="37"/>
        <v>Ok</v>
      </c>
      <c r="I636" s="62" t="str">
        <f t="shared" si="38"/>
        <v>34892</v>
      </c>
      <c r="J636" s="62" t="str">
        <f t="shared" si="39"/>
        <v>https://www.francecompetences.fr/recherche/rncp/34892/</v>
      </c>
      <c r="K636" t="s">
        <v>20</v>
      </c>
      <c r="L636" s="34">
        <v>0</v>
      </c>
      <c r="M636" s="35">
        <v>0</v>
      </c>
      <c r="N636" s="36">
        <v>0</v>
      </c>
      <c r="O636" s="9" t="s">
        <v>10891</v>
      </c>
      <c r="P636" s="1"/>
    </row>
    <row r="637" spans="2:16" ht="15" thickBot="1" x14ac:dyDescent="0.35">
      <c r="B637" s="58">
        <v>16531232</v>
      </c>
      <c r="C637" s="59">
        <v>312</v>
      </c>
      <c r="D637" s="59">
        <v>165</v>
      </c>
      <c r="E637" s="60" t="s">
        <v>13774</v>
      </c>
      <c r="F637" s="61" t="str">
        <f t="shared" si="36"/>
        <v>RNCP35930</v>
      </c>
      <c r="G637" s="62" t="s">
        <v>3249</v>
      </c>
      <c r="H637" s="8" t="str">
        <f t="shared" si="37"/>
        <v>Ok</v>
      </c>
      <c r="I637" s="62" t="str">
        <f t="shared" si="38"/>
        <v>35930</v>
      </c>
      <c r="J637" s="62" t="str">
        <f t="shared" si="39"/>
        <v>https://www.francecompetences.fr/recherche/rncp/35930/</v>
      </c>
      <c r="K637" t="s">
        <v>20</v>
      </c>
      <c r="L637" s="34">
        <v>0</v>
      </c>
      <c r="M637" s="35">
        <v>0</v>
      </c>
      <c r="N637" s="36">
        <v>0</v>
      </c>
      <c r="O637" s="9" t="s">
        <v>10891</v>
      </c>
      <c r="P637" s="1"/>
    </row>
    <row r="638" spans="2:16" ht="15" thickBot="1" x14ac:dyDescent="0.35">
      <c r="B638" s="58">
        <v>16531233</v>
      </c>
      <c r="C638" s="59">
        <v>312</v>
      </c>
      <c r="D638" s="59">
        <v>165</v>
      </c>
      <c r="E638" s="60" t="s">
        <v>13775</v>
      </c>
      <c r="F638" s="61" t="str">
        <f t="shared" si="36"/>
        <v>RNCP22162</v>
      </c>
      <c r="G638" s="62" t="s">
        <v>3250</v>
      </c>
      <c r="H638" s="8" t="str">
        <f t="shared" si="37"/>
        <v>Ok</v>
      </c>
      <c r="I638" s="62" t="str">
        <f t="shared" si="38"/>
        <v>22162</v>
      </c>
      <c r="J638" s="62" t="str">
        <f t="shared" si="39"/>
        <v>https://www.francecompetences.fr/recherche/rncp/22162/</v>
      </c>
      <c r="K638" t="s">
        <v>20</v>
      </c>
      <c r="L638" s="34">
        <v>0</v>
      </c>
      <c r="M638" s="35">
        <v>0</v>
      </c>
      <c r="N638" s="36">
        <v>0</v>
      </c>
      <c r="O638" s="9" t="s">
        <v>10891</v>
      </c>
      <c r="P638" s="1"/>
    </row>
    <row r="639" spans="2:16" ht="15" thickBot="1" x14ac:dyDescent="0.35">
      <c r="B639" s="58">
        <v>16531235</v>
      </c>
      <c r="C639" s="59">
        <v>312</v>
      </c>
      <c r="D639" s="59">
        <v>165</v>
      </c>
      <c r="E639" s="60" t="s">
        <v>13776</v>
      </c>
      <c r="F639" s="61" t="str">
        <f t="shared" si="36"/>
        <v>RNCP23500</v>
      </c>
      <c r="G639" s="62" t="s">
        <v>3251</v>
      </c>
      <c r="H639" s="8" t="str">
        <f t="shared" si="37"/>
        <v>Ok</v>
      </c>
      <c r="I639" s="62" t="str">
        <f t="shared" si="38"/>
        <v>23500</v>
      </c>
      <c r="J639" s="62" t="str">
        <f t="shared" si="39"/>
        <v>https://www.francecompetences.fr/recherche/rncp/23500/</v>
      </c>
      <c r="K639" t="s">
        <v>20</v>
      </c>
      <c r="L639" s="34">
        <v>0</v>
      </c>
      <c r="M639" s="35">
        <v>0</v>
      </c>
      <c r="N639" s="36">
        <v>0</v>
      </c>
      <c r="O639" s="9" t="s">
        <v>10891</v>
      </c>
      <c r="P639" s="1"/>
    </row>
    <row r="640" spans="2:16" ht="15" thickBot="1" x14ac:dyDescent="0.35">
      <c r="B640" s="58">
        <v>16531237</v>
      </c>
      <c r="C640" s="59">
        <v>312</v>
      </c>
      <c r="D640" s="59">
        <v>165</v>
      </c>
      <c r="E640" s="60" t="s">
        <v>13777</v>
      </c>
      <c r="F640" s="61" t="str">
        <f t="shared" si="36"/>
        <v>RNCP4873</v>
      </c>
      <c r="G640" s="62" t="s">
        <v>9683</v>
      </c>
      <c r="H640" s="8" t="str">
        <f t="shared" si="37"/>
        <v>Ok</v>
      </c>
      <c r="I640" s="62" t="str">
        <f t="shared" si="38"/>
        <v>4873</v>
      </c>
      <c r="J640" s="62" t="str">
        <f t="shared" si="39"/>
        <v>https://www.francecompetences.fr/recherche/rncp/4873/</v>
      </c>
      <c r="K640" t="s">
        <v>20</v>
      </c>
      <c r="L640" s="34">
        <v>0</v>
      </c>
      <c r="M640" s="35">
        <v>0</v>
      </c>
      <c r="N640" s="36">
        <v>0</v>
      </c>
      <c r="O640" s="9" t="s">
        <v>10891</v>
      </c>
      <c r="P640" s="1"/>
    </row>
    <row r="641" spans="2:16" ht="15" thickBot="1" x14ac:dyDescent="0.35">
      <c r="B641" s="58">
        <v>16531238</v>
      </c>
      <c r="C641" s="59">
        <v>312</v>
      </c>
      <c r="D641" s="59">
        <v>165</v>
      </c>
      <c r="E641" s="60" t="s">
        <v>13778</v>
      </c>
      <c r="F641" s="61" t="str">
        <f t="shared" si="36"/>
        <v>RNCP35842</v>
      </c>
      <c r="G641" s="62" t="s">
        <v>3252</v>
      </c>
      <c r="H641" s="8" t="str">
        <f t="shared" si="37"/>
        <v>Ok</v>
      </c>
      <c r="I641" s="62" t="str">
        <f t="shared" si="38"/>
        <v>35842</v>
      </c>
      <c r="J641" s="62" t="str">
        <f t="shared" si="39"/>
        <v>https://www.francecompetences.fr/recherche/rncp/35842/</v>
      </c>
      <c r="K641" t="s">
        <v>20</v>
      </c>
      <c r="L641" s="34">
        <v>0</v>
      </c>
      <c r="M641" s="35">
        <v>0</v>
      </c>
      <c r="N641" s="36">
        <v>0</v>
      </c>
      <c r="O641" s="9" t="s">
        <v>10891</v>
      </c>
      <c r="P641" s="1"/>
    </row>
    <row r="642" spans="2:16" ht="15" thickBot="1" x14ac:dyDescent="0.35">
      <c r="B642" s="58">
        <v>16531401</v>
      </c>
      <c r="C642" s="59">
        <v>314</v>
      </c>
      <c r="D642" s="59">
        <v>165</v>
      </c>
      <c r="E642" s="60" t="s">
        <v>14307</v>
      </c>
      <c r="F642" s="61" t="str">
        <f t="shared" si="36"/>
        <v>RNCP18362</v>
      </c>
      <c r="G642" s="62" t="s">
        <v>3253</v>
      </c>
      <c r="H642" s="8" t="str">
        <f t="shared" si="37"/>
        <v>Ok</v>
      </c>
      <c r="I642" s="62" t="str">
        <f t="shared" si="38"/>
        <v>18362</v>
      </c>
      <c r="J642" s="62" t="str">
        <f t="shared" si="39"/>
        <v>https://www.francecompetences.fr/recherche/rncp/18362/</v>
      </c>
      <c r="K642" t="s">
        <v>20</v>
      </c>
      <c r="L642" s="34">
        <v>0</v>
      </c>
      <c r="M642" s="35">
        <v>0</v>
      </c>
      <c r="N642" s="36">
        <v>0</v>
      </c>
      <c r="O642" s="9" t="s">
        <v>10891</v>
      </c>
      <c r="P642" s="1"/>
    </row>
    <row r="643" spans="2:16" ht="15" thickBot="1" x14ac:dyDescent="0.35">
      <c r="B643" s="58">
        <v>16532101</v>
      </c>
      <c r="C643" s="59">
        <v>321</v>
      </c>
      <c r="D643" s="59">
        <v>165</v>
      </c>
      <c r="E643" s="60" t="s">
        <v>14683</v>
      </c>
      <c r="F643" s="61" t="str">
        <f t="shared" si="36"/>
        <v>RNCP30975</v>
      </c>
      <c r="G643" s="62" t="s">
        <v>9841</v>
      </c>
      <c r="H643" s="8" t="str">
        <f t="shared" si="37"/>
        <v>Ok</v>
      </c>
      <c r="I643" s="62" t="str">
        <f t="shared" si="38"/>
        <v>30975</v>
      </c>
      <c r="J643" s="62" t="str">
        <f t="shared" si="39"/>
        <v>https://www.francecompetences.fr/recherche/rncp/30975/</v>
      </c>
      <c r="K643" t="s">
        <v>20</v>
      </c>
      <c r="L643" s="34">
        <v>0</v>
      </c>
      <c r="M643" s="35">
        <v>0</v>
      </c>
      <c r="N643" s="36">
        <v>0</v>
      </c>
      <c r="O643" s="9" t="s">
        <v>10891</v>
      </c>
      <c r="P643" s="1"/>
    </row>
    <row r="644" spans="2:16" ht="15" thickBot="1" x14ac:dyDescent="0.35">
      <c r="B644" s="58">
        <v>17011201</v>
      </c>
      <c r="C644" s="59">
        <v>112</v>
      </c>
      <c r="D644" s="59">
        <v>170</v>
      </c>
      <c r="E644" s="60" t="s">
        <v>10914</v>
      </c>
      <c r="F644" s="61" t="str">
        <f t="shared" si="36"/>
        <v>RNCP29329</v>
      </c>
      <c r="G644" s="62" t="s">
        <v>3254</v>
      </c>
      <c r="H644" s="8" t="str">
        <f t="shared" si="37"/>
        <v>Ok</v>
      </c>
      <c r="I644" s="62" t="str">
        <f t="shared" si="38"/>
        <v>29329</v>
      </c>
      <c r="J644" s="62" t="str">
        <f t="shared" si="39"/>
        <v>https://www.francecompetences.fr/recherche/rncp/29329/</v>
      </c>
      <c r="K644" t="s">
        <v>76</v>
      </c>
      <c r="L644" s="34">
        <v>0</v>
      </c>
      <c r="M644" s="35">
        <v>250</v>
      </c>
      <c r="N644" s="36">
        <v>500</v>
      </c>
      <c r="O644" s="9" t="s">
        <v>10891</v>
      </c>
      <c r="P644" s="1"/>
    </row>
    <row r="645" spans="2:16" ht="15" thickBot="1" x14ac:dyDescent="0.35">
      <c r="B645" s="58">
        <v>17011401</v>
      </c>
      <c r="C645" s="59">
        <v>114</v>
      </c>
      <c r="D645" s="59">
        <v>170</v>
      </c>
      <c r="E645" s="60" t="s">
        <v>10937</v>
      </c>
      <c r="F645" s="61" t="str">
        <f t="shared" si="36"/>
        <v>RNCP24108</v>
      </c>
      <c r="G645" s="62" t="s">
        <v>9776</v>
      </c>
      <c r="H645" s="8" t="str">
        <f t="shared" si="37"/>
        <v>Ok</v>
      </c>
      <c r="I645" s="62" t="str">
        <f t="shared" si="38"/>
        <v>24108</v>
      </c>
      <c r="J645" s="62" t="str">
        <f t="shared" si="39"/>
        <v>https://www.francecompetences.fr/recherche/rncp/24108/</v>
      </c>
      <c r="K645" t="s">
        <v>20</v>
      </c>
      <c r="L645" s="34">
        <v>0</v>
      </c>
      <c r="M645" s="35">
        <v>0</v>
      </c>
      <c r="N645" s="36">
        <v>0</v>
      </c>
      <c r="O645" s="9" t="s">
        <v>10891</v>
      </c>
      <c r="P645" s="1"/>
    </row>
    <row r="646" spans="2:16" ht="15" thickBot="1" x14ac:dyDescent="0.35">
      <c r="B646" s="58">
        <v>17011402</v>
      </c>
      <c r="C646" s="59">
        <v>114</v>
      </c>
      <c r="D646" s="59">
        <v>170</v>
      </c>
      <c r="E646" s="60" t="s">
        <v>10938</v>
      </c>
      <c r="F646" s="61" t="str">
        <f t="shared" si="36"/>
        <v>RNCP36556</v>
      </c>
      <c r="G646" s="62" t="s">
        <v>8453</v>
      </c>
      <c r="H646" s="8" t="str">
        <f t="shared" si="37"/>
        <v>Ok</v>
      </c>
      <c r="I646" s="62" t="str">
        <f t="shared" si="38"/>
        <v>36556</v>
      </c>
      <c r="J646" s="62" t="str">
        <f t="shared" si="39"/>
        <v>https://www.francecompetences.fr/recherche/rncp/36556/</v>
      </c>
      <c r="K646" t="s">
        <v>20</v>
      </c>
      <c r="L646" s="34">
        <v>0</v>
      </c>
      <c r="M646" s="35">
        <v>0</v>
      </c>
      <c r="N646" s="36">
        <v>0</v>
      </c>
      <c r="O646" s="9" t="s">
        <v>10891</v>
      </c>
      <c r="P646" s="1"/>
    </row>
    <row r="647" spans="2:16" ht="15" thickBot="1" x14ac:dyDescent="0.35">
      <c r="B647" s="58">
        <v>17011403</v>
      </c>
      <c r="C647" s="59">
        <v>114</v>
      </c>
      <c r="D647" s="59">
        <v>170</v>
      </c>
      <c r="E647" s="60" t="s">
        <v>10939</v>
      </c>
      <c r="F647" s="61" t="str">
        <f t="shared" si="36"/>
        <v>RNCP34752</v>
      </c>
      <c r="G647" s="62" t="s">
        <v>3255</v>
      </c>
      <c r="H647" s="8" t="str">
        <f t="shared" si="37"/>
        <v>Ok</v>
      </c>
      <c r="I647" s="62" t="str">
        <f t="shared" si="38"/>
        <v>34752</v>
      </c>
      <c r="J647" s="62" t="str">
        <f t="shared" si="39"/>
        <v>https://www.francecompetences.fr/recherche/rncp/34752/</v>
      </c>
      <c r="K647" t="s">
        <v>20</v>
      </c>
      <c r="L647" s="34">
        <v>0</v>
      </c>
      <c r="M647" s="35">
        <v>0</v>
      </c>
      <c r="N647" s="36">
        <v>0</v>
      </c>
      <c r="O647" s="9" t="s">
        <v>10913</v>
      </c>
      <c r="P647" s="1"/>
    </row>
    <row r="648" spans="2:16" ht="15" thickBot="1" x14ac:dyDescent="0.35">
      <c r="B648" s="58">
        <v>17011501</v>
      </c>
      <c r="C648" s="59">
        <v>115</v>
      </c>
      <c r="D648" s="59">
        <v>170</v>
      </c>
      <c r="E648" s="60" t="s">
        <v>10980</v>
      </c>
      <c r="F648" s="61" t="str">
        <f t="shared" si="36"/>
        <v>RNCP34610</v>
      </c>
      <c r="G648" s="62" t="s">
        <v>3256</v>
      </c>
      <c r="H648" s="8" t="str">
        <f t="shared" si="37"/>
        <v>Ok</v>
      </c>
      <c r="I648" s="62" t="str">
        <f t="shared" si="38"/>
        <v>34610</v>
      </c>
      <c r="J648" s="62" t="str">
        <f t="shared" si="39"/>
        <v>https://www.francecompetences.fr/recherche/rncp/34610/</v>
      </c>
      <c r="K648" t="s">
        <v>76</v>
      </c>
      <c r="L648" s="34">
        <v>0</v>
      </c>
      <c r="M648" s="35">
        <v>250</v>
      </c>
      <c r="N648" s="36">
        <v>500</v>
      </c>
      <c r="O648" s="9" t="s">
        <v>10891</v>
      </c>
      <c r="P648" s="1"/>
    </row>
    <row r="649" spans="2:16" ht="15" thickBot="1" x14ac:dyDescent="0.35">
      <c r="B649" s="58">
        <v>17011601</v>
      </c>
      <c r="C649" s="59">
        <v>116</v>
      </c>
      <c r="D649" s="59">
        <v>170</v>
      </c>
      <c r="E649" s="60" t="s">
        <v>10999</v>
      </c>
      <c r="F649" s="61" t="str">
        <f t="shared" ref="F649:F712" si="40">IF(H649="OK",HYPERLINK(J649,G649),"")</f>
        <v>RNCP36559</v>
      </c>
      <c r="G649" s="62" t="s">
        <v>8456</v>
      </c>
      <c r="H649" s="8" t="str">
        <f t="shared" ref="H649:H712" si="41">IF(ISNA(G649),"",IF(LEFT(G649,4)="RNCP","Ok","Ko"))</f>
        <v>Ok</v>
      </c>
      <c r="I649" s="62" t="str">
        <f t="shared" ref="I649:I712" si="42">IF(H649="Ok",MID(G649,5,5),"")</f>
        <v>36559</v>
      </c>
      <c r="J649" s="62" t="str">
        <f t="shared" ref="J649:J712" si="43">IF(H649="Ok","https://www.francecompetences.fr/recherche/rncp/"&amp;I649&amp;"/","")</f>
        <v>https://www.francecompetences.fr/recherche/rncp/36559/</v>
      </c>
      <c r="K649" t="s">
        <v>76</v>
      </c>
      <c r="L649" s="34">
        <v>0</v>
      </c>
      <c r="M649" s="35">
        <v>250</v>
      </c>
      <c r="N649" s="36">
        <v>500</v>
      </c>
      <c r="O649" s="9" t="s">
        <v>10891</v>
      </c>
      <c r="P649" s="1"/>
    </row>
    <row r="650" spans="2:16" ht="15" thickBot="1" x14ac:dyDescent="0.35">
      <c r="B650" s="58">
        <v>17011602</v>
      </c>
      <c r="C650" s="59">
        <v>116</v>
      </c>
      <c r="D650" s="59">
        <v>170</v>
      </c>
      <c r="E650" s="60" t="s">
        <v>11000</v>
      </c>
      <c r="F650" s="61" t="str">
        <f t="shared" si="40"/>
        <v>RNCP34955</v>
      </c>
      <c r="G650" s="62" t="s">
        <v>3257</v>
      </c>
      <c r="H650" s="8" t="str">
        <f t="shared" si="41"/>
        <v>Ok</v>
      </c>
      <c r="I650" s="62" t="str">
        <f t="shared" si="42"/>
        <v>34955</v>
      </c>
      <c r="J650" s="62" t="str">
        <f t="shared" si="43"/>
        <v>https://www.francecompetences.fr/recherche/rncp/34955/</v>
      </c>
      <c r="K650" t="s">
        <v>76</v>
      </c>
      <c r="L650" s="34">
        <v>0</v>
      </c>
      <c r="M650" s="35">
        <v>250</v>
      </c>
      <c r="N650" s="36">
        <v>500</v>
      </c>
      <c r="O650" s="9" t="s">
        <v>10891</v>
      </c>
      <c r="P650" s="1"/>
    </row>
    <row r="651" spans="2:16" ht="15" thickBot="1" x14ac:dyDescent="0.35">
      <c r="B651" s="58">
        <v>17020001</v>
      </c>
      <c r="C651" s="59">
        <v>200</v>
      </c>
      <c r="D651" s="59">
        <v>170</v>
      </c>
      <c r="E651" s="60" t="s">
        <v>11387</v>
      </c>
      <c r="F651" s="61" t="str">
        <f t="shared" si="40"/>
        <v>RNCP14472</v>
      </c>
      <c r="G651" s="62" t="s">
        <v>1238</v>
      </c>
      <c r="H651" s="8" t="str">
        <f t="shared" si="41"/>
        <v>Ok</v>
      </c>
      <c r="I651" s="62" t="str">
        <f t="shared" si="42"/>
        <v>14472</v>
      </c>
      <c r="J651" s="62" t="str">
        <f t="shared" si="43"/>
        <v>https://www.francecompetences.fr/recherche/rncp/14472/</v>
      </c>
      <c r="K651" t="s">
        <v>76</v>
      </c>
      <c r="L651" s="34">
        <v>0</v>
      </c>
      <c r="M651" s="35">
        <v>250</v>
      </c>
      <c r="N651" s="36">
        <v>500</v>
      </c>
      <c r="O651" s="9" t="s">
        <v>10891</v>
      </c>
      <c r="P651" s="1"/>
    </row>
    <row r="652" spans="2:16" ht="15" thickBot="1" x14ac:dyDescent="0.35">
      <c r="B652" s="58">
        <v>17020003</v>
      </c>
      <c r="C652" s="59">
        <v>200</v>
      </c>
      <c r="D652" s="59">
        <v>170</v>
      </c>
      <c r="E652" s="60" t="s">
        <v>11388</v>
      </c>
      <c r="F652" s="61" t="str">
        <f t="shared" si="40"/>
        <v>RNCP29158</v>
      </c>
      <c r="G652" s="62" t="s">
        <v>1242</v>
      </c>
      <c r="H652" s="8" t="str">
        <f t="shared" si="41"/>
        <v>Ok</v>
      </c>
      <c r="I652" s="62" t="str">
        <f t="shared" si="42"/>
        <v>29158</v>
      </c>
      <c r="J652" s="62" t="str">
        <f t="shared" si="43"/>
        <v>https://www.francecompetences.fr/recherche/rncp/29158/</v>
      </c>
      <c r="K652" t="s">
        <v>76</v>
      </c>
      <c r="L652" s="34">
        <v>0</v>
      </c>
      <c r="M652" s="35">
        <v>250</v>
      </c>
      <c r="N652" s="36">
        <v>500</v>
      </c>
      <c r="O652" s="9" t="s">
        <v>10891</v>
      </c>
      <c r="P652" s="1"/>
    </row>
    <row r="653" spans="2:16" ht="15" thickBot="1" x14ac:dyDescent="0.35">
      <c r="B653" s="58">
        <v>17020004</v>
      </c>
      <c r="C653" s="59">
        <v>200</v>
      </c>
      <c r="D653" s="59">
        <v>170</v>
      </c>
      <c r="E653" s="60" t="s">
        <v>11389</v>
      </c>
      <c r="F653" s="61" t="str">
        <f t="shared" si="40"/>
        <v>RNCP22750</v>
      </c>
      <c r="G653" s="62" t="s">
        <v>3258</v>
      </c>
      <c r="H653" s="8" t="str">
        <f t="shared" si="41"/>
        <v>Ok</v>
      </c>
      <c r="I653" s="62" t="str">
        <f t="shared" si="42"/>
        <v>22750</v>
      </c>
      <c r="J653" s="62" t="str">
        <f t="shared" si="43"/>
        <v>https://www.francecompetences.fr/recherche/rncp/22750/</v>
      </c>
      <c r="K653" t="s">
        <v>76</v>
      </c>
      <c r="L653" s="34">
        <v>0</v>
      </c>
      <c r="M653" s="35">
        <v>250</v>
      </c>
      <c r="N653" s="36">
        <v>500</v>
      </c>
      <c r="O653" s="9" t="s">
        <v>10891</v>
      </c>
      <c r="P653" s="1"/>
    </row>
    <row r="654" spans="2:16" ht="15" thickBot="1" x14ac:dyDescent="0.35">
      <c r="B654" s="58">
        <v>17020006</v>
      </c>
      <c r="C654" s="59">
        <v>200</v>
      </c>
      <c r="D654" s="59">
        <v>170</v>
      </c>
      <c r="E654" s="60" t="s">
        <v>11390</v>
      </c>
      <c r="F654" s="61" t="str">
        <f t="shared" si="40"/>
        <v>RNCP4362</v>
      </c>
      <c r="G654" s="62" t="s">
        <v>1257</v>
      </c>
      <c r="H654" s="8" t="str">
        <f t="shared" si="41"/>
        <v>Ok</v>
      </c>
      <c r="I654" s="62" t="str">
        <f t="shared" si="42"/>
        <v>4362</v>
      </c>
      <c r="J654" s="62" t="str">
        <f t="shared" si="43"/>
        <v>https://www.francecompetences.fr/recherche/rncp/4362/</v>
      </c>
      <c r="K654" t="s">
        <v>76</v>
      </c>
      <c r="L654" s="34">
        <v>0</v>
      </c>
      <c r="M654" s="35">
        <v>250</v>
      </c>
      <c r="N654" s="36">
        <v>500</v>
      </c>
      <c r="O654" s="9" t="s">
        <v>10891</v>
      </c>
      <c r="P654" s="1"/>
    </row>
    <row r="655" spans="2:16" ht="15" thickBot="1" x14ac:dyDescent="0.35">
      <c r="B655" s="58">
        <v>17020008</v>
      </c>
      <c r="C655" s="59">
        <v>200</v>
      </c>
      <c r="D655" s="59">
        <v>170</v>
      </c>
      <c r="E655" s="60" t="s">
        <v>11391</v>
      </c>
      <c r="F655" s="61" t="str">
        <f t="shared" si="40"/>
        <v>RNCP18337</v>
      </c>
      <c r="G655" s="62" t="s">
        <v>9747</v>
      </c>
      <c r="H655" s="8" t="str">
        <f t="shared" si="41"/>
        <v>Ok</v>
      </c>
      <c r="I655" s="62" t="str">
        <f t="shared" si="42"/>
        <v>18337</v>
      </c>
      <c r="J655" s="62" t="str">
        <f t="shared" si="43"/>
        <v>https://www.francecompetences.fr/recherche/rncp/18337/</v>
      </c>
      <c r="K655" t="s">
        <v>76</v>
      </c>
      <c r="L655" s="34">
        <v>0</v>
      </c>
      <c r="M655" s="35">
        <v>250</v>
      </c>
      <c r="N655" s="36">
        <v>500</v>
      </c>
      <c r="O655" s="9" t="s">
        <v>10891</v>
      </c>
      <c r="P655" s="1"/>
    </row>
    <row r="656" spans="2:16" ht="15" thickBot="1" x14ac:dyDescent="0.35">
      <c r="B656" s="58">
        <v>17020009</v>
      </c>
      <c r="C656" s="59">
        <v>200</v>
      </c>
      <c r="D656" s="59">
        <v>170</v>
      </c>
      <c r="E656" s="60" t="s">
        <v>11392</v>
      </c>
      <c r="F656" s="61" t="str">
        <f t="shared" si="40"/>
        <v>RNCP17041</v>
      </c>
      <c r="G656" s="62" t="s">
        <v>1272</v>
      </c>
      <c r="H656" s="8" t="str">
        <f t="shared" si="41"/>
        <v>Ok</v>
      </c>
      <c r="I656" s="62" t="str">
        <f t="shared" si="42"/>
        <v>17041</v>
      </c>
      <c r="J656" s="62" t="str">
        <f t="shared" si="43"/>
        <v>https://www.francecompetences.fr/recherche/rncp/17041/</v>
      </c>
      <c r="K656" t="s">
        <v>76</v>
      </c>
      <c r="L656" s="34">
        <v>0</v>
      </c>
      <c r="M656" s="35">
        <v>250</v>
      </c>
      <c r="N656" s="36">
        <v>500</v>
      </c>
      <c r="O656" s="9" t="s">
        <v>10891</v>
      </c>
      <c r="P656" s="1"/>
    </row>
    <row r="657" spans="2:16" ht="15" thickBot="1" x14ac:dyDescent="0.35">
      <c r="B657" s="58">
        <v>17020010</v>
      </c>
      <c r="C657" s="59">
        <v>200</v>
      </c>
      <c r="D657" s="59">
        <v>170</v>
      </c>
      <c r="E657" s="60" t="s">
        <v>11393</v>
      </c>
      <c r="F657" s="61" t="str">
        <f t="shared" si="40"/>
        <v>RNCP23862</v>
      </c>
      <c r="G657" s="62" t="s">
        <v>11394</v>
      </c>
      <c r="H657" s="8" t="str">
        <f t="shared" si="41"/>
        <v>Ok</v>
      </c>
      <c r="I657" s="62" t="str">
        <f t="shared" si="42"/>
        <v>23862</v>
      </c>
      <c r="J657" s="62" t="str">
        <f t="shared" si="43"/>
        <v>https://www.francecompetences.fr/recherche/rncp/23862/</v>
      </c>
      <c r="K657" t="s">
        <v>76</v>
      </c>
      <c r="L657" s="34">
        <v>0</v>
      </c>
      <c r="M657" s="35">
        <v>250</v>
      </c>
      <c r="N657" s="36">
        <v>500</v>
      </c>
      <c r="O657" s="9" t="s">
        <v>10891</v>
      </c>
      <c r="P657" s="1"/>
    </row>
    <row r="658" spans="2:16" ht="15" thickBot="1" x14ac:dyDescent="0.35">
      <c r="B658" s="58">
        <v>17020011</v>
      </c>
      <c r="C658" s="59">
        <v>200</v>
      </c>
      <c r="D658" s="59">
        <v>170</v>
      </c>
      <c r="E658" s="60" t="s">
        <v>11395</v>
      </c>
      <c r="F658" s="61" t="str">
        <f t="shared" si="40"/>
        <v>RNCP11091</v>
      </c>
      <c r="G658" s="62" t="s">
        <v>3259</v>
      </c>
      <c r="H658" s="8" t="str">
        <f t="shared" si="41"/>
        <v>Ok</v>
      </c>
      <c r="I658" s="62" t="str">
        <f t="shared" si="42"/>
        <v>11091</v>
      </c>
      <c r="J658" s="62" t="str">
        <f t="shared" si="43"/>
        <v>https://www.francecompetences.fr/recherche/rncp/11091/</v>
      </c>
      <c r="K658" t="s">
        <v>76</v>
      </c>
      <c r="L658" s="34">
        <v>0</v>
      </c>
      <c r="M658" s="35">
        <v>250</v>
      </c>
      <c r="N658" s="36">
        <v>500</v>
      </c>
      <c r="O658" s="9" t="s">
        <v>10913</v>
      </c>
      <c r="P658" s="1"/>
    </row>
    <row r="659" spans="2:16" ht="15" thickBot="1" x14ac:dyDescent="0.35">
      <c r="B659" s="58">
        <v>17020012</v>
      </c>
      <c r="C659" s="59">
        <v>200</v>
      </c>
      <c r="D659" s="59">
        <v>170</v>
      </c>
      <c r="E659" s="60" t="s">
        <v>11396</v>
      </c>
      <c r="F659" s="61" t="str">
        <f t="shared" si="40"/>
        <v>RNCP19727</v>
      </c>
      <c r="G659" s="62" t="s">
        <v>1261</v>
      </c>
      <c r="H659" s="8" t="str">
        <f t="shared" si="41"/>
        <v>Ok</v>
      </c>
      <c r="I659" s="62" t="str">
        <f t="shared" si="42"/>
        <v>19727</v>
      </c>
      <c r="J659" s="62" t="str">
        <f t="shared" si="43"/>
        <v>https://www.francecompetences.fr/recherche/rncp/19727/</v>
      </c>
      <c r="K659" t="s">
        <v>76</v>
      </c>
      <c r="L659" s="34">
        <v>0</v>
      </c>
      <c r="M659" s="35">
        <v>250</v>
      </c>
      <c r="N659" s="36">
        <v>500</v>
      </c>
      <c r="O659" s="9" t="s">
        <v>10913</v>
      </c>
      <c r="P659" s="1"/>
    </row>
    <row r="660" spans="2:16" ht="15" thickBot="1" x14ac:dyDescent="0.35">
      <c r="B660" s="58">
        <v>17020013</v>
      </c>
      <c r="C660" s="59">
        <v>200</v>
      </c>
      <c r="D660" s="59">
        <v>170</v>
      </c>
      <c r="E660" s="60" t="s">
        <v>11397</v>
      </c>
      <c r="F660" s="61" t="str">
        <f t="shared" si="40"/>
        <v>RNCP16153</v>
      </c>
      <c r="G660" s="62" t="s">
        <v>3260</v>
      </c>
      <c r="H660" s="8" t="str">
        <f t="shared" si="41"/>
        <v>Ok</v>
      </c>
      <c r="I660" s="62" t="str">
        <f t="shared" si="42"/>
        <v>16153</v>
      </c>
      <c r="J660" s="62" t="str">
        <f t="shared" si="43"/>
        <v>https://www.francecompetences.fr/recherche/rncp/16153/</v>
      </c>
      <c r="K660" t="s">
        <v>76</v>
      </c>
      <c r="L660" s="34">
        <v>0</v>
      </c>
      <c r="M660" s="35">
        <v>250</v>
      </c>
      <c r="N660" s="36">
        <v>500</v>
      </c>
      <c r="O660" s="9" t="s">
        <v>10891</v>
      </c>
      <c r="P660" s="1"/>
    </row>
    <row r="661" spans="2:16" ht="15" thickBot="1" x14ac:dyDescent="0.35">
      <c r="B661" s="58">
        <v>17020014</v>
      </c>
      <c r="C661" s="59">
        <v>200</v>
      </c>
      <c r="D661" s="59">
        <v>170</v>
      </c>
      <c r="E661" s="60" t="s">
        <v>11398</v>
      </c>
      <c r="F661" s="61" t="str">
        <f t="shared" si="40"/>
        <v>RNCP17327</v>
      </c>
      <c r="G661" s="62" t="s">
        <v>3261</v>
      </c>
      <c r="H661" s="8" t="str">
        <f t="shared" si="41"/>
        <v>Ok</v>
      </c>
      <c r="I661" s="62" t="str">
        <f t="shared" si="42"/>
        <v>17327</v>
      </c>
      <c r="J661" s="62" t="str">
        <f t="shared" si="43"/>
        <v>https://www.francecompetences.fr/recherche/rncp/17327/</v>
      </c>
      <c r="K661" t="s">
        <v>76</v>
      </c>
      <c r="L661" s="34">
        <v>0</v>
      </c>
      <c r="M661" s="35">
        <v>250</v>
      </c>
      <c r="N661" s="36">
        <v>500</v>
      </c>
      <c r="O661" s="9" t="s">
        <v>10891</v>
      </c>
      <c r="P661" s="1"/>
    </row>
    <row r="662" spans="2:16" ht="15" thickBot="1" x14ac:dyDescent="0.35">
      <c r="B662" s="58">
        <v>17020015</v>
      </c>
      <c r="C662" s="59">
        <v>200</v>
      </c>
      <c r="D662" s="59">
        <v>170</v>
      </c>
      <c r="E662" s="60" t="s">
        <v>11399</v>
      </c>
      <c r="F662" s="61" t="str">
        <f t="shared" si="40"/>
        <v>RNCP8713</v>
      </c>
      <c r="G662" s="62" t="s">
        <v>9689</v>
      </c>
      <c r="H662" s="8" t="str">
        <f t="shared" si="41"/>
        <v>Ok</v>
      </c>
      <c r="I662" s="62" t="str">
        <f t="shared" si="42"/>
        <v>8713</v>
      </c>
      <c r="J662" s="62" t="str">
        <f t="shared" si="43"/>
        <v>https://www.francecompetences.fr/recherche/rncp/8713/</v>
      </c>
      <c r="K662" t="s">
        <v>76</v>
      </c>
      <c r="L662" s="34">
        <v>0</v>
      </c>
      <c r="M662" s="35">
        <v>250</v>
      </c>
      <c r="N662" s="36">
        <v>500</v>
      </c>
      <c r="O662" s="9" t="s">
        <v>10891</v>
      </c>
      <c r="P662" s="1"/>
    </row>
    <row r="663" spans="2:16" ht="15" thickBot="1" x14ac:dyDescent="0.35">
      <c r="B663" s="58">
        <v>17020016</v>
      </c>
      <c r="C663" s="59">
        <v>200</v>
      </c>
      <c r="D663" s="59">
        <v>170</v>
      </c>
      <c r="E663" s="60" t="s">
        <v>11400</v>
      </c>
      <c r="F663" s="61" t="str">
        <f t="shared" si="40"/>
        <v>RNCP16875</v>
      </c>
      <c r="G663" s="62" t="s">
        <v>3262</v>
      </c>
      <c r="H663" s="8" t="str">
        <f t="shared" si="41"/>
        <v>Ok</v>
      </c>
      <c r="I663" s="62" t="str">
        <f t="shared" si="42"/>
        <v>16875</v>
      </c>
      <c r="J663" s="62" t="str">
        <f t="shared" si="43"/>
        <v>https://www.francecompetences.fr/recherche/rncp/16875/</v>
      </c>
      <c r="K663" t="s">
        <v>76</v>
      </c>
      <c r="L663" s="34">
        <v>0</v>
      </c>
      <c r="M663" s="35">
        <v>250</v>
      </c>
      <c r="N663" s="36">
        <v>500</v>
      </c>
      <c r="O663" s="9" t="s">
        <v>10891</v>
      </c>
      <c r="P663" s="1"/>
    </row>
    <row r="664" spans="2:16" ht="15" thickBot="1" x14ac:dyDescent="0.35">
      <c r="B664" s="58">
        <v>17020018</v>
      </c>
      <c r="C664" s="59">
        <v>200</v>
      </c>
      <c r="D664" s="59">
        <v>170</v>
      </c>
      <c r="E664" s="60" t="s">
        <v>11401</v>
      </c>
      <c r="F664" s="61" t="str">
        <f t="shared" si="40"/>
        <v>RNCP4129</v>
      </c>
      <c r="G664" s="62" t="s">
        <v>1245</v>
      </c>
      <c r="H664" s="8" t="str">
        <f t="shared" si="41"/>
        <v>Ok</v>
      </c>
      <c r="I664" s="62" t="str">
        <f t="shared" si="42"/>
        <v>4129</v>
      </c>
      <c r="J664" s="62" t="str">
        <f t="shared" si="43"/>
        <v>https://www.francecompetences.fr/recherche/rncp/4129/</v>
      </c>
      <c r="K664" t="s">
        <v>76</v>
      </c>
      <c r="L664" s="34">
        <v>0</v>
      </c>
      <c r="M664" s="35">
        <v>250</v>
      </c>
      <c r="N664" s="36">
        <v>500</v>
      </c>
      <c r="O664" s="9" t="s">
        <v>10891</v>
      </c>
      <c r="P664" s="1"/>
    </row>
    <row r="665" spans="2:16" ht="15" thickBot="1" x14ac:dyDescent="0.35">
      <c r="B665" s="58">
        <v>17020019</v>
      </c>
      <c r="C665" s="59">
        <v>200</v>
      </c>
      <c r="D665" s="59">
        <v>170</v>
      </c>
      <c r="E665" s="60" t="s">
        <v>11402</v>
      </c>
      <c r="F665" s="61" t="str">
        <f t="shared" si="40"/>
        <v>RNCP36034</v>
      </c>
      <c r="G665" s="62" t="s">
        <v>7852</v>
      </c>
      <c r="H665" s="8" t="str">
        <f t="shared" si="41"/>
        <v>Ok</v>
      </c>
      <c r="I665" s="62" t="str">
        <f t="shared" si="42"/>
        <v>36034</v>
      </c>
      <c r="J665" s="62" t="str">
        <f t="shared" si="43"/>
        <v>https://www.francecompetences.fr/recherche/rncp/36034/</v>
      </c>
      <c r="K665" t="s">
        <v>76</v>
      </c>
      <c r="L665" s="34">
        <v>0</v>
      </c>
      <c r="M665" s="35">
        <v>250</v>
      </c>
      <c r="N665" s="36">
        <v>500</v>
      </c>
      <c r="O665" s="9" t="s">
        <v>10891</v>
      </c>
      <c r="P665" s="1"/>
    </row>
    <row r="666" spans="2:16" ht="15" thickBot="1" x14ac:dyDescent="0.35">
      <c r="B666" s="58">
        <v>17020020</v>
      </c>
      <c r="C666" s="59">
        <v>200</v>
      </c>
      <c r="D666" s="59">
        <v>170</v>
      </c>
      <c r="E666" s="60" t="s">
        <v>11403</v>
      </c>
      <c r="F666" s="61" t="str">
        <f t="shared" si="40"/>
        <v>RNCP17009</v>
      </c>
      <c r="G666" s="62" t="s">
        <v>3263</v>
      </c>
      <c r="H666" s="8" t="str">
        <f t="shared" si="41"/>
        <v>Ok</v>
      </c>
      <c r="I666" s="62" t="str">
        <f t="shared" si="42"/>
        <v>17009</v>
      </c>
      <c r="J666" s="62" t="str">
        <f t="shared" si="43"/>
        <v>https://www.francecompetences.fr/recherche/rncp/17009/</v>
      </c>
      <c r="K666" t="s">
        <v>76</v>
      </c>
      <c r="L666" s="34">
        <v>0</v>
      </c>
      <c r="M666" s="35">
        <v>250</v>
      </c>
      <c r="N666" s="36">
        <v>500</v>
      </c>
      <c r="O666" s="9" t="s">
        <v>10891</v>
      </c>
      <c r="P666" s="1"/>
    </row>
    <row r="667" spans="2:16" ht="15" thickBot="1" x14ac:dyDescent="0.35">
      <c r="B667" s="58">
        <v>17020021</v>
      </c>
      <c r="C667" s="59">
        <v>200</v>
      </c>
      <c r="D667" s="59">
        <v>170</v>
      </c>
      <c r="E667" s="60" t="s">
        <v>11404</v>
      </c>
      <c r="F667" s="61" t="str">
        <f t="shared" si="40"/>
        <v>RNCP18253</v>
      </c>
      <c r="G667" s="62" t="s">
        <v>9986</v>
      </c>
      <c r="H667" s="8" t="str">
        <f t="shared" si="41"/>
        <v>Ok</v>
      </c>
      <c r="I667" s="62" t="str">
        <f t="shared" si="42"/>
        <v>18253</v>
      </c>
      <c r="J667" s="62" t="str">
        <f t="shared" si="43"/>
        <v>https://www.francecompetences.fr/recherche/rncp/18253/</v>
      </c>
      <c r="K667" t="s">
        <v>76</v>
      </c>
      <c r="L667" s="34">
        <v>0</v>
      </c>
      <c r="M667" s="35">
        <v>250</v>
      </c>
      <c r="N667" s="36">
        <v>500</v>
      </c>
      <c r="O667" s="9" t="s">
        <v>10891</v>
      </c>
      <c r="P667" s="1"/>
    </row>
    <row r="668" spans="2:16" ht="15" thickBot="1" x14ac:dyDescent="0.35">
      <c r="B668" s="58">
        <v>17020023</v>
      </c>
      <c r="C668" s="59">
        <v>200</v>
      </c>
      <c r="D668" s="59">
        <v>170</v>
      </c>
      <c r="E668" s="60" t="s">
        <v>11405</v>
      </c>
      <c r="F668" s="61" t="str">
        <f t="shared" si="40"/>
        <v>RNCP14891</v>
      </c>
      <c r="G668" s="62" t="s">
        <v>3264</v>
      </c>
      <c r="H668" s="8" t="str">
        <f t="shared" si="41"/>
        <v>Ok</v>
      </c>
      <c r="I668" s="62" t="str">
        <f t="shared" si="42"/>
        <v>14891</v>
      </c>
      <c r="J668" s="62" t="str">
        <f t="shared" si="43"/>
        <v>https://www.francecompetences.fr/recherche/rncp/14891/</v>
      </c>
      <c r="K668" t="s">
        <v>76</v>
      </c>
      <c r="L668" s="34">
        <v>0</v>
      </c>
      <c r="M668" s="35">
        <v>250</v>
      </c>
      <c r="N668" s="36">
        <v>500</v>
      </c>
      <c r="O668" s="9" t="s">
        <v>10891</v>
      </c>
      <c r="P668" s="1"/>
    </row>
    <row r="669" spans="2:16" ht="15" thickBot="1" x14ac:dyDescent="0.35">
      <c r="B669" s="58">
        <v>17020025</v>
      </c>
      <c r="C669" s="59">
        <v>200</v>
      </c>
      <c r="D669" s="59">
        <v>170</v>
      </c>
      <c r="E669" s="60" t="s">
        <v>11406</v>
      </c>
      <c r="F669" s="61" t="str">
        <f t="shared" si="40"/>
        <v>RNCP12858</v>
      </c>
      <c r="G669" s="62" t="s">
        <v>3265</v>
      </c>
      <c r="H669" s="8" t="str">
        <f t="shared" si="41"/>
        <v>Ok</v>
      </c>
      <c r="I669" s="62" t="str">
        <f t="shared" si="42"/>
        <v>12858</v>
      </c>
      <c r="J669" s="62" t="str">
        <f t="shared" si="43"/>
        <v>https://www.francecompetences.fr/recherche/rncp/12858/</v>
      </c>
      <c r="K669" t="s">
        <v>76</v>
      </c>
      <c r="L669" s="34">
        <v>0</v>
      </c>
      <c r="M669" s="35">
        <v>250</v>
      </c>
      <c r="N669" s="36">
        <v>500</v>
      </c>
      <c r="O669" s="9" t="s">
        <v>10891</v>
      </c>
      <c r="P669" s="1"/>
    </row>
    <row r="670" spans="2:16" ht="15" thickBot="1" x14ac:dyDescent="0.35">
      <c r="B670" s="58">
        <v>17020026</v>
      </c>
      <c r="C670" s="59">
        <v>200</v>
      </c>
      <c r="D670" s="59">
        <v>170</v>
      </c>
      <c r="E670" s="60" t="s">
        <v>11407</v>
      </c>
      <c r="F670" s="61" t="str">
        <f t="shared" si="40"/>
        <v>RNCP25304</v>
      </c>
      <c r="G670" s="62" t="s">
        <v>1277</v>
      </c>
      <c r="H670" s="8" t="str">
        <f t="shared" si="41"/>
        <v>Ok</v>
      </c>
      <c r="I670" s="62" t="str">
        <f t="shared" si="42"/>
        <v>25304</v>
      </c>
      <c r="J670" s="62" t="str">
        <f t="shared" si="43"/>
        <v>https://www.francecompetences.fr/recherche/rncp/25304/</v>
      </c>
      <c r="K670" t="s">
        <v>76</v>
      </c>
      <c r="L670" s="34">
        <v>0</v>
      </c>
      <c r="M670" s="35">
        <v>250</v>
      </c>
      <c r="N670" s="36">
        <v>500</v>
      </c>
      <c r="O670" s="9" t="s">
        <v>10891</v>
      </c>
      <c r="P670" s="1"/>
    </row>
    <row r="671" spans="2:16" ht="15" thickBot="1" x14ac:dyDescent="0.35">
      <c r="B671" s="58">
        <v>17020027</v>
      </c>
      <c r="C671" s="59">
        <v>200</v>
      </c>
      <c r="D671" s="59">
        <v>170</v>
      </c>
      <c r="E671" s="60" t="s">
        <v>11408</v>
      </c>
      <c r="F671" s="61" t="str">
        <f t="shared" si="40"/>
        <v>RNCP35567</v>
      </c>
      <c r="G671" s="62" t="s">
        <v>2816</v>
      </c>
      <c r="H671" s="8" t="str">
        <f t="shared" si="41"/>
        <v>Ok</v>
      </c>
      <c r="I671" s="62" t="str">
        <f t="shared" si="42"/>
        <v>35567</v>
      </c>
      <c r="J671" s="62" t="str">
        <f t="shared" si="43"/>
        <v>https://www.francecompetences.fr/recherche/rncp/35567/</v>
      </c>
      <c r="K671" t="s">
        <v>76</v>
      </c>
      <c r="L671" s="34">
        <v>0</v>
      </c>
      <c r="M671" s="35">
        <v>250</v>
      </c>
      <c r="N671" s="36">
        <v>500</v>
      </c>
      <c r="O671" s="9" t="s">
        <v>10891</v>
      </c>
      <c r="P671" s="1"/>
    </row>
    <row r="672" spans="2:16" ht="15" thickBot="1" x14ac:dyDescent="0.35">
      <c r="B672" s="58">
        <v>17020028</v>
      </c>
      <c r="C672" s="59">
        <v>200</v>
      </c>
      <c r="D672" s="59">
        <v>170</v>
      </c>
      <c r="E672" s="60" t="s">
        <v>11409</v>
      </c>
      <c r="F672" s="61" t="str">
        <f t="shared" si="40"/>
        <v>RNCP17175</v>
      </c>
      <c r="G672" s="62" t="s">
        <v>1255</v>
      </c>
      <c r="H672" s="8" t="str">
        <f t="shared" si="41"/>
        <v>Ok</v>
      </c>
      <c r="I672" s="62" t="str">
        <f t="shared" si="42"/>
        <v>17175</v>
      </c>
      <c r="J672" s="62" t="str">
        <f t="shared" si="43"/>
        <v>https://www.francecompetences.fr/recherche/rncp/17175/</v>
      </c>
      <c r="K672" t="s">
        <v>76</v>
      </c>
      <c r="L672" s="34">
        <v>0</v>
      </c>
      <c r="M672" s="35">
        <v>250</v>
      </c>
      <c r="N672" s="36">
        <v>500</v>
      </c>
      <c r="O672" s="9" t="s">
        <v>10891</v>
      </c>
      <c r="P672" s="1"/>
    </row>
    <row r="673" spans="2:16" ht="15" thickBot="1" x14ac:dyDescent="0.35">
      <c r="B673" s="58">
        <v>17020029</v>
      </c>
      <c r="C673" s="59">
        <v>200</v>
      </c>
      <c r="D673" s="59">
        <v>170</v>
      </c>
      <c r="E673" s="60" t="s">
        <v>11410</v>
      </c>
      <c r="F673" s="61" t="str">
        <f t="shared" si="40"/>
        <v>RNCP17538</v>
      </c>
      <c r="G673" s="62" t="s">
        <v>1233</v>
      </c>
      <c r="H673" s="8" t="str">
        <f t="shared" si="41"/>
        <v>Ok</v>
      </c>
      <c r="I673" s="62" t="str">
        <f t="shared" si="42"/>
        <v>17538</v>
      </c>
      <c r="J673" s="62" t="str">
        <f t="shared" si="43"/>
        <v>https://www.francecompetences.fr/recherche/rncp/17538/</v>
      </c>
      <c r="K673" t="s">
        <v>76</v>
      </c>
      <c r="L673" s="34">
        <v>0</v>
      </c>
      <c r="M673" s="35">
        <v>250</v>
      </c>
      <c r="N673" s="36">
        <v>500</v>
      </c>
      <c r="O673" s="9" t="s">
        <v>10891</v>
      </c>
      <c r="P673" s="1"/>
    </row>
    <row r="674" spans="2:16" ht="15" thickBot="1" x14ac:dyDescent="0.35">
      <c r="B674" s="58">
        <v>17020030</v>
      </c>
      <c r="C674" s="59">
        <v>200</v>
      </c>
      <c r="D674" s="59">
        <v>170</v>
      </c>
      <c r="E674" s="60" t="s">
        <v>11411</v>
      </c>
      <c r="F674" s="61" t="str">
        <f t="shared" si="40"/>
        <v>RNCP29322</v>
      </c>
      <c r="G674" s="62" t="s">
        <v>1234</v>
      </c>
      <c r="H674" s="8" t="str">
        <f t="shared" si="41"/>
        <v>Ok</v>
      </c>
      <c r="I674" s="62" t="str">
        <f t="shared" si="42"/>
        <v>29322</v>
      </c>
      <c r="J674" s="62" t="str">
        <f t="shared" si="43"/>
        <v>https://www.francecompetences.fr/recherche/rncp/29322/</v>
      </c>
      <c r="K674" t="s">
        <v>76</v>
      </c>
      <c r="L674" s="34">
        <v>0</v>
      </c>
      <c r="M674" s="35">
        <v>250</v>
      </c>
      <c r="N674" s="36">
        <v>500</v>
      </c>
      <c r="O674" s="9" t="s">
        <v>10891</v>
      </c>
      <c r="P674" s="1"/>
    </row>
    <row r="675" spans="2:16" ht="15" thickBot="1" x14ac:dyDescent="0.35">
      <c r="B675" s="58">
        <v>17020031</v>
      </c>
      <c r="C675" s="59">
        <v>200</v>
      </c>
      <c r="D675" s="59">
        <v>170</v>
      </c>
      <c r="E675" s="60" t="s">
        <v>11412</v>
      </c>
      <c r="F675" s="61" t="str">
        <f t="shared" si="40"/>
        <v>RNCP12738</v>
      </c>
      <c r="G675" s="62" t="s">
        <v>1222</v>
      </c>
      <c r="H675" s="8" t="str">
        <f t="shared" si="41"/>
        <v>Ok</v>
      </c>
      <c r="I675" s="62" t="str">
        <f t="shared" si="42"/>
        <v>12738</v>
      </c>
      <c r="J675" s="62" t="str">
        <f t="shared" si="43"/>
        <v>https://www.francecompetences.fr/recherche/rncp/12738/</v>
      </c>
      <c r="K675" t="s">
        <v>76</v>
      </c>
      <c r="L675" s="34">
        <v>0</v>
      </c>
      <c r="M675" s="35">
        <v>250</v>
      </c>
      <c r="N675" s="36">
        <v>500</v>
      </c>
      <c r="O675" s="9" t="s">
        <v>10891</v>
      </c>
      <c r="P675" s="1"/>
    </row>
    <row r="676" spans="2:16" ht="15" thickBot="1" x14ac:dyDescent="0.35">
      <c r="B676" s="58">
        <v>17020032</v>
      </c>
      <c r="C676" s="59">
        <v>200</v>
      </c>
      <c r="D676" s="59">
        <v>170</v>
      </c>
      <c r="E676" s="60" t="s">
        <v>11413</v>
      </c>
      <c r="F676" s="61" t="str">
        <f t="shared" si="40"/>
        <v>RNCP15538</v>
      </c>
      <c r="G676" s="62" t="s">
        <v>9716</v>
      </c>
      <c r="H676" s="8" t="str">
        <f t="shared" si="41"/>
        <v>Ok</v>
      </c>
      <c r="I676" s="62" t="str">
        <f t="shared" si="42"/>
        <v>15538</v>
      </c>
      <c r="J676" s="62" t="str">
        <f t="shared" si="43"/>
        <v>https://www.francecompetences.fr/recherche/rncp/15538/</v>
      </c>
      <c r="K676" t="s">
        <v>76</v>
      </c>
      <c r="L676" s="34">
        <v>0</v>
      </c>
      <c r="M676" s="35">
        <v>250</v>
      </c>
      <c r="N676" s="36">
        <v>500</v>
      </c>
      <c r="O676" s="9" t="s">
        <v>10891</v>
      </c>
      <c r="P676" s="1"/>
    </row>
    <row r="677" spans="2:16" ht="15" thickBot="1" x14ac:dyDescent="0.35">
      <c r="B677" s="58">
        <v>17020033</v>
      </c>
      <c r="C677" s="59">
        <v>200</v>
      </c>
      <c r="D677" s="59">
        <v>170</v>
      </c>
      <c r="E677" s="60" t="s">
        <v>11414</v>
      </c>
      <c r="F677" s="61" t="str">
        <f t="shared" si="40"/>
        <v>RNCP16963</v>
      </c>
      <c r="G677" s="62" t="s">
        <v>1223</v>
      </c>
      <c r="H677" s="8" t="str">
        <f t="shared" si="41"/>
        <v>Ok</v>
      </c>
      <c r="I677" s="62" t="str">
        <f t="shared" si="42"/>
        <v>16963</v>
      </c>
      <c r="J677" s="62" t="str">
        <f t="shared" si="43"/>
        <v>https://www.francecompetences.fr/recherche/rncp/16963/</v>
      </c>
      <c r="K677" t="s">
        <v>76</v>
      </c>
      <c r="L677" s="34">
        <v>0</v>
      </c>
      <c r="M677" s="35">
        <v>250</v>
      </c>
      <c r="N677" s="36">
        <v>500</v>
      </c>
      <c r="O677" s="9" t="s">
        <v>10891</v>
      </c>
      <c r="P677" s="1"/>
    </row>
    <row r="678" spans="2:16" ht="15" thickBot="1" x14ac:dyDescent="0.35">
      <c r="B678" s="58">
        <v>17020034</v>
      </c>
      <c r="C678" s="59">
        <v>200</v>
      </c>
      <c r="D678" s="59">
        <v>170</v>
      </c>
      <c r="E678" s="60" t="s">
        <v>11415</v>
      </c>
      <c r="F678" s="61" t="str">
        <f t="shared" si="40"/>
        <v>RNCP21684</v>
      </c>
      <c r="G678" s="62" t="s">
        <v>1267</v>
      </c>
      <c r="H678" s="8" t="str">
        <f t="shared" si="41"/>
        <v>Ok</v>
      </c>
      <c r="I678" s="62" t="str">
        <f t="shared" si="42"/>
        <v>21684</v>
      </c>
      <c r="J678" s="62" t="str">
        <f t="shared" si="43"/>
        <v>https://www.francecompetences.fr/recherche/rncp/21684/</v>
      </c>
      <c r="K678" t="s">
        <v>76</v>
      </c>
      <c r="L678" s="34">
        <v>0</v>
      </c>
      <c r="M678" s="35">
        <v>250</v>
      </c>
      <c r="N678" s="36">
        <v>500</v>
      </c>
      <c r="O678" s="9" t="s">
        <v>10891</v>
      </c>
      <c r="P678" s="1"/>
    </row>
    <row r="679" spans="2:16" ht="15" thickBot="1" x14ac:dyDescent="0.35">
      <c r="B679" s="58">
        <v>17020036</v>
      </c>
      <c r="C679" s="59">
        <v>200</v>
      </c>
      <c r="D679" s="59">
        <v>170</v>
      </c>
      <c r="E679" s="60" t="s">
        <v>11416</v>
      </c>
      <c r="F679" s="61" t="str">
        <f t="shared" si="40"/>
        <v>RNCP34663</v>
      </c>
      <c r="G679" s="62" t="s">
        <v>2815</v>
      </c>
      <c r="H679" s="8" t="str">
        <f t="shared" si="41"/>
        <v>Ok</v>
      </c>
      <c r="I679" s="62" t="str">
        <f t="shared" si="42"/>
        <v>34663</v>
      </c>
      <c r="J679" s="62" t="str">
        <f t="shared" si="43"/>
        <v>https://www.francecompetences.fr/recherche/rncp/34663/</v>
      </c>
      <c r="K679" t="s">
        <v>76</v>
      </c>
      <c r="L679" s="34">
        <v>0</v>
      </c>
      <c r="M679" s="35">
        <v>250</v>
      </c>
      <c r="N679" s="36">
        <v>500</v>
      </c>
      <c r="O679" s="9" t="s">
        <v>10891</v>
      </c>
      <c r="P679" s="1"/>
    </row>
    <row r="680" spans="2:16" ht="15" thickBot="1" x14ac:dyDescent="0.35">
      <c r="B680" s="58">
        <v>17020037</v>
      </c>
      <c r="C680" s="59">
        <v>200</v>
      </c>
      <c r="D680" s="59">
        <v>170</v>
      </c>
      <c r="E680" s="60" t="s">
        <v>11417</v>
      </c>
      <c r="F680" s="61" t="str">
        <f t="shared" si="40"/>
        <v>RNCP26108</v>
      </c>
      <c r="G680" s="62" t="s">
        <v>1221</v>
      </c>
      <c r="H680" s="8" t="str">
        <f t="shared" si="41"/>
        <v>Ok</v>
      </c>
      <c r="I680" s="62" t="str">
        <f t="shared" si="42"/>
        <v>26108</v>
      </c>
      <c r="J680" s="62" t="str">
        <f t="shared" si="43"/>
        <v>https://www.francecompetences.fr/recherche/rncp/26108/</v>
      </c>
      <c r="K680" t="s">
        <v>76</v>
      </c>
      <c r="L680" s="34">
        <v>0</v>
      </c>
      <c r="M680" s="35">
        <v>250</v>
      </c>
      <c r="N680" s="36">
        <v>500</v>
      </c>
      <c r="O680" s="9" t="s">
        <v>10891</v>
      </c>
      <c r="P680" s="1"/>
    </row>
    <row r="681" spans="2:16" ht="15" thickBot="1" x14ac:dyDescent="0.35">
      <c r="B681" s="58">
        <v>17020038</v>
      </c>
      <c r="C681" s="59">
        <v>200</v>
      </c>
      <c r="D681" s="59">
        <v>170</v>
      </c>
      <c r="E681" s="60" t="s">
        <v>11418</v>
      </c>
      <c r="F681" s="61" t="str">
        <f t="shared" si="40"/>
        <v>RNCP16911</v>
      </c>
      <c r="G681" s="62" t="s">
        <v>3266</v>
      </c>
      <c r="H681" s="8" t="str">
        <f t="shared" si="41"/>
        <v>Ok</v>
      </c>
      <c r="I681" s="62" t="str">
        <f t="shared" si="42"/>
        <v>16911</v>
      </c>
      <c r="J681" s="62" t="str">
        <f t="shared" si="43"/>
        <v>https://www.francecompetences.fr/recherche/rncp/16911/</v>
      </c>
      <c r="K681" t="s">
        <v>76</v>
      </c>
      <c r="L681" s="34">
        <v>0</v>
      </c>
      <c r="M681" s="35">
        <v>250</v>
      </c>
      <c r="N681" s="36">
        <v>500</v>
      </c>
      <c r="O681" s="9" t="s">
        <v>10891</v>
      </c>
      <c r="P681" s="1"/>
    </row>
    <row r="682" spans="2:16" ht="15" thickBot="1" x14ac:dyDescent="0.35">
      <c r="B682" s="58">
        <v>17020039</v>
      </c>
      <c r="C682" s="59">
        <v>200</v>
      </c>
      <c r="D682" s="59">
        <v>170</v>
      </c>
      <c r="E682" s="60" t="s">
        <v>11419</v>
      </c>
      <c r="F682" s="61" t="str">
        <f t="shared" si="40"/>
        <v>RNCP25702</v>
      </c>
      <c r="G682" s="62" t="s">
        <v>1259</v>
      </c>
      <c r="H682" s="8" t="str">
        <f t="shared" si="41"/>
        <v>Ok</v>
      </c>
      <c r="I682" s="62" t="str">
        <f t="shared" si="42"/>
        <v>25702</v>
      </c>
      <c r="J682" s="62" t="str">
        <f t="shared" si="43"/>
        <v>https://www.francecompetences.fr/recherche/rncp/25702/</v>
      </c>
      <c r="K682" t="s">
        <v>76</v>
      </c>
      <c r="L682" s="34">
        <v>0</v>
      </c>
      <c r="M682" s="35">
        <v>250</v>
      </c>
      <c r="N682" s="36">
        <v>500</v>
      </c>
      <c r="O682" s="9" t="s">
        <v>10891</v>
      </c>
      <c r="P682" s="1"/>
    </row>
    <row r="683" spans="2:16" ht="15" thickBot="1" x14ac:dyDescent="0.35">
      <c r="B683" s="58">
        <v>17020040</v>
      </c>
      <c r="C683" s="59">
        <v>200</v>
      </c>
      <c r="D683" s="59">
        <v>170</v>
      </c>
      <c r="E683" s="60" t="s">
        <v>11420</v>
      </c>
      <c r="F683" s="61" t="str">
        <f t="shared" si="40"/>
        <v>RNCP12231</v>
      </c>
      <c r="G683" s="62" t="s">
        <v>1276</v>
      </c>
      <c r="H683" s="8" t="str">
        <f t="shared" si="41"/>
        <v>Ok</v>
      </c>
      <c r="I683" s="62" t="str">
        <f t="shared" si="42"/>
        <v>12231</v>
      </c>
      <c r="J683" s="62" t="str">
        <f t="shared" si="43"/>
        <v>https://www.francecompetences.fr/recherche/rncp/12231/</v>
      </c>
      <c r="K683" t="s">
        <v>76</v>
      </c>
      <c r="L683" s="34">
        <v>0</v>
      </c>
      <c r="M683" s="35">
        <v>250</v>
      </c>
      <c r="N683" s="36">
        <v>500</v>
      </c>
      <c r="O683" s="9" t="s">
        <v>10891</v>
      </c>
      <c r="P683" s="1"/>
    </row>
    <row r="684" spans="2:16" ht="15" thickBot="1" x14ac:dyDescent="0.35">
      <c r="B684" s="58">
        <v>17020041</v>
      </c>
      <c r="C684" s="59">
        <v>200</v>
      </c>
      <c r="D684" s="59">
        <v>170</v>
      </c>
      <c r="E684" s="60" t="s">
        <v>11421</v>
      </c>
      <c r="F684" s="61" t="str">
        <f t="shared" si="40"/>
        <v>RNCP35797</v>
      </c>
      <c r="G684" s="62" t="s">
        <v>3267</v>
      </c>
      <c r="H684" s="8" t="str">
        <f t="shared" si="41"/>
        <v>Ok</v>
      </c>
      <c r="I684" s="62" t="str">
        <f t="shared" si="42"/>
        <v>35797</v>
      </c>
      <c r="J684" s="62" t="str">
        <f t="shared" si="43"/>
        <v>https://www.francecompetences.fr/recherche/rncp/35797/</v>
      </c>
      <c r="K684" t="s">
        <v>76</v>
      </c>
      <c r="L684" s="34">
        <v>0</v>
      </c>
      <c r="M684" s="35">
        <v>250</v>
      </c>
      <c r="N684" s="36">
        <v>500</v>
      </c>
      <c r="O684" s="9" t="s">
        <v>10891</v>
      </c>
      <c r="P684" s="1"/>
    </row>
    <row r="685" spans="2:16" ht="15" thickBot="1" x14ac:dyDescent="0.35">
      <c r="B685" s="58">
        <v>17020042</v>
      </c>
      <c r="C685" s="59">
        <v>200</v>
      </c>
      <c r="D685" s="59">
        <v>170</v>
      </c>
      <c r="E685" s="60" t="s">
        <v>11422</v>
      </c>
      <c r="F685" s="61" t="str">
        <f t="shared" si="40"/>
        <v>RNCP36173</v>
      </c>
      <c r="G685" s="62" t="s">
        <v>8029</v>
      </c>
      <c r="H685" s="8" t="str">
        <f t="shared" si="41"/>
        <v>Ok</v>
      </c>
      <c r="I685" s="62" t="str">
        <f t="shared" si="42"/>
        <v>36173</v>
      </c>
      <c r="J685" s="62" t="str">
        <f t="shared" si="43"/>
        <v>https://www.francecompetences.fr/recherche/rncp/36173/</v>
      </c>
      <c r="K685" t="s">
        <v>76</v>
      </c>
      <c r="L685" s="34">
        <v>0</v>
      </c>
      <c r="M685" s="35">
        <v>250</v>
      </c>
      <c r="N685" s="36">
        <v>500</v>
      </c>
      <c r="O685" s="9" t="s">
        <v>10891</v>
      </c>
      <c r="P685" s="1"/>
    </row>
    <row r="686" spans="2:16" ht="15" thickBot="1" x14ac:dyDescent="0.35">
      <c r="B686" s="58">
        <v>17020043</v>
      </c>
      <c r="C686" s="59">
        <v>200</v>
      </c>
      <c r="D686" s="59">
        <v>170</v>
      </c>
      <c r="E686" s="60" t="s">
        <v>11423</v>
      </c>
      <c r="F686" s="61" t="str">
        <f t="shared" si="40"/>
        <v>RNCP18916</v>
      </c>
      <c r="G686" s="62" t="s">
        <v>3268</v>
      </c>
      <c r="H686" s="8" t="str">
        <f t="shared" si="41"/>
        <v>Ok</v>
      </c>
      <c r="I686" s="62" t="str">
        <f t="shared" si="42"/>
        <v>18916</v>
      </c>
      <c r="J686" s="62" t="str">
        <f t="shared" si="43"/>
        <v>https://www.francecompetences.fr/recherche/rncp/18916/</v>
      </c>
      <c r="K686" t="s">
        <v>76</v>
      </c>
      <c r="L686" s="34">
        <v>0</v>
      </c>
      <c r="M686" s="35">
        <v>250</v>
      </c>
      <c r="N686" s="36">
        <v>500</v>
      </c>
      <c r="O686" s="9" t="s">
        <v>10891</v>
      </c>
      <c r="P686" s="1"/>
    </row>
    <row r="687" spans="2:16" ht="15" thickBot="1" x14ac:dyDescent="0.35">
      <c r="B687" s="58">
        <v>17020044</v>
      </c>
      <c r="C687" s="59">
        <v>200</v>
      </c>
      <c r="D687" s="59">
        <v>170</v>
      </c>
      <c r="E687" s="60" t="s">
        <v>11424</v>
      </c>
      <c r="F687" s="61" t="str">
        <f t="shared" si="40"/>
        <v>RNCP16044</v>
      </c>
      <c r="G687" s="62" t="s">
        <v>3269</v>
      </c>
      <c r="H687" s="8" t="str">
        <f t="shared" si="41"/>
        <v>Ok</v>
      </c>
      <c r="I687" s="62" t="str">
        <f t="shared" si="42"/>
        <v>16044</v>
      </c>
      <c r="J687" s="62" t="str">
        <f t="shared" si="43"/>
        <v>https://www.francecompetences.fr/recherche/rncp/16044/</v>
      </c>
      <c r="K687" t="s">
        <v>76</v>
      </c>
      <c r="L687" s="34">
        <v>0</v>
      </c>
      <c r="M687" s="35">
        <v>250</v>
      </c>
      <c r="N687" s="36">
        <v>500</v>
      </c>
      <c r="O687" s="9" t="s">
        <v>10891</v>
      </c>
      <c r="P687" s="1"/>
    </row>
    <row r="688" spans="2:16" ht="15" thickBot="1" x14ac:dyDescent="0.35">
      <c r="B688" s="58">
        <v>17020045</v>
      </c>
      <c r="C688" s="59">
        <v>200</v>
      </c>
      <c r="D688" s="59">
        <v>170</v>
      </c>
      <c r="E688" s="60" t="s">
        <v>11425</v>
      </c>
      <c r="F688" s="61" t="str">
        <f t="shared" si="40"/>
        <v xml:space="preserve">RNCP35887 </v>
      </c>
      <c r="G688" s="62" t="s">
        <v>15957</v>
      </c>
      <c r="H688" s="8" t="str">
        <f t="shared" si="41"/>
        <v>Ok</v>
      </c>
      <c r="I688" s="62" t="str">
        <f t="shared" si="42"/>
        <v>35887</v>
      </c>
      <c r="J688" s="62" t="str">
        <f t="shared" si="43"/>
        <v>https://www.francecompetences.fr/recherche/rncp/35887/</v>
      </c>
      <c r="K688" t="s">
        <v>76</v>
      </c>
      <c r="L688" s="34">
        <v>0</v>
      </c>
      <c r="M688" s="35">
        <v>250</v>
      </c>
      <c r="N688" s="36">
        <v>500</v>
      </c>
      <c r="O688" s="9" t="s">
        <v>10891</v>
      </c>
      <c r="P688" s="1"/>
    </row>
    <row r="689" spans="2:16" ht="15" thickBot="1" x14ac:dyDescent="0.35">
      <c r="B689" s="58">
        <v>17020046</v>
      </c>
      <c r="C689" s="59">
        <v>200</v>
      </c>
      <c r="D689" s="59">
        <v>170</v>
      </c>
      <c r="E689" s="60" t="s">
        <v>11426</v>
      </c>
      <c r="F689" s="61" t="str">
        <f t="shared" si="40"/>
        <v>RNCP16862</v>
      </c>
      <c r="G689" s="62" t="s">
        <v>9727</v>
      </c>
      <c r="H689" s="8" t="str">
        <f t="shared" si="41"/>
        <v>Ok</v>
      </c>
      <c r="I689" s="62" t="str">
        <f t="shared" si="42"/>
        <v>16862</v>
      </c>
      <c r="J689" s="62" t="str">
        <f t="shared" si="43"/>
        <v>https://www.francecompetences.fr/recherche/rncp/16862/</v>
      </c>
      <c r="K689" t="s">
        <v>76</v>
      </c>
      <c r="L689" s="34">
        <v>0</v>
      </c>
      <c r="M689" s="35">
        <v>250</v>
      </c>
      <c r="N689" s="36">
        <v>500</v>
      </c>
      <c r="O689" s="9" t="s">
        <v>10913</v>
      </c>
      <c r="P689" s="1"/>
    </row>
    <row r="690" spans="2:16" ht="15" thickBot="1" x14ac:dyDescent="0.35">
      <c r="B690" s="58">
        <v>17020048</v>
      </c>
      <c r="C690" s="59">
        <v>200</v>
      </c>
      <c r="D690" s="59">
        <v>170</v>
      </c>
      <c r="E690" s="60" t="s">
        <v>11427</v>
      </c>
      <c r="F690" s="61" t="str">
        <f t="shared" si="40"/>
        <v>RNCP36343</v>
      </c>
      <c r="G690" s="62" t="s">
        <v>8219</v>
      </c>
      <c r="H690" s="8" t="str">
        <f t="shared" si="41"/>
        <v>Ok</v>
      </c>
      <c r="I690" s="62" t="str">
        <f t="shared" si="42"/>
        <v>36343</v>
      </c>
      <c r="J690" s="62" t="str">
        <f t="shared" si="43"/>
        <v>https://www.francecompetences.fr/recherche/rncp/36343/</v>
      </c>
      <c r="K690" t="s">
        <v>76</v>
      </c>
      <c r="L690" s="34">
        <v>0</v>
      </c>
      <c r="M690" s="35">
        <v>250</v>
      </c>
      <c r="N690" s="36">
        <v>500</v>
      </c>
      <c r="O690" s="9" t="s">
        <v>10913</v>
      </c>
      <c r="P690" s="1"/>
    </row>
    <row r="691" spans="2:16" ht="15" thickBot="1" x14ac:dyDescent="0.35">
      <c r="B691" s="58">
        <v>17020049</v>
      </c>
      <c r="C691" s="59">
        <v>200</v>
      </c>
      <c r="D691" s="59">
        <v>170</v>
      </c>
      <c r="E691" s="60" t="s">
        <v>11428</v>
      </c>
      <c r="F691" s="61" t="str">
        <f t="shared" si="40"/>
        <v>RNCP35704</v>
      </c>
      <c r="G691" s="62" t="s">
        <v>3270</v>
      </c>
      <c r="H691" s="8" t="str">
        <f t="shared" si="41"/>
        <v>Ok</v>
      </c>
      <c r="I691" s="62" t="str">
        <f t="shared" si="42"/>
        <v>35704</v>
      </c>
      <c r="J691" s="62" t="str">
        <f t="shared" si="43"/>
        <v>https://www.francecompetences.fr/recherche/rncp/35704/</v>
      </c>
      <c r="K691" t="s">
        <v>76</v>
      </c>
      <c r="L691" s="34">
        <v>0</v>
      </c>
      <c r="M691" s="35">
        <v>250</v>
      </c>
      <c r="N691" s="36">
        <v>500</v>
      </c>
      <c r="O691" s="9" t="s">
        <v>10891</v>
      </c>
      <c r="P691" s="1"/>
    </row>
    <row r="692" spans="2:16" ht="15" thickBot="1" x14ac:dyDescent="0.35">
      <c r="B692" s="58">
        <v>17020050</v>
      </c>
      <c r="C692" s="59">
        <v>200</v>
      </c>
      <c r="D692" s="59">
        <v>170</v>
      </c>
      <c r="E692" s="60" t="s">
        <v>11429</v>
      </c>
      <c r="F692" s="61" t="str">
        <f t="shared" si="40"/>
        <v>RNCP4362</v>
      </c>
      <c r="G692" s="62" t="s">
        <v>1257</v>
      </c>
      <c r="H692" s="8" t="str">
        <f t="shared" si="41"/>
        <v>Ok</v>
      </c>
      <c r="I692" s="62" t="str">
        <f t="shared" si="42"/>
        <v>4362</v>
      </c>
      <c r="J692" s="62" t="str">
        <f t="shared" si="43"/>
        <v>https://www.francecompetences.fr/recherche/rncp/4362/</v>
      </c>
      <c r="K692" t="s">
        <v>76</v>
      </c>
      <c r="L692" s="34">
        <v>0</v>
      </c>
      <c r="M692" s="35">
        <v>250</v>
      </c>
      <c r="N692" s="36">
        <v>500</v>
      </c>
      <c r="O692" s="9" t="s">
        <v>10891</v>
      </c>
      <c r="P692" s="1"/>
    </row>
    <row r="693" spans="2:16" ht="15" thickBot="1" x14ac:dyDescent="0.35">
      <c r="B693" s="58">
        <v>17020101</v>
      </c>
      <c r="C693" s="59">
        <v>201</v>
      </c>
      <c r="D693" s="59">
        <v>170</v>
      </c>
      <c r="E693" s="60" t="s">
        <v>11641</v>
      </c>
      <c r="F693" s="61" t="str">
        <f t="shared" si="40"/>
        <v>RNCP36172</v>
      </c>
      <c r="G693" s="62" t="s">
        <v>8027</v>
      </c>
      <c r="H693" s="8" t="str">
        <f t="shared" si="41"/>
        <v>Ok</v>
      </c>
      <c r="I693" s="62" t="str">
        <f t="shared" si="42"/>
        <v>36172</v>
      </c>
      <c r="J693" s="62" t="str">
        <f t="shared" si="43"/>
        <v>https://www.francecompetences.fr/recherche/rncp/36172/</v>
      </c>
      <c r="K693" t="s">
        <v>76</v>
      </c>
      <c r="L693" s="34">
        <v>0</v>
      </c>
      <c r="M693" s="35">
        <v>250</v>
      </c>
      <c r="N693" s="36">
        <v>500</v>
      </c>
      <c r="O693" s="9" t="s">
        <v>10891</v>
      </c>
      <c r="P693" s="1"/>
    </row>
    <row r="694" spans="2:16" ht="15" thickBot="1" x14ac:dyDescent="0.35">
      <c r="B694" s="58">
        <v>17020102</v>
      </c>
      <c r="C694" s="59">
        <v>201</v>
      </c>
      <c r="D694" s="59">
        <v>170</v>
      </c>
      <c r="E694" s="60" t="s">
        <v>11642</v>
      </c>
      <c r="F694" s="61" t="str">
        <f t="shared" si="40"/>
        <v>RNCP36036</v>
      </c>
      <c r="G694" s="62" t="s">
        <v>7855</v>
      </c>
      <c r="H694" s="8" t="str">
        <f t="shared" si="41"/>
        <v>Ok</v>
      </c>
      <c r="I694" s="62" t="str">
        <f t="shared" si="42"/>
        <v>36036</v>
      </c>
      <c r="J694" s="62" t="str">
        <f t="shared" si="43"/>
        <v>https://www.francecompetences.fr/recherche/rncp/36036/</v>
      </c>
      <c r="K694" t="s">
        <v>76</v>
      </c>
      <c r="L694" s="34">
        <v>0</v>
      </c>
      <c r="M694" s="35">
        <v>250</v>
      </c>
      <c r="N694" s="36">
        <v>500</v>
      </c>
      <c r="O694" s="9" t="s">
        <v>10891</v>
      </c>
      <c r="P694" s="1"/>
    </row>
    <row r="695" spans="2:16" ht="15" thickBot="1" x14ac:dyDescent="0.35">
      <c r="B695" s="58">
        <v>17020103</v>
      </c>
      <c r="C695" s="59">
        <v>201</v>
      </c>
      <c r="D695" s="59">
        <v>170</v>
      </c>
      <c r="E695" s="60" t="s">
        <v>11643</v>
      </c>
      <c r="F695" s="61" t="str">
        <f t="shared" si="40"/>
        <v>RNCP35795</v>
      </c>
      <c r="G695" s="62" t="s">
        <v>7662</v>
      </c>
      <c r="H695" s="8" t="str">
        <f t="shared" si="41"/>
        <v>Ok</v>
      </c>
      <c r="I695" s="62" t="str">
        <f t="shared" si="42"/>
        <v>35795</v>
      </c>
      <c r="J695" s="62" t="str">
        <f t="shared" si="43"/>
        <v>https://www.francecompetences.fr/recherche/rncp/35795/</v>
      </c>
      <c r="K695" t="s">
        <v>76</v>
      </c>
      <c r="L695" s="34">
        <v>0</v>
      </c>
      <c r="M695" s="35">
        <v>250</v>
      </c>
      <c r="N695" s="36">
        <v>500</v>
      </c>
      <c r="O695" s="9" t="s">
        <v>11055</v>
      </c>
      <c r="P695" s="1"/>
    </row>
    <row r="696" spans="2:16" ht="15" thickBot="1" x14ac:dyDescent="0.35">
      <c r="B696" s="58">
        <v>17020104</v>
      </c>
      <c r="C696" s="59">
        <v>201</v>
      </c>
      <c r="D696" s="59">
        <v>170</v>
      </c>
      <c r="E696" s="60" t="s">
        <v>11644</v>
      </c>
      <c r="F696" s="61" t="str">
        <f t="shared" si="40"/>
        <v>RNCP35839</v>
      </c>
      <c r="G696" s="62" t="s">
        <v>7699</v>
      </c>
      <c r="H696" s="8" t="str">
        <f t="shared" si="41"/>
        <v>Ok</v>
      </c>
      <c r="I696" s="62" t="str">
        <f t="shared" si="42"/>
        <v>35839</v>
      </c>
      <c r="J696" s="62" t="str">
        <f t="shared" si="43"/>
        <v>https://www.francecompetences.fr/recherche/rncp/35839/</v>
      </c>
      <c r="K696" t="s">
        <v>76</v>
      </c>
      <c r="L696" s="34">
        <v>0</v>
      </c>
      <c r="M696" s="35">
        <v>250</v>
      </c>
      <c r="N696" s="36">
        <v>500</v>
      </c>
      <c r="O696" s="9" t="s">
        <v>10891</v>
      </c>
      <c r="P696" s="1"/>
    </row>
    <row r="697" spans="2:16" ht="15" thickBot="1" x14ac:dyDescent="0.35">
      <c r="B697" s="58">
        <v>17020105</v>
      </c>
      <c r="C697" s="59">
        <v>201</v>
      </c>
      <c r="D697" s="59">
        <v>170</v>
      </c>
      <c r="E697" s="60" t="s">
        <v>11645</v>
      </c>
      <c r="F697" s="61" t="str">
        <f t="shared" si="40"/>
        <v>RNCP36345</v>
      </c>
      <c r="G697" s="62" t="s">
        <v>8223</v>
      </c>
      <c r="H697" s="8" t="str">
        <f t="shared" si="41"/>
        <v>Ok</v>
      </c>
      <c r="I697" s="62" t="str">
        <f t="shared" si="42"/>
        <v>36345</v>
      </c>
      <c r="J697" s="62" t="str">
        <f t="shared" si="43"/>
        <v>https://www.francecompetences.fr/recherche/rncp/36345/</v>
      </c>
      <c r="K697" t="s">
        <v>76</v>
      </c>
      <c r="L697" s="34">
        <v>0</v>
      </c>
      <c r="M697" s="35">
        <v>250</v>
      </c>
      <c r="N697" s="36">
        <v>500</v>
      </c>
      <c r="O697" s="9" t="s">
        <v>10913</v>
      </c>
      <c r="P697" s="1"/>
    </row>
    <row r="698" spans="2:16" ht="15" thickBot="1" x14ac:dyDescent="0.35">
      <c r="B698" s="58">
        <v>17020106</v>
      </c>
      <c r="C698" s="59">
        <v>201</v>
      </c>
      <c r="D698" s="59">
        <v>170</v>
      </c>
      <c r="E698" s="60" t="s">
        <v>11646</v>
      </c>
      <c r="F698" s="61" t="str">
        <f t="shared" si="40"/>
        <v>RNCP35784</v>
      </c>
      <c r="G698" s="62" t="s">
        <v>3271</v>
      </c>
      <c r="H698" s="8" t="str">
        <f t="shared" si="41"/>
        <v>Ok</v>
      </c>
      <c r="I698" s="62" t="str">
        <f t="shared" si="42"/>
        <v>35784</v>
      </c>
      <c r="J698" s="62" t="str">
        <f t="shared" si="43"/>
        <v>https://www.francecompetences.fr/recherche/rncp/35784/</v>
      </c>
      <c r="K698" t="s">
        <v>76</v>
      </c>
      <c r="L698" s="34">
        <v>0</v>
      </c>
      <c r="M698" s="35">
        <v>250</v>
      </c>
      <c r="N698" s="36">
        <v>500</v>
      </c>
      <c r="O698" s="9" t="s">
        <v>10913</v>
      </c>
      <c r="P698" s="1"/>
    </row>
    <row r="699" spans="2:16" ht="15" thickBot="1" x14ac:dyDescent="0.35">
      <c r="B699" s="58">
        <v>17020107</v>
      </c>
      <c r="C699" s="59">
        <v>201</v>
      </c>
      <c r="D699" s="59">
        <v>170</v>
      </c>
      <c r="E699" s="60" t="s">
        <v>11647</v>
      </c>
      <c r="F699" s="61" t="str">
        <f t="shared" si="40"/>
        <v>RNCP36093</v>
      </c>
      <c r="G699" s="62" t="s">
        <v>7925</v>
      </c>
      <c r="H699" s="8" t="str">
        <f t="shared" si="41"/>
        <v>Ok</v>
      </c>
      <c r="I699" s="62" t="str">
        <f t="shared" si="42"/>
        <v>36093</v>
      </c>
      <c r="J699" s="62" t="str">
        <f t="shared" si="43"/>
        <v>https://www.francecompetences.fr/recherche/rncp/36093/</v>
      </c>
      <c r="K699" t="s">
        <v>76</v>
      </c>
      <c r="L699" s="34">
        <v>0</v>
      </c>
      <c r="M699" s="35">
        <v>250</v>
      </c>
      <c r="N699" s="36">
        <v>500</v>
      </c>
      <c r="O699" s="9" t="s">
        <v>10891</v>
      </c>
      <c r="P699" s="1"/>
    </row>
    <row r="700" spans="2:16" ht="15" thickBot="1" x14ac:dyDescent="0.35">
      <c r="B700" s="58">
        <v>17021002</v>
      </c>
      <c r="C700" s="59">
        <v>210</v>
      </c>
      <c r="D700" s="59">
        <v>170</v>
      </c>
      <c r="E700" s="60" t="s">
        <v>11722</v>
      </c>
      <c r="F700" s="61" t="str">
        <f t="shared" si="40"/>
        <v>RNCP15031</v>
      </c>
      <c r="G700" s="62" t="s">
        <v>1319</v>
      </c>
      <c r="H700" s="8" t="str">
        <f t="shared" si="41"/>
        <v>Ok</v>
      </c>
      <c r="I700" s="62" t="str">
        <f t="shared" si="42"/>
        <v>15031</v>
      </c>
      <c r="J700" s="62" t="str">
        <f t="shared" si="43"/>
        <v>https://www.francecompetences.fr/recherche/rncp/15031/</v>
      </c>
      <c r="K700" t="s">
        <v>20</v>
      </c>
      <c r="L700" s="34">
        <v>0</v>
      </c>
      <c r="M700" s="35">
        <v>0</v>
      </c>
      <c r="N700" s="36">
        <v>0</v>
      </c>
      <c r="O700" s="9" t="s">
        <v>10891</v>
      </c>
      <c r="P700" s="1"/>
    </row>
    <row r="701" spans="2:16" ht="15" thickBot="1" x14ac:dyDescent="0.35">
      <c r="B701" s="58">
        <v>17021003</v>
      </c>
      <c r="C701" s="59">
        <v>210</v>
      </c>
      <c r="D701" s="59">
        <v>170</v>
      </c>
      <c r="E701" s="60" t="s">
        <v>11723</v>
      </c>
      <c r="F701" s="61" t="str">
        <f t="shared" si="40"/>
        <v>RNCP21523</v>
      </c>
      <c r="G701" s="62" t="s">
        <v>1307</v>
      </c>
      <c r="H701" s="8" t="str">
        <f t="shared" si="41"/>
        <v>Ok</v>
      </c>
      <c r="I701" s="62" t="str">
        <f t="shared" si="42"/>
        <v>21523</v>
      </c>
      <c r="J701" s="62" t="str">
        <f t="shared" si="43"/>
        <v>https://www.francecompetences.fr/recherche/rncp/21523/</v>
      </c>
      <c r="K701" t="s">
        <v>20</v>
      </c>
      <c r="L701" s="34">
        <v>0</v>
      </c>
      <c r="M701" s="35">
        <v>0</v>
      </c>
      <c r="N701" s="36">
        <v>0</v>
      </c>
      <c r="O701" s="9" t="s">
        <v>10891</v>
      </c>
      <c r="P701" s="1"/>
    </row>
    <row r="702" spans="2:16" ht="15" thickBot="1" x14ac:dyDescent="0.35">
      <c r="B702" s="58">
        <v>17021004</v>
      </c>
      <c r="C702" s="59">
        <v>210</v>
      </c>
      <c r="D702" s="59">
        <v>170</v>
      </c>
      <c r="E702" s="60" t="s">
        <v>11724</v>
      </c>
      <c r="F702" s="61" t="str">
        <f t="shared" si="40"/>
        <v>RNCP29277</v>
      </c>
      <c r="G702" s="62" t="s">
        <v>1303</v>
      </c>
      <c r="H702" s="8" t="str">
        <f t="shared" si="41"/>
        <v>Ok</v>
      </c>
      <c r="I702" s="62" t="str">
        <f t="shared" si="42"/>
        <v>29277</v>
      </c>
      <c r="J702" s="62" t="str">
        <f t="shared" si="43"/>
        <v>https://www.francecompetences.fr/recherche/rncp/29277/</v>
      </c>
      <c r="K702" t="s">
        <v>20</v>
      </c>
      <c r="L702" s="34">
        <v>0</v>
      </c>
      <c r="M702" s="35">
        <v>0</v>
      </c>
      <c r="N702" s="36">
        <v>0</v>
      </c>
      <c r="O702" s="9" t="s">
        <v>10891</v>
      </c>
      <c r="P702" s="1"/>
    </row>
    <row r="703" spans="2:16" ht="15" thickBot="1" x14ac:dyDescent="0.35">
      <c r="B703" s="58">
        <v>17021005</v>
      </c>
      <c r="C703" s="59">
        <v>210</v>
      </c>
      <c r="D703" s="59">
        <v>170</v>
      </c>
      <c r="E703" s="60" t="s">
        <v>11725</v>
      </c>
      <c r="F703" s="61" t="str">
        <f t="shared" si="40"/>
        <v>RNCP9888</v>
      </c>
      <c r="G703" s="62" t="s">
        <v>1321</v>
      </c>
      <c r="H703" s="8" t="str">
        <f t="shared" si="41"/>
        <v>Ok</v>
      </c>
      <c r="I703" s="62" t="str">
        <f t="shared" si="42"/>
        <v>9888</v>
      </c>
      <c r="J703" s="62" t="str">
        <f t="shared" si="43"/>
        <v>https://www.francecompetences.fr/recherche/rncp/9888/</v>
      </c>
      <c r="K703" t="s">
        <v>20</v>
      </c>
      <c r="L703" s="34">
        <v>0</v>
      </c>
      <c r="M703" s="35">
        <v>0</v>
      </c>
      <c r="N703" s="36">
        <v>0</v>
      </c>
      <c r="O703" s="9" t="s">
        <v>10891</v>
      </c>
      <c r="P703" s="1"/>
    </row>
    <row r="704" spans="2:16" ht="15" thickBot="1" x14ac:dyDescent="0.35">
      <c r="B704" s="58">
        <v>17021006</v>
      </c>
      <c r="C704" s="59">
        <v>210</v>
      </c>
      <c r="D704" s="59">
        <v>170</v>
      </c>
      <c r="E704" s="60" t="s">
        <v>11726</v>
      </c>
      <c r="F704" s="61" t="str">
        <f t="shared" si="40"/>
        <v>RNCP11532</v>
      </c>
      <c r="G704" s="62" t="s">
        <v>1320</v>
      </c>
      <c r="H704" s="8" t="str">
        <f t="shared" si="41"/>
        <v>Ok</v>
      </c>
      <c r="I704" s="62" t="str">
        <f t="shared" si="42"/>
        <v>11532</v>
      </c>
      <c r="J704" s="62" t="str">
        <f t="shared" si="43"/>
        <v>https://www.francecompetences.fr/recherche/rncp/11532/</v>
      </c>
      <c r="K704" t="s">
        <v>20</v>
      </c>
      <c r="L704" s="34">
        <v>0</v>
      </c>
      <c r="M704" s="35">
        <v>0</v>
      </c>
      <c r="N704" s="36">
        <v>0</v>
      </c>
      <c r="O704" s="9" t="s">
        <v>10891</v>
      </c>
      <c r="P704" s="1"/>
    </row>
    <row r="705" spans="2:15" s="1" customFormat="1" ht="15" thickBot="1" x14ac:dyDescent="0.35">
      <c r="B705" s="58">
        <v>17021007</v>
      </c>
      <c r="C705" s="59">
        <v>210</v>
      </c>
      <c r="D705" s="59">
        <v>170</v>
      </c>
      <c r="E705" s="60" t="s">
        <v>11727</v>
      </c>
      <c r="F705" s="61" t="str">
        <f t="shared" si="40"/>
        <v>RNCP2030</v>
      </c>
      <c r="G705" s="62" t="s">
        <v>11728</v>
      </c>
      <c r="H705" s="8" t="str">
        <f t="shared" si="41"/>
        <v>Ok</v>
      </c>
      <c r="I705" s="62" t="str">
        <f t="shared" si="42"/>
        <v>2030</v>
      </c>
      <c r="J705" s="62" t="str">
        <f t="shared" si="43"/>
        <v>https://www.francecompetences.fr/recherche/rncp/2030/</v>
      </c>
      <c r="K705" t="s">
        <v>20</v>
      </c>
      <c r="L705" s="34">
        <v>0</v>
      </c>
      <c r="M705" s="35">
        <v>0</v>
      </c>
      <c r="N705" s="36">
        <v>0</v>
      </c>
      <c r="O705" s="9" t="s">
        <v>10891</v>
      </c>
    </row>
    <row r="706" spans="2:15" s="1" customFormat="1" ht="15" thickBot="1" x14ac:dyDescent="0.35">
      <c r="B706" s="58">
        <v>17021008</v>
      </c>
      <c r="C706" s="59">
        <v>210</v>
      </c>
      <c r="D706" s="59">
        <v>170</v>
      </c>
      <c r="E706" s="60" t="s">
        <v>11729</v>
      </c>
      <c r="F706" s="61" t="str">
        <f t="shared" si="40"/>
        <v>RNCP17037</v>
      </c>
      <c r="G706" s="62" t="s">
        <v>1308</v>
      </c>
      <c r="H706" s="8" t="str">
        <f t="shared" si="41"/>
        <v>Ok</v>
      </c>
      <c r="I706" s="62" t="str">
        <f t="shared" si="42"/>
        <v>17037</v>
      </c>
      <c r="J706" s="62" t="str">
        <f t="shared" si="43"/>
        <v>https://www.francecompetences.fr/recherche/rncp/17037/</v>
      </c>
      <c r="K706" t="s">
        <v>20</v>
      </c>
      <c r="L706" s="34">
        <v>0</v>
      </c>
      <c r="M706" s="35">
        <v>0</v>
      </c>
      <c r="N706" s="36">
        <v>0</v>
      </c>
      <c r="O706" s="9" t="s">
        <v>10891</v>
      </c>
    </row>
    <row r="707" spans="2:15" s="1" customFormat="1" ht="15" thickBot="1" x14ac:dyDescent="0.35">
      <c r="B707" s="58">
        <v>17021009</v>
      </c>
      <c r="C707" s="59">
        <v>210</v>
      </c>
      <c r="D707" s="59">
        <v>170</v>
      </c>
      <c r="E707" s="60" t="s">
        <v>11730</v>
      </c>
      <c r="F707" s="61" t="str">
        <f t="shared" si="40"/>
        <v>RNCP4181</v>
      </c>
      <c r="G707" s="62" t="s">
        <v>9678</v>
      </c>
      <c r="H707" s="8" t="str">
        <f t="shared" si="41"/>
        <v>Ok</v>
      </c>
      <c r="I707" s="62" t="str">
        <f t="shared" si="42"/>
        <v>4181</v>
      </c>
      <c r="J707" s="62" t="str">
        <f t="shared" si="43"/>
        <v>https://www.francecompetences.fr/recherche/rncp/4181/</v>
      </c>
      <c r="K707" t="s">
        <v>20</v>
      </c>
      <c r="L707" s="34">
        <v>0</v>
      </c>
      <c r="M707" s="35">
        <v>0</v>
      </c>
      <c r="N707" s="36">
        <v>0</v>
      </c>
      <c r="O707" s="9" t="s">
        <v>10891</v>
      </c>
    </row>
    <row r="708" spans="2:15" s="1" customFormat="1" ht="15" thickBot="1" x14ac:dyDescent="0.35">
      <c r="B708" s="58">
        <v>17021010</v>
      </c>
      <c r="C708" s="59">
        <v>210</v>
      </c>
      <c r="D708" s="59">
        <v>170</v>
      </c>
      <c r="E708" s="60" t="s">
        <v>11731</v>
      </c>
      <c r="F708" s="61" t="str">
        <f t="shared" si="40"/>
        <v>RNCP11883</v>
      </c>
      <c r="G708" s="62" t="s">
        <v>2825</v>
      </c>
      <c r="H708" s="8" t="str">
        <f t="shared" si="41"/>
        <v>Ok</v>
      </c>
      <c r="I708" s="62" t="str">
        <f t="shared" si="42"/>
        <v>11883</v>
      </c>
      <c r="J708" s="62" t="str">
        <f t="shared" si="43"/>
        <v>https://www.francecompetences.fr/recherche/rncp/11883/</v>
      </c>
      <c r="K708" t="s">
        <v>76</v>
      </c>
      <c r="L708" s="34">
        <v>0</v>
      </c>
      <c r="M708" s="35">
        <v>250</v>
      </c>
      <c r="N708" s="36">
        <v>500</v>
      </c>
      <c r="O708" s="9" t="s">
        <v>10891</v>
      </c>
    </row>
    <row r="709" spans="2:15" s="1" customFormat="1" ht="15" thickBot="1" x14ac:dyDescent="0.35">
      <c r="B709" s="58">
        <v>17021011</v>
      </c>
      <c r="C709" s="59">
        <v>210</v>
      </c>
      <c r="D709" s="59">
        <v>170</v>
      </c>
      <c r="E709" s="60" t="s">
        <v>11732</v>
      </c>
      <c r="F709" s="61" t="str">
        <f t="shared" si="40"/>
        <v>RNCP35835</v>
      </c>
      <c r="G709" s="62" t="s">
        <v>3272</v>
      </c>
      <c r="H709" s="8" t="str">
        <f t="shared" si="41"/>
        <v>Ok</v>
      </c>
      <c r="I709" s="62" t="str">
        <f t="shared" si="42"/>
        <v>35835</v>
      </c>
      <c r="J709" s="62" t="str">
        <f t="shared" si="43"/>
        <v>https://www.francecompetences.fr/recherche/rncp/35835/</v>
      </c>
      <c r="K709" t="s">
        <v>20</v>
      </c>
      <c r="L709" s="34">
        <v>0</v>
      </c>
      <c r="M709" s="35">
        <v>0</v>
      </c>
      <c r="N709" s="36">
        <v>0</v>
      </c>
      <c r="O709" s="9" t="s">
        <v>10891</v>
      </c>
    </row>
    <row r="710" spans="2:15" s="1" customFormat="1" ht="15" thickBot="1" x14ac:dyDescent="0.35">
      <c r="B710" s="58">
        <v>17021012</v>
      </c>
      <c r="C710" s="59">
        <v>210</v>
      </c>
      <c r="D710" s="59">
        <v>170</v>
      </c>
      <c r="E710" s="60" t="s">
        <v>11733</v>
      </c>
      <c r="F710" s="61" t="str">
        <f t="shared" si="40"/>
        <v>RNCP1998</v>
      </c>
      <c r="G710" s="62" t="s">
        <v>11734</v>
      </c>
      <c r="H710" s="8" t="str">
        <f t="shared" si="41"/>
        <v>Ok</v>
      </c>
      <c r="I710" s="62" t="str">
        <f t="shared" si="42"/>
        <v>1998</v>
      </c>
      <c r="J710" s="62" t="str">
        <f t="shared" si="43"/>
        <v>https://www.francecompetences.fr/recherche/rncp/1998/</v>
      </c>
      <c r="K710" t="s">
        <v>20</v>
      </c>
      <c r="L710" s="34">
        <v>0</v>
      </c>
      <c r="M710" s="35">
        <v>0</v>
      </c>
      <c r="N710" s="36">
        <v>0</v>
      </c>
      <c r="O710" s="9" t="s">
        <v>10891</v>
      </c>
    </row>
    <row r="711" spans="2:15" s="1" customFormat="1" ht="15" thickBot="1" x14ac:dyDescent="0.35">
      <c r="B711" s="58">
        <v>17021013</v>
      </c>
      <c r="C711" s="59">
        <v>210</v>
      </c>
      <c r="D711" s="59">
        <v>170</v>
      </c>
      <c r="E711" s="60" t="s">
        <v>11735</v>
      </c>
      <c r="F711" s="61" t="str">
        <f t="shared" si="40"/>
        <v>RNCP11362</v>
      </c>
      <c r="G711" s="62" t="s">
        <v>1316</v>
      </c>
      <c r="H711" s="8" t="str">
        <f t="shared" si="41"/>
        <v>Ok</v>
      </c>
      <c r="I711" s="62" t="str">
        <f t="shared" si="42"/>
        <v>11362</v>
      </c>
      <c r="J711" s="62" t="str">
        <f t="shared" si="43"/>
        <v>https://www.francecompetences.fr/recherche/rncp/11362/</v>
      </c>
      <c r="K711" t="s">
        <v>20</v>
      </c>
      <c r="L711" s="34">
        <v>0</v>
      </c>
      <c r="M711" s="35">
        <v>0</v>
      </c>
      <c r="N711" s="36">
        <v>0</v>
      </c>
      <c r="O711" s="9" t="s">
        <v>10891</v>
      </c>
    </row>
    <row r="712" spans="2:15" s="1" customFormat="1" ht="15" thickBot="1" x14ac:dyDescent="0.35">
      <c r="B712" s="58">
        <v>17022001</v>
      </c>
      <c r="C712" s="59">
        <v>220</v>
      </c>
      <c r="D712" s="59">
        <v>170</v>
      </c>
      <c r="E712" s="60" t="s">
        <v>11982</v>
      </c>
      <c r="F712" s="61" t="str">
        <f t="shared" si="40"/>
        <v>RNCP13916</v>
      </c>
      <c r="G712" s="62" t="s">
        <v>3273</v>
      </c>
      <c r="H712" s="8" t="str">
        <f t="shared" si="41"/>
        <v>Ok</v>
      </c>
      <c r="I712" s="62" t="str">
        <f t="shared" si="42"/>
        <v>13916</v>
      </c>
      <c r="J712" s="62" t="str">
        <f t="shared" si="43"/>
        <v>https://www.francecompetences.fr/recherche/rncp/13916/</v>
      </c>
      <c r="K712" t="s">
        <v>76</v>
      </c>
      <c r="L712" s="34">
        <v>0</v>
      </c>
      <c r="M712" s="35">
        <v>250</v>
      </c>
      <c r="N712" s="36">
        <v>500</v>
      </c>
      <c r="O712" s="9" t="s">
        <v>10891</v>
      </c>
    </row>
    <row r="713" spans="2:15" s="1" customFormat="1" ht="15" thickBot="1" x14ac:dyDescent="0.35">
      <c r="B713" s="58">
        <v>17022002</v>
      </c>
      <c r="C713" s="59">
        <v>220</v>
      </c>
      <c r="D713" s="59">
        <v>170</v>
      </c>
      <c r="E713" s="60" t="s">
        <v>11983</v>
      </c>
      <c r="F713" s="61" t="str">
        <f t="shared" ref="F713:F776" si="44">IF(H713="OK",HYPERLINK(J713,G713),"")</f>
        <v>RNCP17505</v>
      </c>
      <c r="G713" s="62" t="s">
        <v>1391</v>
      </c>
      <c r="H713" s="8" t="str">
        <f t="shared" ref="H713:H776" si="45">IF(ISNA(G713),"",IF(LEFT(G713,4)="RNCP","Ok","Ko"))</f>
        <v>Ok</v>
      </c>
      <c r="I713" s="62" t="str">
        <f t="shared" ref="I713:I776" si="46">IF(H713="Ok",MID(G713,5,5),"")</f>
        <v>17505</v>
      </c>
      <c r="J713" s="62" t="str">
        <f t="shared" ref="J713:J776" si="47">IF(H713="Ok","https://www.francecompetences.fr/recherche/rncp/"&amp;I713&amp;"/","")</f>
        <v>https://www.francecompetences.fr/recherche/rncp/17505/</v>
      </c>
      <c r="K713" t="s">
        <v>76</v>
      </c>
      <c r="L713" s="34">
        <v>0</v>
      </c>
      <c r="M713" s="35">
        <v>250</v>
      </c>
      <c r="N713" s="36">
        <v>500</v>
      </c>
      <c r="O713" s="9" t="s">
        <v>10891</v>
      </c>
    </row>
    <row r="714" spans="2:15" s="1" customFormat="1" ht="15" thickBot="1" x14ac:dyDescent="0.35">
      <c r="B714" s="58">
        <v>17022003</v>
      </c>
      <c r="C714" s="59">
        <v>220</v>
      </c>
      <c r="D714" s="59">
        <v>170</v>
      </c>
      <c r="E714" s="60" t="s">
        <v>11984</v>
      </c>
      <c r="F714" s="61" t="str">
        <f t="shared" si="44"/>
        <v>RNCP16912</v>
      </c>
      <c r="G714" s="62" t="s">
        <v>1392</v>
      </c>
      <c r="H714" s="8" t="str">
        <f t="shared" si="45"/>
        <v>Ok</v>
      </c>
      <c r="I714" s="62" t="str">
        <f t="shared" si="46"/>
        <v>16912</v>
      </c>
      <c r="J714" s="62" t="str">
        <f t="shared" si="47"/>
        <v>https://www.francecompetences.fr/recherche/rncp/16912/</v>
      </c>
      <c r="K714" t="s">
        <v>76</v>
      </c>
      <c r="L714" s="34">
        <v>0</v>
      </c>
      <c r="M714" s="35">
        <v>250</v>
      </c>
      <c r="N714" s="36">
        <v>500</v>
      </c>
      <c r="O714" s="9" t="s">
        <v>10891</v>
      </c>
    </row>
    <row r="715" spans="2:15" s="1" customFormat="1" ht="15" thickBot="1" x14ac:dyDescent="0.35">
      <c r="B715" s="58">
        <v>17022004</v>
      </c>
      <c r="C715" s="59">
        <v>220</v>
      </c>
      <c r="D715" s="59">
        <v>170</v>
      </c>
      <c r="E715" s="60" t="s">
        <v>11985</v>
      </c>
      <c r="F715" s="61" t="str">
        <f t="shared" si="44"/>
        <v>RNCP26859</v>
      </c>
      <c r="G715" s="62" t="s">
        <v>1397</v>
      </c>
      <c r="H715" s="8" t="str">
        <f t="shared" si="45"/>
        <v>Ok</v>
      </c>
      <c r="I715" s="62" t="str">
        <f t="shared" si="46"/>
        <v>26859</v>
      </c>
      <c r="J715" s="62" t="str">
        <f t="shared" si="47"/>
        <v>https://www.francecompetences.fr/recherche/rncp/26859/</v>
      </c>
      <c r="K715" t="s">
        <v>76</v>
      </c>
      <c r="L715" s="34">
        <v>0</v>
      </c>
      <c r="M715" s="35">
        <v>250</v>
      </c>
      <c r="N715" s="36">
        <v>500</v>
      </c>
      <c r="O715" s="9" t="s">
        <v>10891</v>
      </c>
    </row>
    <row r="716" spans="2:15" s="1" customFormat="1" ht="15" thickBot="1" x14ac:dyDescent="0.35">
      <c r="B716" s="58">
        <v>17022005</v>
      </c>
      <c r="C716" s="59">
        <v>220</v>
      </c>
      <c r="D716" s="59">
        <v>170</v>
      </c>
      <c r="E716" s="60" t="s">
        <v>11986</v>
      </c>
      <c r="F716" s="61" t="str">
        <f t="shared" si="44"/>
        <v>RNCP36167</v>
      </c>
      <c r="G716" s="62" t="s">
        <v>8017</v>
      </c>
      <c r="H716" s="8" t="str">
        <f t="shared" si="45"/>
        <v>Ok</v>
      </c>
      <c r="I716" s="62" t="str">
        <f t="shared" si="46"/>
        <v>36167</v>
      </c>
      <c r="J716" s="62" t="str">
        <f t="shared" si="47"/>
        <v>https://www.francecompetences.fr/recherche/rncp/36167/</v>
      </c>
      <c r="K716" t="s">
        <v>76</v>
      </c>
      <c r="L716" s="34">
        <v>0</v>
      </c>
      <c r="M716" s="35">
        <v>250</v>
      </c>
      <c r="N716" s="36">
        <v>500</v>
      </c>
      <c r="O716" s="9" t="s">
        <v>10891</v>
      </c>
    </row>
    <row r="717" spans="2:15" s="1" customFormat="1" ht="15" thickBot="1" x14ac:dyDescent="0.35">
      <c r="B717" s="58">
        <v>17022006</v>
      </c>
      <c r="C717" s="59">
        <v>220</v>
      </c>
      <c r="D717" s="59">
        <v>170</v>
      </c>
      <c r="E717" s="60" t="s">
        <v>11987</v>
      </c>
      <c r="F717" s="61" t="str">
        <f t="shared" si="44"/>
        <v>RNCP35900</v>
      </c>
      <c r="G717" s="62" t="s">
        <v>7739</v>
      </c>
      <c r="H717" s="8" t="str">
        <f t="shared" si="45"/>
        <v>Ok</v>
      </c>
      <c r="I717" s="62" t="str">
        <f t="shared" si="46"/>
        <v>35900</v>
      </c>
      <c r="J717" s="62" t="str">
        <f t="shared" si="47"/>
        <v>https://www.francecompetences.fr/recherche/rncp/35900/</v>
      </c>
      <c r="K717" t="s">
        <v>76</v>
      </c>
      <c r="L717" s="34">
        <v>0</v>
      </c>
      <c r="M717" s="35">
        <v>250</v>
      </c>
      <c r="N717" s="36">
        <v>500</v>
      </c>
      <c r="O717" s="9" t="s">
        <v>10891</v>
      </c>
    </row>
    <row r="718" spans="2:15" s="1" customFormat="1" ht="15" thickBot="1" x14ac:dyDescent="0.35">
      <c r="B718" s="58">
        <v>17022007</v>
      </c>
      <c r="C718" s="59">
        <v>220</v>
      </c>
      <c r="D718" s="59">
        <v>170</v>
      </c>
      <c r="E718" s="60" t="s">
        <v>11988</v>
      </c>
      <c r="F718" s="61" t="str">
        <f t="shared" si="44"/>
        <v>RNCP4220</v>
      </c>
      <c r="G718" s="62" t="s">
        <v>3130</v>
      </c>
      <c r="H718" s="8" t="str">
        <f t="shared" si="45"/>
        <v>Ok</v>
      </c>
      <c r="I718" s="62" t="str">
        <f t="shared" si="46"/>
        <v>4220</v>
      </c>
      <c r="J718" s="62" t="str">
        <f t="shared" si="47"/>
        <v>https://www.francecompetences.fr/recherche/rncp/4220/</v>
      </c>
      <c r="K718" t="s">
        <v>76</v>
      </c>
      <c r="L718" s="34">
        <v>0</v>
      </c>
      <c r="M718" s="35">
        <v>250</v>
      </c>
      <c r="N718" s="36">
        <v>500</v>
      </c>
      <c r="O718" s="9" t="s">
        <v>10891</v>
      </c>
    </row>
    <row r="719" spans="2:15" s="1" customFormat="1" ht="15" thickBot="1" x14ac:dyDescent="0.35">
      <c r="B719" s="58">
        <v>17022101</v>
      </c>
      <c r="C719" s="59">
        <v>221</v>
      </c>
      <c r="D719" s="59">
        <v>170</v>
      </c>
      <c r="E719" s="60" t="s">
        <v>12033</v>
      </c>
      <c r="F719" s="61" t="str">
        <f t="shared" si="44"/>
        <v>RNCP35789</v>
      </c>
      <c r="G719" s="62" t="s">
        <v>3274</v>
      </c>
      <c r="H719" s="8" t="str">
        <f t="shared" si="45"/>
        <v>Ok</v>
      </c>
      <c r="I719" s="62" t="str">
        <f t="shared" si="46"/>
        <v>35789</v>
      </c>
      <c r="J719" s="62" t="str">
        <f t="shared" si="47"/>
        <v>https://www.francecompetences.fr/recherche/rncp/35789/</v>
      </c>
      <c r="K719" t="s">
        <v>20</v>
      </c>
      <c r="L719" s="34">
        <v>0</v>
      </c>
      <c r="M719" s="35">
        <v>0</v>
      </c>
      <c r="N719" s="36">
        <v>0</v>
      </c>
      <c r="O719" s="9" t="s">
        <v>10891</v>
      </c>
    </row>
    <row r="720" spans="2:15" s="1" customFormat="1" ht="15" thickBot="1" x14ac:dyDescent="0.35">
      <c r="B720" s="58">
        <v>17022103</v>
      </c>
      <c r="C720" s="59">
        <v>221</v>
      </c>
      <c r="D720" s="59">
        <v>170</v>
      </c>
      <c r="E720" s="60" t="s">
        <v>12034</v>
      </c>
      <c r="F720" s="61" t="str">
        <f t="shared" si="44"/>
        <v>RNCP4180</v>
      </c>
      <c r="G720" s="62" t="s">
        <v>12035</v>
      </c>
      <c r="H720" s="8" t="str">
        <f t="shared" si="45"/>
        <v>Ok</v>
      </c>
      <c r="I720" s="62" t="str">
        <f t="shared" si="46"/>
        <v>4180</v>
      </c>
      <c r="J720" s="62" t="str">
        <f t="shared" si="47"/>
        <v>https://www.francecompetences.fr/recherche/rncp/4180/</v>
      </c>
      <c r="K720" t="s">
        <v>20</v>
      </c>
      <c r="L720" s="34">
        <v>0</v>
      </c>
      <c r="M720" s="35">
        <v>0</v>
      </c>
      <c r="N720" s="36">
        <v>0</v>
      </c>
      <c r="O720" s="9" t="s">
        <v>10891</v>
      </c>
    </row>
    <row r="721" spans="2:15" s="1" customFormat="1" ht="15" thickBot="1" x14ac:dyDescent="0.35">
      <c r="B721" s="58">
        <v>17022104</v>
      </c>
      <c r="C721" s="59">
        <v>221</v>
      </c>
      <c r="D721" s="59">
        <v>170</v>
      </c>
      <c r="E721" s="60" t="s">
        <v>12036</v>
      </c>
      <c r="F721" s="61" t="str">
        <f t="shared" si="44"/>
        <v>RNCP26073</v>
      </c>
      <c r="G721" s="62" t="s">
        <v>10352</v>
      </c>
      <c r="H721" s="8" t="str">
        <f t="shared" si="45"/>
        <v>Ok</v>
      </c>
      <c r="I721" s="62" t="str">
        <f t="shared" si="46"/>
        <v>26073</v>
      </c>
      <c r="J721" s="62" t="str">
        <f t="shared" si="47"/>
        <v>https://www.francecompetences.fr/recherche/rncp/26073/</v>
      </c>
      <c r="K721" t="s">
        <v>76</v>
      </c>
      <c r="L721" s="34">
        <v>0</v>
      </c>
      <c r="M721" s="35">
        <v>250</v>
      </c>
      <c r="N721" s="36">
        <v>500</v>
      </c>
      <c r="O721" s="9" t="s">
        <v>10891</v>
      </c>
    </row>
    <row r="722" spans="2:15" s="1" customFormat="1" ht="15" thickBot="1" x14ac:dyDescent="0.35">
      <c r="B722" s="58">
        <v>17022105</v>
      </c>
      <c r="C722" s="59">
        <v>221</v>
      </c>
      <c r="D722" s="59">
        <v>170</v>
      </c>
      <c r="E722" s="60" t="s">
        <v>12037</v>
      </c>
      <c r="F722" s="61" t="str">
        <f t="shared" si="44"/>
        <v>RNCP17506</v>
      </c>
      <c r="G722" s="62" t="s">
        <v>1429</v>
      </c>
      <c r="H722" s="8" t="str">
        <f t="shared" si="45"/>
        <v>Ok</v>
      </c>
      <c r="I722" s="62" t="str">
        <f t="shared" si="46"/>
        <v>17506</v>
      </c>
      <c r="J722" s="62" t="str">
        <f t="shared" si="47"/>
        <v>https://www.francecompetences.fr/recherche/rncp/17506/</v>
      </c>
      <c r="K722" t="s">
        <v>20</v>
      </c>
      <c r="L722" s="34">
        <v>0</v>
      </c>
      <c r="M722" s="35">
        <v>0</v>
      </c>
      <c r="N722" s="36">
        <v>0</v>
      </c>
      <c r="O722" s="9" t="s">
        <v>10891</v>
      </c>
    </row>
    <row r="723" spans="2:15" s="1" customFormat="1" ht="15" thickBot="1" x14ac:dyDescent="0.35">
      <c r="B723" s="58">
        <v>17022106</v>
      </c>
      <c r="C723" s="59">
        <v>221</v>
      </c>
      <c r="D723" s="59">
        <v>170</v>
      </c>
      <c r="E723" s="60" t="s">
        <v>12038</v>
      </c>
      <c r="F723" s="61" t="str">
        <f t="shared" si="44"/>
        <v>RNCP22478</v>
      </c>
      <c r="G723" s="62" t="s">
        <v>1413</v>
      </c>
      <c r="H723" s="8" t="str">
        <f t="shared" si="45"/>
        <v>Ok</v>
      </c>
      <c r="I723" s="62" t="str">
        <f t="shared" si="46"/>
        <v>22478</v>
      </c>
      <c r="J723" s="62" t="str">
        <f t="shared" si="47"/>
        <v>https://www.francecompetences.fr/recherche/rncp/22478/</v>
      </c>
      <c r="K723" t="s">
        <v>20</v>
      </c>
      <c r="L723" s="34">
        <v>0</v>
      </c>
      <c r="M723" s="35">
        <v>0</v>
      </c>
      <c r="N723" s="36">
        <v>0</v>
      </c>
      <c r="O723" s="9" t="s">
        <v>10891</v>
      </c>
    </row>
    <row r="724" spans="2:15" s="1" customFormat="1" ht="15" thickBot="1" x14ac:dyDescent="0.35">
      <c r="B724" s="58">
        <v>17022107</v>
      </c>
      <c r="C724" s="59">
        <v>221</v>
      </c>
      <c r="D724" s="59">
        <v>170</v>
      </c>
      <c r="E724" s="60" t="s">
        <v>12039</v>
      </c>
      <c r="F724" s="61" t="str">
        <f t="shared" si="44"/>
        <v>RNCP35789</v>
      </c>
      <c r="G724" s="62" t="s">
        <v>3274</v>
      </c>
      <c r="H724" s="8" t="str">
        <f t="shared" si="45"/>
        <v>Ok</v>
      </c>
      <c r="I724" s="62" t="str">
        <f t="shared" si="46"/>
        <v>35789</v>
      </c>
      <c r="J724" s="62" t="str">
        <f t="shared" si="47"/>
        <v>https://www.francecompetences.fr/recherche/rncp/35789/</v>
      </c>
      <c r="K724" t="s">
        <v>20</v>
      </c>
      <c r="L724" s="34">
        <v>0</v>
      </c>
      <c r="M724" s="35">
        <v>0</v>
      </c>
      <c r="N724" s="36">
        <v>0</v>
      </c>
      <c r="O724" s="9" t="s">
        <v>10891</v>
      </c>
    </row>
    <row r="725" spans="2:15" s="1" customFormat="1" ht="15" thickBot="1" x14ac:dyDescent="0.35">
      <c r="B725" s="58">
        <v>17022108</v>
      </c>
      <c r="C725" s="59">
        <v>221</v>
      </c>
      <c r="D725" s="59">
        <v>170</v>
      </c>
      <c r="E725" s="60" t="s">
        <v>12040</v>
      </c>
      <c r="F725" s="61" t="str">
        <f t="shared" si="44"/>
        <v>RNCP35789</v>
      </c>
      <c r="G725" s="62" t="s">
        <v>3274</v>
      </c>
      <c r="H725" s="8" t="str">
        <f t="shared" si="45"/>
        <v>Ok</v>
      </c>
      <c r="I725" s="62" t="str">
        <f t="shared" si="46"/>
        <v>35789</v>
      </c>
      <c r="J725" s="62" t="str">
        <f t="shared" si="47"/>
        <v>https://www.francecompetences.fr/recherche/rncp/35789/</v>
      </c>
      <c r="K725" t="s">
        <v>20</v>
      </c>
      <c r="L725" s="34">
        <v>0</v>
      </c>
      <c r="M725" s="35">
        <v>0</v>
      </c>
      <c r="N725" s="36">
        <v>0</v>
      </c>
      <c r="O725" s="9" t="s">
        <v>10891</v>
      </c>
    </row>
    <row r="726" spans="2:15" s="1" customFormat="1" ht="15" thickBot="1" x14ac:dyDescent="0.35">
      <c r="B726" s="58">
        <v>17022501</v>
      </c>
      <c r="C726" s="59">
        <v>225</v>
      </c>
      <c r="D726" s="59">
        <v>170</v>
      </c>
      <c r="E726" s="60" t="s">
        <v>12309</v>
      </c>
      <c r="F726" s="61" t="str">
        <f t="shared" si="44"/>
        <v>RNCP35566</v>
      </c>
      <c r="G726" s="62" t="s">
        <v>2841</v>
      </c>
      <c r="H726" s="8" t="str">
        <f t="shared" si="45"/>
        <v>Ok</v>
      </c>
      <c r="I726" s="62" t="str">
        <f t="shared" si="46"/>
        <v>35566</v>
      </c>
      <c r="J726" s="62" t="str">
        <f t="shared" si="47"/>
        <v>https://www.francecompetences.fr/recherche/rncp/35566/</v>
      </c>
      <c r="K726" t="s">
        <v>76</v>
      </c>
      <c r="L726" s="34">
        <v>0</v>
      </c>
      <c r="M726" s="35">
        <v>250</v>
      </c>
      <c r="N726" s="36">
        <v>500</v>
      </c>
      <c r="O726" s="9" t="s">
        <v>10891</v>
      </c>
    </row>
    <row r="727" spans="2:15" s="1" customFormat="1" ht="15" thickBot="1" x14ac:dyDescent="0.35">
      <c r="B727" s="58">
        <v>17022502</v>
      </c>
      <c r="C727" s="59">
        <v>225</v>
      </c>
      <c r="D727" s="59">
        <v>170</v>
      </c>
      <c r="E727" s="60" t="s">
        <v>12310</v>
      </c>
      <c r="F727" s="61" t="str">
        <f t="shared" si="44"/>
        <v>RNCP35817</v>
      </c>
      <c r="G727" s="62" t="s">
        <v>3275</v>
      </c>
      <c r="H727" s="8" t="str">
        <f t="shared" si="45"/>
        <v>Ok</v>
      </c>
      <c r="I727" s="62" t="str">
        <f t="shared" si="46"/>
        <v>35817</v>
      </c>
      <c r="J727" s="62" t="str">
        <f t="shared" si="47"/>
        <v>https://www.francecompetences.fr/recherche/rncp/35817/</v>
      </c>
      <c r="K727" t="s">
        <v>76</v>
      </c>
      <c r="L727" s="34">
        <v>0</v>
      </c>
      <c r="M727" s="35">
        <v>250</v>
      </c>
      <c r="N727" s="36">
        <v>500</v>
      </c>
      <c r="O727" s="9" t="s">
        <v>10891</v>
      </c>
    </row>
    <row r="728" spans="2:15" s="1" customFormat="1" ht="15" thickBot="1" x14ac:dyDescent="0.35">
      <c r="B728" s="58">
        <v>17022503</v>
      </c>
      <c r="C728" s="59">
        <v>225</v>
      </c>
      <c r="D728" s="59">
        <v>170</v>
      </c>
      <c r="E728" s="60" t="s">
        <v>12311</v>
      </c>
      <c r="F728" s="61" t="str">
        <f t="shared" si="44"/>
        <v>RNCP26714</v>
      </c>
      <c r="G728" s="62" t="s">
        <v>1496</v>
      </c>
      <c r="H728" s="8" t="str">
        <f t="shared" si="45"/>
        <v>Ok</v>
      </c>
      <c r="I728" s="62" t="str">
        <f t="shared" si="46"/>
        <v>26714</v>
      </c>
      <c r="J728" s="62" t="str">
        <f t="shared" si="47"/>
        <v>https://www.francecompetences.fr/recherche/rncp/26714/</v>
      </c>
      <c r="K728" t="s">
        <v>76</v>
      </c>
      <c r="L728" s="34">
        <v>0</v>
      </c>
      <c r="M728" s="35">
        <v>250</v>
      </c>
      <c r="N728" s="36">
        <v>500</v>
      </c>
      <c r="O728" s="9" t="s">
        <v>10891</v>
      </c>
    </row>
    <row r="729" spans="2:15" s="1" customFormat="1" ht="15" thickBot="1" x14ac:dyDescent="0.35">
      <c r="B729" s="58">
        <v>17022701</v>
      </c>
      <c r="C729" s="59">
        <v>227</v>
      </c>
      <c r="D729" s="59">
        <v>170</v>
      </c>
      <c r="E729" s="60" t="s">
        <v>12344</v>
      </c>
      <c r="F729" s="61" t="str">
        <f t="shared" si="44"/>
        <v>RNCP17682</v>
      </c>
      <c r="G729" s="62" t="s">
        <v>1530</v>
      </c>
      <c r="H729" s="8" t="str">
        <f t="shared" si="45"/>
        <v>Ok</v>
      </c>
      <c r="I729" s="62" t="str">
        <f t="shared" si="46"/>
        <v>17682</v>
      </c>
      <c r="J729" s="62" t="str">
        <f t="shared" si="47"/>
        <v>https://www.francecompetences.fr/recherche/rncp/17682/</v>
      </c>
      <c r="K729" t="s">
        <v>76</v>
      </c>
      <c r="L729" s="34">
        <v>0</v>
      </c>
      <c r="M729" s="35">
        <v>250</v>
      </c>
      <c r="N729" s="36">
        <v>500</v>
      </c>
      <c r="O729" s="9" t="s">
        <v>10891</v>
      </c>
    </row>
    <row r="730" spans="2:15" s="1" customFormat="1" ht="15" thickBot="1" x14ac:dyDescent="0.35">
      <c r="B730" s="58">
        <v>17022702</v>
      </c>
      <c r="C730" s="59">
        <v>227</v>
      </c>
      <c r="D730" s="59">
        <v>170</v>
      </c>
      <c r="E730" s="60" t="s">
        <v>12345</v>
      </c>
      <c r="F730" s="61" t="str">
        <f t="shared" si="44"/>
        <v>RNCP16861</v>
      </c>
      <c r="G730" s="62" t="s">
        <v>1507</v>
      </c>
      <c r="H730" s="8" t="str">
        <f t="shared" si="45"/>
        <v>Ok</v>
      </c>
      <c r="I730" s="62" t="str">
        <f t="shared" si="46"/>
        <v>16861</v>
      </c>
      <c r="J730" s="62" t="str">
        <f t="shared" si="47"/>
        <v>https://www.francecompetences.fr/recherche/rncp/16861/</v>
      </c>
      <c r="K730" t="s">
        <v>76</v>
      </c>
      <c r="L730" s="34">
        <v>0</v>
      </c>
      <c r="M730" s="35">
        <v>250</v>
      </c>
      <c r="N730" s="36">
        <v>500</v>
      </c>
      <c r="O730" s="9" t="s">
        <v>10891</v>
      </c>
    </row>
    <row r="731" spans="2:15" s="1" customFormat="1" ht="15" thickBot="1" x14ac:dyDescent="0.35">
      <c r="B731" s="58">
        <v>17022703</v>
      </c>
      <c r="C731" s="59">
        <v>227</v>
      </c>
      <c r="D731" s="59">
        <v>170</v>
      </c>
      <c r="E731" s="60" t="s">
        <v>12346</v>
      </c>
      <c r="F731" s="61" t="str">
        <f t="shared" si="44"/>
        <v>RNCP18164</v>
      </c>
      <c r="G731" s="62" t="s">
        <v>1535</v>
      </c>
      <c r="H731" s="8" t="str">
        <f t="shared" si="45"/>
        <v>Ok</v>
      </c>
      <c r="I731" s="62" t="str">
        <f t="shared" si="46"/>
        <v>18164</v>
      </c>
      <c r="J731" s="62" t="str">
        <f t="shared" si="47"/>
        <v>https://www.francecompetences.fr/recherche/rncp/18164/</v>
      </c>
      <c r="K731" t="s">
        <v>76</v>
      </c>
      <c r="L731" s="34">
        <v>0</v>
      </c>
      <c r="M731" s="35">
        <v>250</v>
      </c>
      <c r="N731" s="36">
        <v>500</v>
      </c>
      <c r="O731" s="9" t="s">
        <v>10891</v>
      </c>
    </row>
    <row r="732" spans="2:15" s="1" customFormat="1" ht="15" thickBot="1" x14ac:dyDescent="0.35">
      <c r="B732" s="58">
        <v>17022704</v>
      </c>
      <c r="C732" s="59">
        <v>227</v>
      </c>
      <c r="D732" s="59">
        <v>170</v>
      </c>
      <c r="E732" s="60" t="s">
        <v>12347</v>
      </c>
      <c r="F732" s="61" t="str">
        <f t="shared" si="44"/>
        <v>RNCP21923</v>
      </c>
      <c r="G732" s="62" t="s">
        <v>1523</v>
      </c>
      <c r="H732" s="8" t="str">
        <f t="shared" si="45"/>
        <v>Ok</v>
      </c>
      <c r="I732" s="62" t="str">
        <f t="shared" si="46"/>
        <v>21923</v>
      </c>
      <c r="J732" s="62" t="str">
        <f t="shared" si="47"/>
        <v>https://www.francecompetences.fr/recherche/rncp/21923/</v>
      </c>
      <c r="K732" t="s">
        <v>76</v>
      </c>
      <c r="L732" s="34">
        <v>0</v>
      </c>
      <c r="M732" s="35">
        <v>250</v>
      </c>
      <c r="N732" s="36">
        <v>500</v>
      </c>
      <c r="O732" s="9" t="s">
        <v>10891</v>
      </c>
    </row>
    <row r="733" spans="2:15" s="1" customFormat="1" ht="15" thickBot="1" x14ac:dyDescent="0.35">
      <c r="B733" s="58">
        <v>17022705</v>
      </c>
      <c r="C733" s="59">
        <v>227</v>
      </c>
      <c r="D733" s="59">
        <v>170</v>
      </c>
      <c r="E733" s="60" t="s">
        <v>12348</v>
      </c>
      <c r="F733" s="61" t="str">
        <f t="shared" si="44"/>
        <v>RNCP17095</v>
      </c>
      <c r="G733" s="62" t="s">
        <v>12349</v>
      </c>
      <c r="H733" s="8" t="str">
        <f t="shared" si="45"/>
        <v>Ok</v>
      </c>
      <c r="I733" s="62" t="str">
        <f t="shared" si="46"/>
        <v>17095</v>
      </c>
      <c r="J733" s="62" t="str">
        <f t="shared" si="47"/>
        <v>https://www.francecompetences.fr/recherche/rncp/17095/</v>
      </c>
      <c r="K733" t="s">
        <v>76</v>
      </c>
      <c r="L733" s="34">
        <v>0</v>
      </c>
      <c r="M733" s="35">
        <v>250</v>
      </c>
      <c r="N733" s="36">
        <v>500</v>
      </c>
      <c r="O733" s="9" t="s">
        <v>10891</v>
      </c>
    </row>
    <row r="734" spans="2:15" s="1" customFormat="1" ht="15" thickBot="1" x14ac:dyDescent="0.35">
      <c r="B734" s="58">
        <v>17022706</v>
      </c>
      <c r="C734" s="59">
        <v>227</v>
      </c>
      <c r="D734" s="59">
        <v>170</v>
      </c>
      <c r="E734" s="60" t="s">
        <v>12350</v>
      </c>
      <c r="F734" s="61" t="str">
        <f t="shared" si="44"/>
        <v>RNCP18936</v>
      </c>
      <c r="G734" s="62" t="s">
        <v>1528</v>
      </c>
      <c r="H734" s="8" t="str">
        <f t="shared" si="45"/>
        <v>Ok</v>
      </c>
      <c r="I734" s="62" t="str">
        <f t="shared" si="46"/>
        <v>18936</v>
      </c>
      <c r="J734" s="62" t="str">
        <f t="shared" si="47"/>
        <v>https://www.francecompetences.fr/recherche/rncp/18936/</v>
      </c>
      <c r="K734" t="s">
        <v>76</v>
      </c>
      <c r="L734" s="34">
        <v>0</v>
      </c>
      <c r="M734" s="35">
        <v>250</v>
      </c>
      <c r="N734" s="36">
        <v>500</v>
      </c>
      <c r="O734" s="9" t="s">
        <v>10891</v>
      </c>
    </row>
    <row r="735" spans="2:15" s="1" customFormat="1" ht="15" thickBot="1" x14ac:dyDescent="0.35">
      <c r="B735" s="58">
        <v>17022707</v>
      </c>
      <c r="C735" s="59">
        <v>227</v>
      </c>
      <c r="D735" s="59">
        <v>170</v>
      </c>
      <c r="E735" s="60" t="s">
        <v>12351</v>
      </c>
      <c r="F735" s="61" t="str">
        <f t="shared" si="44"/>
        <v>RNCP34269</v>
      </c>
      <c r="G735" s="62" t="s">
        <v>1541</v>
      </c>
      <c r="H735" s="8" t="str">
        <f t="shared" si="45"/>
        <v>Ok</v>
      </c>
      <c r="I735" s="62" t="str">
        <f t="shared" si="46"/>
        <v>34269</v>
      </c>
      <c r="J735" s="62" t="str">
        <f t="shared" si="47"/>
        <v>https://www.francecompetences.fr/recherche/rncp/34269/</v>
      </c>
      <c r="K735" t="s">
        <v>76</v>
      </c>
      <c r="L735" s="34">
        <v>0</v>
      </c>
      <c r="M735" s="35">
        <v>250</v>
      </c>
      <c r="N735" s="36">
        <v>500</v>
      </c>
      <c r="O735" s="9" t="s">
        <v>10891</v>
      </c>
    </row>
    <row r="736" spans="2:15" s="1" customFormat="1" ht="15" thickBot="1" x14ac:dyDescent="0.35">
      <c r="B736" s="58">
        <v>17022708</v>
      </c>
      <c r="C736" s="59">
        <v>227</v>
      </c>
      <c r="D736" s="59">
        <v>170</v>
      </c>
      <c r="E736" s="60" t="s">
        <v>12352</v>
      </c>
      <c r="F736" s="61" t="str">
        <f t="shared" si="44"/>
        <v>RNCP35813</v>
      </c>
      <c r="G736" s="62" t="s">
        <v>3276</v>
      </c>
      <c r="H736" s="8" t="str">
        <f t="shared" si="45"/>
        <v>Ok</v>
      </c>
      <c r="I736" s="62" t="str">
        <f t="shared" si="46"/>
        <v>35813</v>
      </c>
      <c r="J736" s="62" t="str">
        <f t="shared" si="47"/>
        <v>https://www.francecompetences.fr/recherche/rncp/35813/</v>
      </c>
      <c r="K736" t="s">
        <v>76</v>
      </c>
      <c r="L736" s="34">
        <v>0</v>
      </c>
      <c r="M736" s="35">
        <v>250</v>
      </c>
      <c r="N736" s="36">
        <v>500</v>
      </c>
      <c r="O736" s="9" t="s">
        <v>10891</v>
      </c>
    </row>
    <row r="737" spans="2:16" ht="15" thickBot="1" x14ac:dyDescent="0.35">
      <c r="B737" s="58">
        <v>17023101</v>
      </c>
      <c r="C737" s="59">
        <v>231</v>
      </c>
      <c r="D737" s="59">
        <v>170</v>
      </c>
      <c r="E737" s="60" t="s">
        <v>12575</v>
      </c>
      <c r="F737" s="61" t="str">
        <f t="shared" si="44"/>
        <v>RNCP24092</v>
      </c>
      <c r="G737" s="62" t="s">
        <v>1590</v>
      </c>
      <c r="H737" s="8" t="str">
        <f t="shared" si="45"/>
        <v>Ok</v>
      </c>
      <c r="I737" s="62" t="str">
        <f t="shared" si="46"/>
        <v>24092</v>
      </c>
      <c r="J737" s="62" t="str">
        <f t="shared" si="47"/>
        <v>https://www.francecompetences.fr/recherche/rncp/24092/</v>
      </c>
      <c r="K737" t="s">
        <v>76</v>
      </c>
      <c r="L737" s="34">
        <v>0</v>
      </c>
      <c r="M737" s="35">
        <v>250</v>
      </c>
      <c r="N737" s="36">
        <v>500</v>
      </c>
      <c r="O737" s="9" t="s">
        <v>10891</v>
      </c>
      <c r="P737" s="1"/>
    </row>
    <row r="738" spans="2:16" ht="15" thickBot="1" x14ac:dyDescent="0.35">
      <c r="B738" s="58">
        <v>17023102</v>
      </c>
      <c r="C738" s="59">
        <v>231</v>
      </c>
      <c r="D738" s="59">
        <v>170</v>
      </c>
      <c r="E738" s="60" t="s">
        <v>12576</v>
      </c>
      <c r="F738" s="61" t="str">
        <f t="shared" si="44"/>
        <v>RNCP4269</v>
      </c>
      <c r="G738" s="62" t="s">
        <v>12577</v>
      </c>
      <c r="H738" s="8" t="str">
        <f t="shared" si="45"/>
        <v>Ok</v>
      </c>
      <c r="I738" s="62" t="str">
        <f t="shared" si="46"/>
        <v>4269</v>
      </c>
      <c r="J738" s="62" t="str">
        <f t="shared" si="47"/>
        <v>https://www.francecompetences.fr/recherche/rncp/4269/</v>
      </c>
      <c r="K738" t="s">
        <v>76</v>
      </c>
      <c r="L738" s="34">
        <v>0</v>
      </c>
      <c r="M738" s="35">
        <v>250</v>
      </c>
      <c r="N738" s="36">
        <v>500</v>
      </c>
      <c r="O738" s="9" t="s">
        <v>10891</v>
      </c>
      <c r="P738" s="1"/>
    </row>
    <row r="739" spans="2:16" ht="15" thickBot="1" x14ac:dyDescent="0.35">
      <c r="B739" s="58">
        <v>17023201</v>
      </c>
      <c r="C739" s="59">
        <v>232</v>
      </c>
      <c r="D739" s="59">
        <v>170</v>
      </c>
      <c r="E739" s="60" t="s">
        <v>12603</v>
      </c>
      <c r="F739" s="61" t="str">
        <f t="shared" si="44"/>
        <v>RNCP26656</v>
      </c>
      <c r="G739" s="62" t="s">
        <v>1607</v>
      </c>
      <c r="H739" s="8" t="str">
        <f t="shared" si="45"/>
        <v>Ok</v>
      </c>
      <c r="I739" s="62" t="str">
        <f t="shared" si="46"/>
        <v>26656</v>
      </c>
      <c r="J739" s="62" t="str">
        <f t="shared" si="47"/>
        <v>https://www.francecompetences.fr/recherche/rncp/26656/</v>
      </c>
      <c r="K739" t="s">
        <v>20</v>
      </c>
      <c r="L739" s="34">
        <v>0</v>
      </c>
      <c r="M739" s="35">
        <v>0</v>
      </c>
      <c r="N739" s="36">
        <v>0</v>
      </c>
      <c r="O739" s="9" t="s">
        <v>10891</v>
      </c>
      <c r="P739" s="1"/>
    </row>
    <row r="740" spans="2:16" ht="15" thickBot="1" x14ac:dyDescent="0.35">
      <c r="B740" s="58">
        <v>17023202</v>
      </c>
      <c r="C740" s="59">
        <v>232</v>
      </c>
      <c r="D740" s="59">
        <v>170</v>
      </c>
      <c r="E740" s="60" t="s">
        <v>12604</v>
      </c>
      <c r="F740" s="61" t="str">
        <f t="shared" si="44"/>
        <v>RNCP20236</v>
      </c>
      <c r="G740" s="62" t="s">
        <v>1603</v>
      </c>
      <c r="H740" s="8" t="str">
        <f t="shared" si="45"/>
        <v>Ok</v>
      </c>
      <c r="I740" s="62" t="str">
        <f t="shared" si="46"/>
        <v>20236</v>
      </c>
      <c r="J740" s="62" t="str">
        <f t="shared" si="47"/>
        <v>https://www.francecompetences.fr/recherche/rncp/20236/</v>
      </c>
      <c r="K740" t="s">
        <v>20</v>
      </c>
      <c r="L740" s="34">
        <v>0</v>
      </c>
      <c r="M740" s="35">
        <v>0</v>
      </c>
      <c r="N740" s="36">
        <v>0</v>
      </c>
      <c r="O740" s="9" t="s">
        <v>10891</v>
      </c>
      <c r="P740" s="1"/>
    </row>
    <row r="741" spans="2:16" ht="15" thickBot="1" x14ac:dyDescent="0.35">
      <c r="B741" s="58">
        <v>17023203</v>
      </c>
      <c r="C741" s="59">
        <v>232</v>
      </c>
      <c r="D741" s="59">
        <v>170</v>
      </c>
      <c r="E741" s="60" t="s">
        <v>12605</v>
      </c>
      <c r="F741" s="61" t="str">
        <f t="shared" si="44"/>
        <v>RNCP35941</v>
      </c>
      <c r="G741" s="62" t="s">
        <v>9960</v>
      </c>
      <c r="H741" s="8" t="str">
        <f t="shared" si="45"/>
        <v>Ok</v>
      </c>
      <c r="I741" s="62" t="str">
        <f t="shared" si="46"/>
        <v>35941</v>
      </c>
      <c r="J741" s="62" t="str">
        <f t="shared" si="47"/>
        <v>https://www.francecompetences.fr/recherche/rncp/35941/</v>
      </c>
      <c r="K741" t="s">
        <v>20</v>
      </c>
      <c r="L741" s="34">
        <v>0</v>
      </c>
      <c r="M741" s="35">
        <v>0</v>
      </c>
      <c r="N741" s="36">
        <v>0</v>
      </c>
      <c r="O741" s="9" t="s">
        <v>10891</v>
      </c>
      <c r="P741" s="1"/>
    </row>
    <row r="742" spans="2:16" ht="15" thickBot="1" x14ac:dyDescent="0.35">
      <c r="B742" s="58">
        <v>17023401</v>
      </c>
      <c r="C742" s="59">
        <v>234</v>
      </c>
      <c r="D742" s="59">
        <v>170</v>
      </c>
      <c r="E742" s="60" t="s">
        <v>12721</v>
      </c>
      <c r="F742" s="61" t="str">
        <f t="shared" si="44"/>
        <v>RNCP2007</v>
      </c>
      <c r="G742" s="62" t="s">
        <v>1660</v>
      </c>
      <c r="H742" s="8" t="str">
        <f t="shared" si="45"/>
        <v>Ok</v>
      </c>
      <c r="I742" s="62" t="str">
        <f t="shared" si="46"/>
        <v>2007</v>
      </c>
      <c r="J742" s="62" t="str">
        <f t="shared" si="47"/>
        <v>https://www.francecompetences.fr/recherche/rncp/2007/</v>
      </c>
      <c r="K742" t="s">
        <v>76</v>
      </c>
      <c r="L742" s="34">
        <v>0</v>
      </c>
      <c r="M742" s="35">
        <v>250</v>
      </c>
      <c r="N742" s="36">
        <v>500</v>
      </c>
      <c r="O742" s="9" t="s">
        <v>10891</v>
      </c>
      <c r="P742" s="1"/>
    </row>
    <row r="743" spans="2:16" ht="15" thickBot="1" x14ac:dyDescent="0.35">
      <c r="B743" s="58">
        <v>17023402</v>
      </c>
      <c r="C743" s="59">
        <v>234</v>
      </c>
      <c r="D743" s="59">
        <v>170</v>
      </c>
      <c r="E743" s="60" t="s">
        <v>12722</v>
      </c>
      <c r="F743" s="61" t="str">
        <f t="shared" si="44"/>
        <v>RNCP23246</v>
      </c>
      <c r="G743" s="62" t="s">
        <v>1635</v>
      </c>
      <c r="H743" s="8" t="str">
        <f t="shared" si="45"/>
        <v>Ok</v>
      </c>
      <c r="I743" s="62" t="str">
        <f t="shared" si="46"/>
        <v>23246</v>
      </c>
      <c r="J743" s="62" t="str">
        <f t="shared" si="47"/>
        <v>https://www.francecompetences.fr/recherche/rncp/23246/</v>
      </c>
      <c r="K743" t="s">
        <v>76</v>
      </c>
      <c r="L743" s="34">
        <v>0</v>
      </c>
      <c r="M743" s="35">
        <v>250</v>
      </c>
      <c r="N743" s="36">
        <v>500</v>
      </c>
      <c r="O743" s="9" t="s">
        <v>10891</v>
      </c>
      <c r="P743" s="1"/>
    </row>
    <row r="744" spans="2:16" ht="15" thickBot="1" x14ac:dyDescent="0.35">
      <c r="B744" s="58">
        <v>17025001</v>
      </c>
      <c r="C744" s="59">
        <v>250</v>
      </c>
      <c r="D744" s="59">
        <v>170</v>
      </c>
      <c r="E744" s="60" t="s">
        <v>12886</v>
      </c>
      <c r="F744" s="61" t="str">
        <f t="shared" si="44"/>
        <v>RNCP14279</v>
      </c>
      <c r="G744" s="62" t="s">
        <v>1717</v>
      </c>
      <c r="H744" s="8" t="str">
        <f t="shared" si="45"/>
        <v>Ok</v>
      </c>
      <c r="I744" s="62" t="str">
        <f t="shared" si="46"/>
        <v>14279</v>
      </c>
      <c r="J744" s="62" t="str">
        <f t="shared" si="47"/>
        <v>https://www.francecompetences.fr/recherche/rncp/14279/</v>
      </c>
      <c r="K744" t="s">
        <v>76</v>
      </c>
      <c r="L744" s="34">
        <v>0</v>
      </c>
      <c r="M744" s="35">
        <v>250</v>
      </c>
      <c r="N744" s="36">
        <v>500</v>
      </c>
      <c r="O744" s="9" t="s">
        <v>10891</v>
      </c>
      <c r="P744" s="1"/>
    </row>
    <row r="745" spans="2:16" ht="15" thickBot="1" x14ac:dyDescent="0.35">
      <c r="B745" s="58">
        <v>17025002</v>
      </c>
      <c r="C745" s="59">
        <v>250</v>
      </c>
      <c r="D745" s="59">
        <v>170</v>
      </c>
      <c r="E745" s="60" t="s">
        <v>12887</v>
      </c>
      <c r="F745" s="61" t="str">
        <f t="shared" si="44"/>
        <v>RNCP34673</v>
      </c>
      <c r="G745" s="62" t="s">
        <v>2883</v>
      </c>
      <c r="H745" s="8" t="str">
        <f t="shared" si="45"/>
        <v>Ok</v>
      </c>
      <c r="I745" s="62" t="str">
        <f t="shared" si="46"/>
        <v>34673</v>
      </c>
      <c r="J745" s="62" t="str">
        <f t="shared" si="47"/>
        <v>https://www.francecompetences.fr/recherche/rncp/34673/</v>
      </c>
      <c r="K745" t="s">
        <v>76</v>
      </c>
      <c r="L745" s="34">
        <v>0</v>
      </c>
      <c r="M745" s="35">
        <v>250</v>
      </c>
      <c r="N745" s="36">
        <v>500</v>
      </c>
      <c r="O745" s="9" t="s">
        <v>10891</v>
      </c>
      <c r="P745" s="1"/>
    </row>
    <row r="746" spans="2:16" ht="15" thickBot="1" x14ac:dyDescent="0.35">
      <c r="B746" s="58">
        <v>17025003</v>
      </c>
      <c r="C746" s="59">
        <v>250</v>
      </c>
      <c r="D746" s="59">
        <v>170</v>
      </c>
      <c r="E746" s="60" t="s">
        <v>12888</v>
      </c>
      <c r="F746" s="61" t="str">
        <f t="shared" si="44"/>
        <v>RNCP16189</v>
      </c>
      <c r="G746" s="62" t="s">
        <v>9721</v>
      </c>
      <c r="H746" s="8" t="str">
        <f t="shared" si="45"/>
        <v>Ok</v>
      </c>
      <c r="I746" s="62" t="str">
        <f t="shared" si="46"/>
        <v>16189</v>
      </c>
      <c r="J746" s="62" t="str">
        <f t="shared" si="47"/>
        <v>https://www.francecompetences.fr/recherche/rncp/16189/</v>
      </c>
      <c r="K746" t="s">
        <v>76</v>
      </c>
      <c r="L746" s="34">
        <v>0</v>
      </c>
      <c r="M746" s="35">
        <v>250</v>
      </c>
      <c r="N746" s="36">
        <v>500</v>
      </c>
      <c r="O746" s="9" t="s">
        <v>10891</v>
      </c>
      <c r="P746" s="1"/>
    </row>
    <row r="747" spans="2:16" ht="15" thickBot="1" x14ac:dyDescent="0.35">
      <c r="B747" s="58">
        <v>17025004</v>
      </c>
      <c r="C747" s="59">
        <v>250</v>
      </c>
      <c r="D747" s="59">
        <v>170</v>
      </c>
      <c r="E747" s="60" t="s">
        <v>12889</v>
      </c>
      <c r="F747" s="61" t="str">
        <f t="shared" si="44"/>
        <v>RNCP16515</v>
      </c>
      <c r="G747" s="62" t="s">
        <v>1726</v>
      </c>
      <c r="H747" s="8" t="str">
        <f t="shared" si="45"/>
        <v>Ok</v>
      </c>
      <c r="I747" s="62" t="str">
        <f t="shared" si="46"/>
        <v>16515</v>
      </c>
      <c r="J747" s="62" t="str">
        <f t="shared" si="47"/>
        <v>https://www.francecompetences.fr/recherche/rncp/16515/</v>
      </c>
      <c r="K747" t="s">
        <v>76</v>
      </c>
      <c r="L747" s="34">
        <v>0</v>
      </c>
      <c r="M747" s="35">
        <v>250</v>
      </c>
      <c r="N747" s="36">
        <v>500</v>
      </c>
      <c r="O747" s="9" t="s">
        <v>10891</v>
      </c>
      <c r="P747" s="1"/>
    </row>
    <row r="748" spans="2:16" ht="15" thickBot="1" x14ac:dyDescent="0.35">
      <c r="B748" s="58">
        <v>17025005</v>
      </c>
      <c r="C748" s="59">
        <v>250</v>
      </c>
      <c r="D748" s="59">
        <v>170</v>
      </c>
      <c r="E748" s="60" t="s">
        <v>12890</v>
      </c>
      <c r="F748" s="61" t="str">
        <f t="shared" si="44"/>
        <v>RNCP22048</v>
      </c>
      <c r="G748" s="62" t="s">
        <v>1730</v>
      </c>
      <c r="H748" s="8" t="str">
        <f t="shared" si="45"/>
        <v>Ok</v>
      </c>
      <c r="I748" s="62" t="str">
        <f t="shared" si="46"/>
        <v>22048</v>
      </c>
      <c r="J748" s="62" t="str">
        <f t="shared" si="47"/>
        <v>https://www.francecompetences.fr/recherche/rncp/22048/</v>
      </c>
      <c r="K748" t="s">
        <v>76</v>
      </c>
      <c r="L748" s="34">
        <v>0</v>
      </c>
      <c r="M748" s="35">
        <v>250</v>
      </c>
      <c r="N748" s="36">
        <v>500</v>
      </c>
      <c r="O748" s="9" t="s">
        <v>10891</v>
      </c>
      <c r="P748" s="1"/>
    </row>
    <row r="749" spans="2:16" ht="15" thickBot="1" x14ac:dyDescent="0.35">
      <c r="B749" s="58">
        <v>17025006</v>
      </c>
      <c r="C749" s="59">
        <v>250</v>
      </c>
      <c r="D749" s="59">
        <v>170</v>
      </c>
      <c r="E749" s="60" t="s">
        <v>12891</v>
      </c>
      <c r="F749" s="61" t="str">
        <f t="shared" si="44"/>
        <v>RNCP18281</v>
      </c>
      <c r="G749" s="62" t="s">
        <v>9745</v>
      </c>
      <c r="H749" s="8" t="str">
        <f t="shared" si="45"/>
        <v>Ok</v>
      </c>
      <c r="I749" s="62" t="str">
        <f t="shared" si="46"/>
        <v>18281</v>
      </c>
      <c r="J749" s="62" t="str">
        <f t="shared" si="47"/>
        <v>https://www.francecompetences.fr/recherche/rncp/18281/</v>
      </c>
      <c r="K749" t="s">
        <v>76</v>
      </c>
      <c r="L749" s="34">
        <v>0</v>
      </c>
      <c r="M749" s="35">
        <v>250</v>
      </c>
      <c r="N749" s="36">
        <v>500</v>
      </c>
      <c r="O749" s="9" t="s">
        <v>10891</v>
      </c>
      <c r="P749" s="1"/>
    </row>
    <row r="750" spans="2:16" ht="15" thickBot="1" x14ac:dyDescent="0.35">
      <c r="B750" s="58">
        <v>17025007</v>
      </c>
      <c r="C750" s="59">
        <v>250</v>
      </c>
      <c r="D750" s="59">
        <v>170</v>
      </c>
      <c r="E750" s="60" t="s">
        <v>12892</v>
      </c>
      <c r="F750" s="61" t="str">
        <f t="shared" si="44"/>
        <v>RNCP32301</v>
      </c>
      <c r="G750" s="62" t="s">
        <v>1724</v>
      </c>
      <c r="H750" s="8" t="str">
        <f t="shared" si="45"/>
        <v>Ok</v>
      </c>
      <c r="I750" s="62" t="str">
        <f t="shared" si="46"/>
        <v>32301</v>
      </c>
      <c r="J750" s="62" t="str">
        <f t="shared" si="47"/>
        <v>https://www.francecompetences.fr/recherche/rncp/32301/</v>
      </c>
      <c r="K750" t="s">
        <v>76</v>
      </c>
      <c r="L750" s="34">
        <v>0</v>
      </c>
      <c r="M750" s="35">
        <v>250</v>
      </c>
      <c r="N750" s="36">
        <v>500</v>
      </c>
      <c r="O750" s="9" t="s">
        <v>10891</v>
      </c>
      <c r="P750" s="1"/>
    </row>
    <row r="751" spans="2:16" ht="15" thickBot="1" x14ac:dyDescent="0.35">
      <c r="B751" s="58">
        <v>17025008</v>
      </c>
      <c r="C751" s="59">
        <v>250</v>
      </c>
      <c r="D751" s="59">
        <v>170</v>
      </c>
      <c r="E751" s="60" t="s">
        <v>12893</v>
      </c>
      <c r="F751" s="61" t="str">
        <f t="shared" si="44"/>
        <v>RNCP14467</v>
      </c>
      <c r="G751" s="62" t="s">
        <v>1714</v>
      </c>
      <c r="H751" s="8" t="str">
        <f t="shared" si="45"/>
        <v>Ok</v>
      </c>
      <c r="I751" s="62" t="str">
        <f t="shared" si="46"/>
        <v>14467</v>
      </c>
      <c r="J751" s="62" t="str">
        <f t="shared" si="47"/>
        <v>https://www.francecompetences.fr/recherche/rncp/14467/</v>
      </c>
      <c r="K751" t="s">
        <v>76</v>
      </c>
      <c r="L751" s="34">
        <v>0</v>
      </c>
      <c r="M751" s="35">
        <v>250</v>
      </c>
      <c r="N751" s="36">
        <v>500</v>
      </c>
      <c r="O751" s="9" t="s">
        <v>10891</v>
      </c>
      <c r="P751" s="1"/>
    </row>
    <row r="752" spans="2:16" ht="15" thickBot="1" x14ac:dyDescent="0.35">
      <c r="B752" s="58">
        <v>17025009</v>
      </c>
      <c r="C752" s="59">
        <v>250</v>
      </c>
      <c r="D752" s="59">
        <v>170</v>
      </c>
      <c r="E752" s="60" t="s">
        <v>12894</v>
      </c>
      <c r="F752" s="61" t="str">
        <f t="shared" si="44"/>
        <v>RNCP29276</v>
      </c>
      <c r="G752" s="62" t="s">
        <v>1729</v>
      </c>
      <c r="H752" s="8" t="str">
        <f t="shared" si="45"/>
        <v>Ok</v>
      </c>
      <c r="I752" s="62" t="str">
        <f t="shared" si="46"/>
        <v>29276</v>
      </c>
      <c r="J752" s="62" t="str">
        <f t="shared" si="47"/>
        <v>https://www.francecompetences.fr/recherche/rncp/29276/</v>
      </c>
      <c r="K752" t="s">
        <v>76</v>
      </c>
      <c r="L752" s="34">
        <v>0</v>
      </c>
      <c r="M752" s="35">
        <v>250</v>
      </c>
      <c r="N752" s="36">
        <v>500</v>
      </c>
      <c r="O752" s="9" t="s">
        <v>10891</v>
      </c>
      <c r="P752" s="1"/>
    </row>
    <row r="753" spans="2:16" ht="15" thickBot="1" x14ac:dyDescent="0.35">
      <c r="B753" s="58">
        <v>17025010</v>
      </c>
      <c r="C753" s="59">
        <v>250</v>
      </c>
      <c r="D753" s="59">
        <v>170</v>
      </c>
      <c r="E753" s="60" t="s">
        <v>12895</v>
      </c>
      <c r="F753" s="61" t="str">
        <f t="shared" si="44"/>
        <v>RNCP26879</v>
      </c>
      <c r="G753" s="62" t="s">
        <v>3277</v>
      </c>
      <c r="H753" s="8" t="str">
        <f t="shared" si="45"/>
        <v>Ok</v>
      </c>
      <c r="I753" s="62" t="str">
        <f t="shared" si="46"/>
        <v>26879</v>
      </c>
      <c r="J753" s="62" t="str">
        <f t="shared" si="47"/>
        <v>https://www.francecompetences.fr/recherche/rncp/26879/</v>
      </c>
      <c r="K753" t="s">
        <v>76</v>
      </c>
      <c r="L753" s="34">
        <v>0</v>
      </c>
      <c r="M753" s="35">
        <v>250</v>
      </c>
      <c r="N753" s="36">
        <v>500</v>
      </c>
      <c r="O753" s="9" t="s">
        <v>10891</v>
      </c>
      <c r="P753" s="1"/>
    </row>
    <row r="754" spans="2:16" ht="15" thickBot="1" x14ac:dyDescent="0.35">
      <c r="B754" s="58">
        <v>17025011</v>
      </c>
      <c r="C754" s="59">
        <v>250</v>
      </c>
      <c r="D754" s="59">
        <v>170</v>
      </c>
      <c r="E754" s="60" t="s">
        <v>12896</v>
      </c>
      <c r="F754" s="61" t="str">
        <f t="shared" si="44"/>
        <v>RNCP24712</v>
      </c>
      <c r="G754" s="62" t="s">
        <v>1725</v>
      </c>
      <c r="H754" s="8" t="str">
        <f t="shared" si="45"/>
        <v>Ok</v>
      </c>
      <c r="I754" s="62" t="str">
        <f t="shared" si="46"/>
        <v>24712</v>
      </c>
      <c r="J754" s="62" t="str">
        <f t="shared" si="47"/>
        <v>https://www.francecompetences.fr/recherche/rncp/24712/</v>
      </c>
      <c r="K754" t="s">
        <v>76</v>
      </c>
      <c r="L754" s="34">
        <v>0</v>
      </c>
      <c r="M754" s="35">
        <v>250</v>
      </c>
      <c r="N754" s="36">
        <v>500</v>
      </c>
      <c r="O754" s="9" t="s">
        <v>10891</v>
      </c>
      <c r="P754" s="1"/>
    </row>
    <row r="755" spans="2:16" ht="15" thickBot="1" x14ac:dyDescent="0.35">
      <c r="B755" s="58">
        <v>17025012</v>
      </c>
      <c r="C755" s="59">
        <v>250</v>
      </c>
      <c r="D755" s="59">
        <v>170</v>
      </c>
      <c r="E755" s="60" t="s">
        <v>12897</v>
      </c>
      <c r="F755" s="61" t="str">
        <f t="shared" si="44"/>
        <v>RNCP4622</v>
      </c>
      <c r="G755" s="62" t="s">
        <v>1720</v>
      </c>
      <c r="H755" s="8" t="str">
        <f t="shared" si="45"/>
        <v>Ok</v>
      </c>
      <c r="I755" s="62" t="str">
        <f t="shared" si="46"/>
        <v>4622</v>
      </c>
      <c r="J755" s="62" t="str">
        <f t="shared" si="47"/>
        <v>https://www.francecompetences.fr/recherche/rncp/4622/</v>
      </c>
      <c r="K755" t="s">
        <v>76</v>
      </c>
      <c r="L755" s="34">
        <v>0</v>
      </c>
      <c r="M755" s="35">
        <v>250</v>
      </c>
      <c r="N755" s="36">
        <v>500</v>
      </c>
      <c r="O755" s="9" t="s">
        <v>10891</v>
      </c>
      <c r="P755" s="1"/>
    </row>
    <row r="756" spans="2:16" ht="15" thickBot="1" x14ac:dyDescent="0.35">
      <c r="B756" s="58">
        <v>17025013</v>
      </c>
      <c r="C756" s="59">
        <v>250</v>
      </c>
      <c r="D756" s="59">
        <v>170</v>
      </c>
      <c r="E756" s="60" t="s">
        <v>12898</v>
      </c>
      <c r="F756" s="61" t="str">
        <f t="shared" si="44"/>
        <v>RNCP15342</v>
      </c>
      <c r="G756" s="62" t="s">
        <v>3278</v>
      </c>
      <c r="H756" s="8" t="str">
        <f t="shared" si="45"/>
        <v>Ok</v>
      </c>
      <c r="I756" s="62" t="str">
        <f t="shared" si="46"/>
        <v>15342</v>
      </c>
      <c r="J756" s="62" t="str">
        <f t="shared" si="47"/>
        <v>https://www.francecompetences.fr/recherche/rncp/15342/</v>
      </c>
      <c r="K756" t="s">
        <v>76</v>
      </c>
      <c r="L756" s="34">
        <v>0</v>
      </c>
      <c r="M756" s="35">
        <v>250</v>
      </c>
      <c r="N756" s="36">
        <v>500</v>
      </c>
      <c r="O756" s="9" t="s">
        <v>10891</v>
      </c>
      <c r="P756" s="1"/>
    </row>
    <row r="757" spans="2:16" ht="15" thickBot="1" x14ac:dyDescent="0.35">
      <c r="B757" s="58">
        <v>17025014</v>
      </c>
      <c r="C757" s="59">
        <v>250</v>
      </c>
      <c r="D757" s="59">
        <v>170</v>
      </c>
      <c r="E757" s="60" t="s">
        <v>12899</v>
      </c>
      <c r="F757" s="61" t="str">
        <f t="shared" si="44"/>
        <v>RNCP35798</v>
      </c>
      <c r="G757" s="62" t="s">
        <v>3279</v>
      </c>
      <c r="H757" s="8" t="str">
        <f t="shared" si="45"/>
        <v>Ok</v>
      </c>
      <c r="I757" s="62" t="str">
        <f t="shared" si="46"/>
        <v>35798</v>
      </c>
      <c r="J757" s="62" t="str">
        <f t="shared" si="47"/>
        <v>https://www.francecompetences.fr/recherche/rncp/35798/</v>
      </c>
      <c r="K757" t="s">
        <v>76</v>
      </c>
      <c r="L757" s="34">
        <v>0</v>
      </c>
      <c r="M757" s="35">
        <v>250</v>
      </c>
      <c r="N757" s="36">
        <v>500</v>
      </c>
      <c r="O757" s="9" t="s">
        <v>10891</v>
      </c>
      <c r="P757" s="1"/>
    </row>
    <row r="758" spans="2:16" ht="15" thickBot="1" x14ac:dyDescent="0.35">
      <c r="B758" s="58">
        <v>17025015</v>
      </c>
      <c r="C758" s="59">
        <v>250</v>
      </c>
      <c r="D758" s="59">
        <v>170</v>
      </c>
      <c r="E758" s="60" t="s">
        <v>12900</v>
      </c>
      <c r="F758" s="61" t="str">
        <f t="shared" si="44"/>
        <v>RNCP4192</v>
      </c>
      <c r="G758" s="62" t="s">
        <v>3137</v>
      </c>
      <c r="H758" s="8" t="str">
        <f t="shared" si="45"/>
        <v>Ok</v>
      </c>
      <c r="I758" s="62" t="str">
        <f t="shared" si="46"/>
        <v>4192</v>
      </c>
      <c r="J758" s="62" t="str">
        <f t="shared" si="47"/>
        <v>https://www.francecompetences.fr/recherche/rncp/4192/</v>
      </c>
      <c r="K758" t="s">
        <v>76</v>
      </c>
      <c r="L758" s="34">
        <v>0</v>
      </c>
      <c r="M758" s="35">
        <v>250</v>
      </c>
      <c r="N758" s="36">
        <v>500</v>
      </c>
      <c r="O758" s="9" t="s">
        <v>10891</v>
      </c>
      <c r="P758" s="1"/>
    </row>
    <row r="759" spans="2:16" ht="15" thickBot="1" x14ac:dyDescent="0.35">
      <c r="B759" s="58">
        <v>17025016</v>
      </c>
      <c r="C759" s="59">
        <v>250</v>
      </c>
      <c r="D759" s="59">
        <v>170</v>
      </c>
      <c r="E759" s="60" t="s">
        <v>12901</v>
      </c>
      <c r="F759" s="61" t="str">
        <f t="shared" si="44"/>
        <v>RNCP36092</v>
      </c>
      <c r="G759" s="62" t="s">
        <v>7923</v>
      </c>
      <c r="H759" s="8" t="str">
        <f t="shared" si="45"/>
        <v>Ok</v>
      </c>
      <c r="I759" s="62" t="str">
        <f t="shared" si="46"/>
        <v>36092</v>
      </c>
      <c r="J759" s="62" t="str">
        <f t="shared" si="47"/>
        <v>https://www.francecompetences.fr/recherche/rncp/36092/</v>
      </c>
      <c r="K759" t="s">
        <v>76</v>
      </c>
      <c r="L759" s="34">
        <v>0</v>
      </c>
      <c r="M759" s="35">
        <v>250</v>
      </c>
      <c r="N759" s="36">
        <v>500</v>
      </c>
      <c r="O759" s="9" t="s">
        <v>10913</v>
      </c>
      <c r="P759" s="1"/>
    </row>
    <row r="760" spans="2:16" ht="15" thickBot="1" x14ac:dyDescent="0.35">
      <c r="B760" s="58">
        <v>17025109</v>
      </c>
      <c r="C760" s="59">
        <v>251</v>
      </c>
      <c r="D760" s="59">
        <v>170</v>
      </c>
      <c r="E760" s="60" t="s">
        <v>12945</v>
      </c>
      <c r="F760" s="61" t="str">
        <f t="shared" si="44"/>
        <v>RNCP9648</v>
      </c>
      <c r="G760" s="62" t="s">
        <v>1748</v>
      </c>
      <c r="H760" s="8" t="str">
        <f t="shared" si="45"/>
        <v>Ok</v>
      </c>
      <c r="I760" s="62" t="str">
        <f t="shared" si="46"/>
        <v>9648</v>
      </c>
      <c r="J760" s="62" t="str">
        <f t="shared" si="47"/>
        <v>https://www.francecompetences.fr/recherche/rncp/9648/</v>
      </c>
      <c r="K760" t="s">
        <v>76</v>
      </c>
      <c r="L760" s="34">
        <v>0</v>
      </c>
      <c r="M760" s="35">
        <v>250</v>
      </c>
      <c r="N760" s="36">
        <v>500</v>
      </c>
      <c r="O760" s="9" t="s">
        <v>10891</v>
      </c>
      <c r="P760" s="1"/>
    </row>
    <row r="761" spans="2:16" ht="15" thickBot="1" x14ac:dyDescent="0.35">
      <c r="B761" s="58">
        <v>17025110</v>
      </c>
      <c r="C761" s="59">
        <v>251</v>
      </c>
      <c r="D761" s="59">
        <v>170</v>
      </c>
      <c r="E761" s="60" t="s">
        <v>12946</v>
      </c>
      <c r="F761" s="61" t="str">
        <f t="shared" si="44"/>
        <v>RNCP35927</v>
      </c>
      <c r="G761" s="62" t="s">
        <v>3280</v>
      </c>
      <c r="H761" s="8" t="str">
        <f t="shared" si="45"/>
        <v>Ok</v>
      </c>
      <c r="I761" s="62" t="str">
        <f t="shared" si="46"/>
        <v>35927</v>
      </c>
      <c r="J761" s="62" t="str">
        <f t="shared" si="47"/>
        <v>https://www.francecompetences.fr/recherche/rncp/35927/</v>
      </c>
      <c r="K761" t="s">
        <v>76</v>
      </c>
      <c r="L761" s="34">
        <v>0</v>
      </c>
      <c r="M761" s="35">
        <v>250</v>
      </c>
      <c r="N761" s="36">
        <v>500</v>
      </c>
      <c r="O761" s="9" t="s">
        <v>10913</v>
      </c>
      <c r="P761" s="1"/>
    </row>
    <row r="762" spans="2:16" ht="15" thickBot="1" x14ac:dyDescent="0.35">
      <c r="B762" s="58">
        <v>17025115</v>
      </c>
      <c r="C762" s="59">
        <v>251</v>
      </c>
      <c r="D762" s="59">
        <v>170</v>
      </c>
      <c r="E762" s="60" t="s">
        <v>12947</v>
      </c>
      <c r="F762" s="61" t="str">
        <f t="shared" si="44"/>
        <v>RNCP16542</v>
      </c>
      <c r="G762" s="62" t="s">
        <v>1762</v>
      </c>
      <c r="H762" s="8" t="str">
        <f t="shared" si="45"/>
        <v>Ok</v>
      </c>
      <c r="I762" s="62" t="str">
        <f t="shared" si="46"/>
        <v>16542</v>
      </c>
      <c r="J762" s="62" t="str">
        <f t="shared" si="47"/>
        <v>https://www.francecompetences.fr/recherche/rncp/16542/</v>
      </c>
      <c r="K762" t="s">
        <v>76</v>
      </c>
      <c r="L762" s="34">
        <v>0</v>
      </c>
      <c r="M762" s="35">
        <v>250</v>
      </c>
      <c r="N762" s="36">
        <v>500</v>
      </c>
      <c r="O762" s="9" t="s">
        <v>10891</v>
      </c>
      <c r="P762" s="1"/>
    </row>
    <row r="763" spans="2:16" ht="15" thickBot="1" x14ac:dyDescent="0.35">
      <c r="B763" s="58">
        <v>17025116</v>
      </c>
      <c r="C763" s="59">
        <v>251</v>
      </c>
      <c r="D763" s="59">
        <v>170</v>
      </c>
      <c r="E763" s="60" t="s">
        <v>12948</v>
      </c>
      <c r="F763" s="61" t="str">
        <f t="shared" si="44"/>
        <v>RNCP10118</v>
      </c>
      <c r="G763" s="62" t="s">
        <v>9691</v>
      </c>
      <c r="H763" s="8" t="str">
        <f t="shared" si="45"/>
        <v>Ok</v>
      </c>
      <c r="I763" s="62" t="str">
        <f t="shared" si="46"/>
        <v>10118</v>
      </c>
      <c r="J763" s="62" t="str">
        <f t="shared" si="47"/>
        <v>https://www.francecompetences.fr/recherche/rncp/10118/</v>
      </c>
      <c r="K763" t="s">
        <v>76</v>
      </c>
      <c r="L763" s="34">
        <v>0</v>
      </c>
      <c r="M763" s="35">
        <v>250</v>
      </c>
      <c r="N763" s="36">
        <v>500</v>
      </c>
      <c r="O763" s="9" t="s">
        <v>10891</v>
      </c>
      <c r="P763" s="1"/>
    </row>
    <row r="764" spans="2:16" ht="15" thickBot="1" x14ac:dyDescent="0.35">
      <c r="B764" s="58">
        <v>17025117</v>
      </c>
      <c r="C764" s="59">
        <v>251</v>
      </c>
      <c r="D764" s="59">
        <v>170</v>
      </c>
      <c r="E764" s="60" t="s">
        <v>12949</v>
      </c>
      <c r="F764" s="61" t="str">
        <f t="shared" si="44"/>
        <v>RNCP13139</v>
      </c>
      <c r="G764" s="62" t="s">
        <v>2886</v>
      </c>
      <c r="H764" s="8" t="str">
        <f t="shared" si="45"/>
        <v>Ok</v>
      </c>
      <c r="I764" s="62" t="str">
        <f t="shared" si="46"/>
        <v>13139</v>
      </c>
      <c r="J764" s="62" t="str">
        <f t="shared" si="47"/>
        <v>https://www.francecompetences.fr/recherche/rncp/13139/</v>
      </c>
      <c r="K764" t="s">
        <v>76</v>
      </c>
      <c r="L764" s="34">
        <v>0</v>
      </c>
      <c r="M764" s="35">
        <v>250</v>
      </c>
      <c r="N764" s="36">
        <v>500</v>
      </c>
      <c r="O764" s="9" t="s">
        <v>10891</v>
      </c>
      <c r="P764" s="1"/>
    </row>
    <row r="765" spans="2:16" ht="15" thickBot="1" x14ac:dyDescent="0.35">
      <c r="B765" s="58">
        <v>17025118</v>
      </c>
      <c r="C765" s="59">
        <v>251</v>
      </c>
      <c r="D765" s="59">
        <v>170</v>
      </c>
      <c r="E765" s="60" t="s">
        <v>12950</v>
      </c>
      <c r="F765" s="61" t="str">
        <f t="shared" si="44"/>
        <v>RNCP10194</v>
      </c>
      <c r="G765" s="62" t="s">
        <v>1758</v>
      </c>
      <c r="H765" s="8" t="str">
        <f t="shared" si="45"/>
        <v>Ok</v>
      </c>
      <c r="I765" s="62" t="str">
        <f t="shared" si="46"/>
        <v>10194</v>
      </c>
      <c r="J765" s="62" t="str">
        <f t="shared" si="47"/>
        <v>https://www.francecompetences.fr/recherche/rncp/10194/</v>
      </c>
      <c r="K765" t="s">
        <v>76</v>
      </c>
      <c r="L765" s="34">
        <v>0</v>
      </c>
      <c r="M765" s="35">
        <v>250</v>
      </c>
      <c r="N765" s="36">
        <v>500</v>
      </c>
      <c r="O765" s="9" t="s">
        <v>10891</v>
      </c>
      <c r="P765" s="1"/>
    </row>
    <row r="766" spans="2:16" ht="15" thickBot="1" x14ac:dyDescent="0.35">
      <c r="B766" s="58">
        <v>17025119</v>
      </c>
      <c r="C766" s="59">
        <v>251</v>
      </c>
      <c r="D766" s="59">
        <v>170</v>
      </c>
      <c r="E766" s="60" t="s">
        <v>12951</v>
      </c>
      <c r="F766" s="61" t="str">
        <f t="shared" si="44"/>
        <v>RNCP35115</v>
      </c>
      <c r="G766" s="62" t="s">
        <v>2575</v>
      </c>
      <c r="H766" s="8" t="str">
        <f t="shared" si="45"/>
        <v>Ok</v>
      </c>
      <c r="I766" s="62" t="str">
        <f t="shared" si="46"/>
        <v>35115</v>
      </c>
      <c r="J766" s="62" t="str">
        <f t="shared" si="47"/>
        <v>https://www.francecompetences.fr/recherche/rncp/35115/</v>
      </c>
      <c r="K766" t="s">
        <v>76</v>
      </c>
      <c r="L766" s="34">
        <v>0</v>
      </c>
      <c r="M766" s="35">
        <v>250</v>
      </c>
      <c r="N766" s="36">
        <v>500</v>
      </c>
      <c r="O766" s="9" t="s">
        <v>10891</v>
      </c>
      <c r="P766" s="1"/>
    </row>
    <row r="767" spans="2:16" ht="15" thickBot="1" x14ac:dyDescent="0.35">
      <c r="B767" s="58">
        <v>17025120</v>
      </c>
      <c r="C767" s="59">
        <v>251</v>
      </c>
      <c r="D767" s="59">
        <v>170</v>
      </c>
      <c r="E767" s="60" t="s">
        <v>12952</v>
      </c>
      <c r="F767" s="61" t="str">
        <f t="shared" si="44"/>
        <v>RNCP15100</v>
      </c>
      <c r="G767" s="62" t="s">
        <v>9711</v>
      </c>
      <c r="H767" s="8" t="str">
        <f t="shared" si="45"/>
        <v>Ok</v>
      </c>
      <c r="I767" s="62" t="str">
        <f t="shared" si="46"/>
        <v>15100</v>
      </c>
      <c r="J767" s="62" t="str">
        <f t="shared" si="47"/>
        <v>https://www.francecompetences.fr/recherche/rncp/15100/</v>
      </c>
      <c r="K767" t="s">
        <v>76</v>
      </c>
      <c r="L767" s="34">
        <v>0</v>
      </c>
      <c r="M767" s="35">
        <v>250</v>
      </c>
      <c r="N767" s="36">
        <v>500</v>
      </c>
      <c r="O767" s="9" t="s">
        <v>10891</v>
      </c>
      <c r="P767" s="1"/>
    </row>
    <row r="768" spans="2:16" ht="15" thickBot="1" x14ac:dyDescent="0.35">
      <c r="B768" s="58">
        <v>17025121</v>
      </c>
      <c r="C768" s="59">
        <v>251</v>
      </c>
      <c r="D768" s="59">
        <v>170</v>
      </c>
      <c r="E768" s="60" t="s">
        <v>12953</v>
      </c>
      <c r="F768" s="61" t="str">
        <f t="shared" si="44"/>
        <v>RNCP34664</v>
      </c>
      <c r="G768" s="62" t="s">
        <v>1744</v>
      </c>
      <c r="H768" s="8" t="str">
        <f t="shared" si="45"/>
        <v>Ok</v>
      </c>
      <c r="I768" s="62" t="str">
        <f t="shared" si="46"/>
        <v>34664</v>
      </c>
      <c r="J768" s="62" t="str">
        <f t="shared" si="47"/>
        <v>https://www.francecompetences.fr/recherche/rncp/34664/</v>
      </c>
      <c r="K768" t="s">
        <v>76</v>
      </c>
      <c r="L768" s="34">
        <v>0</v>
      </c>
      <c r="M768" s="35">
        <v>250</v>
      </c>
      <c r="N768" s="36">
        <v>500</v>
      </c>
      <c r="O768" s="9" t="s">
        <v>10891</v>
      </c>
      <c r="P768" s="1"/>
    </row>
    <row r="769" spans="2:15" s="1" customFormat="1" ht="15" thickBot="1" x14ac:dyDescent="0.35">
      <c r="B769" s="58">
        <v>17025122</v>
      </c>
      <c r="C769" s="59">
        <v>251</v>
      </c>
      <c r="D769" s="59">
        <v>170</v>
      </c>
      <c r="E769" s="60" t="s">
        <v>12954</v>
      </c>
      <c r="F769" s="61" t="str">
        <f t="shared" si="44"/>
        <v>RNCP34871</v>
      </c>
      <c r="G769" s="62" t="s">
        <v>1756</v>
      </c>
      <c r="H769" s="8" t="str">
        <f t="shared" si="45"/>
        <v>Ok</v>
      </c>
      <c r="I769" s="62" t="str">
        <f t="shared" si="46"/>
        <v>34871</v>
      </c>
      <c r="J769" s="62" t="str">
        <f t="shared" si="47"/>
        <v>https://www.francecompetences.fr/recherche/rncp/34871/</v>
      </c>
      <c r="K769" t="s">
        <v>76</v>
      </c>
      <c r="L769" s="34">
        <v>0</v>
      </c>
      <c r="M769" s="35">
        <v>250</v>
      </c>
      <c r="N769" s="36">
        <v>500</v>
      </c>
      <c r="O769" s="9" t="s">
        <v>10891</v>
      </c>
    </row>
    <row r="770" spans="2:15" s="1" customFormat="1" ht="15" thickBot="1" x14ac:dyDescent="0.35">
      <c r="B770" s="58">
        <v>17025123</v>
      </c>
      <c r="C770" s="59">
        <v>251</v>
      </c>
      <c r="D770" s="59">
        <v>170</v>
      </c>
      <c r="E770" s="60" t="s">
        <v>12955</v>
      </c>
      <c r="F770" s="61" t="str">
        <f t="shared" si="44"/>
        <v>RNCP13982</v>
      </c>
      <c r="G770" s="62" t="s">
        <v>1738</v>
      </c>
      <c r="H770" s="8" t="str">
        <f t="shared" si="45"/>
        <v>Ok</v>
      </c>
      <c r="I770" s="62" t="str">
        <f t="shared" si="46"/>
        <v>13982</v>
      </c>
      <c r="J770" s="62" t="str">
        <f t="shared" si="47"/>
        <v>https://www.francecompetences.fr/recherche/rncp/13982/</v>
      </c>
      <c r="K770" t="s">
        <v>76</v>
      </c>
      <c r="L770" s="34">
        <v>0</v>
      </c>
      <c r="M770" s="35">
        <v>250</v>
      </c>
      <c r="N770" s="36">
        <v>500</v>
      </c>
      <c r="O770" s="9" t="s">
        <v>10891</v>
      </c>
    </row>
    <row r="771" spans="2:15" s="1" customFormat="1" ht="15" thickBot="1" x14ac:dyDescent="0.35">
      <c r="B771" s="58">
        <v>17025124</v>
      </c>
      <c r="C771" s="59">
        <v>251</v>
      </c>
      <c r="D771" s="59">
        <v>170</v>
      </c>
      <c r="E771" s="60" t="s">
        <v>12956</v>
      </c>
      <c r="F771" s="61" t="str">
        <f t="shared" si="44"/>
        <v>RNCP18116</v>
      </c>
      <c r="G771" s="62" t="s">
        <v>1750</v>
      </c>
      <c r="H771" s="8" t="str">
        <f t="shared" si="45"/>
        <v>Ok</v>
      </c>
      <c r="I771" s="62" t="str">
        <f t="shared" si="46"/>
        <v>18116</v>
      </c>
      <c r="J771" s="62" t="str">
        <f t="shared" si="47"/>
        <v>https://www.francecompetences.fr/recherche/rncp/18116/</v>
      </c>
      <c r="K771" t="s">
        <v>76</v>
      </c>
      <c r="L771" s="34">
        <v>0</v>
      </c>
      <c r="M771" s="35">
        <v>250</v>
      </c>
      <c r="N771" s="36">
        <v>500</v>
      </c>
      <c r="O771" s="9" t="s">
        <v>10891</v>
      </c>
    </row>
    <row r="772" spans="2:15" s="1" customFormat="1" ht="15" thickBot="1" x14ac:dyDescent="0.35">
      <c r="B772" s="58">
        <v>17025202</v>
      </c>
      <c r="C772" s="59">
        <v>252</v>
      </c>
      <c r="D772" s="59">
        <v>170</v>
      </c>
      <c r="E772" s="60" t="s">
        <v>13016</v>
      </c>
      <c r="F772" s="61" t="str">
        <f t="shared" si="44"/>
        <v>RNCP9273</v>
      </c>
      <c r="G772" s="62" t="s">
        <v>2888</v>
      </c>
      <c r="H772" s="8" t="str">
        <f t="shared" si="45"/>
        <v>Ok</v>
      </c>
      <c r="I772" s="62" t="str">
        <f t="shared" si="46"/>
        <v>9273</v>
      </c>
      <c r="J772" s="62" t="str">
        <f t="shared" si="47"/>
        <v>https://www.francecompetences.fr/recherche/rncp/9273/</v>
      </c>
      <c r="K772" t="s">
        <v>76</v>
      </c>
      <c r="L772" s="34">
        <v>0</v>
      </c>
      <c r="M772" s="35">
        <v>250</v>
      </c>
      <c r="N772" s="36">
        <v>500</v>
      </c>
      <c r="O772" s="9" t="s">
        <v>10891</v>
      </c>
    </row>
    <row r="773" spans="2:15" s="1" customFormat="1" ht="15" thickBot="1" x14ac:dyDescent="0.35">
      <c r="B773" s="58">
        <v>17025203</v>
      </c>
      <c r="C773" s="59">
        <v>252</v>
      </c>
      <c r="D773" s="59">
        <v>170</v>
      </c>
      <c r="E773" s="60" t="s">
        <v>13017</v>
      </c>
      <c r="F773" s="61" t="str">
        <f t="shared" si="44"/>
        <v>RNCP16179</v>
      </c>
      <c r="G773" s="62" t="s">
        <v>3281</v>
      </c>
      <c r="H773" s="8" t="str">
        <f t="shared" si="45"/>
        <v>Ok</v>
      </c>
      <c r="I773" s="62" t="str">
        <f t="shared" si="46"/>
        <v>16179</v>
      </c>
      <c r="J773" s="62" t="str">
        <f t="shared" si="47"/>
        <v>https://www.francecompetences.fr/recherche/rncp/16179/</v>
      </c>
      <c r="K773" t="s">
        <v>76</v>
      </c>
      <c r="L773" s="34">
        <v>0</v>
      </c>
      <c r="M773" s="35">
        <v>250</v>
      </c>
      <c r="N773" s="36">
        <v>500</v>
      </c>
      <c r="O773" s="9" t="s">
        <v>10891</v>
      </c>
    </row>
    <row r="774" spans="2:15" s="1" customFormat="1" ht="15" thickBot="1" x14ac:dyDescent="0.35">
      <c r="B774" s="58">
        <v>17025301</v>
      </c>
      <c r="C774" s="59">
        <v>253</v>
      </c>
      <c r="D774" s="59">
        <v>170</v>
      </c>
      <c r="E774" s="60" t="s">
        <v>13069</v>
      </c>
      <c r="F774" s="61" t="str">
        <f t="shared" si="44"/>
        <v>RNCP34669</v>
      </c>
      <c r="G774" s="62" t="s">
        <v>1786</v>
      </c>
      <c r="H774" s="8" t="str">
        <f t="shared" si="45"/>
        <v>Ok</v>
      </c>
      <c r="I774" s="62" t="str">
        <f t="shared" si="46"/>
        <v>34669</v>
      </c>
      <c r="J774" s="62" t="str">
        <f t="shared" si="47"/>
        <v>https://www.francecompetences.fr/recherche/rncp/34669/</v>
      </c>
      <c r="K774" t="s">
        <v>76</v>
      </c>
      <c r="L774" s="34">
        <v>0</v>
      </c>
      <c r="M774" s="35">
        <v>250</v>
      </c>
      <c r="N774" s="36">
        <v>500</v>
      </c>
      <c r="O774" s="9" t="s">
        <v>10891</v>
      </c>
    </row>
    <row r="775" spans="2:15" s="1" customFormat="1" ht="15" thickBot="1" x14ac:dyDescent="0.35">
      <c r="B775" s="58">
        <v>17025302</v>
      </c>
      <c r="C775" s="59">
        <v>253</v>
      </c>
      <c r="D775" s="59">
        <v>170</v>
      </c>
      <c r="E775" s="60" t="s">
        <v>13070</v>
      </c>
      <c r="F775" s="61" t="str">
        <f t="shared" si="44"/>
        <v>RNCP34749</v>
      </c>
      <c r="G775" s="62" t="s">
        <v>3282</v>
      </c>
      <c r="H775" s="8" t="str">
        <f t="shared" si="45"/>
        <v>Ok</v>
      </c>
      <c r="I775" s="62" t="str">
        <f t="shared" si="46"/>
        <v>34749</v>
      </c>
      <c r="J775" s="62" t="str">
        <f t="shared" si="47"/>
        <v>https://www.francecompetences.fr/recherche/rncp/34749/</v>
      </c>
      <c r="K775" t="s">
        <v>76</v>
      </c>
      <c r="L775" s="34">
        <v>0</v>
      </c>
      <c r="M775" s="35">
        <v>250</v>
      </c>
      <c r="N775" s="36">
        <v>500</v>
      </c>
      <c r="O775" s="9" t="s">
        <v>10891</v>
      </c>
    </row>
    <row r="776" spans="2:15" s="1" customFormat="1" ht="15" thickBot="1" x14ac:dyDescent="0.35">
      <c r="B776" s="58">
        <v>17025303</v>
      </c>
      <c r="C776" s="59">
        <v>253</v>
      </c>
      <c r="D776" s="59">
        <v>170</v>
      </c>
      <c r="E776" s="60" t="s">
        <v>13071</v>
      </c>
      <c r="F776" s="61" t="str">
        <f t="shared" si="44"/>
        <v>RNCP35642</v>
      </c>
      <c r="G776" s="62" t="s">
        <v>3039</v>
      </c>
      <c r="H776" s="8" t="str">
        <f t="shared" si="45"/>
        <v>Ok</v>
      </c>
      <c r="I776" s="62" t="str">
        <f t="shared" si="46"/>
        <v>35642</v>
      </c>
      <c r="J776" s="62" t="str">
        <f t="shared" si="47"/>
        <v>https://www.francecompetences.fr/recherche/rncp/35642/</v>
      </c>
      <c r="K776" t="s">
        <v>76</v>
      </c>
      <c r="L776" s="34">
        <v>0</v>
      </c>
      <c r="M776" s="35">
        <v>250</v>
      </c>
      <c r="N776" s="36">
        <v>500</v>
      </c>
      <c r="O776" s="9" t="s">
        <v>10891</v>
      </c>
    </row>
    <row r="777" spans="2:15" s="1" customFormat="1" ht="15" thickBot="1" x14ac:dyDescent="0.35">
      <c r="B777" s="58">
        <v>17025501</v>
      </c>
      <c r="C777" s="59">
        <v>255</v>
      </c>
      <c r="D777" s="59">
        <v>170</v>
      </c>
      <c r="E777" s="60" t="s">
        <v>13141</v>
      </c>
      <c r="F777" s="61" t="str">
        <f t="shared" ref="F777:F840" si="48">IF(H777="OK",HYPERLINK(J777,G777),"")</f>
        <v>RNCP7124</v>
      </c>
      <c r="G777" s="62" t="s">
        <v>1848</v>
      </c>
      <c r="H777" s="8" t="str">
        <f t="shared" ref="H777:H840" si="49">IF(ISNA(G777),"",IF(LEFT(G777,4)="RNCP","Ok","Ko"))</f>
        <v>Ok</v>
      </c>
      <c r="I777" s="62" t="str">
        <f t="shared" ref="I777:I840" si="50">IF(H777="Ok",MID(G777,5,5),"")</f>
        <v>7124</v>
      </c>
      <c r="J777" s="62" t="str">
        <f t="shared" ref="J777:J840" si="51">IF(H777="Ok","https://www.francecompetences.fr/recherche/rncp/"&amp;I777&amp;"/","")</f>
        <v>https://www.francecompetences.fr/recherche/rncp/7124/</v>
      </c>
      <c r="K777" t="s">
        <v>76</v>
      </c>
      <c r="L777" s="34">
        <v>0</v>
      </c>
      <c r="M777" s="35">
        <v>250</v>
      </c>
      <c r="N777" s="36">
        <v>500</v>
      </c>
      <c r="O777" s="9" t="s">
        <v>10891</v>
      </c>
    </row>
    <row r="778" spans="2:15" s="1" customFormat="1" ht="15" thickBot="1" x14ac:dyDescent="0.35">
      <c r="B778" s="58">
        <v>17025503</v>
      </c>
      <c r="C778" s="59">
        <v>255</v>
      </c>
      <c r="D778" s="59">
        <v>170</v>
      </c>
      <c r="E778" s="60" t="s">
        <v>13142</v>
      </c>
      <c r="F778" s="61" t="str">
        <f t="shared" si="48"/>
        <v>RNCP35714</v>
      </c>
      <c r="G778" s="62" t="s">
        <v>7607</v>
      </c>
      <c r="H778" s="8" t="str">
        <f t="shared" si="49"/>
        <v>Ok</v>
      </c>
      <c r="I778" s="62" t="str">
        <f t="shared" si="50"/>
        <v>35714</v>
      </c>
      <c r="J778" s="62" t="str">
        <f t="shared" si="51"/>
        <v>https://www.francecompetences.fr/recherche/rncp/35714/</v>
      </c>
      <c r="K778" t="s">
        <v>76</v>
      </c>
      <c r="L778" s="34">
        <v>0</v>
      </c>
      <c r="M778" s="35">
        <v>250</v>
      </c>
      <c r="N778" s="36">
        <v>500</v>
      </c>
      <c r="O778" s="9" t="s">
        <v>10891</v>
      </c>
    </row>
    <row r="779" spans="2:15" s="1" customFormat="1" ht="15" thickBot="1" x14ac:dyDescent="0.35">
      <c r="B779" s="58">
        <v>17025504</v>
      </c>
      <c r="C779" s="59">
        <v>255</v>
      </c>
      <c r="D779" s="59">
        <v>170</v>
      </c>
      <c r="E779" s="60" t="s">
        <v>13143</v>
      </c>
      <c r="F779" s="61" t="str">
        <f t="shared" si="48"/>
        <v>RNCP17886</v>
      </c>
      <c r="G779" s="62" t="s">
        <v>9734</v>
      </c>
      <c r="H779" s="8" t="str">
        <f t="shared" si="49"/>
        <v>Ok</v>
      </c>
      <c r="I779" s="62" t="str">
        <f t="shared" si="50"/>
        <v>17886</v>
      </c>
      <c r="J779" s="62" t="str">
        <f t="shared" si="51"/>
        <v>https://www.francecompetences.fr/recherche/rncp/17886/</v>
      </c>
      <c r="K779" t="s">
        <v>76</v>
      </c>
      <c r="L779" s="34">
        <v>0</v>
      </c>
      <c r="M779" s="35">
        <v>250</v>
      </c>
      <c r="N779" s="36">
        <v>500</v>
      </c>
      <c r="O779" s="9" t="s">
        <v>10891</v>
      </c>
    </row>
    <row r="780" spans="2:15" s="1" customFormat="1" ht="15" thickBot="1" x14ac:dyDescent="0.35">
      <c r="B780" s="58">
        <v>17025505</v>
      </c>
      <c r="C780" s="59">
        <v>255</v>
      </c>
      <c r="D780" s="59">
        <v>170</v>
      </c>
      <c r="E780" s="60" t="s">
        <v>13144</v>
      </c>
      <c r="F780" s="61" t="str">
        <f t="shared" si="48"/>
        <v>RNCP19304</v>
      </c>
      <c r="G780" s="62" t="s">
        <v>9753</v>
      </c>
      <c r="H780" s="8" t="str">
        <f t="shared" si="49"/>
        <v>Ok</v>
      </c>
      <c r="I780" s="62" t="str">
        <f t="shared" si="50"/>
        <v>19304</v>
      </c>
      <c r="J780" s="62" t="str">
        <f t="shared" si="51"/>
        <v>https://www.francecompetences.fr/recherche/rncp/19304/</v>
      </c>
      <c r="K780" t="s">
        <v>76</v>
      </c>
      <c r="L780" s="34">
        <v>0</v>
      </c>
      <c r="M780" s="35">
        <v>250</v>
      </c>
      <c r="N780" s="36">
        <v>500</v>
      </c>
      <c r="O780" s="9" t="s">
        <v>10891</v>
      </c>
    </row>
    <row r="781" spans="2:15" s="1" customFormat="1" ht="15" thickBot="1" x14ac:dyDescent="0.35">
      <c r="B781" s="58">
        <v>17025506</v>
      </c>
      <c r="C781" s="59">
        <v>255</v>
      </c>
      <c r="D781" s="59">
        <v>170</v>
      </c>
      <c r="E781" s="60" t="s">
        <v>13145</v>
      </c>
      <c r="F781" s="61" t="str">
        <f t="shared" si="48"/>
        <v>RNCP18236</v>
      </c>
      <c r="G781" s="62" t="s">
        <v>9740</v>
      </c>
      <c r="H781" s="8" t="str">
        <f t="shared" si="49"/>
        <v>Ok</v>
      </c>
      <c r="I781" s="62" t="str">
        <f t="shared" si="50"/>
        <v>18236</v>
      </c>
      <c r="J781" s="62" t="str">
        <f t="shared" si="51"/>
        <v>https://www.francecompetences.fr/recherche/rncp/18236/</v>
      </c>
      <c r="K781" t="s">
        <v>76</v>
      </c>
      <c r="L781" s="34">
        <v>0</v>
      </c>
      <c r="M781" s="35">
        <v>250</v>
      </c>
      <c r="N781" s="36">
        <v>500</v>
      </c>
      <c r="O781" s="9" t="s">
        <v>10891</v>
      </c>
    </row>
    <row r="782" spans="2:15" s="1" customFormat="1" ht="15" thickBot="1" x14ac:dyDescent="0.35">
      <c r="B782" s="58">
        <v>17025507</v>
      </c>
      <c r="C782" s="59">
        <v>255</v>
      </c>
      <c r="D782" s="59">
        <v>170</v>
      </c>
      <c r="E782" s="60" t="s">
        <v>13146</v>
      </c>
      <c r="F782" s="61" t="str">
        <f t="shared" si="48"/>
        <v>RNCP26735</v>
      </c>
      <c r="G782" s="62" t="s">
        <v>2911</v>
      </c>
      <c r="H782" s="8" t="str">
        <f t="shared" si="49"/>
        <v>Ok</v>
      </c>
      <c r="I782" s="62" t="str">
        <f t="shared" si="50"/>
        <v>26735</v>
      </c>
      <c r="J782" s="62" t="str">
        <f t="shared" si="51"/>
        <v>https://www.francecompetences.fr/recherche/rncp/26735/</v>
      </c>
      <c r="K782" t="s">
        <v>76</v>
      </c>
      <c r="L782" s="34">
        <v>0</v>
      </c>
      <c r="M782" s="35">
        <v>250</v>
      </c>
      <c r="N782" s="36">
        <v>500</v>
      </c>
      <c r="O782" s="9" t="s">
        <v>10891</v>
      </c>
    </row>
    <row r="783" spans="2:15" s="1" customFormat="1" ht="15" thickBot="1" x14ac:dyDescent="0.35">
      <c r="B783" s="58">
        <v>17025508</v>
      </c>
      <c r="C783" s="59">
        <v>255</v>
      </c>
      <c r="D783" s="59">
        <v>170</v>
      </c>
      <c r="E783" s="60" t="s">
        <v>13147</v>
      </c>
      <c r="F783" s="61" t="str">
        <f t="shared" si="48"/>
        <v>RNCP14054</v>
      </c>
      <c r="G783" s="62" t="s">
        <v>1857</v>
      </c>
      <c r="H783" s="8" t="str">
        <f t="shared" si="49"/>
        <v>Ok</v>
      </c>
      <c r="I783" s="62" t="str">
        <f t="shared" si="50"/>
        <v>14054</v>
      </c>
      <c r="J783" s="62" t="str">
        <f t="shared" si="51"/>
        <v>https://www.francecompetences.fr/recherche/rncp/14054/</v>
      </c>
      <c r="K783" t="s">
        <v>76</v>
      </c>
      <c r="L783" s="34">
        <v>0</v>
      </c>
      <c r="M783" s="35">
        <v>250</v>
      </c>
      <c r="N783" s="36">
        <v>500</v>
      </c>
      <c r="O783" s="9" t="s">
        <v>10891</v>
      </c>
    </row>
    <row r="784" spans="2:15" s="1" customFormat="1" ht="15" thickBot="1" x14ac:dyDescent="0.35">
      <c r="B784" s="58">
        <v>17025509</v>
      </c>
      <c r="C784" s="59">
        <v>255</v>
      </c>
      <c r="D784" s="59">
        <v>170</v>
      </c>
      <c r="E784" s="60" t="s">
        <v>13148</v>
      </c>
      <c r="F784" s="61" t="str">
        <f t="shared" si="48"/>
        <v>RNCP25678</v>
      </c>
      <c r="G784" s="62" t="s">
        <v>1840</v>
      </c>
      <c r="H784" s="8" t="str">
        <f t="shared" si="49"/>
        <v>Ok</v>
      </c>
      <c r="I784" s="62" t="str">
        <f t="shared" si="50"/>
        <v>25678</v>
      </c>
      <c r="J784" s="62" t="str">
        <f t="shared" si="51"/>
        <v>https://www.francecompetences.fr/recherche/rncp/25678/</v>
      </c>
      <c r="K784" t="s">
        <v>76</v>
      </c>
      <c r="L784" s="34">
        <v>0</v>
      </c>
      <c r="M784" s="35">
        <v>250</v>
      </c>
      <c r="N784" s="36">
        <v>500</v>
      </c>
      <c r="O784" s="9" t="s">
        <v>10891</v>
      </c>
    </row>
    <row r="785" spans="2:16" ht="15" thickBot="1" x14ac:dyDescent="0.35">
      <c r="B785" s="58">
        <v>17025510</v>
      </c>
      <c r="C785" s="59">
        <v>255</v>
      </c>
      <c r="D785" s="59">
        <v>170</v>
      </c>
      <c r="E785" s="60" t="s">
        <v>13149</v>
      </c>
      <c r="F785" s="61" t="str">
        <f t="shared" si="48"/>
        <v>RNCP17034</v>
      </c>
      <c r="G785" s="62" t="s">
        <v>3283</v>
      </c>
      <c r="H785" s="8" t="str">
        <f t="shared" si="49"/>
        <v>Ok</v>
      </c>
      <c r="I785" s="62" t="str">
        <f t="shared" si="50"/>
        <v>17034</v>
      </c>
      <c r="J785" s="62" t="str">
        <f t="shared" si="51"/>
        <v>https://www.francecompetences.fr/recherche/rncp/17034/</v>
      </c>
      <c r="K785" t="s">
        <v>76</v>
      </c>
      <c r="L785" s="34">
        <v>0</v>
      </c>
      <c r="M785" s="35">
        <v>250</v>
      </c>
      <c r="N785" s="36">
        <v>500</v>
      </c>
      <c r="O785" s="9" t="s">
        <v>10891</v>
      </c>
      <c r="P785" s="1"/>
    </row>
    <row r="786" spans="2:16" ht="15" thickBot="1" x14ac:dyDescent="0.35">
      <c r="B786" s="58">
        <v>17025511</v>
      </c>
      <c r="C786" s="59">
        <v>255</v>
      </c>
      <c r="D786" s="59">
        <v>170</v>
      </c>
      <c r="E786" s="60" t="s">
        <v>13150</v>
      </c>
      <c r="F786" s="61" t="str">
        <f t="shared" si="48"/>
        <v>RNCP35831</v>
      </c>
      <c r="G786" s="62" t="s">
        <v>3284</v>
      </c>
      <c r="H786" s="8" t="str">
        <f t="shared" si="49"/>
        <v>Ok</v>
      </c>
      <c r="I786" s="62" t="str">
        <f t="shared" si="50"/>
        <v>35831</v>
      </c>
      <c r="J786" s="62" t="str">
        <f t="shared" si="51"/>
        <v>https://www.francecompetences.fr/recherche/rncp/35831/</v>
      </c>
      <c r="K786" t="s">
        <v>76</v>
      </c>
      <c r="L786" s="34">
        <v>0</v>
      </c>
      <c r="M786" s="35">
        <v>250</v>
      </c>
      <c r="N786" s="36">
        <v>500</v>
      </c>
      <c r="O786" s="9" t="s">
        <v>10891</v>
      </c>
      <c r="P786" s="1"/>
    </row>
    <row r="787" spans="2:16" ht="15" thickBot="1" x14ac:dyDescent="0.35">
      <c r="B787" s="58">
        <v>17025512</v>
      </c>
      <c r="C787" s="59">
        <v>255</v>
      </c>
      <c r="D787" s="59">
        <v>170</v>
      </c>
      <c r="E787" s="60" t="s">
        <v>13151</v>
      </c>
      <c r="F787" s="61" t="str">
        <f t="shared" si="48"/>
        <v>RNCP4345</v>
      </c>
      <c r="G787" s="62" t="s">
        <v>1836</v>
      </c>
      <c r="H787" s="8" t="str">
        <f t="shared" si="49"/>
        <v>Ok</v>
      </c>
      <c r="I787" s="62" t="str">
        <f t="shared" si="50"/>
        <v>4345</v>
      </c>
      <c r="J787" s="62" t="str">
        <f t="shared" si="51"/>
        <v>https://www.francecompetences.fr/recherche/rncp/4345/</v>
      </c>
      <c r="K787" t="s">
        <v>76</v>
      </c>
      <c r="L787" s="34">
        <v>0</v>
      </c>
      <c r="M787" s="35">
        <v>250</v>
      </c>
      <c r="N787" s="36">
        <v>500</v>
      </c>
      <c r="O787" s="9" t="s">
        <v>10891</v>
      </c>
      <c r="P787" s="1"/>
    </row>
    <row r="788" spans="2:16" ht="15" thickBot="1" x14ac:dyDescent="0.35">
      <c r="B788" s="58">
        <v>17025513</v>
      </c>
      <c r="C788" s="59">
        <v>255</v>
      </c>
      <c r="D788" s="59">
        <v>170</v>
      </c>
      <c r="E788" s="60" t="s">
        <v>13152</v>
      </c>
      <c r="F788" s="61" t="str">
        <f t="shared" si="48"/>
        <v>RNCP35117</v>
      </c>
      <c r="G788" s="62" t="s">
        <v>9915</v>
      </c>
      <c r="H788" s="8" t="str">
        <f t="shared" si="49"/>
        <v>Ok</v>
      </c>
      <c r="I788" s="62" t="str">
        <f t="shared" si="50"/>
        <v>35117</v>
      </c>
      <c r="J788" s="62" t="str">
        <f t="shared" si="51"/>
        <v>https://www.francecompetences.fr/recherche/rncp/35117/</v>
      </c>
      <c r="K788" t="s">
        <v>76</v>
      </c>
      <c r="L788" s="34">
        <v>0</v>
      </c>
      <c r="M788" s="35">
        <v>250</v>
      </c>
      <c r="N788" s="36">
        <v>500</v>
      </c>
      <c r="O788" s="9" t="s">
        <v>10891</v>
      </c>
      <c r="P788" s="1"/>
    </row>
    <row r="789" spans="2:16" ht="15" thickBot="1" x14ac:dyDescent="0.35">
      <c r="B789" s="58">
        <v>17025514</v>
      </c>
      <c r="C789" s="59">
        <v>255</v>
      </c>
      <c r="D789" s="59">
        <v>170</v>
      </c>
      <c r="E789" s="60" t="s">
        <v>13153</v>
      </c>
      <c r="F789" s="61" t="str">
        <f t="shared" si="48"/>
        <v>RNCP4286</v>
      </c>
      <c r="G789" s="62" t="s">
        <v>1846</v>
      </c>
      <c r="H789" s="8" t="str">
        <f t="shared" si="49"/>
        <v>Ok</v>
      </c>
      <c r="I789" s="62" t="str">
        <f t="shared" si="50"/>
        <v>4286</v>
      </c>
      <c r="J789" s="62" t="str">
        <f t="shared" si="51"/>
        <v>https://www.francecompetences.fr/recherche/rncp/4286/</v>
      </c>
      <c r="K789" t="s">
        <v>76</v>
      </c>
      <c r="L789" s="34">
        <v>0</v>
      </c>
      <c r="M789" s="35">
        <v>250</v>
      </c>
      <c r="N789" s="36">
        <v>500</v>
      </c>
      <c r="O789" s="9" t="s">
        <v>10891</v>
      </c>
      <c r="P789" s="1"/>
    </row>
    <row r="790" spans="2:16" ht="15" thickBot="1" x14ac:dyDescent="0.35">
      <c r="B790" s="58">
        <v>17025515</v>
      </c>
      <c r="C790" s="59">
        <v>255</v>
      </c>
      <c r="D790" s="59">
        <v>170</v>
      </c>
      <c r="E790" s="60" t="s">
        <v>13154</v>
      </c>
      <c r="F790" s="61" t="str">
        <f t="shared" si="48"/>
        <v>RNCP34751</v>
      </c>
      <c r="G790" s="62" t="s">
        <v>2904</v>
      </c>
      <c r="H790" s="8" t="str">
        <f t="shared" si="49"/>
        <v>Ok</v>
      </c>
      <c r="I790" s="62" t="str">
        <f t="shared" si="50"/>
        <v>34751</v>
      </c>
      <c r="J790" s="62" t="str">
        <f t="shared" si="51"/>
        <v>https://www.francecompetences.fr/recherche/rncp/34751/</v>
      </c>
      <c r="K790" t="s">
        <v>76</v>
      </c>
      <c r="L790" s="34">
        <v>0</v>
      </c>
      <c r="M790" s="35">
        <v>250</v>
      </c>
      <c r="N790" s="36">
        <v>500</v>
      </c>
      <c r="O790" s="9" t="s">
        <v>10891</v>
      </c>
      <c r="P790" s="1"/>
    </row>
    <row r="791" spans="2:16" ht="15" thickBot="1" x14ac:dyDescent="0.35">
      <c r="B791" s="58">
        <v>17025516</v>
      </c>
      <c r="C791" s="59">
        <v>255</v>
      </c>
      <c r="D791" s="59">
        <v>170</v>
      </c>
      <c r="E791" s="60" t="s">
        <v>13155</v>
      </c>
      <c r="F791" s="61" t="str">
        <f t="shared" si="48"/>
        <v>RNCP17000</v>
      </c>
      <c r="G791" s="62" t="s">
        <v>1830</v>
      </c>
      <c r="H791" s="8" t="str">
        <f t="shared" si="49"/>
        <v>Ok</v>
      </c>
      <c r="I791" s="62" t="str">
        <f t="shared" si="50"/>
        <v>17000</v>
      </c>
      <c r="J791" s="62" t="str">
        <f t="shared" si="51"/>
        <v>https://www.francecompetences.fr/recherche/rncp/17000/</v>
      </c>
      <c r="K791" t="s">
        <v>76</v>
      </c>
      <c r="L791" s="34">
        <v>0</v>
      </c>
      <c r="M791" s="35">
        <v>250</v>
      </c>
      <c r="N791" s="36">
        <v>500</v>
      </c>
      <c r="O791" s="9" t="s">
        <v>10891</v>
      </c>
      <c r="P791" s="1"/>
    </row>
    <row r="792" spans="2:16" ht="15" thickBot="1" x14ac:dyDescent="0.35">
      <c r="B792" s="58">
        <v>17025517</v>
      </c>
      <c r="C792" s="59">
        <v>255</v>
      </c>
      <c r="D792" s="59">
        <v>170</v>
      </c>
      <c r="E792" s="60" t="s">
        <v>13156</v>
      </c>
      <c r="F792" s="61" t="str">
        <f t="shared" si="48"/>
        <v>RNCP34962</v>
      </c>
      <c r="G792" s="62" t="s">
        <v>3285</v>
      </c>
      <c r="H792" s="8" t="str">
        <f t="shared" si="49"/>
        <v>Ok</v>
      </c>
      <c r="I792" s="62" t="str">
        <f t="shared" si="50"/>
        <v>34962</v>
      </c>
      <c r="J792" s="62" t="str">
        <f t="shared" si="51"/>
        <v>https://www.francecompetences.fr/recherche/rncp/34962/</v>
      </c>
      <c r="K792" t="s">
        <v>76</v>
      </c>
      <c r="L792" s="34">
        <v>0</v>
      </c>
      <c r="M792" s="35">
        <v>250</v>
      </c>
      <c r="N792" s="36">
        <v>500</v>
      </c>
      <c r="O792" s="9" t="s">
        <v>10891</v>
      </c>
      <c r="P792" s="1"/>
    </row>
    <row r="793" spans="2:16" ht="15" thickBot="1" x14ac:dyDescent="0.35">
      <c r="B793" s="58">
        <v>17025518</v>
      </c>
      <c r="C793" s="59">
        <v>255</v>
      </c>
      <c r="D793" s="59">
        <v>170</v>
      </c>
      <c r="E793" s="60" t="s">
        <v>13157</v>
      </c>
      <c r="F793" s="61" t="str">
        <f t="shared" si="48"/>
        <v>RNCP35695</v>
      </c>
      <c r="G793" s="62" t="s">
        <v>3286</v>
      </c>
      <c r="H793" s="8" t="str">
        <f t="shared" si="49"/>
        <v>Ok</v>
      </c>
      <c r="I793" s="62" t="str">
        <f t="shared" si="50"/>
        <v>35695</v>
      </c>
      <c r="J793" s="62" t="str">
        <f t="shared" si="51"/>
        <v>https://www.francecompetences.fr/recherche/rncp/35695/</v>
      </c>
      <c r="K793" t="s">
        <v>76</v>
      </c>
      <c r="L793" s="34">
        <v>0</v>
      </c>
      <c r="M793" s="35">
        <v>250</v>
      </c>
      <c r="N793" s="36">
        <v>500</v>
      </c>
      <c r="O793" s="9" t="s">
        <v>10891</v>
      </c>
      <c r="P793" s="1"/>
    </row>
    <row r="794" spans="2:16" ht="15" thickBot="1" x14ac:dyDescent="0.35">
      <c r="B794" s="58">
        <v>17031101</v>
      </c>
      <c r="C794" s="59">
        <v>311</v>
      </c>
      <c r="D794" s="59">
        <v>170</v>
      </c>
      <c r="E794" s="60" t="s">
        <v>13620</v>
      </c>
      <c r="F794" s="61" t="str">
        <f t="shared" si="48"/>
        <v>RNCP13985</v>
      </c>
      <c r="G794" s="62" t="s">
        <v>1958</v>
      </c>
      <c r="H794" s="8" t="str">
        <f t="shared" si="49"/>
        <v>Ok</v>
      </c>
      <c r="I794" s="62" t="str">
        <f t="shared" si="50"/>
        <v>13985</v>
      </c>
      <c r="J794" s="62" t="str">
        <f t="shared" si="51"/>
        <v>https://www.francecompetences.fr/recherche/rncp/13985/</v>
      </c>
      <c r="K794" t="s">
        <v>76</v>
      </c>
      <c r="L794" s="34">
        <v>0</v>
      </c>
      <c r="M794" s="35">
        <v>250</v>
      </c>
      <c r="N794" s="36">
        <v>500</v>
      </c>
      <c r="O794" s="9" t="s">
        <v>10891</v>
      </c>
      <c r="P794" s="1"/>
    </row>
    <row r="795" spans="2:16" ht="15" thickBot="1" x14ac:dyDescent="0.35">
      <c r="B795" s="58">
        <v>17031102</v>
      </c>
      <c r="C795" s="59">
        <v>311</v>
      </c>
      <c r="D795" s="59">
        <v>170</v>
      </c>
      <c r="E795" s="60" t="s">
        <v>13621</v>
      </c>
      <c r="F795" s="61" t="str">
        <f t="shared" si="48"/>
        <v/>
      </c>
      <c r="G795" s="62" t="s">
        <v>10896</v>
      </c>
      <c r="H795" s="8" t="str">
        <f t="shared" si="49"/>
        <v>Ko</v>
      </c>
      <c r="I795" s="62" t="str">
        <f t="shared" si="50"/>
        <v/>
      </c>
      <c r="J795" s="62" t="str">
        <f t="shared" si="51"/>
        <v/>
      </c>
      <c r="K795" t="s">
        <v>76</v>
      </c>
      <c r="L795" s="34">
        <v>0</v>
      </c>
      <c r="M795" s="35">
        <v>250</v>
      </c>
      <c r="N795" s="36">
        <v>500</v>
      </c>
      <c r="O795" s="9" t="s">
        <v>10891</v>
      </c>
      <c r="P795" s="1"/>
    </row>
    <row r="796" spans="2:16" ht="15" thickBot="1" x14ac:dyDescent="0.35">
      <c r="B796" s="58">
        <v>17031103</v>
      </c>
      <c r="C796" s="59">
        <v>311</v>
      </c>
      <c r="D796" s="59">
        <v>170</v>
      </c>
      <c r="E796" s="60" t="s">
        <v>13622</v>
      </c>
      <c r="F796" s="61" t="str">
        <f t="shared" si="48"/>
        <v>RNCP4218</v>
      </c>
      <c r="G796" s="62" t="s">
        <v>1967</v>
      </c>
      <c r="H796" s="8" t="str">
        <f t="shared" si="49"/>
        <v>Ok</v>
      </c>
      <c r="I796" s="62" t="str">
        <f t="shared" si="50"/>
        <v>4218</v>
      </c>
      <c r="J796" s="62" t="str">
        <f t="shared" si="51"/>
        <v>https://www.francecompetences.fr/recherche/rncp/4218/</v>
      </c>
      <c r="K796" t="s">
        <v>76</v>
      </c>
      <c r="L796" s="34">
        <v>0</v>
      </c>
      <c r="M796" s="35">
        <v>250</v>
      </c>
      <c r="N796" s="36">
        <v>500</v>
      </c>
      <c r="O796" s="9" t="s">
        <v>10891</v>
      </c>
      <c r="P796" s="1"/>
    </row>
    <row r="797" spans="2:16" ht="15" thickBot="1" x14ac:dyDescent="0.35">
      <c r="B797" s="58">
        <v>17032601</v>
      </c>
      <c r="C797" s="59">
        <v>326</v>
      </c>
      <c r="D797" s="59">
        <v>170</v>
      </c>
      <c r="E797" s="60" t="s">
        <v>14952</v>
      </c>
      <c r="F797" s="61" t="str">
        <f t="shared" si="48"/>
        <v>RNCP12854</v>
      </c>
      <c r="G797" s="62" t="s">
        <v>2345</v>
      </c>
      <c r="H797" s="8" t="str">
        <f t="shared" si="49"/>
        <v>Ok</v>
      </c>
      <c r="I797" s="62" t="str">
        <f t="shared" si="50"/>
        <v>12854</v>
      </c>
      <c r="J797" s="62" t="str">
        <f t="shared" si="51"/>
        <v>https://www.francecompetences.fr/recherche/rncp/12854/</v>
      </c>
      <c r="K797" t="s">
        <v>20</v>
      </c>
      <c r="L797" s="34">
        <v>0</v>
      </c>
      <c r="M797" s="35">
        <v>0</v>
      </c>
      <c r="N797" s="36">
        <v>0</v>
      </c>
      <c r="O797" s="9" t="s">
        <v>10891</v>
      </c>
      <c r="P797" s="1"/>
    </row>
    <row r="798" spans="2:16" ht="15" thickBot="1" x14ac:dyDescent="0.35">
      <c r="B798" s="58">
        <v>17032602</v>
      </c>
      <c r="C798" s="59">
        <v>326</v>
      </c>
      <c r="D798" s="59">
        <v>170</v>
      </c>
      <c r="E798" s="60" t="s">
        <v>14953</v>
      </c>
      <c r="F798" s="61" t="str">
        <f t="shared" si="48"/>
        <v>RNCP36354</v>
      </c>
      <c r="G798" s="62" t="s">
        <v>8235</v>
      </c>
      <c r="H798" s="8" t="str">
        <f t="shared" si="49"/>
        <v>Ok</v>
      </c>
      <c r="I798" s="62" t="str">
        <f t="shared" si="50"/>
        <v>36354</v>
      </c>
      <c r="J798" s="62" t="str">
        <f t="shared" si="51"/>
        <v>https://www.francecompetences.fr/recherche/rncp/36354/</v>
      </c>
      <c r="K798" t="s">
        <v>20</v>
      </c>
      <c r="L798" s="34">
        <v>0</v>
      </c>
      <c r="M798" s="35">
        <v>0</v>
      </c>
      <c r="N798" s="36">
        <v>0</v>
      </c>
      <c r="O798" s="9" t="s">
        <v>10891</v>
      </c>
      <c r="P798" s="1"/>
    </row>
    <row r="799" spans="2:16" ht="15" thickBot="1" x14ac:dyDescent="0.35">
      <c r="B799" s="58">
        <v>17032603</v>
      </c>
      <c r="C799" s="59">
        <v>326</v>
      </c>
      <c r="D799" s="59">
        <v>170</v>
      </c>
      <c r="E799" s="60" t="s">
        <v>14954</v>
      </c>
      <c r="F799" s="61" t="str">
        <f t="shared" si="48"/>
        <v>RNCP10193</v>
      </c>
      <c r="G799" s="62" t="s">
        <v>2344</v>
      </c>
      <c r="H799" s="8" t="str">
        <f t="shared" si="49"/>
        <v>Ok</v>
      </c>
      <c r="I799" s="62" t="str">
        <f t="shared" si="50"/>
        <v>10193</v>
      </c>
      <c r="J799" s="62" t="str">
        <f t="shared" si="51"/>
        <v>https://www.francecompetences.fr/recherche/rncp/10193/</v>
      </c>
      <c r="K799" t="s">
        <v>20</v>
      </c>
      <c r="L799" s="34">
        <v>0</v>
      </c>
      <c r="M799" s="35">
        <v>0</v>
      </c>
      <c r="N799" s="36">
        <v>0</v>
      </c>
      <c r="O799" s="9" t="s">
        <v>10891</v>
      </c>
      <c r="P799" s="1"/>
    </row>
    <row r="800" spans="2:16" ht="15" thickBot="1" x14ac:dyDescent="0.35">
      <c r="B800" s="58">
        <v>17032604</v>
      </c>
      <c r="C800" s="59">
        <v>326</v>
      </c>
      <c r="D800" s="59">
        <v>170</v>
      </c>
      <c r="E800" s="60" t="s">
        <v>14955</v>
      </c>
      <c r="F800" s="61" t="str">
        <f t="shared" si="48"/>
        <v>RNCP13983</v>
      </c>
      <c r="G800" s="62" t="s">
        <v>2975</v>
      </c>
      <c r="H800" s="8" t="str">
        <f t="shared" si="49"/>
        <v>Ok</v>
      </c>
      <c r="I800" s="62" t="str">
        <f t="shared" si="50"/>
        <v>13983</v>
      </c>
      <c r="J800" s="62" t="str">
        <f t="shared" si="51"/>
        <v>https://www.francecompetences.fr/recherche/rncp/13983/</v>
      </c>
      <c r="K800" t="s">
        <v>76</v>
      </c>
      <c r="L800" s="34">
        <v>0</v>
      </c>
      <c r="M800" s="35">
        <v>250</v>
      </c>
      <c r="N800" s="36">
        <v>500</v>
      </c>
      <c r="O800" s="9" t="s">
        <v>10891</v>
      </c>
      <c r="P800" s="1"/>
    </row>
    <row r="801" spans="2:16" ht="15" thickBot="1" x14ac:dyDescent="0.35">
      <c r="B801" s="58">
        <v>17032606</v>
      </c>
      <c r="C801" s="59">
        <v>326</v>
      </c>
      <c r="D801" s="59">
        <v>170</v>
      </c>
      <c r="E801" s="60" t="s">
        <v>14956</v>
      </c>
      <c r="F801" s="61" t="str">
        <f t="shared" si="48"/>
        <v>RNCP11786</v>
      </c>
      <c r="G801" s="62" t="s">
        <v>2338</v>
      </c>
      <c r="H801" s="8" t="str">
        <f t="shared" si="49"/>
        <v>Ok</v>
      </c>
      <c r="I801" s="62" t="str">
        <f t="shared" si="50"/>
        <v>11786</v>
      </c>
      <c r="J801" s="62" t="str">
        <f t="shared" si="51"/>
        <v>https://www.francecompetences.fr/recherche/rncp/11786/</v>
      </c>
      <c r="K801" t="s">
        <v>76</v>
      </c>
      <c r="L801" s="34">
        <v>0</v>
      </c>
      <c r="M801" s="35">
        <v>250</v>
      </c>
      <c r="N801" s="36">
        <v>500</v>
      </c>
      <c r="O801" s="9" t="s">
        <v>10891</v>
      </c>
      <c r="P801" s="1"/>
    </row>
    <row r="802" spans="2:16" ht="15" thickBot="1" x14ac:dyDescent="0.35">
      <c r="B802" s="58">
        <v>17032607</v>
      </c>
      <c r="C802" s="59">
        <v>326</v>
      </c>
      <c r="D802" s="59">
        <v>170</v>
      </c>
      <c r="E802" s="60" t="s">
        <v>14957</v>
      </c>
      <c r="F802" s="61" t="str">
        <f t="shared" si="48"/>
        <v>RNCP35799</v>
      </c>
      <c r="G802" s="62" t="s">
        <v>3287</v>
      </c>
      <c r="H802" s="8" t="str">
        <f t="shared" si="49"/>
        <v>Ok</v>
      </c>
      <c r="I802" s="62" t="str">
        <f t="shared" si="50"/>
        <v>35799</v>
      </c>
      <c r="J802" s="62" t="str">
        <f t="shared" si="51"/>
        <v>https://www.francecompetences.fr/recherche/rncp/35799/</v>
      </c>
      <c r="K802" t="s">
        <v>76</v>
      </c>
      <c r="L802" s="34">
        <v>0</v>
      </c>
      <c r="M802" s="35">
        <v>250</v>
      </c>
      <c r="N802" s="36">
        <v>500</v>
      </c>
      <c r="O802" s="9" t="s">
        <v>10891</v>
      </c>
      <c r="P802" s="1"/>
    </row>
    <row r="803" spans="2:16" ht="15" thickBot="1" x14ac:dyDescent="0.35">
      <c r="B803" s="58">
        <v>17032608</v>
      </c>
      <c r="C803" s="59">
        <v>326</v>
      </c>
      <c r="D803" s="59">
        <v>170</v>
      </c>
      <c r="E803" s="60" t="s">
        <v>14958</v>
      </c>
      <c r="F803" s="61" t="str">
        <f t="shared" si="48"/>
        <v>RNCP35840</v>
      </c>
      <c r="G803" s="62" t="s">
        <v>3288</v>
      </c>
      <c r="H803" s="8" t="str">
        <f t="shared" si="49"/>
        <v>Ok</v>
      </c>
      <c r="I803" s="62" t="str">
        <f t="shared" si="50"/>
        <v>35840</v>
      </c>
      <c r="J803" s="62" t="str">
        <f t="shared" si="51"/>
        <v>https://www.francecompetences.fr/recherche/rncp/35840/</v>
      </c>
      <c r="K803" t="s">
        <v>76</v>
      </c>
      <c r="L803" s="34">
        <v>0</v>
      </c>
      <c r="M803" s="35">
        <v>250</v>
      </c>
      <c r="N803" s="36">
        <v>500</v>
      </c>
      <c r="O803" s="9" t="s">
        <v>10891</v>
      </c>
      <c r="P803" s="1"/>
    </row>
    <row r="804" spans="2:16" ht="15" thickBot="1" x14ac:dyDescent="0.35">
      <c r="B804" s="58">
        <v>17032610</v>
      </c>
      <c r="C804" s="59">
        <v>326</v>
      </c>
      <c r="D804" s="59">
        <v>170</v>
      </c>
      <c r="E804" s="60" t="s">
        <v>14959</v>
      </c>
      <c r="F804" s="61" t="str">
        <f t="shared" si="48"/>
        <v>RNCP17469</v>
      </c>
      <c r="G804" s="62" t="s">
        <v>3289</v>
      </c>
      <c r="H804" s="8" t="str">
        <f t="shared" si="49"/>
        <v>Ok</v>
      </c>
      <c r="I804" s="62" t="str">
        <f t="shared" si="50"/>
        <v>17469</v>
      </c>
      <c r="J804" s="62" t="str">
        <f t="shared" si="51"/>
        <v>https://www.francecompetences.fr/recherche/rncp/17469/</v>
      </c>
      <c r="K804" t="s">
        <v>76</v>
      </c>
      <c r="L804" s="34">
        <v>0</v>
      </c>
      <c r="M804" s="35">
        <v>250</v>
      </c>
      <c r="N804" s="36">
        <v>500</v>
      </c>
      <c r="O804" s="9" t="s">
        <v>10891</v>
      </c>
      <c r="P804" s="1"/>
    </row>
    <row r="805" spans="2:16" ht="15" thickBot="1" x14ac:dyDescent="0.35">
      <c r="B805" s="58">
        <v>17032611</v>
      </c>
      <c r="C805" s="59">
        <v>326</v>
      </c>
      <c r="D805" s="59">
        <v>170</v>
      </c>
      <c r="E805" s="60" t="s">
        <v>14960</v>
      </c>
      <c r="F805" s="61" t="str">
        <f t="shared" si="48"/>
        <v>RNCP27467</v>
      </c>
      <c r="G805" s="62" t="s">
        <v>2291</v>
      </c>
      <c r="H805" s="8" t="str">
        <f t="shared" si="49"/>
        <v>Ok</v>
      </c>
      <c r="I805" s="62" t="str">
        <f t="shared" si="50"/>
        <v>27467</v>
      </c>
      <c r="J805" s="62" t="str">
        <f t="shared" si="51"/>
        <v>https://www.francecompetences.fr/recherche/rncp/27467/</v>
      </c>
      <c r="K805" t="s">
        <v>20</v>
      </c>
      <c r="L805" s="34">
        <v>0</v>
      </c>
      <c r="M805" s="35">
        <v>0</v>
      </c>
      <c r="N805" s="36">
        <v>0</v>
      </c>
      <c r="O805" s="9" t="s">
        <v>10891</v>
      </c>
      <c r="P805" s="1"/>
    </row>
    <row r="806" spans="2:16" ht="15" thickBot="1" x14ac:dyDescent="0.35">
      <c r="B806" s="58">
        <v>17032612</v>
      </c>
      <c r="C806" s="59">
        <v>326</v>
      </c>
      <c r="D806" s="59">
        <v>170</v>
      </c>
      <c r="E806" s="60" t="s">
        <v>14961</v>
      </c>
      <c r="F806" s="61" t="str">
        <f t="shared" si="48"/>
        <v>RNCP36689</v>
      </c>
      <c r="G806" s="62" t="s">
        <v>8628</v>
      </c>
      <c r="H806" s="8" t="str">
        <f t="shared" si="49"/>
        <v>Ok</v>
      </c>
      <c r="I806" s="62" t="str">
        <f t="shared" si="50"/>
        <v>36689</v>
      </c>
      <c r="J806" s="62" t="str">
        <f t="shared" si="51"/>
        <v>https://www.francecompetences.fr/recherche/rncp/36689/</v>
      </c>
      <c r="K806" t="s">
        <v>20</v>
      </c>
      <c r="L806" s="34">
        <v>0</v>
      </c>
      <c r="M806" s="35">
        <v>0</v>
      </c>
      <c r="N806" s="36">
        <v>0</v>
      </c>
      <c r="O806" s="9" t="s">
        <v>10891</v>
      </c>
      <c r="P806" s="1"/>
    </row>
    <row r="807" spans="2:16" ht="15" thickBot="1" x14ac:dyDescent="0.35">
      <c r="B807" s="58">
        <v>17032613</v>
      </c>
      <c r="C807" s="59">
        <v>326</v>
      </c>
      <c r="D807" s="59">
        <v>170</v>
      </c>
      <c r="E807" s="60" t="s">
        <v>14962</v>
      </c>
      <c r="F807" s="61" t="str">
        <f t="shared" si="48"/>
        <v>RNCP35971</v>
      </c>
      <c r="G807" s="62" t="s">
        <v>3290</v>
      </c>
      <c r="H807" s="8" t="str">
        <f t="shared" si="49"/>
        <v>Ok</v>
      </c>
      <c r="I807" s="62" t="str">
        <f t="shared" si="50"/>
        <v>35971</v>
      </c>
      <c r="J807" s="62" t="str">
        <f t="shared" si="51"/>
        <v>https://www.francecompetences.fr/recherche/rncp/35971/</v>
      </c>
      <c r="K807" t="s">
        <v>20</v>
      </c>
      <c r="L807" s="34">
        <v>0</v>
      </c>
      <c r="M807" s="35">
        <v>0</v>
      </c>
      <c r="N807" s="36">
        <v>0</v>
      </c>
      <c r="O807" s="9" t="s">
        <v>10891</v>
      </c>
      <c r="P807" s="1"/>
    </row>
    <row r="808" spans="2:16" ht="15" thickBot="1" x14ac:dyDescent="0.35">
      <c r="B808" s="58">
        <v>17032614</v>
      </c>
      <c r="C808" s="59">
        <v>326</v>
      </c>
      <c r="D808" s="59">
        <v>170</v>
      </c>
      <c r="E808" s="60" t="s">
        <v>14963</v>
      </c>
      <c r="F808" s="61" t="str">
        <f t="shared" si="48"/>
        <v>RNCP19306</v>
      </c>
      <c r="G808" s="62" t="s">
        <v>9755</v>
      </c>
      <c r="H808" s="8" t="str">
        <f t="shared" si="49"/>
        <v>Ok</v>
      </c>
      <c r="I808" s="62" t="str">
        <f t="shared" si="50"/>
        <v>19306</v>
      </c>
      <c r="J808" s="62" t="str">
        <f t="shared" si="51"/>
        <v>https://www.francecompetences.fr/recherche/rncp/19306/</v>
      </c>
      <c r="K808" t="s">
        <v>20</v>
      </c>
      <c r="L808" s="34">
        <v>0</v>
      </c>
      <c r="M808" s="35">
        <v>0</v>
      </c>
      <c r="N808" s="36">
        <v>0</v>
      </c>
      <c r="O808" s="9" t="s">
        <v>10891</v>
      </c>
      <c r="P808" s="1"/>
    </row>
    <row r="809" spans="2:16" ht="15" thickBot="1" x14ac:dyDescent="0.35">
      <c r="B809" s="58">
        <v>17032615</v>
      </c>
      <c r="C809" s="59">
        <v>326</v>
      </c>
      <c r="D809" s="59">
        <v>170</v>
      </c>
      <c r="E809" s="60" t="s">
        <v>14964</v>
      </c>
      <c r="F809" s="61" t="str">
        <f t="shared" si="48"/>
        <v>RNCP35568</v>
      </c>
      <c r="G809" s="62" t="s">
        <v>3291</v>
      </c>
      <c r="H809" s="8" t="str">
        <f t="shared" si="49"/>
        <v>Ok</v>
      </c>
      <c r="I809" s="62" t="str">
        <f t="shared" si="50"/>
        <v>35568</v>
      </c>
      <c r="J809" s="62" t="str">
        <f t="shared" si="51"/>
        <v>https://www.francecompetences.fr/recherche/rncp/35568/</v>
      </c>
      <c r="K809" t="s">
        <v>76</v>
      </c>
      <c r="L809" s="34">
        <v>0</v>
      </c>
      <c r="M809" s="35">
        <v>250</v>
      </c>
      <c r="N809" s="36">
        <v>500</v>
      </c>
      <c r="O809" s="9" t="s">
        <v>10891</v>
      </c>
      <c r="P809" s="1"/>
    </row>
    <row r="810" spans="2:16" ht="15" thickBot="1" x14ac:dyDescent="0.35">
      <c r="B810" s="58">
        <v>17032616</v>
      </c>
      <c r="C810" s="59">
        <v>326</v>
      </c>
      <c r="D810" s="59">
        <v>170</v>
      </c>
      <c r="E810" s="60" t="s">
        <v>14965</v>
      </c>
      <c r="F810" s="61" t="str">
        <f t="shared" si="48"/>
        <v>RNCP18180</v>
      </c>
      <c r="G810" s="62" t="s">
        <v>9736</v>
      </c>
      <c r="H810" s="8" t="str">
        <f t="shared" si="49"/>
        <v>Ok</v>
      </c>
      <c r="I810" s="62" t="str">
        <f t="shared" si="50"/>
        <v>18180</v>
      </c>
      <c r="J810" s="62" t="str">
        <f t="shared" si="51"/>
        <v>https://www.francecompetences.fr/recherche/rncp/18180/</v>
      </c>
      <c r="K810" t="s">
        <v>20</v>
      </c>
      <c r="L810" s="34">
        <v>0</v>
      </c>
      <c r="M810" s="35">
        <v>0</v>
      </c>
      <c r="N810" s="36">
        <v>0</v>
      </c>
      <c r="O810" s="9" t="s">
        <v>10891</v>
      </c>
      <c r="P810" s="1"/>
    </row>
    <row r="811" spans="2:16" ht="15" thickBot="1" x14ac:dyDescent="0.35">
      <c r="B811" s="58">
        <v>17032617</v>
      </c>
      <c r="C811" s="59">
        <v>326</v>
      </c>
      <c r="D811" s="59">
        <v>170</v>
      </c>
      <c r="E811" s="60" t="s">
        <v>14966</v>
      </c>
      <c r="F811" s="61" t="str">
        <f t="shared" si="48"/>
        <v>RNCP36235</v>
      </c>
      <c r="G811" s="62" t="s">
        <v>8091</v>
      </c>
      <c r="H811" s="8" t="str">
        <f t="shared" si="49"/>
        <v>Ok</v>
      </c>
      <c r="I811" s="62" t="str">
        <f t="shared" si="50"/>
        <v>36235</v>
      </c>
      <c r="J811" s="62" t="str">
        <f t="shared" si="51"/>
        <v>https://www.francecompetences.fr/recherche/rncp/36235/</v>
      </c>
      <c r="K811" t="s">
        <v>20</v>
      </c>
      <c r="L811" s="34">
        <v>0</v>
      </c>
      <c r="M811" s="35">
        <v>0</v>
      </c>
      <c r="N811" s="36">
        <v>0</v>
      </c>
      <c r="O811" s="9" t="s">
        <v>10891</v>
      </c>
      <c r="P811" s="1"/>
    </row>
    <row r="812" spans="2:16" ht="15" thickBot="1" x14ac:dyDescent="0.35">
      <c r="B812" s="58">
        <v>17032618</v>
      </c>
      <c r="C812" s="59">
        <v>326</v>
      </c>
      <c r="D812" s="59">
        <v>170</v>
      </c>
      <c r="E812" s="60" t="s">
        <v>14967</v>
      </c>
      <c r="F812" s="61" t="str">
        <f t="shared" si="48"/>
        <v>RNCP8711</v>
      </c>
      <c r="G812" s="62" t="s">
        <v>2316</v>
      </c>
      <c r="H812" s="8" t="str">
        <f t="shared" si="49"/>
        <v>Ok</v>
      </c>
      <c r="I812" s="62" t="str">
        <f t="shared" si="50"/>
        <v>8711</v>
      </c>
      <c r="J812" s="62" t="str">
        <f t="shared" si="51"/>
        <v>https://www.francecompetences.fr/recherche/rncp/8711/</v>
      </c>
      <c r="K812" t="s">
        <v>76</v>
      </c>
      <c r="L812" s="34">
        <v>0</v>
      </c>
      <c r="M812" s="35">
        <v>250</v>
      </c>
      <c r="N812" s="36">
        <v>500</v>
      </c>
      <c r="O812" s="9" t="s">
        <v>10891</v>
      </c>
      <c r="P812" s="1"/>
    </row>
    <row r="813" spans="2:16" ht="15" thickBot="1" x14ac:dyDescent="0.35">
      <c r="B813" s="58">
        <v>17032619</v>
      </c>
      <c r="C813" s="59">
        <v>326</v>
      </c>
      <c r="D813" s="59">
        <v>170</v>
      </c>
      <c r="E813" s="60" t="s">
        <v>14968</v>
      </c>
      <c r="F813" s="61" t="str">
        <f t="shared" si="48"/>
        <v>RNCP8978</v>
      </c>
      <c r="G813" s="62" t="s">
        <v>14969</v>
      </c>
      <c r="H813" s="8" t="str">
        <f t="shared" si="49"/>
        <v>Ok</v>
      </c>
      <c r="I813" s="62" t="str">
        <f t="shared" si="50"/>
        <v>8978</v>
      </c>
      <c r="J813" s="62" t="str">
        <f t="shared" si="51"/>
        <v>https://www.francecompetences.fr/recherche/rncp/8978/</v>
      </c>
      <c r="K813" t="s">
        <v>20</v>
      </c>
      <c r="L813" s="34">
        <v>0</v>
      </c>
      <c r="M813" s="35">
        <v>0</v>
      </c>
      <c r="N813" s="36">
        <v>0</v>
      </c>
      <c r="O813" s="9" t="s">
        <v>10891</v>
      </c>
      <c r="P813" s="1"/>
    </row>
    <row r="814" spans="2:16" ht="15" thickBot="1" x14ac:dyDescent="0.35">
      <c r="B814" s="58">
        <v>17032620</v>
      </c>
      <c r="C814" s="59">
        <v>326</v>
      </c>
      <c r="D814" s="59">
        <v>170</v>
      </c>
      <c r="E814" s="60" t="s">
        <v>14970</v>
      </c>
      <c r="F814" s="61" t="str">
        <f t="shared" si="48"/>
        <v>RNCP22965</v>
      </c>
      <c r="G814" s="62" t="s">
        <v>10349</v>
      </c>
      <c r="H814" s="8" t="str">
        <f t="shared" si="49"/>
        <v>Ok</v>
      </c>
      <c r="I814" s="62" t="str">
        <f t="shared" si="50"/>
        <v>22965</v>
      </c>
      <c r="J814" s="62" t="str">
        <f t="shared" si="51"/>
        <v>https://www.francecompetences.fr/recherche/rncp/22965/</v>
      </c>
      <c r="K814" t="s">
        <v>20</v>
      </c>
      <c r="L814" s="34">
        <v>0</v>
      </c>
      <c r="M814" s="35">
        <v>0</v>
      </c>
      <c r="N814" s="36">
        <v>0</v>
      </c>
      <c r="O814" s="9" t="s">
        <v>10891</v>
      </c>
      <c r="P814" s="1"/>
    </row>
    <row r="815" spans="2:16" ht="15" thickBot="1" x14ac:dyDescent="0.35">
      <c r="B815" s="58">
        <v>17032621</v>
      </c>
      <c r="C815" s="59">
        <v>326</v>
      </c>
      <c r="D815" s="59">
        <v>170</v>
      </c>
      <c r="E815" s="60" t="s">
        <v>14971</v>
      </c>
      <c r="F815" s="61" t="str">
        <f t="shared" si="48"/>
        <v>RNCP16666</v>
      </c>
      <c r="G815" s="62" t="s">
        <v>2363</v>
      </c>
      <c r="H815" s="8" t="str">
        <f t="shared" si="49"/>
        <v>Ok</v>
      </c>
      <c r="I815" s="62" t="str">
        <f t="shared" si="50"/>
        <v>16666</v>
      </c>
      <c r="J815" s="62" t="str">
        <f t="shared" si="51"/>
        <v>https://www.francecompetences.fr/recherche/rncp/16666/</v>
      </c>
      <c r="K815" t="s">
        <v>76</v>
      </c>
      <c r="L815" s="34">
        <v>0</v>
      </c>
      <c r="M815" s="35">
        <v>250</v>
      </c>
      <c r="N815" s="36">
        <v>500</v>
      </c>
      <c r="O815" s="9" t="s">
        <v>10891</v>
      </c>
      <c r="P815" s="1"/>
    </row>
    <row r="816" spans="2:16" ht="15" thickBot="1" x14ac:dyDescent="0.35">
      <c r="B816" s="58">
        <v>17032622</v>
      </c>
      <c r="C816" s="59">
        <v>326</v>
      </c>
      <c r="D816" s="59">
        <v>170</v>
      </c>
      <c r="E816" s="60" t="s">
        <v>14972</v>
      </c>
      <c r="F816" s="61" t="str">
        <f t="shared" si="48"/>
        <v>RNCP15342</v>
      </c>
      <c r="G816" s="62" t="s">
        <v>3278</v>
      </c>
      <c r="H816" s="8" t="str">
        <f t="shared" si="49"/>
        <v>Ok</v>
      </c>
      <c r="I816" s="62" t="str">
        <f t="shared" si="50"/>
        <v>15342</v>
      </c>
      <c r="J816" s="62" t="str">
        <f t="shared" si="51"/>
        <v>https://www.francecompetences.fr/recherche/rncp/15342/</v>
      </c>
      <c r="K816" t="s">
        <v>76</v>
      </c>
      <c r="L816" s="34">
        <v>0</v>
      </c>
      <c r="M816" s="35">
        <v>250</v>
      </c>
      <c r="N816" s="36">
        <v>500</v>
      </c>
      <c r="O816" s="9" t="s">
        <v>10891</v>
      </c>
      <c r="P816" s="1"/>
    </row>
    <row r="817" spans="2:15" s="1" customFormat="1" ht="15" thickBot="1" x14ac:dyDescent="0.35">
      <c r="B817" s="58">
        <v>17032623</v>
      </c>
      <c r="C817" s="59">
        <v>326</v>
      </c>
      <c r="D817" s="59">
        <v>170</v>
      </c>
      <c r="E817" s="60" t="s">
        <v>14973</v>
      </c>
      <c r="F817" s="61" t="str">
        <f t="shared" si="48"/>
        <v>RNCP15702</v>
      </c>
      <c r="G817" s="62" t="s">
        <v>14974</v>
      </c>
      <c r="H817" s="8" t="str">
        <f t="shared" si="49"/>
        <v>Ok</v>
      </c>
      <c r="I817" s="62" t="str">
        <f t="shared" si="50"/>
        <v>15702</v>
      </c>
      <c r="J817" s="62" t="str">
        <f t="shared" si="51"/>
        <v>https://www.francecompetences.fr/recherche/rncp/15702/</v>
      </c>
      <c r="K817" t="s">
        <v>20</v>
      </c>
      <c r="L817" s="34">
        <v>0</v>
      </c>
      <c r="M817" s="35">
        <v>0</v>
      </c>
      <c r="N817" s="36">
        <v>0</v>
      </c>
      <c r="O817" s="9" t="s">
        <v>10891</v>
      </c>
    </row>
    <row r="818" spans="2:15" s="1" customFormat="1" ht="15" thickBot="1" x14ac:dyDescent="0.35">
      <c r="B818" s="58">
        <v>17032624</v>
      </c>
      <c r="C818" s="59">
        <v>326</v>
      </c>
      <c r="D818" s="59">
        <v>170</v>
      </c>
      <c r="E818" s="60" t="s">
        <v>14975</v>
      </c>
      <c r="F818" s="61" t="str">
        <f t="shared" si="48"/>
        <v>RNCP25759</v>
      </c>
      <c r="G818" s="62" t="s">
        <v>3292</v>
      </c>
      <c r="H818" s="8" t="str">
        <f t="shared" si="49"/>
        <v>Ok</v>
      </c>
      <c r="I818" s="62" t="str">
        <f t="shared" si="50"/>
        <v>25759</v>
      </c>
      <c r="J818" s="62" t="str">
        <f t="shared" si="51"/>
        <v>https://www.francecompetences.fr/recherche/rncp/25759/</v>
      </c>
      <c r="K818" t="s">
        <v>20</v>
      </c>
      <c r="L818" s="34">
        <v>0</v>
      </c>
      <c r="M818" s="35">
        <v>0</v>
      </c>
      <c r="N818" s="36">
        <v>0</v>
      </c>
      <c r="O818" s="9" t="s">
        <v>10891</v>
      </c>
    </row>
    <row r="819" spans="2:15" s="1" customFormat="1" ht="15" thickBot="1" x14ac:dyDescent="0.35">
      <c r="B819" s="58">
        <v>17032625</v>
      </c>
      <c r="C819" s="59">
        <v>326</v>
      </c>
      <c r="D819" s="59">
        <v>170</v>
      </c>
      <c r="E819" s="60" t="s">
        <v>14976</v>
      </c>
      <c r="F819" s="61" t="str">
        <f t="shared" si="48"/>
        <v>RNCP34755</v>
      </c>
      <c r="G819" s="62" t="s">
        <v>3293</v>
      </c>
      <c r="H819" s="8" t="str">
        <f t="shared" si="49"/>
        <v>Ok</v>
      </c>
      <c r="I819" s="62" t="str">
        <f t="shared" si="50"/>
        <v>34755</v>
      </c>
      <c r="J819" s="62" t="str">
        <f t="shared" si="51"/>
        <v>https://www.francecompetences.fr/recherche/rncp/34755/</v>
      </c>
      <c r="K819" t="s">
        <v>76</v>
      </c>
      <c r="L819" s="34">
        <v>0</v>
      </c>
      <c r="M819" s="35">
        <v>250</v>
      </c>
      <c r="N819" s="36">
        <v>500</v>
      </c>
      <c r="O819" s="9" t="s">
        <v>10891</v>
      </c>
    </row>
    <row r="820" spans="2:15" s="1" customFormat="1" ht="15" thickBot="1" x14ac:dyDescent="0.35">
      <c r="B820" s="58">
        <v>17032626</v>
      </c>
      <c r="C820" s="59">
        <v>326</v>
      </c>
      <c r="D820" s="59">
        <v>170</v>
      </c>
      <c r="E820" s="60" t="s">
        <v>14977</v>
      </c>
      <c r="F820" s="61" t="str">
        <f t="shared" si="48"/>
        <v>RNCP35796</v>
      </c>
      <c r="G820" s="62" t="s">
        <v>3294</v>
      </c>
      <c r="H820" s="8" t="str">
        <f t="shared" si="49"/>
        <v>Ok</v>
      </c>
      <c r="I820" s="62" t="str">
        <f t="shared" si="50"/>
        <v>35796</v>
      </c>
      <c r="J820" s="62" t="str">
        <f t="shared" si="51"/>
        <v>https://www.francecompetences.fr/recherche/rncp/35796/</v>
      </c>
      <c r="K820" t="s">
        <v>20</v>
      </c>
      <c r="L820" s="34">
        <v>0</v>
      </c>
      <c r="M820" s="35">
        <v>0</v>
      </c>
      <c r="N820" s="36">
        <v>0</v>
      </c>
      <c r="O820" s="9" t="s">
        <v>10891</v>
      </c>
    </row>
    <row r="821" spans="2:15" s="1" customFormat="1" ht="15" thickBot="1" x14ac:dyDescent="0.35">
      <c r="B821" s="58">
        <v>17032627</v>
      </c>
      <c r="C821" s="59">
        <v>326</v>
      </c>
      <c r="D821" s="59">
        <v>170</v>
      </c>
      <c r="E821" s="60" t="s">
        <v>14978</v>
      </c>
      <c r="F821" s="61" t="str">
        <f t="shared" si="48"/>
        <v>RNCP17006</v>
      </c>
      <c r="G821" s="62" t="s">
        <v>3100</v>
      </c>
      <c r="H821" s="8" t="str">
        <f t="shared" si="49"/>
        <v>Ok</v>
      </c>
      <c r="I821" s="62" t="str">
        <f t="shared" si="50"/>
        <v>17006</v>
      </c>
      <c r="J821" s="62" t="str">
        <f t="shared" si="51"/>
        <v>https://www.francecompetences.fr/recherche/rncp/17006/</v>
      </c>
      <c r="K821" t="s">
        <v>20</v>
      </c>
      <c r="L821" s="34">
        <v>0</v>
      </c>
      <c r="M821" s="35">
        <v>0</v>
      </c>
      <c r="N821" s="36">
        <v>0</v>
      </c>
      <c r="O821" s="9" t="s">
        <v>10891</v>
      </c>
    </row>
    <row r="822" spans="2:15" s="1" customFormat="1" ht="15" thickBot="1" x14ac:dyDescent="0.35">
      <c r="B822" s="58">
        <v>17032628</v>
      </c>
      <c r="C822" s="59">
        <v>326</v>
      </c>
      <c r="D822" s="59">
        <v>170</v>
      </c>
      <c r="E822" s="60" t="s">
        <v>14979</v>
      </c>
      <c r="F822" s="61" t="str">
        <f t="shared" si="48"/>
        <v>RNCP20812</v>
      </c>
      <c r="G822" s="62" t="s">
        <v>3138</v>
      </c>
      <c r="H822" s="8" t="str">
        <f t="shared" si="49"/>
        <v>Ok</v>
      </c>
      <c r="I822" s="62" t="str">
        <f t="shared" si="50"/>
        <v>20812</v>
      </c>
      <c r="J822" s="62" t="str">
        <f t="shared" si="51"/>
        <v>https://www.francecompetences.fr/recherche/rncp/20812/</v>
      </c>
      <c r="K822" t="s">
        <v>20</v>
      </c>
      <c r="L822" s="34">
        <v>0</v>
      </c>
      <c r="M822" s="35">
        <v>0</v>
      </c>
      <c r="N822" s="36">
        <v>0</v>
      </c>
      <c r="O822" s="9" t="s">
        <v>10891</v>
      </c>
    </row>
    <row r="823" spans="2:15" s="1" customFormat="1" ht="15" thickBot="1" x14ac:dyDescent="0.35">
      <c r="B823" s="58">
        <v>17032629</v>
      </c>
      <c r="C823" s="59">
        <v>326</v>
      </c>
      <c r="D823" s="59">
        <v>170</v>
      </c>
      <c r="E823" s="60" t="s">
        <v>14980</v>
      </c>
      <c r="F823" s="61" t="str">
        <f t="shared" si="48"/>
        <v>RNCP36674</v>
      </c>
      <c r="G823" s="62" t="s">
        <v>8608</v>
      </c>
      <c r="H823" s="8" t="str">
        <f t="shared" si="49"/>
        <v>Ok</v>
      </c>
      <c r="I823" s="62" t="str">
        <f t="shared" si="50"/>
        <v>36674</v>
      </c>
      <c r="J823" s="62" t="str">
        <f t="shared" si="51"/>
        <v>https://www.francecompetences.fr/recherche/rncp/36674/</v>
      </c>
      <c r="K823" t="s">
        <v>20</v>
      </c>
      <c r="L823" s="34">
        <v>0</v>
      </c>
      <c r="M823" s="35">
        <v>0</v>
      </c>
      <c r="N823" s="36">
        <v>0</v>
      </c>
      <c r="O823" s="9" t="s">
        <v>10891</v>
      </c>
    </row>
    <row r="824" spans="2:15" s="1" customFormat="1" ht="15" thickBot="1" x14ac:dyDescent="0.35">
      <c r="B824" s="58">
        <v>17032630</v>
      </c>
      <c r="C824" s="59">
        <v>326</v>
      </c>
      <c r="D824" s="59">
        <v>170</v>
      </c>
      <c r="E824" s="60" t="s">
        <v>14981</v>
      </c>
      <c r="F824" s="61" t="str">
        <f t="shared" si="48"/>
        <v>RNCP35786</v>
      </c>
      <c r="G824" s="62" t="s">
        <v>3295</v>
      </c>
      <c r="H824" s="8" t="str">
        <f t="shared" si="49"/>
        <v>Ok</v>
      </c>
      <c r="I824" s="62" t="str">
        <f t="shared" si="50"/>
        <v>35786</v>
      </c>
      <c r="J824" s="62" t="str">
        <f t="shared" si="51"/>
        <v>https://www.francecompetences.fr/recherche/rncp/35786/</v>
      </c>
      <c r="K824" t="s">
        <v>76</v>
      </c>
      <c r="L824" s="34">
        <v>0</v>
      </c>
      <c r="M824" s="35">
        <v>250</v>
      </c>
      <c r="N824" s="36">
        <v>500</v>
      </c>
      <c r="O824" s="9" t="s">
        <v>10891</v>
      </c>
    </row>
    <row r="825" spans="2:15" s="1" customFormat="1" ht="15" thickBot="1" x14ac:dyDescent="0.35">
      <c r="B825" s="58">
        <v>17032631</v>
      </c>
      <c r="C825" s="59">
        <v>326</v>
      </c>
      <c r="D825" s="59">
        <v>170</v>
      </c>
      <c r="E825" s="60" t="s">
        <v>14982</v>
      </c>
      <c r="F825" s="61" t="str">
        <f t="shared" si="48"/>
        <v>RNCP35837</v>
      </c>
      <c r="G825" s="62" t="s">
        <v>3296</v>
      </c>
      <c r="H825" s="8" t="str">
        <f t="shared" si="49"/>
        <v>Ok</v>
      </c>
      <c r="I825" s="62" t="str">
        <f t="shared" si="50"/>
        <v>35837</v>
      </c>
      <c r="J825" s="62" t="str">
        <f t="shared" si="51"/>
        <v>https://www.francecompetences.fr/recherche/rncp/35837/</v>
      </c>
      <c r="K825" t="s">
        <v>20</v>
      </c>
      <c r="L825" s="34">
        <v>0</v>
      </c>
      <c r="M825" s="35">
        <v>0</v>
      </c>
      <c r="N825" s="36">
        <v>0</v>
      </c>
      <c r="O825" s="9" t="s">
        <v>10891</v>
      </c>
    </row>
    <row r="826" spans="2:15" s="1" customFormat="1" ht="15" thickBot="1" x14ac:dyDescent="0.35">
      <c r="B826" s="58">
        <v>17032632</v>
      </c>
      <c r="C826" s="59">
        <v>326</v>
      </c>
      <c r="D826" s="59">
        <v>170</v>
      </c>
      <c r="E826" s="60" t="s">
        <v>14983</v>
      </c>
      <c r="F826" s="61" t="str">
        <f t="shared" si="48"/>
        <v>RNCP20703</v>
      </c>
      <c r="G826" s="62" t="s">
        <v>5176</v>
      </c>
      <c r="H826" s="8" t="str">
        <f t="shared" si="49"/>
        <v>Ok</v>
      </c>
      <c r="I826" s="62" t="str">
        <f t="shared" si="50"/>
        <v>20703</v>
      </c>
      <c r="J826" s="62" t="str">
        <f t="shared" si="51"/>
        <v>https://www.francecompetences.fr/recherche/rncp/20703/</v>
      </c>
      <c r="K826" t="s">
        <v>20</v>
      </c>
      <c r="L826" s="34">
        <v>0</v>
      </c>
      <c r="M826" s="35">
        <v>0</v>
      </c>
      <c r="N826" s="36">
        <v>0</v>
      </c>
      <c r="O826" s="9" t="s">
        <v>10891</v>
      </c>
    </row>
    <row r="827" spans="2:15" s="1" customFormat="1" ht="15" thickBot="1" x14ac:dyDescent="0.35">
      <c r="B827" s="58">
        <v>17033101</v>
      </c>
      <c r="C827" s="59">
        <v>331</v>
      </c>
      <c r="D827" s="59">
        <v>170</v>
      </c>
      <c r="E827" s="60" t="s">
        <v>15394</v>
      </c>
      <c r="F827" s="61" t="str">
        <f t="shared" si="48"/>
        <v>RNCP22853</v>
      </c>
      <c r="G827" s="62" t="s">
        <v>15395</v>
      </c>
      <c r="H827" s="8" t="str">
        <f t="shared" si="49"/>
        <v>Ok</v>
      </c>
      <c r="I827" s="62" t="str">
        <f t="shared" si="50"/>
        <v>22853</v>
      </c>
      <c r="J827" s="62" t="str">
        <f t="shared" si="51"/>
        <v>https://www.francecompetences.fr/recherche/rncp/22853/</v>
      </c>
      <c r="K827" t="s">
        <v>76</v>
      </c>
      <c r="L827" s="34">
        <v>0</v>
      </c>
      <c r="M827" s="35">
        <v>250</v>
      </c>
      <c r="N827" s="36">
        <v>500</v>
      </c>
      <c r="O827" s="9" t="s">
        <v>10891</v>
      </c>
    </row>
    <row r="828" spans="2:15" s="1" customFormat="1" ht="15" thickBot="1" x14ac:dyDescent="0.35">
      <c r="B828" s="58">
        <v>17033102</v>
      </c>
      <c r="C828" s="59">
        <v>331</v>
      </c>
      <c r="D828" s="59">
        <v>170</v>
      </c>
      <c r="E828" s="60" t="s">
        <v>15396</v>
      </c>
      <c r="F828" s="61" t="str">
        <f t="shared" si="48"/>
        <v>RNCP36778</v>
      </c>
      <c r="G828" s="62" t="s">
        <v>8717</v>
      </c>
      <c r="H828" s="8" t="str">
        <f t="shared" si="49"/>
        <v>Ok</v>
      </c>
      <c r="I828" s="62" t="str">
        <f t="shared" si="50"/>
        <v>36778</v>
      </c>
      <c r="J828" s="62" t="str">
        <f t="shared" si="51"/>
        <v>https://www.francecompetences.fr/recherche/rncp/36778/</v>
      </c>
      <c r="K828" t="s">
        <v>20</v>
      </c>
      <c r="L828" s="34">
        <v>0</v>
      </c>
      <c r="M828" s="35">
        <v>0</v>
      </c>
      <c r="N828" s="36">
        <v>0</v>
      </c>
      <c r="O828" s="9" t="s">
        <v>10891</v>
      </c>
    </row>
    <row r="829" spans="2:15" s="1" customFormat="1" ht="15" thickBot="1" x14ac:dyDescent="0.35">
      <c r="B829" s="58">
        <v>17034301</v>
      </c>
      <c r="C829" s="59">
        <v>343</v>
      </c>
      <c r="D829" s="59">
        <v>170</v>
      </c>
      <c r="E829" s="60" t="s">
        <v>15847</v>
      </c>
      <c r="F829" s="61" t="str">
        <f t="shared" si="48"/>
        <v>RNCP18279</v>
      </c>
      <c r="G829" s="62" t="s">
        <v>9410</v>
      </c>
      <c r="H829" s="8" t="str">
        <f t="shared" si="49"/>
        <v>Ok</v>
      </c>
      <c r="I829" s="62" t="str">
        <f t="shared" si="50"/>
        <v>18279</v>
      </c>
      <c r="J829" s="62" t="str">
        <f t="shared" si="51"/>
        <v>https://www.francecompetences.fr/recherche/rncp/18279/</v>
      </c>
      <c r="K829" t="s">
        <v>76</v>
      </c>
      <c r="L829" s="34">
        <v>0</v>
      </c>
      <c r="M829" s="35">
        <v>250</v>
      </c>
      <c r="N829" s="36">
        <v>500</v>
      </c>
      <c r="O829" s="9" t="s">
        <v>10891</v>
      </c>
    </row>
    <row r="830" spans="2:15" s="1" customFormat="1" ht="15" thickBot="1" x14ac:dyDescent="0.35">
      <c r="B830" s="58">
        <v>17034302</v>
      </c>
      <c r="C830" s="59">
        <v>343</v>
      </c>
      <c r="D830" s="59">
        <v>170</v>
      </c>
      <c r="E830" s="60" t="s">
        <v>15848</v>
      </c>
      <c r="F830" s="61" t="str">
        <f t="shared" si="48"/>
        <v>RNCP35565</v>
      </c>
      <c r="G830" s="62" t="s">
        <v>3297</v>
      </c>
      <c r="H830" s="8" t="str">
        <f t="shared" si="49"/>
        <v>Ok</v>
      </c>
      <c r="I830" s="62" t="str">
        <f t="shared" si="50"/>
        <v>35565</v>
      </c>
      <c r="J830" s="62" t="str">
        <f t="shared" si="51"/>
        <v>https://www.francecompetences.fr/recherche/rncp/35565/</v>
      </c>
      <c r="K830" t="s">
        <v>76</v>
      </c>
      <c r="L830" s="34">
        <v>0</v>
      </c>
      <c r="M830" s="35">
        <v>250</v>
      </c>
      <c r="N830" s="36">
        <v>500</v>
      </c>
      <c r="O830" s="9" t="s">
        <v>10891</v>
      </c>
    </row>
    <row r="831" spans="2:15" s="1" customFormat="1" ht="15" thickBot="1" x14ac:dyDescent="0.35">
      <c r="B831" s="58">
        <v>17034303</v>
      </c>
      <c r="C831" s="59">
        <v>343</v>
      </c>
      <c r="D831" s="59">
        <v>170</v>
      </c>
      <c r="E831" s="60" t="s">
        <v>15849</v>
      </c>
      <c r="F831" s="61" t="str">
        <f t="shared" si="48"/>
        <v>RNCP25760</v>
      </c>
      <c r="G831" s="62" t="s">
        <v>2500</v>
      </c>
      <c r="H831" s="8" t="str">
        <f t="shared" si="49"/>
        <v>Ok</v>
      </c>
      <c r="I831" s="62" t="str">
        <f t="shared" si="50"/>
        <v>25760</v>
      </c>
      <c r="J831" s="62" t="str">
        <f t="shared" si="51"/>
        <v>https://www.francecompetences.fr/recherche/rncp/25760/</v>
      </c>
      <c r="K831" t="s">
        <v>76</v>
      </c>
      <c r="L831" s="34">
        <v>0</v>
      </c>
      <c r="M831" s="35">
        <v>250</v>
      </c>
      <c r="N831" s="36">
        <v>500</v>
      </c>
      <c r="O831" s="9" t="s">
        <v>10891</v>
      </c>
    </row>
    <row r="832" spans="2:15" s="1" customFormat="1" ht="15" thickBot="1" x14ac:dyDescent="0.35">
      <c r="B832" s="58">
        <v>17034304</v>
      </c>
      <c r="C832" s="59">
        <v>343</v>
      </c>
      <c r="D832" s="59">
        <v>170</v>
      </c>
      <c r="E832" s="60" t="s">
        <v>15850</v>
      </c>
      <c r="F832" s="61" t="str">
        <f t="shared" si="48"/>
        <v>RNCP36432</v>
      </c>
      <c r="G832" s="62" t="s">
        <v>8323</v>
      </c>
      <c r="H832" s="8" t="str">
        <f t="shared" si="49"/>
        <v>Ok</v>
      </c>
      <c r="I832" s="62" t="str">
        <f t="shared" si="50"/>
        <v>36432</v>
      </c>
      <c r="J832" s="62" t="str">
        <f t="shared" si="51"/>
        <v>https://www.francecompetences.fr/recherche/rncp/36432/</v>
      </c>
      <c r="K832" t="s">
        <v>76</v>
      </c>
      <c r="L832" s="34">
        <v>0</v>
      </c>
      <c r="M832" s="35">
        <v>250</v>
      </c>
      <c r="N832" s="36">
        <v>500</v>
      </c>
      <c r="O832" s="9" t="s">
        <v>10891</v>
      </c>
    </row>
    <row r="833" spans="2:16" ht="15" thickBot="1" x14ac:dyDescent="0.35">
      <c r="B833" s="58">
        <v>20511001</v>
      </c>
      <c r="C833" s="59">
        <v>110</v>
      </c>
      <c r="D833" s="59">
        <v>205</v>
      </c>
      <c r="E833" s="60" t="s">
        <v>10900</v>
      </c>
      <c r="F833" s="61" t="str">
        <f t="shared" si="48"/>
        <v>RNCP24537</v>
      </c>
      <c r="G833" s="62" t="s">
        <v>1079</v>
      </c>
      <c r="H833" s="8" t="str">
        <f t="shared" si="49"/>
        <v>Ok</v>
      </c>
      <c r="I833" s="62" t="str">
        <f t="shared" si="50"/>
        <v>24537</v>
      </c>
      <c r="J833" s="62" t="str">
        <f t="shared" si="51"/>
        <v>https://www.francecompetences.fr/recherche/rncp/24537/</v>
      </c>
      <c r="K833" t="s">
        <v>76</v>
      </c>
      <c r="L833" s="34">
        <v>0</v>
      </c>
      <c r="M833" s="35">
        <v>250</v>
      </c>
      <c r="N833" s="36">
        <v>500</v>
      </c>
      <c r="O833" s="9" t="s">
        <v>10891</v>
      </c>
      <c r="P833" s="1"/>
    </row>
    <row r="834" spans="2:16" ht="15" thickBot="1" x14ac:dyDescent="0.35">
      <c r="B834" s="58">
        <v>20511002</v>
      </c>
      <c r="C834" s="59">
        <v>110</v>
      </c>
      <c r="D834" s="59">
        <v>205</v>
      </c>
      <c r="E834" s="60" t="s">
        <v>10901</v>
      </c>
      <c r="F834" s="61" t="str">
        <f t="shared" si="48"/>
        <v>RNCP24537</v>
      </c>
      <c r="G834" s="62" t="s">
        <v>1079</v>
      </c>
      <c r="H834" s="8" t="str">
        <f t="shared" si="49"/>
        <v>Ok</v>
      </c>
      <c r="I834" s="62" t="str">
        <f t="shared" si="50"/>
        <v>24537</v>
      </c>
      <c r="J834" s="62" t="str">
        <f t="shared" si="51"/>
        <v>https://www.francecompetences.fr/recherche/rncp/24537/</v>
      </c>
      <c r="K834" t="s">
        <v>76</v>
      </c>
      <c r="L834" s="34">
        <v>0</v>
      </c>
      <c r="M834" s="35">
        <v>250</v>
      </c>
      <c r="N834" s="36">
        <v>500</v>
      </c>
      <c r="O834" s="9" t="s">
        <v>10891</v>
      </c>
      <c r="P834" s="1"/>
    </row>
    <row r="835" spans="2:16" ht="15" thickBot="1" x14ac:dyDescent="0.35">
      <c r="B835" s="58">
        <v>20511102</v>
      </c>
      <c r="C835" s="59">
        <v>111</v>
      </c>
      <c r="D835" s="59">
        <v>205</v>
      </c>
      <c r="E835" s="60" t="s">
        <v>10904</v>
      </c>
      <c r="F835" s="61" t="str">
        <f t="shared" si="48"/>
        <v>RNCP24529</v>
      </c>
      <c r="G835" s="62" t="s">
        <v>3298</v>
      </c>
      <c r="H835" s="8" t="str">
        <f t="shared" si="49"/>
        <v>Ok</v>
      </c>
      <c r="I835" s="62" t="str">
        <f t="shared" si="50"/>
        <v>24529</v>
      </c>
      <c r="J835" s="62" t="str">
        <f t="shared" si="51"/>
        <v>https://www.francecompetences.fr/recherche/rncp/24529/</v>
      </c>
      <c r="K835" t="s">
        <v>76</v>
      </c>
      <c r="L835" s="34">
        <v>0</v>
      </c>
      <c r="M835" s="35">
        <v>250</v>
      </c>
      <c r="N835" s="36">
        <v>500</v>
      </c>
      <c r="O835" s="9" t="s">
        <v>10891</v>
      </c>
      <c r="P835" s="1"/>
    </row>
    <row r="836" spans="2:16" ht="15" thickBot="1" x14ac:dyDescent="0.35">
      <c r="B836" s="58">
        <v>20511301</v>
      </c>
      <c r="C836" s="59">
        <v>113</v>
      </c>
      <c r="D836" s="59">
        <v>205</v>
      </c>
      <c r="E836" s="60" t="s">
        <v>10923</v>
      </c>
      <c r="F836" s="61" t="str">
        <f t="shared" si="48"/>
        <v>RNCP24532</v>
      </c>
      <c r="G836" s="62" t="s">
        <v>1091</v>
      </c>
      <c r="H836" s="8" t="str">
        <f t="shared" si="49"/>
        <v>Ok</v>
      </c>
      <c r="I836" s="62" t="str">
        <f t="shared" si="50"/>
        <v>24532</v>
      </c>
      <c r="J836" s="62" t="str">
        <f t="shared" si="51"/>
        <v>https://www.francecompetences.fr/recherche/rncp/24532/</v>
      </c>
      <c r="K836" t="s">
        <v>76</v>
      </c>
      <c r="L836" s="34">
        <v>0</v>
      </c>
      <c r="M836" s="35">
        <v>250</v>
      </c>
      <c r="N836" s="36">
        <v>500</v>
      </c>
      <c r="O836" s="9" t="s">
        <v>10891</v>
      </c>
      <c r="P836" s="1"/>
    </row>
    <row r="837" spans="2:16" ht="15" thickBot="1" x14ac:dyDescent="0.35">
      <c r="B837" s="58">
        <v>20511404</v>
      </c>
      <c r="C837" s="59">
        <v>114</v>
      </c>
      <c r="D837" s="59">
        <v>205</v>
      </c>
      <c r="E837" s="60" t="s">
        <v>10940</v>
      </c>
      <c r="F837" s="61" t="str">
        <f t="shared" si="48"/>
        <v>RNCP24518</v>
      </c>
      <c r="G837" s="62" t="s">
        <v>1095</v>
      </c>
      <c r="H837" s="8" t="str">
        <f t="shared" si="49"/>
        <v>Ok</v>
      </c>
      <c r="I837" s="62" t="str">
        <f t="shared" si="50"/>
        <v>24518</v>
      </c>
      <c r="J837" s="62" t="str">
        <f t="shared" si="51"/>
        <v>https://www.francecompetences.fr/recherche/rncp/24518/</v>
      </c>
      <c r="K837" t="s">
        <v>20</v>
      </c>
      <c r="L837" s="34">
        <v>0</v>
      </c>
      <c r="M837" s="35">
        <v>0</v>
      </c>
      <c r="N837" s="36">
        <v>0</v>
      </c>
      <c r="O837" s="9" t="s">
        <v>10891</v>
      </c>
      <c r="P837" s="1"/>
    </row>
    <row r="838" spans="2:16" ht="15" thickBot="1" x14ac:dyDescent="0.35">
      <c r="B838" s="58">
        <v>20511405</v>
      </c>
      <c r="C838" s="59">
        <v>114</v>
      </c>
      <c r="D838" s="59">
        <v>205</v>
      </c>
      <c r="E838" s="60" t="s">
        <v>10941</v>
      </c>
      <c r="F838" s="61" t="str">
        <f t="shared" si="48"/>
        <v>RNCP24518</v>
      </c>
      <c r="G838" s="62" t="s">
        <v>1095</v>
      </c>
      <c r="H838" s="8" t="str">
        <f t="shared" si="49"/>
        <v>Ok</v>
      </c>
      <c r="I838" s="62" t="str">
        <f t="shared" si="50"/>
        <v>24518</v>
      </c>
      <c r="J838" s="62" t="str">
        <f t="shared" si="51"/>
        <v>https://www.francecompetences.fr/recherche/rncp/24518/</v>
      </c>
      <c r="K838" t="s">
        <v>20</v>
      </c>
      <c r="L838" s="34">
        <v>0</v>
      </c>
      <c r="M838" s="35">
        <v>0</v>
      </c>
      <c r="N838" s="36">
        <v>0</v>
      </c>
      <c r="O838" s="9" t="s">
        <v>10891</v>
      </c>
      <c r="P838" s="1"/>
    </row>
    <row r="839" spans="2:16" ht="15" thickBot="1" x14ac:dyDescent="0.35">
      <c r="B839" s="58">
        <v>20511406</v>
      </c>
      <c r="C839" s="59">
        <v>114</v>
      </c>
      <c r="D839" s="59">
        <v>205</v>
      </c>
      <c r="E839" s="60" t="s">
        <v>10942</v>
      </c>
      <c r="F839" s="61" t="str">
        <f t="shared" si="48"/>
        <v>RNCP24518</v>
      </c>
      <c r="G839" s="62" t="s">
        <v>1095</v>
      </c>
      <c r="H839" s="8" t="str">
        <f t="shared" si="49"/>
        <v>Ok</v>
      </c>
      <c r="I839" s="62" t="str">
        <f t="shared" si="50"/>
        <v>24518</v>
      </c>
      <c r="J839" s="62" t="str">
        <f t="shared" si="51"/>
        <v>https://www.francecompetences.fr/recherche/rncp/24518/</v>
      </c>
      <c r="K839" t="s">
        <v>20</v>
      </c>
      <c r="L839" s="34">
        <v>0</v>
      </c>
      <c r="M839" s="35">
        <v>0</v>
      </c>
      <c r="N839" s="36">
        <v>0</v>
      </c>
      <c r="O839" s="9" t="s">
        <v>10891</v>
      </c>
      <c r="P839" s="1"/>
    </row>
    <row r="840" spans="2:16" ht="15" thickBot="1" x14ac:dyDescent="0.35">
      <c r="B840" s="58">
        <v>20511407</v>
      </c>
      <c r="C840" s="59">
        <v>114</v>
      </c>
      <c r="D840" s="59">
        <v>205</v>
      </c>
      <c r="E840" s="60" t="s">
        <v>10943</v>
      </c>
      <c r="F840" s="61" t="str">
        <f t="shared" si="48"/>
        <v>RNCP24518</v>
      </c>
      <c r="G840" s="62" t="s">
        <v>1095</v>
      </c>
      <c r="H840" s="8" t="str">
        <f t="shared" si="49"/>
        <v>Ok</v>
      </c>
      <c r="I840" s="62" t="str">
        <f t="shared" si="50"/>
        <v>24518</v>
      </c>
      <c r="J840" s="62" t="str">
        <f t="shared" si="51"/>
        <v>https://www.francecompetences.fr/recherche/rncp/24518/</v>
      </c>
      <c r="K840" t="s">
        <v>20</v>
      </c>
      <c r="L840" s="34">
        <v>0</v>
      </c>
      <c r="M840" s="35">
        <v>0</v>
      </c>
      <c r="N840" s="36">
        <v>0</v>
      </c>
      <c r="O840" s="9" t="s">
        <v>10891</v>
      </c>
      <c r="P840" s="1"/>
    </row>
    <row r="841" spans="2:16" ht="15" thickBot="1" x14ac:dyDescent="0.35">
      <c r="B841" s="58">
        <v>20511408</v>
      </c>
      <c r="C841" s="59">
        <v>114</v>
      </c>
      <c r="D841" s="59">
        <v>205</v>
      </c>
      <c r="E841" s="60" t="s">
        <v>10944</v>
      </c>
      <c r="F841" s="61" t="str">
        <f t="shared" ref="F841:F904" si="52">IF(H841="OK",HYPERLINK(J841,G841),"")</f>
        <v>RNCP24518</v>
      </c>
      <c r="G841" s="62" t="s">
        <v>1095</v>
      </c>
      <c r="H841" s="8" t="str">
        <f t="shared" ref="H841:H904" si="53">IF(ISNA(G841),"",IF(LEFT(G841,4)="RNCP","Ok","Ko"))</f>
        <v>Ok</v>
      </c>
      <c r="I841" s="62" t="str">
        <f t="shared" ref="I841:I904" si="54">IF(H841="Ok",MID(G841,5,5),"")</f>
        <v>24518</v>
      </c>
      <c r="J841" s="62" t="str">
        <f t="shared" ref="J841:J904" si="55">IF(H841="Ok","https://www.francecompetences.fr/recherche/rncp/"&amp;I841&amp;"/","")</f>
        <v>https://www.francecompetences.fr/recherche/rncp/24518/</v>
      </c>
      <c r="K841" t="s">
        <v>20</v>
      </c>
      <c r="L841" s="34">
        <v>0</v>
      </c>
      <c r="M841" s="35">
        <v>0</v>
      </c>
      <c r="N841" s="36">
        <v>0</v>
      </c>
      <c r="O841" s="9" t="s">
        <v>10891</v>
      </c>
      <c r="P841" s="1"/>
    </row>
    <row r="842" spans="2:16" ht="15" thickBot="1" x14ac:dyDescent="0.35">
      <c r="B842" s="58">
        <v>20511409</v>
      </c>
      <c r="C842" s="59">
        <v>114</v>
      </c>
      <c r="D842" s="59">
        <v>205</v>
      </c>
      <c r="E842" s="60" t="s">
        <v>10945</v>
      </c>
      <c r="F842" s="61" t="str">
        <f t="shared" si="52"/>
        <v>RNCP24518</v>
      </c>
      <c r="G842" s="62" t="s">
        <v>1095</v>
      </c>
      <c r="H842" s="8" t="str">
        <f t="shared" si="53"/>
        <v>Ok</v>
      </c>
      <c r="I842" s="62" t="str">
        <f t="shared" si="54"/>
        <v>24518</v>
      </c>
      <c r="J842" s="62" t="str">
        <f t="shared" si="55"/>
        <v>https://www.francecompetences.fr/recherche/rncp/24518/</v>
      </c>
      <c r="K842" t="s">
        <v>20</v>
      </c>
      <c r="L842" s="34">
        <v>0</v>
      </c>
      <c r="M842" s="35">
        <v>0</v>
      </c>
      <c r="N842" s="36">
        <v>0</v>
      </c>
      <c r="O842" s="9" t="s">
        <v>10891</v>
      </c>
      <c r="P842" s="1"/>
    </row>
    <row r="843" spans="2:16" ht="15" thickBot="1" x14ac:dyDescent="0.35">
      <c r="B843" s="58">
        <v>20511410</v>
      </c>
      <c r="C843" s="59">
        <v>114</v>
      </c>
      <c r="D843" s="59">
        <v>205</v>
      </c>
      <c r="E843" s="60" t="s">
        <v>10946</v>
      </c>
      <c r="F843" s="61" t="str">
        <f t="shared" si="52"/>
        <v>RNCP24518</v>
      </c>
      <c r="G843" s="62" t="s">
        <v>1095</v>
      </c>
      <c r="H843" s="8" t="str">
        <f t="shared" si="53"/>
        <v>Ok</v>
      </c>
      <c r="I843" s="62" t="str">
        <f t="shared" si="54"/>
        <v>24518</v>
      </c>
      <c r="J843" s="62" t="str">
        <f t="shared" si="55"/>
        <v>https://www.francecompetences.fr/recherche/rncp/24518/</v>
      </c>
      <c r="K843" t="s">
        <v>20</v>
      </c>
      <c r="L843" s="34">
        <v>0</v>
      </c>
      <c r="M843" s="35">
        <v>0</v>
      </c>
      <c r="N843" s="36">
        <v>0</v>
      </c>
      <c r="O843" s="9" t="s">
        <v>10891</v>
      </c>
      <c r="P843" s="1"/>
    </row>
    <row r="844" spans="2:16" ht="15" thickBot="1" x14ac:dyDescent="0.35">
      <c r="B844" s="58">
        <v>20511417</v>
      </c>
      <c r="C844" s="59">
        <v>114</v>
      </c>
      <c r="D844" s="59">
        <v>205</v>
      </c>
      <c r="E844" s="60" t="s">
        <v>10947</v>
      </c>
      <c r="F844" s="61" t="str">
        <f t="shared" si="52"/>
        <v>RNCP24516</v>
      </c>
      <c r="G844" s="62" t="s">
        <v>1098</v>
      </c>
      <c r="H844" s="8" t="str">
        <f t="shared" si="53"/>
        <v>Ok</v>
      </c>
      <c r="I844" s="62" t="str">
        <f t="shared" si="54"/>
        <v>24516</v>
      </c>
      <c r="J844" s="62" t="str">
        <f t="shared" si="55"/>
        <v>https://www.francecompetences.fr/recherche/rncp/24516/</v>
      </c>
      <c r="K844" t="s">
        <v>20</v>
      </c>
      <c r="L844" s="34">
        <v>0</v>
      </c>
      <c r="M844" s="35">
        <v>0</v>
      </c>
      <c r="N844" s="36">
        <v>0</v>
      </c>
      <c r="O844" s="9" t="s">
        <v>10891</v>
      </c>
      <c r="P844" s="1"/>
    </row>
    <row r="845" spans="2:16" ht="15" thickBot="1" x14ac:dyDescent="0.35">
      <c r="B845" s="58">
        <v>20511418</v>
      </c>
      <c r="C845" s="59">
        <v>114</v>
      </c>
      <c r="D845" s="59">
        <v>205</v>
      </c>
      <c r="E845" s="60" t="s">
        <v>10948</v>
      </c>
      <c r="F845" s="61" t="str">
        <f t="shared" si="52"/>
        <v>RNCP24518</v>
      </c>
      <c r="G845" s="62" t="s">
        <v>1095</v>
      </c>
      <c r="H845" s="8" t="str">
        <f t="shared" si="53"/>
        <v>Ok</v>
      </c>
      <c r="I845" s="62" t="str">
        <f t="shared" si="54"/>
        <v>24518</v>
      </c>
      <c r="J845" s="62" t="str">
        <f t="shared" si="55"/>
        <v>https://www.francecompetences.fr/recherche/rncp/24518/</v>
      </c>
      <c r="K845" t="s">
        <v>20</v>
      </c>
      <c r="L845" s="34">
        <v>0</v>
      </c>
      <c r="M845" s="35">
        <v>0</v>
      </c>
      <c r="N845" s="36">
        <v>0</v>
      </c>
      <c r="O845" s="9" t="s">
        <v>10891</v>
      </c>
      <c r="P845" s="1"/>
    </row>
    <row r="846" spans="2:16" ht="15" thickBot="1" x14ac:dyDescent="0.35">
      <c r="B846" s="58">
        <v>20511419</v>
      </c>
      <c r="C846" s="59">
        <v>114</v>
      </c>
      <c r="D846" s="59">
        <v>205</v>
      </c>
      <c r="E846" s="60" t="s">
        <v>10949</v>
      </c>
      <c r="F846" s="61" t="str">
        <f t="shared" si="52"/>
        <v>RNCP24518</v>
      </c>
      <c r="G846" s="62" t="s">
        <v>1095</v>
      </c>
      <c r="H846" s="8" t="str">
        <f t="shared" si="53"/>
        <v>Ok</v>
      </c>
      <c r="I846" s="62" t="str">
        <f t="shared" si="54"/>
        <v>24518</v>
      </c>
      <c r="J846" s="62" t="str">
        <f t="shared" si="55"/>
        <v>https://www.francecompetences.fr/recherche/rncp/24518/</v>
      </c>
      <c r="K846" t="s">
        <v>20</v>
      </c>
      <c r="L846" s="34">
        <v>0</v>
      </c>
      <c r="M846" s="35">
        <v>0</v>
      </c>
      <c r="N846" s="36">
        <v>0</v>
      </c>
      <c r="O846" s="9" t="s">
        <v>10891</v>
      </c>
      <c r="P846" s="1"/>
    </row>
    <row r="847" spans="2:16" ht="15" thickBot="1" x14ac:dyDescent="0.35">
      <c r="B847" s="58">
        <v>20511420</v>
      </c>
      <c r="C847" s="59">
        <v>114</v>
      </c>
      <c r="D847" s="59">
        <v>205</v>
      </c>
      <c r="E847" s="60" t="s">
        <v>10950</v>
      </c>
      <c r="F847" s="61" t="str">
        <f t="shared" si="52"/>
        <v>RNCP24518</v>
      </c>
      <c r="G847" s="62" t="s">
        <v>1095</v>
      </c>
      <c r="H847" s="8" t="str">
        <f t="shared" si="53"/>
        <v>Ok</v>
      </c>
      <c r="I847" s="62" t="str">
        <f t="shared" si="54"/>
        <v>24518</v>
      </c>
      <c r="J847" s="62" t="str">
        <f t="shared" si="55"/>
        <v>https://www.francecompetences.fr/recherche/rncp/24518/</v>
      </c>
      <c r="K847" t="s">
        <v>20</v>
      </c>
      <c r="L847" s="34">
        <v>0</v>
      </c>
      <c r="M847" s="35">
        <v>0</v>
      </c>
      <c r="N847" s="36">
        <v>0</v>
      </c>
      <c r="O847" s="9" t="s">
        <v>10891</v>
      </c>
      <c r="P847" s="1"/>
    </row>
    <row r="848" spans="2:16" ht="15" thickBot="1" x14ac:dyDescent="0.35">
      <c r="B848" s="58">
        <v>20511421</v>
      </c>
      <c r="C848" s="59">
        <v>114</v>
      </c>
      <c r="D848" s="59">
        <v>205</v>
      </c>
      <c r="E848" s="60" t="s">
        <v>10951</v>
      </c>
      <c r="F848" s="61" t="str">
        <f t="shared" si="52"/>
        <v>RNCP24518</v>
      </c>
      <c r="G848" s="62" t="s">
        <v>1095</v>
      </c>
      <c r="H848" s="8" t="str">
        <f t="shared" si="53"/>
        <v>Ok</v>
      </c>
      <c r="I848" s="62" t="str">
        <f t="shared" si="54"/>
        <v>24518</v>
      </c>
      <c r="J848" s="62" t="str">
        <f t="shared" si="55"/>
        <v>https://www.francecompetences.fr/recherche/rncp/24518/</v>
      </c>
      <c r="K848" t="s">
        <v>20</v>
      </c>
      <c r="L848" s="34">
        <v>0</v>
      </c>
      <c r="M848" s="35">
        <v>0</v>
      </c>
      <c r="N848" s="36">
        <v>0</v>
      </c>
      <c r="O848" s="9" t="s">
        <v>10891</v>
      </c>
      <c r="P848" s="1"/>
    </row>
    <row r="849" spans="2:15" s="1" customFormat="1" ht="15" thickBot="1" x14ac:dyDescent="0.35">
      <c r="B849" s="58">
        <v>20511422</v>
      </c>
      <c r="C849" s="59">
        <v>114</v>
      </c>
      <c r="D849" s="59">
        <v>205</v>
      </c>
      <c r="E849" s="60" t="s">
        <v>10952</v>
      </c>
      <c r="F849" s="61" t="str">
        <f t="shared" si="52"/>
        <v>RNCP24518</v>
      </c>
      <c r="G849" s="62" t="s">
        <v>1095</v>
      </c>
      <c r="H849" s="8" t="str">
        <f t="shared" si="53"/>
        <v>Ok</v>
      </c>
      <c r="I849" s="62" t="str">
        <f t="shared" si="54"/>
        <v>24518</v>
      </c>
      <c r="J849" s="62" t="str">
        <f t="shared" si="55"/>
        <v>https://www.francecompetences.fr/recherche/rncp/24518/</v>
      </c>
      <c r="K849" t="s">
        <v>20</v>
      </c>
      <c r="L849" s="34">
        <v>0</v>
      </c>
      <c r="M849" s="35">
        <v>0</v>
      </c>
      <c r="N849" s="36">
        <v>0</v>
      </c>
      <c r="O849" s="9" t="s">
        <v>10891</v>
      </c>
    </row>
    <row r="850" spans="2:15" s="1" customFormat="1" ht="15" thickBot="1" x14ac:dyDescent="0.35">
      <c r="B850" s="58">
        <v>20511423</v>
      </c>
      <c r="C850" s="59">
        <v>114</v>
      </c>
      <c r="D850" s="59">
        <v>205</v>
      </c>
      <c r="E850" s="60" t="s">
        <v>10953</v>
      </c>
      <c r="F850" s="61" t="str">
        <f t="shared" si="52"/>
        <v>RNCP24518</v>
      </c>
      <c r="G850" s="62" t="s">
        <v>1095</v>
      </c>
      <c r="H850" s="8" t="str">
        <f t="shared" si="53"/>
        <v>Ok</v>
      </c>
      <c r="I850" s="62" t="str">
        <f t="shared" si="54"/>
        <v>24518</v>
      </c>
      <c r="J850" s="62" t="str">
        <f t="shared" si="55"/>
        <v>https://www.francecompetences.fr/recherche/rncp/24518/</v>
      </c>
      <c r="K850" t="s">
        <v>20</v>
      </c>
      <c r="L850" s="34">
        <v>0</v>
      </c>
      <c r="M850" s="35">
        <v>0</v>
      </c>
      <c r="N850" s="36">
        <v>0</v>
      </c>
      <c r="O850" s="9" t="s">
        <v>10891</v>
      </c>
    </row>
    <row r="851" spans="2:15" s="1" customFormat="1" ht="15" thickBot="1" x14ac:dyDescent="0.35">
      <c r="B851" s="58">
        <v>20511424</v>
      </c>
      <c r="C851" s="59">
        <v>114</v>
      </c>
      <c r="D851" s="59">
        <v>205</v>
      </c>
      <c r="E851" s="60" t="s">
        <v>10954</v>
      </c>
      <c r="F851" s="61" t="str">
        <f t="shared" si="52"/>
        <v>RNCP24518</v>
      </c>
      <c r="G851" s="62" t="s">
        <v>1095</v>
      </c>
      <c r="H851" s="8" t="str">
        <f t="shared" si="53"/>
        <v>Ok</v>
      </c>
      <c r="I851" s="62" t="str">
        <f t="shared" si="54"/>
        <v>24518</v>
      </c>
      <c r="J851" s="62" t="str">
        <f t="shared" si="55"/>
        <v>https://www.francecompetences.fr/recherche/rncp/24518/</v>
      </c>
      <c r="K851" t="s">
        <v>20</v>
      </c>
      <c r="L851" s="34">
        <v>0</v>
      </c>
      <c r="M851" s="35">
        <v>0</v>
      </c>
      <c r="N851" s="36">
        <v>0</v>
      </c>
      <c r="O851" s="9" t="s">
        <v>10891</v>
      </c>
    </row>
    <row r="852" spans="2:15" s="1" customFormat="1" ht="15" thickBot="1" x14ac:dyDescent="0.35">
      <c r="B852" s="58">
        <v>20511426</v>
      </c>
      <c r="C852" s="59">
        <v>114</v>
      </c>
      <c r="D852" s="59">
        <v>205</v>
      </c>
      <c r="E852" s="60" t="s">
        <v>10955</v>
      </c>
      <c r="F852" s="61" t="str">
        <f t="shared" si="52"/>
        <v>RNCP24518</v>
      </c>
      <c r="G852" s="62" t="s">
        <v>1095</v>
      </c>
      <c r="H852" s="8" t="str">
        <f t="shared" si="53"/>
        <v>Ok</v>
      </c>
      <c r="I852" s="62" t="str">
        <f t="shared" si="54"/>
        <v>24518</v>
      </c>
      <c r="J852" s="62" t="str">
        <f t="shared" si="55"/>
        <v>https://www.francecompetences.fr/recherche/rncp/24518/</v>
      </c>
      <c r="K852" t="s">
        <v>20</v>
      </c>
      <c r="L852" s="34">
        <v>0</v>
      </c>
      <c r="M852" s="35">
        <v>0</v>
      </c>
      <c r="N852" s="36">
        <v>0</v>
      </c>
      <c r="O852" s="9" t="s">
        <v>10891</v>
      </c>
    </row>
    <row r="853" spans="2:15" s="1" customFormat="1" ht="15" thickBot="1" x14ac:dyDescent="0.35">
      <c r="B853" s="58">
        <v>20511427</v>
      </c>
      <c r="C853" s="59">
        <v>114</v>
      </c>
      <c r="D853" s="59">
        <v>205</v>
      </c>
      <c r="E853" s="60" t="s">
        <v>10956</v>
      </c>
      <c r="F853" s="61" t="str">
        <f t="shared" si="52"/>
        <v>RNCP24518</v>
      </c>
      <c r="G853" s="62" t="s">
        <v>1095</v>
      </c>
      <c r="H853" s="8" t="str">
        <f t="shared" si="53"/>
        <v>Ok</v>
      </c>
      <c r="I853" s="62" t="str">
        <f t="shared" si="54"/>
        <v>24518</v>
      </c>
      <c r="J853" s="62" t="str">
        <f t="shared" si="55"/>
        <v>https://www.francecompetences.fr/recherche/rncp/24518/</v>
      </c>
      <c r="K853" t="s">
        <v>20</v>
      </c>
      <c r="L853" s="34">
        <v>0</v>
      </c>
      <c r="M853" s="35">
        <v>0</v>
      </c>
      <c r="N853" s="36">
        <v>0</v>
      </c>
      <c r="O853" s="9" t="s">
        <v>10891</v>
      </c>
    </row>
    <row r="854" spans="2:15" s="1" customFormat="1" ht="15" thickBot="1" x14ac:dyDescent="0.35">
      <c r="B854" s="58">
        <v>20511428</v>
      </c>
      <c r="C854" s="59">
        <v>114</v>
      </c>
      <c r="D854" s="59">
        <v>205</v>
      </c>
      <c r="E854" s="60" t="s">
        <v>10948</v>
      </c>
      <c r="F854" s="61" t="str">
        <f t="shared" si="52"/>
        <v>RNCP24518</v>
      </c>
      <c r="G854" s="62" t="s">
        <v>1095</v>
      </c>
      <c r="H854" s="8" t="str">
        <f t="shared" si="53"/>
        <v>Ok</v>
      </c>
      <c r="I854" s="62" t="str">
        <f t="shared" si="54"/>
        <v>24518</v>
      </c>
      <c r="J854" s="62" t="str">
        <f t="shared" si="55"/>
        <v>https://www.francecompetences.fr/recherche/rncp/24518/</v>
      </c>
      <c r="K854" t="s">
        <v>20</v>
      </c>
      <c r="L854" s="34">
        <v>0</v>
      </c>
      <c r="M854" s="35">
        <v>0</v>
      </c>
      <c r="N854" s="36">
        <v>0</v>
      </c>
      <c r="O854" s="9" t="s">
        <v>10891</v>
      </c>
    </row>
    <row r="855" spans="2:15" s="1" customFormat="1" ht="15" thickBot="1" x14ac:dyDescent="0.35">
      <c r="B855" s="58">
        <v>20511429</v>
      </c>
      <c r="C855" s="59">
        <v>114</v>
      </c>
      <c r="D855" s="59">
        <v>205</v>
      </c>
      <c r="E855" s="60" t="s">
        <v>10957</v>
      </c>
      <c r="F855" s="61" t="str">
        <f t="shared" si="52"/>
        <v>RNCP24518</v>
      </c>
      <c r="G855" s="62" t="s">
        <v>1095</v>
      </c>
      <c r="H855" s="8" t="str">
        <f t="shared" si="53"/>
        <v>Ok</v>
      </c>
      <c r="I855" s="62" t="str">
        <f t="shared" si="54"/>
        <v>24518</v>
      </c>
      <c r="J855" s="62" t="str">
        <f t="shared" si="55"/>
        <v>https://www.francecompetences.fr/recherche/rncp/24518/</v>
      </c>
      <c r="K855" t="s">
        <v>20</v>
      </c>
      <c r="L855" s="34">
        <v>0</v>
      </c>
      <c r="M855" s="35">
        <v>0</v>
      </c>
      <c r="N855" s="36">
        <v>0</v>
      </c>
      <c r="O855" s="9" t="s">
        <v>10891</v>
      </c>
    </row>
    <row r="856" spans="2:15" s="1" customFormat="1" ht="15" thickBot="1" x14ac:dyDescent="0.35">
      <c r="B856" s="58">
        <v>20511430</v>
      </c>
      <c r="C856" s="59">
        <v>114</v>
      </c>
      <c r="D856" s="59">
        <v>205</v>
      </c>
      <c r="E856" s="60" t="s">
        <v>10958</v>
      </c>
      <c r="F856" s="61" t="str">
        <f t="shared" si="52"/>
        <v>RNCP24518</v>
      </c>
      <c r="G856" s="62" t="s">
        <v>1095</v>
      </c>
      <c r="H856" s="8" t="str">
        <f t="shared" si="53"/>
        <v>Ok</v>
      </c>
      <c r="I856" s="62" t="str">
        <f t="shared" si="54"/>
        <v>24518</v>
      </c>
      <c r="J856" s="62" t="str">
        <f t="shared" si="55"/>
        <v>https://www.francecompetences.fr/recherche/rncp/24518/</v>
      </c>
      <c r="K856" t="s">
        <v>20</v>
      </c>
      <c r="L856" s="34">
        <v>0</v>
      </c>
      <c r="M856" s="35">
        <v>0</v>
      </c>
      <c r="N856" s="36">
        <v>0</v>
      </c>
      <c r="O856" s="9" t="s">
        <v>10891</v>
      </c>
    </row>
    <row r="857" spans="2:15" s="1" customFormat="1" ht="15" thickBot="1" x14ac:dyDescent="0.35">
      <c r="B857" s="58">
        <v>20511431</v>
      </c>
      <c r="C857" s="59">
        <v>114</v>
      </c>
      <c r="D857" s="59">
        <v>205</v>
      </c>
      <c r="E857" s="60" t="s">
        <v>10959</v>
      </c>
      <c r="F857" s="61" t="str">
        <f t="shared" si="52"/>
        <v>RNCP24518</v>
      </c>
      <c r="G857" s="62" t="s">
        <v>1095</v>
      </c>
      <c r="H857" s="8" t="str">
        <f t="shared" si="53"/>
        <v>Ok</v>
      </c>
      <c r="I857" s="62" t="str">
        <f t="shared" si="54"/>
        <v>24518</v>
      </c>
      <c r="J857" s="62" t="str">
        <f t="shared" si="55"/>
        <v>https://www.francecompetences.fr/recherche/rncp/24518/</v>
      </c>
      <c r="K857" t="s">
        <v>20</v>
      </c>
      <c r="L857" s="34">
        <v>0</v>
      </c>
      <c r="M857" s="35">
        <v>0</v>
      </c>
      <c r="N857" s="36">
        <v>0</v>
      </c>
      <c r="O857" s="9" t="s">
        <v>10891</v>
      </c>
    </row>
    <row r="858" spans="2:15" s="1" customFormat="1" ht="15" thickBot="1" x14ac:dyDescent="0.35">
      <c r="B858" s="58">
        <v>20511433</v>
      </c>
      <c r="C858" s="59">
        <v>114</v>
      </c>
      <c r="D858" s="59">
        <v>205</v>
      </c>
      <c r="E858" s="60" t="s">
        <v>10960</v>
      </c>
      <c r="F858" s="61" t="str">
        <f t="shared" si="52"/>
        <v>RNCP24518</v>
      </c>
      <c r="G858" s="62" t="s">
        <v>1095</v>
      </c>
      <c r="H858" s="8" t="str">
        <f t="shared" si="53"/>
        <v>Ok</v>
      </c>
      <c r="I858" s="62" t="str">
        <f t="shared" si="54"/>
        <v>24518</v>
      </c>
      <c r="J858" s="62" t="str">
        <f t="shared" si="55"/>
        <v>https://www.francecompetences.fr/recherche/rncp/24518/</v>
      </c>
      <c r="K858" t="s">
        <v>20</v>
      </c>
      <c r="L858" s="34">
        <v>0</v>
      </c>
      <c r="M858" s="35">
        <v>0</v>
      </c>
      <c r="N858" s="36">
        <v>0</v>
      </c>
      <c r="O858" s="9" t="s">
        <v>10891</v>
      </c>
    </row>
    <row r="859" spans="2:15" s="1" customFormat="1" ht="15" thickBot="1" x14ac:dyDescent="0.35">
      <c r="B859" s="58">
        <v>20511435</v>
      </c>
      <c r="C859" s="59">
        <v>114</v>
      </c>
      <c r="D859" s="59">
        <v>205</v>
      </c>
      <c r="E859" s="60" t="s">
        <v>10961</v>
      </c>
      <c r="F859" s="61" t="str">
        <f t="shared" si="52"/>
        <v>RNCP24518</v>
      </c>
      <c r="G859" s="62" t="s">
        <v>1095</v>
      </c>
      <c r="H859" s="8" t="str">
        <f t="shared" si="53"/>
        <v>Ok</v>
      </c>
      <c r="I859" s="62" t="str">
        <f t="shared" si="54"/>
        <v>24518</v>
      </c>
      <c r="J859" s="62" t="str">
        <f t="shared" si="55"/>
        <v>https://www.francecompetences.fr/recherche/rncp/24518/</v>
      </c>
      <c r="K859" t="s">
        <v>20</v>
      </c>
      <c r="L859" s="34">
        <v>0</v>
      </c>
      <c r="M859" s="35">
        <v>0</v>
      </c>
      <c r="N859" s="36">
        <v>0</v>
      </c>
      <c r="O859" s="9" t="s">
        <v>10891</v>
      </c>
    </row>
    <row r="860" spans="2:15" s="1" customFormat="1" ht="15" thickBot="1" x14ac:dyDescent="0.35">
      <c r="B860" s="58">
        <v>20511436</v>
      </c>
      <c r="C860" s="59">
        <v>114</v>
      </c>
      <c r="D860" s="59">
        <v>205</v>
      </c>
      <c r="E860" s="60" t="s">
        <v>10962</v>
      </c>
      <c r="F860" s="61" t="str">
        <f t="shared" si="52"/>
        <v>RNCP24518</v>
      </c>
      <c r="G860" s="62" t="s">
        <v>1095</v>
      </c>
      <c r="H860" s="8" t="str">
        <f t="shared" si="53"/>
        <v>Ok</v>
      </c>
      <c r="I860" s="62" t="str">
        <f t="shared" si="54"/>
        <v>24518</v>
      </c>
      <c r="J860" s="62" t="str">
        <f t="shared" si="55"/>
        <v>https://www.francecompetences.fr/recherche/rncp/24518/</v>
      </c>
      <c r="K860" t="s">
        <v>20</v>
      </c>
      <c r="L860" s="34">
        <v>0</v>
      </c>
      <c r="M860" s="35">
        <v>0</v>
      </c>
      <c r="N860" s="36">
        <v>0</v>
      </c>
      <c r="O860" s="9" t="s">
        <v>10891</v>
      </c>
    </row>
    <row r="861" spans="2:15" s="1" customFormat="1" ht="15" thickBot="1" x14ac:dyDescent="0.35">
      <c r="B861" s="58">
        <v>20511437</v>
      </c>
      <c r="C861" s="59">
        <v>114</v>
      </c>
      <c r="D861" s="59">
        <v>205</v>
      </c>
      <c r="E861" s="60" t="s">
        <v>10963</v>
      </c>
      <c r="F861" s="61" t="str">
        <f t="shared" si="52"/>
        <v>RNCP24518</v>
      </c>
      <c r="G861" s="62" t="s">
        <v>1095</v>
      </c>
      <c r="H861" s="8" t="str">
        <f t="shared" si="53"/>
        <v>Ok</v>
      </c>
      <c r="I861" s="62" t="str">
        <f t="shared" si="54"/>
        <v>24518</v>
      </c>
      <c r="J861" s="62" t="str">
        <f t="shared" si="55"/>
        <v>https://www.francecompetences.fr/recherche/rncp/24518/</v>
      </c>
      <c r="K861" t="s">
        <v>20</v>
      </c>
      <c r="L861" s="34">
        <v>0</v>
      </c>
      <c r="M861" s="35">
        <v>0</v>
      </c>
      <c r="N861" s="36">
        <v>0</v>
      </c>
      <c r="O861" s="9" t="s">
        <v>10891</v>
      </c>
    </row>
    <row r="862" spans="2:15" s="1" customFormat="1" ht="15" thickBot="1" x14ac:dyDescent="0.35">
      <c r="B862" s="58">
        <v>20511438</v>
      </c>
      <c r="C862" s="59">
        <v>114</v>
      </c>
      <c r="D862" s="59">
        <v>205</v>
      </c>
      <c r="E862" s="60" t="s">
        <v>10964</v>
      </c>
      <c r="F862" s="61" t="str">
        <f t="shared" si="52"/>
        <v>RNCP24516</v>
      </c>
      <c r="G862" s="62" t="s">
        <v>1098</v>
      </c>
      <c r="H862" s="8" t="str">
        <f t="shared" si="53"/>
        <v>Ok</v>
      </c>
      <c r="I862" s="62" t="str">
        <f t="shared" si="54"/>
        <v>24516</v>
      </c>
      <c r="J862" s="62" t="str">
        <f t="shared" si="55"/>
        <v>https://www.francecompetences.fr/recherche/rncp/24516/</v>
      </c>
      <c r="K862" t="s">
        <v>20</v>
      </c>
      <c r="L862" s="34">
        <v>0</v>
      </c>
      <c r="M862" s="35">
        <v>0</v>
      </c>
      <c r="N862" s="36">
        <v>0</v>
      </c>
      <c r="O862" s="9" t="s">
        <v>10891</v>
      </c>
    </row>
    <row r="863" spans="2:15" s="1" customFormat="1" ht="15" thickBot="1" x14ac:dyDescent="0.35">
      <c r="B863" s="58">
        <v>20511501</v>
      </c>
      <c r="C863" s="59">
        <v>115</v>
      </c>
      <c r="D863" s="59">
        <v>205</v>
      </c>
      <c r="E863" s="60" t="s">
        <v>10981</v>
      </c>
      <c r="F863" s="61" t="str">
        <f t="shared" si="52"/>
        <v>RNCP24538</v>
      </c>
      <c r="G863" s="62" t="s">
        <v>1106</v>
      </c>
      <c r="H863" s="8" t="str">
        <f t="shared" si="53"/>
        <v>Ok</v>
      </c>
      <c r="I863" s="62" t="str">
        <f t="shared" si="54"/>
        <v>24538</v>
      </c>
      <c r="J863" s="62" t="str">
        <f t="shared" si="55"/>
        <v>https://www.francecompetences.fr/recherche/rncp/24538/</v>
      </c>
      <c r="K863" t="s">
        <v>76</v>
      </c>
      <c r="L863" s="34">
        <v>0</v>
      </c>
      <c r="M863" s="35">
        <v>250</v>
      </c>
      <c r="N863" s="36">
        <v>500</v>
      </c>
      <c r="O863" s="9" t="s">
        <v>10891</v>
      </c>
    </row>
    <row r="864" spans="2:15" s="1" customFormat="1" ht="15" thickBot="1" x14ac:dyDescent="0.35">
      <c r="B864" s="58">
        <v>20511601</v>
      </c>
      <c r="C864" s="59">
        <v>116</v>
      </c>
      <c r="D864" s="59">
        <v>205</v>
      </c>
      <c r="E864" s="60" t="s">
        <v>11001</v>
      </c>
      <c r="F864" s="61" t="str">
        <f t="shared" si="52"/>
        <v>RNCP24528</v>
      </c>
      <c r="G864" s="62" t="s">
        <v>3032</v>
      </c>
      <c r="H864" s="8" t="str">
        <f t="shared" si="53"/>
        <v>Ok</v>
      </c>
      <c r="I864" s="62" t="str">
        <f t="shared" si="54"/>
        <v>24528</v>
      </c>
      <c r="J864" s="62" t="str">
        <f t="shared" si="55"/>
        <v>https://www.francecompetences.fr/recherche/rncp/24528/</v>
      </c>
      <c r="K864" t="s">
        <v>76</v>
      </c>
      <c r="L864" s="34">
        <v>0</v>
      </c>
      <c r="M864" s="35">
        <v>250</v>
      </c>
      <c r="N864" s="36">
        <v>500</v>
      </c>
      <c r="O864" s="9" t="s">
        <v>10891</v>
      </c>
    </row>
    <row r="865" spans="2:15" s="1" customFormat="1" ht="15" thickBot="1" x14ac:dyDescent="0.35">
      <c r="B865" s="58">
        <v>20511801</v>
      </c>
      <c r="C865" s="59">
        <v>118</v>
      </c>
      <c r="D865" s="59">
        <v>205</v>
      </c>
      <c r="E865" s="60" t="s">
        <v>11032</v>
      </c>
      <c r="F865" s="61" t="str">
        <f t="shared" si="52"/>
        <v>RNCP24530</v>
      </c>
      <c r="G865" s="62" t="s">
        <v>3299</v>
      </c>
      <c r="H865" s="8" t="str">
        <f t="shared" si="53"/>
        <v>Ok</v>
      </c>
      <c r="I865" s="62" t="str">
        <f t="shared" si="54"/>
        <v>24530</v>
      </c>
      <c r="J865" s="62" t="str">
        <f t="shared" si="55"/>
        <v>https://www.francecompetences.fr/recherche/rncp/24530/</v>
      </c>
      <c r="K865" t="s">
        <v>76</v>
      </c>
      <c r="L865" s="34">
        <v>0</v>
      </c>
      <c r="M865" s="35">
        <v>250</v>
      </c>
      <c r="N865" s="36">
        <v>500</v>
      </c>
      <c r="O865" s="9" t="s">
        <v>11055</v>
      </c>
    </row>
    <row r="866" spans="2:15" s="1" customFormat="1" ht="15" thickBot="1" x14ac:dyDescent="0.35">
      <c r="B866" s="58">
        <v>20511803</v>
      </c>
      <c r="C866" s="59">
        <v>118</v>
      </c>
      <c r="D866" s="59">
        <v>205</v>
      </c>
      <c r="E866" s="60" t="s">
        <v>11033</v>
      </c>
      <c r="F866" s="61" t="str">
        <f t="shared" si="52"/>
        <v>RNCP24530</v>
      </c>
      <c r="G866" s="62" t="s">
        <v>3299</v>
      </c>
      <c r="H866" s="8" t="str">
        <f t="shared" si="53"/>
        <v>Ok</v>
      </c>
      <c r="I866" s="62" t="str">
        <f t="shared" si="54"/>
        <v>24530</v>
      </c>
      <c r="J866" s="62" t="str">
        <f t="shared" si="55"/>
        <v>https://www.francecompetences.fr/recherche/rncp/24530/</v>
      </c>
      <c r="K866" t="s">
        <v>76</v>
      </c>
      <c r="L866" s="34">
        <v>0</v>
      </c>
      <c r="M866" s="35">
        <v>250</v>
      </c>
      <c r="N866" s="36">
        <v>500</v>
      </c>
      <c r="O866" s="9" t="s">
        <v>10891</v>
      </c>
    </row>
    <row r="867" spans="2:15" s="1" customFormat="1" ht="15" thickBot="1" x14ac:dyDescent="0.35">
      <c r="B867" s="58">
        <v>20512004</v>
      </c>
      <c r="C867" s="59">
        <v>120</v>
      </c>
      <c r="D867" s="59">
        <v>205</v>
      </c>
      <c r="E867" s="60" t="s">
        <v>11063</v>
      </c>
      <c r="F867" s="61" t="str">
        <f t="shared" si="52"/>
        <v>RNCP35924</v>
      </c>
      <c r="G867" s="62" t="s">
        <v>3300</v>
      </c>
      <c r="H867" s="8" t="str">
        <f t="shared" si="53"/>
        <v>Ok</v>
      </c>
      <c r="I867" s="62" t="str">
        <f t="shared" si="54"/>
        <v>35924</v>
      </c>
      <c r="J867" s="62" t="str">
        <f t="shared" si="55"/>
        <v>https://www.francecompetences.fr/recherche/rncp/35924/</v>
      </c>
      <c r="K867" t="s">
        <v>20</v>
      </c>
      <c r="L867" s="34">
        <v>0</v>
      </c>
      <c r="M867" s="35">
        <v>0</v>
      </c>
      <c r="N867" s="36">
        <v>0</v>
      </c>
      <c r="O867" s="9" t="s">
        <v>10891</v>
      </c>
    </row>
    <row r="868" spans="2:15" s="1" customFormat="1" ht="15" thickBot="1" x14ac:dyDescent="0.35">
      <c r="B868" s="58">
        <v>20512005</v>
      </c>
      <c r="C868" s="59">
        <v>120</v>
      </c>
      <c r="D868" s="59">
        <v>205</v>
      </c>
      <c r="E868" s="60" t="s">
        <v>11064</v>
      </c>
      <c r="F868" s="61" t="str">
        <f t="shared" si="52"/>
        <v>RNCP25171</v>
      </c>
      <c r="G868" s="62" t="s">
        <v>3301</v>
      </c>
      <c r="H868" s="8" t="str">
        <f t="shared" si="53"/>
        <v>Ok</v>
      </c>
      <c r="I868" s="62" t="str">
        <f t="shared" si="54"/>
        <v>25171</v>
      </c>
      <c r="J868" s="62" t="str">
        <f t="shared" si="55"/>
        <v>https://www.francecompetences.fr/recherche/rncp/25171/</v>
      </c>
      <c r="K868" t="s">
        <v>20</v>
      </c>
      <c r="L868" s="34">
        <v>0</v>
      </c>
      <c r="M868" s="35">
        <v>0</v>
      </c>
      <c r="N868" s="36">
        <v>0</v>
      </c>
      <c r="O868" s="9" t="s">
        <v>10891</v>
      </c>
    </row>
    <row r="869" spans="2:15" s="1" customFormat="1" ht="15" thickBot="1" x14ac:dyDescent="0.35">
      <c r="B869" s="58">
        <v>20512006</v>
      </c>
      <c r="C869" s="59">
        <v>120</v>
      </c>
      <c r="D869" s="59">
        <v>205</v>
      </c>
      <c r="E869" s="60" t="s">
        <v>11065</v>
      </c>
      <c r="F869" s="61" t="str">
        <f t="shared" si="52"/>
        <v>RNCP24420</v>
      </c>
      <c r="G869" s="62" t="s">
        <v>1124</v>
      </c>
      <c r="H869" s="8" t="str">
        <f t="shared" si="53"/>
        <v>Ok</v>
      </c>
      <c r="I869" s="62" t="str">
        <f t="shared" si="54"/>
        <v>24420</v>
      </c>
      <c r="J869" s="62" t="str">
        <f t="shared" si="55"/>
        <v>https://www.francecompetences.fr/recherche/rncp/24420/</v>
      </c>
      <c r="K869" t="s">
        <v>20</v>
      </c>
      <c r="L869" s="34">
        <v>0</v>
      </c>
      <c r="M869" s="35">
        <v>0</v>
      </c>
      <c r="N869" s="36">
        <v>0</v>
      </c>
      <c r="O869" s="9" t="s">
        <v>10891</v>
      </c>
    </row>
    <row r="870" spans="2:15" s="1" customFormat="1" ht="15" thickBot="1" x14ac:dyDescent="0.35">
      <c r="B870" s="58">
        <v>20512007</v>
      </c>
      <c r="C870" s="59">
        <v>120</v>
      </c>
      <c r="D870" s="59">
        <v>205</v>
      </c>
      <c r="E870" s="60" t="s">
        <v>11066</v>
      </c>
      <c r="F870" s="61" t="str">
        <f t="shared" si="52"/>
        <v>RNCP25171</v>
      </c>
      <c r="G870" s="62" t="s">
        <v>3301</v>
      </c>
      <c r="H870" s="8" t="str">
        <f t="shared" si="53"/>
        <v>Ok</v>
      </c>
      <c r="I870" s="62" t="str">
        <f t="shared" si="54"/>
        <v>25171</v>
      </c>
      <c r="J870" s="62" t="str">
        <f t="shared" si="55"/>
        <v>https://www.francecompetences.fr/recherche/rncp/25171/</v>
      </c>
      <c r="K870" t="s">
        <v>20</v>
      </c>
      <c r="L870" s="34">
        <v>0</v>
      </c>
      <c r="M870" s="35">
        <v>0</v>
      </c>
      <c r="N870" s="36">
        <v>0</v>
      </c>
      <c r="O870" s="9" t="s">
        <v>10891</v>
      </c>
    </row>
    <row r="871" spans="2:15" s="1" customFormat="1" ht="15" thickBot="1" x14ac:dyDescent="0.35">
      <c r="B871" s="58">
        <v>20512008</v>
      </c>
      <c r="C871" s="59">
        <v>120</v>
      </c>
      <c r="D871" s="59">
        <v>205</v>
      </c>
      <c r="E871" s="60" t="s">
        <v>11067</v>
      </c>
      <c r="F871" s="61" t="str">
        <f t="shared" si="52"/>
        <v>RNCP24420</v>
      </c>
      <c r="G871" s="62" t="s">
        <v>1124</v>
      </c>
      <c r="H871" s="8" t="str">
        <f t="shared" si="53"/>
        <v>Ok</v>
      </c>
      <c r="I871" s="62" t="str">
        <f t="shared" si="54"/>
        <v>24420</v>
      </c>
      <c r="J871" s="62" t="str">
        <f t="shared" si="55"/>
        <v>https://www.francecompetences.fr/recherche/rncp/24420/</v>
      </c>
      <c r="K871" t="s">
        <v>20</v>
      </c>
      <c r="L871" s="34">
        <v>0</v>
      </c>
      <c r="M871" s="35">
        <v>0</v>
      </c>
      <c r="N871" s="36">
        <v>0</v>
      </c>
      <c r="O871" s="9" t="s">
        <v>10891</v>
      </c>
    </row>
    <row r="872" spans="2:15" s="1" customFormat="1" ht="15" thickBot="1" x14ac:dyDescent="0.35">
      <c r="B872" s="58">
        <v>20512101</v>
      </c>
      <c r="C872" s="59">
        <v>121</v>
      </c>
      <c r="D872" s="59">
        <v>205</v>
      </c>
      <c r="E872" s="60" t="s">
        <v>11074</v>
      </c>
      <c r="F872" s="61" t="str">
        <f t="shared" si="52"/>
        <v>RNCP24433</v>
      </c>
      <c r="G872" s="62" t="s">
        <v>3302</v>
      </c>
      <c r="H872" s="8" t="str">
        <f t="shared" si="53"/>
        <v>Ok</v>
      </c>
      <c r="I872" s="62" t="str">
        <f t="shared" si="54"/>
        <v>24433</v>
      </c>
      <c r="J872" s="62" t="str">
        <f t="shared" si="55"/>
        <v>https://www.francecompetences.fr/recherche/rncp/24433/</v>
      </c>
      <c r="K872" t="s">
        <v>20</v>
      </c>
      <c r="L872" s="34">
        <v>0</v>
      </c>
      <c r="M872" s="35">
        <v>0</v>
      </c>
      <c r="N872" s="36">
        <v>0</v>
      </c>
      <c r="O872" s="9" t="s">
        <v>10891</v>
      </c>
    </row>
    <row r="873" spans="2:15" s="1" customFormat="1" ht="15" thickBot="1" x14ac:dyDescent="0.35">
      <c r="B873" s="58">
        <v>20512205</v>
      </c>
      <c r="C873" s="59">
        <v>122</v>
      </c>
      <c r="D873" s="59">
        <v>205</v>
      </c>
      <c r="E873" s="60" t="s">
        <v>11094</v>
      </c>
      <c r="F873" s="61" t="str">
        <f t="shared" si="52"/>
        <v>RNCP35924</v>
      </c>
      <c r="G873" s="62" t="s">
        <v>3300</v>
      </c>
      <c r="H873" s="8" t="str">
        <f t="shared" si="53"/>
        <v>Ok</v>
      </c>
      <c r="I873" s="62" t="str">
        <f t="shared" si="54"/>
        <v>35924</v>
      </c>
      <c r="J873" s="62" t="str">
        <f t="shared" si="55"/>
        <v>https://www.francecompetences.fr/recherche/rncp/35924/</v>
      </c>
      <c r="K873" t="s">
        <v>20</v>
      </c>
      <c r="L873" s="34">
        <v>0</v>
      </c>
      <c r="M873" s="35">
        <v>0</v>
      </c>
      <c r="N873" s="36">
        <v>0</v>
      </c>
      <c r="O873" s="9" t="s">
        <v>10891</v>
      </c>
    </row>
    <row r="874" spans="2:15" s="1" customFormat="1" ht="15" thickBot="1" x14ac:dyDescent="0.35">
      <c r="B874" s="58">
        <v>20512209</v>
      </c>
      <c r="C874" s="59">
        <v>122</v>
      </c>
      <c r="D874" s="59">
        <v>205</v>
      </c>
      <c r="E874" s="60" t="s">
        <v>11095</v>
      </c>
      <c r="F874" s="61" t="str">
        <f t="shared" si="52"/>
        <v>RNCP24426</v>
      </c>
      <c r="G874" s="62" t="s">
        <v>1132</v>
      </c>
      <c r="H874" s="8" t="str">
        <f t="shared" si="53"/>
        <v>Ok</v>
      </c>
      <c r="I874" s="62" t="str">
        <f t="shared" si="54"/>
        <v>24426</v>
      </c>
      <c r="J874" s="62" t="str">
        <f t="shared" si="55"/>
        <v>https://www.francecompetences.fr/recherche/rncp/24426/</v>
      </c>
      <c r="K874" t="s">
        <v>20</v>
      </c>
      <c r="L874" s="34">
        <v>0</v>
      </c>
      <c r="M874" s="35">
        <v>0</v>
      </c>
      <c r="N874" s="36">
        <v>0</v>
      </c>
      <c r="O874" s="9" t="s">
        <v>10891</v>
      </c>
    </row>
    <row r="875" spans="2:15" s="1" customFormat="1" ht="15" thickBot="1" x14ac:dyDescent="0.35">
      <c r="B875" s="58">
        <v>20512210</v>
      </c>
      <c r="C875" s="59">
        <v>122</v>
      </c>
      <c r="D875" s="59">
        <v>205</v>
      </c>
      <c r="E875" s="60" t="s">
        <v>11096</v>
      </c>
      <c r="F875" s="61" t="str">
        <f t="shared" si="52"/>
        <v>RNCP35924</v>
      </c>
      <c r="G875" s="62" t="s">
        <v>3300</v>
      </c>
      <c r="H875" s="8" t="str">
        <f t="shared" si="53"/>
        <v>Ok</v>
      </c>
      <c r="I875" s="62" t="str">
        <f t="shared" si="54"/>
        <v>35924</v>
      </c>
      <c r="J875" s="62" t="str">
        <f t="shared" si="55"/>
        <v>https://www.francecompetences.fr/recherche/rncp/35924/</v>
      </c>
      <c r="K875" t="s">
        <v>20</v>
      </c>
      <c r="L875" s="34">
        <v>0</v>
      </c>
      <c r="M875" s="35">
        <v>0</v>
      </c>
      <c r="N875" s="36">
        <v>0</v>
      </c>
      <c r="O875" s="9" t="s">
        <v>10891</v>
      </c>
    </row>
    <row r="876" spans="2:15" s="1" customFormat="1" ht="15" thickBot="1" x14ac:dyDescent="0.35">
      <c r="B876" s="58">
        <v>20512211</v>
      </c>
      <c r="C876" s="59">
        <v>122</v>
      </c>
      <c r="D876" s="59">
        <v>205</v>
      </c>
      <c r="E876" s="60" t="s">
        <v>11097</v>
      </c>
      <c r="F876" s="61" t="str">
        <f t="shared" si="52"/>
        <v>RNCP24426</v>
      </c>
      <c r="G876" s="62" t="s">
        <v>1132</v>
      </c>
      <c r="H876" s="8" t="str">
        <f t="shared" si="53"/>
        <v>Ok</v>
      </c>
      <c r="I876" s="62" t="str">
        <f t="shared" si="54"/>
        <v>24426</v>
      </c>
      <c r="J876" s="62" t="str">
        <f t="shared" si="55"/>
        <v>https://www.francecompetences.fr/recherche/rncp/24426/</v>
      </c>
      <c r="K876" t="s">
        <v>20</v>
      </c>
      <c r="L876" s="34">
        <v>0</v>
      </c>
      <c r="M876" s="35">
        <v>0</v>
      </c>
      <c r="N876" s="36">
        <v>0</v>
      </c>
      <c r="O876" s="9" t="s">
        <v>10891</v>
      </c>
    </row>
    <row r="877" spans="2:15" s="1" customFormat="1" ht="15" thickBot="1" x14ac:dyDescent="0.35">
      <c r="B877" s="58">
        <v>20512212</v>
      </c>
      <c r="C877" s="59">
        <v>122</v>
      </c>
      <c r="D877" s="59">
        <v>205</v>
      </c>
      <c r="E877" s="60" t="s">
        <v>11098</v>
      </c>
      <c r="F877" s="61" t="str">
        <f t="shared" si="52"/>
        <v>RNCP24426</v>
      </c>
      <c r="G877" s="62" t="s">
        <v>1132</v>
      </c>
      <c r="H877" s="8" t="str">
        <f t="shared" si="53"/>
        <v>Ok</v>
      </c>
      <c r="I877" s="62" t="str">
        <f t="shared" si="54"/>
        <v>24426</v>
      </c>
      <c r="J877" s="62" t="str">
        <f t="shared" si="55"/>
        <v>https://www.francecompetences.fr/recherche/rncp/24426/</v>
      </c>
      <c r="K877" t="s">
        <v>20</v>
      </c>
      <c r="L877" s="34">
        <v>0</v>
      </c>
      <c r="M877" s="35">
        <v>0</v>
      </c>
      <c r="N877" s="36">
        <v>0</v>
      </c>
      <c r="O877" s="9" t="s">
        <v>10891</v>
      </c>
    </row>
    <row r="878" spans="2:15" s="1" customFormat="1" ht="15" thickBot="1" x14ac:dyDescent="0.35">
      <c r="B878" s="58">
        <v>20512301</v>
      </c>
      <c r="C878" s="59">
        <v>123</v>
      </c>
      <c r="D878" s="59">
        <v>205</v>
      </c>
      <c r="E878" s="60" t="s">
        <v>11109</v>
      </c>
      <c r="F878" s="61" t="str">
        <f t="shared" si="52"/>
        <v>RNCP24434</v>
      </c>
      <c r="G878" s="62" t="s">
        <v>3303</v>
      </c>
      <c r="H878" s="8" t="str">
        <f t="shared" si="53"/>
        <v>Ok</v>
      </c>
      <c r="I878" s="62" t="str">
        <f t="shared" si="54"/>
        <v>24434</v>
      </c>
      <c r="J878" s="62" t="str">
        <f t="shared" si="55"/>
        <v>https://www.francecompetences.fr/recherche/rncp/24434/</v>
      </c>
      <c r="K878" t="s">
        <v>20</v>
      </c>
      <c r="L878" s="34">
        <v>0</v>
      </c>
      <c r="M878" s="35">
        <v>0</v>
      </c>
      <c r="N878" s="36">
        <v>0</v>
      </c>
      <c r="O878" s="9" t="s">
        <v>10891</v>
      </c>
    </row>
    <row r="879" spans="2:15" s="1" customFormat="1" ht="15" thickBot="1" x14ac:dyDescent="0.35">
      <c r="B879" s="58">
        <v>20512302</v>
      </c>
      <c r="C879" s="59">
        <v>123</v>
      </c>
      <c r="D879" s="59">
        <v>205</v>
      </c>
      <c r="E879" s="60" t="s">
        <v>11110</v>
      </c>
      <c r="F879" s="61" t="str">
        <f t="shared" si="52"/>
        <v>RNCP24465</v>
      </c>
      <c r="G879" s="62" t="s">
        <v>1145</v>
      </c>
      <c r="H879" s="8" t="str">
        <f t="shared" si="53"/>
        <v>Ok</v>
      </c>
      <c r="I879" s="62" t="str">
        <f t="shared" si="54"/>
        <v>24465</v>
      </c>
      <c r="J879" s="62" t="str">
        <f t="shared" si="55"/>
        <v>https://www.francecompetences.fr/recherche/rncp/24465/</v>
      </c>
      <c r="K879" t="s">
        <v>20</v>
      </c>
      <c r="L879" s="34">
        <v>0</v>
      </c>
      <c r="M879" s="35">
        <v>0</v>
      </c>
      <c r="N879" s="36">
        <v>0</v>
      </c>
      <c r="O879" s="9" t="s">
        <v>10891</v>
      </c>
    </row>
    <row r="880" spans="2:15" s="1" customFormat="1" ht="15" thickBot="1" x14ac:dyDescent="0.35">
      <c r="B880" s="58">
        <v>20512303</v>
      </c>
      <c r="C880" s="59">
        <v>123</v>
      </c>
      <c r="D880" s="59">
        <v>205</v>
      </c>
      <c r="E880" s="60" t="s">
        <v>11111</v>
      </c>
      <c r="F880" s="61" t="str">
        <f t="shared" si="52"/>
        <v>RNCP24465</v>
      </c>
      <c r="G880" s="62" t="s">
        <v>1145</v>
      </c>
      <c r="H880" s="8" t="str">
        <f t="shared" si="53"/>
        <v>Ok</v>
      </c>
      <c r="I880" s="62" t="str">
        <f t="shared" si="54"/>
        <v>24465</v>
      </c>
      <c r="J880" s="62" t="str">
        <f t="shared" si="55"/>
        <v>https://www.francecompetences.fr/recherche/rncp/24465/</v>
      </c>
      <c r="K880" t="s">
        <v>20</v>
      </c>
      <c r="L880" s="34">
        <v>0</v>
      </c>
      <c r="M880" s="35">
        <v>0</v>
      </c>
      <c r="N880" s="36">
        <v>0</v>
      </c>
      <c r="O880" s="9" t="s">
        <v>10891</v>
      </c>
    </row>
    <row r="881" spans="2:15" s="1" customFormat="1" ht="15" thickBot="1" x14ac:dyDescent="0.35">
      <c r="B881" s="58">
        <v>20512304</v>
      </c>
      <c r="C881" s="59">
        <v>123</v>
      </c>
      <c r="D881" s="59">
        <v>205</v>
      </c>
      <c r="E881" s="60" t="s">
        <v>11112</v>
      </c>
      <c r="F881" s="61" t="str">
        <f t="shared" si="52"/>
        <v>RNCP24465</v>
      </c>
      <c r="G881" s="62" t="s">
        <v>1145</v>
      </c>
      <c r="H881" s="8" t="str">
        <f t="shared" si="53"/>
        <v>Ok</v>
      </c>
      <c r="I881" s="62" t="str">
        <f t="shared" si="54"/>
        <v>24465</v>
      </c>
      <c r="J881" s="62" t="str">
        <f t="shared" si="55"/>
        <v>https://www.francecompetences.fr/recherche/rncp/24465/</v>
      </c>
      <c r="K881" t="s">
        <v>20</v>
      </c>
      <c r="L881" s="34">
        <v>0</v>
      </c>
      <c r="M881" s="35">
        <v>0</v>
      </c>
      <c r="N881" s="36">
        <v>0</v>
      </c>
      <c r="O881" s="9" t="s">
        <v>10891</v>
      </c>
    </row>
    <row r="882" spans="2:15" s="1" customFormat="1" ht="15" thickBot="1" x14ac:dyDescent="0.35">
      <c r="B882" s="58">
        <v>20512402</v>
      </c>
      <c r="C882" s="59">
        <v>124</v>
      </c>
      <c r="D882" s="59">
        <v>205</v>
      </c>
      <c r="E882" s="60" t="s">
        <v>11120</v>
      </c>
      <c r="F882" s="61" t="str">
        <f t="shared" si="52"/>
        <v>RNCP24435</v>
      </c>
      <c r="G882" s="62" t="s">
        <v>3304</v>
      </c>
      <c r="H882" s="8" t="str">
        <f t="shared" si="53"/>
        <v>Ok</v>
      </c>
      <c r="I882" s="62" t="str">
        <f t="shared" si="54"/>
        <v>24435</v>
      </c>
      <c r="J882" s="62" t="str">
        <f t="shared" si="55"/>
        <v>https://www.francecompetences.fr/recherche/rncp/24435/</v>
      </c>
      <c r="K882" t="s">
        <v>20</v>
      </c>
      <c r="L882" s="34">
        <v>0</v>
      </c>
      <c r="M882" s="35">
        <v>0</v>
      </c>
      <c r="N882" s="36">
        <v>0</v>
      </c>
      <c r="O882" s="9" t="s">
        <v>10891</v>
      </c>
    </row>
    <row r="883" spans="2:15" s="1" customFormat="1" ht="15" thickBot="1" x14ac:dyDescent="0.35">
      <c r="B883" s="58">
        <v>20512403</v>
      </c>
      <c r="C883" s="59">
        <v>124</v>
      </c>
      <c r="D883" s="59">
        <v>205</v>
      </c>
      <c r="E883" s="60" t="s">
        <v>11121</v>
      </c>
      <c r="F883" s="61" t="str">
        <f t="shared" si="52"/>
        <v>RNCP24435</v>
      </c>
      <c r="G883" s="62" t="s">
        <v>3304</v>
      </c>
      <c r="H883" s="8" t="str">
        <f t="shared" si="53"/>
        <v>Ok</v>
      </c>
      <c r="I883" s="62" t="str">
        <f t="shared" si="54"/>
        <v>24435</v>
      </c>
      <c r="J883" s="62" t="str">
        <f t="shared" si="55"/>
        <v>https://www.francecompetences.fr/recherche/rncp/24435/</v>
      </c>
      <c r="K883" t="s">
        <v>20</v>
      </c>
      <c r="L883" s="34">
        <v>0</v>
      </c>
      <c r="M883" s="35">
        <v>0</v>
      </c>
      <c r="N883" s="36">
        <v>0</v>
      </c>
      <c r="O883" s="9" t="s">
        <v>10891</v>
      </c>
    </row>
    <row r="884" spans="2:15" s="1" customFormat="1" ht="15" thickBot="1" x14ac:dyDescent="0.35">
      <c r="B884" s="58">
        <v>20512501</v>
      </c>
      <c r="C884" s="59">
        <v>125</v>
      </c>
      <c r="D884" s="59">
        <v>205</v>
      </c>
      <c r="E884" s="60" t="s">
        <v>11125</v>
      </c>
      <c r="F884" s="61" t="str">
        <f t="shared" si="52"/>
        <v>RNCP24467</v>
      </c>
      <c r="G884" s="62" t="s">
        <v>3305</v>
      </c>
      <c r="H884" s="8" t="str">
        <f t="shared" si="53"/>
        <v>Ok</v>
      </c>
      <c r="I884" s="62" t="str">
        <f t="shared" si="54"/>
        <v>24467</v>
      </c>
      <c r="J884" s="62" t="str">
        <f t="shared" si="55"/>
        <v>https://www.francecompetences.fr/recherche/rncp/24467/</v>
      </c>
      <c r="K884" t="s">
        <v>20</v>
      </c>
      <c r="L884" s="34">
        <v>0</v>
      </c>
      <c r="M884" s="35">
        <v>0</v>
      </c>
      <c r="N884" s="36">
        <v>0</v>
      </c>
      <c r="O884" s="9" t="s">
        <v>10891</v>
      </c>
    </row>
    <row r="885" spans="2:15" s="1" customFormat="1" ht="15" thickBot="1" x14ac:dyDescent="0.35">
      <c r="B885" s="58">
        <v>20512604</v>
      </c>
      <c r="C885" s="59">
        <v>126</v>
      </c>
      <c r="D885" s="59">
        <v>205</v>
      </c>
      <c r="E885" s="60" t="s">
        <v>11130</v>
      </c>
      <c r="F885" s="61" t="str">
        <f t="shared" si="52"/>
        <v>RNCP24430</v>
      </c>
      <c r="G885" s="62" t="s">
        <v>3306</v>
      </c>
      <c r="H885" s="8" t="str">
        <f t="shared" si="53"/>
        <v>Ok</v>
      </c>
      <c r="I885" s="62" t="str">
        <f t="shared" si="54"/>
        <v>24430</v>
      </c>
      <c r="J885" s="62" t="str">
        <f t="shared" si="55"/>
        <v>https://www.francecompetences.fr/recherche/rncp/24430/</v>
      </c>
      <c r="K885" t="s">
        <v>20</v>
      </c>
      <c r="L885" s="34">
        <v>0</v>
      </c>
      <c r="M885" s="35">
        <v>0</v>
      </c>
      <c r="N885" s="36">
        <v>0</v>
      </c>
      <c r="O885" s="9" t="s">
        <v>10891</v>
      </c>
    </row>
    <row r="886" spans="2:15" s="1" customFormat="1" ht="15" thickBot="1" x14ac:dyDescent="0.35">
      <c r="B886" s="58">
        <v>20512801</v>
      </c>
      <c r="C886" s="59">
        <v>128</v>
      </c>
      <c r="D886" s="59">
        <v>205</v>
      </c>
      <c r="E886" s="60" t="s">
        <v>11163</v>
      </c>
      <c r="F886" s="61" t="str">
        <f t="shared" si="52"/>
        <v>RNCP35923</v>
      </c>
      <c r="G886" s="62" t="s">
        <v>3307</v>
      </c>
      <c r="H886" s="8" t="str">
        <f t="shared" si="53"/>
        <v>Ok</v>
      </c>
      <c r="I886" s="62" t="str">
        <f t="shared" si="54"/>
        <v>35923</v>
      </c>
      <c r="J886" s="62" t="str">
        <f t="shared" si="55"/>
        <v>https://www.francecompetences.fr/recherche/rncp/35923/</v>
      </c>
      <c r="K886" t="s">
        <v>20</v>
      </c>
      <c r="L886" s="34">
        <v>0</v>
      </c>
      <c r="M886" s="35">
        <v>0</v>
      </c>
      <c r="N886" s="36">
        <v>0</v>
      </c>
      <c r="O886" s="9" t="s">
        <v>10891</v>
      </c>
    </row>
    <row r="887" spans="2:15" s="1" customFormat="1" ht="15" thickBot="1" x14ac:dyDescent="0.35">
      <c r="B887" s="58">
        <v>20512802</v>
      </c>
      <c r="C887" s="59">
        <v>128</v>
      </c>
      <c r="D887" s="59">
        <v>205</v>
      </c>
      <c r="E887" s="60" t="s">
        <v>11164</v>
      </c>
      <c r="F887" s="61" t="str">
        <f t="shared" si="52"/>
        <v>RNCP24423</v>
      </c>
      <c r="G887" s="62" t="s">
        <v>1162</v>
      </c>
      <c r="H887" s="8" t="str">
        <f t="shared" si="53"/>
        <v>Ok</v>
      </c>
      <c r="I887" s="62" t="str">
        <f t="shared" si="54"/>
        <v>24423</v>
      </c>
      <c r="J887" s="62" t="str">
        <f t="shared" si="55"/>
        <v>https://www.francecompetences.fr/recherche/rncp/24423/</v>
      </c>
      <c r="K887" t="s">
        <v>20</v>
      </c>
      <c r="L887" s="34">
        <v>0</v>
      </c>
      <c r="M887" s="35">
        <v>0</v>
      </c>
      <c r="N887" s="36">
        <v>0</v>
      </c>
      <c r="O887" s="9" t="s">
        <v>10891</v>
      </c>
    </row>
    <row r="888" spans="2:15" s="1" customFormat="1" ht="15" thickBot="1" x14ac:dyDescent="0.35">
      <c r="B888" s="58">
        <v>20512805</v>
      </c>
      <c r="C888" s="59">
        <v>128</v>
      </c>
      <c r="D888" s="59">
        <v>205</v>
      </c>
      <c r="E888" s="60" t="s">
        <v>11165</v>
      </c>
      <c r="F888" s="61" t="str">
        <f t="shared" si="52"/>
        <v>RNCP24423</v>
      </c>
      <c r="G888" s="62" t="s">
        <v>1162</v>
      </c>
      <c r="H888" s="8" t="str">
        <f t="shared" si="53"/>
        <v>Ok</v>
      </c>
      <c r="I888" s="62" t="str">
        <f t="shared" si="54"/>
        <v>24423</v>
      </c>
      <c r="J888" s="62" t="str">
        <f t="shared" si="55"/>
        <v>https://www.francecompetences.fr/recherche/rncp/24423/</v>
      </c>
      <c r="K888" t="s">
        <v>20</v>
      </c>
      <c r="L888" s="34">
        <v>0</v>
      </c>
      <c r="M888" s="35">
        <v>0</v>
      </c>
      <c r="N888" s="36">
        <v>0</v>
      </c>
      <c r="O888" s="9" t="s">
        <v>10891</v>
      </c>
    </row>
    <row r="889" spans="2:15" s="1" customFormat="1" ht="15" thickBot="1" x14ac:dyDescent="0.35">
      <c r="B889" s="58">
        <v>20512806</v>
      </c>
      <c r="C889" s="59">
        <v>128</v>
      </c>
      <c r="D889" s="59">
        <v>205</v>
      </c>
      <c r="E889" s="60" t="s">
        <v>11166</v>
      </c>
      <c r="F889" s="61" t="str">
        <f t="shared" si="52"/>
        <v>RNCP24423</v>
      </c>
      <c r="G889" s="62" t="s">
        <v>1162</v>
      </c>
      <c r="H889" s="8" t="str">
        <f t="shared" si="53"/>
        <v>Ok</v>
      </c>
      <c r="I889" s="62" t="str">
        <f t="shared" si="54"/>
        <v>24423</v>
      </c>
      <c r="J889" s="62" t="str">
        <f t="shared" si="55"/>
        <v>https://www.francecompetences.fr/recherche/rncp/24423/</v>
      </c>
      <c r="K889" t="s">
        <v>20</v>
      </c>
      <c r="L889" s="34">
        <v>0</v>
      </c>
      <c r="M889" s="35">
        <v>0</v>
      </c>
      <c r="N889" s="36">
        <v>0</v>
      </c>
      <c r="O889" s="9" t="s">
        <v>10891</v>
      </c>
    </row>
    <row r="890" spans="2:15" s="1" customFormat="1" ht="15" thickBot="1" x14ac:dyDescent="0.35">
      <c r="B890" s="58">
        <v>20513101</v>
      </c>
      <c r="C890" s="59">
        <v>131</v>
      </c>
      <c r="D890" s="59">
        <v>205</v>
      </c>
      <c r="E890" s="60" t="s">
        <v>11270</v>
      </c>
      <c r="F890" s="61" t="str">
        <f t="shared" si="52"/>
        <v>RNCP24481</v>
      </c>
      <c r="G890" s="62" t="s">
        <v>1195</v>
      </c>
      <c r="H890" s="8" t="str">
        <f t="shared" si="53"/>
        <v>Ok</v>
      </c>
      <c r="I890" s="62" t="str">
        <f t="shared" si="54"/>
        <v>24481</v>
      </c>
      <c r="J890" s="62" t="str">
        <f t="shared" si="55"/>
        <v>https://www.francecompetences.fr/recherche/rncp/24481/</v>
      </c>
      <c r="K890" t="s">
        <v>20</v>
      </c>
      <c r="L890" s="34">
        <v>0</v>
      </c>
      <c r="M890" s="35">
        <v>0</v>
      </c>
      <c r="N890" s="36">
        <v>0</v>
      </c>
      <c r="O890" s="9" t="s">
        <v>10891</v>
      </c>
    </row>
    <row r="891" spans="2:15" s="1" customFormat="1" ht="15" thickBot="1" x14ac:dyDescent="0.35">
      <c r="B891" s="58">
        <v>20513104</v>
      </c>
      <c r="C891" s="59">
        <v>131</v>
      </c>
      <c r="D891" s="59">
        <v>205</v>
      </c>
      <c r="E891" s="60" t="s">
        <v>11271</v>
      </c>
      <c r="F891" s="61" t="str">
        <f t="shared" si="52"/>
        <v>RNCP24481</v>
      </c>
      <c r="G891" s="62" t="s">
        <v>1195</v>
      </c>
      <c r="H891" s="8" t="str">
        <f t="shared" si="53"/>
        <v>Ok</v>
      </c>
      <c r="I891" s="62" t="str">
        <f t="shared" si="54"/>
        <v>24481</v>
      </c>
      <c r="J891" s="62" t="str">
        <f t="shared" si="55"/>
        <v>https://www.francecompetences.fr/recherche/rncp/24481/</v>
      </c>
      <c r="K891" t="s">
        <v>20</v>
      </c>
      <c r="L891" s="34">
        <v>0</v>
      </c>
      <c r="M891" s="35">
        <v>0</v>
      </c>
      <c r="N891" s="36">
        <v>0</v>
      </c>
      <c r="O891" s="9" t="s">
        <v>10891</v>
      </c>
    </row>
    <row r="892" spans="2:15" s="1" customFormat="1" ht="15" thickBot="1" x14ac:dyDescent="0.35">
      <c r="B892" s="58">
        <v>20513105</v>
      </c>
      <c r="C892" s="59">
        <v>131</v>
      </c>
      <c r="D892" s="59">
        <v>205</v>
      </c>
      <c r="E892" s="60" t="s">
        <v>11272</v>
      </c>
      <c r="F892" s="61" t="str">
        <f t="shared" si="52"/>
        <v>RNCP24481</v>
      </c>
      <c r="G892" s="62" t="s">
        <v>1195</v>
      </c>
      <c r="H892" s="8" t="str">
        <f t="shared" si="53"/>
        <v>Ok</v>
      </c>
      <c r="I892" s="62" t="str">
        <f t="shared" si="54"/>
        <v>24481</v>
      </c>
      <c r="J892" s="62" t="str">
        <f t="shared" si="55"/>
        <v>https://www.francecompetences.fr/recherche/rncp/24481/</v>
      </c>
      <c r="K892" t="s">
        <v>20</v>
      </c>
      <c r="L892" s="34">
        <v>0</v>
      </c>
      <c r="M892" s="35">
        <v>0</v>
      </c>
      <c r="N892" s="36">
        <v>0</v>
      </c>
      <c r="O892" s="9" t="s">
        <v>10891</v>
      </c>
    </row>
    <row r="893" spans="2:15" s="1" customFormat="1" ht="15" thickBot="1" x14ac:dyDescent="0.35">
      <c r="B893" s="58">
        <v>20513106</v>
      </c>
      <c r="C893" s="59">
        <v>131</v>
      </c>
      <c r="D893" s="59">
        <v>205</v>
      </c>
      <c r="E893" s="60" t="s">
        <v>11273</v>
      </c>
      <c r="F893" s="61" t="str">
        <f t="shared" si="52"/>
        <v>RNCP24481</v>
      </c>
      <c r="G893" s="62" t="s">
        <v>1195</v>
      </c>
      <c r="H893" s="8" t="str">
        <f t="shared" si="53"/>
        <v>Ok</v>
      </c>
      <c r="I893" s="62" t="str">
        <f t="shared" si="54"/>
        <v>24481</v>
      </c>
      <c r="J893" s="62" t="str">
        <f t="shared" si="55"/>
        <v>https://www.francecompetences.fr/recherche/rncp/24481/</v>
      </c>
      <c r="K893" t="s">
        <v>20</v>
      </c>
      <c r="L893" s="34">
        <v>0</v>
      </c>
      <c r="M893" s="35">
        <v>0</v>
      </c>
      <c r="N893" s="36">
        <v>0</v>
      </c>
      <c r="O893" s="9" t="s">
        <v>10891</v>
      </c>
    </row>
    <row r="894" spans="2:15" s="1" customFormat="1" ht="15" thickBot="1" x14ac:dyDescent="0.35">
      <c r="B894" s="58">
        <v>20513107</v>
      </c>
      <c r="C894" s="59">
        <v>131</v>
      </c>
      <c r="D894" s="59">
        <v>205</v>
      </c>
      <c r="E894" s="60" t="s">
        <v>11274</v>
      </c>
      <c r="F894" s="61" t="str">
        <f t="shared" si="52"/>
        <v>RNCP24481</v>
      </c>
      <c r="G894" s="62" t="s">
        <v>1195</v>
      </c>
      <c r="H894" s="8" t="str">
        <f t="shared" si="53"/>
        <v>Ok</v>
      </c>
      <c r="I894" s="62" t="str">
        <f t="shared" si="54"/>
        <v>24481</v>
      </c>
      <c r="J894" s="62" t="str">
        <f t="shared" si="55"/>
        <v>https://www.francecompetences.fr/recherche/rncp/24481/</v>
      </c>
      <c r="K894" t="s">
        <v>20</v>
      </c>
      <c r="L894" s="34">
        <v>0</v>
      </c>
      <c r="M894" s="35">
        <v>0</v>
      </c>
      <c r="N894" s="36">
        <v>0</v>
      </c>
      <c r="O894" s="9" t="s">
        <v>10891</v>
      </c>
    </row>
    <row r="895" spans="2:15" s="1" customFormat="1" ht="15" thickBot="1" x14ac:dyDescent="0.35">
      <c r="B895" s="58">
        <v>20513108</v>
      </c>
      <c r="C895" s="59">
        <v>131</v>
      </c>
      <c r="D895" s="59">
        <v>205</v>
      </c>
      <c r="E895" s="60" t="s">
        <v>11275</v>
      </c>
      <c r="F895" s="61" t="str">
        <f t="shared" si="52"/>
        <v>RNCP24481</v>
      </c>
      <c r="G895" s="62" t="s">
        <v>1195</v>
      </c>
      <c r="H895" s="8" t="str">
        <f t="shared" si="53"/>
        <v>Ok</v>
      </c>
      <c r="I895" s="62" t="str">
        <f t="shared" si="54"/>
        <v>24481</v>
      </c>
      <c r="J895" s="62" t="str">
        <f t="shared" si="55"/>
        <v>https://www.francecompetences.fr/recherche/rncp/24481/</v>
      </c>
      <c r="K895" t="s">
        <v>20</v>
      </c>
      <c r="L895" s="34">
        <v>0</v>
      </c>
      <c r="M895" s="35">
        <v>0</v>
      </c>
      <c r="N895" s="36">
        <v>0</v>
      </c>
      <c r="O895" s="9" t="s">
        <v>10891</v>
      </c>
    </row>
    <row r="896" spans="2:15" s="1" customFormat="1" ht="15" thickBot="1" x14ac:dyDescent="0.35">
      <c r="B896" s="58">
        <v>20513113</v>
      </c>
      <c r="C896" s="59">
        <v>131</v>
      </c>
      <c r="D896" s="59">
        <v>205</v>
      </c>
      <c r="E896" s="60" t="s">
        <v>11276</v>
      </c>
      <c r="F896" s="61" t="str">
        <f t="shared" si="52"/>
        <v>RNCP24481</v>
      </c>
      <c r="G896" s="62" t="s">
        <v>1195</v>
      </c>
      <c r="H896" s="8" t="str">
        <f t="shared" si="53"/>
        <v>Ok</v>
      </c>
      <c r="I896" s="62" t="str">
        <f t="shared" si="54"/>
        <v>24481</v>
      </c>
      <c r="J896" s="62" t="str">
        <f t="shared" si="55"/>
        <v>https://www.francecompetences.fr/recherche/rncp/24481/</v>
      </c>
      <c r="K896" t="s">
        <v>20</v>
      </c>
      <c r="L896" s="34">
        <v>0</v>
      </c>
      <c r="M896" s="35">
        <v>0</v>
      </c>
      <c r="N896" s="36">
        <v>0</v>
      </c>
      <c r="O896" s="9" t="s">
        <v>10891</v>
      </c>
    </row>
    <row r="897" spans="2:16" ht="15" thickBot="1" x14ac:dyDescent="0.35">
      <c r="B897" s="58">
        <v>20513114</v>
      </c>
      <c r="C897" s="59">
        <v>131</v>
      </c>
      <c r="D897" s="59">
        <v>205</v>
      </c>
      <c r="E897" s="60" t="s">
        <v>11277</v>
      </c>
      <c r="F897" s="61" t="str">
        <f t="shared" si="52"/>
        <v>RNCP24481</v>
      </c>
      <c r="G897" s="62" t="s">
        <v>1195</v>
      </c>
      <c r="H897" s="8" t="str">
        <f t="shared" si="53"/>
        <v>Ok</v>
      </c>
      <c r="I897" s="62" t="str">
        <f t="shared" si="54"/>
        <v>24481</v>
      </c>
      <c r="J897" s="62" t="str">
        <f t="shared" si="55"/>
        <v>https://www.francecompetences.fr/recherche/rncp/24481/</v>
      </c>
      <c r="K897" t="s">
        <v>20</v>
      </c>
      <c r="L897" s="34">
        <v>0</v>
      </c>
      <c r="M897" s="35">
        <v>0</v>
      </c>
      <c r="N897" s="36">
        <v>0</v>
      </c>
      <c r="O897" s="9" t="s">
        <v>10891</v>
      </c>
      <c r="P897" s="1"/>
    </row>
    <row r="898" spans="2:16" ht="15" thickBot="1" x14ac:dyDescent="0.35">
      <c r="B898" s="58">
        <v>20513116</v>
      </c>
      <c r="C898" s="59">
        <v>131</v>
      </c>
      <c r="D898" s="59">
        <v>205</v>
      </c>
      <c r="E898" s="60" t="s">
        <v>11278</v>
      </c>
      <c r="F898" s="61" t="str">
        <f t="shared" si="52"/>
        <v>RNCP24481</v>
      </c>
      <c r="G898" s="62" t="s">
        <v>1195</v>
      </c>
      <c r="H898" s="8" t="str">
        <f t="shared" si="53"/>
        <v>Ok</v>
      </c>
      <c r="I898" s="62" t="str">
        <f t="shared" si="54"/>
        <v>24481</v>
      </c>
      <c r="J898" s="62" t="str">
        <f t="shared" si="55"/>
        <v>https://www.francecompetences.fr/recherche/rncp/24481/</v>
      </c>
      <c r="K898" t="s">
        <v>20</v>
      </c>
      <c r="L898" s="34">
        <v>0</v>
      </c>
      <c r="M898" s="35">
        <v>0</v>
      </c>
      <c r="N898" s="36">
        <v>0</v>
      </c>
      <c r="O898" s="9" t="s">
        <v>10891</v>
      </c>
      <c r="P898" s="1"/>
    </row>
    <row r="899" spans="2:16" ht="15" thickBot="1" x14ac:dyDescent="0.35">
      <c r="B899" s="58">
        <v>20513117</v>
      </c>
      <c r="C899" s="59">
        <v>131</v>
      </c>
      <c r="D899" s="59">
        <v>205</v>
      </c>
      <c r="E899" s="60" t="s">
        <v>11279</v>
      </c>
      <c r="F899" s="61" t="str">
        <f t="shared" si="52"/>
        <v>RNCP24513</v>
      </c>
      <c r="G899" s="62" t="s">
        <v>1196</v>
      </c>
      <c r="H899" s="8" t="str">
        <f t="shared" si="53"/>
        <v>Ok</v>
      </c>
      <c r="I899" s="62" t="str">
        <f t="shared" si="54"/>
        <v>24513</v>
      </c>
      <c r="J899" s="62" t="str">
        <f t="shared" si="55"/>
        <v>https://www.francecompetences.fr/recherche/rncp/24513/</v>
      </c>
      <c r="K899" t="s">
        <v>20</v>
      </c>
      <c r="L899" s="34">
        <v>0</v>
      </c>
      <c r="M899" s="35">
        <v>0</v>
      </c>
      <c r="N899" s="36">
        <v>0</v>
      </c>
      <c r="O899" s="9" t="s">
        <v>11055</v>
      </c>
      <c r="P899" s="1"/>
    </row>
    <row r="900" spans="2:16" ht="15" thickBot="1" x14ac:dyDescent="0.35">
      <c r="B900" s="58">
        <v>20513118</v>
      </c>
      <c r="C900" s="59">
        <v>131</v>
      </c>
      <c r="D900" s="59">
        <v>205</v>
      </c>
      <c r="E900" s="60" t="s">
        <v>11280</v>
      </c>
      <c r="F900" s="61" t="str">
        <f t="shared" si="52"/>
        <v>RNCP24481</v>
      </c>
      <c r="G900" s="62" t="s">
        <v>1195</v>
      </c>
      <c r="H900" s="8" t="str">
        <f t="shared" si="53"/>
        <v>Ok</v>
      </c>
      <c r="I900" s="62" t="str">
        <f t="shared" si="54"/>
        <v>24481</v>
      </c>
      <c r="J900" s="62" t="str">
        <f t="shared" si="55"/>
        <v>https://www.francecompetences.fr/recherche/rncp/24481/</v>
      </c>
      <c r="K900" t="s">
        <v>20</v>
      </c>
      <c r="L900" s="34">
        <v>0</v>
      </c>
      <c r="M900" s="35">
        <v>0</v>
      </c>
      <c r="N900" s="36">
        <v>0</v>
      </c>
      <c r="O900" s="9" t="s">
        <v>10891</v>
      </c>
      <c r="P900" s="1"/>
    </row>
    <row r="901" spans="2:16" ht="15" thickBot="1" x14ac:dyDescent="0.35">
      <c r="B901" s="58">
        <v>20513119</v>
      </c>
      <c r="C901" s="59">
        <v>131</v>
      </c>
      <c r="D901" s="59">
        <v>205</v>
      </c>
      <c r="E901" s="60" t="s">
        <v>11281</v>
      </c>
      <c r="F901" s="61" t="str">
        <f t="shared" si="52"/>
        <v>RNCP24481</v>
      </c>
      <c r="G901" s="62" t="s">
        <v>1195</v>
      </c>
      <c r="H901" s="8" t="str">
        <f t="shared" si="53"/>
        <v>Ok</v>
      </c>
      <c r="I901" s="62" t="str">
        <f t="shared" si="54"/>
        <v>24481</v>
      </c>
      <c r="J901" s="62" t="str">
        <f t="shared" si="55"/>
        <v>https://www.francecompetences.fr/recherche/rncp/24481/</v>
      </c>
      <c r="K901" t="s">
        <v>20</v>
      </c>
      <c r="L901" s="34">
        <v>0</v>
      </c>
      <c r="M901" s="35">
        <v>0</v>
      </c>
      <c r="N901" s="36">
        <v>0</v>
      </c>
      <c r="O901" s="9" t="s">
        <v>10891</v>
      </c>
      <c r="P901" s="1"/>
    </row>
    <row r="902" spans="2:16" ht="15" thickBot="1" x14ac:dyDescent="0.35">
      <c r="B902" s="58">
        <v>20513120</v>
      </c>
      <c r="C902" s="59">
        <v>131</v>
      </c>
      <c r="D902" s="59">
        <v>205</v>
      </c>
      <c r="E902" s="60" t="s">
        <v>11282</v>
      </c>
      <c r="F902" s="61" t="str">
        <f t="shared" si="52"/>
        <v>RNCP24481</v>
      </c>
      <c r="G902" s="62" t="s">
        <v>1195</v>
      </c>
      <c r="H902" s="8" t="str">
        <f t="shared" si="53"/>
        <v>Ok</v>
      </c>
      <c r="I902" s="62" t="str">
        <f t="shared" si="54"/>
        <v>24481</v>
      </c>
      <c r="J902" s="62" t="str">
        <f t="shared" si="55"/>
        <v>https://www.francecompetences.fr/recherche/rncp/24481/</v>
      </c>
      <c r="K902" t="s">
        <v>20</v>
      </c>
      <c r="L902" s="34">
        <v>0</v>
      </c>
      <c r="M902" s="35">
        <v>0</v>
      </c>
      <c r="N902" s="36">
        <v>0</v>
      </c>
      <c r="O902" s="9" t="s">
        <v>10891</v>
      </c>
      <c r="P902" s="1"/>
    </row>
    <row r="903" spans="2:16" ht="15" thickBot="1" x14ac:dyDescent="0.35">
      <c r="B903" s="58">
        <v>20513121</v>
      </c>
      <c r="C903" s="59">
        <v>131</v>
      </c>
      <c r="D903" s="59">
        <v>205</v>
      </c>
      <c r="E903" s="60" t="s">
        <v>11283</v>
      </c>
      <c r="F903" s="61" t="str">
        <f t="shared" si="52"/>
        <v>RNCP24481</v>
      </c>
      <c r="G903" s="62" t="s">
        <v>1195</v>
      </c>
      <c r="H903" s="8" t="str">
        <f t="shared" si="53"/>
        <v>Ok</v>
      </c>
      <c r="I903" s="62" t="str">
        <f t="shared" si="54"/>
        <v>24481</v>
      </c>
      <c r="J903" s="62" t="str">
        <f t="shared" si="55"/>
        <v>https://www.francecompetences.fr/recherche/rncp/24481/</v>
      </c>
      <c r="K903" t="s">
        <v>20</v>
      </c>
      <c r="L903" s="34">
        <v>0</v>
      </c>
      <c r="M903" s="35">
        <v>0</v>
      </c>
      <c r="N903" s="36">
        <v>0</v>
      </c>
      <c r="O903" s="9" t="s">
        <v>10891</v>
      </c>
      <c r="P903" s="1"/>
    </row>
    <row r="904" spans="2:16" ht="15" thickBot="1" x14ac:dyDescent="0.35">
      <c r="B904" s="58">
        <v>20513122</v>
      </c>
      <c r="C904" s="59">
        <v>131</v>
      </c>
      <c r="D904" s="59">
        <v>205</v>
      </c>
      <c r="E904" s="60" t="s">
        <v>11284</v>
      </c>
      <c r="F904" s="61" t="str">
        <f t="shared" si="52"/>
        <v>RNCP24481</v>
      </c>
      <c r="G904" s="62" t="s">
        <v>1195</v>
      </c>
      <c r="H904" s="8" t="str">
        <f t="shared" si="53"/>
        <v>Ok</v>
      </c>
      <c r="I904" s="62" t="str">
        <f t="shared" si="54"/>
        <v>24481</v>
      </c>
      <c r="J904" s="62" t="str">
        <f t="shared" si="55"/>
        <v>https://www.francecompetences.fr/recherche/rncp/24481/</v>
      </c>
      <c r="K904" t="s">
        <v>20</v>
      </c>
      <c r="L904" s="34">
        <v>0</v>
      </c>
      <c r="M904" s="35">
        <v>0</v>
      </c>
      <c r="N904" s="36">
        <v>0</v>
      </c>
      <c r="O904" s="9" t="s">
        <v>10891</v>
      </c>
      <c r="P904" s="1"/>
    </row>
    <row r="905" spans="2:16" ht="15" thickBot="1" x14ac:dyDescent="0.35">
      <c r="B905" s="58">
        <v>20513123</v>
      </c>
      <c r="C905" s="59">
        <v>131</v>
      </c>
      <c r="D905" s="59">
        <v>205</v>
      </c>
      <c r="E905" s="60" t="s">
        <v>11285</v>
      </c>
      <c r="F905" s="61" t="str">
        <f t="shared" ref="F905:F968" si="56">IF(H905="OK",HYPERLINK(J905,G905),"")</f>
        <v>RNCP24481</v>
      </c>
      <c r="G905" s="62" t="s">
        <v>1195</v>
      </c>
      <c r="H905" s="8" t="str">
        <f t="shared" ref="H905:H968" si="57">IF(ISNA(G905),"",IF(LEFT(G905,4)="RNCP","Ok","Ko"))</f>
        <v>Ok</v>
      </c>
      <c r="I905" s="62" t="str">
        <f t="shared" ref="I905:I968" si="58">IF(H905="Ok",MID(G905,5,5),"")</f>
        <v>24481</v>
      </c>
      <c r="J905" s="62" t="str">
        <f t="shared" ref="J905:J968" si="59">IF(H905="Ok","https://www.francecompetences.fr/recherche/rncp/"&amp;I905&amp;"/","")</f>
        <v>https://www.francecompetences.fr/recherche/rncp/24481/</v>
      </c>
      <c r="K905" t="s">
        <v>20</v>
      </c>
      <c r="L905" s="34">
        <v>0</v>
      </c>
      <c r="M905" s="35">
        <v>0</v>
      </c>
      <c r="N905" s="36">
        <v>0</v>
      </c>
      <c r="O905" s="9" t="s">
        <v>10891</v>
      </c>
      <c r="P905" s="1"/>
    </row>
    <row r="906" spans="2:16" ht="15" thickBot="1" x14ac:dyDescent="0.35">
      <c r="B906" s="58">
        <v>20513124</v>
      </c>
      <c r="C906" s="59">
        <v>131</v>
      </c>
      <c r="D906" s="59">
        <v>205</v>
      </c>
      <c r="E906" s="60" t="s">
        <v>11286</v>
      </c>
      <c r="F906" s="61" t="str">
        <f t="shared" si="56"/>
        <v>RNCP24481</v>
      </c>
      <c r="G906" s="62" t="s">
        <v>1195</v>
      </c>
      <c r="H906" s="8" t="str">
        <f t="shared" si="57"/>
        <v>Ok</v>
      </c>
      <c r="I906" s="62" t="str">
        <f t="shared" si="58"/>
        <v>24481</v>
      </c>
      <c r="J906" s="62" t="str">
        <f t="shared" si="59"/>
        <v>https://www.francecompetences.fr/recherche/rncp/24481/</v>
      </c>
      <c r="K906" t="s">
        <v>20</v>
      </c>
      <c r="L906" s="34">
        <v>0</v>
      </c>
      <c r="M906" s="35">
        <v>0</v>
      </c>
      <c r="N906" s="36">
        <v>0</v>
      </c>
      <c r="O906" s="9" t="s">
        <v>10891</v>
      </c>
      <c r="P906" s="1"/>
    </row>
    <row r="907" spans="2:16" ht="15" thickBot="1" x14ac:dyDescent="0.35">
      <c r="B907" s="58">
        <v>20513125</v>
      </c>
      <c r="C907" s="59">
        <v>131</v>
      </c>
      <c r="D907" s="59">
        <v>205</v>
      </c>
      <c r="E907" s="60" t="s">
        <v>11287</v>
      </c>
      <c r="F907" s="61" t="str">
        <f t="shared" si="56"/>
        <v>RNCP24481</v>
      </c>
      <c r="G907" s="62" t="s">
        <v>1195</v>
      </c>
      <c r="H907" s="8" t="str">
        <f t="shared" si="57"/>
        <v>Ok</v>
      </c>
      <c r="I907" s="62" t="str">
        <f t="shared" si="58"/>
        <v>24481</v>
      </c>
      <c r="J907" s="62" t="str">
        <f t="shared" si="59"/>
        <v>https://www.francecompetences.fr/recherche/rncp/24481/</v>
      </c>
      <c r="K907" t="s">
        <v>20</v>
      </c>
      <c r="L907" s="34">
        <v>0</v>
      </c>
      <c r="M907" s="35">
        <v>0</v>
      </c>
      <c r="N907" s="36">
        <v>0</v>
      </c>
      <c r="O907" s="9" t="s">
        <v>10891</v>
      </c>
      <c r="P907" s="1"/>
    </row>
    <row r="908" spans="2:16" ht="15" thickBot="1" x14ac:dyDescent="0.35">
      <c r="B908" s="58">
        <v>20513126</v>
      </c>
      <c r="C908" s="59">
        <v>131</v>
      </c>
      <c r="D908" s="59">
        <v>205</v>
      </c>
      <c r="E908" s="60" t="s">
        <v>11288</v>
      </c>
      <c r="F908" s="61" t="str">
        <f t="shared" si="56"/>
        <v>RNCP24481</v>
      </c>
      <c r="G908" s="62" t="s">
        <v>1195</v>
      </c>
      <c r="H908" s="8" t="str">
        <f t="shared" si="57"/>
        <v>Ok</v>
      </c>
      <c r="I908" s="62" t="str">
        <f t="shared" si="58"/>
        <v>24481</v>
      </c>
      <c r="J908" s="62" t="str">
        <f t="shared" si="59"/>
        <v>https://www.francecompetences.fr/recherche/rncp/24481/</v>
      </c>
      <c r="K908" t="s">
        <v>20</v>
      </c>
      <c r="L908" s="34">
        <v>0</v>
      </c>
      <c r="M908" s="35">
        <v>0</v>
      </c>
      <c r="N908" s="36">
        <v>0</v>
      </c>
      <c r="O908" s="9" t="s">
        <v>10891</v>
      </c>
      <c r="P908" s="1"/>
    </row>
    <row r="909" spans="2:16" ht="15" thickBot="1" x14ac:dyDescent="0.35">
      <c r="B909" s="58">
        <v>20513127</v>
      </c>
      <c r="C909" s="59">
        <v>131</v>
      </c>
      <c r="D909" s="59">
        <v>205</v>
      </c>
      <c r="E909" s="60" t="s">
        <v>11289</v>
      </c>
      <c r="F909" s="61" t="str">
        <f t="shared" si="56"/>
        <v>RNCP24481</v>
      </c>
      <c r="G909" s="62" t="s">
        <v>1195</v>
      </c>
      <c r="H909" s="8" t="str">
        <f t="shared" si="57"/>
        <v>Ok</v>
      </c>
      <c r="I909" s="62" t="str">
        <f t="shared" si="58"/>
        <v>24481</v>
      </c>
      <c r="J909" s="62" t="str">
        <f t="shared" si="59"/>
        <v>https://www.francecompetences.fr/recherche/rncp/24481/</v>
      </c>
      <c r="K909" t="s">
        <v>20</v>
      </c>
      <c r="L909" s="34">
        <v>0</v>
      </c>
      <c r="M909" s="35">
        <v>0</v>
      </c>
      <c r="N909" s="36">
        <v>0</v>
      </c>
      <c r="O909" s="9" t="s">
        <v>10891</v>
      </c>
      <c r="P909" s="1"/>
    </row>
    <row r="910" spans="2:16" ht="15" thickBot="1" x14ac:dyDescent="0.35">
      <c r="B910" s="58">
        <v>20513128</v>
      </c>
      <c r="C910" s="59">
        <v>131</v>
      </c>
      <c r="D910" s="59">
        <v>205</v>
      </c>
      <c r="E910" s="60" t="s">
        <v>11290</v>
      </c>
      <c r="F910" s="61" t="str">
        <f t="shared" si="56"/>
        <v>RNCP24481</v>
      </c>
      <c r="G910" s="62" t="s">
        <v>1195</v>
      </c>
      <c r="H910" s="8" t="str">
        <f t="shared" si="57"/>
        <v>Ok</v>
      </c>
      <c r="I910" s="62" t="str">
        <f t="shared" si="58"/>
        <v>24481</v>
      </c>
      <c r="J910" s="62" t="str">
        <f t="shared" si="59"/>
        <v>https://www.francecompetences.fr/recherche/rncp/24481/</v>
      </c>
      <c r="K910" t="s">
        <v>20</v>
      </c>
      <c r="L910" s="34">
        <v>0</v>
      </c>
      <c r="M910" s="35">
        <v>0</v>
      </c>
      <c r="N910" s="36">
        <v>0</v>
      </c>
      <c r="O910" s="9" t="s">
        <v>10891</v>
      </c>
      <c r="P910" s="1"/>
    </row>
    <row r="911" spans="2:16" ht="15" thickBot="1" x14ac:dyDescent="0.35">
      <c r="B911" s="58">
        <v>20513129</v>
      </c>
      <c r="C911" s="59">
        <v>131</v>
      </c>
      <c r="D911" s="59">
        <v>205</v>
      </c>
      <c r="E911" s="60" t="s">
        <v>11291</v>
      </c>
      <c r="F911" s="61" t="str">
        <f t="shared" si="56"/>
        <v>RNCP24481</v>
      </c>
      <c r="G911" s="62" t="s">
        <v>1195</v>
      </c>
      <c r="H911" s="8" t="str">
        <f t="shared" si="57"/>
        <v>Ok</v>
      </c>
      <c r="I911" s="62" t="str">
        <f t="shared" si="58"/>
        <v>24481</v>
      </c>
      <c r="J911" s="62" t="str">
        <f t="shared" si="59"/>
        <v>https://www.francecompetences.fr/recherche/rncp/24481/</v>
      </c>
      <c r="K911" t="s">
        <v>20</v>
      </c>
      <c r="L911" s="34">
        <v>0</v>
      </c>
      <c r="M911" s="35">
        <v>0</v>
      </c>
      <c r="N911" s="36">
        <v>0</v>
      </c>
      <c r="O911" s="9" t="s">
        <v>10891</v>
      </c>
      <c r="P911" s="1"/>
    </row>
    <row r="912" spans="2:16" ht="15" thickBot="1" x14ac:dyDescent="0.35">
      <c r="B912" s="58">
        <v>20513130</v>
      </c>
      <c r="C912" s="59">
        <v>131</v>
      </c>
      <c r="D912" s="59">
        <v>205</v>
      </c>
      <c r="E912" s="60" t="s">
        <v>11292</v>
      </c>
      <c r="F912" s="61" t="str">
        <f t="shared" si="56"/>
        <v>RNCP24481</v>
      </c>
      <c r="G912" s="62" t="s">
        <v>1195</v>
      </c>
      <c r="H912" s="8" t="str">
        <f t="shared" si="57"/>
        <v>Ok</v>
      </c>
      <c r="I912" s="62" t="str">
        <f t="shared" si="58"/>
        <v>24481</v>
      </c>
      <c r="J912" s="62" t="str">
        <f t="shared" si="59"/>
        <v>https://www.francecompetences.fr/recherche/rncp/24481/</v>
      </c>
      <c r="K912" t="s">
        <v>20</v>
      </c>
      <c r="L912" s="34">
        <v>0</v>
      </c>
      <c r="M912" s="35">
        <v>0</v>
      </c>
      <c r="N912" s="36">
        <v>0</v>
      </c>
      <c r="O912" s="9" t="s">
        <v>10891</v>
      </c>
      <c r="P912" s="1"/>
    </row>
    <row r="913" spans="2:16" ht="15" thickBot="1" x14ac:dyDescent="0.35">
      <c r="B913" s="58">
        <v>20513301</v>
      </c>
      <c r="C913" s="59">
        <v>133</v>
      </c>
      <c r="D913" s="59">
        <v>205</v>
      </c>
      <c r="E913" s="60" t="s">
        <v>11306</v>
      </c>
      <c r="F913" s="61" t="str">
        <f t="shared" si="56"/>
        <v>RNCP24480</v>
      </c>
      <c r="G913" s="62" t="s">
        <v>1205</v>
      </c>
      <c r="H913" s="8" t="str">
        <f t="shared" si="57"/>
        <v>Ok</v>
      </c>
      <c r="I913" s="62" t="str">
        <f t="shared" si="58"/>
        <v>24480</v>
      </c>
      <c r="J913" s="62" t="str">
        <f t="shared" si="59"/>
        <v>https://www.francecompetences.fr/recherche/rncp/24480/</v>
      </c>
      <c r="K913" t="s">
        <v>20</v>
      </c>
      <c r="L913" s="34">
        <v>0</v>
      </c>
      <c r="M913" s="35">
        <v>0</v>
      </c>
      <c r="N913" s="36">
        <v>0</v>
      </c>
      <c r="O913" s="9" t="s">
        <v>10891</v>
      </c>
      <c r="P913" s="1"/>
    </row>
    <row r="914" spans="2:16" ht="15" thickBot="1" x14ac:dyDescent="0.35">
      <c r="B914" s="58">
        <v>20513602</v>
      </c>
      <c r="C914" s="59">
        <v>136</v>
      </c>
      <c r="D914" s="59">
        <v>205</v>
      </c>
      <c r="E914" s="60" t="s">
        <v>11343</v>
      </c>
      <c r="F914" s="61" t="str">
        <f t="shared" si="56"/>
        <v>RNCP24508</v>
      </c>
      <c r="G914" s="62" t="s">
        <v>1212</v>
      </c>
      <c r="H914" s="8" t="str">
        <f t="shared" si="57"/>
        <v>Ok</v>
      </c>
      <c r="I914" s="62" t="str">
        <f t="shared" si="58"/>
        <v>24508</v>
      </c>
      <c r="J914" s="62" t="str">
        <f t="shared" si="59"/>
        <v>https://www.francecompetences.fr/recherche/rncp/24508/</v>
      </c>
      <c r="K914" t="s">
        <v>20</v>
      </c>
      <c r="L914" s="34">
        <v>0</v>
      </c>
      <c r="M914" s="35">
        <v>0</v>
      </c>
      <c r="N914" s="36">
        <v>0</v>
      </c>
      <c r="O914" s="9" t="s">
        <v>10891</v>
      </c>
      <c r="P914" s="1"/>
    </row>
    <row r="915" spans="2:16" ht="15" thickBot="1" x14ac:dyDescent="0.35">
      <c r="B915" s="58">
        <v>20513604</v>
      </c>
      <c r="C915" s="59">
        <v>136</v>
      </c>
      <c r="D915" s="59">
        <v>205</v>
      </c>
      <c r="E915" s="60" t="s">
        <v>11344</v>
      </c>
      <c r="F915" s="61" t="str">
        <f t="shared" si="56"/>
        <v>RNCP24508</v>
      </c>
      <c r="G915" s="62" t="s">
        <v>1212</v>
      </c>
      <c r="H915" s="8" t="str">
        <f t="shared" si="57"/>
        <v>Ok</v>
      </c>
      <c r="I915" s="62" t="str">
        <f t="shared" si="58"/>
        <v>24508</v>
      </c>
      <c r="J915" s="62" t="str">
        <f t="shared" si="59"/>
        <v>https://www.francecompetences.fr/recherche/rncp/24508/</v>
      </c>
      <c r="K915" t="s">
        <v>20</v>
      </c>
      <c r="L915" s="34">
        <v>0</v>
      </c>
      <c r="M915" s="35">
        <v>0</v>
      </c>
      <c r="N915" s="36">
        <v>0</v>
      </c>
      <c r="O915" s="9" t="s">
        <v>10891</v>
      </c>
      <c r="P915" s="1"/>
    </row>
    <row r="916" spans="2:16" ht="15" thickBot="1" x14ac:dyDescent="0.35">
      <c r="B916" s="58">
        <v>20513605</v>
      </c>
      <c r="C916" s="59">
        <v>136</v>
      </c>
      <c r="D916" s="59">
        <v>205</v>
      </c>
      <c r="E916" s="60" t="s">
        <v>11345</v>
      </c>
      <c r="F916" s="61" t="str">
        <f t="shared" si="56"/>
        <v>RNCP24508</v>
      </c>
      <c r="G916" s="62" t="s">
        <v>1212</v>
      </c>
      <c r="H916" s="8" t="str">
        <f t="shared" si="57"/>
        <v>Ok</v>
      </c>
      <c r="I916" s="62" t="str">
        <f t="shared" si="58"/>
        <v>24508</v>
      </c>
      <c r="J916" s="62" t="str">
        <f t="shared" si="59"/>
        <v>https://www.francecompetences.fr/recherche/rncp/24508/</v>
      </c>
      <c r="K916" t="s">
        <v>20</v>
      </c>
      <c r="L916" s="34">
        <v>0</v>
      </c>
      <c r="M916" s="35">
        <v>0</v>
      </c>
      <c r="N916" s="36">
        <v>0</v>
      </c>
      <c r="O916" s="9" t="s">
        <v>10891</v>
      </c>
      <c r="P916" s="1"/>
    </row>
    <row r="917" spans="2:16" ht="15" thickBot="1" x14ac:dyDescent="0.35">
      <c r="B917" s="58">
        <v>20513609</v>
      </c>
      <c r="C917" s="59">
        <v>136</v>
      </c>
      <c r="D917" s="59">
        <v>205</v>
      </c>
      <c r="E917" s="60" t="s">
        <v>11346</v>
      </c>
      <c r="F917" s="61" t="str">
        <f t="shared" si="56"/>
        <v>RNCP24508</v>
      </c>
      <c r="G917" s="62" t="s">
        <v>1212</v>
      </c>
      <c r="H917" s="8" t="str">
        <f t="shared" si="57"/>
        <v>Ok</v>
      </c>
      <c r="I917" s="62" t="str">
        <f t="shared" si="58"/>
        <v>24508</v>
      </c>
      <c r="J917" s="62" t="str">
        <f t="shared" si="59"/>
        <v>https://www.francecompetences.fr/recherche/rncp/24508/</v>
      </c>
      <c r="K917" t="s">
        <v>20</v>
      </c>
      <c r="L917" s="34">
        <v>0</v>
      </c>
      <c r="M917" s="35">
        <v>0</v>
      </c>
      <c r="N917" s="36">
        <v>0</v>
      </c>
      <c r="O917" s="9" t="s">
        <v>10891</v>
      </c>
      <c r="P917" s="1"/>
    </row>
    <row r="918" spans="2:16" ht="15" thickBot="1" x14ac:dyDescent="0.35">
      <c r="B918" s="58">
        <v>20513610</v>
      </c>
      <c r="C918" s="59">
        <v>136</v>
      </c>
      <c r="D918" s="59">
        <v>205</v>
      </c>
      <c r="E918" s="60" t="s">
        <v>11347</v>
      </c>
      <c r="F918" s="61" t="str">
        <f t="shared" si="56"/>
        <v>RNCP24508</v>
      </c>
      <c r="G918" s="62" t="s">
        <v>1212</v>
      </c>
      <c r="H918" s="8" t="str">
        <f t="shared" si="57"/>
        <v>Ok</v>
      </c>
      <c r="I918" s="62" t="str">
        <f t="shared" si="58"/>
        <v>24508</v>
      </c>
      <c r="J918" s="62" t="str">
        <f t="shared" si="59"/>
        <v>https://www.francecompetences.fr/recherche/rncp/24508/</v>
      </c>
      <c r="K918" t="s">
        <v>20</v>
      </c>
      <c r="L918" s="34">
        <v>0</v>
      </c>
      <c r="M918" s="35">
        <v>0</v>
      </c>
      <c r="N918" s="36">
        <v>0</v>
      </c>
      <c r="O918" s="9" t="s">
        <v>10891</v>
      </c>
      <c r="P918" s="1"/>
    </row>
    <row r="919" spans="2:16" ht="15" thickBot="1" x14ac:dyDescent="0.35">
      <c r="B919" s="58">
        <v>20513617</v>
      </c>
      <c r="C919" s="59">
        <v>136</v>
      </c>
      <c r="D919" s="59">
        <v>205</v>
      </c>
      <c r="E919" s="60" t="s">
        <v>11348</v>
      </c>
      <c r="F919" s="61" t="str">
        <f t="shared" si="56"/>
        <v>RNCP25169</v>
      </c>
      <c r="G919" s="62" t="s">
        <v>1217</v>
      </c>
      <c r="H919" s="8" t="str">
        <f t="shared" si="57"/>
        <v>Ok</v>
      </c>
      <c r="I919" s="62" t="str">
        <f t="shared" si="58"/>
        <v>25169</v>
      </c>
      <c r="J919" s="62" t="str">
        <f t="shared" si="59"/>
        <v>https://www.francecompetences.fr/recherche/rncp/25169/</v>
      </c>
      <c r="K919" t="s">
        <v>20</v>
      </c>
      <c r="L919" s="34">
        <v>0</v>
      </c>
      <c r="M919" s="35">
        <v>0</v>
      </c>
      <c r="N919" s="36">
        <v>0</v>
      </c>
      <c r="O919" s="9" t="s">
        <v>10891</v>
      </c>
      <c r="P919" s="1"/>
    </row>
    <row r="920" spans="2:16" ht="15" thickBot="1" x14ac:dyDescent="0.35">
      <c r="B920" s="58">
        <v>20513618</v>
      </c>
      <c r="C920" s="59">
        <v>136</v>
      </c>
      <c r="D920" s="59">
        <v>205</v>
      </c>
      <c r="E920" s="60" t="s">
        <v>11349</v>
      </c>
      <c r="F920" s="61" t="str">
        <f t="shared" si="56"/>
        <v>RNCP24508</v>
      </c>
      <c r="G920" s="62" t="s">
        <v>1212</v>
      </c>
      <c r="H920" s="8" t="str">
        <f t="shared" si="57"/>
        <v>Ok</v>
      </c>
      <c r="I920" s="62" t="str">
        <f t="shared" si="58"/>
        <v>24508</v>
      </c>
      <c r="J920" s="62" t="str">
        <f t="shared" si="59"/>
        <v>https://www.francecompetences.fr/recherche/rncp/24508/</v>
      </c>
      <c r="K920" t="s">
        <v>20</v>
      </c>
      <c r="L920" s="34">
        <v>0</v>
      </c>
      <c r="M920" s="35">
        <v>0</v>
      </c>
      <c r="N920" s="36">
        <v>0</v>
      </c>
      <c r="O920" s="9" t="s">
        <v>10891</v>
      </c>
      <c r="P920" s="1"/>
    </row>
    <row r="921" spans="2:16" ht="15" thickBot="1" x14ac:dyDescent="0.35">
      <c r="B921" s="58">
        <v>20513619</v>
      </c>
      <c r="C921" s="59">
        <v>136</v>
      </c>
      <c r="D921" s="59">
        <v>205</v>
      </c>
      <c r="E921" s="60" t="s">
        <v>11350</v>
      </c>
      <c r="F921" s="61" t="str">
        <f t="shared" si="56"/>
        <v>RNCP24508</v>
      </c>
      <c r="G921" s="62" t="s">
        <v>1212</v>
      </c>
      <c r="H921" s="8" t="str">
        <f t="shared" si="57"/>
        <v>Ok</v>
      </c>
      <c r="I921" s="62" t="str">
        <f t="shared" si="58"/>
        <v>24508</v>
      </c>
      <c r="J921" s="62" t="str">
        <f t="shared" si="59"/>
        <v>https://www.francecompetences.fr/recherche/rncp/24508/</v>
      </c>
      <c r="K921" t="s">
        <v>20</v>
      </c>
      <c r="L921" s="34">
        <v>0</v>
      </c>
      <c r="M921" s="35">
        <v>0</v>
      </c>
      <c r="N921" s="36">
        <v>0</v>
      </c>
      <c r="O921" s="9" t="s">
        <v>10891</v>
      </c>
      <c r="P921" s="1"/>
    </row>
    <row r="922" spans="2:16" ht="15" thickBot="1" x14ac:dyDescent="0.35">
      <c r="B922" s="58">
        <v>20513620</v>
      </c>
      <c r="C922" s="59">
        <v>136</v>
      </c>
      <c r="D922" s="59">
        <v>205</v>
      </c>
      <c r="E922" s="60" t="s">
        <v>11351</v>
      </c>
      <c r="F922" s="61" t="str">
        <f t="shared" si="56"/>
        <v>RNCP24508</v>
      </c>
      <c r="G922" s="62" t="s">
        <v>1212</v>
      </c>
      <c r="H922" s="8" t="str">
        <f t="shared" si="57"/>
        <v>Ok</v>
      </c>
      <c r="I922" s="62" t="str">
        <f t="shared" si="58"/>
        <v>24508</v>
      </c>
      <c r="J922" s="62" t="str">
        <f t="shared" si="59"/>
        <v>https://www.francecompetences.fr/recherche/rncp/24508/</v>
      </c>
      <c r="K922" t="s">
        <v>20</v>
      </c>
      <c r="L922" s="34">
        <v>0</v>
      </c>
      <c r="M922" s="35">
        <v>0</v>
      </c>
      <c r="N922" s="36">
        <v>0</v>
      </c>
      <c r="O922" s="9" t="s">
        <v>10891</v>
      </c>
      <c r="P922" s="1"/>
    </row>
    <row r="923" spans="2:16" ht="15" thickBot="1" x14ac:dyDescent="0.35">
      <c r="B923" s="58">
        <v>20513621</v>
      </c>
      <c r="C923" s="59">
        <v>136</v>
      </c>
      <c r="D923" s="59">
        <v>205</v>
      </c>
      <c r="E923" s="60" t="s">
        <v>11352</v>
      </c>
      <c r="F923" s="61" t="str">
        <f t="shared" si="56"/>
        <v>RNCP24508</v>
      </c>
      <c r="G923" s="62" t="s">
        <v>1212</v>
      </c>
      <c r="H923" s="8" t="str">
        <f t="shared" si="57"/>
        <v>Ok</v>
      </c>
      <c r="I923" s="62" t="str">
        <f t="shared" si="58"/>
        <v>24508</v>
      </c>
      <c r="J923" s="62" t="str">
        <f t="shared" si="59"/>
        <v>https://www.francecompetences.fr/recherche/rncp/24508/</v>
      </c>
      <c r="K923" t="s">
        <v>20</v>
      </c>
      <c r="L923" s="34">
        <v>0</v>
      </c>
      <c r="M923" s="35">
        <v>0</v>
      </c>
      <c r="N923" s="36">
        <v>0</v>
      </c>
      <c r="O923" s="9" t="s">
        <v>10891</v>
      </c>
      <c r="P923" s="1"/>
    </row>
    <row r="924" spans="2:16" ht="15" thickBot="1" x14ac:dyDescent="0.35">
      <c r="B924" s="58">
        <v>20513622</v>
      </c>
      <c r="C924" s="59">
        <v>136</v>
      </c>
      <c r="D924" s="59">
        <v>205</v>
      </c>
      <c r="E924" s="60" t="s">
        <v>11353</v>
      </c>
      <c r="F924" s="61" t="str">
        <f t="shared" si="56"/>
        <v>RNCP25169</v>
      </c>
      <c r="G924" s="62" t="s">
        <v>1217</v>
      </c>
      <c r="H924" s="8" t="str">
        <f t="shared" si="57"/>
        <v>Ok</v>
      </c>
      <c r="I924" s="62" t="str">
        <f t="shared" si="58"/>
        <v>25169</v>
      </c>
      <c r="J924" s="62" t="str">
        <f t="shared" si="59"/>
        <v>https://www.francecompetences.fr/recherche/rncp/25169/</v>
      </c>
      <c r="K924" t="s">
        <v>20</v>
      </c>
      <c r="L924" s="34">
        <v>0</v>
      </c>
      <c r="M924" s="35">
        <v>0</v>
      </c>
      <c r="N924" s="36">
        <v>0</v>
      </c>
      <c r="O924" s="9" t="s">
        <v>10891</v>
      </c>
      <c r="P924" s="1"/>
    </row>
    <row r="925" spans="2:16" ht="15" thickBot="1" x14ac:dyDescent="0.35">
      <c r="B925" s="58">
        <v>20513623</v>
      </c>
      <c r="C925" s="59">
        <v>136</v>
      </c>
      <c r="D925" s="59">
        <v>205</v>
      </c>
      <c r="E925" s="60" t="s">
        <v>11354</v>
      </c>
      <c r="F925" s="61" t="str">
        <f t="shared" si="56"/>
        <v>RNCP24508</v>
      </c>
      <c r="G925" s="62" t="s">
        <v>1212</v>
      </c>
      <c r="H925" s="8" t="str">
        <f t="shared" si="57"/>
        <v>Ok</v>
      </c>
      <c r="I925" s="62" t="str">
        <f t="shared" si="58"/>
        <v>24508</v>
      </c>
      <c r="J925" s="62" t="str">
        <f t="shared" si="59"/>
        <v>https://www.francecompetences.fr/recherche/rncp/24508/</v>
      </c>
      <c r="K925" t="s">
        <v>20</v>
      </c>
      <c r="L925" s="34">
        <v>0</v>
      </c>
      <c r="M925" s="35">
        <v>0</v>
      </c>
      <c r="N925" s="36">
        <v>0</v>
      </c>
      <c r="O925" s="9" t="s">
        <v>10891</v>
      </c>
      <c r="P925" s="1"/>
    </row>
    <row r="926" spans="2:16" ht="15" thickBot="1" x14ac:dyDescent="0.35">
      <c r="B926" s="58">
        <v>20513624</v>
      </c>
      <c r="C926" s="59">
        <v>136</v>
      </c>
      <c r="D926" s="59">
        <v>205</v>
      </c>
      <c r="E926" s="60" t="s">
        <v>11355</v>
      </c>
      <c r="F926" s="61" t="str">
        <f t="shared" si="56"/>
        <v>RNCP24508</v>
      </c>
      <c r="G926" s="62" t="s">
        <v>1212</v>
      </c>
      <c r="H926" s="8" t="str">
        <f t="shared" si="57"/>
        <v>Ok</v>
      </c>
      <c r="I926" s="62" t="str">
        <f t="shared" si="58"/>
        <v>24508</v>
      </c>
      <c r="J926" s="62" t="str">
        <f t="shared" si="59"/>
        <v>https://www.francecompetences.fr/recherche/rncp/24508/</v>
      </c>
      <c r="K926" t="s">
        <v>20</v>
      </c>
      <c r="L926" s="34">
        <v>0</v>
      </c>
      <c r="M926" s="35">
        <v>0</v>
      </c>
      <c r="N926" s="36">
        <v>0</v>
      </c>
      <c r="O926" s="9" t="s">
        <v>10891</v>
      </c>
      <c r="P926" s="1"/>
    </row>
    <row r="927" spans="2:16" ht="15" thickBot="1" x14ac:dyDescent="0.35">
      <c r="B927" s="58">
        <v>20513625</v>
      </c>
      <c r="C927" s="59">
        <v>136</v>
      </c>
      <c r="D927" s="59">
        <v>205</v>
      </c>
      <c r="E927" s="60" t="s">
        <v>11356</v>
      </c>
      <c r="F927" s="61" t="str">
        <f t="shared" si="56"/>
        <v>RNCP24508</v>
      </c>
      <c r="G927" s="62" t="s">
        <v>1212</v>
      </c>
      <c r="H927" s="8" t="str">
        <f t="shared" si="57"/>
        <v>Ok</v>
      </c>
      <c r="I927" s="62" t="str">
        <f t="shared" si="58"/>
        <v>24508</v>
      </c>
      <c r="J927" s="62" t="str">
        <f t="shared" si="59"/>
        <v>https://www.francecompetences.fr/recherche/rncp/24508/</v>
      </c>
      <c r="K927" t="s">
        <v>20</v>
      </c>
      <c r="L927" s="34">
        <v>0</v>
      </c>
      <c r="M927" s="35">
        <v>0</v>
      </c>
      <c r="N927" s="36">
        <v>0</v>
      </c>
      <c r="O927" s="9" t="s">
        <v>10891</v>
      </c>
      <c r="P927" s="1"/>
    </row>
    <row r="928" spans="2:16" ht="15" thickBot="1" x14ac:dyDescent="0.35">
      <c r="B928" s="58">
        <v>20513626</v>
      </c>
      <c r="C928" s="59">
        <v>136</v>
      </c>
      <c r="D928" s="59">
        <v>205</v>
      </c>
      <c r="E928" s="60" t="s">
        <v>11357</v>
      </c>
      <c r="F928" s="61" t="str">
        <f t="shared" si="56"/>
        <v>RNCP24508</v>
      </c>
      <c r="G928" s="62" t="s">
        <v>1212</v>
      </c>
      <c r="H928" s="8" t="str">
        <f t="shared" si="57"/>
        <v>Ok</v>
      </c>
      <c r="I928" s="62" t="str">
        <f t="shared" si="58"/>
        <v>24508</v>
      </c>
      <c r="J928" s="62" t="str">
        <f t="shared" si="59"/>
        <v>https://www.francecompetences.fr/recherche/rncp/24508/</v>
      </c>
      <c r="K928" t="s">
        <v>20</v>
      </c>
      <c r="L928" s="34">
        <v>0</v>
      </c>
      <c r="M928" s="35">
        <v>0</v>
      </c>
      <c r="N928" s="36">
        <v>0</v>
      </c>
      <c r="O928" s="9" t="s">
        <v>10891</v>
      </c>
      <c r="P928" s="1"/>
    </row>
    <row r="929" spans="2:16" ht="15" thickBot="1" x14ac:dyDescent="0.35">
      <c r="B929" s="58">
        <v>20513627</v>
      </c>
      <c r="C929" s="59">
        <v>136</v>
      </c>
      <c r="D929" s="59">
        <v>205</v>
      </c>
      <c r="E929" s="60" t="s">
        <v>11358</v>
      </c>
      <c r="F929" s="61" t="str">
        <f t="shared" si="56"/>
        <v>RNCP24508</v>
      </c>
      <c r="G929" s="62" t="s">
        <v>1212</v>
      </c>
      <c r="H929" s="8" t="str">
        <f t="shared" si="57"/>
        <v>Ok</v>
      </c>
      <c r="I929" s="62" t="str">
        <f t="shared" si="58"/>
        <v>24508</v>
      </c>
      <c r="J929" s="62" t="str">
        <f t="shared" si="59"/>
        <v>https://www.francecompetences.fr/recherche/rncp/24508/</v>
      </c>
      <c r="K929" t="s">
        <v>20</v>
      </c>
      <c r="L929" s="34">
        <v>0</v>
      </c>
      <c r="M929" s="35">
        <v>0</v>
      </c>
      <c r="N929" s="36">
        <v>0</v>
      </c>
      <c r="O929" s="9" t="s">
        <v>10891</v>
      </c>
      <c r="P929" s="1"/>
    </row>
    <row r="930" spans="2:16" ht="15" thickBot="1" x14ac:dyDescent="0.35">
      <c r="B930" s="58">
        <v>20513628</v>
      </c>
      <c r="C930" s="59">
        <v>136</v>
      </c>
      <c r="D930" s="59">
        <v>205</v>
      </c>
      <c r="E930" s="60" t="s">
        <v>11359</v>
      </c>
      <c r="F930" s="61" t="str">
        <f t="shared" si="56"/>
        <v>RNCP24508</v>
      </c>
      <c r="G930" s="62" t="s">
        <v>1212</v>
      </c>
      <c r="H930" s="8" t="str">
        <f t="shared" si="57"/>
        <v>Ok</v>
      </c>
      <c r="I930" s="62" t="str">
        <f t="shared" si="58"/>
        <v>24508</v>
      </c>
      <c r="J930" s="62" t="str">
        <f t="shared" si="59"/>
        <v>https://www.francecompetences.fr/recherche/rncp/24508/</v>
      </c>
      <c r="K930" t="s">
        <v>20</v>
      </c>
      <c r="L930" s="34">
        <v>0</v>
      </c>
      <c r="M930" s="35">
        <v>0</v>
      </c>
      <c r="N930" s="36">
        <v>0</v>
      </c>
      <c r="O930" s="9" t="s">
        <v>10891</v>
      </c>
      <c r="P930" s="1"/>
    </row>
    <row r="931" spans="2:16" ht="15" thickBot="1" x14ac:dyDescent="0.35">
      <c r="B931" s="58">
        <v>20513629</v>
      </c>
      <c r="C931" s="59">
        <v>136</v>
      </c>
      <c r="D931" s="59">
        <v>205</v>
      </c>
      <c r="E931" s="60" t="s">
        <v>11360</v>
      </c>
      <c r="F931" s="61" t="str">
        <f t="shared" si="56"/>
        <v>RNCP24508</v>
      </c>
      <c r="G931" s="62" t="s">
        <v>1212</v>
      </c>
      <c r="H931" s="8" t="str">
        <f t="shared" si="57"/>
        <v>Ok</v>
      </c>
      <c r="I931" s="62" t="str">
        <f t="shared" si="58"/>
        <v>24508</v>
      </c>
      <c r="J931" s="62" t="str">
        <f t="shared" si="59"/>
        <v>https://www.francecompetences.fr/recherche/rncp/24508/</v>
      </c>
      <c r="K931" t="s">
        <v>20</v>
      </c>
      <c r="L931" s="34">
        <v>0</v>
      </c>
      <c r="M931" s="35">
        <v>0</v>
      </c>
      <c r="N931" s="36">
        <v>0</v>
      </c>
      <c r="O931" s="9" t="s">
        <v>10891</v>
      </c>
      <c r="P931" s="1"/>
    </row>
    <row r="932" spans="2:16" ht="15" thickBot="1" x14ac:dyDescent="0.35">
      <c r="B932" s="58">
        <v>20513630</v>
      </c>
      <c r="C932" s="59">
        <v>136</v>
      </c>
      <c r="D932" s="59">
        <v>205</v>
      </c>
      <c r="E932" s="60" t="s">
        <v>11361</v>
      </c>
      <c r="F932" s="61" t="str">
        <f t="shared" si="56"/>
        <v>RNCP24508</v>
      </c>
      <c r="G932" s="62" t="s">
        <v>1212</v>
      </c>
      <c r="H932" s="8" t="str">
        <f t="shared" si="57"/>
        <v>Ok</v>
      </c>
      <c r="I932" s="62" t="str">
        <f t="shared" si="58"/>
        <v>24508</v>
      </c>
      <c r="J932" s="62" t="str">
        <f t="shared" si="59"/>
        <v>https://www.francecompetences.fr/recherche/rncp/24508/</v>
      </c>
      <c r="K932" t="s">
        <v>20</v>
      </c>
      <c r="L932" s="34">
        <v>0</v>
      </c>
      <c r="M932" s="35">
        <v>0</v>
      </c>
      <c r="N932" s="36">
        <v>0</v>
      </c>
      <c r="O932" s="9" t="s">
        <v>10891</v>
      </c>
      <c r="P932" s="1"/>
    </row>
    <row r="933" spans="2:16" ht="15" thickBot="1" x14ac:dyDescent="0.35">
      <c r="B933" s="58">
        <v>20513631</v>
      </c>
      <c r="C933" s="59">
        <v>136</v>
      </c>
      <c r="D933" s="59">
        <v>205</v>
      </c>
      <c r="E933" s="60" t="s">
        <v>11362</v>
      </c>
      <c r="F933" s="61" t="str">
        <f t="shared" si="56"/>
        <v>RNCP24508</v>
      </c>
      <c r="G933" s="62" t="s">
        <v>1212</v>
      </c>
      <c r="H933" s="8" t="str">
        <f t="shared" si="57"/>
        <v>Ok</v>
      </c>
      <c r="I933" s="62" t="str">
        <f t="shared" si="58"/>
        <v>24508</v>
      </c>
      <c r="J933" s="62" t="str">
        <f t="shared" si="59"/>
        <v>https://www.francecompetences.fr/recherche/rncp/24508/</v>
      </c>
      <c r="K933" t="s">
        <v>20</v>
      </c>
      <c r="L933" s="34">
        <v>0</v>
      </c>
      <c r="M933" s="35">
        <v>0</v>
      </c>
      <c r="N933" s="36">
        <v>0</v>
      </c>
      <c r="O933" s="9" t="s">
        <v>10891</v>
      </c>
      <c r="P933" s="1"/>
    </row>
    <row r="934" spans="2:16" ht="15" thickBot="1" x14ac:dyDescent="0.35">
      <c r="B934" s="58">
        <v>20513632</v>
      </c>
      <c r="C934" s="59">
        <v>136</v>
      </c>
      <c r="D934" s="59">
        <v>205</v>
      </c>
      <c r="E934" s="60" t="s">
        <v>11363</v>
      </c>
      <c r="F934" s="61" t="str">
        <f t="shared" si="56"/>
        <v>RNCP24508</v>
      </c>
      <c r="G934" s="62" t="s">
        <v>1212</v>
      </c>
      <c r="H934" s="8" t="str">
        <f t="shared" si="57"/>
        <v>Ok</v>
      </c>
      <c r="I934" s="62" t="str">
        <f t="shared" si="58"/>
        <v>24508</v>
      </c>
      <c r="J934" s="62" t="str">
        <f t="shared" si="59"/>
        <v>https://www.francecompetences.fr/recherche/rncp/24508/</v>
      </c>
      <c r="K934" t="s">
        <v>20</v>
      </c>
      <c r="L934" s="34">
        <v>0</v>
      </c>
      <c r="M934" s="35">
        <v>0</v>
      </c>
      <c r="N934" s="36">
        <v>0</v>
      </c>
      <c r="O934" s="9" t="s">
        <v>10891</v>
      </c>
      <c r="P934" s="1"/>
    </row>
    <row r="935" spans="2:16" ht="15" thickBot="1" x14ac:dyDescent="0.35">
      <c r="B935" s="58">
        <v>20513633</v>
      </c>
      <c r="C935" s="59">
        <v>136</v>
      </c>
      <c r="D935" s="59">
        <v>205</v>
      </c>
      <c r="E935" s="60" t="s">
        <v>11364</v>
      </c>
      <c r="F935" s="61" t="str">
        <f t="shared" si="56"/>
        <v>RNCP24508</v>
      </c>
      <c r="G935" s="62" t="s">
        <v>1212</v>
      </c>
      <c r="H935" s="8" t="str">
        <f t="shared" si="57"/>
        <v>Ok</v>
      </c>
      <c r="I935" s="62" t="str">
        <f t="shared" si="58"/>
        <v>24508</v>
      </c>
      <c r="J935" s="62" t="str">
        <f t="shared" si="59"/>
        <v>https://www.francecompetences.fr/recherche/rncp/24508/</v>
      </c>
      <c r="K935" t="s">
        <v>20</v>
      </c>
      <c r="L935" s="34">
        <v>0</v>
      </c>
      <c r="M935" s="35">
        <v>0</v>
      </c>
      <c r="N935" s="36">
        <v>0</v>
      </c>
      <c r="O935" s="9" t="s">
        <v>10891</v>
      </c>
      <c r="P935" s="1"/>
    </row>
    <row r="936" spans="2:16" ht="15" thickBot="1" x14ac:dyDescent="0.35">
      <c r="B936" s="58">
        <v>20513634</v>
      </c>
      <c r="C936" s="59">
        <v>136</v>
      </c>
      <c r="D936" s="59">
        <v>205</v>
      </c>
      <c r="E936" s="60" t="s">
        <v>11365</v>
      </c>
      <c r="F936" s="61" t="str">
        <f t="shared" si="56"/>
        <v>RNCP24508</v>
      </c>
      <c r="G936" s="62" t="s">
        <v>1212</v>
      </c>
      <c r="H936" s="8" t="str">
        <f t="shared" si="57"/>
        <v>Ok</v>
      </c>
      <c r="I936" s="62" t="str">
        <f t="shared" si="58"/>
        <v>24508</v>
      </c>
      <c r="J936" s="62" t="str">
        <f t="shared" si="59"/>
        <v>https://www.francecompetences.fr/recherche/rncp/24508/</v>
      </c>
      <c r="K936" t="s">
        <v>20</v>
      </c>
      <c r="L936" s="34">
        <v>0</v>
      </c>
      <c r="M936" s="35">
        <v>0</v>
      </c>
      <c r="N936" s="36">
        <v>0</v>
      </c>
      <c r="O936" s="9" t="s">
        <v>10891</v>
      </c>
      <c r="P936" s="1"/>
    </row>
    <row r="937" spans="2:16" ht="15" thickBot="1" x14ac:dyDescent="0.35">
      <c r="B937" s="58">
        <v>20513635</v>
      </c>
      <c r="C937" s="59">
        <v>136</v>
      </c>
      <c r="D937" s="59">
        <v>205</v>
      </c>
      <c r="E937" s="60" t="s">
        <v>11366</v>
      </c>
      <c r="F937" s="61" t="str">
        <f t="shared" si="56"/>
        <v>RNCP25169</v>
      </c>
      <c r="G937" s="62" t="s">
        <v>1217</v>
      </c>
      <c r="H937" s="8" t="str">
        <f t="shared" si="57"/>
        <v>Ok</v>
      </c>
      <c r="I937" s="62" t="str">
        <f t="shared" si="58"/>
        <v>25169</v>
      </c>
      <c r="J937" s="62" t="str">
        <f t="shared" si="59"/>
        <v>https://www.francecompetences.fr/recherche/rncp/25169/</v>
      </c>
      <c r="K937" t="s">
        <v>20</v>
      </c>
      <c r="L937" s="34">
        <v>0</v>
      </c>
      <c r="M937" s="35">
        <v>0</v>
      </c>
      <c r="N937" s="36">
        <v>0</v>
      </c>
      <c r="O937" s="9" t="s">
        <v>10891</v>
      </c>
      <c r="P937" s="1"/>
    </row>
    <row r="938" spans="2:16" ht="15" thickBot="1" x14ac:dyDescent="0.35">
      <c r="B938" s="58">
        <v>20513636</v>
      </c>
      <c r="C938" s="59">
        <v>136</v>
      </c>
      <c r="D938" s="59">
        <v>205</v>
      </c>
      <c r="E938" s="60" t="s">
        <v>11367</v>
      </c>
      <c r="F938" s="61" t="str">
        <f t="shared" si="56"/>
        <v>RNCP24508</v>
      </c>
      <c r="G938" s="62" t="s">
        <v>1212</v>
      </c>
      <c r="H938" s="8" t="str">
        <f t="shared" si="57"/>
        <v>Ok</v>
      </c>
      <c r="I938" s="62" t="str">
        <f t="shared" si="58"/>
        <v>24508</v>
      </c>
      <c r="J938" s="62" t="str">
        <f t="shared" si="59"/>
        <v>https://www.francecompetences.fr/recherche/rncp/24508/</v>
      </c>
      <c r="K938" t="s">
        <v>20</v>
      </c>
      <c r="L938" s="34">
        <v>0</v>
      </c>
      <c r="M938" s="35">
        <v>0</v>
      </c>
      <c r="N938" s="36">
        <v>0</v>
      </c>
      <c r="O938" s="9" t="s">
        <v>10891</v>
      </c>
      <c r="P938" s="1"/>
    </row>
    <row r="939" spans="2:16" ht="15" thickBot="1" x14ac:dyDescent="0.35">
      <c r="B939" s="58">
        <v>20520007</v>
      </c>
      <c r="C939" s="59">
        <v>200</v>
      </c>
      <c r="D939" s="59">
        <v>205</v>
      </c>
      <c r="E939" s="60" t="s">
        <v>11430</v>
      </c>
      <c r="F939" s="61" t="str">
        <f t="shared" si="56"/>
        <v>RNCP24537</v>
      </c>
      <c r="G939" s="62" t="s">
        <v>1079</v>
      </c>
      <c r="H939" s="8" t="str">
        <f t="shared" si="57"/>
        <v>Ok</v>
      </c>
      <c r="I939" s="62" t="str">
        <f t="shared" si="58"/>
        <v>24537</v>
      </c>
      <c r="J939" s="62" t="str">
        <f t="shared" si="59"/>
        <v>https://www.francecompetences.fr/recherche/rncp/24537/</v>
      </c>
      <c r="K939" t="s">
        <v>76</v>
      </c>
      <c r="L939" s="34">
        <v>0</v>
      </c>
      <c r="M939" s="35">
        <v>250</v>
      </c>
      <c r="N939" s="36">
        <v>500</v>
      </c>
      <c r="O939" s="9" t="s">
        <v>10891</v>
      </c>
      <c r="P939" s="1"/>
    </row>
    <row r="940" spans="2:16" ht="15" thickBot="1" x14ac:dyDescent="0.35">
      <c r="B940" s="58">
        <v>20520010</v>
      </c>
      <c r="C940" s="59">
        <v>200</v>
      </c>
      <c r="D940" s="59">
        <v>205</v>
      </c>
      <c r="E940" s="60" t="s">
        <v>11431</v>
      </c>
      <c r="F940" s="61" t="str">
        <f t="shared" si="56"/>
        <v>RNCP24538</v>
      </c>
      <c r="G940" s="62" t="s">
        <v>1106</v>
      </c>
      <c r="H940" s="8" t="str">
        <f t="shared" si="57"/>
        <v>Ok</v>
      </c>
      <c r="I940" s="62" t="str">
        <f t="shared" si="58"/>
        <v>24538</v>
      </c>
      <c r="J940" s="62" t="str">
        <f t="shared" si="59"/>
        <v>https://www.francecompetences.fr/recherche/rncp/24538/</v>
      </c>
      <c r="K940" t="s">
        <v>76</v>
      </c>
      <c r="L940" s="34">
        <v>0</v>
      </c>
      <c r="M940" s="35">
        <v>250</v>
      </c>
      <c r="N940" s="36">
        <v>500</v>
      </c>
      <c r="O940" s="9" t="s">
        <v>10891</v>
      </c>
      <c r="P940" s="1"/>
    </row>
    <row r="941" spans="2:16" ht="15" thickBot="1" x14ac:dyDescent="0.35">
      <c r="B941" s="58">
        <v>20520011</v>
      </c>
      <c r="C941" s="59">
        <v>200</v>
      </c>
      <c r="D941" s="59">
        <v>205</v>
      </c>
      <c r="E941" s="60" t="s">
        <v>11432</v>
      </c>
      <c r="F941" s="61" t="str">
        <f t="shared" si="56"/>
        <v>RNCP24538</v>
      </c>
      <c r="G941" s="62" t="s">
        <v>1106</v>
      </c>
      <c r="H941" s="8" t="str">
        <f t="shared" si="57"/>
        <v>Ok</v>
      </c>
      <c r="I941" s="62" t="str">
        <f t="shared" si="58"/>
        <v>24538</v>
      </c>
      <c r="J941" s="62" t="str">
        <f t="shared" si="59"/>
        <v>https://www.francecompetences.fr/recherche/rncp/24538/</v>
      </c>
      <c r="K941" t="s">
        <v>76</v>
      </c>
      <c r="L941" s="34">
        <v>0</v>
      </c>
      <c r="M941" s="35">
        <v>250</v>
      </c>
      <c r="N941" s="36">
        <v>500</v>
      </c>
      <c r="O941" s="9" t="s">
        <v>10891</v>
      </c>
      <c r="P941" s="1"/>
    </row>
    <row r="942" spans="2:16" ht="15" thickBot="1" x14ac:dyDescent="0.35">
      <c r="B942" s="58">
        <v>20520012</v>
      </c>
      <c r="C942" s="59">
        <v>200</v>
      </c>
      <c r="D942" s="59">
        <v>205</v>
      </c>
      <c r="E942" s="60" t="s">
        <v>11433</v>
      </c>
      <c r="F942" s="61" t="str">
        <f t="shared" si="56"/>
        <v>RNCP24538</v>
      </c>
      <c r="G942" s="62" t="s">
        <v>1106</v>
      </c>
      <c r="H942" s="8" t="str">
        <f t="shared" si="57"/>
        <v>Ok</v>
      </c>
      <c r="I942" s="62" t="str">
        <f t="shared" si="58"/>
        <v>24538</v>
      </c>
      <c r="J942" s="62" t="str">
        <f t="shared" si="59"/>
        <v>https://www.francecompetences.fr/recherche/rncp/24538/</v>
      </c>
      <c r="K942" t="s">
        <v>76</v>
      </c>
      <c r="L942" s="34">
        <v>0</v>
      </c>
      <c r="M942" s="35">
        <v>250</v>
      </c>
      <c r="N942" s="36">
        <v>500</v>
      </c>
      <c r="O942" s="9" t="s">
        <v>10891</v>
      </c>
      <c r="P942" s="1"/>
    </row>
    <row r="943" spans="2:16" ht="15" thickBot="1" x14ac:dyDescent="0.35">
      <c r="B943" s="58">
        <v>20523101</v>
      </c>
      <c r="C943" s="59">
        <v>231</v>
      </c>
      <c r="D943" s="59">
        <v>205</v>
      </c>
      <c r="E943" s="60" t="s">
        <v>12578</v>
      </c>
      <c r="F943" s="61" t="str">
        <f t="shared" si="56"/>
        <v>RNCP24536</v>
      </c>
      <c r="G943" s="62" t="s">
        <v>1184</v>
      </c>
      <c r="H943" s="8" t="str">
        <f t="shared" si="57"/>
        <v>Ok</v>
      </c>
      <c r="I943" s="62" t="str">
        <f t="shared" si="58"/>
        <v>24536</v>
      </c>
      <c r="J943" s="62" t="str">
        <f t="shared" si="59"/>
        <v>https://www.francecompetences.fr/recherche/rncp/24536/</v>
      </c>
      <c r="K943" t="s">
        <v>76</v>
      </c>
      <c r="L943" s="34">
        <v>0</v>
      </c>
      <c r="M943" s="35">
        <v>250</v>
      </c>
      <c r="N943" s="36">
        <v>500</v>
      </c>
      <c r="O943" s="9" t="s">
        <v>10891</v>
      </c>
      <c r="P943" s="1"/>
    </row>
    <row r="944" spans="2:16" ht="15" thickBot="1" x14ac:dyDescent="0.35">
      <c r="B944" s="58">
        <v>20525101</v>
      </c>
      <c r="C944" s="59">
        <v>251</v>
      </c>
      <c r="D944" s="59">
        <v>205</v>
      </c>
      <c r="E944" s="60" t="s">
        <v>12957</v>
      </c>
      <c r="F944" s="61" t="str">
        <f t="shared" si="56"/>
        <v>RNCP24535</v>
      </c>
      <c r="G944" s="62" t="s">
        <v>1743</v>
      </c>
      <c r="H944" s="8" t="str">
        <f t="shared" si="57"/>
        <v>Ok</v>
      </c>
      <c r="I944" s="62" t="str">
        <f t="shared" si="58"/>
        <v>24535</v>
      </c>
      <c r="J944" s="62" t="str">
        <f t="shared" si="59"/>
        <v>https://www.francecompetences.fr/recherche/rncp/24535/</v>
      </c>
      <c r="K944" t="s">
        <v>76</v>
      </c>
      <c r="L944" s="34">
        <v>0</v>
      </c>
      <c r="M944" s="35">
        <v>250</v>
      </c>
      <c r="N944" s="36">
        <v>500</v>
      </c>
      <c r="O944" s="9" t="s">
        <v>10891</v>
      </c>
      <c r="P944" s="1"/>
    </row>
    <row r="945" spans="2:16" ht="15" thickBot="1" x14ac:dyDescent="0.35">
      <c r="B945" s="58">
        <v>20525502</v>
      </c>
      <c r="C945" s="59">
        <v>255</v>
      </c>
      <c r="D945" s="59">
        <v>205</v>
      </c>
      <c r="E945" s="60" t="s">
        <v>13158</v>
      </c>
      <c r="F945" s="61" t="str">
        <f t="shared" si="56"/>
        <v>RNCP24533</v>
      </c>
      <c r="G945" s="62" t="s">
        <v>3047</v>
      </c>
      <c r="H945" s="8" t="str">
        <f t="shared" si="57"/>
        <v>Ok</v>
      </c>
      <c r="I945" s="62" t="str">
        <f t="shared" si="58"/>
        <v>24533</v>
      </c>
      <c r="J945" s="62" t="str">
        <f t="shared" si="59"/>
        <v>https://www.francecompetences.fr/recherche/rncp/24533/</v>
      </c>
      <c r="K945" t="s">
        <v>76</v>
      </c>
      <c r="L945" s="34">
        <v>0</v>
      </c>
      <c r="M945" s="35">
        <v>250</v>
      </c>
      <c r="N945" s="36">
        <v>500</v>
      </c>
      <c r="O945" s="9" t="s">
        <v>10891</v>
      </c>
      <c r="P945" s="1"/>
    </row>
    <row r="946" spans="2:16" ht="15" thickBot="1" x14ac:dyDescent="0.35">
      <c r="B946" s="58">
        <v>20531008</v>
      </c>
      <c r="C946" s="59">
        <v>310</v>
      </c>
      <c r="D946" s="59">
        <v>205</v>
      </c>
      <c r="E946" s="60" t="s">
        <v>13309</v>
      </c>
      <c r="F946" s="61" t="str">
        <f t="shared" si="56"/>
        <v>RNCP35924</v>
      </c>
      <c r="G946" s="62" t="s">
        <v>3300</v>
      </c>
      <c r="H946" s="8" t="str">
        <f t="shared" si="57"/>
        <v>Ok</v>
      </c>
      <c r="I946" s="62" t="str">
        <f t="shared" si="58"/>
        <v>35924</v>
      </c>
      <c r="J946" s="62" t="str">
        <f t="shared" si="59"/>
        <v>https://www.francecompetences.fr/recherche/rncp/35924/</v>
      </c>
      <c r="K946" t="s">
        <v>20</v>
      </c>
      <c r="L946" s="34">
        <v>0</v>
      </c>
      <c r="M946" s="35">
        <v>0</v>
      </c>
      <c r="N946" s="36">
        <v>0</v>
      </c>
      <c r="O946" s="9" t="s">
        <v>10891</v>
      </c>
      <c r="P946" s="1"/>
    </row>
    <row r="947" spans="2:16" ht="15" thickBot="1" x14ac:dyDescent="0.35">
      <c r="B947" s="58">
        <v>20531009</v>
      </c>
      <c r="C947" s="59">
        <v>310</v>
      </c>
      <c r="D947" s="59">
        <v>205</v>
      </c>
      <c r="E947" s="60" t="s">
        <v>13310</v>
      </c>
      <c r="F947" s="61" t="str">
        <f t="shared" si="56"/>
        <v>RNCP35924</v>
      </c>
      <c r="G947" s="62" t="s">
        <v>3300</v>
      </c>
      <c r="H947" s="8" t="str">
        <f t="shared" si="57"/>
        <v>Ok</v>
      </c>
      <c r="I947" s="62" t="str">
        <f t="shared" si="58"/>
        <v>35924</v>
      </c>
      <c r="J947" s="62" t="str">
        <f t="shared" si="59"/>
        <v>https://www.francecompetences.fr/recherche/rncp/35924/</v>
      </c>
      <c r="K947" t="s">
        <v>20</v>
      </c>
      <c r="L947" s="34">
        <v>0</v>
      </c>
      <c r="M947" s="35">
        <v>0</v>
      </c>
      <c r="N947" s="36">
        <v>0</v>
      </c>
      <c r="O947" s="9" t="s">
        <v>10891</v>
      </c>
      <c r="P947" s="1"/>
    </row>
    <row r="948" spans="2:16" ht="15" thickBot="1" x14ac:dyDescent="0.35">
      <c r="B948" s="58">
        <v>20531015</v>
      </c>
      <c r="C948" s="59">
        <v>310</v>
      </c>
      <c r="D948" s="59">
        <v>205</v>
      </c>
      <c r="E948" s="60" t="s">
        <v>13311</v>
      </c>
      <c r="F948" s="61" t="str">
        <f t="shared" si="56"/>
        <v>RNCP24420</v>
      </c>
      <c r="G948" s="62" t="s">
        <v>1124</v>
      </c>
      <c r="H948" s="8" t="str">
        <f t="shared" si="57"/>
        <v>Ok</v>
      </c>
      <c r="I948" s="62" t="str">
        <f t="shared" si="58"/>
        <v>24420</v>
      </c>
      <c r="J948" s="62" t="str">
        <f t="shared" si="59"/>
        <v>https://www.francecompetences.fr/recherche/rncp/24420/</v>
      </c>
      <c r="K948" t="s">
        <v>20</v>
      </c>
      <c r="L948" s="34">
        <v>0</v>
      </c>
      <c r="M948" s="35">
        <v>0</v>
      </c>
      <c r="N948" s="36">
        <v>0</v>
      </c>
      <c r="O948" s="9" t="s">
        <v>10891</v>
      </c>
      <c r="P948" s="1"/>
    </row>
    <row r="949" spans="2:16" ht="15" thickBot="1" x14ac:dyDescent="0.35">
      <c r="B949" s="58">
        <v>20531020</v>
      </c>
      <c r="C949" s="59">
        <v>310</v>
      </c>
      <c r="D949" s="59">
        <v>205</v>
      </c>
      <c r="E949" s="60" t="s">
        <v>13312</v>
      </c>
      <c r="F949" s="61" t="str">
        <f t="shared" si="56"/>
        <v>RNCP24424</v>
      </c>
      <c r="G949" s="62" t="s">
        <v>9777</v>
      </c>
      <c r="H949" s="8" t="str">
        <f t="shared" si="57"/>
        <v>Ok</v>
      </c>
      <c r="I949" s="62" t="str">
        <f t="shared" si="58"/>
        <v>24424</v>
      </c>
      <c r="J949" s="62" t="str">
        <f t="shared" si="59"/>
        <v>https://www.francecompetences.fr/recherche/rncp/24424/</v>
      </c>
      <c r="K949" t="s">
        <v>20</v>
      </c>
      <c r="L949" s="34">
        <v>0</v>
      </c>
      <c r="M949" s="35">
        <v>0</v>
      </c>
      <c r="N949" s="36">
        <v>0</v>
      </c>
      <c r="O949" s="9" t="s">
        <v>10891</v>
      </c>
      <c r="P949" s="1"/>
    </row>
    <row r="950" spans="2:16" ht="15" thickBot="1" x14ac:dyDescent="0.35">
      <c r="B950" s="58">
        <v>20531021</v>
      </c>
      <c r="C950" s="59">
        <v>310</v>
      </c>
      <c r="D950" s="59">
        <v>205</v>
      </c>
      <c r="E950" s="60" t="s">
        <v>13313</v>
      </c>
      <c r="F950" s="61" t="str">
        <f t="shared" si="56"/>
        <v>RNCP35924</v>
      </c>
      <c r="G950" s="62" t="s">
        <v>3300</v>
      </c>
      <c r="H950" s="8" t="str">
        <f t="shared" si="57"/>
        <v>Ok</v>
      </c>
      <c r="I950" s="62" t="str">
        <f t="shared" si="58"/>
        <v>35924</v>
      </c>
      <c r="J950" s="62" t="str">
        <f t="shared" si="59"/>
        <v>https://www.francecompetences.fr/recherche/rncp/35924/</v>
      </c>
      <c r="K950" t="s">
        <v>20</v>
      </c>
      <c r="L950" s="34">
        <v>0</v>
      </c>
      <c r="M950" s="35">
        <v>0</v>
      </c>
      <c r="N950" s="36">
        <v>0</v>
      </c>
      <c r="O950" s="9" t="s">
        <v>10891</v>
      </c>
      <c r="P950" s="1"/>
    </row>
    <row r="951" spans="2:16" ht="15" thickBot="1" x14ac:dyDescent="0.35">
      <c r="B951" s="58">
        <v>20531022</v>
      </c>
      <c r="C951" s="59">
        <v>310</v>
      </c>
      <c r="D951" s="59">
        <v>205</v>
      </c>
      <c r="E951" s="60" t="s">
        <v>13314</v>
      </c>
      <c r="F951" s="61" t="str">
        <f t="shared" si="56"/>
        <v>RNCP35924</v>
      </c>
      <c r="G951" s="62" t="s">
        <v>3300</v>
      </c>
      <c r="H951" s="8" t="str">
        <f t="shared" si="57"/>
        <v>Ok</v>
      </c>
      <c r="I951" s="62" t="str">
        <f t="shared" si="58"/>
        <v>35924</v>
      </c>
      <c r="J951" s="62" t="str">
        <f t="shared" si="59"/>
        <v>https://www.francecompetences.fr/recherche/rncp/35924/</v>
      </c>
      <c r="K951" t="s">
        <v>20</v>
      </c>
      <c r="L951" s="34">
        <v>0</v>
      </c>
      <c r="M951" s="35">
        <v>0</v>
      </c>
      <c r="N951" s="36">
        <v>0</v>
      </c>
      <c r="O951" s="9" t="s">
        <v>10913</v>
      </c>
      <c r="P951" s="1"/>
    </row>
    <row r="952" spans="2:16" ht="15" thickBot="1" x14ac:dyDescent="0.35">
      <c r="B952" s="58">
        <v>20531023</v>
      </c>
      <c r="C952" s="59">
        <v>310</v>
      </c>
      <c r="D952" s="59">
        <v>205</v>
      </c>
      <c r="E952" s="60" t="s">
        <v>13315</v>
      </c>
      <c r="F952" s="61" t="str">
        <f t="shared" si="56"/>
        <v>RNCP35924</v>
      </c>
      <c r="G952" s="62" t="s">
        <v>3300</v>
      </c>
      <c r="H952" s="8" t="str">
        <f t="shared" si="57"/>
        <v>Ok</v>
      </c>
      <c r="I952" s="62" t="str">
        <f t="shared" si="58"/>
        <v>35924</v>
      </c>
      <c r="J952" s="62" t="str">
        <f t="shared" si="59"/>
        <v>https://www.francecompetences.fr/recherche/rncp/35924/</v>
      </c>
      <c r="K952" t="s">
        <v>20</v>
      </c>
      <c r="L952" s="34">
        <v>0</v>
      </c>
      <c r="M952" s="35">
        <v>0</v>
      </c>
      <c r="N952" s="36">
        <v>0</v>
      </c>
      <c r="O952" s="9" t="s">
        <v>10913</v>
      </c>
      <c r="P952" s="1"/>
    </row>
    <row r="953" spans="2:16" ht="15" thickBot="1" x14ac:dyDescent="0.35">
      <c r="B953" s="58">
        <v>20531024</v>
      </c>
      <c r="C953" s="59">
        <v>310</v>
      </c>
      <c r="D953" s="59">
        <v>205</v>
      </c>
      <c r="E953" s="60" t="s">
        <v>13316</v>
      </c>
      <c r="F953" s="61" t="str">
        <f t="shared" si="56"/>
        <v>RNCP35923</v>
      </c>
      <c r="G953" s="62" t="s">
        <v>3307</v>
      </c>
      <c r="H953" s="8" t="str">
        <f t="shared" si="57"/>
        <v>Ok</v>
      </c>
      <c r="I953" s="62" t="str">
        <f t="shared" si="58"/>
        <v>35923</v>
      </c>
      <c r="J953" s="62" t="str">
        <f t="shared" si="59"/>
        <v>https://www.francecompetences.fr/recherche/rncp/35923/</v>
      </c>
      <c r="K953" t="s">
        <v>20</v>
      </c>
      <c r="L953" s="34">
        <v>0</v>
      </c>
      <c r="M953" s="35">
        <v>0</v>
      </c>
      <c r="N953" s="36">
        <v>0</v>
      </c>
      <c r="O953" s="9" t="s">
        <v>10913</v>
      </c>
      <c r="P953" s="1"/>
    </row>
    <row r="954" spans="2:16" ht="15" thickBot="1" x14ac:dyDescent="0.35">
      <c r="B954" s="58">
        <v>20531201</v>
      </c>
      <c r="C954" s="59">
        <v>312</v>
      </c>
      <c r="D954" s="59">
        <v>205</v>
      </c>
      <c r="E954" s="60" t="s">
        <v>13779</v>
      </c>
      <c r="F954" s="61" t="str">
        <f t="shared" si="56"/>
        <v>RNCP24426</v>
      </c>
      <c r="G954" s="62" t="s">
        <v>1132</v>
      </c>
      <c r="H954" s="8" t="str">
        <f t="shared" si="57"/>
        <v>Ok</v>
      </c>
      <c r="I954" s="62" t="str">
        <f t="shared" si="58"/>
        <v>24426</v>
      </c>
      <c r="J954" s="62" t="str">
        <f t="shared" si="59"/>
        <v>https://www.francecompetences.fr/recherche/rncp/24426/</v>
      </c>
      <c r="K954" t="s">
        <v>20</v>
      </c>
      <c r="L954" s="34">
        <v>0</v>
      </c>
      <c r="M954" s="35">
        <v>0</v>
      </c>
      <c r="N954" s="36">
        <v>0</v>
      </c>
      <c r="O954" s="9" t="s">
        <v>10891</v>
      </c>
      <c r="P954" s="1"/>
    </row>
    <row r="955" spans="2:16" ht="15" thickBot="1" x14ac:dyDescent="0.35">
      <c r="B955" s="58">
        <v>20532001</v>
      </c>
      <c r="C955" s="59">
        <v>320</v>
      </c>
      <c r="D955" s="59">
        <v>205</v>
      </c>
      <c r="E955" s="60" t="s">
        <v>14524</v>
      </c>
      <c r="F955" s="61" t="str">
        <f t="shared" si="56"/>
        <v>RNCP24468</v>
      </c>
      <c r="G955" s="62" t="s">
        <v>3308</v>
      </c>
      <c r="H955" s="8" t="str">
        <f t="shared" si="57"/>
        <v>Ok</v>
      </c>
      <c r="I955" s="62" t="str">
        <f t="shared" si="58"/>
        <v>24468</v>
      </c>
      <c r="J955" s="62" t="str">
        <f t="shared" si="59"/>
        <v>https://www.francecompetences.fr/recherche/rncp/24468/</v>
      </c>
      <c r="K955" t="s">
        <v>20</v>
      </c>
      <c r="L955" s="34">
        <v>0</v>
      </c>
      <c r="M955" s="35">
        <v>0</v>
      </c>
      <c r="N955" s="36">
        <v>0</v>
      </c>
      <c r="O955" s="9" t="s">
        <v>10891</v>
      </c>
      <c r="P955" s="1"/>
    </row>
    <row r="956" spans="2:16" ht="15" thickBot="1" x14ac:dyDescent="0.35">
      <c r="B956" s="58">
        <v>20532002</v>
      </c>
      <c r="C956" s="59">
        <v>320</v>
      </c>
      <c r="D956" s="59">
        <v>205</v>
      </c>
      <c r="E956" s="60" t="s">
        <v>14525</v>
      </c>
      <c r="F956" s="61" t="str">
        <f t="shared" si="56"/>
        <v>RNCP24468</v>
      </c>
      <c r="G956" s="62" t="s">
        <v>3308</v>
      </c>
      <c r="H956" s="8" t="str">
        <f t="shared" si="57"/>
        <v>Ok</v>
      </c>
      <c r="I956" s="62" t="str">
        <f t="shared" si="58"/>
        <v>24468</v>
      </c>
      <c r="J956" s="62" t="str">
        <f t="shared" si="59"/>
        <v>https://www.francecompetences.fr/recherche/rncp/24468/</v>
      </c>
      <c r="K956" t="s">
        <v>20</v>
      </c>
      <c r="L956" s="34">
        <v>0</v>
      </c>
      <c r="M956" s="35">
        <v>0</v>
      </c>
      <c r="N956" s="36">
        <v>0</v>
      </c>
      <c r="O956" s="9" t="s">
        <v>10891</v>
      </c>
      <c r="P956" s="1"/>
    </row>
    <row r="957" spans="2:16" ht="15" thickBot="1" x14ac:dyDescent="0.35">
      <c r="B957" s="58">
        <v>20532607</v>
      </c>
      <c r="C957" s="59">
        <v>326</v>
      </c>
      <c r="D957" s="59">
        <v>205</v>
      </c>
      <c r="E957" s="60" t="s">
        <v>14984</v>
      </c>
      <c r="F957" s="61" t="str">
        <f t="shared" si="56"/>
        <v>RNCP24514</v>
      </c>
      <c r="G957" s="62" t="s">
        <v>2297</v>
      </c>
      <c r="H957" s="8" t="str">
        <f t="shared" si="57"/>
        <v>Ok</v>
      </c>
      <c r="I957" s="62" t="str">
        <f t="shared" si="58"/>
        <v>24514</v>
      </c>
      <c r="J957" s="62" t="str">
        <f t="shared" si="59"/>
        <v>https://www.francecompetences.fr/recherche/rncp/24514/</v>
      </c>
      <c r="K957" t="s">
        <v>20</v>
      </c>
      <c r="L957" s="34">
        <v>0</v>
      </c>
      <c r="M957" s="35">
        <v>0</v>
      </c>
      <c r="N957" s="36">
        <v>0</v>
      </c>
      <c r="O957" s="9" t="s">
        <v>10891</v>
      </c>
      <c r="P957" s="1"/>
    </row>
    <row r="958" spans="2:16" ht="15" thickBot="1" x14ac:dyDescent="0.35">
      <c r="B958" s="58">
        <v>20532610</v>
      </c>
      <c r="C958" s="59">
        <v>326</v>
      </c>
      <c r="D958" s="59">
        <v>205</v>
      </c>
      <c r="E958" s="60" t="s">
        <v>14985</v>
      </c>
      <c r="F958" s="61" t="str">
        <f t="shared" si="56"/>
        <v>RNCP24514</v>
      </c>
      <c r="G958" s="62" t="s">
        <v>2297</v>
      </c>
      <c r="H958" s="8" t="str">
        <f t="shared" si="57"/>
        <v>Ok</v>
      </c>
      <c r="I958" s="62" t="str">
        <f t="shared" si="58"/>
        <v>24514</v>
      </c>
      <c r="J958" s="62" t="str">
        <f t="shared" si="59"/>
        <v>https://www.francecompetences.fr/recherche/rncp/24514/</v>
      </c>
      <c r="K958" t="s">
        <v>20</v>
      </c>
      <c r="L958" s="34">
        <v>0</v>
      </c>
      <c r="M958" s="35">
        <v>0</v>
      </c>
      <c r="N958" s="36">
        <v>0</v>
      </c>
      <c r="O958" s="9" t="s">
        <v>10891</v>
      </c>
      <c r="P958" s="1"/>
    </row>
    <row r="959" spans="2:16" ht="15" thickBot="1" x14ac:dyDescent="0.35">
      <c r="B959" s="58">
        <v>20532613</v>
      </c>
      <c r="C959" s="59">
        <v>326</v>
      </c>
      <c r="D959" s="59">
        <v>205</v>
      </c>
      <c r="E959" s="60" t="s">
        <v>14986</v>
      </c>
      <c r="F959" s="61" t="str">
        <f t="shared" si="56"/>
        <v>RNCP24514</v>
      </c>
      <c r="G959" s="62" t="s">
        <v>2297</v>
      </c>
      <c r="H959" s="8" t="str">
        <f t="shared" si="57"/>
        <v>Ok</v>
      </c>
      <c r="I959" s="62" t="str">
        <f t="shared" si="58"/>
        <v>24514</v>
      </c>
      <c r="J959" s="62" t="str">
        <f t="shared" si="59"/>
        <v>https://www.francecompetences.fr/recherche/rncp/24514/</v>
      </c>
      <c r="K959" t="s">
        <v>20</v>
      </c>
      <c r="L959" s="34">
        <v>0</v>
      </c>
      <c r="M959" s="35">
        <v>0</v>
      </c>
      <c r="N959" s="36">
        <v>0</v>
      </c>
      <c r="O959" s="9" t="s">
        <v>10891</v>
      </c>
      <c r="P959" s="1"/>
    </row>
    <row r="960" spans="2:16" ht="15" thickBot="1" x14ac:dyDescent="0.35">
      <c r="B960" s="58">
        <v>20532616</v>
      </c>
      <c r="C960" s="59">
        <v>326</v>
      </c>
      <c r="D960" s="59">
        <v>205</v>
      </c>
      <c r="E960" s="60" t="s">
        <v>14987</v>
      </c>
      <c r="F960" s="61" t="str">
        <f t="shared" si="56"/>
        <v>RNCP24514</v>
      </c>
      <c r="G960" s="62" t="s">
        <v>2297</v>
      </c>
      <c r="H960" s="8" t="str">
        <f t="shared" si="57"/>
        <v>Ok</v>
      </c>
      <c r="I960" s="62" t="str">
        <f t="shared" si="58"/>
        <v>24514</v>
      </c>
      <c r="J960" s="62" t="str">
        <f t="shared" si="59"/>
        <v>https://www.francecompetences.fr/recherche/rncp/24514/</v>
      </c>
      <c r="K960" t="s">
        <v>20</v>
      </c>
      <c r="L960" s="34">
        <v>0</v>
      </c>
      <c r="M960" s="35">
        <v>0</v>
      </c>
      <c r="N960" s="36">
        <v>0</v>
      </c>
      <c r="O960" s="9" t="s">
        <v>10891</v>
      </c>
      <c r="P960" s="1"/>
    </row>
    <row r="961" spans="2:16" ht="15" thickBot="1" x14ac:dyDescent="0.35">
      <c r="B961" s="58">
        <v>20532617</v>
      </c>
      <c r="C961" s="59">
        <v>326</v>
      </c>
      <c r="D961" s="59">
        <v>205</v>
      </c>
      <c r="E961" s="60" t="s">
        <v>14988</v>
      </c>
      <c r="F961" s="61" t="str">
        <f t="shared" si="56"/>
        <v>RNCP24514</v>
      </c>
      <c r="G961" s="62" t="s">
        <v>2297</v>
      </c>
      <c r="H961" s="8" t="str">
        <f t="shared" si="57"/>
        <v>Ok</v>
      </c>
      <c r="I961" s="62" t="str">
        <f t="shared" si="58"/>
        <v>24514</v>
      </c>
      <c r="J961" s="62" t="str">
        <f t="shared" si="59"/>
        <v>https://www.francecompetences.fr/recherche/rncp/24514/</v>
      </c>
      <c r="K961" t="s">
        <v>20</v>
      </c>
      <c r="L961" s="34">
        <v>0</v>
      </c>
      <c r="M961" s="35">
        <v>0</v>
      </c>
      <c r="N961" s="36">
        <v>0</v>
      </c>
      <c r="O961" s="9" t="s">
        <v>10891</v>
      </c>
      <c r="P961" s="1"/>
    </row>
    <row r="962" spans="2:16" ht="15" thickBot="1" x14ac:dyDescent="0.35">
      <c r="B962" s="58">
        <v>20532618</v>
      </c>
      <c r="C962" s="59">
        <v>326</v>
      </c>
      <c r="D962" s="59">
        <v>205</v>
      </c>
      <c r="E962" s="60" t="s">
        <v>14989</v>
      </c>
      <c r="F962" s="61" t="str">
        <f t="shared" si="56"/>
        <v>RNCP24514</v>
      </c>
      <c r="G962" s="62" t="s">
        <v>2297</v>
      </c>
      <c r="H962" s="8" t="str">
        <f t="shared" si="57"/>
        <v>Ok</v>
      </c>
      <c r="I962" s="62" t="str">
        <f t="shared" si="58"/>
        <v>24514</v>
      </c>
      <c r="J962" s="62" t="str">
        <f t="shared" si="59"/>
        <v>https://www.francecompetences.fr/recherche/rncp/24514/</v>
      </c>
      <c r="K962" t="s">
        <v>20</v>
      </c>
      <c r="L962" s="34">
        <v>0</v>
      </c>
      <c r="M962" s="35">
        <v>0</v>
      </c>
      <c r="N962" s="36">
        <v>0</v>
      </c>
      <c r="O962" s="9" t="s">
        <v>10891</v>
      </c>
      <c r="P962" s="1"/>
    </row>
    <row r="963" spans="2:16" ht="15" thickBot="1" x14ac:dyDescent="0.35">
      <c r="B963" s="58">
        <v>20533101</v>
      </c>
      <c r="C963" s="59">
        <v>331</v>
      </c>
      <c r="D963" s="59">
        <v>205</v>
      </c>
      <c r="E963" s="60" t="s">
        <v>15397</v>
      </c>
      <c r="F963" s="61" t="str">
        <f t="shared" si="56"/>
        <v>RNCP25172</v>
      </c>
      <c r="G963" s="62" t="s">
        <v>3309</v>
      </c>
      <c r="H963" s="8" t="str">
        <f t="shared" si="57"/>
        <v>Ok</v>
      </c>
      <c r="I963" s="62" t="str">
        <f t="shared" si="58"/>
        <v>25172</v>
      </c>
      <c r="J963" s="62" t="str">
        <f t="shared" si="59"/>
        <v>https://www.francecompetences.fr/recherche/rncp/25172/</v>
      </c>
      <c r="K963" t="s">
        <v>20</v>
      </c>
      <c r="L963" s="34">
        <v>0</v>
      </c>
      <c r="M963" s="35">
        <v>0</v>
      </c>
      <c r="N963" s="36">
        <v>0</v>
      </c>
      <c r="O963" s="9" t="s">
        <v>10891</v>
      </c>
      <c r="P963" s="1"/>
    </row>
    <row r="964" spans="2:16" ht="15" thickBot="1" x14ac:dyDescent="0.35">
      <c r="B964" s="58">
        <v>20533301</v>
      </c>
      <c r="C964" s="59">
        <v>333</v>
      </c>
      <c r="D964" s="59">
        <v>205</v>
      </c>
      <c r="E964" s="60" t="s">
        <v>15531</v>
      </c>
      <c r="F964" s="61" t="str">
        <f t="shared" si="56"/>
        <v>RNCP24461</v>
      </c>
      <c r="G964" s="62" t="s">
        <v>2416</v>
      </c>
      <c r="H964" s="8" t="str">
        <f t="shared" si="57"/>
        <v>Ok</v>
      </c>
      <c r="I964" s="62" t="str">
        <f t="shared" si="58"/>
        <v>24461</v>
      </c>
      <c r="J964" s="62" t="str">
        <f t="shared" si="59"/>
        <v>https://www.francecompetences.fr/recherche/rncp/24461/</v>
      </c>
      <c r="K964" t="s">
        <v>20</v>
      </c>
      <c r="L964" s="34">
        <v>0</v>
      </c>
      <c r="M964" s="35">
        <v>0</v>
      </c>
      <c r="N964" s="36">
        <v>0</v>
      </c>
      <c r="O964" s="9" t="s">
        <v>10891</v>
      </c>
      <c r="P964" s="1"/>
    </row>
    <row r="965" spans="2:16" ht="15" thickBot="1" x14ac:dyDescent="0.35">
      <c r="B965" s="58">
        <v>20533402</v>
      </c>
      <c r="C965" s="59">
        <v>334</v>
      </c>
      <c r="D965" s="59">
        <v>205</v>
      </c>
      <c r="E965" s="60" t="s">
        <v>15548</v>
      </c>
      <c r="F965" s="61" t="str">
        <f t="shared" si="56"/>
        <v>RNCP35822</v>
      </c>
      <c r="G965" s="62" t="s">
        <v>3310</v>
      </c>
      <c r="H965" s="8" t="str">
        <f t="shared" si="57"/>
        <v>Ok</v>
      </c>
      <c r="I965" s="62" t="str">
        <f t="shared" si="58"/>
        <v>35822</v>
      </c>
      <c r="J965" s="62" t="str">
        <f t="shared" si="59"/>
        <v>https://www.francecompetences.fr/recherche/rncp/35822/</v>
      </c>
      <c r="K965" t="s">
        <v>20</v>
      </c>
      <c r="L965" s="34">
        <v>0</v>
      </c>
      <c r="M965" s="35">
        <v>0</v>
      </c>
      <c r="N965" s="36">
        <v>0</v>
      </c>
      <c r="O965" s="9" t="s">
        <v>10891</v>
      </c>
      <c r="P965" s="1"/>
    </row>
    <row r="966" spans="2:16" ht="15" thickBot="1" x14ac:dyDescent="0.35">
      <c r="B966" s="58">
        <v>20533501</v>
      </c>
      <c r="C966" s="59">
        <v>335</v>
      </c>
      <c r="D966" s="59">
        <v>205</v>
      </c>
      <c r="E966" s="60" t="s">
        <v>15659</v>
      </c>
      <c r="F966" s="61" t="str">
        <f t="shared" si="56"/>
        <v>RNCP35973</v>
      </c>
      <c r="G966" s="62" t="s">
        <v>3311</v>
      </c>
      <c r="H966" s="8" t="str">
        <f t="shared" si="57"/>
        <v>Ok</v>
      </c>
      <c r="I966" s="62" t="str">
        <f t="shared" si="58"/>
        <v>35973</v>
      </c>
      <c r="J966" s="62" t="str">
        <f t="shared" si="59"/>
        <v>https://www.francecompetences.fr/recherche/rncp/35973/</v>
      </c>
      <c r="K966" t="s">
        <v>20</v>
      </c>
      <c r="L966" s="34">
        <v>0</v>
      </c>
      <c r="M966" s="35">
        <v>0</v>
      </c>
      <c r="N966" s="36">
        <v>0</v>
      </c>
      <c r="O966" s="9" t="s">
        <v>10891</v>
      </c>
      <c r="P966" s="1"/>
    </row>
    <row r="967" spans="2:16" ht="15" thickBot="1" x14ac:dyDescent="0.35">
      <c r="B967" s="58">
        <v>20533503</v>
      </c>
      <c r="C967" s="59">
        <v>335</v>
      </c>
      <c r="D967" s="59">
        <v>205</v>
      </c>
      <c r="E967" s="60" t="s">
        <v>15660</v>
      </c>
      <c r="F967" s="61" t="str">
        <f t="shared" si="56"/>
        <v>RNCP35972</v>
      </c>
      <c r="G967" s="62" t="s">
        <v>3312</v>
      </c>
      <c r="H967" s="8" t="str">
        <f t="shared" si="57"/>
        <v>Ok</v>
      </c>
      <c r="I967" s="62" t="str">
        <f t="shared" si="58"/>
        <v>35972</v>
      </c>
      <c r="J967" s="62" t="str">
        <f t="shared" si="59"/>
        <v>https://www.francecompetences.fr/recherche/rncp/35972/</v>
      </c>
      <c r="K967" t="s">
        <v>20</v>
      </c>
      <c r="L967" s="34">
        <v>0</v>
      </c>
      <c r="M967" s="35">
        <v>0</v>
      </c>
      <c r="N967" s="36">
        <v>0</v>
      </c>
      <c r="O967" s="9" t="s">
        <v>10891</v>
      </c>
      <c r="P967" s="1"/>
    </row>
    <row r="968" spans="2:16" ht="15" thickBot="1" x14ac:dyDescent="0.35">
      <c r="B968" s="58">
        <v>20533508</v>
      </c>
      <c r="C968" s="59">
        <v>335</v>
      </c>
      <c r="D968" s="59">
        <v>205</v>
      </c>
      <c r="E968" s="60" t="s">
        <v>15661</v>
      </c>
      <c r="F968" s="61" t="str">
        <f t="shared" si="56"/>
        <v>RNCP35946</v>
      </c>
      <c r="G968" s="62" t="s">
        <v>3313</v>
      </c>
      <c r="H968" s="8" t="str">
        <f t="shared" si="57"/>
        <v>Ok</v>
      </c>
      <c r="I968" s="62" t="str">
        <f t="shared" si="58"/>
        <v>35946</v>
      </c>
      <c r="J968" s="62" t="str">
        <f t="shared" si="59"/>
        <v>https://www.francecompetences.fr/recherche/rncp/35946/</v>
      </c>
      <c r="K968" t="s">
        <v>20</v>
      </c>
      <c r="L968" s="34">
        <v>0</v>
      </c>
      <c r="M968" s="35">
        <v>0</v>
      </c>
      <c r="N968" s="36">
        <v>0</v>
      </c>
      <c r="O968" s="9" t="s">
        <v>10891</v>
      </c>
      <c r="P968" s="1"/>
    </row>
    <row r="969" spans="2:16" ht="15" thickBot="1" x14ac:dyDescent="0.35">
      <c r="B969" s="58">
        <v>20533509</v>
      </c>
      <c r="C969" s="59">
        <v>335</v>
      </c>
      <c r="D969" s="59">
        <v>205</v>
      </c>
      <c r="E969" s="60" t="s">
        <v>15662</v>
      </c>
      <c r="F969" s="61" t="str">
        <f t="shared" ref="F969:F1032" si="60">IF(H969="OK",HYPERLINK(J969,G969),"")</f>
        <v>RNCP35944</v>
      </c>
      <c r="G969" s="62" t="s">
        <v>3314</v>
      </c>
      <c r="H969" s="8" t="str">
        <f t="shared" ref="H969:H1032" si="61">IF(ISNA(G969),"",IF(LEFT(G969,4)="RNCP","Ok","Ko"))</f>
        <v>Ok</v>
      </c>
      <c r="I969" s="62" t="str">
        <f t="shared" ref="I969:I1032" si="62">IF(H969="Ok",MID(G969,5,5),"")</f>
        <v>35944</v>
      </c>
      <c r="J969" s="62" t="str">
        <f t="shared" ref="J969:J1032" si="63">IF(H969="Ok","https://www.francecompetences.fr/recherche/rncp/"&amp;I969&amp;"/","")</f>
        <v>https://www.francecompetences.fr/recherche/rncp/35944/</v>
      </c>
      <c r="K969" t="s">
        <v>20</v>
      </c>
      <c r="L969" s="34">
        <v>0</v>
      </c>
      <c r="M969" s="35">
        <v>0</v>
      </c>
      <c r="N969" s="36">
        <v>0</v>
      </c>
      <c r="O969" s="9" t="s">
        <v>10891</v>
      </c>
      <c r="P969" s="1"/>
    </row>
    <row r="970" spans="2:16" ht="15" thickBot="1" x14ac:dyDescent="0.35">
      <c r="B970" s="58">
        <v>20533510</v>
      </c>
      <c r="C970" s="59">
        <v>335</v>
      </c>
      <c r="D970" s="59">
        <v>205</v>
      </c>
      <c r="E970" s="60" t="s">
        <v>15663</v>
      </c>
      <c r="F970" s="61" t="str">
        <f t="shared" si="60"/>
        <v>RNCP35972</v>
      </c>
      <c r="G970" s="62" t="s">
        <v>3312</v>
      </c>
      <c r="H970" s="8" t="str">
        <f t="shared" si="61"/>
        <v>Ok</v>
      </c>
      <c r="I970" s="62" t="str">
        <f t="shared" si="62"/>
        <v>35972</v>
      </c>
      <c r="J970" s="62" t="str">
        <f t="shared" si="63"/>
        <v>https://www.francecompetences.fr/recherche/rncp/35972/</v>
      </c>
      <c r="K970" t="s">
        <v>20</v>
      </c>
      <c r="L970" s="34">
        <v>0</v>
      </c>
      <c r="M970" s="35">
        <v>0</v>
      </c>
      <c r="N970" s="36">
        <v>0</v>
      </c>
      <c r="O970" s="9" t="s">
        <v>10891</v>
      </c>
      <c r="P970" s="1"/>
    </row>
    <row r="971" spans="2:16" ht="15" thickBot="1" x14ac:dyDescent="0.35">
      <c r="B971" s="58">
        <v>20533511</v>
      </c>
      <c r="C971" s="59">
        <v>335</v>
      </c>
      <c r="D971" s="59">
        <v>205</v>
      </c>
      <c r="E971" s="60" t="s">
        <v>15664</v>
      </c>
      <c r="F971" s="61" t="str">
        <f t="shared" si="60"/>
        <v>RNCP35946</v>
      </c>
      <c r="G971" s="62" t="s">
        <v>3313</v>
      </c>
      <c r="H971" s="8" t="str">
        <f t="shared" si="61"/>
        <v>Ok</v>
      </c>
      <c r="I971" s="62" t="str">
        <f t="shared" si="62"/>
        <v>35946</v>
      </c>
      <c r="J971" s="62" t="str">
        <f t="shared" si="63"/>
        <v>https://www.francecompetences.fr/recherche/rncp/35946/</v>
      </c>
      <c r="K971" t="s">
        <v>20</v>
      </c>
      <c r="L971" s="34">
        <v>0</v>
      </c>
      <c r="M971" s="35">
        <v>0</v>
      </c>
      <c r="N971" s="36">
        <v>0</v>
      </c>
      <c r="O971" s="9" t="s">
        <v>10891</v>
      </c>
      <c r="P971" s="1"/>
    </row>
    <row r="972" spans="2:16" ht="15" thickBot="1" x14ac:dyDescent="0.35">
      <c r="B972" s="58">
        <v>20533512</v>
      </c>
      <c r="C972" s="59">
        <v>335</v>
      </c>
      <c r="D972" s="59">
        <v>205</v>
      </c>
      <c r="E972" s="60" t="s">
        <v>15665</v>
      </c>
      <c r="F972" s="61" t="str">
        <f t="shared" si="60"/>
        <v>RNCP35973</v>
      </c>
      <c r="G972" s="62" t="s">
        <v>3311</v>
      </c>
      <c r="H972" s="8" t="str">
        <f t="shared" si="61"/>
        <v>Ok</v>
      </c>
      <c r="I972" s="62" t="str">
        <f t="shared" si="62"/>
        <v>35973</v>
      </c>
      <c r="J972" s="62" t="str">
        <f t="shared" si="63"/>
        <v>https://www.francecompetences.fr/recherche/rncp/35973/</v>
      </c>
      <c r="K972" t="s">
        <v>20</v>
      </c>
      <c r="L972" s="34">
        <v>0</v>
      </c>
      <c r="M972" s="35">
        <v>0</v>
      </c>
      <c r="N972" s="36">
        <v>0</v>
      </c>
      <c r="O972" s="9" t="s">
        <v>10891</v>
      </c>
      <c r="P972" s="1"/>
    </row>
    <row r="973" spans="2:16" ht="15" thickBot="1" x14ac:dyDescent="0.35">
      <c r="B973" s="58">
        <v>20533513</v>
      </c>
      <c r="C973" s="59">
        <v>335</v>
      </c>
      <c r="D973" s="59">
        <v>205</v>
      </c>
      <c r="E973" s="60" t="s">
        <v>15666</v>
      </c>
      <c r="F973" s="61" t="str">
        <f t="shared" si="60"/>
        <v>RNCP35945</v>
      </c>
      <c r="G973" s="62" t="s">
        <v>3315</v>
      </c>
      <c r="H973" s="8" t="str">
        <f t="shared" si="61"/>
        <v>Ok</v>
      </c>
      <c r="I973" s="62" t="str">
        <f t="shared" si="62"/>
        <v>35945</v>
      </c>
      <c r="J973" s="62" t="str">
        <f t="shared" si="63"/>
        <v>https://www.francecompetences.fr/recherche/rncp/35945/</v>
      </c>
      <c r="K973" t="s">
        <v>20</v>
      </c>
      <c r="L973" s="34">
        <v>0</v>
      </c>
      <c r="M973" s="35">
        <v>0</v>
      </c>
      <c r="N973" s="36">
        <v>0</v>
      </c>
      <c r="O973" s="9" t="s">
        <v>10891</v>
      </c>
      <c r="P973" s="1"/>
    </row>
    <row r="974" spans="2:16" ht="15" thickBot="1" x14ac:dyDescent="0.35">
      <c r="B974" s="58">
        <v>23633501</v>
      </c>
      <c r="C974" s="59">
        <v>335</v>
      </c>
      <c r="D974" s="59">
        <v>236</v>
      </c>
      <c r="E974" s="60" t="s">
        <v>15667</v>
      </c>
      <c r="F974" s="61" t="str">
        <f t="shared" si="60"/>
        <v>RNCP4910</v>
      </c>
      <c r="G974" s="62" t="s">
        <v>2464</v>
      </c>
      <c r="H974" s="8" t="str">
        <f t="shared" si="61"/>
        <v>Ok</v>
      </c>
      <c r="I974" s="62" t="str">
        <f t="shared" si="62"/>
        <v>4910</v>
      </c>
      <c r="J974" s="62" t="str">
        <f t="shared" si="63"/>
        <v>https://www.francecompetences.fr/recherche/rncp/4910/</v>
      </c>
      <c r="K974" t="s">
        <v>20</v>
      </c>
      <c r="L974" s="34">
        <v>0</v>
      </c>
      <c r="M974" s="35">
        <v>0</v>
      </c>
      <c r="N974" s="36">
        <v>0</v>
      </c>
      <c r="O974" s="9" t="s">
        <v>10891</v>
      </c>
      <c r="P974" s="1"/>
    </row>
    <row r="975" spans="2:16" ht="15" thickBot="1" x14ac:dyDescent="0.35">
      <c r="B975" s="58">
        <v>23633502</v>
      </c>
      <c r="C975" s="59">
        <v>335</v>
      </c>
      <c r="D975" s="59">
        <v>236</v>
      </c>
      <c r="E975" s="60" t="s">
        <v>15668</v>
      </c>
      <c r="F975" s="61" t="str">
        <f t="shared" si="60"/>
        <v>RNCP4911</v>
      </c>
      <c r="G975" s="62" t="s">
        <v>2460</v>
      </c>
      <c r="H975" s="8" t="str">
        <f t="shared" si="61"/>
        <v>Ok</v>
      </c>
      <c r="I975" s="62" t="str">
        <f t="shared" si="62"/>
        <v>4911</v>
      </c>
      <c r="J975" s="62" t="str">
        <f t="shared" si="63"/>
        <v>https://www.francecompetences.fr/recherche/rncp/4911/</v>
      </c>
      <c r="K975" t="s">
        <v>20</v>
      </c>
      <c r="L975" s="34">
        <v>0</v>
      </c>
      <c r="M975" s="35">
        <v>0</v>
      </c>
      <c r="N975" s="36">
        <v>0</v>
      </c>
      <c r="O975" s="9" t="s">
        <v>10891</v>
      </c>
      <c r="P975" s="1"/>
    </row>
    <row r="976" spans="2:16" ht="15" thickBot="1" x14ac:dyDescent="0.35">
      <c r="B976" s="58">
        <v>24113401</v>
      </c>
      <c r="C976" s="59">
        <v>134</v>
      </c>
      <c r="D976" s="59">
        <v>241</v>
      </c>
      <c r="E976" s="60" t="s">
        <v>11327</v>
      </c>
      <c r="F976" s="61" t="str">
        <f t="shared" si="60"/>
        <v>RNCP35518</v>
      </c>
      <c r="G976" s="62" t="s">
        <v>9940</v>
      </c>
      <c r="H976" s="8" t="str">
        <f t="shared" si="61"/>
        <v>Ok</v>
      </c>
      <c r="I976" s="62" t="str">
        <f t="shared" si="62"/>
        <v>35518</v>
      </c>
      <c r="J976" s="62" t="str">
        <f t="shared" si="63"/>
        <v>https://www.francecompetences.fr/recherche/rncp/35518/</v>
      </c>
      <c r="K976" t="s">
        <v>25</v>
      </c>
      <c r="L976" s="34">
        <v>0</v>
      </c>
      <c r="M976" s="35">
        <v>500</v>
      </c>
      <c r="N976" s="36">
        <v>500</v>
      </c>
      <c r="O976" s="9" t="s">
        <v>10891</v>
      </c>
      <c r="P976" s="1"/>
    </row>
    <row r="977" spans="2:16" ht="15" thickBot="1" x14ac:dyDescent="0.35">
      <c r="B977" s="58">
        <v>24622701</v>
      </c>
      <c r="C977" s="59">
        <v>227</v>
      </c>
      <c r="D977" s="59">
        <v>246</v>
      </c>
      <c r="E977" s="60" t="s">
        <v>12353</v>
      </c>
      <c r="F977" s="61" t="str">
        <f t="shared" si="60"/>
        <v>RNCP35152</v>
      </c>
      <c r="G977" s="62" t="s">
        <v>2566</v>
      </c>
      <c r="H977" s="8" t="str">
        <f t="shared" si="61"/>
        <v>Ok</v>
      </c>
      <c r="I977" s="62" t="str">
        <f t="shared" si="62"/>
        <v>35152</v>
      </c>
      <c r="J977" s="62" t="str">
        <f t="shared" si="63"/>
        <v>https://www.francecompetences.fr/recherche/rncp/35152/</v>
      </c>
      <c r="K977" t="s">
        <v>76</v>
      </c>
      <c r="L977" s="34">
        <v>0</v>
      </c>
      <c r="M977" s="35">
        <v>250</v>
      </c>
      <c r="N977" s="36">
        <v>500</v>
      </c>
      <c r="O977" s="9" t="s">
        <v>10891</v>
      </c>
      <c r="P977" s="1"/>
    </row>
    <row r="978" spans="2:16" ht="15" thickBot="1" x14ac:dyDescent="0.35">
      <c r="B978" s="58">
        <v>24625001</v>
      </c>
      <c r="C978" s="59">
        <v>250</v>
      </c>
      <c r="D978" s="59">
        <v>246</v>
      </c>
      <c r="E978" s="60" t="s">
        <v>12902</v>
      </c>
      <c r="F978" s="61" t="str">
        <f t="shared" si="60"/>
        <v>RNCP15789</v>
      </c>
      <c r="G978" s="62" t="s">
        <v>10460</v>
      </c>
      <c r="H978" s="8" t="str">
        <f t="shared" si="61"/>
        <v>Ok</v>
      </c>
      <c r="I978" s="62" t="str">
        <f t="shared" si="62"/>
        <v>15789</v>
      </c>
      <c r="J978" s="62" t="str">
        <f t="shared" si="63"/>
        <v>https://www.francecompetences.fr/recherche/rncp/15789/</v>
      </c>
      <c r="K978" t="s">
        <v>76</v>
      </c>
      <c r="L978" s="34">
        <v>0</v>
      </c>
      <c r="M978" s="35">
        <v>250</v>
      </c>
      <c r="N978" s="36">
        <v>500</v>
      </c>
      <c r="O978" s="9" t="s">
        <v>10891</v>
      </c>
      <c r="P978" s="1"/>
    </row>
    <row r="979" spans="2:16" ht="15" thickBot="1" x14ac:dyDescent="0.35">
      <c r="B979" s="58">
        <v>24631001</v>
      </c>
      <c r="C979" s="59">
        <v>310</v>
      </c>
      <c r="D979" s="59">
        <v>246</v>
      </c>
      <c r="E979" s="60" t="s">
        <v>13317</v>
      </c>
      <c r="F979" s="61" t="str">
        <f t="shared" si="60"/>
        <v>RNCP2145</v>
      </c>
      <c r="G979" s="62" t="s">
        <v>1908</v>
      </c>
      <c r="H979" s="8" t="str">
        <f t="shared" si="61"/>
        <v>Ok</v>
      </c>
      <c r="I979" s="62" t="str">
        <f t="shared" si="62"/>
        <v>2145</v>
      </c>
      <c r="J979" s="62" t="str">
        <f t="shared" si="63"/>
        <v>https://www.francecompetences.fr/recherche/rncp/2145/</v>
      </c>
      <c r="K979" t="s">
        <v>20</v>
      </c>
      <c r="L979" s="34">
        <v>0</v>
      </c>
      <c r="M979" s="35">
        <v>0</v>
      </c>
      <c r="N979" s="36">
        <v>0</v>
      </c>
      <c r="O979" s="9" t="s">
        <v>10891</v>
      </c>
      <c r="P979" s="1"/>
    </row>
    <row r="980" spans="2:16" ht="15" thickBot="1" x14ac:dyDescent="0.35">
      <c r="B980" s="58">
        <v>24631301</v>
      </c>
      <c r="C980" s="59">
        <v>313</v>
      </c>
      <c r="D980" s="59">
        <v>246</v>
      </c>
      <c r="E980" s="60" t="s">
        <v>14144</v>
      </c>
      <c r="F980" s="61" t="str">
        <f t="shared" si="60"/>
        <v>RNCP35957</v>
      </c>
      <c r="G980" s="62" t="s">
        <v>3316</v>
      </c>
      <c r="H980" s="8" t="str">
        <f t="shared" si="61"/>
        <v>Ok</v>
      </c>
      <c r="I980" s="62" t="str">
        <f t="shared" si="62"/>
        <v>35957</v>
      </c>
      <c r="J980" s="62" t="str">
        <f t="shared" si="63"/>
        <v>https://www.francecompetences.fr/recherche/rncp/35957/</v>
      </c>
      <c r="K980" t="s">
        <v>20</v>
      </c>
      <c r="L980" s="34">
        <v>0</v>
      </c>
      <c r="M980" s="35">
        <v>0</v>
      </c>
      <c r="N980" s="36">
        <v>0</v>
      </c>
      <c r="O980" s="9" t="s">
        <v>10891</v>
      </c>
      <c r="P980" s="1"/>
    </row>
    <row r="981" spans="2:16" ht="15" thickBot="1" x14ac:dyDescent="0.35">
      <c r="B981" s="58">
        <v>24631302</v>
      </c>
      <c r="C981" s="59">
        <v>313</v>
      </c>
      <c r="D981" s="59">
        <v>246</v>
      </c>
      <c r="E981" s="60" t="s">
        <v>14145</v>
      </c>
      <c r="F981" s="61" t="str">
        <f t="shared" si="60"/>
        <v>RNCP29433</v>
      </c>
      <c r="G981" s="62" t="s">
        <v>2083</v>
      </c>
      <c r="H981" s="8" t="str">
        <f t="shared" si="61"/>
        <v>Ok</v>
      </c>
      <c r="I981" s="62" t="str">
        <f t="shared" si="62"/>
        <v>29433</v>
      </c>
      <c r="J981" s="62" t="str">
        <f t="shared" si="63"/>
        <v>https://www.francecompetences.fr/recherche/rncp/29433/</v>
      </c>
      <c r="K981" t="s">
        <v>20</v>
      </c>
      <c r="L981" s="34">
        <v>0</v>
      </c>
      <c r="M981" s="35">
        <v>0</v>
      </c>
      <c r="N981" s="36">
        <v>0</v>
      </c>
      <c r="O981" s="9" t="s">
        <v>10913</v>
      </c>
      <c r="P981" s="1"/>
    </row>
    <row r="982" spans="2:16" ht="15" thickBot="1" x14ac:dyDescent="0.35">
      <c r="B982" s="58">
        <v>24631303</v>
      </c>
      <c r="C982" s="59">
        <v>313</v>
      </c>
      <c r="D982" s="59">
        <v>246</v>
      </c>
      <c r="E982" s="60" t="s">
        <v>14146</v>
      </c>
      <c r="F982" s="61" t="str">
        <f t="shared" si="60"/>
        <v>RNCP24860</v>
      </c>
      <c r="G982" s="62" t="s">
        <v>3317</v>
      </c>
      <c r="H982" s="8" t="str">
        <f t="shared" si="61"/>
        <v>Ok</v>
      </c>
      <c r="I982" s="62" t="str">
        <f t="shared" si="62"/>
        <v>24860</v>
      </c>
      <c r="J982" s="62" t="str">
        <f t="shared" si="63"/>
        <v>https://www.francecompetences.fr/recherche/rncp/24860/</v>
      </c>
      <c r="K982" t="s">
        <v>20</v>
      </c>
      <c r="L982" s="34">
        <v>0</v>
      </c>
      <c r="M982" s="35">
        <v>0</v>
      </c>
      <c r="N982" s="36">
        <v>0</v>
      </c>
      <c r="O982" s="9" t="s">
        <v>10913</v>
      </c>
      <c r="P982" s="1"/>
    </row>
    <row r="983" spans="2:16" ht="15" thickBot="1" x14ac:dyDescent="0.35">
      <c r="B983" s="58">
        <v>24631501</v>
      </c>
      <c r="C983" s="59">
        <v>315</v>
      </c>
      <c r="D983" s="59">
        <v>246</v>
      </c>
      <c r="E983" s="60" t="s">
        <v>14386</v>
      </c>
      <c r="F983" s="61" t="str">
        <f t="shared" si="60"/>
        <v>RNCP4649</v>
      </c>
      <c r="G983" s="62" t="s">
        <v>9681</v>
      </c>
      <c r="H983" s="8" t="str">
        <f t="shared" si="61"/>
        <v>Ok</v>
      </c>
      <c r="I983" s="62" t="str">
        <f t="shared" si="62"/>
        <v>4649</v>
      </c>
      <c r="J983" s="62" t="str">
        <f t="shared" si="63"/>
        <v>https://www.francecompetences.fr/recherche/rncp/4649/</v>
      </c>
      <c r="K983" t="s">
        <v>20</v>
      </c>
      <c r="L983" s="34">
        <v>0</v>
      </c>
      <c r="M983" s="35">
        <v>0</v>
      </c>
      <c r="N983" s="36">
        <v>0</v>
      </c>
      <c r="O983" s="9" t="s">
        <v>10891</v>
      </c>
      <c r="P983" s="1"/>
    </row>
    <row r="984" spans="2:16" ht="15" thickBot="1" x14ac:dyDescent="0.35">
      <c r="B984" s="58">
        <v>24632601</v>
      </c>
      <c r="C984" s="59">
        <v>326</v>
      </c>
      <c r="D984" s="59">
        <v>246</v>
      </c>
      <c r="E984" s="60" t="s">
        <v>14990</v>
      </c>
      <c r="F984" s="61" t="str">
        <f t="shared" si="60"/>
        <v>RNCP15253</v>
      </c>
      <c r="G984" s="62" t="s">
        <v>2312</v>
      </c>
      <c r="H984" s="8" t="str">
        <f t="shared" si="61"/>
        <v>Ok</v>
      </c>
      <c r="I984" s="62" t="str">
        <f t="shared" si="62"/>
        <v>15253</v>
      </c>
      <c r="J984" s="62" t="str">
        <f t="shared" si="63"/>
        <v>https://www.francecompetences.fr/recherche/rncp/15253/</v>
      </c>
      <c r="K984" t="s">
        <v>20</v>
      </c>
      <c r="L984" s="34">
        <v>0</v>
      </c>
      <c r="M984" s="35">
        <v>0</v>
      </c>
      <c r="N984" s="36">
        <v>0</v>
      </c>
      <c r="O984" s="9" t="s">
        <v>10891</v>
      </c>
      <c r="P984" s="1"/>
    </row>
    <row r="985" spans="2:16" ht="15" thickBot="1" x14ac:dyDescent="0.35">
      <c r="B985" s="58">
        <v>24633301</v>
      </c>
      <c r="C985" s="59">
        <v>333</v>
      </c>
      <c r="D985" s="59">
        <v>246</v>
      </c>
      <c r="E985" s="60" t="s">
        <v>15532</v>
      </c>
      <c r="F985" s="61" t="str">
        <f t="shared" si="60"/>
        <v>RNCP5400</v>
      </c>
      <c r="G985" s="62" t="s">
        <v>10432</v>
      </c>
      <c r="H985" s="8" t="str">
        <f t="shared" si="61"/>
        <v>Ok</v>
      </c>
      <c r="I985" s="62" t="str">
        <f t="shared" si="62"/>
        <v>5400</v>
      </c>
      <c r="J985" s="62" t="str">
        <f t="shared" si="63"/>
        <v>https://www.francecompetences.fr/recherche/rncp/5400/</v>
      </c>
      <c r="K985" t="s">
        <v>20</v>
      </c>
      <c r="L985" s="34">
        <v>0</v>
      </c>
      <c r="M985" s="35">
        <v>0</v>
      </c>
      <c r="N985" s="36">
        <v>0</v>
      </c>
      <c r="O985" s="9" t="s">
        <v>10891</v>
      </c>
      <c r="P985" s="1"/>
    </row>
    <row r="986" spans="2:16" ht="15" thickBot="1" x14ac:dyDescent="0.35">
      <c r="B986" s="58">
        <v>25011102</v>
      </c>
      <c r="C986" s="59">
        <v>111</v>
      </c>
      <c r="D986" s="59">
        <v>250</v>
      </c>
      <c r="E986" s="60" t="s">
        <v>10905</v>
      </c>
      <c r="F986" s="61" t="str">
        <f t="shared" si="60"/>
        <v>RNCP30051</v>
      </c>
      <c r="G986" s="62" t="s">
        <v>1084</v>
      </c>
      <c r="H986" s="8" t="str">
        <f t="shared" si="61"/>
        <v>Ok</v>
      </c>
      <c r="I986" s="62" t="str">
        <f t="shared" si="62"/>
        <v>30051</v>
      </c>
      <c r="J986" s="62" t="str">
        <f t="shared" si="63"/>
        <v>https://www.francecompetences.fr/recherche/rncp/30051/</v>
      </c>
      <c r="K986" t="s">
        <v>76</v>
      </c>
      <c r="L986" s="34">
        <v>0</v>
      </c>
      <c r="M986" s="35">
        <v>250</v>
      </c>
      <c r="N986" s="36">
        <v>500</v>
      </c>
      <c r="O986" s="9" t="s">
        <v>10891</v>
      </c>
      <c r="P986" s="1"/>
    </row>
    <row r="987" spans="2:16" ht="15" thickBot="1" x14ac:dyDescent="0.35">
      <c r="B987" s="58">
        <v>25011103</v>
      </c>
      <c r="C987" s="59">
        <v>111</v>
      </c>
      <c r="D987" s="59">
        <v>250</v>
      </c>
      <c r="E987" s="60" t="s">
        <v>10906</v>
      </c>
      <c r="F987" s="61" t="str">
        <f t="shared" si="60"/>
        <v>RNCP30053</v>
      </c>
      <c r="G987" s="62" t="s">
        <v>1085</v>
      </c>
      <c r="H987" s="8" t="str">
        <f t="shared" si="61"/>
        <v>Ok</v>
      </c>
      <c r="I987" s="62" t="str">
        <f t="shared" si="62"/>
        <v>30053</v>
      </c>
      <c r="J987" s="62" t="str">
        <f t="shared" si="63"/>
        <v>https://www.francecompetences.fr/recherche/rncp/30053/</v>
      </c>
      <c r="K987" t="s">
        <v>76</v>
      </c>
      <c r="L987" s="34">
        <v>0</v>
      </c>
      <c r="M987" s="35">
        <v>250</v>
      </c>
      <c r="N987" s="36">
        <v>500</v>
      </c>
      <c r="O987" s="9" t="s">
        <v>10891</v>
      </c>
      <c r="P987" s="1"/>
    </row>
    <row r="988" spans="2:16" ht="15" thickBot="1" x14ac:dyDescent="0.35">
      <c r="B988" s="58">
        <v>25011202</v>
      </c>
      <c r="C988" s="59">
        <v>112</v>
      </c>
      <c r="D988" s="59">
        <v>250</v>
      </c>
      <c r="E988" s="60" t="s">
        <v>10915</v>
      </c>
      <c r="F988" s="61" t="str">
        <f t="shared" si="60"/>
        <v>RNCP30047</v>
      </c>
      <c r="G988" s="62" t="s">
        <v>1089</v>
      </c>
      <c r="H988" s="8" t="str">
        <f t="shared" si="61"/>
        <v>Ok</v>
      </c>
      <c r="I988" s="62" t="str">
        <f t="shared" si="62"/>
        <v>30047</v>
      </c>
      <c r="J988" s="62" t="str">
        <f t="shared" si="63"/>
        <v>https://www.francecompetences.fr/recherche/rncp/30047/</v>
      </c>
      <c r="K988" t="s">
        <v>76</v>
      </c>
      <c r="L988" s="34">
        <v>0</v>
      </c>
      <c r="M988" s="35">
        <v>250</v>
      </c>
      <c r="N988" s="36">
        <v>500</v>
      </c>
      <c r="O988" s="9" t="s">
        <v>10891</v>
      </c>
      <c r="P988" s="1"/>
    </row>
    <row r="989" spans="2:16" ht="15" thickBot="1" x14ac:dyDescent="0.35">
      <c r="B989" s="58">
        <v>25011401</v>
      </c>
      <c r="C989" s="59">
        <v>114</v>
      </c>
      <c r="D989" s="59">
        <v>250</v>
      </c>
      <c r="E989" s="60" t="s">
        <v>10965</v>
      </c>
      <c r="F989" s="61" t="str">
        <f t="shared" si="60"/>
        <v>RNCP29969</v>
      </c>
      <c r="G989" s="62" t="s">
        <v>1097</v>
      </c>
      <c r="H989" s="8" t="str">
        <f t="shared" si="61"/>
        <v>Ok</v>
      </c>
      <c r="I989" s="62" t="str">
        <f t="shared" si="62"/>
        <v>29969</v>
      </c>
      <c r="J989" s="62" t="str">
        <f t="shared" si="63"/>
        <v>https://www.francecompetences.fr/recherche/rncp/29969/</v>
      </c>
      <c r="K989" t="s">
        <v>20</v>
      </c>
      <c r="L989" s="34">
        <v>0</v>
      </c>
      <c r="M989" s="35">
        <v>0</v>
      </c>
      <c r="N989" s="36">
        <v>0</v>
      </c>
      <c r="O989" s="9" t="s">
        <v>10891</v>
      </c>
      <c r="P989" s="1"/>
    </row>
    <row r="990" spans="2:16" ht="15" thickBot="1" x14ac:dyDescent="0.35">
      <c r="B990" s="58">
        <v>25011402</v>
      </c>
      <c r="C990" s="59">
        <v>114</v>
      </c>
      <c r="D990" s="59">
        <v>250</v>
      </c>
      <c r="E990" s="60" t="s">
        <v>10966</v>
      </c>
      <c r="F990" s="61" t="str">
        <f t="shared" si="60"/>
        <v>RNCP29969</v>
      </c>
      <c r="G990" s="62" t="s">
        <v>1097</v>
      </c>
      <c r="H990" s="8" t="str">
        <f t="shared" si="61"/>
        <v>Ok</v>
      </c>
      <c r="I990" s="62" t="str">
        <f t="shared" si="62"/>
        <v>29969</v>
      </c>
      <c r="J990" s="62" t="str">
        <f t="shared" si="63"/>
        <v>https://www.francecompetences.fr/recherche/rncp/29969/</v>
      </c>
      <c r="K990" t="s">
        <v>20</v>
      </c>
      <c r="L990" s="34">
        <v>0</v>
      </c>
      <c r="M990" s="35">
        <v>0</v>
      </c>
      <c r="N990" s="36">
        <v>0</v>
      </c>
      <c r="O990" s="9" t="s">
        <v>10891</v>
      </c>
      <c r="P990" s="1"/>
    </row>
    <row r="991" spans="2:16" ht="15" thickBot="1" x14ac:dyDescent="0.35">
      <c r="B991" s="58">
        <v>25011501</v>
      </c>
      <c r="C991" s="59">
        <v>115</v>
      </c>
      <c r="D991" s="59">
        <v>250</v>
      </c>
      <c r="E991" s="60" t="s">
        <v>10982</v>
      </c>
      <c r="F991" s="61" t="str">
        <f t="shared" si="60"/>
        <v>RNCP30128</v>
      </c>
      <c r="G991" s="62" t="s">
        <v>1105</v>
      </c>
      <c r="H991" s="8" t="str">
        <f t="shared" si="61"/>
        <v>Ok</v>
      </c>
      <c r="I991" s="62" t="str">
        <f t="shared" si="62"/>
        <v>30128</v>
      </c>
      <c r="J991" s="62" t="str">
        <f t="shared" si="63"/>
        <v>https://www.francecompetences.fr/recherche/rncp/30128/</v>
      </c>
      <c r="K991" t="s">
        <v>76</v>
      </c>
      <c r="L991" s="34">
        <v>0</v>
      </c>
      <c r="M991" s="35">
        <v>250</v>
      </c>
      <c r="N991" s="36">
        <v>500</v>
      </c>
      <c r="O991" s="9" t="s">
        <v>10891</v>
      </c>
      <c r="P991" s="1"/>
    </row>
    <row r="992" spans="2:16" ht="15" thickBot="1" x14ac:dyDescent="0.35">
      <c r="B992" s="58">
        <v>25011503</v>
      </c>
      <c r="C992" s="59">
        <v>115</v>
      </c>
      <c r="D992" s="59">
        <v>250</v>
      </c>
      <c r="E992" s="60" t="s">
        <v>10983</v>
      </c>
      <c r="F992" s="61" t="str">
        <f t="shared" si="60"/>
        <v>RNCP29497</v>
      </c>
      <c r="G992" s="62" t="s">
        <v>1107</v>
      </c>
      <c r="H992" s="8" t="str">
        <f t="shared" si="61"/>
        <v>Ok</v>
      </c>
      <c r="I992" s="62" t="str">
        <f t="shared" si="62"/>
        <v>29497</v>
      </c>
      <c r="J992" s="62" t="str">
        <f t="shared" si="63"/>
        <v>https://www.francecompetences.fr/recherche/rncp/29497/</v>
      </c>
      <c r="K992" t="s">
        <v>76</v>
      </c>
      <c r="L992" s="34">
        <v>0</v>
      </c>
      <c r="M992" s="35">
        <v>250</v>
      </c>
      <c r="N992" s="36">
        <v>500</v>
      </c>
      <c r="O992" s="9" t="s">
        <v>10891</v>
      </c>
      <c r="P992" s="1"/>
    </row>
    <row r="993" spans="2:16" ht="15" thickBot="1" x14ac:dyDescent="0.35">
      <c r="B993" s="58">
        <v>25011601</v>
      </c>
      <c r="C993" s="59">
        <v>116</v>
      </c>
      <c r="D993" s="59">
        <v>250</v>
      </c>
      <c r="E993" s="60" t="s">
        <v>11002</v>
      </c>
      <c r="F993" s="61" t="str">
        <f t="shared" si="60"/>
        <v>RNCP30051</v>
      </c>
      <c r="G993" s="62" t="s">
        <v>1084</v>
      </c>
      <c r="H993" s="8" t="str">
        <f t="shared" si="61"/>
        <v>Ok</v>
      </c>
      <c r="I993" s="62" t="str">
        <f t="shared" si="62"/>
        <v>30051</v>
      </c>
      <c r="J993" s="62" t="str">
        <f t="shared" si="63"/>
        <v>https://www.francecompetences.fr/recherche/rncp/30051/</v>
      </c>
      <c r="K993" t="s">
        <v>76</v>
      </c>
      <c r="L993" s="34">
        <v>0</v>
      </c>
      <c r="M993" s="35">
        <v>250</v>
      </c>
      <c r="N993" s="36">
        <v>500</v>
      </c>
      <c r="O993" s="9" t="s">
        <v>10891</v>
      </c>
      <c r="P993" s="1"/>
    </row>
    <row r="994" spans="2:16" ht="15" thickBot="1" x14ac:dyDescent="0.35">
      <c r="B994" s="58">
        <v>25011602</v>
      </c>
      <c r="C994" s="59">
        <v>116</v>
      </c>
      <c r="D994" s="59">
        <v>250</v>
      </c>
      <c r="E994" s="60" t="s">
        <v>11003</v>
      </c>
      <c r="F994" s="61" t="str">
        <f t="shared" si="60"/>
        <v>RNCP30053</v>
      </c>
      <c r="G994" s="62" t="s">
        <v>1085</v>
      </c>
      <c r="H994" s="8" t="str">
        <f t="shared" si="61"/>
        <v>Ok</v>
      </c>
      <c r="I994" s="62" t="str">
        <f t="shared" si="62"/>
        <v>30053</v>
      </c>
      <c r="J994" s="62" t="str">
        <f t="shared" si="63"/>
        <v>https://www.francecompetences.fr/recherche/rncp/30053/</v>
      </c>
      <c r="K994" t="s">
        <v>76</v>
      </c>
      <c r="L994" s="34">
        <v>0</v>
      </c>
      <c r="M994" s="35">
        <v>250</v>
      </c>
      <c r="N994" s="36">
        <v>500</v>
      </c>
      <c r="O994" s="9" t="s">
        <v>10891</v>
      </c>
      <c r="P994" s="1"/>
    </row>
    <row r="995" spans="2:16" ht="15" thickBot="1" x14ac:dyDescent="0.35">
      <c r="B995" s="58">
        <v>25011704</v>
      </c>
      <c r="C995" s="59">
        <v>117</v>
      </c>
      <c r="D995" s="59">
        <v>250</v>
      </c>
      <c r="E995" s="60" t="s">
        <v>11014</v>
      </c>
      <c r="F995" s="61" t="str">
        <f t="shared" si="60"/>
        <v>RNCP30061</v>
      </c>
      <c r="G995" s="62" t="s">
        <v>3318</v>
      </c>
      <c r="H995" s="8" t="str">
        <f t="shared" si="61"/>
        <v>Ok</v>
      </c>
      <c r="I995" s="62" t="str">
        <f t="shared" si="62"/>
        <v>30061</v>
      </c>
      <c r="J995" s="62" t="str">
        <f t="shared" si="63"/>
        <v>https://www.francecompetences.fr/recherche/rncp/30061/</v>
      </c>
      <c r="K995" t="s">
        <v>76</v>
      </c>
      <c r="L995" s="34">
        <v>0</v>
      </c>
      <c r="M995" s="35">
        <v>250</v>
      </c>
      <c r="N995" s="36">
        <v>500</v>
      </c>
      <c r="O995" s="9" t="s">
        <v>10891</v>
      </c>
      <c r="P995" s="1"/>
    </row>
    <row r="996" spans="2:16" ht="15" thickBot="1" x14ac:dyDescent="0.35">
      <c r="B996" s="58">
        <v>25011801</v>
      </c>
      <c r="C996" s="59">
        <v>118</v>
      </c>
      <c r="D996" s="59">
        <v>250</v>
      </c>
      <c r="E996" s="60" t="s">
        <v>11034</v>
      </c>
      <c r="F996" s="61" t="str">
        <f t="shared" si="60"/>
        <v>RNCP30048</v>
      </c>
      <c r="G996" s="62" t="s">
        <v>9834</v>
      </c>
      <c r="H996" s="8" t="str">
        <f t="shared" si="61"/>
        <v>Ok</v>
      </c>
      <c r="I996" s="62" t="str">
        <f t="shared" si="62"/>
        <v>30048</v>
      </c>
      <c r="J996" s="62" t="str">
        <f t="shared" si="63"/>
        <v>https://www.francecompetences.fr/recherche/rncp/30048/</v>
      </c>
      <c r="K996" t="s">
        <v>76</v>
      </c>
      <c r="L996" s="34">
        <v>0</v>
      </c>
      <c r="M996" s="35">
        <v>250</v>
      </c>
      <c r="N996" s="36">
        <v>500</v>
      </c>
      <c r="O996" s="9" t="s">
        <v>10891</v>
      </c>
      <c r="P996" s="1"/>
    </row>
    <row r="997" spans="2:16" ht="15" thickBot="1" x14ac:dyDescent="0.35">
      <c r="B997" s="58">
        <v>25011802</v>
      </c>
      <c r="C997" s="59">
        <v>118</v>
      </c>
      <c r="D997" s="59">
        <v>250</v>
      </c>
      <c r="E997" s="60" t="s">
        <v>11035</v>
      </c>
      <c r="F997" s="61" t="str">
        <f t="shared" si="60"/>
        <v>RNCP30047</v>
      </c>
      <c r="G997" s="62" t="s">
        <v>1089</v>
      </c>
      <c r="H997" s="8" t="str">
        <f t="shared" si="61"/>
        <v>Ok</v>
      </c>
      <c r="I997" s="62" t="str">
        <f t="shared" si="62"/>
        <v>30047</v>
      </c>
      <c r="J997" s="62" t="str">
        <f t="shared" si="63"/>
        <v>https://www.francecompetences.fr/recherche/rncp/30047/</v>
      </c>
      <c r="K997" t="s">
        <v>76</v>
      </c>
      <c r="L997" s="34">
        <v>0</v>
      </c>
      <c r="M997" s="35">
        <v>250</v>
      </c>
      <c r="N997" s="36">
        <v>500</v>
      </c>
      <c r="O997" s="9" t="s">
        <v>10891</v>
      </c>
      <c r="P997" s="1"/>
    </row>
    <row r="998" spans="2:16" ht="15" thickBot="1" x14ac:dyDescent="0.35">
      <c r="B998" s="58">
        <v>25011804</v>
      </c>
      <c r="C998" s="59">
        <v>118</v>
      </c>
      <c r="D998" s="59">
        <v>250</v>
      </c>
      <c r="E998" s="60" t="s">
        <v>11036</v>
      </c>
      <c r="F998" s="61" t="str">
        <f t="shared" si="60"/>
        <v>RNCP30047</v>
      </c>
      <c r="G998" s="62" t="s">
        <v>1089</v>
      </c>
      <c r="H998" s="8" t="str">
        <f t="shared" si="61"/>
        <v>Ok</v>
      </c>
      <c r="I998" s="62" t="str">
        <f t="shared" si="62"/>
        <v>30047</v>
      </c>
      <c r="J998" s="62" t="str">
        <f t="shared" si="63"/>
        <v>https://www.francecompetences.fr/recherche/rncp/30047/</v>
      </c>
      <c r="K998" t="s">
        <v>76</v>
      </c>
      <c r="L998" s="34">
        <v>0</v>
      </c>
      <c r="M998" s="35">
        <v>250</v>
      </c>
      <c r="N998" s="36">
        <v>500</v>
      </c>
      <c r="O998" s="9" t="s">
        <v>10891</v>
      </c>
      <c r="P998" s="1"/>
    </row>
    <row r="999" spans="2:16" ht="15" thickBot="1" x14ac:dyDescent="0.35">
      <c r="B999" s="58">
        <v>25011806</v>
      </c>
      <c r="C999" s="59">
        <v>118</v>
      </c>
      <c r="D999" s="59">
        <v>250</v>
      </c>
      <c r="E999" s="60" t="s">
        <v>11037</v>
      </c>
      <c r="F999" s="61" t="str">
        <f t="shared" si="60"/>
        <v>RNCP30047</v>
      </c>
      <c r="G999" s="62" t="s">
        <v>1089</v>
      </c>
      <c r="H999" s="8" t="str">
        <f t="shared" si="61"/>
        <v>Ok</v>
      </c>
      <c r="I999" s="62" t="str">
        <f t="shared" si="62"/>
        <v>30047</v>
      </c>
      <c r="J999" s="62" t="str">
        <f t="shared" si="63"/>
        <v>https://www.francecompetences.fr/recherche/rncp/30047/</v>
      </c>
      <c r="K999" t="s">
        <v>76</v>
      </c>
      <c r="L999" s="34">
        <v>0</v>
      </c>
      <c r="M999" s="35">
        <v>250</v>
      </c>
      <c r="N999" s="36">
        <v>500</v>
      </c>
      <c r="O999" s="9" t="s">
        <v>10891</v>
      </c>
      <c r="P999" s="1"/>
    </row>
    <row r="1000" spans="2:16" ht="15" thickBot="1" x14ac:dyDescent="0.35">
      <c r="B1000" s="58">
        <v>25011807</v>
      </c>
      <c r="C1000" s="59">
        <v>118</v>
      </c>
      <c r="D1000" s="59">
        <v>250</v>
      </c>
      <c r="E1000" s="60" t="s">
        <v>11038</v>
      </c>
      <c r="F1000" s="61" t="str">
        <f t="shared" si="60"/>
        <v>RNCP30048</v>
      </c>
      <c r="G1000" s="62" t="s">
        <v>9834</v>
      </c>
      <c r="H1000" s="8" t="str">
        <f t="shared" si="61"/>
        <v>Ok</v>
      </c>
      <c r="I1000" s="62" t="str">
        <f t="shared" si="62"/>
        <v>30048</v>
      </c>
      <c r="J1000" s="62" t="str">
        <f t="shared" si="63"/>
        <v>https://www.francecompetences.fr/recherche/rncp/30048/</v>
      </c>
      <c r="K1000" t="s">
        <v>76</v>
      </c>
      <c r="L1000" s="34">
        <v>0</v>
      </c>
      <c r="M1000" s="35">
        <v>250</v>
      </c>
      <c r="N1000" s="36">
        <v>500</v>
      </c>
      <c r="O1000" s="9" t="s">
        <v>10891</v>
      </c>
      <c r="P1000" s="1"/>
    </row>
    <row r="1001" spans="2:16" ht="15" thickBot="1" x14ac:dyDescent="0.35">
      <c r="B1001" s="58">
        <v>25011808</v>
      </c>
      <c r="C1001" s="59">
        <v>118</v>
      </c>
      <c r="D1001" s="59">
        <v>250</v>
      </c>
      <c r="E1001" s="60" t="s">
        <v>11039</v>
      </c>
      <c r="F1001" s="61" t="str">
        <f t="shared" si="60"/>
        <v>RNCP30047</v>
      </c>
      <c r="G1001" s="62" t="s">
        <v>1089</v>
      </c>
      <c r="H1001" s="8" t="str">
        <f t="shared" si="61"/>
        <v>Ok</v>
      </c>
      <c r="I1001" s="62" t="str">
        <f t="shared" si="62"/>
        <v>30047</v>
      </c>
      <c r="J1001" s="62" t="str">
        <f t="shared" si="63"/>
        <v>https://www.francecompetences.fr/recherche/rncp/30047/</v>
      </c>
      <c r="K1001" t="s">
        <v>76</v>
      </c>
      <c r="L1001" s="34">
        <v>0</v>
      </c>
      <c r="M1001" s="35">
        <v>250</v>
      </c>
      <c r="N1001" s="36">
        <v>500</v>
      </c>
      <c r="O1001" s="9" t="s">
        <v>10913</v>
      </c>
      <c r="P1001" s="1"/>
    </row>
    <row r="1002" spans="2:16" ht="15" thickBot="1" x14ac:dyDescent="0.35">
      <c r="B1002" s="58">
        <v>25011809</v>
      </c>
      <c r="C1002" s="59">
        <v>118</v>
      </c>
      <c r="D1002" s="59">
        <v>250</v>
      </c>
      <c r="E1002" s="60" t="s">
        <v>11040</v>
      </c>
      <c r="F1002" s="61" t="str">
        <f t="shared" si="60"/>
        <v>RNCP30047</v>
      </c>
      <c r="G1002" s="62" t="s">
        <v>1089</v>
      </c>
      <c r="H1002" s="8" t="str">
        <f t="shared" si="61"/>
        <v>Ok</v>
      </c>
      <c r="I1002" s="62" t="str">
        <f t="shared" si="62"/>
        <v>30047</v>
      </c>
      <c r="J1002" s="62" t="str">
        <f t="shared" si="63"/>
        <v>https://www.francecompetences.fr/recherche/rncp/30047/</v>
      </c>
      <c r="K1002" t="s">
        <v>76</v>
      </c>
      <c r="L1002" s="34">
        <v>0</v>
      </c>
      <c r="M1002" s="35">
        <v>250</v>
      </c>
      <c r="N1002" s="36">
        <v>500</v>
      </c>
      <c r="O1002" s="9" t="s">
        <v>10913</v>
      </c>
      <c r="P1002" s="1"/>
    </row>
    <row r="1003" spans="2:16" ht="15" thickBot="1" x14ac:dyDescent="0.35">
      <c r="B1003" s="58">
        <v>25011810</v>
      </c>
      <c r="C1003" s="59">
        <v>118</v>
      </c>
      <c r="D1003" s="59">
        <v>250</v>
      </c>
      <c r="E1003" s="60" t="s">
        <v>11041</v>
      </c>
      <c r="F1003" s="61" t="str">
        <f t="shared" si="60"/>
        <v>RNCP30047</v>
      </c>
      <c r="G1003" s="62" t="s">
        <v>1089</v>
      </c>
      <c r="H1003" s="8" t="str">
        <f t="shared" si="61"/>
        <v>Ok</v>
      </c>
      <c r="I1003" s="62" t="str">
        <f t="shared" si="62"/>
        <v>30047</v>
      </c>
      <c r="J1003" s="62" t="str">
        <f t="shared" si="63"/>
        <v>https://www.francecompetences.fr/recherche/rncp/30047/</v>
      </c>
      <c r="K1003" t="s">
        <v>76</v>
      </c>
      <c r="L1003" s="34">
        <v>0</v>
      </c>
      <c r="M1003" s="35">
        <v>250</v>
      </c>
      <c r="N1003" s="36">
        <v>500</v>
      </c>
      <c r="O1003" s="9" t="s">
        <v>10913</v>
      </c>
      <c r="P1003" s="1"/>
    </row>
    <row r="1004" spans="2:16" ht="15" thickBot="1" x14ac:dyDescent="0.35">
      <c r="B1004" s="58">
        <v>25011811</v>
      </c>
      <c r="C1004" s="59">
        <v>118</v>
      </c>
      <c r="D1004" s="59">
        <v>250</v>
      </c>
      <c r="E1004" s="60" t="s">
        <v>11042</v>
      </c>
      <c r="F1004" s="61" t="str">
        <f t="shared" si="60"/>
        <v>RNCP30047</v>
      </c>
      <c r="G1004" s="62" t="s">
        <v>1089</v>
      </c>
      <c r="H1004" s="8" t="str">
        <f t="shared" si="61"/>
        <v>Ok</v>
      </c>
      <c r="I1004" s="62" t="str">
        <f t="shared" si="62"/>
        <v>30047</v>
      </c>
      <c r="J1004" s="62" t="str">
        <f t="shared" si="63"/>
        <v>https://www.francecompetences.fr/recherche/rncp/30047/</v>
      </c>
      <c r="K1004" t="s">
        <v>76</v>
      </c>
      <c r="L1004" s="34">
        <v>0</v>
      </c>
      <c r="M1004" s="35">
        <v>250</v>
      </c>
      <c r="N1004" s="36">
        <v>500</v>
      </c>
      <c r="O1004" s="9" t="s">
        <v>10891</v>
      </c>
      <c r="P1004" s="1"/>
    </row>
    <row r="1005" spans="2:16" ht="15" thickBot="1" x14ac:dyDescent="0.35">
      <c r="B1005" s="58">
        <v>25011812</v>
      </c>
      <c r="C1005" s="59">
        <v>118</v>
      </c>
      <c r="D1005" s="59">
        <v>250</v>
      </c>
      <c r="E1005" s="60" t="s">
        <v>11043</v>
      </c>
      <c r="F1005" s="61" t="str">
        <f t="shared" si="60"/>
        <v>RNCP30047</v>
      </c>
      <c r="G1005" s="62" t="s">
        <v>1089</v>
      </c>
      <c r="H1005" s="8" t="str">
        <f t="shared" si="61"/>
        <v>Ok</v>
      </c>
      <c r="I1005" s="62" t="str">
        <f t="shared" si="62"/>
        <v>30047</v>
      </c>
      <c r="J1005" s="62" t="str">
        <f t="shared" si="63"/>
        <v>https://www.francecompetences.fr/recherche/rncp/30047/</v>
      </c>
      <c r="K1005" t="s">
        <v>76</v>
      </c>
      <c r="L1005" s="34">
        <v>0</v>
      </c>
      <c r="M1005" s="35">
        <v>250</v>
      </c>
      <c r="N1005" s="36">
        <v>500</v>
      </c>
      <c r="O1005" s="9" t="s">
        <v>10891</v>
      </c>
      <c r="P1005" s="1"/>
    </row>
    <row r="1006" spans="2:16" ht="15" thickBot="1" x14ac:dyDescent="0.35">
      <c r="B1006" s="58">
        <v>25011813</v>
      </c>
      <c r="C1006" s="59">
        <v>118</v>
      </c>
      <c r="D1006" s="59">
        <v>250</v>
      </c>
      <c r="E1006" s="60" t="s">
        <v>11044</v>
      </c>
      <c r="F1006" s="61" t="str">
        <f t="shared" si="60"/>
        <v>RNCP30048</v>
      </c>
      <c r="G1006" s="62" t="s">
        <v>9834</v>
      </c>
      <c r="H1006" s="8" t="str">
        <f t="shared" si="61"/>
        <v>Ok</v>
      </c>
      <c r="I1006" s="62" t="str">
        <f t="shared" si="62"/>
        <v>30048</v>
      </c>
      <c r="J1006" s="62" t="str">
        <f t="shared" si="63"/>
        <v>https://www.francecompetences.fr/recherche/rncp/30048/</v>
      </c>
      <c r="K1006" t="s">
        <v>76</v>
      </c>
      <c r="L1006" s="34">
        <v>0</v>
      </c>
      <c r="M1006" s="35">
        <v>250</v>
      </c>
      <c r="N1006" s="36">
        <v>500</v>
      </c>
      <c r="O1006" s="9" t="s">
        <v>10891</v>
      </c>
      <c r="P1006" s="1"/>
    </row>
    <row r="1007" spans="2:16" ht="15" thickBot="1" x14ac:dyDescent="0.35">
      <c r="B1007" s="58">
        <v>25011814</v>
      </c>
      <c r="C1007" s="59">
        <v>118</v>
      </c>
      <c r="D1007" s="59">
        <v>250</v>
      </c>
      <c r="E1007" s="60" t="s">
        <v>11045</v>
      </c>
      <c r="F1007" s="61" t="str">
        <f t="shared" si="60"/>
        <v>RNCP30047</v>
      </c>
      <c r="G1007" s="62" t="s">
        <v>1089</v>
      </c>
      <c r="H1007" s="8" t="str">
        <f t="shared" si="61"/>
        <v>Ok</v>
      </c>
      <c r="I1007" s="62" t="str">
        <f t="shared" si="62"/>
        <v>30047</v>
      </c>
      <c r="J1007" s="62" t="str">
        <f t="shared" si="63"/>
        <v>https://www.francecompetences.fr/recherche/rncp/30047/</v>
      </c>
      <c r="K1007" t="s">
        <v>76</v>
      </c>
      <c r="L1007" s="34">
        <v>0</v>
      </c>
      <c r="M1007" s="35">
        <v>250</v>
      </c>
      <c r="N1007" s="36">
        <v>500</v>
      </c>
      <c r="O1007" s="9" t="s">
        <v>10891</v>
      </c>
      <c r="P1007" s="1"/>
    </row>
    <row r="1008" spans="2:16" ht="15" thickBot="1" x14ac:dyDescent="0.35">
      <c r="B1008" s="58">
        <v>25011815</v>
      </c>
      <c r="C1008" s="59">
        <v>118</v>
      </c>
      <c r="D1008" s="59">
        <v>250</v>
      </c>
      <c r="E1008" s="60" t="s">
        <v>11035</v>
      </c>
      <c r="F1008" s="61" t="str">
        <f t="shared" si="60"/>
        <v>RNCP30047</v>
      </c>
      <c r="G1008" s="62" t="s">
        <v>1089</v>
      </c>
      <c r="H1008" s="8" t="str">
        <f t="shared" si="61"/>
        <v>Ok</v>
      </c>
      <c r="I1008" s="62" t="str">
        <f t="shared" si="62"/>
        <v>30047</v>
      </c>
      <c r="J1008" s="62" t="str">
        <f t="shared" si="63"/>
        <v>https://www.francecompetences.fr/recherche/rncp/30047/</v>
      </c>
      <c r="K1008" t="s">
        <v>76</v>
      </c>
      <c r="L1008" s="34">
        <v>0</v>
      </c>
      <c r="M1008" s="35">
        <v>250</v>
      </c>
      <c r="N1008" s="36">
        <v>500</v>
      </c>
      <c r="O1008" s="9" t="s">
        <v>10891</v>
      </c>
      <c r="P1008" s="1"/>
    </row>
    <row r="1009" spans="2:16" ht="15" thickBot="1" x14ac:dyDescent="0.35">
      <c r="B1009" s="58">
        <v>25011816</v>
      </c>
      <c r="C1009" s="59">
        <v>118</v>
      </c>
      <c r="D1009" s="59">
        <v>250</v>
      </c>
      <c r="E1009" s="60" t="s">
        <v>11046</v>
      </c>
      <c r="F1009" s="61" t="str">
        <f t="shared" si="60"/>
        <v>RNCP30047</v>
      </c>
      <c r="G1009" s="62" t="s">
        <v>1089</v>
      </c>
      <c r="H1009" s="8" t="str">
        <f t="shared" si="61"/>
        <v>Ok</v>
      </c>
      <c r="I1009" s="62" t="str">
        <f t="shared" si="62"/>
        <v>30047</v>
      </c>
      <c r="J1009" s="62" t="str">
        <f t="shared" si="63"/>
        <v>https://www.francecompetences.fr/recherche/rncp/30047/</v>
      </c>
      <c r="K1009" t="s">
        <v>76</v>
      </c>
      <c r="L1009" s="34">
        <v>0</v>
      </c>
      <c r="M1009" s="35">
        <v>250</v>
      </c>
      <c r="N1009" s="36">
        <v>500</v>
      </c>
      <c r="O1009" s="9" t="s">
        <v>10891</v>
      </c>
      <c r="P1009" s="1"/>
    </row>
    <row r="1010" spans="2:16" ht="15" thickBot="1" x14ac:dyDescent="0.35">
      <c r="B1010" s="58">
        <v>25011817</v>
      </c>
      <c r="C1010" s="59">
        <v>118</v>
      </c>
      <c r="D1010" s="59">
        <v>250</v>
      </c>
      <c r="E1010" s="60" t="s">
        <v>11047</v>
      </c>
      <c r="F1010" s="61" t="str">
        <f t="shared" si="60"/>
        <v>RNCP30047</v>
      </c>
      <c r="G1010" s="62" t="s">
        <v>1089</v>
      </c>
      <c r="H1010" s="8" t="str">
        <f t="shared" si="61"/>
        <v>Ok</v>
      </c>
      <c r="I1010" s="62" t="str">
        <f t="shared" si="62"/>
        <v>30047</v>
      </c>
      <c r="J1010" s="62" t="str">
        <f t="shared" si="63"/>
        <v>https://www.francecompetences.fr/recherche/rncp/30047/</v>
      </c>
      <c r="K1010" t="s">
        <v>76</v>
      </c>
      <c r="L1010" s="34">
        <v>0</v>
      </c>
      <c r="M1010" s="35">
        <v>250</v>
      </c>
      <c r="N1010" s="36">
        <v>500</v>
      </c>
      <c r="O1010" s="9" t="s">
        <v>10891</v>
      </c>
      <c r="P1010" s="1"/>
    </row>
    <row r="1011" spans="2:16" ht="15" thickBot="1" x14ac:dyDescent="0.35">
      <c r="B1011" s="58">
        <v>25011818</v>
      </c>
      <c r="C1011" s="59">
        <v>118</v>
      </c>
      <c r="D1011" s="59">
        <v>250</v>
      </c>
      <c r="E1011" s="60" t="s">
        <v>11048</v>
      </c>
      <c r="F1011" s="61" t="str">
        <f t="shared" si="60"/>
        <v>RNCP30048</v>
      </c>
      <c r="G1011" s="62" t="s">
        <v>9834</v>
      </c>
      <c r="H1011" s="8" t="str">
        <f t="shared" si="61"/>
        <v>Ok</v>
      </c>
      <c r="I1011" s="62" t="str">
        <f t="shared" si="62"/>
        <v>30048</v>
      </c>
      <c r="J1011" s="62" t="str">
        <f t="shared" si="63"/>
        <v>https://www.francecompetences.fr/recherche/rncp/30048/</v>
      </c>
      <c r="K1011" t="s">
        <v>76</v>
      </c>
      <c r="L1011" s="34">
        <v>0</v>
      </c>
      <c r="M1011" s="35">
        <v>250</v>
      </c>
      <c r="N1011" s="36">
        <v>500</v>
      </c>
      <c r="O1011" s="9" t="s">
        <v>10891</v>
      </c>
      <c r="P1011" s="1"/>
    </row>
    <row r="1012" spans="2:16" ht="15" thickBot="1" x14ac:dyDescent="0.35">
      <c r="B1012" s="58">
        <v>25012802</v>
      </c>
      <c r="C1012" s="59">
        <v>128</v>
      </c>
      <c r="D1012" s="59">
        <v>250</v>
      </c>
      <c r="E1012" s="60" t="s">
        <v>11167</v>
      </c>
      <c r="F1012" s="61" t="str">
        <f t="shared" si="60"/>
        <v>RNCP30038</v>
      </c>
      <c r="G1012" s="62" t="s">
        <v>1180</v>
      </c>
      <c r="H1012" s="8" t="str">
        <f t="shared" si="61"/>
        <v>Ok</v>
      </c>
      <c r="I1012" s="62" t="str">
        <f t="shared" si="62"/>
        <v>30038</v>
      </c>
      <c r="J1012" s="62" t="str">
        <f t="shared" si="63"/>
        <v>https://www.francecompetences.fr/recherche/rncp/30038/</v>
      </c>
      <c r="K1012" t="s">
        <v>20</v>
      </c>
      <c r="L1012" s="34">
        <v>0</v>
      </c>
      <c r="M1012" s="35">
        <v>0</v>
      </c>
      <c r="N1012" s="36">
        <v>0</v>
      </c>
      <c r="O1012" s="9" t="s">
        <v>10891</v>
      </c>
      <c r="P1012" s="1"/>
    </row>
    <row r="1013" spans="2:16" ht="15" thickBot="1" x14ac:dyDescent="0.35">
      <c r="B1013" s="58">
        <v>25012804</v>
      </c>
      <c r="C1013" s="59">
        <v>128</v>
      </c>
      <c r="D1013" s="59">
        <v>250</v>
      </c>
      <c r="E1013" s="60" t="s">
        <v>11168</v>
      </c>
      <c r="F1013" s="61" t="str">
        <f t="shared" si="60"/>
        <v>RNCP30218</v>
      </c>
      <c r="G1013" s="62" t="s">
        <v>1177</v>
      </c>
      <c r="H1013" s="8" t="str">
        <f t="shared" si="61"/>
        <v>Ok</v>
      </c>
      <c r="I1013" s="62" t="str">
        <f t="shared" si="62"/>
        <v>30218</v>
      </c>
      <c r="J1013" s="62" t="str">
        <f t="shared" si="63"/>
        <v>https://www.francecompetences.fr/recherche/rncp/30218/</v>
      </c>
      <c r="K1013" t="s">
        <v>20</v>
      </c>
      <c r="L1013" s="34">
        <v>0</v>
      </c>
      <c r="M1013" s="35">
        <v>0</v>
      </c>
      <c r="N1013" s="36">
        <v>0</v>
      </c>
      <c r="O1013" s="9" t="s">
        <v>10891</v>
      </c>
      <c r="P1013" s="1"/>
    </row>
    <row r="1014" spans="2:16" ht="15" thickBot="1" x14ac:dyDescent="0.35">
      <c r="B1014" s="58">
        <v>25012806</v>
      </c>
      <c r="C1014" s="59">
        <v>128</v>
      </c>
      <c r="D1014" s="59">
        <v>250</v>
      </c>
      <c r="E1014" s="60" t="s">
        <v>11169</v>
      </c>
      <c r="F1014" s="61" t="str">
        <f t="shared" si="60"/>
        <v>RNCP30035</v>
      </c>
      <c r="G1014" s="62" t="s">
        <v>1187</v>
      </c>
      <c r="H1014" s="8" t="str">
        <f t="shared" si="61"/>
        <v>Ok</v>
      </c>
      <c r="I1014" s="62" t="str">
        <f t="shared" si="62"/>
        <v>30035</v>
      </c>
      <c r="J1014" s="62" t="str">
        <f t="shared" si="63"/>
        <v>https://www.francecompetences.fr/recherche/rncp/30035/</v>
      </c>
      <c r="K1014" t="s">
        <v>20</v>
      </c>
      <c r="L1014" s="34">
        <v>0</v>
      </c>
      <c r="M1014" s="35">
        <v>0</v>
      </c>
      <c r="N1014" s="36">
        <v>0</v>
      </c>
      <c r="O1014" s="9" t="s">
        <v>10891</v>
      </c>
      <c r="P1014" s="1"/>
    </row>
    <row r="1015" spans="2:16" ht="15" thickBot="1" x14ac:dyDescent="0.35">
      <c r="B1015" s="58">
        <v>25012807</v>
      </c>
      <c r="C1015" s="59">
        <v>128</v>
      </c>
      <c r="D1015" s="59">
        <v>250</v>
      </c>
      <c r="E1015" s="60" t="s">
        <v>11170</v>
      </c>
      <c r="F1015" s="61" t="str">
        <f t="shared" si="60"/>
        <v>RNCP30039</v>
      </c>
      <c r="G1015" s="62" t="s">
        <v>1168</v>
      </c>
      <c r="H1015" s="8" t="str">
        <f t="shared" si="61"/>
        <v>Ok</v>
      </c>
      <c r="I1015" s="62" t="str">
        <f t="shared" si="62"/>
        <v>30039</v>
      </c>
      <c r="J1015" s="62" t="str">
        <f t="shared" si="63"/>
        <v>https://www.francecompetences.fr/recherche/rncp/30039/</v>
      </c>
      <c r="K1015" t="s">
        <v>20</v>
      </c>
      <c r="L1015" s="34">
        <v>0</v>
      </c>
      <c r="M1015" s="35">
        <v>0</v>
      </c>
      <c r="N1015" s="36">
        <v>0</v>
      </c>
      <c r="O1015" s="9" t="s">
        <v>10891</v>
      </c>
      <c r="P1015" s="1"/>
    </row>
    <row r="1016" spans="2:16" ht="15" thickBot="1" x14ac:dyDescent="0.35">
      <c r="B1016" s="58">
        <v>25012808</v>
      </c>
      <c r="C1016" s="59">
        <v>128</v>
      </c>
      <c r="D1016" s="59">
        <v>250</v>
      </c>
      <c r="E1016" s="60" t="s">
        <v>11171</v>
      </c>
      <c r="F1016" s="61" t="str">
        <f t="shared" si="60"/>
        <v>RNCP30218</v>
      </c>
      <c r="G1016" s="62" t="s">
        <v>1177</v>
      </c>
      <c r="H1016" s="8" t="str">
        <f t="shared" si="61"/>
        <v>Ok</v>
      </c>
      <c r="I1016" s="62" t="str">
        <f t="shared" si="62"/>
        <v>30218</v>
      </c>
      <c r="J1016" s="62" t="str">
        <f t="shared" si="63"/>
        <v>https://www.francecompetences.fr/recherche/rncp/30218/</v>
      </c>
      <c r="K1016" t="s">
        <v>20</v>
      </c>
      <c r="L1016" s="34">
        <v>0</v>
      </c>
      <c r="M1016" s="35">
        <v>0</v>
      </c>
      <c r="N1016" s="36">
        <v>0</v>
      </c>
      <c r="O1016" s="9" t="s">
        <v>10891</v>
      </c>
      <c r="P1016" s="1"/>
    </row>
    <row r="1017" spans="2:16" ht="15" thickBot="1" x14ac:dyDescent="0.35">
      <c r="B1017" s="58">
        <v>25012809</v>
      </c>
      <c r="C1017" s="59">
        <v>128</v>
      </c>
      <c r="D1017" s="59">
        <v>250</v>
      </c>
      <c r="E1017" s="60" t="s">
        <v>11172</v>
      </c>
      <c r="F1017" s="61" t="str">
        <f t="shared" si="60"/>
        <v>RNCP30040</v>
      </c>
      <c r="G1017" s="62" t="s">
        <v>1166</v>
      </c>
      <c r="H1017" s="8" t="str">
        <f t="shared" si="61"/>
        <v>Ok</v>
      </c>
      <c r="I1017" s="62" t="str">
        <f t="shared" si="62"/>
        <v>30040</v>
      </c>
      <c r="J1017" s="62" t="str">
        <f t="shared" si="63"/>
        <v>https://www.francecompetences.fr/recherche/rncp/30040/</v>
      </c>
      <c r="K1017" t="s">
        <v>20</v>
      </c>
      <c r="L1017" s="34">
        <v>0</v>
      </c>
      <c r="M1017" s="35">
        <v>0</v>
      </c>
      <c r="N1017" s="36">
        <v>0</v>
      </c>
      <c r="O1017" s="9" t="s">
        <v>10891</v>
      </c>
      <c r="P1017" s="1"/>
    </row>
    <row r="1018" spans="2:16" ht="15" thickBot="1" x14ac:dyDescent="0.35">
      <c r="B1018" s="58">
        <v>25012810</v>
      </c>
      <c r="C1018" s="59">
        <v>128</v>
      </c>
      <c r="D1018" s="59">
        <v>250</v>
      </c>
      <c r="E1018" s="60" t="s">
        <v>11173</v>
      </c>
      <c r="F1018" s="61" t="str">
        <f t="shared" si="60"/>
        <v>RNCP30153</v>
      </c>
      <c r="G1018" s="62" t="s">
        <v>1183</v>
      </c>
      <c r="H1018" s="8" t="str">
        <f t="shared" si="61"/>
        <v>Ok</v>
      </c>
      <c r="I1018" s="62" t="str">
        <f t="shared" si="62"/>
        <v>30153</v>
      </c>
      <c r="J1018" s="62" t="str">
        <f t="shared" si="63"/>
        <v>https://www.francecompetences.fr/recherche/rncp/30153/</v>
      </c>
      <c r="K1018" t="s">
        <v>20</v>
      </c>
      <c r="L1018" s="34">
        <v>0</v>
      </c>
      <c r="M1018" s="35">
        <v>0</v>
      </c>
      <c r="N1018" s="36">
        <v>0</v>
      </c>
      <c r="O1018" s="9" t="s">
        <v>10891</v>
      </c>
      <c r="P1018" s="1"/>
    </row>
    <row r="1019" spans="2:16" ht="15" thickBot="1" x14ac:dyDescent="0.35">
      <c r="B1019" s="58">
        <v>25012811</v>
      </c>
      <c r="C1019" s="59">
        <v>128</v>
      </c>
      <c r="D1019" s="59">
        <v>250</v>
      </c>
      <c r="E1019" s="60" t="s">
        <v>11174</v>
      </c>
      <c r="F1019" s="61" t="str">
        <f t="shared" si="60"/>
        <v>RNCP30039</v>
      </c>
      <c r="G1019" s="62" t="s">
        <v>1168</v>
      </c>
      <c r="H1019" s="8" t="str">
        <f t="shared" si="61"/>
        <v>Ok</v>
      </c>
      <c r="I1019" s="62" t="str">
        <f t="shared" si="62"/>
        <v>30039</v>
      </c>
      <c r="J1019" s="62" t="str">
        <f t="shared" si="63"/>
        <v>https://www.francecompetences.fr/recherche/rncp/30039/</v>
      </c>
      <c r="K1019" t="s">
        <v>20</v>
      </c>
      <c r="L1019" s="34">
        <v>0</v>
      </c>
      <c r="M1019" s="35">
        <v>0</v>
      </c>
      <c r="N1019" s="36">
        <v>0</v>
      </c>
      <c r="O1019" s="9" t="s">
        <v>10891</v>
      </c>
      <c r="P1019" s="1"/>
    </row>
    <row r="1020" spans="2:16" ht="15" thickBot="1" x14ac:dyDescent="0.35">
      <c r="B1020" s="58">
        <v>25012812</v>
      </c>
      <c r="C1020" s="59">
        <v>128</v>
      </c>
      <c r="D1020" s="59">
        <v>250</v>
      </c>
      <c r="E1020" s="60" t="s">
        <v>11175</v>
      </c>
      <c r="F1020" s="61" t="str">
        <f t="shared" si="60"/>
        <v>RNCP30038</v>
      </c>
      <c r="G1020" s="62" t="s">
        <v>1180</v>
      </c>
      <c r="H1020" s="8" t="str">
        <f t="shared" si="61"/>
        <v>Ok</v>
      </c>
      <c r="I1020" s="62" t="str">
        <f t="shared" si="62"/>
        <v>30038</v>
      </c>
      <c r="J1020" s="62" t="str">
        <f t="shared" si="63"/>
        <v>https://www.francecompetences.fr/recherche/rncp/30038/</v>
      </c>
      <c r="K1020" t="s">
        <v>20</v>
      </c>
      <c r="L1020" s="34">
        <v>0</v>
      </c>
      <c r="M1020" s="35">
        <v>0</v>
      </c>
      <c r="N1020" s="36">
        <v>0</v>
      </c>
      <c r="O1020" s="9" t="s">
        <v>10891</v>
      </c>
      <c r="P1020" s="1"/>
    </row>
    <row r="1021" spans="2:16" ht="15" thickBot="1" x14ac:dyDescent="0.35">
      <c r="B1021" s="58">
        <v>25012813</v>
      </c>
      <c r="C1021" s="59">
        <v>128</v>
      </c>
      <c r="D1021" s="59">
        <v>250</v>
      </c>
      <c r="E1021" s="60" t="s">
        <v>11176</v>
      </c>
      <c r="F1021" s="61" t="str">
        <f t="shared" si="60"/>
        <v>RNCP30040</v>
      </c>
      <c r="G1021" s="62" t="s">
        <v>1166</v>
      </c>
      <c r="H1021" s="8" t="str">
        <f t="shared" si="61"/>
        <v>Ok</v>
      </c>
      <c r="I1021" s="62" t="str">
        <f t="shared" si="62"/>
        <v>30040</v>
      </c>
      <c r="J1021" s="62" t="str">
        <f t="shared" si="63"/>
        <v>https://www.francecompetences.fr/recherche/rncp/30040/</v>
      </c>
      <c r="K1021" t="s">
        <v>20</v>
      </c>
      <c r="L1021" s="34">
        <v>0</v>
      </c>
      <c r="M1021" s="35">
        <v>0</v>
      </c>
      <c r="N1021" s="36">
        <v>0</v>
      </c>
      <c r="O1021" s="9" t="s">
        <v>10891</v>
      </c>
      <c r="P1021" s="1"/>
    </row>
    <row r="1022" spans="2:16" ht="15" thickBot="1" x14ac:dyDescent="0.35">
      <c r="B1022" s="58">
        <v>25012814</v>
      </c>
      <c r="C1022" s="59">
        <v>128</v>
      </c>
      <c r="D1022" s="59">
        <v>250</v>
      </c>
      <c r="E1022" s="60" t="s">
        <v>11177</v>
      </c>
      <c r="F1022" s="61" t="str">
        <f t="shared" si="60"/>
        <v>RNCP30218</v>
      </c>
      <c r="G1022" s="62" t="s">
        <v>1177</v>
      </c>
      <c r="H1022" s="8" t="str">
        <f t="shared" si="61"/>
        <v>Ok</v>
      </c>
      <c r="I1022" s="62" t="str">
        <f t="shared" si="62"/>
        <v>30218</v>
      </c>
      <c r="J1022" s="62" t="str">
        <f t="shared" si="63"/>
        <v>https://www.francecompetences.fr/recherche/rncp/30218/</v>
      </c>
      <c r="K1022" t="s">
        <v>20</v>
      </c>
      <c r="L1022" s="34">
        <v>0</v>
      </c>
      <c r="M1022" s="35">
        <v>0</v>
      </c>
      <c r="N1022" s="36">
        <v>0</v>
      </c>
      <c r="O1022" s="9" t="s">
        <v>10891</v>
      </c>
      <c r="P1022" s="1"/>
    </row>
    <row r="1023" spans="2:16" ht="15" thickBot="1" x14ac:dyDescent="0.35">
      <c r="B1023" s="58">
        <v>25012815</v>
      </c>
      <c r="C1023" s="59">
        <v>128</v>
      </c>
      <c r="D1023" s="59">
        <v>250</v>
      </c>
      <c r="E1023" s="60" t="s">
        <v>11178</v>
      </c>
      <c r="F1023" s="61" t="str">
        <f t="shared" si="60"/>
        <v>RNCP30137</v>
      </c>
      <c r="G1023" s="62" t="s">
        <v>1186</v>
      </c>
      <c r="H1023" s="8" t="str">
        <f t="shared" si="61"/>
        <v>Ok</v>
      </c>
      <c r="I1023" s="62" t="str">
        <f t="shared" si="62"/>
        <v>30137</v>
      </c>
      <c r="J1023" s="62" t="str">
        <f t="shared" si="63"/>
        <v>https://www.francecompetences.fr/recherche/rncp/30137/</v>
      </c>
      <c r="K1023" t="s">
        <v>20</v>
      </c>
      <c r="L1023" s="34">
        <v>0</v>
      </c>
      <c r="M1023" s="35">
        <v>0</v>
      </c>
      <c r="N1023" s="36">
        <v>0</v>
      </c>
      <c r="O1023" s="9" t="s">
        <v>10891</v>
      </c>
      <c r="P1023" s="1"/>
    </row>
    <row r="1024" spans="2:16" ht="15" thickBot="1" x14ac:dyDescent="0.35">
      <c r="B1024" s="58">
        <v>25012816</v>
      </c>
      <c r="C1024" s="59">
        <v>128</v>
      </c>
      <c r="D1024" s="59">
        <v>250</v>
      </c>
      <c r="E1024" s="60" t="s">
        <v>11179</v>
      </c>
      <c r="F1024" s="61" t="str">
        <f t="shared" si="60"/>
        <v>RNCP30153</v>
      </c>
      <c r="G1024" s="62" t="s">
        <v>1183</v>
      </c>
      <c r="H1024" s="8" t="str">
        <f t="shared" si="61"/>
        <v>Ok</v>
      </c>
      <c r="I1024" s="62" t="str">
        <f t="shared" si="62"/>
        <v>30153</v>
      </c>
      <c r="J1024" s="62" t="str">
        <f t="shared" si="63"/>
        <v>https://www.francecompetences.fr/recherche/rncp/30153/</v>
      </c>
      <c r="K1024" t="s">
        <v>20</v>
      </c>
      <c r="L1024" s="34">
        <v>0</v>
      </c>
      <c r="M1024" s="35">
        <v>0</v>
      </c>
      <c r="N1024" s="36">
        <v>0</v>
      </c>
      <c r="O1024" s="9" t="s">
        <v>10891</v>
      </c>
      <c r="P1024" s="1"/>
    </row>
    <row r="1025" spans="2:16" ht="15" thickBot="1" x14ac:dyDescent="0.35">
      <c r="B1025" s="58">
        <v>25012817</v>
      </c>
      <c r="C1025" s="59">
        <v>128</v>
      </c>
      <c r="D1025" s="59">
        <v>250</v>
      </c>
      <c r="E1025" s="60" t="s">
        <v>11180</v>
      </c>
      <c r="F1025" s="61" t="str">
        <f t="shared" si="60"/>
        <v>RNCP30037</v>
      </c>
      <c r="G1025" s="62" t="s">
        <v>1163</v>
      </c>
      <c r="H1025" s="8" t="str">
        <f t="shared" si="61"/>
        <v>Ok</v>
      </c>
      <c r="I1025" s="62" t="str">
        <f t="shared" si="62"/>
        <v>30037</v>
      </c>
      <c r="J1025" s="62" t="str">
        <f t="shared" si="63"/>
        <v>https://www.francecompetences.fr/recherche/rncp/30037/</v>
      </c>
      <c r="K1025" t="s">
        <v>20</v>
      </c>
      <c r="L1025" s="34">
        <v>0</v>
      </c>
      <c r="M1025" s="35">
        <v>0</v>
      </c>
      <c r="N1025" s="36">
        <v>0</v>
      </c>
      <c r="O1025" s="9" t="s">
        <v>10891</v>
      </c>
      <c r="P1025" s="1"/>
    </row>
    <row r="1026" spans="2:16" ht="15" thickBot="1" x14ac:dyDescent="0.35">
      <c r="B1026" s="58">
        <v>25013201</v>
      </c>
      <c r="C1026" s="59">
        <v>132</v>
      </c>
      <c r="D1026" s="59">
        <v>250</v>
      </c>
      <c r="E1026" s="60" t="s">
        <v>11294</v>
      </c>
      <c r="F1026" s="61" t="str">
        <f t="shared" si="60"/>
        <v>RNCP30148</v>
      </c>
      <c r="G1026" s="62" t="s">
        <v>1198</v>
      </c>
      <c r="H1026" s="8" t="str">
        <f t="shared" si="61"/>
        <v>Ok</v>
      </c>
      <c r="I1026" s="62" t="str">
        <f t="shared" si="62"/>
        <v>30148</v>
      </c>
      <c r="J1026" s="62" t="str">
        <f t="shared" si="63"/>
        <v>https://www.francecompetences.fr/recherche/rncp/30148/</v>
      </c>
      <c r="K1026" t="s">
        <v>25</v>
      </c>
      <c r="L1026" s="34">
        <v>0</v>
      </c>
      <c r="M1026" s="35">
        <v>500</v>
      </c>
      <c r="N1026" s="36">
        <v>500</v>
      </c>
      <c r="O1026" s="9" t="s">
        <v>10891</v>
      </c>
      <c r="P1026" s="1"/>
    </row>
    <row r="1027" spans="2:16" ht="15" thickBot="1" x14ac:dyDescent="0.35">
      <c r="B1027" s="58">
        <v>25013402</v>
      </c>
      <c r="C1027" s="59">
        <v>134</v>
      </c>
      <c r="D1027" s="59">
        <v>250</v>
      </c>
      <c r="E1027" s="60" t="s">
        <v>11328</v>
      </c>
      <c r="F1027" s="61" t="str">
        <f t="shared" si="60"/>
        <v>RNCP29778</v>
      </c>
      <c r="G1027" s="62" t="s">
        <v>1209</v>
      </c>
      <c r="H1027" s="8" t="str">
        <f t="shared" si="61"/>
        <v>Ok</v>
      </c>
      <c r="I1027" s="62" t="str">
        <f t="shared" si="62"/>
        <v>29778</v>
      </c>
      <c r="J1027" s="62" t="str">
        <f t="shared" si="63"/>
        <v>https://www.francecompetences.fr/recherche/rncp/29778/</v>
      </c>
      <c r="K1027" t="s">
        <v>20</v>
      </c>
      <c r="L1027" s="34">
        <v>0</v>
      </c>
      <c r="M1027" s="35">
        <v>0</v>
      </c>
      <c r="N1027" s="36">
        <v>0</v>
      </c>
      <c r="O1027" s="9" t="s">
        <v>10891</v>
      </c>
      <c r="P1027" s="1"/>
    </row>
    <row r="1028" spans="2:16" ht="15" thickBot="1" x14ac:dyDescent="0.35">
      <c r="B1028" s="58">
        <v>25020017</v>
      </c>
      <c r="C1028" s="59">
        <v>200</v>
      </c>
      <c r="D1028" s="59">
        <v>250</v>
      </c>
      <c r="E1028" s="60" t="s">
        <v>11434</v>
      </c>
      <c r="F1028" s="61" t="str">
        <f t="shared" si="60"/>
        <v>RNCP30131</v>
      </c>
      <c r="G1028" s="62" t="s">
        <v>1228</v>
      </c>
      <c r="H1028" s="8" t="str">
        <f t="shared" si="61"/>
        <v>Ok</v>
      </c>
      <c r="I1028" s="62" t="str">
        <f t="shared" si="62"/>
        <v>30131</v>
      </c>
      <c r="J1028" s="62" t="str">
        <f t="shared" si="63"/>
        <v>https://www.francecompetences.fr/recherche/rncp/30131/</v>
      </c>
      <c r="K1028" t="s">
        <v>76</v>
      </c>
      <c r="L1028" s="34">
        <v>0</v>
      </c>
      <c r="M1028" s="35">
        <v>250</v>
      </c>
      <c r="N1028" s="36">
        <v>500</v>
      </c>
      <c r="O1028" s="9" t="s">
        <v>10891</v>
      </c>
      <c r="P1028" s="1"/>
    </row>
    <row r="1029" spans="2:16" ht="15" thickBot="1" x14ac:dyDescent="0.35">
      <c r="B1029" s="58">
        <v>25020018</v>
      </c>
      <c r="C1029" s="59">
        <v>200</v>
      </c>
      <c r="D1029" s="59">
        <v>250</v>
      </c>
      <c r="E1029" s="60" t="s">
        <v>11435</v>
      </c>
      <c r="F1029" s="61" t="str">
        <f t="shared" si="60"/>
        <v>RNCP30125</v>
      </c>
      <c r="G1029" s="62" t="s">
        <v>1246</v>
      </c>
      <c r="H1029" s="8" t="str">
        <f t="shared" si="61"/>
        <v>Ok</v>
      </c>
      <c r="I1029" s="62" t="str">
        <f t="shared" si="62"/>
        <v>30125</v>
      </c>
      <c r="J1029" s="62" t="str">
        <f t="shared" si="63"/>
        <v>https://www.francecompetences.fr/recherche/rncp/30125/</v>
      </c>
      <c r="K1029" t="s">
        <v>76</v>
      </c>
      <c r="L1029" s="34">
        <v>0</v>
      </c>
      <c r="M1029" s="35">
        <v>250</v>
      </c>
      <c r="N1029" s="36">
        <v>500</v>
      </c>
      <c r="O1029" s="9" t="s">
        <v>10891</v>
      </c>
      <c r="P1029" s="1"/>
    </row>
    <row r="1030" spans="2:16" ht="15" thickBot="1" x14ac:dyDescent="0.35">
      <c r="B1030" s="58">
        <v>25020027</v>
      </c>
      <c r="C1030" s="59">
        <v>200</v>
      </c>
      <c r="D1030" s="59">
        <v>250</v>
      </c>
      <c r="E1030" s="60" t="s">
        <v>11436</v>
      </c>
      <c r="F1030" s="61" t="str">
        <f t="shared" si="60"/>
        <v>RNCP30125</v>
      </c>
      <c r="G1030" s="62" t="s">
        <v>1246</v>
      </c>
      <c r="H1030" s="8" t="str">
        <f t="shared" si="61"/>
        <v>Ok</v>
      </c>
      <c r="I1030" s="62" t="str">
        <f t="shared" si="62"/>
        <v>30125</v>
      </c>
      <c r="J1030" s="62" t="str">
        <f t="shared" si="63"/>
        <v>https://www.francecompetences.fr/recherche/rncp/30125/</v>
      </c>
      <c r="K1030" t="s">
        <v>76</v>
      </c>
      <c r="L1030" s="34">
        <v>0</v>
      </c>
      <c r="M1030" s="35">
        <v>250</v>
      </c>
      <c r="N1030" s="36">
        <v>500</v>
      </c>
      <c r="O1030" s="9" t="s">
        <v>10891</v>
      </c>
      <c r="P1030" s="1"/>
    </row>
    <row r="1031" spans="2:16" ht="15" thickBot="1" x14ac:dyDescent="0.35">
      <c r="B1031" s="58">
        <v>25020031</v>
      </c>
      <c r="C1031" s="59">
        <v>200</v>
      </c>
      <c r="D1031" s="59">
        <v>250</v>
      </c>
      <c r="E1031" s="60" t="s">
        <v>11437</v>
      </c>
      <c r="F1031" s="61" t="str">
        <f t="shared" si="60"/>
        <v>RNCP30163</v>
      </c>
      <c r="G1031" s="62" t="s">
        <v>1256</v>
      </c>
      <c r="H1031" s="8" t="str">
        <f t="shared" si="61"/>
        <v>Ok</v>
      </c>
      <c r="I1031" s="62" t="str">
        <f t="shared" si="62"/>
        <v>30163</v>
      </c>
      <c r="J1031" s="62" t="str">
        <f t="shared" si="63"/>
        <v>https://www.francecompetences.fr/recherche/rncp/30163/</v>
      </c>
      <c r="K1031" t="s">
        <v>76</v>
      </c>
      <c r="L1031" s="34">
        <v>0</v>
      </c>
      <c r="M1031" s="35">
        <v>250</v>
      </c>
      <c r="N1031" s="36">
        <v>500</v>
      </c>
      <c r="O1031" s="9" t="s">
        <v>10891</v>
      </c>
      <c r="P1031" s="1"/>
    </row>
    <row r="1032" spans="2:16" ht="15" thickBot="1" x14ac:dyDescent="0.35">
      <c r="B1032" s="58">
        <v>25020034</v>
      </c>
      <c r="C1032" s="59">
        <v>200</v>
      </c>
      <c r="D1032" s="59">
        <v>250</v>
      </c>
      <c r="E1032" s="60" t="s">
        <v>11438</v>
      </c>
      <c r="F1032" s="61" t="str">
        <f t="shared" si="60"/>
        <v>RNCP30126</v>
      </c>
      <c r="G1032" s="62" t="s">
        <v>1220</v>
      </c>
      <c r="H1032" s="8" t="str">
        <f t="shared" si="61"/>
        <v>Ok</v>
      </c>
      <c r="I1032" s="62" t="str">
        <f t="shared" si="62"/>
        <v>30126</v>
      </c>
      <c r="J1032" s="62" t="str">
        <f t="shared" si="63"/>
        <v>https://www.francecompetences.fr/recherche/rncp/30126/</v>
      </c>
      <c r="K1032" t="s">
        <v>76</v>
      </c>
      <c r="L1032" s="34">
        <v>0</v>
      </c>
      <c r="M1032" s="35">
        <v>250</v>
      </c>
      <c r="N1032" s="36">
        <v>500</v>
      </c>
      <c r="O1032" s="9" t="s">
        <v>10891</v>
      </c>
      <c r="P1032" s="1"/>
    </row>
    <row r="1033" spans="2:16" ht="15" thickBot="1" x14ac:dyDescent="0.35">
      <c r="B1033" s="58">
        <v>25020035</v>
      </c>
      <c r="C1033" s="59">
        <v>200</v>
      </c>
      <c r="D1033" s="59">
        <v>250</v>
      </c>
      <c r="E1033" s="60" t="s">
        <v>11439</v>
      </c>
      <c r="F1033" s="61" t="str">
        <f t="shared" ref="F1033:F1096" si="64">IF(H1033="OK",HYPERLINK(J1033,G1033),"")</f>
        <v>RNCP30136</v>
      </c>
      <c r="G1033" s="62" t="s">
        <v>1226</v>
      </c>
      <c r="H1033" s="8" t="str">
        <f t="shared" ref="H1033:H1096" si="65">IF(ISNA(G1033),"",IF(LEFT(G1033,4)="RNCP","Ok","Ko"))</f>
        <v>Ok</v>
      </c>
      <c r="I1033" s="62" t="str">
        <f t="shared" ref="I1033:I1096" si="66">IF(H1033="Ok",MID(G1033,5,5),"")</f>
        <v>30136</v>
      </c>
      <c r="J1033" s="62" t="str">
        <f t="shared" ref="J1033:J1096" si="67">IF(H1033="Ok","https://www.francecompetences.fr/recherche/rncp/"&amp;I1033&amp;"/","")</f>
        <v>https://www.francecompetences.fr/recherche/rncp/30136/</v>
      </c>
      <c r="K1033" t="s">
        <v>76</v>
      </c>
      <c r="L1033" s="34">
        <v>0</v>
      </c>
      <c r="M1033" s="35">
        <v>250</v>
      </c>
      <c r="N1033" s="36">
        <v>500</v>
      </c>
      <c r="O1033" s="9" t="s">
        <v>10891</v>
      </c>
      <c r="P1033" s="1"/>
    </row>
    <row r="1034" spans="2:16" ht="15" thickBot="1" x14ac:dyDescent="0.35">
      <c r="B1034" s="58">
        <v>25020037</v>
      </c>
      <c r="C1034" s="59">
        <v>200</v>
      </c>
      <c r="D1034" s="59">
        <v>250</v>
      </c>
      <c r="E1034" s="60" t="s">
        <v>11440</v>
      </c>
      <c r="F1034" s="61" t="str">
        <f t="shared" si="64"/>
        <v>RNCP30088</v>
      </c>
      <c r="G1034" s="62" t="s">
        <v>1239</v>
      </c>
      <c r="H1034" s="8" t="str">
        <f t="shared" si="65"/>
        <v>Ok</v>
      </c>
      <c r="I1034" s="62" t="str">
        <f t="shared" si="66"/>
        <v>30088</v>
      </c>
      <c r="J1034" s="62" t="str">
        <f t="shared" si="67"/>
        <v>https://www.francecompetences.fr/recherche/rncp/30088/</v>
      </c>
      <c r="K1034" t="s">
        <v>76</v>
      </c>
      <c r="L1034" s="34">
        <v>0</v>
      </c>
      <c r="M1034" s="35">
        <v>250</v>
      </c>
      <c r="N1034" s="36">
        <v>500</v>
      </c>
      <c r="O1034" s="9" t="s">
        <v>11055</v>
      </c>
      <c r="P1034" s="1"/>
    </row>
    <row r="1035" spans="2:16" ht="15" thickBot="1" x14ac:dyDescent="0.35">
      <c r="B1035" s="58">
        <v>25020039</v>
      </c>
      <c r="C1035" s="59">
        <v>200</v>
      </c>
      <c r="D1035" s="59">
        <v>250</v>
      </c>
      <c r="E1035" s="60" t="s">
        <v>11441</v>
      </c>
      <c r="F1035" s="61" t="str">
        <f t="shared" si="64"/>
        <v>RNCP30128</v>
      </c>
      <c r="G1035" s="62" t="s">
        <v>1105</v>
      </c>
      <c r="H1035" s="8" t="str">
        <f t="shared" si="65"/>
        <v>Ok</v>
      </c>
      <c r="I1035" s="62" t="str">
        <f t="shared" si="66"/>
        <v>30128</v>
      </c>
      <c r="J1035" s="62" t="str">
        <f t="shared" si="67"/>
        <v>https://www.francecompetences.fr/recherche/rncp/30128/</v>
      </c>
      <c r="K1035" t="s">
        <v>76</v>
      </c>
      <c r="L1035" s="34">
        <v>0</v>
      </c>
      <c r="M1035" s="35">
        <v>250</v>
      </c>
      <c r="N1035" s="36">
        <v>500</v>
      </c>
      <c r="O1035" s="9" t="s">
        <v>10891</v>
      </c>
      <c r="P1035" s="1"/>
    </row>
    <row r="1036" spans="2:16" ht="15" thickBot="1" x14ac:dyDescent="0.35">
      <c r="B1036" s="58">
        <v>25020042</v>
      </c>
      <c r="C1036" s="59">
        <v>200</v>
      </c>
      <c r="D1036" s="59">
        <v>250</v>
      </c>
      <c r="E1036" s="60" t="s">
        <v>11442</v>
      </c>
      <c r="F1036" s="61" t="str">
        <f t="shared" si="64"/>
        <v>RNCP30098</v>
      </c>
      <c r="G1036" s="62" t="s">
        <v>1225</v>
      </c>
      <c r="H1036" s="8" t="str">
        <f t="shared" si="65"/>
        <v>Ok</v>
      </c>
      <c r="I1036" s="62" t="str">
        <f t="shared" si="66"/>
        <v>30098</v>
      </c>
      <c r="J1036" s="62" t="str">
        <f t="shared" si="67"/>
        <v>https://www.francecompetences.fr/recherche/rncp/30098/</v>
      </c>
      <c r="K1036" t="s">
        <v>76</v>
      </c>
      <c r="L1036" s="34">
        <v>0</v>
      </c>
      <c r="M1036" s="35">
        <v>250</v>
      </c>
      <c r="N1036" s="36">
        <v>500</v>
      </c>
      <c r="O1036" s="9" t="s">
        <v>10891</v>
      </c>
      <c r="P1036" s="1"/>
    </row>
    <row r="1037" spans="2:16" ht="15" thickBot="1" x14ac:dyDescent="0.35">
      <c r="B1037" s="58">
        <v>25020045</v>
      </c>
      <c r="C1037" s="59">
        <v>200</v>
      </c>
      <c r="D1037" s="59">
        <v>250</v>
      </c>
      <c r="E1037" s="60" t="s">
        <v>11443</v>
      </c>
      <c r="F1037" s="61" t="str">
        <f t="shared" si="64"/>
        <v>RNCP30128</v>
      </c>
      <c r="G1037" s="62" t="s">
        <v>1105</v>
      </c>
      <c r="H1037" s="8" t="str">
        <f t="shared" si="65"/>
        <v>Ok</v>
      </c>
      <c r="I1037" s="62" t="str">
        <f t="shared" si="66"/>
        <v>30128</v>
      </c>
      <c r="J1037" s="62" t="str">
        <f t="shared" si="67"/>
        <v>https://www.francecompetences.fr/recherche/rncp/30128/</v>
      </c>
      <c r="K1037" t="s">
        <v>76</v>
      </c>
      <c r="L1037" s="34">
        <v>0</v>
      </c>
      <c r="M1037" s="35">
        <v>250</v>
      </c>
      <c r="N1037" s="36">
        <v>500</v>
      </c>
      <c r="O1037" s="9" t="s">
        <v>10891</v>
      </c>
      <c r="P1037" s="1"/>
    </row>
    <row r="1038" spans="2:16" ht="15" thickBot="1" x14ac:dyDescent="0.35">
      <c r="B1038" s="58">
        <v>25020049</v>
      </c>
      <c r="C1038" s="59">
        <v>200</v>
      </c>
      <c r="D1038" s="59">
        <v>250</v>
      </c>
      <c r="E1038" s="60" t="s">
        <v>11444</v>
      </c>
      <c r="F1038" s="61" t="str">
        <f t="shared" si="64"/>
        <v>RNCP30092</v>
      </c>
      <c r="G1038" s="62" t="s">
        <v>1235</v>
      </c>
      <c r="H1038" s="8" t="str">
        <f t="shared" si="65"/>
        <v>Ok</v>
      </c>
      <c r="I1038" s="62" t="str">
        <f t="shared" si="66"/>
        <v>30092</v>
      </c>
      <c r="J1038" s="62" t="str">
        <f t="shared" si="67"/>
        <v>https://www.francecompetences.fr/recherche/rncp/30092/</v>
      </c>
      <c r="K1038" t="s">
        <v>76</v>
      </c>
      <c r="L1038" s="34">
        <v>0</v>
      </c>
      <c r="M1038" s="35">
        <v>250</v>
      </c>
      <c r="N1038" s="36">
        <v>500</v>
      </c>
      <c r="O1038" s="9" t="s">
        <v>10891</v>
      </c>
      <c r="P1038" s="1"/>
    </row>
    <row r="1039" spans="2:16" ht="15" thickBot="1" x14ac:dyDescent="0.35">
      <c r="B1039" s="58">
        <v>25020053</v>
      </c>
      <c r="C1039" s="59">
        <v>200</v>
      </c>
      <c r="D1039" s="59">
        <v>250</v>
      </c>
      <c r="E1039" s="60" t="s">
        <v>11445</v>
      </c>
      <c r="F1039" s="61" t="str">
        <f t="shared" si="64"/>
        <v>RNCP30128</v>
      </c>
      <c r="G1039" s="62" t="s">
        <v>1105</v>
      </c>
      <c r="H1039" s="8" t="str">
        <f t="shared" si="65"/>
        <v>Ok</v>
      </c>
      <c r="I1039" s="62" t="str">
        <f t="shared" si="66"/>
        <v>30128</v>
      </c>
      <c r="J1039" s="62" t="str">
        <f t="shared" si="67"/>
        <v>https://www.francecompetences.fr/recherche/rncp/30128/</v>
      </c>
      <c r="K1039" t="s">
        <v>76</v>
      </c>
      <c r="L1039" s="34">
        <v>0</v>
      </c>
      <c r="M1039" s="35">
        <v>250</v>
      </c>
      <c r="N1039" s="36">
        <v>500</v>
      </c>
      <c r="O1039" s="9" t="s">
        <v>10891</v>
      </c>
      <c r="P1039" s="1"/>
    </row>
    <row r="1040" spans="2:16" ht="15" thickBot="1" x14ac:dyDescent="0.35">
      <c r="B1040" s="58">
        <v>25020054</v>
      </c>
      <c r="C1040" s="59">
        <v>200</v>
      </c>
      <c r="D1040" s="59">
        <v>250</v>
      </c>
      <c r="E1040" s="60" t="s">
        <v>11446</v>
      </c>
      <c r="F1040" s="61" t="str">
        <f t="shared" si="64"/>
        <v>RNCP29989</v>
      </c>
      <c r="G1040" s="62" t="s">
        <v>1254</v>
      </c>
      <c r="H1040" s="8" t="str">
        <f t="shared" si="65"/>
        <v>Ok</v>
      </c>
      <c r="I1040" s="62" t="str">
        <f t="shared" si="66"/>
        <v>29989</v>
      </c>
      <c r="J1040" s="62" t="str">
        <f t="shared" si="67"/>
        <v>https://www.francecompetences.fr/recherche/rncp/29989/</v>
      </c>
      <c r="K1040" t="s">
        <v>76</v>
      </c>
      <c r="L1040" s="34">
        <v>0</v>
      </c>
      <c r="M1040" s="35">
        <v>250</v>
      </c>
      <c r="N1040" s="36">
        <v>500</v>
      </c>
      <c r="O1040" s="9" t="s">
        <v>10891</v>
      </c>
      <c r="P1040" s="1"/>
    </row>
    <row r="1041" spans="2:16" ht="15" thickBot="1" x14ac:dyDescent="0.35">
      <c r="B1041" s="58">
        <v>25020055</v>
      </c>
      <c r="C1041" s="59">
        <v>200</v>
      </c>
      <c r="D1041" s="59">
        <v>250</v>
      </c>
      <c r="E1041" s="60" t="s">
        <v>11447</v>
      </c>
      <c r="F1041" s="61" t="str">
        <f t="shared" si="64"/>
        <v>RNCP30098</v>
      </c>
      <c r="G1041" s="62" t="s">
        <v>1225</v>
      </c>
      <c r="H1041" s="8" t="str">
        <f t="shared" si="65"/>
        <v>Ok</v>
      </c>
      <c r="I1041" s="62" t="str">
        <f t="shared" si="66"/>
        <v>30098</v>
      </c>
      <c r="J1041" s="62" t="str">
        <f t="shared" si="67"/>
        <v>https://www.francecompetences.fr/recherche/rncp/30098/</v>
      </c>
      <c r="K1041" t="s">
        <v>76</v>
      </c>
      <c r="L1041" s="34">
        <v>0</v>
      </c>
      <c r="M1041" s="35">
        <v>250</v>
      </c>
      <c r="N1041" s="36">
        <v>500</v>
      </c>
      <c r="O1041" s="9" t="s">
        <v>10891</v>
      </c>
      <c r="P1041" s="1"/>
    </row>
    <row r="1042" spans="2:16" ht="15" thickBot="1" x14ac:dyDescent="0.35">
      <c r="B1042" s="58">
        <v>25020061</v>
      </c>
      <c r="C1042" s="59">
        <v>200</v>
      </c>
      <c r="D1042" s="59">
        <v>250</v>
      </c>
      <c r="E1042" s="60" t="s">
        <v>11448</v>
      </c>
      <c r="F1042" s="61" t="str">
        <f t="shared" si="64"/>
        <v>RNCP29988</v>
      </c>
      <c r="G1042" s="62" t="s">
        <v>1253</v>
      </c>
      <c r="H1042" s="8" t="str">
        <f t="shared" si="65"/>
        <v>Ok</v>
      </c>
      <c r="I1042" s="62" t="str">
        <f t="shared" si="66"/>
        <v>29988</v>
      </c>
      <c r="J1042" s="62" t="str">
        <f t="shared" si="67"/>
        <v>https://www.francecompetences.fr/recherche/rncp/29988/</v>
      </c>
      <c r="K1042" t="s">
        <v>76</v>
      </c>
      <c r="L1042" s="34">
        <v>0</v>
      </c>
      <c r="M1042" s="35">
        <v>250</v>
      </c>
      <c r="N1042" s="36">
        <v>500</v>
      </c>
      <c r="O1042" s="9" t="s">
        <v>10891</v>
      </c>
      <c r="P1042" s="1"/>
    </row>
    <row r="1043" spans="2:16" ht="15" thickBot="1" x14ac:dyDescent="0.35">
      <c r="B1043" s="58">
        <v>25020062</v>
      </c>
      <c r="C1043" s="59">
        <v>200</v>
      </c>
      <c r="D1043" s="59">
        <v>250</v>
      </c>
      <c r="E1043" s="60" t="s">
        <v>11449</v>
      </c>
      <c r="F1043" s="61" t="str">
        <f t="shared" si="64"/>
        <v>RNCP30148</v>
      </c>
      <c r="G1043" s="62" t="s">
        <v>1198</v>
      </c>
      <c r="H1043" s="8" t="str">
        <f t="shared" si="65"/>
        <v>Ok</v>
      </c>
      <c r="I1043" s="62" t="str">
        <f t="shared" si="66"/>
        <v>30148</v>
      </c>
      <c r="J1043" s="62" t="str">
        <f t="shared" si="67"/>
        <v>https://www.francecompetences.fr/recherche/rncp/30148/</v>
      </c>
      <c r="K1043" t="s">
        <v>76</v>
      </c>
      <c r="L1043" s="34">
        <v>0</v>
      </c>
      <c r="M1043" s="35">
        <v>250</v>
      </c>
      <c r="N1043" s="36">
        <v>500</v>
      </c>
      <c r="O1043" s="9" t="s">
        <v>10891</v>
      </c>
      <c r="P1043" s="1"/>
    </row>
    <row r="1044" spans="2:16" ht="15" thickBot="1" x14ac:dyDescent="0.35">
      <c r="B1044" s="58">
        <v>25020064</v>
      </c>
      <c r="C1044" s="59">
        <v>200</v>
      </c>
      <c r="D1044" s="59">
        <v>250</v>
      </c>
      <c r="E1044" s="60" t="s">
        <v>11450</v>
      </c>
      <c r="F1044" s="61" t="str">
        <f t="shared" si="64"/>
        <v>RNCP29988</v>
      </c>
      <c r="G1044" s="62" t="s">
        <v>1253</v>
      </c>
      <c r="H1044" s="8" t="str">
        <f t="shared" si="65"/>
        <v>Ok</v>
      </c>
      <c r="I1044" s="62" t="str">
        <f t="shared" si="66"/>
        <v>29988</v>
      </c>
      <c r="J1044" s="62" t="str">
        <f t="shared" si="67"/>
        <v>https://www.francecompetences.fr/recherche/rncp/29988/</v>
      </c>
      <c r="K1044" t="s">
        <v>76</v>
      </c>
      <c r="L1044" s="34">
        <v>0</v>
      </c>
      <c r="M1044" s="35">
        <v>250</v>
      </c>
      <c r="N1044" s="36">
        <v>500</v>
      </c>
      <c r="O1044" s="9" t="s">
        <v>10891</v>
      </c>
      <c r="P1044" s="1"/>
    </row>
    <row r="1045" spans="2:16" ht="15" thickBot="1" x14ac:dyDescent="0.35">
      <c r="B1045" s="58">
        <v>25020065</v>
      </c>
      <c r="C1045" s="59">
        <v>200</v>
      </c>
      <c r="D1045" s="59">
        <v>250</v>
      </c>
      <c r="E1045" s="60" t="s">
        <v>11451</v>
      </c>
      <c r="F1045" s="61" t="str">
        <f t="shared" si="64"/>
        <v>RNCP30120</v>
      </c>
      <c r="G1045" s="62" t="s">
        <v>1231</v>
      </c>
      <c r="H1045" s="8" t="str">
        <f t="shared" si="65"/>
        <v>Ok</v>
      </c>
      <c r="I1045" s="62" t="str">
        <f t="shared" si="66"/>
        <v>30120</v>
      </c>
      <c r="J1045" s="62" t="str">
        <f t="shared" si="67"/>
        <v>https://www.francecompetences.fr/recherche/rncp/30120/</v>
      </c>
      <c r="K1045" t="s">
        <v>76</v>
      </c>
      <c r="L1045" s="34">
        <v>0</v>
      </c>
      <c r="M1045" s="35">
        <v>250</v>
      </c>
      <c r="N1045" s="36">
        <v>500</v>
      </c>
      <c r="O1045" s="9" t="s">
        <v>10891</v>
      </c>
      <c r="P1045" s="1"/>
    </row>
    <row r="1046" spans="2:16" ht="15" thickBot="1" x14ac:dyDescent="0.35">
      <c r="B1046" s="58">
        <v>25020067</v>
      </c>
      <c r="C1046" s="59">
        <v>200</v>
      </c>
      <c r="D1046" s="59">
        <v>250</v>
      </c>
      <c r="E1046" s="60" t="s">
        <v>11452</v>
      </c>
      <c r="F1046" s="61" t="str">
        <f t="shared" si="64"/>
        <v>RNCP30111</v>
      </c>
      <c r="G1046" s="62" t="s">
        <v>1227</v>
      </c>
      <c r="H1046" s="8" t="str">
        <f t="shared" si="65"/>
        <v>Ok</v>
      </c>
      <c r="I1046" s="62" t="str">
        <f t="shared" si="66"/>
        <v>30111</v>
      </c>
      <c r="J1046" s="62" t="str">
        <f t="shared" si="67"/>
        <v>https://www.francecompetences.fr/recherche/rncp/30111/</v>
      </c>
      <c r="K1046" t="s">
        <v>76</v>
      </c>
      <c r="L1046" s="34">
        <v>0</v>
      </c>
      <c r="M1046" s="35">
        <v>250</v>
      </c>
      <c r="N1046" s="36">
        <v>500</v>
      </c>
      <c r="O1046" s="9" t="s">
        <v>10891</v>
      </c>
      <c r="P1046" s="1"/>
    </row>
    <row r="1047" spans="2:16" ht="15" thickBot="1" x14ac:dyDescent="0.35">
      <c r="B1047" s="58">
        <v>25020068</v>
      </c>
      <c r="C1047" s="59">
        <v>200</v>
      </c>
      <c r="D1047" s="59">
        <v>250</v>
      </c>
      <c r="E1047" s="60" t="s">
        <v>11453</v>
      </c>
      <c r="F1047" s="61" t="str">
        <f t="shared" si="64"/>
        <v>RNCP30111</v>
      </c>
      <c r="G1047" s="62" t="s">
        <v>1227</v>
      </c>
      <c r="H1047" s="8" t="str">
        <f t="shared" si="65"/>
        <v>Ok</v>
      </c>
      <c r="I1047" s="62" t="str">
        <f t="shared" si="66"/>
        <v>30111</v>
      </c>
      <c r="J1047" s="62" t="str">
        <f t="shared" si="67"/>
        <v>https://www.francecompetences.fr/recherche/rncp/30111/</v>
      </c>
      <c r="K1047" t="s">
        <v>76</v>
      </c>
      <c r="L1047" s="34">
        <v>0</v>
      </c>
      <c r="M1047" s="35">
        <v>250</v>
      </c>
      <c r="N1047" s="36">
        <v>500</v>
      </c>
      <c r="O1047" s="9" t="s">
        <v>10891</v>
      </c>
      <c r="P1047" s="1"/>
    </row>
    <row r="1048" spans="2:16" ht="15" thickBot="1" x14ac:dyDescent="0.35">
      <c r="B1048" s="58">
        <v>25020069</v>
      </c>
      <c r="C1048" s="59">
        <v>200</v>
      </c>
      <c r="D1048" s="59">
        <v>250</v>
      </c>
      <c r="E1048" s="60" t="s">
        <v>11454</v>
      </c>
      <c r="F1048" s="61" t="str">
        <f t="shared" si="64"/>
        <v>RNCP30089</v>
      </c>
      <c r="G1048" s="62" t="s">
        <v>1244</v>
      </c>
      <c r="H1048" s="8" t="str">
        <f t="shared" si="65"/>
        <v>Ok</v>
      </c>
      <c r="I1048" s="62" t="str">
        <f t="shared" si="66"/>
        <v>30089</v>
      </c>
      <c r="J1048" s="62" t="str">
        <f t="shared" si="67"/>
        <v>https://www.francecompetences.fr/recherche/rncp/30089/</v>
      </c>
      <c r="K1048" t="s">
        <v>76</v>
      </c>
      <c r="L1048" s="34">
        <v>0</v>
      </c>
      <c r="M1048" s="35">
        <v>250</v>
      </c>
      <c r="N1048" s="36">
        <v>500</v>
      </c>
      <c r="O1048" s="9" t="s">
        <v>10891</v>
      </c>
      <c r="P1048" s="1"/>
    </row>
    <row r="1049" spans="2:16" ht="15" thickBot="1" x14ac:dyDescent="0.35">
      <c r="B1049" s="58">
        <v>25020070</v>
      </c>
      <c r="C1049" s="59">
        <v>200</v>
      </c>
      <c r="D1049" s="59">
        <v>250</v>
      </c>
      <c r="E1049" s="60" t="s">
        <v>11455</v>
      </c>
      <c r="F1049" s="61" t="str">
        <f t="shared" si="64"/>
        <v>RNCP29992</v>
      </c>
      <c r="G1049" s="62" t="s">
        <v>1266</v>
      </c>
      <c r="H1049" s="8" t="str">
        <f t="shared" si="65"/>
        <v>Ok</v>
      </c>
      <c r="I1049" s="62" t="str">
        <f t="shared" si="66"/>
        <v>29992</v>
      </c>
      <c r="J1049" s="62" t="str">
        <f t="shared" si="67"/>
        <v>https://www.francecompetences.fr/recherche/rncp/29992/</v>
      </c>
      <c r="K1049" t="s">
        <v>76</v>
      </c>
      <c r="L1049" s="34">
        <v>0</v>
      </c>
      <c r="M1049" s="35">
        <v>250</v>
      </c>
      <c r="N1049" s="36">
        <v>500</v>
      </c>
      <c r="O1049" s="9" t="s">
        <v>10891</v>
      </c>
      <c r="P1049" s="1"/>
    </row>
    <row r="1050" spans="2:16" ht="15" thickBot="1" x14ac:dyDescent="0.35">
      <c r="B1050" s="58">
        <v>25020073</v>
      </c>
      <c r="C1050" s="59">
        <v>200</v>
      </c>
      <c r="D1050" s="59">
        <v>250</v>
      </c>
      <c r="E1050" s="60" t="s">
        <v>11456</v>
      </c>
      <c r="F1050" s="61" t="str">
        <f t="shared" si="64"/>
        <v>RNCP30148</v>
      </c>
      <c r="G1050" s="62" t="s">
        <v>1198</v>
      </c>
      <c r="H1050" s="8" t="str">
        <f t="shared" si="65"/>
        <v>Ok</v>
      </c>
      <c r="I1050" s="62" t="str">
        <f t="shared" si="66"/>
        <v>30148</v>
      </c>
      <c r="J1050" s="62" t="str">
        <f t="shared" si="67"/>
        <v>https://www.francecompetences.fr/recherche/rncp/30148/</v>
      </c>
      <c r="K1050" t="s">
        <v>76</v>
      </c>
      <c r="L1050" s="34">
        <v>0</v>
      </c>
      <c r="M1050" s="35">
        <v>250</v>
      </c>
      <c r="N1050" s="36">
        <v>500</v>
      </c>
      <c r="O1050" s="9" t="s">
        <v>10891</v>
      </c>
      <c r="P1050" s="1"/>
    </row>
    <row r="1051" spans="2:16" ht="15" thickBot="1" x14ac:dyDescent="0.35">
      <c r="B1051" s="58">
        <v>25020075</v>
      </c>
      <c r="C1051" s="59">
        <v>200</v>
      </c>
      <c r="D1051" s="59">
        <v>250</v>
      </c>
      <c r="E1051" s="60" t="s">
        <v>11457</v>
      </c>
      <c r="F1051" s="61" t="str">
        <f t="shared" si="64"/>
        <v>RNCP30163</v>
      </c>
      <c r="G1051" s="62" t="s">
        <v>1256</v>
      </c>
      <c r="H1051" s="8" t="str">
        <f t="shared" si="65"/>
        <v>Ok</v>
      </c>
      <c r="I1051" s="62" t="str">
        <f t="shared" si="66"/>
        <v>30163</v>
      </c>
      <c r="J1051" s="62" t="str">
        <f t="shared" si="67"/>
        <v>https://www.francecompetences.fr/recherche/rncp/30163/</v>
      </c>
      <c r="K1051" t="s">
        <v>76</v>
      </c>
      <c r="L1051" s="34">
        <v>0</v>
      </c>
      <c r="M1051" s="35">
        <v>250</v>
      </c>
      <c r="N1051" s="36">
        <v>500</v>
      </c>
      <c r="O1051" s="9" t="s">
        <v>10891</v>
      </c>
      <c r="P1051" s="1"/>
    </row>
    <row r="1052" spans="2:16" ht="15" thickBot="1" x14ac:dyDescent="0.35">
      <c r="B1052" s="58">
        <v>25020076</v>
      </c>
      <c r="C1052" s="59">
        <v>200</v>
      </c>
      <c r="D1052" s="59">
        <v>250</v>
      </c>
      <c r="E1052" s="60" t="s">
        <v>11458</v>
      </c>
      <c r="F1052" s="61" t="str">
        <f t="shared" si="64"/>
        <v>RNCP30128</v>
      </c>
      <c r="G1052" s="62" t="s">
        <v>1105</v>
      </c>
      <c r="H1052" s="8" t="str">
        <f t="shared" si="65"/>
        <v>Ok</v>
      </c>
      <c r="I1052" s="62" t="str">
        <f t="shared" si="66"/>
        <v>30128</v>
      </c>
      <c r="J1052" s="62" t="str">
        <f t="shared" si="67"/>
        <v>https://www.francecompetences.fr/recherche/rncp/30128/</v>
      </c>
      <c r="K1052" t="s">
        <v>76</v>
      </c>
      <c r="L1052" s="34">
        <v>0</v>
      </c>
      <c r="M1052" s="35">
        <v>250</v>
      </c>
      <c r="N1052" s="36">
        <v>500</v>
      </c>
      <c r="O1052" s="9" t="s">
        <v>10891</v>
      </c>
      <c r="P1052" s="1"/>
    </row>
    <row r="1053" spans="2:16" ht="15" thickBot="1" x14ac:dyDescent="0.35">
      <c r="B1053" s="58">
        <v>25020078</v>
      </c>
      <c r="C1053" s="59">
        <v>200</v>
      </c>
      <c r="D1053" s="59">
        <v>250</v>
      </c>
      <c r="E1053" s="60" t="s">
        <v>11459</v>
      </c>
      <c r="F1053" s="61" t="str">
        <f t="shared" si="64"/>
        <v>RNCP30092</v>
      </c>
      <c r="G1053" s="62" t="s">
        <v>1235</v>
      </c>
      <c r="H1053" s="8" t="str">
        <f t="shared" si="65"/>
        <v>Ok</v>
      </c>
      <c r="I1053" s="62" t="str">
        <f t="shared" si="66"/>
        <v>30092</v>
      </c>
      <c r="J1053" s="62" t="str">
        <f t="shared" si="67"/>
        <v>https://www.francecompetences.fr/recherche/rncp/30092/</v>
      </c>
      <c r="K1053" t="s">
        <v>76</v>
      </c>
      <c r="L1053" s="34">
        <v>0</v>
      </c>
      <c r="M1053" s="35">
        <v>250</v>
      </c>
      <c r="N1053" s="36">
        <v>500</v>
      </c>
      <c r="O1053" s="9" t="s">
        <v>10891</v>
      </c>
      <c r="P1053" s="1"/>
    </row>
    <row r="1054" spans="2:16" ht="15" thickBot="1" x14ac:dyDescent="0.35">
      <c r="B1054" s="58">
        <v>25020079</v>
      </c>
      <c r="C1054" s="59">
        <v>200</v>
      </c>
      <c r="D1054" s="59">
        <v>250</v>
      </c>
      <c r="E1054" s="60" t="s">
        <v>11460</v>
      </c>
      <c r="F1054" s="61" t="str">
        <f t="shared" si="64"/>
        <v>RNCP30092</v>
      </c>
      <c r="G1054" s="62" t="s">
        <v>1235</v>
      </c>
      <c r="H1054" s="8" t="str">
        <f t="shared" si="65"/>
        <v>Ok</v>
      </c>
      <c r="I1054" s="62" t="str">
        <f t="shared" si="66"/>
        <v>30092</v>
      </c>
      <c r="J1054" s="62" t="str">
        <f t="shared" si="67"/>
        <v>https://www.francecompetences.fr/recherche/rncp/30092/</v>
      </c>
      <c r="K1054" t="s">
        <v>76</v>
      </c>
      <c r="L1054" s="34">
        <v>0</v>
      </c>
      <c r="M1054" s="35">
        <v>250</v>
      </c>
      <c r="N1054" s="36">
        <v>500</v>
      </c>
      <c r="O1054" s="9" t="s">
        <v>10891</v>
      </c>
      <c r="P1054" s="1"/>
    </row>
    <row r="1055" spans="2:16" ht="15" thickBot="1" x14ac:dyDescent="0.35">
      <c r="B1055" s="58">
        <v>25020080</v>
      </c>
      <c r="C1055" s="59">
        <v>200</v>
      </c>
      <c r="D1055" s="59">
        <v>250</v>
      </c>
      <c r="E1055" s="60" t="s">
        <v>11461</v>
      </c>
      <c r="F1055" s="61" t="str">
        <f t="shared" si="64"/>
        <v>RNCP30126</v>
      </c>
      <c r="G1055" s="62" t="s">
        <v>1220</v>
      </c>
      <c r="H1055" s="8" t="str">
        <f t="shared" si="65"/>
        <v>Ok</v>
      </c>
      <c r="I1055" s="62" t="str">
        <f t="shared" si="66"/>
        <v>30126</v>
      </c>
      <c r="J1055" s="62" t="str">
        <f t="shared" si="67"/>
        <v>https://www.francecompetences.fr/recherche/rncp/30126/</v>
      </c>
      <c r="K1055" t="s">
        <v>76</v>
      </c>
      <c r="L1055" s="34">
        <v>0</v>
      </c>
      <c r="M1055" s="35">
        <v>250</v>
      </c>
      <c r="N1055" s="36">
        <v>500</v>
      </c>
      <c r="O1055" s="9" t="s">
        <v>10891</v>
      </c>
      <c r="P1055" s="1"/>
    </row>
    <row r="1056" spans="2:16" ht="15" thickBot="1" x14ac:dyDescent="0.35">
      <c r="B1056" s="58">
        <v>25020083</v>
      </c>
      <c r="C1056" s="59">
        <v>200</v>
      </c>
      <c r="D1056" s="59">
        <v>250</v>
      </c>
      <c r="E1056" s="60" t="s">
        <v>11462</v>
      </c>
      <c r="F1056" s="61" t="str">
        <f t="shared" si="64"/>
        <v>RNCP30091</v>
      </c>
      <c r="G1056" s="62" t="s">
        <v>1224</v>
      </c>
      <c r="H1056" s="8" t="str">
        <f t="shared" si="65"/>
        <v>Ok</v>
      </c>
      <c r="I1056" s="62" t="str">
        <f t="shared" si="66"/>
        <v>30091</v>
      </c>
      <c r="J1056" s="62" t="str">
        <f t="shared" si="67"/>
        <v>https://www.francecompetences.fr/recherche/rncp/30091/</v>
      </c>
      <c r="K1056" t="s">
        <v>76</v>
      </c>
      <c r="L1056" s="34">
        <v>0</v>
      </c>
      <c r="M1056" s="35">
        <v>250</v>
      </c>
      <c r="N1056" s="36">
        <v>500</v>
      </c>
      <c r="O1056" s="9" t="s">
        <v>10891</v>
      </c>
      <c r="P1056" s="1"/>
    </row>
    <row r="1057" spans="2:16" ht="15" thickBot="1" x14ac:dyDescent="0.35">
      <c r="B1057" s="58">
        <v>25020084</v>
      </c>
      <c r="C1057" s="59">
        <v>200</v>
      </c>
      <c r="D1057" s="59">
        <v>250</v>
      </c>
      <c r="E1057" s="60" t="s">
        <v>11463</v>
      </c>
      <c r="F1057" s="61" t="str">
        <f t="shared" si="64"/>
        <v>RNCP30136</v>
      </c>
      <c r="G1057" s="62" t="s">
        <v>1226</v>
      </c>
      <c r="H1057" s="8" t="str">
        <f t="shared" si="65"/>
        <v>Ok</v>
      </c>
      <c r="I1057" s="62" t="str">
        <f t="shared" si="66"/>
        <v>30136</v>
      </c>
      <c r="J1057" s="62" t="str">
        <f t="shared" si="67"/>
        <v>https://www.francecompetences.fr/recherche/rncp/30136/</v>
      </c>
      <c r="K1057" t="s">
        <v>76</v>
      </c>
      <c r="L1057" s="34">
        <v>0</v>
      </c>
      <c r="M1057" s="35">
        <v>250</v>
      </c>
      <c r="N1057" s="36">
        <v>500</v>
      </c>
      <c r="O1057" s="9" t="s">
        <v>10891</v>
      </c>
      <c r="P1057" s="1"/>
    </row>
    <row r="1058" spans="2:16" ht="15" thickBot="1" x14ac:dyDescent="0.35">
      <c r="B1058" s="58">
        <v>25020088</v>
      </c>
      <c r="C1058" s="59">
        <v>200</v>
      </c>
      <c r="D1058" s="59">
        <v>250</v>
      </c>
      <c r="E1058" s="60" t="s">
        <v>11464</v>
      </c>
      <c r="F1058" s="61" t="str">
        <f t="shared" si="64"/>
        <v>RNCP30069</v>
      </c>
      <c r="G1058" s="62" t="s">
        <v>1270</v>
      </c>
      <c r="H1058" s="8" t="str">
        <f t="shared" si="65"/>
        <v>Ok</v>
      </c>
      <c r="I1058" s="62" t="str">
        <f t="shared" si="66"/>
        <v>30069</v>
      </c>
      <c r="J1058" s="62" t="str">
        <f t="shared" si="67"/>
        <v>https://www.francecompetences.fr/recherche/rncp/30069/</v>
      </c>
      <c r="K1058" t="s">
        <v>76</v>
      </c>
      <c r="L1058" s="34">
        <v>0</v>
      </c>
      <c r="M1058" s="35">
        <v>250</v>
      </c>
      <c r="N1058" s="36">
        <v>500</v>
      </c>
      <c r="O1058" s="9" t="s">
        <v>10891</v>
      </c>
      <c r="P1058" s="1"/>
    </row>
    <row r="1059" spans="2:16" ht="15" thickBot="1" x14ac:dyDescent="0.35">
      <c r="B1059" s="58">
        <v>25020089</v>
      </c>
      <c r="C1059" s="59">
        <v>200</v>
      </c>
      <c r="D1059" s="59">
        <v>250</v>
      </c>
      <c r="E1059" s="60" t="s">
        <v>11465</v>
      </c>
      <c r="F1059" s="61" t="str">
        <f t="shared" si="64"/>
        <v>RNCP30088</v>
      </c>
      <c r="G1059" s="62" t="s">
        <v>1239</v>
      </c>
      <c r="H1059" s="8" t="str">
        <f t="shared" si="65"/>
        <v>Ok</v>
      </c>
      <c r="I1059" s="62" t="str">
        <f t="shared" si="66"/>
        <v>30088</v>
      </c>
      <c r="J1059" s="62" t="str">
        <f t="shared" si="67"/>
        <v>https://www.francecompetences.fr/recherche/rncp/30088/</v>
      </c>
      <c r="K1059" t="s">
        <v>76</v>
      </c>
      <c r="L1059" s="34">
        <v>0</v>
      </c>
      <c r="M1059" s="35">
        <v>250</v>
      </c>
      <c r="N1059" s="36">
        <v>500</v>
      </c>
      <c r="O1059" s="9" t="s">
        <v>10891</v>
      </c>
      <c r="P1059" s="1"/>
    </row>
    <row r="1060" spans="2:16" ht="15" thickBot="1" x14ac:dyDescent="0.35">
      <c r="B1060" s="58">
        <v>25020090</v>
      </c>
      <c r="C1060" s="59">
        <v>200</v>
      </c>
      <c r="D1060" s="59">
        <v>250</v>
      </c>
      <c r="E1060" s="60" t="s">
        <v>11466</v>
      </c>
      <c r="F1060" s="61" t="str">
        <f t="shared" si="64"/>
        <v>RNCP30148</v>
      </c>
      <c r="G1060" s="62" t="s">
        <v>1198</v>
      </c>
      <c r="H1060" s="8" t="str">
        <f t="shared" si="65"/>
        <v>Ok</v>
      </c>
      <c r="I1060" s="62" t="str">
        <f t="shared" si="66"/>
        <v>30148</v>
      </c>
      <c r="J1060" s="62" t="str">
        <f t="shared" si="67"/>
        <v>https://www.francecompetences.fr/recherche/rncp/30148/</v>
      </c>
      <c r="K1060" t="s">
        <v>76</v>
      </c>
      <c r="L1060" s="34">
        <v>0</v>
      </c>
      <c r="M1060" s="35">
        <v>250</v>
      </c>
      <c r="N1060" s="36">
        <v>500</v>
      </c>
      <c r="O1060" s="9" t="s">
        <v>10891</v>
      </c>
      <c r="P1060" s="1"/>
    </row>
    <row r="1061" spans="2:16" ht="15" thickBot="1" x14ac:dyDescent="0.35">
      <c r="B1061" s="58">
        <v>25020091</v>
      </c>
      <c r="C1061" s="59">
        <v>200</v>
      </c>
      <c r="D1061" s="59">
        <v>250</v>
      </c>
      <c r="E1061" s="60" t="s">
        <v>11467</v>
      </c>
      <c r="F1061" s="61" t="str">
        <f t="shared" si="64"/>
        <v>RNCP30125</v>
      </c>
      <c r="G1061" s="62" t="s">
        <v>1246</v>
      </c>
      <c r="H1061" s="8" t="str">
        <f t="shared" si="65"/>
        <v>Ok</v>
      </c>
      <c r="I1061" s="62" t="str">
        <f t="shared" si="66"/>
        <v>30125</v>
      </c>
      <c r="J1061" s="62" t="str">
        <f t="shared" si="67"/>
        <v>https://www.francecompetences.fr/recherche/rncp/30125/</v>
      </c>
      <c r="K1061" t="s">
        <v>76</v>
      </c>
      <c r="L1061" s="34">
        <v>0</v>
      </c>
      <c r="M1061" s="35">
        <v>250</v>
      </c>
      <c r="N1061" s="36">
        <v>500</v>
      </c>
      <c r="O1061" s="9" t="s">
        <v>10891</v>
      </c>
      <c r="P1061" s="1"/>
    </row>
    <row r="1062" spans="2:16" ht="15" thickBot="1" x14ac:dyDescent="0.35">
      <c r="B1062" s="58">
        <v>25020093</v>
      </c>
      <c r="C1062" s="59">
        <v>200</v>
      </c>
      <c r="D1062" s="59">
        <v>250</v>
      </c>
      <c r="E1062" s="60" t="s">
        <v>11468</v>
      </c>
      <c r="F1062" s="61" t="str">
        <f t="shared" si="64"/>
        <v>RNCP30092</v>
      </c>
      <c r="G1062" s="62" t="s">
        <v>1235</v>
      </c>
      <c r="H1062" s="8" t="str">
        <f t="shared" si="65"/>
        <v>Ok</v>
      </c>
      <c r="I1062" s="62" t="str">
        <f t="shared" si="66"/>
        <v>30092</v>
      </c>
      <c r="J1062" s="62" t="str">
        <f t="shared" si="67"/>
        <v>https://www.francecompetences.fr/recherche/rncp/30092/</v>
      </c>
      <c r="K1062" t="s">
        <v>76</v>
      </c>
      <c r="L1062" s="34">
        <v>0</v>
      </c>
      <c r="M1062" s="35">
        <v>250</v>
      </c>
      <c r="N1062" s="36">
        <v>500</v>
      </c>
      <c r="O1062" s="9" t="s">
        <v>10891</v>
      </c>
      <c r="P1062" s="1"/>
    </row>
    <row r="1063" spans="2:16" ht="15" thickBot="1" x14ac:dyDescent="0.35">
      <c r="B1063" s="58">
        <v>25020094</v>
      </c>
      <c r="C1063" s="59">
        <v>200</v>
      </c>
      <c r="D1063" s="59">
        <v>250</v>
      </c>
      <c r="E1063" s="60" t="s">
        <v>11469</v>
      </c>
      <c r="F1063" s="61" t="str">
        <f t="shared" si="64"/>
        <v>RNCP30136</v>
      </c>
      <c r="G1063" s="62" t="s">
        <v>1226</v>
      </c>
      <c r="H1063" s="8" t="str">
        <f t="shared" si="65"/>
        <v>Ok</v>
      </c>
      <c r="I1063" s="62" t="str">
        <f t="shared" si="66"/>
        <v>30136</v>
      </c>
      <c r="J1063" s="62" t="str">
        <f t="shared" si="67"/>
        <v>https://www.francecompetences.fr/recherche/rncp/30136/</v>
      </c>
      <c r="K1063" t="s">
        <v>76</v>
      </c>
      <c r="L1063" s="34">
        <v>0</v>
      </c>
      <c r="M1063" s="35">
        <v>250</v>
      </c>
      <c r="N1063" s="36">
        <v>500</v>
      </c>
      <c r="O1063" s="9" t="s">
        <v>10913</v>
      </c>
      <c r="P1063" s="1"/>
    </row>
    <row r="1064" spans="2:16" ht="15" thickBot="1" x14ac:dyDescent="0.35">
      <c r="B1064" s="58">
        <v>25020095</v>
      </c>
      <c r="C1064" s="59">
        <v>200</v>
      </c>
      <c r="D1064" s="59">
        <v>250</v>
      </c>
      <c r="E1064" s="60" t="s">
        <v>11470</v>
      </c>
      <c r="F1064" s="61" t="str">
        <f t="shared" si="64"/>
        <v>RNCP29798</v>
      </c>
      <c r="G1064" s="62" t="s">
        <v>1241</v>
      </c>
      <c r="H1064" s="8" t="str">
        <f t="shared" si="65"/>
        <v>Ok</v>
      </c>
      <c r="I1064" s="62" t="str">
        <f t="shared" si="66"/>
        <v>29798</v>
      </c>
      <c r="J1064" s="62" t="str">
        <f t="shared" si="67"/>
        <v>https://www.francecompetences.fr/recherche/rncp/29798/</v>
      </c>
      <c r="K1064" t="s">
        <v>76</v>
      </c>
      <c r="L1064" s="34">
        <v>0</v>
      </c>
      <c r="M1064" s="35">
        <v>250</v>
      </c>
      <c r="N1064" s="36">
        <v>500</v>
      </c>
      <c r="O1064" s="9" t="s">
        <v>10891</v>
      </c>
      <c r="P1064" s="1"/>
    </row>
    <row r="1065" spans="2:16" ht="15" thickBot="1" x14ac:dyDescent="0.35">
      <c r="B1065" s="58">
        <v>25020096</v>
      </c>
      <c r="C1065" s="59">
        <v>200</v>
      </c>
      <c r="D1065" s="59">
        <v>250</v>
      </c>
      <c r="E1065" s="60" t="s">
        <v>11471</v>
      </c>
      <c r="F1065" s="61" t="str">
        <f t="shared" si="64"/>
        <v>RNCP30131</v>
      </c>
      <c r="G1065" s="62" t="s">
        <v>1228</v>
      </c>
      <c r="H1065" s="8" t="str">
        <f t="shared" si="65"/>
        <v>Ok</v>
      </c>
      <c r="I1065" s="62" t="str">
        <f t="shared" si="66"/>
        <v>30131</v>
      </c>
      <c r="J1065" s="62" t="str">
        <f t="shared" si="67"/>
        <v>https://www.francecompetences.fr/recherche/rncp/30131/</v>
      </c>
      <c r="K1065" t="s">
        <v>76</v>
      </c>
      <c r="L1065" s="34">
        <v>0</v>
      </c>
      <c r="M1065" s="35">
        <v>250</v>
      </c>
      <c r="N1065" s="36">
        <v>500</v>
      </c>
      <c r="O1065" s="9" t="s">
        <v>10891</v>
      </c>
      <c r="P1065" s="1"/>
    </row>
    <row r="1066" spans="2:16" ht="15" thickBot="1" x14ac:dyDescent="0.35">
      <c r="B1066" s="58">
        <v>25020097</v>
      </c>
      <c r="C1066" s="59">
        <v>200</v>
      </c>
      <c r="D1066" s="59">
        <v>250</v>
      </c>
      <c r="E1066" s="60" t="s">
        <v>11472</v>
      </c>
      <c r="F1066" s="61" t="str">
        <f t="shared" si="64"/>
        <v>RNCP30131</v>
      </c>
      <c r="G1066" s="62" t="s">
        <v>1228</v>
      </c>
      <c r="H1066" s="8" t="str">
        <f t="shared" si="65"/>
        <v>Ok</v>
      </c>
      <c r="I1066" s="62" t="str">
        <f t="shared" si="66"/>
        <v>30131</v>
      </c>
      <c r="J1066" s="62" t="str">
        <f t="shared" si="67"/>
        <v>https://www.francecompetences.fr/recherche/rncp/30131/</v>
      </c>
      <c r="K1066" t="s">
        <v>76</v>
      </c>
      <c r="L1066" s="34">
        <v>0</v>
      </c>
      <c r="M1066" s="35">
        <v>250</v>
      </c>
      <c r="N1066" s="36">
        <v>500</v>
      </c>
      <c r="O1066" s="9" t="s">
        <v>10891</v>
      </c>
      <c r="P1066" s="1"/>
    </row>
    <row r="1067" spans="2:16" ht="15" thickBot="1" x14ac:dyDescent="0.35">
      <c r="B1067" s="58">
        <v>25020098</v>
      </c>
      <c r="C1067" s="59">
        <v>200</v>
      </c>
      <c r="D1067" s="59">
        <v>250</v>
      </c>
      <c r="E1067" s="60" t="s">
        <v>11473</v>
      </c>
      <c r="F1067" s="61" t="str">
        <f t="shared" si="64"/>
        <v>RNCP30098</v>
      </c>
      <c r="G1067" s="62" t="s">
        <v>1225</v>
      </c>
      <c r="H1067" s="8" t="str">
        <f t="shared" si="65"/>
        <v>Ok</v>
      </c>
      <c r="I1067" s="62" t="str">
        <f t="shared" si="66"/>
        <v>30098</v>
      </c>
      <c r="J1067" s="62" t="str">
        <f t="shared" si="67"/>
        <v>https://www.francecompetences.fr/recherche/rncp/30098/</v>
      </c>
      <c r="K1067" t="s">
        <v>76</v>
      </c>
      <c r="L1067" s="34">
        <v>0</v>
      </c>
      <c r="M1067" s="35">
        <v>250</v>
      </c>
      <c r="N1067" s="36">
        <v>500</v>
      </c>
      <c r="O1067" s="9" t="s">
        <v>10891</v>
      </c>
      <c r="P1067" s="1"/>
    </row>
    <row r="1068" spans="2:16" ht="15" thickBot="1" x14ac:dyDescent="0.35">
      <c r="B1068" s="58">
        <v>25020099</v>
      </c>
      <c r="C1068" s="59">
        <v>200</v>
      </c>
      <c r="D1068" s="59">
        <v>250</v>
      </c>
      <c r="E1068" s="60" t="s">
        <v>11474</v>
      </c>
      <c r="F1068" s="61" t="str">
        <f t="shared" si="64"/>
        <v>RNCP30125</v>
      </c>
      <c r="G1068" s="62" t="s">
        <v>1246</v>
      </c>
      <c r="H1068" s="8" t="str">
        <f t="shared" si="65"/>
        <v>Ok</v>
      </c>
      <c r="I1068" s="62" t="str">
        <f t="shared" si="66"/>
        <v>30125</v>
      </c>
      <c r="J1068" s="62" t="str">
        <f t="shared" si="67"/>
        <v>https://www.francecompetences.fr/recherche/rncp/30125/</v>
      </c>
      <c r="K1068" t="s">
        <v>76</v>
      </c>
      <c r="L1068" s="34">
        <v>0</v>
      </c>
      <c r="M1068" s="35">
        <v>250</v>
      </c>
      <c r="N1068" s="36">
        <v>500</v>
      </c>
      <c r="O1068" s="9" t="s">
        <v>10891</v>
      </c>
      <c r="P1068" s="1"/>
    </row>
    <row r="1069" spans="2:16" ht="15" thickBot="1" x14ac:dyDescent="0.35">
      <c r="B1069" s="58">
        <v>25020112</v>
      </c>
      <c r="C1069" s="59">
        <v>201</v>
      </c>
      <c r="D1069" s="59">
        <v>250</v>
      </c>
      <c r="E1069" s="60" t="s">
        <v>11648</v>
      </c>
      <c r="F1069" s="61" t="str">
        <f t="shared" si="64"/>
        <v>RNCP29972</v>
      </c>
      <c r="G1069" s="62" t="s">
        <v>1282</v>
      </c>
      <c r="H1069" s="8" t="str">
        <f t="shared" si="65"/>
        <v>Ok</v>
      </c>
      <c r="I1069" s="62" t="str">
        <f t="shared" si="66"/>
        <v>29972</v>
      </c>
      <c r="J1069" s="62" t="str">
        <f t="shared" si="67"/>
        <v>https://www.francecompetences.fr/recherche/rncp/29972/</v>
      </c>
      <c r="K1069" t="s">
        <v>76</v>
      </c>
      <c r="L1069" s="34">
        <v>0</v>
      </c>
      <c r="M1069" s="35">
        <v>250</v>
      </c>
      <c r="N1069" s="36">
        <v>500</v>
      </c>
      <c r="O1069" s="9" t="s">
        <v>10891</v>
      </c>
      <c r="P1069" s="1"/>
    </row>
    <row r="1070" spans="2:16" ht="15" thickBot="1" x14ac:dyDescent="0.35">
      <c r="B1070" s="58">
        <v>25020113</v>
      </c>
      <c r="C1070" s="59">
        <v>201</v>
      </c>
      <c r="D1070" s="59">
        <v>250</v>
      </c>
      <c r="E1070" s="60" t="s">
        <v>11649</v>
      </c>
      <c r="F1070" s="61" t="str">
        <f t="shared" si="64"/>
        <v>RNCP29972</v>
      </c>
      <c r="G1070" s="62" t="s">
        <v>1282</v>
      </c>
      <c r="H1070" s="8" t="str">
        <f t="shared" si="65"/>
        <v>Ok</v>
      </c>
      <c r="I1070" s="62" t="str">
        <f t="shared" si="66"/>
        <v>29972</v>
      </c>
      <c r="J1070" s="62" t="str">
        <f t="shared" si="67"/>
        <v>https://www.francecompetences.fr/recherche/rncp/29972/</v>
      </c>
      <c r="K1070" t="s">
        <v>76</v>
      </c>
      <c r="L1070" s="34">
        <v>0</v>
      </c>
      <c r="M1070" s="35">
        <v>250</v>
      </c>
      <c r="N1070" s="36">
        <v>500</v>
      </c>
      <c r="O1070" s="9" t="s">
        <v>10891</v>
      </c>
      <c r="P1070" s="1"/>
    </row>
    <row r="1071" spans="2:16" ht="15" thickBot="1" x14ac:dyDescent="0.35">
      <c r="B1071" s="58">
        <v>25020115</v>
      </c>
      <c r="C1071" s="59">
        <v>201</v>
      </c>
      <c r="D1071" s="59">
        <v>250</v>
      </c>
      <c r="E1071" s="60" t="s">
        <v>11650</v>
      </c>
      <c r="F1071" s="61" t="str">
        <f t="shared" si="64"/>
        <v>RNCP29972</v>
      </c>
      <c r="G1071" s="62" t="s">
        <v>1282</v>
      </c>
      <c r="H1071" s="8" t="str">
        <f t="shared" si="65"/>
        <v>Ok</v>
      </c>
      <c r="I1071" s="62" t="str">
        <f t="shared" si="66"/>
        <v>29972</v>
      </c>
      <c r="J1071" s="62" t="str">
        <f t="shared" si="67"/>
        <v>https://www.francecompetences.fr/recherche/rncp/29972/</v>
      </c>
      <c r="K1071" t="s">
        <v>76</v>
      </c>
      <c r="L1071" s="34">
        <v>0</v>
      </c>
      <c r="M1071" s="35">
        <v>250</v>
      </c>
      <c r="N1071" s="36">
        <v>500</v>
      </c>
      <c r="O1071" s="9" t="s">
        <v>10891</v>
      </c>
      <c r="P1071" s="1"/>
    </row>
    <row r="1072" spans="2:16" ht="15" thickBot="1" x14ac:dyDescent="0.35">
      <c r="B1072" s="58">
        <v>25020120</v>
      </c>
      <c r="C1072" s="59">
        <v>201</v>
      </c>
      <c r="D1072" s="59">
        <v>250</v>
      </c>
      <c r="E1072" s="60" t="s">
        <v>11651</v>
      </c>
      <c r="F1072" s="61" t="str">
        <f t="shared" si="64"/>
        <v>RNCP30136</v>
      </c>
      <c r="G1072" s="62" t="s">
        <v>1226</v>
      </c>
      <c r="H1072" s="8" t="str">
        <f t="shared" si="65"/>
        <v>Ok</v>
      </c>
      <c r="I1072" s="62" t="str">
        <f t="shared" si="66"/>
        <v>30136</v>
      </c>
      <c r="J1072" s="62" t="str">
        <f t="shared" si="67"/>
        <v>https://www.francecompetences.fr/recherche/rncp/30136/</v>
      </c>
      <c r="K1072" t="s">
        <v>76</v>
      </c>
      <c r="L1072" s="34">
        <v>0</v>
      </c>
      <c r="M1072" s="35">
        <v>250</v>
      </c>
      <c r="N1072" s="36">
        <v>500</v>
      </c>
      <c r="O1072" s="9" t="s">
        <v>10891</v>
      </c>
      <c r="P1072" s="1"/>
    </row>
    <row r="1073" spans="2:16" ht="15" thickBot="1" x14ac:dyDescent="0.35">
      <c r="B1073" s="58">
        <v>25020121</v>
      </c>
      <c r="C1073" s="59">
        <v>201</v>
      </c>
      <c r="D1073" s="59">
        <v>250</v>
      </c>
      <c r="E1073" s="60" t="s">
        <v>11652</v>
      </c>
      <c r="F1073" s="61" t="str">
        <f t="shared" si="64"/>
        <v>RNCP30126</v>
      </c>
      <c r="G1073" s="62" t="s">
        <v>1220</v>
      </c>
      <c r="H1073" s="8" t="str">
        <f t="shared" si="65"/>
        <v>Ok</v>
      </c>
      <c r="I1073" s="62" t="str">
        <f t="shared" si="66"/>
        <v>30126</v>
      </c>
      <c r="J1073" s="62" t="str">
        <f t="shared" si="67"/>
        <v>https://www.francecompetences.fr/recherche/rncp/30126/</v>
      </c>
      <c r="K1073" t="s">
        <v>76</v>
      </c>
      <c r="L1073" s="34">
        <v>0</v>
      </c>
      <c r="M1073" s="35">
        <v>250</v>
      </c>
      <c r="N1073" s="36">
        <v>500</v>
      </c>
      <c r="O1073" s="9" t="s">
        <v>10891</v>
      </c>
      <c r="P1073" s="1"/>
    </row>
    <row r="1074" spans="2:16" ht="15" thickBot="1" x14ac:dyDescent="0.35">
      <c r="B1074" s="58">
        <v>25020123</v>
      </c>
      <c r="C1074" s="59">
        <v>201</v>
      </c>
      <c r="D1074" s="59">
        <v>250</v>
      </c>
      <c r="E1074" s="60" t="s">
        <v>11653</v>
      </c>
      <c r="F1074" s="61" t="str">
        <f t="shared" si="64"/>
        <v>RNCP29972</v>
      </c>
      <c r="G1074" s="62" t="s">
        <v>1282</v>
      </c>
      <c r="H1074" s="8" t="str">
        <f t="shared" si="65"/>
        <v>Ok</v>
      </c>
      <c r="I1074" s="62" t="str">
        <f t="shared" si="66"/>
        <v>29972</v>
      </c>
      <c r="J1074" s="62" t="str">
        <f t="shared" si="67"/>
        <v>https://www.francecompetences.fr/recherche/rncp/29972/</v>
      </c>
      <c r="K1074" t="s">
        <v>76</v>
      </c>
      <c r="L1074" s="34">
        <v>0</v>
      </c>
      <c r="M1074" s="35">
        <v>250</v>
      </c>
      <c r="N1074" s="36">
        <v>500</v>
      </c>
      <c r="O1074" s="9" t="s">
        <v>10891</v>
      </c>
      <c r="P1074" s="1"/>
    </row>
    <row r="1075" spans="2:16" ht="15" thickBot="1" x14ac:dyDescent="0.35">
      <c r="B1075" s="58">
        <v>25020125</v>
      </c>
      <c r="C1075" s="59">
        <v>201</v>
      </c>
      <c r="D1075" s="59">
        <v>250</v>
      </c>
      <c r="E1075" s="60" t="s">
        <v>11654</v>
      </c>
      <c r="F1075" s="61" t="str">
        <f t="shared" si="64"/>
        <v>RNCP30136</v>
      </c>
      <c r="G1075" s="62" t="s">
        <v>1226</v>
      </c>
      <c r="H1075" s="8" t="str">
        <f t="shared" si="65"/>
        <v>Ok</v>
      </c>
      <c r="I1075" s="62" t="str">
        <f t="shared" si="66"/>
        <v>30136</v>
      </c>
      <c r="J1075" s="62" t="str">
        <f t="shared" si="67"/>
        <v>https://www.francecompetences.fr/recherche/rncp/30136/</v>
      </c>
      <c r="K1075" t="s">
        <v>76</v>
      </c>
      <c r="L1075" s="34">
        <v>0</v>
      </c>
      <c r="M1075" s="35">
        <v>250</v>
      </c>
      <c r="N1075" s="36">
        <v>500</v>
      </c>
      <c r="O1075" s="9" t="s">
        <v>10891</v>
      </c>
      <c r="P1075" s="1"/>
    </row>
    <row r="1076" spans="2:16" ht="15" thickBot="1" x14ac:dyDescent="0.35">
      <c r="B1076" s="58">
        <v>25020126</v>
      </c>
      <c r="C1076" s="59">
        <v>201</v>
      </c>
      <c r="D1076" s="59">
        <v>250</v>
      </c>
      <c r="E1076" s="60" t="s">
        <v>11655</v>
      </c>
      <c r="F1076" s="61" t="str">
        <f t="shared" si="64"/>
        <v>RNCP30131</v>
      </c>
      <c r="G1076" s="62" t="s">
        <v>1228</v>
      </c>
      <c r="H1076" s="8" t="str">
        <f t="shared" si="65"/>
        <v>Ok</v>
      </c>
      <c r="I1076" s="62" t="str">
        <f t="shared" si="66"/>
        <v>30131</v>
      </c>
      <c r="J1076" s="62" t="str">
        <f t="shared" si="67"/>
        <v>https://www.francecompetences.fr/recherche/rncp/30131/</v>
      </c>
      <c r="K1076" t="s">
        <v>76</v>
      </c>
      <c r="L1076" s="34">
        <v>0</v>
      </c>
      <c r="M1076" s="35">
        <v>250</v>
      </c>
      <c r="N1076" s="36">
        <v>500</v>
      </c>
      <c r="O1076" s="9" t="s">
        <v>10891</v>
      </c>
      <c r="P1076" s="1"/>
    </row>
    <row r="1077" spans="2:16" ht="15" thickBot="1" x14ac:dyDescent="0.35">
      <c r="B1077" s="58">
        <v>25020127</v>
      </c>
      <c r="C1077" s="59">
        <v>201</v>
      </c>
      <c r="D1077" s="59">
        <v>250</v>
      </c>
      <c r="E1077" s="60" t="s">
        <v>11656</v>
      </c>
      <c r="F1077" s="61" t="str">
        <f t="shared" si="64"/>
        <v>RNCP29972</v>
      </c>
      <c r="G1077" s="62" t="s">
        <v>1282</v>
      </c>
      <c r="H1077" s="8" t="str">
        <f t="shared" si="65"/>
        <v>Ok</v>
      </c>
      <c r="I1077" s="62" t="str">
        <f t="shared" si="66"/>
        <v>29972</v>
      </c>
      <c r="J1077" s="62" t="str">
        <f t="shared" si="67"/>
        <v>https://www.francecompetences.fr/recherche/rncp/29972/</v>
      </c>
      <c r="K1077" t="s">
        <v>76</v>
      </c>
      <c r="L1077" s="34">
        <v>0</v>
      </c>
      <c r="M1077" s="35">
        <v>250</v>
      </c>
      <c r="N1077" s="36">
        <v>500</v>
      </c>
      <c r="O1077" s="9" t="s">
        <v>10891</v>
      </c>
      <c r="P1077" s="1"/>
    </row>
    <row r="1078" spans="2:16" ht="15" thickBot="1" x14ac:dyDescent="0.35">
      <c r="B1078" s="58">
        <v>25020128</v>
      </c>
      <c r="C1078" s="59">
        <v>201</v>
      </c>
      <c r="D1078" s="59">
        <v>250</v>
      </c>
      <c r="E1078" s="60" t="s">
        <v>11657</v>
      </c>
      <c r="F1078" s="61" t="str">
        <f t="shared" si="64"/>
        <v>RNCP30044</v>
      </c>
      <c r="G1078" s="62" t="s">
        <v>1296</v>
      </c>
      <c r="H1078" s="8" t="str">
        <f t="shared" si="65"/>
        <v>Ok</v>
      </c>
      <c r="I1078" s="62" t="str">
        <f t="shared" si="66"/>
        <v>30044</v>
      </c>
      <c r="J1078" s="62" t="str">
        <f t="shared" si="67"/>
        <v>https://www.francecompetences.fr/recherche/rncp/30044/</v>
      </c>
      <c r="K1078" t="s">
        <v>76</v>
      </c>
      <c r="L1078" s="34">
        <v>0</v>
      </c>
      <c r="M1078" s="35">
        <v>250</v>
      </c>
      <c r="N1078" s="36">
        <v>500</v>
      </c>
      <c r="O1078" s="9" t="s">
        <v>10891</v>
      </c>
      <c r="P1078" s="1"/>
    </row>
    <row r="1079" spans="2:16" ht="15" thickBot="1" x14ac:dyDescent="0.35">
      <c r="B1079" s="58">
        <v>25020130</v>
      </c>
      <c r="C1079" s="59">
        <v>201</v>
      </c>
      <c r="D1079" s="59">
        <v>250</v>
      </c>
      <c r="E1079" s="60" t="s">
        <v>11658</v>
      </c>
      <c r="F1079" s="61" t="str">
        <f t="shared" si="64"/>
        <v>RNCP30136</v>
      </c>
      <c r="G1079" s="62" t="s">
        <v>1226</v>
      </c>
      <c r="H1079" s="8" t="str">
        <f t="shared" si="65"/>
        <v>Ok</v>
      </c>
      <c r="I1079" s="62" t="str">
        <f t="shared" si="66"/>
        <v>30136</v>
      </c>
      <c r="J1079" s="62" t="str">
        <f t="shared" si="67"/>
        <v>https://www.francecompetences.fr/recherche/rncp/30136/</v>
      </c>
      <c r="K1079" t="s">
        <v>76</v>
      </c>
      <c r="L1079" s="34">
        <v>0</v>
      </c>
      <c r="M1079" s="35">
        <v>250</v>
      </c>
      <c r="N1079" s="36">
        <v>500</v>
      </c>
      <c r="O1079" s="9" t="s">
        <v>10891</v>
      </c>
      <c r="P1079" s="1"/>
    </row>
    <row r="1080" spans="2:16" ht="15" thickBot="1" x14ac:dyDescent="0.35">
      <c r="B1080" s="58">
        <v>25020131</v>
      </c>
      <c r="C1080" s="59">
        <v>201</v>
      </c>
      <c r="D1080" s="59">
        <v>250</v>
      </c>
      <c r="E1080" s="60" t="s">
        <v>11659</v>
      </c>
      <c r="F1080" s="61" t="str">
        <f t="shared" si="64"/>
        <v>RNCP30131</v>
      </c>
      <c r="G1080" s="62" t="s">
        <v>1228</v>
      </c>
      <c r="H1080" s="8" t="str">
        <f t="shared" si="65"/>
        <v>Ok</v>
      </c>
      <c r="I1080" s="62" t="str">
        <f t="shared" si="66"/>
        <v>30131</v>
      </c>
      <c r="J1080" s="62" t="str">
        <f t="shared" si="67"/>
        <v>https://www.francecompetences.fr/recherche/rncp/30131/</v>
      </c>
      <c r="K1080" t="s">
        <v>76</v>
      </c>
      <c r="L1080" s="34">
        <v>0</v>
      </c>
      <c r="M1080" s="35">
        <v>250</v>
      </c>
      <c r="N1080" s="36">
        <v>500</v>
      </c>
      <c r="O1080" s="9" t="s">
        <v>10891</v>
      </c>
      <c r="P1080" s="1"/>
    </row>
    <row r="1081" spans="2:16" ht="15" thickBot="1" x14ac:dyDescent="0.35">
      <c r="B1081" s="58">
        <v>25020133</v>
      </c>
      <c r="C1081" s="59">
        <v>201</v>
      </c>
      <c r="D1081" s="59">
        <v>250</v>
      </c>
      <c r="E1081" s="60" t="s">
        <v>11660</v>
      </c>
      <c r="F1081" s="61" t="str">
        <f t="shared" si="64"/>
        <v>RNCP30057</v>
      </c>
      <c r="G1081" s="62" t="s">
        <v>1295</v>
      </c>
      <c r="H1081" s="8" t="str">
        <f t="shared" si="65"/>
        <v>Ok</v>
      </c>
      <c r="I1081" s="62" t="str">
        <f t="shared" si="66"/>
        <v>30057</v>
      </c>
      <c r="J1081" s="62" t="str">
        <f t="shared" si="67"/>
        <v>https://www.francecompetences.fr/recherche/rncp/30057/</v>
      </c>
      <c r="K1081" t="s">
        <v>76</v>
      </c>
      <c r="L1081" s="34">
        <v>0</v>
      </c>
      <c r="M1081" s="35">
        <v>250</v>
      </c>
      <c r="N1081" s="36">
        <v>500</v>
      </c>
      <c r="O1081" s="9" t="s">
        <v>10891</v>
      </c>
      <c r="P1081" s="1"/>
    </row>
    <row r="1082" spans="2:16" ht="15" thickBot="1" x14ac:dyDescent="0.35">
      <c r="B1082" s="58">
        <v>25020134</v>
      </c>
      <c r="C1082" s="59">
        <v>201</v>
      </c>
      <c r="D1082" s="59">
        <v>250</v>
      </c>
      <c r="E1082" s="60" t="s">
        <v>11661</v>
      </c>
      <c r="F1082" s="61" t="str">
        <f t="shared" si="64"/>
        <v>RNCP29972</v>
      </c>
      <c r="G1082" s="62" t="s">
        <v>1282</v>
      </c>
      <c r="H1082" s="8" t="str">
        <f t="shared" si="65"/>
        <v>Ok</v>
      </c>
      <c r="I1082" s="62" t="str">
        <f t="shared" si="66"/>
        <v>29972</v>
      </c>
      <c r="J1082" s="62" t="str">
        <f t="shared" si="67"/>
        <v>https://www.francecompetences.fr/recherche/rncp/29972/</v>
      </c>
      <c r="K1082" t="s">
        <v>76</v>
      </c>
      <c r="L1082" s="34">
        <v>0</v>
      </c>
      <c r="M1082" s="35">
        <v>250</v>
      </c>
      <c r="N1082" s="36">
        <v>500</v>
      </c>
      <c r="O1082" s="9" t="s">
        <v>10891</v>
      </c>
      <c r="P1082" s="1"/>
    </row>
    <row r="1083" spans="2:16" ht="15" thickBot="1" x14ac:dyDescent="0.35">
      <c r="B1083" s="58">
        <v>25020135</v>
      </c>
      <c r="C1083" s="59">
        <v>201</v>
      </c>
      <c r="D1083" s="59">
        <v>250</v>
      </c>
      <c r="E1083" s="60" t="s">
        <v>11662</v>
      </c>
      <c r="F1083" s="61" t="str">
        <f t="shared" si="64"/>
        <v>RNCP30131</v>
      </c>
      <c r="G1083" s="62" t="s">
        <v>1228</v>
      </c>
      <c r="H1083" s="8" t="str">
        <f t="shared" si="65"/>
        <v>Ok</v>
      </c>
      <c r="I1083" s="62" t="str">
        <f t="shared" si="66"/>
        <v>30131</v>
      </c>
      <c r="J1083" s="62" t="str">
        <f t="shared" si="67"/>
        <v>https://www.francecompetences.fr/recherche/rncp/30131/</v>
      </c>
      <c r="K1083" t="s">
        <v>76</v>
      </c>
      <c r="L1083" s="34">
        <v>0</v>
      </c>
      <c r="M1083" s="35">
        <v>250</v>
      </c>
      <c r="N1083" s="36">
        <v>500</v>
      </c>
      <c r="O1083" s="9" t="s">
        <v>10891</v>
      </c>
      <c r="P1083" s="1"/>
    </row>
    <row r="1084" spans="2:16" ht="15" thickBot="1" x14ac:dyDescent="0.35">
      <c r="B1084" s="58">
        <v>25020136</v>
      </c>
      <c r="C1084" s="59">
        <v>201</v>
      </c>
      <c r="D1084" s="59">
        <v>250</v>
      </c>
      <c r="E1084" s="60" t="s">
        <v>11663</v>
      </c>
      <c r="F1084" s="61" t="str">
        <f t="shared" si="64"/>
        <v>RNCP30127</v>
      </c>
      <c r="G1084" s="62" t="s">
        <v>1236</v>
      </c>
      <c r="H1084" s="8" t="str">
        <f t="shared" si="65"/>
        <v>Ok</v>
      </c>
      <c r="I1084" s="62" t="str">
        <f t="shared" si="66"/>
        <v>30127</v>
      </c>
      <c r="J1084" s="62" t="str">
        <f t="shared" si="67"/>
        <v>https://www.francecompetences.fr/recherche/rncp/30127/</v>
      </c>
      <c r="K1084" t="s">
        <v>76</v>
      </c>
      <c r="L1084" s="34">
        <v>0</v>
      </c>
      <c r="M1084" s="35">
        <v>250</v>
      </c>
      <c r="N1084" s="36">
        <v>500</v>
      </c>
      <c r="O1084" s="9" t="s">
        <v>10891</v>
      </c>
      <c r="P1084" s="1"/>
    </row>
    <row r="1085" spans="2:16" ht="15" thickBot="1" x14ac:dyDescent="0.35">
      <c r="B1085" s="58">
        <v>25020139</v>
      </c>
      <c r="C1085" s="59">
        <v>201</v>
      </c>
      <c r="D1085" s="59">
        <v>250</v>
      </c>
      <c r="E1085" s="60" t="s">
        <v>11664</v>
      </c>
      <c r="F1085" s="61" t="str">
        <f t="shared" si="64"/>
        <v>RNCP29962</v>
      </c>
      <c r="G1085" s="62" t="s">
        <v>1297</v>
      </c>
      <c r="H1085" s="8" t="str">
        <f t="shared" si="65"/>
        <v>Ok</v>
      </c>
      <c r="I1085" s="62" t="str">
        <f t="shared" si="66"/>
        <v>29962</v>
      </c>
      <c r="J1085" s="62" t="str">
        <f t="shared" si="67"/>
        <v>https://www.francecompetences.fr/recherche/rncp/29962/</v>
      </c>
      <c r="K1085" t="s">
        <v>76</v>
      </c>
      <c r="L1085" s="34">
        <v>0</v>
      </c>
      <c r="M1085" s="35">
        <v>250</v>
      </c>
      <c r="N1085" s="36">
        <v>500</v>
      </c>
      <c r="O1085" s="9" t="s">
        <v>10891</v>
      </c>
      <c r="P1085" s="1"/>
    </row>
    <row r="1086" spans="2:16" ht="15" thickBot="1" x14ac:dyDescent="0.35">
      <c r="B1086" s="58">
        <v>25020142</v>
      </c>
      <c r="C1086" s="59">
        <v>201</v>
      </c>
      <c r="D1086" s="59">
        <v>250</v>
      </c>
      <c r="E1086" s="60" t="s">
        <v>11665</v>
      </c>
      <c r="F1086" s="61" t="str">
        <f t="shared" si="64"/>
        <v>RNCP30131</v>
      </c>
      <c r="G1086" s="62" t="s">
        <v>1228</v>
      </c>
      <c r="H1086" s="8" t="str">
        <f t="shared" si="65"/>
        <v>Ok</v>
      </c>
      <c r="I1086" s="62" t="str">
        <f t="shared" si="66"/>
        <v>30131</v>
      </c>
      <c r="J1086" s="62" t="str">
        <f t="shared" si="67"/>
        <v>https://www.francecompetences.fr/recherche/rncp/30131/</v>
      </c>
      <c r="K1086" t="s">
        <v>76</v>
      </c>
      <c r="L1086" s="34">
        <v>0</v>
      </c>
      <c r="M1086" s="35">
        <v>250</v>
      </c>
      <c r="N1086" s="36">
        <v>500</v>
      </c>
      <c r="O1086" s="9" t="s">
        <v>10891</v>
      </c>
      <c r="P1086" s="1"/>
    </row>
    <row r="1087" spans="2:16" ht="15" thickBot="1" x14ac:dyDescent="0.35">
      <c r="B1087" s="58">
        <v>25020143</v>
      </c>
      <c r="C1087" s="59">
        <v>201</v>
      </c>
      <c r="D1087" s="59">
        <v>250</v>
      </c>
      <c r="E1087" s="60" t="s">
        <v>11666</v>
      </c>
      <c r="F1087" s="61" t="str">
        <f t="shared" si="64"/>
        <v>RNCP29972</v>
      </c>
      <c r="G1087" s="62" t="s">
        <v>1282</v>
      </c>
      <c r="H1087" s="8" t="str">
        <f t="shared" si="65"/>
        <v>Ok</v>
      </c>
      <c r="I1087" s="62" t="str">
        <f t="shared" si="66"/>
        <v>29972</v>
      </c>
      <c r="J1087" s="62" t="str">
        <f t="shared" si="67"/>
        <v>https://www.francecompetences.fr/recherche/rncp/29972/</v>
      </c>
      <c r="K1087" t="s">
        <v>76</v>
      </c>
      <c r="L1087" s="34">
        <v>0</v>
      </c>
      <c r="M1087" s="35">
        <v>250</v>
      </c>
      <c r="N1087" s="36">
        <v>500</v>
      </c>
      <c r="O1087" s="9" t="s">
        <v>10891</v>
      </c>
      <c r="P1087" s="1"/>
    </row>
    <row r="1088" spans="2:16" ht="15" thickBot="1" x14ac:dyDescent="0.35">
      <c r="B1088" s="58">
        <v>25020144</v>
      </c>
      <c r="C1088" s="59">
        <v>201</v>
      </c>
      <c r="D1088" s="59">
        <v>250</v>
      </c>
      <c r="E1088" s="60" t="s">
        <v>11667</v>
      </c>
      <c r="F1088" s="61" t="str">
        <f t="shared" si="64"/>
        <v>RNCP30131</v>
      </c>
      <c r="G1088" s="62" t="s">
        <v>1228</v>
      </c>
      <c r="H1088" s="8" t="str">
        <f t="shared" si="65"/>
        <v>Ok</v>
      </c>
      <c r="I1088" s="62" t="str">
        <f t="shared" si="66"/>
        <v>30131</v>
      </c>
      <c r="J1088" s="62" t="str">
        <f t="shared" si="67"/>
        <v>https://www.francecompetences.fr/recherche/rncp/30131/</v>
      </c>
      <c r="K1088" t="s">
        <v>76</v>
      </c>
      <c r="L1088" s="34">
        <v>0</v>
      </c>
      <c r="M1088" s="35">
        <v>250</v>
      </c>
      <c r="N1088" s="36">
        <v>500</v>
      </c>
      <c r="O1088" s="9" t="s">
        <v>10891</v>
      </c>
      <c r="P1088" s="1"/>
    </row>
    <row r="1089" spans="2:16" ht="15" thickBot="1" x14ac:dyDescent="0.35">
      <c r="B1089" s="58">
        <v>25020145</v>
      </c>
      <c r="C1089" s="59">
        <v>201</v>
      </c>
      <c r="D1089" s="59">
        <v>250</v>
      </c>
      <c r="E1089" s="60" t="s">
        <v>11668</v>
      </c>
      <c r="F1089" s="61" t="str">
        <f t="shared" si="64"/>
        <v>RNCP29972</v>
      </c>
      <c r="G1089" s="62" t="s">
        <v>1282</v>
      </c>
      <c r="H1089" s="8" t="str">
        <f t="shared" si="65"/>
        <v>Ok</v>
      </c>
      <c r="I1089" s="62" t="str">
        <f t="shared" si="66"/>
        <v>29972</v>
      </c>
      <c r="J1089" s="62" t="str">
        <f t="shared" si="67"/>
        <v>https://www.francecompetences.fr/recherche/rncp/29972/</v>
      </c>
      <c r="K1089" t="s">
        <v>76</v>
      </c>
      <c r="L1089" s="34">
        <v>0</v>
      </c>
      <c r="M1089" s="35">
        <v>250</v>
      </c>
      <c r="N1089" s="36">
        <v>500</v>
      </c>
      <c r="O1089" s="9" t="s">
        <v>10891</v>
      </c>
      <c r="P1089" s="1"/>
    </row>
    <row r="1090" spans="2:16" ht="15" thickBot="1" x14ac:dyDescent="0.35">
      <c r="B1090" s="58">
        <v>25020146</v>
      </c>
      <c r="C1090" s="59">
        <v>201</v>
      </c>
      <c r="D1090" s="59">
        <v>250</v>
      </c>
      <c r="E1090" s="60" t="s">
        <v>11669</v>
      </c>
      <c r="F1090" s="61" t="str">
        <f t="shared" si="64"/>
        <v>RNCP29972</v>
      </c>
      <c r="G1090" s="62" t="s">
        <v>1282</v>
      </c>
      <c r="H1090" s="8" t="str">
        <f t="shared" si="65"/>
        <v>Ok</v>
      </c>
      <c r="I1090" s="62" t="str">
        <f t="shared" si="66"/>
        <v>29972</v>
      </c>
      <c r="J1090" s="62" t="str">
        <f t="shared" si="67"/>
        <v>https://www.francecompetences.fr/recherche/rncp/29972/</v>
      </c>
      <c r="K1090" t="s">
        <v>76</v>
      </c>
      <c r="L1090" s="34">
        <v>0</v>
      </c>
      <c r="M1090" s="35">
        <v>250</v>
      </c>
      <c r="N1090" s="36">
        <v>500</v>
      </c>
      <c r="O1090" s="9" t="s">
        <v>10891</v>
      </c>
      <c r="P1090" s="1"/>
    </row>
    <row r="1091" spans="2:16" ht="15" thickBot="1" x14ac:dyDescent="0.35">
      <c r="B1091" s="58">
        <v>25020147</v>
      </c>
      <c r="C1091" s="59">
        <v>201</v>
      </c>
      <c r="D1091" s="59">
        <v>250</v>
      </c>
      <c r="E1091" s="60" t="s">
        <v>11670</v>
      </c>
      <c r="F1091" s="61" t="str">
        <f t="shared" si="64"/>
        <v>RNCP29972</v>
      </c>
      <c r="G1091" s="62" t="s">
        <v>1282</v>
      </c>
      <c r="H1091" s="8" t="str">
        <f t="shared" si="65"/>
        <v>Ok</v>
      </c>
      <c r="I1091" s="62" t="str">
        <f t="shared" si="66"/>
        <v>29972</v>
      </c>
      <c r="J1091" s="62" t="str">
        <f t="shared" si="67"/>
        <v>https://www.francecompetences.fr/recherche/rncp/29972/</v>
      </c>
      <c r="K1091" t="s">
        <v>76</v>
      </c>
      <c r="L1091" s="34">
        <v>0</v>
      </c>
      <c r="M1091" s="35">
        <v>250</v>
      </c>
      <c r="N1091" s="36">
        <v>500</v>
      </c>
      <c r="O1091" s="9" t="s">
        <v>10891</v>
      </c>
      <c r="P1091" s="1"/>
    </row>
    <row r="1092" spans="2:16" ht="15" thickBot="1" x14ac:dyDescent="0.35">
      <c r="B1092" s="58">
        <v>25020148</v>
      </c>
      <c r="C1092" s="59">
        <v>201</v>
      </c>
      <c r="D1092" s="59">
        <v>250</v>
      </c>
      <c r="E1092" s="60" t="s">
        <v>11671</v>
      </c>
      <c r="F1092" s="61" t="str">
        <f t="shared" si="64"/>
        <v>RNCP29972</v>
      </c>
      <c r="G1092" s="62" t="s">
        <v>1282</v>
      </c>
      <c r="H1092" s="8" t="str">
        <f t="shared" si="65"/>
        <v>Ok</v>
      </c>
      <c r="I1092" s="62" t="str">
        <f t="shared" si="66"/>
        <v>29972</v>
      </c>
      <c r="J1092" s="62" t="str">
        <f t="shared" si="67"/>
        <v>https://www.francecompetences.fr/recherche/rncp/29972/</v>
      </c>
      <c r="K1092" t="s">
        <v>76</v>
      </c>
      <c r="L1092" s="34">
        <v>0</v>
      </c>
      <c r="M1092" s="35">
        <v>250</v>
      </c>
      <c r="N1092" s="36">
        <v>500</v>
      </c>
      <c r="O1092" s="9" t="s">
        <v>10891</v>
      </c>
      <c r="P1092" s="1"/>
    </row>
    <row r="1093" spans="2:16" ht="15" thickBot="1" x14ac:dyDescent="0.35">
      <c r="B1093" s="58">
        <v>25020149</v>
      </c>
      <c r="C1093" s="59">
        <v>201</v>
      </c>
      <c r="D1093" s="59">
        <v>250</v>
      </c>
      <c r="E1093" s="60" t="s">
        <v>11672</v>
      </c>
      <c r="F1093" s="61" t="str">
        <f t="shared" si="64"/>
        <v>RNCP29972</v>
      </c>
      <c r="G1093" s="62" t="s">
        <v>1282</v>
      </c>
      <c r="H1093" s="8" t="str">
        <f t="shared" si="65"/>
        <v>Ok</v>
      </c>
      <c r="I1093" s="62" t="str">
        <f t="shared" si="66"/>
        <v>29972</v>
      </c>
      <c r="J1093" s="62" t="str">
        <f t="shared" si="67"/>
        <v>https://www.francecompetences.fr/recherche/rncp/29972/</v>
      </c>
      <c r="K1093" t="s">
        <v>76</v>
      </c>
      <c r="L1093" s="34">
        <v>0</v>
      </c>
      <c r="M1093" s="35">
        <v>250</v>
      </c>
      <c r="N1093" s="36">
        <v>500</v>
      </c>
      <c r="O1093" s="9" t="s">
        <v>10891</v>
      </c>
      <c r="P1093" s="1"/>
    </row>
    <row r="1094" spans="2:16" ht="15" thickBot="1" x14ac:dyDescent="0.35">
      <c r="B1094" s="58">
        <v>25020150</v>
      </c>
      <c r="C1094" s="59">
        <v>201</v>
      </c>
      <c r="D1094" s="59">
        <v>250</v>
      </c>
      <c r="E1094" s="60" t="s">
        <v>11673</v>
      </c>
      <c r="F1094" s="61" t="str">
        <f t="shared" si="64"/>
        <v>RNCP30126</v>
      </c>
      <c r="G1094" s="62" t="s">
        <v>1220</v>
      </c>
      <c r="H1094" s="8" t="str">
        <f t="shared" si="65"/>
        <v>Ok</v>
      </c>
      <c r="I1094" s="62" t="str">
        <f t="shared" si="66"/>
        <v>30126</v>
      </c>
      <c r="J1094" s="62" t="str">
        <f t="shared" si="67"/>
        <v>https://www.francecompetences.fr/recherche/rncp/30126/</v>
      </c>
      <c r="K1094" t="s">
        <v>76</v>
      </c>
      <c r="L1094" s="34">
        <v>0</v>
      </c>
      <c r="M1094" s="35">
        <v>250</v>
      </c>
      <c r="N1094" s="36">
        <v>500</v>
      </c>
      <c r="O1094" s="9" t="s">
        <v>10891</v>
      </c>
      <c r="P1094" s="1"/>
    </row>
    <row r="1095" spans="2:16" ht="15" thickBot="1" x14ac:dyDescent="0.35">
      <c r="B1095" s="58">
        <v>25020151</v>
      </c>
      <c r="C1095" s="59">
        <v>201</v>
      </c>
      <c r="D1095" s="59">
        <v>250</v>
      </c>
      <c r="E1095" s="60" t="s">
        <v>11674</v>
      </c>
      <c r="F1095" s="61" t="str">
        <f t="shared" si="64"/>
        <v>RNCP29796</v>
      </c>
      <c r="G1095" s="62" t="s">
        <v>1289</v>
      </c>
      <c r="H1095" s="8" t="str">
        <f t="shared" si="65"/>
        <v>Ok</v>
      </c>
      <c r="I1095" s="62" t="str">
        <f t="shared" si="66"/>
        <v>29796</v>
      </c>
      <c r="J1095" s="62" t="str">
        <f t="shared" si="67"/>
        <v>https://www.francecompetences.fr/recherche/rncp/29796/</v>
      </c>
      <c r="K1095" t="s">
        <v>76</v>
      </c>
      <c r="L1095" s="34">
        <v>0</v>
      </c>
      <c r="M1095" s="35">
        <v>250</v>
      </c>
      <c r="N1095" s="36">
        <v>500</v>
      </c>
      <c r="O1095" s="9" t="s">
        <v>10891</v>
      </c>
      <c r="P1095" s="1"/>
    </row>
    <row r="1096" spans="2:16" ht="15" thickBot="1" x14ac:dyDescent="0.35">
      <c r="B1096" s="58">
        <v>25020152</v>
      </c>
      <c r="C1096" s="59">
        <v>201</v>
      </c>
      <c r="D1096" s="59">
        <v>250</v>
      </c>
      <c r="E1096" s="60" t="s">
        <v>11675</v>
      </c>
      <c r="F1096" s="61" t="str">
        <f t="shared" si="64"/>
        <v>RNCP30090</v>
      </c>
      <c r="G1096" s="62" t="s">
        <v>1287</v>
      </c>
      <c r="H1096" s="8" t="str">
        <f t="shared" si="65"/>
        <v>Ok</v>
      </c>
      <c r="I1096" s="62" t="str">
        <f t="shared" si="66"/>
        <v>30090</v>
      </c>
      <c r="J1096" s="62" t="str">
        <f t="shared" si="67"/>
        <v>https://www.francecompetences.fr/recherche/rncp/30090/</v>
      </c>
      <c r="K1096" t="s">
        <v>76</v>
      </c>
      <c r="L1096" s="34">
        <v>0</v>
      </c>
      <c r="M1096" s="35">
        <v>250</v>
      </c>
      <c r="N1096" s="36">
        <v>500</v>
      </c>
      <c r="O1096" s="9" t="s">
        <v>10891</v>
      </c>
      <c r="P1096" s="1"/>
    </row>
    <row r="1097" spans="2:16" ht="15" thickBot="1" x14ac:dyDescent="0.35">
      <c r="B1097" s="58">
        <v>25020153</v>
      </c>
      <c r="C1097" s="59">
        <v>201</v>
      </c>
      <c r="D1097" s="59">
        <v>250</v>
      </c>
      <c r="E1097" s="60" t="s">
        <v>11676</v>
      </c>
      <c r="F1097" s="61" t="str">
        <f t="shared" ref="F1097:F1160" si="68">IF(H1097="OK",HYPERLINK(J1097,G1097),"")</f>
        <v>RNCP30131</v>
      </c>
      <c r="G1097" s="62" t="s">
        <v>1228</v>
      </c>
      <c r="H1097" s="8" t="str">
        <f t="shared" ref="H1097:H1160" si="69">IF(ISNA(G1097),"",IF(LEFT(G1097,4)="RNCP","Ok","Ko"))</f>
        <v>Ok</v>
      </c>
      <c r="I1097" s="62" t="str">
        <f t="shared" ref="I1097:I1160" si="70">IF(H1097="Ok",MID(G1097,5,5),"")</f>
        <v>30131</v>
      </c>
      <c r="J1097" s="62" t="str">
        <f t="shared" ref="J1097:J1160" si="71">IF(H1097="Ok","https://www.francecompetences.fr/recherche/rncp/"&amp;I1097&amp;"/","")</f>
        <v>https://www.francecompetences.fr/recherche/rncp/30131/</v>
      </c>
      <c r="K1097" t="s">
        <v>76</v>
      </c>
      <c r="L1097" s="34">
        <v>0</v>
      </c>
      <c r="M1097" s="35">
        <v>250</v>
      </c>
      <c r="N1097" s="36">
        <v>500</v>
      </c>
      <c r="O1097" s="9" t="s">
        <v>10891</v>
      </c>
      <c r="P1097" s="1"/>
    </row>
    <row r="1098" spans="2:16" ht="15" thickBot="1" x14ac:dyDescent="0.35">
      <c r="B1098" s="58">
        <v>25021001</v>
      </c>
      <c r="C1098" s="59">
        <v>210</v>
      </c>
      <c r="D1098" s="59">
        <v>250</v>
      </c>
      <c r="E1098" s="60" t="s">
        <v>11736</v>
      </c>
      <c r="F1098" s="61" t="str">
        <f t="shared" si="68"/>
        <v>RNCP30043</v>
      </c>
      <c r="G1098" s="62" t="s">
        <v>1305</v>
      </c>
      <c r="H1098" s="8" t="str">
        <f t="shared" si="69"/>
        <v>Ok</v>
      </c>
      <c r="I1098" s="62" t="str">
        <f t="shared" si="70"/>
        <v>30043</v>
      </c>
      <c r="J1098" s="62" t="str">
        <f t="shared" si="71"/>
        <v>https://www.francecompetences.fr/recherche/rncp/30043/</v>
      </c>
      <c r="K1098" t="s">
        <v>20</v>
      </c>
      <c r="L1098" s="34">
        <v>0</v>
      </c>
      <c r="M1098" s="35">
        <v>0</v>
      </c>
      <c r="N1098" s="36">
        <v>0</v>
      </c>
      <c r="O1098" s="9" t="s">
        <v>10891</v>
      </c>
      <c r="P1098" s="1"/>
    </row>
    <row r="1099" spans="2:16" ht="15" thickBot="1" x14ac:dyDescent="0.35">
      <c r="B1099" s="58">
        <v>25021002</v>
      </c>
      <c r="C1099" s="59">
        <v>210</v>
      </c>
      <c r="D1099" s="59">
        <v>250</v>
      </c>
      <c r="E1099" s="60" t="s">
        <v>11737</v>
      </c>
      <c r="F1099" s="61" t="str">
        <f t="shared" si="68"/>
        <v>RNCP29762</v>
      </c>
      <c r="G1099" s="62" t="s">
        <v>1312</v>
      </c>
      <c r="H1099" s="8" t="str">
        <f t="shared" si="69"/>
        <v>Ok</v>
      </c>
      <c r="I1099" s="62" t="str">
        <f t="shared" si="70"/>
        <v>29762</v>
      </c>
      <c r="J1099" s="62" t="str">
        <f t="shared" si="71"/>
        <v>https://www.francecompetences.fr/recherche/rncp/29762/</v>
      </c>
      <c r="K1099" t="s">
        <v>20</v>
      </c>
      <c r="L1099" s="34">
        <v>0</v>
      </c>
      <c r="M1099" s="35">
        <v>0</v>
      </c>
      <c r="N1099" s="36">
        <v>0</v>
      </c>
      <c r="O1099" s="9" t="s">
        <v>10891</v>
      </c>
      <c r="P1099" s="1"/>
    </row>
    <row r="1100" spans="2:16" ht="15" thickBot="1" x14ac:dyDescent="0.35">
      <c r="B1100" s="58">
        <v>25021004</v>
      </c>
      <c r="C1100" s="59">
        <v>210</v>
      </c>
      <c r="D1100" s="59">
        <v>250</v>
      </c>
      <c r="E1100" s="60" t="s">
        <v>11738</v>
      </c>
      <c r="F1100" s="61" t="str">
        <f t="shared" si="68"/>
        <v>RNCP30092</v>
      </c>
      <c r="G1100" s="62" t="s">
        <v>1235</v>
      </c>
      <c r="H1100" s="8" t="str">
        <f t="shared" si="69"/>
        <v>Ok</v>
      </c>
      <c r="I1100" s="62" t="str">
        <f t="shared" si="70"/>
        <v>30092</v>
      </c>
      <c r="J1100" s="62" t="str">
        <f t="shared" si="71"/>
        <v>https://www.francecompetences.fr/recherche/rncp/30092/</v>
      </c>
      <c r="K1100" t="s">
        <v>20</v>
      </c>
      <c r="L1100" s="34">
        <v>0</v>
      </c>
      <c r="M1100" s="35">
        <v>0</v>
      </c>
      <c r="N1100" s="36">
        <v>0</v>
      </c>
      <c r="O1100" s="9" t="s">
        <v>10891</v>
      </c>
      <c r="P1100" s="1"/>
    </row>
    <row r="1101" spans="2:16" ht="15" thickBot="1" x14ac:dyDescent="0.35">
      <c r="B1101" s="58">
        <v>25021007</v>
      </c>
      <c r="C1101" s="59">
        <v>210</v>
      </c>
      <c r="D1101" s="59">
        <v>250</v>
      </c>
      <c r="E1101" s="60" t="s">
        <v>11739</v>
      </c>
      <c r="F1101" s="61" t="str">
        <f t="shared" si="68"/>
        <v>RNCP30043</v>
      </c>
      <c r="G1101" s="62" t="s">
        <v>1305</v>
      </c>
      <c r="H1101" s="8" t="str">
        <f t="shared" si="69"/>
        <v>Ok</v>
      </c>
      <c r="I1101" s="62" t="str">
        <f t="shared" si="70"/>
        <v>30043</v>
      </c>
      <c r="J1101" s="62" t="str">
        <f t="shared" si="71"/>
        <v>https://www.francecompetences.fr/recherche/rncp/30043/</v>
      </c>
      <c r="K1101" t="s">
        <v>20</v>
      </c>
      <c r="L1101" s="34">
        <v>0</v>
      </c>
      <c r="M1101" s="35">
        <v>0</v>
      </c>
      <c r="N1101" s="36">
        <v>0</v>
      </c>
      <c r="O1101" s="9" t="s">
        <v>10891</v>
      </c>
      <c r="P1101" s="1"/>
    </row>
    <row r="1102" spans="2:16" ht="15" thickBot="1" x14ac:dyDescent="0.35">
      <c r="B1102" s="58">
        <v>25021010</v>
      </c>
      <c r="C1102" s="59">
        <v>210</v>
      </c>
      <c r="D1102" s="59">
        <v>250</v>
      </c>
      <c r="E1102" s="60" t="s">
        <v>11740</v>
      </c>
      <c r="F1102" s="61" t="str">
        <f t="shared" si="68"/>
        <v>RNCP30043</v>
      </c>
      <c r="G1102" s="62" t="s">
        <v>1305</v>
      </c>
      <c r="H1102" s="8" t="str">
        <f t="shared" si="69"/>
        <v>Ok</v>
      </c>
      <c r="I1102" s="62" t="str">
        <f t="shared" si="70"/>
        <v>30043</v>
      </c>
      <c r="J1102" s="62" t="str">
        <f t="shared" si="71"/>
        <v>https://www.francecompetences.fr/recherche/rncp/30043/</v>
      </c>
      <c r="K1102" t="s">
        <v>20</v>
      </c>
      <c r="L1102" s="34">
        <v>0</v>
      </c>
      <c r="M1102" s="35">
        <v>0</v>
      </c>
      <c r="N1102" s="36">
        <v>0</v>
      </c>
      <c r="O1102" s="9" t="s">
        <v>10891</v>
      </c>
      <c r="P1102" s="1"/>
    </row>
    <row r="1103" spans="2:16" ht="15" thickBot="1" x14ac:dyDescent="0.35">
      <c r="B1103" s="58">
        <v>25021011</v>
      </c>
      <c r="C1103" s="59">
        <v>210</v>
      </c>
      <c r="D1103" s="59">
        <v>250</v>
      </c>
      <c r="E1103" s="60" t="s">
        <v>11741</v>
      </c>
      <c r="F1103" s="61" t="str">
        <f t="shared" si="68"/>
        <v>RNCP30043</v>
      </c>
      <c r="G1103" s="62" t="s">
        <v>1305</v>
      </c>
      <c r="H1103" s="8" t="str">
        <f t="shared" si="69"/>
        <v>Ok</v>
      </c>
      <c r="I1103" s="62" t="str">
        <f t="shared" si="70"/>
        <v>30043</v>
      </c>
      <c r="J1103" s="62" t="str">
        <f t="shared" si="71"/>
        <v>https://www.francecompetences.fr/recherche/rncp/30043/</v>
      </c>
      <c r="K1103" t="s">
        <v>20</v>
      </c>
      <c r="L1103" s="34">
        <v>0</v>
      </c>
      <c r="M1103" s="35">
        <v>0</v>
      </c>
      <c r="N1103" s="36">
        <v>0</v>
      </c>
      <c r="O1103" s="9" t="s">
        <v>10891</v>
      </c>
      <c r="P1103" s="1"/>
    </row>
    <row r="1104" spans="2:16" ht="15" thickBot="1" x14ac:dyDescent="0.35">
      <c r="B1104" s="58">
        <v>25021012</v>
      </c>
      <c r="C1104" s="59">
        <v>210</v>
      </c>
      <c r="D1104" s="59">
        <v>250</v>
      </c>
      <c r="E1104" s="60" t="s">
        <v>11742</v>
      </c>
      <c r="F1104" s="61" t="str">
        <f t="shared" si="68"/>
        <v>RNCP29762</v>
      </c>
      <c r="G1104" s="62" t="s">
        <v>1312</v>
      </c>
      <c r="H1104" s="8" t="str">
        <f t="shared" si="69"/>
        <v>Ok</v>
      </c>
      <c r="I1104" s="62" t="str">
        <f t="shared" si="70"/>
        <v>29762</v>
      </c>
      <c r="J1104" s="62" t="str">
        <f t="shared" si="71"/>
        <v>https://www.francecompetences.fr/recherche/rncp/29762/</v>
      </c>
      <c r="K1104" t="s">
        <v>20</v>
      </c>
      <c r="L1104" s="34">
        <v>0</v>
      </c>
      <c r="M1104" s="35">
        <v>0</v>
      </c>
      <c r="N1104" s="36">
        <v>0</v>
      </c>
      <c r="O1104" s="9" t="s">
        <v>10891</v>
      </c>
      <c r="P1104" s="1"/>
    </row>
    <row r="1105" spans="2:16" ht="15" thickBot="1" x14ac:dyDescent="0.35">
      <c r="B1105" s="58">
        <v>25021013</v>
      </c>
      <c r="C1105" s="59">
        <v>210</v>
      </c>
      <c r="D1105" s="59">
        <v>250</v>
      </c>
      <c r="E1105" s="60" t="s">
        <v>11743</v>
      </c>
      <c r="F1105" s="61" t="str">
        <f t="shared" si="68"/>
        <v>RNCP29757</v>
      </c>
      <c r="G1105" s="62" t="s">
        <v>1304</v>
      </c>
      <c r="H1105" s="8" t="str">
        <f t="shared" si="69"/>
        <v>Ok</v>
      </c>
      <c r="I1105" s="62" t="str">
        <f t="shared" si="70"/>
        <v>29757</v>
      </c>
      <c r="J1105" s="62" t="str">
        <f t="shared" si="71"/>
        <v>https://www.francecompetences.fr/recherche/rncp/29757/</v>
      </c>
      <c r="K1105" t="s">
        <v>20</v>
      </c>
      <c r="L1105" s="34">
        <v>0</v>
      </c>
      <c r="M1105" s="35">
        <v>0</v>
      </c>
      <c r="N1105" s="36">
        <v>0</v>
      </c>
      <c r="O1105" s="9" t="s">
        <v>10891</v>
      </c>
      <c r="P1105" s="1"/>
    </row>
    <row r="1106" spans="2:16" ht="15" thickBot="1" x14ac:dyDescent="0.35">
      <c r="B1106" s="58">
        <v>25021014</v>
      </c>
      <c r="C1106" s="59">
        <v>210</v>
      </c>
      <c r="D1106" s="59">
        <v>250</v>
      </c>
      <c r="E1106" s="60" t="s">
        <v>11744</v>
      </c>
      <c r="F1106" s="61" t="str">
        <f t="shared" si="68"/>
        <v>RNCP29762</v>
      </c>
      <c r="G1106" s="62" t="s">
        <v>1312</v>
      </c>
      <c r="H1106" s="8" t="str">
        <f t="shared" si="69"/>
        <v>Ok</v>
      </c>
      <c r="I1106" s="62" t="str">
        <f t="shared" si="70"/>
        <v>29762</v>
      </c>
      <c r="J1106" s="62" t="str">
        <f t="shared" si="71"/>
        <v>https://www.francecompetences.fr/recherche/rncp/29762/</v>
      </c>
      <c r="K1106" t="s">
        <v>20</v>
      </c>
      <c r="L1106" s="34">
        <v>0</v>
      </c>
      <c r="M1106" s="35">
        <v>0</v>
      </c>
      <c r="N1106" s="36">
        <v>0</v>
      </c>
      <c r="O1106" s="9" t="s">
        <v>10891</v>
      </c>
      <c r="P1106" s="1"/>
    </row>
    <row r="1107" spans="2:16" ht="15" thickBot="1" x14ac:dyDescent="0.35">
      <c r="B1107" s="58">
        <v>25021015</v>
      </c>
      <c r="C1107" s="59">
        <v>210</v>
      </c>
      <c r="D1107" s="59">
        <v>250</v>
      </c>
      <c r="E1107" s="60" t="s">
        <v>11745</v>
      </c>
      <c r="F1107" s="61" t="str">
        <f t="shared" si="68"/>
        <v>RNCP29762</v>
      </c>
      <c r="G1107" s="62" t="s">
        <v>1312</v>
      </c>
      <c r="H1107" s="8" t="str">
        <f t="shared" si="69"/>
        <v>Ok</v>
      </c>
      <c r="I1107" s="62" t="str">
        <f t="shared" si="70"/>
        <v>29762</v>
      </c>
      <c r="J1107" s="62" t="str">
        <f t="shared" si="71"/>
        <v>https://www.francecompetences.fr/recherche/rncp/29762/</v>
      </c>
      <c r="K1107" t="s">
        <v>20</v>
      </c>
      <c r="L1107" s="34">
        <v>0</v>
      </c>
      <c r="M1107" s="35">
        <v>0</v>
      </c>
      <c r="N1107" s="36">
        <v>0</v>
      </c>
      <c r="O1107" s="9" t="s">
        <v>10891</v>
      </c>
      <c r="P1107" s="1"/>
    </row>
    <row r="1108" spans="2:16" ht="15" thickBot="1" x14ac:dyDescent="0.35">
      <c r="B1108" s="58">
        <v>25021016</v>
      </c>
      <c r="C1108" s="59">
        <v>210</v>
      </c>
      <c r="D1108" s="59">
        <v>250</v>
      </c>
      <c r="E1108" s="60" t="s">
        <v>11746</v>
      </c>
      <c r="F1108" s="61" t="str">
        <f t="shared" si="68"/>
        <v>RNCP30043</v>
      </c>
      <c r="G1108" s="62" t="s">
        <v>1305</v>
      </c>
      <c r="H1108" s="8" t="str">
        <f t="shared" si="69"/>
        <v>Ok</v>
      </c>
      <c r="I1108" s="62" t="str">
        <f t="shared" si="70"/>
        <v>30043</v>
      </c>
      <c r="J1108" s="62" t="str">
        <f t="shared" si="71"/>
        <v>https://www.francecompetences.fr/recherche/rncp/30043/</v>
      </c>
      <c r="K1108" t="s">
        <v>20</v>
      </c>
      <c r="L1108" s="34">
        <v>0</v>
      </c>
      <c r="M1108" s="35">
        <v>0</v>
      </c>
      <c r="N1108" s="36">
        <v>0</v>
      </c>
      <c r="O1108" s="9" t="s">
        <v>10891</v>
      </c>
      <c r="P1108" s="1"/>
    </row>
    <row r="1109" spans="2:16" ht="15" thickBot="1" x14ac:dyDescent="0.35">
      <c r="B1109" s="58">
        <v>25021017</v>
      </c>
      <c r="C1109" s="59">
        <v>210</v>
      </c>
      <c r="D1109" s="59">
        <v>250</v>
      </c>
      <c r="E1109" s="60" t="s">
        <v>11747</v>
      </c>
      <c r="F1109" s="61" t="str">
        <f t="shared" si="68"/>
        <v>RNCP30043</v>
      </c>
      <c r="G1109" s="62" t="s">
        <v>1305</v>
      </c>
      <c r="H1109" s="8" t="str">
        <f t="shared" si="69"/>
        <v>Ok</v>
      </c>
      <c r="I1109" s="62" t="str">
        <f t="shared" si="70"/>
        <v>30043</v>
      </c>
      <c r="J1109" s="62" t="str">
        <f t="shared" si="71"/>
        <v>https://www.francecompetences.fr/recherche/rncp/30043/</v>
      </c>
      <c r="K1109" t="s">
        <v>20</v>
      </c>
      <c r="L1109" s="34">
        <v>0</v>
      </c>
      <c r="M1109" s="35">
        <v>0</v>
      </c>
      <c r="N1109" s="36">
        <v>0</v>
      </c>
      <c r="O1109" s="9" t="s">
        <v>10891</v>
      </c>
      <c r="P1109" s="1"/>
    </row>
    <row r="1110" spans="2:16" ht="15" thickBot="1" x14ac:dyDescent="0.35">
      <c r="B1110" s="58">
        <v>25021018</v>
      </c>
      <c r="C1110" s="59">
        <v>210</v>
      </c>
      <c r="D1110" s="59">
        <v>250</v>
      </c>
      <c r="E1110" s="60" t="s">
        <v>11748</v>
      </c>
      <c r="F1110" s="61" t="str">
        <f t="shared" si="68"/>
        <v>RNCP29757</v>
      </c>
      <c r="G1110" s="62" t="s">
        <v>1304</v>
      </c>
      <c r="H1110" s="8" t="str">
        <f t="shared" si="69"/>
        <v>Ok</v>
      </c>
      <c r="I1110" s="62" t="str">
        <f t="shared" si="70"/>
        <v>29757</v>
      </c>
      <c r="J1110" s="62" t="str">
        <f t="shared" si="71"/>
        <v>https://www.francecompetences.fr/recherche/rncp/29757/</v>
      </c>
      <c r="K1110" t="s">
        <v>20</v>
      </c>
      <c r="L1110" s="34">
        <v>0</v>
      </c>
      <c r="M1110" s="35">
        <v>0</v>
      </c>
      <c r="N1110" s="36">
        <v>0</v>
      </c>
      <c r="O1110" s="9" t="s">
        <v>10891</v>
      </c>
      <c r="P1110" s="1"/>
    </row>
    <row r="1111" spans="2:16" ht="15" thickBot="1" x14ac:dyDescent="0.35">
      <c r="B1111" s="58">
        <v>25021020</v>
      </c>
      <c r="C1111" s="59">
        <v>210</v>
      </c>
      <c r="D1111" s="59">
        <v>250</v>
      </c>
      <c r="E1111" s="60" t="s">
        <v>11749</v>
      </c>
      <c r="F1111" s="61" t="str">
        <f t="shared" si="68"/>
        <v>RNCP30043</v>
      </c>
      <c r="G1111" s="62" t="s">
        <v>1305</v>
      </c>
      <c r="H1111" s="8" t="str">
        <f t="shared" si="69"/>
        <v>Ok</v>
      </c>
      <c r="I1111" s="62" t="str">
        <f t="shared" si="70"/>
        <v>30043</v>
      </c>
      <c r="J1111" s="62" t="str">
        <f t="shared" si="71"/>
        <v>https://www.francecompetences.fr/recherche/rncp/30043/</v>
      </c>
      <c r="K1111" t="s">
        <v>20</v>
      </c>
      <c r="L1111" s="34">
        <v>0</v>
      </c>
      <c r="M1111" s="35">
        <v>0</v>
      </c>
      <c r="N1111" s="36">
        <v>0</v>
      </c>
      <c r="O1111" s="9" t="s">
        <v>10891</v>
      </c>
      <c r="P1111" s="1"/>
    </row>
    <row r="1112" spans="2:16" ht="15" thickBot="1" x14ac:dyDescent="0.35">
      <c r="B1112" s="58">
        <v>25021021</v>
      </c>
      <c r="C1112" s="59">
        <v>210</v>
      </c>
      <c r="D1112" s="59">
        <v>250</v>
      </c>
      <c r="E1112" s="60" t="s">
        <v>11750</v>
      </c>
      <c r="F1112" s="61" t="str">
        <f t="shared" si="68"/>
        <v>RNCP30043</v>
      </c>
      <c r="G1112" s="62" t="s">
        <v>1305</v>
      </c>
      <c r="H1112" s="8" t="str">
        <f t="shared" si="69"/>
        <v>Ok</v>
      </c>
      <c r="I1112" s="62" t="str">
        <f t="shared" si="70"/>
        <v>30043</v>
      </c>
      <c r="J1112" s="62" t="str">
        <f t="shared" si="71"/>
        <v>https://www.francecompetences.fr/recherche/rncp/30043/</v>
      </c>
      <c r="K1112" t="s">
        <v>20</v>
      </c>
      <c r="L1112" s="34">
        <v>0</v>
      </c>
      <c r="M1112" s="35">
        <v>0</v>
      </c>
      <c r="N1112" s="36">
        <v>0</v>
      </c>
      <c r="O1112" s="9" t="s">
        <v>10891</v>
      </c>
      <c r="P1112" s="1"/>
    </row>
    <row r="1113" spans="2:16" ht="15" thickBot="1" x14ac:dyDescent="0.35">
      <c r="B1113" s="58">
        <v>25021022</v>
      </c>
      <c r="C1113" s="59">
        <v>210</v>
      </c>
      <c r="D1113" s="59">
        <v>250</v>
      </c>
      <c r="E1113" s="60" t="s">
        <v>11751</v>
      </c>
      <c r="F1113" s="61" t="str">
        <f t="shared" si="68"/>
        <v>RNCP29762</v>
      </c>
      <c r="G1113" s="62" t="s">
        <v>1312</v>
      </c>
      <c r="H1113" s="8" t="str">
        <f t="shared" si="69"/>
        <v>Ok</v>
      </c>
      <c r="I1113" s="62" t="str">
        <f t="shared" si="70"/>
        <v>29762</v>
      </c>
      <c r="J1113" s="62" t="str">
        <f t="shared" si="71"/>
        <v>https://www.francecompetences.fr/recherche/rncp/29762/</v>
      </c>
      <c r="K1113" t="s">
        <v>20</v>
      </c>
      <c r="L1113" s="34">
        <v>0</v>
      </c>
      <c r="M1113" s="35">
        <v>0</v>
      </c>
      <c r="N1113" s="36">
        <v>0</v>
      </c>
      <c r="O1113" s="9" t="s">
        <v>10891</v>
      </c>
      <c r="P1113" s="1"/>
    </row>
    <row r="1114" spans="2:16" ht="15" thickBot="1" x14ac:dyDescent="0.35">
      <c r="B1114" s="58">
        <v>25021023</v>
      </c>
      <c r="C1114" s="59">
        <v>210</v>
      </c>
      <c r="D1114" s="59">
        <v>250</v>
      </c>
      <c r="E1114" s="60" t="s">
        <v>11752</v>
      </c>
      <c r="F1114" s="61" t="str">
        <f t="shared" si="68"/>
        <v>RNCP32229</v>
      </c>
      <c r="G1114" s="62" t="s">
        <v>1310</v>
      </c>
      <c r="H1114" s="8" t="str">
        <f t="shared" si="69"/>
        <v>Ok</v>
      </c>
      <c r="I1114" s="62" t="str">
        <f t="shared" si="70"/>
        <v>32229</v>
      </c>
      <c r="J1114" s="62" t="str">
        <f t="shared" si="71"/>
        <v>https://www.francecompetences.fr/recherche/rncp/32229/</v>
      </c>
      <c r="K1114" t="s">
        <v>20</v>
      </c>
      <c r="L1114" s="34">
        <v>0</v>
      </c>
      <c r="M1114" s="35">
        <v>0</v>
      </c>
      <c r="N1114" s="36">
        <v>0</v>
      </c>
      <c r="O1114" s="9" t="s">
        <v>10891</v>
      </c>
      <c r="P1114" s="1"/>
    </row>
    <row r="1115" spans="2:16" ht="15" thickBot="1" x14ac:dyDescent="0.35">
      <c r="B1115" s="58">
        <v>25021024</v>
      </c>
      <c r="C1115" s="59">
        <v>210</v>
      </c>
      <c r="D1115" s="59">
        <v>250</v>
      </c>
      <c r="E1115" s="60" t="s">
        <v>11753</v>
      </c>
      <c r="F1115" s="61" t="str">
        <f t="shared" si="68"/>
        <v>RNCP29757</v>
      </c>
      <c r="G1115" s="62" t="s">
        <v>1304</v>
      </c>
      <c r="H1115" s="8" t="str">
        <f t="shared" si="69"/>
        <v>Ok</v>
      </c>
      <c r="I1115" s="62" t="str">
        <f t="shared" si="70"/>
        <v>29757</v>
      </c>
      <c r="J1115" s="62" t="str">
        <f t="shared" si="71"/>
        <v>https://www.francecompetences.fr/recherche/rncp/29757/</v>
      </c>
      <c r="K1115" t="s">
        <v>20</v>
      </c>
      <c r="L1115" s="34">
        <v>0</v>
      </c>
      <c r="M1115" s="35">
        <v>0</v>
      </c>
      <c r="N1115" s="36">
        <v>0</v>
      </c>
      <c r="O1115" s="9" t="s">
        <v>10891</v>
      </c>
      <c r="P1115" s="1"/>
    </row>
    <row r="1116" spans="2:16" ht="15" thickBot="1" x14ac:dyDescent="0.35">
      <c r="B1116" s="58">
        <v>25021101</v>
      </c>
      <c r="C1116" s="59">
        <v>211</v>
      </c>
      <c r="D1116" s="59">
        <v>250</v>
      </c>
      <c r="E1116" s="60" t="s">
        <v>11791</v>
      </c>
      <c r="F1116" s="61" t="str">
        <f t="shared" si="68"/>
        <v>RNCP30160</v>
      </c>
      <c r="G1116" s="62" t="s">
        <v>1324</v>
      </c>
      <c r="H1116" s="8" t="str">
        <f t="shared" si="69"/>
        <v>Ok</v>
      </c>
      <c r="I1116" s="62" t="str">
        <f t="shared" si="70"/>
        <v>30160</v>
      </c>
      <c r="J1116" s="62" t="str">
        <f t="shared" si="71"/>
        <v>https://www.francecompetences.fr/recherche/rncp/30160/</v>
      </c>
      <c r="K1116" t="s">
        <v>20</v>
      </c>
      <c r="L1116" s="34">
        <v>0</v>
      </c>
      <c r="M1116" s="35">
        <v>0</v>
      </c>
      <c r="N1116" s="36">
        <v>0</v>
      </c>
      <c r="O1116" s="9" t="s">
        <v>10891</v>
      </c>
      <c r="P1116" s="1"/>
    </row>
    <row r="1117" spans="2:16" ht="15" thickBot="1" x14ac:dyDescent="0.35">
      <c r="B1117" s="58">
        <v>25021103</v>
      </c>
      <c r="C1117" s="59">
        <v>211</v>
      </c>
      <c r="D1117" s="59">
        <v>250</v>
      </c>
      <c r="E1117" s="60" t="s">
        <v>11792</v>
      </c>
      <c r="F1117" s="61" t="str">
        <f t="shared" si="68"/>
        <v>RNCP30160</v>
      </c>
      <c r="G1117" s="62" t="s">
        <v>1324</v>
      </c>
      <c r="H1117" s="8" t="str">
        <f t="shared" si="69"/>
        <v>Ok</v>
      </c>
      <c r="I1117" s="62" t="str">
        <f t="shared" si="70"/>
        <v>30160</v>
      </c>
      <c r="J1117" s="62" t="str">
        <f t="shared" si="71"/>
        <v>https://www.francecompetences.fr/recherche/rncp/30160/</v>
      </c>
      <c r="K1117" t="s">
        <v>20</v>
      </c>
      <c r="L1117" s="34">
        <v>0</v>
      </c>
      <c r="M1117" s="35">
        <v>0</v>
      </c>
      <c r="N1117" s="36">
        <v>0</v>
      </c>
      <c r="O1117" s="9" t="s">
        <v>10891</v>
      </c>
      <c r="P1117" s="1"/>
    </row>
    <row r="1118" spans="2:16" ht="15" thickBot="1" x14ac:dyDescent="0.35">
      <c r="B1118" s="58">
        <v>25021104</v>
      </c>
      <c r="C1118" s="59">
        <v>211</v>
      </c>
      <c r="D1118" s="59">
        <v>250</v>
      </c>
      <c r="E1118" s="60" t="s">
        <v>11793</v>
      </c>
      <c r="F1118" s="61" t="str">
        <f t="shared" si="68"/>
        <v>RNCP30160</v>
      </c>
      <c r="G1118" s="62" t="s">
        <v>1324</v>
      </c>
      <c r="H1118" s="8" t="str">
        <f t="shared" si="69"/>
        <v>Ok</v>
      </c>
      <c r="I1118" s="62" t="str">
        <f t="shared" si="70"/>
        <v>30160</v>
      </c>
      <c r="J1118" s="62" t="str">
        <f t="shared" si="71"/>
        <v>https://www.francecompetences.fr/recherche/rncp/30160/</v>
      </c>
      <c r="K1118" t="s">
        <v>20</v>
      </c>
      <c r="L1118" s="34">
        <v>0</v>
      </c>
      <c r="M1118" s="35">
        <v>0</v>
      </c>
      <c r="N1118" s="36">
        <v>0</v>
      </c>
      <c r="O1118" s="9" t="s">
        <v>10891</v>
      </c>
      <c r="P1118" s="1"/>
    </row>
    <row r="1119" spans="2:16" ht="15" thickBot="1" x14ac:dyDescent="0.35">
      <c r="B1119" s="58">
        <v>25021105</v>
      </c>
      <c r="C1119" s="59">
        <v>211</v>
      </c>
      <c r="D1119" s="59">
        <v>250</v>
      </c>
      <c r="E1119" s="60" t="s">
        <v>11794</v>
      </c>
      <c r="F1119" s="61" t="str">
        <f t="shared" si="68"/>
        <v>RNCP30160</v>
      </c>
      <c r="G1119" s="62" t="s">
        <v>1324</v>
      </c>
      <c r="H1119" s="8" t="str">
        <f t="shared" si="69"/>
        <v>Ok</v>
      </c>
      <c r="I1119" s="62" t="str">
        <f t="shared" si="70"/>
        <v>30160</v>
      </c>
      <c r="J1119" s="62" t="str">
        <f t="shared" si="71"/>
        <v>https://www.francecompetences.fr/recherche/rncp/30160/</v>
      </c>
      <c r="K1119" t="s">
        <v>20</v>
      </c>
      <c r="L1119" s="34">
        <v>0</v>
      </c>
      <c r="M1119" s="35">
        <v>0</v>
      </c>
      <c r="N1119" s="36">
        <v>0</v>
      </c>
      <c r="O1119" s="9" t="s">
        <v>10891</v>
      </c>
      <c r="P1119" s="1"/>
    </row>
    <row r="1120" spans="2:16" ht="15" thickBot="1" x14ac:dyDescent="0.35">
      <c r="B1120" s="58">
        <v>25021106</v>
      </c>
      <c r="C1120" s="59">
        <v>211</v>
      </c>
      <c r="D1120" s="59">
        <v>250</v>
      </c>
      <c r="E1120" s="60" t="s">
        <v>11795</v>
      </c>
      <c r="F1120" s="61" t="str">
        <f t="shared" si="68"/>
        <v>RNCP30098</v>
      </c>
      <c r="G1120" s="62" t="s">
        <v>1225</v>
      </c>
      <c r="H1120" s="8" t="str">
        <f t="shared" si="69"/>
        <v>Ok</v>
      </c>
      <c r="I1120" s="62" t="str">
        <f t="shared" si="70"/>
        <v>30098</v>
      </c>
      <c r="J1120" s="62" t="str">
        <f t="shared" si="71"/>
        <v>https://www.francecompetences.fr/recherche/rncp/30098/</v>
      </c>
      <c r="K1120" t="s">
        <v>20</v>
      </c>
      <c r="L1120" s="34">
        <v>0</v>
      </c>
      <c r="M1120" s="35">
        <v>0</v>
      </c>
      <c r="N1120" s="36">
        <v>0</v>
      </c>
      <c r="O1120" s="9" t="s">
        <v>10891</v>
      </c>
      <c r="P1120" s="1"/>
    </row>
    <row r="1121" spans="2:16" ht="15" thickBot="1" x14ac:dyDescent="0.35">
      <c r="B1121" s="58">
        <v>25021110</v>
      </c>
      <c r="C1121" s="59">
        <v>211</v>
      </c>
      <c r="D1121" s="59">
        <v>250</v>
      </c>
      <c r="E1121" s="60" t="s">
        <v>11796</v>
      </c>
      <c r="F1121" s="61" t="str">
        <f t="shared" si="68"/>
        <v>RNCP30160</v>
      </c>
      <c r="G1121" s="62" t="s">
        <v>1324</v>
      </c>
      <c r="H1121" s="8" t="str">
        <f t="shared" si="69"/>
        <v>Ok</v>
      </c>
      <c r="I1121" s="62" t="str">
        <f t="shared" si="70"/>
        <v>30160</v>
      </c>
      <c r="J1121" s="62" t="str">
        <f t="shared" si="71"/>
        <v>https://www.francecompetences.fr/recherche/rncp/30160/</v>
      </c>
      <c r="K1121" t="s">
        <v>20</v>
      </c>
      <c r="L1121" s="34">
        <v>0</v>
      </c>
      <c r="M1121" s="35">
        <v>0</v>
      </c>
      <c r="N1121" s="36">
        <v>0</v>
      </c>
      <c r="O1121" s="9" t="s">
        <v>10891</v>
      </c>
      <c r="P1121" s="1"/>
    </row>
    <row r="1122" spans="2:16" ht="15" thickBot="1" x14ac:dyDescent="0.35">
      <c r="B1122" s="58">
        <v>25021111</v>
      </c>
      <c r="C1122" s="59">
        <v>211</v>
      </c>
      <c r="D1122" s="59">
        <v>250</v>
      </c>
      <c r="E1122" s="60" t="s">
        <v>11797</v>
      </c>
      <c r="F1122" s="61" t="str">
        <f t="shared" si="68"/>
        <v>RNCP30160</v>
      </c>
      <c r="G1122" s="62" t="s">
        <v>1324</v>
      </c>
      <c r="H1122" s="8" t="str">
        <f t="shared" si="69"/>
        <v>Ok</v>
      </c>
      <c r="I1122" s="62" t="str">
        <f t="shared" si="70"/>
        <v>30160</v>
      </c>
      <c r="J1122" s="62" t="str">
        <f t="shared" si="71"/>
        <v>https://www.francecompetences.fr/recherche/rncp/30160/</v>
      </c>
      <c r="K1122" t="s">
        <v>20</v>
      </c>
      <c r="L1122" s="34">
        <v>0</v>
      </c>
      <c r="M1122" s="35">
        <v>0</v>
      </c>
      <c r="N1122" s="36">
        <v>0</v>
      </c>
      <c r="O1122" s="9" t="s">
        <v>10891</v>
      </c>
      <c r="P1122" s="1"/>
    </row>
    <row r="1123" spans="2:16" ht="15" thickBot="1" x14ac:dyDescent="0.35">
      <c r="B1123" s="58">
        <v>25021112</v>
      </c>
      <c r="C1123" s="59">
        <v>211</v>
      </c>
      <c r="D1123" s="59">
        <v>250</v>
      </c>
      <c r="E1123" s="60" t="s">
        <v>11798</v>
      </c>
      <c r="F1123" s="61" t="str">
        <f t="shared" si="68"/>
        <v>RNCP30160</v>
      </c>
      <c r="G1123" s="62" t="s">
        <v>1324</v>
      </c>
      <c r="H1123" s="8" t="str">
        <f t="shared" si="69"/>
        <v>Ok</v>
      </c>
      <c r="I1123" s="62" t="str">
        <f t="shared" si="70"/>
        <v>30160</v>
      </c>
      <c r="J1123" s="62" t="str">
        <f t="shared" si="71"/>
        <v>https://www.francecompetences.fr/recherche/rncp/30160/</v>
      </c>
      <c r="K1123" t="s">
        <v>20</v>
      </c>
      <c r="L1123" s="34">
        <v>0</v>
      </c>
      <c r="M1123" s="35">
        <v>0</v>
      </c>
      <c r="N1123" s="36">
        <v>0</v>
      </c>
      <c r="O1123" s="9" t="s">
        <v>10891</v>
      </c>
      <c r="P1123" s="1"/>
    </row>
    <row r="1124" spans="2:16" ht="15" thickBot="1" x14ac:dyDescent="0.35">
      <c r="B1124" s="58">
        <v>25021201</v>
      </c>
      <c r="C1124" s="59">
        <v>212</v>
      </c>
      <c r="D1124" s="59">
        <v>250</v>
      </c>
      <c r="E1124" s="60" t="s">
        <v>11839</v>
      </c>
      <c r="F1124" s="61" t="str">
        <f t="shared" si="68"/>
        <v>RNCP30159</v>
      </c>
      <c r="G1124" s="62" t="s">
        <v>1341</v>
      </c>
      <c r="H1124" s="8" t="str">
        <f t="shared" si="69"/>
        <v>Ok</v>
      </c>
      <c r="I1124" s="62" t="str">
        <f t="shared" si="70"/>
        <v>30159</v>
      </c>
      <c r="J1124" s="62" t="str">
        <f t="shared" si="71"/>
        <v>https://www.francecompetences.fr/recherche/rncp/30159/</v>
      </c>
      <c r="K1124" t="s">
        <v>20</v>
      </c>
      <c r="L1124" s="34">
        <v>0</v>
      </c>
      <c r="M1124" s="35">
        <v>0</v>
      </c>
      <c r="N1124" s="36">
        <v>0</v>
      </c>
      <c r="O1124" s="9" t="s">
        <v>10891</v>
      </c>
      <c r="P1124" s="1"/>
    </row>
    <row r="1125" spans="2:16" ht="15" thickBot="1" x14ac:dyDescent="0.35">
      <c r="B1125" s="58">
        <v>25021204</v>
      </c>
      <c r="C1125" s="59">
        <v>212</v>
      </c>
      <c r="D1125" s="59">
        <v>250</v>
      </c>
      <c r="E1125" s="60" t="s">
        <v>11840</v>
      </c>
      <c r="F1125" s="61" t="str">
        <f t="shared" si="68"/>
        <v>RNCP30159</v>
      </c>
      <c r="G1125" s="62" t="s">
        <v>1341</v>
      </c>
      <c r="H1125" s="8" t="str">
        <f t="shared" si="69"/>
        <v>Ok</v>
      </c>
      <c r="I1125" s="62" t="str">
        <f t="shared" si="70"/>
        <v>30159</v>
      </c>
      <c r="J1125" s="62" t="str">
        <f t="shared" si="71"/>
        <v>https://www.francecompetences.fr/recherche/rncp/30159/</v>
      </c>
      <c r="K1125" t="s">
        <v>20</v>
      </c>
      <c r="L1125" s="34">
        <v>0</v>
      </c>
      <c r="M1125" s="35">
        <v>0</v>
      </c>
      <c r="N1125" s="36">
        <v>0</v>
      </c>
      <c r="O1125" s="9" t="s">
        <v>10891</v>
      </c>
      <c r="P1125" s="1"/>
    </row>
    <row r="1126" spans="2:16" ht="15" thickBot="1" x14ac:dyDescent="0.35">
      <c r="B1126" s="58">
        <v>25021206</v>
      </c>
      <c r="C1126" s="59">
        <v>212</v>
      </c>
      <c r="D1126" s="59">
        <v>250</v>
      </c>
      <c r="E1126" s="60" t="s">
        <v>11841</v>
      </c>
      <c r="F1126" s="61" t="str">
        <f t="shared" si="68"/>
        <v>RNCP30159</v>
      </c>
      <c r="G1126" s="62" t="s">
        <v>1341</v>
      </c>
      <c r="H1126" s="8" t="str">
        <f t="shared" si="69"/>
        <v>Ok</v>
      </c>
      <c r="I1126" s="62" t="str">
        <f t="shared" si="70"/>
        <v>30159</v>
      </c>
      <c r="J1126" s="62" t="str">
        <f t="shared" si="71"/>
        <v>https://www.francecompetences.fr/recherche/rncp/30159/</v>
      </c>
      <c r="K1126" t="s">
        <v>20</v>
      </c>
      <c r="L1126" s="34">
        <v>0</v>
      </c>
      <c r="M1126" s="35">
        <v>0</v>
      </c>
      <c r="N1126" s="36">
        <v>0</v>
      </c>
      <c r="O1126" s="9" t="s">
        <v>10891</v>
      </c>
      <c r="P1126" s="1"/>
    </row>
    <row r="1127" spans="2:16" ht="15" thickBot="1" x14ac:dyDescent="0.35">
      <c r="B1127" s="58">
        <v>25021208</v>
      </c>
      <c r="C1127" s="59">
        <v>212</v>
      </c>
      <c r="D1127" s="59">
        <v>250</v>
      </c>
      <c r="E1127" s="60" t="s">
        <v>11842</v>
      </c>
      <c r="F1127" s="61" t="str">
        <f t="shared" si="68"/>
        <v>RNCP30159</v>
      </c>
      <c r="G1127" s="62" t="s">
        <v>1341</v>
      </c>
      <c r="H1127" s="8" t="str">
        <f t="shared" si="69"/>
        <v>Ok</v>
      </c>
      <c r="I1127" s="62" t="str">
        <f t="shared" si="70"/>
        <v>30159</v>
      </c>
      <c r="J1127" s="62" t="str">
        <f t="shared" si="71"/>
        <v>https://www.francecompetences.fr/recherche/rncp/30159/</v>
      </c>
      <c r="K1127" t="s">
        <v>20</v>
      </c>
      <c r="L1127" s="34">
        <v>0</v>
      </c>
      <c r="M1127" s="35">
        <v>0</v>
      </c>
      <c r="N1127" s="36">
        <v>0</v>
      </c>
      <c r="O1127" s="9" t="s">
        <v>10891</v>
      </c>
      <c r="P1127" s="1"/>
    </row>
    <row r="1128" spans="2:16" ht="15" thickBot="1" x14ac:dyDescent="0.35">
      <c r="B1128" s="58">
        <v>25021209</v>
      </c>
      <c r="C1128" s="59">
        <v>212</v>
      </c>
      <c r="D1128" s="59">
        <v>250</v>
      </c>
      <c r="E1128" s="60" t="s">
        <v>11843</v>
      </c>
      <c r="F1128" s="61" t="str">
        <f t="shared" si="68"/>
        <v>RNCP30159</v>
      </c>
      <c r="G1128" s="62" t="s">
        <v>1341</v>
      </c>
      <c r="H1128" s="8" t="str">
        <f t="shared" si="69"/>
        <v>Ok</v>
      </c>
      <c r="I1128" s="62" t="str">
        <f t="shared" si="70"/>
        <v>30159</v>
      </c>
      <c r="J1128" s="62" t="str">
        <f t="shared" si="71"/>
        <v>https://www.francecompetences.fr/recherche/rncp/30159/</v>
      </c>
      <c r="K1128" t="s">
        <v>20</v>
      </c>
      <c r="L1128" s="34">
        <v>0</v>
      </c>
      <c r="M1128" s="35">
        <v>0</v>
      </c>
      <c r="N1128" s="36">
        <v>0</v>
      </c>
      <c r="O1128" s="9" t="s">
        <v>10891</v>
      </c>
      <c r="P1128" s="1"/>
    </row>
    <row r="1129" spans="2:16" ht="15" thickBot="1" x14ac:dyDescent="0.35">
      <c r="B1129" s="58">
        <v>25021210</v>
      </c>
      <c r="C1129" s="59">
        <v>212</v>
      </c>
      <c r="D1129" s="59">
        <v>250</v>
      </c>
      <c r="E1129" s="60" t="s">
        <v>11844</v>
      </c>
      <c r="F1129" s="61" t="str">
        <f t="shared" si="68"/>
        <v>RNCP30159</v>
      </c>
      <c r="G1129" s="62" t="s">
        <v>1341</v>
      </c>
      <c r="H1129" s="8" t="str">
        <f t="shared" si="69"/>
        <v>Ok</v>
      </c>
      <c r="I1129" s="62" t="str">
        <f t="shared" si="70"/>
        <v>30159</v>
      </c>
      <c r="J1129" s="62" t="str">
        <f t="shared" si="71"/>
        <v>https://www.francecompetences.fr/recherche/rncp/30159/</v>
      </c>
      <c r="K1129" t="s">
        <v>20</v>
      </c>
      <c r="L1129" s="34">
        <v>0</v>
      </c>
      <c r="M1129" s="35">
        <v>0</v>
      </c>
      <c r="N1129" s="36">
        <v>0</v>
      </c>
      <c r="O1129" s="9" t="s">
        <v>10891</v>
      </c>
      <c r="P1129" s="1"/>
    </row>
    <row r="1130" spans="2:16" ht="15" thickBot="1" x14ac:dyDescent="0.35">
      <c r="B1130" s="58">
        <v>25021211</v>
      </c>
      <c r="C1130" s="59">
        <v>212</v>
      </c>
      <c r="D1130" s="59">
        <v>250</v>
      </c>
      <c r="E1130" s="60" t="s">
        <v>11845</v>
      </c>
      <c r="F1130" s="61" t="str">
        <f t="shared" si="68"/>
        <v>RNCP30159</v>
      </c>
      <c r="G1130" s="62" t="s">
        <v>1341</v>
      </c>
      <c r="H1130" s="8" t="str">
        <f t="shared" si="69"/>
        <v>Ok</v>
      </c>
      <c r="I1130" s="62" t="str">
        <f t="shared" si="70"/>
        <v>30159</v>
      </c>
      <c r="J1130" s="62" t="str">
        <f t="shared" si="71"/>
        <v>https://www.francecompetences.fr/recherche/rncp/30159/</v>
      </c>
      <c r="K1130" t="s">
        <v>20</v>
      </c>
      <c r="L1130" s="34">
        <v>0</v>
      </c>
      <c r="M1130" s="35">
        <v>0</v>
      </c>
      <c r="N1130" s="36">
        <v>0</v>
      </c>
      <c r="O1130" s="9" t="s">
        <v>10891</v>
      </c>
      <c r="P1130" s="1"/>
    </row>
    <row r="1131" spans="2:16" ht="15" thickBot="1" x14ac:dyDescent="0.35">
      <c r="B1131" s="58">
        <v>25021303</v>
      </c>
      <c r="C1131" s="59">
        <v>213</v>
      </c>
      <c r="D1131" s="59">
        <v>250</v>
      </c>
      <c r="E1131" s="60" t="s">
        <v>11907</v>
      </c>
      <c r="F1131" s="61" t="str">
        <f t="shared" si="68"/>
        <v>RNCP30140</v>
      </c>
      <c r="G1131" s="62" t="s">
        <v>1367</v>
      </c>
      <c r="H1131" s="8" t="str">
        <f t="shared" si="69"/>
        <v>Ok</v>
      </c>
      <c r="I1131" s="62" t="str">
        <f t="shared" si="70"/>
        <v>30140</v>
      </c>
      <c r="J1131" s="62" t="str">
        <f t="shared" si="71"/>
        <v>https://www.francecompetences.fr/recherche/rncp/30140/</v>
      </c>
      <c r="K1131" t="s">
        <v>20</v>
      </c>
      <c r="L1131" s="34">
        <v>0</v>
      </c>
      <c r="M1131" s="35">
        <v>0</v>
      </c>
      <c r="N1131" s="36">
        <v>0</v>
      </c>
      <c r="O1131" s="9" t="s">
        <v>10891</v>
      </c>
      <c r="P1131" s="1"/>
    </row>
    <row r="1132" spans="2:16" ht="15" thickBot="1" x14ac:dyDescent="0.35">
      <c r="B1132" s="58">
        <v>25021304</v>
      </c>
      <c r="C1132" s="59">
        <v>213</v>
      </c>
      <c r="D1132" s="59">
        <v>250</v>
      </c>
      <c r="E1132" s="60" t="s">
        <v>11908</v>
      </c>
      <c r="F1132" s="61" t="str">
        <f t="shared" si="68"/>
        <v>RNCP30140</v>
      </c>
      <c r="G1132" s="62" t="s">
        <v>1367</v>
      </c>
      <c r="H1132" s="8" t="str">
        <f t="shared" si="69"/>
        <v>Ok</v>
      </c>
      <c r="I1132" s="62" t="str">
        <f t="shared" si="70"/>
        <v>30140</v>
      </c>
      <c r="J1132" s="62" t="str">
        <f t="shared" si="71"/>
        <v>https://www.francecompetences.fr/recherche/rncp/30140/</v>
      </c>
      <c r="K1132" t="s">
        <v>20</v>
      </c>
      <c r="L1132" s="34">
        <v>0</v>
      </c>
      <c r="M1132" s="35">
        <v>0</v>
      </c>
      <c r="N1132" s="36">
        <v>0</v>
      </c>
      <c r="O1132" s="9" t="s">
        <v>10891</v>
      </c>
      <c r="P1132" s="1"/>
    </row>
    <row r="1133" spans="2:16" ht="15" thickBot="1" x14ac:dyDescent="0.35">
      <c r="B1133" s="58">
        <v>25021405</v>
      </c>
      <c r="C1133" s="59">
        <v>214</v>
      </c>
      <c r="D1133" s="59">
        <v>250</v>
      </c>
      <c r="E1133" s="60" t="s">
        <v>11937</v>
      </c>
      <c r="F1133" s="61" t="str">
        <f t="shared" si="68"/>
        <v>RNCP29733</v>
      </c>
      <c r="G1133" s="62" t="s">
        <v>1374</v>
      </c>
      <c r="H1133" s="8" t="str">
        <f t="shared" si="69"/>
        <v>Ok</v>
      </c>
      <c r="I1133" s="62" t="str">
        <f t="shared" si="70"/>
        <v>29733</v>
      </c>
      <c r="J1133" s="62" t="str">
        <f t="shared" si="71"/>
        <v>https://www.francecompetences.fr/recherche/rncp/29733/</v>
      </c>
      <c r="K1133" t="s">
        <v>20</v>
      </c>
      <c r="L1133" s="34">
        <v>0</v>
      </c>
      <c r="M1133" s="35">
        <v>0</v>
      </c>
      <c r="N1133" s="36">
        <v>0</v>
      </c>
      <c r="O1133" s="9" t="s">
        <v>10891</v>
      </c>
      <c r="P1133" s="1"/>
    </row>
    <row r="1134" spans="2:16" ht="15" thickBot="1" x14ac:dyDescent="0.35">
      <c r="B1134" s="58">
        <v>25021409</v>
      </c>
      <c r="C1134" s="59">
        <v>214</v>
      </c>
      <c r="D1134" s="59">
        <v>250</v>
      </c>
      <c r="E1134" s="60" t="s">
        <v>11938</v>
      </c>
      <c r="F1134" s="61" t="str">
        <f t="shared" si="68"/>
        <v>RNCP29733</v>
      </c>
      <c r="G1134" s="62" t="s">
        <v>1374</v>
      </c>
      <c r="H1134" s="8" t="str">
        <f t="shared" si="69"/>
        <v>Ok</v>
      </c>
      <c r="I1134" s="62" t="str">
        <f t="shared" si="70"/>
        <v>29733</v>
      </c>
      <c r="J1134" s="62" t="str">
        <f t="shared" si="71"/>
        <v>https://www.francecompetences.fr/recherche/rncp/29733/</v>
      </c>
      <c r="K1134" t="s">
        <v>20</v>
      </c>
      <c r="L1134" s="34">
        <v>0</v>
      </c>
      <c r="M1134" s="35">
        <v>0</v>
      </c>
      <c r="N1134" s="36">
        <v>0</v>
      </c>
      <c r="O1134" s="9" t="s">
        <v>10891</v>
      </c>
      <c r="P1134" s="1"/>
    </row>
    <row r="1135" spans="2:16" ht="15" thickBot="1" x14ac:dyDescent="0.35">
      <c r="B1135" s="58">
        <v>25021410</v>
      </c>
      <c r="C1135" s="59">
        <v>214</v>
      </c>
      <c r="D1135" s="59">
        <v>250</v>
      </c>
      <c r="E1135" s="60" t="s">
        <v>11939</v>
      </c>
      <c r="F1135" s="61" t="str">
        <f t="shared" si="68"/>
        <v>RNCP29733</v>
      </c>
      <c r="G1135" s="62" t="s">
        <v>1374</v>
      </c>
      <c r="H1135" s="8" t="str">
        <f t="shared" si="69"/>
        <v>Ok</v>
      </c>
      <c r="I1135" s="62" t="str">
        <f t="shared" si="70"/>
        <v>29733</v>
      </c>
      <c r="J1135" s="62" t="str">
        <f t="shared" si="71"/>
        <v>https://www.francecompetences.fr/recherche/rncp/29733/</v>
      </c>
      <c r="K1135" t="s">
        <v>20</v>
      </c>
      <c r="L1135" s="34">
        <v>0</v>
      </c>
      <c r="M1135" s="35">
        <v>0</v>
      </c>
      <c r="N1135" s="36">
        <v>0</v>
      </c>
      <c r="O1135" s="9" t="s">
        <v>10891</v>
      </c>
      <c r="P1135" s="1"/>
    </row>
    <row r="1136" spans="2:16" ht="15" thickBot="1" x14ac:dyDescent="0.35">
      <c r="B1136" s="58">
        <v>25021413</v>
      </c>
      <c r="C1136" s="59">
        <v>214</v>
      </c>
      <c r="D1136" s="59">
        <v>250</v>
      </c>
      <c r="E1136" s="60" t="s">
        <v>11940</v>
      </c>
      <c r="F1136" s="61" t="str">
        <f t="shared" si="68"/>
        <v>RNCP29733</v>
      </c>
      <c r="G1136" s="62" t="s">
        <v>1374</v>
      </c>
      <c r="H1136" s="8" t="str">
        <f t="shared" si="69"/>
        <v>Ok</v>
      </c>
      <c r="I1136" s="62" t="str">
        <f t="shared" si="70"/>
        <v>29733</v>
      </c>
      <c r="J1136" s="62" t="str">
        <f t="shared" si="71"/>
        <v>https://www.francecompetences.fr/recherche/rncp/29733/</v>
      </c>
      <c r="K1136" t="s">
        <v>20</v>
      </c>
      <c r="L1136" s="34">
        <v>0</v>
      </c>
      <c r="M1136" s="35">
        <v>0</v>
      </c>
      <c r="N1136" s="36">
        <v>0</v>
      </c>
      <c r="O1136" s="9" t="s">
        <v>10891</v>
      </c>
      <c r="P1136" s="1"/>
    </row>
    <row r="1137" spans="2:16" ht="15" thickBot="1" x14ac:dyDescent="0.35">
      <c r="B1137" s="58">
        <v>25021415</v>
      </c>
      <c r="C1137" s="59">
        <v>214</v>
      </c>
      <c r="D1137" s="59">
        <v>250</v>
      </c>
      <c r="E1137" s="60" t="s">
        <v>11941</v>
      </c>
      <c r="F1137" s="61" t="str">
        <f t="shared" si="68"/>
        <v>RNCP29733</v>
      </c>
      <c r="G1137" s="62" t="s">
        <v>1374</v>
      </c>
      <c r="H1137" s="8" t="str">
        <f t="shared" si="69"/>
        <v>Ok</v>
      </c>
      <c r="I1137" s="62" t="str">
        <f t="shared" si="70"/>
        <v>29733</v>
      </c>
      <c r="J1137" s="62" t="str">
        <f t="shared" si="71"/>
        <v>https://www.francecompetences.fr/recherche/rncp/29733/</v>
      </c>
      <c r="K1137" t="s">
        <v>20</v>
      </c>
      <c r="L1137" s="34">
        <v>0</v>
      </c>
      <c r="M1137" s="35">
        <v>0</v>
      </c>
      <c r="N1137" s="36">
        <v>0</v>
      </c>
      <c r="O1137" s="9" t="s">
        <v>10891</v>
      </c>
      <c r="P1137" s="1"/>
    </row>
    <row r="1138" spans="2:16" ht="15" thickBot="1" x14ac:dyDescent="0.35">
      <c r="B1138" s="58">
        <v>25021416</v>
      </c>
      <c r="C1138" s="59">
        <v>214</v>
      </c>
      <c r="D1138" s="59">
        <v>250</v>
      </c>
      <c r="E1138" s="60" t="s">
        <v>11942</v>
      </c>
      <c r="F1138" s="61" t="str">
        <f t="shared" si="68"/>
        <v>RNCP29733</v>
      </c>
      <c r="G1138" s="62" t="s">
        <v>1374</v>
      </c>
      <c r="H1138" s="8" t="str">
        <f t="shared" si="69"/>
        <v>Ok</v>
      </c>
      <c r="I1138" s="62" t="str">
        <f t="shared" si="70"/>
        <v>29733</v>
      </c>
      <c r="J1138" s="62" t="str">
        <f t="shared" si="71"/>
        <v>https://www.francecompetences.fr/recherche/rncp/29733/</v>
      </c>
      <c r="K1138" t="s">
        <v>20</v>
      </c>
      <c r="L1138" s="34">
        <v>0</v>
      </c>
      <c r="M1138" s="35">
        <v>0</v>
      </c>
      <c r="N1138" s="36">
        <v>0</v>
      </c>
      <c r="O1138" s="9" t="s">
        <v>10891</v>
      </c>
      <c r="P1138" s="1"/>
    </row>
    <row r="1139" spans="2:16" ht="15" thickBot="1" x14ac:dyDescent="0.35">
      <c r="B1139" s="58">
        <v>25021417</v>
      </c>
      <c r="C1139" s="59">
        <v>214</v>
      </c>
      <c r="D1139" s="59">
        <v>250</v>
      </c>
      <c r="E1139" s="60" t="s">
        <v>11943</v>
      </c>
      <c r="F1139" s="61" t="str">
        <f t="shared" si="68"/>
        <v>RNCP29733</v>
      </c>
      <c r="G1139" s="62" t="s">
        <v>1374</v>
      </c>
      <c r="H1139" s="8" t="str">
        <f t="shared" si="69"/>
        <v>Ok</v>
      </c>
      <c r="I1139" s="62" t="str">
        <f t="shared" si="70"/>
        <v>29733</v>
      </c>
      <c r="J1139" s="62" t="str">
        <f t="shared" si="71"/>
        <v>https://www.francecompetences.fr/recherche/rncp/29733/</v>
      </c>
      <c r="K1139" t="s">
        <v>20</v>
      </c>
      <c r="L1139" s="34">
        <v>0</v>
      </c>
      <c r="M1139" s="35">
        <v>0</v>
      </c>
      <c r="N1139" s="36">
        <v>0</v>
      </c>
      <c r="O1139" s="9" t="s">
        <v>10891</v>
      </c>
      <c r="P1139" s="1"/>
    </row>
    <row r="1140" spans="2:16" ht="15" thickBot="1" x14ac:dyDescent="0.35">
      <c r="B1140" s="58">
        <v>25021418</v>
      </c>
      <c r="C1140" s="59">
        <v>214</v>
      </c>
      <c r="D1140" s="59">
        <v>250</v>
      </c>
      <c r="E1140" s="60" t="s">
        <v>11944</v>
      </c>
      <c r="F1140" s="61" t="str">
        <f t="shared" si="68"/>
        <v>RNCP30140</v>
      </c>
      <c r="G1140" s="62" t="s">
        <v>1367</v>
      </c>
      <c r="H1140" s="8" t="str">
        <f t="shared" si="69"/>
        <v>Ok</v>
      </c>
      <c r="I1140" s="62" t="str">
        <f t="shared" si="70"/>
        <v>30140</v>
      </c>
      <c r="J1140" s="62" t="str">
        <f t="shared" si="71"/>
        <v>https://www.francecompetences.fr/recherche/rncp/30140/</v>
      </c>
      <c r="K1140" t="s">
        <v>20</v>
      </c>
      <c r="L1140" s="34">
        <v>0</v>
      </c>
      <c r="M1140" s="35">
        <v>0</v>
      </c>
      <c r="N1140" s="36">
        <v>0</v>
      </c>
      <c r="O1140" s="9" t="s">
        <v>10891</v>
      </c>
      <c r="P1140" s="1"/>
    </row>
    <row r="1141" spans="2:16" ht="15" thickBot="1" x14ac:dyDescent="0.35">
      <c r="B1141" s="58">
        <v>25021419</v>
      </c>
      <c r="C1141" s="59">
        <v>214</v>
      </c>
      <c r="D1141" s="59">
        <v>250</v>
      </c>
      <c r="E1141" s="60" t="s">
        <v>11945</v>
      </c>
      <c r="F1141" s="61" t="str">
        <f t="shared" si="68"/>
        <v>RNCP29733</v>
      </c>
      <c r="G1141" s="62" t="s">
        <v>1374</v>
      </c>
      <c r="H1141" s="8" t="str">
        <f t="shared" si="69"/>
        <v>Ok</v>
      </c>
      <c r="I1141" s="62" t="str">
        <f t="shared" si="70"/>
        <v>29733</v>
      </c>
      <c r="J1141" s="62" t="str">
        <f t="shared" si="71"/>
        <v>https://www.francecompetences.fr/recherche/rncp/29733/</v>
      </c>
      <c r="K1141" t="s">
        <v>20</v>
      </c>
      <c r="L1141" s="34">
        <v>0</v>
      </c>
      <c r="M1141" s="35">
        <v>0</v>
      </c>
      <c r="N1141" s="36">
        <v>0</v>
      </c>
      <c r="O1141" s="9" t="s">
        <v>10891</v>
      </c>
      <c r="P1141" s="1"/>
    </row>
    <row r="1142" spans="2:16" ht="15" thickBot="1" x14ac:dyDescent="0.35">
      <c r="B1142" s="58">
        <v>25022001</v>
      </c>
      <c r="C1142" s="59">
        <v>220</v>
      </c>
      <c r="D1142" s="59">
        <v>250</v>
      </c>
      <c r="E1142" s="60" t="s">
        <v>11989</v>
      </c>
      <c r="F1142" s="61" t="str">
        <f t="shared" si="68"/>
        <v>RNCP30099</v>
      </c>
      <c r="G1142" s="62" t="s">
        <v>1385</v>
      </c>
      <c r="H1142" s="8" t="str">
        <f t="shared" si="69"/>
        <v>Ok</v>
      </c>
      <c r="I1142" s="62" t="str">
        <f t="shared" si="70"/>
        <v>30099</v>
      </c>
      <c r="J1142" s="62" t="str">
        <f t="shared" si="71"/>
        <v>https://www.francecompetences.fr/recherche/rncp/30099/</v>
      </c>
      <c r="K1142" t="s">
        <v>76</v>
      </c>
      <c r="L1142" s="34">
        <v>0</v>
      </c>
      <c r="M1142" s="35">
        <v>250</v>
      </c>
      <c r="N1142" s="36">
        <v>500</v>
      </c>
      <c r="O1142" s="9" t="s">
        <v>10891</v>
      </c>
      <c r="P1142" s="1"/>
    </row>
    <row r="1143" spans="2:16" ht="15" thickBot="1" x14ac:dyDescent="0.35">
      <c r="B1143" s="63">
        <v>25022008</v>
      </c>
      <c r="C1143" s="59">
        <v>220</v>
      </c>
      <c r="D1143" s="59">
        <v>250</v>
      </c>
      <c r="E1143" s="60" t="s">
        <v>11990</v>
      </c>
      <c r="F1143" s="61" t="str">
        <f t="shared" si="68"/>
        <v>RNCP30055</v>
      </c>
      <c r="G1143" s="62" t="s">
        <v>1394</v>
      </c>
      <c r="H1143" s="8" t="str">
        <f t="shared" si="69"/>
        <v>Ok</v>
      </c>
      <c r="I1143" s="62" t="str">
        <f t="shared" si="70"/>
        <v>30055</v>
      </c>
      <c r="J1143" s="62" t="str">
        <f t="shared" si="71"/>
        <v>https://www.francecompetences.fr/recherche/rncp/30055/</v>
      </c>
      <c r="K1143" t="s">
        <v>76</v>
      </c>
      <c r="L1143" s="34">
        <v>0</v>
      </c>
      <c r="M1143" s="35">
        <v>250</v>
      </c>
      <c r="N1143" s="36">
        <v>500</v>
      </c>
      <c r="O1143" s="9" t="s">
        <v>10891</v>
      </c>
      <c r="P1143" s="1"/>
    </row>
    <row r="1144" spans="2:16" ht="15" thickBot="1" x14ac:dyDescent="0.35">
      <c r="B1144" s="58">
        <v>25022013</v>
      </c>
      <c r="C1144" s="59">
        <v>220</v>
      </c>
      <c r="D1144" s="59">
        <v>250</v>
      </c>
      <c r="E1144" s="60" t="s">
        <v>11991</v>
      </c>
      <c r="F1144" s="61" t="str">
        <f t="shared" si="68"/>
        <v>RNCP30127</v>
      </c>
      <c r="G1144" s="62" t="s">
        <v>1236</v>
      </c>
      <c r="H1144" s="8" t="str">
        <f t="shared" si="69"/>
        <v>Ok</v>
      </c>
      <c r="I1144" s="62" t="str">
        <f t="shared" si="70"/>
        <v>30127</v>
      </c>
      <c r="J1144" s="62" t="str">
        <f t="shared" si="71"/>
        <v>https://www.francecompetences.fr/recherche/rncp/30127/</v>
      </c>
      <c r="K1144" t="s">
        <v>76</v>
      </c>
      <c r="L1144" s="34">
        <v>0</v>
      </c>
      <c r="M1144" s="35">
        <v>250</v>
      </c>
      <c r="N1144" s="36">
        <v>500</v>
      </c>
      <c r="O1144" s="9" t="s">
        <v>10891</v>
      </c>
      <c r="P1144" s="1"/>
    </row>
    <row r="1145" spans="2:16" ht="15" thickBot="1" x14ac:dyDescent="0.35">
      <c r="B1145" s="58">
        <v>25022014</v>
      </c>
      <c r="C1145" s="59">
        <v>220</v>
      </c>
      <c r="D1145" s="59">
        <v>250</v>
      </c>
      <c r="E1145" s="60" t="s">
        <v>11992</v>
      </c>
      <c r="F1145" s="61" t="str">
        <f t="shared" si="68"/>
        <v>RNCP30128</v>
      </c>
      <c r="G1145" s="62" t="s">
        <v>1105</v>
      </c>
      <c r="H1145" s="8" t="str">
        <f t="shared" si="69"/>
        <v>Ok</v>
      </c>
      <c r="I1145" s="62" t="str">
        <f t="shared" si="70"/>
        <v>30128</v>
      </c>
      <c r="J1145" s="62" t="str">
        <f t="shared" si="71"/>
        <v>https://www.francecompetences.fr/recherche/rncp/30128/</v>
      </c>
      <c r="K1145" t="s">
        <v>76</v>
      </c>
      <c r="L1145" s="34">
        <v>0</v>
      </c>
      <c r="M1145" s="35">
        <v>250</v>
      </c>
      <c r="N1145" s="36">
        <v>500</v>
      </c>
      <c r="O1145" s="9" t="s">
        <v>10891</v>
      </c>
      <c r="P1145" s="1"/>
    </row>
    <row r="1146" spans="2:16" ht="15" thickBot="1" x14ac:dyDescent="0.35">
      <c r="B1146" s="58">
        <v>25022016</v>
      </c>
      <c r="C1146" s="59">
        <v>220</v>
      </c>
      <c r="D1146" s="59">
        <v>250</v>
      </c>
      <c r="E1146" s="60" t="s">
        <v>11993</v>
      </c>
      <c r="F1146" s="61" t="str">
        <f t="shared" si="68"/>
        <v>RNCP30089</v>
      </c>
      <c r="G1146" s="62" t="s">
        <v>1244</v>
      </c>
      <c r="H1146" s="8" t="str">
        <f t="shared" si="69"/>
        <v>Ok</v>
      </c>
      <c r="I1146" s="62" t="str">
        <f t="shared" si="70"/>
        <v>30089</v>
      </c>
      <c r="J1146" s="62" t="str">
        <f t="shared" si="71"/>
        <v>https://www.francecompetences.fr/recherche/rncp/30089/</v>
      </c>
      <c r="K1146" t="s">
        <v>76</v>
      </c>
      <c r="L1146" s="34">
        <v>0</v>
      </c>
      <c r="M1146" s="35">
        <v>250</v>
      </c>
      <c r="N1146" s="36">
        <v>500</v>
      </c>
      <c r="O1146" s="9" t="s">
        <v>10891</v>
      </c>
      <c r="P1146" s="1"/>
    </row>
    <row r="1147" spans="2:16" ht="15" thickBot="1" x14ac:dyDescent="0.35">
      <c r="B1147" s="58">
        <v>25022017</v>
      </c>
      <c r="C1147" s="59">
        <v>220</v>
      </c>
      <c r="D1147" s="59">
        <v>250</v>
      </c>
      <c r="E1147" s="60" t="s">
        <v>11994</v>
      </c>
      <c r="F1147" s="61" t="str">
        <f t="shared" si="68"/>
        <v>RNCP30047</v>
      </c>
      <c r="G1147" s="62" t="s">
        <v>1089</v>
      </c>
      <c r="H1147" s="8" t="str">
        <f t="shared" si="69"/>
        <v>Ok</v>
      </c>
      <c r="I1147" s="62" t="str">
        <f t="shared" si="70"/>
        <v>30047</v>
      </c>
      <c r="J1147" s="62" t="str">
        <f t="shared" si="71"/>
        <v>https://www.francecompetences.fr/recherche/rncp/30047/</v>
      </c>
      <c r="K1147" t="s">
        <v>76</v>
      </c>
      <c r="L1147" s="34">
        <v>0</v>
      </c>
      <c r="M1147" s="35">
        <v>250</v>
      </c>
      <c r="N1147" s="36">
        <v>500</v>
      </c>
      <c r="O1147" s="9" t="s">
        <v>10891</v>
      </c>
      <c r="P1147" s="1"/>
    </row>
    <row r="1148" spans="2:16" ht="15" thickBot="1" x14ac:dyDescent="0.35">
      <c r="B1148" s="58">
        <v>25022018</v>
      </c>
      <c r="C1148" s="59">
        <v>220</v>
      </c>
      <c r="D1148" s="59">
        <v>250</v>
      </c>
      <c r="E1148" s="60" t="s">
        <v>11995</v>
      </c>
      <c r="F1148" s="61" t="str">
        <f t="shared" si="68"/>
        <v>RNCP30047</v>
      </c>
      <c r="G1148" s="62" t="s">
        <v>1089</v>
      </c>
      <c r="H1148" s="8" t="str">
        <f t="shared" si="69"/>
        <v>Ok</v>
      </c>
      <c r="I1148" s="62" t="str">
        <f t="shared" si="70"/>
        <v>30047</v>
      </c>
      <c r="J1148" s="62" t="str">
        <f t="shared" si="71"/>
        <v>https://www.francecompetences.fr/recherche/rncp/30047/</v>
      </c>
      <c r="K1148" t="s">
        <v>76</v>
      </c>
      <c r="L1148" s="34">
        <v>0</v>
      </c>
      <c r="M1148" s="35">
        <v>250</v>
      </c>
      <c r="N1148" s="36">
        <v>500</v>
      </c>
      <c r="O1148" s="9" t="s">
        <v>10891</v>
      </c>
      <c r="P1148" s="1"/>
    </row>
    <row r="1149" spans="2:16" ht="15" thickBot="1" x14ac:dyDescent="0.35">
      <c r="B1149" s="58">
        <v>25022019</v>
      </c>
      <c r="C1149" s="59">
        <v>220</v>
      </c>
      <c r="D1149" s="59">
        <v>250</v>
      </c>
      <c r="E1149" s="60" t="s">
        <v>11996</v>
      </c>
      <c r="F1149" s="61" t="str">
        <f t="shared" si="68"/>
        <v>RNCP30120</v>
      </c>
      <c r="G1149" s="62" t="s">
        <v>1231</v>
      </c>
      <c r="H1149" s="8" t="str">
        <f t="shared" si="69"/>
        <v>Ok</v>
      </c>
      <c r="I1149" s="62" t="str">
        <f t="shared" si="70"/>
        <v>30120</v>
      </c>
      <c r="J1149" s="62" t="str">
        <f t="shared" si="71"/>
        <v>https://www.francecompetences.fr/recherche/rncp/30120/</v>
      </c>
      <c r="K1149" t="s">
        <v>76</v>
      </c>
      <c r="L1149" s="34">
        <v>0</v>
      </c>
      <c r="M1149" s="35">
        <v>250</v>
      </c>
      <c r="N1149" s="36">
        <v>500</v>
      </c>
      <c r="O1149" s="9" t="s">
        <v>10891</v>
      </c>
      <c r="P1149" s="1"/>
    </row>
    <row r="1150" spans="2:16" ht="15" thickBot="1" x14ac:dyDescent="0.35">
      <c r="B1150" s="58">
        <v>25022020</v>
      </c>
      <c r="C1150" s="59">
        <v>220</v>
      </c>
      <c r="D1150" s="59">
        <v>250</v>
      </c>
      <c r="E1150" s="60" t="s">
        <v>11997</v>
      </c>
      <c r="F1150" s="61" t="str">
        <f t="shared" si="68"/>
        <v>RNCP30127</v>
      </c>
      <c r="G1150" s="62" t="s">
        <v>1236</v>
      </c>
      <c r="H1150" s="8" t="str">
        <f t="shared" si="69"/>
        <v>Ok</v>
      </c>
      <c r="I1150" s="62" t="str">
        <f t="shared" si="70"/>
        <v>30127</v>
      </c>
      <c r="J1150" s="62" t="str">
        <f t="shared" si="71"/>
        <v>https://www.francecompetences.fr/recherche/rncp/30127/</v>
      </c>
      <c r="K1150" t="s">
        <v>76</v>
      </c>
      <c r="L1150" s="34">
        <v>0</v>
      </c>
      <c r="M1150" s="35">
        <v>250</v>
      </c>
      <c r="N1150" s="36">
        <v>500</v>
      </c>
      <c r="O1150" s="9" t="s">
        <v>10891</v>
      </c>
      <c r="P1150" s="1"/>
    </row>
    <row r="1151" spans="2:16" ht="15" thickBot="1" x14ac:dyDescent="0.35">
      <c r="B1151" s="58">
        <v>25022021</v>
      </c>
      <c r="C1151" s="59">
        <v>220</v>
      </c>
      <c r="D1151" s="59">
        <v>250</v>
      </c>
      <c r="E1151" s="60" t="s">
        <v>11998</v>
      </c>
      <c r="F1151" s="61" t="str">
        <f t="shared" si="68"/>
        <v>RNCP30047</v>
      </c>
      <c r="G1151" s="62" t="s">
        <v>1089</v>
      </c>
      <c r="H1151" s="8" t="str">
        <f t="shared" si="69"/>
        <v>Ok</v>
      </c>
      <c r="I1151" s="62" t="str">
        <f t="shared" si="70"/>
        <v>30047</v>
      </c>
      <c r="J1151" s="62" t="str">
        <f t="shared" si="71"/>
        <v>https://www.francecompetences.fr/recherche/rncp/30047/</v>
      </c>
      <c r="K1151" t="s">
        <v>76</v>
      </c>
      <c r="L1151" s="34">
        <v>0</v>
      </c>
      <c r="M1151" s="35">
        <v>250</v>
      </c>
      <c r="N1151" s="36">
        <v>500</v>
      </c>
      <c r="O1151" s="9" t="s">
        <v>10891</v>
      </c>
      <c r="P1151" s="1"/>
    </row>
    <row r="1152" spans="2:16" ht="15" thickBot="1" x14ac:dyDescent="0.35">
      <c r="B1152" s="58">
        <v>25022022</v>
      </c>
      <c r="C1152" s="59">
        <v>220</v>
      </c>
      <c r="D1152" s="59">
        <v>250</v>
      </c>
      <c r="E1152" s="60" t="s">
        <v>11999</v>
      </c>
      <c r="F1152" s="61" t="str">
        <f t="shared" si="68"/>
        <v>RNCP30044</v>
      </c>
      <c r="G1152" s="62" t="s">
        <v>1296</v>
      </c>
      <c r="H1152" s="8" t="str">
        <f t="shared" si="69"/>
        <v>Ok</v>
      </c>
      <c r="I1152" s="62" t="str">
        <f t="shared" si="70"/>
        <v>30044</v>
      </c>
      <c r="J1152" s="62" t="str">
        <f t="shared" si="71"/>
        <v>https://www.francecompetences.fr/recherche/rncp/30044/</v>
      </c>
      <c r="K1152" t="s">
        <v>76</v>
      </c>
      <c r="L1152" s="34">
        <v>0</v>
      </c>
      <c r="M1152" s="35">
        <v>250</v>
      </c>
      <c r="N1152" s="36">
        <v>500</v>
      </c>
      <c r="O1152" s="9" t="s">
        <v>10891</v>
      </c>
      <c r="P1152" s="1"/>
    </row>
    <row r="1153" spans="2:16" ht="15" thickBot="1" x14ac:dyDescent="0.35">
      <c r="B1153" s="58">
        <v>25022023</v>
      </c>
      <c r="C1153" s="59">
        <v>220</v>
      </c>
      <c r="D1153" s="59">
        <v>250</v>
      </c>
      <c r="E1153" s="60" t="s">
        <v>12000</v>
      </c>
      <c r="F1153" s="61" t="str">
        <f t="shared" si="68"/>
        <v>RNCP30127</v>
      </c>
      <c r="G1153" s="62" t="s">
        <v>1236</v>
      </c>
      <c r="H1153" s="8" t="str">
        <f t="shared" si="69"/>
        <v>Ok</v>
      </c>
      <c r="I1153" s="62" t="str">
        <f t="shared" si="70"/>
        <v>30127</v>
      </c>
      <c r="J1153" s="62" t="str">
        <f t="shared" si="71"/>
        <v>https://www.francecompetences.fr/recherche/rncp/30127/</v>
      </c>
      <c r="K1153" t="s">
        <v>76</v>
      </c>
      <c r="L1153" s="34">
        <v>0</v>
      </c>
      <c r="M1153" s="35">
        <v>250</v>
      </c>
      <c r="N1153" s="36">
        <v>500</v>
      </c>
      <c r="O1153" s="9" t="s">
        <v>10891</v>
      </c>
      <c r="P1153" s="1"/>
    </row>
    <row r="1154" spans="2:16" ht="15" thickBot="1" x14ac:dyDescent="0.35">
      <c r="B1154" s="58">
        <v>25022024</v>
      </c>
      <c r="C1154" s="59">
        <v>220</v>
      </c>
      <c r="D1154" s="59">
        <v>250</v>
      </c>
      <c r="E1154" s="60" t="s">
        <v>12001</v>
      </c>
      <c r="F1154" s="61" t="str">
        <f t="shared" si="68"/>
        <v>RNCP30125</v>
      </c>
      <c r="G1154" s="62" t="s">
        <v>1246</v>
      </c>
      <c r="H1154" s="8" t="str">
        <f t="shared" si="69"/>
        <v>Ok</v>
      </c>
      <c r="I1154" s="62" t="str">
        <f t="shared" si="70"/>
        <v>30125</v>
      </c>
      <c r="J1154" s="62" t="str">
        <f t="shared" si="71"/>
        <v>https://www.francecompetences.fr/recherche/rncp/30125/</v>
      </c>
      <c r="K1154" t="s">
        <v>76</v>
      </c>
      <c r="L1154" s="34">
        <v>0</v>
      </c>
      <c r="M1154" s="35">
        <v>250</v>
      </c>
      <c r="N1154" s="36">
        <v>500</v>
      </c>
      <c r="O1154" s="9" t="s">
        <v>10891</v>
      </c>
      <c r="P1154" s="1"/>
    </row>
    <row r="1155" spans="2:16" ht="15" thickBot="1" x14ac:dyDescent="0.35">
      <c r="B1155" s="58">
        <v>25022025</v>
      </c>
      <c r="C1155" s="59">
        <v>220</v>
      </c>
      <c r="D1155" s="59">
        <v>250</v>
      </c>
      <c r="E1155" s="60" t="s">
        <v>12002</v>
      </c>
      <c r="F1155" s="61" t="str">
        <f t="shared" si="68"/>
        <v>RNCP30125</v>
      </c>
      <c r="G1155" s="62" t="s">
        <v>1246</v>
      </c>
      <c r="H1155" s="8" t="str">
        <f t="shared" si="69"/>
        <v>Ok</v>
      </c>
      <c r="I1155" s="62" t="str">
        <f t="shared" si="70"/>
        <v>30125</v>
      </c>
      <c r="J1155" s="62" t="str">
        <f t="shared" si="71"/>
        <v>https://www.francecompetences.fr/recherche/rncp/30125/</v>
      </c>
      <c r="K1155" t="s">
        <v>76</v>
      </c>
      <c r="L1155" s="34">
        <v>0</v>
      </c>
      <c r="M1155" s="35">
        <v>250</v>
      </c>
      <c r="N1155" s="36">
        <v>500</v>
      </c>
      <c r="O1155" s="9" t="s">
        <v>10891</v>
      </c>
      <c r="P1155" s="1"/>
    </row>
    <row r="1156" spans="2:16" ht="15" thickBot="1" x14ac:dyDescent="0.35">
      <c r="B1156" s="58">
        <v>25022026</v>
      </c>
      <c r="C1156" s="59">
        <v>220</v>
      </c>
      <c r="D1156" s="59">
        <v>250</v>
      </c>
      <c r="E1156" s="60" t="s">
        <v>12003</v>
      </c>
      <c r="F1156" s="61" t="str">
        <f t="shared" si="68"/>
        <v>RNCP30100</v>
      </c>
      <c r="G1156" s="62" t="s">
        <v>1388</v>
      </c>
      <c r="H1156" s="8" t="str">
        <f t="shared" si="69"/>
        <v>Ok</v>
      </c>
      <c r="I1156" s="62" t="str">
        <f t="shared" si="70"/>
        <v>30100</v>
      </c>
      <c r="J1156" s="62" t="str">
        <f t="shared" si="71"/>
        <v>https://www.francecompetences.fr/recherche/rncp/30100/</v>
      </c>
      <c r="K1156" t="s">
        <v>76</v>
      </c>
      <c r="L1156" s="34">
        <v>0</v>
      </c>
      <c r="M1156" s="35">
        <v>250</v>
      </c>
      <c r="N1156" s="36">
        <v>500</v>
      </c>
      <c r="O1156" s="9" t="s">
        <v>10891</v>
      </c>
      <c r="P1156" s="1"/>
    </row>
    <row r="1157" spans="2:16" ht="15" thickBot="1" x14ac:dyDescent="0.35">
      <c r="B1157" s="58">
        <v>25022027</v>
      </c>
      <c r="C1157" s="59">
        <v>220</v>
      </c>
      <c r="D1157" s="59">
        <v>250</v>
      </c>
      <c r="E1157" s="60" t="s">
        <v>12004</v>
      </c>
      <c r="F1157" s="61" t="str">
        <f t="shared" si="68"/>
        <v>RNCP30057</v>
      </c>
      <c r="G1157" s="62" t="s">
        <v>1295</v>
      </c>
      <c r="H1157" s="8" t="str">
        <f t="shared" si="69"/>
        <v>Ok</v>
      </c>
      <c r="I1157" s="62" t="str">
        <f t="shared" si="70"/>
        <v>30057</v>
      </c>
      <c r="J1157" s="62" t="str">
        <f t="shared" si="71"/>
        <v>https://www.francecompetences.fr/recherche/rncp/30057/</v>
      </c>
      <c r="K1157" t="s">
        <v>76</v>
      </c>
      <c r="L1157" s="34">
        <v>0</v>
      </c>
      <c r="M1157" s="35">
        <v>250</v>
      </c>
      <c r="N1157" s="36">
        <v>500</v>
      </c>
      <c r="O1157" s="9" t="s">
        <v>10891</v>
      </c>
      <c r="P1157" s="1"/>
    </row>
    <row r="1158" spans="2:16" ht="15" thickBot="1" x14ac:dyDescent="0.35">
      <c r="B1158" s="58">
        <v>25022028</v>
      </c>
      <c r="C1158" s="59">
        <v>220</v>
      </c>
      <c r="D1158" s="59">
        <v>250</v>
      </c>
      <c r="E1158" s="60" t="s">
        <v>12005</v>
      </c>
      <c r="F1158" s="61" t="str">
        <f t="shared" si="68"/>
        <v>RNCP30132</v>
      </c>
      <c r="G1158" s="62" t="s">
        <v>1386</v>
      </c>
      <c r="H1158" s="8" t="str">
        <f t="shared" si="69"/>
        <v>Ok</v>
      </c>
      <c r="I1158" s="62" t="str">
        <f t="shared" si="70"/>
        <v>30132</v>
      </c>
      <c r="J1158" s="62" t="str">
        <f t="shared" si="71"/>
        <v>https://www.francecompetences.fr/recherche/rncp/30132/</v>
      </c>
      <c r="K1158" t="s">
        <v>76</v>
      </c>
      <c r="L1158" s="34">
        <v>0</v>
      </c>
      <c r="M1158" s="35">
        <v>250</v>
      </c>
      <c r="N1158" s="36">
        <v>500</v>
      </c>
      <c r="O1158" s="9" t="s">
        <v>10891</v>
      </c>
      <c r="P1158" s="1"/>
    </row>
    <row r="1159" spans="2:16" ht="15" thickBot="1" x14ac:dyDescent="0.35">
      <c r="B1159" s="58">
        <v>25022029</v>
      </c>
      <c r="C1159" s="59">
        <v>220</v>
      </c>
      <c r="D1159" s="59">
        <v>250</v>
      </c>
      <c r="E1159" s="60" t="s">
        <v>12006</v>
      </c>
      <c r="F1159" s="61" t="str">
        <f t="shared" si="68"/>
        <v>RNCP29792</v>
      </c>
      <c r="G1159" s="62" t="s">
        <v>2828</v>
      </c>
      <c r="H1159" s="8" t="str">
        <f t="shared" si="69"/>
        <v>Ok</v>
      </c>
      <c r="I1159" s="62" t="str">
        <f t="shared" si="70"/>
        <v>29792</v>
      </c>
      <c r="J1159" s="62" t="str">
        <f t="shared" si="71"/>
        <v>https://www.francecompetences.fr/recherche/rncp/29792/</v>
      </c>
      <c r="K1159" t="s">
        <v>76</v>
      </c>
      <c r="L1159" s="34">
        <v>0</v>
      </c>
      <c r="M1159" s="35">
        <v>250</v>
      </c>
      <c r="N1159" s="36">
        <v>500</v>
      </c>
      <c r="O1159" s="9" t="s">
        <v>10891</v>
      </c>
      <c r="P1159" s="1"/>
    </row>
    <row r="1160" spans="2:16" ht="15" thickBot="1" x14ac:dyDescent="0.35">
      <c r="B1160" s="58">
        <v>25022103</v>
      </c>
      <c r="C1160" s="59">
        <v>221</v>
      </c>
      <c r="D1160" s="59">
        <v>250</v>
      </c>
      <c r="E1160" s="60" t="s">
        <v>12041</v>
      </c>
      <c r="F1160" s="61" t="str">
        <f t="shared" si="68"/>
        <v>RNCP30098</v>
      </c>
      <c r="G1160" s="62" t="s">
        <v>1225</v>
      </c>
      <c r="H1160" s="8" t="str">
        <f t="shared" si="69"/>
        <v>Ok</v>
      </c>
      <c r="I1160" s="62" t="str">
        <f t="shared" si="70"/>
        <v>30098</v>
      </c>
      <c r="J1160" s="62" t="str">
        <f t="shared" si="71"/>
        <v>https://www.francecompetences.fr/recherche/rncp/30098/</v>
      </c>
      <c r="K1160" t="s">
        <v>76</v>
      </c>
      <c r="L1160" s="34">
        <v>0</v>
      </c>
      <c r="M1160" s="35">
        <v>250</v>
      </c>
      <c r="N1160" s="36">
        <v>500</v>
      </c>
      <c r="O1160" s="9" t="s">
        <v>10891</v>
      </c>
      <c r="P1160" s="1"/>
    </row>
    <row r="1161" spans="2:16" ht="15" thickBot="1" x14ac:dyDescent="0.35">
      <c r="B1161" s="58">
        <v>25022105</v>
      </c>
      <c r="C1161" s="59">
        <v>221</v>
      </c>
      <c r="D1161" s="59">
        <v>250</v>
      </c>
      <c r="E1161" s="60" t="s">
        <v>12042</v>
      </c>
      <c r="F1161" s="61" t="str">
        <f t="shared" ref="F1161:F1224" si="72">IF(H1161="OK",HYPERLINK(J1161,G1161),"")</f>
        <v>RNCP30098</v>
      </c>
      <c r="G1161" s="62" t="s">
        <v>1225</v>
      </c>
      <c r="H1161" s="8" t="str">
        <f t="shared" ref="H1161:H1224" si="73">IF(ISNA(G1161),"",IF(LEFT(G1161,4)="RNCP","Ok","Ko"))</f>
        <v>Ok</v>
      </c>
      <c r="I1161" s="62" t="str">
        <f t="shared" ref="I1161:I1224" si="74">IF(H1161="Ok",MID(G1161,5,5),"")</f>
        <v>30098</v>
      </c>
      <c r="J1161" s="62" t="str">
        <f t="shared" ref="J1161:J1224" si="75">IF(H1161="Ok","https://www.francecompetences.fr/recherche/rncp/"&amp;I1161&amp;"/","")</f>
        <v>https://www.francecompetences.fr/recherche/rncp/30098/</v>
      </c>
      <c r="K1161" t="s">
        <v>76</v>
      </c>
      <c r="L1161" s="34">
        <v>0</v>
      </c>
      <c r="M1161" s="35">
        <v>250</v>
      </c>
      <c r="N1161" s="36">
        <v>500</v>
      </c>
      <c r="O1161" s="9" t="s">
        <v>10891</v>
      </c>
      <c r="P1161" s="1"/>
    </row>
    <row r="1162" spans="2:16" ht="15" thickBot="1" x14ac:dyDescent="0.35">
      <c r="B1162" s="58">
        <v>25022109</v>
      </c>
      <c r="C1162" s="59">
        <v>221</v>
      </c>
      <c r="D1162" s="59">
        <v>250</v>
      </c>
      <c r="E1162" s="60" t="s">
        <v>12043</v>
      </c>
      <c r="F1162" s="61" t="str">
        <f t="shared" si="72"/>
        <v>RNCP30074</v>
      </c>
      <c r="G1162" s="62" t="s">
        <v>1402</v>
      </c>
      <c r="H1162" s="8" t="str">
        <f t="shared" si="73"/>
        <v>Ok</v>
      </c>
      <c r="I1162" s="62" t="str">
        <f t="shared" si="74"/>
        <v>30074</v>
      </c>
      <c r="J1162" s="62" t="str">
        <f t="shared" si="75"/>
        <v>https://www.francecompetences.fr/recherche/rncp/30074/</v>
      </c>
      <c r="K1162" t="s">
        <v>20</v>
      </c>
      <c r="L1162" s="34">
        <v>0</v>
      </c>
      <c r="M1162" s="35">
        <v>0</v>
      </c>
      <c r="N1162" s="36">
        <v>0</v>
      </c>
      <c r="O1162" s="9" t="s">
        <v>10891</v>
      </c>
      <c r="P1162" s="1"/>
    </row>
    <row r="1163" spans="2:16" ht="15" thickBot="1" x14ac:dyDescent="0.35">
      <c r="B1163" s="58">
        <v>25022114</v>
      </c>
      <c r="C1163" s="59">
        <v>221</v>
      </c>
      <c r="D1163" s="59">
        <v>250</v>
      </c>
      <c r="E1163" s="60" t="s">
        <v>12044</v>
      </c>
      <c r="F1163" s="61" t="str">
        <f t="shared" si="72"/>
        <v>RNCP32229</v>
      </c>
      <c r="G1163" s="62" t="s">
        <v>1310</v>
      </c>
      <c r="H1163" s="8" t="str">
        <f t="shared" si="73"/>
        <v>Ok</v>
      </c>
      <c r="I1163" s="62" t="str">
        <f t="shared" si="74"/>
        <v>32229</v>
      </c>
      <c r="J1163" s="62" t="str">
        <f t="shared" si="75"/>
        <v>https://www.francecompetences.fr/recherche/rncp/32229/</v>
      </c>
      <c r="K1163" t="s">
        <v>20</v>
      </c>
      <c r="L1163" s="34">
        <v>0</v>
      </c>
      <c r="M1163" s="35">
        <v>0</v>
      </c>
      <c r="N1163" s="36">
        <v>0</v>
      </c>
      <c r="O1163" s="9" t="s">
        <v>10891</v>
      </c>
      <c r="P1163" s="1"/>
    </row>
    <row r="1164" spans="2:16" ht="15" thickBot="1" x14ac:dyDescent="0.35">
      <c r="B1164" s="58">
        <v>25022121</v>
      </c>
      <c r="C1164" s="59">
        <v>221</v>
      </c>
      <c r="D1164" s="59">
        <v>250</v>
      </c>
      <c r="E1164" s="60" t="s">
        <v>12045</v>
      </c>
      <c r="F1164" s="61" t="str">
        <f t="shared" si="72"/>
        <v>RNCP30074</v>
      </c>
      <c r="G1164" s="62" t="s">
        <v>1402</v>
      </c>
      <c r="H1164" s="8" t="str">
        <f t="shared" si="73"/>
        <v>Ok</v>
      </c>
      <c r="I1164" s="62" t="str">
        <f t="shared" si="74"/>
        <v>30074</v>
      </c>
      <c r="J1164" s="62" t="str">
        <f t="shared" si="75"/>
        <v>https://www.francecompetences.fr/recherche/rncp/30074/</v>
      </c>
      <c r="K1164" t="s">
        <v>20</v>
      </c>
      <c r="L1164" s="34">
        <v>0</v>
      </c>
      <c r="M1164" s="35">
        <v>0</v>
      </c>
      <c r="N1164" s="36">
        <v>0</v>
      </c>
      <c r="O1164" s="9" t="s">
        <v>10891</v>
      </c>
      <c r="P1164" s="1"/>
    </row>
    <row r="1165" spans="2:16" ht="15" thickBot="1" x14ac:dyDescent="0.35">
      <c r="B1165" s="58">
        <v>25022123</v>
      </c>
      <c r="C1165" s="59">
        <v>221</v>
      </c>
      <c r="D1165" s="59">
        <v>250</v>
      </c>
      <c r="E1165" s="60" t="s">
        <v>12046</v>
      </c>
      <c r="F1165" s="61" t="str">
        <f t="shared" si="72"/>
        <v>RNCP29988</v>
      </c>
      <c r="G1165" s="62" t="s">
        <v>1253</v>
      </c>
      <c r="H1165" s="8" t="str">
        <f t="shared" si="73"/>
        <v>Ok</v>
      </c>
      <c r="I1165" s="62" t="str">
        <f t="shared" si="74"/>
        <v>29988</v>
      </c>
      <c r="J1165" s="62" t="str">
        <f t="shared" si="75"/>
        <v>https://www.francecompetences.fr/recherche/rncp/29988/</v>
      </c>
      <c r="K1165" t="s">
        <v>76</v>
      </c>
      <c r="L1165" s="34">
        <v>0</v>
      </c>
      <c r="M1165" s="35">
        <v>250</v>
      </c>
      <c r="N1165" s="36">
        <v>500</v>
      </c>
      <c r="O1165" s="9" t="s">
        <v>10891</v>
      </c>
      <c r="P1165" s="1"/>
    </row>
    <row r="1166" spans="2:16" ht="15" thickBot="1" x14ac:dyDescent="0.35">
      <c r="B1166" s="58">
        <v>25022124</v>
      </c>
      <c r="C1166" s="59">
        <v>221</v>
      </c>
      <c r="D1166" s="59">
        <v>250</v>
      </c>
      <c r="E1166" s="60" t="s">
        <v>12047</v>
      </c>
      <c r="F1166" s="61" t="str">
        <f t="shared" si="72"/>
        <v>RNCP30074</v>
      </c>
      <c r="G1166" s="62" t="s">
        <v>1402</v>
      </c>
      <c r="H1166" s="8" t="str">
        <f t="shared" si="73"/>
        <v>Ok</v>
      </c>
      <c r="I1166" s="62" t="str">
        <f t="shared" si="74"/>
        <v>30074</v>
      </c>
      <c r="J1166" s="62" t="str">
        <f t="shared" si="75"/>
        <v>https://www.francecompetences.fr/recherche/rncp/30074/</v>
      </c>
      <c r="K1166" t="s">
        <v>20</v>
      </c>
      <c r="L1166" s="34">
        <v>0</v>
      </c>
      <c r="M1166" s="35">
        <v>0</v>
      </c>
      <c r="N1166" s="36">
        <v>0</v>
      </c>
      <c r="O1166" s="9" t="s">
        <v>10891</v>
      </c>
      <c r="P1166" s="1"/>
    </row>
    <row r="1167" spans="2:16" ht="15" thickBot="1" x14ac:dyDescent="0.35">
      <c r="B1167" s="58">
        <v>25022125</v>
      </c>
      <c r="C1167" s="59">
        <v>221</v>
      </c>
      <c r="D1167" s="59">
        <v>250</v>
      </c>
      <c r="E1167" s="60" t="s">
        <v>12048</v>
      </c>
      <c r="F1167" s="61" t="str">
        <f t="shared" si="72"/>
        <v>RNCP30074</v>
      </c>
      <c r="G1167" s="62" t="s">
        <v>1402</v>
      </c>
      <c r="H1167" s="8" t="str">
        <f t="shared" si="73"/>
        <v>Ok</v>
      </c>
      <c r="I1167" s="62" t="str">
        <f t="shared" si="74"/>
        <v>30074</v>
      </c>
      <c r="J1167" s="62" t="str">
        <f t="shared" si="75"/>
        <v>https://www.francecompetences.fr/recherche/rncp/30074/</v>
      </c>
      <c r="K1167" t="s">
        <v>20</v>
      </c>
      <c r="L1167" s="34">
        <v>0</v>
      </c>
      <c r="M1167" s="35">
        <v>0</v>
      </c>
      <c r="N1167" s="36">
        <v>0</v>
      </c>
      <c r="O1167" s="9" t="s">
        <v>10891</v>
      </c>
      <c r="P1167" s="1"/>
    </row>
    <row r="1168" spans="2:16" ht="15" thickBot="1" x14ac:dyDescent="0.35">
      <c r="B1168" s="58">
        <v>25022128</v>
      </c>
      <c r="C1168" s="59">
        <v>221</v>
      </c>
      <c r="D1168" s="59">
        <v>250</v>
      </c>
      <c r="E1168" s="60" t="s">
        <v>12049</v>
      </c>
      <c r="F1168" s="61" t="str">
        <f t="shared" si="72"/>
        <v>RNCP30074</v>
      </c>
      <c r="G1168" s="62" t="s">
        <v>1402</v>
      </c>
      <c r="H1168" s="8" t="str">
        <f t="shared" si="73"/>
        <v>Ok</v>
      </c>
      <c r="I1168" s="62" t="str">
        <f t="shared" si="74"/>
        <v>30074</v>
      </c>
      <c r="J1168" s="62" t="str">
        <f t="shared" si="75"/>
        <v>https://www.francecompetences.fr/recherche/rncp/30074/</v>
      </c>
      <c r="K1168" t="s">
        <v>20</v>
      </c>
      <c r="L1168" s="34">
        <v>0</v>
      </c>
      <c r="M1168" s="35">
        <v>0</v>
      </c>
      <c r="N1168" s="36">
        <v>0</v>
      </c>
      <c r="O1168" s="9" t="s">
        <v>10891</v>
      </c>
      <c r="P1168" s="1"/>
    </row>
    <row r="1169" spans="2:16" ht="15" thickBot="1" x14ac:dyDescent="0.35">
      <c r="B1169" s="58">
        <v>25022129</v>
      </c>
      <c r="C1169" s="59">
        <v>221</v>
      </c>
      <c r="D1169" s="59">
        <v>250</v>
      </c>
      <c r="E1169" s="60" t="s">
        <v>12050</v>
      </c>
      <c r="F1169" s="61" t="str">
        <f t="shared" si="72"/>
        <v>RNCP32229</v>
      </c>
      <c r="G1169" s="62" t="s">
        <v>1310</v>
      </c>
      <c r="H1169" s="8" t="str">
        <f t="shared" si="73"/>
        <v>Ok</v>
      </c>
      <c r="I1169" s="62" t="str">
        <f t="shared" si="74"/>
        <v>32229</v>
      </c>
      <c r="J1169" s="62" t="str">
        <f t="shared" si="75"/>
        <v>https://www.francecompetences.fr/recherche/rncp/32229/</v>
      </c>
      <c r="K1169" t="s">
        <v>20</v>
      </c>
      <c r="L1169" s="34">
        <v>0</v>
      </c>
      <c r="M1169" s="35">
        <v>0</v>
      </c>
      <c r="N1169" s="36">
        <v>0</v>
      </c>
      <c r="O1169" s="9" t="s">
        <v>10891</v>
      </c>
      <c r="P1169" s="1"/>
    </row>
    <row r="1170" spans="2:16" ht="15" thickBot="1" x14ac:dyDescent="0.35">
      <c r="B1170" s="58">
        <v>25022134</v>
      </c>
      <c r="C1170" s="59">
        <v>221</v>
      </c>
      <c r="D1170" s="59">
        <v>250</v>
      </c>
      <c r="E1170" s="60" t="s">
        <v>12051</v>
      </c>
      <c r="F1170" s="61" t="str">
        <f t="shared" si="72"/>
        <v>RNCP30074</v>
      </c>
      <c r="G1170" s="62" t="s">
        <v>1402</v>
      </c>
      <c r="H1170" s="8" t="str">
        <f t="shared" si="73"/>
        <v>Ok</v>
      </c>
      <c r="I1170" s="62" t="str">
        <f t="shared" si="74"/>
        <v>30074</v>
      </c>
      <c r="J1170" s="62" t="str">
        <f t="shared" si="75"/>
        <v>https://www.francecompetences.fr/recherche/rncp/30074/</v>
      </c>
      <c r="K1170" t="s">
        <v>20</v>
      </c>
      <c r="L1170" s="34">
        <v>0</v>
      </c>
      <c r="M1170" s="35">
        <v>0</v>
      </c>
      <c r="N1170" s="36">
        <v>0</v>
      </c>
      <c r="O1170" s="9" t="s">
        <v>10891</v>
      </c>
      <c r="P1170" s="1"/>
    </row>
    <row r="1171" spans="2:16" ht="15" thickBot="1" x14ac:dyDescent="0.35">
      <c r="B1171" s="58">
        <v>25022135</v>
      </c>
      <c r="C1171" s="59">
        <v>221</v>
      </c>
      <c r="D1171" s="59">
        <v>250</v>
      </c>
      <c r="E1171" s="60" t="s">
        <v>12052</v>
      </c>
      <c r="F1171" s="61" t="str">
        <f t="shared" si="72"/>
        <v>RNCP30074</v>
      </c>
      <c r="G1171" s="62" t="s">
        <v>1402</v>
      </c>
      <c r="H1171" s="8" t="str">
        <f t="shared" si="73"/>
        <v>Ok</v>
      </c>
      <c r="I1171" s="62" t="str">
        <f t="shared" si="74"/>
        <v>30074</v>
      </c>
      <c r="J1171" s="62" t="str">
        <f t="shared" si="75"/>
        <v>https://www.francecompetences.fr/recherche/rncp/30074/</v>
      </c>
      <c r="K1171" t="s">
        <v>20</v>
      </c>
      <c r="L1171" s="34">
        <v>0</v>
      </c>
      <c r="M1171" s="35">
        <v>0</v>
      </c>
      <c r="N1171" s="36">
        <v>0</v>
      </c>
      <c r="O1171" s="9" t="s">
        <v>10891</v>
      </c>
      <c r="P1171" s="1"/>
    </row>
    <row r="1172" spans="2:16" ht="15" thickBot="1" x14ac:dyDescent="0.35">
      <c r="B1172" s="58">
        <v>25022136</v>
      </c>
      <c r="C1172" s="59">
        <v>221</v>
      </c>
      <c r="D1172" s="59">
        <v>250</v>
      </c>
      <c r="E1172" s="60" t="s">
        <v>12053</v>
      </c>
      <c r="F1172" s="61" t="str">
        <f t="shared" si="72"/>
        <v>RNCP30047</v>
      </c>
      <c r="G1172" s="62" t="s">
        <v>1089</v>
      </c>
      <c r="H1172" s="8" t="str">
        <f t="shared" si="73"/>
        <v>Ok</v>
      </c>
      <c r="I1172" s="62" t="str">
        <f t="shared" si="74"/>
        <v>30047</v>
      </c>
      <c r="J1172" s="62" t="str">
        <f t="shared" si="75"/>
        <v>https://www.francecompetences.fr/recherche/rncp/30047/</v>
      </c>
      <c r="K1172" t="s">
        <v>76</v>
      </c>
      <c r="L1172" s="34">
        <v>0</v>
      </c>
      <c r="M1172" s="35">
        <v>250</v>
      </c>
      <c r="N1172" s="36">
        <v>500</v>
      </c>
      <c r="O1172" s="9" t="s">
        <v>10891</v>
      </c>
      <c r="P1172" s="1"/>
    </row>
    <row r="1173" spans="2:16" ht="15" thickBot="1" x14ac:dyDescent="0.35">
      <c r="B1173" s="58">
        <v>25022139</v>
      </c>
      <c r="C1173" s="59">
        <v>221</v>
      </c>
      <c r="D1173" s="59">
        <v>250</v>
      </c>
      <c r="E1173" s="60" t="s">
        <v>12054</v>
      </c>
      <c r="F1173" s="61" t="str">
        <f t="shared" si="72"/>
        <v>RNCP30120</v>
      </c>
      <c r="G1173" s="62" t="s">
        <v>1231</v>
      </c>
      <c r="H1173" s="8" t="str">
        <f t="shared" si="73"/>
        <v>Ok</v>
      </c>
      <c r="I1173" s="62" t="str">
        <f t="shared" si="74"/>
        <v>30120</v>
      </c>
      <c r="J1173" s="62" t="str">
        <f t="shared" si="75"/>
        <v>https://www.francecompetences.fr/recherche/rncp/30120/</v>
      </c>
      <c r="K1173" t="s">
        <v>20</v>
      </c>
      <c r="L1173" s="34">
        <v>0</v>
      </c>
      <c r="M1173" s="35">
        <v>0</v>
      </c>
      <c r="N1173" s="36">
        <v>0</v>
      </c>
      <c r="O1173" s="9" t="s">
        <v>10891</v>
      </c>
      <c r="P1173" s="1"/>
    </row>
    <row r="1174" spans="2:16" ht="15" thickBot="1" x14ac:dyDescent="0.35">
      <c r="B1174" s="58">
        <v>25022140</v>
      </c>
      <c r="C1174" s="59">
        <v>221</v>
      </c>
      <c r="D1174" s="59">
        <v>250</v>
      </c>
      <c r="E1174" s="60" t="s">
        <v>12055</v>
      </c>
      <c r="F1174" s="61" t="str">
        <f t="shared" si="72"/>
        <v>RNCP30113</v>
      </c>
      <c r="G1174" s="62" t="s">
        <v>1406</v>
      </c>
      <c r="H1174" s="8" t="str">
        <f t="shared" si="73"/>
        <v>Ok</v>
      </c>
      <c r="I1174" s="62" t="str">
        <f t="shared" si="74"/>
        <v>30113</v>
      </c>
      <c r="J1174" s="62" t="str">
        <f t="shared" si="75"/>
        <v>https://www.francecompetences.fr/recherche/rncp/30113/</v>
      </c>
      <c r="K1174" t="s">
        <v>20</v>
      </c>
      <c r="L1174" s="34">
        <v>0</v>
      </c>
      <c r="M1174" s="35">
        <v>0</v>
      </c>
      <c r="N1174" s="36">
        <v>0</v>
      </c>
      <c r="O1174" s="9" t="s">
        <v>10891</v>
      </c>
      <c r="P1174" s="1"/>
    </row>
    <row r="1175" spans="2:16" ht="15" thickBot="1" x14ac:dyDescent="0.35">
      <c r="B1175" s="58">
        <v>25022141</v>
      </c>
      <c r="C1175" s="59">
        <v>221</v>
      </c>
      <c r="D1175" s="59">
        <v>250</v>
      </c>
      <c r="E1175" s="60" t="s">
        <v>12056</v>
      </c>
      <c r="F1175" s="61" t="str">
        <f t="shared" si="72"/>
        <v>RNCP30098</v>
      </c>
      <c r="G1175" s="62" t="s">
        <v>1225</v>
      </c>
      <c r="H1175" s="8" t="str">
        <f t="shared" si="73"/>
        <v>Ok</v>
      </c>
      <c r="I1175" s="62" t="str">
        <f t="shared" si="74"/>
        <v>30098</v>
      </c>
      <c r="J1175" s="62" t="str">
        <f t="shared" si="75"/>
        <v>https://www.francecompetences.fr/recherche/rncp/30098/</v>
      </c>
      <c r="K1175" t="s">
        <v>76</v>
      </c>
      <c r="L1175" s="34">
        <v>0</v>
      </c>
      <c r="M1175" s="35">
        <v>250</v>
      </c>
      <c r="N1175" s="36">
        <v>500</v>
      </c>
      <c r="O1175" s="9" t="s">
        <v>10891</v>
      </c>
      <c r="P1175" s="1"/>
    </row>
    <row r="1176" spans="2:16" ht="15" thickBot="1" x14ac:dyDescent="0.35">
      <c r="B1176" s="58">
        <v>25022142</v>
      </c>
      <c r="C1176" s="59">
        <v>221</v>
      </c>
      <c r="D1176" s="59">
        <v>250</v>
      </c>
      <c r="E1176" s="60" t="s">
        <v>12057</v>
      </c>
      <c r="F1176" s="61" t="str">
        <f t="shared" si="72"/>
        <v>RNCP30098</v>
      </c>
      <c r="G1176" s="62" t="s">
        <v>1225</v>
      </c>
      <c r="H1176" s="8" t="str">
        <f t="shared" si="73"/>
        <v>Ok</v>
      </c>
      <c r="I1176" s="62" t="str">
        <f t="shared" si="74"/>
        <v>30098</v>
      </c>
      <c r="J1176" s="62" t="str">
        <f t="shared" si="75"/>
        <v>https://www.francecompetences.fr/recherche/rncp/30098/</v>
      </c>
      <c r="K1176" t="s">
        <v>76</v>
      </c>
      <c r="L1176" s="34">
        <v>0</v>
      </c>
      <c r="M1176" s="35">
        <v>250</v>
      </c>
      <c r="N1176" s="36">
        <v>500</v>
      </c>
      <c r="O1176" s="9" t="s">
        <v>10891</v>
      </c>
      <c r="P1176" s="1"/>
    </row>
    <row r="1177" spans="2:16" ht="15" thickBot="1" x14ac:dyDescent="0.35">
      <c r="B1177" s="58">
        <v>25022146</v>
      </c>
      <c r="C1177" s="59">
        <v>221</v>
      </c>
      <c r="D1177" s="59">
        <v>250</v>
      </c>
      <c r="E1177" s="60" t="s">
        <v>12058</v>
      </c>
      <c r="F1177" s="61" t="str">
        <f t="shared" si="72"/>
        <v>RNCP30098</v>
      </c>
      <c r="G1177" s="62" t="s">
        <v>1225</v>
      </c>
      <c r="H1177" s="8" t="str">
        <f t="shared" si="73"/>
        <v>Ok</v>
      </c>
      <c r="I1177" s="62" t="str">
        <f t="shared" si="74"/>
        <v>30098</v>
      </c>
      <c r="J1177" s="62" t="str">
        <f t="shared" si="75"/>
        <v>https://www.francecompetences.fr/recherche/rncp/30098/</v>
      </c>
      <c r="K1177" t="s">
        <v>76</v>
      </c>
      <c r="L1177" s="34">
        <v>0</v>
      </c>
      <c r="M1177" s="35">
        <v>250</v>
      </c>
      <c r="N1177" s="36">
        <v>500</v>
      </c>
      <c r="O1177" s="9" t="s">
        <v>10891</v>
      </c>
      <c r="P1177" s="1"/>
    </row>
    <row r="1178" spans="2:16" ht="15" thickBot="1" x14ac:dyDescent="0.35">
      <c r="B1178" s="58">
        <v>25022147</v>
      </c>
      <c r="C1178" s="59">
        <v>221</v>
      </c>
      <c r="D1178" s="59">
        <v>250</v>
      </c>
      <c r="E1178" s="60" t="s">
        <v>12059</v>
      </c>
      <c r="F1178" s="61" t="str">
        <f t="shared" si="72"/>
        <v>RNCP30074</v>
      </c>
      <c r="G1178" s="62" t="s">
        <v>1402</v>
      </c>
      <c r="H1178" s="8" t="str">
        <f t="shared" si="73"/>
        <v>Ok</v>
      </c>
      <c r="I1178" s="62" t="str">
        <f t="shared" si="74"/>
        <v>30074</v>
      </c>
      <c r="J1178" s="62" t="str">
        <f t="shared" si="75"/>
        <v>https://www.francecompetences.fr/recherche/rncp/30074/</v>
      </c>
      <c r="K1178" t="s">
        <v>20</v>
      </c>
      <c r="L1178" s="34">
        <v>0</v>
      </c>
      <c r="M1178" s="35">
        <v>0</v>
      </c>
      <c r="N1178" s="36">
        <v>0</v>
      </c>
      <c r="O1178" s="9" t="s">
        <v>10891</v>
      </c>
      <c r="P1178" s="1"/>
    </row>
    <row r="1179" spans="2:16" ht="15" thickBot="1" x14ac:dyDescent="0.35">
      <c r="B1179" s="58">
        <v>25022149</v>
      </c>
      <c r="C1179" s="59">
        <v>221</v>
      </c>
      <c r="D1179" s="59">
        <v>250</v>
      </c>
      <c r="E1179" s="60" t="s">
        <v>12060</v>
      </c>
      <c r="F1179" s="61" t="str">
        <f t="shared" si="72"/>
        <v>RNCP30074</v>
      </c>
      <c r="G1179" s="62" t="s">
        <v>1402</v>
      </c>
      <c r="H1179" s="8" t="str">
        <f t="shared" si="73"/>
        <v>Ok</v>
      </c>
      <c r="I1179" s="62" t="str">
        <f t="shared" si="74"/>
        <v>30074</v>
      </c>
      <c r="J1179" s="62" t="str">
        <f t="shared" si="75"/>
        <v>https://www.francecompetences.fr/recherche/rncp/30074/</v>
      </c>
      <c r="K1179" t="s">
        <v>20</v>
      </c>
      <c r="L1179" s="34">
        <v>0</v>
      </c>
      <c r="M1179" s="35">
        <v>0</v>
      </c>
      <c r="N1179" s="36">
        <v>0</v>
      </c>
      <c r="O1179" s="9" t="s">
        <v>10891</v>
      </c>
      <c r="P1179" s="1"/>
    </row>
    <row r="1180" spans="2:16" ht="15" thickBot="1" x14ac:dyDescent="0.35">
      <c r="B1180" s="58">
        <v>25022150</v>
      </c>
      <c r="C1180" s="59">
        <v>221</v>
      </c>
      <c r="D1180" s="59">
        <v>250</v>
      </c>
      <c r="E1180" s="60" t="s">
        <v>12061</v>
      </c>
      <c r="F1180" s="61" t="str">
        <f t="shared" si="72"/>
        <v>RNCP29740</v>
      </c>
      <c r="G1180" s="62" t="s">
        <v>1412</v>
      </c>
      <c r="H1180" s="8" t="str">
        <f t="shared" si="73"/>
        <v>Ok</v>
      </c>
      <c r="I1180" s="62" t="str">
        <f t="shared" si="74"/>
        <v>29740</v>
      </c>
      <c r="J1180" s="62" t="str">
        <f t="shared" si="75"/>
        <v>https://www.francecompetences.fr/recherche/rncp/29740/</v>
      </c>
      <c r="K1180" t="s">
        <v>20</v>
      </c>
      <c r="L1180" s="34">
        <v>0</v>
      </c>
      <c r="M1180" s="35">
        <v>0</v>
      </c>
      <c r="N1180" s="36">
        <v>0</v>
      </c>
      <c r="O1180" s="9" t="s">
        <v>10891</v>
      </c>
      <c r="P1180" s="1"/>
    </row>
    <row r="1181" spans="2:16" ht="15" thickBot="1" x14ac:dyDescent="0.35">
      <c r="B1181" s="58">
        <v>25022153</v>
      </c>
      <c r="C1181" s="59">
        <v>221</v>
      </c>
      <c r="D1181" s="59">
        <v>250</v>
      </c>
      <c r="E1181" s="60" t="s">
        <v>12062</v>
      </c>
      <c r="F1181" s="61" t="str">
        <f t="shared" si="72"/>
        <v>RNCP30074</v>
      </c>
      <c r="G1181" s="62" t="s">
        <v>1402</v>
      </c>
      <c r="H1181" s="8" t="str">
        <f t="shared" si="73"/>
        <v>Ok</v>
      </c>
      <c r="I1181" s="62" t="str">
        <f t="shared" si="74"/>
        <v>30074</v>
      </c>
      <c r="J1181" s="62" t="str">
        <f t="shared" si="75"/>
        <v>https://www.francecompetences.fr/recherche/rncp/30074/</v>
      </c>
      <c r="K1181" t="s">
        <v>20</v>
      </c>
      <c r="L1181" s="34">
        <v>0</v>
      </c>
      <c r="M1181" s="35">
        <v>0</v>
      </c>
      <c r="N1181" s="36">
        <v>0</v>
      </c>
      <c r="O1181" s="9" t="s">
        <v>10913</v>
      </c>
      <c r="P1181" s="1"/>
    </row>
    <row r="1182" spans="2:16" ht="15" thickBot="1" x14ac:dyDescent="0.35">
      <c r="B1182" s="58">
        <v>25022154</v>
      </c>
      <c r="C1182" s="59">
        <v>221</v>
      </c>
      <c r="D1182" s="59">
        <v>250</v>
      </c>
      <c r="E1182" s="60" t="s">
        <v>12063</v>
      </c>
      <c r="F1182" s="61" t="str">
        <f t="shared" si="72"/>
        <v>RNCP30074</v>
      </c>
      <c r="G1182" s="62" t="s">
        <v>1402</v>
      </c>
      <c r="H1182" s="8" t="str">
        <f t="shared" si="73"/>
        <v>Ok</v>
      </c>
      <c r="I1182" s="62" t="str">
        <f t="shared" si="74"/>
        <v>30074</v>
      </c>
      <c r="J1182" s="62" t="str">
        <f t="shared" si="75"/>
        <v>https://www.francecompetences.fr/recherche/rncp/30074/</v>
      </c>
      <c r="K1182" t="s">
        <v>20</v>
      </c>
      <c r="L1182" s="34">
        <v>0</v>
      </c>
      <c r="M1182" s="35">
        <v>0</v>
      </c>
      <c r="N1182" s="36">
        <v>0</v>
      </c>
      <c r="O1182" s="9" t="s">
        <v>10913</v>
      </c>
      <c r="P1182" s="1"/>
    </row>
    <row r="1183" spans="2:16" ht="15" thickBot="1" x14ac:dyDescent="0.35">
      <c r="B1183" s="58">
        <v>25022155</v>
      </c>
      <c r="C1183" s="59">
        <v>221</v>
      </c>
      <c r="D1183" s="59">
        <v>250</v>
      </c>
      <c r="E1183" s="60" t="s">
        <v>12064</v>
      </c>
      <c r="F1183" s="61" t="str">
        <f t="shared" si="72"/>
        <v>RNCP30074</v>
      </c>
      <c r="G1183" s="62" t="s">
        <v>1402</v>
      </c>
      <c r="H1183" s="8" t="str">
        <f t="shared" si="73"/>
        <v>Ok</v>
      </c>
      <c r="I1183" s="62" t="str">
        <f t="shared" si="74"/>
        <v>30074</v>
      </c>
      <c r="J1183" s="62" t="str">
        <f t="shared" si="75"/>
        <v>https://www.francecompetences.fr/recherche/rncp/30074/</v>
      </c>
      <c r="K1183" t="s">
        <v>20</v>
      </c>
      <c r="L1183" s="34">
        <v>0</v>
      </c>
      <c r="M1183" s="35">
        <v>0</v>
      </c>
      <c r="N1183" s="36">
        <v>0</v>
      </c>
      <c r="O1183" s="9" t="s">
        <v>10913</v>
      </c>
      <c r="P1183" s="1"/>
    </row>
    <row r="1184" spans="2:16" ht="15" thickBot="1" x14ac:dyDescent="0.35">
      <c r="B1184" s="58">
        <v>25022156</v>
      </c>
      <c r="C1184" s="59">
        <v>221</v>
      </c>
      <c r="D1184" s="59">
        <v>250</v>
      </c>
      <c r="E1184" s="60" t="s">
        <v>12065</v>
      </c>
      <c r="F1184" s="61" t="str">
        <f t="shared" si="72"/>
        <v>RNCP30074</v>
      </c>
      <c r="G1184" s="62" t="s">
        <v>1402</v>
      </c>
      <c r="H1184" s="8" t="str">
        <f t="shared" si="73"/>
        <v>Ok</v>
      </c>
      <c r="I1184" s="62" t="str">
        <f t="shared" si="74"/>
        <v>30074</v>
      </c>
      <c r="J1184" s="62" t="str">
        <f t="shared" si="75"/>
        <v>https://www.francecompetences.fr/recherche/rncp/30074/</v>
      </c>
      <c r="K1184" t="s">
        <v>20</v>
      </c>
      <c r="L1184" s="34">
        <v>0</v>
      </c>
      <c r="M1184" s="35">
        <v>0</v>
      </c>
      <c r="N1184" s="36">
        <v>0</v>
      </c>
      <c r="O1184" s="9" t="s">
        <v>10913</v>
      </c>
      <c r="P1184" s="1"/>
    </row>
    <row r="1185" spans="2:16" ht="15" thickBot="1" x14ac:dyDescent="0.35">
      <c r="B1185" s="58">
        <v>25022157</v>
      </c>
      <c r="C1185" s="59">
        <v>221</v>
      </c>
      <c r="D1185" s="59">
        <v>250</v>
      </c>
      <c r="E1185" s="60" t="s">
        <v>12066</v>
      </c>
      <c r="F1185" s="61" t="str">
        <f t="shared" si="72"/>
        <v>RNCP30074</v>
      </c>
      <c r="G1185" s="62" t="s">
        <v>1402</v>
      </c>
      <c r="H1185" s="8" t="str">
        <f t="shared" si="73"/>
        <v>Ok</v>
      </c>
      <c r="I1185" s="62" t="str">
        <f t="shared" si="74"/>
        <v>30074</v>
      </c>
      <c r="J1185" s="62" t="str">
        <f t="shared" si="75"/>
        <v>https://www.francecompetences.fr/recherche/rncp/30074/</v>
      </c>
      <c r="K1185" t="s">
        <v>20</v>
      </c>
      <c r="L1185" s="34">
        <v>0</v>
      </c>
      <c r="M1185" s="35">
        <v>0</v>
      </c>
      <c r="N1185" s="36">
        <v>0</v>
      </c>
      <c r="O1185" s="9" t="s">
        <v>10913</v>
      </c>
      <c r="P1185" s="1"/>
    </row>
    <row r="1186" spans="2:16" ht="15" thickBot="1" x14ac:dyDescent="0.35">
      <c r="B1186" s="58">
        <v>25022158</v>
      </c>
      <c r="C1186" s="59">
        <v>221</v>
      </c>
      <c r="D1186" s="59">
        <v>250</v>
      </c>
      <c r="E1186" s="60" t="s">
        <v>12067</v>
      </c>
      <c r="F1186" s="61" t="str">
        <f t="shared" si="72"/>
        <v>RNCP30113</v>
      </c>
      <c r="G1186" s="62" t="s">
        <v>1406</v>
      </c>
      <c r="H1186" s="8" t="str">
        <f t="shared" si="73"/>
        <v>Ok</v>
      </c>
      <c r="I1186" s="62" t="str">
        <f t="shared" si="74"/>
        <v>30113</v>
      </c>
      <c r="J1186" s="62" t="str">
        <f t="shared" si="75"/>
        <v>https://www.francecompetences.fr/recherche/rncp/30113/</v>
      </c>
      <c r="K1186" t="s">
        <v>20</v>
      </c>
      <c r="L1186" s="34">
        <v>0</v>
      </c>
      <c r="M1186" s="35">
        <v>0</v>
      </c>
      <c r="N1186" s="36">
        <v>0</v>
      </c>
      <c r="O1186" s="9" t="s">
        <v>10913</v>
      </c>
      <c r="P1186" s="1"/>
    </row>
    <row r="1187" spans="2:16" ht="15" thickBot="1" x14ac:dyDescent="0.35">
      <c r="B1187" s="58">
        <v>25022159</v>
      </c>
      <c r="C1187" s="59">
        <v>221</v>
      </c>
      <c r="D1187" s="59">
        <v>250</v>
      </c>
      <c r="E1187" s="60" t="s">
        <v>12068</v>
      </c>
      <c r="F1187" s="61" t="str">
        <f t="shared" si="72"/>
        <v>RNCP30074</v>
      </c>
      <c r="G1187" s="62" t="s">
        <v>1402</v>
      </c>
      <c r="H1187" s="8" t="str">
        <f t="shared" si="73"/>
        <v>Ok</v>
      </c>
      <c r="I1187" s="62" t="str">
        <f t="shared" si="74"/>
        <v>30074</v>
      </c>
      <c r="J1187" s="62" t="str">
        <f t="shared" si="75"/>
        <v>https://www.francecompetences.fr/recherche/rncp/30074/</v>
      </c>
      <c r="K1187" t="s">
        <v>20</v>
      </c>
      <c r="L1187" s="34">
        <v>0</v>
      </c>
      <c r="M1187" s="35">
        <v>0</v>
      </c>
      <c r="N1187" s="36">
        <v>0</v>
      </c>
      <c r="O1187" s="9" t="s">
        <v>10913</v>
      </c>
      <c r="P1187" s="1"/>
    </row>
    <row r="1188" spans="2:16" ht="15" thickBot="1" x14ac:dyDescent="0.35">
      <c r="B1188" s="58">
        <v>25022160</v>
      </c>
      <c r="C1188" s="59">
        <v>221</v>
      </c>
      <c r="D1188" s="59">
        <v>250</v>
      </c>
      <c r="E1188" s="60" t="s">
        <v>12069</v>
      </c>
      <c r="F1188" s="61" t="str">
        <f t="shared" si="72"/>
        <v>RNCP30113</v>
      </c>
      <c r="G1188" s="62" t="s">
        <v>1406</v>
      </c>
      <c r="H1188" s="8" t="str">
        <f t="shared" si="73"/>
        <v>Ok</v>
      </c>
      <c r="I1188" s="62" t="str">
        <f t="shared" si="74"/>
        <v>30113</v>
      </c>
      <c r="J1188" s="62" t="str">
        <f t="shared" si="75"/>
        <v>https://www.francecompetences.fr/recherche/rncp/30113/</v>
      </c>
      <c r="K1188" t="s">
        <v>20</v>
      </c>
      <c r="L1188" s="34">
        <v>0</v>
      </c>
      <c r="M1188" s="35">
        <v>0</v>
      </c>
      <c r="N1188" s="36">
        <v>0</v>
      </c>
      <c r="O1188" s="9" t="s">
        <v>10891</v>
      </c>
      <c r="P1188" s="1"/>
    </row>
    <row r="1189" spans="2:16" ht="15" thickBot="1" x14ac:dyDescent="0.35">
      <c r="B1189" s="58">
        <v>25022204</v>
      </c>
      <c r="C1189" s="59">
        <v>222</v>
      </c>
      <c r="D1189" s="59">
        <v>250</v>
      </c>
      <c r="E1189" s="60" t="s">
        <v>12157</v>
      </c>
      <c r="F1189" s="61" t="str">
        <f t="shared" si="72"/>
        <v>RNCP30050</v>
      </c>
      <c r="G1189" s="62" t="s">
        <v>1451</v>
      </c>
      <c r="H1189" s="8" t="str">
        <f t="shared" si="73"/>
        <v>Ok</v>
      </c>
      <c r="I1189" s="62" t="str">
        <f t="shared" si="74"/>
        <v>30050</v>
      </c>
      <c r="J1189" s="62" t="str">
        <f t="shared" si="75"/>
        <v>https://www.francecompetences.fr/recherche/rncp/30050/</v>
      </c>
      <c r="K1189" t="s">
        <v>76</v>
      </c>
      <c r="L1189" s="34">
        <v>0</v>
      </c>
      <c r="M1189" s="35">
        <v>250</v>
      </c>
      <c r="N1189" s="36">
        <v>500</v>
      </c>
      <c r="O1189" s="9" t="s">
        <v>10891</v>
      </c>
      <c r="P1189" s="1"/>
    </row>
    <row r="1190" spans="2:16" ht="15" thickBot="1" x14ac:dyDescent="0.35">
      <c r="B1190" s="58">
        <v>25022208</v>
      </c>
      <c r="C1190" s="59">
        <v>222</v>
      </c>
      <c r="D1190" s="59">
        <v>250</v>
      </c>
      <c r="E1190" s="60" t="s">
        <v>12158</v>
      </c>
      <c r="F1190" s="61" t="str">
        <f t="shared" si="72"/>
        <v>RNCP30050</v>
      </c>
      <c r="G1190" s="62" t="s">
        <v>1451</v>
      </c>
      <c r="H1190" s="8" t="str">
        <f t="shared" si="73"/>
        <v>Ok</v>
      </c>
      <c r="I1190" s="62" t="str">
        <f t="shared" si="74"/>
        <v>30050</v>
      </c>
      <c r="J1190" s="62" t="str">
        <f t="shared" si="75"/>
        <v>https://www.francecompetences.fr/recherche/rncp/30050/</v>
      </c>
      <c r="K1190" t="s">
        <v>76</v>
      </c>
      <c r="L1190" s="34">
        <v>0</v>
      </c>
      <c r="M1190" s="35">
        <v>250</v>
      </c>
      <c r="N1190" s="36">
        <v>500</v>
      </c>
      <c r="O1190" s="9" t="s">
        <v>10891</v>
      </c>
      <c r="P1190" s="1"/>
    </row>
    <row r="1191" spans="2:16" ht="15" thickBot="1" x14ac:dyDescent="0.35">
      <c r="B1191" s="58">
        <v>25022209</v>
      </c>
      <c r="C1191" s="59">
        <v>222</v>
      </c>
      <c r="D1191" s="59">
        <v>250</v>
      </c>
      <c r="E1191" s="60" t="s">
        <v>12159</v>
      </c>
      <c r="F1191" s="61" t="str">
        <f t="shared" si="72"/>
        <v>RNCP30051</v>
      </c>
      <c r="G1191" s="62" t="s">
        <v>1084</v>
      </c>
      <c r="H1191" s="8" t="str">
        <f t="shared" si="73"/>
        <v>Ok</v>
      </c>
      <c r="I1191" s="62" t="str">
        <f t="shared" si="74"/>
        <v>30051</v>
      </c>
      <c r="J1191" s="62" t="str">
        <f t="shared" si="75"/>
        <v>https://www.francecompetences.fr/recherche/rncp/30051/</v>
      </c>
      <c r="K1191" t="s">
        <v>76</v>
      </c>
      <c r="L1191" s="34">
        <v>0</v>
      </c>
      <c r="M1191" s="35">
        <v>250</v>
      </c>
      <c r="N1191" s="36">
        <v>500</v>
      </c>
      <c r="O1191" s="9" t="s">
        <v>10891</v>
      </c>
      <c r="P1191" s="1"/>
    </row>
    <row r="1192" spans="2:16" ht="15" thickBot="1" x14ac:dyDescent="0.35">
      <c r="B1192" s="58">
        <v>25022211</v>
      </c>
      <c r="C1192" s="59">
        <v>222</v>
      </c>
      <c r="D1192" s="59">
        <v>250</v>
      </c>
      <c r="E1192" s="60" t="s">
        <v>12160</v>
      </c>
      <c r="F1192" s="61" t="str">
        <f t="shared" si="72"/>
        <v>RNCP30051</v>
      </c>
      <c r="G1192" s="62" t="s">
        <v>1084</v>
      </c>
      <c r="H1192" s="8" t="str">
        <f t="shared" si="73"/>
        <v>Ok</v>
      </c>
      <c r="I1192" s="62" t="str">
        <f t="shared" si="74"/>
        <v>30051</v>
      </c>
      <c r="J1192" s="62" t="str">
        <f t="shared" si="75"/>
        <v>https://www.francecompetences.fr/recherche/rncp/30051/</v>
      </c>
      <c r="K1192" t="s">
        <v>76</v>
      </c>
      <c r="L1192" s="34">
        <v>0</v>
      </c>
      <c r="M1192" s="35">
        <v>250</v>
      </c>
      <c r="N1192" s="36">
        <v>500</v>
      </c>
      <c r="O1192" s="9" t="s">
        <v>10891</v>
      </c>
      <c r="P1192" s="1"/>
    </row>
    <row r="1193" spans="2:16" ht="15" thickBot="1" x14ac:dyDescent="0.35">
      <c r="B1193" s="58">
        <v>25022215</v>
      </c>
      <c r="C1193" s="59">
        <v>222</v>
      </c>
      <c r="D1193" s="59">
        <v>250</v>
      </c>
      <c r="E1193" s="60" t="s">
        <v>12161</v>
      </c>
      <c r="F1193" s="61" t="str">
        <f t="shared" si="72"/>
        <v>RNCP30047</v>
      </c>
      <c r="G1193" s="62" t="s">
        <v>1089</v>
      </c>
      <c r="H1193" s="8" t="str">
        <f t="shared" si="73"/>
        <v>Ok</v>
      </c>
      <c r="I1193" s="62" t="str">
        <f t="shared" si="74"/>
        <v>30047</v>
      </c>
      <c r="J1193" s="62" t="str">
        <f t="shared" si="75"/>
        <v>https://www.francecompetences.fr/recherche/rncp/30047/</v>
      </c>
      <c r="K1193" t="s">
        <v>76</v>
      </c>
      <c r="L1193" s="34">
        <v>0</v>
      </c>
      <c r="M1193" s="35">
        <v>250</v>
      </c>
      <c r="N1193" s="36">
        <v>500</v>
      </c>
      <c r="O1193" s="9" t="s">
        <v>10891</v>
      </c>
      <c r="P1193" s="1"/>
    </row>
    <row r="1194" spans="2:16" ht="15" thickBot="1" x14ac:dyDescent="0.35">
      <c r="B1194" s="58">
        <v>25022219</v>
      </c>
      <c r="C1194" s="59">
        <v>222</v>
      </c>
      <c r="D1194" s="59">
        <v>250</v>
      </c>
      <c r="E1194" s="60" t="s">
        <v>12162</v>
      </c>
      <c r="F1194" s="61" t="str">
        <f t="shared" si="72"/>
        <v>RNCP30051</v>
      </c>
      <c r="G1194" s="62" t="s">
        <v>1084</v>
      </c>
      <c r="H1194" s="8" t="str">
        <f t="shared" si="73"/>
        <v>Ok</v>
      </c>
      <c r="I1194" s="62" t="str">
        <f t="shared" si="74"/>
        <v>30051</v>
      </c>
      <c r="J1194" s="62" t="str">
        <f t="shared" si="75"/>
        <v>https://www.francecompetences.fr/recherche/rncp/30051/</v>
      </c>
      <c r="K1194" t="s">
        <v>76</v>
      </c>
      <c r="L1194" s="34">
        <v>0</v>
      </c>
      <c r="M1194" s="35">
        <v>250</v>
      </c>
      <c r="N1194" s="36">
        <v>500</v>
      </c>
      <c r="O1194" s="9" t="s">
        <v>10891</v>
      </c>
      <c r="P1194" s="1"/>
    </row>
    <row r="1195" spans="2:16" ht="15" thickBot="1" x14ac:dyDescent="0.35">
      <c r="B1195" s="58">
        <v>25022221</v>
      </c>
      <c r="C1195" s="59">
        <v>222</v>
      </c>
      <c r="D1195" s="59">
        <v>250</v>
      </c>
      <c r="E1195" s="60" t="s">
        <v>12163</v>
      </c>
      <c r="F1195" s="61" t="str">
        <f t="shared" si="72"/>
        <v>RNCP30054</v>
      </c>
      <c r="G1195" s="62" t="s">
        <v>1442</v>
      </c>
      <c r="H1195" s="8" t="str">
        <f t="shared" si="73"/>
        <v>Ok</v>
      </c>
      <c r="I1195" s="62" t="str">
        <f t="shared" si="74"/>
        <v>30054</v>
      </c>
      <c r="J1195" s="62" t="str">
        <f t="shared" si="75"/>
        <v>https://www.francecompetences.fr/recherche/rncp/30054/</v>
      </c>
      <c r="K1195" t="s">
        <v>76</v>
      </c>
      <c r="L1195" s="34">
        <v>0</v>
      </c>
      <c r="M1195" s="35">
        <v>250</v>
      </c>
      <c r="N1195" s="36">
        <v>500</v>
      </c>
      <c r="O1195" s="9" t="s">
        <v>10891</v>
      </c>
      <c r="P1195" s="1"/>
    </row>
    <row r="1196" spans="2:16" ht="15" thickBot="1" x14ac:dyDescent="0.35">
      <c r="B1196" s="58">
        <v>25022224</v>
      </c>
      <c r="C1196" s="59">
        <v>222</v>
      </c>
      <c r="D1196" s="59">
        <v>250</v>
      </c>
      <c r="E1196" s="60" t="s">
        <v>12164</v>
      </c>
      <c r="F1196" s="61" t="str">
        <f t="shared" si="72"/>
        <v>RNCP30048</v>
      </c>
      <c r="G1196" s="62" t="s">
        <v>9834</v>
      </c>
      <c r="H1196" s="8" t="str">
        <f t="shared" si="73"/>
        <v>Ok</v>
      </c>
      <c r="I1196" s="62" t="str">
        <f t="shared" si="74"/>
        <v>30048</v>
      </c>
      <c r="J1196" s="62" t="str">
        <f t="shared" si="75"/>
        <v>https://www.francecompetences.fr/recherche/rncp/30048/</v>
      </c>
      <c r="K1196" t="s">
        <v>76</v>
      </c>
      <c r="L1196" s="34">
        <v>0</v>
      </c>
      <c r="M1196" s="35">
        <v>250</v>
      </c>
      <c r="N1196" s="36">
        <v>500</v>
      </c>
      <c r="O1196" s="9" t="s">
        <v>10891</v>
      </c>
      <c r="P1196" s="1"/>
    </row>
    <row r="1197" spans="2:16" ht="15" thickBot="1" x14ac:dyDescent="0.35">
      <c r="B1197" s="58">
        <v>25022226</v>
      </c>
      <c r="C1197" s="59">
        <v>222</v>
      </c>
      <c r="D1197" s="59">
        <v>250</v>
      </c>
      <c r="E1197" s="60" t="s">
        <v>12165</v>
      </c>
      <c r="F1197" s="61" t="str">
        <f t="shared" si="72"/>
        <v>RNCP30062</v>
      </c>
      <c r="G1197" s="62" t="s">
        <v>1463</v>
      </c>
      <c r="H1197" s="8" t="str">
        <f t="shared" si="73"/>
        <v>Ok</v>
      </c>
      <c r="I1197" s="62" t="str">
        <f t="shared" si="74"/>
        <v>30062</v>
      </c>
      <c r="J1197" s="62" t="str">
        <f t="shared" si="75"/>
        <v>https://www.francecompetences.fr/recherche/rncp/30062/</v>
      </c>
      <c r="K1197" t="s">
        <v>76</v>
      </c>
      <c r="L1197" s="34">
        <v>0</v>
      </c>
      <c r="M1197" s="35">
        <v>250</v>
      </c>
      <c r="N1197" s="36">
        <v>500</v>
      </c>
      <c r="O1197" s="9" t="s">
        <v>10891</v>
      </c>
      <c r="P1197" s="1"/>
    </row>
    <row r="1198" spans="2:16" ht="15" thickBot="1" x14ac:dyDescent="0.35">
      <c r="B1198" s="58">
        <v>25022228</v>
      </c>
      <c r="C1198" s="59">
        <v>222</v>
      </c>
      <c r="D1198" s="59">
        <v>250</v>
      </c>
      <c r="E1198" s="60" t="s">
        <v>12166</v>
      </c>
      <c r="F1198" s="61" t="str">
        <f t="shared" si="72"/>
        <v>RNCP30051</v>
      </c>
      <c r="G1198" s="62" t="s">
        <v>1084</v>
      </c>
      <c r="H1198" s="8" t="str">
        <f t="shared" si="73"/>
        <v>Ok</v>
      </c>
      <c r="I1198" s="62" t="str">
        <f t="shared" si="74"/>
        <v>30051</v>
      </c>
      <c r="J1198" s="62" t="str">
        <f t="shared" si="75"/>
        <v>https://www.francecompetences.fr/recherche/rncp/30051/</v>
      </c>
      <c r="K1198" t="s">
        <v>76</v>
      </c>
      <c r="L1198" s="34">
        <v>0</v>
      </c>
      <c r="M1198" s="35">
        <v>250</v>
      </c>
      <c r="N1198" s="36">
        <v>500</v>
      </c>
      <c r="O1198" s="9" t="s">
        <v>10891</v>
      </c>
      <c r="P1198" s="1"/>
    </row>
    <row r="1199" spans="2:16" ht="15" thickBot="1" x14ac:dyDescent="0.35">
      <c r="B1199" s="58">
        <v>25022229</v>
      </c>
      <c r="C1199" s="59">
        <v>222</v>
      </c>
      <c r="D1199" s="59">
        <v>250</v>
      </c>
      <c r="E1199" s="60" t="s">
        <v>12167</v>
      </c>
      <c r="F1199" s="61" t="str">
        <f t="shared" si="72"/>
        <v>RNCP30075</v>
      </c>
      <c r="G1199" s="62" t="s">
        <v>1444</v>
      </c>
      <c r="H1199" s="8" t="str">
        <f t="shared" si="73"/>
        <v>Ok</v>
      </c>
      <c r="I1199" s="62" t="str">
        <f t="shared" si="74"/>
        <v>30075</v>
      </c>
      <c r="J1199" s="62" t="str">
        <f t="shared" si="75"/>
        <v>https://www.francecompetences.fr/recherche/rncp/30075/</v>
      </c>
      <c r="K1199" t="s">
        <v>76</v>
      </c>
      <c r="L1199" s="34">
        <v>0</v>
      </c>
      <c r="M1199" s="35">
        <v>250</v>
      </c>
      <c r="N1199" s="36">
        <v>500</v>
      </c>
      <c r="O1199" s="9" t="s">
        <v>10891</v>
      </c>
      <c r="P1199" s="1"/>
    </row>
    <row r="1200" spans="2:16" ht="15" thickBot="1" x14ac:dyDescent="0.35">
      <c r="B1200" s="58">
        <v>25022246</v>
      </c>
      <c r="C1200" s="59">
        <v>222</v>
      </c>
      <c r="D1200" s="59">
        <v>250</v>
      </c>
      <c r="E1200" s="60" t="s">
        <v>12168</v>
      </c>
      <c r="F1200" s="61" t="str">
        <f t="shared" si="72"/>
        <v>RNCP30051</v>
      </c>
      <c r="G1200" s="62" t="s">
        <v>1084</v>
      </c>
      <c r="H1200" s="8" t="str">
        <f t="shared" si="73"/>
        <v>Ok</v>
      </c>
      <c r="I1200" s="62" t="str">
        <f t="shared" si="74"/>
        <v>30051</v>
      </c>
      <c r="J1200" s="62" t="str">
        <f t="shared" si="75"/>
        <v>https://www.francecompetences.fr/recherche/rncp/30051/</v>
      </c>
      <c r="K1200" t="s">
        <v>76</v>
      </c>
      <c r="L1200" s="34">
        <v>0</v>
      </c>
      <c r="M1200" s="35">
        <v>250</v>
      </c>
      <c r="N1200" s="36">
        <v>500</v>
      </c>
      <c r="O1200" s="9" t="s">
        <v>10891</v>
      </c>
      <c r="P1200" s="1"/>
    </row>
    <row r="1201" spans="2:16" ht="15" thickBot="1" x14ac:dyDescent="0.35">
      <c r="B1201" s="58">
        <v>25022249</v>
      </c>
      <c r="C1201" s="59">
        <v>222</v>
      </c>
      <c r="D1201" s="59">
        <v>250</v>
      </c>
      <c r="E1201" s="60" t="s">
        <v>12169</v>
      </c>
      <c r="F1201" s="61" t="str">
        <f t="shared" si="72"/>
        <v>RNCP30052</v>
      </c>
      <c r="G1201" s="62" t="s">
        <v>1457</v>
      </c>
      <c r="H1201" s="8" t="str">
        <f t="shared" si="73"/>
        <v>Ok</v>
      </c>
      <c r="I1201" s="62" t="str">
        <f t="shared" si="74"/>
        <v>30052</v>
      </c>
      <c r="J1201" s="62" t="str">
        <f t="shared" si="75"/>
        <v>https://www.francecompetences.fr/recherche/rncp/30052/</v>
      </c>
      <c r="K1201" t="s">
        <v>76</v>
      </c>
      <c r="L1201" s="34">
        <v>0</v>
      </c>
      <c r="M1201" s="35">
        <v>250</v>
      </c>
      <c r="N1201" s="36">
        <v>500</v>
      </c>
      <c r="O1201" s="9" t="s">
        <v>10891</v>
      </c>
      <c r="P1201" s="1"/>
    </row>
    <row r="1202" spans="2:16" ht="15" thickBot="1" x14ac:dyDescent="0.35">
      <c r="B1202" s="58">
        <v>25022250</v>
      </c>
      <c r="C1202" s="59">
        <v>222</v>
      </c>
      <c r="D1202" s="59">
        <v>250</v>
      </c>
      <c r="E1202" s="60" t="s">
        <v>12170</v>
      </c>
      <c r="F1202" s="61" t="str">
        <f t="shared" si="72"/>
        <v>RNCP30075</v>
      </c>
      <c r="G1202" s="62" t="s">
        <v>1444</v>
      </c>
      <c r="H1202" s="8" t="str">
        <f t="shared" si="73"/>
        <v>Ok</v>
      </c>
      <c r="I1202" s="62" t="str">
        <f t="shared" si="74"/>
        <v>30075</v>
      </c>
      <c r="J1202" s="62" t="str">
        <f t="shared" si="75"/>
        <v>https://www.francecompetences.fr/recherche/rncp/30075/</v>
      </c>
      <c r="K1202" t="s">
        <v>76</v>
      </c>
      <c r="L1202" s="34">
        <v>0</v>
      </c>
      <c r="M1202" s="35">
        <v>250</v>
      </c>
      <c r="N1202" s="36">
        <v>500</v>
      </c>
      <c r="O1202" s="9" t="s">
        <v>10891</v>
      </c>
      <c r="P1202" s="1"/>
    </row>
    <row r="1203" spans="2:16" ht="15" thickBot="1" x14ac:dyDescent="0.35">
      <c r="B1203" s="58">
        <v>25022254</v>
      </c>
      <c r="C1203" s="59">
        <v>222</v>
      </c>
      <c r="D1203" s="59">
        <v>250</v>
      </c>
      <c r="E1203" s="60" t="s">
        <v>12171</v>
      </c>
      <c r="F1203" s="61" t="str">
        <f t="shared" si="72"/>
        <v>RNCP30075</v>
      </c>
      <c r="G1203" s="62" t="s">
        <v>1444</v>
      </c>
      <c r="H1203" s="8" t="str">
        <f t="shared" si="73"/>
        <v>Ok</v>
      </c>
      <c r="I1203" s="62" t="str">
        <f t="shared" si="74"/>
        <v>30075</v>
      </c>
      <c r="J1203" s="62" t="str">
        <f t="shared" si="75"/>
        <v>https://www.francecompetences.fr/recherche/rncp/30075/</v>
      </c>
      <c r="K1203" t="s">
        <v>76</v>
      </c>
      <c r="L1203" s="34">
        <v>0</v>
      </c>
      <c r="M1203" s="35">
        <v>250</v>
      </c>
      <c r="N1203" s="36">
        <v>500</v>
      </c>
      <c r="O1203" s="9" t="s">
        <v>10891</v>
      </c>
      <c r="P1203" s="1"/>
    </row>
    <row r="1204" spans="2:16" ht="15" thickBot="1" x14ac:dyDescent="0.35">
      <c r="B1204" s="58">
        <v>25022258</v>
      </c>
      <c r="C1204" s="59">
        <v>222</v>
      </c>
      <c r="D1204" s="59">
        <v>250</v>
      </c>
      <c r="E1204" s="60" t="s">
        <v>12172</v>
      </c>
      <c r="F1204" s="61" t="str">
        <f t="shared" si="72"/>
        <v>RNCP30052</v>
      </c>
      <c r="G1204" s="62" t="s">
        <v>1457</v>
      </c>
      <c r="H1204" s="8" t="str">
        <f t="shared" si="73"/>
        <v>Ok</v>
      </c>
      <c r="I1204" s="62" t="str">
        <f t="shared" si="74"/>
        <v>30052</v>
      </c>
      <c r="J1204" s="62" t="str">
        <f t="shared" si="75"/>
        <v>https://www.francecompetences.fr/recherche/rncp/30052/</v>
      </c>
      <c r="K1204" t="s">
        <v>76</v>
      </c>
      <c r="L1204" s="34">
        <v>0</v>
      </c>
      <c r="M1204" s="35">
        <v>250</v>
      </c>
      <c r="N1204" s="36">
        <v>500</v>
      </c>
      <c r="O1204" s="9" t="s">
        <v>10891</v>
      </c>
      <c r="P1204" s="1"/>
    </row>
    <row r="1205" spans="2:16" ht="15" thickBot="1" x14ac:dyDescent="0.35">
      <c r="B1205" s="58">
        <v>25022259</v>
      </c>
      <c r="C1205" s="59">
        <v>222</v>
      </c>
      <c r="D1205" s="59">
        <v>250</v>
      </c>
      <c r="E1205" s="60" t="s">
        <v>12173</v>
      </c>
      <c r="F1205" s="61" t="str">
        <f t="shared" si="72"/>
        <v>RNCP30098</v>
      </c>
      <c r="G1205" s="62" t="s">
        <v>1225</v>
      </c>
      <c r="H1205" s="8" t="str">
        <f t="shared" si="73"/>
        <v>Ok</v>
      </c>
      <c r="I1205" s="62" t="str">
        <f t="shared" si="74"/>
        <v>30098</v>
      </c>
      <c r="J1205" s="62" t="str">
        <f t="shared" si="75"/>
        <v>https://www.francecompetences.fr/recherche/rncp/30098/</v>
      </c>
      <c r="K1205" t="s">
        <v>76</v>
      </c>
      <c r="L1205" s="34">
        <v>0</v>
      </c>
      <c r="M1205" s="35">
        <v>250</v>
      </c>
      <c r="N1205" s="36">
        <v>500</v>
      </c>
      <c r="O1205" s="9" t="s">
        <v>10891</v>
      </c>
      <c r="P1205" s="1"/>
    </row>
    <row r="1206" spans="2:16" ht="15" thickBot="1" x14ac:dyDescent="0.35">
      <c r="B1206" s="58">
        <v>25022260</v>
      </c>
      <c r="C1206" s="59">
        <v>222</v>
      </c>
      <c r="D1206" s="59">
        <v>250</v>
      </c>
      <c r="E1206" s="60" t="s">
        <v>12174</v>
      </c>
      <c r="F1206" s="61" t="str">
        <f t="shared" si="72"/>
        <v>RNCP30047</v>
      </c>
      <c r="G1206" s="62" t="s">
        <v>1089</v>
      </c>
      <c r="H1206" s="8" t="str">
        <f t="shared" si="73"/>
        <v>Ok</v>
      </c>
      <c r="I1206" s="62" t="str">
        <f t="shared" si="74"/>
        <v>30047</v>
      </c>
      <c r="J1206" s="62" t="str">
        <f t="shared" si="75"/>
        <v>https://www.francecompetences.fr/recherche/rncp/30047/</v>
      </c>
      <c r="K1206" t="s">
        <v>76</v>
      </c>
      <c r="L1206" s="34">
        <v>0</v>
      </c>
      <c r="M1206" s="35">
        <v>250</v>
      </c>
      <c r="N1206" s="36">
        <v>500</v>
      </c>
      <c r="O1206" s="9" t="s">
        <v>10891</v>
      </c>
      <c r="P1206" s="1"/>
    </row>
    <row r="1207" spans="2:16" ht="15" thickBot="1" x14ac:dyDescent="0.35">
      <c r="B1207" s="58">
        <v>25022261</v>
      </c>
      <c r="C1207" s="59">
        <v>222</v>
      </c>
      <c r="D1207" s="59">
        <v>250</v>
      </c>
      <c r="E1207" s="60" t="s">
        <v>12175</v>
      </c>
      <c r="F1207" s="61" t="str">
        <f t="shared" si="72"/>
        <v>RNCP30048</v>
      </c>
      <c r="G1207" s="62" t="s">
        <v>9834</v>
      </c>
      <c r="H1207" s="8" t="str">
        <f t="shared" si="73"/>
        <v>Ok</v>
      </c>
      <c r="I1207" s="62" t="str">
        <f t="shared" si="74"/>
        <v>30048</v>
      </c>
      <c r="J1207" s="62" t="str">
        <f t="shared" si="75"/>
        <v>https://www.francecompetences.fr/recherche/rncp/30048/</v>
      </c>
      <c r="K1207" t="s">
        <v>76</v>
      </c>
      <c r="L1207" s="34">
        <v>0</v>
      </c>
      <c r="M1207" s="35">
        <v>250</v>
      </c>
      <c r="N1207" s="36">
        <v>500</v>
      </c>
      <c r="O1207" s="9" t="s">
        <v>10891</v>
      </c>
      <c r="P1207" s="1"/>
    </row>
    <row r="1208" spans="2:16" ht="15" thickBot="1" x14ac:dyDescent="0.35">
      <c r="B1208" s="58">
        <v>25022262</v>
      </c>
      <c r="C1208" s="59">
        <v>222</v>
      </c>
      <c r="D1208" s="59">
        <v>250</v>
      </c>
      <c r="E1208" s="60" t="s">
        <v>12176</v>
      </c>
      <c r="F1208" s="61" t="str">
        <f t="shared" si="72"/>
        <v>RNCP30051</v>
      </c>
      <c r="G1208" s="62" t="s">
        <v>1084</v>
      </c>
      <c r="H1208" s="8" t="str">
        <f t="shared" si="73"/>
        <v>Ok</v>
      </c>
      <c r="I1208" s="62" t="str">
        <f t="shared" si="74"/>
        <v>30051</v>
      </c>
      <c r="J1208" s="62" t="str">
        <f t="shared" si="75"/>
        <v>https://www.francecompetences.fr/recherche/rncp/30051/</v>
      </c>
      <c r="K1208" t="s">
        <v>76</v>
      </c>
      <c r="L1208" s="34">
        <v>0</v>
      </c>
      <c r="M1208" s="35">
        <v>250</v>
      </c>
      <c r="N1208" s="36">
        <v>500</v>
      </c>
      <c r="O1208" s="9" t="s">
        <v>10891</v>
      </c>
      <c r="P1208" s="1"/>
    </row>
    <row r="1209" spans="2:16" ht="15" thickBot="1" x14ac:dyDescent="0.35">
      <c r="B1209" s="58">
        <v>25022263</v>
      </c>
      <c r="C1209" s="59">
        <v>222</v>
      </c>
      <c r="D1209" s="59">
        <v>250</v>
      </c>
      <c r="E1209" s="60" t="s">
        <v>12177</v>
      </c>
      <c r="F1209" s="61" t="str">
        <f t="shared" si="72"/>
        <v>RNCP30051</v>
      </c>
      <c r="G1209" s="62" t="s">
        <v>1084</v>
      </c>
      <c r="H1209" s="8" t="str">
        <f t="shared" si="73"/>
        <v>Ok</v>
      </c>
      <c r="I1209" s="62" t="str">
        <f t="shared" si="74"/>
        <v>30051</v>
      </c>
      <c r="J1209" s="62" t="str">
        <f t="shared" si="75"/>
        <v>https://www.francecompetences.fr/recherche/rncp/30051/</v>
      </c>
      <c r="K1209" t="s">
        <v>76</v>
      </c>
      <c r="L1209" s="34">
        <v>0</v>
      </c>
      <c r="M1209" s="35">
        <v>250</v>
      </c>
      <c r="N1209" s="36">
        <v>500</v>
      </c>
      <c r="O1209" s="9" t="s">
        <v>11055</v>
      </c>
      <c r="P1209" s="1"/>
    </row>
    <row r="1210" spans="2:16" ht="15" thickBot="1" x14ac:dyDescent="0.35">
      <c r="B1210" s="58">
        <v>25022264</v>
      </c>
      <c r="C1210" s="59">
        <v>222</v>
      </c>
      <c r="D1210" s="59">
        <v>250</v>
      </c>
      <c r="E1210" s="60" t="s">
        <v>12178</v>
      </c>
      <c r="F1210" s="61" t="str">
        <f t="shared" si="72"/>
        <v>RNCP30075</v>
      </c>
      <c r="G1210" s="62" t="s">
        <v>1444</v>
      </c>
      <c r="H1210" s="8" t="str">
        <f t="shared" si="73"/>
        <v>Ok</v>
      </c>
      <c r="I1210" s="62" t="str">
        <f t="shared" si="74"/>
        <v>30075</v>
      </c>
      <c r="J1210" s="62" t="str">
        <f t="shared" si="75"/>
        <v>https://www.francecompetences.fr/recherche/rncp/30075/</v>
      </c>
      <c r="K1210" t="s">
        <v>76</v>
      </c>
      <c r="L1210" s="34">
        <v>0</v>
      </c>
      <c r="M1210" s="35">
        <v>250</v>
      </c>
      <c r="N1210" s="36">
        <v>500</v>
      </c>
      <c r="O1210" s="9" t="s">
        <v>10891</v>
      </c>
      <c r="P1210" s="1"/>
    </row>
    <row r="1211" spans="2:16" ht="15" thickBot="1" x14ac:dyDescent="0.35">
      <c r="B1211" s="58">
        <v>25022265</v>
      </c>
      <c r="C1211" s="59">
        <v>222</v>
      </c>
      <c r="D1211" s="59">
        <v>250</v>
      </c>
      <c r="E1211" s="60" t="s">
        <v>12179</v>
      </c>
      <c r="F1211" s="61" t="str">
        <f t="shared" si="72"/>
        <v>RNCP30053</v>
      </c>
      <c r="G1211" s="62" t="s">
        <v>1085</v>
      </c>
      <c r="H1211" s="8" t="str">
        <f t="shared" si="73"/>
        <v>Ok</v>
      </c>
      <c r="I1211" s="62" t="str">
        <f t="shared" si="74"/>
        <v>30053</v>
      </c>
      <c r="J1211" s="62" t="str">
        <f t="shared" si="75"/>
        <v>https://www.francecompetences.fr/recherche/rncp/30053/</v>
      </c>
      <c r="K1211" t="s">
        <v>76</v>
      </c>
      <c r="L1211" s="34">
        <v>0</v>
      </c>
      <c r="M1211" s="35">
        <v>250</v>
      </c>
      <c r="N1211" s="36">
        <v>500</v>
      </c>
      <c r="O1211" s="9" t="s">
        <v>10891</v>
      </c>
      <c r="P1211" s="1"/>
    </row>
    <row r="1212" spans="2:16" ht="15" thickBot="1" x14ac:dyDescent="0.35">
      <c r="B1212" s="58">
        <v>25022269</v>
      </c>
      <c r="C1212" s="59">
        <v>222</v>
      </c>
      <c r="D1212" s="59">
        <v>250</v>
      </c>
      <c r="E1212" s="60" t="s">
        <v>12180</v>
      </c>
      <c r="F1212" s="61" t="str">
        <f t="shared" si="72"/>
        <v>RNCP30054</v>
      </c>
      <c r="G1212" s="62" t="s">
        <v>1442</v>
      </c>
      <c r="H1212" s="8" t="str">
        <f t="shared" si="73"/>
        <v>Ok</v>
      </c>
      <c r="I1212" s="62" t="str">
        <f t="shared" si="74"/>
        <v>30054</v>
      </c>
      <c r="J1212" s="62" t="str">
        <f t="shared" si="75"/>
        <v>https://www.francecompetences.fr/recherche/rncp/30054/</v>
      </c>
      <c r="K1212" t="s">
        <v>76</v>
      </c>
      <c r="L1212" s="34">
        <v>0</v>
      </c>
      <c r="M1212" s="35">
        <v>250</v>
      </c>
      <c r="N1212" s="36">
        <v>500</v>
      </c>
      <c r="O1212" s="9" t="s">
        <v>10891</v>
      </c>
      <c r="P1212" s="1"/>
    </row>
    <row r="1213" spans="2:16" ht="15" thickBot="1" x14ac:dyDescent="0.35">
      <c r="B1213" s="58">
        <v>25022271</v>
      </c>
      <c r="C1213" s="59">
        <v>222</v>
      </c>
      <c r="D1213" s="59">
        <v>250</v>
      </c>
      <c r="E1213" s="60" t="s">
        <v>12181</v>
      </c>
      <c r="F1213" s="61" t="str">
        <f t="shared" si="72"/>
        <v>RNCP30051</v>
      </c>
      <c r="G1213" s="62" t="s">
        <v>1084</v>
      </c>
      <c r="H1213" s="8" t="str">
        <f t="shared" si="73"/>
        <v>Ok</v>
      </c>
      <c r="I1213" s="62" t="str">
        <f t="shared" si="74"/>
        <v>30051</v>
      </c>
      <c r="J1213" s="62" t="str">
        <f t="shared" si="75"/>
        <v>https://www.francecompetences.fr/recherche/rncp/30051/</v>
      </c>
      <c r="K1213" t="s">
        <v>76</v>
      </c>
      <c r="L1213" s="34">
        <v>0</v>
      </c>
      <c r="M1213" s="35">
        <v>250</v>
      </c>
      <c r="N1213" s="36">
        <v>500</v>
      </c>
      <c r="O1213" s="9" t="s">
        <v>10891</v>
      </c>
      <c r="P1213" s="1"/>
    </row>
    <row r="1214" spans="2:16" ht="15" thickBot="1" x14ac:dyDescent="0.35">
      <c r="B1214" s="58">
        <v>25022272</v>
      </c>
      <c r="C1214" s="59">
        <v>222</v>
      </c>
      <c r="D1214" s="59">
        <v>250</v>
      </c>
      <c r="E1214" s="60" t="s">
        <v>12182</v>
      </c>
      <c r="F1214" s="61" t="str">
        <f t="shared" si="72"/>
        <v>RNCP30051</v>
      </c>
      <c r="G1214" s="62" t="s">
        <v>1084</v>
      </c>
      <c r="H1214" s="8" t="str">
        <f t="shared" si="73"/>
        <v>Ok</v>
      </c>
      <c r="I1214" s="62" t="str">
        <f t="shared" si="74"/>
        <v>30051</v>
      </c>
      <c r="J1214" s="62" t="str">
        <f t="shared" si="75"/>
        <v>https://www.francecompetences.fr/recherche/rncp/30051/</v>
      </c>
      <c r="K1214" t="s">
        <v>76</v>
      </c>
      <c r="L1214" s="34">
        <v>0</v>
      </c>
      <c r="M1214" s="35">
        <v>250</v>
      </c>
      <c r="N1214" s="36">
        <v>500</v>
      </c>
      <c r="O1214" s="9" t="s">
        <v>10891</v>
      </c>
      <c r="P1214" s="1"/>
    </row>
    <row r="1215" spans="2:16" ht="15" thickBot="1" x14ac:dyDescent="0.35">
      <c r="B1215" s="58">
        <v>25022273</v>
      </c>
      <c r="C1215" s="59">
        <v>222</v>
      </c>
      <c r="D1215" s="59">
        <v>250</v>
      </c>
      <c r="E1215" s="60" t="s">
        <v>12183</v>
      </c>
      <c r="F1215" s="61" t="str">
        <f t="shared" si="72"/>
        <v>RNCP30054</v>
      </c>
      <c r="G1215" s="62" t="s">
        <v>1442</v>
      </c>
      <c r="H1215" s="8" t="str">
        <f t="shared" si="73"/>
        <v>Ok</v>
      </c>
      <c r="I1215" s="62" t="str">
        <f t="shared" si="74"/>
        <v>30054</v>
      </c>
      <c r="J1215" s="62" t="str">
        <f t="shared" si="75"/>
        <v>https://www.francecompetences.fr/recherche/rncp/30054/</v>
      </c>
      <c r="K1215" t="s">
        <v>76</v>
      </c>
      <c r="L1215" s="34">
        <v>0</v>
      </c>
      <c r="M1215" s="35">
        <v>250</v>
      </c>
      <c r="N1215" s="36">
        <v>500</v>
      </c>
      <c r="O1215" s="9" t="s">
        <v>10891</v>
      </c>
      <c r="P1215" s="1"/>
    </row>
    <row r="1216" spans="2:16" ht="15" thickBot="1" x14ac:dyDescent="0.35">
      <c r="B1216" s="58">
        <v>25022274</v>
      </c>
      <c r="C1216" s="59">
        <v>222</v>
      </c>
      <c r="D1216" s="59">
        <v>250</v>
      </c>
      <c r="E1216" s="60" t="s">
        <v>12184</v>
      </c>
      <c r="F1216" s="61" t="str">
        <f t="shared" si="72"/>
        <v>RNCP30075</v>
      </c>
      <c r="G1216" s="62" t="s">
        <v>1444</v>
      </c>
      <c r="H1216" s="8" t="str">
        <f t="shared" si="73"/>
        <v>Ok</v>
      </c>
      <c r="I1216" s="62" t="str">
        <f t="shared" si="74"/>
        <v>30075</v>
      </c>
      <c r="J1216" s="62" t="str">
        <f t="shared" si="75"/>
        <v>https://www.francecompetences.fr/recherche/rncp/30075/</v>
      </c>
      <c r="K1216" t="s">
        <v>76</v>
      </c>
      <c r="L1216" s="34">
        <v>0</v>
      </c>
      <c r="M1216" s="35">
        <v>250</v>
      </c>
      <c r="N1216" s="36">
        <v>500</v>
      </c>
      <c r="O1216" s="9" t="s">
        <v>11055</v>
      </c>
      <c r="P1216" s="1"/>
    </row>
    <row r="1217" spans="2:16" ht="15" thickBot="1" x14ac:dyDescent="0.35">
      <c r="B1217" s="58">
        <v>25022275</v>
      </c>
      <c r="C1217" s="59">
        <v>222</v>
      </c>
      <c r="D1217" s="59">
        <v>250</v>
      </c>
      <c r="E1217" s="60" t="s">
        <v>12185</v>
      </c>
      <c r="F1217" s="61" t="str">
        <f t="shared" si="72"/>
        <v>RNCP30111</v>
      </c>
      <c r="G1217" s="62" t="s">
        <v>1227</v>
      </c>
      <c r="H1217" s="8" t="str">
        <f t="shared" si="73"/>
        <v>Ok</v>
      </c>
      <c r="I1217" s="62" t="str">
        <f t="shared" si="74"/>
        <v>30111</v>
      </c>
      <c r="J1217" s="62" t="str">
        <f t="shared" si="75"/>
        <v>https://www.francecompetences.fr/recherche/rncp/30111/</v>
      </c>
      <c r="K1217" t="s">
        <v>76</v>
      </c>
      <c r="L1217" s="34">
        <v>0</v>
      </c>
      <c r="M1217" s="35">
        <v>250</v>
      </c>
      <c r="N1217" s="36">
        <v>500</v>
      </c>
      <c r="O1217" s="9" t="s">
        <v>11055</v>
      </c>
      <c r="P1217" s="1"/>
    </row>
    <row r="1218" spans="2:16" ht="15" thickBot="1" x14ac:dyDescent="0.35">
      <c r="B1218" s="58">
        <v>25022276</v>
      </c>
      <c r="C1218" s="59">
        <v>222</v>
      </c>
      <c r="D1218" s="59">
        <v>250</v>
      </c>
      <c r="E1218" s="60" t="s">
        <v>12186</v>
      </c>
      <c r="F1218" s="61" t="str">
        <f t="shared" si="72"/>
        <v>RNCP30050</v>
      </c>
      <c r="G1218" s="62" t="s">
        <v>1451</v>
      </c>
      <c r="H1218" s="8" t="str">
        <f t="shared" si="73"/>
        <v>Ok</v>
      </c>
      <c r="I1218" s="62" t="str">
        <f t="shared" si="74"/>
        <v>30050</v>
      </c>
      <c r="J1218" s="62" t="str">
        <f t="shared" si="75"/>
        <v>https://www.francecompetences.fr/recherche/rncp/30050/</v>
      </c>
      <c r="K1218" t="s">
        <v>76</v>
      </c>
      <c r="L1218" s="34">
        <v>0</v>
      </c>
      <c r="M1218" s="35">
        <v>250</v>
      </c>
      <c r="N1218" s="36">
        <v>500</v>
      </c>
      <c r="O1218" s="9" t="s">
        <v>10891</v>
      </c>
      <c r="P1218" s="1"/>
    </row>
    <row r="1219" spans="2:16" ht="15" thickBot="1" x14ac:dyDescent="0.35">
      <c r="B1219" s="58">
        <v>25022277</v>
      </c>
      <c r="C1219" s="59">
        <v>222</v>
      </c>
      <c r="D1219" s="59">
        <v>250</v>
      </c>
      <c r="E1219" s="60" t="s">
        <v>12187</v>
      </c>
      <c r="F1219" s="61" t="str">
        <f t="shared" si="72"/>
        <v>RNCP30051</v>
      </c>
      <c r="G1219" s="62" t="s">
        <v>1084</v>
      </c>
      <c r="H1219" s="8" t="str">
        <f t="shared" si="73"/>
        <v>Ok</v>
      </c>
      <c r="I1219" s="62" t="str">
        <f t="shared" si="74"/>
        <v>30051</v>
      </c>
      <c r="J1219" s="62" t="str">
        <f t="shared" si="75"/>
        <v>https://www.francecompetences.fr/recherche/rncp/30051/</v>
      </c>
      <c r="K1219" t="s">
        <v>76</v>
      </c>
      <c r="L1219" s="34">
        <v>0</v>
      </c>
      <c r="M1219" s="35">
        <v>250</v>
      </c>
      <c r="N1219" s="36">
        <v>500</v>
      </c>
      <c r="O1219" s="9" t="s">
        <v>10891</v>
      </c>
      <c r="P1219" s="1"/>
    </row>
    <row r="1220" spans="2:16" ht="15" thickBot="1" x14ac:dyDescent="0.35">
      <c r="B1220" s="58">
        <v>25022278</v>
      </c>
      <c r="C1220" s="59">
        <v>222</v>
      </c>
      <c r="D1220" s="59">
        <v>250</v>
      </c>
      <c r="E1220" s="60" t="s">
        <v>12188</v>
      </c>
      <c r="F1220" s="61" t="str">
        <f t="shared" si="72"/>
        <v>RNCP30051</v>
      </c>
      <c r="G1220" s="62" t="s">
        <v>1084</v>
      </c>
      <c r="H1220" s="8" t="str">
        <f t="shared" si="73"/>
        <v>Ok</v>
      </c>
      <c r="I1220" s="62" t="str">
        <f t="shared" si="74"/>
        <v>30051</v>
      </c>
      <c r="J1220" s="62" t="str">
        <f t="shared" si="75"/>
        <v>https://www.francecompetences.fr/recherche/rncp/30051/</v>
      </c>
      <c r="K1220" t="s">
        <v>76</v>
      </c>
      <c r="L1220" s="34">
        <v>0</v>
      </c>
      <c r="M1220" s="35">
        <v>250</v>
      </c>
      <c r="N1220" s="36">
        <v>500</v>
      </c>
      <c r="O1220" s="9" t="s">
        <v>10891</v>
      </c>
      <c r="P1220" s="1"/>
    </row>
    <row r="1221" spans="2:16" ht="15" thickBot="1" x14ac:dyDescent="0.35">
      <c r="B1221" s="58">
        <v>25022279</v>
      </c>
      <c r="C1221" s="59">
        <v>222</v>
      </c>
      <c r="D1221" s="59">
        <v>250</v>
      </c>
      <c r="E1221" s="60" t="s">
        <v>12189</v>
      </c>
      <c r="F1221" s="61" t="str">
        <f t="shared" si="72"/>
        <v>RNCP30075</v>
      </c>
      <c r="G1221" s="62" t="s">
        <v>1444</v>
      </c>
      <c r="H1221" s="8" t="str">
        <f t="shared" si="73"/>
        <v>Ok</v>
      </c>
      <c r="I1221" s="62" t="str">
        <f t="shared" si="74"/>
        <v>30075</v>
      </c>
      <c r="J1221" s="62" t="str">
        <f t="shared" si="75"/>
        <v>https://www.francecompetences.fr/recherche/rncp/30075/</v>
      </c>
      <c r="K1221" t="s">
        <v>76</v>
      </c>
      <c r="L1221" s="34">
        <v>0</v>
      </c>
      <c r="M1221" s="35">
        <v>250</v>
      </c>
      <c r="N1221" s="36">
        <v>500</v>
      </c>
      <c r="O1221" s="9" t="s">
        <v>10913</v>
      </c>
      <c r="P1221" s="1"/>
    </row>
    <row r="1222" spans="2:16" ht="15" thickBot="1" x14ac:dyDescent="0.35">
      <c r="B1222" s="58">
        <v>25022280</v>
      </c>
      <c r="C1222" s="59">
        <v>222</v>
      </c>
      <c r="D1222" s="59">
        <v>250</v>
      </c>
      <c r="E1222" s="60" t="s">
        <v>12190</v>
      </c>
      <c r="F1222" s="61" t="str">
        <f t="shared" si="72"/>
        <v>RNCP30052</v>
      </c>
      <c r="G1222" s="62" t="s">
        <v>1457</v>
      </c>
      <c r="H1222" s="8" t="str">
        <f t="shared" si="73"/>
        <v>Ok</v>
      </c>
      <c r="I1222" s="62" t="str">
        <f t="shared" si="74"/>
        <v>30052</v>
      </c>
      <c r="J1222" s="62" t="str">
        <f t="shared" si="75"/>
        <v>https://www.francecompetences.fr/recherche/rncp/30052/</v>
      </c>
      <c r="K1222" t="s">
        <v>76</v>
      </c>
      <c r="L1222" s="34">
        <v>0</v>
      </c>
      <c r="M1222" s="35">
        <v>250</v>
      </c>
      <c r="N1222" s="36">
        <v>500</v>
      </c>
      <c r="O1222" s="9" t="s">
        <v>10891</v>
      </c>
      <c r="P1222" s="1"/>
    </row>
    <row r="1223" spans="2:16" ht="15" thickBot="1" x14ac:dyDescent="0.35">
      <c r="B1223" s="58">
        <v>25022281</v>
      </c>
      <c r="C1223" s="59">
        <v>222</v>
      </c>
      <c r="D1223" s="59">
        <v>250</v>
      </c>
      <c r="E1223" s="60" t="s">
        <v>12191</v>
      </c>
      <c r="F1223" s="61" t="str">
        <f t="shared" si="72"/>
        <v>RNCP30075</v>
      </c>
      <c r="G1223" s="62" t="s">
        <v>1444</v>
      </c>
      <c r="H1223" s="8" t="str">
        <f t="shared" si="73"/>
        <v>Ok</v>
      </c>
      <c r="I1223" s="62" t="str">
        <f t="shared" si="74"/>
        <v>30075</v>
      </c>
      <c r="J1223" s="62" t="str">
        <f t="shared" si="75"/>
        <v>https://www.francecompetences.fr/recherche/rncp/30075/</v>
      </c>
      <c r="K1223" t="s">
        <v>76</v>
      </c>
      <c r="L1223" s="34">
        <v>0</v>
      </c>
      <c r="M1223" s="35">
        <v>250</v>
      </c>
      <c r="N1223" s="36">
        <v>500</v>
      </c>
      <c r="O1223" s="9" t="s">
        <v>10891</v>
      </c>
      <c r="P1223" s="1"/>
    </row>
    <row r="1224" spans="2:16" ht="15" thickBot="1" x14ac:dyDescent="0.35">
      <c r="B1224" s="58">
        <v>25022282</v>
      </c>
      <c r="C1224" s="59">
        <v>222</v>
      </c>
      <c r="D1224" s="59">
        <v>250</v>
      </c>
      <c r="E1224" s="60" t="s">
        <v>12192</v>
      </c>
      <c r="F1224" s="61" t="str">
        <f t="shared" si="72"/>
        <v>RNCP30054</v>
      </c>
      <c r="G1224" s="62" t="s">
        <v>1442</v>
      </c>
      <c r="H1224" s="8" t="str">
        <f t="shared" si="73"/>
        <v>Ok</v>
      </c>
      <c r="I1224" s="62" t="str">
        <f t="shared" si="74"/>
        <v>30054</v>
      </c>
      <c r="J1224" s="62" t="str">
        <f t="shared" si="75"/>
        <v>https://www.francecompetences.fr/recherche/rncp/30054/</v>
      </c>
      <c r="K1224" t="s">
        <v>76</v>
      </c>
      <c r="L1224" s="34">
        <v>0</v>
      </c>
      <c r="M1224" s="35">
        <v>250</v>
      </c>
      <c r="N1224" s="36">
        <v>500</v>
      </c>
      <c r="O1224" s="9" t="s">
        <v>10891</v>
      </c>
      <c r="P1224" s="1"/>
    </row>
    <row r="1225" spans="2:16" ht="15" thickBot="1" x14ac:dyDescent="0.35">
      <c r="B1225" s="58">
        <v>25022283</v>
      </c>
      <c r="C1225" s="59">
        <v>222</v>
      </c>
      <c r="D1225" s="59">
        <v>250</v>
      </c>
      <c r="E1225" s="60" t="s">
        <v>12193</v>
      </c>
      <c r="F1225" s="61" t="str">
        <f t="shared" ref="F1225:F1288" si="76">IF(H1225="OK",HYPERLINK(J1225,G1225),"")</f>
        <v>RNCP30051</v>
      </c>
      <c r="G1225" s="62" t="s">
        <v>1084</v>
      </c>
      <c r="H1225" s="8" t="str">
        <f t="shared" ref="H1225:H1288" si="77">IF(ISNA(G1225),"",IF(LEFT(G1225,4)="RNCP","Ok","Ko"))</f>
        <v>Ok</v>
      </c>
      <c r="I1225" s="62" t="str">
        <f t="shared" ref="I1225:I1288" si="78">IF(H1225="Ok",MID(G1225,5,5),"")</f>
        <v>30051</v>
      </c>
      <c r="J1225" s="62" t="str">
        <f t="shared" ref="J1225:J1288" si="79">IF(H1225="Ok","https://www.francecompetences.fr/recherche/rncp/"&amp;I1225&amp;"/","")</f>
        <v>https://www.francecompetences.fr/recherche/rncp/30051/</v>
      </c>
      <c r="K1225" t="s">
        <v>76</v>
      </c>
      <c r="L1225" s="34">
        <v>0</v>
      </c>
      <c r="M1225" s="35">
        <v>250</v>
      </c>
      <c r="N1225" s="36">
        <v>500</v>
      </c>
      <c r="O1225" s="9" t="s">
        <v>10891</v>
      </c>
      <c r="P1225" s="1"/>
    </row>
    <row r="1226" spans="2:16" ht="15" thickBot="1" x14ac:dyDescent="0.35">
      <c r="B1226" s="58">
        <v>25022284</v>
      </c>
      <c r="C1226" s="59">
        <v>222</v>
      </c>
      <c r="D1226" s="59">
        <v>250</v>
      </c>
      <c r="E1226" s="60" t="s">
        <v>12194</v>
      </c>
      <c r="F1226" s="61" t="str">
        <f t="shared" si="76"/>
        <v>RNCP30050</v>
      </c>
      <c r="G1226" s="62" t="s">
        <v>1451</v>
      </c>
      <c r="H1226" s="8" t="str">
        <f t="shared" si="77"/>
        <v>Ok</v>
      </c>
      <c r="I1226" s="62" t="str">
        <f t="shared" si="78"/>
        <v>30050</v>
      </c>
      <c r="J1226" s="62" t="str">
        <f t="shared" si="79"/>
        <v>https://www.francecompetences.fr/recherche/rncp/30050/</v>
      </c>
      <c r="K1226" t="s">
        <v>76</v>
      </c>
      <c r="L1226" s="34">
        <v>0</v>
      </c>
      <c r="M1226" s="35">
        <v>250</v>
      </c>
      <c r="N1226" s="36">
        <v>500</v>
      </c>
      <c r="O1226" s="9" t="s">
        <v>10891</v>
      </c>
      <c r="P1226" s="1"/>
    </row>
    <row r="1227" spans="2:16" ht="15" thickBot="1" x14ac:dyDescent="0.35">
      <c r="B1227" s="58">
        <v>25022285</v>
      </c>
      <c r="C1227" s="59">
        <v>222</v>
      </c>
      <c r="D1227" s="59">
        <v>250</v>
      </c>
      <c r="E1227" s="60" t="s">
        <v>12195</v>
      </c>
      <c r="F1227" s="61" t="str">
        <f t="shared" si="76"/>
        <v>RNCP30052</v>
      </c>
      <c r="G1227" s="62" t="s">
        <v>1457</v>
      </c>
      <c r="H1227" s="8" t="str">
        <f t="shared" si="77"/>
        <v>Ok</v>
      </c>
      <c r="I1227" s="62" t="str">
        <f t="shared" si="78"/>
        <v>30052</v>
      </c>
      <c r="J1227" s="62" t="str">
        <f t="shared" si="79"/>
        <v>https://www.francecompetences.fr/recherche/rncp/30052/</v>
      </c>
      <c r="K1227" t="s">
        <v>76</v>
      </c>
      <c r="L1227" s="34">
        <v>0</v>
      </c>
      <c r="M1227" s="35">
        <v>250</v>
      </c>
      <c r="N1227" s="36">
        <v>500</v>
      </c>
      <c r="O1227" s="9" t="s">
        <v>10891</v>
      </c>
      <c r="P1227" s="1"/>
    </row>
    <row r="1228" spans="2:16" ht="15" thickBot="1" x14ac:dyDescent="0.35">
      <c r="B1228" s="58">
        <v>25022301</v>
      </c>
      <c r="C1228" s="59">
        <v>223</v>
      </c>
      <c r="D1228" s="59">
        <v>250</v>
      </c>
      <c r="E1228" s="60" t="s">
        <v>12242</v>
      </c>
      <c r="F1228" s="61" t="str">
        <f t="shared" si="76"/>
        <v>RNCP30132</v>
      </c>
      <c r="G1228" s="62" t="s">
        <v>1386</v>
      </c>
      <c r="H1228" s="8" t="str">
        <f t="shared" si="77"/>
        <v>Ok</v>
      </c>
      <c r="I1228" s="62" t="str">
        <f t="shared" si="78"/>
        <v>30132</v>
      </c>
      <c r="J1228" s="62" t="str">
        <f t="shared" si="79"/>
        <v>https://www.francecompetences.fr/recherche/rncp/30132/</v>
      </c>
      <c r="K1228" t="s">
        <v>76</v>
      </c>
      <c r="L1228" s="34">
        <v>0</v>
      </c>
      <c r="M1228" s="35">
        <v>250</v>
      </c>
      <c r="N1228" s="36">
        <v>500</v>
      </c>
      <c r="O1228" s="9" t="s">
        <v>10891</v>
      </c>
      <c r="P1228" s="1"/>
    </row>
    <row r="1229" spans="2:16" ht="15" thickBot="1" x14ac:dyDescent="0.35">
      <c r="B1229" s="58">
        <v>25022303</v>
      </c>
      <c r="C1229" s="59">
        <v>223</v>
      </c>
      <c r="D1229" s="59">
        <v>250</v>
      </c>
      <c r="E1229" s="60" t="s">
        <v>12243</v>
      </c>
      <c r="F1229" s="61" t="str">
        <f t="shared" si="76"/>
        <v>RNCP30132</v>
      </c>
      <c r="G1229" s="62" t="s">
        <v>1386</v>
      </c>
      <c r="H1229" s="8" t="str">
        <f t="shared" si="77"/>
        <v>Ok</v>
      </c>
      <c r="I1229" s="62" t="str">
        <f t="shared" si="78"/>
        <v>30132</v>
      </c>
      <c r="J1229" s="62" t="str">
        <f t="shared" si="79"/>
        <v>https://www.francecompetences.fr/recherche/rncp/30132/</v>
      </c>
      <c r="K1229" t="s">
        <v>76</v>
      </c>
      <c r="L1229" s="34">
        <v>0</v>
      </c>
      <c r="M1229" s="35">
        <v>250</v>
      </c>
      <c r="N1229" s="36">
        <v>500</v>
      </c>
      <c r="O1229" s="9" t="s">
        <v>10891</v>
      </c>
      <c r="P1229" s="1"/>
    </row>
    <row r="1230" spans="2:16" ht="15" thickBot="1" x14ac:dyDescent="0.35">
      <c r="B1230" s="58">
        <v>25022501</v>
      </c>
      <c r="C1230" s="59">
        <v>225</v>
      </c>
      <c r="D1230" s="59">
        <v>250</v>
      </c>
      <c r="E1230" s="60" t="s">
        <v>12312</v>
      </c>
      <c r="F1230" s="61" t="str">
        <f t="shared" si="76"/>
        <v>RNCP30127</v>
      </c>
      <c r="G1230" s="62" t="s">
        <v>1236</v>
      </c>
      <c r="H1230" s="8" t="str">
        <f t="shared" si="77"/>
        <v>Ok</v>
      </c>
      <c r="I1230" s="62" t="str">
        <f t="shared" si="78"/>
        <v>30127</v>
      </c>
      <c r="J1230" s="62" t="str">
        <f t="shared" si="79"/>
        <v>https://www.francecompetences.fr/recherche/rncp/30127/</v>
      </c>
      <c r="K1230" t="s">
        <v>76</v>
      </c>
      <c r="L1230" s="34">
        <v>0</v>
      </c>
      <c r="M1230" s="35">
        <v>250</v>
      </c>
      <c r="N1230" s="36">
        <v>500</v>
      </c>
      <c r="O1230" s="9" t="s">
        <v>10891</v>
      </c>
      <c r="P1230" s="1"/>
    </row>
    <row r="1231" spans="2:16" ht="15" thickBot="1" x14ac:dyDescent="0.35">
      <c r="B1231" s="58">
        <v>25022502</v>
      </c>
      <c r="C1231" s="59">
        <v>225</v>
      </c>
      <c r="D1231" s="59">
        <v>250</v>
      </c>
      <c r="E1231" s="60" t="s">
        <v>12313</v>
      </c>
      <c r="F1231" s="61" t="str">
        <f t="shared" si="76"/>
        <v>RNCP30127</v>
      </c>
      <c r="G1231" s="62" t="s">
        <v>1236</v>
      </c>
      <c r="H1231" s="8" t="str">
        <f t="shared" si="77"/>
        <v>Ok</v>
      </c>
      <c r="I1231" s="62" t="str">
        <f t="shared" si="78"/>
        <v>30127</v>
      </c>
      <c r="J1231" s="62" t="str">
        <f t="shared" si="79"/>
        <v>https://www.francecompetences.fr/recherche/rncp/30127/</v>
      </c>
      <c r="K1231" t="s">
        <v>76</v>
      </c>
      <c r="L1231" s="34">
        <v>0</v>
      </c>
      <c r="M1231" s="35">
        <v>250</v>
      </c>
      <c r="N1231" s="36">
        <v>500</v>
      </c>
      <c r="O1231" s="9" t="s">
        <v>10891</v>
      </c>
      <c r="P1231" s="1"/>
    </row>
    <row r="1232" spans="2:16" ht="15" thickBot="1" x14ac:dyDescent="0.35">
      <c r="B1232" s="58">
        <v>25022505</v>
      </c>
      <c r="C1232" s="59">
        <v>225</v>
      </c>
      <c r="D1232" s="59">
        <v>250</v>
      </c>
      <c r="E1232" s="60" t="s">
        <v>12314</v>
      </c>
      <c r="F1232" s="61" t="str">
        <f t="shared" si="76"/>
        <v>RNCP30127</v>
      </c>
      <c r="G1232" s="62" t="s">
        <v>1236</v>
      </c>
      <c r="H1232" s="8" t="str">
        <f t="shared" si="77"/>
        <v>Ok</v>
      </c>
      <c r="I1232" s="62" t="str">
        <f t="shared" si="78"/>
        <v>30127</v>
      </c>
      <c r="J1232" s="62" t="str">
        <f t="shared" si="79"/>
        <v>https://www.francecompetences.fr/recherche/rncp/30127/</v>
      </c>
      <c r="K1232" t="s">
        <v>76</v>
      </c>
      <c r="L1232" s="34">
        <v>0</v>
      </c>
      <c r="M1232" s="35">
        <v>250</v>
      </c>
      <c r="N1232" s="36">
        <v>500</v>
      </c>
      <c r="O1232" s="9" t="s">
        <v>10891</v>
      </c>
      <c r="P1232" s="1"/>
    </row>
    <row r="1233" spans="2:16" ht="15" thickBot="1" x14ac:dyDescent="0.35">
      <c r="B1233" s="63">
        <v>25022508</v>
      </c>
      <c r="C1233" s="59">
        <v>225</v>
      </c>
      <c r="D1233" s="59">
        <v>250</v>
      </c>
      <c r="E1233" s="60" t="s">
        <v>12315</v>
      </c>
      <c r="F1233" s="61" t="str">
        <f t="shared" si="76"/>
        <v>RNCP30127</v>
      </c>
      <c r="G1233" s="62" t="s">
        <v>1236</v>
      </c>
      <c r="H1233" s="8" t="str">
        <f t="shared" si="77"/>
        <v>Ok</v>
      </c>
      <c r="I1233" s="62" t="str">
        <f t="shared" si="78"/>
        <v>30127</v>
      </c>
      <c r="J1233" s="62" t="str">
        <f t="shared" si="79"/>
        <v>https://www.francecompetences.fr/recherche/rncp/30127/</v>
      </c>
      <c r="K1233" t="s">
        <v>76</v>
      </c>
      <c r="L1233" s="34">
        <v>0</v>
      </c>
      <c r="M1233" s="35">
        <v>250</v>
      </c>
      <c r="N1233" s="36">
        <v>500</v>
      </c>
      <c r="O1233" s="9" t="s">
        <v>10891</v>
      </c>
      <c r="P1233" s="1"/>
    </row>
    <row r="1234" spans="2:16" ht="15" thickBot="1" x14ac:dyDescent="0.35">
      <c r="B1234" s="58">
        <v>25022509</v>
      </c>
      <c r="C1234" s="59">
        <v>225</v>
      </c>
      <c r="D1234" s="59">
        <v>250</v>
      </c>
      <c r="E1234" s="60" t="s">
        <v>12316</v>
      </c>
      <c r="F1234" s="61" t="str">
        <f t="shared" si="76"/>
        <v>RNCP30127</v>
      </c>
      <c r="G1234" s="62" t="s">
        <v>1236</v>
      </c>
      <c r="H1234" s="8" t="str">
        <f t="shared" si="77"/>
        <v>Ok</v>
      </c>
      <c r="I1234" s="62" t="str">
        <f t="shared" si="78"/>
        <v>30127</v>
      </c>
      <c r="J1234" s="62" t="str">
        <f t="shared" si="79"/>
        <v>https://www.francecompetences.fr/recherche/rncp/30127/</v>
      </c>
      <c r="K1234" t="s">
        <v>76</v>
      </c>
      <c r="L1234" s="34">
        <v>0</v>
      </c>
      <c r="M1234" s="35">
        <v>250</v>
      </c>
      <c r="N1234" s="36">
        <v>500</v>
      </c>
      <c r="O1234" s="9" t="s">
        <v>10891</v>
      </c>
      <c r="P1234" s="1"/>
    </row>
    <row r="1235" spans="2:16" ht="15" thickBot="1" x14ac:dyDescent="0.35">
      <c r="B1235" s="58">
        <v>25022709</v>
      </c>
      <c r="C1235" s="59">
        <v>227</v>
      </c>
      <c r="D1235" s="59">
        <v>250</v>
      </c>
      <c r="E1235" s="60" t="s">
        <v>12354</v>
      </c>
      <c r="F1235" s="61" t="str">
        <f t="shared" si="76"/>
        <v>RNCP30121</v>
      </c>
      <c r="G1235" s="62" t="s">
        <v>1501</v>
      </c>
      <c r="H1235" s="8" t="str">
        <f t="shared" si="77"/>
        <v>Ok</v>
      </c>
      <c r="I1235" s="62" t="str">
        <f t="shared" si="78"/>
        <v>30121</v>
      </c>
      <c r="J1235" s="62" t="str">
        <f t="shared" si="79"/>
        <v>https://www.francecompetences.fr/recherche/rncp/30121/</v>
      </c>
      <c r="K1235" t="s">
        <v>76</v>
      </c>
      <c r="L1235" s="34">
        <v>0</v>
      </c>
      <c r="M1235" s="35">
        <v>250</v>
      </c>
      <c r="N1235" s="36">
        <v>500</v>
      </c>
      <c r="O1235" s="9" t="s">
        <v>10891</v>
      </c>
      <c r="P1235" s="1"/>
    </row>
    <row r="1236" spans="2:16" ht="15" thickBot="1" x14ac:dyDescent="0.35">
      <c r="B1236" s="58">
        <v>25022710</v>
      </c>
      <c r="C1236" s="59">
        <v>227</v>
      </c>
      <c r="D1236" s="59">
        <v>250</v>
      </c>
      <c r="E1236" s="60" t="s">
        <v>12355</v>
      </c>
      <c r="F1236" s="61" t="str">
        <f t="shared" si="76"/>
        <v>RNCP30121</v>
      </c>
      <c r="G1236" s="62" t="s">
        <v>1501</v>
      </c>
      <c r="H1236" s="8" t="str">
        <f t="shared" si="77"/>
        <v>Ok</v>
      </c>
      <c r="I1236" s="62" t="str">
        <f t="shared" si="78"/>
        <v>30121</v>
      </c>
      <c r="J1236" s="62" t="str">
        <f t="shared" si="79"/>
        <v>https://www.francecompetences.fr/recherche/rncp/30121/</v>
      </c>
      <c r="K1236" t="s">
        <v>76</v>
      </c>
      <c r="L1236" s="34">
        <v>0</v>
      </c>
      <c r="M1236" s="35">
        <v>250</v>
      </c>
      <c r="N1236" s="36">
        <v>500</v>
      </c>
      <c r="O1236" s="9" t="s">
        <v>10891</v>
      </c>
      <c r="P1236" s="1"/>
    </row>
    <row r="1237" spans="2:16" ht="15" thickBot="1" x14ac:dyDescent="0.35">
      <c r="B1237" s="58">
        <v>25022713</v>
      </c>
      <c r="C1237" s="59">
        <v>227</v>
      </c>
      <c r="D1237" s="59">
        <v>250</v>
      </c>
      <c r="E1237" s="60" t="s">
        <v>12356</v>
      </c>
      <c r="F1237" s="61" t="str">
        <f t="shared" si="76"/>
        <v>RNCP30121</v>
      </c>
      <c r="G1237" s="62" t="s">
        <v>1501</v>
      </c>
      <c r="H1237" s="8" t="str">
        <f t="shared" si="77"/>
        <v>Ok</v>
      </c>
      <c r="I1237" s="62" t="str">
        <f t="shared" si="78"/>
        <v>30121</v>
      </c>
      <c r="J1237" s="62" t="str">
        <f t="shared" si="79"/>
        <v>https://www.francecompetences.fr/recherche/rncp/30121/</v>
      </c>
      <c r="K1237" t="s">
        <v>76</v>
      </c>
      <c r="L1237" s="34">
        <v>0</v>
      </c>
      <c r="M1237" s="35">
        <v>250</v>
      </c>
      <c r="N1237" s="36">
        <v>500</v>
      </c>
      <c r="O1237" s="9" t="s">
        <v>10891</v>
      </c>
      <c r="P1237" s="1"/>
    </row>
    <row r="1238" spans="2:16" ht="15" thickBot="1" x14ac:dyDescent="0.35">
      <c r="B1238" s="58">
        <v>25022715</v>
      </c>
      <c r="C1238" s="59">
        <v>227</v>
      </c>
      <c r="D1238" s="59">
        <v>250</v>
      </c>
      <c r="E1238" s="60" t="s">
        <v>12357</v>
      </c>
      <c r="F1238" s="61" t="str">
        <f t="shared" si="76"/>
        <v>RNCP30112</v>
      </c>
      <c r="G1238" s="62" t="s">
        <v>9835</v>
      </c>
      <c r="H1238" s="8" t="str">
        <f t="shared" si="77"/>
        <v>Ok</v>
      </c>
      <c r="I1238" s="62" t="str">
        <f t="shared" si="78"/>
        <v>30112</v>
      </c>
      <c r="J1238" s="62" t="str">
        <f t="shared" si="79"/>
        <v>https://www.francecompetences.fr/recherche/rncp/30112/</v>
      </c>
      <c r="K1238" t="s">
        <v>76</v>
      </c>
      <c r="L1238" s="34">
        <v>0</v>
      </c>
      <c r="M1238" s="35">
        <v>250</v>
      </c>
      <c r="N1238" s="36">
        <v>500</v>
      </c>
      <c r="O1238" s="9" t="s">
        <v>10913</v>
      </c>
      <c r="P1238" s="1"/>
    </row>
    <row r="1239" spans="2:16" ht="15" thickBot="1" x14ac:dyDescent="0.35">
      <c r="B1239" s="58">
        <v>25022716</v>
      </c>
      <c r="C1239" s="59">
        <v>227</v>
      </c>
      <c r="D1239" s="59">
        <v>250</v>
      </c>
      <c r="E1239" s="60" t="s">
        <v>12358</v>
      </c>
      <c r="F1239" s="61" t="str">
        <f t="shared" si="76"/>
        <v>RNCP30094</v>
      </c>
      <c r="G1239" s="62" t="s">
        <v>1503</v>
      </c>
      <c r="H1239" s="8" t="str">
        <f t="shared" si="77"/>
        <v>Ok</v>
      </c>
      <c r="I1239" s="62" t="str">
        <f t="shared" si="78"/>
        <v>30094</v>
      </c>
      <c r="J1239" s="62" t="str">
        <f t="shared" si="79"/>
        <v>https://www.francecompetences.fr/recherche/rncp/30094/</v>
      </c>
      <c r="K1239" t="s">
        <v>76</v>
      </c>
      <c r="L1239" s="34">
        <v>0</v>
      </c>
      <c r="M1239" s="35">
        <v>250</v>
      </c>
      <c r="N1239" s="36">
        <v>500</v>
      </c>
      <c r="O1239" s="9" t="s">
        <v>10913</v>
      </c>
      <c r="P1239" s="1"/>
    </row>
    <row r="1240" spans="2:16" ht="15" thickBot="1" x14ac:dyDescent="0.35">
      <c r="B1240" s="58">
        <v>25022720</v>
      </c>
      <c r="C1240" s="59">
        <v>227</v>
      </c>
      <c r="D1240" s="59">
        <v>250</v>
      </c>
      <c r="E1240" s="60" t="s">
        <v>12359</v>
      </c>
      <c r="F1240" s="61" t="str">
        <f t="shared" si="76"/>
        <v>RNCP30094</v>
      </c>
      <c r="G1240" s="62" t="s">
        <v>1503</v>
      </c>
      <c r="H1240" s="8" t="str">
        <f t="shared" si="77"/>
        <v>Ok</v>
      </c>
      <c r="I1240" s="62" t="str">
        <f t="shared" si="78"/>
        <v>30094</v>
      </c>
      <c r="J1240" s="62" t="str">
        <f t="shared" si="79"/>
        <v>https://www.francecompetences.fr/recherche/rncp/30094/</v>
      </c>
      <c r="K1240" t="s">
        <v>76</v>
      </c>
      <c r="L1240" s="34">
        <v>0</v>
      </c>
      <c r="M1240" s="35">
        <v>250</v>
      </c>
      <c r="N1240" s="36">
        <v>500</v>
      </c>
      <c r="O1240" s="9" t="s">
        <v>10913</v>
      </c>
      <c r="P1240" s="1"/>
    </row>
    <row r="1241" spans="2:16" ht="15" thickBot="1" x14ac:dyDescent="0.35">
      <c r="B1241" s="58">
        <v>25022721</v>
      </c>
      <c r="C1241" s="59">
        <v>227</v>
      </c>
      <c r="D1241" s="59">
        <v>250</v>
      </c>
      <c r="E1241" s="60" t="s">
        <v>12360</v>
      </c>
      <c r="F1241" s="61" t="str">
        <f t="shared" si="76"/>
        <v>RNCP30143</v>
      </c>
      <c r="G1241" s="62" t="s">
        <v>1508</v>
      </c>
      <c r="H1241" s="8" t="str">
        <f t="shared" si="77"/>
        <v>Ok</v>
      </c>
      <c r="I1241" s="62" t="str">
        <f t="shared" si="78"/>
        <v>30143</v>
      </c>
      <c r="J1241" s="62" t="str">
        <f t="shared" si="79"/>
        <v>https://www.francecompetences.fr/recherche/rncp/30143/</v>
      </c>
      <c r="K1241" t="s">
        <v>76</v>
      </c>
      <c r="L1241" s="34">
        <v>0</v>
      </c>
      <c r="M1241" s="35">
        <v>250</v>
      </c>
      <c r="N1241" s="36">
        <v>500</v>
      </c>
      <c r="O1241" s="9" t="s">
        <v>10891</v>
      </c>
      <c r="P1241" s="1"/>
    </row>
    <row r="1242" spans="2:16" ht="15" thickBot="1" x14ac:dyDescent="0.35">
      <c r="B1242" s="58">
        <v>25022722</v>
      </c>
      <c r="C1242" s="59">
        <v>227</v>
      </c>
      <c r="D1242" s="59">
        <v>250</v>
      </c>
      <c r="E1242" s="60" t="s">
        <v>12361</v>
      </c>
      <c r="F1242" s="61" t="str">
        <f t="shared" si="76"/>
        <v>RNCP30121</v>
      </c>
      <c r="G1242" s="62" t="s">
        <v>1501</v>
      </c>
      <c r="H1242" s="8" t="str">
        <f t="shared" si="77"/>
        <v>Ok</v>
      </c>
      <c r="I1242" s="62" t="str">
        <f t="shared" si="78"/>
        <v>30121</v>
      </c>
      <c r="J1242" s="62" t="str">
        <f t="shared" si="79"/>
        <v>https://www.francecompetences.fr/recherche/rncp/30121/</v>
      </c>
      <c r="K1242" t="s">
        <v>76</v>
      </c>
      <c r="L1242" s="34">
        <v>0</v>
      </c>
      <c r="M1242" s="35">
        <v>250</v>
      </c>
      <c r="N1242" s="36">
        <v>500</v>
      </c>
      <c r="O1242" s="9" t="s">
        <v>10891</v>
      </c>
      <c r="P1242" s="1"/>
    </row>
    <row r="1243" spans="2:16" ht="15" thickBot="1" x14ac:dyDescent="0.35">
      <c r="B1243" s="58">
        <v>25022723</v>
      </c>
      <c r="C1243" s="59">
        <v>227</v>
      </c>
      <c r="D1243" s="59">
        <v>250</v>
      </c>
      <c r="E1243" s="60" t="s">
        <v>12362</v>
      </c>
      <c r="F1243" s="61" t="str">
        <f t="shared" si="76"/>
        <v>RNCP30073</v>
      </c>
      <c r="G1243" s="62" t="s">
        <v>1513</v>
      </c>
      <c r="H1243" s="8" t="str">
        <f t="shared" si="77"/>
        <v>Ok</v>
      </c>
      <c r="I1243" s="62" t="str">
        <f t="shared" si="78"/>
        <v>30073</v>
      </c>
      <c r="J1243" s="62" t="str">
        <f t="shared" si="79"/>
        <v>https://www.francecompetences.fr/recherche/rncp/30073/</v>
      </c>
      <c r="K1243" t="s">
        <v>76</v>
      </c>
      <c r="L1243" s="34">
        <v>0</v>
      </c>
      <c r="M1243" s="35">
        <v>250</v>
      </c>
      <c r="N1243" s="36">
        <v>500</v>
      </c>
      <c r="O1243" s="9" t="s">
        <v>10891</v>
      </c>
      <c r="P1243" s="1"/>
    </row>
    <row r="1244" spans="2:16" ht="15" thickBot="1" x14ac:dyDescent="0.35">
      <c r="B1244" s="58">
        <v>25022725</v>
      </c>
      <c r="C1244" s="59">
        <v>227</v>
      </c>
      <c r="D1244" s="59">
        <v>250</v>
      </c>
      <c r="E1244" s="60" t="s">
        <v>12363</v>
      </c>
      <c r="F1244" s="61" t="str">
        <f t="shared" si="76"/>
        <v>RNCP30094</v>
      </c>
      <c r="G1244" s="62" t="s">
        <v>1503</v>
      </c>
      <c r="H1244" s="8" t="str">
        <f t="shared" si="77"/>
        <v>Ok</v>
      </c>
      <c r="I1244" s="62" t="str">
        <f t="shared" si="78"/>
        <v>30094</v>
      </c>
      <c r="J1244" s="62" t="str">
        <f t="shared" si="79"/>
        <v>https://www.francecompetences.fr/recherche/rncp/30094/</v>
      </c>
      <c r="K1244" t="s">
        <v>76</v>
      </c>
      <c r="L1244" s="34">
        <v>0</v>
      </c>
      <c r="M1244" s="35">
        <v>250</v>
      </c>
      <c r="N1244" s="36">
        <v>500</v>
      </c>
      <c r="O1244" s="9" t="s">
        <v>10891</v>
      </c>
      <c r="P1244" s="1"/>
    </row>
    <row r="1245" spans="2:16" ht="15" thickBot="1" x14ac:dyDescent="0.35">
      <c r="B1245" s="58">
        <v>25022726</v>
      </c>
      <c r="C1245" s="59">
        <v>227</v>
      </c>
      <c r="D1245" s="59">
        <v>250</v>
      </c>
      <c r="E1245" s="60" t="s">
        <v>12364</v>
      </c>
      <c r="F1245" s="61" t="str">
        <f t="shared" si="76"/>
        <v>RNCP30121</v>
      </c>
      <c r="G1245" s="62" t="s">
        <v>1501</v>
      </c>
      <c r="H1245" s="8" t="str">
        <f t="shared" si="77"/>
        <v>Ok</v>
      </c>
      <c r="I1245" s="62" t="str">
        <f t="shared" si="78"/>
        <v>30121</v>
      </c>
      <c r="J1245" s="62" t="str">
        <f t="shared" si="79"/>
        <v>https://www.francecompetences.fr/recherche/rncp/30121/</v>
      </c>
      <c r="K1245" t="s">
        <v>76</v>
      </c>
      <c r="L1245" s="34">
        <v>0</v>
      </c>
      <c r="M1245" s="35">
        <v>250</v>
      </c>
      <c r="N1245" s="36">
        <v>500</v>
      </c>
      <c r="O1245" s="9" t="s">
        <v>10891</v>
      </c>
      <c r="P1245" s="1"/>
    </row>
    <row r="1246" spans="2:16" ht="15" thickBot="1" x14ac:dyDescent="0.35">
      <c r="B1246" s="58">
        <v>25022728</v>
      </c>
      <c r="C1246" s="59">
        <v>227</v>
      </c>
      <c r="D1246" s="59">
        <v>250</v>
      </c>
      <c r="E1246" s="60" t="s">
        <v>12365</v>
      </c>
      <c r="F1246" s="61" t="str">
        <f t="shared" si="76"/>
        <v>RNCP30121</v>
      </c>
      <c r="G1246" s="62" t="s">
        <v>1501</v>
      </c>
      <c r="H1246" s="8" t="str">
        <f t="shared" si="77"/>
        <v>Ok</v>
      </c>
      <c r="I1246" s="62" t="str">
        <f t="shared" si="78"/>
        <v>30121</v>
      </c>
      <c r="J1246" s="62" t="str">
        <f t="shared" si="79"/>
        <v>https://www.francecompetences.fr/recherche/rncp/30121/</v>
      </c>
      <c r="K1246" t="s">
        <v>76</v>
      </c>
      <c r="L1246" s="34">
        <v>0</v>
      </c>
      <c r="M1246" s="35">
        <v>250</v>
      </c>
      <c r="N1246" s="36">
        <v>500</v>
      </c>
      <c r="O1246" s="9" t="s">
        <v>10891</v>
      </c>
      <c r="P1246" s="1"/>
    </row>
    <row r="1247" spans="2:16" ht="15" thickBot="1" x14ac:dyDescent="0.35">
      <c r="B1247" s="58">
        <v>25022729</v>
      </c>
      <c r="C1247" s="59">
        <v>227</v>
      </c>
      <c r="D1247" s="59">
        <v>250</v>
      </c>
      <c r="E1247" s="60" t="s">
        <v>12366</v>
      </c>
      <c r="F1247" s="61" t="str">
        <f t="shared" si="76"/>
        <v>RNCP30143</v>
      </c>
      <c r="G1247" s="62" t="s">
        <v>1508</v>
      </c>
      <c r="H1247" s="8" t="str">
        <f t="shared" si="77"/>
        <v>Ok</v>
      </c>
      <c r="I1247" s="62" t="str">
        <f t="shared" si="78"/>
        <v>30143</v>
      </c>
      <c r="J1247" s="62" t="str">
        <f t="shared" si="79"/>
        <v>https://www.francecompetences.fr/recherche/rncp/30143/</v>
      </c>
      <c r="K1247" t="s">
        <v>76</v>
      </c>
      <c r="L1247" s="34">
        <v>0</v>
      </c>
      <c r="M1247" s="35">
        <v>250</v>
      </c>
      <c r="N1247" s="36">
        <v>500</v>
      </c>
      <c r="O1247" s="9" t="s">
        <v>10891</v>
      </c>
      <c r="P1247" s="1"/>
    </row>
    <row r="1248" spans="2:16" ht="15" thickBot="1" x14ac:dyDescent="0.35">
      <c r="B1248" s="58">
        <v>25022731</v>
      </c>
      <c r="C1248" s="59">
        <v>227</v>
      </c>
      <c r="D1248" s="59">
        <v>250</v>
      </c>
      <c r="E1248" s="60" t="s">
        <v>12367</v>
      </c>
      <c r="F1248" s="61" t="str">
        <f t="shared" si="76"/>
        <v>RNCP30143</v>
      </c>
      <c r="G1248" s="62" t="s">
        <v>1508</v>
      </c>
      <c r="H1248" s="8" t="str">
        <f t="shared" si="77"/>
        <v>Ok</v>
      </c>
      <c r="I1248" s="62" t="str">
        <f t="shared" si="78"/>
        <v>30143</v>
      </c>
      <c r="J1248" s="62" t="str">
        <f t="shared" si="79"/>
        <v>https://www.francecompetences.fr/recherche/rncp/30143/</v>
      </c>
      <c r="K1248" t="s">
        <v>76</v>
      </c>
      <c r="L1248" s="34">
        <v>0</v>
      </c>
      <c r="M1248" s="35">
        <v>250</v>
      </c>
      <c r="N1248" s="36">
        <v>500</v>
      </c>
      <c r="O1248" s="9" t="s">
        <v>10891</v>
      </c>
      <c r="P1248" s="1"/>
    </row>
    <row r="1249" spans="2:16" ht="15" thickBot="1" x14ac:dyDescent="0.35">
      <c r="B1249" s="58">
        <v>25022732</v>
      </c>
      <c r="C1249" s="59">
        <v>227</v>
      </c>
      <c r="D1249" s="59">
        <v>250</v>
      </c>
      <c r="E1249" s="60" t="s">
        <v>12368</v>
      </c>
      <c r="F1249" s="61" t="str">
        <f t="shared" si="76"/>
        <v>RNCP30094</v>
      </c>
      <c r="G1249" s="62" t="s">
        <v>1503</v>
      </c>
      <c r="H1249" s="8" t="str">
        <f t="shared" si="77"/>
        <v>Ok</v>
      </c>
      <c r="I1249" s="62" t="str">
        <f t="shared" si="78"/>
        <v>30094</v>
      </c>
      <c r="J1249" s="62" t="str">
        <f t="shared" si="79"/>
        <v>https://www.francecompetences.fr/recherche/rncp/30094/</v>
      </c>
      <c r="K1249" t="s">
        <v>76</v>
      </c>
      <c r="L1249" s="34">
        <v>0</v>
      </c>
      <c r="M1249" s="35">
        <v>250</v>
      </c>
      <c r="N1249" s="36">
        <v>500</v>
      </c>
      <c r="O1249" s="9" t="s">
        <v>10891</v>
      </c>
      <c r="P1249" s="1"/>
    </row>
    <row r="1250" spans="2:16" ht="15" thickBot="1" x14ac:dyDescent="0.35">
      <c r="B1250" s="58">
        <v>25022733</v>
      </c>
      <c r="C1250" s="59">
        <v>227</v>
      </c>
      <c r="D1250" s="59">
        <v>250</v>
      </c>
      <c r="E1250" s="60" t="s">
        <v>12369</v>
      </c>
      <c r="F1250" s="61" t="str">
        <f t="shared" si="76"/>
        <v>RNCP30094</v>
      </c>
      <c r="G1250" s="62" t="s">
        <v>1503</v>
      </c>
      <c r="H1250" s="8" t="str">
        <f t="shared" si="77"/>
        <v>Ok</v>
      </c>
      <c r="I1250" s="62" t="str">
        <f t="shared" si="78"/>
        <v>30094</v>
      </c>
      <c r="J1250" s="62" t="str">
        <f t="shared" si="79"/>
        <v>https://www.francecompetences.fr/recherche/rncp/30094/</v>
      </c>
      <c r="K1250" t="s">
        <v>76</v>
      </c>
      <c r="L1250" s="34">
        <v>0</v>
      </c>
      <c r="M1250" s="35">
        <v>250</v>
      </c>
      <c r="N1250" s="36">
        <v>500</v>
      </c>
      <c r="O1250" s="9" t="s">
        <v>10891</v>
      </c>
      <c r="P1250" s="1"/>
    </row>
    <row r="1251" spans="2:16" ht="15" thickBot="1" x14ac:dyDescent="0.35">
      <c r="B1251" s="58">
        <v>25022735</v>
      </c>
      <c r="C1251" s="59">
        <v>227</v>
      </c>
      <c r="D1251" s="59">
        <v>250</v>
      </c>
      <c r="E1251" s="60" t="s">
        <v>12370</v>
      </c>
      <c r="F1251" s="61" t="str">
        <f t="shared" si="76"/>
        <v>RNCP30121</v>
      </c>
      <c r="G1251" s="62" t="s">
        <v>1501</v>
      </c>
      <c r="H1251" s="8" t="str">
        <f t="shared" si="77"/>
        <v>Ok</v>
      </c>
      <c r="I1251" s="62" t="str">
        <f t="shared" si="78"/>
        <v>30121</v>
      </c>
      <c r="J1251" s="62" t="str">
        <f t="shared" si="79"/>
        <v>https://www.francecompetences.fr/recherche/rncp/30121/</v>
      </c>
      <c r="K1251" t="s">
        <v>76</v>
      </c>
      <c r="L1251" s="34">
        <v>0</v>
      </c>
      <c r="M1251" s="35">
        <v>250</v>
      </c>
      <c r="N1251" s="36">
        <v>500</v>
      </c>
      <c r="O1251" s="9" t="s">
        <v>10891</v>
      </c>
      <c r="P1251" s="1"/>
    </row>
    <row r="1252" spans="2:16" ht="15" thickBot="1" x14ac:dyDescent="0.35">
      <c r="B1252" s="58">
        <v>25022736</v>
      </c>
      <c r="C1252" s="59">
        <v>227</v>
      </c>
      <c r="D1252" s="59">
        <v>250</v>
      </c>
      <c r="E1252" s="60" t="s">
        <v>12371</v>
      </c>
      <c r="F1252" s="61" t="str">
        <f t="shared" si="76"/>
        <v>RNCP30121</v>
      </c>
      <c r="G1252" s="62" t="s">
        <v>1501</v>
      </c>
      <c r="H1252" s="8" t="str">
        <f t="shared" si="77"/>
        <v>Ok</v>
      </c>
      <c r="I1252" s="62" t="str">
        <f t="shared" si="78"/>
        <v>30121</v>
      </c>
      <c r="J1252" s="62" t="str">
        <f t="shared" si="79"/>
        <v>https://www.francecompetences.fr/recherche/rncp/30121/</v>
      </c>
      <c r="K1252" t="s">
        <v>76</v>
      </c>
      <c r="L1252" s="34">
        <v>0</v>
      </c>
      <c r="M1252" s="35">
        <v>250</v>
      </c>
      <c r="N1252" s="36">
        <v>500</v>
      </c>
      <c r="O1252" s="9" t="s">
        <v>10891</v>
      </c>
      <c r="P1252" s="1"/>
    </row>
    <row r="1253" spans="2:16" ht="15" thickBot="1" x14ac:dyDescent="0.35">
      <c r="B1253" s="58">
        <v>25022738</v>
      </c>
      <c r="C1253" s="59">
        <v>227</v>
      </c>
      <c r="D1253" s="59">
        <v>250</v>
      </c>
      <c r="E1253" s="60" t="s">
        <v>12372</v>
      </c>
      <c r="F1253" s="61" t="str">
        <f t="shared" si="76"/>
        <v>RNCP30073</v>
      </c>
      <c r="G1253" s="62" t="s">
        <v>1513</v>
      </c>
      <c r="H1253" s="8" t="str">
        <f t="shared" si="77"/>
        <v>Ok</v>
      </c>
      <c r="I1253" s="62" t="str">
        <f t="shared" si="78"/>
        <v>30073</v>
      </c>
      <c r="J1253" s="62" t="str">
        <f t="shared" si="79"/>
        <v>https://www.francecompetences.fr/recherche/rncp/30073/</v>
      </c>
      <c r="K1253" t="s">
        <v>76</v>
      </c>
      <c r="L1253" s="34">
        <v>0</v>
      </c>
      <c r="M1253" s="35">
        <v>250</v>
      </c>
      <c r="N1253" s="36">
        <v>500</v>
      </c>
      <c r="O1253" s="9" t="s">
        <v>10891</v>
      </c>
      <c r="P1253" s="1"/>
    </row>
    <row r="1254" spans="2:16" ht="15" thickBot="1" x14ac:dyDescent="0.35">
      <c r="B1254" s="58">
        <v>25022742</v>
      </c>
      <c r="C1254" s="59">
        <v>227</v>
      </c>
      <c r="D1254" s="59">
        <v>250</v>
      </c>
      <c r="E1254" s="60" t="s">
        <v>12373</v>
      </c>
      <c r="F1254" s="61" t="str">
        <f t="shared" si="76"/>
        <v>RNCP30076</v>
      </c>
      <c r="G1254" s="62" t="s">
        <v>1516</v>
      </c>
      <c r="H1254" s="8" t="str">
        <f t="shared" si="77"/>
        <v>Ok</v>
      </c>
      <c r="I1254" s="62" t="str">
        <f t="shared" si="78"/>
        <v>30076</v>
      </c>
      <c r="J1254" s="62" t="str">
        <f t="shared" si="79"/>
        <v>https://www.francecompetences.fr/recherche/rncp/30076/</v>
      </c>
      <c r="K1254" t="s">
        <v>76</v>
      </c>
      <c r="L1254" s="34">
        <v>0</v>
      </c>
      <c r="M1254" s="35">
        <v>250</v>
      </c>
      <c r="N1254" s="36">
        <v>500</v>
      </c>
      <c r="O1254" s="9" t="s">
        <v>10891</v>
      </c>
      <c r="P1254" s="1"/>
    </row>
    <row r="1255" spans="2:16" ht="15" thickBot="1" x14ac:dyDescent="0.35">
      <c r="B1255" s="58">
        <v>25022743</v>
      </c>
      <c r="C1255" s="59">
        <v>227</v>
      </c>
      <c r="D1255" s="59">
        <v>250</v>
      </c>
      <c r="E1255" s="60" t="s">
        <v>12374</v>
      </c>
      <c r="F1255" s="61" t="str">
        <f t="shared" si="76"/>
        <v>RNCP30121</v>
      </c>
      <c r="G1255" s="62" t="s">
        <v>1501</v>
      </c>
      <c r="H1255" s="8" t="str">
        <f t="shared" si="77"/>
        <v>Ok</v>
      </c>
      <c r="I1255" s="62" t="str">
        <f t="shared" si="78"/>
        <v>30121</v>
      </c>
      <c r="J1255" s="62" t="str">
        <f t="shared" si="79"/>
        <v>https://www.francecompetences.fr/recherche/rncp/30121/</v>
      </c>
      <c r="K1255" t="s">
        <v>76</v>
      </c>
      <c r="L1255" s="34">
        <v>0</v>
      </c>
      <c r="M1255" s="35">
        <v>250</v>
      </c>
      <c r="N1255" s="36">
        <v>500</v>
      </c>
      <c r="O1255" s="9" t="s">
        <v>10891</v>
      </c>
      <c r="P1255" s="1"/>
    </row>
    <row r="1256" spans="2:16" ht="15" thickBot="1" x14ac:dyDescent="0.35">
      <c r="B1256" s="58">
        <v>25022744</v>
      </c>
      <c r="C1256" s="59">
        <v>227</v>
      </c>
      <c r="D1256" s="59">
        <v>250</v>
      </c>
      <c r="E1256" s="60" t="s">
        <v>12375</v>
      </c>
      <c r="F1256" s="61" t="str">
        <f t="shared" si="76"/>
        <v>RNCP30121</v>
      </c>
      <c r="G1256" s="62" t="s">
        <v>1501</v>
      </c>
      <c r="H1256" s="8" t="str">
        <f t="shared" si="77"/>
        <v>Ok</v>
      </c>
      <c r="I1256" s="62" t="str">
        <f t="shared" si="78"/>
        <v>30121</v>
      </c>
      <c r="J1256" s="62" t="str">
        <f t="shared" si="79"/>
        <v>https://www.francecompetences.fr/recherche/rncp/30121/</v>
      </c>
      <c r="K1256" t="s">
        <v>76</v>
      </c>
      <c r="L1256" s="34">
        <v>0</v>
      </c>
      <c r="M1256" s="35">
        <v>250</v>
      </c>
      <c r="N1256" s="36">
        <v>500</v>
      </c>
      <c r="O1256" s="9" t="s">
        <v>10891</v>
      </c>
      <c r="P1256" s="1"/>
    </row>
    <row r="1257" spans="2:16" ht="15" thickBot="1" x14ac:dyDescent="0.35">
      <c r="B1257" s="58">
        <v>25022745</v>
      </c>
      <c r="C1257" s="59">
        <v>227</v>
      </c>
      <c r="D1257" s="59">
        <v>250</v>
      </c>
      <c r="E1257" s="60" t="s">
        <v>12376</v>
      </c>
      <c r="F1257" s="61" t="str">
        <f t="shared" si="76"/>
        <v>RNCP30094</v>
      </c>
      <c r="G1257" s="62" t="s">
        <v>1503</v>
      </c>
      <c r="H1257" s="8" t="str">
        <f t="shared" si="77"/>
        <v>Ok</v>
      </c>
      <c r="I1257" s="62" t="str">
        <f t="shared" si="78"/>
        <v>30094</v>
      </c>
      <c r="J1257" s="62" t="str">
        <f t="shared" si="79"/>
        <v>https://www.francecompetences.fr/recherche/rncp/30094/</v>
      </c>
      <c r="K1257" t="s">
        <v>76</v>
      </c>
      <c r="L1257" s="34">
        <v>0</v>
      </c>
      <c r="M1257" s="35">
        <v>250</v>
      </c>
      <c r="N1257" s="36">
        <v>500</v>
      </c>
      <c r="O1257" s="9" t="s">
        <v>10891</v>
      </c>
      <c r="P1257" s="1"/>
    </row>
    <row r="1258" spans="2:16" ht="15" thickBot="1" x14ac:dyDescent="0.35">
      <c r="B1258" s="58">
        <v>25022746</v>
      </c>
      <c r="C1258" s="59">
        <v>227</v>
      </c>
      <c r="D1258" s="59">
        <v>250</v>
      </c>
      <c r="E1258" s="60" t="s">
        <v>12377</v>
      </c>
      <c r="F1258" s="61" t="str">
        <f t="shared" si="76"/>
        <v>RNCP30076</v>
      </c>
      <c r="G1258" s="62" t="s">
        <v>1516</v>
      </c>
      <c r="H1258" s="8" t="str">
        <f t="shared" si="77"/>
        <v>Ok</v>
      </c>
      <c r="I1258" s="62" t="str">
        <f t="shared" si="78"/>
        <v>30076</v>
      </c>
      <c r="J1258" s="62" t="str">
        <f t="shared" si="79"/>
        <v>https://www.francecompetences.fr/recherche/rncp/30076/</v>
      </c>
      <c r="K1258" t="s">
        <v>76</v>
      </c>
      <c r="L1258" s="34">
        <v>0</v>
      </c>
      <c r="M1258" s="35">
        <v>250</v>
      </c>
      <c r="N1258" s="36">
        <v>500</v>
      </c>
      <c r="O1258" s="9" t="s">
        <v>10891</v>
      </c>
      <c r="P1258" s="1"/>
    </row>
    <row r="1259" spans="2:16" ht="15" thickBot="1" x14ac:dyDescent="0.35">
      <c r="B1259" s="58">
        <v>25022751</v>
      </c>
      <c r="C1259" s="59">
        <v>227</v>
      </c>
      <c r="D1259" s="59">
        <v>250</v>
      </c>
      <c r="E1259" s="60" t="s">
        <v>12378</v>
      </c>
      <c r="F1259" s="61" t="str">
        <f t="shared" si="76"/>
        <v>RNCP30121</v>
      </c>
      <c r="G1259" s="62" t="s">
        <v>1501</v>
      </c>
      <c r="H1259" s="8" t="str">
        <f t="shared" si="77"/>
        <v>Ok</v>
      </c>
      <c r="I1259" s="62" t="str">
        <f t="shared" si="78"/>
        <v>30121</v>
      </c>
      <c r="J1259" s="62" t="str">
        <f t="shared" si="79"/>
        <v>https://www.francecompetences.fr/recherche/rncp/30121/</v>
      </c>
      <c r="K1259" t="s">
        <v>76</v>
      </c>
      <c r="L1259" s="34">
        <v>0</v>
      </c>
      <c r="M1259" s="35">
        <v>250</v>
      </c>
      <c r="N1259" s="36">
        <v>500</v>
      </c>
      <c r="O1259" s="9" t="s">
        <v>10891</v>
      </c>
      <c r="P1259" s="1"/>
    </row>
    <row r="1260" spans="2:16" ht="15" thickBot="1" x14ac:dyDescent="0.35">
      <c r="B1260" s="58">
        <v>25022753</v>
      </c>
      <c r="C1260" s="59">
        <v>227</v>
      </c>
      <c r="D1260" s="59">
        <v>250</v>
      </c>
      <c r="E1260" s="60" t="s">
        <v>12379</v>
      </c>
      <c r="F1260" s="61" t="str">
        <f t="shared" si="76"/>
        <v>RNCP30094</v>
      </c>
      <c r="G1260" s="62" t="s">
        <v>1503</v>
      </c>
      <c r="H1260" s="8" t="str">
        <f t="shared" si="77"/>
        <v>Ok</v>
      </c>
      <c r="I1260" s="62" t="str">
        <f t="shared" si="78"/>
        <v>30094</v>
      </c>
      <c r="J1260" s="62" t="str">
        <f t="shared" si="79"/>
        <v>https://www.francecompetences.fr/recherche/rncp/30094/</v>
      </c>
      <c r="K1260" t="s">
        <v>76</v>
      </c>
      <c r="L1260" s="34">
        <v>0</v>
      </c>
      <c r="M1260" s="35">
        <v>250</v>
      </c>
      <c r="N1260" s="36">
        <v>500</v>
      </c>
      <c r="O1260" s="9" t="s">
        <v>10891</v>
      </c>
      <c r="P1260" s="1"/>
    </row>
    <row r="1261" spans="2:16" ht="15" thickBot="1" x14ac:dyDescent="0.35">
      <c r="B1261" s="58">
        <v>25022754</v>
      </c>
      <c r="C1261" s="59">
        <v>227</v>
      </c>
      <c r="D1261" s="59">
        <v>250</v>
      </c>
      <c r="E1261" s="60" t="s">
        <v>12380</v>
      </c>
      <c r="F1261" s="61" t="str">
        <f t="shared" si="76"/>
        <v>RNCP30121</v>
      </c>
      <c r="G1261" s="62" t="s">
        <v>1501</v>
      </c>
      <c r="H1261" s="8" t="str">
        <f t="shared" si="77"/>
        <v>Ok</v>
      </c>
      <c r="I1261" s="62" t="str">
        <f t="shared" si="78"/>
        <v>30121</v>
      </c>
      <c r="J1261" s="62" t="str">
        <f t="shared" si="79"/>
        <v>https://www.francecompetences.fr/recherche/rncp/30121/</v>
      </c>
      <c r="K1261" t="s">
        <v>76</v>
      </c>
      <c r="L1261" s="34">
        <v>0</v>
      </c>
      <c r="M1261" s="35">
        <v>250</v>
      </c>
      <c r="N1261" s="36">
        <v>500</v>
      </c>
      <c r="O1261" s="9" t="s">
        <v>10891</v>
      </c>
      <c r="P1261" s="1"/>
    </row>
    <row r="1262" spans="2:16" ht="15" thickBot="1" x14ac:dyDescent="0.35">
      <c r="B1262" s="58">
        <v>25022755</v>
      </c>
      <c r="C1262" s="59">
        <v>227</v>
      </c>
      <c r="D1262" s="59">
        <v>250</v>
      </c>
      <c r="E1262" s="60" t="s">
        <v>12381</v>
      </c>
      <c r="F1262" s="61" t="str">
        <f t="shared" si="76"/>
        <v>RNCP30094</v>
      </c>
      <c r="G1262" s="62" t="s">
        <v>1503</v>
      </c>
      <c r="H1262" s="8" t="str">
        <f t="shared" si="77"/>
        <v>Ok</v>
      </c>
      <c r="I1262" s="62" t="str">
        <f t="shared" si="78"/>
        <v>30094</v>
      </c>
      <c r="J1262" s="62" t="str">
        <f t="shared" si="79"/>
        <v>https://www.francecompetences.fr/recherche/rncp/30094/</v>
      </c>
      <c r="K1262" t="s">
        <v>76</v>
      </c>
      <c r="L1262" s="34">
        <v>0</v>
      </c>
      <c r="M1262" s="35">
        <v>250</v>
      </c>
      <c r="N1262" s="36">
        <v>500</v>
      </c>
      <c r="O1262" s="9" t="s">
        <v>10891</v>
      </c>
      <c r="P1262" s="1"/>
    </row>
    <row r="1263" spans="2:16" ht="15" thickBot="1" x14ac:dyDescent="0.35">
      <c r="B1263" s="58">
        <v>25022756</v>
      </c>
      <c r="C1263" s="59">
        <v>227</v>
      </c>
      <c r="D1263" s="59">
        <v>250</v>
      </c>
      <c r="E1263" s="60" t="s">
        <v>12382</v>
      </c>
      <c r="F1263" s="61" t="str">
        <f t="shared" si="76"/>
        <v>RNCP30094</v>
      </c>
      <c r="G1263" s="62" t="s">
        <v>1503</v>
      </c>
      <c r="H1263" s="8" t="str">
        <f t="shared" si="77"/>
        <v>Ok</v>
      </c>
      <c r="I1263" s="62" t="str">
        <f t="shared" si="78"/>
        <v>30094</v>
      </c>
      <c r="J1263" s="62" t="str">
        <f t="shared" si="79"/>
        <v>https://www.francecompetences.fr/recherche/rncp/30094/</v>
      </c>
      <c r="K1263" t="s">
        <v>76</v>
      </c>
      <c r="L1263" s="34">
        <v>0</v>
      </c>
      <c r="M1263" s="35">
        <v>250</v>
      </c>
      <c r="N1263" s="36">
        <v>500</v>
      </c>
      <c r="O1263" s="9" t="s">
        <v>10891</v>
      </c>
      <c r="P1263" s="1"/>
    </row>
    <row r="1264" spans="2:16" ht="15" thickBot="1" x14ac:dyDescent="0.35">
      <c r="B1264" s="58">
        <v>25022757</v>
      </c>
      <c r="C1264" s="59">
        <v>227</v>
      </c>
      <c r="D1264" s="59">
        <v>250</v>
      </c>
      <c r="E1264" s="60" t="s">
        <v>12383</v>
      </c>
      <c r="F1264" s="61" t="str">
        <f t="shared" si="76"/>
        <v>RNCP30121</v>
      </c>
      <c r="G1264" s="62" t="s">
        <v>1501</v>
      </c>
      <c r="H1264" s="8" t="str">
        <f t="shared" si="77"/>
        <v>Ok</v>
      </c>
      <c r="I1264" s="62" t="str">
        <f t="shared" si="78"/>
        <v>30121</v>
      </c>
      <c r="J1264" s="62" t="str">
        <f t="shared" si="79"/>
        <v>https://www.francecompetences.fr/recherche/rncp/30121/</v>
      </c>
      <c r="K1264" t="s">
        <v>76</v>
      </c>
      <c r="L1264" s="34">
        <v>0</v>
      </c>
      <c r="M1264" s="35">
        <v>250</v>
      </c>
      <c r="N1264" s="36">
        <v>500</v>
      </c>
      <c r="O1264" s="9" t="s">
        <v>10891</v>
      </c>
      <c r="P1264" s="1"/>
    </row>
    <row r="1265" spans="2:16" ht="15" thickBot="1" x14ac:dyDescent="0.35">
      <c r="B1265" s="58">
        <v>25022758</v>
      </c>
      <c r="C1265" s="59">
        <v>227</v>
      </c>
      <c r="D1265" s="59">
        <v>250</v>
      </c>
      <c r="E1265" s="60" t="s">
        <v>12384</v>
      </c>
      <c r="F1265" s="61" t="str">
        <f t="shared" si="76"/>
        <v>RNCP30094</v>
      </c>
      <c r="G1265" s="62" t="s">
        <v>1503</v>
      </c>
      <c r="H1265" s="8" t="str">
        <f t="shared" si="77"/>
        <v>Ok</v>
      </c>
      <c r="I1265" s="62" t="str">
        <f t="shared" si="78"/>
        <v>30094</v>
      </c>
      <c r="J1265" s="62" t="str">
        <f t="shared" si="79"/>
        <v>https://www.francecompetences.fr/recherche/rncp/30094/</v>
      </c>
      <c r="K1265" t="s">
        <v>76</v>
      </c>
      <c r="L1265" s="34">
        <v>0</v>
      </c>
      <c r="M1265" s="35">
        <v>250</v>
      </c>
      <c r="N1265" s="36">
        <v>500</v>
      </c>
      <c r="O1265" s="9" t="s">
        <v>10891</v>
      </c>
      <c r="P1265" s="1"/>
    </row>
    <row r="1266" spans="2:16" ht="15" thickBot="1" x14ac:dyDescent="0.35">
      <c r="B1266" s="58">
        <v>25022759</v>
      </c>
      <c r="C1266" s="59">
        <v>227</v>
      </c>
      <c r="D1266" s="59">
        <v>250</v>
      </c>
      <c r="E1266" s="60" t="s">
        <v>12385</v>
      </c>
      <c r="F1266" s="61" t="str">
        <f t="shared" si="76"/>
        <v>RNCP30094</v>
      </c>
      <c r="G1266" s="62" t="s">
        <v>1503</v>
      </c>
      <c r="H1266" s="8" t="str">
        <f t="shared" si="77"/>
        <v>Ok</v>
      </c>
      <c r="I1266" s="62" t="str">
        <f t="shared" si="78"/>
        <v>30094</v>
      </c>
      <c r="J1266" s="62" t="str">
        <f t="shared" si="79"/>
        <v>https://www.francecompetences.fr/recherche/rncp/30094/</v>
      </c>
      <c r="K1266" t="s">
        <v>76</v>
      </c>
      <c r="L1266" s="34">
        <v>0</v>
      </c>
      <c r="M1266" s="35">
        <v>250</v>
      </c>
      <c r="N1266" s="36">
        <v>500</v>
      </c>
      <c r="O1266" s="9" t="s">
        <v>10891</v>
      </c>
      <c r="P1266" s="1"/>
    </row>
    <row r="1267" spans="2:16" ht="15" thickBot="1" x14ac:dyDescent="0.35">
      <c r="B1267" s="58">
        <v>25022762</v>
      </c>
      <c r="C1267" s="59">
        <v>227</v>
      </c>
      <c r="D1267" s="59">
        <v>250</v>
      </c>
      <c r="E1267" s="60" t="s">
        <v>12386</v>
      </c>
      <c r="F1267" s="61" t="str">
        <f t="shared" si="76"/>
        <v>RNCP30121</v>
      </c>
      <c r="G1267" s="62" t="s">
        <v>1501</v>
      </c>
      <c r="H1267" s="8" t="str">
        <f t="shared" si="77"/>
        <v>Ok</v>
      </c>
      <c r="I1267" s="62" t="str">
        <f t="shared" si="78"/>
        <v>30121</v>
      </c>
      <c r="J1267" s="62" t="str">
        <f t="shared" si="79"/>
        <v>https://www.francecompetences.fr/recherche/rncp/30121/</v>
      </c>
      <c r="K1267" t="s">
        <v>76</v>
      </c>
      <c r="L1267" s="34">
        <v>0</v>
      </c>
      <c r="M1267" s="35">
        <v>250</v>
      </c>
      <c r="N1267" s="36">
        <v>500</v>
      </c>
      <c r="O1267" s="9" t="s">
        <v>10891</v>
      </c>
      <c r="P1267" s="1"/>
    </row>
    <row r="1268" spans="2:16" ht="15" thickBot="1" x14ac:dyDescent="0.35">
      <c r="B1268" s="58">
        <v>25022763</v>
      </c>
      <c r="C1268" s="59">
        <v>227</v>
      </c>
      <c r="D1268" s="59">
        <v>250</v>
      </c>
      <c r="E1268" s="60" t="s">
        <v>12387</v>
      </c>
      <c r="F1268" s="61" t="str">
        <f t="shared" si="76"/>
        <v>RNCP30094</v>
      </c>
      <c r="G1268" s="62" t="s">
        <v>1503</v>
      </c>
      <c r="H1268" s="8" t="str">
        <f t="shared" si="77"/>
        <v>Ok</v>
      </c>
      <c r="I1268" s="62" t="str">
        <f t="shared" si="78"/>
        <v>30094</v>
      </c>
      <c r="J1268" s="62" t="str">
        <f t="shared" si="79"/>
        <v>https://www.francecompetences.fr/recherche/rncp/30094/</v>
      </c>
      <c r="K1268" t="s">
        <v>76</v>
      </c>
      <c r="L1268" s="34">
        <v>0</v>
      </c>
      <c r="M1268" s="35">
        <v>250</v>
      </c>
      <c r="N1268" s="36">
        <v>500</v>
      </c>
      <c r="O1268" s="9" t="s">
        <v>10891</v>
      </c>
      <c r="P1268" s="1"/>
    </row>
    <row r="1269" spans="2:16" ht="15" thickBot="1" x14ac:dyDescent="0.35">
      <c r="B1269" s="58">
        <v>25022765</v>
      </c>
      <c r="C1269" s="59">
        <v>227</v>
      </c>
      <c r="D1269" s="59">
        <v>250</v>
      </c>
      <c r="E1269" s="60" t="s">
        <v>12388</v>
      </c>
      <c r="F1269" s="61" t="str">
        <f t="shared" si="76"/>
        <v>RNCP30143</v>
      </c>
      <c r="G1269" s="62" t="s">
        <v>1508</v>
      </c>
      <c r="H1269" s="8" t="str">
        <f t="shared" si="77"/>
        <v>Ok</v>
      </c>
      <c r="I1269" s="62" t="str">
        <f t="shared" si="78"/>
        <v>30143</v>
      </c>
      <c r="J1269" s="62" t="str">
        <f t="shared" si="79"/>
        <v>https://www.francecompetences.fr/recherche/rncp/30143/</v>
      </c>
      <c r="K1269" t="s">
        <v>76</v>
      </c>
      <c r="L1269" s="34">
        <v>0</v>
      </c>
      <c r="M1269" s="35">
        <v>250</v>
      </c>
      <c r="N1269" s="36">
        <v>500</v>
      </c>
      <c r="O1269" s="9" t="s">
        <v>10891</v>
      </c>
      <c r="P1269" s="1"/>
    </row>
    <row r="1270" spans="2:16" ht="15" thickBot="1" x14ac:dyDescent="0.35">
      <c r="B1270" s="58">
        <v>25022766</v>
      </c>
      <c r="C1270" s="59">
        <v>227</v>
      </c>
      <c r="D1270" s="59">
        <v>250</v>
      </c>
      <c r="E1270" s="60" t="s">
        <v>12389</v>
      </c>
      <c r="F1270" s="61" t="str">
        <f t="shared" si="76"/>
        <v>RNCP30121</v>
      </c>
      <c r="G1270" s="62" t="s">
        <v>1501</v>
      </c>
      <c r="H1270" s="8" t="str">
        <f t="shared" si="77"/>
        <v>Ok</v>
      </c>
      <c r="I1270" s="62" t="str">
        <f t="shared" si="78"/>
        <v>30121</v>
      </c>
      <c r="J1270" s="62" t="str">
        <f t="shared" si="79"/>
        <v>https://www.francecompetences.fr/recherche/rncp/30121/</v>
      </c>
      <c r="K1270" t="s">
        <v>76</v>
      </c>
      <c r="L1270" s="34">
        <v>0</v>
      </c>
      <c r="M1270" s="35">
        <v>250</v>
      </c>
      <c r="N1270" s="36">
        <v>500</v>
      </c>
      <c r="O1270" s="9" t="s">
        <v>10891</v>
      </c>
      <c r="P1270" s="1"/>
    </row>
    <row r="1271" spans="2:16" ht="15" thickBot="1" x14ac:dyDescent="0.35">
      <c r="B1271" s="58">
        <v>25022767</v>
      </c>
      <c r="C1271" s="59">
        <v>227</v>
      </c>
      <c r="D1271" s="59">
        <v>250</v>
      </c>
      <c r="E1271" s="60" t="s">
        <v>12390</v>
      </c>
      <c r="F1271" s="61" t="str">
        <f t="shared" si="76"/>
        <v>RNCP30121</v>
      </c>
      <c r="G1271" s="62" t="s">
        <v>1501</v>
      </c>
      <c r="H1271" s="8" t="str">
        <f t="shared" si="77"/>
        <v>Ok</v>
      </c>
      <c r="I1271" s="62" t="str">
        <f t="shared" si="78"/>
        <v>30121</v>
      </c>
      <c r="J1271" s="62" t="str">
        <f t="shared" si="79"/>
        <v>https://www.francecompetences.fr/recherche/rncp/30121/</v>
      </c>
      <c r="K1271" t="s">
        <v>76</v>
      </c>
      <c r="L1271" s="34">
        <v>0</v>
      </c>
      <c r="M1271" s="35">
        <v>250</v>
      </c>
      <c r="N1271" s="36">
        <v>500</v>
      </c>
      <c r="O1271" s="9" t="s">
        <v>10891</v>
      </c>
      <c r="P1271" s="1"/>
    </row>
    <row r="1272" spans="2:16" ht="15" thickBot="1" x14ac:dyDescent="0.35">
      <c r="B1272" s="58">
        <v>25022768</v>
      </c>
      <c r="C1272" s="59">
        <v>227</v>
      </c>
      <c r="D1272" s="59">
        <v>250</v>
      </c>
      <c r="E1272" s="60" t="s">
        <v>12391</v>
      </c>
      <c r="F1272" s="61" t="str">
        <f t="shared" si="76"/>
        <v>RNCP32268</v>
      </c>
      <c r="G1272" s="62" t="s">
        <v>3319</v>
      </c>
      <c r="H1272" s="8" t="str">
        <f t="shared" si="77"/>
        <v>Ok</v>
      </c>
      <c r="I1272" s="62" t="str">
        <f t="shared" si="78"/>
        <v>32268</v>
      </c>
      <c r="J1272" s="62" t="str">
        <f t="shared" si="79"/>
        <v>https://www.francecompetences.fr/recherche/rncp/32268/</v>
      </c>
      <c r="K1272" t="s">
        <v>76</v>
      </c>
      <c r="L1272" s="34">
        <v>0</v>
      </c>
      <c r="M1272" s="35">
        <v>250</v>
      </c>
      <c r="N1272" s="36">
        <v>500</v>
      </c>
      <c r="O1272" s="9" t="s">
        <v>10891</v>
      </c>
      <c r="P1272" s="1"/>
    </row>
    <row r="1273" spans="2:16" ht="15" thickBot="1" x14ac:dyDescent="0.35">
      <c r="B1273" s="58">
        <v>25022769</v>
      </c>
      <c r="C1273" s="59">
        <v>227</v>
      </c>
      <c r="D1273" s="59">
        <v>250</v>
      </c>
      <c r="E1273" s="60" t="s">
        <v>12392</v>
      </c>
      <c r="F1273" s="61" t="str">
        <f t="shared" si="76"/>
        <v>RNCP30076</v>
      </c>
      <c r="G1273" s="62" t="s">
        <v>1516</v>
      </c>
      <c r="H1273" s="8" t="str">
        <f t="shared" si="77"/>
        <v>Ok</v>
      </c>
      <c r="I1273" s="62" t="str">
        <f t="shared" si="78"/>
        <v>30076</v>
      </c>
      <c r="J1273" s="62" t="str">
        <f t="shared" si="79"/>
        <v>https://www.francecompetences.fr/recherche/rncp/30076/</v>
      </c>
      <c r="K1273" t="s">
        <v>76</v>
      </c>
      <c r="L1273" s="34">
        <v>0</v>
      </c>
      <c r="M1273" s="35">
        <v>250</v>
      </c>
      <c r="N1273" s="36">
        <v>500</v>
      </c>
      <c r="O1273" s="9" t="s">
        <v>10891</v>
      </c>
      <c r="P1273" s="1"/>
    </row>
    <row r="1274" spans="2:16" ht="15" thickBot="1" x14ac:dyDescent="0.35">
      <c r="B1274" s="58">
        <v>25022770</v>
      </c>
      <c r="C1274" s="59">
        <v>227</v>
      </c>
      <c r="D1274" s="59">
        <v>250</v>
      </c>
      <c r="E1274" s="60" t="s">
        <v>12393</v>
      </c>
      <c r="F1274" s="61" t="str">
        <f t="shared" si="76"/>
        <v>RNCP30073</v>
      </c>
      <c r="G1274" s="62" t="s">
        <v>1513</v>
      </c>
      <c r="H1274" s="8" t="str">
        <f t="shared" si="77"/>
        <v>Ok</v>
      </c>
      <c r="I1274" s="62" t="str">
        <f t="shared" si="78"/>
        <v>30073</v>
      </c>
      <c r="J1274" s="62" t="str">
        <f t="shared" si="79"/>
        <v>https://www.francecompetences.fr/recherche/rncp/30073/</v>
      </c>
      <c r="K1274" t="s">
        <v>76</v>
      </c>
      <c r="L1274" s="34">
        <v>0</v>
      </c>
      <c r="M1274" s="35">
        <v>250</v>
      </c>
      <c r="N1274" s="36">
        <v>500</v>
      </c>
      <c r="O1274" s="9" t="s">
        <v>10891</v>
      </c>
      <c r="P1274" s="1"/>
    </row>
    <row r="1275" spans="2:16" ht="15" thickBot="1" x14ac:dyDescent="0.35">
      <c r="B1275" s="58">
        <v>25023002</v>
      </c>
      <c r="C1275" s="59">
        <v>230</v>
      </c>
      <c r="D1275" s="59">
        <v>250</v>
      </c>
      <c r="E1275" s="60" t="s">
        <v>12468</v>
      </c>
      <c r="F1275" s="61" t="str">
        <f t="shared" si="76"/>
        <v>RNCP30142</v>
      </c>
      <c r="G1275" s="62" t="s">
        <v>1545</v>
      </c>
      <c r="H1275" s="8" t="str">
        <f t="shared" si="77"/>
        <v>Ok</v>
      </c>
      <c r="I1275" s="62" t="str">
        <f t="shared" si="78"/>
        <v>30142</v>
      </c>
      <c r="J1275" s="62" t="str">
        <f t="shared" si="79"/>
        <v>https://www.francecompetences.fr/recherche/rncp/30142/</v>
      </c>
      <c r="K1275" t="s">
        <v>76</v>
      </c>
      <c r="L1275" s="34">
        <v>0</v>
      </c>
      <c r="M1275" s="35">
        <v>250</v>
      </c>
      <c r="N1275" s="36">
        <v>500</v>
      </c>
      <c r="O1275" s="9" t="s">
        <v>10891</v>
      </c>
      <c r="P1275" s="1"/>
    </row>
    <row r="1276" spans="2:16" ht="15" thickBot="1" x14ac:dyDescent="0.35">
      <c r="B1276" s="58">
        <v>25023003</v>
      </c>
      <c r="C1276" s="59">
        <v>230</v>
      </c>
      <c r="D1276" s="59">
        <v>250</v>
      </c>
      <c r="E1276" s="60" t="s">
        <v>12469</v>
      </c>
      <c r="F1276" s="61" t="str">
        <f t="shared" si="76"/>
        <v>RNCP30142</v>
      </c>
      <c r="G1276" s="62" t="s">
        <v>1545</v>
      </c>
      <c r="H1276" s="8" t="str">
        <f t="shared" si="77"/>
        <v>Ok</v>
      </c>
      <c r="I1276" s="62" t="str">
        <f t="shared" si="78"/>
        <v>30142</v>
      </c>
      <c r="J1276" s="62" t="str">
        <f t="shared" si="79"/>
        <v>https://www.francecompetences.fr/recherche/rncp/30142/</v>
      </c>
      <c r="K1276" t="s">
        <v>76</v>
      </c>
      <c r="L1276" s="34">
        <v>0</v>
      </c>
      <c r="M1276" s="35">
        <v>250</v>
      </c>
      <c r="N1276" s="36">
        <v>500</v>
      </c>
      <c r="O1276" s="9" t="s">
        <v>10891</v>
      </c>
      <c r="P1276" s="1"/>
    </row>
    <row r="1277" spans="2:16" ht="15" thickBot="1" x14ac:dyDescent="0.35">
      <c r="B1277" s="58">
        <v>25023004</v>
      </c>
      <c r="C1277" s="59">
        <v>230</v>
      </c>
      <c r="D1277" s="59">
        <v>250</v>
      </c>
      <c r="E1277" s="60" t="s">
        <v>12470</v>
      </c>
      <c r="F1277" s="61" t="str">
        <f t="shared" si="76"/>
        <v>RNCP30143</v>
      </c>
      <c r="G1277" s="62" t="s">
        <v>1508</v>
      </c>
      <c r="H1277" s="8" t="str">
        <f t="shared" si="77"/>
        <v>Ok</v>
      </c>
      <c r="I1277" s="62" t="str">
        <f t="shared" si="78"/>
        <v>30143</v>
      </c>
      <c r="J1277" s="62" t="str">
        <f t="shared" si="79"/>
        <v>https://www.francecompetences.fr/recherche/rncp/30143/</v>
      </c>
      <c r="K1277" t="s">
        <v>76</v>
      </c>
      <c r="L1277" s="34">
        <v>0</v>
      </c>
      <c r="M1277" s="35">
        <v>250</v>
      </c>
      <c r="N1277" s="36">
        <v>500</v>
      </c>
      <c r="O1277" s="9" t="s">
        <v>10891</v>
      </c>
      <c r="P1277" s="1"/>
    </row>
    <row r="1278" spans="2:16" ht="15" thickBot="1" x14ac:dyDescent="0.35">
      <c r="B1278" s="58">
        <v>25023007</v>
      </c>
      <c r="C1278" s="59">
        <v>230</v>
      </c>
      <c r="D1278" s="59">
        <v>250</v>
      </c>
      <c r="E1278" s="60" t="s">
        <v>12471</v>
      </c>
      <c r="F1278" s="61" t="str">
        <f t="shared" si="76"/>
        <v>RNCP30141</v>
      </c>
      <c r="G1278" s="62" t="s">
        <v>1544</v>
      </c>
      <c r="H1278" s="8" t="str">
        <f t="shared" si="77"/>
        <v>Ok</v>
      </c>
      <c r="I1278" s="62" t="str">
        <f t="shared" si="78"/>
        <v>30141</v>
      </c>
      <c r="J1278" s="62" t="str">
        <f t="shared" si="79"/>
        <v>https://www.francecompetences.fr/recherche/rncp/30141/</v>
      </c>
      <c r="K1278" t="s">
        <v>76</v>
      </c>
      <c r="L1278" s="34">
        <v>0</v>
      </c>
      <c r="M1278" s="35">
        <v>250</v>
      </c>
      <c r="N1278" s="36">
        <v>500</v>
      </c>
      <c r="O1278" s="9" t="s">
        <v>10891</v>
      </c>
      <c r="P1278" s="1"/>
    </row>
    <row r="1279" spans="2:16" ht="15" thickBot="1" x14ac:dyDescent="0.35">
      <c r="B1279" s="58">
        <v>25023008</v>
      </c>
      <c r="C1279" s="59">
        <v>230</v>
      </c>
      <c r="D1279" s="59">
        <v>250</v>
      </c>
      <c r="E1279" s="60" t="s">
        <v>12472</v>
      </c>
      <c r="F1279" s="61" t="str">
        <f t="shared" si="76"/>
        <v>RNCP30143</v>
      </c>
      <c r="G1279" s="62" t="s">
        <v>1508</v>
      </c>
      <c r="H1279" s="8" t="str">
        <f t="shared" si="77"/>
        <v>Ok</v>
      </c>
      <c r="I1279" s="62" t="str">
        <f t="shared" si="78"/>
        <v>30143</v>
      </c>
      <c r="J1279" s="62" t="str">
        <f t="shared" si="79"/>
        <v>https://www.francecompetences.fr/recherche/rncp/30143/</v>
      </c>
      <c r="K1279" t="s">
        <v>76</v>
      </c>
      <c r="L1279" s="34">
        <v>0</v>
      </c>
      <c r="M1279" s="35">
        <v>250</v>
      </c>
      <c r="N1279" s="36">
        <v>500</v>
      </c>
      <c r="O1279" s="9" t="s">
        <v>10891</v>
      </c>
      <c r="P1279" s="1"/>
    </row>
    <row r="1280" spans="2:16" ht="15" thickBot="1" x14ac:dyDescent="0.35">
      <c r="B1280" s="58">
        <v>25023011</v>
      </c>
      <c r="C1280" s="59">
        <v>230</v>
      </c>
      <c r="D1280" s="59">
        <v>250</v>
      </c>
      <c r="E1280" s="60" t="s">
        <v>12473</v>
      </c>
      <c r="F1280" s="61" t="str">
        <f t="shared" si="76"/>
        <v>RNCP30143</v>
      </c>
      <c r="G1280" s="62" t="s">
        <v>1508</v>
      </c>
      <c r="H1280" s="8" t="str">
        <f t="shared" si="77"/>
        <v>Ok</v>
      </c>
      <c r="I1280" s="62" t="str">
        <f t="shared" si="78"/>
        <v>30143</v>
      </c>
      <c r="J1280" s="62" t="str">
        <f t="shared" si="79"/>
        <v>https://www.francecompetences.fr/recherche/rncp/30143/</v>
      </c>
      <c r="K1280" t="s">
        <v>76</v>
      </c>
      <c r="L1280" s="34">
        <v>0</v>
      </c>
      <c r="M1280" s="35">
        <v>250</v>
      </c>
      <c r="N1280" s="36">
        <v>500</v>
      </c>
      <c r="O1280" s="9" t="s">
        <v>10891</v>
      </c>
      <c r="P1280" s="1"/>
    </row>
    <row r="1281" spans="2:16" ht="15" thickBot="1" x14ac:dyDescent="0.35">
      <c r="B1281" s="58">
        <v>25023012</v>
      </c>
      <c r="C1281" s="59">
        <v>230</v>
      </c>
      <c r="D1281" s="59">
        <v>250</v>
      </c>
      <c r="E1281" s="60" t="s">
        <v>12474</v>
      </c>
      <c r="F1281" s="61" t="str">
        <f t="shared" si="76"/>
        <v>RNCP30142</v>
      </c>
      <c r="G1281" s="62" t="s">
        <v>1545</v>
      </c>
      <c r="H1281" s="8" t="str">
        <f t="shared" si="77"/>
        <v>Ok</v>
      </c>
      <c r="I1281" s="62" t="str">
        <f t="shared" si="78"/>
        <v>30142</v>
      </c>
      <c r="J1281" s="62" t="str">
        <f t="shared" si="79"/>
        <v>https://www.francecompetences.fr/recherche/rncp/30142/</v>
      </c>
      <c r="K1281" t="s">
        <v>76</v>
      </c>
      <c r="L1281" s="34">
        <v>0</v>
      </c>
      <c r="M1281" s="35">
        <v>250</v>
      </c>
      <c r="N1281" s="36">
        <v>500</v>
      </c>
      <c r="O1281" s="9" t="s">
        <v>10891</v>
      </c>
      <c r="P1281" s="1"/>
    </row>
    <row r="1282" spans="2:16" ht="15" thickBot="1" x14ac:dyDescent="0.35">
      <c r="B1282" s="58">
        <v>25023013</v>
      </c>
      <c r="C1282" s="59">
        <v>230</v>
      </c>
      <c r="D1282" s="59">
        <v>250</v>
      </c>
      <c r="E1282" s="60" t="s">
        <v>12475</v>
      </c>
      <c r="F1282" s="61" t="str">
        <f t="shared" si="76"/>
        <v>RNCP30141</v>
      </c>
      <c r="G1282" s="62" t="s">
        <v>1544</v>
      </c>
      <c r="H1282" s="8" t="str">
        <f t="shared" si="77"/>
        <v>Ok</v>
      </c>
      <c r="I1282" s="62" t="str">
        <f t="shared" si="78"/>
        <v>30141</v>
      </c>
      <c r="J1282" s="62" t="str">
        <f t="shared" si="79"/>
        <v>https://www.francecompetences.fr/recherche/rncp/30141/</v>
      </c>
      <c r="K1282" t="s">
        <v>76</v>
      </c>
      <c r="L1282" s="34">
        <v>0</v>
      </c>
      <c r="M1282" s="35">
        <v>250</v>
      </c>
      <c r="N1282" s="36">
        <v>500</v>
      </c>
      <c r="O1282" s="9" t="s">
        <v>10891</v>
      </c>
      <c r="P1282" s="1"/>
    </row>
    <row r="1283" spans="2:16" ht="15" thickBot="1" x14ac:dyDescent="0.35">
      <c r="B1283" s="58">
        <v>25023014</v>
      </c>
      <c r="C1283" s="59">
        <v>230</v>
      </c>
      <c r="D1283" s="59">
        <v>250</v>
      </c>
      <c r="E1283" s="60" t="s">
        <v>12476</v>
      </c>
      <c r="F1283" s="61" t="str">
        <f t="shared" si="76"/>
        <v>RNCP30142</v>
      </c>
      <c r="G1283" s="62" t="s">
        <v>1545</v>
      </c>
      <c r="H1283" s="8" t="str">
        <f t="shared" si="77"/>
        <v>Ok</v>
      </c>
      <c r="I1283" s="62" t="str">
        <f t="shared" si="78"/>
        <v>30142</v>
      </c>
      <c r="J1283" s="62" t="str">
        <f t="shared" si="79"/>
        <v>https://www.francecompetences.fr/recherche/rncp/30142/</v>
      </c>
      <c r="K1283" t="s">
        <v>76</v>
      </c>
      <c r="L1283" s="34">
        <v>0</v>
      </c>
      <c r="M1283" s="35">
        <v>250</v>
      </c>
      <c r="N1283" s="36">
        <v>500</v>
      </c>
      <c r="O1283" s="9" t="s">
        <v>10891</v>
      </c>
      <c r="P1283" s="1"/>
    </row>
    <row r="1284" spans="2:16" ht="15" thickBot="1" x14ac:dyDescent="0.35">
      <c r="B1284" s="58">
        <v>25023020</v>
      </c>
      <c r="C1284" s="59">
        <v>230</v>
      </c>
      <c r="D1284" s="59">
        <v>250</v>
      </c>
      <c r="E1284" s="60" t="s">
        <v>12477</v>
      </c>
      <c r="F1284" s="61" t="str">
        <f t="shared" si="76"/>
        <v>RNCP30142</v>
      </c>
      <c r="G1284" s="62" t="s">
        <v>1545</v>
      </c>
      <c r="H1284" s="8" t="str">
        <f t="shared" si="77"/>
        <v>Ok</v>
      </c>
      <c r="I1284" s="62" t="str">
        <f t="shared" si="78"/>
        <v>30142</v>
      </c>
      <c r="J1284" s="62" t="str">
        <f t="shared" si="79"/>
        <v>https://www.francecompetences.fr/recherche/rncp/30142/</v>
      </c>
      <c r="K1284" t="s">
        <v>76</v>
      </c>
      <c r="L1284" s="34">
        <v>0</v>
      </c>
      <c r="M1284" s="35">
        <v>250</v>
      </c>
      <c r="N1284" s="36">
        <v>500</v>
      </c>
      <c r="O1284" s="9" t="s">
        <v>10891</v>
      </c>
      <c r="P1284" s="1"/>
    </row>
    <row r="1285" spans="2:16" ht="15" thickBot="1" x14ac:dyDescent="0.35">
      <c r="B1285" s="58">
        <v>25023024</v>
      </c>
      <c r="C1285" s="59">
        <v>230</v>
      </c>
      <c r="D1285" s="59">
        <v>250</v>
      </c>
      <c r="E1285" s="60" t="s">
        <v>12478</v>
      </c>
      <c r="F1285" s="61" t="str">
        <f t="shared" si="76"/>
        <v>RNCP30141</v>
      </c>
      <c r="G1285" s="62" t="s">
        <v>1544</v>
      </c>
      <c r="H1285" s="8" t="str">
        <f t="shared" si="77"/>
        <v>Ok</v>
      </c>
      <c r="I1285" s="62" t="str">
        <f t="shared" si="78"/>
        <v>30141</v>
      </c>
      <c r="J1285" s="62" t="str">
        <f t="shared" si="79"/>
        <v>https://www.francecompetences.fr/recherche/rncp/30141/</v>
      </c>
      <c r="K1285" t="s">
        <v>76</v>
      </c>
      <c r="L1285" s="34">
        <v>0</v>
      </c>
      <c r="M1285" s="35">
        <v>250</v>
      </c>
      <c r="N1285" s="36">
        <v>500</v>
      </c>
      <c r="O1285" s="9" t="s">
        <v>10891</v>
      </c>
      <c r="P1285" s="1"/>
    </row>
    <row r="1286" spans="2:16" ht="15" thickBot="1" x14ac:dyDescent="0.35">
      <c r="B1286" s="58">
        <v>25023044</v>
      </c>
      <c r="C1286" s="59">
        <v>230</v>
      </c>
      <c r="D1286" s="59">
        <v>250</v>
      </c>
      <c r="E1286" s="60" t="s">
        <v>12479</v>
      </c>
      <c r="F1286" s="61" t="str">
        <f t="shared" si="76"/>
        <v>RNCP30041</v>
      </c>
      <c r="G1286" s="62" t="s">
        <v>3320</v>
      </c>
      <c r="H1286" s="8" t="str">
        <f t="shared" si="77"/>
        <v>Ok</v>
      </c>
      <c r="I1286" s="62" t="str">
        <f t="shared" si="78"/>
        <v>30041</v>
      </c>
      <c r="J1286" s="62" t="str">
        <f t="shared" si="79"/>
        <v>https://www.francecompetences.fr/recherche/rncp/30041/</v>
      </c>
      <c r="K1286" t="s">
        <v>76</v>
      </c>
      <c r="L1286" s="34">
        <v>0</v>
      </c>
      <c r="M1286" s="35">
        <v>250</v>
      </c>
      <c r="N1286" s="36">
        <v>500</v>
      </c>
      <c r="O1286" s="9" t="s">
        <v>10891</v>
      </c>
      <c r="P1286" s="1"/>
    </row>
    <row r="1287" spans="2:16" ht="15" thickBot="1" x14ac:dyDescent="0.35">
      <c r="B1287" s="58">
        <v>25023046</v>
      </c>
      <c r="C1287" s="59">
        <v>230</v>
      </c>
      <c r="D1287" s="59">
        <v>250</v>
      </c>
      <c r="E1287" s="60" t="s">
        <v>12480</v>
      </c>
      <c r="F1287" s="61" t="str">
        <f t="shared" si="76"/>
        <v>RNCP30141</v>
      </c>
      <c r="G1287" s="62" t="s">
        <v>1544</v>
      </c>
      <c r="H1287" s="8" t="str">
        <f t="shared" si="77"/>
        <v>Ok</v>
      </c>
      <c r="I1287" s="62" t="str">
        <f t="shared" si="78"/>
        <v>30141</v>
      </c>
      <c r="J1287" s="62" t="str">
        <f t="shared" si="79"/>
        <v>https://www.francecompetences.fr/recherche/rncp/30141/</v>
      </c>
      <c r="K1287" t="s">
        <v>76</v>
      </c>
      <c r="L1287" s="34">
        <v>0</v>
      </c>
      <c r="M1287" s="35">
        <v>250</v>
      </c>
      <c r="N1287" s="36">
        <v>500</v>
      </c>
      <c r="O1287" s="9" t="s">
        <v>10891</v>
      </c>
      <c r="P1287" s="1"/>
    </row>
    <row r="1288" spans="2:16" ht="15" thickBot="1" x14ac:dyDescent="0.35">
      <c r="B1288" s="58">
        <v>25023047</v>
      </c>
      <c r="C1288" s="59">
        <v>230</v>
      </c>
      <c r="D1288" s="59">
        <v>250</v>
      </c>
      <c r="E1288" s="60" t="s">
        <v>12481</v>
      </c>
      <c r="F1288" s="61" t="str">
        <f t="shared" si="76"/>
        <v>RNCP30142</v>
      </c>
      <c r="G1288" s="62" t="s">
        <v>1545</v>
      </c>
      <c r="H1288" s="8" t="str">
        <f t="shared" si="77"/>
        <v>Ok</v>
      </c>
      <c r="I1288" s="62" t="str">
        <f t="shared" si="78"/>
        <v>30142</v>
      </c>
      <c r="J1288" s="62" t="str">
        <f t="shared" si="79"/>
        <v>https://www.francecompetences.fr/recherche/rncp/30142/</v>
      </c>
      <c r="K1288" t="s">
        <v>76</v>
      </c>
      <c r="L1288" s="34">
        <v>0</v>
      </c>
      <c r="M1288" s="35">
        <v>250</v>
      </c>
      <c r="N1288" s="36">
        <v>500</v>
      </c>
      <c r="O1288" s="9" t="s">
        <v>10891</v>
      </c>
      <c r="P1288" s="1"/>
    </row>
    <row r="1289" spans="2:16" ht="15" thickBot="1" x14ac:dyDescent="0.35">
      <c r="B1289" s="58">
        <v>25023050</v>
      </c>
      <c r="C1289" s="59">
        <v>230</v>
      </c>
      <c r="D1289" s="59">
        <v>250</v>
      </c>
      <c r="E1289" s="60" t="s">
        <v>12482</v>
      </c>
      <c r="F1289" s="61" t="str">
        <f t="shared" ref="F1289:F1352" si="80">IF(H1289="OK",HYPERLINK(J1289,G1289),"")</f>
        <v>RNCP30141</v>
      </c>
      <c r="G1289" s="62" t="s">
        <v>1544</v>
      </c>
      <c r="H1289" s="8" t="str">
        <f t="shared" ref="H1289:H1352" si="81">IF(ISNA(G1289),"",IF(LEFT(G1289,4)="RNCP","Ok","Ko"))</f>
        <v>Ok</v>
      </c>
      <c r="I1289" s="62" t="str">
        <f t="shared" ref="I1289:I1352" si="82">IF(H1289="Ok",MID(G1289,5,5),"")</f>
        <v>30141</v>
      </c>
      <c r="J1289" s="62" t="str">
        <f t="shared" ref="J1289:J1352" si="83">IF(H1289="Ok","https://www.francecompetences.fr/recherche/rncp/"&amp;I1289&amp;"/","")</f>
        <v>https://www.francecompetences.fr/recherche/rncp/30141/</v>
      </c>
      <c r="K1289" t="s">
        <v>76</v>
      </c>
      <c r="L1289" s="34">
        <v>0</v>
      </c>
      <c r="M1289" s="35">
        <v>250</v>
      </c>
      <c r="N1289" s="36">
        <v>500</v>
      </c>
      <c r="O1289" s="9" t="s">
        <v>10891</v>
      </c>
      <c r="P1289" s="1"/>
    </row>
    <row r="1290" spans="2:16" ht="15" thickBot="1" x14ac:dyDescent="0.35">
      <c r="B1290" s="58">
        <v>25023051</v>
      </c>
      <c r="C1290" s="59">
        <v>230</v>
      </c>
      <c r="D1290" s="59">
        <v>250</v>
      </c>
      <c r="E1290" s="60" t="s">
        <v>12483</v>
      </c>
      <c r="F1290" s="61" t="str">
        <f t="shared" si="80"/>
        <v>RNCP30142</v>
      </c>
      <c r="G1290" s="62" t="s">
        <v>1545</v>
      </c>
      <c r="H1290" s="8" t="str">
        <f t="shared" si="81"/>
        <v>Ok</v>
      </c>
      <c r="I1290" s="62" t="str">
        <f t="shared" si="82"/>
        <v>30142</v>
      </c>
      <c r="J1290" s="62" t="str">
        <f t="shared" si="83"/>
        <v>https://www.francecompetences.fr/recherche/rncp/30142/</v>
      </c>
      <c r="K1290" t="s">
        <v>76</v>
      </c>
      <c r="L1290" s="34">
        <v>0</v>
      </c>
      <c r="M1290" s="35">
        <v>250</v>
      </c>
      <c r="N1290" s="36">
        <v>500</v>
      </c>
      <c r="O1290" s="9" t="s">
        <v>10891</v>
      </c>
      <c r="P1290" s="1"/>
    </row>
    <row r="1291" spans="2:16" ht="15" thickBot="1" x14ac:dyDescent="0.35">
      <c r="B1291" s="58">
        <v>25023052</v>
      </c>
      <c r="C1291" s="59">
        <v>230</v>
      </c>
      <c r="D1291" s="59">
        <v>250</v>
      </c>
      <c r="E1291" s="60" t="s">
        <v>12484</v>
      </c>
      <c r="F1291" s="61" t="str">
        <f t="shared" si="80"/>
        <v>RNCP30142</v>
      </c>
      <c r="G1291" s="62" t="s">
        <v>1545</v>
      </c>
      <c r="H1291" s="8" t="str">
        <f t="shared" si="81"/>
        <v>Ok</v>
      </c>
      <c r="I1291" s="62" t="str">
        <f t="shared" si="82"/>
        <v>30142</v>
      </c>
      <c r="J1291" s="62" t="str">
        <f t="shared" si="83"/>
        <v>https://www.francecompetences.fr/recherche/rncp/30142/</v>
      </c>
      <c r="K1291" t="s">
        <v>76</v>
      </c>
      <c r="L1291" s="34">
        <v>0</v>
      </c>
      <c r="M1291" s="35">
        <v>250</v>
      </c>
      <c r="N1291" s="36">
        <v>500</v>
      </c>
      <c r="O1291" s="9" t="s">
        <v>10891</v>
      </c>
      <c r="P1291" s="1"/>
    </row>
    <row r="1292" spans="2:16" ht="15" thickBot="1" x14ac:dyDescent="0.35">
      <c r="B1292" s="58">
        <v>25023054</v>
      </c>
      <c r="C1292" s="59">
        <v>230</v>
      </c>
      <c r="D1292" s="59">
        <v>250</v>
      </c>
      <c r="E1292" s="60" t="s">
        <v>12485</v>
      </c>
      <c r="F1292" s="61" t="str">
        <f t="shared" si="80"/>
        <v>RNCP30142</v>
      </c>
      <c r="G1292" s="62" t="s">
        <v>1545</v>
      </c>
      <c r="H1292" s="8" t="str">
        <f t="shared" si="81"/>
        <v>Ok</v>
      </c>
      <c r="I1292" s="62" t="str">
        <f t="shared" si="82"/>
        <v>30142</v>
      </c>
      <c r="J1292" s="62" t="str">
        <f t="shared" si="83"/>
        <v>https://www.francecompetences.fr/recherche/rncp/30142/</v>
      </c>
      <c r="K1292" t="s">
        <v>76</v>
      </c>
      <c r="L1292" s="34">
        <v>0</v>
      </c>
      <c r="M1292" s="35">
        <v>250</v>
      </c>
      <c r="N1292" s="36">
        <v>500</v>
      </c>
      <c r="O1292" s="9" t="s">
        <v>10891</v>
      </c>
      <c r="P1292" s="1"/>
    </row>
    <row r="1293" spans="2:16" ht="15" thickBot="1" x14ac:dyDescent="0.35">
      <c r="B1293" s="58">
        <v>25023055</v>
      </c>
      <c r="C1293" s="59">
        <v>230</v>
      </c>
      <c r="D1293" s="59">
        <v>250</v>
      </c>
      <c r="E1293" s="60" t="s">
        <v>12486</v>
      </c>
      <c r="F1293" s="61" t="str">
        <f t="shared" si="80"/>
        <v>RNCP30142</v>
      </c>
      <c r="G1293" s="62" t="s">
        <v>1545</v>
      </c>
      <c r="H1293" s="8" t="str">
        <f t="shared" si="81"/>
        <v>Ok</v>
      </c>
      <c r="I1293" s="62" t="str">
        <f t="shared" si="82"/>
        <v>30142</v>
      </c>
      <c r="J1293" s="62" t="str">
        <f t="shared" si="83"/>
        <v>https://www.francecompetences.fr/recherche/rncp/30142/</v>
      </c>
      <c r="K1293" t="s">
        <v>76</v>
      </c>
      <c r="L1293" s="34">
        <v>0</v>
      </c>
      <c r="M1293" s="35">
        <v>250</v>
      </c>
      <c r="N1293" s="36">
        <v>500</v>
      </c>
      <c r="O1293" s="9" t="s">
        <v>10891</v>
      </c>
      <c r="P1293" s="1"/>
    </row>
    <row r="1294" spans="2:16" ht="15" thickBot="1" x14ac:dyDescent="0.35">
      <c r="B1294" s="58">
        <v>25023056</v>
      </c>
      <c r="C1294" s="59">
        <v>230</v>
      </c>
      <c r="D1294" s="59">
        <v>250</v>
      </c>
      <c r="E1294" s="60" t="s">
        <v>12487</v>
      </c>
      <c r="F1294" s="61" t="str">
        <f t="shared" si="80"/>
        <v>RNCP30144</v>
      </c>
      <c r="G1294" s="62" t="s">
        <v>1554</v>
      </c>
      <c r="H1294" s="8" t="str">
        <f t="shared" si="81"/>
        <v>Ok</v>
      </c>
      <c r="I1294" s="62" t="str">
        <f t="shared" si="82"/>
        <v>30144</v>
      </c>
      <c r="J1294" s="62" t="str">
        <f t="shared" si="83"/>
        <v>https://www.francecompetences.fr/recherche/rncp/30144/</v>
      </c>
      <c r="K1294" t="s">
        <v>76</v>
      </c>
      <c r="L1294" s="34">
        <v>0</v>
      </c>
      <c r="M1294" s="35">
        <v>250</v>
      </c>
      <c r="N1294" s="36">
        <v>500</v>
      </c>
      <c r="O1294" s="9" t="s">
        <v>10891</v>
      </c>
      <c r="P1294" s="1"/>
    </row>
    <row r="1295" spans="2:16" ht="15" thickBot="1" x14ac:dyDescent="0.35">
      <c r="B1295" s="58">
        <v>25023057</v>
      </c>
      <c r="C1295" s="59">
        <v>230</v>
      </c>
      <c r="D1295" s="59">
        <v>250</v>
      </c>
      <c r="E1295" s="60" t="s">
        <v>12488</v>
      </c>
      <c r="F1295" s="61" t="str">
        <f t="shared" si="80"/>
        <v>RNCP30141</v>
      </c>
      <c r="G1295" s="62" t="s">
        <v>1544</v>
      </c>
      <c r="H1295" s="8" t="str">
        <f t="shared" si="81"/>
        <v>Ok</v>
      </c>
      <c r="I1295" s="62" t="str">
        <f t="shared" si="82"/>
        <v>30141</v>
      </c>
      <c r="J1295" s="62" t="str">
        <f t="shared" si="83"/>
        <v>https://www.francecompetences.fr/recherche/rncp/30141/</v>
      </c>
      <c r="K1295" t="s">
        <v>76</v>
      </c>
      <c r="L1295" s="34">
        <v>0</v>
      </c>
      <c r="M1295" s="35">
        <v>250</v>
      </c>
      <c r="N1295" s="36">
        <v>500</v>
      </c>
      <c r="O1295" s="9" t="s">
        <v>10891</v>
      </c>
      <c r="P1295" s="1"/>
    </row>
    <row r="1296" spans="2:16" ht="15" thickBot="1" x14ac:dyDescent="0.35">
      <c r="B1296" s="58">
        <v>25023058</v>
      </c>
      <c r="C1296" s="59">
        <v>230</v>
      </c>
      <c r="D1296" s="59">
        <v>250</v>
      </c>
      <c r="E1296" s="60" t="s">
        <v>12489</v>
      </c>
      <c r="F1296" s="61" t="str">
        <f t="shared" si="80"/>
        <v>RNCP30141</v>
      </c>
      <c r="G1296" s="62" t="s">
        <v>1544</v>
      </c>
      <c r="H1296" s="8" t="str">
        <f t="shared" si="81"/>
        <v>Ok</v>
      </c>
      <c r="I1296" s="62" t="str">
        <f t="shared" si="82"/>
        <v>30141</v>
      </c>
      <c r="J1296" s="62" t="str">
        <f t="shared" si="83"/>
        <v>https://www.francecompetences.fr/recherche/rncp/30141/</v>
      </c>
      <c r="K1296" t="s">
        <v>76</v>
      </c>
      <c r="L1296" s="34">
        <v>0</v>
      </c>
      <c r="M1296" s="35">
        <v>250</v>
      </c>
      <c r="N1296" s="36">
        <v>500</v>
      </c>
      <c r="O1296" s="9" t="s">
        <v>10891</v>
      </c>
      <c r="P1296" s="1"/>
    </row>
    <row r="1297" spans="2:16" ht="15" thickBot="1" x14ac:dyDescent="0.35">
      <c r="B1297" s="58">
        <v>25023059</v>
      </c>
      <c r="C1297" s="59">
        <v>230</v>
      </c>
      <c r="D1297" s="59">
        <v>250</v>
      </c>
      <c r="E1297" s="60" t="s">
        <v>12490</v>
      </c>
      <c r="F1297" s="61" t="str">
        <f t="shared" si="80"/>
        <v>RNCP30144</v>
      </c>
      <c r="G1297" s="62" t="s">
        <v>1554</v>
      </c>
      <c r="H1297" s="8" t="str">
        <f t="shared" si="81"/>
        <v>Ok</v>
      </c>
      <c r="I1297" s="62" t="str">
        <f t="shared" si="82"/>
        <v>30144</v>
      </c>
      <c r="J1297" s="62" t="str">
        <f t="shared" si="83"/>
        <v>https://www.francecompetences.fr/recherche/rncp/30144/</v>
      </c>
      <c r="K1297" t="s">
        <v>76</v>
      </c>
      <c r="L1297" s="34">
        <v>0</v>
      </c>
      <c r="M1297" s="35">
        <v>250</v>
      </c>
      <c r="N1297" s="36">
        <v>500</v>
      </c>
      <c r="O1297" s="9" t="s">
        <v>10891</v>
      </c>
      <c r="P1297" s="1"/>
    </row>
    <row r="1298" spans="2:16" ht="15" thickBot="1" x14ac:dyDescent="0.35">
      <c r="B1298" s="58">
        <v>25023060</v>
      </c>
      <c r="C1298" s="59">
        <v>230</v>
      </c>
      <c r="D1298" s="59">
        <v>250</v>
      </c>
      <c r="E1298" s="60" t="s">
        <v>12491</v>
      </c>
      <c r="F1298" s="61" t="str">
        <f t="shared" si="80"/>
        <v>RNCP30144</v>
      </c>
      <c r="G1298" s="62" t="s">
        <v>1554</v>
      </c>
      <c r="H1298" s="8" t="str">
        <f t="shared" si="81"/>
        <v>Ok</v>
      </c>
      <c r="I1298" s="62" t="str">
        <f t="shared" si="82"/>
        <v>30144</v>
      </c>
      <c r="J1298" s="62" t="str">
        <f t="shared" si="83"/>
        <v>https://www.francecompetences.fr/recherche/rncp/30144/</v>
      </c>
      <c r="K1298" t="s">
        <v>76</v>
      </c>
      <c r="L1298" s="34">
        <v>0</v>
      </c>
      <c r="M1298" s="35">
        <v>250</v>
      </c>
      <c r="N1298" s="36">
        <v>500</v>
      </c>
      <c r="O1298" s="9" t="s">
        <v>10891</v>
      </c>
      <c r="P1298" s="1"/>
    </row>
    <row r="1299" spans="2:16" ht="15" thickBot="1" x14ac:dyDescent="0.35">
      <c r="B1299" s="58">
        <v>25023061</v>
      </c>
      <c r="C1299" s="59">
        <v>230</v>
      </c>
      <c r="D1299" s="59">
        <v>250</v>
      </c>
      <c r="E1299" s="60" t="s">
        <v>12492</v>
      </c>
      <c r="F1299" s="61" t="str">
        <f t="shared" si="80"/>
        <v>RNCP30142</v>
      </c>
      <c r="G1299" s="62" t="s">
        <v>1545</v>
      </c>
      <c r="H1299" s="8" t="str">
        <f t="shared" si="81"/>
        <v>Ok</v>
      </c>
      <c r="I1299" s="62" t="str">
        <f t="shared" si="82"/>
        <v>30142</v>
      </c>
      <c r="J1299" s="62" t="str">
        <f t="shared" si="83"/>
        <v>https://www.francecompetences.fr/recherche/rncp/30142/</v>
      </c>
      <c r="K1299" t="s">
        <v>76</v>
      </c>
      <c r="L1299" s="34">
        <v>0</v>
      </c>
      <c r="M1299" s="35">
        <v>250</v>
      </c>
      <c r="N1299" s="36">
        <v>500</v>
      </c>
      <c r="O1299" s="9" t="s">
        <v>10891</v>
      </c>
      <c r="P1299" s="1"/>
    </row>
    <row r="1300" spans="2:16" ht="15" thickBot="1" x14ac:dyDescent="0.35">
      <c r="B1300" s="58">
        <v>25023062</v>
      </c>
      <c r="C1300" s="59">
        <v>230</v>
      </c>
      <c r="D1300" s="59">
        <v>250</v>
      </c>
      <c r="E1300" s="60" t="s">
        <v>12493</v>
      </c>
      <c r="F1300" s="61" t="str">
        <f t="shared" si="80"/>
        <v>RNCP30144</v>
      </c>
      <c r="G1300" s="62" t="s">
        <v>1554</v>
      </c>
      <c r="H1300" s="8" t="str">
        <f t="shared" si="81"/>
        <v>Ok</v>
      </c>
      <c r="I1300" s="62" t="str">
        <f t="shared" si="82"/>
        <v>30144</v>
      </c>
      <c r="J1300" s="62" t="str">
        <f t="shared" si="83"/>
        <v>https://www.francecompetences.fr/recherche/rncp/30144/</v>
      </c>
      <c r="K1300" t="s">
        <v>76</v>
      </c>
      <c r="L1300" s="34">
        <v>0</v>
      </c>
      <c r="M1300" s="35">
        <v>250</v>
      </c>
      <c r="N1300" s="36">
        <v>500</v>
      </c>
      <c r="O1300" s="9" t="s">
        <v>10891</v>
      </c>
      <c r="P1300" s="1"/>
    </row>
    <row r="1301" spans="2:16" ht="15" thickBot="1" x14ac:dyDescent="0.35">
      <c r="B1301" s="58">
        <v>25023101</v>
      </c>
      <c r="C1301" s="59">
        <v>231</v>
      </c>
      <c r="D1301" s="59">
        <v>250</v>
      </c>
      <c r="E1301" s="60" t="s">
        <v>12579</v>
      </c>
      <c r="F1301" s="61" t="str">
        <f t="shared" si="80"/>
        <v>RNCP30144</v>
      </c>
      <c r="G1301" s="62" t="s">
        <v>1554</v>
      </c>
      <c r="H1301" s="8" t="str">
        <f t="shared" si="81"/>
        <v>Ok</v>
      </c>
      <c r="I1301" s="62" t="str">
        <f t="shared" si="82"/>
        <v>30144</v>
      </c>
      <c r="J1301" s="62" t="str">
        <f t="shared" si="83"/>
        <v>https://www.francecompetences.fr/recherche/rncp/30144/</v>
      </c>
      <c r="K1301" t="s">
        <v>76</v>
      </c>
      <c r="L1301" s="34">
        <v>0</v>
      </c>
      <c r="M1301" s="35">
        <v>250</v>
      </c>
      <c r="N1301" s="36">
        <v>500</v>
      </c>
      <c r="O1301" s="9" t="s">
        <v>10891</v>
      </c>
      <c r="P1301" s="1"/>
    </row>
    <row r="1302" spans="2:16" ht="15" thickBot="1" x14ac:dyDescent="0.35">
      <c r="B1302" s="58">
        <v>25023103</v>
      </c>
      <c r="C1302" s="59">
        <v>231</v>
      </c>
      <c r="D1302" s="59">
        <v>250</v>
      </c>
      <c r="E1302" s="60" t="s">
        <v>12580</v>
      </c>
      <c r="F1302" s="61" t="str">
        <f t="shared" si="80"/>
        <v>RNCP30144</v>
      </c>
      <c r="G1302" s="62" t="s">
        <v>1554</v>
      </c>
      <c r="H1302" s="8" t="str">
        <f t="shared" si="81"/>
        <v>Ok</v>
      </c>
      <c r="I1302" s="62" t="str">
        <f t="shared" si="82"/>
        <v>30144</v>
      </c>
      <c r="J1302" s="62" t="str">
        <f t="shared" si="83"/>
        <v>https://www.francecompetences.fr/recherche/rncp/30144/</v>
      </c>
      <c r="K1302" t="s">
        <v>76</v>
      </c>
      <c r="L1302" s="34">
        <v>0</v>
      </c>
      <c r="M1302" s="35">
        <v>250</v>
      </c>
      <c r="N1302" s="36">
        <v>500</v>
      </c>
      <c r="O1302" s="9" t="s">
        <v>10891</v>
      </c>
      <c r="P1302" s="1"/>
    </row>
    <row r="1303" spans="2:16" ht="15" thickBot="1" x14ac:dyDescent="0.35">
      <c r="B1303" s="58">
        <v>25023105</v>
      </c>
      <c r="C1303" s="59">
        <v>231</v>
      </c>
      <c r="D1303" s="59">
        <v>250</v>
      </c>
      <c r="E1303" s="60" t="s">
        <v>12581</v>
      </c>
      <c r="F1303" s="61" t="str">
        <f t="shared" si="80"/>
        <v>RNCP30142</v>
      </c>
      <c r="G1303" s="62" t="s">
        <v>1545</v>
      </c>
      <c r="H1303" s="8" t="str">
        <f t="shared" si="81"/>
        <v>Ok</v>
      </c>
      <c r="I1303" s="62" t="str">
        <f t="shared" si="82"/>
        <v>30142</v>
      </c>
      <c r="J1303" s="62" t="str">
        <f t="shared" si="83"/>
        <v>https://www.francecompetences.fr/recherche/rncp/30142/</v>
      </c>
      <c r="K1303" t="s">
        <v>76</v>
      </c>
      <c r="L1303" s="34">
        <v>0</v>
      </c>
      <c r="M1303" s="35">
        <v>250</v>
      </c>
      <c r="N1303" s="36">
        <v>500</v>
      </c>
      <c r="O1303" s="9" t="s">
        <v>10891</v>
      </c>
      <c r="P1303" s="1"/>
    </row>
    <row r="1304" spans="2:16" ht="15" thickBot="1" x14ac:dyDescent="0.35">
      <c r="B1304" s="58">
        <v>25023107</v>
      </c>
      <c r="C1304" s="59">
        <v>231</v>
      </c>
      <c r="D1304" s="59">
        <v>250</v>
      </c>
      <c r="E1304" s="60" t="s">
        <v>12582</v>
      </c>
      <c r="F1304" s="61" t="str">
        <f t="shared" si="80"/>
        <v>RNCP30144</v>
      </c>
      <c r="G1304" s="62" t="s">
        <v>1554</v>
      </c>
      <c r="H1304" s="8" t="str">
        <f t="shared" si="81"/>
        <v>Ok</v>
      </c>
      <c r="I1304" s="62" t="str">
        <f t="shared" si="82"/>
        <v>30144</v>
      </c>
      <c r="J1304" s="62" t="str">
        <f t="shared" si="83"/>
        <v>https://www.francecompetences.fr/recherche/rncp/30144/</v>
      </c>
      <c r="K1304" t="s">
        <v>76</v>
      </c>
      <c r="L1304" s="34">
        <v>0</v>
      </c>
      <c r="M1304" s="35">
        <v>250</v>
      </c>
      <c r="N1304" s="36">
        <v>500</v>
      </c>
      <c r="O1304" s="9" t="s">
        <v>10891</v>
      </c>
      <c r="P1304" s="1"/>
    </row>
    <row r="1305" spans="2:16" ht="15" thickBot="1" x14ac:dyDescent="0.35">
      <c r="B1305" s="58">
        <v>25023108</v>
      </c>
      <c r="C1305" s="59">
        <v>231</v>
      </c>
      <c r="D1305" s="59">
        <v>250</v>
      </c>
      <c r="E1305" s="60" t="s">
        <v>12583</v>
      </c>
      <c r="F1305" s="61" t="str">
        <f t="shared" si="80"/>
        <v>RNCP30144</v>
      </c>
      <c r="G1305" s="62" t="s">
        <v>1554</v>
      </c>
      <c r="H1305" s="8" t="str">
        <f t="shared" si="81"/>
        <v>Ok</v>
      </c>
      <c r="I1305" s="62" t="str">
        <f t="shared" si="82"/>
        <v>30144</v>
      </c>
      <c r="J1305" s="62" t="str">
        <f t="shared" si="83"/>
        <v>https://www.francecompetences.fr/recherche/rncp/30144/</v>
      </c>
      <c r="K1305" t="s">
        <v>76</v>
      </c>
      <c r="L1305" s="34">
        <v>0</v>
      </c>
      <c r="M1305" s="35">
        <v>250</v>
      </c>
      <c r="N1305" s="36">
        <v>500</v>
      </c>
      <c r="O1305" s="9" t="s">
        <v>10891</v>
      </c>
      <c r="P1305" s="1"/>
    </row>
    <row r="1306" spans="2:16" ht="15" thickBot="1" x14ac:dyDescent="0.35">
      <c r="B1306" s="58">
        <v>25023211</v>
      </c>
      <c r="C1306" s="59">
        <v>232</v>
      </c>
      <c r="D1306" s="59">
        <v>250</v>
      </c>
      <c r="E1306" s="60" t="s">
        <v>12606</v>
      </c>
      <c r="F1306" s="61" t="str">
        <f t="shared" si="80"/>
        <v>RNCP30141</v>
      </c>
      <c r="G1306" s="62" t="s">
        <v>1544</v>
      </c>
      <c r="H1306" s="8" t="str">
        <f t="shared" si="81"/>
        <v>Ok</v>
      </c>
      <c r="I1306" s="62" t="str">
        <f t="shared" si="82"/>
        <v>30141</v>
      </c>
      <c r="J1306" s="62" t="str">
        <f t="shared" si="83"/>
        <v>https://www.francecompetences.fr/recherche/rncp/30141/</v>
      </c>
      <c r="K1306" t="s">
        <v>20</v>
      </c>
      <c r="L1306" s="34">
        <v>0</v>
      </c>
      <c r="M1306" s="35">
        <v>0</v>
      </c>
      <c r="N1306" s="36">
        <v>0</v>
      </c>
      <c r="O1306" s="9" t="s">
        <v>10891</v>
      </c>
      <c r="P1306" s="1"/>
    </row>
    <row r="1307" spans="2:16" ht="15" thickBot="1" x14ac:dyDescent="0.35">
      <c r="B1307" s="58">
        <v>25023214</v>
      </c>
      <c r="C1307" s="59">
        <v>232</v>
      </c>
      <c r="D1307" s="59">
        <v>250</v>
      </c>
      <c r="E1307" s="60" t="s">
        <v>12607</v>
      </c>
      <c r="F1307" s="61" t="str">
        <f t="shared" si="80"/>
        <v>RNCP30141</v>
      </c>
      <c r="G1307" s="62" t="s">
        <v>1544</v>
      </c>
      <c r="H1307" s="8" t="str">
        <f t="shared" si="81"/>
        <v>Ok</v>
      </c>
      <c r="I1307" s="62" t="str">
        <f t="shared" si="82"/>
        <v>30141</v>
      </c>
      <c r="J1307" s="62" t="str">
        <f t="shared" si="83"/>
        <v>https://www.francecompetences.fr/recherche/rncp/30141/</v>
      </c>
      <c r="K1307" t="s">
        <v>20</v>
      </c>
      <c r="L1307" s="34">
        <v>0</v>
      </c>
      <c r="M1307" s="35">
        <v>0</v>
      </c>
      <c r="N1307" s="36">
        <v>0</v>
      </c>
      <c r="O1307" s="9" t="s">
        <v>10891</v>
      </c>
      <c r="P1307" s="1"/>
    </row>
    <row r="1308" spans="2:16" ht="15" thickBot="1" x14ac:dyDescent="0.35">
      <c r="B1308" s="58">
        <v>25023216</v>
      </c>
      <c r="C1308" s="59">
        <v>232</v>
      </c>
      <c r="D1308" s="59">
        <v>250</v>
      </c>
      <c r="E1308" s="60" t="s">
        <v>12608</v>
      </c>
      <c r="F1308" s="61" t="str">
        <f t="shared" si="80"/>
        <v>RNCP30143</v>
      </c>
      <c r="G1308" s="62" t="s">
        <v>1508</v>
      </c>
      <c r="H1308" s="8" t="str">
        <f t="shared" si="81"/>
        <v>Ok</v>
      </c>
      <c r="I1308" s="62" t="str">
        <f t="shared" si="82"/>
        <v>30143</v>
      </c>
      <c r="J1308" s="62" t="str">
        <f t="shared" si="83"/>
        <v>https://www.francecompetences.fr/recherche/rncp/30143/</v>
      </c>
      <c r="K1308" t="s">
        <v>20</v>
      </c>
      <c r="L1308" s="34">
        <v>0</v>
      </c>
      <c r="M1308" s="35">
        <v>0</v>
      </c>
      <c r="N1308" s="36">
        <v>0</v>
      </c>
      <c r="O1308" s="9" t="s">
        <v>10891</v>
      </c>
      <c r="P1308" s="1"/>
    </row>
    <row r="1309" spans="2:16" ht="15" thickBot="1" x14ac:dyDescent="0.35">
      <c r="B1309" s="63">
        <v>25023220</v>
      </c>
      <c r="C1309" s="59">
        <v>232</v>
      </c>
      <c r="D1309" s="59">
        <v>250</v>
      </c>
      <c r="E1309" s="60" t="s">
        <v>12609</v>
      </c>
      <c r="F1309" s="61" t="str">
        <f t="shared" si="80"/>
        <v>RNCP30141</v>
      </c>
      <c r="G1309" s="62" t="s">
        <v>1544</v>
      </c>
      <c r="H1309" s="8" t="str">
        <f t="shared" si="81"/>
        <v>Ok</v>
      </c>
      <c r="I1309" s="62" t="str">
        <f t="shared" si="82"/>
        <v>30141</v>
      </c>
      <c r="J1309" s="62" t="str">
        <f t="shared" si="83"/>
        <v>https://www.francecompetences.fr/recherche/rncp/30141/</v>
      </c>
      <c r="K1309" t="s">
        <v>20</v>
      </c>
      <c r="L1309" s="34">
        <v>0</v>
      </c>
      <c r="M1309" s="35">
        <v>0</v>
      </c>
      <c r="N1309" s="36">
        <v>0</v>
      </c>
      <c r="O1309" s="9" t="s">
        <v>10891</v>
      </c>
      <c r="P1309" s="1"/>
    </row>
    <row r="1310" spans="2:16" ht="15" thickBot="1" x14ac:dyDescent="0.35">
      <c r="B1310" s="58">
        <v>25023223</v>
      </c>
      <c r="C1310" s="59">
        <v>232</v>
      </c>
      <c r="D1310" s="59">
        <v>250</v>
      </c>
      <c r="E1310" s="60" t="s">
        <v>12610</v>
      </c>
      <c r="F1310" s="61" t="str">
        <f t="shared" si="80"/>
        <v>RNCP30143</v>
      </c>
      <c r="G1310" s="62" t="s">
        <v>1508</v>
      </c>
      <c r="H1310" s="8" t="str">
        <f t="shared" si="81"/>
        <v>Ok</v>
      </c>
      <c r="I1310" s="62" t="str">
        <f t="shared" si="82"/>
        <v>30143</v>
      </c>
      <c r="J1310" s="62" t="str">
        <f t="shared" si="83"/>
        <v>https://www.francecompetences.fr/recherche/rncp/30143/</v>
      </c>
      <c r="K1310" t="s">
        <v>20</v>
      </c>
      <c r="L1310" s="34">
        <v>0</v>
      </c>
      <c r="M1310" s="35">
        <v>0</v>
      </c>
      <c r="N1310" s="36">
        <v>0</v>
      </c>
      <c r="O1310" s="9" t="s">
        <v>10891</v>
      </c>
      <c r="P1310" s="1"/>
    </row>
    <row r="1311" spans="2:16" ht="15" thickBot="1" x14ac:dyDescent="0.35">
      <c r="B1311" s="58">
        <v>25023224</v>
      </c>
      <c r="C1311" s="59">
        <v>232</v>
      </c>
      <c r="D1311" s="59">
        <v>250</v>
      </c>
      <c r="E1311" s="60" t="s">
        <v>12611</v>
      </c>
      <c r="F1311" s="61" t="str">
        <f t="shared" si="80"/>
        <v>RNCP30143</v>
      </c>
      <c r="G1311" s="62" t="s">
        <v>1508</v>
      </c>
      <c r="H1311" s="8" t="str">
        <f t="shared" si="81"/>
        <v>Ok</v>
      </c>
      <c r="I1311" s="62" t="str">
        <f t="shared" si="82"/>
        <v>30143</v>
      </c>
      <c r="J1311" s="62" t="str">
        <f t="shared" si="83"/>
        <v>https://www.francecompetences.fr/recherche/rncp/30143/</v>
      </c>
      <c r="K1311" t="s">
        <v>20</v>
      </c>
      <c r="L1311" s="34">
        <v>0</v>
      </c>
      <c r="M1311" s="35">
        <v>0</v>
      </c>
      <c r="N1311" s="36">
        <v>0</v>
      </c>
      <c r="O1311" s="9" t="s">
        <v>10891</v>
      </c>
      <c r="P1311" s="1"/>
    </row>
    <row r="1312" spans="2:16" ht="15" thickBot="1" x14ac:dyDescent="0.35">
      <c r="B1312" s="58">
        <v>25023225</v>
      </c>
      <c r="C1312" s="59">
        <v>232</v>
      </c>
      <c r="D1312" s="59">
        <v>250</v>
      </c>
      <c r="E1312" s="60" t="s">
        <v>12612</v>
      </c>
      <c r="F1312" s="61" t="str">
        <f t="shared" si="80"/>
        <v>RNCP30141</v>
      </c>
      <c r="G1312" s="62" t="s">
        <v>1544</v>
      </c>
      <c r="H1312" s="8" t="str">
        <f t="shared" si="81"/>
        <v>Ok</v>
      </c>
      <c r="I1312" s="62" t="str">
        <f t="shared" si="82"/>
        <v>30141</v>
      </c>
      <c r="J1312" s="62" t="str">
        <f t="shared" si="83"/>
        <v>https://www.francecompetences.fr/recherche/rncp/30141/</v>
      </c>
      <c r="K1312" t="s">
        <v>20</v>
      </c>
      <c r="L1312" s="34">
        <v>0</v>
      </c>
      <c r="M1312" s="35">
        <v>0</v>
      </c>
      <c r="N1312" s="36">
        <v>0</v>
      </c>
      <c r="O1312" s="9" t="s">
        <v>10891</v>
      </c>
      <c r="P1312" s="1"/>
    </row>
    <row r="1313" spans="2:16" ht="15" thickBot="1" x14ac:dyDescent="0.35">
      <c r="B1313" s="58">
        <v>25023226</v>
      </c>
      <c r="C1313" s="59">
        <v>232</v>
      </c>
      <c r="D1313" s="59">
        <v>250</v>
      </c>
      <c r="E1313" s="60" t="s">
        <v>12613</v>
      </c>
      <c r="F1313" s="61" t="str">
        <f t="shared" si="80"/>
        <v>RNCP30141</v>
      </c>
      <c r="G1313" s="62" t="s">
        <v>1544</v>
      </c>
      <c r="H1313" s="8" t="str">
        <f t="shared" si="81"/>
        <v>Ok</v>
      </c>
      <c r="I1313" s="62" t="str">
        <f t="shared" si="82"/>
        <v>30141</v>
      </c>
      <c r="J1313" s="62" t="str">
        <f t="shared" si="83"/>
        <v>https://www.francecompetences.fr/recherche/rncp/30141/</v>
      </c>
      <c r="K1313" t="s">
        <v>20</v>
      </c>
      <c r="L1313" s="34">
        <v>0</v>
      </c>
      <c r="M1313" s="35">
        <v>0</v>
      </c>
      <c r="N1313" s="36">
        <v>0</v>
      </c>
      <c r="O1313" s="9" t="s">
        <v>10891</v>
      </c>
      <c r="P1313" s="1"/>
    </row>
    <row r="1314" spans="2:16" ht="15" thickBot="1" x14ac:dyDescent="0.35">
      <c r="B1314" s="58">
        <v>25023227</v>
      </c>
      <c r="C1314" s="59">
        <v>232</v>
      </c>
      <c r="D1314" s="59">
        <v>250</v>
      </c>
      <c r="E1314" s="60" t="s">
        <v>12614</v>
      </c>
      <c r="F1314" s="61" t="str">
        <f t="shared" si="80"/>
        <v>RNCP30141</v>
      </c>
      <c r="G1314" s="62" t="s">
        <v>1544</v>
      </c>
      <c r="H1314" s="8" t="str">
        <f t="shared" si="81"/>
        <v>Ok</v>
      </c>
      <c r="I1314" s="62" t="str">
        <f t="shared" si="82"/>
        <v>30141</v>
      </c>
      <c r="J1314" s="62" t="str">
        <f t="shared" si="83"/>
        <v>https://www.francecompetences.fr/recherche/rncp/30141/</v>
      </c>
      <c r="K1314" t="s">
        <v>20</v>
      </c>
      <c r="L1314" s="34">
        <v>0</v>
      </c>
      <c r="M1314" s="35">
        <v>0</v>
      </c>
      <c r="N1314" s="36">
        <v>0</v>
      </c>
      <c r="O1314" s="9" t="s">
        <v>10891</v>
      </c>
      <c r="P1314" s="1"/>
    </row>
    <row r="1315" spans="2:16" ht="15" thickBot="1" x14ac:dyDescent="0.35">
      <c r="B1315" s="58">
        <v>25023230</v>
      </c>
      <c r="C1315" s="59">
        <v>232</v>
      </c>
      <c r="D1315" s="59">
        <v>250</v>
      </c>
      <c r="E1315" s="60" t="s">
        <v>12615</v>
      </c>
      <c r="F1315" s="61" t="str">
        <f t="shared" si="80"/>
        <v>RNCP30143</v>
      </c>
      <c r="G1315" s="62" t="s">
        <v>1508</v>
      </c>
      <c r="H1315" s="8" t="str">
        <f t="shared" si="81"/>
        <v>Ok</v>
      </c>
      <c r="I1315" s="62" t="str">
        <f t="shared" si="82"/>
        <v>30143</v>
      </c>
      <c r="J1315" s="62" t="str">
        <f t="shared" si="83"/>
        <v>https://www.francecompetences.fr/recherche/rncp/30143/</v>
      </c>
      <c r="K1315" t="s">
        <v>20</v>
      </c>
      <c r="L1315" s="34">
        <v>0</v>
      </c>
      <c r="M1315" s="35">
        <v>0</v>
      </c>
      <c r="N1315" s="36">
        <v>0</v>
      </c>
      <c r="O1315" s="9" t="s">
        <v>10891</v>
      </c>
      <c r="P1315" s="1"/>
    </row>
    <row r="1316" spans="2:16" ht="15" thickBot="1" x14ac:dyDescent="0.35">
      <c r="B1316" s="58">
        <v>25023403</v>
      </c>
      <c r="C1316" s="59">
        <v>234</v>
      </c>
      <c r="D1316" s="59">
        <v>250</v>
      </c>
      <c r="E1316" s="60" t="s">
        <v>12723</v>
      </c>
      <c r="F1316" s="61" t="str">
        <f t="shared" si="80"/>
        <v>RNCP36107</v>
      </c>
      <c r="G1316" s="62" t="s">
        <v>7946</v>
      </c>
      <c r="H1316" s="8" t="str">
        <f t="shared" si="81"/>
        <v>Ok</v>
      </c>
      <c r="I1316" s="62" t="str">
        <f t="shared" si="82"/>
        <v>36107</v>
      </c>
      <c r="J1316" s="62" t="str">
        <f t="shared" si="83"/>
        <v>https://www.francecompetences.fr/recherche/rncp/36107/</v>
      </c>
      <c r="K1316" t="s">
        <v>76</v>
      </c>
      <c r="L1316" s="34">
        <v>0</v>
      </c>
      <c r="M1316" s="35">
        <v>250</v>
      </c>
      <c r="N1316" s="36">
        <v>500</v>
      </c>
      <c r="O1316" s="9" t="s">
        <v>10891</v>
      </c>
      <c r="P1316" s="1"/>
    </row>
    <row r="1317" spans="2:16" ht="15" thickBot="1" x14ac:dyDescent="0.35">
      <c r="B1317" s="58">
        <v>25023405</v>
      </c>
      <c r="C1317" s="59">
        <v>234</v>
      </c>
      <c r="D1317" s="59">
        <v>250</v>
      </c>
      <c r="E1317" s="60" t="s">
        <v>12724</v>
      </c>
      <c r="F1317" s="61" t="str">
        <f t="shared" si="80"/>
        <v>RNCP30049</v>
      </c>
      <c r="G1317" s="62" t="s">
        <v>1655</v>
      </c>
      <c r="H1317" s="8" t="str">
        <f t="shared" si="81"/>
        <v>Ok</v>
      </c>
      <c r="I1317" s="62" t="str">
        <f t="shared" si="82"/>
        <v>30049</v>
      </c>
      <c r="J1317" s="62" t="str">
        <f t="shared" si="83"/>
        <v>https://www.francecompetences.fr/recherche/rncp/30049/</v>
      </c>
      <c r="K1317" t="s">
        <v>76</v>
      </c>
      <c r="L1317" s="34">
        <v>0</v>
      </c>
      <c r="M1317" s="35">
        <v>250</v>
      </c>
      <c r="N1317" s="36">
        <v>500</v>
      </c>
      <c r="O1317" s="9" t="s">
        <v>10891</v>
      </c>
      <c r="P1317" s="1"/>
    </row>
    <row r="1318" spans="2:16" ht="15" thickBot="1" x14ac:dyDescent="0.35">
      <c r="B1318" s="63">
        <v>25023406</v>
      </c>
      <c r="C1318" s="59">
        <v>234</v>
      </c>
      <c r="D1318" s="59">
        <v>250</v>
      </c>
      <c r="E1318" s="60" t="s">
        <v>12725</v>
      </c>
      <c r="F1318" s="61" t="str">
        <f t="shared" si="80"/>
        <v>RNCP36107</v>
      </c>
      <c r="G1318" s="62" t="s">
        <v>7946</v>
      </c>
      <c r="H1318" s="8" t="str">
        <f t="shared" si="81"/>
        <v>Ok</v>
      </c>
      <c r="I1318" s="62" t="str">
        <f t="shared" si="82"/>
        <v>36107</v>
      </c>
      <c r="J1318" s="62" t="str">
        <f t="shared" si="83"/>
        <v>https://www.francecompetences.fr/recherche/rncp/36107/</v>
      </c>
      <c r="K1318" t="s">
        <v>76</v>
      </c>
      <c r="L1318" s="34">
        <v>0</v>
      </c>
      <c r="M1318" s="35">
        <v>250</v>
      </c>
      <c r="N1318" s="36">
        <v>500</v>
      </c>
      <c r="O1318" s="9" t="s">
        <v>10891</v>
      </c>
      <c r="P1318" s="1"/>
    </row>
    <row r="1319" spans="2:16" ht="15" thickBot="1" x14ac:dyDescent="0.35">
      <c r="B1319" s="58">
        <v>25023407</v>
      </c>
      <c r="C1319" s="59">
        <v>234</v>
      </c>
      <c r="D1319" s="59">
        <v>250</v>
      </c>
      <c r="E1319" s="60" t="s">
        <v>12726</v>
      </c>
      <c r="F1319" s="61" t="str">
        <f t="shared" si="80"/>
        <v>RNCP36107</v>
      </c>
      <c r="G1319" s="62" t="s">
        <v>7946</v>
      </c>
      <c r="H1319" s="8" t="str">
        <f t="shared" si="81"/>
        <v>Ok</v>
      </c>
      <c r="I1319" s="62" t="str">
        <f t="shared" si="82"/>
        <v>36107</v>
      </c>
      <c r="J1319" s="62" t="str">
        <f t="shared" si="83"/>
        <v>https://www.francecompetences.fr/recherche/rncp/36107/</v>
      </c>
      <c r="K1319" t="s">
        <v>76</v>
      </c>
      <c r="L1319" s="34">
        <v>0</v>
      </c>
      <c r="M1319" s="35">
        <v>250</v>
      </c>
      <c r="N1319" s="36">
        <v>500</v>
      </c>
      <c r="O1319" s="9" t="s">
        <v>10891</v>
      </c>
      <c r="P1319" s="1"/>
    </row>
    <row r="1320" spans="2:16" ht="15" thickBot="1" x14ac:dyDescent="0.35">
      <c r="B1320" s="58">
        <v>25024104</v>
      </c>
      <c r="C1320" s="59">
        <v>241</v>
      </c>
      <c r="D1320" s="59">
        <v>250</v>
      </c>
      <c r="E1320" s="60" t="s">
        <v>12806</v>
      </c>
      <c r="F1320" s="61" t="str">
        <f t="shared" si="80"/>
        <v>RNCP30110</v>
      </c>
      <c r="G1320" s="62" t="s">
        <v>3321</v>
      </c>
      <c r="H1320" s="8" t="str">
        <f t="shared" si="81"/>
        <v>Ok</v>
      </c>
      <c r="I1320" s="62" t="str">
        <f t="shared" si="82"/>
        <v>30110</v>
      </c>
      <c r="J1320" s="62" t="str">
        <f t="shared" si="83"/>
        <v>https://www.francecompetences.fr/recherche/rncp/30110/</v>
      </c>
      <c r="K1320" t="s">
        <v>25</v>
      </c>
      <c r="L1320" s="34">
        <v>0</v>
      </c>
      <c r="M1320" s="35">
        <v>500</v>
      </c>
      <c r="N1320" s="36">
        <v>500</v>
      </c>
      <c r="O1320" s="9" t="s">
        <v>10891</v>
      </c>
      <c r="P1320" s="1"/>
    </row>
    <row r="1321" spans="2:16" ht="15" thickBot="1" x14ac:dyDescent="0.35">
      <c r="B1321" s="58">
        <v>25024201</v>
      </c>
      <c r="C1321" s="59">
        <v>242</v>
      </c>
      <c r="D1321" s="59">
        <v>250</v>
      </c>
      <c r="E1321" s="60" t="s">
        <v>12826</v>
      </c>
      <c r="F1321" s="61" t="str">
        <f t="shared" si="80"/>
        <v>RNCP30110</v>
      </c>
      <c r="G1321" s="62" t="s">
        <v>3321</v>
      </c>
      <c r="H1321" s="8" t="str">
        <f t="shared" si="81"/>
        <v>Ok</v>
      </c>
      <c r="I1321" s="62" t="str">
        <f t="shared" si="82"/>
        <v>30110</v>
      </c>
      <c r="J1321" s="62" t="str">
        <f t="shared" si="83"/>
        <v>https://www.francecompetences.fr/recherche/rncp/30110/</v>
      </c>
      <c r="K1321" t="s">
        <v>25</v>
      </c>
      <c r="L1321" s="34">
        <v>0</v>
      </c>
      <c r="M1321" s="35">
        <v>500</v>
      </c>
      <c r="N1321" s="36">
        <v>500</v>
      </c>
      <c r="O1321" s="9" t="s">
        <v>10891</v>
      </c>
      <c r="P1321" s="1"/>
    </row>
    <row r="1322" spans="2:16" ht="15" thickBot="1" x14ac:dyDescent="0.35">
      <c r="B1322" s="58">
        <v>25025005</v>
      </c>
      <c r="C1322" s="59">
        <v>250</v>
      </c>
      <c r="D1322" s="59">
        <v>250</v>
      </c>
      <c r="E1322" s="60" t="s">
        <v>12903</v>
      </c>
      <c r="F1322" s="61" t="str">
        <f t="shared" si="80"/>
        <v>RNCP30092</v>
      </c>
      <c r="G1322" s="62" t="s">
        <v>1235</v>
      </c>
      <c r="H1322" s="8" t="str">
        <f t="shared" si="81"/>
        <v>Ok</v>
      </c>
      <c r="I1322" s="62" t="str">
        <f t="shared" si="82"/>
        <v>30092</v>
      </c>
      <c r="J1322" s="62" t="str">
        <f t="shared" si="83"/>
        <v>https://www.francecompetences.fr/recherche/rncp/30092/</v>
      </c>
      <c r="K1322" t="s">
        <v>76</v>
      </c>
      <c r="L1322" s="34">
        <v>0</v>
      </c>
      <c r="M1322" s="35">
        <v>250</v>
      </c>
      <c r="N1322" s="36">
        <v>500</v>
      </c>
      <c r="O1322" s="9" t="s">
        <v>10891</v>
      </c>
      <c r="P1322" s="1"/>
    </row>
    <row r="1323" spans="2:16" ht="15" thickBot="1" x14ac:dyDescent="0.35">
      <c r="B1323" s="58">
        <v>25025007</v>
      </c>
      <c r="C1323" s="59">
        <v>250</v>
      </c>
      <c r="D1323" s="59">
        <v>250</v>
      </c>
      <c r="E1323" s="60" t="s">
        <v>12904</v>
      </c>
      <c r="F1323" s="61" t="str">
        <f t="shared" si="80"/>
        <v>RNCP30129</v>
      </c>
      <c r="G1323" s="62" t="s">
        <v>1713</v>
      </c>
      <c r="H1323" s="8" t="str">
        <f t="shared" si="81"/>
        <v>Ok</v>
      </c>
      <c r="I1323" s="62" t="str">
        <f t="shared" si="82"/>
        <v>30129</v>
      </c>
      <c r="J1323" s="62" t="str">
        <f t="shared" si="83"/>
        <v>https://www.francecompetences.fr/recherche/rncp/30129/</v>
      </c>
      <c r="K1323" t="s">
        <v>76</v>
      </c>
      <c r="L1323" s="34">
        <v>0</v>
      </c>
      <c r="M1323" s="35">
        <v>250</v>
      </c>
      <c r="N1323" s="36">
        <v>500</v>
      </c>
      <c r="O1323" s="9" t="s">
        <v>10891</v>
      </c>
      <c r="P1323" s="1"/>
    </row>
    <row r="1324" spans="2:16" ht="15" thickBot="1" x14ac:dyDescent="0.35">
      <c r="B1324" s="58">
        <v>25025008</v>
      </c>
      <c r="C1324" s="59">
        <v>250</v>
      </c>
      <c r="D1324" s="59">
        <v>250</v>
      </c>
      <c r="E1324" s="60" t="s">
        <v>12905</v>
      </c>
      <c r="F1324" s="61" t="str">
        <f t="shared" si="80"/>
        <v>RNCP30125</v>
      </c>
      <c r="G1324" s="62" t="s">
        <v>1246</v>
      </c>
      <c r="H1324" s="8" t="str">
        <f t="shared" si="81"/>
        <v>Ok</v>
      </c>
      <c r="I1324" s="62" t="str">
        <f t="shared" si="82"/>
        <v>30125</v>
      </c>
      <c r="J1324" s="62" t="str">
        <f t="shared" si="83"/>
        <v>https://www.francecompetences.fr/recherche/rncp/30125/</v>
      </c>
      <c r="K1324" t="s">
        <v>76</v>
      </c>
      <c r="L1324" s="34">
        <v>0</v>
      </c>
      <c r="M1324" s="35">
        <v>250</v>
      </c>
      <c r="N1324" s="36">
        <v>500</v>
      </c>
      <c r="O1324" s="9" t="s">
        <v>10891</v>
      </c>
      <c r="P1324" s="1"/>
    </row>
    <row r="1325" spans="2:16" ht="15" thickBot="1" x14ac:dyDescent="0.35">
      <c r="B1325" s="58">
        <v>25025014</v>
      </c>
      <c r="C1325" s="59">
        <v>250</v>
      </c>
      <c r="D1325" s="59">
        <v>250</v>
      </c>
      <c r="E1325" s="60" t="s">
        <v>11667</v>
      </c>
      <c r="F1325" s="61" t="str">
        <f t="shared" si="80"/>
        <v>RNCP30131</v>
      </c>
      <c r="G1325" s="62" t="s">
        <v>1228</v>
      </c>
      <c r="H1325" s="8" t="str">
        <f t="shared" si="81"/>
        <v>Ok</v>
      </c>
      <c r="I1325" s="62" t="str">
        <f t="shared" si="82"/>
        <v>30131</v>
      </c>
      <c r="J1325" s="62" t="str">
        <f t="shared" si="83"/>
        <v>https://www.francecompetences.fr/recherche/rncp/30131/</v>
      </c>
      <c r="K1325" t="s">
        <v>76</v>
      </c>
      <c r="L1325" s="34">
        <v>0</v>
      </c>
      <c r="M1325" s="35">
        <v>250</v>
      </c>
      <c r="N1325" s="36">
        <v>500</v>
      </c>
      <c r="O1325" s="9" t="s">
        <v>10891</v>
      </c>
      <c r="P1325" s="1"/>
    </row>
    <row r="1326" spans="2:16" ht="15" thickBot="1" x14ac:dyDescent="0.35">
      <c r="B1326" s="58">
        <v>25025016</v>
      </c>
      <c r="C1326" s="59">
        <v>250</v>
      </c>
      <c r="D1326" s="59">
        <v>250</v>
      </c>
      <c r="E1326" s="60" t="s">
        <v>12906</v>
      </c>
      <c r="F1326" s="61" t="str">
        <f t="shared" si="80"/>
        <v>RNCP30091</v>
      </c>
      <c r="G1326" s="62" t="s">
        <v>1224</v>
      </c>
      <c r="H1326" s="8" t="str">
        <f t="shared" si="81"/>
        <v>Ok</v>
      </c>
      <c r="I1326" s="62" t="str">
        <f t="shared" si="82"/>
        <v>30091</v>
      </c>
      <c r="J1326" s="62" t="str">
        <f t="shared" si="83"/>
        <v>https://www.francecompetences.fr/recherche/rncp/30091/</v>
      </c>
      <c r="K1326" t="s">
        <v>76</v>
      </c>
      <c r="L1326" s="34">
        <v>0</v>
      </c>
      <c r="M1326" s="35">
        <v>250</v>
      </c>
      <c r="N1326" s="36">
        <v>500</v>
      </c>
      <c r="O1326" s="9" t="s">
        <v>10891</v>
      </c>
      <c r="P1326" s="1"/>
    </row>
    <row r="1327" spans="2:16" ht="15" thickBot="1" x14ac:dyDescent="0.35">
      <c r="B1327" s="58">
        <v>25025017</v>
      </c>
      <c r="C1327" s="59">
        <v>250</v>
      </c>
      <c r="D1327" s="59">
        <v>250</v>
      </c>
      <c r="E1327" s="60" t="s">
        <v>12907</v>
      </c>
      <c r="F1327" s="61" t="str">
        <f t="shared" si="80"/>
        <v>RNCP30092</v>
      </c>
      <c r="G1327" s="62" t="s">
        <v>1235</v>
      </c>
      <c r="H1327" s="8" t="str">
        <f t="shared" si="81"/>
        <v>Ok</v>
      </c>
      <c r="I1327" s="62" t="str">
        <f t="shared" si="82"/>
        <v>30092</v>
      </c>
      <c r="J1327" s="62" t="str">
        <f t="shared" si="83"/>
        <v>https://www.francecompetences.fr/recherche/rncp/30092/</v>
      </c>
      <c r="K1327" t="s">
        <v>76</v>
      </c>
      <c r="L1327" s="34">
        <v>0</v>
      </c>
      <c r="M1327" s="35">
        <v>250</v>
      </c>
      <c r="N1327" s="36">
        <v>500</v>
      </c>
      <c r="O1327" s="9" t="s">
        <v>10891</v>
      </c>
      <c r="P1327" s="1"/>
    </row>
    <row r="1328" spans="2:16" ht="15" thickBot="1" x14ac:dyDescent="0.35">
      <c r="B1328" s="58">
        <v>25025018</v>
      </c>
      <c r="C1328" s="59">
        <v>250</v>
      </c>
      <c r="D1328" s="59">
        <v>250</v>
      </c>
      <c r="E1328" s="60" t="s">
        <v>12908</v>
      </c>
      <c r="F1328" s="61" t="str">
        <f t="shared" si="80"/>
        <v>RNCP30093</v>
      </c>
      <c r="G1328" s="62" t="s">
        <v>3322</v>
      </c>
      <c r="H1328" s="8" t="str">
        <f t="shared" si="81"/>
        <v>Ok</v>
      </c>
      <c r="I1328" s="62" t="str">
        <f t="shared" si="82"/>
        <v>30093</v>
      </c>
      <c r="J1328" s="62" t="str">
        <f t="shared" si="83"/>
        <v>https://www.francecompetences.fr/recherche/rncp/30093/</v>
      </c>
      <c r="K1328" t="s">
        <v>76</v>
      </c>
      <c r="L1328" s="34">
        <v>0</v>
      </c>
      <c r="M1328" s="35">
        <v>250</v>
      </c>
      <c r="N1328" s="36">
        <v>500</v>
      </c>
      <c r="O1328" s="9" t="s">
        <v>10891</v>
      </c>
      <c r="P1328" s="1"/>
    </row>
    <row r="1329" spans="2:16" ht="15" thickBot="1" x14ac:dyDescent="0.35">
      <c r="B1329" s="58">
        <v>25025019</v>
      </c>
      <c r="C1329" s="59">
        <v>250</v>
      </c>
      <c r="D1329" s="59">
        <v>250</v>
      </c>
      <c r="E1329" s="60" t="s">
        <v>12909</v>
      </c>
      <c r="F1329" s="61" t="str">
        <f t="shared" si="80"/>
        <v>RNCP30092</v>
      </c>
      <c r="G1329" s="62" t="s">
        <v>1235</v>
      </c>
      <c r="H1329" s="8" t="str">
        <f t="shared" si="81"/>
        <v>Ok</v>
      </c>
      <c r="I1329" s="62" t="str">
        <f t="shared" si="82"/>
        <v>30092</v>
      </c>
      <c r="J1329" s="62" t="str">
        <f t="shared" si="83"/>
        <v>https://www.francecompetences.fr/recherche/rncp/30092/</v>
      </c>
      <c r="K1329" t="s">
        <v>76</v>
      </c>
      <c r="L1329" s="34">
        <v>0</v>
      </c>
      <c r="M1329" s="35">
        <v>250</v>
      </c>
      <c r="N1329" s="36">
        <v>500</v>
      </c>
      <c r="O1329" s="9" t="s">
        <v>10891</v>
      </c>
      <c r="P1329" s="1"/>
    </row>
    <row r="1330" spans="2:16" ht="15" thickBot="1" x14ac:dyDescent="0.35">
      <c r="B1330" s="58">
        <v>25025020</v>
      </c>
      <c r="C1330" s="59">
        <v>250</v>
      </c>
      <c r="D1330" s="59">
        <v>250</v>
      </c>
      <c r="E1330" s="60" t="s">
        <v>12910</v>
      </c>
      <c r="F1330" s="61" t="str">
        <f t="shared" si="80"/>
        <v>RNCP29798</v>
      </c>
      <c r="G1330" s="62" t="s">
        <v>1241</v>
      </c>
      <c r="H1330" s="8" t="str">
        <f t="shared" si="81"/>
        <v>Ok</v>
      </c>
      <c r="I1330" s="62" t="str">
        <f t="shared" si="82"/>
        <v>29798</v>
      </c>
      <c r="J1330" s="62" t="str">
        <f t="shared" si="83"/>
        <v>https://www.francecompetences.fr/recherche/rncp/29798/</v>
      </c>
      <c r="K1330" t="s">
        <v>76</v>
      </c>
      <c r="L1330" s="34">
        <v>0</v>
      </c>
      <c r="M1330" s="35">
        <v>250</v>
      </c>
      <c r="N1330" s="36">
        <v>500</v>
      </c>
      <c r="O1330" s="9" t="s">
        <v>10891</v>
      </c>
      <c r="P1330" s="1"/>
    </row>
    <row r="1331" spans="2:16" ht="15" thickBot="1" x14ac:dyDescent="0.35">
      <c r="B1331" s="58">
        <v>25025021</v>
      </c>
      <c r="C1331" s="59">
        <v>250</v>
      </c>
      <c r="D1331" s="59">
        <v>250</v>
      </c>
      <c r="E1331" s="60" t="s">
        <v>12911</v>
      </c>
      <c r="F1331" s="61" t="str">
        <f t="shared" si="80"/>
        <v>RNCP30093</v>
      </c>
      <c r="G1331" s="62" t="s">
        <v>3322</v>
      </c>
      <c r="H1331" s="8" t="str">
        <f t="shared" si="81"/>
        <v>Ok</v>
      </c>
      <c r="I1331" s="62" t="str">
        <f t="shared" si="82"/>
        <v>30093</v>
      </c>
      <c r="J1331" s="62" t="str">
        <f t="shared" si="83"/>
        <v>https://www.francecompetences.fr/recherche/rncp/30093/</v>
      </c>
      <c r="K1331" t="s">
        <v>76</v>
      </c>
      <c r="L1331" s="34">
        <v>0</v>
      </c>
      <c r="M1331" s="35">
        <v>250</v>
      </c>
      <c r="N1331" s="36">
        <v>500</v>
      </c>
      <c r="O1331" s="9" t="s">
        <v>10891</v>
      </c>
      <c r="P1331" s="1"/>
    </row>
    <row r="1332" spans="2:16" ht="15" thickBot="1" x14ac:dyDescent="0.35">
      <c r="B1332" s="58">
        <v>25025022</v>
      </c>
      <c r="C1332" s="59">
        <v>250</v>
      </c>
      <c r="D1332" s="59">
        <v>250</v>
      </c>
      <c r="E1332" s="60" t="s">
        <v>12912</v>
      </c>
      <c r="F1332" s="61" t="str">
        <f t="shared" si="80"/>
        <v>RNCP30092</v>
      </c>
      <c r="G1332" s="62" t="s">
        <v>1235</v>
      </c>
      <c r="H1332" s="8" t="str">
        <f t="shared" si="81"/>
        <v>Ok</v>
      </c>
      <c r="I1332" s="62" t="str">
        <f t="shared" si="82"/>
        <v>30092</v>
      </c>
      <c r="J1332" s="62" t="str">
        <f t="shared" si="83"/>
        <v>https://www.francecompetences.fr/recherche/rncp/30092/</v>
      </c>
      <c r="K1332" t="s">
        <v>76</v>
      </c>
      <c r="L1332" s="34">
        <v>0</v>
      </c>
      <c r="M1332" s="35">
        <v>250</v>
      </c>
      <c r="N1332" s="36">
        <v>500</v>
      </c>
      <c r="O1332" s="9" t="s">
        <v>10891</v>
      </c>
      <c r="P1332" s="1"/>
    </row>
    <row r="1333" spans="2:16" ht="15" thickBot="1" x14ac:dyDescent="0.35">
      <c r="B1333" s="58">
        <v>25025024</v>
      </c>
      <c r="C1333" s="59">
        <v>250</v>
      </c>
      <c r="D1333" s="59">
        <v>250</v>
      </c>
      <c r="E1333" s="60" t="s">
        <v>12913</v>
      </c>
      <c r="F1333" s="61" t="str">
        <f t="shared" si="80"/>
        <v>RNCP30117</v>
      </c>
      <c r="G1333" s="62" t="s">
        <v>1715</v>
      </c>
      <c r="H1333" s="8" t="str">
        <f t="shared" si="81"/>
        <v>Ok</v>
      </c>
      <c r="I1333" s="62" t="str">
        <f t="shared" si="82"/>
        <v>30117</v>
      </c>
      <c r="J1333" s="62" t="str">
        <f t="shared" si="83"/>
        <v>https://www.francecompetences.fr/recherche/rncp/30117/</v>
      </c>
      <c r="K1333" t="s">
        <v>76</v>
      </c>
      <c r="L1333" s="34">
        <v>0</v>
      </c>
      <c r="M1333" s="35">
        <v>250</v>
      </c>
      <c r="N1333" s="36">
        <v>500</v>
      </c>
      <c r="O1333" s="9" t="s">
        <v>10891</v>
      </c>
      <c r="P1333" s="1"/>
    </row>
    <row r="1334" spans="2:16" ht="15" thickBot="1" x14ac:dyDescent="0.35">
      <c r="B1334" s="58">
        <v>25025103</v>
      </c>
      <c r="C1334" s="59">
        <v>251</v>
      </c>
      <c r="D1334" s="59">
        <v>250</v>
      </c>
      <c r="E1334" s="60" t="s">
        <v>12958</v>
      </c>
      <c r="F1334" s="61" t="str">
        <f t="shared" si="80"/>
        <v>RNCP30136</v>
      </c>
      <c r="G1334" s="62" t="s">
        <v>1226</v>
      </c>
      <c r="H1334" s="8" t="str">
        <f t="shared" si="81"/>
        <v>Ok</v>
      </c>
      <c r="I1334" s="62" t="str">
        <f t="shared" si="82"/>
        <v>30136</v>
      </c>
      <c r="J1334" s="62" t="str">
        <f t="shared" si="83"/>
        <v>https://www.francecompetences.fr/recherche/rncp/30136/</v>
      </c>
      <c r="K1334" t="s">
        <v>76</v>
      </c>
      <c r="L1334" s="34">
        <v>0</v>
      </c>
      <c r="M1334" s="35">
        <v>250</v>
      </c>
      <c r="N1334" s="36">
        <v>500</v>
      </c>
      <c r="O1334" s="9" t="s">
        <v>10891</v>
      </c>
      <c r="P1334" s="1"/>
    </row>
    <row r="1335" spans="2:16" ht="15" thickBot="1" x14ac:dyDescent="0.35">
      <c r="B1335" s="58">
        <v>25025105</v>
      </c>
      <c r="C1335" s="59">
        <v>251</v>
      </c>
      <c r="D1335" s="59">
        <v>250</v>
      </c>
      <c r="E1335" s="60" t="s">
        <v>12959</v>
      </c>
      <c r="F1335" s="61" t="str">
        <f t="shared" si="80"/>
        <v>RNCP30126</v>
      </c>
      <c r="G1335" s="62" t="s">
        <v>1220</v>
      </c>
      <c r="H1335" s="8" t="str">
        <f t="shared" si="81"/>
        <v>Ok</v>
      </c>
      <c r="I1335" s="62" t="str">
        <f t="shared" si="82"/>
        <v>30126</v>
      </c>
      <c r="J1335" s="62" t="str">
        <f t="shared" si="83"/>
        <v>https://www.francecompetences.fr/recherche/rncp/30126/</v>
      </c>
      <c r="K1335" t="s">
        <v>76</v>
      </c>
      <c r="L1335" s="34">
        <v>0</v>
      </c>
      <c r="M1335" s="35">
        <v>250</v>
      </c>
      <c r="N1335" s="36">
        <v>500</v>
      </c>
      <c r="O1335" s="9" t="s">
        <v>10891</v>
      </c>
      <c r="P1335" s="1"/>
    </row>
    <row r="1336" spans="2:16" ht="15" thickBot="1" x14ac:dyDescent="0.35">
      <c r="B1336" s="58">
        <v>25025107</v>
      </c>
      <c r="C1336" s="59">
        <v>251</v>
      </c>
      <c r="D1336" s="59">
        <v>250</v>
      </c>
      <c r="E1336" s="60" t="s">
        <v>12960</v>
      </c>
      <c r="F1336" s="61" t="str">
        <f t="shared" si="80"/>
        <v>RNCP30127</v>
      </c>
      <c r="G1336" s="62" t="s">
        <v>1236</v>
      </c>
      <c r="H1336" s="8" t="str">
        <f t="shared" si="81"/>
        <v>Ok</v>
      </c>
      <c r="I1336" s="62" t="str">
        <f t="shared" si="82"/>
        <v>30127</v>
      </c>
      <c r="J1336" s="62" t="str">
        <f t="shared" si="83"/>
        <v>https://www.francecompetences.fr/recherche/rncp/30127/</v>
      </c>
      <c r="K1336" t="s">
        <v>76</v>
      </c>
      <c r="L1336" s="34">
        <v>0</v>
      </c>
      <c r="M1336" s="35">
        <v>250</v>
      </c>
      <c r="N1336" s="36">
        <v>500</v>
      </c>
      <c r="O1336" s="9" t="s">
        <v>10891</v>
      </c>
      <c r="P1336" s="1"/>
    </row>
    <row r="1337" spans="2:16" ht="15" thickBot="1" x14ac:dyDescent="0.35">
      <c r="B1337" s="58">
        <v>25025111</v>
      </c>
      <c r="C1337" s="59">
        <v>251</v>
      </c>
      <c r="D1337" s="59">
        <v>250</v>
      </c>
      <c r="E1337" s="60" t="s">
        <v>12961</v>
      </c>
      <c r="F1337" s="61" t="str">
        <f t="shared" si="80"/>
        <v>RNCP30130</v>
      </c>
      <c r="G1337" s="62" t="s">
        <v>1752</v>
      </c>
      <c r="H1337" s="8" t="str">
        <f t="shared" si="81"/>
        <v>Ok</v>
      </c>
      <c r="I1337" s="62" t="str">
        <f t="shared" si="82"/>
        <v>30130</v>
      </c>
      <c r="J1337" s="62" t="str">
        <f t="shared" si="83"/>
        <v>https://www.francecompetences.fr/recherche/rncp/30130/</v>
      </c>
      <c r="K1337" t="s">
        <v>76</v>
      </c>
      <c r="L1337" s="34">
        <v>0</v>
      </c>
      <c r="M1337" s="35">
        <v>250</v>
      </c>
      <c r="N1337" s="36">
        <v>500</v>
      </c>
      <c r="O1337" s="9" t="s">
        <v>10891</v>
      </c>
      <c r="P1337" s="1"/>
    </row>
    <row r="1338" spans="2:16" ht="15" thickBot="1" x14ac:dyDescent="0.35">
      <c r="B1338" s="58">
        <v>25025112</v>
      </c>
      <c r="C1338" s="59">
        <v>251</v>
      </c>
      <c r="D1338" s="59">
        <v>250</v>
      </c>
      <c r="E1338" s="60" t="s">
        <v>12962</v>
      </c>
      <c r="F1338" s="61" t="str">
        <f t="shared" si="80"/>
        <v>RNCP30125</v>
      </c>
      <c r="G1338" s="62" t="s">
        <v>1246</v>
      </c>
      <c r="H1338" s="8" t="str">
        <f t="shared" si="81"/>
        <v>Ok</v>
      </c>
      <c r="I1338" s="62" t="str">
        <f t="shared" si="82"/>
        <v>30125</v>
      </c>
      <c r="J1338" s="62" t="str">
        <f t="shared" si="83"/>
        <v>https://www.francecompetences.fr/recherche/rncp/30125/</v>
      </c>
      <c r="K1338" t="s">
        <v>76</v>
      </c>
      <c r="L1338" s="34">
        <v>0</v>
      </c>
      <c r="M1338" s="35">
        <v>250</v>
      </c>
      <c r="N1338" s="36">
        <v>500</v>
      </c>
      <c r="O1338" s="9" t="s">
        <v>10891</v>
      </c>
      <c r="P1338" s="1"/>
    </row>
    <row r="1339" spans="2:16" ht="15" thickBot="1" x14ac:dyDescent="0.35">
      <c r="B1339" s="58">
        <v>25025114</v>
      </c>
      <c r="C1339" s="59">
        <v>251</v>
      </c>
      <c r="D1339" s="59">
        <v>250</v>
      </c>
      <c r="E1339" s="60" t="s">
        <v>12963</v>
      </c>
      <c r="F1339" s="61" t="str">
        <f t="shared" si="80"/>
        <v>RNCP30125</v>
      </c>
      <c r="G1339" s="62" t="s">
        <v>1246</v>
      </c>
      <c r="H1339" s="8" t="str">
        <f t="shared" si="81"/>
        <v>Ok</v>
      </c>
      <c r="I1339" s="62" t="str">
        <f t="shared" si="82"/>
        <v>30125</v>
      </c>
      <c r="J1339" s="62" t="str">
        <f t="shared" si="83"/>
        <v>https://www.francecompetences.fr/recherche/rncp/30125/</v>
      </c>
      <c r="K1339" t="s">
        <v>76</v>
      </c>
      <c r="L1339" s="34">
        <v>0</v>
      </c>
      <c r="M1339" s="35">
        <v>250</v>
      </c>
      <c r="N1339" s="36">
        <v>500</v>
      </c>
      <c r="O1339" s="9" t="s">
        <v>10891</v>
      </c>
      <c r="P1339" s="1"/>
    </row>
    <row r="1340" spans="2:16" ht="15" thickBot="1" x14ac:dyDescent="0.35">
      <c r="B1340" s="58">
        <v>25025115</v>
      </c>
      <c r="C1340" s="59">
        <v>251</v>
      </c>
      <c r="D1340" s="59">
        <v>250</v>
      </c>
      <c r="E1340" s="60" t="s">
        <v>12964</v>
      </c>
      <c r="F1340" s="61" t="str">
        <f t="shared" si="80"/>
        <v>RNCP30125</v>
      </c>
      <c r="G1340" s="62" t="s">
        <v>1246</v>
      </c>
      <c r="H1340" s="8" t="str">
        <f t="shared" si="81"/>
        <v>Ok</v>
      </c>
      <c r="I1340" s="62" t="str">
        <f t="shared" si="82"/>
        <v>30125</v>
      </c>
      <c r="J1340" s="62" t="str">
        <f t="shared" si="83"/>
        <v>https://www.francecompetences.fr/recherche/rncp/30125/</v>
      </c>
      <c r="K1340" t="s">
        <v>76</v>
      </c>
      <c r="L1340" s="34">
        <v>0</v>
      </c>
      <c r="M1340" s="35">
        <v>250</v>
      </c>
      <c r="N1340" s="36">
        <v>500</v>
      </c>
      <c r="O1340" s="9" t="s">
        <v>10891</v>
      </c>
      <c r="P1340" s="1"/>
    </row>
    <row r="1341" spans="2:16" ht="15" thickBot="1" x14ac:dyDescent="0.35">
      <c r="B1341" s="58">
        <v>25025116</v>
      </c>
      <c r="C1341" s="59">
        <v>251</v>
      </c>
      <c r="D1341" s="59">
        <v>250</v>
      </c>
      <c r="E1341" s="60" t="s">
        <v>12965</v>
      </c>
      <c r="F1341" s="61" t="str">
        <f t="shared" si="80"/>
        <v>RNCP30130</v>
      </c>
      <c r="G1341" s="62" t="s">
        <v>1752</v>
      </c>
      <c r="H1341" s="8" t="str">
        <f t="shared" si="81"/>
        <v>Ok</v>
      </c>
      <c r="I1341" s="62" t="str">
        <f t="shared" si="82"/>
        <v>30130</v>
      </c>
      <c r="J1341" s="62" t="str">
        <f t="shared" si="83"/>
        <v>https://www.francecompetences.fr/recherche/rncp/30130/</v>
      </c>
      <c r="K1341" t="s">
        <v>76</v>
      </c>
      <c r="L1341" s="34">
        <v>0</v>
      </c>
      <c r="M1341" s="35">
        <v>250</v>
      </c>
      <c r="N1341" s="36">
        <v>500</v>
      </c>
      <c r="O1341" s="9" t="s">
        <v>10891</v>
      </c>
      <c r="P1341" s="1"/>
    </row>
    <row r="1342" spans="2:16" ht="15" thickBot="1" x14ac:dyDescent="0.35">
      <c r="B1342" s="58">
        <v>25025118</v>
      </c>
      <c r="C1342" s="59">
        <v>251</v>
      </c>
      <c r="D1342" s="59">
        <v>250</v>
      </c>
      <c r="E1342" s="60" t="s">
        <v>12966</v>
      </c>
      <c r="F1342" s="61" t="str">
        <f t="shared" si="80"/>
        <v>RNCP30125</v>
      </c>
      <c r="G1342" s="62" t="s">
        <v>1246</v>
      </c>
      <c r="H1342" s="8" t="str">
        <f t="shared" si="81"/>
        <v>Ok</v>
      </c>
      <c r="I1342" s="62" t="str">
        <f t="shared" si="82"/>
        <v>30125</v>
      </c>
      <c r="J1342" s="62" t="str">
        <f t="shared" si="83"/>
        <v>https://www.francecompetences.fr/recherche/rncp/30125/</v>
      </c>
      <c r="K1342" t="s">
        <v>76</v>
      </c>
      <c r="L1342" s="34">
        <v>0</v>
      </c>
      <c r="M1342" s="35">
        <v>250</v>
      </c>
      <c r="N1342" s="36">
        <v>500</v>
      </c>
      <c r="O1342" s="9" t="s">
        <v>10891</v>
      </c>
      <c r="P1342" s="1"/>
    </row>
    <row r="1343" spans="2:16" ht="15" thickBot="1" x14ac:dyDescent="0.35">
      <c r="B1343" s="58">
        <v>25025119</v>
      </c>
      <c r="C1343" s="59">
        <v>251</v>
      </c>
      <c r="D1343" s="59">
        <v>250</v>
      </c>
      <c r="E1343" s="60" t="s">
        <v>12967</v>
      </c>
      <c r="F1343" s="61" t="str">
        <f t="shared" si="80"/>
        <v>RNCP30130</v>
      </c>
      <c r="G1343" s="62" t="s">
        <v>1752</v>
      </c>
      <c r="H1343" s="8" t="str">
        <f t="shared" si="81"/>
        <v>Ok</v>
      </c>
      <c r="I1343" s="62" t="str">
        <f t="shared" si="82"/>
        <v>30130</v>
      </c>
      <c r="J1343" s="62" t="str">
        <f t="shared" si="83"/>
        <v>https://www.francecompetences.fr/recherche/rncp/30130/</v>
      </c>
      <c r="K1343" t="s">
        <v>76</v>
      </c>
      <c r="L1343" s="34">
        <v>0</v>
      </c>
      <c r="M1343" s="35">
        <v>250</v>
      </c>
      <c r="N1343" s="36">
        <v>500</v>
      </c>
      <c r="O1343" s="9" t="s">
        <v>10891</v>
      </c>
      <c r="P1343" s="1"/>
    </row>
    <row r="1344" spans="2:16" ht="15" thickBot="1" x14ac:dyDescent="0.35">
      <c r="B1344" s="58">
        <v>25025120</v>
      </c>
      <c r="C1344" s="59">
        <v>251</v>
      </c>
      <c r="D1344" s="59">
        <v>250</v>
      </c>
      <c r="E1344" s="60" t="s">
        <v>12968</v>
      </c>
      <c r="F1344" s="61" t="str">
        <f t="shared" si="80"/>
        <v>RNCP30126</v>
      </c>
      <c r="G1344" s="62" t="s">
        <v>1220</v>
      </c>
      <c r="H1344" s="8" t="str">
        <f t="shared" si="81"/>
        <v>Ok</v>
      </c>
      <c r="I1344" s="62" t="str">
        <f t="shared" si="82"/>
        <v>30126</v>
      </c>
      <c r="J1344" s="62" t="str">
        <f t="shared" si="83"/>
        <v>https://www.francecompetences.fr/recherche/rncp/30126/</v>
      </c>
      <c r="K1344" t="s">
        <v>76</v>
      </c>
      <c r="L1344" s="34">
        <v>0</v>
      </c>
      <c r="M1344" s="35">
        <v>250</v>
      </c>
      <c r="N1344" s="36">
        <v>500</v>
      </c>
      <c r="O1344" s="9" t="s">
        <v>10891</v>
      </c>
      <c r="P1344" s="1"/>
    </row>
    <row r="1345" spans="2:16" ht="15" thickBot="1" x14ac:dyDescent="0.35">
      <c r="B1345" s="58">
        <v>25025121</v>
      </c>
      <c r="C1345" s="59">
        <v>251</v>
      </c>
      <c r="D1345" s="59">
        <v>250</v>
      </c>
      <c r="E1345" s="60" t="s">
        <v>12969</v>
      </c>
      <c r="F1345" s="61" t="str">
        <f t="shared" si="80"/>
        <v>RNCP30130</v>
      </c>
      <c r="G1345" s="62" t="s">
        <v>1752</v>
      </c>
      <c r="H1345" s="8" t="str">
        <f t="shared" si="81"/>
        <v>Ok</v>
      </c>
      <c r="I1345" s="62" t="str">
        <f t="shared" si="82"/>
        <v>30130</v>
      </c>
      <c r="J1345" s="62" t="str">
        <f t="shared" si="83"/>
        <v>https://www.francecompetences.fr/recherche/rncp/30130/</v>
      </c>
      <c r="K1345" t="s">
        <v>76</v>
      </c>
      <c r="L1345" s="34">
        <v>0</v>
      </c>
      <c r="M1345" s="35">
        <v>250</v>
      </c>
      <c r="N1345" s="36">
        <v>500</v>
      </c>
      <c r="O1345" s="9" t="s">
        <v>10891</v>
      </c>
      <c r="P1345" s="1"/>
    </row>
    <row r="1346" spans="2:16" ht="15" thickBot="1" x14ac:dyDescent="0.35">
      <c r="B1346" s="58">
        <v>25025201</v>
      </c>
      <c r="C1346" s="59">
        <v>252</v>
      </c>
      <c r="D1346" s="59">
        <v>250</v>
      </c>
      <c r="E1346" s="60" t="s">
        <v>13018</v>
      </c>
      <c r="F1346" s="61" t="str">
        <f t="shared" si="80"/>
        <v>RNCP30092</v>
      </c>
      <c r="G1346" s="62" t="s">
        <v>1235</v>
      </c>
      <c r="H1346" s="8" t="str">
        <f t="shared" si="81"/>
        <v>Ok</v>
      </c>
      <c r="I1346" s="62" t="str">
        <f t="shared" si="82"/>
        <v>30092</v>
      </c>
      <c r="J1346" s="62" t="str">
        <f t="shared" si="83"/>
        <v>https://www.francecompetences.fr/recherche/rncp/30092/</v>
      </c>
      <c r="K1346" t="s">
        <v>76</v>
      </c>
      <c r="L1346" s="34">
        <v>0</v>
      </c>
      <c r="M1346" s="35">
        <v>250</v>
      </c>
      <c r="N1346" s="36">
        <v>500</v>
      </c>
      <c r="O1346" s="9" t="s">
        <v>10891</v>
      </c>
      <c r="P1346" s="1"/>
    </row>
    <row r="1347" spans="2:16" ht="15" thickBot="1" x14ac:dyDescent="0.35">
      <c r="B1347" s="58">
        <v>25025203</v>
      </c>
      <c r="C1347" s="59">
        <v>252</v>
      </c>
      <c r="D1347" s="59">
        <v>250</v>
      </c>
      <c r="E1347" s="60" t="s">
        <v>13019</v>
      </c>
      <c r="F1347" s="61" t="str">
        <f t="shared" si="80"/>
        <v>RNCP30158</v>
      </c>
      <c r="G1347" s="62" t="s">
        <v>3323</v>
      </c>
      <c r="H1347" s="8" t="str">
        <f t="shared" si="81"/>
        <v>Ok</v>
      </c>
      <c r="I1347" s="62" t="str">
        <f t="shared" si="82"/>
        <v>30158</v>
      </c>
      <c r="J1347" s="62" t="str">
        <f t="shared" si="83"/>
        <v>https://www.francecompetences.fr/recherche/rncp/30158/</v>
      </c>
      <c r="K1347" t="s">
        <v>76</v>
      </c>
      <c r="L1347" s="34">
        <v>0</v>
      </c>
      <c r="M1347" s="35">
        <v>250</v>
      </c>
      <c r="N1347" s="36">
        <v>500</v>
      </c>
      <c r="O1347" s="9" t="s">
        <v>10891</v>
      </c>
      <c r="P1347" s="1"/>
    </row>
    <row r="1348" spans="2:16" ht="15" thickBot="1" x14ac:dyDescent="0.35">
      <c r="B1348" s="58">
        <v>25025206</v>
      </c>
      <c r="C1348" s="59">
        <v>252</v>
      </c>
      <c r="D1348" s="59">
        <v>250</v>
      </c>
      <c r="E1348" s="60" t="s">
        <v>13020</v>
      </c>
      <c r="F1348" s="61" t="str">
        <f t="shared" si="80"/>
        <v>RNCP29962</v>
      </c>
      <c r="G1348" s="62" t="s">
        <v>1297</v>
      </c>
      <c r="H1348" s="8" t="str">
        <f t="shared" si="81"/>
        <v>Ok</v>
      </c>
      <c r="I1348" s="62" t="str">
        <f t="shared" si="82"/>
        <v>29962</v>
      </c>
      <c r="J1348" s="62" t="str">
        <f t="shared" si="83"/>
        <v>https://www.francecompetences.fr/recherche/rncp/29962/</v>
      </c>
      <c r="K1348" t="s">
        <v>76</v>
      </c>
      <c r="L1348" s="34">
        <v>0</v>
      </c>
      <c r="M1348" s="35">
        <v>250</v>
      </c>
      <c r="N1348" s="36">
        <v>500</v>
      </c>
      <c r="O1348" s="9" t="s">
        <v>10891</v>
      </c>
      <c r="P1348" s="1"/>
    </row>
    <row r="1349" spans="2:16" ht="15" thickBot="1" x14ac:dyDescent="0.35">
      <c r="B1349" s="58">
        <v>25025301</v>
      </c>
      <c r="C1349" s="59">
        <v>253</v>
      </c>
      <c r="D1349" s="59">
        <v>250</v>
      </c>
      <c r="E1349" s="60" t="s">
        <v>13072</v>
      </c>
      <c r="F1349" s="61" t="str">
        <f t="shared" si="80"/>
        <v>RNCP30129</v>
      </c>
      <c r="G1349" s="62" t="s">
        <v>1713</v>
      </c>
      <c r="H1349" s="8" t="str">
        <f t="shared" si="81"/>
        <v>Ok</v>
      </c>
      <c r="I1349" s="62" t="str">
        <f t="shared" si="82"/>
        <v>30129</v>
      </c>
      <c r="J1349" s="62" t="str">
        <f t="shared" si="83"/>
        <v>https://www.francecompetences.fr/recherche/rncp/30129/</v>
      </c>
      <c r="K1349" t="s">
        <v>76</v>
      </c>
      <c r="L1349" s="34">
        <v>0</v>
      </c>
      <c r="M1349" s="35">
        <v>250</v>
      </c>
      <c r="N1349" s="36">
        <v>500</v>
      </c>
      <c r="O1349" s="9" t="s">
        <v>10891</v>
      </c>
      <c r="P1349" s="1"/>
    </row>
    <row r="1350" spans="2:16" ht="15" thickBot="1" x14ac:dyDescent="0.35">
      <c r="B1350" s="58">
        <v>25025305</v>
      </c>
      <c r="C1350" s="59">
        <v>253</v>
      </c>
      <c r="D1350" s="59">
        <v>250</v>
      </c>
      <c r="E1350" s="60" t="s">
        <v>13073</v>
      </c>
      <c r="F1350" s="61" t="str">
        <f t="shared" si="80"/>
        <v>RNCP30129</v>
      </c>
      <c r="G1350" s="62" t="s">
        <v>1713</v>
      </c>
      <c r="H1350" s="8" t="str">
        <f t="shared" si="81"/>
        <v>Ok</v>
      </c>
      <c r="I1350" s="62" t="str">
        <f t="shared" si="82"/>
        <v>30129</v>
      </c>
      <c r="J1350" s="62" t="str">
        <f t="shared" si="83"/>
        <v>https://www.francecompetences.fr/recherche/rncp/30129/</v>
      </c>
      <c r="K1350" t="s">
        <v>76</v>
      </c>
      <c r="L1350" s="34">
        <v>0</v>
      </c>
      <c r="M1350" s="35">
        <v>250</v>
      </c>
      <c r="N1350" s="36">
        <v>500</v>
      </c>
      <c r="O1350" s="9" t="s">
        <v>10891</v>
      </c>
      <c r="P1350" s="1"/>
    </row>
    <row r="1351" spans="2:16" ht="15" thickBot="1" x14ac:dyDescent="0.35">
      <c r="B1351" s="58">
        <v>25025308</v>
      </c>
      <c r="C1351" s="59">
        <v>253</v>
      </c>
      <c r="D1351" s="59">
        <v>250</v>
      </c>
      <c r="E1351" s="60" t="s">
        <v>13074</v>
      </c>
      <c r="F1351" s="61" t="str">
        <f t="shared" si="80"/>
        <v>RNCP30129</v>
      </c>
      <c r="G1351" s="62" t="s">
        <v>1713</v>
      </c>
      <c r="H1351" s="8" t="str">
        <f t="shared" si="81"/>
        <v>Ok</v>
      </c>
      <c r="I1351" s="62" t="str">
        <f t="shared" si="82"/>
        <v>30129</v>
      </c>
      <c r="J1351" s="62" t="str">
        <f t="shared" si="83"/>
        <v>https://www.francecompetences.fr/recherche/rncp/30129/</v>
      </c>
      <c r="K1351" t="s">
        <v>76</v>
      </c>
      <c r="L1351" s="34">
        <v>0</v>
      </c>
      <c r="M1351" s="35">
        <v>250</v>
      </c>
      <c r="N1351" s="36">
        <v>500</v>
      </c>
      <c r="O1351" s="9" t="s">
        <v>10891</v>
      </c>
      <c r="P1351" s="1"/>
    </row>
    <row r="1352" spans="2:16" ht="15" thickBot="1" x14ac:dyDescent="0.35">
      <c r="B1352" s="58">
        <v>25025310</v>
      </c>
      <c r="C1352" s="59">
        <v>253</v>
      </c>
      <c r="D1352" s="59">
        <v>250</v>
      </c>
      <c r="E1352" s="60" t="s">
        <v>13075</v>
      </c>
      <c r="F1352" s="61" t="str">
        <f t="shared" si="80"/>
        <v>RNCP30129</v>
      </c>
      <c r="G1352" s="62" t="s">
        <v>1713</v>
      </c>
      <c r="H1352" s="8" t="str">
        <f t="shared" si="81"/>
        <v>Ok</v>
      </c>
      <c r="I1352" s="62" t="str">
        <f t="shared" si="82"/>
        <v>30129</v>
      </c>
      <c r="J1352" s="62" t="str">
        <f t="shared" si="83"/>
        <v>https://www.francecompetences.fr/recherche/rncp/30129/</v>
      </c>
      <c r="K1352" t="s">
        <v>76</v>
      </c>
      <c r="L1352" s="34">
        <v>0</v>
      </c>
      <c r="M1352" s="35">
        <v>250</v>
      </c>
      <c r="N1352" s="36">
        <v>500</v>
      </c>
      <c r="O1352" s="9" t="s">
        <v>10891</v>
      </c>
      <c r="P1352" s="1"/>
    </row>
    <row r="1353" spans="2:16" ht="15" thickBot="1" x14ac:dyDescent="0.35">
      <c r="B1353" s="58">
        <v>25025312</v>
      </c>
      <c r="C1353" s="59">
        <v>253</v>
      </c>
      <c r="D1353" s="59">
        <v>250</v>
      </c>
      <c r="E1353" s="60" t="s">
        <v>13076</v>
      </c>
      <c r="F1353" s="61" t="str">
        <f t="shared" ref="F1353:F1416" si="84">IF(H1353="OK",HYPERLINK(J1353,G1353),"")</f>
        <v>RNCP30129</v>
      </c>
      <c r="G1353" s="62" t="s">
        <v>1713</v>
      </c>
      <c r="H1353" s="8" t="str">
        <f t="shared" ref="H1353:H1416" si="85">IF(ISNA(G1353),"",IF(LEFT(G1353,4)="RNCP","Ok","Ko"))</f>
        <v>Ok</v>
      </c>
      <c r="I1353" s="62" t="str">
        <f t="shared" ref="I1353:I1416" si="86">IF(H1353="Ok",MID(G1353,5,5),"")</f>
        <v>30129</v>
      </c>
      <c r="J1353" s="62" t="str">
        <f t="shared" ref="J1353:J1416" si="87">IF(H1353="Ok","https://www.francecompetences.fr/recherche/rncp/"&amp;I1353&amp;"/","")</f>
        <v>https://www.francecompetences.fr/recherche/rncp/30129/</v>
      </c>
      <c r="K1353" t="s">
        <v>76</v>
      </c>
      <c r="L1353" s="34">
        <v>0</v>
      </c>
      <c r="M1353" s="35">
        <v>250</v>
      </c>
      <c r="N1353" s="36">
        <v>500</v>
      </c>
      <c r="O1353" s="9" t="s">
        <v>10891</v>
      </c>
      <c r="P1353" s="1"/>
    </row>
    <row r="1354" spans="2:16" ht="15" thickBot="1" x14ac:dyDescent="0.35">
      <c r="B1354" s="58">
        <v>25025313</v>
      </c>
      <c r="C1354" s="59">
        <v>253</v>
      </c>
      <c r="D1354" s="59">
        <v>250</v>
      </c>
      <c r="E1354" s="60" t="s">
        <v>13077</v>
      </c>
      <c r="F1354" s="61" t="str">
        <f t="shared" si="84"/>
        <v>RNCP30129</v>
      </c>
      <c r="G1354" s="62" t="s">
        <v>1713</v>
      </c>
      <c r="H1354" s="8" t="str">
        <f t="shared" si="85"/>
        <v>Ok</v>
      </c>
      <c r="I1354" s="62" t="str">
        <f t="shared" si="86"/>
        <v>30129</v>
      </c>
      <c r="J1354" s="62" t="str">
        <f t="shared" si="87"/>
        <v>https://www.francecompetences.fr/recherche/rncp/30129/</v>
      </c>
      <c r="K1354" t="s">
        <v>76</v>
      </c>
      <c r="L1354" s="34">
        <v>0</v>
      </c>
      <c r="M1354" s="35">
        <v>250</v>
      </c>
      <c r="N1354" s="36">
        <v>500</v>
      </c>
      <c r="O1354" s="9" t="s">
        <v>10891</v>
      </c>
      <c r="P1354" s="1"/>
    </row>
    <row r="1355" spans="2:16" ht="15" thickBot="1" x14ac:dyDescent="0.35">
      <c r="B1355" s="58">
        <v>25025401</v>
      </c>
      <c r="C1355" s="59">
        <v>254</v>
      </c>
      <c r="D1355" s="59">
        <v>250</v>
      </c>
      <c r="E1355" s="60" t="s">
        <v>13092</v>
      </c>
      <c r="F1355" s="61" t="str">
        <f t="shared" si="84"/>
        <v>RNCP30132</v>
      </c>
      <c r="G1355" s="62" t="s">
        <v>1386</v>
      </c>
      <c r="H1355" s="8" t="str">
        <f t="shared" si="85"/>
        <v>Ok</v>
      </c>
      <c r="I1355" s="62" t="str">
        <f t="shared" si="86"/>
        <v>30132</v>
      </c>
      <c r="J1355" s="62" t="str">
        <f t="shared" si="87"/>
        <v>https://www.francecompetences.fr/recherche/rncp/30132/</v>
      </c>
      <c r="K1355" t="s">
        <v>76</v>
      </c>
      <c r="L1355" s="34">
        <v>0</v>
      </c>
      <c r="M1355" s="35">
        <v>250</v>
      </c>
      <c r="N1355" s="36">
        <v>500</v>
      </c>
      <c r="O1355" s="9" t="s">
        <v>10891</v>
      </c>
      <c r="P1355" s="1"/>
    </row>
    <row r="1356" spans="2:16" ht="15" thickBot="1" x14ac:dyDescent="0.35">
      <c r="B1356" s="58">
        <v>25025403</v>
      </c>
      <c r="C1356" s="59">
        <v>254</v>
      </c>
      <c r="D1356" s="59">
        <v>250</v>
      </c>
      <c r="E1356" s="60" t="s">
        <v>13093</v>
      </c>
      <c r="F1356" s="61" t="str">
        <f t="shared" si="84"/>
        <v>RNCP30132</v>
      </c>
      <c r="G1356" s="62" t="s">
        <v>1386</v>
      </c>
      <c r="H1356" s="8" t="str">
        <f t="shared" si="85"/>
        <v>Ok</v>
      </c>
      <c r="I1356" s="62" t="str">
        <f t="shared" si="86"/>
        <v>30132</v>
      </c>
      <c r="J1356" s="62" t="str">
        <f t="shared" si="87"/>
        <v>https://www.francecompetences.fr/recherche/rncp/30132/</v>
      </c>
      <c r="K1356" t="s">
        <v>76</v>
      </c>
      <c r="L1356" s="34">
        <v>0</v>
      </c>
      <c r="M1356" s="35">
        <v>250</v>
      </c>
      <c r="N1356" s="36">
        <v>500</v>
      </c>
      <c r="O1356" s="9" t="s">
        <v>10891</v>
      </c>
      <c r="P1356" s="1"/>
    </row>
    <row r="1357" spans="2:16" ht="15" thickBot="1" x14ac:dyDescent="0.35">
      <c r="B1357" s="58">
        <v>25025501</v>
      </c>
      <c r="C1357" s="59">
        <v>255</v>
      </c>
      <c r="D1357" s="59">
        <v>250</v>
      </c>
      <c r="E1357" s="60" t="s">
        <v>13159</v>
      </c>
      <c r="F1357" s="61" t="str">
        <f t="shared" si="84"/>
        <v>RNCP30117</v>
      </c>
      <c r="G1357" s="62" t="s">
        <v>1715</v>
      </c>
      <c r="H1357" s="8" t="str">
        <f t="shared" si="85"/>
        <v>Ok</v>
      </c>
      <c r="I1357" s="62" t="str">
        <f t="shared" si="86"/>
        <v>30117</v>
      </c>
      <c r="J1357" s="62" t="str">
        <f t="shared" si="87"/>
        <v>https://www.francecompetences.fr/recherche/rncp/30117/</v>
      </c>
      <c r="K1357" t="s">
        <v>76</v>
      </c>
      <c r="L1357" s="34">
        <v>0</v>
      </c>
      <c r="M1357" s="35">
        <v>250</v>
      </c>
      <c r="N1357" s="36">
        <v>500</v>
      </c>
      <c r="O1357" s="9" t="s">
        <v>10891</v>
      </c>
      <c r="P1357" s="1"/>
    </row>
    <row r="1358" spans="2:16" ht="15" thickBot="1" x14ac:dyDescent="0.35">
      <c r="B1358" s="58">
        <v>25025506</v>
      </c>
      <c r="C1358" s="59">
        <v>255</v>
      </c>
      <c r="D1358" s="59">
        <v>250</v>
      </c>
      <c r="E1358" s="60" t="s">
        <v>13160</v>
      </c>
      <c r="F1358" s="61" t="str">
        <f t="shared" si="84"/>
        <v>RNCP30118</v>
      </c>
      <c r="G1358" s="62" t="s">
        <v>1835</v>
      </c>
      <c r="H1358" s="8" t="str">
        <f t="shared" si="85"/>
        <v>Ok</v>
      </c>
      <c r="I1358" s="62" t="str">
        <f t="shared" si="86"/>
        <v>30118</v>
      </c>
      <c r="J1358" s="62" t="str">
        <f t="shared" si="87"/>
        <v>https://www.francecompetences.fr/recherche/rncp/30118/</v>
      </c>
      <c r="K1358" t="s">
        <v>76</v>
      </c>
      <c r="L1358" s="34">
        <v>0</v>
      </c>
      <c r="M1358" s="35">
        <v>250</v>
      </c>
      <c r="N1358" s="36">
        <v>500</v>
      </c>
      <c r="O1358" s="9" t="s">
        <v>10891</v>
      </c>
      <c r="P1358" s="1"/>
    </row>
    <row r="1359" spans="2:16" ht="15" thickBot="1" x14ac:dyDescent="0.35">
      <c r="B1359" s="58">
        <v>25025510</v>
      </c>
      <c r="C1359" s="59">
        <v>255</v>
      </c>
      <c r="D1359" s="59">
        <v>250</v>
      </c>
      <c r="E1359" s="60" t="s">
        <v>13161</v>
      </c>
      <c r="F1359" s="61" t="str">
        <f t="shared" si="84"/>
        <v>RNCP30117</v>
      </c>
      <c r="G1359" s="62" t="s">
        <v>1715</v>
      </c>
      <c r="H1359" s="8" t="str">
        <f t="shared" si="85"/>
        <v>Ok</v>
      </c>
      <c r="I1359" s="62" t="str">
        <f t="shared" si="86"/>
        <v>30117</v>
      </c>
      <c r="J1359" s="62" t="str">
        <f t="shared" si="87"/>
        <v>https://www.francecompetences.fr/recherche/rncp/30117/</v>
      </c>
      <c r="K1359" t="s">
        <v>76</v>
      </c>
      <c r="L1359" s="34">
        <v>0</v>
      </c>
      <c r="M1359" s="35">
        <v>250</v>
      </c>
      <c r="N1359" s="36">
        <v>500</v>
      </c>
      <c r="O1359" s="9" t="s">
        <v>10891</v>
      </c>
      <c r="P1359" s="1"/>
    </row>
    <row r="1360" spans="2:16" ht="15" thickBot="1" x14ac:dyDescent="0.35">
      <c r="B1360" s="58">
        <v>25025515</v>
      </c>
      <c r="C1360" s="59">
        <v>255</v>
      </c>
      <c r="D1360" s="59">
        <v>250</v>
      </c>
      <c r="E1360" s="60" t="s">
        <v>13162</v>
      </c>
      <c r="F1360" s="61" t="str">
        <f t="shared" si="84"/>
        <v>RNCP30117</v>
      </c>
      <c r="G1360" s="62" t="s">
        <v>1715</v>
      </c>
      <c r="H1360" s="8" t="str">
        <f t="shared" si="85"/>
        <v>Ok</v>
      </c>
      <c r="I1360" s="62" t="str">
        <f t="shared" si="86"/>
        <v>30117</v>
      </c>
      <c r="J1360" s="62" t="str">
        <f t="shared" si="87"/>
        <v>https://www.francecompetences.fr/recherche/rncp/30117/</v>
      </c>
      <c r="K1360" t="s">
        <v>76</v>
      </c>
      <c r="L1360" s="34">
        <v>0</v>
      </c>
      <c r="M1360" s="35">
        <v>250</v>
      </c>
      <c r="N1360" s="36">
        <v>500</v>
      </c>
      <c r="O1360" s="9" t="s">
        <v>10891</v>
      </c>
      <c r="P1360" s="1"/>
    </row>
    <row r="1361" spans="2:16" ht="15" thickBot="1" x14ac:dyDescent="0.35">
      <c r="B1361" s="58">
        <v>25025520</v>
      </c>
      <c r="C1361" s="59">
        <v>255</v>
      </c>
      <c r="D1361" s="59">
        <v>250</v>
      </c>
      <c r="E1361" s="60" t="s">
        <v>13163</v>
      </c>
      <c r="F1361" s="61" t="str">
        <f t="shared" si="84"/>
        <v>RNCP30136</v>
      </c>
      <c r="G1361" s="62" t="s">
        <v>1226</v>
      </c>
      <c r="H1361" s="8" t="str">
        <f t="shared" si="85"/>
        <v>Ok</v>
      </c>
      <c r="I1361" s="62" t="str">
        <f t="shared" si="86"/>
        <v>30136</v>
      </c>
      <c r="J1361" s="62" t="str">
        <f t="shared" si="87"/>
        <v>https://www.francecompetences.fr/recherche/rncp/30136/</v>
      </c>
      <c r="K1361" t="s">
        <v>76</v>
      </c>
      <c r="L1361" s="34">
        <v>0</v>
      </c>
      <c r="M1361" s="35">
        <v>250</v>
      </c>
      <c r="N1361" s="36">
        <v>500</v>
      </c>
      <c r="O1361" s="9" t="s">
        <v>10891</v>
      </c>
      <c r="P1361" s="1"/>
    </row>
    <row r="1362" spans="2:16" ht="15" thickBot="1" x14ac:dyDescent="0.35">
      <c r="B1362" s="58">
        <v>25025521</v>
      </c>
      <c r="C1362" s="59">
        <v>255</v>
      </c>
      <c r="D1362" s="59">
        <v>250</v>
      </c>
      <c r="E1362" s="60" t="s">
        <v>13164</v>
      </c>
      <c r="F1362" s="61" t="str">
        <f t="shared" si="84"/>
        <v>RNCP30092</v>
      </c>
      <c r="G1362" s="62" t="s">
        <v>1235</v>
      </c>
      <c r="H1362" s="8" t="str">
        <f t="shared" si="85"/>
        <v>Ok</v>
      </c>
      <c r="I1362" s="62" t="str">
        <f t="shared" si="86"/>
        <v>30092</v>
      </c>
      <c r="J1362" s="62" t="str">
        <f t="shared" si="87"/>
        <v>https://www.francecompetences.fr/recherche/rncp/30092/</v>
      </c>
      <c r="K1362" t="s">
        <v>76</v>
      </c>
      <c r="L1362" s="34">
        <v>0</v>
      </c>
      <c r="M1362" s="35">
        <v>250</v>
      </c>
      <c r="N1362" s="36">
        <v>500</v>
      </c>
      <c r="O1362" s="9" t="s">
        <v>10891</v>
      </c>
      <c r="P1362" s="1"/>
    </row>
    <row r="1363" spans="2:16" ht="15" thickBot="1" x14ac:dyDescent="0.35">
      <c r="B1363" s="58">
        <v>25025522</v>
      </c>
      <c r="C1363" s="59">
        <v>255</v>
      </c>
      <c r="D1363" s="59">
        <v>250</v>
      </c>
      <c r="E1363" s="60" t="s">
        <v>13165</v>
      </c>
      <c r="F1363" s="61" t="str">
        <f t="shared" si="84"/>
        <v>RNCP30094</v>
      </c>
      <c r="G1363" s="62" t="s">
        <v>1503</v>
      </c>
      <c r="H1363" s="8" t="str">
        <f t="shared" si="85"/>
        <v>Ok</v>
      </c>
      <c r="I1363" s="62" t="str">
        <f t="shared" si="86"/>
        <v>30094</v>
      </c>
      <c r="J1363" s="62" t="str">
        <f t="shared" si="87"/>
        <v>https://www.francecompetences.fr/recherche/rncp/30094/</v>
      </c>
      <c r="K1363" t="s">
        <v>76</v>
      </c>
      <c r="L1363" s="34">
        <v>0</v>
      </c>
      <c r="M1363" s="35">
        <v>250</v>
      </c>
      <c r="N1363" s="36">
        <v>500</v>
      </c>
      <c r="O1363" s="9" t="s">
        <v>10891</v>
      </c>
      <c r="P1363" s="1"/>
    </row>
    <row r="1364" spans="2:16" ht="15" thickBot="1" x14ac:dyDescent="0.35">
      <c r="B1364" s="58">
        <v>25025523</v>
      </c>
      <c r="C1364" s="59">
        <v>255</v>
      </c>
      <c r="D1364" s="59">
        <v>250</v>
      </c>
      <c r="E1364" s="60" t="s">
        <v>13166</v>
      </c>
      <c r="F1364" s="61" t="str">
        <f t="shared" si="84"/>
        <v>RNCP30118</v>
      </c>
      <c r="G1364" s="62" t="s">
        <v>1835</v>
      </c>
      <c r="H1364" s="8" t="str">
        <f t="shared" si="85"/>
        <v>Ok</v>
      </c>
      <c r="I1364" s="62" t="str">
        <f t="shared" si="86"/>
        <v>30118</v>
      </c>
      <c r="J1364" s="62" t="str">
        <f t="shared" si="87"/>
        <v>https://www.francecompetences.fr/recherche/rncp/30118/</v>
      </c>
      <c r="K1364" t="s">
        <v>76</v>
      </c>
      <c r="L1364" s="34">
        <v>0</v>
      </c>
      <c r="M1364" s="35">
        <v>250</v>
      </c>
      <c r="N1364" s="36">
        <v>500</v>
      </c>
      <c r="O1364" s="9" t="s">
        <v>10891</v>
      </c>
      <c r="P1364" s="1"/>
    </row>
    <row r="1365" spans="2:16" ht="15" thickBot="1" x14ac:dyDescent="0.35">
      <c r="B1365" s="58">
        <v>25025524</v>
      </c>
      <c r="C1365" s="59">
        <v>255</v>
      </c>
      <c r="D1365" s="59">
        <v>250</v>
      </c>
      <c r="E1365" s="60" t="s">
        <v>13167</v>
      </c>
      <c r="F1365" s="61" t="str">
        <f t="shared" si="84"/>
        <v>RNCP30094</v>
      </c>
      <c r="G1365" s="62" t="s">
        <v>1503</v>
      </c>
      <c r="H1365" s="8" t="str">
        <f t="shared" si="85"/>
        <v>Ok</v>
      </c>
      <c r="I1365" s="62" t="str">
        <f t="shared" si="86"/>
        <v>30094</v>
      </c>
      <c r="J1365" s="62" t="str">
        <f t="shared" si="87"/>
        <v>https://www.francecompetences.fr/recherche/rncp/30094/</v>
      </c>
      <c r="K1365" t="s">
        <v>76</v>
      </c>
      <c r="L1365" s="34">
        <v>0</v>
      </c>
      <c r="M1365" s="35">
        <v>250</v>
      </c>
      <c r="N1365" s="36">
        <v>500</v>
      </c>
      <c r="O1365" s="9" t="s">
        <v>10891</v>
      </c>
      <c r="P1365" s="1"/>
    </row>
    <row r="1366" spans="2:16" ht="15" thickBot="1" x14ac:dyDescent="0.35">
      <c r="B1366" s="58">
        <v>25025526</v>
      </c>
      <c r="C1366" s="59">
        <v>255</v>
      </c>
      <c r="D1366" s="59">
        <v>250</v>
      </c>
      <c r="E1366" s="60" t="s">
        <v>13168</v>
      </c>
      <c r="F1366" s="61" t="str">
        <f t="shared" si="84"/>
        <v>RNCP29962</v>
      </c>
      <c r="G1366" s="62" t="s">
        <v>1297</v>
      </c>
      <c r="H1366" s="8" t="str">
        <f t="shared" si="85"/>
        <v>Ok</v>
      </c>
      <c r="I1366" s="62" t="str">
        <f t="shared" si="86"/>
        <v>29962</v>
      </c>
      <c r="J1366" s="62" t="str">
        <f t="shared" si="87"/>
        <v>https://www.francecompetences.fr/recherche/rncp/29962/</v>
      </c>
      <c r="K1366" t="s">
        <v>76</v>
      </c>
      <c r="L1366" s="34">
        <v>0</v>
      </c>
      <c r="M1366" s="35">
        <v>250</v>
      </c>
      <c r="N1366" s="36">
        <v>500</v>
      </c>
      <c r="O1366" s="9" t="s">
        <v>10891</v>
      </c>
      <c r="P1366" s="1"/>
    </row>
    <row r="1367" spans="2:16" ht="15" thickBot="1" x14ac:dyDescent="0.35">
      <c r="B1367" s="58">
        <v>25025529</v>
      </c>
      <c r="C1367" s="59">
        <v>255</v>
      </c>
      <c r="D1367" s="59">
        <v>250</v>
      </c>
      <c r="E1367" s="60" t="s">
        <v>13169</v>
      </c>
      <c r="F1367" s="61" t="str">
        <f t="shared" si="84"/>
        <v>RNCP29962</v>
      </c>
      <c r="G1367" s="62" t="s">
        <v>1297</v>
      </c>
      <c r="H1367" s="8" t="str">
        <f t="shared" si="85"/>
        <v>Ok</v>
      </c>
      <c r="I1367" s="62" t="str">
        <f t="shared" si="86"/>
        <v>29962</v>
      </c>
      <c r="J1367" s="62" t="str">
        <f t="shared" si="87"/>
        <v>https://www.francecompetences.fr/recherche/rncp/29962/</v>
      </c>
      <c r="K1367" t="s">
        <v>76</v>
      </c>
      <c r="L1367" s="34">
        <v>0</v>
      </c>
      <c r="M1367" s="35">
        <v>250</v>
      </c>
      <c r="N1367" s="36">
        <v>500</v>
      </c>
      <c r="O1367" s="9" t="s">
        <v>10891</v>
      </c>
      <c r="P1367" s="1"/>
    </row>
    <row r="1368" spans="2:16" ht="15" thickBot="1" x14ac:dyDescent="0.35">
      <c r="B1368" s="58">
        <v>25025531</v>
      </c>
      <c r="C1368" s="59">
        <v>255</v>
      </c>
      <c r="D1368" s="59">
        <v>250</v>
      </c>
      <c r="E1368" s="60" t="s">
        <v>13170</v>
      </c>
      <c r="F1368" s="61" t="str">
        <f t="shared" si="84"/>
        <v>RNCP30119</v>
      </c>
      <c r="G1368" s="62" t="s">
        <v>1827</v>
      </c>
      <c r="H1368" s="8" t="str">
        <f t="shared" si="85"/>
        <v>Ok</v>
      </c>
      <c r="I1368" s="62" t="str">
        <f t="shared" si="86"/>
        <v>30119</v>
      </c>
      <c r="J1368" s="62" t="str">
        <f t="shared" si="87"/>
        <v>https://www.francecompetences.fr/recherche/rncp/30119/</v>
      </c>
      <c r="K1368" t="s">
        <v>76</v>
      </c>
      <c r="L1368" s="34">
        <v>0</v>
      </c>
      <c r="M1368" s="35">
        <v>250</v>
      </c>
      <c r="N1368" s="36">
        <v>500</v>
      </c>
      <c r="O1368" s="9" t="s">
        <v>10891</v>
      </c>
      <c r="P1368" s="1"/>
    </row>
    <row r="1369" spans="2:16" ht="15" thickBot="1" x14ac:dyDescent="0.35">
      <c r="B1369" s="58">
        <v>25025533</v>
      </c>
      <c r="C1369" s="59">
        <v>255</v>
      </c>
      <c r="D1369" s="59">
        <v>250</v>
      </c>
      <c r="E1369" s="60" t="s">
        <v>13171</v>
      </c>
      <c r="F1369" s="61" t="str">
        <f t="shared" si="84"/>
        <v>RNCP30117</v>
      </c>
      <c r="G1369" s="62" t="s">
        <v>1715</v>
      </c>
      <c r="H1369" s="8" t="str">
        <f t="shared" si="85"/>
        <v>Ok</v>
      </c>
      <c r="I1369" s="62" t="str">
        <f t="shared" si="86"/>
        <v>30117</v>
      </c>
      <c r="J1369" s="62" t="str">
        <f t="shared" si="87"/>
        <v>https://www.francecompetences.fr/recherche/rncp/30117/</v>
      </c>
      <c r="K1369" t="s">
        <v>76</v>
      </c>
      <c r="L1369" s="34">
        <v>0</v>
      </c>
      <c r="M1369" s="35">
        <v>250</v>
      </c>
      <c r="N1369" s="36">
        <v>500</v>
      </c>
      <c r="O1369" s="9" t="s">
        <v>10891</v>
      </c>
      <c r="P1369" s="1"/>
    </row>
    <row r="1370" spans="2:16" ht="15" thickBot="1" x14ac:dyDescent="0.35">
      <c r="B1370" s="58">
        <v>25025535</v>
      </c>
      <c r="C1370" s="59">
        <v>255</v>
      </c>
      <c r="D1370" s="59">
        <v>250</v>
      </c>
      <c r="E1370" s="60" t="s">
        <v>13172</v>
      </c>
      <c r="F1370" s="61" t="str">
        <f t="shared" si="84"/>
        <v>RNCP30094</v>
      </c>
      <c r="G1370" s="62" t="s">
        <v>1503</v>
      </c>
      <c r="H1370" s="8" t="str">
        <f t="shared" si="85"/>
        <v>Ok</v>
      </c>
      <c r="I1370" s="62" t="str">
        <f t="shared" si="86"/>
        <v>30094</v>
      </c>
      <c r="J1370" s="62" t="str">
        <f t="shared" si="87"/>
        <v>https://www.francecompetences.fr/recherche/rncp/30094/</v>
      </c>
      <c r="K1370" t="s">
        <v>76</v>
      </c>
      <c r="L1370" s="34">
        <v>0</v>
      </c>
      <c r="M1370" s="35">
        <v>250</v>
      </c>
      <c r="N1370" s="36">
        <v>500</v>
      </c>
      <c r="O1370" s="9" t="s">
        <v>10891</v>
      </c>
      <c r="P1370" s="1"/>
    </row>
    <row r="1371" spans="2:16" ht="15" thickBot="1" x14ac:dyDescent="0.35">
      <c r="B1371" s="58">
        <v>25025536</v>
      </c>
      <c r="C1371" s="59">
        <v>255</v>
      </c>
      <c r="D1371" s="59">
        <v>250</v>
      </c>
      <c r="E1371" s="60" t="s">
        <v>13173</v>
      </c>
      <c r="F1371" s="61" t="str">
        <f t="shared" si="84"/>
        <v>RNCP30094</v>
      </c>
      <c r="G1371" s="62" t="s">
        <v>1503</v>
      </c>
      <c r="H1371" s="8" t="str">
        <f t="shared" si="85"/>
        <v>Ok</v>
      </c>
      <c r="I1371" s="62" t="str">
        <f t="shared" si="86"/>
        <v>30094</v>
      </c>
      <c r="J1371" s="62" t="str">
        <f t="shared" si="87"/>
        <v>https://www.francecompetences.fr/recherche/rncp/30094/</v>
      </c>
      <c r="K1371" t="s">
        <v>76</v>
      </c>
      <c r="L1371" s="34">
        <v>0</v>
      </c>
      <c r="M1371" s="35">
        <v>250</v>
      </c>
      <c r="N1371" s="36">
        <v>500</v>
      </c>
      <c r="O1371" s="9" t="s">
        <v>10891</v>
      </c>
      <c r="P1371" s="1"/>
    </row>
    <row r="1372" spans="2:16" ht="15" thickBot="1" x14ac:dyDescent="0.35">
      <c r="B1372" s="58">
        <v>25025537</v>
      </c>
      <c r="C1372" s="59">
        <v>255</v>
      </c>
      <c r="D1372" s="59">
        <v>250</v>
      </c>
      <c r="E1372" s="60" t="s">
        <v>13174</v>
      </c>
      <c r="F1372" s="61" t="str">
        <f t="shared" si="84"/>
        <v>RNCP29972</v>
      </c>
      <c r="G1372" s="62" t="s">
        <v>1282</v>
      </c>
      <c r="H1372" s="8" t="str">
        <f t="shared" si="85"/>
        <v>Ok</v>
      </c>
      <c r="I1372" s="62" t="str">
        <f t="shared" si="86"/>
        <v>29972</v>
      </c>
      <c r="J1372" s="62" t="str">
        <f t="shared" si="87"/>
        <v>https://www.francecompetences.fr/recherche/rncp/29972/</v>
      </c>
      <c r="K1372" t="s">
        <v>76</v>
      </c>
      <c r="L1372" s="34">
        <v>0</v>
      </c>
      <c r="M1372" s="35">
        <v>250</v>
      </c>
      <c r="N1372" s="36">
        <v>500</v>
      </c>
      <c r="O1372" s="9" t="s">
        <v>10891</v>
      </c>
      <c r="P1372" s="1"/>
    </row>
    <row r="1373" spans="2:16" ht="15" thickBot="1" x14ac:dyDescent="0.35">
      <c r="B1373" s="58">
        <v>25025542</v>
      </c>
      <c r="C1373" s="59">
        <v>255</v>
      </c>
      <c r="D1373" s="59">
        <v>250</v>
      </c>
      <c r="E1373" s="60" t="s">
        <v>13175</v>
      </c>
      <c r="F1373" s="61" t="str">
        <f t="shared" si="84"/>
        <v>RNCP29497</v>
      </c>
      <c r="G1373" s="62" t="s">
        <v>1107</v>
      </c>
      <c r="H1373" s="8" t="str">
        <f t="shared" si="85"/>
        <v>Ok</v>
      </c>
      <c r="I1373" s="62" t="str">
        <f t="shared" si="86"/>
        <v>29497</v>
      </c>
      <c r="J1373" s="62" t="str">
        <f t="shared" si="87"/>
        <v>https://www.francecompetences.fr/recherche/rncp/29497/</v>
      </c>
      <c r="K1373" t="s">
        <v>76</v>
      </c>
      <c r="L1373" s="34">
        <v>0</v>
      </c>
      <c r="M1373" s="35">
        <v>250</v>
      </c>
      <c r="N1373" s="36">
        <v>500</v>
      </c>
      <c r="O1373" s="9" t="s">
        <v>10913</v>
      </c>
      <c r="P1373" s="1"/>
    </row>
    <row r="1374" spans="2:16" ht="15" thickBot="1" x14ac:dyDescent="0.35">
      <c r="B1374" s="58">
        <v>25025545</v>
      </c>
      <c r="C1374" s="59">
        <v>255</v>
      </c>
      <c r="D1374" s="59">
        <v>250</v>
      </c>
      <c r="E1374" s="60" t="s">
        <v>13176</v>
      </c>
      <c r="F1374" s="61" t="str">
        <f t="shared" si="84"/>
        <v>RNCP30117</v>
      </c>
      <c r="G1374" s="62" t="s">
        <v>1715</v>
      </c>
      <c r="H1374" s="8" t="str">
        <f t="shared" si="85"/>
        <v>Ok</v>
      </c>
      <c r="I1374" s="62" t="str">
        <f t="shared" si="86"/>
        <v>30117</v>
      </c>
      <c r="J1374" s="62" t="str">
        <f t="shared" si="87"/>
        <v>https://www.francecompetences.fr/recherche/rncp/30117/</v>
      </c>
      <c r="K1374" t="s">
        <v>76</v>
      </c>
      <c r="L1374" s="34">
        <v>0</v>
      </c>
      <c r="M1374" s="35">
        <v>250</v>
      </c>
      <c r="N1374" s="36">
        <v>500</v>
      </c>
      <c r="O1374" s="9" t="s">
        <v>10913</v>
      </c>
      <c r="P1374" s="1"/>
    </row>
    <row r="1375" spans="2:16" ht="15" thickBot="1" x14ac:dyDescent="0.35">
      <c r="B1375" s="58">
        <v>25025546</v>
      </c>
      <c r="C1375" s="59">
        <v>255</v>
      </c>
      <c r="D1375" s="59">
        <v>250</v>
      </c>
      <c r="E1375" s="60" t="s">
        <v>12358</v>
      </c>
      <c r="F1375" s="61" t="str">
        <f t="shared" si="84"/>
        <v>RNCP30094</v>
      </c>
      <c r="G1375" s="62" t="s">
        <v>1503</v>
      </c>
      <c r="H1375" s="8" t="str">
        <f t="shared" si="85"/>
        <v>Ok</v>
      </c>
      <c r="I1375" s="62" t="str">
        <f t="shared" si="86"/>
        <v>30094</v>
      </c>
      <c r="J1375" s="62" t="str">
        <f t="shared" si="87"/>
        <v>https://www.francecompetences.fr/recherche/rncp/30094/</v>
      </c>
      <c r="K1375" t="s">
        <v>76</v>
      </c>
      <c r="L1375" s="34">
        <v>0</v>
      </c>
      <c r="M1375" s="35">
        <v>250</v>
      </c>
      <c r="N1375" s="36">
        <v>500</v>
      </c>
      <c r="O1375" s="9" t="s">
        <v>10913</v>
      </c>
      <c r="P1375" s="1"/>
    </row>
    <row r="1376" spans="2:16" ht="15" thickBot="1" x14ac:dyDescent="0.35">
      <c r="B1376" s="58">
        <v>25025547</v>
      </c>
      <c r="C1376" s="59">
        <v>255</v>
      </c>
      <c r="D1376" s="59">
        <v>250</v>
      </c>
      <c r="E1376" s="60" t="s">
        <v>13177</v>
      </c>
      <c r="F1376" s="61" t="str">
        <f t="shared" si="84"/>
        <v>RNCP30094</v>
      </c>
      <c r="G1376" s="62" t="s">
        <v>1503</v>
      </c>
      <c r="H1376" s="8" t="str">
        <f t="shared" si="85"/>
        <v>Ok</v>
      </c>
      <c r="I1376" s="62" t="str">
        <f t="shared" si="86"/>
        <v>30094</v>
      </c>
      <c r="J1376" s="62" t="str">
        <f t="shared" si="87"/>
        <v>https://www.francecompetences.fr/recherche/rncp/30094/</v>
      </c>
      <c r="K1376" t="s">
        <v>76</v>
      </c>
      <c r="L1376" s="34">
        <v>0</v>
      </c>
      <c r="M1376" s="35">
        <v>250</v>
      </c>
      <c r="N1376" s="36">
        <v>500</v>
      </c>
      <c r="O1376" s="9" t="s">
        <v>10913</v>
      </c>
      <c r="P1376" s="1"/>
    </row>
    <row r="1377" spans="2:16" ht="15" thickBot="1" x14ac:dyDescent="0.35">
      <c r="B1377" s="58">
        <v>25025550</v>
      </c>
      <c r="C1377" s="59">
        <v>255</v>
      </c>
      <c r="D1377" s="59">
        <v>250</v>
      </c>
      <c r="E1377" s="60" t="s">
        <v>13178</v>
      </c>
      <c r="F1377" s="61" t="str">
        <f t="shared" si="84"/>
        <v>RNCP30117</v>
      </c>
      <c r="G1377" s="62" t="s">
        <v>1715</v>
      </c>
      <c r="H1377" s="8" t="str">
        <f t="shared" si="85"/>
        <v>Ok</v>
      </c>
      <c r="I1377" s="62" t="str">
        <f t="shared" si="86"/>
        <v>30117</v>
      </c>
      <c r="J1377" s="62" t="str">
        <f t="shared" si="87"/>
        <v>https://www.francecompetences.fr/recherche/rncp/30117/</v>
      </c>
      <c r="K1377" t="s">
        <v>76</v>
      </c>
      <c r="L1377" s="34">
        <v>0</v>
      </c>
      <c r="M1377" s="35">
        <v>250</v>
      </c>
      <c r="N1377" s="36">
        <v>500</v>
      </c>
      <c r="O1377" s="9" t="s">
        <v>10913</v>
      </c>
      <c r="P1377" s="1"/>
    </row>
    <row r="1378" spans="2:16" ht="15" thickBot="1" x14ac:dyDescent="0.35">
      <c r="B1378" s="58">
        <v>25025554</v>
      </c>
      <c r="C1378" s="59">
        <v>255</v>
      </c>
      <c r="D1378" s="59">
        <v>250</v>
      </c>
      <c r="E1378" s="60" t="s">
        <v>13179</v>
      </c>
      <c r="F1378" s="61" t="str">
        <f t="shared" si="84"/>
        <v>RNCP30094</v>
      </c>
      <c r="G1378" s="62" t="s">
        <v>1503</v>
      </c>
      <c r="H1378" s="8" t="str">
        <f t="shared" si="85"/>
        <v>Ok</v>
      </c>
      <c r="I1378" s="62" t="str">
        <f t="shared" si="86"/>
        <v>30094</v>
      </c>
      <c r="J1378" s="62" t="str">
        <f t="shared" si="87"/>
        <v>https://www.francecompetences.fr/recherche/rncp/30094/</v>
      </c>
      <c r="K1378" t="s">
        <v>76</v>
      </c>
      <c r="L1378" s="34">
        <v>0</v>
      </c>
      <c r="M1378" s="35">
        <v>250</v>
      </c>
      <c r="N1378" s="36">
        <v>500</v>
      </c>
      <c r="O1378" s="9" t="s">
        <v>10891</v>
      </c>
      <c r="P1378" s="1"/>
    </row>
    <row r="1379" spans="2:16" ht="15" thickBot="1" x14ac:dyDescent="0.35">
      <c r="B1379" s="58">
        <v>25025557</v>
      </c>
      <c r="C1379" s="59">
        <v>255</v>
      </c>
      <c r="D1379" s="59">
        <v>250</v>
      </c>
      <c r="E1379" s="60" t="s">
        <v>13180</v>
      </c>
      <c r="F1379" s="61" t="str">
        <f t="shared" si="84"/>
        <v>RNCP29796</v>
      </c>
      <c r="G1379" s="62" t="s">
        <v>1289</v>
      </c>
      <c r="H1379" s="8" t="str">
        <f t="shared" si="85"/>
        <v>Ok</v>
      </c>
      <c r="I1379" s="62" t="str">
        <f t="shared" si="86"/>
        <v>29796</v>
      </c>
      <c r="J1379" s="62" t="str">
        <f t="shared" si="87"/>
        <v>https://www.francecompetences.fr/recherche/rncp/29796/</v>
      </c>
      <c r="K1379" t="s">
        <v>76</v>
      </c>
      <c r="L1379" s="34">
        <v>0</v>
      </c>
      <c r="M1379" s="35">
        <v>250</v>
      </c>
      <c r="N1379" s="36">
        <v>500</v>
      </c>
      <c r="O1379" s="9" t="s">
        <v>10891</v>
      </c>
      <c r="P1379" s="1"/>
    </row>
    <row r="1380" spans="2:16" ht="15" thickBot="1" x14ac:dyDescent="0.35">
      <c r="B1380" s="58">
        <v>25025558</v>
      </c>
      <c r="C1380" s="59">
        <v>255</v>
      </c>
      <c r="D1380" s="59">
        <v>250</v>
      </c>
      <c r="E1380" s="60" t="s">
        <v>13181</v>
      </c>
      <c r="F1380" s="61" t="str">
        <f t="shared" si="84"/>
        <v>RNCP29962</v>
      </c>
      <c r="G1380" s="62" t="s">
        <v>1297</v>
      </c>
      <c r="H1380" s="8" t="str">
        <f t="shared" si="85"/>
        <v>Ok</v>
      </c>
      <c r="I1380" s="62" t="str">
        <f t="shared" si="86"/>
        <v>29962</v>
      </c>
      <c r="J1380" s="62" t="str">
        <f t="shared" si="87"/>
        <v>https://www.francecompetences.fr/recherche/rncp/29962/</v>
      </c>
      <c r="K1380" t="s">
        <v>76</v>
      </c>
      <c r="L1380" s="34">
        <v>0</v>
      </c>
      <c r="M1380" s="35">
        <v>250</v>
      </c>
      <c r="N1380" s="36">
        <v>500</v>
      </c>
      <c r="O1380" s="9" t="s">
        <v>10891</v>
      </c>
      <c r="P1380" s="1"/>
    </row>
    <row r="1381" spans="2:16" ht="15" thickBot="1" x14ac:dyDescent="0.35">
      <c r="B1381" s="58">
        <v>25025559</v>
      </c>
      <c r="C1381" s="59">
        <v>255</v>
      </c>
      <c r="D1381" s="59">
        <v>250</v>
      </c>
      <c r="E1381" s="60" t="s">
        <v>13182</v>
      </c>
      <c r="F1381" s="61" t="str">
        <f t="shared" si="84"/>
        <v>RNCP30118</v>
      </c>
      <c r="G1381" s="62" t="s">
        <v>1835</v>
      </c>
      <c r="H1381" s="8" t="str">
        <f t="shared" si="85"/>
        <v>Ok</v>
      </c>
      <c r="I1381" s="62" t="str">
        <f t="shared" si="86"/>
        <v>30118</v>
      </c>
      <c r="J1381" s="62" t="str">
        <f t="shared" si="87"/>
        <v>https://www.francecompetences.fr/recherche/rncp/30118/</v>
      </c>
      <c r="K1381" t="s">
        <v>76</v>
      </c>
      <c r="L1381" s="34">
        <v>0</v>
      </c>
      <c r="M1381" s="35">
        <v>250</v>
      </c>
      <c r="N1381" s="36">
        <v>500</v>
      </c>
      <c r="O1381" s="9" t="s">
        <v>10891</v>
      </c>
      <c r="P1381" s="1"/>
    </row>
    <row r="1382" spans="2:16" ht="15" thickBot="1" x14ac:dyDescent="0.35">
      <c r="B1382" s="58">
        <v>25025560</v>
      </c>
      <c r="C1382" s="59">
        <v>255</v>
      </c>
      <c r="D1382" s="59">
        <v>250</v>
      </c>
      <c r="E1382" s="60" t="s">
        <v>13183</v>
      </c>
      <c r="F1382" s="61" t="str">
        <f t="shared" si="84"/>
        <v>RNCP30117</v>
      </c>
      <c r="G1382" s="62" t="s">
        <v>1715</v>
      </c>
      <c r="H1382" s="8" t="str">
        <f t="shared" si="85"/>
        <v>Ok</v>
      </c>
      <c r="I1382" s="62" t="str">
        <f t="shared" si="86"/>
        <v>30117</v>
      </c>
      <c r="J1382" s="62" t="str">
        <f t="shared" si="87"/>
        <v>https://www.francecompetences.fr/recherche/rncp/30117/</v>
      </c>
      <c r="K1382" t="s">
        <v>76</v>
      </c>
      <c r="L1382" s="34">
        <v>0</v>
      </c>
      <c r="M1382" s="35">
        <v>250</v>
      </c>
      <c r="N1382" s="36">
        <v>500</v>
      </c>
      <c r="O1382" s="9" t="s">
        <v>10891</v>
      </c>
      <c r="P1382" s="1"/>
    </row>
    <row r="1383" spans="2:16" ht="15" thickBot="1" x14ac:dyDescent="0.35">
      <c r="B1383" s="58">
        <v>25025561</v>
      </c>
      <c r="C1383" s="59">
        <v>255</v>
      </c>
      <c r="D1383" s="59">
        <v>250</v>
      </c>
      <c r="E1383" s="60" t="s">
        <v>13184</v>
      </c>
      <c r="F1383" s="61" t="str">
        <f t="shared" si="84"/>
        <v>RNCP29796</v>
      </c>
      <c r="G1383" s="62" t="s">
        <v>1289</v>
      </c>
      <c r="H1383" s="8" t="str">
        <f t="shared" si="85"/>
        <v>Ok</v>
      </c>
      <c r="I1383" s="62" t="str">
        <f t="shared" si="86"/>
        <v>29796</v>
      </c>
      <c r="J1383" s="62" t="str">
        <f t="shared" si="87"/>
        <v>https://www.francecompetences.fr/recherche/rncp/29796/</v>
      </c>
      <c r="K1383" t="s">
        <v>76</v>
      </c>
      <c r="L1383" s="34">
        <v>0</v>
      </c>
      <c r="M1383" s="35">
        <v>250</v>
      </c>
      <c r="N1383" s="36">
        <v>500</v>
      </c>
      <c r="O1383" s="9" t="s">
        <v>10891</v>
      </c>
      <c r="P1383" s="1"/>
    </row>
    <row r="1384" spans="2:16" ht="15" thickBot="1" x14ac:dyDescent="0.35">
      <c r="B1384" s="58">
        <v>25025562</v>
      </c>
      <c r="C1384" s="59">
        <v>255</v>
      </c>
      <c r="D1384" s="59">
        <v>250</v>
      </c>
      <c r="E1384" s="60" t="s">
        <v>13185</v>
      </c>
      <c r="F1384" s="61" t="str">
        <f t="shared" si="84"/>
        <v>RNCP30118</v>
      </c>
      <c r="G1384" s="62" t="s">
        <v>1835</v>
      </c>
      <c r="H1384" s="8" t="str">
        <f t="shared" si="85"/>
        <v>Ok</v>
      </c>
      <c r="I1384" s="62" t="str">
        <f t="shared" si="86"/>
        <v>30118</v>
      </c>
      <c r="J1384" s="62" t="str">
        <f t="shared" si="87"/>
        <v>https://www.francecompetences.fr/recherche/rncp/30118/</v>
      </c>
      <c r="K1384" t="s">
        <v>76</v>
      </c>
      <c r="L1384" s="34">
        <v>0</v>
      </c>
      <c r="M1384" s="35">
        <v>250</v>
      </c>
      <c r="N1384" s="36">
        <v>500</v>
      </c>
      <c r="O1384" s="9" t="s">
        <v>10891</v>
      </c>
      <c r="P1384" s="1"/>
    </row>
    <row r="1385" spans="2:16" ht="15" thickBot="1" x14ac:dyDescent="0.35">
      <c r="B1385" s="58">
        <v>25025563</v>
      </c>
      <c r="C1385" s="59">
        <v>255</v>
      </c>
      <c r="D1385" s="59">
        <v>250</v>
      </c>
      <c r="E1385" s="60" t="s">
        <v>13186</v>
      </c>
      <c r="F1385" s="61" t="str">
        <f t="shared" si="84"/>
        <v>RNCP29962</v>
      </c>
      <c r="G1385" s="62" t="s">
        <v>1297</v>
      </c>
      <c r="H1385" s="8" t="str">
        <f t="shared" si="85"/>
        <v>Ok</v>
      </c>
      <c r="I1385" s="62" t="str">
        <f t="shared" si="86"/>
        <v>29962</v>
      </c>
      <c r="J1385" s="62" t="str">
        <f t="shared" si="87"/>
        <v>https://www.francecompetences.fr/recherche/rncp/29962/</v>
      </c>
      <c r="K1385" t="s">
        <v>76</v>
      </c>
      <c r="L1385" s="34">
        <v>0</v>
      </c>
      <c r="M1385" s="35">
        <v>250</v>
      </c>
      <c r="N1385" s="36">
        <v>500</v>
      </c>
      <c r="O1385" s="9" t="s">
        <v>10891</v>
      </c>
      <c r="P1385" s="1"/>
    </row>
    <row r="1386" spans="2:16" ht="15" thickBot="1" x14ac:dyDescent="0.35">
      <c r="B1386" s="58">
        <v>25025564</v>
      </c>
      <c r="C1386" s="59">
        <v>255</v>
      </c>
      <c r="D1386" s="59">
        <v>250</v>
      </c>
      <c r="E1386" s="60" t="s">
        <v>13187</v>
      </c>
      <c r="F1386" s="61" t="str">
        <f t="shared" si="84"/>
        <v>RNCP30119</v>
      </c>
      <c r="G1386" s="62" t="s">
        <v>1827</v>
      </c>
      <c r="H1386" s="8" t="str">
        <f t="shared" si="85"/>
        <v>Ok</v>
      </c>
      <c r="I1386" s="62" t="str">
        <f t="shared" si="86"/>
        <v>30119</v>
      </c>
      <c r="J1386" s="62" t="str">
        <f t="shared" si="87"/>
        <v>https://www.francecompetences.fr/recherche/rncp/30119/</v>
      </c>
      <c r="K1386" t="s">
        <v>76</v>
      </c>
      <c r="L1386" s="34">
        <v>0</v>
      </c>
      <c r="M1386" s="35">
        <v>250</v>
      </c>
      <c r="N1386" s="36">
        <v>500</v>
      </c>
      <c r="O1386" s="9" t="s">
        <v>10891</v>
      </c>
      <c r="P1386" s="1"/>
    </row>
    <row r="1387" spans="2:16" ht="15" thickBot="1" x14ac:dyDescent="0.35">
      <c r="B1387" s="58">
        <v>25031002</v>
      </c>
      <c r="C1387" s="59">
        <v>310</v>
      </c>
      <c r="D1387" s="59">
        <v>250</v>
      </c>
      <c r="E1387" s="60" t="s">
        <v>13318</v>
      </c>
      <c r="F1387" s="61" t="str">
        <f t="shared" si="84"/>
        <v>RNCP29988</v>
      </c>
      <c r="G1387" s="62" t="s">
        <v>1253</v>
      </c>
      <c r="H1387" s="8" t="str">
        <f t="shared" si="85"/>
        <v>Ok</v>
      </c>
      <c r="I1387" s="62" t="str">
        <f t="shared" si="86"/>
        <v>29988</v>
      </c>
      <c r="J1387" s="62" t="str">
        <f t="shared" si="87"/>
        <v>https://www.francecompetences.fr/recherche/rncp/29988/</v>
      </c>
      <c r="K1387" t="s">
        <v>76</v>
      </c>
      <c r="L1387" s="34">
        <v>0</v>
      </c>
      <c r="M1387" s="35">
        <v>250</v>
      </c>
      <c r="N1387" s="36">
        <v>500</v>
      </c>
      <c r="O1387" s="9" t="s">
        <v>10913</v>
      </c>
      <c r="P1387" s="1"/>
    </row>
    <row r="1388" spans="2:16" ht="15" thickBot="1" x14ac:dyDescent="0.35">
      <c r="B1388" s="58">
        <v>25031007</v>
      </c>
      <c r="C1388" s="59">
        <v>310</v>
      </c>
      <c r="D1388" s="59">
        <v>250</v>
      </c>
      <c r="E1388" s="60" t="s">
        <v>13319</v>
      </c>
      <c r="F1388" s="61" t="str">
        <f t="shared" si="84"/>
        <v>RNCP30060</v>
      </c>
      <c r="G1388" s="62" t="s">
        <v>1907</v>
      </c>
      <c r="H1388" s="8" t="str">
        <f t="shared" si="85"/>
        <v>Ok</v>
      </c>
      <c r="I1388" s="62" t="str">
        <f t="shared" si="86"/>
        <v>30060</v>
      </c>
      <c r="J1388" s="62" t="str">
        <f t="shared" si="87"/>
        <v>https://www.francecompetences.fr/recherche/rncp/30060/</v>
      </c>
      <c r="K1388" t="s">
        <v>20</v>
      </c>
      <c r="L1388" s="34">
        <v>0</v>
      </c>
      <c r="M1388" s="35">
        <v>0</v>
      </c>
      <c r="N1388" s="36">
        <v>0</v>
      </c>
      <c r="O1388" s="9" t="s">
        <v>10913</v>
      </c>
      <c r="P1388" s="1"/>
    </row>
    <row r="1389" spans="2:16" ht="15" thickBot="1" x14ac:dyDescent="0.35">
      <c r="B1389" s="58">
        <v>25031009</v>
      </c>
      <c r="C1389" s="59">
        <v>310</v>
      </c>
      <c r="D1389" s="59">
        <v>250</v>
      </c>
      <c r="E1389" s="60" t="s">
        <v>13320</v>
      </c>
      <c r="F1389" s="61" t="str">
        <f t="shared" si="84"/>
        <v>RNCP30123</v>
      </c>
      <c r="G1389" s="62" t="s">
        <v>1899</v>
      </c>
      <c r="H1389" s="8" t="str">
        <f t="shared" si="85"/>
        <v>Ok</v>
      </c>
      <c r="I1389" s="62" t="str">
        <f t="shared" si="86"/>
        <v>30123</v>
      </c>
      <c r="J1389" s="62" t="str">
        <f t="shared" si="87"/>
        <v>https://www.francecompetences.fr/recherche/rncp/30123/</v>
      </c>
      <c r="K1389" t="s">
        <v>20</v>
      </c>
      <c r="L1389" s="34">
        <v>0</v>
      </c>
      <c r="M1389" s="35">
        <v>0</v>
      </c>
      <c r="N1389" s="36">
        <v>0</v>
      </c>
      <c r="O1389" s="9" t="s">
        <v>10891</v>
      </c>
      <c r="P1389" s="1"/>
    </row>
    <row r="1390" spans="2:16" ht="15" thickBot="1" x14ac:dyDescent="0.35">
      <c r="B1390" s="58">
        <v>25031010</v>
      </c>
      <c r="C1390" s="59">
        <v>310</v>
      </c>
      <c r="D1390" s="59">
        <v>250</v>
      </c>
      <c r="E1390" s="60" t="s">
        <v>13321</v>
      </c>
      <c r="F1390" s="61" t="str">
        <f t="shared" si="84"/>
        <v>RNCP30086</v>
      </c>
      <c r="G1390" s="62" t="s">
        <v>1873</v>
      </c>
      <c r="H1390" s="8" t="str">
        <f t="shared" si="85"/>
        <v>Ok</v>
      </c>
      <c r="I1390" s="62" t="str">
        <f t="shared" si="86"/>
        <v>30086</v>
      </c>
      <c r="J1390" s="62" t="str">
        <f t="shared" si="87"/>
        <v>https://www.francecompetences.fr/recherche/rncp/30086/</v>
      </c>
      <c r="K1390" t="s">
        <v>20</v>
      </c>
      <c r="L1390" s="34">
        <v>0</v>
      </c>
      <c r="M1390" s="35">
        <v>0</v>
      </c>
      <c r="N1390" s="36">
        <v>0</v>
      </c>
      <c r="O1390" s="9" t="s">
        <v>10891</v>
      </c>
      <c r="P1390" s="1"/>
    </row>
    <row r="1391" spans="2:16" ht="15" thickBot="1" x14ac:dyDescent="0.35">
      <c r="B1391" s="58">
        <v>25031012</v>
      </c>
      <c r="C1391" s="59">
        <v>310</v>
      </c>
      <c r="D1391" s="59">
        <v>250</v>
      </c>
      <c r="E1391" s="60" t="s">
        <v>13322</v>
      </c>
      <c r="F1391" s="61" t="str">
        <f t="shared" si="84"/>
        <v>RNCP30111</v>
      </c>
      <c r="G1391" s="62" t="s">
        <v>1227</v>
      </c>
      <c r="H1391" s="8" t="str">
        <f t="shared" si="85"/>
        <v>Ok</v>
      </c>
      <c r="I1391" s="62" t="str">
        <f t="shared" si="86"/>
        <v>30111</v>
      </c>
      <c r="J1391" s="62" t="str">
        <f t="shared" si="87"/>
        <v>https://www.francecompetences.fr/recherche/rncp/30111/</v>
      </c>
      <c r="K1391" t="s">
        <v>76</v>
      </c>
      <c r="L1391" s="34">
        <v>0</v>
      </c>
      <c r="M1391" s="35">
        <v>250</v>
      </c>
      <c r="N1391" s="36">
        <v>500</v>
      </c>
      <c r="O1391" s="9" t="s">
        <v>10891</v>
      </c>
      <c r="P1391" s="1"/>
    </row>
    <row r="1392" spans="2:16" ht="15" thickBot="1" x14ac:dyDescent="0.35">
      <c r="B1392" s="58">
        <v>25031013</v>
      </c>
      <c r="C1392" s="59">
        <v>310</v>
      </c>
      <c r="D1392" s="59">
        <v>250</v>
      </c>
      <c r="E1392" s="60" t="s">
        <v>13323</v>
      </c>
      <c r="F1392" s="61" t="str">
        <f t="shared" si="84"/>
        <v>RNCP29764</v>
      </c>
      <c r="G1392" s="62" t="s">
        <v>1880</v>
      </c>
      <c r="H1392" s="8" t="str">
        <f t="shared" si="85"/>
        <v>Ok</v>
      </c>
      <c r="I1392" s="62" t="str">
        <f t="shared" si="86"/>
        <v>29764</v>
      </c>
      <c r="J1392" s="62" t="str">
        <f t="shared" si="87"/>
        <v>https://www.francecompetences.fr/recherche/rncp/29764/</v>
      </c>
      <c r="K1392" t="s">
        <v>20</v>
      </c>
      <c r="L1392" s="34">
        <v>0</v>
      </c>
      <c r="M1392" s="35">
        <v>0</v>
      </c>
      <c r="N1392" s="36">
        <v>0</v>
      </c>
      <c r="O1392" s="9" t="s">
        <v>10891</v>
      </c>
      <c r="P1392" s="1"/>
    </row>
    <row r="1393" spans="2:16" ht="15" thickBot="1" x14ac:dyDescent="0.35">
      <c r="B1393" s="58">
        <v>25031014</v>
      </c>
      <c r="C1393" s="59">
        <v>310</v>
      </c>
      <c r="D1393" s="59">
        <v>250</v>
      </c>
      <c r="E1393" s="60" t="s">
        <v>13324</v>
      </c>
      <c r="F1393" s="61" t="str">
        <f t="shared" si="84"/>
        <v>RNCP30122</v>
      </c>
      <c r="G1393" s="62" t="s">
        <v>1874</v>
      </c>
      <c r="H1393" s="8" t="str">
        <f t="shared" si="85"/>
        <v>Ok</v>
      </c>
      <c r="I1393" s="62" t="str">
        <f t="shared" si="86"/>
        <v>30122</v>
      </c>
      <c r="J1393" s="62" t="str">
        <f t="shared" si="87"/>
        <v>https://www.francecompetences.fr/recherche/rncp/30122/</v>
      </c>
      <c r="K1393" t="s">
        <v>20</v>
      </c>
      <c r="L1393" s="34">
        <v>0</v>
      </c>
      <c r="M1393" s="35">
        <v>0</v>
      </c>
      <c r="N1393" s="36">
        <v>0</v>
      </c>
      <c r="O1393" s="9" t="s">
        <v>10891</v>
      </c>
      <c r="P1393" s="1"/>
    </row>
    <row r="1394" spans="2:16" ht="15" thickBot="1" x14ac:dyDescent="0.35">
      <c r="B1394" s="58">
        <v>25031020</v>
      </c>
      <c r="C1394" s="59">
        <v>310</v>
      </c>
      <c r="D1394" s="59">
        <v>250</v>
      </c>
      <c r="E1394" s="60" t="s">
        <v>13325</v>
      </c>
      <c r="F1394" s="61" t="str">
        <f t="shared" si="84"/>
        <v>RNCP30107</v>
      </c>
      <c r="G1394" s="62" t="s">
        <v>1894</v>
      </c>
      <c r="H1394" s="8" t="str">
        <f t="shared" si="85"/>
        <v>Ok</v>
      </c>
      <c r="I1394" s="62" t="str">
        <f t="shared" si="86"/>
        <v>30107</v>
      </c>
      <c r="J1394" s="62" t="str">
        <f t="shared" si="87"/>
        <v>https://www.francecompetences.fr/recherche/rncp/30107/</v>
      </c>
      <c r="K1394" t="s">
        <v>20</v>
      </c>
      <c r="L1394" s="34">
        <v>0</v>
      </c>
      <c r="M1394" s="35">
        <v>0</v>
      </c>
      <c r="N1394" s="36">
        <v>0</v>
      </c>
      <c r="O1394" s="9" t="s">
        <v>10891</v>
      </c>
      <c r="P1394" s="1"/>
    </row>
    <row r="1395" spans="2:16" ht="15" thickBot="1" x14ac:dyDescent="0.35">
      <c r="B1395" s="58">
        <v>25031022</v>
      </c>
      <c r="C1395" s="59">
        <v>310</v>
      </c>
      <c r="D1395" s="59">
        <v>250</v>
      </c>
      <c r="E1395" s="60" t="s">
        <v>13326</v>
      </c>
      <c r="F1395" s="61" t="str">
        <f t="shared" si="84"/>
        <v>RNCP30086</v>
      </c>
      <c r="G1395" s="62" t="s">
        <v>1873</v>
      </c>
      <c r="H1395" s="8" t="str">
        <f t="shared" si="85"/>
        <v>Ok</v>
      </c>
      <c r="I1395" s="62" t="str">
        <f t="shared" si="86"/>
        <v>30086</v>
      </c>
      <c r="J1395" s="62" t="str">
        <f t="shared" si="87"/>
        <v>https://www.francecompetences.fr/recherche/rncp/30086/</v>
      </c>
      <c r="K1395" t="s">
        <v>20</v>
      </c>
      <c r="L1395" s="34">
        <v>0</v>
      </c>
      <c r="M1395" s="35">
        <v>0</v>
      </c>
      <c r="N1395" s="36">
        <v>0</v>
      </c>
      <c r="O1395" s="9" t="s">
        <v>10891</v>
      </c>
      <c r="P1395" s="1"/>
    </row>
    <row r="1396" spans="2:16" ht="15" thickBot="1" x14ac:dyDescent="0.35">
      <c r="B1396" s="58">
        <v>25031023</v>
      </c>
      <c r="C1396" s="59">
        <v>310</v>
      </c>
      <c r="D1396" s="59">
        <v>250</v>
      </c>
      <c r="E1396" s="60" t="s">
        <v>13327</v>
      </c>
      <c r="F1396" s="61" t="str">
        <f t="shared" si="84"/>
        <v>RNCP29988</v>
      </c>
      <c r="G1396" s="62" t="s">
        <v>1253</v>
      </c>
      <c r="H1396" s="8" t="str">
        <f t="shared" si="85"/>
        <v>Ok</v>
      </c>
      <c r="I1396" s="62" t="str">
        <f t="shared" si="86"/>
        <v>29988</v>
      </c>
      <c r="J1396" s="62" t="str">
        <f t="shared" si="87"/>
        <v>https://www.francecompetences.fr/recherche/rncp/29988/</v>
      </c>
      <c r="K1396" t="s">
        <v>76</v>
      </c>
      <c r="L1396" s="34">
        <v>0</v>
      </c>
      <c r="M1396" s="35">
        <v>250</v>
      </c>
      <c r="N1396" s="36">
        <v>500</v>
      </c>
      <c r="O1396" s="9" t="s">
        <v>10891</v>
      </c>
      <c r="P1396" s="1"/>
    </row>
    <row r="1397" spans="2:16" ht="15" thickBot="1" x14ac:dyDescent="0.35">
      <c r="B1397" s="58">
        <v>25031024</v>
      </c>
      <c r="C1397" s="59">
        <v>310</v>
      </c>
      <c r="D1397" s="59">
        <v>250</v>
      </c>
      <c r="E1397" s="60" t="s">
        <v>13328</v>
      </c>
      <c r="F1397" s="61" t="str">
        <f t="shared" si="84"/>
        <v>RNCP30098</v>
      </c>
      <c r="G1397" s="62" t="s">
        <v>1225</v>
      </c>
      <c r="H1397" s="8" t="str">
        <f t="shared" si="85"/>
        <v>Ok</v>
      </c>
      <c r="I1397" s="62" t="str">
        <f t="shared" si="86"/>
        <v>30098</v>
      </c>
      <c r="J1397" s="62" t="str">
        <f t="shared" si="87"/>
        <v>https://www.francecompetences.fr/recherche/rncp/30098/</v>
      </c>
      <c r="K1397" t="s">
        <v>76</v>
      </c>
      <c r="L1397" s="34">
        <v>0</v>
      </c>
      <c r="M1397" s="35">
        <v>250</v>
      </c>
      <c r="N1397" s="36">
        <v>500</v>
      </c>
      <c r="O1397" s="9" t="s">
        <v>10891</v>
      </c>
      <c r="P1397" s="1"/>
    </row>
    <row r="1398" spans="2:16" ht="15" thickBot="1" x14ac:dyDescent="0.35">
      <c r="B1398" s="58">
        <v>25031029</v>
      </c>
      <c r="C1398" s="59">
        <v>310</v>
      </c>
      <c r="D1398" s="59">
        <v>250</v>
      </c>
      <c r="E1398" s="60" t="s">
        <v>13329</v>
      </c>
      <c r="F1398" s="61" t="str">
        <f t="shared" si="84"/>
        <v>RNCP30122</v>
      </c>
      <c r="G1398" s="62" t="s">
        <v>1874</v>
      </c>
      <c r="H1398" s="8" t="str">
        <f t="shared" si="85"/>
        <v>Ok</v>
      </c>
      <c r="I1398" s="62" t="str">
        <f t="shared" si="86"/>
        <v>30122</v>
      </c>
      <c r="J1398" s="62" t="str">
        <f t="shared" si="87"/>
        <v>https://www.francecompetences.fr/recherche/rncp/30122/</v>
      </c>
      <c r="K1398" t="s">
        <v>20</v>
      </c>
      <c r="L1398" s="34">
        <v>0</v>
      </c>
      <c r="M1398" s="35">
        <v>0</v>
      </c>
      <c r="N1398" s="36">
        <v>0</v>
      </c>
      <c r="O1398" s="9" t="s">
        <v>10891</v>
      </c>
      <c r="P1398" s="1"/>
    </row>
    <row r="1399" spans="2:16" ht="15" thickBot="1" x14ac:dyDescent="0.35">
      <c r="B1399" s="58">
        <v>25031030</v>
      </c>
      <c r="C1399" s="59">
        <v>310</v>
      </c>
      <c r="D1399" s="59">
        <v>250</v>
      </c>
      <c r="E1399" s="60" t="s">
        <v>13330</v>
      </c>
      <c r="F1399" s="61" t="str">
        <f t="shared" si="84"/>
        <v>RNCP30137</v>
      </c>
      <c r="G1399" s="62" t="s">
        <v>1186</v>
      </c>
      <c r="H1399" s="8" t="str">
        <f t="shared" si="85"/>
        <v>Ok</v>
      </c>
      <c r="I1399" s="62" t="str">
        <f t="shared" si="86"/>
        <v>30137</v>
      </c>
      <c r="J1399" s="62" t="str">
        <f t="shared" si="87"/>
        <v>https://www.francecompetences.fr/recherche/rncp/30137/</v>
      </c>
      <c r="K1399" t="s">
        <v>20</v>
      </c>
      <c r="L1399" s="34">
        <v>0</v>
      </c>
      <c r="M1399" s="35">
        <v>0</v>
      </c>
      <c r="N1399" s="36">
        <v>0</v>
      </c>
      <c r="O1399" s="9" t="s">
        <v>10891</v>
      </c>
      <c r="P1399" s="1"/>
    </row>
    <row r="1400" spans="2:16" ht="15" thickBot="1" x14ac:dyDescent="0.35">
      <c r="B1400" s="58">
        <v>25031031</v>
      </c>
      <c r="C1400" s="59">
        <v>310</v>
      </c>
      <c r="D1400" s="59">
        <v>250</v>
      </c>
      <c r="E1400" s="60" t="s">
        <v>13331</v>
      </c>
      <c r="F1400" s="61" t="str">
        <f t="shared" si="84"/>
        <v>RNCP29989</v>
      </c>
      <c r="G1400" s="62" t="s">
        <v>1254</v>
      </c>
      <c r="H1400" s="8" t="str">
        <f t="shared" si="85"/>
        <v>Ok</v>
      </c>
      <c r="I1400" s="62" t="str">
        <f t="shared" si="86"/>
        <v>29989</v>
      </c>
      <c r="J1400" s="62" t="str">
        <f t="shared" si="87"/>
        <v>https://www.francecompetences.fr/recherche/rncp/29989/</v>
      </c>
      <c r="K1400" t="s">
        <v>76</v>
      </c>
      <c r="L1400" s="34">
        <v>0</v>
      </c>
      <c r="M1400" s="35">
        <v>250</v>
      </c>
      <c r="N1400" s="36">
        <v>500</v>
      </c>
      <c r="O1400" s="9" t="s">
        <v>10891</v>
      </c>
      <c r="P1400" s="1"/>
    </row>
    <row r="1401" spans="2:16" ht="15" thickBot="1" x14ac:dyDescent="0.35">
      <c r="B1401" s="58">
        <v>25031033</v>
      </c>
      <c r="C1401" s="59">
        <v>310</v>
      </c>
      <c r="D1401" s="59">
        <v>250</v>
      </c>
      <c r="E1401" s="60" t="s">
        <v>13332</v>
      </c>
      <c r="F1401" s="61" t="str">
        <f t="shared" si="84"/>
        <v>RNCP30137</v>
      </c>
      <c r="G1401" s="62" t="s">
        <v>1186</v>
      </c>
      <c r="H1401" s="8" t="str">
        <f t="shared" si="85"/>
        <v>Ok</v>
      </c>
      <c r="I1401" s="62" t="str">
        <f t="shared" si="86"/>
        <v>30137</v>
      </c>
      <c r="J1401" s="62" t="str">
        <f t="shared" si="87"/>
        <v>https://www.francecompetences.fr/recherche/rncp/30137/</v>
      </c>
      <c r="K1401" t="s">
        <v>20</v>
      </c>
      <c r="L1401" s="34">
        <v>0</v>
      </c>
      <c r="M1401" s="35">
        <v>0</v>
      </c>
      <c r="N1401" s="36">
        <v>0</v>
      </c>
      <c r="O1401" s="9" t="s">
        <v>10891</v>
      </c>
      <c r="P1401" s="1"/>
    </row>
    <row r="1402" spans="2:16" ht="15" thickBot="1" x14ac:dyDescent="0.35">
      <c r="B1402" s="58">
        <v>25031034</v>
      </c>
      <c r="C1402" s="59">
        <v>310</v>
      </c>
      <c r="D1402" s="59">
        <v>250</v>
      </c>
      <c r="E1402" s="60" t="s">
        <v>13333</v>
      </c>
      <c r="F1402" s="61" t="str">
        <f t="shared" si="84"/>
        <v>RNCP30111</v>
      </c>
      <c r="G1402" s="62" t="s">
        <v>1227</v>
      </c>
      <c r="H1402" s="8" t="str">
        <f t="shared" si="85"/>
        <v>Ok</v>
      </c>
      <c r="I1402" s="62" t="str">
        <f t="shared" si="86"/>
        <v>30111</v>
      </c>
      <c r="J1402" s="62" t="str">
        <f t="shared" si="87"/>
        <v>https://www.francecompetences.fr/recherche/rncp/30111/</v>
      </c>
      <c r="K1402" t="s">
        <v>76</v>
      </c>
      <c r="L1402" s="34">
        <v>0</v>
      </c>
      <c r="M1402" s="35">
        <v>250</v>
      </c>
      <c r="N1402" s="36">
        <v>500</v>
      </c>
      <c r="O1402" s="9" t="s">
        <v>10891</v>
      </c>
      <c r="P1402" s="1"/>
    </row>
    <row r="1403" spans="2:16" ht="15" thickBot="1" x14ac:dyDescent="0.35">
      <c r="B1403" s="58">
        <v>25031038</v>
      </c>
      <c r="C1403" s="59">
        <v>310</v>
      </c>
      <c r="D1403" s="59">
        <v>250</v>
      </c>
      <c r="E1403" s="60" t="s">
        <v>13334</v>
      </c>
      <c r="F1403" s="61" t="str">
        <f t="shared" si="84"/>
        <v>RNCP30086</v>
      </c>
      <c r="G1403" s="62" t="s">
        <v>1873</v>
      </c>
      <c r="H1403" s="8" t="str">
        <f t="shared" si="85"/>
        <v>Ok</v>
      </c>
      <c r="I1403" s="62" t="str">
        <f t="shared" si="86"/>
        <v>30086</v>
      </c>
      <c r="J1403" s="62" t="str">
        <f t="shared" si="87"/>
        <v>https://www.francecompetences.fr/recherche/rncp/30086/</v>
      </c>
      <c r="K1403" t="s">
        <v>20</v>
      </c>
      <c r="L1403" s="34">
        <v>0</v>
      </c>
      <c r="M1403" s="35">
        <v>0</v>
      </c>
      <c r="N1403" s="36">
        <v>0</v>
      </c>
      <c r="O1403" s="9" t="s">
        <v>10891</v>
      </c>
      <c r="P1403" s="1"/>
    </row>
    <row r="1404" spans="2:16" ht="15" thickBot="1" x14ac:dyDescent="0.35">
      <c r="B1404" s="58">
        <v>25031041</v>
      </c>
      <c r="C1404" s="59">
        <v>310</v>
      </c>
      <c r="D1404" s="59">
        <v>250</v>
      </c>
      <c r="E1404" s="60" t="s">
        <v>13335</v>
      </c>
      <c r="F1404" s="61" t="str">
        <f t="shared" si="84"/>
        <v>RNCP30122</v>
      </c>
      <c r="G1404" s="62" t="s">
        <v>1874</v>
      </c>
      <c r="H1404" s="8" t="str">
        <f t="shared" si="85"/>
        <v>Ok</v>
      </c>
      <c r="I1404" s="62" t="str">
        <f t="shared" si="86"/>
        <v>30122</v>
      </c>
      <c r="J1404" s="62" t="str">
        <f t="shared" si="87"/>
        <v>https://www.francecompetences.fr/recherche/rncp/30122/</v>
      </c>
      <c r="K1404" t="s">
        <v>20</v>
      </c>
      <c r="L1404" s="34">
        <v>0</v>
      </c>
      <c r="M1404" s="35">
        <v>0</v>
      </c>
      <c r="N1404" s="36">
        <v>0</v>
      </c>
      <c r="O1404" s="9" t="s">
        <v>10891</v>
      </c>
      <c r="P1404" s="1"/>
    </row>
    <row r="1405" spans="2:16" ht="15" thickBot="1" x14ac:dyDescent="0.35">
      <c r="B1405" s="58">
        <v>25031042</v>
      </c>
      <c r="C1405" s="59">
        <v>310</v>
      </c>
      <c r="D1405" s="59">
        <v>250</v>
      </c>
      <c r="E1405" s="60" t="s">
        <v>13336</v>
      </c>
      <c r="F1405" s="61" t="str">
        <f t="shared" si="84"/>
        <v>RNCP30086</v>
      </c>
      <c r="G1405" s="62" t="s">
        <v>1873</v>
      </c>
      <c r="H1405" s="8" t="str">
        <f t="shared" si="85"/>
        <v>Ok</v>
      </c>
      <c r="I1405" s="62" t="str">
        <f t="shared" si="86"/>
        <v>30086</v>
      </c>
      <c r="J1405" s="62" t="str">
        <f t="shared" si="87"/>
        <v>https://www.francecompetences.fr/recherche/rncp/30086/</v>
      </c>
      <c r="K1405" t="s">
        <v>20</v>
      </c>
      <c r="L1405" s="34">
        <v>0</v>
      </c>
      <c r="M1405" s="35">
        <v>0</v>
      </c>
      <c r="N1405" s="36">
        <v>0</v>
      </c>
      <c r="O1405" s="9" t="s">
        <v>10891</v>
      </c>
      <c r="P1405" s="1"/>
    </row>
    <row r="1406" spans="2:16" ht="15" thickBot="1" x14ac:dyDescent="0.35">
      <c r="B1406" s="58">
        <v>25031043</v>
      </c>
      <c r="C1406" s="59">
        <v>310</v>
      </c>
      <c r="D1406" s="59">
        <v>250</v>
      </c>
      <c r="E1406" s="60" t="s">
        <v>13337</v>
      </c>
      <c r="F1406" s="61" t="str">
        <f t="shared" si="84"/>
        <v>RNCP30086</v>
      </c>
      <c r="G1406" s="62" t="s">
        <v>1873</v>
      </c>
      <c r="H1406" s="8" t="str">
        <f t="shared" si="85"/>
        <v>Ok</v>
      </c>
      <c r="I1406" s="62" t="str">
        <f t="shared" si="86"/>
        <v>30086</v>
      </c>
      <c r="J1406" s="62" t="str">
        <f t="shared" si="87"/>
        <v>https://www.francecompetences.fr/recherche/rncp/30086/</v>
      </c>
      <c r="K1406" t="s">
        <v>20</v>
      </c>
      <c r="L1406" s="34">
        <v>0</v>
      </c>
      <c r="M1406" s="35">
        <v>0</v>
      </c>
      <c r="N1406" s="36">
        <v>0</v>
      </c>
      <c r="O1406" s="9" t="s">
        <v>10891</v>
      </c>
      <c r="P1406" s="1"/>
    </row>
    <row r="1407" spans="2:16" ht="15" thickBot="1" x14ac:dyDescent="0.35">
      <c r="B1407" s="58">
        <v>25031047</v>
      </c>
      <c r="C1407" s="59">
        <v>310</v>
      </c>
      <c r="D1407" s="59">
        <v>250</v>
      </c>
      <c r="E1407" s="60" t="s">
        <v>13338</v>
      </c>
      <c r="F1407" s="61" t="str">
        <f t="shared" si="84"/>
        <v>RNCP29776</v>
      </c>
      <c r="G1407" s="62" t="s">
        <v>1930</v>
      </c>
      <c r="H1407" s="8" t="str">
        <f t="shared" si="85"/>
        <v>Ok</v>
      </c>
      <c r="I1407" s="62" t="str">
        <f t="shared" si="86"/>
        <v>29776</v>
      </c>
      <c r="J1407" s="62" t="str">
        <f t="shared" si="87"/>
        <v>https://www.francecompetences.fr/recherche/rncp/29776/</v>
      </c>
      <c r="K1407" t="s">
        <v>20</v>
      </c>
      <c r="L1407" s="34">
        <v>0</v>
      </c>
      <c r="M1407" s="35">
        <v>0</v>
      </c>
      <c r="N1407" s="36">
        <v>0</v>
      </c>
      <c r="O1407" s="9" t="s">
        <v>10891</v>
      </c>
      <c r="P1407" s="1"/>
    </row>
    <row r="1408" spans="2:16" ht="15" thickBot="1" x14ac:dyDescent="0.35">
      <c r="B1408" s="58">
        <v>25031048</v>
      </c>
      <c r="C1408" s="59">
        <v>310</v>
      </c>
      <c r="D1408" s="59">
        <v>250</v>
      </c>
      <c r="E1408" s="60" t="s">
        <v>13339</v>
      </c>
      <c r="F1408" s="61" t="str">
        <f t="shared" si="84"/>
        <v>RNCP29764</v>
      </c>
      <c r="G1408" s="62" t="s">
        <v>1880</v>
      </c>
      <c r="H1408" s="8" t="str">
        <f t="shared" si="85"/>
        <v>Ok</v>
      </c>
      <c r="I1408" s="62" t="str">
        <f t="shared" si="86"/>
        <v>29764</v>
      </c>
      <c r="J1408" s="62" t="str">
        <f t="shared" si="87"/>
        <v>https://www.francecompetences.fr/recherche/rncp/29764/</v>
      </c>
      <c r="K1408" t="s">
        <v>20</v>
      </c>
      <c r="L1408" s="34">
        <v>0</v>
      </c>
      <c r="M1408" s="35">
        <v>0</v>
      </c>
      <c r="N1408" s="36">
        <v>0</v>
      </c>
      <c r="O1408" s="9" t="s">
        <v>10891</v>
      </c>
      <c r="P1408" s="1"/>
    </row>
    <row r="1409" spans="2:16" ht="15" thickBot="1" x14ac:dyDescent="0.35">
      <c r="B1409" s="58">
        <v>25031050</v>
      </c>
      <c r="C1409" s="59">
        <v>310</v>
      </c>
      <c r="D1409" s="59">
        <v>250</v>
      </c>
      <c r="E1409" s="60" t="s">
        <v>13340</v>
      </c>
      <c r="F1409" s="61" t="str">
        <f t="shared" si="84"/>
        <v>RNCP30146</v>
      </c>
      <c r="G1409" s="62" t="s">
        <v>1896</v>
      </c>
      <c r="H1409" s="8" t="str">
        <f t="shared" si="85"/>
        <v>Ok</v>
      </c>
      <c r="I1409" s="62" t="str">
        <f t="shared" si="86"/>
        <v>30146</v>
      </c>
      <c r="J1409" s="62" t="str">
        <f t="shared" si="87"/>
        <v>https://www.francecompetences.fr/recherche/rncp/30146/</v>
      </c>
      <c r="K1409" t="s">
        <v>20</v>
      </c>
      <c r="L1409" s="34">
        <v>0</v>
      </c>
      <c r="M1409" s="35">
        <v>0</v>
      </c>
      <c r="N1409" s="36">
        <v>0</v>
      </c>
      <c r="O1409" s="9" t="s">
        <v>10891</v>
      </c>
      <c r="P1409" s="1"/>
    </row>
    <row r="1410" spans="2:16" ht="15" thickBot="1" x14ac:dyDescent="0.35">
      <c r="B1410" s="58">
        <v>25031051</v>
      </c>
      <c r="C1410" s="59">
        <v>310</v>
      </c>
      <c r="D1410" s="59">
        <v>250</v>
      </c>
      <c r="E1410" s="60" t="s">
        <v>13341</v>
      </c>
      <c r="F1410" s="61" t="str">
        <f t="shared" si="84"/>
        <v>RNCP29989</v>
      </c>
      <c r="G1410" s="62" t="s">
        <v>1254</v>
      </c>
      <c r="H1410" s="8" t="str">
        <f t="shared" si="85"/>
        <v>Ok</v>
      </c>
      <c r="I1410" s="62" t="str">
        <f t="shared" si="86"/>
        <v>29989</v>
      </c>
      <c r="J1410" s="62" t="str">
        <f t="shared" si="87"/>
        <v>https://www.francecompetences.fr/recherche/rncp/29989/</v>
      </c>
      <c r="K1410" t="s">
        <v>76</v>
      </c>
      <c r="L1410" s="34">
        <v>0</v>
      </c>
      <c r="M1410" s="35">
        <v>250</v>
      </c>
      <c r="N1410" s="36">
        <v>500</v>
      </c>
      <c r="O1410" s="9" t="s">
        <v>10891</v>
      </c>
      <c r="P1410" s="1"/>
    </row>
    <row r="1411" spans="2:16" ht="15" thickBot="1" x14ac:dyDescent="0.35">
      <c r="B1411" s="58">
        <v>25031053</v>
      </c>
      <c r="C1411" s="59">
        <v>310</v>
      </c>
      <c r="D1411" s="59">
        <v>250</v>
      </c>
      <c r="E1411" s="60" t="s">
        <v>13342</v>
      </c>
      <c r="F1411" s="61" t="str">
        <f t="shared" si="84"/>
        <v>RNCP30122</v>
      </c>
      <c r="G1411" s="62" t="s">
        <v>1874</v>
      </c>
      <c r="H1411" s="8" t="str">
        <f t="shared" si="85"/>
        <v>Ok</v>
      </c>
      <c r="I1411" s="62" t="str">
        <f t="shared" si="86"/>
        <v>30122</v>
      </c>
      <c r="J1411" s="62" t="str">
        <f t="shared" si="87"/>
        <v>https://www.francecompetences.fr/recherche/rncp/30122/</v>
      </c>
      <c r="K1411" t="s">
        <v>20</v>
      </c>
      <c r="L1411" s="34">
        <v>0</v>
      </c>
      <c r="M1411" s="35">
        <v>0</v>
      </c>
      <c r="N1411" s="36">
        <v>0</v>
      </c>
      <c r="O1411" s="9" t="s">
        <v>10891</v>
      </c>
      <c r="P1411" s="1"/>
    </row>
    <row r="1412" spans="2:16" ht="15" thickBot="1" x14ac:dyDescent="0.35">
      <c r="B1412" s="58">
        <v>25031055</v>
      </c>
      <c r="C1412" s="59">
        <v>310</v>
      </c>
      <c r="D1412" s="59">
        <v>250</v>
      </c>
      <c r="E1412" s="60" t="s">
        <v>13343</v>
      </c>
      <c r="F1412" s="61" t="str">
        <f t="shared" si="84"/>
        <v>RNCP30067</v>
      </c>
      <c r="G1412" s="62" t="s">
        <v>1911</v>
      </c>
      <c r="H1412" s="8" t="str">
        <f t="shared" si="85"/>
        <v>Ok</v>
      </c>
      <c r="I1412" s="62" t="str">
        <f t="shared" si="86"/>
        <v>30067</v>
      </c>
      <c r="J1412" s="62" t="str">
        <f t="shared" si="87"/>
        <v>https://www.francecompetences.fr/recherche/rncp/30067/</v>
      </c>
      <c r="K1412" t="s">
        <v>20</v>
      </c>
      <c r="L1412" s="34">
        <v>0</v>
      </c>
      <c r="M1412" s="35">
        <v>0</v>
      </c>
      <c r="N1412" s="36">
        <v>0</v>
      </c>
      <c r="O1412" s="9" t="s">
        <v>10891</v>
      </c>
      <c r="P1412" s="1"/>
    </row>
    <row r="1413" spans="2:16" ht="15" thickBot="1" x14ac:dyDescent="0.35">
      <c r="B1413" s="58">
        <v>25031058</v>
      </c>
      <c r="C1413" s="59">
        <v>310</v>
      </c>
      <c r="D1413" s="59">
        <v>250</v>
      </c>
      <c r="E1413" s="60" t="s">
        <v>13344</v>
      </c>
      <c r="F1413" s="61" t="str">
        <f t="shared" si="84"/>
        <v>RNCP30123</v>
      </c>
      <c r="G1413" s="62" t="s">
        <v>1899</v>
      </c>
      <c r="H1413" s="8" t="str">
        <f t="shared" si="85"/>
        <v>Ok</v>
      </c>
      <c r="I1413" s="62" t="str">
        <f t="shared" si="86"/>
        <v>30123</v>
      </c>
      <c r="J1413" s="62" t="str">
        <f t="shared" si="87"/>
        <v>https://www.francecompetences.fr/recherche/rncp/30123/</v>
      </c>
      <c r="K1413" t="s">
        <v>20</v>
      </c>
      <c r="L1413" s="34">
        <v>0</v>
      </c>
      <c r="M1413" s="35">
        <v>0</v>
      </c>
      <c r="N1413" s="36">
        <v>0</v>
      </c>
      <c r="O1413" s="9" t="s">
        <v>10891</v>
      </c>
      <c r="P1413" s="1"/>
    </row>
    <row r="1414" spans="2:16" ht="15" thickBot="1" x14ac:dyDescent="0.35">
      <c r="B1414" s="58">
        <v>25031064</v>
      </c>
      <c r="C1414" s="59">
        <v>310</v>
      </c>
      <c r="D1414" s="59">
        <v>250</v>
      </c>
      <c r="E1414" s="60" t="s">
        <v>13345</v>
      </c>
      <c r="F1414" s="61" t="str">
        <f t="shared" si="84"/>
        <v>RNCP30086</v>
      </c>
      <c r="G1414" s="62" t="s">
        <v>1873</v>
      </c>
      <c r="H1414" s="8" t="str">
        <f t="shared" si="85"/>
        <v>Ok</v>
      </c>
      <c r="I1414" s="62" t="str">
        <f t="shared" si="86"/>
        <v>30086</v>
      </c>
      <c r="J1414" s="62" t="str">
        <f t="shared" si="87"/>
        <v>https://www.francecompetences.fr/recherche/rncp/30086/</v>
      </c>
      <c r="K1414" t="s">
        <v>20</v>
      </c>
      <c r="L1414" s="34">
        <v>0</v>
      </c>
      <c r="M1414" s="35">
        <v>0</v>
      </c>
      <c r="N1414" s="36">
        <v>0</v>
      </c>
      <c r="O1414" s="9" t="s">
        <v>10891</v>
      </c>
      <c r="P1414" s="1"/>
    </row>
    <row r="1415" spans="2:16" ht="15" thickBot="1" x14ac:dyDescent="0.35">
      <c r="B1415" s="58">
        <v>25031066</v>
      </c>
      <c r="C1415" s="59">
        <v>310</v>
      </c>
      <c r="D1415" s="59">
        <v>250</v>
      </c>
      <c r="E1415" s="60" t="s">
        <v>13346</v>
      </c>
      <c r="F1415" s="61" t="str">
        <f t="shared" si="84"/>
        <v>RNCP30086</v>
      </c>
      <c r="G1415" s="62" t="s">
        <v>1873</v>
      </c>
      <c r="H1415" s="8" t="str">
        <f t="shared" si="85"/>
        <v>Ok</v>
      </c>
      <c r="I1415" s="62" t="str">
        <f t="shared" si="86"/>
        <v>30086</v>
      </c>
      <c r="J1415" s="62" t="str">
        <f t="shared" si="87"/>
        <v>https://www.francecompetences.fr/recherche/rncp/30086/</v>
      </c>
      <c r="K1415" t="s">
        <v>20</v>
      </c>
      <c r="L1415" s="34">
        <v>0</v>
      </c>
      <c r="M1415" s="35">
        <v>0</v>
      </c>
      <c r="N1415" s="36">
        <v>0</v>
      </c>
      <c r="O1415" s="9" t="s">
        <v>10891</v>
      </c>
      <c r="P1415" s="1"/>
    </row>
    <row r="1416" spans="2:16" ht="15" thickBot="1" x14ac:dyDescent="0.35">
      <c r="B1416" s="58">
        <v>25031070</v>
      </c>
      <c r="C1416" s="59">
        <v>310</v>
      </c>
      <c r="D1416" s="59">
        <v>250</v>
      </c>
      <c r="E1416" s="60" t="s">
        <v>13347</v>
      </c>
      <c r="F1416" s="61" t="str">
        <f t="shared" si="84"/>
        <v>RNCP30086</v>
      </c>
      <c r="G1416" s="62" t="s">
        <v>1873</v>
      </c>
      <c r="H1416" s="8" t="str">
        <f t="shared" si="85"/>
        <v>Ok</v>
      </c>
      <c r="I1416" s="62" t="str">
        <f t="shared" si="86"/>
        <v>30086</v>
      </c>
      <c r="J1416" s="62" t="str">
        <f t="shared" si="87"/>
        <v>https://www.francecompetences.fr/recherche/rncp/30086/</v>
      </c>
      <c r="K1416" t="s">
        <v>20</v>
      </c>
      <c r="L1416" s="34">
        <v>0</v>
      </c>
      <c r="M1416" s="35">
        <v>0</v>
      </c>
      <c r="N1416" s="36">
        <v>0</v>
      </c>
      <c r="O1416" s="9" t="s">
        <v>11055</v>
      </c>
      <c r="P1416" s="1"/>
    </row>
    <row r="1417" spans="2:16" ht="15" thickBot="1" x14ac:dyDescent="0.35">
      <c r="B1417" s="58">
        <v>25031071</v>
      </c>
      <c r="C1417" s="59">
        <v>310</v>
      </c>
      <c r="D1417" s="59">
        <v>250</v>
      </c>
      <c r="E1417" s="60" t="s">
        <v>13348</v>
      </c>
      <c r="F1417" s="61" t="str">
        <f t="shared" ref="F1417:F1480" si="88">IF(H1417="OK",HYPERLINK(J1417,G1417),"")</f>
        <v>RNCP30122</v>
      </c>
      <c r="G1417" s="62" t="s">
        <v>1874</v>
      </c>
      <c r="H1417" s="8" t="str">
        <f t="shared" ref="H1417:H1480" si="89">IF(ISNA(G1417),"",IF(LEFT(G1417,4)="RNCP","Ok","Ko"))</f>
        <v>Ok</v>
      </c>
      <c r="I1417" s="62" t="str">
        <f t="shared" ref="I1417:I1480" si="90">IF(H1417="Ok",MID(G1417,5,5),"")</f>
        <v>30122</v>
      </c>
      <c r="J1417" s="62" t="str">
        <f t="shared" ref="J1417:J1480" si="91">IF(H1417="Ok","https://www.francecompetences.fr/recherche/rncp/"&amp;I1417&amp;"/","")</f>
        <v>https://www.francecompetences.fr/recherche/rncp/30122/</v>
      </c>
      <c r="K1417" t="s">
        <v>20</v>
      </c>
      <c r="L1417" s="34">
        <v>0</v>
      </c>
      <c r="M1417" s="35">
        <v>0</v>
      </c>
      <c r="N1417" s="36">
        <v>0</v>
      </c>
      <c r="O1417" s="9" t="s">
        <v>10891</v>
      </c>
      <c r="P1417" s="1"/>
    </row>
    <row r="1418" spans="2:16" ht="15" thickBot="1" x14ac:dyDescent="0.35">
      <c r="B1418" s="58">
        <v>25031075</v>
      </c>
      <c r="C1418" s="59">
        <v>310</v>
      </c>
      <c r="D1418" s="59">
        <v>250</v>
      </c>
      <c r="E1418" s="60" t="s">
        <v>13349</v>
      </c>
      <c r="F1418" s="61" t="str">
        <f t="shared" si="88"/>
        <v>RNCP30086</v>
      </c>
      <c r="G1418" s="62" t="s">
        <v>1873</v>
      </c>
      <c r="H1418" s="8" t="str">
        <f t="shared" si="89"/>
        <v>Ok</v>
      </c>
      <c r="I1418" s="62" t="str">
        <f t="shared" si="90"/>
        <v>30086</v>
      </c>
      <c r="J1418" s="62" t="str">
        <f t="shared" si="91"/>
        <v>https://www.francecompetences.fr/recherche/rncp/30086/</v>
      </c>
      <c r="K1418" t="s">
        <v>20</v>
      </c>
      <c r="L1418" s="34">
        <v>0</v>
      </c>
      <c r="M1418" s="35">
        <v>0</v>
      </c>
      <c r="N1418" s="36">
        <v>0</v>
      </c>
      <c r="O1418" s="9" t="s">
        <v>10891</v>
      </c>
      <c r="P1418" s="1"/>
    </row>
    <row r="1419" spans="2:16" ht="15" thickBot="1" x14ac:dyDescent="0.35">
      <c r="B1419" s="58">
        <v>25031076</v>
      </c>
      <c r="C1419" s="59">
        <v>310</v>
      </c>
      <c r="D1419" s="59">
        <v>250</v>
      </c>
      <c r="E1419" s="60" t="s">
        <v>13350</v>
      </c>
      <c r="F1419" s="61" t="str">
        <f t="shared" si="88"/>
        <v>RNCP29783</v>
      </c>
      <c r="G1419" s="62" t="s">
        <v>1910</v>
      </c>
      <c r="H1419" s="8" t="str">
        <f t="shared" si="89"/>
        <v>Ok</v>
      </c>
      <c r="I1419" s="62" t="str">
        <f t="shared" si="90"/>
        <v>29783</v>
      </c>
      <c r="J1419" s="62" t="str">
        <f t="shared" si="91"/>
        <v>https://www.francecompetences.fr/recherche/rncp/29783/</v>
      </c>
      <c r="K1419" t="s">
        <v>20</v>
      </c>
      <c r="L1419" s="34">
        <v>0</v>
      </c>
      <c r="M1419" s="35">
        <v>0</v>
      </c>
      <c r="N1419" s="36">
        <v>0</v>
      </c>
      <c r="O1419" s="9" t="s">
        <v>10891</v>
      </c>
      <c r="P1419" s="1"/>
    </row>
    <row r="1420" spans="2:16" ht="15" thickBot="1" x14ac:dyDescent="0.35">
      <c r="B1420" s="58">
        <v>25031077</v>
      </c>
      <c r="C1420" s="59">
        <v>310</v>
      </c>
      <c r="D1420" s="59">
        <v>250</v>
      </c>
      <c r="E1420" s="60" t="s">
        <v>13351</v>
      </c>
      <c r="F1420" s="61" t="str">
        <f t="shared" si="88"/>
        <v>RNCP30086</v>
      </c>
      <c r="G1420" s="62" t="s">
        <v>1873</v>
      </c>
      <c r="H1420" s="8" t="str">
        <f t="shared" si="89"/>
        <v>Ok</v>
      </c>
      <c r="I1420" s="62" t="str">
        <f t="shared" si="90"/>
        <v>30086</v>
      </c>
      <c r="J1420" s="62" t="str">
        <f t="shared" si="91"/>
        <v>https://www.francecompetences.fr/recherche/rncp/30086/</v>
      </c>
      <c r="K1420" t="s">
        <v>20</v>
      </c>
      <c r="L1420" s="34">
        <v>0</v>
      </c>
      <c r="M1420" s="35">
        <v>0</v>
      </c>
      <c r="N1420" s="36">
        <v>0</v>
      </c>
      <c r="O1420" s="9" t="s">
        <v>10891</v>
      </c>
      <c r="P1420" s="1"/>
    </row>
    <row r="1421" spans="2:16" ht="15" thickBot="1" x14ac:dyDescent="0.35">
      <c r="B1421" s="58">
        <v>25031078</v>
      </c>
      <c r="C1421" s="59">
        <v>310</v>
      </c>
      <c r="D1421" s="59">
        <v>250</v>
      </c>
      <c r="E1421" s="60" t="s">
        <v>13352</v>
      </c>
      <c r="F1421" s="61" t="str">
        <f t="shared" si="88"/>
        <v>RNCP29990</v>
      </c>
      <c r="G1421" s="62" t="s">
        <v>1921</v>
      </c>
      <c r="H1421" s="8" t="str">
        <f t="shared" si="89"/>
        <v>Ok</v>
      </c>
      <c r="I1421" s="62" t="str">
        <f t="shared" si="90"/>
        <v>29990</v>
      </c>
      <c r="J1421" s="62" t="str">
        <f t="shared" si="91"/>
        <v>https://www.francecompetences.fr/recherche/rncp/29990/</v>
      </c>
      <c r="K1421" t="s">
        <v>76</v>
      </c>
      <c r="L1421" s="34">
        <v>0</v>
      </c>
      <c r="M1421" s="35">
        <v>250</v>
      </c>
      <c r="N1421" s="36">
        <v>500</v>
      </c>
      <c r="O1421" s="9" t="s">
        <v>10891</v>
      </c>
      <c r="P1421" s="1"/>
    </row>
    <row r="1422" spans="2:16" ht="15" thickBot="1" x14ac:dyDescent="0.35">
      <c r="B1422" s="58">
        <v>25031080</v>
      </c>
      <c r="C1422" s="59">
        <v>310</v>
      </c>
      <c r="D1422" s="59">
        <v>250</v>
      </c>
      <c r="E1422" s="60" t="s">
        <v>13353</v>
      </c>
      <c r="F1422" s="61" t="str">
        <f t="shared" si="88"/>
        <v>RNCP30086</v>
      </c>
      <c r="G1422" s="62" t="s">
        <v>1873</v>
      </c>
      <c r="H1422" s="8" t="str">
        <f t="shared" si="89"/>
        <v>Ok</v>
      </c>
      <c r="I1422" s="62" t="str">
        <f t="shared" si="90"/>
        <v>30086</v>
      </c>
      <c r="J1422" s="62" t="str">
        <f t="shared" si="91"/>
        <v>https://www.francecompetences.fr/recherche/rncp/30086/</v>
      </c>
      <c r="K1422" t="s">
        <v>20</v>
      </c>
      <c r="L1422" s="34">
        <v>0</v>
      </c>
      <c r="M1422" s="35">
        <v>0</v>
      </c>
      <c r="N1422" s="36">
        <v>0</v>
      </c>
      <c r="O1422" s="9" t="s">
        <v>10891</v>
      </c>
      <c r="P1422" s="1"/>
    </row>
    <row r="1423" spans="2:16" ht="15" thickBot="1" x14ac:dyDescent="0.35">
      <c r="B1423" s="58">
        <v>25031081</v>
      </c>
      <c r="C1423" s="59">
        <v>310</v>
      </c>
      <c r="D1423" s="59">
        <v>250</v>
      </c>
      <c r="E1423" s="60" t="s">
        <v>13354</v>
      </c>
      <c r="F1423" s="61" t="str">
        <f t="shared" si="88"/>
        <v>RNCP30122</v>
      </c>
      <c r="G1423" s="62" t="s">
        <v>1874</v>
      </c>
      <c r="H1423" s="8" t="str">
        <f t="shared" si="89"/>
        <v>Ok</v>
      </c>
      <c r="I1423" s="62" t="str">
        <f t="shared" si="90"/>
        <v>30122</v>
      </c>
      <c r="J1423" s="62" t="str">
        <f t="shared" si="91"/>
        <v>https://www.francecompetences.fr/recherche/rncp/30122/</v>
      </c>
      <c r="K1423" t="s">
        <v>20</v>
      </c>
      <c r="L1423" s="34">
        <v>0</v>
      </c>
      <c r="M1423" s="35">
        <v>0</v>
      </c>
      <c r="N1423" s="36">
        <v>0</v>
      </c>
      <c r="O1423" s="9" t="s">
        <v>10891</v>
      </c>
      <c r="P1423" s="1"/>
    </row>
    <row r="1424" spans="2:16" ht="15" thickBot="1" x14ac:dyDescent="0.35">
      <c r="B1424" s="58">
        <v>25031082</v>
      </c>
      <c r="C1424" s="59">
        <v>310</v>
      </c>
      <c r="D1424" s="59">
        <v>250</v>
      </c>
      <c r="E1424" s="60" t="s">
        <v>13355</v>
      </c>
      <c r="F1424" s="61" t="str">
        <f t="shared" si="88"/>
        <v>RNCP30086</v>
      </c>
      <c r="G1424" s="62" t="s">
        <v>1873</v>
      </c>
      <c r="H1424" s="8" t="str">
        <f t="shared" si="89"/>
        <v>Ok</v>
      </c>
      <c r="I1424" s="62" t="str">
        <f t="shared" si="90"/>
        <v>30086</v>
      </c>
      <c r="J1424" s="62" t="str">
        <f t="shared" si="91"/>
        <v>https://www.francecompetences.fr/recherche/rncp/30086/</v>
      </c>
      <c r="K1424" t="s">
        <v>20</v>
      </c>
      <c r="L1424" s="34">
        <v>0</v>
      </c>
      <c r="M1424" s="35">
        <v>0</v>
      </c>
      <c r="N1424" s="36">
        <v>0</v>
      </c>
      <c r="O1424" s="9" t="s">
        <v>10891</v>
      </c>
      <c r="P1424" s="1"/>
    </row>
    <row r="1425" spans="2:16" ht="15" thickBot="1" x14ac:dyDescent="0.35">
      <c r="B1425" s="58">
        <v>25031083</v>
      </c>
      <c r="C1425" s="59">
        <v>310</v>
      </c>
      <c r="D1425" s="59">
        <v>250</v>
      </c>
      <c r="E1425" s="60" t="s">
        <v>13356</v>
      </c>
      <c r="F1425" s="61" t="str">
        <f t="shared" si="88"/>
        <v>RNCP30137</v>
      </c>
      <c r="G1425" s="62" t="s">
        <v>1186</v>
      </c>
      <c r="H1425" s="8" t="str">
        <f t="shared" si="89"/>
        <v>Ok</v>
      </c>
      <c r="I1425" s="62" t="str">
        <f t="shared" si="90"/>
        <v>30137</v>
      </c>
      <c r="J1425" s="62" t="str">
        <f t="shared" si="91"/>
        <v>https://www.francecompetences.fr/recherche/rncp/30137/</v>
      </c>
      <c r="K1425" t="s">
        <v>20</v>
      </c>
      <c r="L1425" s="34">
        <v>0</v>
      </c>
      <c r="M1425" s="35">
        <v>0</v>
      </c>
      <c r="N1425" s="36">
        <v>0</v>
      </c>
      <c r="O1425" s="9" t="s">
        <v>10891</v>
      </c>
      <c r="P1425" s="1"/>
    </row>
    <row r="1426" spans="2:16" ht="15" thickBot="1" x14ac:dyDescent="0.35">
      <c r="B1426" s="58">
        <v>25031084</v>
      </c>
      <c r="C1426" s="59">
        <v>310</v>
      </c>
      <c r="D1426" s="59">
        <v>250</v>
      </c>
      <c r="E1426" s="60" t="s">
        <v>13357</v>
      </c>
      <c r="F1426" s="61" t="str">
        <f t="shared" si="88"/>
        <v>RNCP30111</v>
      </c>
      <c r="G1426" s="62" t="s">
        <v>1227</v>
      </c>
      <c r="H1426" s="8" t="str">
        <f t="shared" si="89"/>
        <v>Ok</v>
      </c>
      <c r="I1426" s="62" t="str">
        <f t="shared" si="90"/>
        <v>30111</v>
      </c>
      <c r="J1426" s="62" t="str">
        <f t="shared" si="91"/>
        <v>https://www.francecompetences.fr/recherche/rncp/30111/</v>
      </c>
      <c r="K1426" t="s">
        <v>76</v>
      </c>
      <c r="L1426" s="34">
        <v>0</v>
      </c>
      <c r="M1426" s="35">
        <v>250</v>
      </c>
      <c r="N1426" s="36">
        <v>500</v>
      </c>
      <c r="O1426" s="9" t="s">
        <v>10891</v>
      </c>
      <c r="P1426" s="1"/>
    </row>
    <row r="1427" spans="2:16" ht="15" thickBot="1" x14ac:dyDescent="0.35">
      <c r="B1427" s="58">
        <v>25031085</v>
      </c>
      <c r="C1427" s="59">
        <v>310</v>
      </c>
      <c r="D1427" s="59">
        <v>250</v>
      </c>
      <c r="E1427" s="60" t="s">
        <v>13358</v>
      </c>
      <c r="F1427" s="61" t="str">
        <f t="shared" si="88"/>
        <v>RNCP30086</v>
      </c>
      <c r="G1427" s="62" t="s">
        <v>1873</v>
      </c>
      <c r="H1427" s="8" t="str">
        <f t="shared" si="89"/>
        <v>Ok</v>
      </c>
      <c r="I1427" s="62" t="str">
        <f t="shared" si="90"/>
        <v>30086</v>
      </c>
      <c r="J1427" s="62" t="str">
        <f t="shared" si="91"/>
        <v>https://www.francecompetences.fr/recherche/rncp/30086/</v>
      </c>
      <c r="K1427" t="s">
        <v>20</v>
      </c>
      <c r="L1427" s="34">
        <v>0</v>
      </c>
      <c r="M1427" s="35">
        <v>0</v>
      </c>
      <c r="N1427" s="36">
        <v>0</v>
      </c>
      <c r="O1427" s="9" t="s">
        <v>10891</v>
      </c>
      <c r="P1427" s="1"/>
    </row>
    <row r="1428" spans="2:16" ht="15" thickBot="1" x14ac:dyDescent="0.35">
      <c r="B1428" s="58">
        <v>25031087</v>
      </c>
      <c r="C1428" s="59">
        <v>310</v>
      </c>
      <c r="D1428" s="59">
        <v>250</v>
      </c>
      <c r="E1428" s="60" t="s">
        <v>13359</v>
      </c>
      <c r="F1428" s="61" t="str">
        <f t="shared" si="88"/>
        <v>RNCP30086</v>
      </c>
      <c r="G1428" s="62" t="s">
        <v>1873</v>
      </c>
      <c r="H1428" s="8" t="str">
        <f t="shared" si="89"/>
        <v>Ok</v>
      </c>
      <c r="I1428" s="62" t="str">
        <f t="shared" si="90"/>
        <v>30086</v>
      </c>
      <c r="J1428" s="62" t="str">
        <f t="shared" si="91"/>
        <v>https://www.francecompetences.fr/recherche/rncp/30086/</v>
      </c>
      <c r="K1428" t="s">
        <v>20</v>
      </c>
      <c r="L1428" s="34">
        <v>0</v>
      </c>
      <c r="M1428" s="35">
        <v>0</v>
      </c>
      <c r="N1428" s="36">
        <v>0</v>
      </c>
      <c r="O1428" s="9" t="s">
        <v>10891</v>
      </c>
      <c r="P1428" s="1"/>
    </row>
    <row r="1429" spans="2:16" ht="15" thickBot="1" x14ac:dyDescent="0.35">
      <c r="B1429" s="58">
        <v>25031088</v>
      </c>
      <c r="C1429" s="59">
        <v>310</v>
      </c>
      <c r="D1429" s="59">
        <v>250</v>
      </c>
      <c r="E1429" s="60" t="s">
        <v>13360</v>
      </c>
      <c r="F1429" s="61" t="str">
        <f t="shared" si="88"/>
        <v>RNCP30111</v>
      </c>
      <c r="G1429" s="62" t="s">
        <v>1227</v>
      </c>
      <c r="H1429" s="8" t="str">
        <f t="shared" si="89"/>
        <v>Ok</v>
      </c>
      <c r="I1429" s="62" t="str">
        <f t="shared" si="90"/>
        <v>30111</v>
      </c>
      <c r="J1429" s="62" t="str">
        <f t="shared" si="91"/>
        <v>https://www.francecompetences.fr/recherche/rncp/30111/</v>
      </c>
      <c r="K1429" t="s">
        <v>76</v>
      </c>
      <c r="L1429" s="34">
        <v>0</v>
      </c>
      <c r="M1429" s="35">
        <v>250</v>
      </c>
      <c r="N1429" s="36">
        <v>500</v>
      </c>
      <c r="O1429" s="9" t="s">
        <v>10891</v>
      </c>
      <c r="P1429" s="1"/>
    </row>
    <row r="1430" spans="2:16" ht="15" thickBot="1" x14ac:dyDescent="0.35">
      <c r="B1430" s="58">
        <v>25031089</v>
      </c>
      <c r="C1430" s="59">
        <v>310</v>
      </c>
      <c r="D1430" s="59">
        <v>250</v>
      </c>
      <c r="E1430" s="60" t="s">
        <v>13361</v>
      </c>
      <c r="F1430" s="61" t="str">
        <f t="shared" si="88"/>
        <v>RNCP30086</v>
      </c>
      <c r="G1430" s="62" t="s">
        <v>1873</v>
      </c>
      <c r="H1430" s="8" t="str">
        <f t="shared" si="89"/>
        <v>Ok</v>
      </c>
      <c r="I1430" s="62" t="str">
        <f t="shared" si="90"/>
        <v>30086</v>
      </c>
      <c r="J1430" s="62" t="str">
        <f t="shared" si="91"/>
        <v>https://www.francecompetences.fr/recherche/rncp/30086/</v>
      </c>
      <c r="K1430" t="s">
        <v>20</v>
      </c>
      <c r="L1430" s="34">
        <v>0</v>
      </c>
      <c r="M1430" s="35">
        <v>0</v>
      </c>
      <c r="N1430" s="36">
        <v>0</v>
      </c>
      <c r="O1430" s="9" t="s">
        <v>10891</v>
      </c>
      <c r="P1430" s="1"/>
    </row>
    <row r="1431" spans="2:16" ht="15" thickBot="1" x14ac:dyDescent="0.35">
      <c r="B1431" s="58">
        <v>25031090</v>
      </c>
      <c r="C1431" s="59">
        <v>310</v>
      </c>
      <c r="D1431" s="59">
        <v>250</v>
      </c>
      <c r="E1431" s="60" t="s">
        <v>13362</v>
      </c>
      <c r="F1431" s="61" t="str">
        <f t="shared" si="88"/>
        <v>RNCP30086</v>
      </c>
      <c r="G1431" s="62" t="s">
        <v>1873</v>
      </c>
      <c r="H1431" s="8" t="str">
        <f t="shared" si="89"/>
        <v>Ok</v>
      </c>
      <c r="I1431" s="62" t="str">
        <f t="shared" si="90"/>
        <v>30086</v>
      </c>
      <c r="J1431" s="62" t="str">
        <f t="shared" si="91"/>
        <v>https://www.francecompetences.fr/recherche/rncp/30086/</v>
      </c>
      <c r="K1431" t="s">
        <v>20</v>
      </c>
      <c r="L1431" s="34">
        <v>0</v>
      </c>
      <c r="M1431" s="35">
        <v>0</v>
      </c>
      <c r="N1431" s="36">
        <v>0</v>
      </c>
      <c r="O1431" s="9" t="s">
        <v>10891</v>
      </c>
      <c r="P1431" s="1"/>
    </row>
    <row r="1432" spans="2:16" ht="15" thickBot="1" x14ac:dyDescent="0.35">
      <c r="B1432" s="58">
        <v>25031092</v>
      </c>
      <c r="C1432" s="59">
        <v>310</v>
      </c>
      <c r="D1432" s="59">
        <v>250</v>
      </c>
      <c r="E1432" s="60" t="s">
        <v>13363</v>
      </c>
      <c r="F1432" s="61" t="str">
        <f t="shared" si="88"/>
        <v>RNCP30086</v>
      </c>
      <c r="G1432" s="62" t="s">
        <v>1873</v>
      </c>
      <c r="H1432" s="8" t="str">
        <f t="shared" si="89"/>
        <v>Ok</v>
      </c>
      <c r="I1432" s="62" t="str">
        <f t="shared" si="90"/>
        <v>30086</v>
      </c>
      <c r="J1432" s="62" t="str">
        <f t="shared" si="91"/>
        <v>https://www.francecompetences.fr/recherche/rncp/30086/</v>
      </c>
      <c r="K1432" t="s">
        <v>20</v>
      </c>
      <c r="L1432" s="34">
        <v>0</v>
      </c>
      <c r="M1432" s="35">
        <v>0</v>
      </c>
      <c r="N1432" s="36">
        <v>0</v>
      </c>
      <c r="O1432" s="9" t="s">
        <v>10891</v>
      </c>
      <c r="P1432" s="1"/>
    </row>
    <row r="1433" spans="2:16" ht="15" thickBot="1" x14ac:dyDescent="0.35">
      <c r="B1433" s="58">
        <v>25031093</v>
      </c>
      <c r="C1433" s="59">
        <v>310</v>
      </c>
      <c r="D1433" s="59">
        <v>250</v>
      </c>
      <c r="E1433" s="60" t="s">
        <v>13364</v>
      </c>
      <c r="F1433" s="61" t="str">
        <f t="shared" si="88"/>
        <v>RNCP30086</v>
      </c>
      <c r="G1433" s="62" t="s">
        <v>1873</v>
      </c>
      <c r="H1433" s="8" t="str">
        <f t="shared" si="89"/>
        <v>Ok</v>
      </c>
      <c r="I1433" s="62" t="str">
        <f t="shared" si="90"/>
        <v>30086</v>
      </c>
      <c r="J1433" s="62" t="str">
        <f t="shared" si="91"/>
        <v>https://www.francecompetences.fr/recherche/rncp/30086/</v>
      </c>
      <c r="K1433" t="s">
        <v>20</v>
      </c>
      <c r="L1433" s="34">
        <v>0</v>
      </c>
      <c r="M1433" s="35">
        <v>0</v>
      </c>
      <c r="N1433" s="36">
        <v>0</v>
      </c>
      <c r="O1433" s="9" t="s">
        <v>10891</v>
      </c>
      <c r="P1433" s="1"/>
    </row>
    <row r="1434" spans="2:16" ht="15" thickBot="1" x14ac:dyDescent="0.35">
      <c r="B1434" s="58">
        <v>25031094</v>
      </c>
      <c r="C1434" s="59">
        <v>310</v>
      </c>
      <c r="D1434" s="59">
        <v>250</v>
      </c>
      <c r="E1434" s="60" t="s">
        <v>13365</v>
      </c>
      <c r="F1434" s="61" t="str">
        <f t="shared" si="88"/>
        <v>RNCP30086</v>
      </c>
      <c r="G1434" s="62" t="s">
        <v>1873</v>
      </c>
      <c r="H1434" s="8" t="str">
        <f t="shared" si="89"/>
        <v>Ok</v>
      </c>
      <c r="I1434" s="62" t="str">
        <f t="shared" si="90"/>
        <v>30086</v>
      </c>
      <c r="J1434" s="62" t="str">
        <f t="shared" si="91"/>
        <v>https://www.francecompetences.fr/recherche/rncp/30086/</v>
      </c>
      <c r="K1434" t="s">
        <v>20</v>
      </c>
      <c r="L1434" s="34">
        <v>0</v>
      </c>
      <c r="M1434" s="35">
        <v>0</v>
      </c>
      <c r="N1434" s="36">
        <v>0</v>
      </c>
      <c r="O1434" s="9" t="s">
        <v>10891</v>
      </c>
      <c r="P1434" s="1"/>
    </row>
    <row r="1435" spans="2:16" ht="15" thickBot="1" x14ac:dyDescent="0.35">
      <c r="B1435" s="58">
        <v>25031095</v>
      </c>
      <c r="C1435" s="59">
        <v>310</v>
      </c>
      <c r="D1435" s="59">
        <v>250</v>
      </c>
      <c r="E1435" s="60" t="s">
        <v>13366</v>
      </c>
      <c r="F1435" s="61" t="str">
        <f t="shared" si="88"/>
        <v>RNCP30086</v>
      </c>
      <c r="G1435" s="62" t="s">
        <v>1873</v>
      </c>
      <c r="H1435" s="8" t="str">
        <f t="shared" si="89"/>
        <v>Ok</v>
      </c>
      <c r="I1435" s="62" t="str">
        <f t="shared" si="90"/>
        <v>30086</v>
      </c>
      <c r="J1435" s="62" t="str">
        <f t="shared" si="91"/>
        <v>https://www.francecompetences.fr/recherche/rncp/30086/</v>
      </c>
      <c r="K1435" t="s">
        <v>20</v>
      </c>
      <c r="L1435" s="34">
        <v>0</v>
      </c>
      <c r="M1435" s="35">
        <v>0</v>
      </c>
      <c r="N1435" s="36">
        <v>0</v>
      </c>
      <c r="O1435" s="9" t="s">
        <v>10891</v>
      </c>
      <c r="P1435" s="1"/>
    </row>
    <row r="1436" spans="2:16" ht="15" thickBot="1" x14ac:dyDescent="0.35">
      <c r="B1436" s="58">
        <v>25031096</v>
      </c>
      <c r="C1436" s="59">
        <v>310</v>
      </c>
      <c r="D1436" s="59">
        <v>250</v>
      </c>
      <c r="E1436" s="60" t="s">
        <v>13367</v>
      </c>
      <c r="F1436" s="61" t="str">
        <f t="shared" si="88"/>
        <v>RNCP30086</v>
      </c>
      <c r="G1436" s="62" t="s">
        <v>1873</v>
      </c>
      <c r="H1436" s="8" t="str">
        <f t="shared" si="89"/>
        <v>Ok</v>
      </c>
      <c r="I1436" s="62" t="str">
        <f t="shared" si="90"/>
        <v>30086</v>
      </c>
      <c r="J1436" s="62" t="str">
        <f t="shared" si="91"/>
        <v>https://www.francecompetences.fr/recherche/rncp/30086/</v>
      </c>
      <c r="K1436" t="s">
        <v>20</v>
      </c>
      <c r="L1436" s="34">
        <v>0</v>
      </c>
      <c r="M1436" s="35">
        <v>0</v>
      </c>
      <c r="N1436" s="36">
        <v>0</v>
      </c>
      <c r="O1436" s="9" t="s">
        <v>10891</v>
      </c>
      <c r="P1436" s="1"/>
    </row>
    <row r="1437" spans="2:16" ht="15" thickBot="1" x14ac:dyDescent="0.35">
      <c r="B1437" s="58">
        <v>25031097</v>
      </c>
      <c r="C1437" s="59">
        <v>310</v>
      </c>
      <c r="D1437" s="59">
        <v>250</v>
      </c>
      <c r="E1437" s="60" t="s">
        <v>13368</v>
      </c>
      <c r="F1437" s="61" t="str">
        <f t="shared" si="88"/>
        <v>RNCP30086</v>
      </c>
      <c r="G1437" s="62" t="s">
        <v>1873</v>
      </c>
      <c r="H1437" s="8" t="str">
        <f t="shared" si="89"/>
        <v>Ok</v>
      </c>
      <c r="I1437" s="62" t="str">
        <f t="shared" si="90"/>
        <v>30086</v>
      </c>
      <c r="J1437" s="62" t="str">
        <f t="shared" si="91"/>
        <v>https://www.francecompetences.fr/recherche/rncp/30086/</v>
      </c>
      <c r="K1437" t="s">
        <v>20</v>
      </c>
      <c r="L1437" s="34">
        <v>0</v>
      </c>
      <c r="M1437" s="35">
        <v>0</v>
      </c>
      <c r="N1437" s="36">
        <v>0</v>
      </c>
      <c r="O1437" s="9" t="s">
        <v>10913</v>
      </c>
      <c r="P1437" s="1"/>
    </row>
    <row r="1438" spans="2:16" ht="15" thickBot="1" x14ac:dyDescent="0.35">
      <c r="B1438" s="58">
        <v>25031098</v>
      </c>
      <c r="C1438" s="59">
        <v>310</v>
      </c>
      <c r="D1438" s="59">
        <v>250</v>
      </c>
      <c r="E1438" s="60" t="s">
        <v>13369</v>
      </c>
      <c r="F1438" s="61" t="str">
        <f t="shared" si="88"/>
        <v>RNCP30058</v>
      </c>
      <c r="G1438" s="62" t="s">
        <v>1898</v>
      </c>
      <c r="H1438" s="8" t="str">
        <f t="shared" si="89"/>
        <v>Ok</v>
      </c>
      <c r="I1438" s="62" t="str">
        <f t="shared" si="90"/>
        <v>30058</v>
      </c>
      <c r="J1438" s="62" t="str">
        <f t="shared" si="91"/>
        <v>https://www.francecompetences.fr/recherche/rncp/30058/</v>
      </c>
      <c r="K1438" t="s">
        <v>20</v>
      </c>
      <c r="L1438" s="34">
        <v>0</v>
      </c>
      <c r="M1438" s="35">
        <v>0</v>
      </c>
      <c r="N1438" s="36">
        <v>0</v>
      </c>
      <c r="O1438" s="9" t="s">
        <v>10891</v>
      </c>
      <c r="P1438" s="1"/>
    </row>
    <row r="1439" spans="2:16" ht="15" thickBot="1" x14ac:dyDescent="0.35">
      <c r="B1439" s="58">
        <v>25031099</v>
      </c>
      <c r="C1439" s="59">
        <v>310</v>
      </c>
      <c r="D1439" s="59">
        <v>250</v>
      </c>
      <c r="E1439" s="60" t="s">
        <v>13370</v>
      </c>
      <c r="F1439" s="61" t="str">
        <f t="shared" si="88"/>
        <v>RNCP30086</v>
      </c>
      <c r="G1439" s="62" t="s">
        <v>1873</v>
      </c>
      <c r="H1439" s="8" t="str">
        <f t="shared" si="89"/>
        <v>Ok</v>
      </c>
      <c r="I1439" s="62" t="str">
        <f t="shared" si="90"/>
        <v>30086</v>
      </c>
      <c r="J1439" s="62" t="str">
        <f t="shared" si="91"/>
        <v>https://www.francecompetences.fr/recherche/rncp/30086/</v>
      </c>
      <c r="K1439" t="s">
        <v>20</v>
      </c>
      <c r="L1439" s="34">
        <v>0</v>
      </c>
      <c r="M1439" s="35">
        <v>0</v>
      </c>
      <c r="N1439" s="36">
        <v>0</v>
      </c>
      <c r="O1439" s="9" t="s">
        <v>10891</v>
      </c>
      <c r="P1439" s="1"/>
    </row>
    <row r="1440" spans="2:16" ht="15" thickBot="1" x14ac:dyDescent="0.35">
      <c r="B1440" s="58">
        <v>25031105</v>
      </c>
      <c r="C1440" s="59">
        <v>311</v>
      </c>
      <c r="D1440" s="59">
        <v>250</v>
      </c>
      <c r="E1440" s="60" t="s">
        <v>13623</v>
      </c>
      <c r="F1440" s="61" t="str">
        <f t="shared" si="88"/>
        <v>RNCP29992</v>
      </c>
      <c r="G1440" s="62" t="s">
        <v>1266</v>
      </c>
      <c r="H1440" s="8" t="str">
        <f t="shared" si="89"/>
        <v>Ok</v>
      </c>
      <c r="I1440" s="62" t="str">
        <f t="shared" si="90"/>
        <v>29992</v>
      </c>
      <c r="J1440" s="62" t="str">
        <f t="shared" si="91"/>
        <v>https://www.francecompetences.fr/recherche/rncp/29992/</v>
      </c>
      <c r="K1440" t="s">
        <v>76</v>
      </c>
      <c r="L1440" s="34">
        <v>0</v>
      </c>
      <c r="M1440" s="35">
        <v>250</v>
      </c>
      <c r="N1440" s="36">
        <v>500</v>
      </c>
      <c r="O1440" s="9" t="s">
        <v>10891</v>
      </c>
      <c r="P1440" s="1"/>
    </row>
    <row r="1441" spans="2:16" ht="15" thickBot="1" x14ac:dyDescent="0.35">
      <c r="B1441" s="58">
        <v>25031106</v>
      </c>
      <c r="C1441" s="59">
        <v>311</v>
      </c>
      <c r="D1441" s="59">
        <v>250</v>
      </c>
      <c r="E1441" s="60" t="s">
        <v>13624</v>
      </c>
      <c r="F1441" s="61" t="str">
        <f t="shared" si="88"/>
        <v>RNCP29990</v>
      </c>
      <c r="G1441" s="62" t="s">
        <v>1921</v>
      </c>
      <c r="H1441" s="8" t="str">
        <f t="shared" si="89"/>
        <v>Ok</v>
      </c>
      <c r="I1441" s="62" t="str">
        <f t="shared" si="90"/>
        <v>29990</v>
      </c>
      <c r="J1441" s="62" t="str">
        <f t="shared" si="91"/>
        <v>https://www.francecompetences.fr/recherche/rncp/29990/</v>
      </c>
      <c r="K1441" t="s">
        <v>76</v>
      </c>
      <c r="L1441" s="34">
        <v>0</v>
      </c>
      <c r="M1441" s="35">
        <v>250</v>
      </c>
      <c r="N1441" s="36">
        <v>500</v>
      </c>
      <c r="O1441" s="9" t="s">
        <v>10891</v>
      </c>
      <c r="P1441" s="1"/>
    </row>
    <row r="1442" spans="2:16" ht="15" thickBot="1" x14ac:dyDescent="0.35">
      <c r="B1442" s="58">
        <v>25031107</v>
      </c>
      <c r="C1442" s="59">
        <v>311</v>
      </c>
      <c r="D1442" s="59">
        <v>250</v>
      </c>
      <c r="E1442" s="60" t="s">
        <v>13625</v>
      </c>
      <c r="F1442" s="61" t="str">
        <f t="shared" si="88"/>
        <v>RNCP29988</v>
      </c>
      <c r="G1442" s="62" t="s">
        <v>1253</v>
      </c>
      <c r="H1442" s="8" t="str">
        <f t="shared" si="89"/>
        <v>Ok</v>
      </c>
      <c r="I1442" s="62" t="str">
        <f t="shared" si="90"/>
        <v>29988</v>
      </c>
      <c r="J1442" s="62" t="str">
        <f t="shared" si="91"/>
        <v>https://www.francecompetences.fr/recherche/rncp/29988/</v>
      </c>
      <c r="K1442" t="s">
        <v>76</v>
      </c>
      <c r="L1442" s="34">
        <v>0</v>
      </c>
      <c r="M1442" s="35">
        <v>250</v>
      </c>
      <c r="N1442" s="36">
        <v>500</v>
      </c>
      <c r="O1442" s="9" t="s">
        <v>10891</v>
      </c>
      <c r="P1442" s="1"/>
    </row>
    <row r="1443" spans="2:16" ht="15" thickBot="1" x14ac:dyDescent="0.35">
      <c r="B1443" s="58">
        <v>25031118</v>
      </c>
      <c r="C1443" s="59">
        <v>311</v>
      </c>
      <c r="D1443" s="59">
        <v>250</v>
      </c>
      <c r="E1443" s="60" t="s">
        <v>13626</v>
      </c>
      <c r="F1443" s="61" t="str">
        <f t="shared" si="88"/>
        <v>RNCP29992</v>
      </c>
      <c r="G1443" s="62" t="s">
        <v>1266</v>
      </c>
      <c r="H1443" s="8" t="str">
        <f t="shared" si="89"/>
        <v>Ok</v>
      </c>
      <c r="I1443" s="62" t="str">
        <f t="shared" si="90"/>
        <v>29992</v>
      </c>
      <c r="J1443" s="62" t="str">
        <f t="shared" si="91"/>
        <v>https://www.francecompetences.fr/recherche/rncp/29992/</v>
      </c>
      <c r="K1443" t="s">
        <v>76</v>
      </c>
      <c r="L1443" s="34">
        <v>0</v>
      </c>
      <c r="M1443" s="35">
        <v>250</v>
      </c>
      <c r="N1443" s="36">
        <v>500</v>
      </c>
      <c r="O1443" s="9" t="s">
        <v>10891</v>
      </c>
      <c r="P1443" s="1"/>
    </row>
    <row r="1444" spans="2:16" ht="15" thickBot="1" x14ac:dyDescent="0.35">
      <c r="B1444" s="58">
        <v>25031120</v>
      </c>
      <c r="C1444" s="59">
        <v>311</v>
      </c>
      <c r="D1444" s="59">
        <v>250</v>
      </c>
      <c r="E1444" s="60" t="s">
        <v>13627</v>
      </c>
      <c r="F1444" s="61" t="str">
        <f t="shared" si="88"/>
        <v>RNCP29988</v>
      </c>
      <c r="G1444" s="62" t="s">
        <v>1253</v>
      </c>
      <c r="H1444" s="8" t="str">
        <f t="shared" si="89"/>
        <v>Ok</v>
      </c>
      <c r="I1444" s="62" t="str">
        <f t="shared" si="90"/>
        <v>29988</v>
      </c>
      <c r="J1444" s="62" t="str">
        <f t="shared" si="91"/>
        <v>https://www.francecompetences.fr/recherche/rncp/29988/</v>
      </c>
      <c r="K1444" t="s">
        <v>76</v>
      </c>
      <c r="L1444" s="34">
        <v>0</v>
      </c>
      <c r="M1444" s="35">
        <v>250</v>
      </c>
      <c r="N1444" s="36">
        <v>500</v>
      </c>
      <c r="O1444" s="9" t="s">
        <v>10891</v>
      </c>
      <c r="P1444" s="1"/>
    </row>
    <row r="1445" spans="2:16" ht="15" thickBot="1" x14ac:dyDescent="0.35">
      <c r="B1445" s="58">
        <v>25031121</v>
      </c>
      <c r="C1445" s="59">
        <v>311</v>
      </c>
      <c r="D1445" s="59">
        <v>250</v>
      </c>
      <c r="E1445" s="60" t="s">
        <v>13628</v>
      </c>
      <c r="F1445" s="61" t="str">
        <f t="shared" si="88"/>
        <v>RNCP29990</v>
      </c>
      <c r="G1445" s="62" t="s">
        <v>1921</v>
      </c>
      <c r="H1445" s="8" t="str">
        <f t="shared" si="89"/>
        <v>Ok</v>
      </c>
      <c r="I1445" s="62" t="str">
        <f t="shared" si="90"/>
        <v>29990</v>
      </c>
      <c r="J1445" s="62" t="str">
        <f t="shared" si="91"/>
        <v>https://www.francecompetences.fr/recherche/rncp/29990/</v>
      </c>
      <c r="K1445" t="s">
        <v>76</v>
      </c>
      <c r="L1445" s="34">
        <v>0</v>
      </c>
      <c r="M1445" s="35">
        <v>250</v>
      </c>
      <c r="N1445" s="36">
        <v>500</v>
      </c>
      <c r="O1445" s="9" t="s">
        <v>10891</v>
      </c>
      <c r="P1445" s="1"/>
    </row>
    <row r="1446" spans="2:16" ht="15" thickBot="1" x14ac:dyDescent="0.35">
      <c r="B1446" s="58">
        <v>25031122</v>
      </c>
      <c r="C1446" s="59">
        <v>311</v>
      </c>
      <c r="D1446" s="59">
        <v>250</v>
      </c>
      <c r="E1446" s="60" t="s">
        <v>13629</v>
      </c>
      <c r="F1446" s="61" t="str">
        <f t="shared" si="88"/>
        <v>RNCP29990</v>
      </c>
      <c r="G1446" s="62" t="s">
        <v>1921</v>
      </c>
      <c r="H1446" s="8" t="str">
        <f t="shared" si="89"/>
        <v>Ok</v>
      </c>
      <c r="I1446" s="62" t="str">
        <f t="shared" si="90"/>
        <v>29990</v>
      </c>
      <c r="J1446" s="62" t="str">
        <f t="shared" si="91"/>
        <v>https://www.francecompetences.fr/recherche/rncp/29990/</v>
      </c>
      <c r="K1446" t="s">
        <v>76</v>
      </c>
      <c r="L1446" s="34">
        <v>0</v>
      </c>
      <c r="M1446" s="35">
        <v>250</v>
      </c>
      <c r="N1446" s="36">
        <v>500</v>
      </c>
      <c r="O1446" s="9" t="s">
        <v>10891</v>
      </c>
      <c r="P1446" s="1"/>
    </row>
    <row r="1447" spans="2:16" ht="15" thickBot="1" x14ac:dyDescent="0.35">
      <c r="B1447" s="58">
        <v>25031123</v>
      </c>
      <c r="C1447" s="59">
        <v>311</v>
      </c>
      <c r="D1447" s="59">
        <v>250</v>
      </c>
      <c r="E1447" s="60" t="s">
        <v>13630</v>
      </c>
      <c r="F1447" s="61" t="str">
        <f t="shared" si="88"/>
        <v>RNCP29988</v>
      </c>
      <c r="G1447" s="62" t="s">
        <v>1253</v>
      </c>
      <c r="H1447" s="8" t="str">
        <f t="shared" si="89"/>
        <v>Ok</v>
      </c>
      <c r="I1447" s="62" t="str">
        <f t="shared" si="90"/>
        <v>29988</v>
      </c>
      <c r="J1447" s="62" t="str">
        <f t="shared" si="91"/>
        <v>https://www.francecompetences.fr/recherche/rncp/29988/</v>
      </c>
      <c r="K1447" t="s">
        <v>76</v>
      </c>
      <c r="L1447" s="34">
        <v>0</v>
      </c>
      <c r="M1447" s="35">
        <v>250</v>
      </c>
      <c r="N1447" s="36">
        <v>500</v>
      </c>
      <c r="O1447" s="9" t="s">
        <v>10891</v>
      </c>
      <c r="P1447" s="1"/>
    </row>
    <row r="1448" spans="2:16" ht="15" thickBot="1" x14ac:dyDescent="0.35">
      <c r="B1448" s="58">
        <v>25031124</v>
      </c>
      <c r="C1448" s="59">
        <v>311</v>
      </c>
      <c r="D1448" s="59">
        <v>250</v>
      </c>
      <c r="E1448" s="60" t="s">
        <v>13631</v>
      </c>
      <c r="F1448" s="61" t="str">
        <f t="shared" si="88"/>
        <v>RNCP29990</v>
      </c>
      <c r="G1448" s="62" t="s">
        <v>1921</v>
      </c>
      <c r="H1448" s="8" t="str">
        <f t="shared" si="89"/>
        <v>Ok</v>
      </c>
      <c r="I1448" s="62" t="str">
        <f t="shared" si="90"/>
        <v>29990</v>
      </c>
      <c r="J1448" s="62" t="str">
        <f t="shared" si="91"/>
        <v>https://www.francecompetences.fr/recherche/rncp/29990/</v>
      </c>
      <c r="K1448" t="s">
        <v>76</v>
      </c>
      <c r="L1448" s="34">
        <v>0</v>
      </c>
      <c r="M1448" s="35">
        <v>250</v>
      </c>
      <c r="N1448" s="36">
        <v>500</v>
      </c>
      <c r="O1448" s="9" t="s">
        <v>10891</v>
      </c>
      <c r="P1448" s="1"/>
    </row>
    <row r="1449" spans="2:16" ht="15" thickBot="1" x14ac:dyDescent="0.35">
      <c r="B1449" s="58">
        <v>25031125</v>
      </c>
      <c r="C1449" s="59">
        <v>311</v>
      </c>
      <c r="D1449" s="59">
        <v>250</v>
      </c>
      <c r="E1449" s="60" t="s">
        <v>13632</v>
      </c>
      <c r="F1449" s="61" t="str">
        <f t="shared" si="88"/>
        <v>RNCP29992</v>
      </c>
      <c r="G1449" s="62" t="s">
        <v>1266</v>
      </c>
      <c r="H1449" s="8" t="str">
        <f t="shared" si="89"/>
        <v>Ok</v>
      </c>
      <c r="I1449" s="62" t="str">
        <f t="shared" si="90"/>
        <v>29992</v>
      </c>
      <c r="J1449" s="62" t="str">
        <f t="shared" si="91"/>
        <v>https://www.francecompetences.fr/recherche/rncp/29992/</v>
      </c>
      <c r="K1449" t="s">
        <v>76</v>
      </c>
      <c r="L1449" s="34">
        <v>0</v>
      </c>
      <c r="M1449" s="35">
        <v>250</v>
      </c>
      <c r="N1449" s="36">
        <v>500</v>
      </c>
      <c r="O1449" s="9" t="s">
        <v>10891</v>
      </c>
      <c r="P1449" s="1"/>
    </row>
    <row r="1450" spans="2:16" ht="15" thickBot="1" x14ac:dyDescent="0.35">
      <c r="B1450" s="58">
        <v>25031129</v>
      </c>
      <c r="C1450" s="59">
        <v>311</v>
      </c>
      <c r="D1450" s="59">
        <v>250</v>
      </c>
      <c r="E1450" s="60" t="s">
        <v>13633</v>
      </c>
      <c r="F1450" s="61" t="str">
        <f t="shared" si="88"/>
        <v>RNCP29989</v>
      </c>
      <c r="G1450" s="62" t="s">
        <v>1254</v>
      </c>
      <c r="H1450" s="8" t="str">
        <f t="shared" si="89"/>
        <v>Ok</v>
      </c>
      <c r="I1450" s="62" t="str">
        <f t="shared" si="90"/>
        <v>29989</v>
      </c>
      <c r="J1450" s="62" t="str">
        <f t="shared" si="91"/>
        <v>https://www.francecompetences.fr/recherche/rncp/29989/</v>
      </c>
      <c r="K1450" t="s">
        <v>76</v>
      </c>
      <c r="L1450" s="34">
        <v>0</v>
      </c>
      <c r="M1450" s="35">
        <v>250</v>
      </c>
      <c r="N1450" s="36">
        <v>500</v>
      </c>
      <c r="O1450" s="9" t="s">
        <v>10891</v>
      </c>
      <c r="P1450" s="1"/>
    </row>
    <row r="1451" spans="2:16" ht="15" thickBot="1" x14ac:dyDescent="0.35">
      <c r="B1451" s="58">
        <v>25031130</v>
      </c>
      <c r="C1451" s="59">
        <v>311</v>
      </c>
      <c r="D1451" s="59">
        <v>250</v>
      </c>
      <c r="E1451" s="60" t="s">
        <v>13634</v>
      </c>
      <c r="F1451" s="61" t="str">
        <f t="shared" si="88"/>
        <v>RNCP29991</v>
      </c>
      <c r="G1451" s="62" t="s">
        <v>1969</v>
      </c>
      <c r="H1451" s="8" t="str">
        <f t="shared" si="89"/>
        <v>Ok</v>
      </c>
      <c r="I1451" s="62" t="str">
        <f t="shared" si="90"/>
        <v>29991</v>
      </c>
      <c r="J1451" s="62" t="str">
        <f t="shared" si="91"/>
        <v>https://www.francecompetences.fr/recherche/rncp/29991/</v>
      </c>
      <c r="K1451" t="s">
        <v>76</v>
      </c>
      <c r="L1451" s="34">
        <v>0</v>
      </c>
      <c r="M1451" s="35">
        <v>250</v>
      </c>
      <c r="N1451" s="36">
        <v>500</v>
      </c>
      <c r="O1451" s="9" t="s">
        <v>10891</v>
      </c>
      <c r="P1451" s="1"/>
    </row>
    <row r="1452" spans="2:16" ht="15" thickBot="1" x14ac:dyDescent="0.35">
      <c r="B1452" s="58">
        <v>25031131</v>
      </c>
      <c r="C1452" s="59">
        <v>311</v>
      </c>
      <c r="D1452" s="59">
        <v>250</v>
      </c>
      <c r="E1452" s="60" t="s">
        <v>13635</v>
      </c>
      <c r="F1452" s="61" t="str">
        <f t="shared" si="88"/>
        <v>RNCP29992</v>
      </c>
      <c r="G1452" s="62" t="s">
        <v>1266</v>
      </c>
      <c r="H1452" s="8" t="str">
        <f t="shared" si="89"/>
        <v>Ok</v>
      </c>
      <c r="I1452" s="62" t="str">
        <f t="shared" si="90"/>
        <v>29992</v>
      </c>
      <c r="J1452" s="62" t="str">
        <f t="shared" si="91"/>
        <v>https://www.francecompetences.fr/recherche/rncp/29992/</v>
      </c>
      <c r="K1452" t="s">
        <v>76</v>
      </c>
      <c r="L1452" s="34">
        <v>0</v>
      </c>
      <c r="M1452" s="35">
        <v>250</v>
      </c>
      <c r="N1452" s="36">
        <v>500</v>
      </c>
      <c r="O1452" s="9" t="s">
        <v>10891</v>
      </c>
      <c r="P1452" s="1"/>
    </row>
    <row r="1453" spans="2:16" ht="15" thickBot="1" x14ac:dyDescent="0.35">
      <c r="B1453" s="58">
        <v>25031132</v>
      </c>
      <c r="C1453" s="59">
        <v>311</v>
      </c>
      <c r="D1453" s="59">
        <v>250</v>
      </c>
      <c r="E1453" s="60" t="s">
        <v>13636</v>
      </c>
      <c r="F1453" s="61" t="str">
        <f t="shared" si="88"/>
        <v>RNCP29989</v>
      </c>
      <c r="G1453" s="62" t="s">
        <v>1254</v>
      </c>
      <c r="H1453" s="8" t="str">
        <f t="shared" si="89"/>
        <v>Ok</v>
      </c>
      <c r="I1453" s="62" t="str">
        <f t="shared" si="90"/>
        <v>29989</v>
      </c>
      <c r="J1453" s="62" t="str">
        <f t="shared" si="91"/>
        <v>https://www.francecompetences.fr/recherche/rncp/29989/</v>
      </c>
      <c r="K1453" t="s">
        <v>76</v>
      </c>
      <c r="L1453" s="34">
        <v>0</v>
      </c>
      <c r="M1453" s="35">
        <v>250</v>
      </c>
      <c r="N1453" s="36">
        <v>500</v>
      </c>
      <c r="O1453" s="9" t="s">
        <v>10891</v>
      </c>
      <c r="P1453" s="1"/>
    </row>
    <row r="1454" spans="2:16" ht="15" thickBot="1" x14ac:dyDescent="0.35">
      <c r="B1454" s="58">
        <v>25031134</v>
      </c>
      <c r="C1454" s="59">
        <v>311</v>
      </c>
      <c r="D1454" s="59">
        <v>250</v>
      </c>
      <c r="E1454" s="60" t="s">
        <v>13637</v>
      </c>
      <c r="F1454" s="61" t="str">
        <f t="shared" si="88"/>
        <v>RNCP29988</v>
      </c>
      <c r="G1454" s="62" t="s">
        <v>1253</v>
      </c>
      <c r="H1454" s="8" t="str">
        <f t="shared" si="89"/>
        <v>Ok</v>
      </c>
      <c r="I1454" s="62" t="str">
        <f t="shared" si="90"/>
        <v>29988</v>
      </c>
      <c r="J1454" s="62" t="str">
        <f t="shared" si="91"/>
        <v>https://www.francecompetences.fr/recherche/rncp/29988/</v>
      </c>
      <c r="K1454" t="s">
        <v>76</v>
      </c>
      <c r="L1454" s="34">
        <v>0</v>
      </c>
      <c r="M1454" s="35">
        <v>250</v>
      </c>
      <c r="N1454" s="36">
        <v>500</v>
      </c>
      <c r="O1454" s="9" t="s">
        <v>10891</v>
      </c>
      <c r="P1454" s="1"/>
    </row>
    <row r="1455" spans="2:16" ht="15" thickBot="1" x14ac:dyDescent="0.35">
      <c r="B1455" s="58">
        <v>25031135</v>
      </c>
      <c r="C1455" s="59">
        <v>311</v>
      </c>
      <c r="D1455" s="59">
        <v>250</v>
      </c>
      <c r="E1455" s="60" t="s">
        <v>13638</v>
      </c>
      <c r="F1455" s="61" t="str">
        <f t="shared" si="88"/>
        <v>RNCP30065</v>
      </c>
      <c r="G1455" s="62" t="s">
        <v>1954</v>
      </c>
      <c r="H1455" s="8" t="str">
        <f t="shared" si="89"/>
        <v>Ok</v>
      </c>
      <c r="I1455" s="62" t="str">
        <f t="shared" si="90"/>
        <v>30065</v>
      </c>
      <c r="J1455" s="62" t="str">
        <f t="shared" si="91"/>
        <v>https://www.francecompetences.fr/recherche/rncp/30065/</v>
      </c>
      <c r="K1455" t="s">
        <v>76</v>
      </c>
      <c r="L1455" s="34">
        <v>0</v>
      </c>
      <c r="M1455" s="35">
        <v>250</v>
      </c>
      <c r="N1455" s="36">
        <v>500</v>
      </c>
      <c r="O1455" s="9" t="s">
        <v>10891</v>
      </c>
      <c r="P1455" s="1"/>
    </row>
    <row r="1456" spans="2:16" ht="15" thickBot="1" x14ac:dyDescent="0.35">
      <c r="B1456" s="58">
        <v>25031137</v>
      </c>
      <c r="C1456" s="59">
        <v>311</v>
      </c>
      <c r="D1456" s="59">
        <v>250</v>
      </c>
      <c r="E1456" s="60" t="s">
        <v>13639</v>
      </c>
      <c r="F1456" s="61" t="str">
        <f t="shared" si="88"/>
        <v>RNCP29990</v>
      </c>
      <c r="G1456" s="62" t="s">
        <v>1921</v>
      </c>
      <c r="H1456" s="8" t="str">
        <f t="shared" si="89"/>
        <v>Ok</v>
      </c>
      <c r="I1456" s="62" t="str">
        <f t="shared" si="90"/>
        <v>29990</v>
      </c>
      <c r="J1456" s="62" t="str">
        <f t="shared" si="91"/>
        <v>https://www.francecompetences.fr/recherche/rncp/29990/</v>
      </c>
      <c r="K1456" t="s">
        <v>76</v>
      </c>
      <c r="L1456" s="34">
        <v>0</v>
      </c>
      <c r="M1456" s="35">
        <v>250</v>
      </c>
      <c r="N1456" s="36">
        <v>500</v>
      </c>
      <c r="O1456" s="9" t="s">
        <v>10891</v>
      </c>
      <c r="P1456" s="1"/>
    </row>
    <row r="1457" spans="2:16" ht="15" thickBot="1" x14ac:dyDescent="0.35">
      <c r="B1457" s="58">
        <v>25031138</v>
      </c>
      <c r="C1457" s="59">
        <v>311</v>
      </c>
      <c r="D1457" s="59">
        <v>250</v>
      </c>
      <c r="E1457" s="60" t="s">
        <v>13640</v>
      </c>
      <c r="F1457" s="61" t="str">
        <f t="shared" si="88"/>
        <v>RNCP29988</v>
      </c>
      <c r="G1457" s="62" t="s">
        <v>1253</v>
      </c>
      <c r="H1457" s="8" t="str">
        <f t="shared" si="89"/>
        <v>Ok</v>
      </c>
      <c r="I1457" s="62" t="str">
        <f t="shared" si="90"/>
        <v>29988</v>
      </c>
      <c r="J1457" s="62" t="str">
        <f t="shared" si="91"/>
        <v>https://www.francecompetences.fr/recherche/rncp/29988/</v>
      </c>
      <c r="K1457" t="s">
        <v>76</v>
      </c>
      <c r="L1457" s="34">
        <v>0</v>
      </c>
      <c r="M1457" s="35">
        <v>250</v>
      </c>
      <c r="N1457" s="36">
        <v>500</v>
      </c>
      <c r="O1457" s="9" t="s">
        <v>10891</v>
      </c>
      <c r="P1457" s="1"/>
    </row>
    <row r="1458" spans="2:16" ht="15" thickBot="1" x14ac:dyDescent="0.35">
      <c r="B1458" s="58">
        <v>25031139</v>
      </c>
      <c r="C1458" s="59">
        <v>311</v>
      </c>
      <c r="D1458" s="59">
        <v>250</v>
      </c>
      <c r="E1458" s="60" t="s">
        <v>13641</v>
      </c>
      <c r="F1458" s="61" t="str">
        <f t="shared" si="88"/>
        <v>RNCP32203</v>
      </c>
      <c r="G1458" s="62" t="s">
        <v>1972</v>
      </c>
      <c r="H1458" s="8" t="str">
        <f t="shared" si="89"/>
        <v>Ok</v>
      </c>
      <c r="I1458" s="62" t="str">
        <f t="shared" si="90"/>
        <v>32203</v>
      </c>
      <c r="J1458" s="62" t="str">
        <f t="shared" si="91"/>
        <v>https://www.francecompetences.fr/recherche/rncp/32203/</v>
      </c>
      <c r="K1458" t="s">
        <v>76</v>
      </c>
      <c r="L1458" s="34">
        <v>0</v>
      </c>
      <c r="M1458" s="35">
        <v>250</v>
      </c>
      <c r="N1458" s="36">
        <v>500</v>
      </c>
      <c r="O1458" s="9" t="s">
        <v>10891</v>
      </c>
      <c r="P1458" s="1"/>
    </row>
    <row r="1459" spans="2:16" ht="15" thickBot="1" x14ac:dyDescent="0.35">
      <c r="B1459" s="58">
        <v>25031140</v>
      </c>
      <c r="C1459" s="59">
        <v>311</v>
      </c>
      <c r="D1459" s="59">
        <v>250</v>
      </c>
      <c r="E1459" s="60" t="s">
        <v>13642</v>
      </c>
      <c r="F1459" s="61" t="str">
        <f t="shared" si="88"/>
        <v>RNCP29992</v>
      </c>
      <c r="G1459" s="62" t="s">
        <v>1266</v>
      </c>
      <c r="H1459" s="8" t="str">
        <f t="shared" si="89"/>
        <v>Ok</v>
      </c>
      <c r="I1459" s="62" t="str">
        <f t="shared" si="90"/>
        <v>29992</v>
      </c>
      <c r="J1459" s="62" t="str">
        <f t="shared" si="91"/>
        <v>https://www.francecompetences.fr/recherche/rncp/29992/</v>
      </c>
      <c r="K1459" t="s">
        <v>76</v>
      </c>
      <c r="L1459" s="34">
        <v>0</v>
      </c>
      <c r="M1459" s="35">
        <v>250</v>
      </c>
      <c r="N1459" s="36">
        <v>500</v>
      </c>
      <c r="O1459" s="9" t="s">
        <v>10891</v>
      </c>
      <c r="P1459" s="1"/>
    </row>
    <row r="1460" spans="2:16" ht="15" thickBot="1" x14ac:dyDescent="0.35">
      <c r="B1460" s="58">
        <v>25031141</v>
      </c>
      <c r="C1460" s="59">
        <v>311</v>
      </c>
      <c r="D1460" s="59">
        <v>250</v>
      </c>
      <c r="E1460" s="60" t="s">
        <v>13643</v>
      </c>
      <c r="F1460" s="61" t="str">
        <f t="shared" si="88"/>
        <v>RNCP29988</v>
      </c>
      <c r="G1460" s="62" t="s">
        <v>1253</v>
      </c>
      <c r="H1460" s="8" t="str">
        <f t="shared" si="89"/>
        <v>Ok</v>
      </c>
      <c r="I1460" s="62" t="str">
        <f t="shared" si="90"/>
        <v>29988</v>
      </c>
      <c r="J1460" s="62" t="str">
        <f t="shared" si="91"/>
        <v>https://www.francecompetences.fr/recherche/rncp/29988/</v>
      </c>
      <c r="K1460" t="s">
        <v>76</v>
      </c>
      <c r="L1460" s="34">
        <v>0</v>
      </c>
      <c r="M1460" s="35">
        <v>250</v>
      </c>
      <c r="N1460" s="36">
        <v>500</v>
      </c>
      <c r="O1460" s="9" t="s">
        <v>10891</v>
      </c>
      <c r="P1460" s="1"/>
    </row>
    <row r="1461" spans="2:16" ht="15" thickBot="1" x14ac:dyDescent="0.35">
      <c r="B1461" s="58">
        <v>25031142</v>
      </c>
      <c r="C1461" s="59">
        <v>311</v>
      </c>
      <c r="D1461" s="59">
        <v>250</v>
      </c>
      <c r="E1461" s="60" t="s">
        <v>13644</v>
      </c>
      <c r="F1461" s="61" t="str">
        <f t="shared" si="88"/>
        <v>RNCP29989</v>
      </c>
      <c r="G1461" s="62" t="s">
        <v>1254</v>
      </c>
      <c r="H1461" s="8" t="str">
        <f t="shared" si="89"/>
        <v>Ok</v>
      </c>
      <c r="I1461" s="62" t="str">
        <f t="shared" si="90"/>
        <v>29989</v>
      </c>
      <c r="J1461" s="62" t="str">
        <f t="shared" si="91"/>
        <v>https://www.francecompetences.fr/recherche/rncp/29989/</v>
      </c>
      <c r="K1461" t="s">
        <v>76</v>
      </c>
      <c r="L1461" s="34">
        <v>0</v>
      </c>
      <c r="M1461" s="35">
        <v>250</v>
      </c>
      <c r="N1461" s="36">
        <v>500</v>
      </c>
      <c r="O1461" s="9" t="s">
        <v>10891</v>
      </c>
      <c r="P1461" s="1"/>
    </row>
    <row r="1462" spans="2:16" ht="15" thickBot="1" x14ac:dyDescent="0.35">
      <c r="B1462" s="58">
        <v>25031143</v>
      </c>
      <c r="C1462" s="59">
        <v>311</v>
      </c>
      <c r="D1462" s="59">
        <v>250</v>
      </c>
      <c r="E1462" s="60" t="s">
        <v>13645</v>
      </c>
      <c r="F1462" s="61" t="str">
        <f t="shared" si="88"/>
        <v>RNCP29990</v>
      </c>
      <c r="G1462" s="62" t="s">
        <v>1921</v>
      </c>
      <c r="H1462" s="8" t="str">
        <f t="shared" si="89"/>
        <v>Ok</v>
      </c>
      <c r="I1462" s="62" t="str">
        <f t="shared" si="90"/>
        <v>29990</v>
      </c>
      <c r="J1462" s="62" t="str">
        <f t="shared" si="91"/>
        <v>https://www.francecompetences.fr/recherche/rncp/29990/</v>
      </c>
      <c r="K1462" t="s">
        <v>76</v>
      </c>
      <c r="L1462" s="34">
        <v>0</v>
      </c>
      <c r="M1462" s="35">
        <v>250</v>
      </c>
      <c r="N1462" s="36">
        <v>500</v>
      </c>
      <c r="O1462" s="9" t="s">
        <v>10891</v>
      </c>
      <c r="P1462" s="1"/>
    </row>
    <row r="1463" spans="2:16" ht="15" thickBot="1" x14ac:dyDescent="0.35">
      <c r="B1463" s="58">
        <v>25031144</v>
      </c>
      <c r="C1463" s="59">
        <v>311</v>
      </c>
      <c r="D1463" s="59">
        <v>250</v>
      </c>
      <c r="E1463" s="60" t="s">
        <v>13646</v>
      </c>
      <c r="F1463" s="61" t="str">
        <f t="shared" si="88"/>
        <v>RNCP29991</v>
      </c>
      <c r="G1463" s="62" t="s">
        <v>1969</v>
      </c>
      <c r="H1463" s="8" t="str">
        <f t="shared" si="89"/>
        <v>Ok</v>
      </c>
      <c r="I1463" s="62" t="str">
        <f t="shared" si="90"/>
        <v>29991</v>
      </c>
      <c r="J1463" s="62" t="str">
        <f t="shared" si="91"/>
        <v>https://www.francecompetences.fr/recherche/rncp/29991/</v>
      </c>
      <c r="K1463" t="s">
        <v>76</v>
      </c>
      <c r="L1463" s="34">
        <v>0</v>
      </c>
      <c r="M1463" s="35">
        <v>250</v>
      </c>
      <c r="N1463" s="36">
        <v>500</v>
      </c>
      <c r="O1463" s="9" t="s">
        <v>10891</v>
      </c>
      <c r="P1463" s="1"/>
    </row>
    <row r="1464" spans="2:16" ht="15" thickBot="1" x14ac:dyDescent="0.35">
      <c r="B1464" s="58">
        <v>25031201</v>
      </c>
      <c r="C1464" s="59">
        <v>312</v>
      </c>
      <c r="D1464" s="59">
        <v>250</v>
      </c>
      <c r="E1464" s="60" t="s">
        <v>13780</v>
      </c>
      <c r="F1464" s="61" t="str">
        <f t="shared" si="88"/>
        <v>RNCP29740</v>
      </c>
      <c r="G1464" s="62" t="s">
        <v>1412</v>
      </c>
      <c r="H1464" s="8" t="str">
        <f t="shared" si="89"/>
        <v>Ok</v>
      </c>
      <c r="I1464" s="62" t="str">
        <f t="shared" si="90"/>
        <v>29740</v>
      </c>
      <c r="J1464" s="62" t="str">
        <f t="shared" si="91"/>
        <v>https://www.francecompetences.fr/recherche/rncp/29740/</v>
      </c>
      <c r="K1464" t="s">
        <v>20</v>
      </c>
      <c r="L1464" s="34">
        <v>0</v>
      </c>
      <c r="M1464" s="35">
        <v>0</v>
      </c>
      <c r="N1464" s="36">
        <v>0</v>
      </c>
      <c r="O1464" s="9" t="s">
        <v>10891</v>
      </c>
      <c r="P1464" s="1"/>
    </row>
    <row r="1465" spans="2:16" ht="15" thickBot="1" x14ac:dyDescent="0.35">
      <c r="B1465" s="58">
        <v>25031205</v>
      </c>
      <c r="C1465" s="59">
        <v>312</v>
      </c>
      <c r="D1465" s="59">
        <v>250</v>
      </c>
      <c r="E1465" s="60" t="s">
        <v>13781</v>
      </c>
      <c r="F1465" s="61" t="str">
        <f t="shared" si="88"/>
        <v>RNCP30146</v>
      </c>
      <c r="G1465" s="62" t="s">
        <v>1896</v>
      </c>
      <c r="H1465" s="8" t="str">
        <f t="shared" si="89"/>
        <v>Ok</v>
      </c>
      <c r="I1465" s="62" t="str">
        <f t="shared" si="90"/>
        <v>30146</v>
      </c>
      <c r="J1465" s="62" t="str">
        <f t="shared" si="91"/>
        <v>https://www.francecompetences.fr/recherche/rncp/30146/</v>
      </c>
      <c r="K1465" t="s">
        <v>20</v>
      </c>
      <c r="L1465" s="34">
        <v>0</v>
      </c>
      <c r="M1465" s="35">
        <v>0</v>
      </c>
      <c r="N1465" s="36">
        <v>0</v>
      </c>
      <c r="O1465" s="9" t="s">
        <v>10913</v>
      </c>
      <c r="P1465" s="1"/>
    </row>
    <row r="1466" spans="2:16" ht="15" thickBot="1" x14ac:dyDescent="0.35">
      <c r="B1466" s="58">
        <v>25031206</v>
      </c>
      <c r="C1466" s="59">
        <v>312</v>
      </c>
      <c r="D1466" s="59">
        <v>250</v>
      </c>
      <c r="E1466" s="60" t="s">
        <v>13782</v>
      </c>
      <c r="F1466" s="61" t="str">
        <f t="shared" si="88"/>
        <v>RNCP30055</v>
      </c>
      <c r="G1466" s="62" t="s">
        <v>1394</v>
      </c>
      <c r="H1466" s="8" t="str">
        <f t="shared" si="89"/>
        <v>Ok</v>
      </c>
      <c r="I1466" s="62" t="str">
        <f t="shared" si="90"/>
        <v>30055</v>
      </c>
      <c r="J1466" s="62" t="str">
        <f t="shared" si="91"/>
        <v>https://www.francecompetences.fr/recherche/rncp/30055/</v>
      </c>
      <c r="K1466" t="s">
        <v>20</v>
      </c>
      <c r="L1466" s="34">
        <v>0</v>
      </c>
      <c r="M1466" s="35">
        <v>0</v>
      </c>
      <c r="N1466" s="36">
        <v>0</v>
      </c>
      <c r="O1466" s="9" t="s">
        <v>10913</v>
      </c>
      <c r="P1466" s="1"/>
    </row>
    <row r="1467" spans="2:16" ht="15" thickBot="1" x14ac:dyDescent="0.35">
      <c r="B1467" s="58">
        <v>25031207</v>
      </c>
      <c r="C1467" s="59">
        <v>312</v>
      </c>
      <c r="D1467" s="59">
        <v>250</v>
      </c>
      <c r="E1467" s="60" t="s">
        <v>13783</v>
      </c>
      <c r="F1467" s="61" t="str">
        <f t="shared" si="88"/>
        <v>RNCP30060</v>
      </c>
      <c r="G1467" s="62" t="s">
        <v>1907</v>
      </c>
      <c r="H1467" s="8" t="str">
        <f t="shared" si="89"/>
        <v>Ok</v>
      </c>
      <c r="I1467" s="62" t="str">
        <f t="shared" si="90"/>
        <v>30060</v>
      </c>
      <c r="J1467" s="62" t="str">
        <f t="shared" si="91"/>
        <v>https://www.francecompetences.fr/recherche/rncp/30060/</v>
      </c>
      <c r="K1467" t="s">
        <v>20</v>
      </c>
      <c r="L1467" s="34">
        <v>0</v>
      </c>
      <c r="M1467" s="35">
        <v>0</v>
      </c>
      <c r="N1467" s="36">
        <v>0</v>
      </c>
      <c r="O1467" s="9" t="s">
        <v>10913</v>
      </c>
      <c r="P1467" s="1"/>
    </row>
    <row r="1468" spans="2:16" ht="15" thickBot="1" x14ac:dyDescent="0.35">
      <c r="B1468" s="58">
        <v>25031215</v>
      </c>
      <c r="C1468" s="59">
        <v>312</v>
      </c>
      <c r="D1468" s="59">
        <v>250</v>
      </c>
      <c r="E1468" s="60" t="s">
        <v>13784</v>
      </c>
      <c r="F1468" s="61" t="str">
        <f t="shared" si="88"/>
        <v>RNCP29740</v>
      </c>
      <c r="G1468" s="62" t="s">
        <v>1412</v>
      </c>
      <c r="H1468" s="8" t="str">
        <f t="shared" si="89"/>
        <v>Ok</v>
      </c>
      <c r="I1468" s="62" t="str">
        <f t="shared" si="90"/>
        <v>29740</v>
      </c>
      <c r="J1468" s="62" t="str">
        <f t="shared" si="91"/>
        <v>https://www.francecompetences.fr/recherche/rncp/29740/</v>
      </c>
      <c r="K1468" t="s">
        <v>20</v>
      </c>
      <c r="L1468" s="34">
        <v>0</v>
      </c>
      <c r="M1468" s="35">
        <v>0</v>
      </c>
      <c r="N1468" s="36">
        <v>0</v>
      </c>
      <c r="O1468" s="9" t="s">
        <v>10891</v>
      </c>
      <c r="P1468" s="1"/>
    </row>
    <row r="1469" spans="2:16" ht="15" thickBot="1" x14ac:dyDescent="0.35">
      <c r="B1469" s="58">
        <v>25031216</v>
      </c>
      <c r="C1469" s="59">
        <v>312</v>
      </c>
      <c r="D1469" s="59">
        <v>250</v>
      </c>
      <c r="E1469" s="60" t="s">
        <v>13785</v>
      </c>
      <c r="F1469" s="61" t="str">
        <f t="shared" si="88"/>
        <v>RNCP30055</v>
      </c>
      <c r="G1469" s="62" t="s">
        <v>1394</v>
      </c>
      <c r="H1469" s="8" t="str">
        <f t="shared" si="89"/>
        <v>Ok</v>
      </c>
      <c r="I1469" s="62" t="str">
        <f t="shared" si="90"/>
        <v>30055</v>
      </c>
      <c r="J1469" s="62" t="str">
        <f t="shared" si="91"/>
        <v>https://www.francecompetences.fr/recherche/rncp/30055/</v>
      </c>
      <c r="K1469" t="s">
        <v>20</v>
      </c>
      <c r="L1469" s="34">
        <v>0</v>
      </c>
      <c r="M1469" s="35">
        <v>0</v>
      </c>
      <c r="N1469" s="36">
        <v>0</v>
      </c>
      <c r="O1469" s="9" t="s">
        <v>10891</v>
      </c>
      <c r="P1469" s="1"/>
    </row>
    <row r="1470" spans="2:16" ht="15" thickBot="1" x14ac:dyDescent="0.35">
      <c r="B1470" s="58">
        <v>25031217</v>
      </c>
      <c r="C1470" s="59">
        <v>312</v>
      </c>
      <c r="D1470" s="59">
        <v>250</v>
      </c>
      <c r="E1470" s="60" t="s">
        <v>13786</v>
      </c>
      <c r="F1470" s="61" t="str">
        <f t="shared" si="88"/>
        <v>RNCP30055</v>
      </c>
      <c r="G1470" s="62" t="s">
        <v>1394</v>
      </c>
      <c r="H1470" s="8" t="str">
        <f t="shared" si="89"/>
        <v>Ok</v>
      </c>
      <c r="I1470" s="62" t="str">
        <f t="shared" si="90"/>
        <v>30055</v>
      </c>
      <c r="J1470" s="62" t="str">
        <f t="shared" si="91"/>
        <v>https://www.francecompetences.fr/recherche/rncp/30055/</v>
      </c>
      <c r="K1470" t="s">
        <v>20</v>
      </c>
      <c r="L1470" s="34">
        <v>0</v>
      </c>
      <c r="M1470" s="35">
        <v>0</v>
      </c>
      <c r="N1470" s="36">
        <v>0</v>
      </c>
      <c r="O1470" s="9" t="s">
        <v>10891</v>
      </c>
      <c r="P1470" s="1"/>
    </row>
    <row r="1471" spans="2:16" ht="15" thickBot="1" x14ac:dyDescent="0.35">
      <c r="B1471" s="58">
        <v>25031219</v>
      </c>
      <c r="C1471" s="59">
        <v>312</v>
      </c>
      <c r="D1471" s="59">
        <v>250</v>
      </c>
      <c r="E1471" s="60" t="s">
        <v>13787</v>
      </c>
      <c r="F1471" s="61" t="str">
        <f t="shared" si="88"/>
        <v>RNCP30146</v>
      </c>
      <c r="G1471" s="62" t="s">
        <v>1896</v>
      </c>
      <c r="H1471" s="8" t="str">
        <f t="shared" si="89"/>
        <v>Ok</v>
      </c>
      <c r="I1471" s="62" t="str">
        <f t="shared" si="90"/>
        <v>30146</v>
      </c>
      <c r="J1471" s="62" t="str">
        <f t="shared" si="91"/>
        <v>https://www.francecompetences.fr/recherche/rncp/30146/</v>
      </c>
      <c r="K1471" t="s">
        <v>20</v>
      </c>
      <c r="L1471" s="34">
        <v>0</v>
      </c>
      <c r="M1471" s="35">
        <v>0</v>
      </c>
      <c r="N1471" s="36">
        <v>0</v>
      </c>
      <c r="O1471" s="9" t="s">
        <v>10891</v>
      </c>
      <c r="P1471" s="1"/>
    </row>
    <row r="1472" spans="2:16" ht="15" thickBot="1" x14ac:dyDescent="0.35">
      <c r="B1472" s="58">
        <v>25031220</v>
      </c>
      <c r="C1472" s="59">
        <v>312</v>
      </c>
      <c r="D1472" s="59">
        <v>250</v>
      </c>
      <c r="E1472" s="60" t="s">
        <v>13788</v>
      </c>
      <c r="F1472" s="61" t="str">
        <f t="shared" si="88"/>
        <v>RNCP30163</v>
      </c>
      <c r="G1472" s="62" t="s">
        <v>1256</v>
      </c>
      <c r="H1472" s="8" t="str">
        <f t="shared" si="89"/>
        <v>Ok</v>
      </c>
      <c r="I1472" s="62" t="str">
        <f t="shared" si="90"/>
        <v>30163</v>
      </c>
      <c r="J1472" s="62" t="str">
        <f t="shared" si="91"/>
        <v>https://www.francecompetences.fr/recherche/rncp/30163/</v>
      </c>
      <c r="K1472" t="s">
        <v>20</v>
      </c>
      <c r="L1472" s="34">
        <v>0</v>
      </c>
      <c r="M1472" s="35">
        <v>0</v>
      </c>
      <c r="N1472" s="36">
        <v>0</v>
      </c>
      <c r="O1472" s="9" t="s">
        <v>11055</v>
      </c>
      <c r="P1472" s="1"/>
    </row>
    <row r="1473" spans="2:16" ht="15" thickBot="1" x14ac:dyDescent="0.35">
      <c r="B1473" s="58">
        <v>25031222</v>
      </c>
      <c r="C1473" s="59">
        <v>312</v>
      </c>
      <c r="D1473" s="59">
        <v>250</v>
      </c>
      <c r="E1473" s="60" t="s">
        <v>13789</v>
      </c>
      <c r="F1473" s="61" t="str">
        <f t="shared" si="88"/>
        <v>RNCP29631</v>
      </c>
      <c r="G1473" s="62" t="s">
        <v>1998</v>
      </c>
      <c r="H1473" s="8" t="str">
        <f t="shared" si="89"/>
        <v>Ok</v>
      </c>
      <c r="I1473" s="62" t="str">
        <f t="shared" si="90"/>
        <v>29631</v>
      </c>
      <c r="J1473" s="62" t="str">
        <f t="shared" si="91"/>
        <v>https://www.francecompetences.fr/recherche/rncp/29631/</v>
      </c>
      <c r="K1473" t="s">
        <v>20</v>
      </c>
      <c r="L1473" s="34">
        <v>0</v>
      </c>
      <c r="M1473" s="35">
        <v>0</v>
      </c>
      <c r="N1473" s="36">
        <v>0</v>
      </c>
      <c r="O1473" s="9" t="s">
        <v>10891</v>
      </c>
      <c r="P1473" s="1"/>
    </row>
    <row r="1474" spans="2:16" ht="15" thickBot="1" x14ac:dyDescent="0.35">
      <c r="B1474" s="58">
        <v>25031223</v>
      </c>
      <c r="C1474" s="59">
        <v>312</v>
      </c>
      <c r="D1474" s="59">
        <v>250</v>
      </c>
      <c r="E1474" s="60" t="s">
        <v>13790</v>
      </c>
      <c r="F1474" s="61" t="str">
        <f t="shared" si="88"/>
        <v>RNCP29631</v>
      </c>
      <c r="G1474" s="62" t="s">
        <v>1998</v>
      </c>
      <c r="H1474" s="8" t="str">
        <f t="shared" si="89"/>
        <v>Ok</v>
      </c>
      <c r="I1474" s="62" t="str">
        <f t="shared" si="90"/>
        <v>29631</v>
      </c>
      <c r="J1474" s="62" t="str">
        <f t="shared" si="91"/>
        <v>https://www.francecompetences.fr/recherche/rncp/29631/</v>
      </c>
      <c r="K1474" t="s">
        <v>20</v>
      </c>
      <c r="L1474" s="34">
        <v>0</v>
      </c>
      <c r="M1474" s="35">
        <v>0</v>
      </c>
      <c r="N1474" s="36">
        <v>0</v>
      </c>
      <c r="O1474" s="9" t="s">
        <v>10891</v>
      </c>
      <c r="P1474" s="1"/>
    </row>
    <row r="1475" spans="2:16" ht="15" thickBot="1" x14ac:dyDescent="0.35">
      <c r="B1475" s="58">
        <v>25031224</v>
      </c>
      <c r="C1475" s="59">
        <v>312</v>
      </c>
      <c r="D1475" s="59">
        <v>250</v>
      </c>
      <c r="E1475" s="60" t="s">
        <v>13791</v>
      </c>
      <c r="F1475" s="61" t="str">
        <f t="shared" si="88"/>
        <v>RNCP29631</v>
      </c>
      <c r="G1475" s="62" t="s">
        <v>1998</v>
      </c>
      <c r="H1475" s="8" t="str">
        <f t="shared" si="89"/>
        <v>Ok</v>
      </c>
      <c r="I1475" s="62" t="str">
        <f t="shared" si="90"/>
        <v>29631</v>
      </c>
      <c r="J1475" s="62" t="str">
        <f t="shared" si="91"/>
        <v>https://www.francecompetences.fr/recherche/rncp/29631/</v>
      </c>
      <c r="K1475" t="s">
        <v>20</v>
      </c>
      <c r="L1475" s="34">
        <v>0</v>
      </c>
      <c r="M1475" s="35">
        <v>0</v>
      </c>
      <c r="N1475" s="36">
        <v>0</v>
      </c>
      <c r="O1475" s="9" t="s">
        <v>10891</v>
      </c>
      <c r="P1475" s="1"/>
    </row>
    <row r="1476" spans="2:16" ht="15" thickBot="1" x14ac:dyDescent="0.35">
      <c r="B1476" s="58">
        <v>25031226</v>
      </c>
      <c r="C1476" s="59">
        <v>312</v>
      </c>
      <c r="D1476" s="59">
        <v>250</v>
      </c>
      <c r="E1476" s="60" t="s">
        <v>13792</v>
      </c>
      <c r="F1476" s="61" t="str">
        <f t="shared" si="88"/>
        <v>RNCP30065</v>
      </c>
      <c r="G1476" s="62" t="s">
        <v>1954</v>
      </c>
      <c r="H1476" s="8" t="str">
        <f t="shared" si="89"/>
        <v>Ok</v>
      </c>
      <c r="I1476" s="62" t="str">
        <f t="shared" si="90"/>
        <v>30065</v>
      </c>
      <c r="J1476" s="62" t="str">
        <f t="shared" si="91"/>
        <v>https://www.francecompetences.fr/recherche/rncp/30065/</v>
      </c>
      <c r="K1476" t="s">
        <v>20</v>
      </c>
      <c r="L1476" s="34">
        <v>0</v>
      </c>
      <c r="M1476" s="35">
        <v>0</v>
      </c>
      <c r="N1476" s="36">
        <v>0</v>
      </c>
      <c r="O1476" s="9" t="s">
        <v>10891</v>
      </c>
      <c r="P1476" s="1"/>
    </row>
    <row r="1477" spans="2:16" ht="15" thickBot="1" x14ac:dyDescent="0.35">
      <c r="B1477" s="58">
        <v>25031230</v>
      </c>
      <c r="C1477" s="59">
        <v>312</v>
      </c>
      <c r="D1477" s="59">
        <v>250</v>
      </c>
      <c r="E1477" s="60" t="s">
        <v>13793</v>
      </c>
      <c r="F1477" s="61" t="str">
        <f t="shared" si="88"/>
        <v>RNCP30146</v>
      </c>
      <c r="G1477" s="62" t="s">
        <v>1896</v>
      </c>
      <c r="H1477" s="8" t="str">
        <f t="shared" si="89"/>
        <v>Ok</v>
      </c>
      <c r="I1477" s="62" t="str">
        <f t="shared" si="90"/>
        <v>30146</v>
      </c>
      <c r="J1477" s="62" t="str">
        <f t="shared" si="91"/>
        <v>https://www.francecompetences.fr/recherche/rncp/30146/</v>
      </c>
      <c r="K1477" t="s">
        <v>20</v>
      </c>
      <c r="L1477" s="34">
        <v>0</v>
      </c>
      <c r="M1477" s="35">
        <v>0</v>
      </c>
      <c r="N1477" s="36">
        <v>0</v>
      </c>
      <c r="O1477" s="9" t="s">
        <v>10891</v>
      </c>
      <c r="P1477" s="1"/>
    </row>
    <row r="1478" spans="2:16" ht="15" thickBot="1" x14ac:dyDescent="0.35">
      <c r="B1478" s="58">
        <v>25031233</v>
      </c>
      <c r="C1478" s="59">
        <v>312</v>
      </c>
      <c r="D1478" s="59">
        <v>250</v>
      </c>
      <c r="E1478" s="60" t="s">
        <v>13794</v>
      </c>
      <c r="F1478" s="61" t="str">
        <f t="shared" si="88"/>
        <v>RNCP30060</v>
      </c>
      <c r="G1478" s="62" t="s">
        <v>1907</v>
      </c>
      <c r="H1478" s="8" t="str">
        <f t="shared" si="89"/>
        <v>Ok</v>
      </c>
      <c r="I1478" s="62" t="str">
        <f t="shared" si="90"/>
        <v>30060</v>
      </c>
      <c r="J1478" s="62" t="str">
        <f t="shared" si="91"/>
        <v>https://www.francecompetences.fr/recherche/rncp/30060/</v>
      </c>
      <c r="K1478" t="s">
        <v>20</v>
      </c>
      <c r="L1478" s="34">
        <v>0</v>
      </c>
      <c r="M1478" s="35">
        <v>0</v>
      </c>
      <c r="N1478" s="36">
        <v>0</v>
      </c>
      <c r="O1478" s="9" t="s">
        <v>10891</v>
      </c>
      <c r="P1478" s="1"/>
    </row>
    <row r="1479" spans="2:16" ht="15" thickBot="1" x14ac:dyDescent="0.35">
      <c r="B1479" s="58">
        <v>25031234</v>
      </c>
      <c r="C1479" s="59">
        <v>312</v>
      </c>
      <c r="D1479" s="59">
        <v>250</v>
      </c>
      <c r="E1479" s="60" t="s">
        <v>13795</v>
      </c>
      <c r="F1479" s="61" t="str">
        <f t="shared" si="88"/>
        <v>RNCP29740</v>
      </c>
      <c r="G1479" s="62" t="s">
        <v>1412</v>
      </c>
      <c r="H1479" s="8" t="str">
        <f t="shared" si="89"/>
        <v>Ok</v>
      </c>
      <c r="I1479" s="62" t="str">
        <f t="shared" si="90"/>
        <v>29740</v>
      </c>
      <c r="J1479" s="62" t="str">
        <f t="shared" si="91"/>
        <v>https://www.francecompetences.fr/recherche/rncp/29740/</v>
      </c>
      <c r="K1479" t="s">
        <v>20</v>
      </c>
      <c r="L1479" s="34">
        <v>0</v>
      </c>
      <c r="M1479" s="35">
        <v>0</v>
      </c>
      <c r="N1479" s="36">
        <v>0</v>
      </c>
      <c r="O1479" s="9" t="s">
        <v>10891</v>
      </c>
      <c r="P1479" s="1"/>
    </row>
    <row r="1480" spans="2:16" ht="15" thickBot="1" x14ac:dyDescent="0.35">
      <c r="B1480" s="58">
        <v>25031237</v>
      </c>
      <c r="C1480" s="59">
        <v>312</v>
      </c>
      <c r="D1480" s="59">
        <v>250</v>
      </c>
      <c r="E1480" s="60" t="s">
        <v>13796</v>
      </c>
      <c r="F1480" s="61" t="str">
        <f t="shared" si="88"/>
        <v>RNCP29740</v>
      </c>
      <c r="G1480" s="62" t="s">
        <v>1412</v>
      </c>
      <c r="H1480" s="8" t="str">
        <f t="shared" si="89"/>
        <v>Ok</v>
      </c>
      <c r="I1480" s="62" t="str">
        <f t="shared" si="90"/>
        <v>29740</v>
      </c>
      <c r="J1480" s="62" t="str">
        <f t="shared" si="91"/>
        <v>https://www.francecompetences.fr/recherche/rncp/29740/</v>
      </c>
      <c r="K1480" t="s">
        <v>20</v>
      </c>
      <c r="L1480" s="34">
        <v>0</v>
      </c>
      <c r="M1480" s="35">
        <v>0</v>
      </c>
      <c r="N1480" s="36">
        <v>0</v>
      </c>
      <c r="O1480" s="9" t="s">
        <v>10891</v>
      </c>
      <c r="P1480" s="1"/>
    </row>
    <row r="1481" spans="2:16" ht="15" thickBot="1" x14ac:dyDescent="0.35">
      <c r="B1481" s="58">
        <v>25031239</v>
      </c>
      <c r="C1481" s="59">
        <v>312</v>
      </c>
      <c r="D1481" s="59">
        <v>250</v>
      </c>
      <c r="E1481" s="60" t="s">
        <v>13797</v>
      </c>
      <c r="F1481" s="61" t="str">
        <f t="shared" ref="F1481:F1544" si="92">IF(H1481="OK",HYPERLINK(J1481,G1481),"")</f>
        <v>RNCP29740</v>
      </c>
      <c r="G1481" s="62" t="s">
        <v>1412</v>
      </c>
      <c r="H1481" s="8" t="str">
        <f t="shared" ref="H1481:H1544" si="93">IF(ISNA(G1481),"",IF(LEFT(G1481,4)="RNCP","Ok","Ko"))</f>
        <v>Ok</v>
      </c>
      <c r="I1481" s="62" t="str">
        <f t="shared" ref="I1481:I1544" si="94">IF(H1481="Ok",MID(G1481,5,5),"")</f>
        <v>29740</v>
      </c>
      <c r="J1481" s="62" t="str">
        <f t="shared" ref="J1481:J1544" si="95">IF(H1481="Ok","https://www.francecompetences.fr/recherche/rncp/"&amp;I1481&amp;"/","")</f>
        <v>https://www.francecompetences.fr/recherche/rncp/29740/</v>
      </c>
      <c r="K1481" t="s">
        <v>20</v>
      </c>
      <c r="L1481" s="34">
        <v>0</v>
      </c>
      <c r="M1481" s="35">
        <v>0</v>
      </c>
      <c r="N1481" s="36">
        <v>0</v>
      </c>
      <c r="O1481" s="9" t="s">
        <v>10913</v>
      </c>
      <c r="P1481" s="1"/>
    </row>
    <row r="1482" spans="2:16" ht="15" thickBot="1" x14ac:dyDescent="0.35">
      <c r="B1482" s="58">
        <v>25031241</v>
      </c>
      <c r="C1482" s="59">
        <v>312</v>
      </c>
      <c r="D1482" s="59">
        <v>250</v>
      </c>
      <c r="E1482" s="60" t="s">
        <v>13798</v>
      </c>
      <c r="F1482" s="61" t="str">
        <f t="shared" si="92"/>
        <v>RNCP30146</v>
      </c>
      <c r="G1482" s="62" t="s">
        <v>1896</v>
      </c>
      <c r="H1482" s="8" t="str">
        <f t="shared" si="93"/>
        <v>Ok</v>
      </c>
      <c r="I1482" s="62" t="str">
        <f t="shared" si="94"/>
        <v>30146</v>
      </c>
      <c r="J1482" s="62" t="str">
        <f t="shared" si="95"/>
        <v>https://www.francecompetences.fr/recherche/rncp/30146/</v>
      </c>
      <c r="K1482" t="s">
        <v>20</v>
      </c>
      <c r="L1482" s="34">
        <v>0</v>
      </c>
      <c r="M1482" s="35">
        <v>0</v>
      </c>
      <c r="N1482" s="36">
        <v>0</v>
      </c>
      <c r="O1482" s="9" t="s">
        <v>10891</v>
      </c>
      <c r="P1482" s="1"/>
    </row>
    <row r="1483" spans="2:16" ht="15" thickBot="1" x14ac:dyDescent="0.35">
      <c r="B1483" s="58">
        <v>25031246</v>
      </c>
      <c r="C1483" s="59">
        <v>312</v>
      </c>
      <c r="D1483" s="59">
        <v>250</v>
      </c>
      <c r="E1483" s="60" t="s">
        <v>13799</v>
      </c>
      <c r="F1483" s="61" t="str">
        <f t="shared" si="92"/>
        <v>RNCP30095</v>
      </c>
      <c r="G1483" s="62" t="s">
        <v>1989</v>
      </c>
      <c r="H1483" s="8" t="str">
        <f t="shared" si="93"/>
        <v>Ok</v>
      </c>
      <c r="I1483" s="62" t="str">
        <f t="shared" si="94"/>
        <v>30095</v>
      </c>
      <c r="J1483" s="62" t="str">
        <f t="shared" si="95"/>
        <v>https://www.francecompetences.fr/recherche/rncp/30095/</v>
      </c>
      <c r="K1483" t="s">
        <v>20</v>
      </c>
      <c r="L1483" s="34">
        <v>0</v>
      </c>
      <c r="M1483" s="35">
        <v>0</v>
      </c>
      <c r="N1483" s="36">
        <v>0</v>
      </c>
      <c r="O1483" s="9" t="s">
        <v>10891</v>
      </c>
      <c r="P1483" s="1"/>
    </row>
    <row r="1484" spans="2:16" ht="15" thickBot="1" x14ac:dyDescent="0.35">
      <c r="B1484" s="58">
        <v>25031248</v>
      </c>
      <c r="C1484" s="59">
        <v>312</v>
      </c>
      <c r="D1484" s="59">
        <v>250</v>
      </c>
      <c r="E1484" s="60" t="s">
        <v>13800</v>
      </c>
      <c r="F1484" s="61" t="str">
        <f t="shared" si="92"/>
        <v>RNCP30146</v>
      </c>
      <c r="G1484" s="62" t="s">
        <v>1896</v>
      </c>
      <c r="H1484" s="8" t="str">
        <f t="shared" si="93"/>
        <v>Ok</v>
      </c>
      <c r="I1484" s="62" t="str">
        <f t="shared" si="94"/>
        <v>30146</v>
      </c>
      <c r="J1484" s="62" t="str">
        <f t="shared" si="95"/>
        <v>https://www.francecompetences.fr/recherche/rncp/30146/</v>
      </c>
      <c r="K1484" t="s">
        <v>20</v>
      </c>
      <c r="L1484" s="34">
        <v>0</v>
      </c>
      <c r="M1484" s="35">
        <v>0</v>
      </c>
      <c r="N1484" s="36">
        <v>0</v>
      </c>
      <c r="O1484" s="9" t="s">
        <v>10891</v>
      </c>
      <c r="P1484" s="1"/>
    </row>
    <row r="1485" spans="2:16" ht="15" thickBot="1" x14ac:dyDescent="0.35">
      <c r="B1485" s="58">
        <v>25031249</v>
      </c>
      <c r="C1485" s="59">
        <v>312</v>
      </c>
      <c r="D1485" s="59">
        <v>250</v>
      </c>
      <c r="E1485" s="60" t="s">
        <v>13801</v>
      </c>
      <c r="F1485" s="61" t="str">
        <f t="shared" si="92"/>
        <v>RNCP30163</v>
      </c>
      <c r="G1485" s="62" t="s">
        <v>1256</v>
      </c>
      <c r="H1485" s="8" t="str">
        <f t="shared" si="93"/>
        <v>Ok</v>
      </c>
      <c r="I1485" s="62" t="str">
        <f t="shared" si="94"/>
        <v>30163</v>
      </c>
      <c r="J1485" s="62" t="str">
        <f t="shared" si="95"/>
        <v>https://www.francecompetences.fr/recherche/rncp/30163/</v>
      </c>
      <c r="K1485" t="s">
        <v>20</v>
      </c>
      <c r="L1485" s="34">
        <v>0</v>
      </c>
      <c r="M1485" s="35">
        <v>0</v>
      </c>
      <c r="N1485" s="36">
        <v>0</v>
      </c>
      <c r="O1485" s="9" t="s">
        <v>10891</v>
      </c>
      <c r="P1485" s="1"/>
    </row>
    <row r="1486" spans="2:16" ht="15" thickBot="1" x14ac:dyDescent="0.35">
      <c r="B1486" s="58">
        <v>25031255</v>
      </c>
      <c r="C1486" s="59">
        <v>312</v>
      </c>
      <c r="D1486" s="59">
        <v>250</v>
      </c>
      <c r="E1486" s="60" t="s">
        <v>13802</v>
      </c>
      <c r="F1486" s="61" t="str">
        <f t="shared" si="92"/>
        <v>RNCP30055</v>
      </c>
      <c r="G1486" s="62" t="s">
        <v>1394</v>
      </c>
      <c r="H1486" s="8" t="str">
        <f t="shared" si="93"/>
        <v>Ok</v>
      </c>
      <c r="I1486" s="62" t="str">
        <f t="shared" si="94"/>
        <v>30055</v>
      </c>
      <c r="J1486" s="62" t="str">
        <f t="shared" si="95"/>
        <v>https://www.francecompetences.fr/recherche/rncp/30055/</v>
      </c>
      <c r="K1486" t="s">
        <v>20</v>
      </c>
      <c r="L1486" s="34">
        <v>0</v>
      </c>
      <c r="M1486" s="35">
        <v>0</v>
      </c>
      <c r="N1486" s="36">
        <v>0</v>
      </c>
      <c r="O1486" s="9" t="s">
        <v>10891</v>
      </c>
      <c r="P1486" s="1"/>
    </row>
    <row r="1487" spans="2:16" ht="15" thickBot="1" x14ac:dyDescent="0.35">
      <c r="B1487" s="58">
        <v>25031261</v>
      </c>
      <c r="C1487" s="59">
        <v>312</v>
      </c>
      <c r="D1487" s="59">
        <v>250</v>
      </c>
      <c r="E1487" s="60" t="s">
        <v>13803</v>
      </c>
      <c r="F1487" s="61" t="str">
        <f t="shared" si="92"/>
        <v>RNCP29740</v>
      </c>
      <c r="G1487" s="62" t="s">
        <v>1412</v>
      </c>
      <c r="H1487" s="8" t="str">
        <f t="shared" si="93"/>
        <v>Ok</v>
      </c>
      <c r="I1487" s="62" t="str">
        <f t="shared" si="94"/>
        <v>29740</v>
      </c>
      <c r="J1487" s="62" t="str">
        <f t="shared" si="95"/>
        <v>https://www.francecompetences.fr/recherche/rncp/29740/</v>
      </c>
      <c r="K1487" t="s">
        <v>20</v>
      </c>
      <c r="L1487" s="34">
        <v>0</v>
      </c>
      <c r="M1487" s="35">
        <v>0</v>
      </c>
      <c r="N1487" s="36">
        <v>0</v>
      </c>
      <c r="O1487" s="9" t="s">
        <v>10891</v>
      </c>
      <c r="P1487" s="1"/>
    </row>
    <row r="1488" spans="2:16" ht="15" thickBot="1" x14ac:dyDescent="0.35">
      <c r="B1488" s="58">
        <v>25031262</v>
      </c>
      <c r="C1488" s="59">
        <v>312</v>
      </c>
      <c r="D1488" s="59">
        <v>250</v>
      </c>
      <c r="E1488" s="60" t="s">
        <v>13804</v>
      </c>
      <c r="F1488" s="61" t="str">
        <f t="shared" si="92"/>
        <v>RNCP29740</v>
      </c>
      <c r="G1488" s="62" t="s">
        <v>1412</v>
      </c>
      <c r="H1488" s="8" t="str">
        <f t="shared" si="93"/>
        <v>Ok</v>
      </c>
      <c r="I1488" s="62" t="str">
        <f t="shared" si="94"/>
        <v>29740</v>
      </c>
      <c r="J1488" s="62" t="str">
        <f t="shared" si="95"/>
        <v>https://www.francecompetences.fr/recherche/rncp/29740/</v>
      </c>
      <c r="K1488" t="s">
        <v>20</v>
      </c>
      <c r="L1488" s="34">
        <v>0</v>
      </c>
      <c r="M1488" s="35">
        <v>0</v>
      </c>
      <c r="N1488" s="36">
        <v>0</v>
      </c>
      <c r="O1488" s="9" t="s">
        <v>10891</v>
      </c>
      <c r="P1488" s="1"/>
    </row>
    <row r="1489" spans="2:16" ht="15" thickBot="1" x14ac:dyDescent="0.35">
      <c r="B1489" s="58">
        <v>25031264</v>
      </c>
      <c r="C1489" s="59">
        <v>312</v>
      </c>
      <c r="D1489" s="59">
        <v>250</v>
      </c>
      <c r="E1489" s="60" t="s">
        <v>13805</v>
      </c>
      <c r="F1489" s="61" t="str">
        <f t="shared" si="92"/>
        <v>RNCP29740</v>
      </c>
      <c r="G1489" s="62" t="s">
        <v>1412</v>
      </c>
      <c r="H1489" s="8" t="str">
        <f t="shared" si="93"/>
        <v>Ok</v>
      </c>
      <c r="I1489" s="62" t="str">
        <f t="shared" si="94"/>
        <v>29740</v>
      </c>
      <c r="J1489" s="62" t="str">
        <f t="shared" si="95"/>
        <v>https://www.francecompetences.fr/recherche/rncp/29740/</v>
      </c>
      <c r="K1489" t="s">
        <v>20</v>
      </c>
      <c r="L1489" s="34">
        <v>0</v>
      </c>
      <c r="M1489" s="35">
        <v>0</v>
      </c>
      <c r="N1489" s="36">
        <v>0</v>
      </c>
      <c r="O1489" s="9" t="s">
        <v>10913</v>
      </c>
      <c r="P1489" s="1"/>
    </row>
    <row r="1490" spans="2:16" ht="15" thickBot="1" x14ac:dyDescent="0.35">
      <c r="B1490" s="58">
        <v>25031266</v>
      </c>
      <c r="C1490" s="59">
        <v>312</v>
      </c>
      <c r="D1490" s="59">
        <v>250</v>
      </c>
      <c r="E1490" s="60" t="s">
        <v>13806</v>
      </c>
      <c r="F1490" s="61" t="str">
        <f t="shared" si="92"/>
        <v>RNCP30095</v>
      </c>
      <c r="G1490" s="62" t="s">
        <v>1989</v>
      </c>
      <c r="H1490" s="8" t="str">
        <f t="shared" si="93"/>
        <v>Ok</v>
      </c>
      <c r="I1490" s="62" t="str">
        <f t="shared" si="94"/>
        <v>30095</v>
      </c>
      <c r="J1490" s="62" t="str">
        <f t="shared" si="95"/>
        <v>https://www.francecompetences.fr/recherche/rncp/30095/</v>
      </c>
      <c r="K1490" t="s">
        <v>20</v>
      </c>
      <c r="L1490" s="34">
        <v>0</v>
      </c>
      <c r="M1490" s="35">
        <v>0</v>
      </c>
      <c r="N1490" s="36">
        <v>0</v>
      </c>
      <c r="O1490" s="9" t="s">
        <v>10891</v>
      </c>
      <c r="P1490" s="1"/>
    </row>
    <row r="1491" spans="2:16" ht="15" thickBot="1" x14ac:dyDescent="0.35">
      <c r="B1491" s="58">
        <v>25031269</v>
      </c>
      <c r="C1491" s="59">
        <v>312</v>
      </c>
      <c r="D1491" s="59">
        <v>250</v>
      </c>
      <c r="E1491" s="60" t="s">
        <v>13807</v>
      </c>
      <c r="F1491" s="61" t="str">
        <f t="shared" si="92"/>
        <v>RNCP30163</v>
      </c>
      <c r="G1491" s="62" t="s">
        <v>1256</v>
      </c>
      <c r="H1491" s="8" t="str">
        <f t="shared" si="93"/>
        <v>Ok</v>
      </c>
      <c r="I1491" s="62" t="str">
        <f t="shared" si="94"/>
        <v>30163</v>
      </c>
      <c r="J1491" s="62" t="str">
        <f t="shared" si="95"/>
        <v>https://www.francecompetences.fr/recherche/rncp/30163/</v>
      </c>
      <c r="K1491" t="s">
        <v>20</v>
      </c>
      <c r="L1491" s="34">
        <v>0</v>
      </c>
      <c r="M1491" s="35">
        <v>0</v>
      </c>
      <c r="N1491" s="36">
        <v>0</v>
      </c>
      <c r="O1491" s="9" t="s">
        <v>10891</v>
      </c>
      <c r="P1491" s="1"/>
    </row>
    <row r="1492" spans="2:16" ht="15" thickBot="1" x14ac:dyDescent="0.35">
      <c r="B1492" s="58">
        <v>25031271</v>
      </c>
      <c r="C1492" s="59">
        <v>312</v>
      </c>
      <c r="D1492" s="59">
        <v>250</v>
      </c>
      <c r="E1492" s="60" t="s">
        <v>13808</v>
      </c>
      <c r="F1492" s="61" t="str">
        <f t="shared" si="92"/>
        <v>RNCP30163</v>
      </c>
      <c r="G1492" s="62" t="s">
        <v>1256</v>
      </c>
      <c r="H1492" s="8" t="str">
        <f t="shared" si="93"/>
        <v>Ok</v>
      </c>
      <c r="I1492" s="62" t="str">
        <f t="shared" si="94"/>
        <v>30163</v>
      </c>
      <c r="J1492" s="62" t="str">
        <f t="shared" si="95"/>
        <v>https://www.francecompetences.fr/recherche/rncp/30163/</v>
      </c>
      <c r="K1492" t="s">
        <v>20</v>
      </c>
      <c r="L1492" s="34">
        <v>0</v>
      </c>
      <c r="M1492" s="35">
        <v>0</v>
      </c>
      <c r="N1492" s="36">
        <v>0</v>
      </c>
      <c r="O1492" s="9" t="s">
        <v>10891</v>
      </c>
      <c r="P1492" s="1"/>
    </row>
    <row r="1493" spans="2:16" ht="15" thickBot="1" x14ac:dyDescent="0.35">
      <c r="B1493" s="58">
        <v>25031272</v>
      </c>
      <c r="C1493" s="59">
        <v>312</v>
      </c>
      <c r="D1493" s="59">
        <v>250</v>
      </c>
      <c r="E1493" s="60" t="s">
        <v>13809</v>
      </c>
      <c r="F1493" s="61" t="str">
        <f t="shared" si="92"/>
        <v>RNCP30060</v>
      </c>
      <c r="G1493" s="62" t="s">
        <v>1907</v>
      </c>
      <c r="H1493" s="8" t="str">
        <f t="shared" si="93"/>
        <v>Ok</v>
      </c>
      <c r="I1493" s="62" t="str">
        <f t="shared" si="94"/>
        <v>30060</v>
      </c>
      <c r="J1493" s="62" t="str">
        <f t="shared" si="95"/>
        <v>https://www.francecompetences.fr/recherche/rncp/30060/</v>
      </c>
      <c r="K1493" t="s">
        <v>20</v>
      </c>
      <c r="L1493" s="34">
        <v>0</v>
      </c>
      <c r="M1493" s="35">
        <v>0</v>
      </c>
      <c r="N1493" s="36">
        <v>0</v>
      </c>
      <c r="O1493" s="9" t="s">
        <v>10913</v>
      </c>
      <c r="P1493" s="1"/>
    </row>
    <row r="1494" spans="2:16" ht="15" thickBot="1" x14ac:dyDescent="0.35">
      <c r="B1494" s="58">
        <v>25031274</v>
      </c>
      <c r="C1494" s="59">
        <v>312</v>
      </c>
      <c r="D1494" s="59">
        <v>250</v>
      </c>
      <c r="E1494" s="60" t="s">
        <v>13810</v>
      </c>
      <c r="F1494" s="61" t="str">
        <f t="shared" si="92"/>
        <v>RNCP30055</v>
      </c>
      <c r="G1494" s="62" t="s">
        <v>1394</v>
      </c>
      <c r="H1494" s="8" t="str">
        <f t="shared" si="93"/>
        <v>Ok</v>
      </c>
      <c r="I1494" s="62" t="str">
        <f t="shared" si="94"/>
        <v>30055</v>
      </c>
      <c r="J1494" s="62" t="str">
        <f t="shared" si="95"/>
        <v>https://www.francecompetences.fr/recherche/rncp/30055/</v>
      </c>
      <c r="K1494" t="s">
        <v>20</v>
      </c>
      <c r="L1494" s="34">
        <v>0</v>
      </c>
      <c r="M1494" s="35">
        <v>0</v>
      </c>
      <c r="N1494" s="36">
        <v>0</v>
      </c>
      <c r="O1494" s="9" t="s">
        <v>10891</v>
      </c>
      <c r="P1494" s="1"/>
    </row>
    <row r="1495" spans="2:16" ht="15" thickBot="1" x14ac:dyDescent="0.35">
      <c r="B1495" s="58">
        <v>25031275</v>
      </c>
      <c r="C1495" s="59">
        <v>312</v>
      </c>
      <c r="D1495" s="59">
        <v>250</v>
      </c>
      <c r="E1495" s="60" t="s">
        <v>13811</v>
      </c>
      <c r="F1495" s="61" t="str">
        <f t="shared" si="92"/>
        <v>RNCP29740</v>
      </c>
      <c r="G1495" s="62" t="s">
        <v>1412</v>
      </c>
      <c r="H1495" s="8" t="str">
        <f t="shared" si="93"/>
        <v>Ok</v>
      </c>
      <c r="I1495" s="62" t="str">
        <f t="shared" si="94"/>
        <v>29740</v>
      </c>
      <c r="J1495" s="62" t="str">
        <f t="shared" si="95"/>
        <v>https://www.francecompetences.fr/recherche/rncp/29740/</v>
      </c>
      <c r="K1495" t="s">
        <v>20</v>
      </c>
      <c r="L1495" s="34">
        <v>0</v>
      </c>
      <c r="M1495" s="35">
        <v>0</v>
      </c>
      <c r="N1495" s="36">
        <v>0</v>
      </c>
      <c r="O1495" s="9" t="s">
        <v>10891</v>
      </c>
      <c r="P1495" s="1"/>
    </row>
    <row r="1496" spans="2:16" ht="15" thickBot="1" x14ac:dyDescent="0.35">
      <c r="B1496" s="58">
        <v>25031278</v>
      </c>
      <c r="C1496" s="59">
        <v>312</v>
      </c>
      <c r="D1496" s="59">
        <v>250</v>
      </c>
      <c r="E1496" s="60" t="s">
        <v>13812</v>
      </c>
      <c r="F1496" s="61" t="str">
        <f t="shared" si="92"/>
        <v>RNCP30163</v>
      </c>
      <c r="G1496" s="62" t="s">
        <v>1256</v>
      </c>
      <c r="H1496" s="8" t="str">
        <f t="shared" si="93"/>
        <v>Ok</v>
      </c>
      <c r="I1496" s="62" t="str">
        <f t="shared" si="94"/>
        <v>30163</v>
      </c>
      <c r="J1496" s="62" t="str">
        <f t="shared" si="95"/>
        <v>https://www.francecompetences.fr/recherche/rncp/30163/</v>
      </c>
      <c r="K1496" t="s">
        <v>20</v>
      </c>
      <c r="L1496" s="34">
        <v>0</v>
      </c>
      <c r="M1496" s="35">
        <v>0</v>
      </c>
      <c r="N1496" s="36">
        <v>0</v>
      </c>
      <c r="O1496" s="9" t="s">
        <v>10891</v>
      </c>
      <c r="P1496" s="1"/>
    </row>
    <row r="1497" spans="2:16" ht="15" thickBot="1" x14ac:dyDescent="0.35">
      <c r="B1497" s="58">
        <v>25031279</v>
      </c>
      <c r="C1497" s="59">
        <v>312</v>
      </c>
      <c r="D1497" s="59">
        <v>250</v>
      </c>
      <c r="E1497" s="60" t="s">
        <v>13813</v>
      </c>
      <c r="F1497" s="61" t="str">
        <f t="shared" si="92"/>
        <v>RNCP30152</v>
      </c>
      <c r="G1497" s="62" t="s">
        <v>1999</v>
      </c>
      <c r="H1497" s="8" t="str">
        <f t="shared" si="93"/>
        <v>Ok</v>
      </c>
      <c r="I1497" s="62" t="str">
        <f t="shared" si="94"/>
        <v>30152</v>
      </c>
      <c r="J1497" s="62" t="str">
        <f t="shared" si="95"/>
        <v>https://www.francecompetences.fr/recherche/rncp/30152/</v>
      </c>
      <c r="K1497" t="s">
        <v>20</v>
      </c>
      <c r="L1497" s="34">
        <v>0</v>
      </c>
      <c r="M1497" s="35">
        <v>0</v>
      </c>
      <c r="N1497" s="36">
        <v>0</v>
      </c>
      <c r="O1497" s="9" t="s">
        <v>10891</v>
      </c>
      <c r="P1497" s="1"/>
    </row>
    <row r="1498" spans="2:16" ht="15" thickBot="1" x14ac:dyDescent="0.35">
      <c r="B1498" s="58">
        <v>25031280</v>
      </c>
      <c r="C1498" s="59">
        <v>312</v>
      </c>
      <c r="D1498" s="59">
        <v>250</v>
      </c>
      <c r="E1498" s="60" t="s">
        <v>13814</v>
      </c>
      <c r="F1498" s="61" t="str">
        <f t="shared" si="92"/>
        <v>RNCP30095</v>
      </c>
      <c r="G1498" s="62" t="s">
        <v>1989</v>
      </c>
      <c r="H1498" s="8" t="str">
        <f t="shared" si="93"/>
        <v>Ok</v>
      </c>
      <c r="I1498" s="62" t="str">
        <f t="shared" si="94"/>
        <v>30095</v>
      </c>
      <c r="J1498" s="62" t="str">
        <f t="shared" si="95"/>
        <v>https://www.francecompetences.fr/recherche/rncp/30095/</v>
      </c>
      <c r="K1498" t="s">
        <v>20</v>
      </c>
      <c r="L1498" s="34">
        <v>0</v>
      </c>
      <c r="M1498" s="35">
        <v>0</v>
      </c>
      <c r="N1498" s="36">
        <v>0</v>
      </c>
      <c r="O1498" s="9" t="s">
        <v>10891</v>
      </c>
      <c r="P1498" s="1"/>
    </row>
    <row r="1499" spans="2:16" ht="15" thickBot="1" x14ac:dyDescent="0.35">
      <c r="B1499" s="58">
        <v>25031281</v>
      </c>
      <c r="C1499" s="59">
        <v>312</v>
      </c>
      <c r="D1499" s="59">
        <v>250</v>
      </c>
      <c r="E1499" s="60" t="s">
        <v>13815</v>
      </c>
      <c r="F1499" s="61" t="str">
        <f t="shared" si="92"/>
        <v>RNCP29740</v>
      </c>
      <c r="G1499" s="62" t="s">
        <v>1412</v>
      </c>
      <c r="H1499" s="8" t="str">
        <f t="shared" si="93"/>
        <v>Ok</v>
      </c>
      <c r="I1499" s="62" t="str">
        <f t="shared" si="94"/>
        <v>29740</v>
      </c>
      <c r="J1499" s="62" t="str">
        <f t="shared" si="95"/>
        <v>https://www.francecompetences.fr/recherche/rncp/29740/</v>
      </c>
      <c r="K1499" t="s">
        <v>20</v>
      </c>
      <c r="L1499" s="34">
        <v>0</v>
      </c>
      <c r="M1499" s="35">
        <v>0</v>
      </c>
      <c r="N1499" s="36">
        <v>0</v>
      </c>
      <c r="O1499" s="9" t="s">
        <v>10891</v>
      </c>
      <c r="P1499" s="1"/>
    </row>
    <row r="1500" spans="2:16" ht="15" thickBot="1" x14ac:dyDescent="0.35">
      <c r="B1500" s="58">
        <v>25031284</v>
      </c>
      <c r="C1500" s="59">
        <v>312</v>
      </c>
      <c r="D1500" s="59">
        <v>250</v>
      </c>
      <c r="E1500" s="60" t="s">
        <v>13816</v>
      </c>
      <c r="F1500" s="61" t="str">
        <f t="shared" si="92"/>
        <v>RNCP30146</v>
      </c>
      <c r="G1500" s="62" t="s">
        <v>1896</v>
      </c>
      <c r="H1500" s="8" t="str">
        <f t="shared" si="93"/>
        <v>Ok</v>
      </c>
      <c r="I1500" s="62" t="str">
        <f t="shared" si="94"/>
        <v>30146</v>
      </c>
      <c r="J1500" s="62" t="str">
        <f t="shared" si="95"/>
        <v>https://www.francecompetences.fr/recherche/rncp/30146/</v>
      </c>
      <c r="K1500" t="s">
        <v>20</v>
      </c>
      <c r="L1500" s="34">
        <v>0</v>
      </c>
      <c r="M1500" s="35">
        <v>0</v>
      </c>
      <c r="N1500" s="36">
        <v>0</v>
      </c>
      <c r="O1500" s="9" t="s">
        <v>10891</v>
      </c>
      <c r="P1500" s="1"/>
    </row>
    <row r="1501" spans="2:16" ht="15" thickBot="1" x14ac:dyDescent="0.35">
      <c r="B1501" s="58">
        <v>25031286</v>
      </c>
      <c r="C1501" s="59">
        <v>312</v>
      </c>
      <c r="D1501" s="59">
        <v>250</v>
      </c>
      <c r="E1501" s="60" t="s">
        <v>13817</v>
      </c>
      <c r="F1501" s="61" t="str">
        <f t="shared" si="92"/>
        <v>RNCP30060</v>
      </c>
      <c r="G1501" s="62" t="s">
        <v>1907</v>
      </c>
      <c r="H1501" s="8" t="str">
        <f t="shared" si="93"/>
        <v>Ok</v>
      </c>
      <c r="I1501" s="62" t="str">
        <f t="shared" si="94"/>
        <v>30060</v>
      </c>
      <c r="J1501" s="62" t="str">
        <f t="shared" si="95"/>
        <v>https://www.francecompetences.fr/recherche/rncp/30060/</v>
      </c>
      <c r="K1501" t="s">
        <v>20</v>
      </c>
      <c r="L1501" s="34">
        <v>0</v>
      </c>
      <c r="M1501" s="35">
        <v>0</v>
      </c>
      <c r="N1501" s="36">
        <v>0</v>
      </c>
      <c r="O1501" s="9" t="s">
        <v>10891</v>
      </c>
      <c r="P1501" s="1"/>
    </row>
    <row r="1502" spans="2:16" ht="15" thickBot="1" x14ac:dyDescent="0.35">
      <c r="B1502" s="58">
        <v>25031287</v>
      </c>
      <c r="C1502" s="59">
        <v>312</v>
      </c>
      <c r="D1502" s="59">
        <v>250</v>
      </c>
      <c r="E1502" s="60" t="s">
        <v>13818</v>
      </c>
      <c r="F1502" s="61" t="str">
        <f t="shared" si="92"/>
        <v>RNCP30146</v>
      </c>
      <c r="G1502" s="62" t="s">
        <v>1896</v>
      </c>
      <c r="H1502" s="8" t="str">
        <f t="shared" si="93"/>
        <v>Ok</v>
      </c>
      <c r="I1502" s="62" t="str">
        <f t="shared" si="94"/>
        <v>30146</v>
      </c>
      <c r="J1502" s="62" t="str">
        <f t="shared" si="95"/>
        <v>https://www.francecompetences.fr/recherche/rncp/30146/</v>
      </c>
      <c r="K1502" t="s">
        <v>20</v>
      </c>
      <c r="L1502" s="34">
        <v>0</v>
      </c>
      <c r="M1502" s="35">
        <v>0</v>
      </c>
      <c r="N1502" s="36">
        <v>0</v>
      </c>
      <c r="O1502" s="9" t="s">
        <v>10891</v>
      </c>
      <c r="P1502" s="1"/>
    </row>
    <row r="1503" spans="2:16" ht="15" thickBot="1" x14ac:dyDescent="0.35">
      <c r="B1503" s="58">
        <v>25031288</v>
      </c>
      <c r="C1503" s="59">
        <v>312</v>
      </c>
      <c r="D1503" s="59">
        <v>250</v>
      </c>
      <c r="E1503" s="60" t="s">
        <v>13819</v>
      </c>
      <c r="F1503" s="61" t="str">
        <f t="shared" si="92"/>
        <v>RNCP29740</v>
      </c>
      <c r="G1503" s="62" t="s">
        <v>1412</v>
      </c>
      <c r="H1503" s="8" t="str">
        <f t="shared" si="93"/>
        <v>Ok</v>
      </c>
      <c r="I1503" s="62" t="str">
        <f t="shared" si="94"/>
        <v>29740</v>
      </c>
      <c r="J1503" s="62" t="str">
        <f t="shared" si="95"/>
        <v>https://www.francecompetences.fr/recherche/rncp/29740/</v>
      </c>
      <c r="K1503" t="s">
        <v>20</v>
      </c>
      <c r="L1503" s="34">
        <v>0</v>
      </c>
      <c r="M1503" s="35">
        <v>0</v>
      </c>
      <c r="N1503" s="36">
        <v>0</v>
      </c>
      <c r="O1503" s="9" t="s">
        <v>10891</v>
      </c>
      <c r="P1503" s="1"/>
    </row>
    <row r="1504" spans="2:16" ht="15" thickBot="1" x14ac:dyDescent="0.35">
      <c r="B1504" s="58">
        <v>25031290</v>
      </c>
      <c r="C1504" s="59">
        <v>312</v>
      </c>
      <c r="D1504" s="59">
        <v>250</v>
      </c>
      <c r="E1504" s="60" t="s">
        <v>13820</v>
      </c>
      <c r="F1504" s="61" t="str">
        <f t="shared" si="92"/>
        <v>RNCP30146</v>
      </c>
      <c r="G1504" s="62" t="s">
        <v>1896</v>
      </c>
      <c r="H1504" s="8" t="str">
        <f t="shared" si="93"/>
        <v>Ok</v>
      </c>
      <c r="I1504" s="62" t="str">
        <f t="shared" si="94"/>
        <v>30146</v>
      </c>
      <c r="J1504" s="62" t="str">
        <f t="shared" si="95"/>
        <v>https://www.francecompetences.fr/recherche/rncp/30146/</v>
      </c>
      <c r="K1504" t="s">
        <v>20</v>
      </c>
      <c r="L1504" s="34">
        <v>0</v>
      </c>
      <c r="M1504" s="35">
        <v>0</v>
      </c>
      <c r="N1504" s="36">
        <v>0</v>
      </c>
      <c r="O1504" s="9" t="s">
        <v>10891</v>
      </c>
      <c r="P1504" s="1"/>
    </row>
    <row r="1505" spans="2:16" ht="15" thickBot="1" x14ac:dyDescent="0.35">
      <c r="B1505" s="58">
        <v>25031293</v>
      </c>
      <c r="C1505" s="59">
        <v>312</v>
      </c>
      <c r="D1505" s="59">
        <v>250</v>
      </c>
      <c r="E1505" s="60" t="s">
        <v>13821</v>
      </c>
      <c r="F1505" s="61" t="str">
        <f t="shared" si="92"/>
        <v>RNCP30060</v>
      </c>
      <c r="G1505" s="62" t="s">
        <v>1907</v>
      </c>
      <c r="H1505" s="8" t="str">
        <f t="shared" si="93"/>
        <v>Ok</v>
      </c>
      <c r="I1505" s="62" t="str">
        <f t="shared" si="94"/>
        <v>30060</v>
      </c>
      <c r="J1505" s="62" t="str">
        <f t="shared" si="95"/>
        <v>https://www.francecompetences.fr/recherche/rncp/30060/</v>
      </c>
      <c r="K1505" t="s">
        <v>20</v>
      </c>
      <c r="L1505" s="34">
        <v>0</v>
      </c>
      <c r="M1505" s="35">
        <v>0</v>
      </c>
      <c r="N1505" s="36">
        <v>0</v>
      </c>
      <c r="O1505" s="9" t="s">
        <v>10891</v>
      </c>
      <c r="P1505" s="1"/>
    </row>
    <row r="1506" spans="2:16" ht="15" thickBot="1" x14ac:dyDescent="0.35">
      <c r="B1506" s="58">
        <v>25031295</v>
      </c>
      <c r="C1506" s="59">
        <v>312</v>
      </c>
      <c r="D1506" s="59">
        <v>250</v>
      </c>
      <c r="E1506" s="60" t="s">
        <v>13822</v>
      </c>
      <c r="F1506" s="61" t="str">
        <f t="shared" si="92"/>
        <v>RNCP29969</v>
      </c>
      <c r="G1506" s="62" t="s">
        <v>1097</v>
      </c>
      <c r="H1506" s="8" t="str">
        <f t="shared" si="93"/>
        <v>Ok</v>
      </c>
      <c r="I1506" s="62" t="str">
        <f t="shared" si="94"/>
        <v>29969</v>
      </c>
      <c r="J1506" s="62" t="str">
        <f t="shared" si="95"/>
        <v>https://www.francecompetences.fr/recherche/rncp/29969/</v>
      </c>
      <c r="K1506" t="s">
        <v>20</v>
      </c>
      <c r="L1506" s="34">
        <v>0</v>
      </c>
      <c r="M1506" s="35">
        <v>0</v>
      </c>
      <c r="N1506" s="36">
        <v>0</v>
      </c>
      <c r="O1506" s="9" t="s">
        <v>10891</v>
      </c>
      <c r="P1506" s="1"/>
    </row>
    <row r="1507" spans="2:16" ht="15" thickBot="1" x14ac:dyDescent="0.35">
      <c r="B1507" s="58">
        <v>25031296</v>
      </c>
      <c r="C1507" s="59">
        <v>312</v>
      </c>
      <c r="D1507" s="59">
        <v>250</v>
      </c>
      <c r="E1507" s="60" t="s">
        <v>13823</v>
      </c>
      <c r="F1507" s="61" t="str">
        <f t="shared" si="92"/>
        <v>RNCP30065</v>
      </c>
      <c r="G1507" s="62" t="s">
        <v>1954</v>
      </c>
      <c r="H1507" s="8" t="str">
        <f t="shared" si="93"/>
        <v>Ok</v>
      </c>
      <c r="I1507" s="62" t="str">
        <f t="shared" si="94"/>
        <v>30065</v>
      </c>
      <c r="J1507" s="62" t="str">
        <f t="shared" si="95"/>
        <v>https://www.francecompetences.fr/recherche/rncp/30065/</v>
      </c>
      <c r="K1507" t="s">
        <v>20</v>
      </c>
      <c r="L1507" s="34">
        <v>0</v>
      </c>
      <c r="M1507" s="35">
        <v>0</v>
      </c>
      <c r="N1507" s="36">
        <v>0</v>
      </c>
      <c r="O1507" s="9" t="s">
        <v>10913</v>
      </c>
      <c r="P1507" s="1"/>
    </row>
    <row r="1508" spans="2:16" ht="15" thickBot="1" x14ac:dyDescent="0.35">
      <c r="B1508" s="58">
        <v>25031297</v>
      </c>
      <c r="C1508" s="59">
        <v>312</v>
      </c>
      <c r="D1508" s="59">
        <v>250</v>
      </c>
      <c r="E1508" s="60" t="s">
        <v>13824</v>
      </c>
      <c r="F1508" s="61" t="str">
        <f t="shared" si="92"/>
        <v>RNCP29740</v>
      </c>
      <c r="G1508" s="62" t="s">
        <v>1412</v>
      </c>
      <c r="H1508" s="8" t="str">
        <f t="shared" si="93"/>
        <v>Ok</v>
      </c>
      <c r="I1508" s="62" t="str">
        <f t="shared" si="94"/>
        <v>29740</v>
      </c>
      <c r="J1508" s="62" t="str">
        <f t="shared" si="95"/>
        <v>https://www.francecompetences.fr/recherche/rncp/29740/</v>
      </c>
      <c r="K1508" t="s">
        <v>20</v>
      </c>
      <c r="L1508" s="34">
        <v>0</v>
      </c>
      <c r="M1508" s="35">
        <v>0</v>
      </c>
      <c r="N1508" s="36">
        <v>0</v>
      </c>
      <c r="O1508" s="9" t="s">
        <v>10913</v>
      </c>
      <c r="P1508" s="1"/>
    </row>
    <row r="1509" spans="2:16" ht="15" thickBot="1" x14ac:dyDescent="0.35">
      <c r="B1509" s="58">
        <v>25031301</v>
      </c>
      <c r="C1509" s="59">
        <v>313</v>
      </c>
      <c r="D1509" s="59">
        <v>250</v>
      </c>
      <c r="E1509" s="60" t="s">
        <v>14147</v>
      </c>
      <c r="F1509" s="61" t="str">
        <f t="shared" si="92"/>
        <v>RNCP34025</v>
      </c>
      <c r="G1509" s="62" t="s">
        <v>2065</v>
      </c>
      <c r="H1509" s="8" t="str">
        <f t="shared" si="93"/>
        <v>Ok</v>
      </c>
      <c r="I1509" s="62" t="str">
        <f t="shared" si="94"/>
        <v>34025</v>
      </c>
      <c r="J1509" s="62" t="str">
        <f t="shared" si="95"/>
        <v>https://www.francecompetences.fr/recherche/rncp/34025/</v>
      </c>
      <c r="K1509" t="s">
        <v>20</v>
      </c>
      <c r="L1509" s="34">
        <v>0</v>
      </c>
      <c r="M1509" s="35">
        <v>0</v>
      </c>
      <c r="N1509" s="36">
        <v>0</v>
      </c>
      <c r="O1509" s="9" t="s">
        <v>10913</v>
      </c>
      <c r="P1509" s="1"/>
    </row>
    <row r="1510" spans="2:16" ht="15" thickBot="1" x14ac:dyDescent="0.35">
      <c r="B1510" s="58">
        <v>25031302</v>
      </c>
      <c r="C1510" s="59">
        <v>313</v>
      </c>
      <c r="D1510" s="59">
        <v>250</v>
      </c>
      <c r="E1510" s="60" t="s">
        <v>14148</v>
      </c>
      <c r="F1510" s="61" t="str">
        <f t="shared" si="92"/>
        <v>RNCP30181</v>
      </c>
      <c r="G1510" s="62" t="s">
        <v>2064</v>
      </c>
      <c r="H1510" s="8" t="str">
        <f t="shared" si="93"/>
        <v>Ok</v>
      </c>
      <c r="I1510" s="62" t="str">
        <f t="shared" si="94"/>
        <v>30181</v>
      </c>
      <c r="J1510" s="62" t="str">
        <f t="shared" si="95"/>
        <v>https://www.francecompetences.fr/recherche/rncp/30181/</v>
      </c>
      <c r="K1510" t="s">
        <v>20</v>
      </c>
      <c r="L1510" s="34">
        <v>0</v>
      </c>
      <c r="M1510" s="35">
        <v>0</v>
      </c>
      <c r="N1510" s="36">
        <v>0</v>
      </c>
      <c r="O1510" s="9" t="s">
        <v>10913</v>
      </c>
      <c r="P1510" s="1"/>
    </row>
    <row r="1511" spans="2:16" ht="15" thickBot="1" x14ac:dyDescent="0.35">
      <c r="B1511" s="58">
        <v>25031308</v>
      </c>
      <c r="C1511" s="59">
        <v>313</v>
      </c>
      <c r="D1511" s="59">
        <v>250</v>
      </c>
      <c r="E1511" s="60" t="s">
        <v>14149</v>
      </c>
      <c r="F1511" s="61" t="str">
        <f t="shared" si="92"/>
        <v>RNCP34025</v>
      </c>
      <c r="G1511" s="62" t="s">
        <v>2065</v>
      </c>
      <c r="H1511" s="8" t="str">
        <f t="shared" si="93"/>
        <v>Ok</v>
      </c>
      <c r="I1511" s="62" t="str">
        <f t="shared" si="94"/>
        <v>34025</v>
      </c>
      <c r="J1511" s="62" t="str">
        <f t="shared" si="95"/>
        <v>https://www.francecompetences.fr/recherche/rncp/34025/</v>
      </c>
      <c r="K1511" t="s">
        <v>20</v>
      </c>
      <c r="L1511" s="34">
        <v>0</v>
      </c>
      <c r="M1511" s="35">
        <v>0</v>
      </c>
      <c r="N1511" s="36">
        <v>0</v>
      </c>
      <c r="O1511" s="9" t="s">
        <v>10891</v>
      </c>
      <c r="P1511" s="1"/>
    </row>
    <row r="1512" spans="2:16" ht="15" thickBot="1" x14ac:dyDescent="0.35">
      <c r="B1512" s="58">
        <v>25031309</v>
      </c>
      <c r="C1512" s="59">
        <v>313</v>
      </c>
      <c r="D1512" s="59">
        <v>250</v>
      </c>
      <c r="E1512" s="60" t="s">
        <v>14150</v>
      </c>
      <c r="F1512" s="61" t="str">
        <f t="shared" si="92"/>
        <v>RNCP30181</v>
      </c>
      <c r="G1512" s="62" t="s">
        <v>2064</v>
      </c>
      <c r="H1512" s="8" t="str">
        <f t="shared" si="93"/>
        <v>Ok</v>
      </c>
      <c r="I1512" s="62" t="str">
        <f t="shared" si="94"/>
        <v>30181</v>
      </c>
      <c r="J1512" s="62" t="str">
        <f t="shared" si="95"/>
        <v>https://www.francecompetences.fr/recherche/rncp/30181/</v>
      </c>
      <c r="K1512" t="s">
        <v>20</v>
      </c>
      <c r="L1512" s="34">
        <v>0</v>
      </c>
      <c r="M1512" s="35">
        <v>0</v>
      </c>
      <c r="N1512" s="36">
        <v>0</v>
      </c>
      <c r="O1512" s="9" t="s">
        <v>10891</v>
      </c>
      <c r="P1512" s="1"/>
    </row>
    <row r="1513" spans="2:16" ht="15" thickBot="1" x14ac:dyDescent="0.35">
      <c r="B1513" s="58">
        <v>25031312</v>
      </c>
      <c r="C1513" s="59">
        <v>313</v>
      </c>
      <c r="D1513" s="59">
        <v>250</v>
      </c>
      <c r="E1513" s="60" t="s">
        <v>14151</v>
      </c>
      <c r="F1513" s="61" t="str">
        <f t="shared" si="92"/>
        <v>RNCP30181</v>
      </c>
      <c r="G1513" s="62" t="s">
        <v>2064</v>
      </c>
      <c r="H1513" s="8" t="str">
        <f t="shared" si="93"/>
        <v>Ok</v>
      </c>
      <c r="I1513" s="62" t="str">
        <f t="shared" si="94"/>
        <v>30181</v>
      </c>
      <c r="J1513" s="62" t="str">
        <f t="shared" si="95"/>
        <v>https://www.francecompetences.fr/recherche/rncp/30181/</v>
      </c>
      <c r="K1513" t="s">
        <v>20</v>
      </c>
      <c r="L1513" s="34">
        <v>0</v>
      </c>
      <c r="M1513" s="35">
        <v>0</v>
      </c>
      <c r="N1513" s="36">
        <v>0</v>
      </c>
      <c r="O1513" s="9" t="s">
        <v>10891</v>
      </c>
      <c r="P1513" s="1"/>
    </row>
    <row r="1514" spans="2:16" ht="15" thickBot="1" x14ac:dyDescent="0.35">
      <c r="B1514" s="58">
        <v>25031313</v>
      </c>
      <c r="C1514" s="59">
        <v>313</v>
      </c>
      <c r="D1514" s="59">
        <v>250</v>
      </c>
      <c r="E1514" s="60" t="s">
        <v>14152</v>
      </c>
      <c r="F1514" s="61" t="str">
        <f t="shared" si="92"/>
        <v>RNCP34025</v>
      </c>
      <c r="G1514" s="62" t="s">
        <v>2065</v>
      </c>
      <c r="H1514" s="8" t="str">
        <f t="shared" si="93"/>
        <v>Ok</v>
      </c>
      <c r="I1514" s="62" t="str">
        <f t="shared" si="94"/>
        <v>34025</v>
      </c>
      <c r="J1514" s="62" t="str">
        <f t="shared" si="95"/>
        <v>https://www.francecompetences.fr/recherche/rncp/34025/</v>
      </c>
      <c r="K1514" t="s">
        <v>20</v>
      </c>
      <c r="L1514" s="34">
        <v>0</v>
      </c>
      <c r="M1514" s="35">
        <v>0</v>
      </c>
      <c r="N1514" s="36">
        <v>0</v>
      </c>
      <c r="O1514" s="9" t="s">
        <v>10891</v>
      </c>
      <c r="P1514" s="1"/>
    </row>
    <row r="1515" spans="2:16" ht="15" thickBot="1" x14ac:dyDescent="0.35">
      <c r="B1515" s="58">
        <v>25031318</v>
      </c>
      <c r="C1515" s="59">
        <v>313</v>
      </c>
      <c r="D1515" s="59">
        <v>250</v>
      </c>
      <c r="E1515" s="60" t="s">
        <v>14153</v>
      </c>
      <c r="F1515" s="61" t="str">
        <f t="shared" si="92"/>
        <v>RNCP29776</v>
      </c>
      <c r="G1515" s="62" t="s">
        <v>1930</v>
      </c>
      <c r="H1515" s="8" t="str">
        <f t="shared" si="93"/>
        <v>Ok</v>
      </c>
      <c r="I1515" s="62" t="str">
        <f t="shared" si="94"/>
        <v>29776</v>
      </c>
      <c r="J1515" s="62" t="str">
        <f t="shared" si="95"/>
        <v>https://www.francecompetences.fr/recherche/rncp/29776/</v>
      </c>
      <c r="K1515" t="s">
        <v>20</v>
      </c>
      <c r="L1515" s="34">
        <v>0</v>
      </c>
      <c r="M1515" s="35">
        <v>0</v>
      </c>
      <c r="N1515" s="36">
        <v>0</v>
      </c>
      <c r="O1515" s="9" t="s">
        <v>10891</v>
      </c>
      <c r="P1515" s="1"/>
    </row>
    <row r="1516" spans="2:16" ht="15" thickBot="1" x14ac:dyDescent="0.35">
      <c r="B1516" s="58">
        <v>25031319</v>
      </c>
      <c r="C1516" s="59">
        <v>313</v>
      </c>
      <c r="D1516" s="59">
        <v>250</v>
      </c>
      <c r="E1516" s="60" t="s">
        <v>14154</v>
      </c>
      <c r="F1516" s="61" t="str">
        <f t="shared" si="92"/>
        <v>RNCP30181</v>
      </c>
      <c r="G1516" s="62" t="s">
        <v>2064</v>
      </c>
      <c r="H1516" s="8" t="str">
        <f t="shared" si="93"/>
        <v>Ok</v>
      </c>
      <c r="I1516" s="62" t="str">
        <f t="shared" si="94"/>
        <v>30181</v>
      </c>
      <c r="J1516" s="62" t="str">
        <f t="shared" si="95"/>
        <v>https://www.francecompetences.fr/recherche/rncp/30181/</v>
      </c>
      <c r="K1516" t="s">
        <v>20</v>
      </c>
      <c r="L1516" s="34">
        <v>0</v>
      </c>
      <c r="M1516" s="35">
        <v>0</v>
      </c>
      <c r="N1516" s="36">
        <v>0</v>
      </c>
      <c r="O1516" s="9" t="s">
        <v>10891</v>
      </c>
      <c r="P1516" s="1"/>
    </row>
    <row r="1517" spans="2:16" ht="15" thickBot="1" x14ac:dyDescent="0.35">
      <c r="B1517" s="58">
        <v>25031320</v>
      </c>
      <c r="C1517" s="59">
        <v>313</v>
      </c>
      <c r="D1517" s="59">
        <v>250</v>
      </c>
      <c r="E1517" s="60" t="s">
        <v>14155</v>
      </c>
      <c r="F1517" s="61" t="str">
        <f t="shared" si="92"/>
        <v>RNCP30181</v>
      </c>
      <c r="G1517" s="62" t="s">
        <v>2064</v>
      </c>
      <c r="H1517" s="8" t="str">
        <f t="shared" si="93"/>
        <v>Ok</v>
      </c>
      <c r="I1517" s="62" t="str">
        <f t="shared" si="94"/>
        <v>30181</v>
      </c>
      <c r="J1517" s="62" t="str">
        <f t="shared" si="95"/>
        <v>https://www.francecompetences.fr/recherche/rncp/30181/</v>
      </c>
      <c r="K1517" t="s">
        <v>20</v>
      </c>
      <c r="L1517" s="34">
        <v>0</v>
      </c>
      <c r="M1517" s="35">
        <v>0</v>
      </c>
      <c r="N1517" s="36">
        <v>0</v>
      </c>
      <c r="O1517" s="9" t="s">
        <v>10891</v>
      </c>
      <c r="P1517" s="1"/>
    </row>
    <row r="1518" spans="2:16" ht="15" thickBot="1" x14ac:dyDescent="0.35">
      <c r="B1518" s="58">
        <v>25031321</v>
      </c>
      <c r="C1518" s="59">
        <v>313</v>
      </c>
      <c r="D1518" s="59">
        <v>250</v>
      </c>
      <c r="E1518" s="60" t="s">
        <v>14156</v>
      </c>
      <c r="F1518" s="61" t="str">
        <f t="shared" si="92"/>
        <v>RNCP30181</v>
      </c>
      <c r="G1518" s="62" t="s">
        <v>2064</v>
      </c>
      <c r="H1518" s="8" t="str">
        <f t="shared" si="93"/>
        <v>Ok</v>
      </c>
      <c r="I1518" s="62" t="str">
        <f t="shared" si="94"/>
        <v>30181</v>
      </c>
      <c r="J1518" s="62" t="str">
        <f t="shared" si="95"/>
        <v>https://www.francecompetences.fr/recherche/rncp/30181/</v>
      </c>
      <c r="K1518" t="s">
        <v>20</v>
      </c>
      <c r="L1518" s="34">
        <v>0</v>
      </c>
      <c r="M1518" s="35">
        <v>0</v>
      </c>
      <c r="N1518" s="36">
        <v>0</v>
      </c>
      <c r="O1518" s="9" t="s">
        <v>10891</v>
      </c>
      <c r="P1518" s="1"/>
    </row>
    <row r="1519" spans="2:16" ht="15" thickBot="1" x14ac:dyDescent="0.35">
      <c r="B1519" s="58">
        <v>25031323</v>
      </c>
      <c r="C1519" s="59">
        <v>313</v>
      </c>
      <c r="D1519" s="59">
        <v>250</v>
      </c>
      <c r="E1519" s="60" t="s">
        <v>14157</v>
      </c>
      <c r="F1519" s="61" t="str">
        <f t="shared" si="92"/>
        <v>RNCP30181</v>
      </c>
      <c r="G1519" s="62" t="s">
        <v>2064</v>
      </c>
      <c r="H1519" s="8" t="str">
        <f t="shared" si="93"/>
        <v>Ok</v>
      </c>
      <c r="I1519" s="62" t="str">
        <f t="shared" si="94"/>
        <v>30181</v>
      </c>
      <c r="J1519" s="62" t="str">
        <f t="shared" si="95"/>
        <v>https://www.francecompetences.fr/recherche/rncp/30181/</v>
      </c>
      <c r="K1519" t="s">
        <v>20</v>
      </c>
      <c r="L1519" s="34">
        <v>0</v>
      </c>
      <c r="M1519" s="35">
        <v>0</v>
      </c>
      <c r="N1519" s="36">
        <v>0</v>
      </c>
      <c r="O1519" s="9" t="s">
        <v>10891</v>
      </c>
      <c r="P1519" s="1"/>
    </row>
    <row r="1520" spans="2:16" ht="15" thickBot="1" x14ac:dyDescent="0.35">
      <c r="B1520" s="58">
        <v>25031324</v>
      </c>
      <c r="C1520" s="59">
        <v>313</v>
      </c>
      <c r="D1520" s="59">
        <v>250</v>
      </c>
      <c r="E1520" s="60" t="s">
        <v>14158</v>
      </c>
      <c r="F1520" s="61" t="str">
        <f t="shared" si="92"/>
        <v>RNCP30181</v>
      </c>
      <c r="G1520" s="62" t="s">
        <v>2064</v>
      </c>
      <c r="H1520" s="8" t="str">
        <f t="shared" si="93"/>
        <v>Ok</v>
      </c>
      <c r="I1520" s="62" t="str">
        <f t="shared" si="94"/>
        <v>30181</v>
      </c>
      <c r="J1520" s="62" t="str">
        <f t="shared" si="95"/>
        <v>https://www.francecompetences.fr/recherche/rncp/30181/</v>
      </c>
      <c r="K1520" t="s">
        <v>20</v>
      </c>
      <c r="L1520" s="34">
        <v>0</v>
      </c>
      <c r="M1520" s="35">
        <v>0</v>
      </c>
      <c r="N1520" s="36">
        <v>0</v>
      </c>
      <c r="O1520" s="9" t="s">
        <v>10891</v>
      </c>
      <c r="P1520" s="1"/>
    </row>
    <row r="1521" spans="2:16" ht="15" thickBot="1" x14ac:dyDescent="0.35">
      <c r="B1521" s="58">
        <v>25031325</v>
      </c>
      <c r="C1521" s="59">
        <v>313</v>
      </c>
      <c r="D1521" s="59">
        <v>250</v>
      </c>
      <c r="E1521" s="60" t="s">
        <v>14159</v>
      </c>
      <c r="F1521" s="61" t="str">
        <f t="shared" si="92"/>
        <v>RNCP30181</v>
      </c>
      <c r="G1521" s="62" t="s">
        <v>2064</v>
      </c>
      <c r="H1521" s="8" t="str">
        <f t="shared" si="93"/>
        <v>Ok</v>
      </c>
      <c r="I1521" s="62" t="str">
        <f t="shared" si="94"/>
        <v>30181</v>
      </c>
      <c r="J1521" s="62" t="str">
        <f t="shared" si="95"/>
        <v>https://www.francecompetences.fr/recherche/rncp/30181/</v>
      </c>
      <c r="K1521" t="s">
        <v>20</v>
      </c>
      <c r="L1521" s="34">
        <v>0</v>
      </c>
      <c r="M1521" s="35">
        <v>0</v>
      </c>
      <c r="N1521" s="36">
        <v>0</v>
      </c>
      <c r="O1521" s="9" t="s">
        <v>10891</v>
      </c>
      <c r="P1521" s="1"/>
    </row>
    <row r="1522" spans="2:16" ht="15" thickBot="1" x14ac:dyDescent="0.35">
      <c r="B1522" s="58">
        <v>25031332</v>
      </c>
      <c r="C1522" s="59">
        <v>313</v>
      </c>
      <c r="D1522" s="59">
        <v>250</v>
      </c>
      <c r="E1522" s="60" t="s">
        <v>14160</v>
      </c>
      <c r="F1522" s="61" t="str">
        <f t="shared" si="92"/>
        <v>RNCP30181</v>
      </c>
      <c r="G1522" s="62" t="s">
        <v>2064</v>
      </c>
      <c r="H1522" s="8" t="str">
        <f t="shared" si="93"/>
        <v>Ok</v>
      </c>
      <c r="I1522" s="62" t="str">
        <f t="shared" si="94"/>
        <v>30181</v>
      </c>
      <c r="J1522" s="62" t="str">
        <f t="shared" si="95"/>
        <v>https://www.francecompetences.fr/recherche/rncp/30181/</v>
      </c>
      <c r="K1522" t="s">
        <v>20</v>
      </c>
      <c r="L1522" s="34">
        <v>0</v>
      </c>
      <c r="M1522" s="35">
        <v>0</v>
      </c>
      <c r="N1522" s="36">
        <v>0</v>
      </c>
      <c r="O1522" s="9" t="s">
        <v>10891</v>
      </c>
      <c r="P1522" s="1"/>
    </row>
    <row r="1523" spans="2:16" ht="15" thickBot="1" x14ac:dyDescent="0.35">
      <c r="B1523" s="58">
        <v>25031337</v>
      </c>
      <c r="C1523" s="59">
        <v>313</v>
      </c>
      <c r="D1523" s="59">
        <v>250</v>
      </c>
      <c r="E1523" s="60" t="s">
        <v>14161</v>
      </c>
      <c r="F1523" s="61" t="str">
        <f t="shared" si="92"/>
        <v>RNCP30181</v>
      </c>
      <c r="G1523" s="62" t="s">
        <v>2064</v>
      </c>
      <c r="H1523" s="8" t="str">
        <f t="shared" si="93"/>
        <v>Ok</v>
      </c>
      <c r="I1523" s="62" t="str">
        <f t="shared" si="94"/>
        <v>30181</v>
      </c>
      <c r="J1523" s="62" t="str">
        <f t="shared" si="95"/>
        <v>https://www.francecompetences.fr/recherche/rncp/30181/</v>
      </c>
      <c r="K1523" t="s">
        <v>20</v>
      </c>
      <c r="L1523" s="34">
        <v>0</v>
      </c>
      <c r="M1523" s="35">
        <v>0</v>
      </c>
      <c r="N1523" s="36">
        <v>0</v>
      </c>
      <c r="O1523" s="9" t="s">
        <v>10891</v>
      </c>
      <c r="P1523" s="1"/>
    </row>
    <row r="1524" spans="2:16" ht="15" thickBot="1" x14ac:dyDescent="0.35">
      <c r="B1524" s="58">
        <v>25031340</v>
      </c>
      <c r="C1524" s="59">
        <v>313</v>
      </c>
      <c r="D1524" s="59">
        <v>250</v>
      </c>
      <c r="E1524" s="60" t="s">
        <v>14162</v>
      </c>
      <c r="F1524" s="61" t="str">
        <f t="shared" si="92"/>
        <v>RNCP29631</v>
      </c>
      <c r="G1524" s="62" t="s">
        <v>1998</v>
      </c>
      <c r="H1524" s="8" t="str">
        <f t="shared" si="93"/>
        <v>Ok</v>
      </c>
      <c r="I1524" s="62" t="str">
        <f t="shared" si="94"/>
        <v>29631</v>
      </c>
      <c r="J1524" s="62" t="str">
        <f t="shared" si="95"/>
        <v>https://www.francecompetences.fr/recherche/rncp/29631/</v>
      </c>
      <c r="K1524" t="s">
        <v>20</v>
      </c>
      <c r="L1524" s="34">
        <v>0</v>
      </c>
      <c r="M1524" s="35">
        <v>0</v>
      </c>
      <c r="N1524" s="36">
        <v>0</v>
      </c>
      <c r="O1524" s="9" t="s">
        <v>10891</v>
      </c>
      <c r="P1524" s="1"/>
    </row>
    <row r="1525" spans="2:16" ht="15" thickBot="1" x14ac:dyDescent="0.35">
      <c r="B1525" s="58">
        <v>25031341</v>
      </c>
      <c r="C1525" s="59">
        <v>313</v>
      </c>
      <c r="D1525" s="59">
        <v>250</v>
      </c>
      <c r="E1525" s="60" t="s">
        <v>14163</v>
      </c>
      <c r="F1525" s="61" t="str">
        <f t="shared" si="92"/>
        <v>RNCP30181</v>
      </c>
      <c r="G1525" s="62" t="s">
        <v>2064</v>
      </c>
      <c r="H1525" s="8" t="str">
        <f t="shared" si="93"/>
        <v>Ok</v>
      </c>
      <c r="I1525" s="62" t="str">
        <f t="shared" si="94"/>
        <v>30181</v>
      </c>
      <c r="J1525" s="62" t="str">
        <f t="shared" si="95"/>
        <v>https://www.francecompetences.fr/recherche/rncp/30181/</v>
      </c>
      <c r="K1525" t="s">
        <v>20</v>
      </c>
      <c r="L1525" s="34">
        <v>0</v>
      </c>
      <c r="M1525" s="35">
        <v>0</v>
      </c>
      <c r="N1525" s="36">
        <v>0</v>
      </c>
      <c r="O1525" s="9" t="s">
        <v>10891</v>
      </c>
      <c r="P1525" s="1"/>
    </row>
    <row r="1526" spans="2:16" ht="15" thickBot="1" x14ac:dyDescent="0.35">
      <c r="B1526" s="58">
        <v>25031342</v>
      </c>
      <c r="C1526" s="59">
        <v>313</v>
      </c>
      <c r="D1526" s="59">
        <v>250</v>
      </c>
      <c r="E1526" s="60" t="s">
        <v>14164</v>
      </c>
      <c r="F1526" s="61" t="str">
        <f t="shared" si="92"/>
        <v>RNCP30181</v>
      </c>
      <c r="G1526" s="62" t="s">
        <v>2064</v>
      </c>
      <c r="H1526" s="8" t="str">
        <f t="shared" si="93"/>
        <v>Ok</v>
      </c>
      <c r="I1526" s="62" t="str">
        <f t="shared" si="94"/>
        <v>30181</v>
      </c>
      <c r="J1526" s="62" t="str">
        <f t="shared" si="95"/>
        <v>https://www.francecompetences.fr/recherche/rncp/30181/</v>
      </c>
      <c r="K1526" t="s">
        <v>20</v>
      </c>
      <c r="L1526" s="34">
        <v>0</v>
      </c>
      <c r="M1526" s="35">
        <v>0</v>
      </c>
      <c r="N1526" s="36">
        <v>0</v>
      </c>
      <c r="O1526" s="9" t="s">
        <v>10913</v>
      </c>
      <c r="P1526" s="1"/>
    </row>
    <row r="1527" spans="2:16" ht="15" thickBot="1" x14ac:dyDescent="0.35">
      <c r="B1527" s="58">
        <v>25031343</v>
      </c>
      <c r="C1527" s="59">
        <v>313</v>
      </c>
      <c r="D1527" s="59">
        <v>250</v>
      </c>
      <c r="E1527" s="60" t="s">
        <v>14165</v>
      </c>
      <c r="F1527" s="61" t="str">
        <f t="shared" si="92"/>
        <v>RNCP30181</v>
      </c>
      <c r="G1527" s="62" t="s">
        <v>2064</v>
      </c>
      <c r="H1527" s="8" t="str">
        <f t="shared" si="93"/>
        <v>Ok</v>
      </c>
      <c r="I1527" s="62" t="str">
        <f t="shared" si="94"/>
        <v>30181</v>
      </c>
      <c r="J1527" s="62" t="str">
        <f t="shared" si="95"/>
        <v>https://www.francecompetences.fr/recherche/rncp/30181/</v>
      </c>
      <c r="K1527" t="s">
        <v>20</v>
      </c>
      <c r="L1527" s="34">
        <v>0</v>
      </c>
      <c r="M1527" s="35">
        <v>0</v>
      </c>
      <c r="N1527" s="36">
        <v>0</v>
      </c>
      <c r="O1527" s="9" t="s">
        <v>10913</v>
      </c>
      <c r="P1527" s="1"/>
    </row>
    <row r="1528" spans="2:16" ht="15" thickBot="1" x14ac:dyDescent="0.35">
      <c r="B1528" s="58">
        <v>25031344</v>
      </c>
      <c r="C1528" s="59">
        <v>313</v>
      </c>
      <c r="D1528" s="59">
        <v>250</v>
      </c>
      <c r="E1528" s="60" t="s">
        <v>14166</v>
      </c>
      <c r="F1528" s="61" t="str">
        <f t="shared" si="92"/>
        <v>RNCP30181</v>
      </c>
      <c r="G1528" s="62" t="s">
        <v>2064</v>
      </c>
      <c r="H1528" s="8" t="str">
        <f t="shared" si="93"/>
        <v>Ok</v>
      </c>
      <c r="I1528" s="62" t="str">
        <f t="shared" si="94"/>
        <v>30181</v>
      </c>
      <c r="J1528" s="62" t="str">
        <f t="shared" si="95"/>
        <v>https://www.francecompetences.fr/recherche/rncp/30181/</v>
      </c>
      <c r="K1528" t="s">
        <v>20</v>
      </c>
      <c r="L1528" s="34">
        <v>0</v>
      </c>
      <c r="M1528" s="35">
        <v>0</v>
      </c>
      <c r="N1528" s="36">
        <v>0</v>
      </c>
      <c r="O1528" s="9" t="s">
        <v>10913</v>
      </c>
      <c r="P1528" s="1"/>
    </row>
    <row r="1529" spans="2:16" ht="15" thickBot="1" x14ac:dyDescent="0.35">
      <c r="B1529" s="58">
        <v>25031347</v>
      </c>
      <c r="C1529" s="59">
        <v>313</v>
      </c>
      <c r="D1529" s="59">
        <v>250</v>
      </c>
      <c r="E1529" s="60" t="s">
        <v>14167</v>
      </c>
      <c r="F1529" s="61" t="str">
        <f t="shared" si="92"/>
        <v>RNCP30181</v>
      </c>
      <c r="G1529" s="62" t="s">
        <v>2064</v>
      </c>
      <c r="H1529" s="8" t="str">
        <f t="shared" si="93"/>
        <v>Ok</v>
      </c>
      <c r="I1529" s="62" t="str">
        <f t="shared" si="94"/>
        <v>30181</v>
      </c>
      <c r="J1529" s="62" t="str">
        <f t="shared" si="95"/>
        <v>https://www.francecompetences.fr/recherche/rncp/30181/</v>
      </c>
      <c r="K1529" t="s">
        <v>20</v>
      </c>
      <c r="L1529" s="34">
        <v>0</v>
      </c>
      <c r="M1529" s="35">
        <v>0</v>
      </c>
      <c r="N1529" s="36">
        <v>0</v>
      </c>
      <c r="O1529" s="9" t="s">
        <v>10891</v>
      </c>
      <c r="P1529" s="1"/>
    </row>
    <row r="1530" spans="2:16" ht="15" thickBot="1" x14ac:dyDescent="0.35">
      <c r="B1530" s="58">
        <v>25031348</v>
      </c>
      <c r="C1530" s="59">
        <v>313</v>
      </c>
      <c r="D1530" s="59">
        <v>250</v>
      </c>
      <c r="E1530" s="60" t="s">
        <v>14168</v>
      </c>
      <c r="F1530" s="61" t="str">
        <f t="shared" si="92"/>
        <v>RNCP30181</v>
      </c>
      <c r="G1530" s="62" t="s">
        <v>2064</v>
      </c>
      <c r="H1530" s="8" t="str">
        <f t="shared" si="93"/>
        <v>Ok</v>
      </c>
      <c r="I1530" s="62" t="str">
        <f t="shared" si="94"/>
        <v>30181</v>
      </c>
      <c r="J1530" s="62" t="str">
        <f t="shared" si="95"/>
        <v>https://www.francecompetences.fr/recherche/rncp/30181/</v>
      </c>
      <c r="K1530" t="s">
        <v>20</v>
      </c>
      <c r="L1530" s="34">
        <v>0</v>
      </c>
      <c r="M1530" s="35">
        <v>0</v>
      </c>
      <c r="N1530" s="36">
        <v>0</v>
      </c>
      <c r="O1530" s="9" t="s">
        <v>10891</v>
      </c>
      <c r="P1530" s="1"/>
    </row>
    <row r="1531" spans="2:16" ht="15" thickBot="1" x14ac:dyDescent="0.35">
      <c r="B1531" s="58">
        <v>25031349</v>
      </c>
      <c r="C1531" s="59">
        <v>313</v>
      </c>
      <c r="D1531" s="59">
        <v>250</v>
      </c>
      <c r="E1531" s="60" t="s">
        <v>14169</v>
      </c>
      <c r="F1531" s="61" t="str">
        <f t="shared" si="92"/>
        <v>RNCP30181</v>
      </c>
      <c r="G1531" s="62" t="s">
        <v>2064</v>
      </c>
      <c r="H1531" s="8" t="str">
        <f t="shared" si="93"/>
        <v>Ok</v>
      </c>
      <c r="I1531" s="62" t="str">
        <f t="shared" si="94"/>
        <v>30181</v>
      </c>
      <c r="J1531" s="62" t="str">
        <f t="shared" si="95"/>
        <v>https://www.francecompetences.fr/recherche/rncp/30181/</v>
      </c>
      <c r="K1531" t="s">
        <v>20</v>
      </c>
      <c r="L1531" s="34">
        <v>0</v>
      </c>
      <c r="M1531" s="35">
        <v>0</v>
      </c>
      <c r="N1531" s="36">
        <v>0</v>
      </c>
      <c r="O1531" s="9" t="s">
        <v>10891</v>
      </c>
      <c r="P1531" s="1"/>
    </row>
    <row r="1532" spans="2:16" ht="15" thickBot="1" x14ac:dyDescent="0.35">
      <c r="B1532" s="58">
        <v>25031351</v>
      </c>
      <c r="C1532" s="59">
        <v>313</v>
      </c>
      <c r="D1532" s="59">
        <v>250</v>
      </c>
      <c r="E1532" s="60" t="s">
        <v>14170</v>
      </c>
      <c r="F1532" s="61" t="str">
        <f t="shared" si="92"/>
        <v>RNCP30181</v>
      </c>
      <c r="G1532" s="62" t="s">
        <v>2064</v>
      </c>
      <c r="H1532" s="8" t="str">
        <f t="shared" si="93"/>
        <v>Ok</v>
      </c>
      <c r="I1532" s="62" t="str">
        <f t="shared" si="94"/>
        <v>30181</v>
      </c>
      <c r="J1532" s="62" t="str">
        <f t="shared" si="95"/>
        <v>https://www.francecompetences.fr/recherche/rncp/30181/</v>
      </c>
      <c r="K1532" t="s">
        <v>20</v>
      </c>
      <c r="L1532" s="34">
        <v>0</v>
      </c>
      <c r="M1532" s="35">
        <v>0</v>
      </c>
      <c r="N1532" s="36">
        <v>0</v>
      </c>
      <c r="O1532" s="9" t="s">
        <v>10913</v>
      </c>
      <c r="P1532" s="1"/>
    </row>
    <row r="1533" spans="2:16" ht="15" thickBot="1" x14ac:dyDescent="0.35">
      <c r="B1533" s="58">
        <v>25031353</v>
      </c>
      <c r="C1533" s="59">
        <v>313</v>
      </c>
      <c r="D1533" s="59">
        <v>250</v>
      </c>
      <c r="E1533" s="60" t="s">
        <v>14171</v>
      </c>
      <c r="F1533" s="61" t="str">
        <f t="shared" si="92"/>
        <v>RNCP30181</v>
      </c>
      <c r="G1533" s="62" t="s">
        <v>2064</v>
      </c>
      <c r="H1533" s="8" t="str">
        <f t="shared" si="93"/>
        <v>Ok</v>
      </c>
      <c r="I1533" s="62" t="str">
        <f t="shared" si="94"/>
        <v>30181</v>
      </c>
      <c r="J1533" s="62" t="str">
        <f t="shared" si="95"/>
        <v>https://www.francecompetences.fr/recherche/rncp/30181/</v>
      </c>
      <c r="K1533" t="s">
        <v>20</v>
      </c>
      <c r="L1533" s="34">
        <v>0</v>
      </c>
      <c r="M1533" s="35">
        <v>0</v>
      </c>
      <c r="N1533" s="36">
        <v>0</v>
      </c>
      <c r="O1533" s="9" t="s">
        <v>10891</v>
      </c>
      <c r="P1533" s="1"/>
    </row>
    <row r="1534" spans="2:16" ht="15" thickBot="1" x14ac:dyDescent="0.35">
      <c r="B1534" s="63">
        <v>25031354</v>
      </c>
      <c r="C1534" s="59">
        <v>313</v>
      </c>
      <c r="D1534" s="59">
        <v>250</v>
      </c>
      <c r="E1534" s="60" t="s">
        <v>14172</v>
      </c>
      <c r="F1534" s="61" t="str">
        <f t="shared" si="92"/>
        <v>RNCP30181</v>
      </c>
      <c r="G1534" s="62" t="s">
        <v>2064</v>
      </c>
      <c r="H1534" s="8" t="str">
        <f t="shared" si="93"/>
        <v>Ok</v>
      </c>
      <c r="I1534" s="62" t="str">
        <f t="shared" si="94"/>
        <v>30181</v>
      </c>
      <c r="J1534" s="62" t="str">
        <f t="shared" si="95"/>
        <v>https://www.francecompetences.fr/recherche/rncp/30181/</v>
      </c>
      <c r="K1534" t="s">
        <v>20</v>
      </c>
      <c r="L1534" s="34">
        <v>0</v>
      </c>
      <c r="M1534" s="35">
        <v>0</v>
      </c>
      <c r="N1534" s="36">
        <v>0</v>
      </c>
      <c r="O1534" s="9" t="s">
        <v>10891</v>
      </c>
      <c r="P1534" s="1"/>
    </row>
    <row r="1535" spans="2:16" ht="15" thickBot="1" x14ac:dyDescent="0.35">
      <c r="B1535" s="58">
        <v>25031355</v>
      </c>
      <c r="C1535" s="59">
        <v>313</v>
      </c>
      <c r="D1535" s="59">
        <v>250</v>
      </c>
      <c r="E1535" s="60" t="s">
        <v>14173</v>
      </c>
      <c r="F1535" s="61" t="str">
        <f t="shared" si="92"/>
        <v>RNCP30108</v>
      </c>
      <c r="G1535" s="62" t="s">
        <v>2075</v>
      </c>
      <c r="H1535" s="8" t="str">
        <f t="shared" si="93"/>
        <v>Ok</v>
      </c>
      <c r="I1535" s="62" t="str">
        <f t="shared" si="94"/>
        <v>30108</v>
      </c>
      <c r="J1535" s="62" t="str">
        <f t="shared" si="95"/>
        <v>https://www.francecompetences.fr/recherche/rncp/30108/</v>
      </c>
      <c r="K1535" t="s">
        <v>20</v>
      </c>
      <c r="L1535" s="34">
        <v>0</v>
      </c>
      <c r="M1535" s="35">
        <v>0</v>
      </c>
      <c r="N1535" s="36">
        <v>0</v>
      </c>
      <c r="O1535" s="9" t="s">
        <v>10891</v>
      </c>
      <c r="P1535" s="1"/>
    </row>
    <row r="1536" spans="2:16" ht="15" thickBot="1" x14ac:dyDescent="0.35">
      <c r="B1536" s="58">
        <v>25031357</v>
      </c>
      <c r="C1536" s="59">
        <v>313</v>
      </c>
      <c r="D1536" s="59">
        <v>250</v>
      </c>
      <c r="E1536" s="60" t="s">
        <v>14174</v>
      </c>
      <c r="F1536" s="61" t="str">
        <f t="shared" si="92"/>
        <v>RNCP30181</v>
      </c>
      <c r="G1536" s="62" t="s">
        <v>2064</v>
      </c>
      <c r="H1536" s="8" t="str">
        <f t="shared" si="93"/>
        <v>Ok</v>
      </c>
      <c r="I1536" s="62" t="str">
        <f t="shared" si="94"/>
        <v>30181</v>
      </c>
      <c r="J1536" s="62" t="str">
        <f t="shared" si="95"/>
        <v>https://www.francecompetences.fr/recherche/rncp/30181/</v>
      </c>
      <c r="K1536" t="s">
        <v>20</v>
      </c>
      <c r="L1536" s="34">
        <v>0</v>
      </c>
      <c r="M1536" s="35">
        <v>0</v>
      </c>
      <c r="N1536" s="36">
        <v>0</v>
      </c>
      <c r="O1536" s="9" t="s">
        <v>10891</v>
      </c>
      <c r="P1536" s="1"/>
    </row>
    <row r="1537" spans="2:16" ht="15" thickBot="1" x14ac:dyDescent="0.35">
      <c r="B1537" s="58">
        <v>25031358</v>
      </c>
      <c r="C1537" s="59">
        <v>313</v>
      </c>
      <c r="D1537" s="59">
        <v>250</v>
      </c>
      <c r="E1537" s="60" t="s">
        <v>14175</v>
      </c>
      <c r="F1537" s="61" t="str">
        <f t="shared" si="92"/>
        <v>RNCP30038</v>
      </c>
      <c r="G1537" s="62" t="s">
        <v>1180</v>
      </c>
      <c r="H1537" s="8" t="str">
        <f t="shared" si="93"/>
        <v>Ok</v>
      </c>
      <c r="I1537" s="62" t="str">
        <f t="shared" si="94"/>
        <v>30038</v>
      </c>
      <c r="J1537" s="62" t="str">
        <f t="shared" si="95"/>
        <v>https://www.francecompetences.fr/recherche/rncp/30038/</v>
      </c>
      <c r="K1537" t="s">
        <v>20</v>
      </c>
      <c r="L1537" s="34">
        <v>0</v>
      </c>
      <c r="M1537" s="35">
        <v>0</v>
      </c>
      <c r="N1537" s="36">
        <v>0</v>
      </c>
      <c r="O1537" s="9" t="s">
        <v>10891</v>
      </c>
      <c r="P1537" s="1"/>
    </row>
    <row r="1538" spans="2:16" ht="15" thickBot="1" x14ac:dyDescent="0.35">
      <c r="B1538" s="58">
        <v>25031359</v>
      </c>
      <c r="C1538" s="59">
        <v>313</v>
      </c>
      <c r="D1538" s="59">
        <v>250</v>
      </c>
      <c r="E1538" s="60" t="s">
        <v>14176</v>
      </c>
      <c r="F1538" s="61" t="str">
        <f t="shared" si="92"/>
        <v>RNCP30181</v>
      </c>
      <c r="G1538" s="62" t="s">
        <v>2064</v>
      </c>
      <c r="H1538" s="8" t="str">
        <f t="shared" si="93"/>
        <v>Ok</v>
      </c>
      <c r="I1538" s="62" t="str">
        <f t="shared" si="94"/>
        <v>30181</v>
      </c>
      <c r="J1538" s="62" t="str">
        <f t="shared" si="95"/>
        <v>https://www.francecompetences.fr/recherche/rncp/30181/</v>
      </c>
      <c r="K1538" t="s">
        <v>20</v>
      </c>
      <c r="L1538" s="34">
        <v>0</v>
      </c>
      <c r="M1538" s="35">
        <v>0</v>
      </c>
      <c r="N1538" s="36">
        <v>0</v>
      </c>
      <c r="O1538" s="9" t="s">
        <v>10913</v>
      </c>
      <c r="P1538" s="1"/>
    </row>
    <row r="1539" spans="2:16" ht="15" thickBot="1" x14ac:dyDescent="0.35">
      <c r="B1539" s="58">
        <v>25031368</v>
      </c>
      <c r="C1539" s="59">
        <v>313</v>
      </c>
      <c r="D1539" s="59">
        <v>250</v>
      </c>
      <c r="E1539" s="60" t="s">
        <v>14177</v>
      </c>
      <c r="F1539" s="61" t="str">
        <f t="shared" si="92"/>
        <v>RNCP29783</v>
      </c>
      <c r="G1539" s="62" t="s">
        <v>1910</v>
      </c>
      <c r="H1539" s="8" t="str">
        <f t="shared" si="93"/>
        <v>Ok</v>
      </c>
      <c r="I1539" s="62" t="str">
        <f t="shared" si="94"/>
        <v>29783</v>
      </c>
      <c r="J1539" s="62" t="str">
        <f t="shared" si="95"/>
        <v>https://www.francecompetences.fr/recherche/rncp/29783/</v>
      </c>
      <c r="K1539" t="s">
        <v>20</v>
      </c>
      <c r="L1539" s="34">
        <v>0</v>
      </c>
      <c r="M1539" s="35">
        <v>0</v>
      </c>
      <c r="N1539" s="36">
        <v>0</v>
      </c>
      <c r="O1539" s="9" t="s">
        <v>10913</v>
      </c>
      <c r="P1539" s="1"/>
    </row>
    <row r="1540" spans="2:16" ht="15" thickBot="1" x14ac:dyDescent="0.35">
      <c r="B1540" s="58">
        <v>25031371</v>
      </c>
      <c r="C1540" s="59">
        <v>313</v>
      </c>
      <c r="D1540" s="59">
        <v>250</v>
      </c>
      <c r="E1540" s="60" t="s">
        <v>14178</v>
      </c>
      <c r="F1540" s="61" t="str">
        <f t="shared" si="92"/>
        <v>RNCP30123</v>
      </c>
      <c r="G1540" s="62" t="s">
        <v>1899</v>
      </c>
      <c r="H1540" s="8" t="str">
        <f t="shared" si="93"/>
        <v>Ok</v>
      </c>
      <c r="I1540" s="62" t="str">
        <f t="shared" si="94"/>
        <v>30123</v>
      </c>
      <c r="J1540" s="62" t="str">
        <f t="shared" si="95"/>
        <v>https://www.francecompetences.fr/recherche/rncp/30123/</v>
      </c>
      <c r="K1540" t="s">
        <v>20</v>
      </c>
      <c r="L1540" s="34">
        <v>0</v>
      </c>
      <c r="M1540" s="35">
        <v>0</v>
      </c>
      <c r="N1540" s="36">
        <v>0</v>
      </c>
      <c r="O1540" s="9" t="s">
        <v>10891</v>
      </c>
      <c r="P1540" s="1"/>
    </row>
    <row r="1541" spans="2:16" ht="15" thickBot="1" x14ac:dyDescent="0.35">
      <c r="B1541" s="58">
        <v>25031375</v>
      </c>
      <c r="C1541" s="59">
        <v>313</v>
      </c>
      <c r="D1541" s="59">
        <v>250</v>
      </c>
      <c r="E1541" s="60" t="s">
        <v>14179</v>
      </c>
      <c r="F1541" s="61" t="str">
        <f t="shared" si="92"/>
        <v>RNCP30181</v>
      </c>
      <c r="G1541" s="62" t="s">
        <v>2064</v>
      </c>
      <c r="H1541" s="8" t="str">
        <f t="shared" si="93"/>
        <v>Ok</v>
      </c>
      <c r="I1541" s="62" t="str">
        <f t="shared" si="94"/>
        <v>30181</v>
      </c>
      <c r="J1541" s="62" t="str">
        <f t="shared" si="95"/>
        <v>https://www.francecompetences.fr/recherche/rncp/30181/</v>
      </c>
      <c r="K1541" t="s">
        <v>20</v>
      </c>
      <c r="L1541" s="34">
        <v>0</v>
      </c>
      <c r="M1541" s="35">
        <v>0</v>
      </c>
      <c r="N1541" s="36">
        <v>0</v>
      </c>
      <c r="O1541" s="9" t="s">
        <v>10891</v>
      </c>
      <c r="P1541" s="1"/>
    </row>
    <row r="1542" spans="2:16" ht="15" thickBot="1" x14ac:dyDescent="0.35">
      <c r="B1542" s="58">
        <v>25031376</v>
      </c>
      <c r="C1542" s="59">
        <v>313</v>
      </c>
      <c r="D1542" s="59">
        <v>250</v>
      </c>
      <c r="E1542" s="60" t="s">
        <v>14180</v>
      </c>
      <c r="F1542" s="61" t="str">
        <f t="shared" si="92"/>
        <v>RNCP30181</v>
      </c>
      <c r="G1542" s="62" t="s">
        <v>2064</v>
      </c>
      <c r="H1542" s="8" t="str">
        <f t="shared" si="93"/>
        <v>Ok</v>
      </c>
      <c r="I1542" s="62" t="str">
        <f t="shared" si="94"/>
        <v>30181</v>
      </c>
      <c r="J1542" s="62" t="str">
        <f t="shared" si="95"/>
        <v>https://www.francecompetences.fr/recherche/rncp/30181/</v>
      </c>
      <c r="K1542" t="s">
        <v>20</v>
      </c>
      <c r="L1542" s="34">
        <v>0</v>
      </c>
      <c r="M1542" s="35">
        <v>0</v>
      </c>
      <c r="N1542" s="36">
        <v>0</v>
      </c>
      <c r="O1542" s="9" t="s">
        <v>10891</v>
      </c>
      <c r="P1542" s="1"/>
    </row>
    <row r="1543" spans="2:16" ht="15" thickBot="1" x14ac:dyDescent="0.35">
      <c r="B1543" s="58">
        <v>25031377</v>
      </c>
      <c r="C1543" s="59">
        <v>313</v>
      </c>
      <c r="D1543" s="59">
        <v>250</v>
      </c>
      <c r="E1543" s="60" t="s">
        <v>14181</v>
      </c>
      <c r="F1543" s="61" t="str">
        <f t="shared" si="92"/>
        <v>RNCP29783</v>
      </c>
      <c r="G1543" s="62" t="s">
        <v>1910</v>
      </c>
      <c r="H1543" s="8" t="str">
        <f t="shared" si="93"/>
        <v>Ok</v>
      </c>
      <c r="I1543" s="62" t="str">
        <f t="shared" si="94"/>
        <v>29783</v>
      </c>
      <c r="J1543" s="62" t="str">
        <f t="shared" si="95"/>
        <v>https://www.francecompetences.fr/recherche/rncp/29783/</v>
      </c>
      <c r="K1543" t="s">
        <v>20</v>
      </c>
      <c r="L1543" s="34">
        <v>0</v>
      </c>
      <c r="M1543" s="35">
        <v>0</v>
      </c>
      <c r="N1543" s="36">
        <v>0</v>
      </c>
      <c r="O1543" s="9" t="s">
        <v>10891</v>
      </c>
      <c r="P1543" s="1"/>
    </row>
    <row r="1544" spans="2:16" ht="15" thickBot="1" x14ac:dyDescent="0.35">
      <c r="B1544" s="58">
        <v>25031378</v>
      </c>
      <c r="C1544" s="59">
        <v>313</v>
      </c>
      <c r="D1544" s="59">
        <v>250</v>
      </c>
      <c r="E1544" s="60" t="s">
        <v>14182</v>
      </c>
      <c r="F1544" s="61" t="str">
        <f t="shared" si="92"/>
        <v>RNCP30124</v>
      </c>
      <c r="G1544" s="62" t="s">
        <v>2068</v>
      </c>
      <c r="H1544" s="8" t="str">
        <f t="shared" si="93"/>
        <v>Ok</v>
      </c>
      <c r="I1544" s="62" t="str">
        <f t="shared" si="94"/>
        <v>30124</v>
      </c>
      <c r="J1544" s="62" t="str">
        <f t="shared" si="95"/>
        <v>https://www.francecompetences.fr/recherche/rncp/30124/</v>
      </c>
      <c r="K1544" t="s">
        <v>20</v>
      </c>
      <c r="L1544" s="34">
        <v>0</v>
      </c>
      <c r="M1544" s="35">
        <v>0</v>
      </c>
      <c r="N1544" s="36">
        <v>0</v>
      </c>
      <c r="O1544" s="9" t="s">
        <v>10891</v>
      </c>
      <c r="P1544" s="1"/>
    </row>
    <row r="1545" spans="2:16" ht="15" thickBot="1" x14ac:dyDescent="0.35">
      <c r="B1545" s="58">
        <v>25031379</v>
      </c>
      <c r="C1545" s="59">
        <v>313</v>
      </c>
      <c r="D1545" s="59">
        <v>250</v>
      </c>
      <c r="E1545" s="60" t="s">
        <v>14183</v>
      </c>
      <c r="F1545" s="61" t="str">
        <f t="shared" ref="F1545:F1608" si="96">IF(H1545="OK",HYPERLINK(J1545,G1545),"")</f>
        <v>RNCP30181</v>
      </c>
      <c r="G1545" s="62" t="s">
        <v>2064</v>
      </c>
      <c r="H1545" s="8" t="str">
        <f t="shared" ref="H1545:H1608" si="97">IF(ISNA(G1545),"",IF(LEFT(G1545,4)="RNCP","Ok","Ko"))</f>
        <v>Ok</v>
      </c>
      <c r="I1545" s="62" t="str">
        <f t="shared" ref="I1545:I1608" si="98">IF(H1545="Ok",MID(G1545,5,5),"")</f>
        <v>30181</v>
      </c>
      <c r="J1545" s="62" t="str">
        <f t="shared" ref="J1545:J1608" si="99">IF(H1545="Ok","https://www.francecompetences.fr/recherche/rncp/"&amp;I1545&amp;"/","")</f>
        <v>https://www.francecompetences.fr/recherche/rncp/30181/</v>
      </c>
      <c r="K1545" t="s">
        <v>20</v>
      </c>
      <c r="L1545" s="34">
        <v>0</v>
      </c>
      <c r="M1545" s="35">
        <v>0</v>
      </c>
      <c r="N1545" s="36">
        <v>0</v>
      </c>
      <c r="O1545" s="9" t="s">
        <v>10891</v>
      </c>
      <c r="P1545" s="1"/>
    </row>
    <row r="1546" spans="2:16" ht="15" thickBot="1" x14ac:dyDescent="0.35">
      <c r="B1546" s="58">
        <v>25031381</v>
      </c>
      <c r="C1546" s="59">
        <v>313</v>
      </c>
      <c r="D1546" s="59">
        <v>250</v>
      </c>
      <c r="E1546" s="60" t="s">
        <v>14184</v>
      </c>
      <c r="F1546" s="61" t="str">
        <f t="shared" si="96"/>
        <v>RNCP30123</v>
      </c>
      <c r="G1546" s="62" t="s">
        <v>1899</v>
      </c>
      <c r="H1546" s="8" t="str">
        <f t="shared" si="97"/>
        <v>Ok</v>
      </c>
      <c r="I1546" s="62" t="str">
        <f t="shared" si="98"/>
        <v>30123</v>
      </c>
      <c r="J1546" s="62" t="str">
        <f t="shared" si="99"/>
        <v>https://www.francecompetences.fr/recherche/rncp/30123/</v>
      </c>
      <c r="K1546" t="s">
        <v>20</v>
      </c>
      <c r="L1546" s="34">
        <v>0</v>
      </c>
      <c r="M1546" s="35">
        <v>0</v>
      </c>
      <c r="N1546" s="36">
        <v>0</v>
      </c>
      <c r="O1546" s="9" t="s">
        <v>10891</v>
      </c>
      <c r="P1546" s="1"/>
    </row>
    <row r="1547" spans="2:16" ht="15" thickBot="1" x14ac:dyDescent="0.35">
      <c r="B1547" s="58">
        <v>25031382</v>
      </c>
      <c r="C1547" s="59">
        <v>313</v>
      </c>
      <c r="D1547" s="59">
        <v>250</v>
      </c>
      <c r="E1547" s="60" t="s">
        <v>14185</v>
      </c>
      <c r="F1547" s="61" t="str">
        <f t="shared" si="96"/>
        <v>RNCP30181</v>
      </c>
      <c r="G1547" s="62" t="s">
        <v>2064</v>
      </c>
      <c r="H1547" s="8" t="str">
        <f t="shared" si="97"/>
        <v>Ok</v>
      </c>
      <c r="I1547" s="62" t="str">
        <f t="shared" si="98"/>
        <v>30181</v>
      </c>
      <c r="J1547" s="62" t="str">
        <f t="shared" si="99"/>
        <v>https://www.francecompetences.fr/recherche/rncp/30181/</v>
      </c>
      <c r="K1547" t="s">
        <v>20</v>
      </c>
      <c r="L1547" s="34">
        <v>0</v>
      </c>
      <c r="M1547" s="35">
        <v>0</v>
      </c>
      <c r="N1547" s="36">
        <v>0</v>
      </c>
      <c r="O1547" s="9" t="s">
        <v>10891</v>
      </c>
      <c r="P1547" s="1"/>
    </row>
    <row r="1548" spans="2:16" ht="15" thickBot="1" x14ac:dyDescent="0.35">
      <c r="B1548" s="58">
        <v>25031383</v>
      </c>
      <c r="C1548" s="59">
        <v>313</v>
      </c>
      <c r="D1548" s="59">
        <v>250</v>
      </c>
      <c r="E1548" s="60" t="s">
        <v>14186</v>
      </c>
      <c r="F1548" s="61" t="str">
        <f t="shared" si="96"/>
        <v>RNCP30181</v>
      </c>
      <c r="G1548" s="62" t="s">
        <v>2064</v>
      </c>
      <c r="H1548" s="8" t="str">
        <f t="shared" si="97"/>
        <v>Ok</v>
      </c>
      <c r="I1548" s="62" t="str">
        <f t="shared" si="98"/>
        <v>30181</v>
      </c>
      <c r="J1548" s="62" t="str">
        <f t="shared" si="99"/>
        <v>https://www.francecompetences.fr/recherche/rncp/30181/</v>
      </c>
      <c r="K1548" t="s">
        <v>20</v>
      </c>
      <c r="L1548" s="34">
        <v>0</v>
      </c>
      <c r="M1548" s="35">
        <v>0</v>
      </c>
      <c r="N1548" s="36">
        <v>0</v>
      </c>
      <c r="O1548" s="9" t="s">
        <v>10891</v>
      </c>
      <c r="P1548" s="1"/>
    </row>
    <row r="1549" spans="2:16" ht="15" thickBot="1" x14ac:dyDescent="0.35">
      <c r="B1549" s="58">
        <v>25031384</v>
      </c>
      <c r="C1549" s="59">
        <v>313</v>
      </c>
      <c r="D1549" s="59">
        <v>250</v>
      </c>
      <c r="E1549" s="60" t="s">
        <v>14187</v>
      </c>
      <c r="F1549" s="61" t="str">
        <f t="shared" si="96"/>
        <v>RNCP30181</v>
      </c>
      <c r="G1549" s="62" t="s">
        <v>2064</v>
      </c>
      <c r="H1549" s="8" t="str">
        <f t="shared" si="97"/>
        <v>Ok</v>
      </c>
      <c r="I1549" s="62" t="str">
        <f t="shared" si="98"/>
        <v>30181</v>
      </c>
      <c r="J1549" s="62" t="str">
        <f t="shared" si="99"/>
        <v>https://www.francecompetences.fr/recherche/rncp/30181/</v>
      </c>
      <c r="K1549" t="s">
        <v>20</v>
      </c>
      <c r="L1549" s="34">
        <v>0</v>
      </c>
      <c r="M1549" s="35">
        <v>0</v>
      </c>
      <c r="N1549" s="36">
        <v>0</v>
      </c>
      <c r="O1549" s="9" t="s">
        <v>10891</v>
      </c>
      <c r="P1549" s="1"/>
    </row>
    <row r="1550" spans="2:16" ht="15" thickBot="1" x14ac:dyDescent="0.35">
      <c r="B1550" s="58">
        <v>25031385</v>
      </c>
      <c r="C1550" s="59">
        <v>313</v>
      </c>
      <c r="D1550" s="59">
        <v>250</v>
      </c>
      <c r="E1550" s="60" t="s">
        <v>14188</v>
      </c>
      <c r="F1550" s="61" t="str">
        <f t="shared" si="96"/>
        <v>RNCP29783</v>
      </c>
      <c r="G1550" s="62" t="s">
        <v>1910</v>
      </c>
      <c r="H1550" s="8" t="str">
        <f t="shared" si="97"/>
        <v>Ok</v>
      </c>
      <c r="I1550" s="62" t="str">
        <f t="shared" si="98"/>
        <v>29783</v>
      </c>
      <c r="J1550" s="62" t="str">
        <f t="shared" si="99"/>
        <v>https://www.francecompetences.fr/recherche/rncp/29783/</v>
      </c>
      <c r="K1550" t="s">
        <v>20</v>
      </c>
      <c r="L1550" s="34">
        <v>0</v>
      </c>
      <c r="M1550" s="35">
        <v>0</v>
      </c>
      <c r="N1550" s="36">
        <v>0</v>
      </c>
      <c r="O1550" s="9" t="s">
        <v>10891</v>
      </c>
      <c r="P1550" s="1"/>
    </row>
    <row r="1551" spans="2:16" ht="15" thickBot="1" x14ac:dyDescent="0.35">
      <c r="B1551" s="58">
        <v>25031386</v>
      </c>
      <c r="C1551" s="59">
        <v>313</v>
      </c>
      <c r="D1551" s="59">
        <v>250</v>
      </c>
      <c r="E1551" s="60" t="s">
        <v>14189</v>
      </c>
      <c r="F1551" s="61" t="str">
        <f t="shared" si="96"/>
        <v>RNCP30108</v>
      </c>
      <c r="G1551" s="62" t="s">
        <v>2075</v>
      </c>
      <c r="H1551" s="8" t="str">
        <f t="shared" si="97"/>
        <v>Ok</v>
      </c>
      <c r="I1551" s="62" t="str">
        <f t="shared" si="98"/>
        <v>30108</v>
      </c>
      <c r="J1551" s="62" t="str">
        <f t="shared" si="99"/>
        <v>https://www.francecompetences.fr/recherche/rncp/30108/</v>
      </c>
      <c r="K1551" t="s">
        <v>20</v>
      </c>
      <c r="L1551" s="34">
        <v>0</v>
      </c>
      <c r="M1551" s="35">
        <v>0</v>
      </c>
      <c r="N1551" s="36">
        <v>0</v>
      </c>
      <c r="O1551" s="9" t="s">
        <v>10891</v>
      </c>
      <c r="P1551" s="1"/>
    </row>
    <row r="1552" spans="2:16" ht="15" thickBot="1" x14ac:dyDescent="0.35">
      <c r="B1552" s="58">
        <v>25031387</v>
      </c>
      <c r="C1552" s="59">
        <v>313</v>
      </c>
      <c r="D1552" s="59">
        <v>250</v>
      </c>
      <c r="E1552" s="60" t="s">
        <v>14190</v>
      </c>
      <c r="F1552" s="61" t="str">
        <f t="shared" si="96"/>
        <v>RNCP30123</v>
      </c>
      <c r="G1552" s="62" t="s">
        <v>1899</v>
      </c>
      <c r="H1552" s="8" t="str">
        <f t="shared" si="97"/>
        <v>Ok</v>
      </c>
      <c r="I1552" s="62" t="str">
        <f t="shared" si="98"/>
        <v>30123</v>
      </c>
      <c r="J1552" s="62" t="str">
        <f t="shared" si="99"/>
        <v>https://www.francecompetences.fr/recherche/rncp/30123/</v>
      </c>
      <c r="K1552" t="s">
        <v>20</v>
      </c>
      <c r="L1552" s="34">
        <v>0</v>
      </c>
      <c r="M1552" s="35">
        <v>0</v>
      </c>
      <c r="N1552" s="36">
        <v>0</v>
      </c>
      <c r="O1552" s="9" t="s">
        <v>10891</v>
      </c>
      <c r="P1552" s="1"/>
    </row>
    <row r="1553" spans="2:16" ht="15" thickBot="1" x14ac:dyDescent="0.35">
      <c r="B1553" s="58">
        <v>25031388</v>
      </c>
      <c r="C1553" s="59">
        <v>313</v>
      </c>
      <c r="D1553" s="59">
        <v>250</v>
      </c>
      <c r="E1553" s="60" t="s">
        <v>14191</v>
      </c>
      <c r="F1553" s="61" t="str">
        <f t="shared" si="96"/>
        <v>RNCP30123</v>
      </c>
      <c r="G1553" s="62" t="s">
        <v>1899</v>
      </c>
      <c r="H1553" s="8" t="str">
        <f t="shared" si="97"/>
        <v>Ok</v>
      </c>
      <c r="I1553" s="62" t="str">
        <f t="shared" si="98"/>
        <v>30123</v>
      </c>
      <c r="J1553" s="62" t="str">
        <f t="shared" si="99"/>
        <v>https://www.francecompetences.fr/recherche/rncp/30123/</v>
      </c>
      <c r="K1553" t="s">
        <v>20</v>
      </c>
      <c r="L1553" s="34">
        <v>0</v>
      </c>
      <c r="M1553" s="35">
        <v>0</v>
      </c>
      <c r="N1553" s="36">
        <v>0</v>
      </c>
      <c r="O1553" s="9" t="s">
        <v>10891</v>
      </c>
      <c r="P1553" s="1"/>
    </row>
    <row r="1554" spans="2:16" ht="15" thickBot="1" x14ac:dyDescent="0.35">
      <c r="B1554" s="58">
        <v>25031389</v>
      </c>
      <c r="C1554" s="59">
        <v>313</v>
      </c>
      <c r="D1554" s="59">
        <v>250</v>
      </c>
      <c r="E1554" s="60" t="s">
        <v>14192</v>
      </c>
      <c r="F1554" s="61" t="str">
        <f t="shared" si="96"/>
        <v>RNCP30181</v>
      </c>
      <c r="G1554" s="62" t="s">
        <v>2064</v>
      </c>
      <c r="H1554" s="8" t="str">
        <f t="shared" si="97"/>
        <v>Ok</v>
      </c>
      <c r="I1554" s="62" t="str">
        <f t="shared" si="98"/>
        <v>30181</v>
      </c>
      <c r="J1554" s="62" t="str">
        <f t="shared" si="99"/>
        <v>https://www.francecompetences.fr/recherche/rncp/30181/</v>
      </c>
      <c r="K1554" t="s">
        <v>20</v>
      </c>
      <c r="L1554" s="34">
        <v>0</v>
      </c>
      <c r="M1554" s="35">
        <v>0</v>
      </c>
      <c r="N1554" s="36">
        <v>0</v>
      </c>
      <c r="O1554" s="9" t="s">
        <v>10891</v>
      </c>
      <c r="P1554" s="1"/>
    </row>
    <row r="1555" spans="2:16" ht="15" thickBot="1" x14ac:dyDescent="0.35">
      <c r="B1555" s="58">
        <v>25031390</v>
      </c>
      <c r="C1555" s="59">
        <v>313</v>
      </c>
      <c r="D1555" s="59">
        <v>250</v>
      </c>
      <c r="E1555" s="60" t="s">
        <v>14193</v>
      </c>
      <c r="F1555" s="61" t="str">
        <f t="shared" si="96"/>
        <v>RNCP29783</v>
      </c>
      <c r="G1555" s="62" t="s">
        <v>1910</v>
      </c>
      <c r="H1555" s="8" t="str">
        <f t="shared" si="97"/>
        <v>Ok</v>
      </c>
      <c r="I1555" s="62" t="str">
        <f t="shared" si="98"/>
        <v>29783</v>
      </c>
      <c r="J1555" s="62" t="str">
        <f t="shared" si="99"/>
        <v>https://www.francecompetences.fr/recherche/rncp/29783/</v>
      </c>
      <c r="K1555" t="s">
        <v>20</v>
      </c>
      <c r="L1555" s="34">
        <v>0</v>
      </c>
      <c r="M1555" s="35">
        <v>0</v>
      </c>
      <c r="N1555" s="36">
        <v>0</v>
      </c>
      <c r="O1555" s="9" t="s">
        <v>10891</v>
      </c>
      <c r="P1555" s="1"/>
    </row>
    <row r="1556" spans="2:16" ht="15" thickBot="1" x14ac:dyDescent="0.35">
      <c r="B1556" s="58">
        <v>25031391</v>
      </c>
      <c r="C1556" s="59">
        <v>313</v>
      </c>
      <c r="D1556" s="59">
        <v>250</v>
      </c>
      <c r="E1556" s="60" t="s">
        <v>14194</v>
      </c>
      <c r="F1556" s="61" t="str">
        <f t="shared" si="96"/>
        <v>RNCP30181</v>
      </c>
      <c r="G1556" s="62" t="s">
        <v>2064</v>
      </c>
      <c r="H1556" s="8" t="str">
        <f t="shared" si="97"/>
        <v>Ok</v>
      </c>
      <c r="I1556" s="62" t="str">
        <f t="shared" si="98"/>
        <v>30181</v>
      </c>
      <c r="J1556" s="62" t="str">
        <f t="shared" si="99"/>
        <v>https://www.francecompetences.fr/recherche/rncp/30181/</v>
      </c>
      <c r="K1556" t="s">
        <v>20</v>
      </c>
      <c r="L1556" s="34">
        <v>0</v>
      </c>
      <c r="M1556" s="35">
        <v>0</v>
      </c>
      <c r="N1556" s="36">
        <v>0</v>
      </c>
      <c r="O1556" s="9" t="s">
        <v>10891</v>
      </c>
      <c r="P1556" s="1"/>
    </row>
    <row r="1557" spans="2:16" ht="15" thickBot="1" x14ac:dyDescent="0.35">
      <c r="B1557" s="58">
        <v>25031392</v>
      </c>
      <c r="C1557" s="59">
        <v>313</v>
      </c>
      <c r="D1557" s="59">
        <v>250</v>
      </c>
      <c r="E1557" s="60" t="s">
        <v>14195</v>
      </c>
      <c r="F1557" s="61" t="str">
        <f t="shared" si="96"/>
        <v>RNCP30124</v>
      </c>
      <c r="G1557" s="62" t="s">
        <v>2068</v>
      </c>
      <c r="H1557" s="8" t="str">
        <f t="shared" si="97"/>
        <v>Ok</v>
      </c>
      <c r="I1557" s="62" t="str">
        <f t="shared" si="98"/>
        <v>30124</v>
      </c>
      <c r="J1557" s="62" t="str">
        <f t="shared" si="99"/>
        <v>https://www.francecompetences.fr/recherche/rncp/30124/</v>
      </c>
      <c r="K1557" t="s">
        <v>20</v>
      </c>
      <c r="L1557" s="34">
        <v>0</v>
      </c>
      <c r="M1557" s="35">
        <v>0</v>
      </c>
      <c r="N1557" s="36">
        <v>0</v>
      </c>
      <c r="O1557" s="9" t="s">
        <v>10891</v>
      </c>
      <c r="P1557" s="1"/>
    </row>
    <row r="1558" spans="2:16" ht="15" thickBot="1" x14ac:dyDescent="0.35">
      <c r="B1558" s="58">
        <v>25031393</v>
      </c>
      <c r="C1558" s="59">
        <v>313</v>
      </c>
      <c r="D1558" s="59">
        <v>250</v>
      </c>
      <c r="E1558" s="60" t="s">
        <v>14196</v>
      </c>
      <c r="F1558" s="61" t="str">
        <f t="shared" si="96"/>
        <v>RNCP30123</v>
      </c>
      <c r="G1558" s="62" t="s">
        <v>1899</v>
      </c>
      <c r="H1558" s="8" t="str">
        <f t="shared" si="97"/>
        <v>Ok</v>
      </c>
      <c r="I1558" s="62" t="str">
        <f t="shared" si="98"/>
        <v>30123</v>
      </c>
      <c r="J1558" s="62" t="str">
        <f t="shared" si="99"/>
        <v>https://www.francecompetences.fr/recherche/rncp/30123/</v>
      </c>
      <c r="K1558" t="s">
        <v>20</v>
      </c>
      <c r="L1558" s="34">
        <v>0</v>
      </c>
      <c r="M1558" s="35">
        <v>0</v>
      </c>
      <c r="N1558" s="36">
        <v>0</v>
      </c>
      <c r="O1558" s="9" t="s">
        <v>10891</v>
      </c>
      <c r="P1558" s="1"/>
    </row>
    <row r="1559" spans="2:16" ht="15" thickBot="1" x14ac:dyDescent="0.35">
      <c r="B1559" s="58">
        <v>25031394</v>
      </c>
      <c r="C1559" s="59">
        <v>313</v>
      </c>
      <c r="D1559" s="59">
        <v>250</v>
      </c>
      <c r="E1559" s="60" t="s">
        <v>14197</v>
      </c>
      <c r="F1559" s="61" t="str">
        <f t="shared" si="96"/>
        <v>RNCP30124</v>
      </c>
      <c r="G1559" s="62" t="s">
        <v>2068</v>
      </c>
      <c r="H1559" s="8" t="str">
        <f t="shared" si="97"/>
        <v>Ok</v>
      </c>
      <c r="I1559" s="62" t="str">
        <f t="shared" si="98"/>
        <v>30124</v>
      </c>
      <c r="J1559" s="62" t="str">
        <f t="shared" si="99"/>
        <v>https://www.francecompetences.fr/recherche/rncp/30124/</v>
      </c>
      <c r="K1559" t="s">
        <v>20</v>
      </c>
      <c r="L1559" s="34">
        <v>0</v>
      </c>
      <c r="M1559" s="35">
        <v>0</v>
      </c>
      <c r="N1559" s="36">
        <v>0</v>
      </c>
      <c r="O1559" s="9" t="s">
        <v>10891</v>
      </c>
      <c r="P1559" s="1"/>
    </row>
    <row r="1560" spans="2:16" ht="15" thickBot="1" x14ac:dyDescent="0.35">
      <c r="B1560" s="58">
        <v>25031395</v>
      </c>
      <c r="C1560" s="59">
        <v>313</v>
      </c>
      <c r="D1560" s="59">
        <v>250</v>
      </c>
      <c r="E1560" s="60" t="s">
        <v>14198</v>
      </c>
      <c r="F1560" s="61" t="str">
        <f t="shared" si="96"/>
        <v>RNCP30181</v>
      </c>
      <c r="G1560" s="62" t="s">
        <v>2064</v>
      </c>
      <c r="H1560" s="8" t="str">
        <f t="shared" si="97"/>
        <v>Ok</v>
      </c>
      <c r="I1560" s="62" t="str">
        <f t="shared" si="98"/>
        <v>30181</v>
      </c>
      <c r="J1560" s="62" t="str">
        <f t="shared" si="99"/>
        <v>https://www.francecompetences.fr/recherche/rncp/30181/</v>
      </c>
      <c r="K1560" t="s">
        <v>20</v>
      </c>
      <c r="L1560" s="34">
        <v>0</v>
      </c>
      <c r="M1560" s="35">
        <v>0</v>
      </c>
      <c r="N1560" s="36">
        <v>0</v>
      </c>
      <c r="O1560" s="9" t="s">
        <v>10913</v>
      </c>
      <c r="P1560" s="1"/>
    </row>
    <row r="1561" spans="2:16" ht="15" thickBot="1" x14ac:dyDescent="0.35">
      <c r="B1561" s="58">
        <v>25031396</v>
      </c>
      <c r="C1561" s="59">
        <v>313</v>
      </c>
      <c r="D1561" s="59">
        <v>250</v>
      </c>
      <c r="E1561" s="60" t="s">
        <v>14199</v>
      </c>
      <c r="F1561" s="61" t="str">
        <f t="shared" si="96"/>
        <v>RNCP34025</v>
      </c>
      <c r="G1561" s="62" t="s">
        <v>2065</v>
      </c>
      <c r="H1561" s="8" t="str">
        <f t="shared" si="97"/>
        <v>Ok</v>
      </c>
      <c r="I1561" s="62" t="str">
        <f t="shared" si="98"/>
        <v>34025</v>
      </c>
      <c r="J1561" s="62" t="str">
        <f t="shared" si="99"/>
        <v>https://www.francecompetences.fr/recherche/rncp/34025/</v>
      </c>
      <c r="K1561" t="s">
        <v>20</v>
      </c>
      <c r="L1561" s="34">
        <v>0</v>
      </c>
      <c r="M1561" s="35">
        <v>0</v>
      </c>
      <c r="N1561" s="36">
        <v>0</v>
      </c>
      <c r="O1561" s="9" t="s">
        <v>10891</v>
      </c>
      <c r="P1561" s="1"/>
    </row>
    <row r="1562" spans="2:16" ht="15" thickBot="1" x14ac:dyDescent="0.35">
      <c r="B1562" s="58">
        <v>25031404</v>
      </c>
      <c r="C1562" s="59">
        <v>314</v>
      </c>
      <c r="D1562" s="59">
        <v>250</v>
      </c>
      <c r="E1562" s="60" t="s">
        <v>14308</v>
      </c>
      <c r="F1562" s="61" t="str">
        <f t="shared" si="96"/>
        <v>RNCP30108</v>
      </c>
      <c r="G1562" s="62" t="s">
        <v>2075</v>
      </c>
      <c r="H1562" s="8" t="str">
        <f t="shared" si="97"/>
        <v>Ok</v>
      </c>
      <c r="I1562" s="62" t="str">
        <f t="shared" si="98"/>
        <v>30108</v>
      </c>
      <c r="J1562" s="62" t="str">
        <f t="shared" si="99"/>
        <v>https://www.francecompetences.fr/recherche/rncp/30108/</v>
      </c>
      <c r="K1562" t="s">
        <v>20</v>
      </c>
      <c r="L1562" s="34">
        <v>0</v>
      </c>
      <c r="M1562" s="35">
        <v>0</v>
      </c>
      <c r="N1562" s="36">
        <v>0</v>
      </c>
      <c r="O1562" s="9" t="s">
        <v>10891</v>
      </c>
      <c r="P1562" s="1"/>
    </row>
    <row r="1563" spans="2:16" ht="15" thickBot="1" x14ac:dyDescent="0.35">
      <c r="B1563" s="58">
        <v>25031405</v>
      </c>
      <c r="C1563" s="59">
        <v>314</v>
      </c>
      <c r="D1563" s="59">
        <v>250</v>
      </c>
      <c r="E1563" s="60" t="s">
        <v>14309</v>
      </c>
      <c r="F1563" s="61" t="str">
        <f t="shared" si="96"/>
        <v>RNCP29764</v>
      </c>
      <c r="G1563" s="62" t="s">
        <v>1880</v>
      </c>
      <c r="H1563" s="8" t="str">
        <f t="shared" si="97"/>
        <v>Ok</v>
      </c>
      <c r="I1563" s="62" t="str">
        <f t="shared" si="98"/>
        <v>29764</v>
      </c>
      <c r="J1563" s="62" t="str">
        <f t="shared" si="99"/>
        <v>https://www.francecompetences.fr/recherche/rncp/29764/</v>
      </c>
      <c r="K1563" t="s">
        <v>20</v>
      </c>
      <c r="L1563" s="34">
        <v>0</v>
      </c>
      <c r="M1563" s="35">
        <v>0</v>
      </c>
      <c r="N1563" s="36">
        <v>0</v>
      </c>
      <c r="O1563" s="9" t="s">
        <v>10891</v>
      </c>
      <c r="P1563" s="1"/>
    </row>
    <row r="1564" spans="2:16" ht="15" thickBot="1" x14ac:dyDescent="0.35">
      <c r="B1564" s="58">
        <v>25031408</v>
      </c>
      <c r="C1564" s="59">
        <v>314</v>
      </c>
      <c r="D1564" s="59">
        <v>250</v>
      </c>
      <c r="E1564" s="60" t="s">
        <v>14310</v>
      </c>
      <c r="F1564" s="61" t="str">
        <f t="shared" si="96"/>
        <v>RNCP30106</v>
      </c>
      <c r="G1564" s="62" t="s">
        <v>2101</v>
      </c>
      <c r="H1564" s="8" t="str">
        <f t="shared" si="97"/>
        <v>Ok</v>
      </c>
      <c r="I1564" s="62" t="str">
        <f t="shared" si="98"/>
        <v>30106</v>
      </c>
      <c r="J1564" s="62" t="str">
        <f t="shared" si="99"/>
        <v>https://www.francecompetences.fr/recherche/rncp/30106/</v>
      </c>
      <c r="K1564" t="s">
        <v>20</v>
      </c>
      <c r="L1564" s="34">
        <v>0</v>
      </c>
      <c r="M1564" s="35">
        <v>0</v>
      </c>
      <c r="N1564" s="36">
        <v>0</v>
      </c>
      <c r="O1564" s="9" t="s">
        <v>10891</v>
      </c>
      <c r="P1564" s="1"/>
    </row>
    <row r="1565" spans="2:16" ht="15" thickBot="1" x14ac:dyDescent="0.35">
      <c r="B1565" s="58">
        <v>25031409</v>
      </c>
      <c r="C1565" s="59">
        <v>314</v>
      </c>
      <c r="D1565" s="59">
        <v>250</v>
      </c>
      <c r="E1565" s="60" t="s">
        <v>14311</v>
      </c>
      <c r="F1565" s="61" t="str">
        <f t="shared" si="96"/>
        <v>RNCP30106</v>
      </c>
      <c r="G1565" s="62" t="s">
        <v>2101</v>
      </c>
      <c r="H1565" s="8" t="str">
        <f t="shared" si="97"/>
        <v>Ok</v>
      </c>
      <c r="I1565" s="62" t="str">
        <f t="shared" si="98"/>
        <v>30106</v>
      </c>
      <c r="J1565" s="62" t="str">
        <f t="shared" si="99"/>
        <v>https://www.francecompetences.fr/recherche/rncp/30106/</v>
      </c>
      <c r="K1565" t="s">
        <v>20</v>
      </c>
      <c r="L1565" s="34">
        <v>0</v>
      </c>
      <c r="M1565" s="35">
        <v>0</v>
      </c>
      <c r="N1565" s="36">
        <v>0</v>
      </c>
      <c r="O1565" s="9" t="s">
        <v>10891</v>
      </c>
      <c r="P1565" s="1"/>
    </row>
    <row r="1566" spans="2:16" ht="15" thickBot="1" x14ac:dyDescent="0.35">
      <c r="B1566" s="58">
        <v>25031413</v>
      </c>
      <c r="C1566" s="59">
        <v>314</v>
      </c>
      <c r="D1566" s="59">
        <v>250</v>
      </c>
      <c r="E1566" s="60" t="s">
        <v>14312</v>
      </c>
      <c r="F1566" s="61" t="str">
        <f t="shared" si="96"/>
        <v>RNCP29776</v>
      </c>
      <c r="G1566" s="62" t="s">
        <v>1930</v>
      </c>
      <c r="H1566" s="8" t="str">
        <f t="shared" si="97"/>
        <v>Ok</v>
      </c>
      <c r="I1566" s="62" t="str">
        <f t="shared" si="98"/>
        <v>29776</v>
      </c>
      <c r="J1566" s="62" t="str">
        <f t="shared" si="99"/>
        <v>https://www.francecompetences.fr/recherche/rncp/29776/</v>
      </c>
      <c r="K1566" t="s">
        <v>20</v>
      </c>
      <c r="L1566" s="34">
        <v>0</v>
      </c>
      <c r="M1566" s="35">
        <v>0</v>
      </c>
      <c r="N1566" s="36">
        <v>0</v>
      </c>
      <c r="O1566" s="9" t="s">
        <v>10891</v>
      </c>
      <c r="P1566" s="1"/>
    </row>
    <row r="1567" spans="2:16" ht="15" thickBot="1" x14ac:dyDescent="0.35">
      <c r="B1567" s="58">
        <v>25031417</v>
      </c>
      <c r="C1567" s="59">
        <v>314</v>
      </c>
      <c r="D1567" s="59">
        <v>250</v>
      </c>
      <c r="E1567" s="60" t="s">
        <v>14313</v>
      </c>
      <c r="F1567" s="61" t="str">
        <f t="shared" si="96"/>
        <v>RNCP29776</v>
      </c>
      <c r="G1567" s="62" t="s">
        <v>1930</v>
      </c>
      <c r="H1567" s="8" t="str">
        <f t="shared" si="97"/>
        <v>Ok</v>
      </c>
      <c r="I1567" s="62" t="str">
        <f t="shared" si="98"/>
        <v>29776</v>
      </c>
      <c r="J1567" s="62" t="str">
        <f t="shared" si="99"/>
        <v>https://www.francecompetences.fr/recherche/rncp/29776/</v>
      </c>
      <c r="K1567" t="s">
        <v>20</v>
      </c>
      <c r="L1567" s="34">
        <v>0</v>
      </c>
      <c r="M1567" s="35">
        <v>0</v>
      </c>
      <c r="N1567" s="36">
        <v>0</v>
      </c>
      <c r="O1567" s="9">
        <v>2</v>
      </c>
      <c r="P1567" s="1"/>
    </row>
    <row r="1568" spans="2:16" ht="15" thickBot="1" x14ac:dyDescent="0.35">
      <c r="B1568" s="58">
        <v>25031419</v>
      </c>
      <c r="C1568" s="59">
        <v>314</v>
      </c>
      <c r="D1568" s="59">
        <v>250</v>
      </c>
      <c r="E1568" s="60" t="s">
        <v>14314</v>
      </c>
      <c r="F1568" s="61" t="str">
        <f t="shared" si="96"/>
        <v>RNCP30107</v>
      </c>
      <c r="G1568" s="62" t="s">
        <v>1894</v>
      </c>
      <c r="H1568" s="8" t="str">
        <f t="shared" si="97"/>
        <v>Ok</v>
      </c>
      <c r="I1568" s="62" t="str">
        <f t="shared" si="98"/>
        <v>30107</v>
      </c>
      <c r="J1568" s="62" t="str">
        <f t="shared" si="99"/>
        <v>https://www.francecompetences.fr/recherche/rncp/30107/</v>
      </c>
      <c r="K1568" t="s">
        <v>20</v>
      </c>
      <c r="L1568" s="34">
        <v>0</v>
      </c>
      <c r="M1568" s="35">
        <v>0</v>
      </c>
      <c r="N1568" s="36">
        <v>0</v>
      </c>
      <c r="O1568" s="9" t="s">
        <v>10891</v>
      </c>
      <c r="P1568" s="1"/>
    </row>
    <row r="1569" spans="2:16" ht="15" thickBot="1" x14ac:dyDescent="0.35">
      <c r="B1569" s="58">
        <v>25031420</v>
      </c>
      <c r="C1569" s="59">
        <v>314</v>
      </c>
      <c r="D1569" s="59">
        <v>250</v>
      </c>
      <c r="E1569" s="60" t="s">
        <v>14315</v>
      </c>
      <c r="F1569" s="61" t="str">
        <f t="shared" si="96"/>
        <v>RNCP29776</v>
      </c>
      <c r="G1569" s="62" t="s">
        <v>1930</v>
      </c>
      <c r="H1569" s="8" t="str">
        <f t="shared" si="97"/>
        <v>Ok</v>
      </c>
      <c r="I1569" s="62" t="str">
        <f t="shared" si="98"/>
        <v>29776</v>
      </c>
      <c r="J1569" s="62" t="str">
        <f t="shared" si="99"/>
        <v>https://www.francecompetences.fr/recherche/rncp/29776/</v>
      </c>
      <c r="K1569" t="s">
        <v>20</v>
      </c>
      <c r="L1569" s="34">
        <v>0</v>
      </c>
      <c r="M1569" s="35">
        <v>0</v>
      </c>
      <c r="N1569" s="36">
        <v>0</v>
      </c>
      <c r="O1569" s="9" t="s">
        <v>10891</v>
      </c>
      <c r="P1569" s="1"/>
    </row>
    <row r="1570" spans="2:16" ht="15" thickBot="1" x14ac:dyDescent="0.35">
      <c r="B1570" s="58">
        <v>25031421</v>
      </c>
      <c r="C1570" s="59">
        <v>314</v>
      </c>
      <c r="D1570" s="59">
        <v>250</v>
      </c>
      <c r="E1570" s="60" t="s">
        <v>14316</v>
      </c>
      <c r="F1570" s="61" t="str">
        <f t="shared" si="96"/>
        <v>RNCP30106</v>
      </c>
      <c r="G1570" s="62" t="s">
        <v>2101</v>
      </c>
      <c r="H1570" s="8" t="str">
        <f t="shared" si="97"/>
        <v>Ok</v>
      </c>
      <c r="I1570" s="62" t="str">
        <f t="shared" si="98"/>
        <v>30106</v>
      </c>
      <c r="J1570" s="62" t="str">
        <f t="shared" si="99"/>
        <v>https://www.francecompetences.fr/recherche/rncp/30106/</v>
      </c>
      <c r="K1570" t="s">
        <v>20</v>
      </c>
      <c r="L1570" s="34">
        <v>0</v>
      </c>
      <c r="M1570" s="35">
        <v>0</v>
      </c>
      <c r="N1570" s="36">
        <v>0</v>
      </c>
      <c r="O1570" s="9" t="s">
        <v>11007</v>
      </c>
      <c r="P1570" s="1"/>
    </row>
    <row r="1571" spans="2:16" ht="15" thickBot="1" x14ac:dyDescent="0.35">
      <c r="B1571" s="58">
        <v>25031422</v>
      </c>
      <c r="C1571" s="59">
        <v>314</v>
      </c>
      <c r="D1571" s="59">
        <v>250</v>
      </c>
      <c r="E1571" s="60" t="s">
        <v>14317</v>
      </c>
      <c r="F1571" s="61" t="str">
        <f t="shared" si="96"/>
        <v>RNCP30106</v>
      </c>
      <c r="G1571" s="62" t="s">
        <v>2101</v>
      </c>
      <c r="H1571" s="8" t="str">
        <f t="shared" si="97"/>
        <v>Ok</v>
      </c>
      <c r="I1571" s="62" t="str">
        <f t="shared" si="98"/>
        <v>30106</v>
      </c>
      <c r="J1571" s="62" t="str">
        <f t="shared" si="99"/>
        <v>https://www.francecompetences.fr/recherche/rncp/30106/</v>
      </c>
      <c r="K1571" t="s">
        <v>20</v>
      </c>
      <c r="L1571" s="34">
        <v>0</v>
      </c>
      <c r="M1571" s="35">
        <v>0</v>
      </c>
      <c r="N1571" s="36">
        <v>0</v>
      </c>
      <c r="O1571" s="9" t="s">
        <v>10891</v>
      </c>
      <c r="P1571" s="1"/>
    </row>
    <row r="1572" spans="2:16" ht="15" thickBot="1" x14ac:dyDescent="0.35">
      <c r="B1572" s="58">
        <v>25031423</v>
      </c>
      <c r="C1572" s="59">
        <v>314</v>
      </c>
      <c r="D1572" s="59">
        <v>250</v>
      </c>
      <c r="E1572" s="60" t="s">
        <v>14318</v>
      </c>
      <c r="F1572" s="61" t="str">
        <f t="shared" si="96"/>
        <v>RNCP29776</v>
      </c>
      <c r="G1572" s="62" t="s">
        <v>1930</v>
      </c>
      <c r="H1572" s="8" t="str">
        <f t="shared" si="97"/>
        <v>Ok</v>
      </c>
      <c r="I1572" s="62" t="str">
        <f t="shared" si="98"/>
        <v>29776</v>
      </c>
      <c r="J1572" s="62" t="str">
        <f t="shared" si="99"/>
        <v>https://www.francecompetences.fr/recherche/rncp/29776/</v>
      </c>
      <c r="K1572" t="s">
        <v>20</v>
      </c>
      <c r="L1572" s="34">
        <v>0</v>
      </c>
      <c r="M1572" s="35">
        <v>0</v>
      </c>
      <c r="N1572" s="36">
        <v>0</v>
      </c>
      <c r="O1572" s="9">
        <v>1</v>
      </c>
      <c r="P1572" s="1"/>
    </row>
    <row r="1573" spans="2:16" ht="15" thickBot="1" x14ac:dyDescent="0.35">
      <c r="B1573" s="58">
        <v>25031424</v>
      </c>
      <c r="C1573" s="59">
        <v>314</v>
      </c>
      <c r="D1573" s="59">
        <v>250</v>
      </c>
      <c r="E1573" s="60" t="s">
        <v>14319</v>
      </c>
      <c r="F1573" s="61" t="str">
        <f t="shared" si="96"/>
        <v>RNCP30106</v>
      </c>
      <c r="G1573" s="62" t="s">
        <v>2101</v>
      </c>
      <c r="H1573" s="8" t="str">
        <f t="shared" si="97"/>
        <v>Ok</v>
      </c>
      <c r="I1573" s="62" t="str">
        <f t="shared" si="98"/>
        <v>30106</v>
      </c>
      <c r="J1573" s="62" t="str">
        <f t="shared" si="99"/>
        <v>https://www.francecompetences.fr/recherche/rncp/30106/</v>
      </c>
      <c r="K1573" t="s">
        <v>20</v>
      </c>
      <c r="L1573" s="34">
        <v>0</v>
      </c>
      <c r="M1573" s="35">
        <v>0</v>
      </c>
      <c r="N1573" s="36">
        <v>0</v>
      </c>
      <c r="O1573" s="9" t="s">
        <v>10891</v>
      </c>
      <c r="P1573" s="1"/>
    </row>
    <row r="1574" spans="2:16" ht="15" thickBot="1" x14ac:dyDescent="0.35">
      <c r="B1574" s="58">
        <v>25031425</v>
      </c>
      <c r="C1574" s="59">
        <v>314</v>
      </c>
      <c r="D1574" s="59">
        <v>250</v>
      </c>
      <c r="E1574" s="60" t="s">
        <v>14320</v>
      </c>
      <c r="F1574" s="61" t="str">
        <f t="shared" si="96"/>
        <v>RNCP29776</v>
      </c>
      <c r="G1574" s="62" t="s">
        <v>1930</v>
      </c>
      <c r="H1574" s="8" t="str">
        <f t="shared" si="97"/>
        <v>Ok</v>
      </c>
      <c r="I1574" s="62" t="str">
        <f t="shared" si="98"/>
        <v>29776</v>
      </c>
      <c r="J1574" s="62" t="str">
        <f t="shared" si="99"/>
        <v>https://www.francecompetences.fr/recherche/rncp/29776/</v>
      </c>
      <c r="K1574" t="s">
        <v>20</v>
      </c>
      <c r="L1574" s="34">
        <v>0</v>
      </c>
      <c r="M1574" s="35">
        <v>0</v>
      </c>
      <c r="N1574" s="36">
        <v>0</v>
      </c>
      <c r="O1574" s="9" t="s">
        <v>10891</v>
      </c>
      <c r="P1574" s="1"/>
    </row>
    <row r="1575" spans="2:16" ht="15" thickBot="1" x14ac:dyDescent="0.35">
      <c r="B1575" s="58">
        <v>25031426</v>
      </c>
      <c r="C1575" s="59">
        <v>314</v>
      </c>
      <c r="D1575" s="59">
        <v>250</v>
      </c>
      <c r="E1575" s="60" t="s">
        <v>14189</v>
      </c>
      <c r="F1575" s="61" t="str">
        <f t="shared" si="96"/>
        <v>RNCP30108</v>
      </c>
      <c r="G1575" s="62" t="s">
        <v>2075</v>
      </c>
      <c r="H1575" s="8" t="str">
        <f t="shared" si="97"/>
        <v>Ok</v>
      </c>
      <c r="I1575" s="62" t="str">
        <f t="shared" si="98"/>
        <v>30108</v>
      </c>
      <c r="J1575" s="62" t="str">
        <f t="shared" si="99"/>
        <v>https://www.francecompetences.fr/recherche/rncp/30108/</v>
      </c>
      <c r="K1575" t="s">
        <v>20</v>
      </c>
      <c r="L1575" s="34">
        <v>0</v>
      </c>
      <c r="M1575" s="35">
        <v>0</v>
      </c>
      <c r="N1575" s="36">
        <v>0</v>
      </c>
      <c r="O1575" s="9" t="s">
        <v>10891</v>
      </c>
      <c r="P1575" s="1"/>
    </row>
    <row r="1576" spans="2:16" ht="15" thickBot="1" x14ac:dyDescent="0.35">
      <c r="B1576" s="58">
        <v>25031427</v>
      </c>
      <c r="C1576" s="59">
        <v>314</v>
      </c>
      <c r="D1576" s="59">
        <v>250</v>
      </c>
      <c r="E1576" s="60" t="s">
        <v>14321</v>
      </c>
      <c r="F1576" s="61" t="str">
        <f t="shared" si="96"/>
        <v>RNCP30108</v>
      </c>
      <c r="G1576" s="62" t="s">
        <v>2075</v>
      </c>
      <c r="H1576" s="8" t="str">
        <f t="shared" si="97"/>
        <v>Ok</v>
      </c>
      <c r="I1576" s="62" t="str">
        <f t="shared" si="98"/>
        <v>30108</v>
      </c>
      <c r="J1576" s="62" t="str">
        <f t="shared" si="99"/>
        <v>https://www.francecompetences.fr/recherche/rncp/30108/</v>
      </c>
      <c r="K1576" t="s">
        <v>20</v>
      </c>
      <c r="L1576" s="34">
        <v>0</v>
      </c>
      <c r="M1576" s="35">
        <v>0</v>
      </c>
      <c r="N1576" s="36">
        <v>0</v>
      </c>
      <c r="O1576" s="9" t="s">
        <v>11007</v>
      </c>
      <c r="P1576" s="1"/>
    </row>
    <row r="1577" spans="2:16" ht="15" thickBot="1" x14ac:dyDescent="0.35">
      <c r="B1577" s="58">
        <v>25031429</v>
      </c>
      <c r="C1577" s="59">
        <v>314</v>
      </c>
      <c r="D1577" s="59">
        <v>250</v>
      </c>
      <c r="E1577" s="60" t="s">
        <v>14322</v>
      </c>
      <c r="F1577" s="61" t="str">
        <f t="shared" si="96"/>
        <v>RNCP29791</v>
      </c>
      <c r="G1577" s="62" t="s">
        <v>2099</v>
      </c>
      <c r="H1577" s="8" t="str">
        <f t="shared" si="97"/>
        <v>Ok</v>
      </c>
      <c r="I1577" s="62" t="str">
        <f t="shared" si="98"/>
        <v>29791</v>
      </c>
      <c r="J1577" s="62" t="str">
        <f t="shared" si="99"/>
        <v>https://www.francecompetences.fr/recherche/rncp/29791/</v>
      </c>
      <c r="K1577" t="s">
        <v>20</v>
      </c>
      <c r="L1577" s="34">
        <v>0</v>
      </c>
      <c r="M1577" s="35">
        <v>0</v>
      </c>
      <c r="N1577" s="36">
        <v>0</v>
      </c>
      <c r="O1577" s="9" t="s">
        <v>11007</v>
      </c>
      <c r="P1577" s="1"/>
    </row>
    <row r="1578" spans="2:16" ht="15" thickBot="1" x14ac:dyDescent="0.35">
      <c r="B1578" s="58">
        <v>25031430</v>
      </c>
      <c r="C1578" s="59">
        <v>314</v>
      </c>
      <c r="D1578" s="59">
        <v>250</v>
      </c>
      <c r="E1578" s="60" t="s">
        <v>14323</v>
      </c>
      <c r="F1578" s="61" t="str">
        <f t="shared" si="96"/>
        <v>RNCP30107</v>
      </c>
      <c r="G1578" s="62" t="s">
        <v>1894</v>
      </c>
      <c r="H1578" s="8" t="str">
        <f t="shared" si="97"/>
        <v>Ok</v>
      </c>
      <c r="I1578" s="62" t="str">
        <f t="shared" si="98"/>
        <v>30107</v>
      </c>
      <c r="J1578" s="62" t="str">
        <f t="shared" si="99"/>
        <v>https://www.francecompetences.fr/recherche/rncp/30107/</v>
      </c>
      <c r="K1578" t="s">
        <v>20</v>
      </c>
      <c r="L1578" s="34">
        <v>0</v>
      </c>
      <c r="M1578" s="35">
        <v>0</v>
      </c>
      <c r="N1578" s="36">
        <v>0</v>
      </c>
      <c r="O1578" s="9" t="s">
        <v>10891</v>
      </c>
      <c r="P1578" s="1"/>
    </row>
    <row r="1579" spans="2:16" ht="15" thickBot="1" x14ac:dyDescent="0.35">
      <c r="B1579" s="58">
        <v>25031431</v>
      </c>
      <c r="C1579" s="59">
        <v>314</v>
      </c>
      <c r="D1579" s="59">
        <v>250</v>
      </c>
      <c r="E1579" s="60" t="s">
        <v>14324</v>
      </c>
      <c r="F1579" s="61" t="str">
        <f t="shared" si="96"/>
        <v>RNCP30107</v>
      </c>
      <c r="G1579" s="62" t="s">
        <v>1894</v>
      </c>
      <c r="H1579" s="8" t="str">
        <f t="shared" si="97"/>
        <v>Ok</v>
      </c>
      <c r="I1579" s="62" t="str">
        <f t="shared" si="98"/>
        <v>30107</v>
      </c>
      <c r="J1579" s="62" t="str">
        <f t="shared" si="99"/>
        <v>https://www.francecompetences.fr/recherche/rncp/30107/</v>
      </c>
      <c r="K1579" t="s">
        <v>20</v>
      </c>
      <c r="L1579" s="34">
        <v>0</v>
      </c>
      <c r="M1579" s="35">
        <v>0</v>
      </c>
      <c r="N1579" s="36">
        <v>0</v>
      </c>
      <c r="O1579" s="9" t="s">
        <v>10891</v>
      </c>
      <c r="P1579" s="1"/>
    </row>
    <row r="1580" spans="2:16" ht="15" thickBot="1" x14ac:dyDescent="0.35">
      <c r="B1580" s="58">
        <v>25031432</v>
      </c>
      <c r="C1580" s="59">
        <v>314</v>
      </c>
      <c r="D1580" s="59">
        <v>250</v>
      </c>
      <c r="E1580" s="60" t="s">
        <v>14325</v>
      </c>
      <c r="F1580" s="61" t="str">
        <f t="shared" si="96"/>
        <v>RNCP30106</v>
      </c>
      <c r="G1580" s="62" t="s">
        <v>2101</v>
      </c>
      <c r="H1580" s="8" t="str">
        <f t="shared" si="97"/>
        <v>Ok</v>
      </c>
      <c r="I1580" s="62" t="str">
        <f t="shared" si="98"/>
        <v>30106</v>
      </c>
      <c r="J1580" s="62" t="str">
        <f t="shared" si="99"/>
        <v>https://www.francecompetences.fr/recherche/rncp/30106/</v>
      </c>
      <c r="K1580" t="s">
        <v>20</v>
      </c>
      <c r="L1580" s="34">
        <v>0</v>
      </c>
      <c r="M1580" s="35">
        <v>0</v>
      </c>
      <c r="N1580" s="36">
        <v>0</v>
      </c>
      <c r="O1580" s="9">
        <v>4</v>
      </c>
      <c r="P1580" s="1"/>
    </row>
    <row r="1581" spans="2:16" ht="15" thickBot="1" x14ac:dyDescent="0.35">
      <c r="B1581" s="58">
        <v>25031433</v>
      </c>
      <c r="C1581" s="59">
        <v>314</v>
      </c>
      <c r="D1581" s="59">
        <v>250</v>
      </c>
      <c r="E1581" s="60" t="s">
        <v>14326</v>
      </c>
      <c r="F1581" s="61" t="str">
        <f t="shared" si="96"/>
        <v>RNCP30108</v>
      </c>
      <c r="G1581" s="62" t="s">
        <v>2075</v>
      </c>
      <c r="H1581" s="8" t="str">
        <f t="shared" si="97"/>
        <v>Ok</v>
      </c>
      <c r="I1581" s="62" t="str">
        <f t="shared" si="98"/>
        <v>30108</v>
      </c>
      <c r="J1581" s="62" t="str">
        <f t="shared" si="99"/>
        <v>https://www.francecompetences.fr/recherche/rncp/30108/</v>
      </c>
      <c r="K1581" t="s">
        <v>20</v>
      </c>
      <c r="L1581" s="34">
        <v>0</v>
      </c>
      <c r="M1581" s="35">
        <v>0</v>
      </c>
      <c r="N1581" s="36">
        <v>0</v>
      </c>
      <c r="O1581" s="9">
        <v>2</v>
      </c>
      <c r="P1581" s="1"/>
    </row>
    <row r="1582" spans="2:16" ht="15" thickBot="1" x14ac:dyDescent="0.35">
      <c r="B1582" s="58">
        <v>25031434</v>
      </c>
      <c r="C1582" s="59">
        <v>314</v>
      </c>
      <c r="D1582" s="59">
        <v>250</v>
      </c>
      <c r="E1582" s="60" t="s">
        <v>14327</v>
      </c>
      <c r="F1582" s="61" t="str">
        <f t="shared" si="96"/>
        <v>RNCP29764</v>
      </c>
      <c r="G1582" s="62" t="s">
        <v>1880</v>
      </c>
      <c r="H1582" s="8" t="str">
        <f t="shared" si="97"/>
        <v>Ok</v>
      </c>
      <c r="I1582" s="62" t="str">
        <f t="shared" si="98"/>
        <v>29764</v>
      </c>
      <c r="J1582" s="62" t="str">
        <f t="shared" si="99"/>
        <v>https://www.francecompetences.fr/recherche/rncp/29764/</v>
      </c>
      <c r="K1582" t="s">
        <v>20</v>
      </c>
      <c r="L1582" s="34">
        <v>0</v>
      </c>
      <c r="M1582" s="35">
        <v>0</v>
      </c>
      <c r="N1582" s="36">
        <v>0</v>
      </c>
      <c r="O1582" s="9" t="s">
        <v>11007</v>
      </c>
      <c r="P1582" s="1"/>
    </row>
    <row r="1583" spans="2:16" ht="15" thickBot="1" x14ac:dyDescent="0.35">
      <c r="B1583" s="58">
        <v>25031435</v>
      </c>
      <c r="C1583" s="59">
        <v>314</v>
      </c>
      <c r="D1583" s="59">
        <v>250</v>
      </c>
      <c r="E1583" s="60" t="s">
        <v>14328</v>
      </c>
      <c r="F1583" s="61" t="str">
        <f t="shared" si="96"/>
        <v>RNCP30106</v>
      </c>
      <c r="G1583" s="62" t="s">
        <v>2101</v>
      </c>
      <c r="H1583" s="8" t="str">
        <f t="shared" si="97"/>
        <v>Ok</v>
      </c>
      <c r="I1583" s="62" t="str">
        <f t="shared" si="98"/>
        <v>30106</v>
      </c>
      <c r="J1583" s="62" t="str">
        <f t="shared" si="99"/>
        <v>https://www.francecompetences.fr/recherche/rncp/30106/</v>
      </c>
      <c r="K1583" t="s">
        <v>20</v>
      </c>
      <c r="L1583" s="34">
        <v>0</v>
      </c>
      <c r="M1583" s="35">
        <v>0</v>
      </c>
      <c r="N1583" s="36">
        <v>0</v>
      </c>
      <c r="O1583" s="9" t="s">
        <v>10891</v>
      </c>
      <c r="P1583" s="1"/>
    </row>
    <row r="1584" spans="2:16" ht="15" thickBot="1" x14ac:dyDescent="0.35">
      <c r="B1584" s="58">
        <v>25031436</v>
      </c>
      <c r="C1584" s="59">
        <v>314</v>
      </c>
      <c r="D1584" s="59">
        <v>250</v>
      </c>
      <c r="E1584" s="60" t="s">
        <v>14329</v>
      </c>
      <c r="F1584" s="61" t="str">
        <f t="shared" si="96"/>
        <v>RNCP30108</v>
      </c>
      <c r="G1584" s="62" t="s">
        <v>2075</v>
      </c>
      <c r="H1584" s="8" t="str">
        <f t="shared" si="97"/>
        <v>Ok</v>
      </c>
      <c r="I1584" s="62" t="str">
        <f t="shared" si="98"/>
        <v>30108</v>
      </c>
      <c r="J1584" s="62" t="str">
        <f t="shared" si="99"/>
        <v>https://www.francecompetences.fr/recherche/rncp/30108/</v>
      </c>
      <c r="K1584" t="s">
        <v>20</v>
      </c>
      <c r="L1584" s="34">
        <v>0</v>
      </c>
      <c r="M1584" s="35">
        <v>0</v>
      </c>
      <c r="N1584" s="36">
        <v>0</v>
      </c>
      <c r="O1584" s="9">
        <v>1</v>
      </c>
      <c r="P1584" s="1"/>
    </row>
    <row r="1585" spans="2:16" ht="15" thickBot="1" x14ac:dyDescent="0.35">
      <c r="B1585" s="58">
        <v>25031437</v>
      </c>
      <c r="C1585" s="59">
        <v>314</v>
      </c>
      <c r="D1585" s="59">
        <v>250</v>
      </c>
      <c r="E1585" s="60" t="s">
        <v>14330</v>
      </c>
      <c r="F1585" s="61" t="str">
        <f t="shared" si="96"/>
        <v>RNCP30107</v>
      </c>
      <c r="G1585" s="62" t="s">
        <v>1894</v>
      </c>
      <c r="H1585" s="8" t="str">
        <f t="shared" si="97"/>
        <v>Ok</v>
      </c>
      <c r="I1585" s="62" t="str">
        <f t="shared" si="98"/>
        <v>30107</v>
      </c>
      <c r="J1585" s="62" t="str">
        <f t="shared" si="99"/>
        <v>https://www.francecompetences.fr/recherche/rncp/30107/</v>
      </c>
      <c r="K1585" t="s">
        <v>20</v>
      </c>
      <c r="L1585" s="34">
        <v>0</v>
      </c>
      <c r="M1585" s="35">
        <v>0</v>
      </c>
      <c r="N1585" s="36">
        <v>0</v>
      </c>
      <c r="O1585" s="9" t="s">
        <v>10891</v>
      </c>
      <c r="P1585" s="1"/>
    </row>
    <row r="1586" spans="2:16" ht="15" thickBot="1" x14ac:dyDescent="0.35">
      <c r="B1586" s="58">
        <v>25031438</v>
      </c>
      <c r="C1586" s="59">
        <v>314</v>
      </c>
      <c r="D1586" s="59">
        <v>250</v>
      </c>
      <c r="E1586" s="60" t="s">
        <v>14331</v>
      </c>
      <c r="F1586" s="61" t="str">
        <f t="shared" si="96"/>
        <v>RNCP29791</v>
      </c>
      <c r="G1586" s="62" t="s">
        <v>2099</v>
      </c>
      <c r="H1586" s="8" t="str">
        <f t="shared" si="97"/>
        <v>Ok</v>
      </c>
      <c r="I1586" s="62" t="str">
        <f t="shared" si="98"/>
        <v>29791</v>
      </c>
      <c r="J1586" s="62" t="str">
        <f t="shared" si="99"/>
        <v>https://www.francecompetences.fr/recherche/rncp/29791/</v>
      </c>
      <c r="K1586" t="s">
        <v>20</v>
      </c>
      <c r="L1586" s="34">
        <v>0</v>
      </c>
      <c r="M1586" s="35">
        <v>0</v>
      </c>
      <c r="N1586" s="36">
        <v>0</v>
      </c>
      <c r="O1586" s="9" t="s">
        <v>10891</v>
      </c>
      <c r="P1586" s="1"/>
    </row>
    <row r="1587" spans="2:16" ht="15" thickBot="1" x14ac:dyDescent="0.35">
      <c r="B1587" s="58">
        <v>25031439</v>
      </c>
      <c r="C1587" s="59">
        <v>314</v>
      </c>
      <c r="D1587" s="59">
        <v>250</v>
      </c>
      <c r="E1587" s="60" t="s">
        <v>14332</v>
      </c>
      <c r="F1587" s="61" t="str">
        <f t="shared" si="96"/>
        <v>RNCP29764</v>
      </c>
      <c r="G1587" s="62" t="s">
        <v>1880</v>
      </c>
      <c r="H1587" s="8" t="str">
        <f t="shared" si="97"/>
        <v>Ok</v>
      </c>
      <c r="I1587" s="62" t="str">
        <f t="shared" si="98"/>
        <v>29764</v>
      </c>
      <c r="J1587" s="62" t="str">
        <f t="shared" si="99"/>
        <v>https://www.francecompetences.fr/recherche/rncp/29764/</v>
      </c>
      <c r="K1587" t="s">
        <v>20</v>
      </c>
      <c r="L1587" s="34">
        <v>0</v>
      </c>
      <c r="M1587" s="35">
        <v>0</v>
      </c>
      <c r="N1587" s="36">
        <v>0</v>
      </c>
      <c r="O1587" s="9" t="s">
        <v>11007</v>
      </c>
      <c r="P1587" s="1"/>
    </row>
    <row r="1588" spans="2:16" ht="15" thickBot="1" x14ac:dyDescent="0.35">
      <c r="B1588" s="58">
        <v>25031440</v>
      </c>
      <c r="C1588" s="59">
        <v>314</v>
      </c>
      <c r="D1588" s="59">
        <v>250</v>
      </c>
      <c r="E1588" s="60" t="s">
        <v>14333</v>
      </c>
      <c r="F1588" s="61" t="str">
        <f t="shared" si="96"/>
        <v>RNCP29776</v>
      </c>
      <c r="G1588" s="62" t="s">
        <v>1930</v>
      </c>
      <c r="H1588" s="8" t="str">
        <f t="shared" si="97"/>
        <v>Ok</v>
      </c>
      <c r="I1588" s="62" t="str">
        <f t="shared" si="98"/>
        <v>29776</v>
      </c>
      <c r="J1588" s="62" t="str">
        <f t="shared" si="99"/>
        <v>https://www.francecompetences.fr/recherche/rncp/29776/</v>
      </c>
      <c r="K1588" t="s">
        <v>20</v>
      </c>
      <c r="L1588" s="34">
        <v>0</v>
      </c>
      <c r="M1588" s="35">
        <v>0</v>
      </c>
      <c r="N1588" s="36">
        <v>0</v>
      </c>
      <c r="O1588" s="9" t="s">
        <v>11007</v>
      </c>
      <c r="P1588" s="1"/>
    </row>
    <row r="1589" spans="2:16" ht="15" thickBot="1" x14ac:dyDescent="0.35">
      <c r="B1589" s="58">
        <v>25031503</v>
      </c>
      <c r="C1589" s="59">
        <v>315</v>
      </c>
      <c r="D1589" s="59">
        <v>250</v>
      </c>
      <c r="E1589" s="60" t="s">
        <v>14387</v>
      </c>
      <c r="F1589" s="61" t="str">
        <f t="shared" si="96"/>
        <v>RNCP30106</v>
      </c>
      <c r="G1589" s="62" t="s">
        <v>2101</v>
      </c>
      <c r="H1589" s="8" t="str">
        <f t="shared" si="97"/>
        <v>Ok</v>
      </c>
      <c r="I1589" s="62" t="str">
        <f t="shared" si="98"/>
        <v>30106</v>
      </c>
      <c r="J1589" s="62" t="str">
        <f t="shared" si="99"/>
        <v>https://www.francecompetences.fr/recherche/rncp/30106/</v>
      </c>
      <c r="K1589" t="s">
        <v>20</v>
      </c>
      <c r="L1589" s="34">
        <v>0</v>
      </c>
      <c r="M1589" s="35">
        <v>0</v>
      </c>
      <c r="N1589" s="36">
        <v>0</v>
      </c>
      <c r="O1589" s="9" t="s">
        <v>10891</v>
      </c>
      <c r="P1589" s="1"/>
    </row>
    <row r="1590" spans="2:16" ht="15" thickBot="1" x14ac:dyDescent="0.35">
      <c r="B1590" s="58">
        <v>25031504</v>
      </c>
      <c r="C1590" s="59">
        <v>315</v>
      </c>
      <c r="D1590" s="59">
        <v>250</v>
      </c>
      <c r="E1590" s="60" t="s">
        <v>14388</v>
      </c>
      <c r="F1590" s="61" t="str">
        <f t="shared" si="96"/>
        <v>RNCP29806</v>
      </c>
      <c r="G1590" s="62" t="s">
        <v>2117</v>
      </c>
      <c r="H1590" s="8" t="str">
        <f t="shared" si="97"/>
        <v>Ok</v>
      </c>
      <c r="I1590" s="62" t="str">
        <f t="shared" si="98"/>
        <v>29806</v>
      </c>
      <c r="J1590" s="62" t="str">
        <f t="shared" si="99"/>
        <v>https://www.francecompetences.fr/recherche/rncp/29806/</v>
      </c>
      <c r="K1590" t="s">
        <v>20</v>
      </c>
      <c r="L1590" s="34">
        <v>0</v>
      </c>
      <c r="M1590" s="35">
        <v>0</v>
      </c>
      <c r="N1590" s="36">
        <v>0</v>
      </c>
      <c r="O1590" s="9" t="s">
        <v>10891</v>
      </c>
      <c r="P1590" s="1"/>
    </row>
    <row r="1591" spans="2:16" ht="15" thickBot="1" x14ac:dyDescent="0.35">
      <c r="B1591" s="58">
        <v>25031505</v>
      </c>
      <c r="C1591" s="59">
        <v>315</v>
      </c>
      <c r="D1591" s="59">
        <v>250</v>
      </c>
      <c r="E1591" s="60" t="s">
        <v>14389</v>
      </c>
      <c r="F1591" s="61" t="str">
        <f t="shared" si="96"/>
        <v>RNCP29806</v>
      </c>
      <c r="G1591" s="62" t="s">
        <v>2117</v>
      </c>
      <c r="H1591" s="8" t="str">
        <f t="shared" si="97"/>
        <v>Ok</v>
      </c>
      <c r="I1591" s="62" t="str">
        <f t="shared" si="98"/>
        <v>29806</v>
      </c>
      <c r="J1591" s="62" t="str">
        <f t="shared" si="99"/>
        <v>https://www.francecompetences.fr/recherche/rncp/29806/</v>
      </c>
      <c r="K1591" t="s">
        <v>20</v>
      </c>
      <c r="L1591" s="34">
        <v>0</v>
      </c>
      <c r="M1591" s="35">
        <v>0</v>
      </c>
      <c r="N1591" s="36">
        <v>0</v>
      </c>
      <c r="O1591" s="9" t="s">
        <v>10891</v>
      </c>
      <c r="P1591" s="1"/>
    </row>
    <row r="1592" spans="2:16" ht="15" thickBot="1" x14ac:dyDescent="0.35">
      <c r="B1592" s="58">
        <v>25031506</v>
      </c>
      <c r="C1592" s="59">
        <v>315</v>
      </c>
      <c r="D1592" s="59">
        <v>250</v>
      </c>
      <c r="E1592" s="60" t="s">
        <v>14390</v>
      </c>
      <c r="F1592" s="61" t="str">
        <f t="shared" si="96"/>
        <v>RNCP29806</v>
      </c>
      <c r="G1592" s="62" t="s">
        <v>2117</v>
      </c>
      <c r="H1592" s="8" t="str">
        <f t="shared" si="97"/>
        <v>Ok</v>
      </c>
      <c r="I1592" s="62" t="str">
        <f t="shared" si="98"/>
        <v>29806</v>
      </c>
      <c r="J1592" s="62" t="str">
        <f t="shared" si="99"/>
        <v>https://www.francecompetences.fr/recherche/rncp/29806/</v>
      </c>
      <c r="K1592" t="s">
        <v>20</v>
      </c>
      <c r="L1592" s="34">
        <v>0</v>
      </c>
      <c r="M1592" s="35">
        <v>0</v>
      </c>
      <c r="N1592" s="36">
        <v>0</v>
      </c>
      <c r="O1592" s="9" t="s">
        <v>10891</v>
      </c>
      <c r="P1592" s="1"/>
    </row>
    <row r="1593" spans="2:16" ht="15" thickBot="1" x14ac:dyDescent="0.35">
      <c r="B1593" s="58">
        <v>25031510</v>
      </c>
      <c r="C1593" s="59">
        <v>315</v>
      </c>
      <c r="D1593" s="59">
        <v>250</v>
      </c>
      <c r="E1593" s="60" t="s">
        <v>14391</v>
      </c>
      <c r="F1593" s="61" t="str">
        <f t="shared" si="96"/>
        <v>RNCP29806</v>
      </c>
      <c r="G1593" s="62" t="s">
        <v>2117</v>
      </c>
      <c r="H1593" s="8" t="str">
        <f t="shared" si="97"/>
        <v>Ok</v>
      </c>
      <c r="I1593" s="62" t="str">
        <f t="shared" si="98"/>
        <v>29806</v>
      </c>
      <c r="J1593" s="62" t="str">
        <f t="shared" si="99"/>
        <v>https://www.francecompetences.fr/recherche/rncp/29806/</v>
      </c>
      <c r="K1593" t="s">
        <v>20</v>
      </c>
      <c r="L1593" s="34">
        <v>0</v>
      </c>
      <c r="M1593" s="35">
        <v>0</v>
      </c>
      <c r="N1593" s="36">
        <v>0</v>
      </c>
      <c r="O1593" s="9" t="s">
        <v>10891</v>
      </c>
      <c r="P1593" s="1"/>
    </row>
    <row r="1594" spans="2:16" ht="15" thickBot="1" x14ac:dyDescent="0.35">
      <c r="B1594" s="58">
        <v>25031512</v>
      </c>
      <c r="C1594" s="59">
        <v>315</v>
      </c>
      <c r="D1594" s="59">
        <v>250</v>
      </c>
      <c r="E1594" s="60" t="s">
        <v>14392</v>
      </c>
      <c r="F1594" s="61" t="str">
        <f t="shared" si="96"/>
        <v>RNCP29806</v>
      </c>
      <c r="G1594" s="62" t="s">
        <v>2117</v>
      </c>
      <c r="H1594" s="8" t="str">
        <f t="shared" si="97"/>
        <v>Ok</v>
      </c>
      <c r="I1594" s="62" t="str">
        <f t="shared" si="98"/>
        <v>29806</v>
      </c>
      <c r="J1594" s="62" t="str">
        <f t="shared" si="99"/>
        <v>https://www.francecompetences.fr/recherche/rncp/29806/</v>
      </c>
      <c r="K1594" t="s">
        <v>20</v>
      </c>
      <c r="L1594" s="34">
        <v>0</v>
      </c>
      <c r="M1594" s="35">
        <v>0</v>
      </c>
      <c r="N1594" s="36">
        <v>0</v>
      </c>
      <c r="O1594" s="9" t="s">
        <v>11007</v>
      </c>
      <c r="P1594" s="1"/>
    </row>
    <row r="1595" spans="2:16" ht="15" thickBot="1" x14ac:dyDescent="0.35">
      <c r="B1595" s="58">
        <v>25031517</v>
      </c>
      <c r="C1595" s="59">
        <v>315</v>
      </c>
      <c r="D1595" s="59">
        <v>250</v>
      </c>
      <c r="E1595" s="60" t="s">
        <v>14393</v>
      </c>
      <c r="F1595" s="61" t="str">
        <f t="shared" si="96"/>
        <v>RNCP29805</v>
      </c>
      <c r="G1595" s="62" t="s">
        <v>2118</v>
      </c>
      <c r="H1595" s="8" t="str">
        <f t="shared" si="97"/>
        <v>Ok</v>
      </c>
      <c r="I1595" s="62" t="str">
        <f t="shared" si="98"/>
        <v>29805</v>
      </c>
      <c r="J1595" s="62" t="str">
        <f t="shared" si="99"/>
        <v>https://www.francecompetences.fr/recherche/rncp/29805/</v>
      </c>
      <c r="K1595" t="s">
        <v>20</v>
      </c>
      <c r="L1595" s="34">
        <v>0</v>
      </c>
      <c r="M1595" s="35">
        <v>0</v>
      </c>
      <c r="N1595" s="36">
        <v>0</v>
      </c>
      <c r="O1595" s="9" t="s">
        <v>10891</v>
      </c>
      <c r="P1595" s="1"/>
    </row>
    <row r="1596" spans="2:16" ht="15" thickBot="1" x14ac:dyDescent="0.35">
      <c r="B1596" s="58">
        <v>25031519</v>
      </c>
      <c r="C1596" s="59">
        <v>315</v>
      </c>
      <c r="D1596" s="59">
        <v>250</v>
      </c>
      <c r="E1596" s="60" t="s">
        <v>14394</v>
      </c>
      <c r="F1596" s="61" t="str">
        <f t="shared" si="96"/>
        <v>RNCP29806</v>
      </c>
      <c r="G1596" s="62" t="s">
        <v>2117</v>
      </c>
      <c r="H1596" s="8" t="str">
        <f t="shared" si="97"/>
        <v>Ok</v>
      </c>
      <c r="I1596" s="62" t="str">
        <f t="shared" si="98"/>
        <v>29806</v>
      </c>
      <c r="J1596" s="62" t="str">
        <f t="shared" si="99"/>
        <v>https://www.francecompetences.fr/recherche/rncp/29806/</v>
      </c>
      <c r="K1596" t="s">
        <v>20</v>
      </c>
      <c r="L1596" s="34">
        <v>0</v>
      </c>
      <c r="M1596" s="35">
        <v>0</v>
      </c>
      <c r="N1596" s="36">
        <v>0</v>
      </c>
      <c r="O1596" s="9" t="s">
        <v>11007</v>
      </c>
      <c r="P1596" s="1"/>
    </row>
    <row r="1597" spans="2:16" ht="15" thickBot="1" x14ac:dyDescent="0.35">
      <c r="B1597" s="58">
        <v>25031521</v>
      </c>
      <c r="C1597" s="59">
        <v>315</v>
      </c>
      <c r="D1597" s="59">
        <v>250</v>
      </c>
      <c r="E1597" s="60" t="s">
        <v>14395</v>
      </c>
      <c r="F1597" s="61" t="str">
        <f t="shared" si="96"/>
        <v>RNCP29805</v>
      </c>
      <c r="G1597" s="62" t="s">
        <v>2118</v>
      </c>
      <c r="H1597" s="8" t="str">
        <f t="shared" si="97"/>
        <v>Ok</v>
      </c>
      <c r="I1597" s="62" t="str">
        <f t="shared" si="98"/>
        <v>29805</v>
      </c>
      <c r="J1597" s="62" t="str">
        <f t="shared" si="99"/>
        <v>https://www.francecompetences.fr/recherche/rncp/29805/</v>
      </c>
      <c r="K1597" t="s">
        <v>20</v>
      </c>
      <c r="L1597" s="34">
        <v>0</v>
      </c>
      <c r="M1597" s="35">
        <v>0</v>
      </c>
      <c r="N1597" s="36">
        <v>0</v>
      </c>
      <c r="O1597" s="9" t="s">
        <v>11007</v>
      </c>
      <c r="P1597" s="1"/>
    </row>
    <row r="1598" spans="2:16" ht="15" thickBot="1" x14ac:dyDescent="0.35">
      <c r="B1598" s="58">
        <v>25031522</v>
      </c>
      <c r="C1598" s="59">
        <v>315</v>
      </c>
      <c r="D1598" s="59">
        <v>250</v>
      </c>
      <c r="E1598" s="60" t="s">
        <v>14396</v>
      </c>
      <c r="F1598" s="61" t="str">
        <f t="shared" si="96"/>
        <v>RNCP29805</v>
      </c>
      <c r="G1598" s="62" t="s">
        <v>2118</v>
      </c>
      <c r="H1598" s="8" t="str">
        <f t="shared" si="97"/>
        <v>Ok</v>
      </c>
      <c r="I1598" s="62" t="str">
        <f t="shared" si="98"/>
        <v>29805</v>
      </c>
      <c r="J1598" s="62" t="str">
        <f t="shared" si="99"/>
        <v>https://www.francecompetences.fr/recherche/rncp/29805/</v>
      </c>
      <c r="K1598" t="s">
        <v>20</v>
      </c>
      <c r="L1598" s="34">
        <v>0</v>
      </c>
      <c r="M1598" s="35">
        <v>0</v>
      </c>
      <c r="N1598" s="36">
        <v>0</v>
      </c>
      <c r="O1598" s="9">
        <v>2</v>
      </c>
      <c r="P1598" s="1"/>
    </row>
    <row r="1599" spans="2:16" ht="15" thickBot="1" x14ac:dyDescent="0.35">
      <c r="B1599" s="58">
        <v>25031523</v>
      </c>
      <c r="C1599" s="59">
        <v>315</v>
      </c>
      <c r="D1599" s="59">
        <v>250</v>
      </c>
      <c r="E1599" s="60" t="s">
        <v>14397</v>
      </c>
      <c r="F1599" s="61" t="str">
        <f t="shared" si="96"/>
        <v>RNCP29806</v>
      </c>
      <c r="G1599" s="62" t="s">
        <v>2117</v>
      </c>
      <c r="H1599" s="8" t="str">
        <f t="shared" si="97"/>
        <v>Ok</v>
      </c>
      <c r="I1599" s="62" t="str">
        <f t="shared" si="98"/>
        <v>29806</v>
      </c>
      <c r="J1599" s="62" t="str">
        <f t="shared" si="99"/>
        <v>https://www.francecompetences.fr/recherche/rncp/29806/</v>
      </c>
      <c r="K1599" t="s">
        <v>20</v>
      </c>
      <c r="L1599" s="34">
        <v>0</v>
      </c>
      <c r="M1599" s="35">
        <v>0</v>
      </c>
      <c r="N1599" s="36">
        <v>0</v>
      </c>
      <c r="O1599" s="9" t="s">
        <v>10891</v>
      </c>
      <c r="P1599" s="1"/>
    </row>
    <row r="1600" spans="2:16" ht="15" thickBot="1" x14ac:dyDescent="0.35">
      <c r="B1600" s="58">
        <v>25031524</v>
      </c>
      <c r="C1600" s="59">
        <v>315</v>
      </c>
      <c r="D1600" s="59">
        <v>250</v>
      </c>
      <c r="E1600" s="60" t="s">
        <v>14398</v>
      </c>
      <c r="F1600" s="61" t="str">
        <f t="shared" si="96"/>
        <v>RNCP29805</v>
      </c>
      <c r="G1600" s="62" t="s">
        <v>2118</v>
      </c>
      <c r="H1600" s="8" t="str">
        <f t="shared" si="97"/>
        <v>Ok</v>
      </c>
      <c r="I1600" s="62" t="str">
        <f t="shared" si="98"/>
        <v>29805</v>
      </c>
      <c r="J1600" s="62" t="str">
        <f t="shared" si="99"/>
        <v>https://www.francecompetences.fr/recherche/rncp/29805/</v>
      </c>
      <c r="K1600" t="s">
        <v>20</v>
      </c>
      <c r="L1600" s="34">
        <v>0</v>
      </c>
      <c r="M1600" s="35">
        <v>0</v>
      </c>
      <c r="N1600" s="36">
        <v>0</v>
      </c>
      <c r="O1600" s="9" t="s">
        <v>10891</v>
      </c>
      <c r="P1600" s="1"/>
    </row>
    <row r="1601" spans="2:16" ht="15" thickBot="1" x14ac:dyDescent="0.35">
      <c r="B1601" s="58">
        <v>25031525</v>
      </c>
      <c r="C1601" s="59">
        <v>315</v>
      </c>
      <c r="D1601" s="59">
        <v>250</v>
      </c>
      <c r="E1601" s="60" t="s">
        <v>14399</v>
      </c>
      <c r="F1601" s="61" t="str">
        <f t="shared" si="96"/>
        <v>RNCP29806</v>
      </c>
      <c r="G1601" s="62" t="s">
        <v>2117</v>
      </c>
      <c r="H1601" s="8" t="str">
        <f t="shared" si="97"/>
        <v>Ok</v>
      </c>
      <c r="I1601" s="62" t="str">
        <f t="shared" si="98"/>
        <v>29806</v>
      </c>
      <c r="J1601" s="62" t="str">
        <f t="shared" si="99"/>
        <v>https://www.francecompetences.fr/recherche/rncp/29806/</v>
      </c>
      <c r="K1601" t="s">
        <v>20</v>
      </c>
      <c r="L1601" s="34">
        <v>0</v>
      </c>
      <c r="M1601" s="35">
        <v>0</v>
      </c>
      <c r="N1601" s="36">
        <v>0</v>
      </c>
      <c r="O1601" s="9" t="s">
        <v>10891</v>
      </c>
      <c r="P1601" s="1"/>
    </row>
    <row r="1602" spans="2:16" ht="15" thickBot="1" x14ac:dyDescent="0.35">
      <c r="B1602" s="58">
        <v>25031526</v>
      </c>
      <c r="C1602" s="59">
        <v>315</v>
      </c>
      <c r="D1602" s="59">
        <v>250</v>
      </c>
      <c r="E1602" s="60" t="s">
        <v>14400</v>
      </c>
      <c r="F1602" s="61" t="str">
        <f t="shared" si="96"/>
        <v>RNCP29806</v>
      </c>
      <c r="G1602" s="62" t="s">
        <v>2117</v>
      </c>
      <c r="H1602" s="8" t="str">
        <f t="shared" si="97"/>
        <v>Ok</v>
      </c>
      <c r="I1602" s="62" t="str">
        <f t="shared" si="98"/>
        <v>29806</v>
      </c>
      <c r="J1602" s="62" t="str">
        <f t="shared" si="99"/>
        <v>https://www.francecompetences.fr/recherche/rncp/29806/</v>
      </c>
      <c r="K1602" t="s">
        <v>20</v>
      </c>
      <c r="L1602" s="34">
        <v>0</v>
      </c>
      <c r="M1602" s="35">
        <v>0</v>
      </c>
      <c r="N1602" s="36">
        <v>0</v>
      </c>
      <c r="O1602" s="9" t="s">
        <v>10891</v>
      </c>
      <c r="P1602" s="1"/>
    </row>
    <row r="1603" spans="2:16" ht="15" thickBot="1" x14ac:dyDescent="0.35">
      <c r="B1603" s="58">
        <v>25031529</v>
      </c>
      <c r="C1603" s="59">
        <v>315</v>
      </c>
      <c r="D1603" s="59">
        <v>250</v>
      </c>
      <c r="E1603" s="60" t="s">
        <v>14401</v>
      </c>
      <c r="F1603" s="61" t="str">
        <f t="shared" si="96"/>
        <v>RNCP30106</v>
      </c>
      <c r="G1603" s="62" t="s">
        <v>2101</v>
      </c>
      <c r="H1603" s="8" t="str">
        <f t="shared" si="97"/>
        <v>Ok</v>
      </c>
      <c r="I1603" s="62" t="str">
        <f t="shared" si="98"/>
        <v>30106</v>
      </c>
      <c r="J1603" s="62" t="str">
        <f t="shared" si="99"/>
        <v>https://www.francecompetences.fr/recherche/rncp/30106/</v>
      </c>
      <c r="K1603" t="s">
        <v>20</v>
      </c>
      <c r="L1603" s="34">
        <v>0</v>
      </c>
      <c r="M1603" s="35">
        <v>0</v>
      </c>
      <c r="N1603" s="36">
        <v>0</v>
      </c>
      <c r="O1603" s="9" t="s">
        <v>10913</v>
      </c>
      <c r="P1603" s="1"/>
    </row>
    <row r="1604" spans="2:16" ht="15" thickBot="1" x14ac:dyDescent="0.35">
      <c r="B1604" s="58">
        <v>25031532</v>
      </c>
      <c r="C1604" s="59">
        <v>315</v>
      </c>
      <c r="D1604" s="59">
        <v>250</v>
      </c>
      <c r="E1604" s="60" t="s">
        <v>14402</v>
      </c>
      <c r="F1604" s="61" t="str">
        <f t="shared" si="96"/>
        <v>RNCP29806</v>
      </c>
      <c r="G1604" s="62" t="s">
        <v>2117</v>
      </c>
      <c r="H1604" s="8" t="str">
        <f t="shared" si="97"/>
        <v>Ok</v>
      </c>
      <c r="I1604" s="62" t="str">
        <f t="shared" si="98"/>
        <v>29806</v>
      </c>
      <c r="J1604" s="62" t="str">
        <f t="shared" si="99"/>
        <v>https://www.francecompetences.fr/recherche/rncp/29806/</v>
      </c>
      <c r="K1604" t="s">
        <v>20</v>
      </c>
      <c r="L1604" s="34">
        <v>0</v>
      </c>
      <c r="M1604" s="35">
        <v>0</v>
      </c>
      <c r="N1604" s="36">
        <v>0</v>
      </c>
      <c r="O1604" s="9" t="s">
        <v>10913</v>
      </c>
      <c r="P1604" s="1"/>
    </row>
    <row r="1605" spans="2:16" ht="15" thickBot="1" x14ac:dyDescent="0.35">
      <c r="B1605" s="58">
        <v>25031533</v>
      </c>
      <c r="C1605" s="59">
        <v>315</v>
      </c>
      <c r="D1605" s="59">
        <v>250</v>
      </c>
      <c r="E1605" s="60" t="s">
        <v>14403</v>
      </c>
      <c r="F1605" s="61" t="str">
        <f t="shared" si="96"/>
        <v>RNCP30106</v>
      </c>
      <c r="G1605" s="62" t="s">
        <v>2101</v>
      </c>
      <c r="H1605" s="8" t="str">
        <f t="shared" si="97"/>
        <v>Ok</v>
      </c>
      <c r="I1605" s="62" t="str">
        <f t="shared" si="98"/>
        <v>30106</v>
      </c>
      <c r="J1605" s="62" t="str">
        <f t="shared" si="99"/>
        <v>https://www.francecompetences.fr/recherche/rncp/30106/</v>
      </c>
      <c r="K1605" t="s">
        <v>20</v>
      </c>
      <c r="L1605" s="34">
        <v>0</v>
      </c>
      <c r="M1605" s="35">
        <v>0</v>
      </c>
      <c r="N1605" s="36">
        <v>0</v>
      </c>
      <c r="O1605" s="9" t="s">
        <v>10891</v>
      </c>
      <c r="P1605" s="1"/>
    </row>
    <row r="1606" spans="2:16" ht="15" thickBot="1" x14ac:dyDescent="0.35">
      <c r="B1606" s="58">
        <v>25031535</v>
      </c>
      <c r="C1606" s="59">
        <v>315</v>
      </c>
      <c r="D1606" s="59">
        <v>250</v>
      </c>
      <c r="E1606" s="60" t="s">
        <v>14404</v>
      </c>
      <c r="F1606" s="61" t="str">
        <f t="shared" si="96"/>
        <v>RNCP29805</v>
      </c>
      <c r="G1606" s="62" t="s">
        <v>2118</v>
      </c>
      <c r="H1606" s="8" t="str">
        <f t="shared" si="97"/>
        <v>Ok</v>
      </c>
      <c r="I1606" s="62" t="str">
        <f t="shared" si="98"/>
        <v>29805</v>
      </c>
      <c r="J1606" s="62" t="str">
        <f t="shared" si="99"/>
        <v>https://www.francecompetences.fr/recherche/rncp/29805/</v>
      </c>
      <c r="K1606" t="s">
        <v>20</v>
      </c>
      <c r="L1606" s="34">
        <v>0</v>
      </c>
      <c r="M1606" s="35">
        <v>0</v>
      </c>
      <c r="N1606" s="36">
        <v>0</v>
      </c>
      <c r="O1606" s="9" t="s">
        <v>11007</v>
      </c>
      <c r="P1606" s="1"/>
    </row>
    <row r="1607" spans="2:16" ht="15" thickBot="1" x14ac:dyDescent="0.35">
      <c r="B1607" s="58">
        <v>25031536</v>
      </c>
      <c r="C1607" s="59">
        <v>315</v>
      </c>
      <c r="D1607" s="59">
        <v>250</v>
      </c>
      <c r="E1607" s="60" t="s">
        <v>14405</v>
      </c>
      <c r="F1607" s="61" t="str">
        <f t="shared" si="96"/>
        <v>RNCP29805</v>
      </c>
      <c r="G1607" s="62" t="s">
        <v>2118</v>
      </c>
      <c r="H1607" s="8" t="str">
        <f t="shared" si="97"/>
        <v>Ok</v>
      </c>
      <c r="I1607" s="62" t="str">
        <f t="shared" si="98"/>
        <v>29805</v>
      </c>
      <c r="J1607" s="62" t="str">
        <f t="shared" si="99"/>
        <v>https://www.francecompetences.fr/recherche/rncp/29805/</v>
      </c>
      <c r="K1607" t="s">
        <v>20</v>
      </c>
      <c r="L1607" s="34">
        <v>0</v>
      </c>
      <c r="M1607" s="35">
        <v>0</v>
      </c>
      <c r="N1607" s="36">
        <v>0</v>
      </c>
      <c r="O1607" s="9">
        <v>1</v>
      </c>
      <c r="P1607" s="1"/>
    </row>
    <row r="1608" spans="2:16" ht="15" thickBot="1" x14ac:dyDescent="0.35">
      <c r="B1608" s="58">
        <v>25031537</v>
      </c>
      <c r="C1608" s="59">
        <v>315</v>
      </c>
      <c r="D1608" s="59">
        <v>250</v>
      </c>
      <c r="E1608" s="60" t="s">
        <v>14406</v>
      </c>
      <c r="F1608" s="61" t="str">
        <f t="shared" si="96"/>
        <v>RNCP29806</v>
      </c>
      <c r="G1608" s="62" t="s">
        <v>2117</v>
      </c>
      <c r="H1608" s="8" t="str">
        <f t="shared" si="97"/>
        <v>Ok</v>
      </c>
      <c r="I1608" s="62" t="str">
        <f t="shared" si="98"/>
        <v>29806</v>
      </c>
      <c r="J1608" s="62" t="str">
        <f t="shared" si="99"/>
        <v>https://www.francecompetences.fr/recherche/rncp/29806/</v>
      </c>
      <c r="K1608" t="s">
        <v>20</v>
      </c>
      <c r="L1608" s="34">
        <v>0</v>
      </c>
      <c r="M1608" s="35">
        <v>0</v>
      </c>
      <c r="N1608" s="36">
        <v>0</v>
      </c>
      <c r="O1608" s="9" t="s">
        <v>11007</v>
      </c>
      <c r="P1608" s="1"/>
    </row>
    <row r="1609" spans="2:16" ht="15" thickBot="1" x14ac:dyDescent="0.35">
      <c r="B1609" s="58">
        <v>25031538</v>
      </c>
      <c r="C1609" s="59">
        <v>315</v>
      </c>
      <c r="D1609" s="59">
        <v>250</v>
      </c>
      <c r="E1609" s="60" t="s">
        <v>14407</v>
      </c>
      <c r="F1609" s="61" t="str">
        <f t="shared" ref="F1609:F1672" si="100">IF(H1609="OK",HYPERLINK(J1609,G1609),"")</f>
        <v>RNCP29805</v>
      </c>
      <c r="G1609" s="62" t="s">
        <v>2118</v>
      </c>
      <c r="H1609" s="8" t="str">
        <f t="shared" ref="H1609:H1672" si="101">IF(ISNA(G1609),"",IF(LEFT(G1609,4)="RNCP","Ok","Ko"))</f>
        <v>Ok</v>
      </c>
      <c r="I1609" s="62" t="str">
        <f t="shared" ref="I1609:I1672" si="102">IF(H1609="Ok",MID(G1609,5,5),"")</f>
        <v>29805</v>
      </c>
      <c r="J1609" s="62" t="str">
        <f t="shared" ref="J1609:J1672" si="103">IF(H1609="Ok","https://www.francecompetences.fr/recherche/rncp/"&amp;I1609&amp;"/","")</f>
        <v>https://www.francecompetences.fr/recherche/rncp/29805/</v>
      </c>
      <c r="K1609" t="s">
        <v>20</v>
      </c>
      <c r="L1609" s="34">
        <v>0</v>
      </c>
      <c r="M1609" s="35">
        <v>0</v>
      </c>
      <c r="N1609" s="36">
        <v>0</v>
      </c>
      <c r="O1609" s="9" t="s">
        <v>10891</v>
      </c>
      <c r="P1609" s="1"/>
    </row>
    <row r="1610" spans="2:16" ht="15" thickBot="1" x14ac:dyDescent="0.35">
      <c r="B1610" s="58">
        <v>25031540</v>
      </c>
      <c r="C1610" s="59">
        <v>315</v>
      </c>
      <c r="D1610" s="59">
        <v>250</v>
      </c>
      <c r="E1610" s="60" t="s">
        <v>14408</v>
      </c>
      <c r="F1610" s="61" t="str">
        <f t="shared" si="100"/>
        <v>RNCP29805</v>
      </c>
      <c r="G1610" s="62" t="s">
        <v>2118</v>
      </c>
      <c r="H1610" s="8" t="str">
        <f t="shared" si="101"/>
        <v>Ok</v>
      </c>
      <c r="I1610" s="62" t="str">
        <f t="shared" si="102"/>
        <v>29805</v>
      </c>
      <c r="J1610" s="62" t="str">
        <f t="shared" si="103"/>
        <v>https://www.francecompetences.fr/recherche/rncp/29805/</v>
      </c>
      <c r="K1610" t="s">
        <v>20</v>
      </c>
      <c r="L1610" s="34">
        <v>0</v>
      </c>
      <c r="M1610" s="35">
        <v>0</v>
      </c>
      <c r="N1610" s="36">
        <v>0</v>
      </c>
      <c r="O1610" s="9" t="s">
        <v>11007</v>
      </c>
      <c r="P1610" s="1"/>
    </row>
    <row r="1611" spans="2:16" ht="15" thickBot="1" x14ac:dyDescent="0.35">
      <c r="B1611" s="58">
        <v>25031541</v>
      </c>
      <c r="C1611" s="59">
        <v>315</v>
      </c>
      <c r="D1611" s="59">
        <v>250</v>
      </c>
      <c r="E1611" s="60" t="s">
        <v>14409</v>
      </c>
      <c r="F1611" s="61" t="str">
        <f t="shared" si="100"/>
        <v>RNCP29806</v>
      </c>
      <c r="G1611" s="62" t="s">
        <v>2117</v>
      </c>
      <c r="H1611" s="8" t="str">
        <f t="shared" si="101"/>
        <v>Ok</v>
      </c>
      <c r="I1611" s="62" t="str">
        <f t="shared" si="102"/>
        <v>29806</v>
      </c>
      <c r="J1611" s="62" t="str">
        <f t="shared" si="103"/>
        <v>https://www.francecompetences.fr/recherche/rncp/29806/</v>
      </c>
      <c r="K1611" t="s">
        <v>20</v>
      </c>
      <c r="L1611" s="34">
        <v>0</v>
      </c>
      <c r="M1611" s="35">
        <v>0</v>
      </c>
      <c r="N1611" s="36">
        <v>0</v>
      </c>
      <c r="O1611" s="9" t="s">
        <v>11055</v>
      </c>
      <c r="P1611" s="1"/>
    </row>
    <row r="1612" spans="2:16" ht="15" thickBot="1" x14ac:dyDescent="0.35">
      <c r="B1612" s="58">
        <v>25031543</v>
      </c>
      <c r="C1612" s="59">
        <v>315</v>
      </c>
      <c r="D1612" s="59">
        <v>250</v>
      </c>
      <c r="E1612" s="60" t="s">
        <v>14410</v>
      </c>
      <c r="F1612" s="61" t="str">
        <f t="shared" si="100"/>
        <v>RNCP29806</v>
      </c>
      <c r="G1612" s="62" t="s">
        <v>2117</v>
      </c>
      <c r="H1612" s="8" t="str">
        <f t="shared" si="101"/>
        <v>Ok</v>
      </c>
      <c r="I1612" s="62" t="str">
        <f t="shared" si="102"/>
        <v>29806</v>
      </c>
      <c r="J1612" s="62" t="str">
        <f t="shared" si="103"/>
        <v>https://www.francecompetences.fr/recherche/rncp/29806/</v>
      </c>
      <c r="K1612" t="s">
        <v>20</v>
      </c>
      <c r="L1612" s="34">
        <v>0</v>
      </c>
      <c r="M1612" s="35">
        <v>0</v>
      </c>
      <c r="N1612" s="36">
        <v>0</v>
      </c>
      <c r="O1612" s="9" t="s">
        <v>11007</v>
      </c>
      <c r="P1612" s="1"/>
    </row>
    <row r="1613" spans="2:16" ht="15" thickBot="1" x14ac:dyDescent="0.35">
      <c r="B1613" s="58">
        <v>25031545</v>
      </c>
      <c r="C1613" s="59">
        <v>315</v>
      </c>
      <c r="D1613" s="59">
        <v>250</v>
      </c>
      <c r="E1613" s="60" t="s">
        <v>14411</v>
      </c>
      <c r="F1613" s="61" t="str">
        <f t="shared" si="100"/>
        <v>RNCP29806</v>
      </c>
      <c r="G1613" s="62" t="s">
        <v>2117</v>
      </c>
      <c r="H1613" s="8" t="str">
        <f t="shared" si="101"/>
        <v>Ok</v>
      </c>
      <c r="I1613" s="62" t="str">
        <f t="shared" si="102"/>
        <v>29806</v>
      </c>
      <c r="J1613" s="62" t="str">
        <f t="shared" si="103"/>
        <v>https://www.francecompetences.fr/recherche/rncp/29806/</v>
      </c>
      <c r="K1613" t="s">
        <v>20</v>
      </c>
      <c r="L1613" s="34">
        <v>0</v>
      </c>
      <c r="M1613" s="35">
        <v>0</v>
      </c>
      <c r="N1613" s="36">
        <v>0</v>
      </c>
      <c r="O1613" s="9" t="s">
        <v>11007</v>
      </c>
      <c r="P1613" s="1"/>
    </row>
    <row r="1614" spans="2:16" ht="15" thickBot="1" x14ac:dyDescent="0.35">
      <c r="B1614" s="58">
        <v>25031546</v>
      </c>
      <c r="C1614" s="59">
        <v>315</v>
      </c>
      <c r="D1614" s="59">
        <v>250</v>
      </c>
      <c r="E1614" s="60" t="s">
        <v>14412</v>
      </c>
      <c r="F1614" s="61" t="str">
        <f t="shared" si="100"/>
        <v>RNCP29806</v>
      </c>
      <c r="G1614" s="62" t="s">
        <v>2117</v>
      </c>
      <c r="H1614" s="8" t="str">
        <f t="shared" si="101"/>
        <v>Ok</v>
      </c>
      <c r="I1614" s="62" t="str">
        <f t="shared" si="102"/>
        <v>29806</v>
      </c>
      <c r="J1614" s="62" t="str">
        <f t="shared" si="103"/>
        <v>https://www.francecompetences.fr/recherche/rncp/29806/</v>
      </c>
      <c r="K1614" t="s">
        <v>20</v>
      </c>
      <c r="L1614" s="34">
        <v>0</v>
      </c>
      <c r="M1614" s="35">
        <v>0</v>
      </c>
      <c r="N1614" s="36">
        <v>0</v>
      </c>
      <c r="O1614" s="9" t="s">
        <v>10891</v>
      </c>
      <c r="P1614" s="1"/>
    </row>
    <row r="1615" spans="2:16" ht="15" thickBot="1" x14ac:dyDescent="0.35">
      <c r="B1615" s="58">
        <v>25031547</v>
      </c>
      <c r="C1615" s="59">
        <v>315</v>
      </c>
      <c r="D1615" s="59">
        <v>250</v>
      </c>
      <c r="E1615" s="60" t="s">
        <v>14413</v>
      </c>
      <c r="F1615" s="61" t="str">
        <f t="shared" si="100"/>
        <v>RNCP29806</v>
      </c>
      <c r="G1615" s="62" t="s">
        <v>2117</v>
      </c>
      <c r="H1615" s="8" t="str">
        <f t="shared" si="101"/>
        <v>Ok</v>
      </c>
      <c r="I1615" s="62" t="str">
        <f t="shared" si="102"/>
        <v>29806</v>
      </c>
      <c r="J1615" s="62" t="str">
        <f t="shared" si="103"/>
        <v>https://www.francecompetences.fr/recherche/rncp/29806/</v>
      </c>
      <c r="K1615" t="s">
        <v>20</v>
      </c>
      <c r="L1615" s="34">
        <v>0</v>
      </c>
      <c r="M1615" s="35">
        <v>0</v>
      </c>
      <c r="N1615" s="36">
        <v>0</v>
      </c>
      <c r="O1615" s="9" t="s">
        <v>10891</v>
      </c>
      <c r="P1615" s="1"/>
    </row>
    <row r="1616" spans="2:16" ht="15" thickBot="1" x14ac:dyDescent="0.35">
      <c r="B1616" s="58">
        <v>25031548</v>
      </c>
      <c r="C1616" s="59">
        <v>315</v>
      </c>
      <c r="D1616" s="59">
        <v>250</v>
      </c>
      <c r="E1616" s="60" t="s">
        <v>14414</v>
      </c>
      <c r="F1616" s="61" t="str">
        <f t="shared" si="100"/>
        <v>RNCP29806</v>
      </c>
      <c r="G1616" s="62" t="s">
        <v>2117</v>
      </c>
      <c r="H1616" s="8" t="str">
        <f t="shared" si="101"/>
        <v>Ok</v>
      </c>
      <c r="I1616" s="62" t="str">
        <f t="shared" si="102"/>
        <v>29806</v>
      </c>
      <c r="J1616" s="62" t="str">
        <f t="shared" si="103"/>
        <v>https://www.francecompetences.fr/recherche/rncp/29806/</v>
      </c>
      <c r="K1616" t="s">
        <v>20</v>
      </c>
      <c r="L1616" s="34">
        <v>0</v>
      </c>
      <c r="M1616" s="35">
        <v>0</v>
      </c>
      <c r="N1616" s="36">
        <v>0</v>
      </c>
      <c r="O1616" s="9" t="s">
        <v>10891</v>
      </c>
      <c r="P1616" s="1"/>
    </row>
    <row r="1617" spans="2:16" ht="15" thickBot="1" x14ac:dyDescent="0.35">
      <c r="B1617" s="58">
        <v>25031549</v>
      </c>
      <c r="C1617" s="59">
        <v>315</v>
      </c>
      <c r="D1617" s="59">
        <v>250</v>
      </c>
      <c r="E1617" s="60" t="s">
        <v>14415</v>
      </c>
      <c r="F1617" s="61" t="str">
        <f t="shared" si="100"/>
        <v>RNCP29805</v>
      </c>
      <c r="G1617" s="62" t="s">
        <v>2118</v>
      </c>
      <c r="H1617" s="8" t="str">
        <f t="shared" si="101"/>
        <v>Ok</v>
      </c>
      <c r="I1617" s="62" t="str">
        <f t="shared" si="102"/>
        <v>29805</v>
      </c>
      <c r="J1617" s="62" t="str">
        <f t="shared" si="103"/>
        <v>https://www.francecompetences.fr/recherche/rncp/29805/</v>
      </c>
      <c r="K1617" t="s">
        <v>20</v>
      </c>
      <c r="L1617" s="34">
        <v>0</v>
      </c>
      <c r="M1617" s="35">
        <v>0</v>
      </c>
      <c r="N1617" s="36">
        <v>0</v>
      </c>
      <c r="O1617" s="9" t="s">
        <v>11007</v>
      </c>
      <c r="P1617" s="1"/>
    </row>
    <row r="1618" spans="2:16" ht="15" thickBot="1" x14ac:dyDescent="0.35">
      <c r="B1618" s="58">
        <v>25031550</v>
      </c>
      <c r="C1618" s="59">
        <v>315</v>
      </c>
      <c r="D1618" s="59">
        <v>250</v>
      </c>
      <c r="E1618" s="60" t="s">
        <v>14416</v>
      </c>
      <c r="F1618" s="61" t="str">
        <f t="shared" si="100"/>
        <v>RNCP30071</v>
      </c>
      <c r="G1618" s="62" t="s">
        <v>2135</v>
      </c>
      <c r="H1618" s="8" t="str">
        <f t="shared" si="101"/>
        <v>Ok</v>
      </c>
      <c r="I1618" s="62" t="str">
        <f t="shared" si="102"/>
        <v>30071</v>
      </c>
      <c r="J1618" s="62" t="str">
        <f t="shared" si="103"/>
        <v>https://www.francecompetences.fr/recherche/rncp/30071/</v>
      </c>
      <c r="K1618" t="s">
        <v>20</v>
      </c>
      <c r="L1618" s="34">
        <v>0</v>
      </c>
      <c r="M1618" s="35">
        <v>0</v>
      </c>
      <c r="N1618" s="36">
        <v>0</v>
      </c>
      <c r="O1618" s="9" t="s">
        <v>11007</v>
      </c>
      <c r="P1618" s="1"/>
    </row>
    <row r="1619" spans="2:16" ht="15" thickBot="1" x14ac:dyDescent="0.35">
      <c r="B1619" s="58">
        <v>25032007</v>
      </c>
      <c r="C1619" s="59">
        <v>320</v>
      </c>
      <c r="D1619" s="59">
        <v>250</v>
      </c>
      <c r="E1619" s="60" t="s">
        <v>14526</v>
      </c>
      <c r="F1619" s="61" t="str">
        <f t="shared" si="100"/>
        <v>RNCP29971</v>
      </c>
      <c r="G1619" s="62" t="s">
        <v>2145</v>
      </c>
      <c r="H1619" s="8" t="str">
        <f t="shared" si="101"/>
        <v>Ok</v>
      </c>
      <c r="I1619" s="62" t="str">
        <f t="shared" si="102"/>
        <v>29971</v>
      </c>
      <c r="J1619" s="62" t="str">
        <f t="shared" si="103"/>
        <v>https://www.francecompetences.fr/recherche/rncp/29971/</v>
      </c>
      <c r="K1619" t="s">
        <v>20</v>
      </c>
      <c r="L1619" s="34">
        <v>0</v>
      </c>
      <c r="M1619" s="35">
        <v>0</v>
      </c>
      <c r="N1619" s="36">
        <v>0</v>
      </c>
      <c r="O1619" s="9" t="s">
        <v>10891</v>
      </c>
      <c r="P1619" s="1"/>
    </row>
    <row r="1620" spans="2:16" ht="15" thickBot="1" x14ac:dyDescent="0.35">
      <c r="B1620" s="58">
        <v>25032009</v>
      </c>
      <c r="C1620" s="59">
        <v>320</v>
      </c>
      <c r="D1620" s="59">
        <v>250</v>
      </c>
      <c r="E1620" s="60" t="s">
        <v>14527</v>
      </c>
      <c r="F1620" s="61" t="str">
        <f t="shared" si="100"/>
        <v>RNCP30103</v>
      </c>
      <c r="G1620" s="62" t="s">
        <v>2159</v>
      </c>
      <c r="H1620" s="8" t="str">
        <f t="shared" si="101"/>
        <v>Ok</v>
      </c>
      <c r="I1620" s="62" t="str">
        <f t="shared" si="102"/>
        <v>30103</v>
      </c>
      <c r="J1620" s="62" t="str">
        <f t="shared" si="103"/>
        <v>https://www.francecompetences.fr/recherche/rncp/30103/</v>
      </c>
      <c r="K1620" t="s">
        <v>20</v>
      </c>
      <c r="L1620" s="34">
        <v>0</v>
      </c>
      <c r="M1620" s="35">
        <v>0</v>
      </c>
      <c r="N1620" s="36">
        <v>0</v>
      </c>
      <c r="O1620" s="9" t="s">
        <v>11007</v>
      </c>
      <c r="P1620" s="1"/>
    </row>
    <row r="1621" spans="2:16" ht="15" thickBot="1" x14ac:dyDescent="0.35">
      <c r="B1621" s="58">
        <v>25032010</v>
      </c>
      <c r="C1621" s="59">
        <v>320</v>
      </c>
      <c r="D1621" s="59">
        <v>250</v>
      </c>
      <c r="E1621" s="60" t="s">
        <v>14528</v>
      </c>
      <c r="F1621" s="61" t="str">
        <f t="shared" si="100"/>
        <v>RNCP30101</v>
      </c>
      <c r="G1621" s="62" t="s">
        <v>2147</v>
      </c>
      <c r="H1621" s="8" t="str">
        <f t="shared" si="101"/>
        <v>Ok</v>
      </c>
      <c r="I1621" s="62" t="str">
        <f t="shared" si="102"/>
        <v>30101</v>
      </c>
      <c r="J1621" s="62" t="str">
        <f t="shared" si="103"/>
        <v>https://www.francecompetences.fr/recherche/rncp/30101/</v>
      </c>
      <c r="K1621" t="s">
        <v>20</v>
      </c>
      <c r="L1621" s="34">
        <v>0</v>
      </c>
      <c r="M1621" s="35">
        <v>0</v>
      </c>
      <c r="N1621" s="36">
        <v>0</v>
      </c>
      <c r="O1621" s="9" t="s">
        <v>11007</v>
      </c>
      <c r="P1621" s="1"/>
    </row>
    <row r="1622" spans="2:16" ht="15" thickBot="1" x14ac:dyDescent="0.35">
      <c r="B1622" s="58">
        <v>25032011</v>
      </c>
      <c r="C1622" s="59">
        <v>320</v>
      </c>
      <c r="D1622" s="59">
        <v>250</v>
      </c>
      <c r="E1622" s="60" t="s">
        <v>14529</v>
      </c>
      <c r="F1622" s="61" t="str">
        <f t="shared" si="100"/>
        <v>RNCP29971</v>
      </c>
      <c r="G1622" s="62" t="s">
        <v>2145</v>
      </c>
      <c r="H1622" s="8" t="str">
        <f t="shared" si="101"/>
        <v>Ok</v>
      </c>
      <c r="I1622" s="62" t="str">
        <f t="shared" si="102"/>
        <v>29971</v>
      </c>
      <c r="J1622" s="62" t="str">
        <f t="shared" si="103"/>
        <v>https://www.francecompetences.fr/recherche/rncp/29971/</v>
      </c>
      <c r="K1622" t="s">
        <v>20</v>
      </c>
      <c r="L1622" s="34">
        <v>0</v>
      </c>
      <c r="M1622" s="35">
        <v>0</v>
      </c>
      <c r="N1622" s="36">
        <v>0</v>
      </c>
      <c r="O1622" s="9" t="s">
        <v>11007</v>
      </c>
      <c r="P1622" s="1"/>
    </row>
    <row r="1623" spans="2:16" ht="15" thickBot="1" x14ac:dyDescent="0.35">
      <c r="B1623" s="58">
        <v>25032013</v>
      </c>
      <c r="C1623" s="59">
        <v>320</v>
      </c>
      <c r="D1623" s="59">
        <v>250</v>
      </c>
      <c r="E1623" s="60" t="s">
        <v>14530</v>
      </c>
      <c r="F1623" s="61" t="str">
        <f t="shared" si="100"/>
        <v>RNCP29971</v>
      </c>
      <c r="G1623" s="62" t="s">
        <v>2145</v>
      </c>
      <c r="H1623" s="8" t="str">
        <f t="shared" si="101"/>
        <v>Ok</v>
      </c>
      <c r="I1623" s="62" t="str">
        <f t="shared" si="102"/>
        <v>29971</v>
      </c>
      <c r="J1623" s="62" t="str">
        <f t="shared" si="103"/>
        <v>https://www.francecompetences.fr/recherche/rncp/29971/</v>
      </c>
      <c r="K1623" t="s">
        <v>20</v>
      </c>
      <c r="L1623" s="34">
        <v>0</v>
      </c>
      <c r="M1623" s="35">
        <v>0</v>
      </c>
      <c r="N1623" s="36">
        <v>0</v>
      </c>
      <c r="O1623" s="9" t="s">
        <v>11007</v>
      </c>
      <c r="P1623" s="1"/>
    </row>
    <row r="1624" spans="2:16" ht="15" thickBot="1" x14ac:dyDescent="0.35">
      <c r="B1624" s="58">
        <v>25032017</v>
      </c>
      <c r="C1624" s="59">
        <v>320</v>
      </c>
      <c r="D1624" s="59">
        <v>250</v>
      </c>
      <c r="E1624" s="60" t="s">
        <v>14531</v>
      </c>
      <c r="F1624" s="61" t="str">
        <f t="shared" si="100"/>
        <v>RNCP29965</v>
      </c>
      <c r="G1624" s="62" t="s">
        <v>2166</v>
      </c>
      <c r="H1624" s="8" t="str">
        <f t="shared" si="101"/>
        <v>Ok</v>
      </c>
      <c r="I1624" s="62" t="str">
        <f t="shared" si="102"/>
        <v>29965</v>
      </c>
      <c r="J1624" s="62" t="str">
        <f t="shared" si="103"/>
        <v>https://www.francecompetences.fr/recherche/rncp/29965/</v>
      </c>
      <c r="K1624" t="s">
        <v>20</v>
      </c>
      <c r="L1624" s="34">
        <v>0</v>
      </c>
      <c r="M1624" s="35">
        <v>0</v>
      </c>
      <c r="N1624" s="36">
        <v>0</v>
      </c>
      <c r="O1624" s="9" t="s">
        <v>11007</v>
      </c>
      <c r="P1624" s="1"/>
    </row>
    <row r="1625" spans="2:16" ht="15" thickBot="1" x14ac:dyDescent="0.35">
      <c r="B1625" s="58">
        <v>25032019</v>
      </c>
      <c r="C1625" s="59">
        <v>320</v>
      </c>
      <c r="D1625" s="59">
        <v>250</v>
      </c>
      <c r="E1625" s="60" t="s">
        <v>14532</v>
      </c>
      <c r="F1625" s="61" t="str">
        <f t="shared" si="100"/>
        <v>RNCP30060</v>
      </c>
      <c r="G1625" s="62" t="s">
        <v>1907</v>
      </c>
      <c r="H1625" s="8" t="str">
        <f t="shared" si="101"/>
        <v>Ok</v>
      </c>
      <c r="I1625" s="62" t="str">
        <f t="shared" si="102"/>
        <v>30060</v>
      </c>
      <c r="J1625" s="62" t="str">
        <f t="shared" si="103"/>
        <v>https://www.francecompetences.fr/recherche/rncp/30060/</v>
      </c>
      <c r="K1625" t="s">
        <v>20</v>
      </c>
      <c r="L1625" s="34">
        <v>0</v>
      </c>
      <c r="M1625" s="35">
        <v>0</v>
      </c>
      <c r="N1625" s="36">
        <v>0</v>
      </c>
      <c r="O1625" s="9" t="s">
        <v>10891</v>
      </c>
      <c r="P1625" s="1"/>
    </row>
    <row r="1626" spans="2:16" ht="15" thickBot="1" x14ac:dyDescent="0.35">
      <c r="B1626" s="58">
        <v>25032020</v>
      </c>
      <c r="C1626" s="59">
        <v>320</v>
      </c>
      <c r="D1626" s="59">
        <v>250</v>
      </c>
      <c r="E1626" s="60" t="s">
        <v>14533</v>
      </c>
      <c r="F1626" s="61" t="str">
        <f t="shared" si="100"/>
        <v>RNCP29966</v>
      </c>
      <c r="G1626" s="62" t="s">
        <v>2193</v>
      </c>
      <c r="H1626" s="8" t="str">
        <f t="shared" si="101"/>
        <v>Ok</v>
      </c>
      <c r="I1626" s="62" t="str">
        <f t="shared" si="102"/>
        <v>29966</v>
      </c>
      <c r="J1626" s="62" t="str">
        <f t="shared" si="103"/>
        <v>https://www.francecompetences.fr/recherche/rncp/29966/</v>
      </c>
      <c r="K1626" t="s">
        <v>20</v>
      </c>
      <c r="L1626" s="34">
        <v>0</v>
      </c>
      <c r="M1626" s="35">
        <v>0</v>
      </c>
      <c r="N1626" s="36">
        <v>0</v>
      </c>
      <c r="O1626" s="9" t="s">
        <v>10891</v>
      </c>
      <c r="P1626" s="1"/>
    </row>
    <row r="1627" spans="2:16" ht="15" thickBot="1" x14ac:dyDescent="0.35">
      <c r="B1627" s="58">
        <v>25032030</v>
      </c>
      <c r="C1627" s="59">
        <v>320</v>
      </c>
      <c r="D1627" s="59">
        <v>250</v>
      </c>
      <c r="E1627" s="60" t="s">
        <v>14534</v>
      </c>
      <c r="F1627" s="61" t="str">
        <f t="shared" si="100"/>
        <v>RNCP30148</v>
      </c>
      <c r="G1627" s="62" t="s">
        <v>1198</v>
      </c>
      <c r="H1627" s="8" t="str">
        <f t="shared" si="101"/>
        <v>Ok</v>
      </c>
      <c r="I1627" s="62" t="str">
        <f t="shared" si="102"/>
        <v>30148</v>
      </c>
      <c r="J1627" s="62" t="str">
        <f t="shared" si="103"/>
        <v>https://www.francecompetences.fr/recherche/rncp/30148/</v>
      </c>
      <c r="K1627" t="s">
        <v>20</v>
      </c>
      <c r="L1627" s="34">
        <v>0</v>
      </c>
      <c r="M1627" s="35">
        <v>0</v>
      </c>
      <c r="N1627" s="36">
        <v>0</v>
      </c>
      <c r="O1627" s="9" t="s">
        <v>11055</v>
      </c>
      <c r="P1627" s="1"/>
    </row>
    <row r="1628" spans="2:16" ht="15" thickBot="1" x14ac:dyDescent="0.35">
      <c r="B1628" s="58">
        <v>25032032</v>
      </c>
      <c r="C1628" s="59">
        <v>320</v>
      </c>
      <c r="D1628" s="59">
        <v>250</v>
      </c>
      <c r="E1628" s="60" t="s">
        <v>14535</v>
      </c>
      <c r="F1628" s="61" t="str">
        <f t="shared" si="100"/>
        <v>RNCP29971</v>
      </c>
      <c r="G1628" s="62" t="s">
        <v>2145</v>
      </c>
      <c r="H1628" s="8" t="str">
        <f t="shared" si="101"/>
        <v>Ok</v>
      </c>
      <c r="I1628" s="62" t="str">
        <f t="shared" si="102"/>
        <v>29971</v>
      </c>
      <c r="J1628" s="62" t="str">
        <f t="shared" si="103"/>
        <v>https://www.francecompetences.fr/recherche/rncp/29971/</v>
      </c>
      <c r="K1628" t="s">
        <v>20</v>
      </c>
      <c r="L1628" s="34">
        <v>0</v>
      </c>
      <c r="M1628" s="35">
        <v>0</v>
      </c>
      <c r="N1628" s="36">
        <v>0</v>
      </c>
      <c r="O1628" s="9">
        <v>2</v>
      </c>
      <c r="P1628" s="1"/>
    </row>
    <row r="1629" spans="2:16" ht="15" thickBot="1" x14ac:dyDescent="0.35">
      <c r="B1629" s="58">
        <v>25032033</v>
      </c>
      <c r="C1629" s="59">
        <v>320</v>
      </c>
      <c r="D1629" s="59">
        <v>250</v>
      </c>
      <c r="E1629" s="60" t="s">
        <v>14536</v>
      </c>
      <c r="F1629" s="61" t="str">
        <f t="shared" si="100"/>
        <v>RNCP29967</v>
      </c>
      <c r="G1629" s="62" t="s">
        <v>2158</v>
      </c>
      <c r="H1629" s="8" t="str">
        <f t="shared" si="101"/>
        <v>Ok</v>
      </c>
      <c r="I1629" s="62" t="str">
        <f t="shared" si="102"/>
        <v>29967</v>
      </c>
      <c r="J1629" s="62" t="str">
        <f t="shared" si="103"/>
        <v>https://www.francecompetences.fr/recherche/rncp/29967/</v>
      </c>
      <c r="K1629" t="s">
        <v>20</v>
      </c>
      <c r="L1629" s="34">
        <v>0</v>
      </c>
      <c r="M1629" s="35">
        <v>0</v>
      </c>
      <c r="N1629" s="36">
        <v>0</v>
      </c>
      <c r="O1629" s="9" t="s">
        <v>11007</v>
      </c>
      <c r="P1629" s="1"/>
    </row>
    <row r="1630" spans="2:16" ht="15" thickBot="1" x14ac:dyDescent="0.35">
      <c r="B1630" s="58">
        <v>25032034</v>
      </c>
      <c r="C1630" s="59">
        <v>320</v>
      </c>
      <c r="D1630" s="59">
        <v>250</v>
      </c>
      <c r="E1630" s="60" t="s">
        <v>14537</v>
      </c>
      <c r="F1630" s="61" t="str">
        <f t="shared" si="100"/>
        <v>RNCP30101</v>
      </c>
      <c r="G1630" s="62" t="s">
        <v>2147</v>
      </c>
      <c r="H1630" s="8" t="str">
        <f t="shared" si="101"/>
        <v>Ok</v>
      </c>
      <c r="I1630" s="62" t="str">
        <f t="shared" si="102"/>
        <v>30101</v>
      </c>
      <c r="J1630" s="62" t="str">
        <f t="shared" si="103"/>
        <v>https://www.francecompetences.fr/recherche/rncp/30101/</v>
      </c>
      <c r="K1630" t="s">
        <v>20</v>
      </c>
      <c r="L1630" s="34">
        <v>0</v>
      </c>
      <c r="M1630" s="35">
        <v>0</v>
      </c>
      <c r="N1630" s="36">
        <v>0</v>
      </c>
      <c r="O1630" s="9" t="s">
        <v>11007</v>
      </c>
      <c r="P1630" s="1"/>
    </row>
    <row r="1631" spans="2:16" ht="15" thickBot="1" x14ac:dyDescent="0.35">
      <c r="B1631" s="58">
        <v>25032035</v>
      </c>
      <c r="C1631" s="59">
        <v>320</v>
      </c>
      <c r="D1631" s="59">
        <v>250</v>
      </c>
      <c r="E1631" s="60" t="s">
        <v>14538</v>
      </c>
      <c r="F1631" s="61" t="str">
        <f t="shared" si="100"/>
        <v>RNCP29971</v>
      </c>
      <c r="G1631" s="62" t="s">
        <v>2145</v>
      </c>
      <c r="H1631" s="8" t="str">
        <f t="shared" si="101"/>
        <v>Ok</v>
      </c>
      <c r="I1631" s="62" t="str">
        <f t="shared" si="102"/>
        <v>29971</v>
      </c>
      <c r="J1631" s="62" t="str">
        <f t="shared" si="103"/>
        <v>https://www.francecompetences.fr/recherche/rncp/29971/</v>
      </c>
      <c r="K1631" t="s">
        <v>20</v>
      </c>
      <c r="L1631" s="34">
        <v>0</v>
      </c>
      <c r="M1631" s="35">
        <v>0</v>
      </c>
      <c r="N1631" s="36">
        <v>0</v>
      </c>
      <c r="O1631" s="9" t="s">
        <v>11007</v>
      </c>
      <c r="P1631" s="1"/>
    </row>
    <row r="1632" spans="2:16" ht="15" thickBot="1" x14ac:dyDescent="0.35">
      <c r="B1632" s="58">
        <v>25032037</v>
      </c>
      <c r="C1632" s="59">
        <v>320</v>
      </c>
      <c r="D1632" s="59">
        <v>250</v>
      </c>
      <c r="E1632" s="60" t="s">
        <v>14539</v>
      </c>
      <c r="F1632" s="61" t="str">
        <f t="shared" si="100"/>
        <v>RNCP29971</v>
      </c>
      <c r="G1632" s="62" t="s">
        <v>2145</v>
      </c>
      <c r="H1632" s="8" t="str">
        <f t="shared" si="101"/>
        <v>Ok</v>
      </c>
      <c r="I1632" s="62" t="str">
        <f t="shared" si="102"/>
        <v>29971</v>
      </c>
      <c r="J1632" s="62" t="str">
        <f t="shared" si="103"/>
        <v>https://www.francecompetences.fr/recherche/rncp/29971/</v>
      </c>
      <c r="K1632" t="s">
        <v>20</v>
      </c>
      <c r="L1632" s="34">
        <v>0</v>
      </c>
      <c r="M1632" s="35">
        <v>0</v>
      </c>
      <c r="N1632" s="36">
        <v>0</v>
      </c>
      <c r="O1632" s="9" t="s">
        <v>11007</v>
      </c>
      <c r="P1632" s="1"/>
    </row>
    <row r="1633" spans="2:16" ht="15" thickBot="1" x14ac:dyDescent="0.35">
      <c r="B1633" s="58">
        <v>25032039</v>
      </c>
      <c r="C1633" s="59">
        <v>320</v>
      </c>
      <c r="D1633" s="59">
        <v>250</v>
      </c>
      <c r="E1633" s="60" t="s">
        <v>14540</v>
      </c>
      <c r="F1633" s="61" t="str">
        <f t="shared" si="100"/>
        <v>RNCP30101</v>
      </c>
      <c r="G1633" s="62" t="s">
        <v>2147</v>
      </c>
      <c r="H1633" s="8" t="str">
        <f t="shared" si="101"/>
        <v>Ok</v>
      </c>
      <c r="I1633" s="62" t="str">
        <f t="shared" si="102"/>
        <v>30101</v>
      </c>
      <c r="J1633" s="62" t="str">
        <f t="shared" si="103"/>
        <v>https://www.francecompetences.fr/recherche/rncp/30101/</v>
      </c>
      <c r="K1633" t="s">
        <v>20</v>
      </c>
      <c r="L1633" s="34">
        <v>0</v>
      </c>
      <c r="M1633" s="35">
        <v>0</v>
      </c>
      <c r="N1633" s="36">
        <v>0</v>
      </c>
      <c r="O1633" s="9">
        <v>4</v>
      </c>
      <c r="P1633" s="1"/>
    </row>
    <row r="1634" spans="2:16" ht="15" thickBot="1" x14ac:dyDescent="0.35">
      <c r="B1634" s="58">
        <v>25032040</v>
      </c>
      <c r="C1634" s="59">
        <v>320</v>
      </c>
      <c r="D1634" s="59">
        <v>250</v>
      </c>
      <c r="E1634" s="60" t="s">
        <v>14541</v>
      </c>
      <c r="F1634" s="61" t="str">
        <f t="shared" si="100"/>
        <v>RNCP30164</v>
      </c>
      <c r="G1634" s="62" t="s">
        <v>2181</v>
      </c>
      <c r="H1634" s="8" t="str">
        <f t="shared" si="101"/>
        <v>Ok</v>
      </c>
      <c r="I1634" s="62" t="str">
        <f t="shared" si="102"/>
        <v>30164</v>
      </c>
      <c r="J1634" s="62" t="str">
        <f t="shared" si="103"/>
        <v>https://www.francecompetences.fr/recherche/rncp/30164/</v>
      </c>
      <c r="K1634" t="s">
        <v>20</v>
      </c>
      <c r="L1634" s="34">
        <v>0</v>
      </c>
      <c r="M1634" s="35">
        <v>0</v>
      </c>
      <c r="N1634" s="36">
        <v>0</v>
      </c>
      <c r="O1634" s="9" t="s">
        <v>11007</v>
      </c>
      <c r="P1634" s="1"/>
    </row>
    <row r="1635" spans="2:16" ht="15" thickBot="1" x14ac:dyDescent="0.35">
      <c r="B1635" s="58">
        <v>25032041</v>
      </c>
      <c r="C1635" s="59">
        <v>320</v>
      </c>
      <c r="D1635" s="59">
        <v>250</v>
      </c>
      <c r="E1635" s="60" t="s">
        <v>14542</v>
      </c>
      <c r="F1635" s="61" t="str">
        <f t="shared" si="100"/>
        <v>RNCP29971</v>
      </c>
      <c r="G1635" s="62" t="s">
        <v>2145</v>
      </c>
      <c r="H1635" s="8" t="str">
        <f t="shared" si="101"/>
        <v>Ok</v>
      </c>
      <c r="I1635" s="62" t="str">
        <f t="shared" si="102"/>
        <v>29971</v>
      </c>
      <c r="J1635" s="62" t="str">
        <f t="shared" si="103"/>
        <v>https://www.francecompetences.fr/recherche/rncp/29971/</v>
      </c>
      <c r="K1635" t="s">
        <v>20</v>
      </c>
      <c r="L1635" s="34">
        <v>0</v>
      </c>
      <c r="M1635" s="35">
        <v>0</v>
      </c>
      <c r="N1635" s="36">
        <v>0</v>
      </c>
      <c r="O1635" s="9" t="s">
        <v>10891</v>
      </c>
      <c r="P1635" s="1"/>
    </row>
    <row r="1636" spans="2:16" ht="15" thickBot="1" x14ac:dyDescent="0.35">
      <c r="B1636" s="58">
        <v>25032044</v>
      </c>
      <c r="C1636" s="59">
        <v>320</v>
      </c>
      <c r="D1636" s="59">
        <v>250</v>
      </c>
      <c r="E1636" s="60" t="s">
        <v>14543</v>
      </c>
      <c r="F1636" s="61" t="str">
        <f t="shared" si="100"/>
        <v>RNCP30101</v>
      </c>
      <c r="G1636" s="62" t="s">
        <v>2147</v>
      </c>
      <c r="H1636" s="8" t="str">
        <f t="shared" si="101"/>
        <v>Ok</v>
      </c>
      <c r="I1636" s="62" t="str">
        <f t="shared" si="102"/>
        <v>30101</v>
      </c>
      <c r="J1636" s="62" t="str">
        <f t="shared" si="103"/>
        <v>https://www.francecompetences.fr/recherche/rncp/30101/</v>
      </c>
      <c r="K1636" t="s">
        <v>20</v>
      </c>
      <c r="L1636" s="34">
        <v>0</v>
      </c>
      <c r="M1636" s="35">
        <v>0</v>
      </c>
      <c r="N1636" s="36">
        <v>0</v>
      </c>
      <c r="O1636" s="9" t="s">
        <v>11007</v>
      </c>
      <c r="P1636" s="1"/>
    </row>
    <row r="1637" spans="2:16" ht="15" thickBot="1" x14ac:dyDescent="0.35">
      <c r="B1637" s="58">
        <v>25032046</v>
      </c>
      <c r="C1637" s="59">
        <v>320</v>
      </c>
      <c r="D1637" s="59">
        <v>250</v>
      </c>
      <c r="E1637" s="60" t="s">
        <v>14544</v>
      </c>
      <c r="F1637" s="61" t="str">
        <f t="shared" si="100"/>
        <v>RNCP30101</v>
      </c>
      <c r="G1637" s="62" t="s">
        <v>2147</v>
      </c>
      <c r="H1637" s="8" t="str">
        <f t="shared" si="101"/>
        <v>Ok</v>
      </c>
      <c r="I1637" s="62" t="str">
        <f t="shared" si="102"/>
        <v>30101</v>
      </c>
      <c r="J1637" s="62" t="str">
        <f t="shared" si="103"/>
        <v>https://www.francecompetences.fr/recherche/rncp/30101/</v>
      </c>
      <c r="K1637" t="s">
        <v>20</v>
      </c>
      <c r="L1637" s="34">
        <v>0</v>
      </c>
      <c r="M1637" s="35">
        <v>0</v>
      </c>
      <c r="N1637" s="36">
        <v>0</v>
      </c>
      <c r="O1637" s="9" t="s">
        <v>11007</v>
      </c>
      <c r="P1637" s="1"/>
    </row>
    <row r="1638" spans="2:16" ht="15" thickBot="1" x14ac:dyDescent="0.35">
      <c r="B1638" s="58">
        <v>25032047</v>
      </c>
      <c r="C1638" s="59">
        <v>320</v>
      </c>
      <c r="D1638" s="59">
        <v>250</v>
      </c>
      <c r="E1638" s="60" t="s">
        <v>14545</v>
      </c>
      <c r="F1638" s="61" t="str">
        <f t="shared" si="100"/>
        <v>RNCP30103</v>
      </c>
      <c r="G1638" s="62" t="s">
        <v>2159</v>
      </c>
      <c r="H1638" s="8" t="str">
        <f t="shared" si="101"/>
        <v>Ok</v>
      </c>
      <c r="I1638" s="62" t="str">
        <f t="shared" si="102"/>
        <v>30103</v>
      </c>
      <c r="J1638" s="62" t="str">
        <f t="shared" si="103"/>
        <v>https://www.francecompetences.fr/recherche/rncp/30103/</v>
      </c>
      <c r="K1638" t="s">
        <v>20</v>
      </c>
      <c r="L1638" s="34">
        <v>0</v>
      </c>
      <c r="M1638" s="35">
        <v>0</v>
      </c>
      <c r="N1638" s="36">
        <v>0</v>
      </c>
      <c r="O1638" s="9" t="s">
        <v>11007</v>
      </c>
      <c r="P1638" s="1"/>
    </row>
    <row r="1639" spans="2:16" ht="15" thickBot="1" x14ac:dyDescent="0.35">
      <c r="B1639" s="58">
        <v>25032048</v>
      </c>
      <c r="C1639" s="59">
        <v>320</v>
      </c>
      <c r="D1639" s="59">
        <v>250</v>
      </c>
      <c r="E1639" s="60" t="s">
        <v>14546</v>
      </c>
      <c r="F1639" s="61" t="str">
        <f t="shared" si="100"/>
        <v>RNCP30103</v>
      </c>
      <c r="G1639" s="62" t="s">
        <v>2159</v>
      </c>
      <c r="H1639" s="8" t="str">
        <f t="shared" si="101"/>
        <v>Ok</v>
      </c>
      <c r="I1639" s="62" t="str">
        <f t="shared" si="102"/>
        <v>30103</v>
      </c>
      <c r="J1639" s="62" t="str">
        <f t="shared" si="103"/>
        <v>https://www.francecompetences.fr/recherche/rncp/30103/</v>
      </c>
      <c r="K1639" t="s">
        <v>20</v>
      </c>
      <c r="L1639" s="34">
        <v>0</v>
      </c>
      <c r="M1639" s="35">
        <v>0</v>
      </c>
      <c r="N1639" s="36">
        <v>0</v>
      </c>
      <c r="O1639" s="9" t="s">
        <v>11007</v>
      </c>
      <c r="P1639" s="1"/>
    </row>
    <row r="1640" spans="2:16" ht="15" thickBot="1" x14ac:dyDescent="0.35">
      <c r="B1640" s="58">
        <v>25032049</v>
      </c>
      <c r="C1640" s="59">
        <v>320</v>
      </c>
      <c r="D1640" s="59">
        <v>250</v>
      </c>
      <c r="E1640" s="60" t="s">
        <v>14547</v>
      </c>
      <c r="F1640" s="61" t="str">
        <f t="shared" si="100"/>
        <v>RNCP30134</v>
      </c>
      <c r="G1640" s="62" t="s">
        <v>2167</v>
      </c>
      <c r="H1640" s="8" t="str">
        <f t="shared" si="101"/>
        <v>Ok</v>
      </c>
      <c r="I1640" s="62" t="str">
        <f t="shared" si="102"/>
        <v>30134</v>
      </c>
      <c r="J1640" s="62" t="str">
        <f t="shared" si="103"/>
        <v>https://www.francecompetences.fr/recherche/rncp/30134/</v>
      </c>
      <c r="K1640" t="s">
        <v>20</v>
      </c>
      <c r="L1640" s="34">
        <v>0</v>
      </c>
      <c r="M1640" s="35">
        <v>0</v>
      </c>
      <c r="N1640" s="36">
        <v>0</v>
      </c>
      <c r="O1640" s="9" t="s">
        <v>11007</v>
      </c>
      <c r="P1640" s="1"/>
    </row>
    <row r="1641" spans="2:16" ht="15" thickBot="1" x14ac:dyDescent="0.35">
      <c r="B1641" s="58">
        <v>25032050</v>
      </c>
      <c r="C1641" s="59">
        <v>320</v>
      </c>
      <c r="D1641" s="59">
        <v>250</v>
      </c>
      <c r="E1641" s="60" t="s">
        <v>14548</v>
      </c>
      <c r="F1641" s="61" t="str">
        <f t="shared" si="100"/>
        <v>RNCP30109</v>
      </c>
      <c r="G1641" s="62" t="s">
        <v>2174</v>
      </c>
      <c r="H1641" s="8" t="str">
        <f t="shared" si="101"/>
        <v>Ok</v>
      </c>
      <c r="I1641" s="62" t="str">
        <f t="shared" si="102"/>
        <v>30109</v>
      </c>
      <c r="J1641" s="62" t="str">
        <f t="shared" si="103"/>
        <v>https://www.francecompetences.fr/recherche/rncp/30109/</v>
      </c>
      <c r="K1641" t="s">
        <v>20</v>
      </c>
      <c r="L1641" s="34">
        <v>0</v>
      </c>
      <c r="M1641" s="35">
        <v>0</v>
      </c>
      <c r="N1641" s="36">
        <v>0</v>
      </c>
      <c r="O1641" s="9">
        <v>3</v>
      </c>
      <c r="P1641" s="1"/>
    </row>
    <row r="1642" spans="2:16" ht="15" thickBot="1" x14ac:dyDescent="0.35">
      <c r="B1642" s="58">
        <v>25032051</v>
      </c>
      <c r="C1642" s="59">
        <v>320</v>
      </c>
      <c r="D1642" s="59">
        <v>250</v>
      </c>
      <c r="E1642" s="60" t="s">
        <v>14549</v>
      </c>
      <c r="F1642" s="61" t="str">
        <f t="shared" si="100"/>
        <v>RNCP30102</v>
      </c>
      <c r="G1642" s="62" t="s">
        <v>2178</v>
      </c>
      <c r="H1642" s="8" t="str">
        <f t="shared" si="101"/>
        <v>Ok</v>
      </c>
      <c r="I1642" s="62" t="str">
        <f t="shared" si="102"/>
        <v>30102</v>
      </c>
      <c r="J1642" s="62" t="str">
        <f t="shared" si="103"/>
        <v>https://www.francecompetences.fr/recherche/rncp/30102/</v>
      </c>
      <c r="K1642" t="s">
        <v>20</v>
      </c>
      <c r="L1642" s="34">
        <v>0</v>
      </c>
      <c r="M1642" s="35">
        <v>0</v>
      </c>
      <c r="N1642" s="36">
        <v>0</v>
      </c>
      <c r="O1642" s="9" t="s">
        <v>11007</v>
      </c>
      <c r="P1642" s="1"/>
    </row>
    <row r="1643" spans="2:16" ht="15" thickBot="1" x14ac:dyDescent="0.35">
      <c r="B1643" s="58">
        <v>25032052</v>
      </c>
      <c r="C1643" s="59">
        <v>320</v>
      </c>
      <c r="D1643" s="59">
        <v>250</v>
      </c>
      <c r="E1643" s="60" t="s">
        <v>14550</v>
      </c>
      <c r="F1643" s="61" t="str">
        <f t="shared" si="100"/>
        <v>RNCP29971</v>
      </c>
      <c r="G1643" s="62" t="s">
        <v>2145</v>
      </c>
      <c r="H1643" s="8" t="str">
        <f t="shared" si="101"/>
        <v>Ok</v>
      </c>
      <c r="I1643" s="62" t="str">
        <f t="shared" si="102"/>
        <v>29971</v>
      </c>
      <c r="J1643" s="62" t="str">
        <f t="shared" si="103"/>
        <v>https://www.francecompetences.fr/recherche/rncp/29971/</v>
      </c>
      <c r="K1643" t="s">
        <v>20</v>
      </c>
      <c r="L1643" s="34">
        <v>0</v>
      </c>
      <c r="M1643" s="35">
        <v>0</v>
      </c>
      <c r="N1643" s="36">
        <v>0</v>
      </c>
      <c r="O1643" s="9" t="s">
        <v>10891</v>
      </c>
      <c r="P1643" s="1"/>
    </row>
    <row r="1644" spans="2:16" ht="15" thickBot="1" x14ac:dyDescent="0.35">
      <c r="B1644" s="58">
        <v>25032053</v>
      </c>
      <c r="C1644" s="59">
        <v>320</v>
      </c>
      <c r="D1644" s="59">
        <v>250</v>
      </c>
      <c r="E1644" s="60" t="s">
        <v>14551</v>
      </c>
      <c r="F1644" s="61" t="str">
        <f t="shared" si="100"/>
        <v>RNCP30101</v>
      </c>
      <c r="G1644" s="62" t="s">
        <v>2147</v>
      </c>
      <c r="H1644" s="8" t="str">
        <f t="shared" si="101"/>
        <v>Ok</v>
      </c>
      <c r="I1644" s="62" t="str">
        <f t="shared" si="102"/>
        <v>30101</v>
      </c>
      <c r="J1644" s="62" t="str">
        <f t="shared" si="103"/>
        <v>https://www.francecompetences.fr/recherche/rncp/30101/</v>
      </c>
      <c r="K1644" t="s">
        <v>20</v>
      </c>
      <c r="L1644" s="34">
        <v>0</v>
      </c>
      <c r="M1644" s="35">
        <v>0</v>
      </c>
      <c r="N1644" s="36">
        <v>0</v>
      </c>
      <c r="O1644" s="9" t="s">
        <v>10891</v>
      </c>
      <c r="P1644" s="1"/>
    </row>
    <row r="1645" spans="2:16" ht="15" thickBot="1" x14ac:dyDescent="0.35">
      <c r="B1645" s="58">
        <v>25032054</v>
      </c>
      <c r="C1645" s="59">
        <v>320</v>
      </c>
      <c r="D1645" s="59">
        <v>250</v>
      </c>
      <c r="E1645" s="60" t="s">
        <v>14552</v>
      </c>
      <c r="F1645" s="61" t="str">
        <f t="shared" si="100"/>
        <v>RNCP30103</v>
      </c>
      <c r="G1645" s="62" t="s">
        <v>2159</v>
      </c>
      <c r="H1645" s="8" t="str">
        <f t="shared" si="101"/>
        <v>Ok</v>
      </c>
      <c r="I1645" s="62" t="str">
        <f t="shared" si="102"/>
        <v>30103</v>
      </c>
      <c r="J1645" s="62" t="str">
        <f t="shared" si="103"/>
        <v>https://www.francecompetences.fr/recherche/rncp/30103/</v>
      </c>
      <c r="K1645" t="s">
        <v>20</v>
      </c>
      <c r="L1645" s="34">
        <v>0</v>
      </c>
      <c r="M1645" s="35">
        <v>0</v>
      </c>
      <c r="N1645" s="36">
        <v>0</v>
      </c>
      <c r="O1645" s="9" t="s">
        <v>10891</v>
      </c>
      <c r="P1645" s="1"/>
    </row>
    <row r="1646" spans="2:16" ht="15" thickBot="1" x14ac:dyDescent="0.35">
      <c r="B1646" s="58">
        <v>25032055</v>
      </c>
      <c r="C1646" s="59">
        <v>320</v>
      </c>
      <c r="D1646" s="59">
        <v>250</v>
      </c>
      <c r="E1646" s="60" t="s">
        <v>14553</v>
      </c>
      <c r="F1646" s="61" t="str">
        <f t="shared" si="100"/>
        <v>RNCP30056</v>
      </c>
      <c r="G1646" s="62" t="s">
        <v>2179</v>
      </c>
      <c r="H1646" s="8" t="str">
        <f t="shared" si="101"/>
        <v>Ok</v>
      </c>
      <c r="I1646" s="62" t="str">
        <f t="shared" si="102"/>
        <v>30056</v>
      </c>
      <c r="J1646" s="62" t="str">
        <f t="shared" si="103"/>
        <v>https://www.francecompetences.fr/recherche/rncp/30056/</v>
      </c>
      <c r="K1646" t="s">
        <v>20</v>
      </c>
      <c r="L1646" s="34">
        <v>0</v>
      </c>
      <c r="M1646" s="35">
        <v>0</v>
      </c>
      <c r="N1646" s="36">
        <v>0</v>
      </c>
      <c r="O1646" s="9" t="s">
        <v>11007</v>
      </c>
      <c r="P1646" s="1"/>
    </row>
    <row r="1647" spans="2:16" ht="15" thickBot="1" x14ac:dyDescent="0.35">
      <c r="B1647" s="58">
        <v>25032101</v>
      </c>
      <c r="C1647" s="59">
        <v>321</v>
      </c>
      <c r="D1647" s="59">
        <v>250</v>
      </c>
      <c r="E1647" s="60" t="s">
        <v>14684</v>
      </c>
      <c r="F1647" s="61" t="str">
        <f t="shared" si="100"/>
        <v>RNCP30134</v>
      </c>
      <c r="G1647" s="62" t="s">
        <v>2167</v>
      </c>
      <c r="H1647" s="8" t="str">
        <f t="shared" si="101"/>
        <v>Ok</v>
      </c>
      <c r="I1647" s="62" t="str">
        <f t="shared" si="102"/>
        <v>30134</v>
      </c>
      <c r="J1647" s="62" t="str">
        <f t="shared" si="103"/>
        <v>https://www.francecompetences.fr/recherche/rncp/30134/</v>
      </c>
      <c r="K1647" t="s">
        <v>20</v>
      </c>
      <c r="L1647" s="34">
        <v>0</v>
      </c>
      <c r="M1647" s="35">
        <v>0</v>
      </c>
      <c r="N1647" s="36">
        <v>0</v>
      </c>
      <c r="O1647" s="9" t="s">
        <v>11007</v>
      </c>
      <c r="P1647" s="1"/>
    </row>
    <row r="1648" spans="2:16" ht="15" thickBot="1" x14ac:dyDescent="0.35">
      <c r="B1648" s="58">
        <v>25032103</v>
      </c>
      <c r="C1648" s="59">
        <v>321</v>
      </c>
      <c r="D1648" s="59">
        <v>250</v>
      </c>
      <c r="E1648" s="60" t="s">
        <v>14685</v>
      </c>
      <c r="F1648" s="61" t="str">
        <f t="shared" si="100"/>
        <v>RNCP34040</v>
      </c>
      <c r="G1648" s="62" t="s">
        <v>2206</v>
      </c>
      <c r="H1648" s="8" t="str">
        <f t="shared" si="101"/>
        <v>Ok</v>
      </c>
      <c r="I1648" s="62" t="str">
        <f t="shared" si="102"/>
        <v>34040</v>
      </c>
      <c r="J1648" s="62" t="str">
        <f t="shared" si="103"/>
        <v>https://www.francecompetences.fr/recherche/rncp/34040/</v>
      </c>
      <c r="K1648" t="s">
        <v>20</v>
      </c>
      <c r="L1648" s="34">
        <v>0</v>
      </c>
      <c r="M1648" s="35">
        <v>0</v>
      </c>
      <c r="N1648" s="36">
        <v>0</v>
      </c>
      <c r="O1648" s="9" t="s">
        <v>10913</v>
      </c>
      <c r="P1648" s="1"/>
    </row>
    <row r="1649" spans="2:16" ht="15" thickBot="1" x14ac:dyDescent="0.35">
      <c r="B1649" s="58">
        <v>25032104</v>
      </c>
      <c r="C1649" s="59">
        <v>321</v>
      </c>
      <c r="D1649" s="59">
        <v>250</v>
      </c>
      <c r="E1649" s="60" t="s">
        <v>14686</v>
      </c>
      <c r="F1649" s="61" t="str">
        <f t="shared" si="100"/>
        <v>RNCP30134</v>
      </c>
      <c r="G1649" s="62" t="s">
        <v>2167</v>
      </c>
      <c r="H1649" s="8" t="str">
        <f t="shared" si="101"/>
        <v>Ok</v>
      </c>
      <c r="I1649" s="62" t="str">
        <f t="shared" si="102"/>
        <v>30134</v>
      </c>
      <c r="J1649" s="62" t="str">
        <f t="shared" si="103"/>
        <v>https://www.francecompetences.fr/recherche/rncp/30134/</v>
      </c>
      <c r="K1649" t="s">
        <v>20</v>
      </c>
      <c r="L1649" s="34">
        <v>0</v>
      </c>
      <c r="M1649" s="35">
        <v>0</v>
      </c>
      <c r="N1649" s="36">
        <v>0</v>
      </c>
      <c r="O1649" s="9" t="s">
        <v>11055</v>
      </c>
      <c r="P1649" s="1"/>
    </row>
    <row r="1650" spans="2:16" ht="15" thickBot="1" x14ac:dyDescent="0.35">
      <c r="B1650" s="58">
        <v>25032202</v>
      </c>
      <c r="C1650" s="59">
        <v>322</v>
      </c>
      <c r="D1650" s="59">
        <v>250</v>
      </c>
      <c r="E1650" s="60" t="s">
        <v>14706</v>
      </c>
      <c r="F1650" s="61" t="str">
        <f t="shared" si="100"/>
        <v>RNCP29971</v>
      </c>
      <c r="G1650" s="62" t="s">
        <v>2145</v>
      </c>
      <c r="H1650" s="8" t="str">
        <f t="shared" si="101"/>
        <v>Ok</v>
      </c>
      <c r="I1650" s="62" t="str">
        <f t="shared" si="102"/>
        <v>29971</v>
      </c>
      <c r="J1650" s="62" t="str">
        <f t="shared" si="103"/>
        <v>https://www.francecompetences.fr/recherche/rncp/29971/</v>
      </c>
      <c r="K1650" t="s">
        <v>76</v>
      </c>
      <c r="L1650" s="34">
        <v>0</v>
      </c>
      <c r="M1650" s="35">
        <v>250</v>
      </c>
      <c r="N1650" s="36">
        <v>500</v>
      </c>
      <c r="O1650" s="9" t="s">
        <v>10913</v>
      </c>
      <c r="P1650" s="1"/>
    </row>
    <row r="1651" spans="2:16" ht="15" thickBot="1" x14ac:dyDescent="0.35">
      <c r="B1651" s="58">
        <v>25032210</v>
      </c>
      <c r="C1651" s="59">
        <v>322</v>
      </c>
      <c r="D1651" s="59">
        <v>250</v>
      </c>
      <c r="E1651" s="60" t="s">
        <v>14707</v>
      </c>
      <c r="F1651" s="61" t="str">
        <f t="shared" si="100"/>
        <v>RNCP30151</v>
      </c>
      <c r="G1651" s="62" t="s">
        <v>2211</v>
      </c>
      <c r="H1651" s="8" t="str">
        <f t="shared" si="101"/>
        <v>Ok</v>
      </c>
      <c r="I1651" s="62" t="str">
        <f t="shared" si="102"/>
        <v>30151</v>
      </c>
      <c r="J1651" s="62" t="str">
        <f t="shared" si="103"/>
        <v>https://www.francecompetences.fr/recherche/rncp/30151/</v>
      </c>
      <c r="K1651" t="s">
        <v>76</v>
      </c>
      <c r="L1651" s="34">
        <v>0</v>
      </c>
      <c r="M1651" s="35">
        <v>250</v>
      </c>
      <c r="N1651" s="36">
        <v>500</v>
      </c>
      <c r="O1651" s="9" t="s">
        <v>11007</v>
      </c>
      <c r="P1651" s="1"/>
    </row>
    <row r="1652" spans="2:16" ht="15" thickBot="1" x14ac:dyDescent="0.35">
      <c r="B1652" s="58">
        <v>25032211</v>
      </c>
      <c r="C1652" s="59">
        <v>322</v>
      </c>
      <c r="D1652" s="59">
        <v>250</v>
      </c>
      <c r="E1652" s="60" t="s">
        <v>14708</v>
      </c>
      <c r="F1652" s="61" t="str">
        <f t="shared" si="100"/>
        <v>RNCP30151</v>
      </c>
      <c r="G1652" s="62" t="s">
        <v>2211</v>
      </c>
      <c r="H1652" s="8" t="str">
        <f t="shared" si="101"/>
        <v>Ok</v>
      </c>
      <c r="I1652" s="62" t="str">
        <f t="shared" si="102"/>
        <v>30151</v>
      </c>
      <c r="J1652" s="62" t="str">
        <f t="shared" si="103"/>
        <v>https://www.francecompetences.fr/recherche/rncp/30151/</v>
      </c>
      <c r="K1652" t="s">
        <v>76</v>
      </c>
      <c r="L1652" s="34">
        <v>0</v>
      </c>
      <c r="M1652" s="35">
        <v>250</v>
      </c>
      <c r="N1652" s="36">
        <v>500</v>
      </c>
      <c r="O1652" s="9" t="s">
        <v>11007</v>
      </c>
      <c r="P1652" s="1"/>
    </row>
    <row r="1653" spans="2:16" ht="15" thickBot="1" x14ac:dyDescent="0.35">
      <c r="B1653" s="58">
        <v>25032212</v>
      </c>
      <c r="C1653" s="59">
        <v>322</v>
      </c>
      <c r="D1653" s="59">
        <v>250</v>
      </c>
      <c r="E1653" s="60" t="s">
        <v>14709</v>
      </c>
      <c r="F1653" s="61" t="str">
        <f t="shared" si="100"/>
        <v>RNCP30151</v>
      </c>
      <c r="G1653" s="62" t="s">
        <v>2211</v>
      </c>
      <c r="H1653" s="8" t="str">
        <f t="shared" si="101"/>
        <v>Ok</v>
      </c>
      <c r="I1653" s="62" t="str">
        <f t="shared" si="102"/>
        <v>30151</v>
      </c>
      <c r="J1653" s="62" t="str">
        <f t="shared" si="103"/>
        <v>https://www.francecompetences.fr/recherche/rncp/30151/</v>
      </c>
      <c r="K1653" t="s">
        <v>76</v>
      </c>
      <c r="L1653" s="34">
        <v>0</v>
      </c>
      <c r="M1653" s="35">
        <v>250</v>
      </c>
      <c r="N1653" s="36">
        <v>500</v>
      </c>
      <c r="O1653" s="9" t="s">
        <v>11007</v>
      </c>
      <c r="P1653" s="1"/>
    </row>
    <row r="1654" spans="2:16" ht="15" thickBot="1" x14ac:dyDescent="0.35">
      <c r="B1654" s="58">
        <v>25032213</v>
      </c>
      <c r="C1654" s="59">
        <v>322</v>
      </c>
      <c r="D1654" s="59">
        <v>250</v>
      </c>
      <c r="E1654" s="60" t="s">
        <v>14710</v>
      </c>
      <c r="F1654" s="61" t="str">
        <f t="shared" si="100"/>
        <v>RNCP30151</v>
      </c>
      <c r="G1654" s="62" t="s">
        <v>2211</v>
      </c>
      <c r="H1654" s="8" t="str">
        <f t="shared" si="101"/>
        <v>Ok</v>
      </c>
      <c r="I1654" s="62" t="str">
        <f t="shared" si="102"/>
        <v>30151</v>
      </c>
      <c r="J1654" s="62" t="str">
        <f t="shared" si="103"/>
        <v>https://www.francecompetences.fr/recherche/rncp/30151/</v>
      </c>
      <c r="K1654" t="s">
        <v>76</v>
      </c>
      <c r="L1654" s="34">
        <v>0</v>
      </c>
      <c r="M1654" s="35">
        <v>250</v>
      </c>
      <c r="N1654" s="36">
        <v>500</v>
      </c>
      <c r="O1654" s="9" t="s">
        <v>10891</v>
      </c>
      <c r="P1654" s="1"/>
    </row>
    <row r="1655" spans="2:16" ht="15" thickBot="1" x14ac:dyDescent="0.35">
      <c r="B1655" s="58">
        <v>25032303</v>
      </c>
      <c r="C1655" s="59">
        <v>323</v>
      </c>
      <c r="D1655" s="59">
        <v>250</v>
      </c>
      <c r="E1655" s="60" t="s">
        <v>14757</v>
      </c>
      <c r="F1655" s="61" t="str">
        <f t="shared" si="100"/>
        <v>RNCP30164</v>
      </c>
      <c r="G1655" s="62" t="s">
        <v>2181</v>
      </c>
      <c r="H1655" s="8" t="str">
        <f t="shared" si="101"/>
        <v>Ok</v>
      </c>
      <c r="I1655" s="62" t="str">
        <f t="shared" si="102"/>
        <v>30164</v>
      </c>
      <c r="J1655" s="62" t="str">
        <f t="shared" si="103"/>
        <v>https://www.francecompetences.fr/recherche/rncp/30164/</v>
      </c>
      <c r="K1655" t="s">
        <v>20</v>
      </c>
      <c r="L1655" s="34">
        <v>0</v>
      </c>
      <c r="M1655" s="35">
        <v>0</v>
      </c>
      <c r="N1655" s="36">
        <v>0</v>
      </c>
      <c r="O1655" s="9" t="s">
        <v>10913</v>
      </c>
      <c r="P1655" s="1"/>
    </row>
    <row r="1656" spans="2:16" ht="15" thickBot="1" x14ac:dyDescent="0.35">
      <c r="B1656" s="58">
        <v>25032306</v>
      </c>
      <c r="C1656" s="59">
        <v>323</v>
      </c>
      <c r="D1656" s="59">
        <v>250</v>
      </c>
      <c r="E1656" s="60" t="s">
        <v>14758</v>
      </c>
      <c r="F1656" s="61" t="str">
        <f t="shared" si="100"/>
        <v>RNCP30056</v>
      </c>
      <c r="G1656" s="62" t="s">
        <v>2179</v>
      </c>
      <c r="H1656" s="8" t="str">
        <f t="shared" si="101"/>
        <v>Ok</v>
      </c>
      <c r="I1656" s="62" t="str">
        <f t="shared" si="102"/>
        <v>30056</v>
      </c>
      <c r="J1656" s="62" t="str">
        <f t="shared" si="103"/>
        <v>https://www.francecompetences.fr/recherche/rncp/30056/</v>
      </c>
      <c r="K1656" t="s">
        <v>20</v>
      </c>
      <c r="L1656" s="34">
        <v>0</v>
      </c>
      <c r="M1656" s="35">
        <v>0</v>
      </c>
      <c r="N1656" s="36">
        <v>0</v>
      </c>
      <c r="O1656" s="9" t="s">
        <v>10891</v>
      </c>
      <c r="P1656" s="1"/>
    </row>
    <row r="1657" spans="2:16" ht="15" thickBot="1" x14ac:dyDescent="0.35">
      <c r="B1657" s="58">
        <v>25032312</v>
      </c>
      <c r="C1657" s="59">
        <v>323</v>
      </c>
      <c r="D1657" s="59">
        <v>250</v>
      </c>
      <c r="E1657" s="60" t="s">
        <v>14759</v>
      </c>
      <c r="F1657" s="61" t="str">
        <f t="shared" si="100"/>
        <v>RNCP30164</v>
      </c>
      <c r="G1657" s="62" t="s">
        <v>2181</v>
      </c>
      <c r="H1657" s="8" t="str">
        <f t="shared" si="101"/>
        <v>Ok</v>
      </c>
      <c r="I1657" s="62" t="str">
        <f t="shared" si="102"/>
        <v>30164</v>
      </c>
      <c r="J1657" s="62" t="str">
        <f t="shared" si="103"/>
        <v>https://www.francecompetences.fr/recherche/rncp/30164/</v>
      </c>
      <c r="K1657" t="s">
        <v>20</v>
      </c>
      <c r="L1657" s="34">
        <v>0</v>
      </c>
      <c r="M1657" s="35">
        <v>0</v>
      </c>
      <c r="N1657" s="36">
        <v>0</v>
      </c>
      <c r="O1657" s="9" t="s">
        <v>11007</v>
      </c>
      <c r="P1657" s="1"/>
    </row>
    <row r="1658" spans="2:16" ht="15" thickBot="1" x14ac:dyDescent="0.35">
      <c r="B1658" s="58">
        <v>25032314</v>
      </c>
      <c r="C1658" s="59">
        <v>323</v>
      </c>
      <c r="D1658" s="59">
        <v>250</v>
      </c>
      <c r="E1658" s="60" t="s">
        <v>14760</v>
      </c>
      <c r="F1658" s="61" t="str">
        <f t="shared" si="100"/>
        <v>RNCP30164</v>
      </c>
      <c r="G1658" s="62" t="s">
        <v>2181</v>
      </c>
      <c r="H1658" s="8" t="str">
        <f t="shared" si="101"/>
        <v>Ok</v>
      </c>
      <c r="I1658" s="62" t="str">
        <f t="shared" si="102"/>
        <v>30164</v>
      </c>
      <c r="J1658" s="62" t="str">
        <f t="shared" si="103"/>
        <v>https://www.francecompetences.fr/recherche/rncp/30164/</v>
      </c>
      <c r="K1658" t="s">
        <v>20</v>
      </c>
      <c r="L1658" s="34">
        <v>0</v>
      </c>
      <c r="M1658" s="35">
        <v>0</v>
      </c>
      <c r="N1658" s="36">
        <v>0</v>
      </c>
      <c r="O1658" s="9" t="s">
        <v>10913</v>
      </c>
      <c r="P1658" s="1"/>
    </row>
    <row r="1659" spans="2:16" ht="15" thickBot="1" x14ac:dyDescent="0.35">
      <c r="B1659" s="58">
        <v>25032315</v>
      </c>
      <c r="C1659" s="59">
        <v>323</v>
      </c>
      <c r="D1659" s="59">
        <v>250</v>
      </c>
      <c r="E1659" s="60" t="s">
        <v>14761</v>
      </c>
      <c r="F1659" s="61" t="str">
        <f t="shared" si="100"/>
        <v>RNCP30164</v>
      </c>
      <c r="G1659" s="62" t="s">
        <v>2181</v>
      </c>
      <c r="H1659" s="8" t="str">
        <f t="shared" si="101"/>
        <v>Ok</v>
      </c>
      <c r="I1659" s="62" t="str">
        <f t="shared" si="102"/>
        <v>30164</v>
      </c>
      <c r="J1659" s="62" t="str">
        <f t="shared" si="103"/>
        <v>https://www.francecompetences.fr/recherche/rncp/30164/</v>
      </c>
      <c r="K1659" t="s">
        <v>20</v>
      </c>
      <c r="L1659" s="34">
        <v>0</v>
      </c>
      <c r="M1659" s="35">
        <v>0</v>
      </c>
      <c r="N1659" s="36">
        <v>0</v>
      </c>
      <c r="O1659" s="9" t="s">
        <v>11007</v>
      </c>
      <c r="P1659" s="1"/>
    </row>
    <row r="1660" spans="2:16" ht="15" thickBot="1" x14ac:dyDescent="0.35">
      <c r="B1660" s="58">
        <v>25032316</v>
      </c>
      <c r="C1660" s="59">
        <v>323</v>
      </c>
      <c r="D1660" s="59">
        <v>250</v>
      </c>
      <c r="E1660" s="60" t="s">
        <v>14762</v>
      </c>
      <c r="F1660" s="61" t="str">
        <f t="shared" si="100"/>
        <v>RNCP29970</v>
      </c>
      <c r="G1660" s="62" t="s">
        <v>10523</v>
      </c>
      <c r="H1660" s="8" t="str">
        <f t="shared" si="101"/>
        <v>Ok</v>
      </c>
      <c r="I1660" s="62" t="str">
        <f t="shared" si="102"/>
        <v>29970</v>
      </c>
      <c r="J1660" s="62" t="str">
        <f t="shared" si="103"/>
        <v>https://www.francecompetences.fr/recherche/rncp/29970/</v>
      </c>
      <c r="K1660" t="s">
        <v>20</v>
      </c>
      <c r="L1660" s="34">
        <v>0</v>
      </c>
      <c r="M1660" s="35">
        <v>0</v>
      </c>
      <c r="N1660" s="36">
        <v>0</v>
      </c>
      <c r="O1660" s="9" t="s">
        <v>10891</v>
      </c>
      <c r="P1660" s="1"/>
    </row>
    <row r="1661" spans="2:16" ht="15" thickBot="1" x14ac:dyDescent="0.35">
      <c r="B1661" s="58">
        <v>25032503</v>
      </c>
      <c r="C1661" s="59">
        <v>325</v>
      </c>
      <c r="D1661" s="59">
        <v>250</v>
      </c>
      <c r="E1661" s="60" t="s">
        <v>14892</v>
      </c>
      <c r="F1661" s="61" t="str">
        <f t="shared" si="100"/>
        <v>RNCP30133</v>
      </c>
      <c r="G1661" s="62" t="s">
        <v>2283</v>
      </c>
      <c r="H1661" s="8" t="str">
        <f t="shared" si="101"/>
        <v>Ok</v>
      </c>
      <c r="I1661" s="62" t="str">
        <f t="shared" si="102"/>
        <v>30133</v>
      </c>
      <c r="J1661" s="62" t="str">
        <f t="shared" si="103"/>
        <v>https://www.francecompetences.fr/recherche/rncp/30133/</v>
      </c>
      <c r="K1661" t="s">
        <v>20</v>
      </c>
      <c r="L1661" s="34">
        <v>0</v>
      </c>
      <c r="M1661" s="35">
        <v>0</v>
      </c>
      <c r="N1661" s="36">
        <v>0</v>
      </c>
      <c r="O1661" s="9">
        <v>1</v>
      </c>
      <c r="P1661" s="1"/>
    </row>
    <row r="1662" spans="2:16" ht="15" thickBot="1" x14ac:dyDescent="0.35">
      <c r="B1662" s="58">
        <v>25032505</v>
      </c>
      <c r="C1662" s="59">
        <v>325</v>
      </c>
      <c r="D1662" s="59">
        <v>250</v>
      </c>
      <c r="E1662" s="60" t="s">
        <v>14893</v>
      </c>
      <c r="F1662" s="61" t="str">
        <f t="shared" si="100"/>
        <v>RNCP30135</v>
      </c>
      <c r="G1662" s="62" t="s">
        <v>2282</v>
      </c>
      <c r="H1662" s="8" t="str">
        <f t="shared" si="101"/>
        <v>Ok</v>
      </c>
      <c r="I1662" s="62" t="str">
        <f t="shared" si="102"/>
        <v>30135</v>
      </c>
      <c r="J1662" s="62" t="str">
        <f t="shared" si="103"/>
        <v>https://www.francecompetences.fr/recherche/rncp/30135/</v>
      </c>
      <c r="K1662" t="s">
        <v>20</v>
      </c>
      <c r="L1662" s="34">
        <v>0</v>
      </c>
      <c r="M1662" s="35">
        <v>0</v>
      </c>
      <c r="N1662" s="36">
        <v>0</v>
      </c>
      <c r="O1662" s="9" t="s">
        <v>10913</v>
      </c>
      <c r="P1662" s="1"/>
    </row>
    <row r="1663" spans="2:16" ht="15" thickBot="1" x14ac:dyDescent="0.35">
      <c r="B1663" s="58">
        <v>25032509</v>
      </c>
      <c r="C1663" s="59">
        <v>325</v>
      </c>
      <c r="D1663" s="59">
        <v>250</v>
      </c>
      <c r="E1663" s="60" t="s">
        <v>14894</v>
      </c>
      <c r="F1663" s="61" t="str">
        <f t="shared" si="100"/>
        <v>RNCP30150</v>
      </c>
      <c r="G1663" s="62" t="s">
        <v>2284</v>
      </c>
      <c r="H1663" s="8" t="str">
        <f t="shared" si="101"/>
        <v>Ok</v>
      </c>
      <c r="I1663" s="62" t="str">
        <f t="shared" si="102"/>
        <v>30150</v>
      </c>
      <c r="J1663" s="62" t="str">
        <f t="shared" si="103"/>
        <v>https://www.francecompetences.fr/recherche/rncp/30150/</v>
      </c>
      <c r="K1663" t="s">
        <v>20</v>
      </c>
      <c r="L1663" s="34">
        <v>0</v>
      </c>
      <c r="M1663" s="35">
        <v>0</v>
      </c>
      <c r="N1663" s="36">
        <v>0</v>
      </c>
      <c r="O1663" s="9" t="s">
        <v>10891</v>
      </c>
      <c r="P1663" s="1"/>
    </row>
    <row r="1664" spans="2:16" ht="15" thickBot="1" x14ac:dyDescent="0.35">
      <c r="B1664" s="58">
        <v>25032510</v>
      </c>
      <c r="C1664" s="59">
        <v>325</v>
      </c>
      <c r="D1664" s="59">
        <v>250</v>
      </c>
      <c r="E1664" s="60" t="s">
        <v>14895</v>
      </c>
      <c r="F1664" s="61" t="str">
        <f t="shared" si="100"/>
        <v>RNCP30133</v>
      </c>
      <c r="G1664" s="62" t="s">
        <v>2283</v>
      </c>
      <c r="H1664" s="8" t="str">
        <f t="shared" si="101"/>
        <v>Ok</v>
      </c>
      <c r="I1664" s="62" t="str">
        <f t="shared" si="102"/>
        <v>30133</v>
      </c>
      <c r="J1664" s="62" t="str">
        <f t="shared" si="103"/>
        <v>https://www.francecompetences.fr/recherche/rncp/30133/</v>
      </c>
      <c r="K1664" t="s">
        <v>20</v>
      </c>
      <c r="L1664" s="34">
        <v>0</v>
      </c>
      <c r="M1664" s="35">
        <v>0</v>
      </c>
      <c r="N1664" s="36">
        <v>0</v>
      </c>
      <c r="O1664" s="9" t="s">
        <v>10891</v>
      </c>
      <c r="P1664" s="1"/>
    </row>
    <row r="1665" spans="2:16" ht="15" thickBot="1" x14ac:dyDescent="0.35">
      <c r="B1665" s="58">
        <v>25032512</v>
      </c>
      <c r="C1665" s="59">
        <v>325</v>
      </c>
      <c r="D1665" s="59">
        <v>250</v>
      </c>
      <c r="E1665" s="60" t="s">
        <v>14896</v>
      </c>
      <c r="F1665" s="61" t="str">
        <f t="shared" si="100"/>
        <v>RNCP30150</v>
      </c>
      <c r="G1665" s="62" t="s">
        <v>2284</v>
      </c>
      <c r="H1665" s="8" t="str">
        <f t="shared" si="101"/>
        <v>Ok</v>
      </c>
      <c r="I1665" s="62" t="str">
        <f t="shared" si="102"/>
        <v>30150</v>
      </c>
      <c r="J1665" s="62" t="str">
        <f t="shared" si="103"/>
        <v>https://www.francecompetences.fr/recherche/rncp/30150/</v>
      </c>
      <c r="K1665" t="s">
        <v>20</v>
      </c>
      <c r="L1665" s="34">
        <v>0</v>
      </c>
      <c r="M1665" s="35">
        <v>0</v>
      </c>
      <c r="N1665" s="36">
        <v>0</v>
      </c>
      <c r="O1665" s="9" t="s">
        <v>11055</v>
      </c>
      <c r="P1665" s="1"/>
    </row>
    <row r="1666" spans="2:16" ht="15" thickBot="1" x14ac:dyDescent="0.35">
      <c r="B1666" s="58">
        <v>25032513</v>
      </c>
      <c r="C1666" s="59">
        <v>325</v>
      </c>
      <c r="D1666" s="59">
        <v>250</v>
      </c>
      <c r="E1666" s="60" t="s">
        <v>14897</v>
      </c>
      <c r="F1666" s="61" t="str">
        <f t="shared" si="100"/>
        <v>RNCP30133</v>
      </c>
      <c r="G1666" s="62" t="s">
        <v>2283</v>
      </c>
      <c r="H1666" s="8" t="str">
        <f t="shared" si="101"/>
        <v>Ok</v>
      </c>
      <c r="I1666" s="62" t="str">
        <f t="shared" si="102"/>
        <v>30133</v>
      </c>
      <c r="J1666" s="62" t="str">
        <f t="shared" si="103"/>
        <v>https://www.francecompetences.fr/recherche/rncp/30133/</v>
      </c>
      <c r="K1666" t="s">
        <v>20</v>
      </c>
      <c r="L1666" s="34">
        <v>0</v>
      </c>
      <c r="M1666" s="35">
        <v>0</v>
      </c>
      <c r="N1666" s="36">
        <v>0</v>
      </c>
      <c r="O1666" s="9" t="s">
        <v>10891</v>
      </c>
      <c r="P1666" s="1"/>
    </row>
    <row r="1667" spans="2:16" ht="15" thickBot="1" x14ac:dyDescent="0.35">
      <c r="B1667" s="58">
        <v>25032514</v>
      </c>
      <c r="C1667" s="59">
        <v>325</v>
      </c>
      <c r="D1667" s="59">
        <v>250</v>
      </c>
      <c r="E1667" s="60" t="s">
        <v>14898</v>
      </c>
      <c r="F1667" s="61" t="str">
        <f t="shared" si="100"/>
        <v>RNCP30150</v>
      </c>
      <c r="G1667" s="62" t="s">
        <v>2284</v>
      </c>
      <c r="H1667" s="8" t="str">
        <f t="shared" si="101"/>
        <v>Ok</v>
      </c>
      <c r="I1667" s="62" t="str">
        <f t="shared" si="102"/>
        <v>30150</v>
      </c>
      <c r="J1667" s="62" t="str">
        <f t="shared" si="103"/>
        <v>https://www.francecompetences.fr/recherche/rncp/30150/</v>
      </c>
      <c r="K1667" t="s">
        <v>20</v>
      </c>
      <c r="L1667" s="34">
        <v>0</v>
      </c>
      <c r="M1667" s="35">
        <v>0</v>
      </c>
      <c r="N1667" s="36">
        <v>0</v>
      </c>
      <c r="O1667" s="9" t="s">
        <v>11007</v>
      </c>
      <c r="P1667" s="1"/>
    </row>
    <row r="1668" spans="2:16" ht="15" thickBot="1" x14ac:dyDescent="0.35">
      <c r="B1668" s="58">
        <v>25032515</v>
      </c>
      <c r="C1668" s="59">
        <v>325</v>
      </c>
      <c r="D1668" s="59">
        <v>250</v>
      </c>
      <c r="E1668" s="60" t="s">
        <v>14899</v>
      </c>
      <c r="F1668" s="61" t="str">
        <f t="shared" si="100"/>
        <v>RNCP30135</v>
      </c>
      <c r="G1668" s="62" t="s">
        <v>2282</v>
      </c>
      <c r="H1668" s="8" t="str">
        <f t="shared" si="101"/>
        <v>Ok</v>
      </c>
      <c r="I1668" s="62" t="str">
        <f t="shared" si="102"/>
        <v>30135</v>
      </c>
      <c r="J1668" s="62" t="str">
        <f t="shared" si="103"/>
        <v>https://www.francecompetences.fr/recherche/rncp/30135/</v>
      </c>
      <c r="K1668" t="s">
        <v>20</v>
      </c>
      <c r="L1668" s="34">
        <v>0</v>
      </c>
      <c r="M1668" s="35">
        <v>0</v>
      </c>
      <c r="N1668" s="36">
        <v>0</v>
      </c>
      <c r="O1668" s="9" t="s">
        <v>10891</v>
      </c>
      <c r="P1668" s="1"/>
    </row>
    <row r="1669" spans="2:16" ht="15" thickBot="1" x14ac:dyDescent="0.35">
      <c r="B1669" s="58">
        <v>25032601</v>
      </c>
      <c r="C1669" s="59">
        <v>326</v>
      </c>
      <c r="D1669" s="59">
        <v>250</v>
      </c>
      <c r="E1669" s="60" t="s">
        <v>14991</v>
      </c>
      <c r="F1669" s="61" t="str">
        <f t="shared" si="100"/>
        <v>RNCP29966</v>
      </c>
      <c r="G1669" s="62" t="s">
        <v>2193</v>
      </c>
      <c r="H1669" s="8" t="str">
        <f t="shared" si="101"/>
        <v>Ok</v>
      </c>
      <c r="I1669" s="62" t="str">
        <f t="shared" si="102"/>
        <v>29966</v>
      </c>
      <c r="J1669" s="62" t="str">
        <f t="shared" si="103"/>
        <v>https://www.francecompetences.fr/recherche/rncp/29966/</v>
      </c>
      <c r="K1669" t="s">
        <v>20</v>
      </c>
      <c r="L1669" s="34">
        <v>0</v>
      </c>
      <c r="M1669" s="35">
        <v>0</v>
      </c>
      <c r="N1669" s="36">
        <v>0</v>
      </c>
      <c r="O1669" s="9" t="s">
        <v>11007</v>
      </c>
      <c r="P1669" s="1"/>
    </row>
    <row r="1670" spans="2:16" ht="15" thickBot="1" x14ac:dyDescent="0.35">
      <c r="B1670" s="58">
        <v>25032607</v>
      </c>
      <c r="C1670" s="59">
        <v>326</v>
      </c>
      <c r="D1670" s="59">
        <v>250</v>
      </c>
      <c r="E1670" s="60" t="s">
        <v>14992</v>
      </c>
      <c r="F1670" s="61" t="str">
        <f t="shared" si="100"/>
        <v>RNCP29968</v>
      </c>
      <c r="G1670" s="62" t="s">
        <v>2294</v>
      </c>
      <c r="H1670" s="8" t="str">
        <f t="shared" si="101"/>
        <v>Ok</v>
      </c>
      <c r="I1670" s="62" t="str">
        <f t="shared" si="102"/>
        <v>29968</v>
      </c>
      <c r="J1670" s="62" t="str">
        <f t="shared" si="103"/>
        <v>https://www.francecompetences.fr/recherche/rncp/29968/</v>
      </c>
      <c r="K1670" t="s">
        <v>76</v>
      </c>
      <c r="L1670" s="34">
        <v>0</v>
      </c>
      <c r="M1670" s="35">
        <v>250</v>
      </c>
      <c r="N1670" s="36">
        <v>500</v>
      </c>
      <c r="O1670" s="9" t="s">
        <v>11007</v>
      </c>
      <c r="P1670" s="1"/>
    </row>
    <row r="1671" spans="2:16" ht="15" thickBot="1" x14ac:dyDescent="0.35">
      <c r="B1671" s="58">
        <v>25032610</v>
      </c>
      <c r="C1671" s="59">
        <v>326</v>
      </c>
      <c r="D1671" s="59">
        <v>250</v>
      </c>
      <c r="E1671" s="60" t="s">
        <v>14993</v>
      </c>
      <c r="F1671" s="61" t="str">
        <f t="shared" si="100"/>
        <v>RNCP29961</v>
      </c>
      <c r="G1671" s="62" t="s">
        <v>2313</v>
      </c>
      <c r="H1671" s="8" t="str">
        <f t="shared" si="101"/>
        <v>Ok</v>
      </c>
      <c r="I1671" s="62" t="str">
        <f t="shared" si="102"/>
        <v>29961</v>
      </c>
      <c r="J1671" s="62" t="str">
        <f t="shared" si="103"/>
        <v>https://www.francecompetences.fr/recherche/rncp/29961/</v>
      </c>
      <c r="K1671" t="s">
        <v>20</v>
      </c>
      <c r="L1671" s="34">
        <v>0</v>
      </c>
      <c r="M1671" s="35">
        <v>0</v>
      </c>
      <c r="N1671" s="36">
        <v>0</v>
      </c>
      <c r="O1671" s="9" t="s">
        <v>11007</v>
      </c>
      <c r="P1671" s="1"/>
    </row>
    <row r="1672" spans="2:16" ht="15" thickBot="1" x14ac:dyDescent="0.35">
      <c r="B1672" s="58">
        <v>25032611</v>
      </c>
      <c r="C1672" s="59">
        <v>326</v>
      </c>
      <c r="D1672" s="59">
        <v>250</v>
      </c>
      <c r="E1672" s="60" t="s">
        <v>14994</v>
      </c>
      <c r="F1672" s="61" t="str">
        <f t="shared" si="100"/>
        <v>RNCP29973</v>
      </c>
      <c r="G1672" s="62" t="s">
        <v>2288</v>
      </c>
      <c r="H1672" s="8" t="str">
        <f t="shared" si="101"/>
        <v>Ok</v>
      </c>
      <c r="I1672" s="62" t="str">
        <f t="shared" si="102"/>
        <v>29973</v>
      </c>
      <c r="J1672" s="62" t="str">
        <f t="shared" si="103"/>
        <v>https://www.francecompetences.fr/recherche/rncp/29973/</v>
      </c>
      <c r="K1672" t="s">
        <v>20</v>
      </c>
      <c r="L1672" s="34">
        <v>0</v>
      </c>
      <c r="M1672" s="35">
        <v>0</v>
      </c>
      <c r="N1672" s="36">
        <v>0</v>
      </c>
      <c r="O1672" s="9" t="s">
        <v>11055</v>
      </c>
      <c r="P1672" s="1"/>
    </row>
    <row r="1673" spans="2:16" ht="15" thickBot="1" x14ac:dyDescent="0.35">
      <c r="B1673" s="58">
        <v>25032612</v>
      </c>
      <c r="C1673" s="59">
        <v>326</v>
      </c>
      <c r="D1673" s="59">
        <v>250</v>
      </c>
      <c r="E1673" s="60" t="s">
        <v>14995</v>
      </c>
      <c r="F1673" s="61" t="str">
        <f t="shared" ref="F1673:F1736" si="104">IF(H1673="OK",HYPERLINK(J1673,G1673),"")</f>
        <v>RNCP29965</v>
      </c>
      <c r="G1673" s="62" t="s">
        <v>2166</v>
      </c>
      <c r="H1673" s="8" t="str">
        <f t="shared" ref="H1673:H1736" si="105">IF(ISNA(G1673),"",IF(LEFT(G1673,4)="RNCP","Ok","Ko"))</f>
        <v>Ok</v>
      </c>
      <c r="I1673" s="62" t="str">
        <f t="shared" ref="I1673:I1736" si="106">IF(H1673="Ok",MID(G1673,5,5),"")</f>
        <v>29965</v>
      </c>
      <c r="J1673" s="62" t="str">
        <f t="shared" ref="J1673:J1736" si="107">IF(H1673="Ok","https://www.francecompetences.fr/recherche/rncp/"&amp;I1673&amp;"/","")</f>
        <v>https://www.francecompetences.fr/recherche/rncp/29965/</v>
      </c>
      <c r="K1673" t="s">
        <v>20</v>
      </c>
      <c r="L1673" s="34">
        <v>0</v>
      </c>
      <c r="M1673" s="35">
        <v>0</v>
      </c>
      <c r="N1673" s="36">
        <v>0</v>
      </c>
      <c r="O1673" s="9" t="s">
        <v>11055</v>
      </c>
      <c r="P1673" s="1"/>
    </row>
    <row r="1674" spans="2:16" ht="15" thickBot="1" x14ac:dyDescent="0.35">
      <c r="B1674" s="58">
        <v>25032614</v>
      </c>
      <c r="C1674" s="59">
        <v>326</v>
      </c>
      <c r="D1674" s="59">
        <v>250</v>
      </c>
      <c r="E1674" s="60" t="s">
        <v>14996</v>
      </c>
      <c r="F1674" s="61" t="str">
        <f t="shared" si="104"/>
        <v>RNCP29968</v>
      </c>
      <c r="G1674" s="62" t="s">
        <v>2294</v>
      </c>
      <c r="H1674" s="8" t="str">
        <f t="shared" si="105"/>
        <v>Ok</v>
      </c>
      <c r="I1674" s="62" t="str">
        <f t="shared" si="106"/>
        <v>29968</v>
      </c>
      <c r="J1674" s="62" t="str">
        <f t="shared" si="107"/>
        <v>https://www.francecompetences.fr/recherche/rncp/29968/</v>
      </c>
      <c r="K1674" t="s">
        <v>76</v>
      </c>
      <c r="L1674" s="34">
        <v>0</v>
      </c>
      <c r="M1674" s="35">
        <v>250</v>
      </c>
      <c r="N1674" s="36">
        <v>500</v>
      </c>
      <c r="O1674" s="9" t="s">
        <v>10891</v>
      </c>
      <c r="P1674" s="1"/>
    </row>
    <row r="1675" spans="2:16" ht="15" thickBot="1" x14ac:dyDescent="0.35">
      <c r="B1675" s="58">
        <v>25032616</v>
      </c>
      <c r="C1675" s="59">
        <v>326</v>
      </c>
      <c r="D1675" s="59">
        <v>250</v>
      </c>
      <c r="E1675" s="60" t="s">
        <v>14997</v>
      </c>
      <c r="F1675" s="61" t="str">
        <f t="shared" si="104"/>
        <v>RNCP29968</v>
      </c>
      <c r="G1675" s="62" t="s">
        <v>2294</v>
      </c>
      <c r="H1675" s="8" t="str">
        <f t="shared" si="105"/>
        <v>Ok</v>
      </c>
      <c r="I1675" s="62" t="str">
        <f t="shared" si="106"/>
        <v>29968</v>
      </c>
      <c r="J1675" s="62" t="str">
        <f t="shared" si="107"/>
        <v>https://www.francecompetences.fr/recherche/rncp/29968/</v>
      </c>
      <c r="K1675" t="s">
        <v>76</v>
      </c>
      <c r="L1675" s="34">
        <v>0</v>
      </c>
      <c r="M1675" s="35">
        <v>250</v>
      </c>
      <c r="N1675" s="36">
        <v>500</v>
      </c>
      <c r="O1675" s="9" t="s">
        <v>10891</v>
      </c>
      <c r="P1675" s="1"/>
    </row>
    <row r="1676" spans="2:16" ht="15" thickBot="1" x14ac:dyDescent="0.35">
      <c r="B1676" s="58">
        <v>25032619</v>
      </c>
      <c r="C1676" s="59">
        <v>326</v>
      </c>
      <c r="D1676" s="59">
        <v>250</v>
      </c>
      <c r="E1676" s="60" t="s">
        <v>14998</v>
      </c>
      <c r="F1676" s="61" t="str">
        <f t="shared" si="104"/>
        <v>RNCP29971</v>
      </c>
      <c r="G1676" s="62" t="s">
        <v>2145</v>
      </c>
      <c r="H1676" s="8" t="str">
        <f t="shared" si="105"/>
        <v>Ok</v>
      </c>
      <c r="I1676" s="62" t="str">
        <f t="shared" si="106"/>
        <v>29971</v>
      </c>
      <c r="J1676" s="62" t="str">
        <f t="shared" si="107"/>
        <v>https://www.francecompetences.fr/recherche/rncp/29971/</v>
      </c>
      <c r="K1676" t="s">
        <v>20</v>
      </c>
      <c r="L1676" s="34">
        <v>0</v>
      </c>
      <c r="M1676" s="35">
        <v>0</v>
      </c>
      <c r="N1676" s="36">
        <v>0</v>
      </c>
      <c r="O1676" s="9" t="s">
        <v>10891</v>
      </c>
      <c r="P1676" s="1"/>
    </row>
    <row r="1677" spans="2:16" ht="15" thickBot="1" x14ac:dyDescent="0.35">
      <c r="B1677" s="58">
        <v>25032622</v>
      </c>
      <c r="C1677" s="59">
        <v>326</v>
      </c>
      <c r="D1677" s="59">
        <v>250</v>
      </c>
      <c r="E1677" s="60" t="s">
        <v>14999</v>
      </c>
      <c r="F1677" s="61" t="str">
        <f t="shared" si="104"/>
        <v>RNCP29965</v>
      </c>
      <c r="G1677" s="62" t="s">
        <v>2166</v>
      </c>
      <c r="H1677" s="8" t="str">
        <f t="shared" si="105"/>
        <v>Ok</v>
      </c>
      <c r="I1677" s="62" t="str">
        <f t="shared" si="106"/>
        <v>29965</v>
      </c>
      <c r="J1677" s="62" t="str">
        <f t="shared" si="107"/>
        <v>https://www.francecompetences.fr/recherche/rncp/29965/</v>
      </c>
      <c r="K1677" t="s">
        <v>20</v>
      </c>
      <c r="L1677" s="34">
        <v>0</v>
      </c>
      <c r="M1677" s="35">
        <v>0</v>
      </c>
      <c r="N1677" s="36">
        <v>0</v>
      </c>
      <c r="O1677" s="9" t="s">
        <v>10891</v>
      </c>
      <c r="P1677" s="1"/>
    </row>
    <row r="1678" spans="2:16" ht="15" thickBot="1" x14ac:dyDescent="0.35">
      <c r="B1678" s="58">
        <v>25032634</v>
      </c>
      <c r="C1678" s="59">
        <v>326</v>
      </c>
      <c r="D1678" s="59">
        <v>250</v>
      </c>
      <c r="E1678" s="60" t="s">
        <v>15000</v>
      </c>
      <c r="F1678" s="61" t="str">
        <f t="shared" si="104"/>
        <v>RNCP29965</v>
      </c>
      <c r="G1678" s="62" t="s">
        <v>2166</v>
      </c>
      <c r="H1678" s="8" t="str">
        <f t="shared" si="105"/>
        <v>Ok</v>
      </c>
      <c r="I1678" s="62" t="str">
        <f t="shared" si="106"/>
        <v>29965</v>
      </c>
      <c r="J1678" s="62" t="str">
        <f t="shared" si="107"/>
        <v>https://www.francecompetences.fr/recherche/rncp/29965/</v>
      </c>
      <c r="K1678" t="s">
        <v>20</v>
      </c>
      <c r="L1678" s="34">
        <v>0</v>
      </c>
      <c r="M1678" s="35">
        <v>0</v>
      </c>
      <c r="N1678" s="36">
        <v>0</v>
      </c>
      <c r="O1678" s="9" t="s">
        <v>10891</v>
      </c>
      <c r="P1678" s="1"/>
    </row>
    <row r="1679" spans="2:16" ht="15" thickBot="1" x14ac:dyDescent="0.35">
      <c r="B1679" s="58">
        <v>25032639</v>
      </c>
      <c r="C1679" s="59">
        <v>326</v>
      </c>
      <c r="D1679" s="59">
        <v>250</v>
      </c>
      <c r="E1679" s="60" t="s">
        <v>15001</v>
      </c>
      <c r="F1679" s="61" t="str">
        <f t="shared" si="104"/>
        <v>RNCP29964</v>
      </c>
      <c r="G1679" s="62" t="s">
        <v>2290</v>
      </c>
      <c r="H1679" s="8" t="str">
        <f t="shared" si="105"/>
        <v>Ok</v>
      </c>
      <c r="I1679" s="62" t="str">
        <f t="shared" si="106"/>
        <v>29964</v>
      </c>
      <c r="J1679" s="62" t="str">
        <f t="shared" si="107"/>
        <v>https://www.francecompetences.fr/recherche/rncp/29964/</v>
      </c>
      <c r="K1679" t="s">
        <v>76</v>
      </c>
      <c r="L1679" s="34">
        <v>0</v>
      </c>
      <c r="M1679" s="35">
        <v>250</v>
      </c>
      <c r="N1679" s="36">
        <v>500</v>
      </c>
      <c r="O1679" s="9" t="s">
        <v>10891</v>
      </c>
      <c r="P1679" s="1"/>
    </row>
    <row r="1680" spans="2:16" ht="15" thickBot="1" x14ac:dyDescent="0.35">
      <c r="B1680" s="58">
        <v>25032644</v>
      </c>
      <c r="C1680" s="59">
        <v>326</v>
      </c>
      <c r="D1680" s="59">
        <v>250</v>
      </c>
      <c r="E1680" s="60" t="s">
        <v>15002</v>
      </c>
      <c r="F1680" s="61" t="str">
        <f t="shared" si="104"/>
        <v>RNCP29966</v>
      </c>
      <c r="G1680" s="62" t="s">
        <v>2193</v>
      </c>
      <c r="H1680" s="8" t="str">
        <f t="shared" si="105"/>
        <v>Ok</v>
      </c>
      <c r="I1680" s="62" t="str">
        <f t="shared" si="106"/>
        <v>29966</v>
      </c>
      <c r="J1680" s="62" t="str">
        <f t="shared" si="107"/>
        <v>https://www.francecompetences.fr/recherche/rncp/29966/</v>
      </c>
      <c r="K1680" t="s">
        <v>20</v>
      </c>
      <c r="L1680" s="34">
        <v>0</v>
      </c>
      <c r="M1680" s="35">
        <v>0</v>
      </c>
      <c r="N1680" s="36">
        <v>0</v>
      </c>
      <c r="O1680" s="9" t="s">
        <v>10913</v>
      </c>
      <c r="P1680" s="1"/>
    </row>
    <row r="1681" spans="2:16" ht="15" thickBot="1" x14ac:dyDescent="0.35">
      <c r="B1681" s="58">
        <v>25032651</v>
      </c>
      <c r="C1681" s="59">
        <v>326</v>
      </c>
      <c r="D1681" s="59">
        <v>250</v>
      </c>
      <c r="E1681" s="60" t="s">
        <v>15003</v>
      </c>
      <c r="F1681" s="61" t="str">
        <f t="shared" si="104"/>
        <v>RNCP29964</v>
      </c>
      <c r="G1681" s="62" t="s">
        <v>2290</v>
      </c>
      <c r="H1681" s="8" t="str">
        <f t="shared" si="105"/>
        <v>Ok</v>
      </c>
      <c r="I1681" s="62" t="str">
        <f t="shared" si="106"/>
        <v>29964</v>
      </c>
      <c r="J1681" s="62" t="str">
        <f t="shared" si="107"/>
        <v>https://www.francecompetences.fr/recherche/rncp/29964/</v>
      </c>
      <c r="K1681" t="s">
        <v>76</v>
      </c>
      <c r="L1681" s="34">
        <v>0</v>
      </c>
      <c r="M1681" s="35">
        <v>250</v>
      </c>
      <c r="N1681" s="36">
        <v>500</v>
      </c>
      <c r="O1681" s="9" t="s">
        <v>10891</v>
      </c>
      <c r="P1681" s="1"/>
    </row>
    <row r="1682" spans="2:16" ht="15" thickBot="1" x14ac:dyDescent="0.35">
      <c r="B1682" s="58">
        <v>25032652</v>
      </c>
      <c r="C1682" s="59">
        <v>326</v>
      </c>
      <c r="D1682" s="59">
        <v>250</v>
      </c>
      <c r="E1682" s="60" t="s">
        <v>15004</v>
      </c>
      <c r="F1682" s="61" t="str">
        <f t="shared" si="104"/>
        <v>RNCP29968</v>
      </c>
      <c r="G1682" s="62" t="s">
        <v>2294</v>
      </c>
      <c r="H1682" s="8" t="str">
        <f t="shared" si="105"/>
        <v>Ok</v>
      </c>
      <c r="I1682" s="62" t="str">
        <f t="shared" si="106"/>
        <v>29968</v>
      </c>
      <c r="J1682" s="62" t="str">
        <f t="shared" si="107"/>
        <v>https://www.francecompetences.fr/recherche/rncp/29968/</v>
      </c>
      <c r="K1682" t="s">
        <v>76</v>
      </c>
      <c r="L1682" s="34">
        <v>0</v>
      </c>
      <c r="M1682" s="35">
        <v>250</v>
      </c>
      <c r="N1682" s="36">
        <v>500</v>
      </c>
      <c r="O1682" s="9" t="s">
        <v>10891</v>
      </c>
      <c r="P1682" s="1"/>
    </row>
    <row r="1683" spans="2:16" ht="15" thickBot="1" x14ac:dyDescent="0.35">
      <c r="B1683" s="58">
        <v>25032655</v>
      </c>
      <c r="C1683" s="59">
        <v>326</v>
      </c>
      <c r="D1683" s="59">
        <v>250</v>
      </c>
      <c r="E1683" s="60" t="s">
        <v>15005</v>
      </c>
      <c r="F1683" s="61" t="str">
        <f t="shared" si="104"/>
        <v>RNCP29966</v>
      </c>
      <c r="G1683" s="62" t="s">
        <v>2193</v>
      </c>
      <c r="H1683" s="8" t="str">
        <f t="shared" si="105"/>
        <v>Ok</v>
      </c>
      <c r="I1683" s="62" t="str">
        <f t="shared" si="106"/>
        <v>29966</v>
      </c>
      <c r="J1683" s="62" t="str">
        <f t="shared" si="107"/>
        <v>https://www.francecompetences.fr/recherche/rncp/29966/</v>
      </c>
      <c r="K1683" t="s">
        <v>20</v>
      </c>
      <c r="L1683" s="34">
        <v>0</v>
      </c>
      <c r="M1683" s="35">
        <v>0</v>
      </c>
      <c r="N1683" s="36">
        <v>0</v>
      </c>
      <c r="O1683" s="9" t="s">
        <v>10891</v>
      </c>
      <c r="P1683" s="1"/>
    </row>
    <row r="1684" spans="2:16" ht="15" thickBot="1" x14ac:dyDescent="0.35">
      <c r="B1684" s="58">
        <v>25032661</v>
      </c>
      <c r="C1684" s="59">
        <v>326</v>
      </c>
      <c r="D1684" s="59">
        <v>250</v>
      </c>
      <c r="E1684" s="60" t="s">
        <v>15006</v>
      </c>
      <c r="F1684" s="61" t="str">
        <f t="shared" si="104"/>
        <v>RNCP29966</v>
      </c>
      <c r="G1684" s="62" t="s">
        <v>2193</v>
      </c>
      <c r="H1684" s="8" t="str">
        <f t="shared" si="105"/>
        <v>Ok</v>
      </c>
      <c r="I1684" s="62" t="str">
        <f t="shared" si="106"/>
        <v>29966</v>
      </c>
      <c r="J1684" s="62" t="str">
        <f t="shared" si="107"/>
        <v>https://www.francecompetences.fr/recherche/rncp/29966/</v>
      </c>
      <c r="K1684" t="s">
        <v>20</v>
      </c>
      <c r="L1684" s="34">
        <v>0</v>
      </c>
      <c r="M1684" s="35">
        <v>0</v>
      </c>
      <c r="N1684" s="36">
        <v>0</v>
      </c>
      <c r="O1684" s="9" t="s">
        <v>10891</v>
      </c>
      <c r="P1684" s="1"/>
    </row>
    <row r="1685" spans="2:16" ht="15" thickBot="1" x14ac:dyDescent="0.35">
      <c r="B1685" s="58">
        <v>25032666</v>
      </c>
      <c r="C1685" s="59">
        <v>326</v>
      </c>
      <c r="D1685" s="59">
        <v>250</v>
      </c>
      <c r="E1685" s="60" t="s">
        <v>15007</v>
      </c>
      <c r="F1685" s="61" t="str">
        <f t="shared" si="104"/>
        <v>RNCP29968</v>
      </c>
      <c r="G1685" s="62" t="s">
        <v>2294</v>
      </c>
      <c r="H1685" s="8" t="str">
        <f t="shared" si="105"/>
        <v>Ok</v>
      </c>
      <c r="I1685" s="62" t="str">
        <f t="shared" si="106"/>
        <v>29968</v>
      </c>
      <c r="J1685" s="62" t="str">
        <f t="shared" si="107"/>
        <v>https://www.francecompetences.fr/recherche/rncp/29968/</v>
      </c>
      <c r="K1685" t="s">
        <v>76</v>
      </c>
      <c r="L1685" s="34">
        <v>0</v>
      </c>
      <c r="M1685" s="35">
        <v>250</v>
      </c>
      <c r="N1685" s="36">
        <v>500</v>
      </c>
      <c r="O1685" s="9" t="s">
        <v>10891</v>
      </c>
      <c r="P1685" s="1"/>
    </row>
    <row r="1686" spans="2:16" ht="15" thickBot="1" x14ac:dyDescent="0.35">
      <c r="B1686" s="58">
        <v>25032667</v>
      </c>
      <c r="C1686" s="59">
        <v>326</v>
      </c>
      <c r="D1686" s="59">
        <v>250</v>
      </c>
      <c r="E1686" s="60" t="s">
        <v>15008</v>
      </c>
      <c r="F1686" s="61" t="str">
        <f t="shared" si="104"/>
        <v>RNCP29968</v>
      </c>
      <c r="G1686" s="62" t="s">
        <v>2294</v>
      </c>
      <c r="H1686" s="8" t="str">
        <f t="shared" si="105"/>
        <v>Ok</v>
      </c>
      <c r="I1686" s="62" t="str">
        <f t="shared" si="106"/>
        <v>29968</v>
      </c>
      <c r="J1686" s="62" t="str">
        <f t="shared" si="107"/>
        <v>https://www.francecompetences.fr/recherche/rncp/29968/</v>
      </c>
      <c r="K1686" t="s">
        <v>76</v>
      </c>
      <c r="L1686" s="34">
        <v>0</v>
      </c>
      <c r="M1686" s="35">
        <v>250</v>
      </c>
      <c r="N1686" s="36">
        <v>500</v>
      </c>
      <c r="O1686" s="9" t="s">
        <v>10891</v>
      </c>
      <c r="P1686" s="1"/>
    </row>
    <row r="1687" spans="2:16" ht="15" thickBot="1" x14ac:dyDescent="0.35">
      <c r="B1687" s="58">
        <v>25032668</v>
      </c>
      <c r="C1687" s="59">
        <v>326</v>
      </c>
      <c r="D1687" s="59">
        <v>250</v>
      </c>
      <c r="E1687" s="60" t="s">
        <v>15009</v>
      </c>
      <c r="F1687" s="61" t="str">
        <f t="shared" si="104"/>
        <v>RNCP29966</v>
      </c>
      <c r="G1687" s="62" t="s">
        <v>2193</v>
      </c>
      <c r="H1687" s="8" t="str">
        <f t="shared" si="105"/>
        <v>Ok</v>
      </c>
      <c r="I1687" s="62" t="str">
        <f t="shared" si="106"/>
        <v>29966</v>
      </c>
      <c r="J1687" s="62" t="str">
        <f t="shared" si="107"/>
        <v>https://www.francecompetences.fr/recherche/rncp/29966/</v>
      </c>
      <c r="K1687" t="s">
        <v>20</v>
      </c>
      <c r="L1687" s="34">
        <v>0</v>
      </c>
      <c r="M1687" s="35">
        <v>0</v>
      </c>
      <c r="N1687" s="36">
        <v>0</v>
      </c>
      <c r="O1687" s="9" t="s">
        <v>10891</v>
      </c>
      <c r="P1687" s="1"/>
    </row>
    <row r="1688" spans="2:16" ht="15" thickBot="1" x14ac:dyDescent="0.35">
      <c r="B1688" s="58">
        <v>25032674</v>
      </c>
      <c r="C1688" s="59">
        <v>326</v>
      </c>
      <c r="D1688" s="59">
        <v>250</v>
      </c>
      <c r="E1688" s="60" t="s">
        <v>15010</v>
      </c>
      <c r="F1688" s="61" t="str">
        <f t="shared" si="104"/>
        <v>RNCP29968</v>
      </c>
      <c r="G1688" s="62" t="s">
        <v>2294</v>
      </c>
      <c r="H1688" s="8" t="str">
        <f t="shared" si="105"/>
        <v>Ok</v>
      </c>
      <c r="I1688" s="62" t="str">
        <f t="shared" si="106"/>
        <v>29968</v>
      </c>
      <c r="J1688" s="62" t="str">
        <f t="shared" si="107"/>
        <v>https://www.francecompetences.fr/recherche/rncp/29968/</v>
      </c>
      <c r="K1688" t="s">
        <v>76</v>
      </c>
      <c r="L1688" s="34">
        <v>0</v>
      </c>
      <c r="M1688" s="35">
        <v>250</v>
      </c>
      <c r="N1688" s="36">
        <v>500</v>
      </c>
      <c r="O1688" s="9" t="s">
        <v>10891</v>
      </c>
      <c r="P1688" s="1"/>
    </row>
    <row r="1689" spans="2:16" ht="15" thickBot="1" x14ac:dyDescent="0.35">
      <c r="B1689" s="58">
        <v>25032675</v>
      </c>
      <c r="C1689" s="59">
        <v>326</v>
      </c>
      <c r="D1689" s="59">
        <v>250</v>
      </c>
      <c r="E1689" s="60" t="s">
        <v>15011</v>
      </c>
      <c r="F1689" s="61" t="str">
        <f t="shared" si="104"/>
        <v>RNCP29966</v>
      </c>
      <c r="G1689" s="62" t="s">
        <v>2193</v>
      </c>
      <c r="H1689" s="8" t="str">
        <f t="shared" si="105"/>
        <v>Ok</v>
      </c>
      <c r="I1689" s="62" t="str">
        <f t="shared" si="106"/>
        <v>29966</v>
      </c>
      <c r="J1689" s="62" t="str">
        <f t="shared" si="107"/>
        <v>https://www.francecompetences.fr/recherche/rncp/29966/</v>
      </c>
      <c r="K1689" t="s">
        <v>20</v>
      </c>
      <c r="L1689" s="34">
        <v>0</v>
      </c>
      <c r="M1689" s="35">
        <v>0</v>
      </c>
      <c r="N1689" s="36">
        <v>0</v>
      </c>
      <c r="O1689" s="9" t="s">
        <v>10891</v>
      </c>
      <c r="P1689" s="1"/>
    </row>
    <row r="1690" spans="2:16" ht="15" thickBot="1" x14ac:dyDescent="0.35">
      <c r="B1690" s="58">
        <v>25032679</v>
      </c>
      <c r="C1690" s="59">
        <v>326</v>
      </c>
      <c r="D1690" s="59">
        <v>250</v>
      </c>
      <c r="E1690" s="60" t="s">
        <v>15012</v>
      </c>
      <c r="F1690" s="61" t="str">
        <f t="shared" si="104"/>
        <v>RNCP29966</v>
      </c>
      <c r="G1690" s="62" t="s">
        <v>2193</v>
      </c>
      <c r="H1690" s="8" t="str">
        <f t="shared" si="105"/>
        <v>Ok</v>
      </c>
      <c r="I1690" s="62" t="str">
        <f t="shared" si="106"/>
        <v>29966</v>
      </c>
      <c r="J1690" s="62" t="str">
        <f t="shared" si="107"/>
        <v>https://www.francecompetences.fr/recherche/rncp/29966/</v>
      </c>
      <c r="K1690" t="s">
        <v>20</v>
      </c>
      <c r="L1690" s="34">
        <v>0</v>
      </c>
      <c r="M1690" s="35">
        <v>0</v>
      </c>
      <c r="N1690" s="36">
        <v>0</v>
      </c>
      <c r="O1690" s="9" t="s">
        <v>10891</v>
      </c>
      <c r="P1690" s="1"/>
    </row>
    <row r="1691" spans="2:16" ht="15" thickBot="1" x14ac:dyDescent="0.35">
      <c r="B1691" s="58">
        <v>25032680</v>
      </c>
      <c r="C1691" s="59">
        <v>326</v>
      </c>
      <c r="D1691" s="59">
        <v>250</v>
      </c>
      <c r="E1691" s="60" t="s">
        <v>15013</v>
      </c>
      <c r="F1691" s="61" t="str">
        <f t="shared" si="104"/>
        <v>RNCP29965</v>
      </c>
      <c r="G1691" s="62" t="s">
        <v>2166</v>
      </c>
      <c r="H1691" s="8" t="str">
        <f t="shared" si="105"/>
        <v>Ok</v>
      </c>
      <c r="I1691" s="62" t="str">
        <f t="shared" si="106"/>
        <v>29965</v>
      </c>
      <c r="J1691" s="62" t="str">
        <f t="shared" si="107"/>
        <v>https://www.francecompetences.fr/recherche/rncp/29965/</v>
      </c>
      <c r="K1691" t="s">
        <v>20</v>
      </c>
      <c r="L1691" s="34">
        <v>0</v>
      </c>
      <c r="M1691" s="35">
        <v>0</v>
      </c>
      <c r="N1691" s="36">
        <v>0</v>
      </c>
      <c r="O1691" s="9" t="s">
        <v>10891</v>
      </c>
      <c r="P1691" s="1"/>
    </row>
    <row r="1692" spans="2:16" ht="15" thickBot="1" x14ac:dyDescent="0.35">
      <c r="B1692" s="58">
        <v>25032681</v>
      </c>
      <c r="C1692" s="59">
        <v>326</v>
      </c>
      <c r="D1692" s="59">
        <v>250</v>
      </c>
      <c r="E1692" s="60" t="s">
        <v>15014</v>
      </c>
      <c r="F1692" s="61" t="str">
        <f t="shared" si="104"/>
        <v>RNCP29964</v>
      </c>
      <c r="G1692" s="62" t="s">
        <v>2290</v>
      </c>
      <c r="H1692" s="8" t="str">
        <f t="shared" si="105"/>
        <v>Ok</v>
      </c>
      <c r="I1692" s="62" t="str">
        <f t="shared" si="106"/>
        <v>29964</v>
      </c>
      <c r="J1692" s="62" t="str">
        <f t="shared" si="107"/>
        <v>https://www.francecompetences.fr/recherche/rncp/29964/</v>
      </c>
      <c r="K1692" t="s">
        <v>76</v>
      </c>
      <c r="L1692" s="34">
        <v>0</v>
      </c>
      <c r="M1692" s="35">
        <v>250</v>
      </c>
      <c r="N1692" s="36">
        <v>500</v>
      </c>
      <c r="O1692" s="9" t="s">
        <v>10891</v>
      </c>
      <c r="P1692" s="1"/>
    </row>
    <row r="1693" spans="2:16" ht="15" thickBot="1" x14ac:dyDescent="0.35">
      <c r="B1693" s="58">
        <v>25032682</v>
      </c>
      <c r="C1693" s="59">
        <v>326</v>
      </c>
      <c r="D1693" s="59">
        <v>250</v>
      </c>
      <c r="E1693" s="60" t="s">
        <v>15015</v>
      </c>
      <c r="F1693" s="61" t="str">
        <f t="shared" si="104"/>
        <v>RNCP29968</v>
      </c>
      <c r="G1693" s="62" t="s">
        <v>2294</v>
      </c>
      <c r="H1693" s="8" t="str">
        <f t="shared" si="105"/>
        <v>Ok</v>
      </c>
      <c r="I1693" s="62" t="str">
        <f t="shared" si="106"/>
        <v>29968</v>
      </c>
      <c r="J1693" s="62" t="str">
        <f t="shared" si="107"/>
        <v>https://www.francecompetences.fr/recherche/rncp/29968/</v>
      </c>
      <c r="K1693" t="s">
        <v>76</v>
      </c>
      <c r="L1693" s="34">
        <v>0</v>
      </c>
      <c r="M1693" s="35">
        <v>250</v>
      </c>
      <c r="N1693" s="36">
        <v>500</v>
      </c>
      <c r="O1693" s="9" t="s">
        <v>10913</v>
      </c>
      <c r="P1693" s="1"/>
    </row>
    <row r="1694" spans="2:16" ht="15" thickBot="1" x14ac:dyDescent="0.35">
      <c r="B1694" s="58">
        <v>25032685</v>
      </c>
      <c r="C1694" s="59">
        <v>326</v>
      </c>
      <c r="D1694" s="59">
        <v>250</v>
      </c>
      <c r="E1694" s="60" t="s">
        <v>13934</v>
      </c>
      <c r="F1694" s="61" t="str">
        <f t="shared" si="104"/>
        <v>RNCP29631</v>
      </c>
      <c r="G1694" s="62" t="s">
        <v>1998</v>
      </c>
      <c r="H1694" s="8" t="str">
        <f t="shared" si="105"/>
        <v>Ok</v>
      </c>
      <c r="I1694" s="62" t="str">
        <f t="shared" si="106"/>
        <v>29631</v>
      </c>
      <c r="J1694" s="62" t="str">
        <f t="shared" si="107"/>
        <v>https://www.francecompetences.fr/recherche/rncp/29631/</v>
      </c>
      <c r="K1694" t="s">
        <v>20</v>
      </c>
      <c r="L1694" s="34">
        <v>0</v>
      </c>
      <c r="M1694" s="35">
        <v>0</v>
      </c>
      <c r="N1694" s="36">
        <v>0</v>
      </c>
      <c r="O1694" s="9" t="s">
        <v>10891</v>
      </c>
      <c r="P1694" s="1"/>
    </row>
    <row r="1695" spans="2:16" ht="15" thickBot="1" x14ac:dyDescent="0.35">
      <c r="B1695" s="58">
        <v>25032691</v>
      </c>
      <c r="C1695" s="59">
        <v>326</v>
      </c>
      <c r="D1695" s="59">
        <v>250</v>
      </c>
      <c r="E1695" s="60" t="s">
        <v>15016</v>
      </c>
      <c r="F1695" s="61" t="str">
        <f t="shared" si="104"/>
        <v>RNCP29968</v>
      </c>
      <c r="G1695" s="62" t="s">
        <v>2294</v>
      </c>
      <c r="H1695" s="8" t="str">
        <f t="shared" si="105"/>
        <v>Ok</v>
      </c>
      <c r="I1695" s="62" t="str">
        <f t="shared" si="106"/>
        <v>29968</v>
      </c>
      <c r="J1695" s="62" t="str">
        <f t="shared" si="107"/>
        <v>https://www.francecompetences.fr/recherche/rncp/29968/</v>
      </c>
      <c r="K1695" t="s">
        <v>76</v>
      </c>
      <c r="L1695" s="34">
        <v>0</v>
      </c>
      <c r="M1695" s="35">
        <v>250</v>
      </c>
      <c r="N1695" s="36">
        <v>500</v>
      </c>
      <c r="O1695" s="9" t="s">
        <v>10891</v>
      </c>
      <c r="P1695" s="1"/>
    </row>
    <row r="1696" spans="2:16" ht="15" thickBot="1" x14ac:dyDescent="0.35">
      <c r="B1696" s="58">
        <v>25032696</v>
      </c>
      <c r="C1696" s="59">
        <v>326</v>
      </c>
      <c r="D1696" s="59">
        <v>250</v>
      </c>
      <c r="E1696" s="60" t="s">
        <v>15017</v>
      </c>
      <c r="F1696" s="61" t="str">
        <f t="shared" si="104"/>
        <v>RNCP29966</v>
      </c>
      <c r="G1696" s="62" t="s">
        <v>2193</v>
      </c>
      <c r="H1696" s="8" t="str">
        <f t="shared" si="105"/>
        <v>Ok</v>
      </c>
      <c r="I1696" s="62" t="str">
        <f t="shared" si="106"/>
        <v>29966</v>
      </c>
      <c r="J1696" s="62" t="str">
        <f t="shared" si="107"/>
        <v>https://www.francecompetences.fr/recherche/rncp/29966/</v>
      </c>
      <c r="K1696" t="s">
        <v>20</v>
      </c>
      <c r="L1696" s="34">
        <v>0</v>
      </c>
      <c r="M1696" s="35">
        <v>0</v>
      </c>
      <c r="N1696" s="36">
        <v>0</v>
      </c>
      <c r="O1696" s="9" t="s">
        <v>10891</v>
      </c>
      <c r="P1696" s="1"/>
    </row>
    <row r="1697" spans="2:16" ht="15" thickBot="1" x14ac:dyDescent="0.35">
      <c r="B1697" s="58">
        <v>25032697</v>
      </c>
      <c r="C1697" s="59">
        <v>326</v>
      </c>
      <c r="D1697" s="59">
        <v>250</v>
      </c>
      <c r="E1697" s="60" t="s">
        <v>15018</v>
      </c>
      <c r="F1697" s="61" t="str">
        <f t="shared" si="104"/>
        <v>RNCP29964</v>
      </c>
      <c r="G1697" s="62" t="s">
        <v>2290</v>
      </c>
      <c r="H1697" s="8" t="str">
        <f t="shared" si="105"/>
        <v>Ok</v>
      </c>
      <c r="I1697" s="62" t="str">
        <f t="shared" si="106"/>
        <v>29964</v>
      </c>
      <c r="J1697" s="62" t="str">
        <f t="shared" si="107"/>
        <v>https://www.francecompetences.fr/recherche/rncp/29964/</v>
      </c>
      <c r="K1697" t="s">
        <v>76</v>
      </c>
      <c r="L1697" s="34">
        <v>0</v>
      </c>
      <c r="M1697" s="35">
        <v>250</v>
      </c>
      <c r="N1697" s="36">
        <v>500</v>
      </c>
      <c r="O1697" s="9" t="s">
        <v>10891</v>
      </c>
      <c r="P1697" s="1"/>
    </row>
    <row r="1698" spans="2:16" ht="15" thickBot="1" x14ac:dyDescent="0.35">
      <c r="B1698" s="58">
        <v>25032698</v>
      </c>
      <c r="C1698" s="59">
        <v>326</v>
      </c>
      <c r="D1698" s="59">
        <v>250</v>
      </c>
      <c r="E1698" s="60" t="s">
        <v>15019</v>
      </c>
      <c r="F1698" s="61" t="str">
        <f t="shared" si="104"/>
        <v>RNCP29973</v>
      </c>
      <c r="G1698" s="62" t="s">
        <v>2288</v>
      </c>
      <c r="H1698" s="8" t="str">
        <f t="shared" si="105"/>
        <v>Ok</v>
      </c>
      <c r="I1698" s="62" t="str">
        <f t="shared" si="106"/>
        <v>29973</v>
      </c>
      <c r="J1698" s="62" t="str">
        <f t="shared" si="107"/>
        <v>https://www.francecompetences.fr/recherche/rncp/29973/</v>
      </c>
      <c r="K1698" t="s">
        <v>20</v>
      </c>
      <c r="L1698" s="34">
        <v>0</v>
      </c>
      <c r="M1698" s="35">
        <v>0</v>
      </c>
      <c r="N1698" s="36">
        <v>0</v>
      </c>
      <c r="O1698" s="9" t="s">
        <v>10891</v>
      </c>
      <c r="P1698" s="1"/>
    </row>
    <row r="1699" spans="2:16" ht="15" thickBot="1" x14ac:dyDescent="0.35">
      <c r="B1699" s="58">
        <v>25032699</v>
      </c>
      <c r="C1699" s="59">
        <v>326</v>
      </c>
      <c r="D1699" s="59">
        <v>250</v>
      </c>
      <c r="E1699" s="60" t="s">
        <v>15020</v>
      </c>
      <c r="F1699" s="61" t="str">
        <f t="shared" si="104"/>
        <v>RNCP29966</v>
      </c>
      <c r="G1699" s="62" t="s">
        <v>2193</v>
      </c>
      <c r="H1699" s="8" t="str">
        <f t="shared" si="105"/>
        <v>Ok</v>
      </c>
      <c r="I1699" s="62" t="str">
        <f t="shared" si="106"/>
        <v>29966</v>
      </c>
      <c r="J1699" s="62" t="str">
        <f t="shared" si="107"/>
        <v>https://www.francecompetences.fr/recherche/rncp/29966/</v>
      </c>
      <c r="K1699" t="s">
        <v>20</v>
      </c>
      <c r="L1699" s="34">
        <v>0</v>
      </c>
      <c r="M1699" s="35">
        <v>0</v>
      </c>
      <c r="N1699" s="36">
        <v>0</v>
      </c>
      <c r="O1699" s="9" t="s">
        <v>10891</v>
      </c>
      <c r="P1699" s="1"/>
    </row>
    <row r="1700" spans="2:16" ht="15" thickBot="1" x14ac:dyDescent="0.35">
      <c r="B1700" s="58">
        <v>25033002</v>
      </c>
      <c r="C1700" s="59">
        <v>330</v>
      </c>
      <c r="D1700" s="59">
        <v>250</v>
      </c>
      <c r="E1700" s="60" t="s">
        <v>15342</v>
      </c>
      <c r="F1700" s="61" t="str">
        <f t="shared" si="104"/>
        <v>RNCP30113</v>
      </c>
      <c r="G1700" s="62" t="s">
        <v>1406</v>
      </c>
      <c r="H1700" s="8" t="str">
        <f t="shared" si="105"/>
        <v>Ok</v>
      </c>
      <c r="I1700" s="62" t="str">
        <f t="shared" si="106"/>
        <v>30113</v>
      </c>
      <c r="J1700" s="62" t="str">
        <f t="shared" si="107"/>
        <v>https://www.francecompetences.fr/recherche/rncp/30113/</v>
      </c>
      <c r="K1700" t="s">
        <v>20</v>
      </c>
      <c r="L1700" s="34">
        <v>0</v>
      </c>
      <c r="M1700" s="35">
        <v>0</v>
      </c>
      <c r="N1700" s="36">
        <v>0</v>
      </c>
      <c r="O1700" s="9" t="s">
        <v>10891</v>
      </c>
      <c r="P1700" s="1"/>
    </row>
    <row r="1701" spans="2:16" ht="15" thickBot="1" x14ac:dyDescent="0.35">
      <c r="B1701" s="58">
        <v>25033003</v>
      </c>
      <c r="C1701" s="59">
        <v>330</v>
      </c>
      <c r="D1701" s="59">
        <v>250</v>
      </c>
      <c r="E1701" s="60" t="s">
        <v>15343</v>
      </c>
      <c r="F1701" s="61" t="str">
        <f t="shared" si="104"/>
        <v>RNCP30086</v>
      </c>
      <c r="G1701" s="62" t="s">
        <v>1873</v>
      </c>
      <c r="H1701" s="8" t="str">
        <f t="shared" si="105"/>
        <v>Ok</v>
      </c>
      <c r="I1701" s="62" t="str">
        <f t="shared" si="106"/>
        <v>30086</v>
      </c>
      <c r="J1701" s="62" t="str">
        <f t="shared" si="107"/>
        <v>https://www.francecompetences.fr/recherche/rncp/30086/</v>
      </c>
      <c r="K1701" t="s">
        <v>20</v>
      </c>
      <c r="L1701" s="34">
        <v>0</v>
      </c>
      <c r="M1701" s="35">
        <v>0</v>
      </c>
      <c r="N1701" s="36">
        <v>0</v>
      </c>
      <c r="O1701" s="9" t="s">
        <v>10891</v>
      </c>
      <c r="P1701" s="1"/>
    </row>
    <row r="1702" spans="2:16" ht="15" thickBot="1" x14ac:dyDescent="0.35">
      <c r="B1702" s="58">
        <v>25033005</v>
      </c>
      <c r="C1702" s="59">
        <v>330</v>
      </c>
      <c r="D1702" s="59">
        <v>250</v>
      </c>
      <c r="E1702" s="60" t="s">
        <v>15344</v>
      </c>
      <c r="F1702" s="61" t="str">
        <f t="shared" si="104"/>
        <v>RNCP35938</v>
      </c>
      <c r="G1702" s="62" t="s">
        <v>3324</v>
      </c>
      <c r="H1702" s="8" t="str">
        <f t="shared" si="105"/>
        <v>Ok</v>
      </c>
      <c r="I1702" s="62" t="str">
        <f t="shared" si="106"/>
        <v>35938</v>
      </c>
      <c r="J1702" s="62" t="str">
        <f t="shared" si="107"/>
        <v>https://www.francecompetences.fr/recherche/rncp/35938/</v>
      </c>
      <c r="K1702" t="s">
        <v>20</v>
      </c>
      <c r="L1702" s="34">
        <v>0</v>
      </c>
      <c r="M1702" s="35">
        <v>0</v>
      </c>
      <c r="N1702" s="36">
        <v>0</v>
      </c>
      <c r="O1702" s="9" t="s">
        <v>10891</v>
      </c>
      <c r="P1702" s="1"/>
    </row>
    <row r="1703" spans="2:16" ht="15" thickBot="1" x14ac:dyDescent="0.35">
      <c r="B1703" s="58">
        <v>25033008</v>
      </c>
      <c r="C1703" s="59">
        <v>330</v>
      </c>
      <c r="D1703" s="59">
        <v>250</v>
      </c>
      <c r="E1703" s="60" t="s">
        <v>15345</v>
      </c>
      <c r="F1703" s="61" t="str">
        <f t="shared" si="104"/>
        <v>RNCP30067</v>
      </c>
      <c r="G1703" s="62" t="s">
        <v>1911</v>
      </c>
      <c r="H1703" s="8" t="str">
        <f t="shared" si="105"/>
        <v>Ok</v>
      </c>
      <c r="I1703" s="62" t="str">
        <f t="shared" si="106"/>
        <v>30067</v>
      </c>
      <c r="J1703" s="62" t="str">
        <f t="shared" si="107"/>
        <v>https://www.francecompetences.fr/recherche/rncp/30067/</v>
      </c>
      <c r="K1703" t="s">
        <v>20</v>
      </c>
      <c r="L1703" s="34">
        <v>0</v>
      </c>
      <c r="M1703" s="35">
        <v>0</v>
      </c>
      <c r="N1703" s="36">
        <v>0</v>
      </c>
      <c r="O1703" s="9" t="s">
        <v>10891</v>
      </c>
      <c r="P1703" s="1"/>
    </row>
    <row r="1704" spans="2:16" ht="15" thickBot="1" x14ac:dyDescent="0.35">
      <c r="B1704" s="58">
        <v>25033009</v>
      </c>
      <c r="C1704" s="59">
        <v>330</v>
      </c>
      <c r="D1704" s="59">
        <v>250</v>
      </c>
      <c r="E1704" s="60" t="s">
        <v>15346</v>
      </c>
      <c r="F1704" s="61" t="str">
        <f t="shared" si="104"/>
        <v>RNCP29746</v>
      </c>
      <c r="G1704" s="62" t="s">
        <v>3325</v>
      </c>
      <c r="H1704" s="8" t="str">
        <f t="shared" si="105"/>
        <v>Ok</v>
      </c>
      <c r="I1704" s="62" t="str">
        <f t="shared" si="106"/>
        <v>29746</v>
      </c>
      <c r="J1704" s="62" t="str">
        <f t="shared" si="107"/>
        <v>https://www.francecompetences.fr/recherche/rncp/29746/</v>
      </c>
      <c r="K1704" t="s">
        <v>20</v>
      </c>
      <c r="L1704" s="34">
        <v>0</v>
      </c>
      <c r="M1704" s="35">
        <v>0</v>
      </c>
      <c r="N1704" s="36">
        <v>0</v>
      </c>
      <c r="O1704" s="9" t="s">
        <v>10891</v>
      </c>
      <c r="P1704" s="1"/>
    </row>
    <row r="1705" spans="2:16" ht="15" thickBot="1" x14ac:dyDescent="0.35">
      <c r="B1705" s="58">
        <v>25033107</v>
      </c>
      <c r="C1705" s="59">
        <v>331</v>
      </c>
      <c r="D1705" s="59">
        <v>250</v>
      </c>
      <c r="E1705" s="60" t="s">
        <v>15398</v>
      </c>
      <c r="F1705" s="61" t="str">
        <f t="shared" si="104"/>
        <v>RNCP30097</v>
      </c>
      <c r="G1705" s="62" t="s">
        <v>3326</v>
      </c>
      <c r="H1705" s="8" t="str">
        <f t="shared" si="105"/>
        <v>Ok</v>
      </c>
      <c r="I1705" s="62" t="str">
        <f t="shared" si="106"/>
        <v>30097</v>
      </c>
      <c r="J1705" s="62" t="str">
        <f t="shared" si="107"/>
        <v>https://www.francecompetences.fr/recherche/rncp/30097/</v>
      </c>
      <c r="K1705" t="s">
        <v>20</v>
      </c>
      <c r="L1705" s="34">
        <v>0</v>
      </c>
      <c r="M1705" s="35">
        <v>0</v>
      </c>
      <c r="N1705" s="36">
        <v>0</v>
      </c>
      <c r="O1705" s="9" t="s">
        <v>10891</v>
      </c>
      <c r="P1705" s="1"/>
    </row>
    <row r="1706" spans="2:16" ht="15" thickBot="1" x14ac:dyDescent="0.35">
      <c r="B1706" s="58">
        <v>25033108</v>
      </c>
      <c r="C1706" s="59">
        <v>331</v>
      </c>
      <c r="D1706" s="59">
        <v>250</v>
      </c>
      <c r="E1706" s="60" t="s">
        <v>15399</v>
      </c>
      <c r="F1706" s="61" t="str">
        <f t="shared" si="104"/>
        <v>RNCP30093</v>
      </c>
      <c r="G1706" s="62" t="s">
        <v>3322</v>
      </c>
      <c r="H1706" s="8" t="str">
        <f t="shared" si="105"/>
        <v>Ok</v>
      </c>
      <c r="I1706" s="62" t="str">
        <f t="shared" si="106"/>
        <v>30093</v>
      </c>
      <c r="J1706" s="62" t="str">
        <f t="shared" si="107"/>
        <v>https://www.francecompetences.fr/recherche/rncp/30093/</v>
      </c>
      <c r="K1706" t="s">
        <v>76</v>
      </c>
      <c r="L1706" s="34">
        <v>0</v>
      </c>
      <c r="M1706" s="35">
        <v>250</v>
      </c>
      <c r="N1706" s="36">
        <v>500</v>
      </c>
      <c r="O1706" s="9" t="s">
        <v>10891</v>
      </c>
      <c r="P1706" s="1"/>
    </row>
    <row r="1707" spans="2:16" ht="15" thickBot="1" x14ac:dyDescent="0.35">
      <c r="B1707" s="58">
        <v>25033115</v>
      </c>
      <c r="C1707" s="59">
        <v>331</v>
      </c>
      <c r="D1707" s="59">
        <v>250</v>
      </c>
      <c r="E1707" s="60" t="s">
        <v>15400</v>
      </c>
      <c r="F1707" s="61" t="str">
        <f t="shared" si="104"/>
        <v>RNCP30157</v>
      </c>
      <c r="G1707" s="62" t="s">
        <v>3327</v>
      </c>
      <c r="H1707" s="8" t="str">
        <f t="shared" si="105"/>
        <v>Ok</v>
      </c>
      <c r="I1707" s="62" t="str">
        <f t="shared" si="106"/>
        <v>30157</v>
      </c>
      <c r="J1707" s="62" t="str">
        <f t="shared" si="107"/>
        <v>https://www.francecompetences.fr/recherche/rncp/30157/</v>
      </c>
      <c r="K1707" t="s">
        <v>20</v>
      </c>
      <c r="L1707" s="34">
        <v>0</v>
      </c>
      <c r="M1707" s="35">
        <v>0</v>
      </c>
      <c r="N1707" s="36">
        <v>0</v>
      </c>
      <c r="O1707" s="9" t="s">
        <v>10891</v>
      </c>
      <c r="P1707" s="1"/>
    </row>
    <row r="1708" spans="2:16" ht="15" thickBot="1" x14ac:dyDescent="0.35">
      <c r="B1708" s="58">
        <v>25033119</v>
      </c>
      <c r="C1708" s="59">
        <v>331</v>
      </c>
      <c r="D1708" s="59">
        <v>250</v>
      </c>
      <c r="E1708" s="60" t="s">
        <v>15401</v>
      </c>
      <c r="F1708" s="61" t="str">
        <f t="shared" si="104"/>
        <v>RNCP30157</v>
      </c>
      <c r="G1708" s="62" t="s">
        <v>3327</v>
      </c>
      <c r="H1708" s="8" t="str">
        <f t="shared" si="105"/>
        <v>Ok</v>
      </c>
      <c r="I1708" s="62" t="str">
        <f t="shared" si="106"/>
        <v>30157</v>
      </c>
      <c r="J1708" s="62" t="str">
        <f t="shared" si="107"/>
        <v>https://www.francecompetences.fr/recherche/rncp/30157/</v>
      </c>
      <c r="K1708" t="s">
        <v>20</v>
      </c>
      <c r="L1708" s="34">
        <v>0</v>
      </c>
      <c r="M1708" s="35">
        <v>0</v>
      </c>
      <c r="N1708" s="36">
        <v>0</v>
      </c>
      <c r="O1708" s="9" t="s">
        <v>10891</v>
      </c>
      <c r="P1708" s="1"/>
    </row>
    <row r="1709" spans="2:16" ht="15" thickBot="1" x14ac:dyDescent="0.35">
      <c r="B1709" s="58">
        <v>25033120</v>
      </c>
      <c r="C1709" s="59">
        <v>331</v>
      </c>
      <c r="D1709" s="59">
        <v>250</v>
      </c>
      <c r="E1709" s="60" t="s">
        <v>15402</v>
      </c>
      <c r="F1709" s="61" t="str">
        <f t="shared" si="104"/>
        <v>RNCP30098</v>
      </c>
      <c r="G1709" s="62" t="s">
        <v>1225</v>
      </c>
      <c r="H1709" s="8" t="str">
        <f t="shared" si="105"/>
        <v>Ok</v>
      </c>
      <c r="I1709" s="62" t="str">
        <f t="shared" si="106"/>
        <v>30098</v>
      </c>
      <c r="J1709" s="62" t="str">
        <f t="shared" si="107"/>
        <v>https://www.francecompetences.fr/recherche/rncp/30098/</v>
      </c>
      <c r="K1709" t="s">
        <v>76</v>
      </c>
      <c r="L1709" s="34">
        <v>0</v>
      </c>
      <c r="M1709" s="35">
        <v>250</v>
      </c>
      <c r="N1709" s="36">
        <v>500</v>
      </c>
      <c r="O1709" s="9" t="s">
        <v>10891</v>
      </c>
      <c r="P1709" s="1"/>
    </row>
    <row r="1710" spans="2:16" ht="15" thickBot="1" x14ac:dyDescent="0.35">
      <c r="B1710" s="58">
        <v>25033121</v>
      </c>
      <c r="C1710" s="59">
        <v>331</v>
      </c>
      <c r="D1710" s="59">
        <v>250</v>
      </c>
      <c r="E1710" s="60" t="s">
        <v>15403</v>
      </c>
      <c r="F1710" s="61" t="str">
        <f t="shared" si="104"/>
        <v>RNCP30114</v>
      </c>
      <c r="G1710" s="62" t="s">
        <v>3328</v>
      </c>
      <c r="H1710" s="8" t="str">
        <f t="shared" si="105"/>
        <v>Ok</v>
      </c>
      <c r="I1710" s="62" t="str">
        <f t="shared" si="106"/>
        <v>30114</v>
      </c>
      <c r="J1710" s="62" t="str">
        <f t="shared" si="107"/>
        <v>https://www.francecompetences.fr/recherche/rncp/30114/</v>
      </c>
      <c r="K1710" t="s">
        <v>76</v>
      </c>
      <c r="L1710" s="34">
        <v>0</v>
      </c>
      <c r="M1710" s="35">
        <v>250</v>
      </c>
      <c r="N1710" s="36">
        <v>500</v>
      </c>
      <c r="O1710" s="9" t="s">
        <v>10891</v>
      </c>
      <c r="P1710" s="1"/>
    </row>
    <row r="1711" spans="2:16" ht="15" thickBot="1" x14ac:dyDescent="0.35">
      <c r="B1711" s="58">
        <v>25033123</v>
      </c>
      <c r="C1711" s="59">
        <v>331</v>
      </c>
      <c r="D1711" s="59">
        <v>250</v>
      </c>
      <c r="E1711" s="60" t="s">
        <v>15404</v>
      </c>
      <c r="F1711" s="61" t="str">
        <f t="shared" si="104"/>
        <v>RNCP30157</v>
      </c>
      <c r="G1711" s="62" t="s">
        <v>3327</v>
      </c>
      <c r="H1711" s="8" t="str">
        <f t="shared" si="105"/>
        <v>Ok</v>
      </c>
      <c r="I1711" s="62" t="str">
        <f t="shared" si="106"/>
        <v>30157</v>
      </c>
      <c r="J1711" s="62" t="str">
        <f t="shared" si="107"/>
        <v>https://www.francecompetences.fr/recherche/rncp/30157/</v>
      </c>
      <c r="K1711" t="s">
        <v>20</v>
      </c>
      <c r="L1711" s="34">
        <v>0</v>
      </c>
      <c r="M1711" s="35">
        <v>0</v>
      </c>
      <c r="N1711" s="36">
        <v>0</v>
      </c>
      <c r="O1711" s="9" t="s">
        <v>10891</v>
      </c>
      <c r="P1711" s="1"/>
    </row>
    <row r="1712" spans="2:16" ht="15" thickBot="1" x14ac:dyDescent="0.35">
      <c r="B1712" s="58">
        <v>25033124</v>
      </c>
      <c r="C1712" s="59">
        <v>331</v>
      </c>
      <c r="D1712" s="59">
        <v>250</v>
      </c>
      <c r="E1712" s="60" t="s">
        <v>15405</v>
      </c>
      <c r="F1712" s="61" t="str">
        <f t="shared" si="104"/>
        <v>RNCP30097</v>
      </c>
      <c r="G1712" s="62" t="s">
        <v>3326</v>
      </c>
      <c r="H1712" s="8" t="str">
        <f t="shared" si="105"/>
        <v>Ok</v>
      </c>
      <c r="I1712" s="62" t="str">
        <f t="shared" si="106"/>
        <v>30097</v>
      </c>
      <c r="J1712" s="62" t="str">
        <f t="shared" si="107"/>
        <v>https://www.francecompetences.fr/recherche/rncp/30097/</v>
      </c>
      <c r="K1712" t="s">
        <v>20</v>
      </c>
      <c r="L1712" s="34">
        <v>0</v>
      </c>
      <c r="M1712" s="35">
        <v>0</v>
      </c>
      <c r="N1712" s="36">
        <v>0</v>
      </c>
      <c r="O1712" s="9" t="s">
        <v>10891</v>
      </c>
      <c r="P1712" s="1"/>
    </row>
    <row r="1713" spans="2:16" ht="15" thickBot="1" x14ac:dyDescent="0.35">
      <c r="B1713" s="58">
        <v>25033125</v>
      </c>
      <c r="C1713" s="59">
        <v>331</v>
      </c>
      <c r="D1713" s="59">
        <v>250</v>
      </c>
      <c r="E1713" s="60" t="s">
        <v>15406</v>
      </c>
      <c r="F1713" s="61" t="str">
        <f t="shared" si="104"/>
        <v>RNCP30114</v>
      </c>
      <c r="G1713" s="62" t="s">
        <v>3328</v>
      </c>
      <c r="H1713" s="8" t="str">
        <f t="shared" si="105"/>
        <v>Ok</v>
      </c>
      <c r="I1713" s="62" t="str">
        <f t="shared" si="106"/>
        <v>30114</v>
      </c>
      <c r="J1713" s="62" t="str">
        <f t="shared" si="107"/>
        <v>https://www.francecompetences.fr/recherche/rncp/30114/</v>
      </c>
      <c r="K1713" t="s">
        <v>76</v>
      </c>
      <c r="L1713" s="34">
        <v>0</v>
      </c>
      <c r="M1713" s="35">
        <v>250</v>
      </c>
      <c r="N1713" s="36">
        <v>500</v>
      </c>
      <c r="O1713" s="9" t="s">
        <v>10891</v>
      </c>
      <c r="P1713" s="1"/>
    </row>
    <row r="1714" spans="2:16" ht="15" thickBot="1" x14ac:dyDescent="0.35">
      <c r="B1714" s="58">
        <v>25033126</v>
      </c>
      <c r="C1714" s="59">
        <v>331</v>
      </c>
      <c r="D1714" s="59">
        <v>250</v>
      </c>
      <c r="E1714" s="60" t="s">
        <v>15407</v>
      </c>
      <c r="F1714" s="61" t="str">
        <f t="shared" si="104"/>
        <v>RNCP30157</v>
      </c>
      <c r="G1714" s="62" t="s">
        <v>3327</v>
      </c>
      <c r="H1714" s="8" t="str">
        <f t="shared" si="105"/>
        <v>Ok</v>
      </c>
      <c r="I1714" s="62" t="str">
        <f t="shared" si="106"/>
        <v>30157</v>
      </c>
      <c r="J1714" s="62" t="str">
        <f t="shared" si="107"/>
        <v>https://www.francecompetences.fr/recherche/rncp/30157/</v>
      </c>
      <c r="K1714" t="s">
        <v>20</v>
      </c>
      <c r="L1714" s="34">
        <v>0</v>
      </c>
      <c r="M1714" s="35">
        <v>0</v>
      </c>
      <c r="N1714" s="36">
        <v>0</v>
      </c>
      <c r="O1714" s="9" t="s">
        <v>10891</v>
      </c>
      <c r="P1714" s="1"/>
    </row>
    <row r="1715" spans="2:16" ht="15" thickBot="1" x14ac:dyDescent="0.35">
      <c r="B1715" s="58">
        <v>25033127</v>
      </c>
      <c r="C1715" s="59">
        <v>331</v>
      </c>
      <c r="D1715" s="59">
        <v>250</v>
      </c>
      <c r="E1715" s="60" t="s">
        <v>15408</v>
      </c>
      <c r="F1715" s="61" t="str">
        <f t="shared" si="104"/>
        <v>RNCP30157</v>
      </c>
      <c r="G1715" s="62" t="s">
        <v>3327</v>
      </c>
      <c r="H1715" s="8" t="str">
        <f t="shared" si="105"/>
        <v>Ok</v>
      </c>
      <c r="I1715" s="62" t="str">
        <f t="shared" si="106"/>
        <v>30157</v>
      </c>
      <c r="J1715" s="62" t="str">
        <f t="shared" si="107"/>
        <v>https://www.francecompetences.fr/recherche/rncp/30157/</v>
      </c>
      <c r="K1715" t="s">
        <v>20</v>
      </c>
      <c r="L1715" s="34">
        <v>0</v>
      </c>
      <c r="M1715" s="35">
        <v>0</v>
      </c>
      <c r="N1715" s="36">
        <v>0</v>
      </c>
      <c r="O1715" s="9" t="s">
        <v>10891</v>
      </c>
      <c r="P1715" s="1"/>
    </row>
    <row r="1716" spans="2:16" ht="15" thickBot="1" x14ac:dyDescent="0.35">
      <c r="B1716" s="58">
        <v>25033128</v>
      </c>
      <c r="C1716" s="59">
        <v>331</v>
      </c>
      <c r="D1716" s="59">
        <v>250</v>
      </c>
      <c r="E1716" s="60" t="s">
        <v>15409</v>
      </c>
      <c r="F1716" s="61" t="str">
        <f t="shared" si="104"/>
        <v>RNCP30093</v>
      </c>
      <c r="G1716" s="62" t="s">
        <v>3322</v>
      </c>
      <c r="H1716" s="8" t="str">
        <f t="shared" si="105"/>
        <v>Ok</v>
      </c>
      <c r="I1716" s="62" t="str">
        <f t="shared" si="106"/>
        <v>30093</v>
      </c>
      <c r="J1716" s="62" t="str">
        <f t="shared" si="107"/>
        <v>https://www.francecompetences.fr/recherche/rncp/30093/</v>
      </c>
      <c r="K1716" t="s">
        <v>76</v>
      </c>
      <c r="L1716" s="34">
        <v>0</v>
      </c>
      <c r="M1716" s="35">
        <v>250</v>
      </c>
      <c r="N1716" s="36">
        <v>500</v>
      </c>
      <c r="O1716" s="9" t="s">
        <v>10891</v>
      </c>
      <c r="P1716" s="1"/>
    </row>
    <row r="1717" spans="2:16" ht="15" thickBot="1" x14ac:dyDescent="0.35">
      <c r="B1717" s="58">
        <v>25033129</v>
      </c>
      <c r="C1717" s="59">
        <v>331</v>
      </c>
      <c r="D1717" s="59">
        <v>250</v>
      </c>
      <c r="E1717" s="60" t="s">
        <v>15410</v>
      </c>
      <c r="F1717" s="61" t="str">
        <f t="shared" si="104"/>
        <v>RNCP30114</v>
      </c>
      <c r="G1717" s="62" t="s">
        <v>3328</v>
      </c>
      <c r="H1717" s="8" t="str">
        <f t="shared" si="105"/>
        <v>Ok</v>
      </c>
      <c r="I1717" s="62" t="str">
        <f t="shared" si="106"/>
        <v>30114</v>
      </c>
      <c r="J1717" s="62" t="str">
        <f t="shared" si="107"/>
        <v>https://www.francecompetences.fr/recherche/rncp/30114/</v>
      </c>
      <c r="K1717" t="s">
        <v>76</v>
      </c>
      <c r="L1717" s="34">
        <v>0</v>
      </c>
      <c r="M1717" s="35">
        <v>250</v>
      </c>
      <c r="N1717" s="36">
        <v>500</v>
      </c>
      <c r="O1717" s="9" t="s">
        <v>10891</v>
      </c>
      <c r="P1717" s="1"/>
    </row>
    <row r="1718" spans="2:16" ht="15" thickBot="1" x14ac:dyDescent="0.35">
      <c r="B1718" s="58">
        <v>25033130</v>
      </c>
      <c r="C1718" s="59">
        <v>331</v>
      </c>
      <c r="D1718" s="59">
        <v>250</v>
      </c>
      <c r="E1718" s="60" t="s">
        <v>15411</v>
      </c>
      <c r="F1718" s="61" t="str">
        <f t="shared" si="104"/>
        <v>RNCP30097</v>
      </c>
      <c r="G1718" s="62" t="s">
        <v>3326</v>
      </c>
      <c r="H1718" s="8" t="str">
        <f t="shared" si="105"/>
        <v>Ok</v>
      </c>
      <c r="I1718" s="62" t="str">
        <f t="shared" si="106"/>
        <v>30097</v>
      </c>
      <c r="J1718" s="62" t="str">
        <f t="shared" si="107"/>
        <v>https://www.francecompetences.fr/recherche/rncp/30097/</v>
      </c>
      <c r="K1718" t="s">
        <v>20</v>
      </c>
      <c r="L1718" s="34">
        <v>0</v>
      </c>
      <c r="M1718" s="35">
        <v>0</v>
      </c>
      <c r="N1718" s="36">
        <v>0</v>
      </c>
      <c r="O1718" s="9" t="s">
        <v>10891</v>
      </c>
      <c r="P1718" s="1"/>
    </row>
    <row r="1719" spans="2:16" ht="15" thickBot="1" x14ac:dyDescent="0.35">
      <c r="B1719" s="58">
        <v>25033209</v>
      </c>
      <c r="C1719" s="59">
        <v>332</v>
      </c>
      <c r="D1719" s="59">
        <v>250</v>
      </c>
      <c r="E1719" s="60" t="s">
        <v>15476</v>
      </c>
      <c r="F1719" s="61" t="str">
        <f t="shared" si="104"/>
        <v>RNCP30077</v>
      </c>
      <c r="G1719" s="62" t="s">
        <v>3329</v>
      </c>
      <c r="H1719" s="8" t="str">
        <f t="shared" si="105"/>
        <v>Ok</v>
      </c>
      <c r="I1719" s="62" t="str">
        <f t="shared" si="106"/>
        <v>30077</v>
      </c>
      <c r="J1719" s="62" t="str">
        <f t="shared" si="107"/>
        <v>https://www.francecompetences.fr/recherche/rncp/30077/</v>
      </c>
      <c r="K1719" t="s">
        <v>20</v>
      </c>
      <c r="L1719" s="34">
        <v>0</v>
      </c>
      <c r="M1719" s="35">
        <v>0</v>
      </c>
      <c r="N1719" s="36">
        <v>0</v>
      </c>
      <c r="O1719" s="9" t="s">
        <v>10891</v>
      </c>
      <c r="P1719" s="1"/>
    </row>
    <row r="1720" spans="2:16" ht="15" thickBot="1" x14ac:dyDescent="0.35">
      <c r="B1720" s="58">
        <v>25033210</v>
      </c>
      <c r="C1720" s="59">
        <v>332</v>
      </c>
      <c r="D1720" s="59">
        <v>250</v>
      </c>
      <c r="E1720" s="60" t="s">
        <v>15477</v>
      </c>
      <c r="F1720" s="61" t="str">
        <f t="shared" si="104"/>
        <v>RNCP30077</v>
      </c>
      <c r="G1720" s="62" t="s">
        <v>3329</v>
      </c>
      <c r="H1720" s="8" t="str">
        <f t="shared" si="105"/>
        <v>Ok</v>
      </c>
      <c r="I1720" s="62" t="str">
        <f t="shared" si="106"/>
        <v>30077</v>
      </c>
      <c r="J1720" s="62" t="str">
        <f t="shared" si="107"/>
        <v>https://www.francecompetences.fr/recherche/rncp/30077/</v>
      </c>
      <c r="K1720" t="s">
        <v>20</v>
      </c>
      <c r="L1720" s="34">
        <v>0</v>
      </c>
      <c r="M1720" s="35">
        <v>0</v>
      </c>
      <c r="N1720" s="36">
        <v>0</v>
      </c>
      <c r="O1720" s="9" t="s">
        <v>10891</v>
      </c>
      <c r="P1720" s="1"/>
    </row>
    <row r="1721" spans="2:16" ht="15" thickBot="1" x14ac:dyDescent="0.35">
      <c r="B1721" s="58">
        <v>25033211</v>
      </c>
      <c r="C1721" s="59">
        <v>332</v>
      </c>
      <c r="D1721" s="59">
        <v>250</v>
      </c>
      <c r="E1721" s="60" t="s">
        <v>15478</v>
      </c>
      <c r="F1721" s="61" t="str">
        <f t="shared" si="104"/>
        <v>RNCP35951</v>
      </c>
      <c r="G1721" s="62" t="s">
        <v>3330</v>
      </c>
      <c r="H1721" s="8" t="str">
        <f t="shared" si="105"/>
        <v>Ok</v>
      </c>
      <c r="I1721" s="62" t="str">
        <f t="shared" si="106"/>
        <v>35951</v>
      </c>
      <c r="J1721" s="62" t="str">
        <f t="shared" si="107"/>
        <v>https://www.francecompetences.fr/recherche/rncp/35951/</v>
      </c>
      <c r="K1721" t="s">
        <v>20</v>
      </c>
      <c r="L1721" s="34">
        <v>0</v>
      </c>
      <c r="M1721" s="35">
        <v>0</v>
      </c>
      <c r="N1721" s="36">
        <v>0</v>
      </c>
      <c r="O1721" s="9" t="s">
        <v>10913</v>
      </c>
      <c r="P1721" s="1"/>
    </row>
    <row r="1722" spans="2:16" ht="15" thickBot="1" x14ac:dyDescent="0.35">
      <c r="B1722" s="58">
        <v>25033212</v>
      </c>
      <c r="C1722" s="59">
        <v>332</v>
      </c>
      <c r="D1722" s="59">
        <v>250</v>
      </c>
      <c r="E1722" s="60" t="s">
        <v>15479</v>
      </c>
      <c r="F1722" s="61" t="str">
        <f t="shared" si="104"/>
        <v>RNCP30116</v>
      </c>
      <c r="G1722" s="62" t="s">
        <v>3331</v>
      </c>
      <c r="H1722" s="8" t="str">
        <f t="shared" si="105"/>
        <v>Ok</v>
      </c>
      <c r="I1722" s="62" t="str">
        <f t="shared" si="106"/>
        <v>30116</v>
      </c>
      <c r="J1722" s="62" t="str">
        <f t="shared" si="107"/>
        <v>https://www.francecompetences.fr/recherche/rncp/30116/</v>
      </c>
      <c r="K1722" t="s">
        <v>20</v>
      </c>
      <c r="L1722" s="34">
        <v>0</v>
      </c>
      <c r="M1722" s="35">
        <v>0</v>
      </c>
      <c r="N1722" s="36">
        <v>0</v>
      </c>
      <c r="O1722" s="9" t="s">
        <v>10913</v>
      </c>
      <c r="P1722" s="1"/>
    </row>
    <row r="1723" spans="2:16" ht="15" thickBot="1" x14ac:dyDescent="0.35">
      <c r="B1723" s="58">
        <v>25033213</v>
      </c>
      <c r="C1723" s="59">
        <v>332</v>
      </c>
      <c r="D1723" s="59">
        <v>250</v>
      </c>
      <c r="E1723" s="60" t="s">
        <v>15480</v>
      </c>
      <c r="F1723" s="61" t="str">
        <f t="shared" si="104"/>
        <v>RNCP30116</v>
      </c>
      <c r="G1723" s="62" t="s">
        <v>3331</v>
      </c>
      <c r="H1723" s="8" t="str">
        <f t="shared" si="105"/>
        <v>Ok</v>
      </c>
      <c r="I1723" s="62" t="str">
        <f t="shared" si="106"/>
        <v>30116</v>
      </c>
      <c r="J1723" s="62" t="str">
        <f t="shared" si="107"/>
        <v>https://www.francecompetences.fr/recherche/rncp/30116/</v>
      </c>
      <c r="K1723" t="s">
        <v>20</v>
      </c>
      <c r="L1723" s="34">
        <v>0</v>
      </c>
      <c r="M1723" s="35">
        <v>0</v>
      </c>
      <c r="N1723" s="36">
        <v>0</v>
      </c>
      <c r="O1723" s="9" t="s">
        <v>10913</v>
      </c>
      <c r="P1723" s="1"/>
    </row>
    <row r="1724" spans="2:16" ht="15" thickBot="1" x14ac:dyDescent="0.35">
      <c r="B1724" s="58">
        <v>25033214</v>
      </c>
      <c r="C1724" s="59">
        <v>332</v>
      </c>
      <c r="D1724" s="59">
        <v>250</v>
      </c>
      <c r="E1724" s="60" t="s">
        <v>15481</v>
      </c>
      <c r="F1724" s="61" t="str">
        <f t="shared" si="104"/>
        <v>RNCP30077</v>
      </c>
      <c r="G1724" s="62" t="s">
        <v>3329</v>
      </c>
      <c r="H1724" s="8" t="str">
        <f t="shared" si="105"/>
        <v>Ok</v>
      </c>
      <c r="I1724" s="62" t="str">
        <f t="shared" si="106"/>
        <v>30077</v>
      </c>
      <c r="J1724" s="62" t="str">
        <f t="shared" si="107"/>
        <v>https://www.francecompetences.fr/recherche/rncp/30077/</v>
      </c>
      <c r="K1724" t="s">
        <v>20</v>
      </c>
      <c r="L1724" s="34">
        <v>0</v>
      </c>
      <c r="M1724" s="35">
        <v>0</v>
      </c>
      <c r="N1724" s="36">
        <v>0</v>
      </c>
      <c r="O1724" s="9" t="s">
        <v>10891</v>
      </c>
      <c r="P1724" s="1"/>
    </row>
    <row r="1725" spans="2:16" ht="15" thickBot="1" x14ac:dyDescent="0.35">
      <c r="B1725" s="58">
        <v>25033215</v>
      </c>
      <c r="C1725" s="59">
        <v>332</v>
      </c>
      <c r="D1725" s="59">
        <v>250</v>
      </c>
      <c r="E1725" s="60" t="s">
        <v>15482</v>
      </c>
      <c r="F1725" s="61" t="str">
        <f t="shared" si="104"/>
        <v>RNCP30080</v>
      </c>
      <c r="G1725" s="62" t="s">
        <v>3332</v>
      </c>
      <c r="H1725" s="8" t="str">
        <f t="shared" si="105"/>
        <v>Ok</v>
      </c>
      <c r="I1725" s="62" t="str">
        <f t="shared" si="106"/>
        <v>30080</v>
      </c>
      <c r="J1725" s="62" t="str">
        <f t="shared" si="107"/>
        <v>https://www.francecompetences.fr/recherche/rncp/30080/</v>
      </c>
      <c r="K1725" t="s">
        <v>20</v>
      </c>
      <c r="L1725" s="34">
        <v>0</v>
      </c>
      <c r="M1725" s="35">
        <v>0</v>
      </c>
      <c r="N1725" s="36">
        <v>0</v>
      </c>
      <c r="O1725" s="9" t="s">
        <v>10891</v>
      </c>
      <c r="P1725" s="1"/>
    </row>
    <row r="1726" spans="2:16" ht="15" thickBot="1" x14ac:dyDescent="0.35">
      <c r="B1726" s="58">
        <v>25033216</v>
      </c>
      <c r="C1726" s="59">
        <v>332</v>
      </c>
      <c r="D1726" s="59">
        <v>250</v>
      </c>
      <c r="E1726" s="60" t="s">
        <v>15483</v>
      </c>
      <c r="F1726" s="61" t="str">
        <f t="shared" si="104"/>
        <v>RNCP30078</v>
      </c>
      <c r="G1726" s="62" t="s">
        <v>3333</v>
      </c>
      <c r="H1726" s="8" t="str">
        <f t="shared" si="105"/>
        <v>Ok</v>
      </c>
      <c r="I1726" s="62" t="str">
        <f t="shared" si="106"/>
        <v>30078</v>
      </c>
      <c r="J1726" s="62" t="str">
        <f t="shared" si="107"/>
        <v>https://www.francecompetences.fr/recherche/rncp/30078/</v>
      </c>
      <c r="K1726" t="s">
        <v>20</v>
      </c>
      <c r="L1726" s="34">
        <v>0</v>
      </c>
      <c r="M1726" s="35">
        <v>0</v>
      </c>
      <c r="N1726" s="36">
        <v>0</v>
      </c>
      <c r="O1726" s="9" t="s">
        <v>10891</v>
      </c>
      <c r="P1726" s="1"/>
    </row>
    <row r="1727" spans="2:16" ht="15" thickBot="1" x14ac:dyDescent="0.35">
      <c r="B1727" s="58">
        <v>25033301</v>
      </c>
      <c r="C1727" s="59">
        <v>333</v>
      </c>
      <c r="D1727" s="59">
        <v>250</v>
      </c>
      <c r="E1727" s="60" t="s">
        <v>15533</v>
      </c>
      <c r="F1727" s="61" t="str">
        <f t="shared" si="104"/>
        <v>RNCP30071</v>
      </c>
      <c r="G1727" s="62" t="s">
        <v>2135</v>
      </c>
      <c r="H1727" s="8" t="str">
        <f t="shared" si="105"/>
        <v>Ok</v>
      </c>
      <c r="I1727" s="62" t="str">
        <f t="shared" si="106"/>
        <v>30071</v>
      </c>
      <c r="J1727" s="62" t="str">
        <f t="shared" si="107"/>
        <v>https://www.francecompetences.fr/recherche/rncp/30071/</v>
      </c>
      <c r="K1727" t="s">
        <v>20</v>
      </c>
      <c r="L1727" s="34">
        <v>0</v>
      </c>
      <c r="M1727" s="35">
        <v>0</v>
      </c>
      <c r="N1727" s="36">
        <v>0</v>
      </c>
      <c r="O1727" s="9" t="s">
        <v>10891</v>
      </c>
      <c r="P1727" s="1"/>
    </row>
    <row r="1728" spans="2:16" ht="15" thickBot="1" x14ac:dyDescent="0.35">
      <c r="B1728" s="58">
        <v>25033302</v>
      </c>
      <c r="C1728" s="59">
        <v>333</v>
      </c>
      <c r="D1728" s="59">
        <v>250</v>
      </c>
      <c r="E1728" s="60" t="s">
        <v>15534</v>
      </c>
      <c r="F1728" s="61" t="str">
        <f t="shared" si="104"/>
        <v>RNCP30071</v>
      </c>
      <c r="G1728" s="62" t="s">
        <v>2135</v>
      </c>
      <c r="H1728" s="8" t="str">
        <f t="shared" si="105"/>
        <v>Ok</v>
      </c>
      <c r="I1728" s="62" t="str">
        <f t="shared" si="106"/>
        <v>30071</v>
      </c>
      <c r="J1728" s="62" t="str">
        <f t="shared" si="107"/>
        <v>https://www.francecompetences.fr/recherche/rncp/30071/</v>
      </c>
      <c r="K1728" t="s">
        <v>20</v>
      </c>
      <c r="L1728" s="34">
        <v>0</v>
      </c>
      <c r="M1728" s="35">
        <v>0</v>
      </c>
      <c r="N1728" s="36">
        <v>0</v>
      </c>
      <c r="O1728" s="9" t="s">
        <v>10891</v>
      </c>
      <c r="P1728" s="1"/>
    </row>
    <row r="1729" spans="2:16" ht="15" thickBot="1" x14ac:dyDescent="0.35">
      <c r="B1729" s="58">
        <v>25033409</v>
      </c>
      <c r="C1729" s="59">
        <v>334</v>
      </c>
      <c r="D1729" s="59">
        <v>250</v>
      </c>
      <c r="E1729" s="60" t="s">
        <v>15549</v>
      </c>
      <c r="F1729" s="61" t="str">
        <f t="shared" si="104"/>
        <v>RNCP29985</v>
      </c>
      <c r="G1729" s="62" t="s">
        <v>3334</v>
      </c>
      <c r="H1729" s="8" t="str">
        <f t="shared" si="105"/>
        <v>Ok</v>
      </c>
      <c r="I1729" s="62" t="str">
        <f t="shared" si="106"/>
        <v>29985</v>
      </c>
      <c r="J1729" s="62" t="str">
        <f t="shared" si="107"/>
        <v>https://www.francecompetences.fr/recherche/rncp/29985/</v>
      </c>
      <c r="K1729" t="s">
        <v>20</v>
      </c>
      <c r="L1729" s="34">
        <v>0</v>
      </c>
      <c r="M1729" s="35">
        <v>0</v>
      </c>
      <c r="N1729" s="36">
        <v>0</v>
      </c>
      <c r="O1729" s="9" t="s">
        <v>10891</v>
      </c>
      <c r="P1729" s="1"/>
    </row>
    <row r="1730" spans="2:16" ht="15" thickBot="1" x14ac:dyDescent="0.35">
      <c r="B1730" s="58">
        <v>25033410</v>
      </c>
      <c r="C1730" s="59">
        <v>334</v>
      </c>
      <c r="D1730" s="59">
        <v>250</v>
      </c>
      <c r="E1730" s="60" t="s">
        <v>15550</v>
      </c>
      <c r="F1730" s="61" t="str">
        <f t="shared" si="104"/>
        <v>RNCP29985</v>
      </c>
      <c r="G1730" s="62" t="s">
        <v>3334</v>
      </c>
      <c r="H1730" s="8" t="str">
        <f t="shared" si="105"/>
        <v>Ok</v>
      </c>
      <c r="I1730" s="62" t="str">
        <f t="shared" si="106"/>
        <v>29985</v>
      </c>
      <c r="J1730" s="62" t="str">
        <f t="shared" si="107"/>
        <v>https://www.francecompetences.fr/recherche/rncp/29985/</v>
      </c>
      <c r="K1730" t="s">
        <v>20</v>
      </c>
      <c r="L1730" s="34">
        <v>0</v>
      </c>
      <c r="M1730" s="35">
        <v>0</v>
      </c>
      <c r="N1730" s="36">
        <v>0</v>
      </c>
      <c r="O1730" s="9" t="s">
        <v>10891</v>
      </c>
      <c r="P1730" s="1"/>
    </row>
    <row r="1731" spans="2:16" ht="15" thickBot="1" x14ac:dyDescent="0.35">
      <c r="B1731" s="58">
        <v>25033415</v>
      </c>
      <c r="C1731" s="59">
        <v>334</v>
      </c>
      <c r="D1731" s="59">
        <v>250</v>
      </c>
      <c r="E1731" s="60" t="s">
        <v>15551</v>
      </c>
      <c r="F1731" s="61" t="str">
        <f t="shared" si="104"/>
        <v>RNCP29985</v>
      </c>
      <c r="G1731" s="62" t="s">
        <v>3334</v>
      </c>
      <c r="H1731" s="8" t="str">
        <f t="shared" si="105"/>
        <v>Ok</v>
      </c>
      <c r="I1731" s="62" t="str">
        <f t="shared" si="106"/>
        <v>29985</v>
      </c>
      <c r="J1731" s="62" t="str">
        <f t="shared" si="107"/>
        <v>https://www.francecompetences.fr/recherche/rncp/29985/</v>
      </c>
      <c r="K1731" t="s">
        <v>20</v>
      </c>
      <c r="L1731" s="34">
        <v>0</v>
      </c>
      <c r="M1731" s="35">
        <v>0</v>
      </c>
      <c r="N1731" s="36">
        <v>0</v>
      </c>
      <c r="O1731" s="9" t="s">
        <v>10891</v>
      </c>
      <c r="P1731" s="1"/>
    </row>
    <row r="1732" spans="2:16" ht="15" thickBot="1" x14ac:dyDescent="0.35">
      <c r="B1732" s="58">
        <v>25033416</v>
      </c>
      <c r="C1732" s="59">
        <v>334</v>
      </c>
      <c r="D1732" s="59">
        <v>250</v>
      </c>
      <c r="E1732" s="60" t="s">
        <v>15552</v>
      </c>
      <c r="F1732" s="61" t="str">
        <f t="shared" si="104"/>
        <v>RNCP29982</v>
      </c>
      <c r="G1732" s="62" t="s">
        <v>3335</v>
      </c>
      <c r="H1732" s="8" t="str">
        <f t="shared" si="105"/>
        <v>Ok</v>
      </c>
      <c r="I1732" s="62" t="str">
        <f t="shared" si="106"/>
        <v>29982</v>
      </c>
      <c r="J1732" s="62" t="str">
        <f t="shared" si="107"/>
        <v>https://www.francecompetences.fr/recherche/rncp/29982/</v>
      </c>
      <c r="K1732" t="s">
        <v>20</v>
      </c>
      <c r="L1732" s="34">
        <v>0</v>
      </c>
      <c r="M1732" s="35">
        <v>0</v>
      </c>
      <c r="N1732" s="36">
        <v>0</v>
      </c>
      <c r="O1732" s="9" t="s">
        <v>10891</v>
      </c>
      <c r="P1732" s="1"/>
    </row>
    <row r="1733" spans="2:16" ht="15" thickBot="1" x14ac:dyDescent="0.35">
      <c r="B1733" s="58">
        <v>25033418</v>
      </c>
      <c r="C1733" s="59">
        <v>334</v>
      </c>
      <c r="D1733" s="59">
        <v>250</v>
      </c>
      <c r="E1733" s="60" t="s">
        <v>15553</v>
      </c>
      <c r="F1733" s="61" t="str">
        <f t="shared" si="104"/>
        <v>RNCP29985</v>
      </c>
      <c r="G1733" s="62" t="s">
        <v>3334</v>
      </c>
      <c r="H1733" s="8" t="str">
        <f t="shared" si="105"/>
        <v>Ok</v>
      </c>
      <c r="I1733" s="62" t="str">
        <f t="shared" si="106"/>
        <v>29985</v>
      </c>
      <c r="J1733" s="62" t="str">
        <f t="shared" si="107"/>
        <v>https://www.francecompetences.fr/recherche/rncp/29985/</v>
      </c>
      <c r="K1733" t="s">
        <v>20</v>
      </c>
      <c r="L1733" s="34">
        <v>0</v>
      </c>
      <c r="M1733" s="35">
        <v>0</v>
      </c>
      <c r="N1733" s="36">
        <v>0</v>
      </c>
      <c r="O1733" s="9" t="s">
        <v>10891</v>
      </c>
      <c r="P1733" s="1"/>
    </row>
    <row r="1734" spans="2:16" ht="15" thickBot="1" x14ac:dyDescent="0.35">
      <c r="B1734" s="58">
        <v>25033424</v>
      </c>
      <c r="C1734" s="59">
        <v>334</v>
      </c>
      <c r="D1734" s="59">
        <v>250</v>
      </c>
      <c r="E1734" s="60" t="s">
        <v>15554</v>
      </c>
      <c r="F1734" s="61" t="str">
        <f t="shared" si="104"/>
        <v>RNCP29980</v>
      </c>
      <c r="G1734" s="62" t="s">
        <v>3336</v>
      </c>
      <c r="H1734" s="8" t="str">
        <f t="shared" si="105"/>
        <v>Ok</v>
      </c>
      <c r="I1734" s="62" t="str">
        <f t="shared" si="106"/>
        <v>29980</v>
      </c>
      <c r="J1734" s="62" t="str">
        <f t="shared" si="107"/>
        <v>https://www.francecompetences.fr/recherche/rncp/29980/</v>
      </c>
      <c r="K1734" t="s">
        <v>20</v>
      </c>
      <c r="L1734" s="34">
        <v>0</v>
      </c>
      <c r="M1734" s="35">
        <v>0</v>
      </c>
      <c r="N1734" s="36">
        <v>0</v>
      </c>
      <c r="O1734" s="9" t="s">
        <v>10891</v>
      </c>
      <c r="P1734" s="1"/>
    </row>
    <row r="1735" spans="2:16" ht="15" thickBot="1" x14ac:dyDescent="0.35">
      <c r="B1735" s="58">
        <v>25033427</v>
      </c>
      <c r="C1735" s="59">
        <v>334</v>
      </c>
      <c r="D1735" s="59">
        <v>250</v>
      </c>
      <c r="E1735" s="60" t="s">
        <v>15555</v>
      </c>
      <c r="F1735" s="61" t="str">
        <f t="shared" si="104"/>
        <v>RNCP35949</v>
      </c>
      <c r="G1735" s="62" t="s">
        <v>3337</v>
      </c>
      <c r="H1735" s="8" t="str">
        <f t="shared" si="105"/>
        <v>Ok</v>
      </c>
      <c r="I1735" s="62" t="str">
        <f t="shared" si="106"/>
        <v>35949</v>
      </c>
      <c r="J1735" s="62" t="str">
        <f t="shared" si="107"/>
        <v>https://www.francecompetences.fr/recherche/rncp/35949/</v>
      </c>
      <c r="K1735" t="s">
        <v>20</v>
      </c>
      <c r="L1735" s="34">
        <v>0</v>
      </c>
      <c r="M1735" s="35">
        <v>0</v>
      </c>
      <c r="N1735" s="36">
        <v>0</v>
      </c>
      <c r="O1735" s="9" t="s">
        <v>10891</v>
      </c>
      <c r="P1735" s="1"/>
    </row>
    <row r="1736" spans="2:16" ht="15" thickBot="1" x14ac:dyDescent="0.35">
      <c r="B1736" s="58">
        <v>25033429</v>
      </c>
      <c r="C1736" s="59">
        <v>334</v>
      </c>
      <c r="D1736" s="59">
        <v>250</v>
      </c>
      <c r="E1736" s="60" t="s">
        <v>15556</v>
      </c>
      <c r="F1736" s="61" t="str">
        <f t="shared" si="104"/>
        <v>RNCP29980</v>
      </c>
      <c r="G1736" s="62" t="s">
        <v>3336</v>
      </c>
      <c r="H1736" s="8" t="str">
        <f t="shared" si="105"/>
        <v>Ok</v>
      </c>
      <c r="I1736" s="62" t="str">
        <f t="shared" si="106"/>
        <v>29980</v>
      </c>
      <c r="J1736" s="62" t="str">
        <f t="shared" si="107"/>
        <v>https://www.francecompetences.fr/recherche/rncp/29980/</v>
      </c>
      <c r="K1736" t="s">
        <v>20</v>
      </c>
      <c r="L1736" s="34">
        <v>0</v>
      </c>
      <c r="M1736" s="35">
        <v>0</v>
      </c>
      <c r="N1736" s="36">
        <v>0</v>
      </c>
      <c r="O1736" s="9" t="s">
        <v>10891</v>
      </c>
      <c r="P1736" s="1"/>
    </row>
    <row r="1737" spans="2:16" ht="15" thickBot="1" x14ac:dyDescent="0.35">
      <c r="B1737" s="58">
        <v>25033432</v>
      </c>
      <c r="C1737" s="59">
        <v>334</v>
      </c>
      <c r="D1737" s="59">
        <v>250</v>
      </c>
      <c r="E1737" s="60" t="s">
        <v>15557</v>
      </c>
      <c r="F1737" s="61" t="str">
        <f t="shared" ref="F1737:F1800" si="108">IF(H1737="OK",HYPERLINK(J1737,G1737),"")</f>
        <v>RNCP29985</v>
      </c>
      <c r="G1737" s="62" t="s">
        <v>3334</v>
      </c>
      <c r="H1737" s="8" t="str">
        <f t="shared" ref="H1737:H1800" si="109">IF(ISNA(G1737),"",IF(LEFT(G1737,4)="RNCP","Ok","Ko"))</f>
        <v>Ok</v>
      </c>
      <c r="I1737" s="62" t="str">
        <f t="shared" ref="I1737:I1800" si="110">IF(H1737="Ok",MID(G1737,5,5),"")</f>
        <v>29985</v>
      </c>
      <c r="J1737" s="62" t="str">
        <f t="shared" ref="J1737:J1800" si="111">IF(H1737="Ok","https://www.francecompetences.fr/recherche/rncp/"&amp;I1737&amp;"/","")</f>
        <v>https://www.francecompetences.fr/recherche/rncp/29985/</v>
      </c>
      <c r="K1737" t="s">
        <v>20</v>
      </c>
      <c r="L1737" s="34">
        <v>0</v>
      </c>
      <c r="M1737" s="35">
        <v>0</v>
      </c>
      <c r="N1737" s="36">
        <v>0</v>
      </c>
      <c r="O1737" s="9" t="s">
        <v>10891</v>
      </c>
      <c r="P1737" s="1"/>
    </row>
    <row r="1738" spans="2:16" ht="15" thickBot="1" x14ac:dyDescent="0.35">
      <c r="B1738" s="58">
        <v>25033433</v>
      </c>
      <c r="C1738" s="59">
        <v>334</v>
      </c>
      <c r="D1738" s="59">
        <v>250</v>
      </c>
      <c r="E1738" s="60" t="s">
        <v>15558</v>
      </c>
      <c r="F1738" s="61" t="str">
        <f t="shared" si="108"/>
        <v>RNCP29983</v>
      </c>
      <c r="G1738" s="62" t="s">
        <v>3338</v>
      </c>
      <c r="H1738" s="8" t="str">
        <f t="shared" si="109"/>
        <v>Ok</v>
      </c>
      <c r="I1738" s="62" t="str">
        <f t="shared" si="110"/>
        <v>29983</v>
      </c>
      <c r="J1738" s="62" t="str">
        <f t="shared" si="111"/>
        <v>https://www.francecompetences.fr/recherche/rncp/29983/</v>
      </c>
      <c r="K1738" t="s">
        <v>20</v>
      </c>
      <c r="L1738" s="34">
        <v>0</v>
      </c>
      <c r="M1738" s="35">
        <v>0</v>
      </c>
      <c r="N1738" s="36">
        <v>0</v>
      </c>
      <c r="O1738" s="9" t="s">
        <v>10891</v>
      </c>
      <c r="P1738" s="1"/>
    </row>
    <row r="1739" spans="2:16" ht="15" thickBot="1" x14ac:dyDescent="0.35">
      <c r="B1739" s="58">
        <v>25033435</v>
      </c>
      <c r="C1739" s="59">
        <v>334</v>
      </c>
      <c r="D1739" s="59">
        <v>250</v>
      </c>
      <c r="E1739" s="60" t="s">
        <v>15559</v>
      </c>
      <c r="F1739" s="61" t="str">
        <f t="shared" si="108"/>
        <v>RNCP29985</v>
      </c>
      <c r="G1739" s="62" t="s">
        <v>3334</v>
      </c>
      <c r="H1739" s="8" t="str">
        <f t="shared" si="109"/>
        <v>Ok</v>
      </c>
      <c r="I1739" s="62" t="str">
        <f t="shared" si="110"/>
        <v>29985</v>
      </c>
      <c r="J1739" s="62" t="str">
        <f t="shared" si="111"/>
        <v>https://www.francecompetences.fr/recherche/rncp/29985/</v>
      </c>
      <c r="K1739" t="s">
        <v>20</v>
      </c>
      <c r="L1739" s="34">
        <v>0</v>
      </c>
      <c r="M1739" s="35">
        <v>0</v>
      </c>
      <c r="N1739" s="36">
        <v>0</v>
      </c>
      <c r="O1739" s="9" t="s">
        <v>10891</v>
      </c>
      <c r="P1739" s="1"/>
    </row>
    <row r="1740" spans="2:16" ht="15" thickBot="1" x14ac:dyDescent="0.35">
      <c r="B1740" s="58">
        <v>25033436</v>
      </c>
      <c r="C1740" s="59">
        <v>334</v>
      </c>
      <c r="D1740" s="59">
        <v>250</v>
      </c>
      <c r="E1740" s="60" t="s">
        <v>15560</v>
      </c>
      <c r="F1740" s="61" t="str">
        <f t="shared" si="108"/>
        <v>RNCP29983</v>
      </c>
      <c r="G1740" s="62" t="s">
        <v>3338</v>
      </c>
      <c r="H1740" s="8" t="str">
        <f t="shared" si="109"/>
        <v>Ok</v>
      </c>
      <c r="I1740" s="62" t="str">
        <f t="shared" si="110"/>
        <v>29983</v>
      </c>
      <c r="J1740" s="62" t="str">
        <f t="shared" si="111"/>
        <v>https://www.francecompetences.fr/recherche/rncp/29983/</v>
      </c>
      <c r="K1740" t="s">
        <v>20</v>
      </c>
      <c r="L1740" s="34">
        <v>0</v>
      </c>
      <c r="M1740" s="35">
        <v>0</v>
      </c>
      <c r="N1740" s="36">
        <v>0</v>
      </c>
      <c r="O1740" s="9" t="s">
        <v>10891</v>
      </c>
      <c r="P1740" s="1"/>
    </row>
    <row r="1741" spans="2:16" ht="15" thickBot="1" x14ac:dyDescent="0.35">
      <c r="B1741" s="58">
        <v>25033440</v>
      </c>
      <c r="C1741" s="59">
        <v>334</v>
      </c>
      <c r="D1741" s="59">
        <v>250</v>
      </c>
      <c r="E1741" s="60" t="s">
        <v>15561</v>
      </c>
      <c r="F1741" s="61" t="str">
        <f t="shared" si="108"/>
        <v>RNCP29978</v>
      </c>
      <c r="G1741" s="62" t="s">
        <v>3339</v>
      </c>
      <c r="H1741" s="8" t="str">
        <f t="shared" si="109"/>
        <v>Ok</v>
      </c>
      <c r="I1741" s="62" t="str">
        <f t="shared" si="110"/>
        <v>29978</v>
      </c>
      <c r="J1741" s="62" t="str">
        <f t="shared" si="111"/>
        <v>https://www.francecompetences.fr/recherche/rncp/29978/</v>
      </c>
      <c r="K1741" t="s">
        <v>20</v>
      </c>
      <c r="L1741" s="34">
        <v>0</v>
      </c>
      <c r="M1741" s="35">
        <v>0</v>
      </c>
      <c r="N1741" s="36">
        <v>0</v>
      </c>
      <c r="O1741" s="9" t="s">
        <v>10891</v>
      </c>
      <c r="P1741" s="1"/>
    </row>
    <row r="1742" spans="2:16" ht="15" thickBot="1" x14ac:dyDescent="0.35">
      <c r="B1742" s="58">
        <v>25033441</v>
      </c>
      <c r="C1742" s="59">
        <v>334</v>
      </c>
      <c r="D1742" s="59">
        <v>250</v>
      </c>
      <c r="E1742" s="60" t="s">
        <v>15562</v>
      </c>
      <c r="F1742" s="61" t="str">
        <f t="shared" si="108"/>
        <v>RNCP29982</v>
      </c>
      <c r="G1742" s="62" t="s">
        <v>3335</v>
      </c>
      <c r="H1742" s="8" t="str">
        <f t="shared" si="109"/>
        <v>Ok</v>
      </c>
      <c r="I1742" s="62" t="str">
        <f t="shared" si="110"/>
        <v>29982</v>
      </c>
      <c r="J1742" s="62" t="str">
        <f t="shared" si="111"/>
        <v>https://www.francecompetences.fr/recherche/rncp/29982/</v>
      </c>
      <c r="K1742" t="s">
        <v>20</v>
      </c>
      <c r="L1742" s="34">
        <v>0</v>
      </c>
      <c r="M1742" s="35">
        <v>0</v>
      </c>
      <c r="N1742" s="36">
        <v>0</v>
      </c>
      <c r="O1742" s="9" t="s">
        <v>10891</v>
      </c>
      <c r="P1742" s="1"/>
    </row>
    <row r="1743" spans="2:16" ht="15" thickBot="1" x14ac:dyDescent="0.35">
      <c r="B1743" s="58">
        <v>25033442</v>
      </c>
      <c r="C1743" s="59">
        <v>334</v>
      </c>
      <c r="D1743" s="59">
        <v>250</v>
      </c>
      <c r="E1743" s="60" t="s">
        <v>15563</v>
      </c>
      <c r="F1743" s="61" t="str">
        <f t="shared" si="108"/>
        <v>RNCP29983</v>
      </c>
      <c r="G1743" s="62" t="s">
        <v>3338</v>
      </c>
      <c r="H1743" s="8" t="str">
        <f t="shared" si="109"/>
        <v>Ok</v>
      </c>
      <c r="I1743" s="62" t="str">
        <f t="shared" si="110"/>
        <v>29983</v>
      </c>
      <c r="J1743" s="62" t="str">
        <f t="shared" si="111"/>
        <v>https://www.francecompetences.fr/recherche/rncp/29983/</v>
      </c>
      <c r="K1743" t="s">
        <v>20</v>
      </c>
      <c r="L1743" s="34">
        <v>0</v>
      </c>
      <c r="M1743" s="35">
        <v>0</v>
      </c>
      <c r="N1743" s="36">
        <v>0</v>
      </c>
      <c r="O1743" s="9" t="s">
        <v>10913</v>
      </c>
      <c r="P1743" s="1"/>
    </row>
    <row r="1744" spans="2:16" ht="15" thickBot="1" x14ac:dyDescent="0.35">
      <c r="B1744" s="58">
        <v>25033443</v>
      </c>
      <c r="C1744" s="59">
        <v>334</v>
      </c>
      <c r="D1744" s="59">
        <v>250</v>
      </c>
      <c r="E1744" s="60" t="s">
        <v>15564</v>
      </c>
      <c r="F1744" s="61" t="str">
        <f t="shared" si="108"/>
        <v>RNCP29983</v>
      </c>
      <c r="G1744" s="62" t="s">
        <v>3338</v>
      </c>
      <c r="H1744" s="8" t="str">
        <f t="shared" si="109"/>
        <v>Ok</v>
      </c>
      <c r="I1744" s="62" t="str">
        <f t="shared" si="110"/>
        <v>29983</v>
      </c>
      <c r="J1744" s="62" t="str">
        <f t="shared" si="111"/>
        <v>https://www.francecompetences.fr/recherche/rncp/29983/</v>
      </c>
      <c r="K1744" t="s">
        <v>20</v>
      </c>
      <c r="L1744" s="34">
        <v>0</v>
      </c>
      <c r="M1744" s="35">
        <v>0</v>
      </c>
      <c r="N1744" s="36">
        <v>0</v>
      </c>
      <c r="O1744" s="9" t="s">
        <v>10913</v>
      </c>
      <c r="P1744" s="1"/>
    </row>
    <row r="1745" spans="2:16" ht="15" thickBot="1" x14ac:dyDescent="0.35">
      <c r="B1745" s="58">
        <v>25033444</v>
      </c>
      <c r="C1745" s="59">
        <v>334</v>
      </c>
      <c r="D1745" s="59">
        <v>250</v>
      </c>
      <c r="E1745" s="60" t="s">
        <v>15565</v>
      </c>
      <c r="F1745" s="61" t="str">
        <f t="shared" si="108"/>
        <v>RNCP29980</v>
      </c>
      <c r="G1745" s="62" t="s">
        <v>3336</v>
      </c>
      <c r="H1745" s="8" t="str">
        <f t="shared" si="109"/>
        <v>Ok</v>
      </c>
      <c r="I1745" s="62" t="str">
        <f t="shared" si="110"/>
        <v>29980</v>
      </c>
      <c r="J1745" s="62" t="str">
        <f t="shared" si="111"/>
        <v>https://www.francecompetences.fr/recherche/rncp/29980/</v>
      </c>
      <c r="K1745" t="s">
        <v>20</v>
      </c>
      <c r="L1745" s="34">
        <v>0</v>
      </c>
      <c r="M1745" s="35">
        <v>0</v>
      </c>
      <c r="N1745" s="36">
        <v>0</v>
      </c>
      <c r="O1745" s="9" t="s">
        <v>10913</v>
      </c>
      <c r="P1745" s="1"/>
    </row>
    <row r="1746" spans="2:16" ht="15" thickBot="1" x14ac:dyDescent="0.35">
      <c r="B1746" s="58">
        <v>25033445</v>
      </c>
      <c r="C1746" s="59">
        <v>334</v>
      </c>
      <c r="D1746" s="59">
        <v>250</v>
      </c>
      <c r="E1746" s="60" t="s">
        <v>15566</v>
      </c>
      <c r="F1746" s="61" t="str">
        <f t="shared" si="108"/>
        <v>RNCP29982</v>
      </c>
      <c r="G1746" s="62" t="s">
        <v>3335</v>
      </c>
      <c r="H1746" s="8" t="str">
        <f t="shared" si="109"/>
        <v>Ok</v>
      </c>
      <c r="I1746" s="62" t="str">
        <f t="shared" si="110"/>
        <v>29982</v>
      </c>
      <c r="J1746" s="62" t="str">
        <f t="shared" si="111"/>
        <v>https://www.francecompetences.fr/recherche/rncp/29982/</v>
      </c>
      <c r="K1746" t="s">
        <v>20</v>
      </c>
      <c r="L1746" s="34">
        <v>0</v>
      </c>
      <c r="M1746" s="35">
        <v>0</v>
      </c>
      <c r="N1746" s="36">
        <v>0</v>
      </c>
      <c r="O1746" s="9" t="s">
        <v>10891</v>
      </c>
      <c r="P1746" s="1"/>
    </row>
    <row r="1747" spans="2:16" ht="15" thickBot="1" x14ac:dyDescent="0.35">
      <c r="B1747" s="58">
        <v>25033446</v>
      </c>
      <c r="C1747" s="59">
        <v>334</v>
      </c>
      <c r="D1747" s="59">
        <v>250</v>
      </c>
      <c r="E1747" s="60" t="s">
        <v>15567</v>
      </c>
      <c r="F1747" s="61" t="str">
        <f t="shared" si="108"/>
        <v>RNCP29980</v>
      </c>
      <c r="G1747" s="62" t="s">
        <v>3336</v>
      </c>
      <c r="H1747" s="8" t="str">
        <f t="shared" si="109"/>
        <v>Ok</v>
      </c>
      <c r="I1747" s="62" t="str">
        <f t="shared" si="110"/>
        <v>29980</v>
      </c>
      <c r="J1747" s="62" t="str">
        <f t="shared" si="111"/>
        <v>https://www.francecompetences.fr/recherche/rncp/29980/</v>
      </c>
      <c r="K1747" t="s">
        <v>20</v>
      </c>
      <c r="L1747" s="34">
        <v>0</v>
      </c>
      <c r="M1747" s="35">
        <v>0</v>
      </c>
      <c r="N1747" s="36">
        <v>0</v>
      </c>
      <c r="O1747" s="9" t="s">
        <v>10891</v>
      </c>
      <c r="P1747" s="1"/>
    </row>
    <row r="1748" spans="2:16" ht="15" thickBot="1" x14ac:dyDescent="0.35">
      <c r="B1748" s="58">
        <v>25033447</v>
      </c>
      <c r="C1748" s="59">
        <v>334</v>
      </c>
      <c r="D1748" s="59">
        <v>250</v>
      </c>
      <c r="E1748" s="60" t="s">
        <v>15568</v>
      </c>
      <c r="F1748" s="61" t="str">
        <f t="shared" si="108"/>
        <v>RNCP29982</v>
      </c>
      <c r="G1748" s="62" t="s">
        <v>3335</v>
      </c>
      <c r="H1748" s="8" t="str">
        <f t="shared" si="109"/>
        <v>Ok</v>
      </c>
      <c r="I1748" s="62" t="str">
        <f t="shared" si="110"/>
        <v>29982</v>
      </c>
      <c r="J1748" s="62" t="str">
        <f t="shared" si="111"/>
        <v>https://www.francecompetences.fr/recherche/rncp/29982/</v>
      </c>
      <c r="K1748" t="s">
        <v>20</v>
      </c>
      <c r="L1748" s="34">
        <v>0</v>
      </c>
      <c r="M1748" s="35">
        <v>0</v>
      </c>
      <c r="N1748" s="36">
        <v>0</v>
      </c>
      <c r="O1748" s="9" t="s">
        <v>10891</v>
      </c>
      <c r="P1748" s="1"/>
    </row>
    <row r="1749" spans="2:16" ht="15" thickBot="1" x14ac:dyDescent="0.35">
      <c r="B1749" s="58">
        <v>25033448</v>
      </c>
      <c r="C1749" s="59">
        <v>334</v>
      </c>
      <c r="D1749" s="59">
        <v>250</v>
      </c>
      <c r="E1749" s="60" t="s">
        <v>15569</v>
      </c>
      <c r="F1749" s="61" t="str">
        <f t="shared" si="108"/>
        <v>RNCP29982</v>
      </c>
      <c r="G1749" s="62" t="s">
        <v>3335</v>
      </c>
      <c r="H1749" s="8" t="str">
        <f t="shared" si="109"/>
        <v>Ok</v>
      </c>
      <c r="I1749" s="62" t="str">
        <f t="shared" si="110"/>
        <v>29982</v>
      </c>
      <c r="J1749" s="62" t="str">
        <f t="shared" si="111"/>
        <v>https://www.francecompetences.fr/recherche/rncp/29982/</v>
      </c>
      <c r="K1749" t="s">
        <v>20</v>
      </c>
      <c r="L1749" s="34">
        <v>0</v>
      </c>
      <c r="M1749" s="35">
        <v>0</v>
      </c>
      <c r="N1749" s="36">
        <v>0</v>
      </c>
      <c r="O1749" s="9" t="s">
        <v>10891</v>
      </c>
      <c r="P1749" s="1"/>
    </row>
    <row r="1750" spans="2:16" ht="15" thickBot="1" x14ac:dyDescent="0.35">
      <c r="B1750" s="58">
        <v>25033449</v>
      </c>
      <c r="C1750" s="59">
        <v>334</v>
      </c>
      <c r="D1750" s="59">
        <v>250</v>
      </c>
      <c r="E1750" s="60" t="s">
        <v>15570</v>
      </c>
      <c r="F1750" s="61" t="str">
        <f t="shared" si="108"/>
        <v>RNCP29980</v>
      </c>
      <c r="G1750" s="62" t="s">
        <v>3336</v>
      </c>
      <c r="H1750" s="8" t="str">
        <f t="shared" si="109"/>
        <v>Ok</v>
      </c>
      <c r="I1750" s="62" t="str">
        <f t="shared" si="110"/>
        <v>29980</v>
      </c>
      <c r="J1750" s="62" t="str">
        <f t="shared" si="111"/>
        <v>https://www.francecompetences.fr/recherche/rncp/29980/</v>
      </c>
      <c r="K1750" t="s">
        <v>20</v>
      </c>
      <c r="L1750" s="34">
        <v>0</v>
      </c>
      <c r="M1750" s="35">
        <v>0</v>
      </c>
      <c r="N1750" s="36">
        <v>0</v>
      </c>
      <c r="O1750" s="9" t="s">
        <v>10913</v>
      </c>
      <c r="P1750" s="1"/>
    </row>
    <row r="1751" spans="2:16" ht="15" thickBot="1" x14ac:dyDescent="0.35">
      <c r="B1751" s="58">
        <v>25033450</v>
      </c>
      <c r="C1751" s="59">
        <v>334</v>
      </c>
      <c r="D1751" s="59">
        <v>250</v>
      </c>
      <c r="E1751" s="60" t="s">
        <v>15571</v>
      </c>
      <c r="F1751" s="61" t="str">
        <f t="shared" si="108"/>
        <v>RNCP29985</v>
      </c>
      <c r="G1751" s="62" t="s">
        <v>3334</v>
      </c>
      <c r="H1751" s="8" t="str">
        <f t="shared" si="109"/>
        <v>Ok</v>
      </c>
      <c r="I1751" s="62" t="str">
        <f t="shared" si="110"/>
        <v>29985</v>
      </c>
      <c r="J1751" s="62" t="str">
        <f t="shared" si="111"/>
        <v>https://www.francecompetences.fr/recherche/rncp/29985/</v>
      </c>
      <c r="K1751" t="s">
        <v>20</v>
      </c>
      <c r="L1751" s="34">
        <v>0</v>
      </c>
      <c r="M1751" s="35">
        <v>0</v>
      </c>
      <c r="N1751" s="36">
        <v>0</v>
      </c>
      <c r="O1751" s="9" t="s">
        <v>10913</v>
      </c>
      <c r="P1751" s="1"/>
    </row>
    <row r="1752" spans="2:16" ht="15" thickBot="1" x14ac:dyDescent="0.35">
      <c r="B1752" s="58">
        <v>25033451</v>
      </c>
      <c r="C1752" s="59">
        <v>334</v>
      </c>
      <c r="D1752" s="59">
        <v>250</v>
      </c>
      <c r="E1752" s="60" t="s">
        <v>15572</v>
      </c>
      <c r="F1752" s="61" t="str">
        <f t="shared" si="108"/>
        <v>RNCP29983</v>
      </c>
      <c r="G1752" s="62" t="s">
        <v>3338</v>
      </c>
      <c r="H1752" s="8" t="str">
        <f t="shared" si="109"/>
        <v>Ok</v>
      </c>
      <c r="I1752" s="62" t="str">
        <f t="shared" si="110"/>
        <v>29983</v>
      </c>
      <c r="J1752" s="62" t="str">
        <f t="shared" si="111"/>
        <v>https://www.francecompetences.fr/recherche/rncp/29983/</v>
      </c>
      <c r="K1752" t="s">
        <v>20</v>
      </c>
      <c r="L1752" s="34">
        <v>0</v>
      </c>
      <c r="M1752" s="35">
        <v>0</v>
      </c>
      <c r="N1752" s="36">
        <v>0</v>
      </c>
      <c r="O1752" s="9" t="s">
        <v>10891</v>
      </c>
      <c r="P1752" s="1"/>
    </row>
    <row r="1753" spans="2:16" ht="15" thickBot="1" x14ac:dyDescent="0.35">
      <c r="B1753" s="58">
        <v>25033452</v>
      </c>
      <c r="C1753" s="59">
        <v>334</v>
      </c>
      <c r="D1753" s="59">
        <v>250</v>
      </c>
      <c r="E1753" s="60" t="s">
        <v>15573</v>
      </c>
      <c r="F1753" s="61" t="str">
        <f t="shared" si="108"/>
        <v>RNCP29978</v>
      </c>
      <c r="G1753" s="62" t="s">
        <v>3339</v>
      </c>
      <c r="H1753" s="8" t="str">
        <f t="shared" si="109"/>
        <v>Ok</v>
      </c>
      <c r="I1753" s="62" t="str">
        <f t="shared" si="110"/>
        <v>29978</v>
      </c>
      <c r="J1753" s="62" t="str">
        <f t="shared" si="111"/>
        <v>https://www.francecompetences.fr/recherche/rncp/29978/</v>
      </c>
      <c r="K1753" t="s">
        <v>20</v>
      </c>
      <c r="L1753" s="34">
        <v>0</v>
      </c>
      <c r="M1753" s="35">
        <v>0</v>
      </c>
      <c r="N1753" s="36">
        <v>0</v>
      </c>
      <c r="O1753" s="9" t="s">
        <v>10891</v>
      </c>
      <c r="P1753" s="1"/>
    </row>
    <row r="1754" spans="2:16" ht="15" thickBot="1" x14ac:dyDescent="0.35">
      <c r="B1754" s="58">
        <v>25033453</v>
      </c>
      <c r="C1754" s="59">
        <v>334</v>
      </c>
      <c r="D1754" s="59">
        <v>250</v>
      </c>
      <c r="E1754" s="60" t="s">
        <v>15574</v>
      </c>
      <c r="F1754" s="61" t="str">
        <f t="shared" si="108"/>
        <v>RNCP29980</v>
      </c>
      <c r="G1754" s="62" t="s">
        <v>3336</v>
      </c>
      <c r="H1754" s="8" t="str">
        <f t="shared" si="109"/>
        <v>Ok</v>
      </c>
      <c r="I1754" s="62" t="str">
        <f t="shared" si="110"/>
        <v>29980</v>
      </c>
      <c r="J1754" s="62" t="str">
        <f t="shared" si="111"/>
        <v>https://www.francecompetences.fr/recherche/rncp/29980/</v>
      </c>
      <c r="K1754" t="s">
        <v>20</v>
      </c>
      <c r="L1754" s="34">
        <v>0</v>
      </c>
      <c r="M1754" s="35">
        <v>0</v>
      </c>
      <c r="N1754" s="36">
        <v>0</v>
      </c>
      <c r="O1754" s="9" t="s">
        <v>10891</v>
      </c>
      <c r="P1754" s="1"/>
    </row>
    <row r="1755" spans="2:16" ht="15" thickBot="1" x14ac:dyDescent="0.35">
      <c r="B1755" s="58">
        <v>25033507</v>
      </c>
      <c r="C1755" s="59">
        <v>335</v>
      </c>
      <c r="D1755" s="59">
        <v>250</v>
      </c>
      <c r="E1755" s="60" t="s">
        <v>15669</v>
      </c>
      <c r="F1755" s="61" t="str">
        <f t="shared" si="108"/>
        <v>RNCP35947</v>
      </c>
      <c r="G1755" s="62" t="s">
        <v>3340</v>
      </c>
      <c r="H1755" s="8" t="str">
        <f t="shared" si="109"/>
        <v>Ok</v>
      </c>
      <c r="I1755" s="62" t="str">
        <f t="shared" si="110"/>
        <v>35947</v>
      </c>
      <c r="J1755" s="62" t="str">
        <f t="shared" si="111"/>
        <v>https://www.francecompetences.fr/recherche/rncp/35947/</v>
      </c>
      <c r="K1755" t="s">
        <v>20</v>
      </c>
      <c r="L1755" s="34">
        <v>0</v>
      </c>
      <c r="M1755" s="35">
        <v>0</v>
      </c>
      <c r="N1755" s="36">
        <v>0</v>
      </c>
      <c r="O1755" s="9" t="s">
        <v>10891</v>
      </c>
      <c r="P1755" s="1"/>
    </row>
    <row r="1756" spans="2:16" ht="15" thickBot="1" x14ac:dyDescent="0.35">
      <c r="B1756" s="58">
        <v>25033508</v>
      </c>
      <c r="C1756" s="59">
        <v>335</v>
      </c>
      <c r="D1756" s="59">
        <v>250</v>
      </c>
      <c r="E1756" s="60" t="s">
        <v>15670</v>
      </c>
      <c r="F1756" s="61" t="str">
        <f t="shared" si="108"/>
        <v>RNCP29631</v>
      </c>
      <c r="G1756" s="62" t="s">
        <v>1998</v>
      </c>
      <c r="H1756" s="8" t="str">
        <f t="shared" si="109"/>
        <v>Ok</v>
      </c>
      <c r="I1756" s="62" t="str">
        <f t="shared" si="110"/>
        <v>29631</v>
      </c>
      <c r="J1756" s="62" t="str">
        <f t="shared" si="111"/>
        <v>https://www.francecompetences.fr/recherche/rncp/29631/</v>
      </c>
      <c r="K1756" t="s">
        <v>20</v>
      </c>
      <c r="L1756" s="34">
        <v>0</v>
      </c>
      <c r="M1756" s="35">
        <v>0</v>
      </c>
      <c r="N1756" s="36">
        <v>0</v>
      </c>
      <c r="O1756" s="9" t="s">
        <v>10913</v>
      </c>
      <c r="P1756" s="1"/>
    </row>
    <row r="1757" spans="2:16" ht="15" thickBot="1" x14ac:dyDescent="0.35">
      <c r="B1757" s="58">
        <v>25033511</v>
      </c>
      <c r="C1757" s="59">
        <v>335</v>
      </c>
      <c r="D1757" s="59">
        <v>250</v>
      </c>
      <c r="E1757" s="60" t="s">
        <v>15671</v>
      </c>
      <c r="F1757" s="61" t="str">
        <f t="shared" si="108"/>
        <v>RNCP35949</v>
      </c>
      <c r="G1757" s="62" t="s">
        <v>3337</v>
      </c>
      <c r="H1757" s="8" t="str">
        <f t="shared" si="109"/>
        <v>Ok</v>
      </c>
      <c r="I1757" s="62" t="str">
        <f t="shared" si="110"/>
        <v>35949</v>
      </c>
      <c r="J1757" s="62" t="str">
        <f t="shared" si="111"/>
        <v>https://www.francecompetences.fr/recherche/rncp/35949/</v>
      </c>
      <c r="K1757" t="s">
        <v>20</v>
      </c>
      <c r="L1757" s="34">
        <v>0</v>
      </c>
      <c r="M1757" s="35">
        <v>0</v>
      </c>
      <c r="N1757" s="36">
        <v>0</v>
      </c>
      <c r="O1757" s="9" t="s">
        <v>10891</v>
      </c>
      <c r="P1757" s="1"/>
    </row>
    <row r="1758" spans="2:16" ht="15" thickBot="1" x14ac:dyDescent="0.35">
      <c r="B1758" s="58">
        <v>25033513</v>
      </c>
      <c r="C1758" s="59">
        <v>335</v>
      </c>
      <c r="D1758" s="59">
        <v>250</v>
      </c>
      <c r="E1758" s="60" t="s">
        <v>15672</v>
      </c>
      <c r="F1758" s="61" t="str">
        <f t="shared" si="108"/>
        <v>RNCP35939</v>
      </c>
      <c r="G1758" s="62" t="s">
        <v>3341</v>
      </c>
      <c r="H1758" s="8" t="str">
        <f t="shared" si="109"/>
        <v>Ok</v>
      </c>
      <c r="I1758" s="62" t="str">
        <f t="shared" si="110"/>
        <v>35939</v>
      </c>
      <c r="J1758" s="62" t="str">
        <f t="shared" si="111"/>
        <v>https://www.francecompetences.fr/recherche/rncp/35939/</v>
      </c>
      <c r="K1758" t="s">
        <v>20</v>
      </c>
      <c r="L1758" s="34">
        <v>0</v>
      </c>
      <c r="M1758" s="35">
        <v>0</v>
      </c>
      <c r="N1758" s="36">
        <v>0</v>
      </c>
      <c r="O1758" s="9" t="s">
        <v>10891</v>
      </c>
      <c r="P1758" s="1"/>
    </row>
    <row r="1759" spans="2:16" ht="15" thickBot="1" x14ac:dyDescent="0.35">
      <c r="B1759" s="58">
        <v>25033514</v>
      </c>
      <c r="C1759" s="59">
        <v>335</v>
      </c>
      <c r="D1759" s="59">
        <v>250</v>
      </c>
      <c r="E1759" s="60" t="s">
        <v>15673</v>
      </c>
      <c r="F1759" s="61" t="str">
        <f t="shared" si="108"/>
        <v>RNCP30064</v>
      </c>
      <c r="G1759" s="62" t="s">
        <v>3342</v>
      </c>
      <c r="H1759" s="8" t="str">
        <f t="shared" si="109"/>
        <v>Ok</v>
      </c>
      <c r="I1759" s="62" t="str">
        <f t="shared" si="110"/>
        <v>30064</v>
      </c>
      <c r="J1759" s="62" t="str">
        <f t="shared" si="111"/>
        <v>https://www.francecompetences.fr/recherche/rncp/30064/</v>
      </c>
      <c r="K1759" t="s">
        <v>20</v>
      </c>
      <c r="L1759" s="34">
        <v>0</v>
      </c>
      <c r="M1759" s="35">
        <v>0</v>
      </c>
      <c r="N1759" s="36">
        <v>0</v>
      </c>
      <c r="O1759" s="9" t="s">
        <v>10891</v>
      </c>
      <c r="P1759" s="1"/>
    </row>
    <row r="1760" spans="2:16" ht="15" thickBot="1" x14ac:dyDescent="0.35">
      <c r="B1760" s="58">
        <v>25033515</v>
      </c>
      <c r="C1760" s="59">
        <v>335</v>
      </c>
      <c r="D1760" s="59">
        <v>250</v>
      </c>
      <c r="E1760" s="60" t="s">
        <v>15674</v>
      </c>
      <c r="F1760" s="61" t="str">
        <f t="shared" si="108"/>
        <v>RNCP35949</v>
      </c>
      <c r="G1760" s="62" t="s">
        <v>3337</v>
      </c>
      <c r="H1760" s="8" t="str">
        <f t="shared" si="109"/>
        <v>Ok</v>
      </c>
      <c r="I1760" s="62" t="str">
        <f t="shared" si="110"/>
        <v>35949</v>
      </c>
      <c r="J1760" s="62" t="str">
        <f t="shared" si="111"/>
        <v>https://www.francecompetences.fr/recherche/rncp/35949/</v>
      </c>
      <c r="K1760" t="s">
        <v>20</v>
      </c>
      <c r="L1760" s="34">
        <v>0</v>
      </c>
      <c r="M1760" s="35">
        <v>0</v>
      </c>
      <c r="N1760" s="36">
        <v>0</v>
      </c>
      <c r="O1760" s="9" t="s">
        <v>10891</v>
      </c>
      <c r="P1760" s="1"/>
    </row>
    <row r="1761" spans="2:16" ht="15" thickBot="1" x14ac:dyDescent="0.35">
      <c r="B1761" s="58">
        <v>25033516</v>
      </c>
      <c r="C1761" s="59">
        <v>335</v>
      </c>
      <c r="D1761" s="59">
        <v>250</v>
      </c>
      <c r="E1761" s="60" t="s">
        <v>15675</v>
      </c>
      <c r="F1761" s="61" t="str">
        <f t="shared" si="108"/>
        <v>RNCP30064</v>
      </c>
      <c r="G1761" s="62" t="s">
        <v>3342</v>
      </c>
      <c r="H1761" s="8" t="str">
        <f t="shared" si="109"/>
        <v>Ok</v>
      </c>
      <c r="I1761" s="62" t="str">
        <f t="shared" si="110"/>
        <v>30064</v>
      </c>
      <c r="J1761" s="62" t="str">
        <f t="shared" si="111"/>
        <v>https://www.francecompetences.fr/recherche/rncp/30064/</v>
      </c>
      <c r="K1761" t="s">
        <v>20</v>
      </c>
      <c r="L1761" s="34">
        <v>0</v>
      </c>
      <c r="M1761" s="35">
        <v>0</v>
      </c>
      <c r="N1761" s="36">
        <v>0</v>
      </c>
      <c r="O1761" s="9" t="s">
        <v>10891</v>
      </c>
      <c r="P1761" s="1"/>
    </row>
    <row r="1762" spans="2:16" ht="15" thickBot="1" x14ac:dyDescent="0.35">
      <c r="B1762" s="58">
        <v>25033517</v>
      </c>
      <c r="C1762" s="59">
        <v>335</v>
      </c>
      <c r="D1762" s="59">
        <v>250</v>
      </c>
      <c r="E1762" s="60" t="s">
        <v>15676</v>
      </c>
      <c r="F1762" s="61" t="str">
        <f t="shared" si="108"/>
        <v>RNCP35948</v>
      </c>
      <c r="G1762" s="62" t="s">
        <v>3343</v>
      </c>
      <c r="H1762" s="8" t="str">
        <f t="shared" si="109"/>
        <v>Ok</v>
      </c>
      <c r="I1762" s="62" t="str">
        <f t="shared" si="110"/>
        <v>35948</v>
      </c>
      <c r="J1762" s="62" t="str">
        <f t="shared" si="111"/>
        <v>https://www.francecompetences.fr/recherche/rncp/35948/</v>
      </c>
      <c r="K1762" t="s">
        <v>20</v>
      </c>
      <c r="L1762" s="34">
        <v>0</v>
      </c>
      <c r="M1762" s="35">
        <v>0</v>
      </c>
      <c r="N1762" s="36">
        <v>0</v>
      </c>
      <c r="O1762" s="9" t="s">
        <v>10891</v>
      </c>
      <c r="P1762" s="1"/>
    </row>
    <row r="1763" spans="2:16" ht="15" thickBot="1" x14ac:dyDescent="0.35">
      <c r="B1763" s="58">
        <v>25033518</v>
      </c>
      <c r="C1763" s="59">
        <v>335</v>
      </c>
      <c r="D1763" s="59">
        <v>250</v>
      </c>
      <c r="E1763" s="60" t="s">
        <v>15677</v>
      </c>
      <c r="F1763" s="61" t="str">
        <f t="shared" si="108"/>
        <v>RNCP35947</v>
      </c>
      <c r="G1763" s="62" t="s">
        <v>3340</v>
      </c>
      <c r="H1763" s="8" t="str">
        <f t="shared" si="109"/>
        <v>Ok</v>
      </c>
      <c r="I1763" s="62" t="str">
        <f t="shared" si="110"/>
        <v>35947</v>
      </c>
      <c r="J1763" s="62" t="str">
        <f t="shared" si="111"/>
        <v>https://www.francecompetences.fr/recherche/rncp/35947/</v>
      </c>
      <c r="K1763" t="s">
        <v>20</v>
      </c>
      <c r="L1763" s="34">
        <v>0</v>
      </c>
      <c r="M1763" s="35">
        <v>0</v>
      </c>
      <c r="N1763" s="36">
        <v>0</v>
      </c>
      <c r="O1763" s="9" t="s">
        <v>10891</v>
      </c>
      <c r="P1763" s="1"/>
    </row>
    <row r="1764" spans="2:16" ht="15" thickBot="1" x14ac:dyDescent="0.35">
      <c r="B1764" s="58">
        <v>25033519</v>
      </c>
      <c r="C1764" s="59">
        <v>335</v>
      </c>
      <c r="D1764" s="59">
        <v>250</v>
      </c>
      <c r="E1764" s="60" t="s">
        <v>15678</v>
      </c>
      <c r="F1764" s="61" t="str">
        <f t="shared" si="108"/>
        <v>RNCP29977</v>
      </c>
      <c r="G1764" s="62" t="s">
        <v>3344</v>
      </c>
      <c r="H1764" s="8" t="str">
        <f t="shared" si="109"/>
        <v>Ok</v>
      </c>
      <c r="I1764" s="62" t="str">
        <f t="shared" si="110"/>
        <v>29977</v>
      </c>
      <c r="J1764" s="62" t="str">
        <f t="shared" si="111"/>
        <v>https://www.francecompetences.fr/recherche/rncp/29977/</v>
      </c>
      <c r="K1764" t="s">
        <v>20</v>
      </c>
      <c r="L1764" s="34">
        <v>0</v>
      </c>
      <c r="M1764" s="35">
        <v>0</v>
      </c>
      <c r="N1764" s="36">
        <v>0</v>
      </c>
      <c r="O1764" s="9" t="s">
        <v>10891</v>
      </c>
      <c r="P1764" s="1"/>
    </row>
    <row r="1765" spans="2:16" ht="15" thickBot="1" x14ac:dyDescent="0.35">
      <c r="B1765" s="58">
        <v>25033520</v>
      </c>
      <c r="C1765" s="59">
        <v>335</v>
      </c>
      <c r="D1765" s="59">
        <v>250</v>
      </c>
      <c r="E1765" s="60" t="s">
        <v>15679</v>
      </c>
      <c r="F1765" s="61" t="str">
        <f t="shared" si="108"/>
        <v>RNCP35951</v>
      </c>
      <c r="G1765" s="62" t="s">
        <v>3330</v>
      </c>
      <c r="H1765" s="8" t="str">
        <f t="shared" si="109"/>
        <v>Ok</v>
      </c>
      <c r="I1765" s="62" t="str">
        <f t="shared" si="110"/>
        <v>35951</v>
      </c>
      <c r="J1765" s="62" t="str">
        <f t="shared" si="111"/>
        <v>https://www.francecompetences.fr/recherche/rncp/35951/</v>
      </c>
      <c r="K1765" t="s">
        <v>20</v>
      </c>
      <c r="L1765" s="34">
        <v>0</v>
      </c>
      <c r="M1765" s="35">
        <v>0</v>
      </c>
      <c r="N1765" s="36">
        <v>0</v>
      </c>
      <c r="O1765" s="9" t="s">
        <v>10891</v>
      </c>
      <c r="P1765" s="1"/>
    </row>
    <row r="1766" spans="2:16" ht="15" thickBot="1" x14ac:dyDescent="0.35">
      <c r="B1766" s="58">
        <v>25033521</v>
      </c>
      <c r="C1766" s="59">
        <v>335</v>
      </c>
      <c r="D1766" s="59">
        <v>250</v>
      </c>
      <c r="E1766" s="60" t="s">
        <v>15680</v>
      </c>
      <c r="F1766" s="61" t="str">
        <f t="shared" si="108"/>
        <v>RNCP35949</v>
      </c>
      <c r="G1766" s="62" t="s">
        <v>3337</v>
      </c>
      <c r="H1766" s="8" t="str">
        <f t="shared" si="109"/>
        <v>Ok</v>
      </c>
      <c r="I1766" s="62" t="str">
        <f t="shared" si="110"/>
        <v>35949</v>
      </c>
      <c r="J1766" s="62" t="str">
        <f t="shared" si="111"/>
        <v>https://www.francecompetences.fr/recherche/rncp/35949/</v>
      </c>
      <c r="K1766" t="s">
        <v>20</v>
      </c>
      <c r="L1766" s="34">
        <v>0</v>
      </c>
      <c r="M1766" s="35">
        <v>0</v>
      </c>
      <c r="N1766" s="36">
        <v>0</v>
      </c>
      <c r="O1766" s="9" t="s">
        <v>10891</v>
      </c>
      <c r="P1766" s="1"/>
    </row>
    <row r="1767" spans="2:16" ht="15" thickBot="1" x14ac:dyDescent="0.35">
      <c r="B1767" s="58">
        <v>25033522</v>
      </c>
      <c r="C1767" s="59">
        <v>335</v>
      </c>
      <c r="D1767" s="59">
        <v>250</v>
      </c>
      <c r="E1767" s="60" t="s">
        <v>15681</v>
      </c>
      <c r="F1767" s="61" t="str">
        <f t="shared" si="108"/>
        <v>RNCP35939</v>
      </c>
      <c r="G1767" s="62" t="s">
        <v>3341</v>
      </c>
      <c r="H1767" s="8" t="str">
        <f t="shared" si="109"/>
        <v>Ok</v>
      </c>
      <c r="I1767" s="62" t="str">
        <f t="shared" si="110"/>
        <v>35939</v>
      </c>
      <c r="J1767" s="62" t="str">
        <f t="shared" si="111"/>
        <v>https://www.francecompetences.fr/recherche/rncp/35939/</v>
      </c>
      <c r="K1767" t="s">
        <v>20</v>
      </c>
      <c r="L1767" s="34">
        <v>0</v>
      </c>
      <c r="M1767" s="35">
        <v>0</v>
      </c>
      <c r="N1767" s="36">
        <v>0</v>
      </c>
      <c r="O1767" s="9" t="s">
        <v>10891</v>
      </c>
      <c r="P1767" s="1"/>
    </row>
    <row r="1768" spans="2:16" ht="15" thickBot="1" x14ac:dyDescent="0.35">
      <c r="B1768" s="58">
        <v>25034005</v>
      </c>
      <c r="C1768" s="59">
        <v>340</v>
      </c>
      <c r="D1768" s="59">
        <v>250</v>
      </c>
      <c r="E1768" s="60" t="s">
        <v>15796</v>
      </c>
      <c r="F1768" s="61" t="str">
        <f t="shared" si="108"/>
        <v>RNCP30064</v>
      </c>
      <c r="G1768" s="62" t="s">
        <v>3342</v>
      </c>
      <c r="H1768" s="8" t="str">
        <f t="shared" si="109"/>
        <v>Ok</v>
      </c>
      <c r="I1768" s="62" t="str">
        <f t="shared" si="110"/>
        <v>30064</v>
      </c>
      <c r="J1768" s="62" t="str">
        <f t="shared" si="111"/>
        <v>https://www.francecompetences.fr/recherche/rncp/30064/</v>
      </c>
      <c r="K1768" t="s">
        <v>20</v>
      </c>
      <c r="L1768" s="34">
        <v>0</v>
      </c>
      <c r="M1768" s="35">
        <v>0</v>
      </c>
      <c r="N1768" s="36">
        <v>0</v>
      </c>
      <c r="O1768" s="9" t="s">
        <v>10891</v>
      </c>
      <c r="P1768" s="1"/>
    </row>
    <row r="1769" spans="2:16" ht="15" thickBot="1" x14ac:dyDescent="0.35">
      <c r="B1769" s="58">
        <v>25034006</v>
      </c>
      <c r="C1769" s="59">
        <v>340</v>
      </c>
      <c r="D1769" s="59">
        <v>250</v>
      </c>
      <c r="E1769" s="60" t="s">
        <v>15797</v>
      </c>
      <c r="F1769" s="61" t="str">
        <f t="shared" si="108"/>
        <v>RNCP30137</v>
      </c>
      <c r="G1769" s="62" t="s">
        <v>1186</v>
      </c>
      <c r="H1769" s="8" t="str">
        <f t="shared" si="109"/>
        <v>Ok</v>
      </c>
      <c r="I1769" s="62" t="str">
        <f t="shared" si="110"/>
        <v>30137</v>
      </c>
      <c r="J1769" s="62" t="str">
        <f t="shared" si="111"/>
        <v>https://www.francecompetences.fr/recherche/rncp/30137/</v>
      </c>
      <c r="K1769" t="s">
        <v>20</v>
      </c>
      <c r="L1769" s="34">
        <v>0</v>
      </c>
      <c r="M1769" s="35">
        <v>0</v>
      </c>
      <c r="N1769" s="36">
        <v>0</v>
      </c>
      <c r="O1769" s="9" t="s">
        <v>10891</v>
      </c>
      <c r="P1769" s="1"/>
    </row>
    <row r="1770" spans="2:16" ht="15" thickBot="1" x14ac:dyDescent="0.35">
      <c r="B1770" s="58">
        <v>25034007</v>
      </c>
      <c r="C1770" s="59">
        <v>340</v>
      </c>
      <c r="D1770" s="59">
        <v>250</v>
      </c>
      <c r="E1770" s="60" t="s">
        <v>15798</v>
      </c>
      <c r="F1770" s="61" t="str">
        <f t="shared" si="108"/>
        <v>RNCP30137</v>
      </c>
      <c r="G1770" s="62" t="s">
        <v>1186</v>
      </c>
      <c r="H1770" s="8" t="str">
        <f t="shared" si="109"/>
        <v>Ok</v>
      </c>
      <c r="I1770" s="62" t="str">
        <f t="shared" si="110"/>
        <v>30137</v>
      </c>
      <c r="J1770" s="62" t="str">
        <f t="shared" si="111"/>
        <v>https://www.francecompetences.fr/recherche/rncp/30137/</v>
      </c>
      <c r="K1770" t="s">
        <v>20</v>
      </c>
      <c r="L1770" s="34">
        <v>0</v>
      </c>
      <c r="M1770" s="35">
        <v>0</v>
      </c>
      <c r="N1770" s="36">
        <v>0</v>
      </c>
      <c r="O1770" s="9" t="s">
        <v>10891</v>
      </c>
      <c r="P1770" s="1"/>
    </row>
    <row r="1771" spans="2:16" ht="15" thickBot="1" x14ac:dyDescent="0.35">
      <c r="B1771" s="58">
        <v>25034008</v>
      </c>
      <c r="C1771" s="59">
        <v>340</v>
      </c>
      <c r="D1771" s="59">
        <v>250</v>
      </c>
      <c r="E1771" s="60" t="s">
        <v>15799</v>
      </c>
      <c r="F1771" s="61" t="str">
        <f t="shared" si="108"/>
        <v>RNCP30059</v>
      </c>
      <c r="G1771" s="62" t="s">
        <v>3345</v>
      </c>
      <c r="H1771" s="8" t="str">
        <f t="shared" si="109"/>
        <v>Ok</v>
      </c>
      <c r="I1771" s="62" t="str">
        <f t="shared" si="110"/>
        <v>30059</v>
      </c>
      <c r="J1771" s="62" t="str">
        <f t="shared" si="111"/>
        <v>https://www.francecompetences.fr/recherche/rncp/30059/</v>
      </c>
      <c r="K1771" t="s">
        <v>20</v>
      </c>
      <c r="L1771" s="34">
        <v>0</v>
      </c>
      <c r="M1771" s="35">
        <v>0</v>
      </c>
      <c r="N1771" s="36">
        <v>0</v>
      </c>
      <c r="O1771" s="9" t="s">
        <v>10891</v>
      </c>
      <c r="P1771" s="1"/>
    </row>
    <row r="1772" spans="2:16" ht="15" thickBot="1" x14ac:dyDescent="0.35">
      <c r="B1772" s="58">
        <v>25034009</v>
      </c>
      <c r="C1772" s="59">
        <v>340</v>
      </c>
      <c r="D1772" s="59">
        <v>250</v>
      </c>
      <c r="E1772" s="60" t="s">
        <v>15800</v>
      </c>
      <c r="F1772" s="61" t="str">
        <f t="shared" si="108"/>
        <v>RNCP30112</v>
      </c>
      <c r="G1772" s="62" t="s">
        <v>9835</v>
      </c>
      <c r="H1772" s="8" t="str">
        <f t="shared" si="109"/>
        <v>Ok</v>
      </c>
      <c r="I1772" s="62" t="str">
        <f t="shared" si="110"/>
        <v>30112</v>
      </c>
      <c r="J1772" s="62" t="str">
        <f t="shared" si="111"/>
        <v>https://www.francecompetences.fr/recherche/rncp/30112/</v>
      </c>
      <c r="K1772" t="s">
        <v>20</v>
      </c>
      <c r="L1772" s="34">
        <v>0</v>
      </c>
      <c r="M1772" s="35">
        <v>0</v>
      </c>
      <c r="N1772" s="36">
        <v>0</v>
      </c>
      <c r="O1772" s="9" t="s">
        <v>10891</v>
      </c>
      <c r="P1772" s="1"/>
    </row>
    <row r="1773" spans="2:16" ht="15" thickBot="1" x14ac:dyDescent="0.35">
      <c r="B1773" s="58">
        <v>25034010</v>
      </c>
      <c r="C1773" s="59">
        <v>340</v>
      </c>
      <c r="D1773" s="59">
        <v>250</v>
      </c>
      <c r="E1773" s="60" t="s">
        <v>15801</v>
      </c>
      <c r="F1773" s="61" t="str">
        <f t="shared" si="108"/>
        <v>RNCP30059</v>
      </c>
      <c r="G1773" s="62" t="s">
        <v>3345</v>
      </c>
      <c r="H1773" s="8" t="str">
        <f t="shared" si="109"/>
        <v>Ok</v>
      </c>
      <c r="I1773" s="62" t="str">
        <f t="shared" si="110"/>
        <v>30059</v>
      </c>
      <c r="J1773" s="62" t="str">
        <f t="shared" si="111"/>
        <v>https://www.francecompetences.fr/recherche/rncp/30059/</v>
      </c>
      <c r="K1773" t="s">
        <v>20</v>
      </c>
      <c r="L1773" s="34">
        <v>0</v>
      </c>
      <c r="M1773" s="35">
        <v>0</v>
      </c>
      <c r="N1773" s="36">
        <v>0</v>
      </c>
      <c r="O1773" s="9" t="s">
        <v>10891</v>
      </c>
      <c r="P1773" s="1"/>
    </row>
    <row r="1774" spans="2:16" ht="15" thickBot="1" x14ac:dyDescent="0.35">
      <c r="B1774" s="58">
        <v>25034011</v>
      </c>
      <c r="C1774" s="59">
        <v>340</v>
      </c>
      <c r="D1774" s="59">
        <v>250</v>
      </c>
      <c r="E1774" s="60" t="s">
        <v>15802</v>
      </c>
      <c r="F1774" s="61" t="str">
        <f t="shared" si="108"/>
        <v>RNCP30087</v>
      </c>
      <c r="G1774" s="62" t="s">
        <v>3346</v>
      </c>
      <c r="H1774" s="8" t="str">
        <f t="shared" si="109"/>
        <v>Ok</v>
      </c>
      <c r="I1774" s="62" t="str">
        <f t="shared" si="110"/>
        <v>30087</v>
      </c>
      <c r="J1774" s="62" t="str">
        <f t="shared" si="111"/>
        <v>https://www.francecompetences.fr/recherche/rncp/30087/</v>
      </c>
      <c r="K1774" t="s">
        <v>20</v>
      </c>
      <c r="L1774" s="34">
        <v>0</v>
      </c>
      <c r="M1774" s="35">
        <v>0</v>
      </c>
      <c r="N1774" s="36">
        <v>0</v>
      </c>
      <c r="O1774" s="9" t="s">
        <v>10891</v>
      </c>
      <c r="P1774" s="1"/>
    </row>
    <row r="1775" spans="2:16" ht="15" thickBot="1" x14ac:dyDescent="0.35">
      <c r="B1775" s="58">
        <v>25034104</v>
      </c>
      <c r="C1775" s="59">
        <v>341</v>
      </c>
      <c r="D1775" s="59">
        <v>250</v>
      </c>
      <c r="E1775" s="60" t="s">
        <v>15819</v>
      </c>
      <c r="F1775" s="61" t="str">
        <f t="shared" si="108"/>
        <v>RNCP30059</v>
      </c>
      <c r="G1775" s="62" t="s">
        <v>3345</v>
      </c>
      <c r="H1775" s="8" t="str">
        <f t="shared" si="109"/>
        <v>Ok</v>
      </c>
      <c r="I1775" s="62" t="str">
        <f t="shared" si="110"/>
        <v>30059</v>
      </c>
      <c r="J1775" s="62" t="str">
        <f t="shared" si="111"/>
        <v>https://www.francecompetences.fr/recherche/rncp/30059/</v>
      </c>
      <c r="K1775" t="s">
        <v>20</v>
      </c>
      <c r="L1775" s="34">
        <v>0</v>
      </c>
      <c r="M1775" s="35">
        <v>0</v>
      </c>
      <c r="N1775" s="36">
        <v>0</v>
      </c>
      <c r="O1775" s="9" t="s">
        <v>10891</v>
      </c>
      <c r="P1775" s="1"/>
    </row>
    <row r="1776" spans="2:16" ht="15" thickBot="1" x14ac:dyDescent="0.35">
      <c r="B1776" s="58">
        <v>25034107</v>
      </c>
      <c r="C1776" s="59">
        <v>341</v>
      </c>
      <c r="D1776" s="59">
        <v>250</v>
      </c>
      <c r="E1776" s="60" t="s">
        <v>15820</v>
      </c>
      <c r="F1776" s="61" t="str">
        <f t="shared" si="108"/>
        <v>RNCP30087</v>
      </c>
      <c r="G1776" s="62" t="s">
        <v>3346</v>
      </c>
      <c r="H1776" s="8" t="str">
        <f t="shared" si="109"/>
        <v>Ok</v>
      </c>
      <c r="I1776" s="62" t="str">
        <f t="shared" si="110"/>
        <v>30087</v>
      </c>
      <c r="J1776" s="62" t="str">
        <f t="shared" si="111"/>
        <v>https://www.francecompetences.fr/recherche/rncp/30087/</v>
      </c>
      <c r="K1776" t="s">
        <v>20</v>
      </c>
      <c r="L1776" s="34">
        <v>0</v>
      </c>
      <c r="M1776" s="35">
        <v>0</v>
      </c>
      <c r="N1776" s="36">
        <v>0</v>
      </c>
      <c r="O1776" s="9" t="s">
        <v>10891</v>
      </c>
      <c r="P1776" s="1"/>
    </row>
    <row r="1777" spans="2:16" ht="15" thickBot="1" x14ac:dyDescent="0.35">
      <c r="B1777" s="58">
        <v>25034109</v>
      </c>
      <c r="C1777" s="59">
        <v>341</v>
      </c>
      <c r="D1777" s="59">
        <v>250</v>
      </c>
      <c r="E1777" s="60" t="s">
        <v>15821</v>
      </c>
      <c r="F1777" s="61" t="str">
        <f t="shared" si="108"/>
        <v>RNCP30115</v>
      </c>
      <c r="G1777" s="62" t="s">
        <v>3347</v>
      </c>
      <c r="H1777" s="8" t="str">
        <f t="shared" si="109"/>
        <v>Ok</v>
      </c>
      <c r="I1777" s="62" t="str">
        <f t="shared" si="110"/>
        <v>30115</v>
      </c>
      <c r="J1777" s="62" t="str">
        <f t="shared" si="111"/>
        <v>https://www.francecompetences.fr/recherche/rncp/30115/</v>
      </c>
      <c r="K1777" t="s">
        <v>20</v>
      </c>
      <c r="L1777" s="34">
        <v>0</v>
      </c>
      <c r="M1777" s="35">
        <v>0</v>
      </c>
      <c r="N1777" s="36">
        <v>0</v>
      </c>
      <c r="O1777" s="9" t="s">
        <v>10891</v>
      </c>
      <c r="P1777" s="1"/>
    </row>
    <row r="1778" spans="2:16" ht="15" thickBot="1" x14ac:dyDescent="0.35">
      <c r="B1778" s="58">
        <v>25034110</v>
      </c>
      <c r="C1778" s="59">
        <v>341</v>
      </c>
      <c r="D1778" s="59">
        <v>250</v>
      </c>
      <c r="E1778" s="60" t="s">
        <v>15822</v>
      </c>
      <c r="F1778" s="61" t="str">
        <f t="shared" si="108"/>
        <v>RNCP30059</v>
      </c>
      <c r="G1778" s="62" t="s">
        <v>3345</v>
      </c>
      <c r="H1778" s="8" t="str">
        <f t="shared" si="109"/>
        <v>Ok</v>
      </c>
      <c r="I1778" s="62" t="str">
        <f t="shared" si="110"/>
        <v>30059</v>
      </c>
      <c r="J1778" s="62" t="str">
        <f t="shared" si="111"/>
        <v>https://www.francecompetences.fr/recherche/rncp/30059/</v>
      </c>
      <c r="K1778" t="s">
        <v>20</v>
      </c>
      <c r="L1778" s="34">
        <v>0</v>
      </c>
      <c r="M1778" s="35">
        <v>0</v>
      </c>
      <c r="N1778" s="36">
        <v>0</v>
      </c>
      <c r="O1778" s="9" t="s">
        <v>10891</v>
      </c>
      <c r="P1778" s="1"/>
    </row>
    <row r="1779" spans="2:16" ht="15" thickBot="1" x14ac:dyDescent="0.35">
      <c r="B1779" s="58">
        <v>25034113</v>
      </c>
      <c r="C1779" s="59">
        <v>341</v>
      </c>
      <c r="D1779" s="59">
        <v>250</v>
      </c>
      <c r="E1779" s="60" t="s">
        <v>15823</v>
      </c>
      <c r="F1779" s="61" t="str">
        <f t="shared" si="108"/>
        <v>RNCP30115</v>
      </c>
      <c r="G1779" s="62" t="s">
        <v>3347</v>
      </c>
      <c r="H1779" s="8" t="str">
        <f t="shared" si="109"/>
        <v>Ok</v>
      </c>
      <c r="I1779" s="62" t="str">
        <f t="shared" si="110"/>
        <v>30115</v>
      </c>
      <c r="J1779" s="62" t="str">
        <f t="shared" si="111"/>
        <v>https://www.francecompetences.fr/recherche/rncp/30115/</v>
      </c>
      <c r="K1779" t="s">
        <v>20</v>
      </c>
      <c r="L1779" s="34">
        <v>0</v>
      </c>
      <c r="M1779" s="35">
        <v>0</v>
      </c>
      <c r="N1779" s="36">
        <v>0</v>
      </c>
      <c r="O1779" s="9" t="s">
        <v>10891</v>
      </c>
      <c r="P1779" s="1"/>
    </row>
    <row r="1780" spans="2:16" ht="15" thickBot="1" x14ac:dyDescent="0.35">
      <c r="B1780" s="58">
        <v>25034204</v>
      </c>
      <c r="C1780" s="59">
        <v>342</v>
      </c>
      <c r="D1780" s="59">
        <v>250</v>
      </c>
      <c r="E1780" s="60" t="s">
        <v>15833</v>
      </c>
      <c r="F1780" s="61" t="str">
        <f t="shared" si="108"/>
        <v>RNCP29977</v>
      </c>
      <c r="G1780" s="62" t="s">
        <v>3344</v>
      </c>
      <c r="H1780" s="8" t="str">
        <f t="shared" si="109"/>
        <v>Ok</v>
      </c>
      <c r="I1780" s="62" t="str">
        <f t="shared" si="110"/>
        <v>29977</v>
      </c>
      <c r="J1780" s="62" t="str">
        <f t="shared" si="111"/>
        <v>https://www.francecompetences.fr/recherche/rncp/29977/</v>
      </c>
      <c r="K1780" t="s">
        <v>20</v>
      </c>
      <c r="L1780" s="34">
        <v>0</v>
      </c>
      <c r="M1780" s="35">
        <v>0</v>
      </c>
      <c r="N1780" s="36">
        <v>0</v>
      </c>
      <c r="O1780" s="9" t="s">
        <v>10891</v>
      </c>
      <c r="P1780" s="1"/>
    </row>
    <row r="1781" spans="2:16" ht="15" thickBot="1" x14ac:dyDescent="0.35">
      <c r="B1781" s="58">
        <v>25034207</v>
      </c>
      <c r="C1781" s="59">
        <v>342</v>
      </c>
      <c r="D1781" s="59">
        <v>250</v>
      </c>
      <c r="E1781" s="60" t="s">
        <v>15834</v>
      </c>
      <c r="F1781" s="61" t="str">
        <f t="shared" si="108"/>
        <v>RNCP29986</v>
      </c>
      <c r="G1781" s="62" t="s">
        <v>3348</v>
      </c>
      <c r="H1781" s="8" t="str">
        <f t="shared" si="109"/>
        <v>Ok</v>
      </c>
      <c r="I1781" s="62" t="str">
        <f t="shared" si="110"/>
        <v>29986</v>
      </c>
      <c r="J1781" s="62" t="str">
        <f t="shared" si="111"/>
        <v>https://www.francecompetences.fr/recherche/rncp/29986/</v>
      </c>
      <c r="K1781" t="s">
        <v>20</v>
      </c>
      <c r="L1781" s="34">
        <v>0</v>
      </c>
      <c r="M1781" s="35">
        <v>0</v>
      </c>
      <c r="N1781" s="36">
        <v>0</v>
      </c>
      <c r="O1781" s="9" t="s">
        <v>10891</v>
      </c>
      <c r="P1781" s="1"/>
    </row>
    <row r="1782" spans="2:16" ht="15" thickBot="1" x14ac:dyDescent="0.35">
      <c r="B1782" s="58">
        <v>25034208</v>
      </c>
      <c r="C1782" s="59">
        <v>342</v>
      </c>
      <c r="D1782" s="59">
        <v>250</v>
      </c>
      <c r="E1782" s="60" t="s">
        <v>15835</v>
      </c>
      <c r="F1782" s="61" t="str">
        <f t="shared" si="108"/>
        <v>RNCP29986</v>
      </c>
      <c r="G1782" s="62" t="s">
        <v>3348</v>
      </c>
      <c r="H1782" s="8" t="str">
        <f t="shared" si="109"/>
        <v>Ok</v>
      </c>
      <c r="I1782" s="62" t="str">
        <f t="shared" si="110"/>
        <v>29986</v>
      </c>
      <c r="J1782" s="62" t="str">
        <f t="shared" si="111"/>
        <v>https://www.francecompetences.fr/recherche/rncp/29986/</v>
      </c>
      <c r="K1782" t="s">
        <v>20</v>
      </c>
      <c r="L1782" s="34">
        <v>0</v>
      </c>
      <c r="M1782" s="35">
        <v>0</v>
      </c>
      <c r="N1782" s="36">
        <v>0</v>
      </c>
      <c r="O1782" s="9" t="s">
        <v>10891</v>
      </c>
      <c r="P1782" s="1"/>
    </row>
    <row r="1783" spans="2:16" ht="15" thickBot="1" x14ac:dyDescent="0.35">
      <c r="B1783" s="58">
        <v>25034303</v>
      </c>
      <c r="C1783" s="59">
        <v>343</v>
      </c>
      <c r="D1783" s="59">
        <v>250</v>
      </c>
      <c r="E1783" s="60" t="s">
        <v>15851</v>
      </c>
      <c r="F1783" s="61" t="str">
        <f t="shared" si="108"/>
        <v>RNCP30114</v>
      </c>
      <c r="G1783" s="62" t="s">
        <v>3328</v>
      </c>
      <c r="H1783" s="8" t="str">
        <f t="shared" si="109"/>
        <v>Ok</v>
      </c>
      <c r="I1783" s="62" t="str">
        <f t="shared" si="110"/>
        <v>30114</v>
      </c>
      <c r="J1783" s="62" t="str">
        <f t="shared" si="111"/>
        <v>https://www.francecompetences.fr/recherche/rncp/30114/</v>
      </c>
      <c r="K1783" t="s">
        <v>76</v>
      </c>
      <c r="L1783" s="34">
        <v>0</v>
      </c>
      <c r="M1783" s="35">
        <v>250</v>
      </c>
      <c r="N1783" s="36">
        <v>500</v>
      </c>
      <c r="O1783" s="9" t="s">
        <v>10891</v>
      </c>
      <c r="P1783" s="1"/>
    </row>
    <row r="1784" spans="2:16" ht="15" thickBot="1" x14ac:dyDescent="0.35">
      <c r="B1784" s="58">
        <v>25034305</v>
      </c>
      <c r="C1784" s="59">
        <v>343</v>
      </c>
      <c r="D1784" s="59">
        <v>250</v>
      </c>
      <c r="E1784" s="60" t="s">
        <v>15852</v>
      </c>
      <c r="F1784" s="61" t="str">
        <f t="shared" si="108"/>
        <v>RNCP30063</v>
      </c>
      <c r="G1784" s="62" t="s">
        <v>3349</v>
      </c>
      <c r="H1784" s="8" t="str">
        <f t="shared" si="109"/>
        <v>Ok</v>
      </c>
      <c r="I1784" s="62" t="str">
        <f t="shared" si="110"/>
        <v>30063</v>
      </c>
      <c r="J1784" s="62" t="str">
        <f t="shared" si="111"/>
        <v>https://www.francecompetences.fr/recherche/rncp/30063/</v>
      </c>
      <c r="K1784" t="s">
        <v>76</v>
      </c>
      <c r="L1784" s="34">
        <v>0</v>
      </c>
      <c r="M1784" s="35">
        <v>250</v>
      </c>
      <c r="N1784" s="36">
        <v>500</v>
      </c>
      <c r="O1784" s="9" t="s">
        <v>10891</v>
      </c>
      <c r="P1784" s="1"/>
    </row>
    <row r="1785" spans="2:16" ht="15" thickBot="1" x14ac:dyDescent="0.35">
      <c r="B1785" s="58">
        <v>25034306</v>
      </c>
      <c r="C1785" s="59">
        <v>343</v>
      </c>
      <c r="D1785" s="59">
        <v>250</v>
      </c>
      <c r="E1785" s="60" t="s">
        <v>15853</v>
      </c>
      <c r="F1785" s="61" t="str">
        <f t="shared" si="108"/>
        <v>RNCP30063</v>
      </c>
      <c r="G1785" s="62" t="s">
        <v>3349</v>
      </c>
      <c r="H1785" s="8" t="str">
        <f t="shared" si="109"/>
        <v>Ok</v>
      </c>
      <c r="I1785" s="62" t="str">
        <f t="shared" si="110"/>
        <v>30063</v>
      </c>
      <c r="J1785" s="62" t="str">
        <f t="shared" si="111"/>
        <v>https://www.francecompetences.fr/recherche/rncp/30063/</v>
      </c>
      <c r="K1785" t="s">
        <v>76</v>
      </c>
      <c r="L1785" s="34">
        <v>0</v>
      </c>
      <c r="M1785" s="35">
        <v>250</v>
      </c>
      <c r="N1785" s="36">
        <v>500</v>
      </c>
      <c r="O1785" s="9" t="s">
        <v>10891</v>
      </c>
      <c r="P1785" s="1"/>
    </row>
    <row r="1786" spans="2:16" ht="15" thickBot="1" x14ac:dyDescent="0.35">
      <c r="B1786" s="58">
        <v>25034307</v>
      </c>
      <c r="C1786" s="59">
        <v>343</v>
      </c>
      <c r="D1786" s="59">
        <v>250</v>
      </c>
      <c r="E1786" s="60" t="s">
        <v>15854</v>
      </c>
      <c r="F1786" s="61" t="str">
        <f t="shared" si="108"/>
        <v>RNCP30087</v>
      </c>
      <c r="G1786" s="62" t="s">
        <v>3346</v>
      </c>
      <c r="H1786" s="8" t="str">
        <f t="shared" si="109"/>
        <v>Ok</v>
      </c>
      <c r="I1786" s="62" t="str">
        <f t="shared" si="110"/>
        <v>30087</v>
      </c>
      <c r="J1786" s="62" t="str">
        <f t="shared" si="111"/>
        <v>https://www.francecompetences.fr/recherche/rncp/30087/</v>
      </c>
      <c r="K1786" t="s">
        <v>76</v>
      </c>
      <c r="L1786" s="34">
        <v>0</v>
      </c>
      <c r="M1786" s="35">
        <v>250</v>
      </c>
      <c r="N1786" s="36">
        <v>500</v>
      </c>
      <c r="O1786" s="9" t="s">
        <v>10891</v>
      </c>
      <c r="P1786" s="1"/>
    </row>
    <row r="1787" spans="2:16" ht="15" thickBot="1" x14ac:dyDescent="0.35">
      <c r="B1787" s="58">
        <v>25034312</v>
      </c>
      <c r="C1787" s="59">
        <v>343</v>
      </c>
      <c r="D1787" s="59">
        <v>250</v>
      </c>
      <c r="E1787" s="60" t="s">
        <v>15855</v>
      </c>
      <c r="F1787" s="61" t="str">
        <f t="shared" si="108"/>
        <v>RNCP30063</v>
      </c>
      <c r="G1787" s="62" t="s">
        <v>3349</v>
      </c>
      <c r="H1787" s="8" t="str">
        <f t="shared" si="109"/>
        <v>Ok</v>
      </c>
      <c r="I1787" s="62" t="str">
        <f t="shared" si="110"/>
        <v>30063</v>
      </c>
      <c r="J1787" s="62" t="str">
        <f t="shared" si="111"/>
        <v>https://www.francecompetences.fr/recherche/rncp/30063/</v>
      </c>
      <c r="K1787" t="s">
        <v>76</v>
      </c>
      <c r="L1787" s="34">
        <v>0</v>
      </c>
      <c r="M1787" s="35">
        <v>250</v>
      </c>
      <c r="N1787" s="36">
        <v>500</v>
      </c>
      <c r="O1787" s="9" t="s">
        <v>10891</v>
      </c>
      <c r="P1787" s="1"/>
    </row>
    <row r="1788" spans="2:16" ht="15" thickBot="1" x14ac:dyDescent="0.35">
      <c r="B1788" s="58">
        <v>25034313</v>
      </c>
      <c r="C1788" s="59">
        <v>343</v>
      </c>
      <c r="D1788" s="59">
        <v>250</v>
      </c>
      <c r="E1788" s="60" t="s">
        <v>15856</v>
      </c>
      <c r="F1788" s="61" t="str">
        <f t="shared" si="108"/>
        <v>RNCP30087</v>
      </c>
      <c r="G1788" s="62" t="s">
        <v>3346</v>
      </c>
      <c r="H1788" s="8" t="str">
        <f t="shared" si="109"/>
        <v>Ok</v>
      </c>
      <c r="I1788" s="62" t="str">
        <f t="shared" si="110"/>
        <v>30087</v>
      </c>
      <c r="J1788" s="62" t="str">
        <f t="shared" si="111"/>
        <v>https://www.francecompetences.fr/recherche/rncp/30087/</v>
      </c>
      <c r="K1788" t="s">
        <v>76</v>
      </c>
      <c r="L1788" s="34">
        <v>0</v>
      </c>
      <c r="M1788" s="35">
        <v>250</v>
      </c>
      <c r="N1788" s="36">
        <v>500</v>
      </c>
      <c r="O1788" s="9" t="s">
        <v>10891</v>
      </c>
      <c r="P1788" s="1"/>
    </row>
    <row r="1789" spans="2:16" ht="15" thickBot="1" x14ac:dyDescent="0.35">
      <c r="B1789" s="58">
        <v>25034318</v>
      </c>
      <c r="C1789" s="59">
        <v>343</v>
      </c>
      <c r="D1789" s="59">
        <v>250</v>
      </c>
      <c r="E1789" s="60" t="s">
        <v>15857</v>
      </c>
      <c r="F1789" s="61" t="str">
        <f t="shared" si="108"/>
        <v>RNCP30063</v>
      </c>
      <c r="G1789" s="62" t="s">
        <v>3349</v>
      </c>
      <c r="H1789" s="8" t="str">
        <f t="shared" si="109"/>
        <v>Ok</v>
      </c>
      <c r="I1789" s="62" t="str">
        <f t="shared" si="110"/>
        <v>30063</v>
      </c>
      <c r="J1789" s="62" t="str">
        <f t="shared" si="111"/>
        <v>https://www.francecompetences.fr/recherche/rncp/30063/</v>
      </c>
      <c r="K1789" t="s">
        <v>76</v>
      </c>
      <c r="L1789" s="34">
        <v>0</v>
      </c>
      <c r="M1789" s="35">
        <v>250</v>
      </c>
      <c r="N1789" s="36">
        <v>500</v>
      </c>
      <c r="O1789" s="9" t="s">
        <v>10891</v>
      </c>
      <c r="P1789" s="1"/>
    </row>
    <row r="1790" spans="2:16" ht="15" thickBot="1" x14ac:dyDescent="0.35">
      <c r="B1790" s="58">
        <v>25034319</v>
      </c>
      <c r="C1790" s="59">
        <v>343</v>
      </c>
      <c r="D1790" s="59">
        <v>250</v>
      </c>
      <c r="E1790" s="60" t="s">
        <v>15858</v>
      </c>
      <c r="F1790" s="61" t="str">
        <f t="shared" si="108"/>
        <v>RNCP30063</v>
      </c>
      <c r="G1790" s="62" t="s">
        <v>3349</v>
      </c>
      <c r="H1790" s="8" t="str">
        <f t="shared" si="109"/>
        <v>Ok</v>
      </c>
      <c r="I1790" s="62" t="str">
        <f t="shared" si="110"/>
        <v>30063</v>
      </c>
      <c r="J1790" s="62" t="str">
        <f t="shared" si="111"/>
        <v>https://www.francecompetences.fr/recherche/rncp/30063/</v>
      </c>
      <c r="K1790" t="s">
        <v>76</v>
      </c>
      <c r="L1790" s="34">
        <v>0</v>
      </c>
      <c r="M1790" s="35">
        <v>250</v>
      </c>
      <c r="N1790" s="36">
        <v>500</v>
      </c>
      <c r="O1790" s="9" t="s">
        <v>10891</v>
      </c>
      <c r="P1790" s="1"/>
    </row>
    <row r="1791" spans="2:16" ht="15" thickBot="1" x14ac:dyDescent="0.35">
      <c r="B1791" s="58">
        <v>25034320</v>
      </c>
      <c r="C1791" s="59">
        <v>343</v>
      </c>
      <c r="D1791" s="59">
        <v>250</v>
      </c>
      <c r="E1791" s="60" t="s">
        <v>15859</v>
      </c>
      <c r="F1791" s="61" t="str">
        <f t="shared" si="108"/>
        <v>RNCP30142</v>
      </c>
      <c r="G1791" s="62" t="s">
        <v>1545</v>
      </c>
      <c r="H1791" s="8" t="str">
        <f t="shared" si="109"/>
        <v>Ok</v>
      </c>
      <c r="I1791" s="62" t="str">
        <f t="shared" si="110"/>
        <v>30142</v>
      </c>
      <c r="J1791" s="62" t="str">
        <f t="shared" si="111"/>
        <v>https://www.francecompetences.fr/recherche/rncp/30142/</v>
      </c>
      <c r="K1791" t="s">
        <v>76</v>
      </c>
      <c r="L1791" s="34">
        <v>0</v>
      </c>
      <c r="M1791" s="35">
        <v>250</v>
      </c>
      <c r="N1791" s="36">
        <v>500</v>
      </c>
      <c r="O1791" s="9" t="s">
        <v>10891</v>
      </c>
      <c r="P1791" s="1"/>
    </row>
    <row r="1792" spans="2:16" ht="15" thickBot="1" x14ac:dyDescent="0.35">
      <c r="B1792" s="58">
        <v>25034321</v>
      </c>
      <c r="C1792" s="59">
        <v>343</v>
      </c>
      <c r="D1792" s="59">
        <v>250</v>
      </c>
      <c r="E1792" s="60" t="s">
        <v>15860</v>
      </c>
      <c r="F1792" s="61" t="str">
        <f t="shared" si="108"/>
        <v>RNCP30087</v>
      </c>
      <c r="G1792" s="62" t="s">
        <v>3346</v>
      </c>
      <c r="H1792" s="8" t="str">
        <f t="shared" si="109"/>
        <v>Ok</v>
      </c>
      <c r="I1792" s="62" t="str">
        <f t="shared" si="110"/>
        <v>30087</v>
      </c>
      <c r="J1792" s="62" t="str">
        <f t="shared" si="111"/>
        <v>https://www.francecompetences.fr/recherche/rncp/30087/</v>
      </c>
      <c r="K1792" t="s">
        <v>76</v>
      </c>
      <c r="L1792" s="34">
        <v>0</v>
      </c>
      <c r="M1792" s="35">
        <v>250</v>
      </c>
      <c r="N1792" s="36">
        <v>500</v>
      </c>
      <c r="O1792" s="9" t="s">
        <v>10891</v>
      </c>
      <c r="P1792" s="1"/>
    </row>
    <row r="1793" spans="2:16" ht="15" thickBot="1" x14ac:dyDescent="0.35">
      <c r="B1793" s="58">
        <v>25034322</v>
      </c>
      <c r="C1793" s="59">
        <v>343</v>
      </c>
      <c r="D1793" s="59">
        <v>250</v>
      </c>
      <c r="E1793" s="60" t="s">
        <v>15861</v>
      </c>
      <c r="F1793" s="61" t="str">
        <f t="shared" si="108"/>
        <v>RNCP30051</v>
      </c>
      <c r="G1793" s="62" t="s">
        <v>1084</v>
      </c>
      <c r="H1793" s="8" t="str">
        <f t="shared" si="109"/>
        <v>Ok</v>
      </c>
      <c r="I1793" s="62" t="str">
        <f t="shared" si="110"/>
        <v>30051</v>
      </c>
      <c r="J1793" s="62" t="str">
        <f t="shared" si="111"/>
        <v>https://www.francecompetences.fr/recherche/rncp/30051/</v>
      </c>
      <c r="K1793" t="s">
        <v>76</v>
      </c>
      <c r="L1793" s="34">
        <v>0</v>
      </c>
      <c r="M1793" s="35">
        <v>250</v>
      </c>
      <c r="N1793" s="36">
        <v>500</v>
      </c>
      <c r="O1793" s="9" t="s">
        <v>10891</v>
      </c>
      <c r="P1793" s="1"/>
    </row>
    <row r="1794" spans="2:16" ht="15" thickBot="1" x14ac:dyDescent="0.35">
      <c r="B1794" s="58">
        <v>25034324</v>
      </c>
      <c r="C1794" s="59">
        <v>343</v>
      </c>
      <c r="D1794" s="59">
        <v>250</v>
      </c>
      <c r="E1794" s="60" t="s">
        <v>15862</v>
      </c>
      <c r="F1794" s="61" t="str">
        <f t="shared" si="108"/>
        <v>RNCP30063</v>
      </c>
      <c r="G1794" s="62" t="s">
        <v>3349</v>
      </c>
      <c r="H1794" s="8" t="str">
        <f t="shared" si="109"/>
        <v>Ok</v>
      </c>
      <c r="I1794" s="62" t="str">
        <f t="shared" si="110"/>
        <v>30063</v>
      </c>
      <c r="J1794" s="62" t="str">
        <f t="shared" si="111"/>
        <v>https://www.francecompetences.fr/recherche/rncp/30063/</v>
      </c>
      <c r="K1794" t="s">
        <v>76</v>
      </c>
      <c r="L1794" s="34">
        <v>0</v>
      </c>
      <c r="M1794" s="35">
        <v>250</v>
      </c>
      <c r="N1794" s="36">
        <v>500</v>
      </c>
      <c r="O1794" s="9" t="s">
        <v>10891</v>
      </c>
      <c r="P1794" s="1"/>
    </row>
    <row r="1795" spans="2:16" ht="15" thickBot="1" x14ac:dyDescent="0.35">
      <c r="B1795" s="58">
        <v>25034325</v>
      </c>
      <c r="C1795" s="59">
        <v>343</v>
      </c>
      <c r="D1795" s="59">
        <v>250</v>
      </c>
      <c r="E1795" s="60" t="s">
        <v>15863</v>
      </c>
      <c r="F1795" s="61" t="str">
        <f t="shared" si="108"/>
        <v>RNCP30136</v>
      </c>
      <c r="G1795" s="62" t="s">
        <v>1226</v>
      </c>
      <c r="H1795" s="8" t="str">
        <f t="shared" si="109"/>
        <v>Ok</v>
      </c>
      <c r="I1795" s="62" t="str">
        <f t="shared" si="110"/>
        <v>30136</v>
      </c>
      <c r="J1795" s="62" t="str">
        <f t="shared" si="111"/>
        <v>https://www.francecompetences.fr/recherche/rncp/30136/</v>
      </c>
      <c r="K1795" t="s">
        <v>76</v>
      </c>
      <c r="L1795" s="34">
        <v>0</v>
      </c>
      <c r="M1795" s="35">
        <v>250</v>
      </c>
      <c r="N1795" s="36">
        <v>500</v>
      </c>
      <c r="O1795" s="9" t="s">
        <v>10891</v>
      </c>
      <c r="P1795" s="1"/>
    </row>
    <row r="1796" spans="2:16" ht="15" thickBot="1" x14ac:dyDescent="0.35">
      <c r="B1796" s="58">
        <v>25034330</v>
      </c>
      <c r="C1796" s="59">
        <v>343</v>
      </c>
      <c r="D1796" s="59">
        <v>250</v>
      </c>
      <c r="E1796" s="60" t="s">
        <v>15864</v>
      </c>
      <c r="F1796" s="61" t="str">
        <f t="shared" si="108"/>
        <v>RNCP30063</v>
      </c>
      <c r="G1796" s="62" t="s">
        <v>3349</v>
      </c>
      <c r="H1796" s="8" t="str">
        <f t="shared" si="109"/>
        <v>Ok</v>
      </c>
      <c r="I1796" s="62" t="str">
        <f t="shared" si="110"/>
        <v>30063</v>
      </c>
      <c r="J1796" s="62" t="str">
        <f t="shared" si="111"/>
        <v>https://www.francecompetences.fr/recherche/rncp/30063/</v>
      </c>
      <c r="K1796" t="s">
        <v>76</v>
      </c>
      <c r="L1796" s="34">
        <v>0</v>
      </c>
      <c r="M1796" s="35">
        <v>250</v>
      </c>
      <c r="N1796" s="36">
        <v>500</v>
      </c>
      <c r="O1796" s="9" t="s">
        <v>10891</v>
      </c>
      <c r="P1796" s="1"/>
    </row>
    <row r="1797" spans="2:16" ht="15" thickBot="1" x14ac:dyDescent="0.35">
      <c r="B1797" s="58">
        <v>25034332</v>
      </c>
      <c r="C1797" s="59">
        <v>343</v>
      </c>
      <c r="D1797" s="59">
        <v>250</v>
      </c>
      <c r="E1797" s="60" t="s">
        <v>15865</v>
      </c>
      <c r="F1797" s="61" t="str">
        <f t="shared" si="108"/>
        <v>RNCP30087</v>
      </c>
      <c r="G1797" s="62" t="s">
        <v>3346</v>
      </c>
      <c r="H1797" s="8" t="str">
        <f t="shared" si="109"/>
        <v>Ok</v>
      </c>
      <c r="I1797" s="62" t="str">
        <f t="shared" si="110"/>
        <v>30087</v>
      </c>
      <c r="J1797" s="62" t="str">
        <f t="shared" si="111"/>
        <v>https://www.francecompetences.fr/recherche/rncp/30087/</v>
      </c>
      <c r="K1797" t="s">
        <v>76</v>
      </c>
      <c r="L1797" s="34">
        <v>0</v>
      </c>
      <c r="M1797" s="35">
        <v>250</v>
      </c>
      <c r="N1797" s="36">
        <v>500</v>
      </c>
      <c r="O1797" s="9" t="s">
        <v>10891</v>
      </c>
      <c r="P1797" s="1"/>
    </row>
    <row r="1798" spans="2:16" ht="15" thickBot="1" x14ac:dyDescent="0.35">
      <c r="B1798" s="58">
        <v>25034333</v>
      </c>
      <c r="C1798" s="59">
        <v>343</v>
      </c>
      <c r="D1798" s="59">
        <v>250</v>
      </c>
      <c r="E1798" s="60" t="s">
        <v>15866</v>
      </c>
      <c r="F1798" s="61" t="str">
        <f t="shared" si="108"/>
        <v>RNCP30098</v>
      </c>
      <c r="G1798" s="62" t="s">
        <v>1225</v>
      </c>
      <c r="H1798" s="8" t="str">
        <f t="shared" si="109"/>
        <v>Ok</v>
      </c>
      <c r="I1798" s="62" t="str">
        <f t="shared" si="110"/>
        <v>30098</v>
      </c>
      <c r="J1798" s="62" t="str">
        <f t="shared" si="111"/>
        <v>https://www.francecompetences.fr/recherche/rncp/30098/</v>
      </c>
      <c r="K1798" t="s">
        <v>76</v>
      </c>
      <c r="L1798" s="34">
        <v>0</v>
      </c>
      <c r="M1798" s="35">
        <v>250</v>
      </c>
      <c r="N1798" s="36">
        <v>500</v>
      </c>
      <c r="O1798" s="9" t="s">
        <v>10891</v>
      </c>
      <c r="P1798" s="1"/>
    </row>
    <row r="1799" spans="2:16" ht="15" thickBot="1" x14ac:dyDescent="0.35">
      <c r="B1799" s="58">
        <v>25034334</v>
      </c>
      <c r="C1799" s="59">
        <v>343</v>
      </c>
      <c r="D1799" s="59">
        <v>250</v>
      </c>
      <c r="E1799" s="60" t="s">
        <v>15867</v>
      </c>
      <c r="F1799" s="61" t="str">
        <f t="shared" si="108"/>
        <v>RNCP30063</v>
      </c>
      <c r="G1799" s="62" t="s">
        <v>3349</v>
      </c>
      <c r="H1799" s="8" t="str">
        <f t="shared" si="109"/>
        <v>Ok</v>
      </c>
      <c r="I1799" s="62" t="str">
        <f t="shared" si="110"/>
        <v>30063</v>
      </c>
      <c r="J1799" s="62" t="str">
        <f t="shared" si="111"/>
        <v>https://www.francecompetences.fr/recherche/rncp/30063/</v>
      </c>
      <c r="K1799" t="s">
        <v>76</v>
      </c>
      <c r="L1799" s="34">
        <v>0</v>
      </c>
      <c r="M1799" s="35">
        <v>250</v>
      </c>
      <c r="N1799" s="36">
        <v>500</v>
      </c>
      <c r="O1799" s="9" t="s">
        <v>10891</v>
      </c>
      <c r="P1799" s="1"/>
    </row>
    <row r="1800" spans="2:16" ht="15" thickBot="1" x14ac:dyDescent="0.35">
      <c r="B1800" s="58">
        <v>25034335</v>
      </c>
      <c r="C1800" s="59">
        <v>343</v>
      </c>
      <c r="D1800" s="59">
        <v>250</v>
      </c>
      <c r="E1800" s="60" t="s">
        <v>15868</v>
      </c>
      <c r="F1800" s="61" t="str">
        <f t="shared" si="108"/>
        <v>RNCP30098</v>
      </c>
      <c r="G1800" s="62" t="s">
        <v>1225</v>
      </c>
      <c r="H1800" s="8" t="str">
        <f t="shared" si="109"/>
        <v>Ok</v>
      </c>
      <c r="I1800" s="62" t="str">
        <f t="shared" si="110"/>
        <v>30098</v>
      </c>
      <c r="J1800" s="62" t="str">
        <f t="shared" si="111"/>
        <v>https://www.francecompetences.fr/recherche/rncp/30098/</v>
      </c>
      <c r="K1800" t="s">
        <v>76</v>
      </c>
      <c r="L1800" s="34">
        <v>0</v>
      </c>
      <c r="M1800" s="35">
        <v>250</v>
      </c>
      <c r="N1800" s="36">
        <v>500</v>
      </c>
      <c r="O1800" s="9" t="s">
        <v>10891</v>
      </c>
      <c r="P1800" s="1"/>
    </row>
    <row r="1801" spans="2:16" ht="15" thickBot="1" x14ac:dyDescent="0.35">
      <c r="B1801" s="58">
        <v>25034336</v>
      </c>
      <c r="C1801" s="59">
        <v>343</v>
      </c>
      <c r="D1801" s="59">
        <v>250</v>
      </c>
      <c r="E1801" s="60" t="s">
        <v>15869</v>
      </c>
      <c r="F1801" s="61" t="str">
        <f t="shared" ref="F1801:F1864" si="112">IF(H1801="OK",HYPERLINK(J1801,G1801),"")</f>
        <v>RNCP30087</v>
      </c>
      <c r="G1801" s="62" t="s">
        <v>3346</v>
      </c>
      <c r="H1801" s="8" t="str">
        <f t="shared" ref="H1801:H1864" si="113">IF(ISNA(G1801),"",IF(LEFT(G1801,4)="RNCP","Ok","Ko"))</f>
        <v>Ok</v>
      </c>
      <c r="I1801" s="62" t="str">
        <f t="shared" ref="I1801:I1864" si="114">IF(H1801="Ok",MID(G1801,5,5),"")</f>
        <v>30087</v>
      </c>
      <c r="J1801" s="62" t="str">
        <f t="shared" ref="J1801:J1864" si="115">IF(H1801="Ok","https://www.francecompetences.fr/recherche/rncp/"&amp;I1801&amp;"/","")</f>
        <v>https://www.francecompetences.fr/recherche/rncp/30087/</v>
      </c>
      <c r="K1801" t="s">
        <v>76</v>
      </c>
      <c r="L1801" s="34">
        <v>0</v>
      </c>
      <c r="M1801" s="35">
        <v>250</v>
      </c>
      <c r="N1801" s="36">
        <v>500</v>
      </c>
      <c r="O1801" s="9" t="s">
        <v>11055</v>
      </c>
      <c r="P1801" s="1"/>
    </row>
    <row r="1802" spans="2:16" ht="15" thickBot="1" x14ac:dyDescent="0.35">
      <c r="B1802" s="58">
        <v>25034337</v>
      </c>
      <c r="C1802" s="59">
        <v>343</v>
      </c>
      <c r="D1802" s="59">
        <v>250</v>
      </c>
      <c r="E1802" s="60" t="s">
        <v>15870</v>
      </c>
      <c r="F1802" s="61" t="str">
        <f t="shared" si="112"/>
        <v>RNCP30087</v>
      </c>
      <c r="G1802" s="62" t="s">
        <v>3346</v>
      </c>
      <c r="H1802" s="8" t="str">
        <f t="shared" si="113"/>
        <v>Ok</v>
      </c>
      <c r="I1802" s="62" t="str">
        <f t="shared" si="114"/>
        <v>30087</v>
      </c>
      <c r="J1802" s="62" t="str">
        <f t="shared" si="115"/>
        <v>https://www.francecompetences.fr/recherche/rncp/30087/</v>
      </c>
      <c r="K1802" t="s">
        <v>76</v>
      </c>
      <c r="L1802" s="34">
        <v>0</v>
      </c>
      <c r="M1802" s="35">
        <v>250</v>
      </c>
      <c r="N1802" s="36">
        <v>500</v>
      </c>
      <c r="O1802" s="9" t="s">
        <v>10913</v>
      </c>
      <c r="P1802" s="1"/>
    </row>
    <row r="1803" spans="2:16" ht="15" thickBot="1" x14ac:dyDescent="0.35">
      <c r="B1803" s="58">
        <v>25034338</v>
      </c>
      <c r="C1803" s="59">
        <v>343</v>
      </c>
      <c r="D1803" s="59">
        <v>250</v>
      </c>
      <c r="E1803" s="60" t="s">
        <v>15871</v>
      </c>
      <c r="F1803" s="61" t="str">
        <f t="shared" si="112"/>
        <v>RNCP30087</v>
      </c>
      <c r="G1803" s="62" t="s">
        <v>3346</v>
      </c>
      <c r="H1803" s="8" t="str">
        <f t="shared" si="113"/>
        <v>Ok</v>
      </c>
      <c r="I1803" s="62" t="str">
        <f t="shared" si="114"/>
        <v>30087</v>
      </c>
      <c r="J1803" s="62" t="str">
        <f t="shared" si="115"/>
        <v>https://www.francecompetences.fr/recherche/rncp/30087/</v>
      </c>
      <c r="K1803" t="s">
        <v>76</v>
      </c>
      <c r="L1803" s="34">
        <v>0</v>
      </c>
      <c r="M1803" s="35">
        <v>250</v>
      </c>
      <c r="N1803" s="36">
        <v>500</v>
      </c>
      <c r="O1803" s="9" t="s">
        <v>10891</v>
      </c>
      <c r="P1803" s="1"/>
    </row>
    <row r="1804" spans="2:16" ht="15" thickBot="1" x14ac:dyDescent="0.35">
      <c r="B1804" s="58">
        <v>25034339</v>
      </c>
      <c r="C1804" s="59">
        <v>343</v>
      </c>
      <c r="D1804" s="59">
        <v>250</v>
      </c>
      <c r="E1804" s="60" t="s">
        <v>15872</v>
      </c>
      <c r="F1804" s="61" t="str">
        <f t="shared" si="112"/>
        <v>RNCP30063</v>
      </c>
      <c r="G1804" s="62" t="s">
        <v>3349</v>
      </c>
      <c r="H1804" s="8" t="str">
        <f t="shared" si="113"/>
        <v>Ok</v>
      </c>
      <c r="I1804" s="62" t="str">
        <f t="shared" si="114"/>
        <v>30063</v>
      </c>
      <c r="J1804" s="62" t="str">
        <f t="shared" si="115"/>
        <v>https://www.francecompetences.fr/recherche/rncp/30063/</v>
      </c>
      <c r="K1804" t="s">
        <v>76</v>
      </c>
      <c r="L1804" s="34">
        <v>0</v>
      </c>
      <c r="M1804" s="35">
        <v>250</v>
      </c>
      <c r="N1804" s="36">
        <v>500</v>
      </c>
      <c r="O1804" s="9" t="s">
        <v>10891</v>
      </c>
      <c r="P1804" s="1"/>
    </row>
    <row r="1805" spans="2:16" ht="15" thickBot="1" x14ac:dyDescent="0.35">
      <c r="B1805" s="58">
        <v>25034340</v>
      </c>
      <c r="C1805" s="59">
        <v>343</v>
      </c>
      <c r="D1805" s="59">
        <v>250</v>
      </c>
      <c r="E1805" s="60" t="s">
        <v>15873</v>
      </c>
      <c r="F1805" s="61" t="str">
        <f t="shared" si="112"/>
        <v>RNCP30112</v>
      </c>
      <c r="G1805" s="62" t="s">
        <v>9835</v>
      </c>
      <c r="H1805" s="8" t="str">
        <f t="shared" si="113"/>
        <v>Ok</v>
      </c>
      <c r="I1805" s="62" t="str">
        <f t="shared" si="114"/>
        <v>30112</v>
      </c>
      <c r="J1805" s="62" t="str">
        <f t="shared" si="115"/>
        <v>https://www.francecompetences.fr/recherche/rncp/30112/</v>
      </c>
      <c r="K1805" t="s">
        <v>76</v>
      </c>
      <c r="L1805" s="34">
        <v>0</v>
      </c>
      <c r="M1805" s="35">
        <v>250</v>
      </c>
      <c r="N1805" s="36">
        <v>500</v>
      </c>
      <c r="O1805" s="9" t="s">
        <v>10891</v>
      </c>
      <c r="P1805" s="1"/>
    </row>
    <row r="1806" spans="2:16" ht="15" thickBot="1" x14ac:dyDescent="0.35">
      <c r="B1806" s="58">
        <v>25034342</v>
      </c>
      <c r="C1806" s="59">
        <v>343</v>
      </c>
      <c r="D1806" s="59">
        <v>250</v>
      </c>
      <c r="E1806" s="60" t="s">
        <v>15874</v>
      </c>
      <c r="F1806" s="61" t="str">
        <f t="shared" si="112"/>
        <v>RNCP30087</v>
      </c>
      <c r="G1806" s="62" t="s">
        <v>3346</v>
      </c>
      <c r="H1806" s="8" t="str">
        <f t="shared" si="113"/>
        <v>Ok</v>
      </c>
      <c r="I1806" s="62" t="str">
        <f t="shared" si="114"/>
        <v>30087</v>
      </c>
      <c r="J1806" s="62" t="str">
        <f t="shared" si="115"/>
        <v>https://www.francecompetences.fr/recherche/rncp/30087/</v>
      </c>
      <c r="K1806" t="s">
        <v>76</v>
      </c>
      <c r="L1806" s="34">
        <v>0</v>
      </c>
      <c r="M1806" s="35">
        <v>250</v>
      </c>
      <c r="N1806" s="36">
        <v>500</v>
      </c>
      <c r="O1806" s="9" t="s">
        <v>10913</v>
      </c>
      <c r="P1806" s="1"/>
    </row>
    <row r="1807" spans="2:16" ht="15" thickBot="1" x14ac:dyDescent="0.35">
      <c r="B1807" s="58">
        <v>25034343</v>
      </c>
      <c r="C1807" s="59">
        <v>343</v>
      </c>
      <c r="D1807" s="59">
        <v>250</v>
      </c>
      <c r="E1807" s="60" t="s">
        <v>15875</v>
      </c>
      <c r="F1807" s="61" t="str">
        <f t="shared" si="112"/>
        <v>RNCP30087</v>
      </c>
      <c r="G1807" s="62" t="s">
        <v>3346</v>
      </c>
      <c r="H1807" s="8" t="str">
        <f t="shared" si="113"/>
        <v>Ok</v>
      </c>
      <c r="I1807" s="62" t="str">
        <f t="shared" si="114"/>
        <v>30087</v>
      </c>
      <c r="J1807" s="62" t="str">
        <f t="shared" si="115"/>
        <v>https://www.francecompetences.fr/recherche/rncp/30087/</v>
      </c>
      <c r="K1807" t="s">
        <v>76</v>
      </c>
      <c r="L1807" s="34">
        <v>0</v>
      </c>
      <c r="M1807" s="35">
        <v>250</v>
      </c>
      <c r="N1807" s="36">
        <v>500</v>
      </c>
      <c r="O1807" s="9" t="s">
        <v>10891</v>
      </c>
      <c r="P1807" s="1"/>
    </row>
    <row r="1808" spans="2:16" ht="15" thickBot="1" x14ac:dyDescent="0.35">
      <c r="B1808" s="58">
        <v>25034344</v>
      </c>
      <c r="C1808" s="59">
        <v>343</v>
      </c>
      <c r="D1808" s="59">
        <v>250</v>
      </c>
      <c r="E1808" s="60" t="s">
        <v>15876</v>
      </c>
      <c r="F1808" s="61" t="str">
        <f t="shared" si="112"/>
        <v>RNCP30087</v>
      </c>
      <c r="G1808" s="62" t="s">
        <v>3346</v>
      </c>
      <c r="H1808" s="8" t="str">
        <f t="shared" si="113"/>
        <v>Ok</v>
      </c>
      <c r="I1808" s="62" t="str">
        <f t="shared" si="114"/>
        <v>30087</v>
      </c>
      <c r="J1808" s="62" t="str">
        <f t="shared" si="115"/>
        <v>https://www.francecompetences.fr/recherche/rncp/30087/</v>
      </c>
      <c r="K1808" t="s">
        <v>76</v>
      </c>
      <c r="L1808" s="34">
        <v>0</v>
      </c>
      <c r="M1808" s="35">
        <v>250</v>
      </c>
      <c r="N1808" s="36">
        <v>500</v>
      </c>
      <c r="O1808" s="9" t="s">
        <v>10891</v>
      </c>
      <c r="P1808" s="1"/>
    </row>
    <row r="1809" spans="2:16" ht="15" thickBot="1" x14ac:dyDescent="0.35">
      <c r="B1809" s="58">
        <v>25034345</v>
      </c>
      <c r="C1809" s="59">
        <v>343</v>
      </c>
      <c r="D1809" s="59">
        <v>250</v>
      </c>
      <c r="E1809" s="60" t="s">
        <v>15877</v>
      </c>
      <c r="F1809" s="61" t="str">
        <f t="shared" si="112"/>
        <v>RNCP30063</v>
      </c>
      <c r="G1809" s="62" t="s">
        <v>3349</v>
      </c>
      <c r="H1809" s="8" t="str">
        <f t="shared" si="113"/>
        <v>Ok</v>
      </c>
      <c r="I1809" s="62" t="str">
        <f t="shared" si="114"/>
        <v>30063</v>
      </c>
      <c r="J1809" s="62" t="str">
        <f t="shared" si="115"/>
        <v>https://www.francecompetences.fr/recherche/rncp/30063/</v>
      </c>
      <c r="K1809" t="s">
        <v>76</v>
      </c>
      <c r="L1809" s="34">
        <v>0</v>
      </c>
      <c r="M1809" s="35">
        <v>250</v>
      </c>
      <c r="N1809" s="36">
        <v>500</v>
      </c>
      <c r="O1809" s="9" t="s">
        <v>10891</v>
      </c>
      <c r="P1809" s="1"/>
    </row>
    <row r="1810" spans="2:16" ht="15" thickBot="1" x14ac:dyDescent="0.35">
      <c r="B1810" s="58">
        <v>25034346</v>
      </c>
      <c r="C1810" s="59">
        <v>343</v>
      </c>
      <c r="D1810" s="59">
        <v>250</v>
      </c>
      <c r="E1810" s="60" t="s">
        <v>15878</v>
      </c>
      <c r="F1810" s="61" t="str">
        <f t="shared" si="112"/>
        <v>RNCP30087</v>
      </c>
      <c r="G1810" s="62" t="s">
        <v>3346</v>
      </c>
      <c r="H1810" s="8" t="str">
        <f t="shared" si="113"/>
        <v>Ok</v>
      </c>
      <c r="I1810" s="62" t="str">
        <f t="shared" si="114"/>
        <v>30087</v>
      </c>
      <c r="J1810" s="62" t="str">
        <f t="shared" si="115"/>
        <v>https://www.francecompetences.fr/recherche/rncp/30087/</v>
      </c>
      <c r="K1810" t="s">
        <v>76</v>
      </c>
      <c r="L1810" s="34">
        <v>0</v>
      </c>
      <c r="M1810" s="35">
        <v>250</v>
      </c>
      <c r="N1810" s="36">
        <v>500</v>
      </c>
      <c r="O1810" s="9" t="s">
        <v>10891</v>
      </c>
      <c r="P1810" s="1"/>
    </row>
    <row r="1811" spans="2:16" ht="15" thickBot="1" x14ac:dyDescent="0.35">
      <c r="B1811" s="58">
        <v>25034347</v>
      </c>
      <c r="C1811" s="59">
        <v>343</v>
      </c>
      <c r="D1811" s="59">
        <v>250</v>
      </c>
      <c r="E1811" s="60" t="s">
        <v>15879</v>
      </c>
      <c r="F1811" s="61" t="str">
        <f t="shared" si="112"/>
        <v>RNCP30112</v>
      </c>
      <c r="G1811" s="62" t="s">
        <v>9835</v>
      </c>
      <c r="H1811" s="8" t="str">
        <f t="shared" si="113"/>
        <v>Ok</v>
      </c>
      <c r="I1811" s="62" t="str">
        <f t="shared" si="114"/>
        <v>30112</v>
      </c>
      <c r="J1811" s="62" t="str">
        <f t="shared" si="115"/>
        <v>https://www.francecompetences.fr/recherche/rncp/30112/</v>
      </c>
      <c r="K1811" t="s">
        <v>76</v>
      </c>
      <c r="L1811" s="34">
        <v>0</v>
      </c>
      <c r="M1811" s="35">
        <v>250</v>
      </c>
      <c r="N1811" s="36">
        <v>500</v>
      </c>
      <c r="O1811" s="9" t="s">
        <v>10891</v>
      </c>
      <c r="P1811" s="1"/>
    </row>
    <row r="1812" spans="2:16" ht="15" thickBot="1" x14ac:dyDescent="0.35">
      <c r="B1812" s="58">
        <v>25034349</v>
      </c>
      <c r="C1812" s="59">
        <v>343</v>
      </c>
      <c r="D1812" s="59">
        <v>250</v>
      </c>
      <c r="E1812" s="60" t="s">
        <v>15880</v>
      </c>
      <c r="F1812" s="61" t="str">
        <f t="shared" si="112"/>
        <v>RNCP30063</v>
      </c>
      <c r="G1812" s="62" t="s">
        <v>3349</v>
      </c>
      <c r="H1812" s="8" t="str">
        <f t="shared" si="113"/>
        <v>Ok</v>
      </c>
      <c r="I1812" s="62" t="str">
        <f t="shared" si="114"/>
        <v>30063</v>
      </c>
      <c r="J1812" s="62" t="str">
        <f t="shared" si="115"/>
        <v>https://www.francecompetences.fr/recherche/rncp/30063/</v>
      </c>
      <c r="K1812" t="s">
        <v>76</v>
      </c>
      <c r="L1812" s="34">
        <v>0</v>
      </c>
      <c r="M1812" s="35">
        <v>250</v>
      </c>
      <c r="N1812" s="36">
        <v>500</v>
      </c>
      <c r="O1812" s="9" t="s">
        <v>10891</v>
      </c>
      <c r="P1812" s="1"/>
    </row>
    <row r="1813" spans="2:16" ht="15" thickBot="1" x14ac:dyDescent="0.35">
      <c r="B1813" s="58">
        <v>25034402</v>
      </c>
      <c r="C1813" s="59">
        <v>344</v>
      </c>
      <c r="D1813" s="59">
        <v>250</v>
      </c>
      <c r="E1813" s="60" t="s">
        <v>15912</v>
      </c>
      <c r="F1813" s="61" t="str">
        <f t="shared" si="112"/>
        <v>RNCP30162</v>
      </c>
      <c r="G1813" s="62" t="s">
        <v>3350</v>
      </c>
      <c r="H1813" s="8" t="str">
        <f t="shared" si="113"/>
        <v>Ok</v>
      </c>
      <c r="I1813" s="62" t="str">
        <f t="shared" si="114"/>
        <v>30162</v>
      </c>
      <c r="J1813" s="62" t="str">
        <f t="shared" si="115"/>
        <v>https://www.francecompetences.fr/recherche/rncp/30162/</v>
      </c>
      <c r="K1813" t="s">
        <v>20</v>
      </c>
      <c r="L1813" s="34">
        <v>0</v>
      </c>
      <c r="M1813" s="35">
        <v>0</v>
      </c>
      <c r="N1813" s="36">
        <v>0</v>
      </c>
      <c r="O1813" s="9" t="s">
        <v>10891</v>
      </c>
      <c r="P1813" s="1"/>
    </row>
    <row r="1814" spans="2:16" ht="15" thickBot="1" x14ac:dyDescent="0.35">
      <c r="B1814" s="58">
        <v>25034408</v>
      </c>
      <c r="C1814" s="59">
        <v>344</v>
      </c>
      <c r="D1814" s="59">
        <v>250</v>
      </c>
      <c r="E1814" s="60" t="s">
        <v>15913</v>
      </c>
      <c r="F1814" s="61" t="str">
        <f t="shared" si="112"/>
        <v>RNCP30098</v>
      </c>
      <c r="G1814" s="62" t="s">
        <v>1225</v>
      </c>
      <c r="H1814" s="8" t="str">
        <f t="shared" si="113"/>
        <v>Ok</v>
      </c>
      <c r="I1814" s="62" t="str">
        <f t="shared" si="114"/>
        <v>30098</v>
      </c>
      <c r="J1814" s="62" t="str">
        <f t="shared" si="115"/>
        <v>https://www.francecompetences.fr/recherche/rncp/30098/</v>
      </c>
      <c r="K1814" t="s">
        <v>76</v>
      </c>
      <c r="L1814" s="34">
        <v>0</v>
      </c>
      <c r="M1814" s="35">
        <v>250</v>
      </c>
      <c r="N1814" s="36">
        <v>500</v>
      </c>
      <c r="O1814" s="9" t="s">
        <v>10891</v>
      </c>
      <c r="P1814" s="1"/>
    </row>
    <row r="1815" spans="2:16" ht="15" thickBot="1" x14ac:dyDescent="0.35">
      <c r="B1815" s="58">
        <v>25034409</v>
      </c>
      <c r="C1815" s="59">
        <v>344</v>
      </c>
      <c r="D1815" s="59">
        <v>250</v>
      </c>
      <c r="E1815" s="60" t="s">
        <v>15914</v>
      </c>
      <c r="F1815" s="61" t="str">
        <f t="shared" si="112"/>
        <v>RNCP30098</v>
      </c>
      <c r="G1815" s="62" t="s">
        <v>1225</v>
      </c>
      <c r="H1815" s="8" t="str">
        <f t="shared" si="113"/>
        <v>Ok</v>
      </c>
      <c r="I1815" s="62" t="str">
        <f t="shared" si="114"/>
        <v>30098</v>
      </c>
      <c r="J1815" s="62" t="str">
        <f t="shared" si="115"/>
        <v>https://www.francecompetences.fr/recherche/rncp/30098/</v>
      </c>
      <c r="K1815" t="s">
        <v>76</v>
      </c>
      <c r="L1815" s="34">
        <v>0</v>
      </c>
      <c r="M1815" s="35">
        <v>250</v>
      </c>
      <c r="N1815" s="36">
        <v>500</v>
      </c>
      <c r="O1815" s="9" t="s">
        <v>10891</v>
      </c>
      <c r="P1815" s="1"/>
    </row>
    <row r="1816" spans="2:16" ht="15" thickBot="1" x14ac:dyDescent="0.35">
      <c r="B1816" s="58">
        <v>25034410</v>
      </c>
      <c r="C1816" s="59">
        <v>344</v>
      </c>
      <c r="D1816" s="59">
        <v>250</v>
      </c>
      <c r="E1816" s="60" t="s">
        <v>15915</v>
      </c>
      <c r="F1816" s="61" t="str">
        <f t="shared" si="112"/>
        <v>RNCP30162</v>
      </c>
      <c r="G1816" s="62" t="s">
        <v>3350</v>
      </c>
      <c r="H1816" s="8" t="str">
        <f t="shared" si="113"/>
        <v>Ok</v>
      </c>
      <c r="I1816" s="62" t="str">
        <f t="shared" si="114"/>
        <v>30162</v>
      </c>
      <c r="J1816" s="62" t="str">
        <f t="shared" si="115"/>
        <v>https://www.francecompetences.fr/recherche/rncp/30162/</v>
      </c>
      <c r="K1816" t="s">
        <v>20</v>
      </c>
      <c r="L1816" s="34">
        <v>0</v>
      </c>
      <c r="M1816" s="35">
        <v>0</v>
      </c>
      <c r="N1816" s="36">
        <v>0</v>
      </c>
      <c r="O1816" s="9" t="s">
        <v>10891</v>
      </c>
      <c r="P1816" s="1"/>
    </row>
    <row r="1817" spans="2:16" ht="15" thickBot="1" x14ac:dyDescent="0.35">
      <c r="B1817" s="58">
        <v>25034411</v>
      </c>
      <c r="C1817" s="59">
        <v>344</v>
      </c>
      <c r="D1817" s="59">
        <v>250</v>
      </c>
      <c r="E1817" s="60" t="s">
        <v>15916</v>
      </c>
      <c r="F1817" s="61" t="str">
        <f t="shared" si="112"/>
        <v>RNCP30162</v>
      </c>
      <c r="G1817" s="62" t="s">
        <v>3350</v>
      </c>
      <c r="H1817" s="8" t="str">
        <f t="shared" si="113"/>
        <v>Ok</v>
      </c>
      <c r="I1817" s="62" t="str">
        <f t="shared" si="114"/>
        <v>30162</v>
      </c>
      <c r="J1817" s="62" t="str">
        <f t="shared" si="115"/>
        <v>https://www.francecompetences.fr/recherche/rncp/30162/</v>
      </c>
      <c r="K1817" t="s">
        <v>20</v>
      </c>
      <c r="L1817" s="34">
        <v>0</v>
      </c>
      <c r="M1817" s="35">
        <v>0</v>
      </c>
      <c r="N1817" s="36">
        <v>0</v>
      </c>
      <c r="O1817" s="9" t="s">
        <v>10891</v>
      </c>
      <c r="P1817" s="1"/>
    </row>
    <row r="1818" spans="2:16" ht="15" thickBot="1" x14ac:dyDescent="0.35">
      <c r="B1818" s="58">
        <v>25034412</v>
      </c>
      <c r="C1818" s="59">
        <v>344</v>
      </c>
      <c r="D1818" s="59">
        <v>250</v>
      </c>
      <c r="E1818" s="60" t="s">
        <v>15917</v>
      </c>
      <c r="F1818" s="61" t="str">
        <f t="shared" si="112"/>
        <v>RNCP30162</v>
      </c>
      <c r="G1818" s="62" t="s">
        <v>3350</v>
      </c>
      <c r="H1818" s="8" t="str">
        <f t="shared" si="113"/>
        <v>Ok</v>
      </c>
      <c r="I1818" s="62" t="str">
        <f t="shared" si="114"/>
        <v>30162</v>
      </c>
      <c r="J1818" s="62" t="str">
        <f t="shared" si="115"/>
        <v>https://www.francecompetences.fr/recherche/rncp/30162/</v>
      </c>
      <c r="K1818" t="s">
        <v>20</v>
      </c>
      <c r="L1818" s="34">
        <v>0</v>
      </c>
      <c r="M1818" s="35">
        <v>0</v>
      </c>
      <c r="N1818" s="36">
        <v>0</v>
      </c>
      <c r="O1818" s="9" t="s">
        <v>10891</v>
      </c>
      <c r="P1818" s="1"/>
    </row>
    <row r="1819" spans="2:16" ht="15" thickBot="1" x14ac:dyDescent="0.35">
      <c r="B1819" s="58">
        <v>25034413</v>
      </c>
      <c r="C1819" s="59">
        <v>344</v>
      </c>
      <c r="D1819" s="59">
        <v>250</v>
      </c>
      <c r="E1819" s="60" t="s">
        <v>15918</v>
      </c>
      <c r="F1819" s="61" t="str">
        <f t="shared" si="112"/>
        <v>RNCP30162</v>
      </c>
      <c r="G1819" s="62" t="s">
        <v>3350</v>
      </c>
      <c r="H1819" s="8" t="str">
        <f t="shared" si="113"/>
        <v>Ok</v>
      </c>
      <c r="I1819" s="62" t="str">
        <f t="shared" si="114"/>
        <v>30162</v>
      </c>
      <c r="J1819" s="62" t="str">
        <f t="shared" si="115"/>
        <v>https://www.francecompetences.fr/recherche/rncp/30162/</v>
      </c>
      <c r="K1819" t="s">
        <v>20</v>
      </c>
      <c r="L1819" s="34">
        <v>0</v>
      </c>
      <c r="M1819" s="35">
        <v>0</v>
      </c>
      <c r="N1819" s="36">
        <v>0</v>
      </c>
      <c r="O1819" s="9" t="s">
        <v>10891</v>
      </c>
      <c r="P1819" s="1"/>
    </row>
    <row r="1820" spans="2:16" ht="15" thickBot="1" x14ac:dyDescent="0.35">
      <c r="B1820" s="58">
        <v>25034501</v>
      </c>
      <c r="C1820" s="59">
        <v>345</v>
      </c>
      <c r="D1820" s="59">
        <v>250</v>
      </c>
      <c r="E1820" s="60" t="s">
        <v>15952</v>
      </c>
      <c r="F1820" s="61" t="str">
        <f t="shared" si="112"/>
        <v>RNCP30153</v>
      </c>
      <c r="G1820" s="62" t="s">
        <v>1183</v>
      </c>
      <c r="H1820" s="8" t="str">
        <f t="shared" si="113"/>
        <v>Ok</v>
      </c>
      <c r="I1820" s="62" t="str">
        <f t="shared" si="114"/>
        <v>30153</v>
      </c>
      <c r="J1820" s="62" t="str">
        <f t="shared" si="115"/>
        <v>https://www.francecompetences.fr/recherche/rncp/30153/</v>
      </c>
      <c r="K1820" t="s">
        <v>20</v>
      </c>
      <c r="L1820" s="34">
        <v>0</v>
      </c>
      <c r="M1820" s="35">
        <v>0</v>
      </c>
      <c r="N1820" s="36">
        <v>0</v>
      </c>
      <c r="O1820" s="9" t="s">
        <v>10891</v>
      </c>
      <c r="P1820" s="1"/>
    </row>
    <row r="1821" spans="2:16" ht="15" thickBot="1" x14ac:dyDescent="0.35">
      <c r="B1821" s="58">
        <v>25111401</v>
      </c>
      <c r="C1821" s="59">
        <v>114</v>
      </c>
      <c r="D1821" s="59">
        <v>251</v>
      </c>
      <c r="E1821" s="60" t="s">
        <v>10967</v>
      </c>
      <c r="F1821" s="61" t="str">
        <f t="shared" si="112"/>
        <v>RNCP35401</v>
      </c>
      <c r="G1821" s="62" t="s">
        <v>3351</v>
      </c>
      <c r="H1821" s="8" t="str">
        <f t="shared" si="113"/>
        <v>Ok</v>
      </c>
      <c r="I1821" s="62" t="str">
        <f t="shared" si="114"/>
        <v>35401</v>
      </c>
      <c r="J1821" s="62" t="str">
        <f t="shared" si="115"/>
        <v>https://www.francecompetences.fr/recherche/rncp/35401/</v>
      </c>
      <c r="K1821" t="s">
        <v>20</v>
      </c>
      <c r="L1821" s="34">
        <v>0</v>
      </c>
      <c r="M1821" s="35">
        <v>0</v>
      </c>
      <c r="N1821" s="36">
        <v>0</v>
      </c>
      <c r="O1821" s="9" t="s">
        <v>10891</v>
      </c>
      <c r="P1821" s="1"/>
    </row>
    <row r="1822" spans="2:16" ht="15" thickBot="1" x14ac:dyDescent="0.35">
      <c r="B1822" s="58">
        <v>25111402</v>
      </c>
      <c r="C1822" s="59">
        <v>114</v>
      </c>
      <c r="D1822" s="59">
        <v>251</v>
      </c>
      <c r="E1822" s="60" t="s">
        <v>10968</v>
      </c>
      <c r="F1822" s="61" t="str">
        <f t="shared" si="112"/>
        <v>RNCP35402</v>
      </c>
      <c r="G1822" s="62" t="s">
        <v>3352</v>
      </c>
      <c r="H1822" s="8" t="str">
        <f t="shared" si="113"/>
        <v>Ok</v>
      </c>
      <c r="I1822" s="62" t="str">
        <f t="shared" si="114"/>
        <v>35402</v>
      </c>
      <c r="J1822" s="62" t="str">
        <f t="shared" si="115"/>
        <v>https://www.francecompetences.fr/recherche/rncp/35402/</v>
      </c>
      <c r="K1822" t="s">
        <v>20</v>
      </c>
      <c r="L1822" s="34">
        <v>0</v>
      </c>
      <c r="M1822" s="35">
        <v>0</v>
      </c>
      <c r="N1822" s="36">
        <v>0</v>
      </c>
      <c r="O1822" s="9" t="s">
        <v>10891</v>
      </c>
      <c r="P1822" s="1"/>
    </row>
    <row r="1823" spans="2:16" ht="15" thickBot="1" x14ac:dyDescent="0.35">
      <c r="B1823" s="58">
        <v>25111501</v>
      </c>
      <c r="C1823" s="59">
        <v>115</v>
      </c>
      <c r="D1823" s="59">
        <v>251</v>
      </c>
      <c r="E1823" s="60" t="s">
        <v>10984</v>
      </c>
      <c r="F1823" s="61" t="str">
        <f t="shared" si="112"/>
        <v>RNCP35480</v>
      </c>
      <c r="G1823" s="62" t="s">
        <v>3353</v>
      </c>
      <c r="H1823" s="8" t="str">
        <f t="shared" si="113"/>
        <v>Ok</v>
      </c>
      <c r="I1823" s="62" t="str">
        <f t="shared" si="114"/>
        <v>35480</v>
      </c>
      <c r="J1823" s="62" t="str">
        <f t="shared" si="115"/>
        <v>https://www.francecompetences.fr/recherche/rncp/35480/</v>
      </c>
      <c r="K1823" t="s">
        <v>76</v>
      </c>
      <c r="L1823" s="34">
        <v>0</v>
      </c>
      <c r="M1823" s="35">
        <v>250</v>
      </c>
      <c r="N1823" s="36">
        <v>500</v>
      </c>
      <c r="O1823" s="9" t="s">
        <v>10891</v>
      </c>
      <c r="P1823" s="1"/>
    </row>
    <row r="1824" spans="2:16" ht="15" thickBot="1" x14ac:dyDescent="0.35">
      <c r="B1824" s="58">
        <v>25111502</v>
      </c>
      <c r="C1824" s="59">
        <v>115</v>
      </c>
      <c r="D1824" s="59">
        <v>251</v>
      </c>
      <c r="E1824" s="60" t="s">
        <v>10985</v>
      </c>
      <c r="F1824" s="61" t="str">
        <f t="shared" si="112"/>
        <v>RNCP35481</v>
      </c>
      <c r="G1824" s="62" t="s">
        <v>3354</v>
      </c>
      <c r="H1824" s="8" t="str">
        <f t="shared" si="113"/>
        <v>Ok</v>
      </c>
      <c r="I1824" s="62" t="str">
        <f t="shared" si="114"/>
        <v>35481</v>
      </c>
      <c r="J1824" s="62" t="str">
        <f t="shared" si="115"/>
        <v>https://www.francecompetences.fr/recherche/rncp/35481/</v>
      </c>
      <c r="K1824" t="s">
        <v>76</v>
      </c>
      <c r="L1824" s="34">
        <v>0</v>
      </c>
      <c r="M1824" s="35">
        <v>250</v>
      </c>
      <c r="N1824" s="36">
        <v>500</v>
      </c>
      <c r="O1824" s="9" t="s">
        <v>10891</v>
      </c>
      <c r="P1824" s="1"/>
    </row>
    <row r="1825" spans="2:16" ht="15" thickBot="1" x14ac:dyDescent="0.35">
      <c r="B1825" s="58">
        <v>25111503</v>
      </c>
      <c r="C1825" s="59">
        <v>115</v>
      </c>
      <c r="D1825" s="59">
        <v>251</v>
      </c>
      <c r="E1825" s="60" t="s">
        <v>10986</v>
      </c>
      <c r="F1825" s="61" t="str">
        <f t="shared" si="112"/>
        <v>RNCP35479</v>
      </c>
      <c r="G1825" s="62" t="s">
        <v>3355</v>
      </c>
      <c r="H1825" s="8" t="str">
        <f t="shared" si="113"/>
        <v>Ok</v>
      </c>
      <c r="I1825" s="62" t="str">
        <f t="shared" si="114"/>
        <v>35479</v>
      </c>
      <c r="J1825" s="62" t="str">
        <f t="shared" si="115"/>
        <v>https://www.francecompetences.fr/recherche/rncp/35479/</v>
      </c>
      <c r="K1825" t="s">
        <v>76</v>
      </c>
      <c r="L1825" s="34">
        <v>0</v>
      </c>
      <c r="M1825" s="35">
        <v>250</v>
      </c>
      <c r="N1825" s="36">
        <v>500</v>
      </c>
      <c r="O1825" s="9" t="s">
        <v>10891</v>
      </c>
      <c r="P1825" s="1"/>
    </row>
    <row r="1826" spans="2:16" ht="15" thickBot="1" x14ac:dyDescent="0.35">
      <c r="B1826" s="58">
        <v>25112801</v>
      </c>
      <c r="C1826" s="59">
        <v>128</v>
      </c>
      <c r="D1826" s="59">
        <v>251</v>
      </c>
      <c r="E1826" s="60" t="s">
        <v>11181</v>
      </c>
      <c r="F1826" s="61" t="str">
        <f t="shared" si="112"/>
        <v>RNCP35491</v>
      </c>
      <c r="G1826" s="62" t="s">
        <v>3356</v>
      </c>
      <c r="H1826" s="8" t="str">
        <f t="shared" si="113"/>
        <v>Ok</v>
      </c>
      <c r="I1826" s="62" t="str">
        <f t="shared" si="114"/>
        <v>35491</v>
      </c>
      <c r="J1826" s="62" t="str">
        <f t="shared" si="115"/>
        <v>https://www.francecompetences.fr/recherche/rncp/35491/</v>
      </c>
      <c r="K1826" t="s">
        <v>20</v>
      </c>
      <c r="L1826" s="34">
        <v>0</v>
      </c>
      <c r="M1826" s="35">
        <v>0</v>
      </c>
      <c r="N1826" s="36">
        <v>0</v>
      </c>
      <c r="O1826" s="9" t="s">
        <v>11055</v>
      </c>
      <c r="P1826" s="1"/>
    </row>
    <row r="1827" spans="2:16" ht="15" thickBot="1" x14ac:dyDescent="0.35">
      <c r="B1827" s="58">
        <v>25112802</v>
      </c>
      <c r="C1827" s="59">
        <v>128</v>
      </c>
      <c r="D1827" s="59">
        <v>251</v>
      </c>
      <c r="E1827" s="60" t="s">
        <v>11182</v>
      </c>
      <c r="F1827" s="61" t="str">
        <f t="shared" si="112"/>
        <v>RNCP35493</v>
      </c>
      <c r="G1827" s="62" t="s">
        <v>3357</v>
      </c>
      <c r="H1827" s="8" t="str">
        <f t="shared" si="113"/>
        <v>Ok</v>
      </c>
      <c r="I1827" s="62" t="str">
        <f t="shared" si="114"/>
        <v>35493</v>
      </c>
      <c r="J1827" s="62" t="str">
        <f t="shared" si="115"/>
        <v>https://www.francecompetences.fr/recherche/rncp/35493/</v>
      </c>
      <c r="K1827" t="s">
        <v>20</v>
      </c>
      <c r="L1827" s="34">
        <v>0</v>
      </c>
      <c r="M1827" s="35">
        <v>0</v>
      </c>
      <c r="N1827" s="36">
        <v>0</v>
      </c>
      <c r="O1827" s="9" t="s">
        <v>10891</v>
      </c>
      <c r="P1827" s="1"/>
    </row>
    <row r="1828" spans="2:16" ht="15" thickBot="1" x14ac:dyDescent="0.35">
      <c r="B1828" s="58">
        <v>25112803</v>
      </c>
      <c r="C1828" s="59">
        <v>128</v>
      </c>
      <c r="D1828" s="59">
        <v>251</v>
      </c>
      <c r="E1828" s="60" t="s">
        <v>11183</v>
      </c>
      <c r="F1828" s="61" t="str">
        <f t="shared" si="112"/>
        <v>RNCP35492</v>
      </c>
      <c r="G1828" s="62" t="s">
        <v>3358</v>
      </c>
      <c r="H1828" s="8" t="str">
        <f t="shared" si="113"/>
        <v>Ok</v>
      </c>
      <c r="I1828" s="62" t="str">
        <f t="shared" si="114"/>
        <v>35492</v>
      </c>
      <c r="J1828" s="62" t="str">
        <f t="shared" si="115"/>
        <v>https://www.francecompetences.fr/recherche/rncp/35492/</v>
      </c>
      <c r="K1828" t="s">
        <v>20</v>
      </c>
      <c r="L1828" s="34">
        <v>0</v>
      </c>
      <c r="M1828" s="35">
        <v>0</v>
      </c>
      <c r="N1828" s="36">
        <v>0</v>
      </c>
      <c r="O1828" s="9" t="s">
        <v>10891</v>
      </c>
      <c r="P1828" s="1"/>
    </row>
    <row r="1829" spans="2:16" ht="15" thickBot="1" x14ac:dyDescent="0.35">
      <c r="B1829" s="58">
        <v>25120001</v>
      </c>
      <c r="C1829" s="59">
        <v>200</v>
      </c>
      <c r="D1829" s="59">
        <v>251</v>
      </c>
      <c r="E1829" s="60" t="s">
        <v>11475</v>
      </c>
      <c r="F1829" s="61" t="str">
        <f t="shared" si="112"/>
        <v>RNCP35498</v>
      </c>
      <c r="G1829" s="62" t="s">
        <v>3359</v>
      </c>
      <c r="H1829" s="8" t="str">
        <f t="shared" si="113"/>
        <v>Ok</v>
      </c>
      <c r="I1829" s="62" t="str">
        <f t="shared" si="114"/>
        <v>35498</v>
      </c>
      <c r="J1829" s="62" t="str">
        <f t="shared" si="115"/>
        <v>https://www.francecompetences.fr/recherche/rncp/35498/</v>
      </c>
      <c r="K1829" t="s">
        <v>76</v>
      </c>
      <c r="L1829" s="34">
        <v>0</v>
      </c>
      <c r="M1829" s="35">
        <v>250</v>
      </c>
      <c r="N1829" s="36">
        <v>500</v>
      </c>
      <c r="O1829" s="9" t="s">
        <v>10891</v>
      </c>
      <c r="P1829" s="1"/>
    </row>
    <row r="1830" spans="2:16" ht="15" thickBot="1" x14ac:dyDescent="0.35">
      <c r="B1830" s="58">
        <v>25120002</v>
      </c>
      <c r="C1830" s="59">
        <v>200</v>
      </c>
      <c r="D1830" s="59">
        <v>251</v>
      </c>
      <c r="E1830" s="60" t="s">
        <v>11476</v>
      </c>
      <c r="F1830" s="61" t="str">
        <f t="shared" si="112"/>
        <v>RNCP35499</v>
      </c>
      <c r="G1830" s="62" t="s">
        <v>3360</v>
      </c>
      <c r="H1830" s="8" t="str">
        <f t="shared" si="113"/>
        <v>Ok</v>
      </c>
      <c r="I1830" s="62" t="str">
        <f t="shared" si="114"/>
        <v>35499</v>
      </c>
      <c r="J1830" s="62" t="str">
        <f t="shared" si="115"/>
        <v>https://www.francecompetences.fr/recherche/rncp/35499/</v>
      </c>
      <c r="K1830" t="s">
        <v>76</v>
      </c>
      <c r="L1830" s="34">
        <v>0</v>
      </c>
      <c r="M1830" s="35">
        <v>250</v>
      </c>
      <c r="N1830" s="36">
        <v>500</v>
      </c>
      <c r="O1830" s="9" t="s">
        <v>10913</v>
      </c>
      <c r="P1830" s="1"/>
    </row>
    <row r="1831" spans="2:16" ht="15" thickBot="1" x14ac:dyDescent="0.35">
      <c r="B1831" s="58">
        <v>25120003</v>
      </c>
      <c r="C1831" s="59">
        <v>200</v>
      </c>
      <c r="D1831" s="59">
        <v>251</v>
      </c>
      <c r="E1831" s="60" t="s">
        <v>11477</v>
      </c>
      <c r="F1831" s="61" t="str">
        <f t="shared" si="112"/>
        <v>RNCP35359</v>
      </c>
      <c r="G1831" s="62" t="s">
        <v>3361</v>
      </c>
      <c r="H1831" s="8" t="str">
        <f t="shared" si="113"/>
        <v>Ok</v>
      </c>
      <c r="I1831" s="62" t="str">
        <f t="shared" si="114"/>
        <v>35359</v>
      </c>
      <c r="J1831" s="62" t="str">
        <f t="shared" si="115"/>
        <v>https://www.francecompetences.fr/recherche/rncp/35359/</v>
      </c>
      <c r="K1831" t="s">
        <v>76</v>
      </c>
      <c r="L1831" s="34">
        <v>0</v>
      </c>
      <c r="M1831" s="35">
        <v>250</v>
      </c>
      <c r="N1831" s="36">
        <v>500</v>
      </c>
      <c r="O1831" s="9" t="s">
        <v>10891</v>
      </c>
      <c r="P1831" s="1"/>
    </row>
    <row r="1832" spans="2:16" ht="15" thickBot="1" x14ac:dyDescent="0.35">
      <c r="B1832" s="58">
        <v>25120004</v>
      </c>
      <c r="C1832" s="59">
        <v>200</v>
      </c>
      <c r="D1832" s="59">
        <v>251</v>
      </c>
      <c r="E1832" s="60" t="s">
        <v>11478</v>
      </c>
      <c r="F1832" s="61" t="str">
        <f t="shared" si="112"/>
        <v>RNCP35360</v>
      </c>
      <c r="G1832" s="62" t="s">
        <v>3362</v>
      </c>
      <c r="H1832" s="8" t="str">
        <f t="shared" si="113"/>
        <v>Ok</v>
      </c>
      <c r="I1832" s="62" t="str">
        <f t="shared" si="114"/>
        <v>35360</v>
      </c>
      <c r="J1832" s="62" t="str">
        <f t="shared" si="115"/>
        <v>https://www.francecompetences.fr/recherche/rncp/35360/</v>
      </c>
      <c r="K1832" t="s">
        <v>76</v>
      </c>
      <c r="L1832" s="34">
        <v>0</v>
      </c>
      <c r="M1832" s="35">
        <v>250</v>
      </c>
      <c r="N1832" s="36">
        <v>500</v>
      </c>
      <c r="O1832" s="9" t="s">
        <v>10891</v>
      </c>
      <c r="P1832" s="1"/>
    </row>
    <row r="1833" spans="2:16" ht="15" thickBot="1" x14ac:dyDescent="0.35">
      <c r="B1833" s="58">
        <v>25120005</v>
      </c>
      <c r="C1833" s="59">
        <v>200</v>
      </c>
      <c r="D1833" s="59">
        <v>251</v>
      </c>
      <c r="E1833" s="60" t="s">
        <v>11479</v>
      </c>
      <c r="F1833" s="61" t="str">
        <f t="shared" si="112"/>
        <v>RNCP35353</v>
      </c>
      <c r="G1833" s="62" t="s">
        <v>3363</v>
      </c>
      <c r="H1833" s="8" t="str">
        <f t="shared" si="113"/>
        <v>Ok</v>
      </c>
      <c r="I1833" s="62" t="str">
        <f t="shared" si="114"/>
        <v>35353</v>
      </c>
      <c r="J1833" s="62" t="str">
        <f t="shared" si="115"/>
        <v>https://www.francecompetences.fr/recherche/rncp/35353/</v>
      </c>
      <c r="K1833" t="s">
        <v>76</v>
      </c>
      <c r="L1833" s="34">
        <v>0</v>
      </c>
      <c r="M1833" s="35">
        <v>250</v>
      </c>
      <c r="N1833" s="36">
        <v>500</v>
      </c>
      <c r="O1833" s="9" t="s">
        <v>10891</v>
      </c>
      <c r="P1833" s="1"/>
    </row>
    <row r="1834" spans="2:16" ht="15" thickBot="1" x14ac:dyDescent="0.35">
      <c r="B1834" s="58">
        <v>25120006</v>
      </c>
      <c r="C1834" s="59">
        <v>200</v>
      </c>
      <c r="D1834" s="59">
        <v>251</v>
      </c>
      <c r="E1834" s="60" t="s">
        <v>11480</v>
      </c>
      <c r="F1834" s="61" t="str">
        <f t="shared" si="112"/>
        <v>RNCP35350</v>
      </c>
      <c r="G1834" s="62" t="s">
        <v>3364</v>
      </c>
      <c r="H1834" s="8" t="str">
        <f t="shared" si="113"/>
        <v>Ok</v>
      </c>
      <c r="I1834" s="62" t="str">
        <f t="shared" si="114"/>
        <v>35350</v>
      </c>
      <c r="J1834" s="62" t="str">
        <f t="shared" si="115"/>
        <v>https://www.francecompetences.fr/recherche/rncp/35350/</v>
      </c>
      <c r="K1834" t="s">
        <v>76</v>
      </c>
      <c r="L1834" s="34">
        <v>0</v>
      </c>
      <c r="M1834" s="35">
        <v>250</v>
      </c>
      <c r="N1834" s="36">
        <v>500</v>
      </c>
      <c r="O1834" s="9" t="s">
        <v>10891</v>
      </c>
      <c r="P1834" s="1"/>
    </row>
    <row r="1835" spans="2:16" ht="15" thickBot="1" x14ac:dyDescent="0.35">
      <c r="B1835" s="58">
        <v>25120007</v>
      </c>
      <c r="C1835" s="59">
        <v>200</v>
      </c>
      <c r="D1835" s="59">
        <v>251</v>
      </c>
      <c r="E1835" s="60" t="s">
        <v>11481</v>
      </c>
      <c r="F1835" s="61" t="str">
        <f t="shared" si="112"/>
        <v>RNCP35352</v>
      </c>
      <c r="G1835" s="62" t="s">
        <v>3365</v>
      </c>
      <c r="H1835" s="8" t="str">
        <f t="shared" si="113"/>
        <v>Ok</v>
      </c>
      <c r="I1835" s="62" t="str">
        <f t="shared" si="114"/>
        <v>35352</v>
      </c>
      <c r="J1835" s="62" t="str">
        <f t="shared" si="115"/>
        <v>https://www.francecompetences.fr/recherche/rncp/35352/</v>
      </c>
      <c r="K1835" t="s">
        <v>76</v>
      </c>
      <c r="L1835" s="34">
        <v>0</v>
      </c>
      <c r="M1835" s="35">
        <v>250</v>
      </c>
      <c r="N1835" s="36">
        <v>500</v>
      </c>
      <c r="O1835" s="9" t="s">
        <v>10891</v>
      </c>
      <c r="P1835" s="1"/>
    </row>
    <row r="1836" spans="2:16" ht="15" thickBot="1" x14ac:dyDescent="0.35">
      <c r="B1836" s="58">
        <v>25120101</v>
      </c>
      <c r="C1836" s="59">
        <v>201</v>
      </c>
      <c r="D1836" s="59">
        <v>251</v>
      </c>
      <c r="E1836" s="60" t="s">
        <v>11677</v>
      </c>
      <c r="F1836" s="61" t="str">
        <f t="shared" si="112"/>
        <v>RNCP35408</v>
      </c>
      <c r="G1836" s="62" t="s">
        <v>3366</v>
      </c>
      <c r="H1836" s="8" t="str">
        <f t="shared" si="113"/>
        <v>Ok</v>
      </c>
      <c r="I1836" s="62" t="str">
        <f t="shared" si="114"/>
        <v>35408</v>
      </c>
      <c r="J1836" s="62" t="str">
        <f t="shared" si="115"/>
        <v>https://www.francecompetences.fr/recherche/rncp/35408/</v>
      </c>
      <c r="K1836" t="s">
        <v>76</v>
      </c>
      <c r="L1836" s="34">
        <v>0</v>
      </c>
      <c r="M1836" s="35">
        <v>250</v>
      </c>
      <c r="N1836" s="36">
        <v>500</v>
      </c>
      <c r="O1836" s="9" t="s">
        <v>10913</v>
      </c>
      <c r="P1836" s="1"/>
    </row>
    <row r="1837" spans="2:16" ht="15" thickBot="1" x14ac:dyDescent="0.35">
      <c r="B1837" s="58">
        <v>25121001</v>
      </c>
      <c r="C1837" s="59">
        <v>210</v>
      </c>
      <c r="D1837" s="59">
        <v>251</v>
      </c>
      <c r="E1837" s="60" t="s">
        <v>11754</v>
      </c>
      <c r="F1837" s="61" t="str">
        <f t="shared" si="112"/>
        <v>RNCP35369</v>
      </c>
      <c r="G1837" s="62" t="s">
        <v>3367</v>
      </c>
      <c r="H1837" s="8" t="str">
        <f t="shared" si="113"/>
        <v>Ok</v>
      </c>
      <c r="I1837" s="62" t="str">
        <f t="shared" si="114"/>
        <v>35369</v>
      </c>
      <c r="J1837" s="62" t="str">
        <f t="shared" si="115"/>
        <v>https://www.francecompetences.fr/recherche/rncp/35369/</v>
      </c>
      <c r="K1837" t="s">
        <v>76</v>
      </c>
      <c r="L1837" s="34">
        <v>0</v>
      </c>
      <c r="M1837" s="35">
        <v>250</v>
      </c>
      <c r="N1837" s="36">
        <v>500</v>
      </c>
      <c r="O1837" s="9" t="s">
        <v>10891</v>
      </c>
      <c r="P1837" s="1"/>
    </row>
    <row r="1838" spans="2:16" ht="15" thickBot="1" x14ac:dyDescent="0.35">
      <c r="B1838" s="58">
        <v>25122001</v>
      </c>
      <c r="C1838" s="59">
        <v>220</v>
      </c>
      <c r="D1838" s="59">
        <v>251</v>
      </c>
      <c r="E1838" s="60" t="s">
        <v>12007</v>
      </c>
      <c r="F1838" s="61" t="str">
        <f t="shared" si="112"/>
        <v>RNCP35405</v>
      </c>
      <c r="G1838" s="62" t="s">
        <v>3368</v>
      </c>
      <c r="H1838" s="8" t="str">
        <f t="shared" si="113"/>
        <v>Ok</v>
      </c>
      <c r="I1838" s="62" t="str">
        <f t="shared" si="114"/>
        <v>35405</v>
      </c>
      <c r="J1838" s="62" t="str">
        <f t="shared" si="115"/>
        <v>https://www.francecompetences.fr/recherche/rncp/35405/</v>
      </c>
      <c r="K1838" t="s">
        <v>76</v>
      </c>
      <c r="L1838" s="34">
        <v>0</v>
      </c>
      <c r="M1838" s="35">
        <v>250</v>
      </c>
      <c r="N1838" s="36">
        <v>500</v>
      </c>
      <c r="O1838" s="9" t="s">
        <v>10891</v>
      </c>
      <c r="P1838" s="1"/>
    </row>
    <row r="1839" spans="2:16" ht="15" thickBot="1" x14ac:dyDescent="0.35">
      <c r="B1839" s="58">
        <v>25122002</v>
      </c>
      <c r="C1839" s="59">
        <v>220</v>
      </c>
      <c r="D1839" s="59">
        <v>251</v>
      </c>
      <c r="E1839" s="60" t="s">
        <v>12008</v>
      </c>
      <c r="F1839" s="61" t="str">
        <f t="shared" si="112"/>
        <v>RNCP35404</v>
      </c>
      <c r="G1839" s="62" t="s">
        <v>3369</v>
      </c>
      <c r="H1839" s="8" t="str">
        <f t="shared" si="113"/>
        <v>Ok</v>
      </c>
      <c r="I1839" s="62" t="str">
        <f t="shared" si="114"/>
        <v>35404</v>
      </c>
      <c r="J1839" s="62" t="str">
        <f t="shared" si="115"/>
        <v>https://www.francecompetences.fr/recherche/rncp/35404/</v>
      </c>
      <c r="K1839" t="s">
        <v>76</v>
      </c>
      <c r="L1839" s="34">
        <v>0</v>
      </c>
      <c r="M1839" s="35">
        <v>250</v>
      </c>
      <c r="N1839" s="36">
        <v>500</v>
      </c>
      <c r="O1839" s="9" t="s">
        <v>10891</v>
      </c>
      <c r="P1839" s="1"/>
    </row>
    <row r="1840" spans="2:16" ht="15" thickBot="1" x14ac:dyDescent="0.35">
      <c r="B1840" s="58">
        <v>25122003</v>
      </c>
      <c r="C1840" s="59">
        <v>220</v>
      </c>
      <c r="D1840" s="59">
        <v>251</v>
      </c>
      <c r="E1840" s="60" t="s">
        <v>12009</v>
      </c>
      <c r="F1840" s="61" t="str">
        <f t="shared" si="112"/>
        <v>RNCP35403</v>
      </c>
      <c r="G1840" s="62" t="s">
        <v>3370</v>
      </c>
      <c r="H1840" s="8" t="str">
        <f t="shared" si="113"/>
        <v>Ok</v>
      </c>
      <c r="I1840" s="62" t="str">
        <f t="shared" si="114"/>
        <v>35403</v>
      </c>
      <c r="J1840" s="62" t="str">
        <f t="shared" si="115"/>
        <v>https://www.francecompetences.fr/recherche/rncp/35403/</v>
      </c>
      <c r="K1840" t="s">
        <v>76</v>
      </c>
      <c r="L1840" s="34">
        <v>0</v>
      </c>
      <c r="M1840" s="35">
        <v>250</v>
      </c>
      <c r="N1840" s="36">
        <v>500</v>
      </c>
      <c r="O1840" s="9" t="s">
        <v>10891</v>
      </c>
      <c r="P1840" s="1"/>
    </row>
    <row r="1841" spans="2:16" ht="15" thickBot="1" x14ac:dyDescent="0.35">
      <c r="B1841" s="58">
        <v>25122101</v>
      </c>
      <c r="C1841" s="59">
        <v>221</v>
      </c>
      <c r="D1841" s="59">
        <v>251</v>
      </c>
      <c r="E1841" s="60" t="s">
        <v>12070</v>
      </c>
      <c r="F1841" s="61" t="str">
        <f t="shared" si="112"/>
        <v>RNCP35368</v>
      </c>
      <c r="G1841" s="62" t="s">
        <v>3105</v>
      </c>
      <c r="H1841" s="8" t="str">
        <f t="shared" si="113"/>
        <v>Ok</v>
      </c>
      <c r="I1841" s="62" t="str">
        <f t="shared" si="114"/>
        <v>35368</v>
      </c>
      <c r="J1841" s="62" t="str">
        <f t="shared" si="115"/>
        <v>https://www.francecompetences.fr/recherche/rncp/35368/</v>
      </c>
      <c r="K1841" t="s">
        <v>20</v>
      </c>
      <c r="L1841" s="34">
        <v>0</v>
      </c>
      <c r="M1841" s="35">
        <v>0</v>
      </c>
      <c r="N1841" s="36">
        <v>0</v>
      </c>
      <c r="O1841" s="9" t="s">
        <v>10891</v>
      </c>
      <c r="P1841" s="1"/>
    </row>
    <row r="1842" spans="2:16" ht="15" thickBot="1" x14ac:dyDescent="0.35">
      <c r="B1842" s="58">
        <v>25122201</v>
      </c>
      <c r="C1842" s="59">
        <v>222</v>
      </c>
      <c r="D1842" s="59">
        <v>251</v>
      </c>
      <c r="E1842" s="60" t="s">
        <v>12196</v>
      </c>
      <c r="F1842" s="61" t="str">
        <f t="shared" si="112"/>
        <v>RNCP35494</v>
      </c>
      <c r="G1842" s="62" t="s">
        <v>3116</v>
      </c>
      <c r="H1842" s="8" t="str">
        <f t="shared" si="113"/>
        <v>Ok</v>
      </c>
      <c r="I1842" s="62" t="str">
        <f t="shared" si="114"/>
        <v>35494</v>
      </c>
      <c r="J1842" s="62" t="str">
        <f t="shared" si="115"/>
        <v>https://www.francecompetences.fr/recherche/rncp/35494/</v>
      </c>
      <c r="K1842" t="s">
        <v>76</v>
      </c>
      <c r="L1842" s="34">
        <v>0</v>
      </c>
      <c r="M1842" s="35">
        <v>250</v>
      </c>
      <c r="N1842" s="36">
        <v>500</v>
      </c>
      <c r="O1842" s="9" t="s">
        <v>10891</v>
      </c>
      <c r="P1842" s="1"/>
    </row>
    <row r="1843" spans="2:16" ht="15" thickBot="1" x14ac:dyDescent="0.35">
      <c r="B1843" s="58">
        <v>25122202</v>
      </c>
      <c r="C1843" s="59">
        <v>222</v>
      </c>
      <c r="D1843" s="59">
        <v>251</v>
      </c>
      <c r="E1843" s="60" t="s">
        <v>12197</v>
      </c>
      <c r="F1843" s="61" t="str">
        <f t="shared" si="112"/>
        <v>RNCP35497</v>
      </c>
      <c r="G1843" s="62" t="s">
        <v>3107</v>
      </c>
      <c r="H1843" s="8" t="str">
        <f t="shared" si="113"/>
        <v>Ok</v>
      </c>
      <c r="I1843" s="62" t="str">
        <f t="shared" si="114"/>
        <v>35497</v>
      </c>
      <c r="J1843" s="62" t="str">
        <f t="shared" si="115"/>
        <v>https://www.francecompetences.fr/recherche/rncp/35497/</v>
      </c>
      <c r="K1843" t="s">
        <v>76</v>
      </c>
      <c r="L1843" s="34">
        <v>0</v>
      </c>
      <c r="M1843" s="35">
        <v>250</v>
      </c>
      <c r="N1843" s="36">
        <v>500</v>
      </c>
      <c r="O1843" s="9" t="s">
        <v>10891</v>
      </c>
      <c r="P1843" s="1"/>
    </row>
    <row r="1844" spans="2:16" ht="15" thickBot="1" x14ac:dyDescent="0.35">
      <c r="B1844" s="58">
        <v>25122203</v>
      </c>
      <c r="C1844" s="59">
        <v>222</v>
      </c>
      <c r="D1844" s="59">
        <v>251</v>
      </c>
      <c r="E1844" s="60" t="s">
        <v>12198</v>
      </c>
      <c r="F1844" s="61" t="str">
        <f t="shared" si="112"/>
        <v>RNCP35496</v>
      </c>
      <c r="G1844" s="62" t="s">
        <v>3152</v>
      </c>
      <c r="H1844" s="8" t="str">
        <f t="shared" si="113"/>
        <v>Ok</v>
      </c>
      <c r="I1844" s="62" t="str">
        <f t="shared" si="114"/>
        <v>35496</v>
      </c>
      <c r="J1844" s="62" t="str">
        <f t="shared" si="115"/>
        <v>https://www.francecompetences.fr/recherche/rncp/35496/</v>
      </c>
      <c r="K1844" t="s">
        <v>76</v>
      </c>
      <c r="L1844" s="34">
        <v>0</v>
      </c>
      <c r="M1844" s="35">
        <v>250</v>
      </c>
      <c r="N1844" s="36">
        <v>500</v>
      </c>
      <c r="O1844" s="9" t="s">
        <v>10891</v>
      </c>
      <c r="P1844" s="1"/>
    </row>
    <row r="1845" spans="2:16" ht="15" thickBot="1" x14ac:dyDescent="0.35">
      <c r="B1845" s="58">
        <v>25122204</v>
      </c>
      <c r="C1845" s="59">
        <v>222</v>
      </c>
      <c r="D1845" s="59">
        <v>251</v>
      </c>
      <c r="E1845" s="60" t="s">
        <v>12199</v>
      </c>
      <c r="F1845" s="61" t="str">
        <f t="shared" si="112"/>
        <v>RNCP35495</v>
      </c>
      <c r="G1845" s="62" t="s">
        <v>3110</v>
      </c>
      <c r="H1845" s="8" t="str">
        <f t="shared" si="113"/>
        <v>Ok</v>
      </c>
      <c r="I1845" s="62" t="str">
        <f t="shared" si="114"/>
        <v>35495</v>
      </c>
      <c r="J1845" s="62" t="str">
        <f t="shared" si="115"/>
        <v>https://www.francecompetences.fr/recherche/rncp/35495/</v>
      </c>
      <c r="K1845" t="s">
        <v>76</v>
      </c>
      <c r="L1845" s="34">
        <v>0</v>
      </c>
      <c r="M1845" s="35">
        <v>250</v>
      </c>
      <c r="N1845" s="36">
        <v>500</v>
      </c>
      <c r="O1845" s="9" t="s">
        <v>10891</v>
      </c>
      <c r="P1845" s="1"/>
    </row>
    <row r="1846" spans="2:16" ht="15" thickBot="1" x14ac:dyDescent="0.35">
      <c r="B1846" s="58">
        <v>25122205</v>
      </c>
      <c r="C1846" s="59">
        <v>222</v>
      </c>
      <c r="D1846" s="59">
        <v>251</v>
      </c>
      <c r="E1846" s="60" t="s">
        <v>12200</v>
      </c>
      <c r="F1846" s="61" t="str">
        <f t="shared" si="112"/>
        <v>RNCP35373</v>
      </c>
      <c r="G1846" s="62" t="s">
        <v>3053</v>
      </c>
      <c r="H1846" s="8" t="str">
        <f t="shared" si="113"/>
        <v>Ok</v>
      </c>
      <c r="I1846" s="62" t="str">
        <f t="shared" si="114"/>
        <v>35373</v>
      </c>
      <c r="J1846" s="62" t="str">
        <f t="shared" si="115"/>
        <v>https://www.francecompetences.fr/recherche/rncp/35373/</v>
      </c>
      <c r="K1846" t="s">
        <v>76</v>
      </c>
      <c r="L1846" s="34">
        <v>0</v>
      </c>
      <c r="M1846" s="35">
        <v>250</v>
      </c>
      <c r="N1846" s="36">
        <v>500</v>
      </c>
      <c r="O1846" s="9" t="s">
        <v>10891</v>
      </c>
      <c r="P1846" s="1"/>
    </row>
    <row r="1847" spans="2:16" ht="15" thickBot="1" x14ac:dyDescent="0.35">
      <c r="B1847" s="58">
        <v>25122206</v>
      </c>
      <c r="C1847" s="59">
        <v>222</v>
      </c>
      <c r="D1847" s="59">
        <v>251</v>
      </c>
      <c r="E1847" s="60" t="s">
        <v>12201</v>
      </c>
      <c r="F1847" s="61" t="str">
        <f t="shared" si="112"/>
        <v>RNCP35372</v>
      </c>
      <c r="G1847" s="62" t="s">
        <v>3117</v>
      </c>
      <c r="H1847" s="8" t="str">
        <f t="shared" si="113"/>
        <v>Ok</v>
      </c>
      <c r="I1847" s="62" t="str">
        <f t="shared" si="114"/>
        <v>35372</v>
      </c>
      <c r="J1847" s="62" t="str">
        <f t="shared" si="115"/>
        <v>https://www.francecompetences.fr/recherche/rncp/35372/</v>
      </c>
      <c r="K1847" t="s">
        <v>76</v>
      </c>
      <c r="L1847" s="34">
        <v>0</v>
      </c>
      <c r="M1847" s="35">
        <v>250</v>
      </c>
      <c r="N1847" s="36">
        <v>500</v>
      </c>
      <c r="O1847" s="9" t="s">
        <v>10891</v>
      </c>
      <c r="P1847" s="1"/>
    </row>
    <row r="1848" spans="2:16" ht="15" thickBot="1" x14ac:dyDescent="0.35">
      <c r="B1848" s="58">
        <v>25122207</v>
      </c>
      <c r="C1848" s="59">
        <v>222</v>
      </c>
      <c r="D1848" s="59">
        <v>251</v>
      </c>
      <c r="E1848" s="60" t="s">
        <v>12202</v>
      </c>
      <c r="F1848" s="61" t="str">
        <f t="shared" si="112"/>
        <v>RNCP35374</v>
      </c>
      <c r="G1848" s="62" t="s">
        <v>3113</v>
      </c>
      <c r="H1848" s="8" t="str">
        <f t="shared" si="113"/>
        <v>Ok</v>
      </c>
      <c r="I1848" s="62" t="str">
        <f t="shared" si="114"/>
        <v>35374</v>
      </c>
      <c r="J1848" s="62" t="str">
        <f t="shared" si="115"/>
        <v>https://www.francecompetences.fr/recherche/rncp/35374/</v>
      </c>
      <c r="K1848" t="s">
        <v>76</v>
      </c>
      <c r="L1848" s="34">
        <v>0</v>
      </c>
      <c r="M1848" s="35">
        <v>250</v>
      </c>
      <c r="N1848" s="36">
        <v>500</v>
      </c>
      <c r="O1848" s="9" t="s">
        <v>10891</v>
      </c>
      <c r="P1848" s="1"/>
    </row>
    <row r="1849" spans="2:16" ht="15" thickBot="1" x14ac:dyDescent="0.35">
      <c r="B1849" s="58">
        <v>25122701</v>
      </c>
      <c r="C1849" s="59">
        <v>227</v>
      </c>
      <c r="D1849" s="59">
        <v>251</v>
      </c>
      <c r="E1849" s="60" t="s">
        <v>12394</v>
      </c>
      <c r="F1849" s="61" t="str">
        <f t="shared" si="112"/>
        <v>RNCP35484</v>
      </c>
      <c r="G1849" s="62" t="s">
        <v>3103</v>
      </c>
      <c r="H1849" s="8" t="str">
        <f t="shared" si="113"/>
        <v>Ok</v>
      </c>
      <c r="I1849" s="62" t="str">
        <f t="shared" si="114"/>
        <v>35484</v>
      </c>
      <c r="J1849" s="62" t="str">
        <f t="shared" si="115"/>
        <v>https://www.francecompetences.fr/recherche/rncp/35484/</v>
      </c>
      <c r="K1849" t="s">
        <v>76</v>
      </c>
      <c r="L1849" s="34">
        <v>0</v>
      </c>
      <c r="M1849" s="35">
        <v>250</v>
      </c>
      <c r="N1849" s="36">
        <v>500</v>
      </c>
      <c r="O1849" s="9" t="s">
        <v>10891</v>
      </c>
      <c r="P1849" s="1"/>
    </row>
    <row r="1850" spans="2:16" ht="15" thickBot="1" x14ac:dyDescent="0.35">
      <c r="B1850" s="58">
        <v>25122702</v>
      </c>
      <c r="C1850" s="59">
        <v>227</v>
      </c>
      <c r="D1850" s="59">
        <v>251</v>
      </c>
      <c r="E1850" s="60" t="s">
        <v>12395</v>
      </c>
      <c r="F1850" s="61" t="str">
        <f t="shared" si="112"/>
        <v>RNCP35489</v>
      </c>
      <c r="G1850" s="62" t="s">
        <v>3061</v>
      </c>
      <c r="H1850" s="8" t="str">
        <f t="shared" si="113"/>
        <v>Ok</v>
      </c>
      <c r="I1850" s="62" t="str">
        <f t="shared" si="114"/>
        <v>35489</v>
      </c>
      <c r="J1850" s="62" t="str">
        <f t="shared" si="115"/>
        <v>https://www.francecompetences.fr/recherche/rncp/35489/</v>
      </c>
      <c r="K1850" t="s">
        <v>76</v>
      </c>
      <c r="L1850" s="34">
        <v>0</v>
      </c>
      <c r="M1850" s="35">
        <v>250</v>
      </c>
      <c r="N1850" s="36">
        <v>500</v>
      </c>
      <c r="O1850" s="9" t="s">
        <v>10913</v>
      </c>
      <c r="P1850" s="1"/>
    </row>
    <row r="1851" spans="2:16" ht="15" thickBot="1" x14ac:dyDescent="0.35">
      <c r="B1851" s="58">
        <v>25122703</v>
      </c>
      <c r="C1851" s="59">
        <v>227</v>
      </c>
      <c r="D1851" s="59">
        <v>251</v>
      </c>
      <c r="E1851" s="60" t="s">
        <v>12396</v>
      </c>
      <c r="F1851" s="61" t="str">
        <f t="shared" si="112"/>
        <v>RNCP35488</v>
      </c>
      <c r="G1851" s="62" t="s">
        <v>3043</v>
      </c>
      <c r="H1851" s="8" t="str">
        <f t="shared" si="113"/>
        <v>Ok</v>
      </c>
      <c r="I1851" s="62" t="str">
        <f t="shared" si="114"/>
        <v>35488</v>
      </c>
      <c r="J1851" s="62" t="str">
        <f t="shared" si="115"/>
        <v>https://www.francecompetences.fr/recherche/rncp/35488/</v>
      </c>
      <c r="K1851" t="s">
        <v>76</v>
      </c>
      <c r="L1851" s="34">
        <v>0</v>
      </c>
      <c r="M1851" s="35">
        <v>250</v>
      </c>
      <c r="N1851" s="36">
        <v>500</v>
      </c>
      <c r="O1851" s="9" t="s">
        <v>10913</v>
      </c>
      <c r="P1851" s="1"/>
    </row>
    <row r="1852" spans="2:16" ht="15" thickBot="1" x14ac:dyDescent="0.35">
      <c r="B1852" s="58">
        <v>25122704</v>
      </c>
      <c r="C1852" s="59">
        <v>227</v>
      </c>
      <c r="D1852" s="59">
        <v>251</v>
      </c>
      <c r="E1852" s="60" t="s">
        <v>12397</v>
      </c>
      <c r="F1852" s="61" t="str">
        <f t="shared" si="112"/>
        <v>RNCP35486</v>
      </c>
      <c r="G1852" s="62" t="s">
        <v>3125</v>
      </c>
      <c r="H1852" s="8" t="str">
        <f t="shared" si="113"/>
        <v>Ok</v>
      </c>
      <c r="I1852" s="62" t="str">
        <f t="shared" si="114"/>
        <v>35486</v>
      </c>
      <c r="J1852" s="62" t="str">
        <f t="shared" si="115"/>
        <v>https://www.francecompetences.fr/recherche/rncp/35486/</v>
      </c>
      <c r="K1852" t="s">
        <v>76</v>
      </c>
      <c r="L1852" s="34">
        <v>0</v>
      </c>
      <c r="M1852" s="35">
        <v>250</v>
      </c>
      <c r="N1852" s="36">
        <v>500</v>
      </c>
      <c r="O1852" s="9" t="s">
        <v>10913</v>
      </c>
      <c r="P1852" s="1"/>
    </row>
    <row r="1853" spans="2:16" ht="15" thickBot="1" x14ac:dyDescent="0.35">
      <c r="B1853" s="58">
        <v>25122705</v>
      </c>
      <c r="C1853" s="59">
        <v>227</v>
      </c>
      <c r="D1853" s="59">
        <v>251</v>
      </c>
      <c r="E1853" s="60" t="s">
        <v>12398</v>
      </c>
      <c r="F1853" s="61" t="str">
        <f t="shared" si="112"/>
        <v>RNCP35487</v>
      </c>
      <c r="G1853" s="62" t="s">
        <v>3092</v>
      </c>
      <c r="H1853" s="8" t="str">
        <f t="shared" si="113"/>
        <v>Ok</v>
      </c>
      <c r="I1853" s="62" t="str">
        <f t="shared" si="114"/>
        <v>35487</v>
      </c>
      <c r="J1853" s="62" t="str">
        <f t="shared" si="115"/>
        <v>https://www.francecompetences.fr/recherche/rncp/35487/</v>
      </c>
      <c r="K1853" t="s">
        <v>76</v>
      </c>
      <c r="L1853" s="34">
        <v>0</v>
      </c>
      <c r="M1853" s="35">
        <v>250</v>
      </c>
      <c r="N1853" s="36">
        <v>500</v>
      </c>
      <c r="O1853" s="9" t="s">
        <v>10913</v>
      </c>
      <c r="P1853" s="1"/>
    </row>
    <row r="1854" spans="2:16" ht="15" thickBot="1" x14ac:dyDescent="0.35">
      <c r="B1854" s="58">
        <v>25123001</v>
      </c>
      <c r="C1854" s="59">
        <v>230</v>
      </c>
      <c r="D1854" s="59">
        <v>251</v>
      </c>
      <c r="E1854" s="60" t="s">
        <v>12494</v>
      </c>
      <c r="F1854" s="61" t="str">
        <f t="shared" si="112"/>
        <v>RNCP35485</v>
      </c>
      <c r="G1854" s="62" t="s">
        <v>3102</v>
      </c>
      <c r="H1854" s="8" t="str">
        <f t="shared" si="113"/>
        <v>Ok</v>
      </c>
      <c r="I1854" s="62" t="str">
        <f t="shared" si="114"/>
        <v>35485</v>
      </c>
      <c r="J1854" s="62" t="str">
        <f t="shared" si="115"/>
        <v>https://www.francecompetences.fr/recherche/rncp/35485/</v>
      </c>
      <c r="K1854" t="s">
        <v>76</v>
      </c>
      <c r="L1854" s="34">
        <v>0</v>
      </c>
      <c r="M1854" s="35">
        <v>250</v>
      </c>
      <c r="N1854" s="36">
        <v>500</v>
      </c>
      <c r="O1854" s="9" t="s">
        <v>10891</v>
      </c>
      <c r="P1854" s="1"/>
    </row>
    <row r="1855" spans="2:16" ht="15" thickBot="1" x14ac:dyDescent="0.35">
      <c r="B1855" s="63">
        <v>25123002</v>
      </c>
      <c r="C1855" s="59">
        <v>230</v>
      </c>
      <c r="D1855" s="59">
        <v>251</v>
      </c>
      <c r="E1855" s="60" t="s">
        <v>12495</v>
      </c>
      <c r="F1855" s="61" t="str">
        <f t="shared" si="112"/>
        <v>RNCP35482</v>
      </c>
      <c r="G1855" s="62" t="s">
        <v>3122</v>
      </c>
      <c r="H1855" s="8" t="str">
        <f t="shared" si="113"/>
        <v>Ok</v>
      </c>
      <c r="I1855" s="62" t="str">
        <f t="shared" si="114"/>
        <v>35482</v>
      </c>
      <c r="J1855" s="62" t="str">
        <f t="shared" si="115"/>
        <v>https://www.francecompetences.fr/recherche/rncp/35482/</v>
      </c>
      <c r="K1855" t="s">
        <v>76</v>
      </c>
      <c r="L1855" s="34">
        <v>0</v>
      </c>
      <c r="M1855" s="35">
        <v>250</v>
      </c>
      <c r="N1855" s="36">
        <v>500</v>
      </c>
      <c r="O1855" s="9" t="s">
        <v>10891</v>
      </c>
      <c r="P1855" s="1"/>
    </row>
    <row r="1856" spans="2:16" ht="15" thickBot="1" x14ac:dyDescent="0.35">
      <c r="B1856" s="58">
        <v>25123003</v>
      </c>
      <c r="C1856" s="59">
        <v>230</v>
      </c>
      <c r="D1856" s="59">
        <v>251</v>
      </c>
      <c r="E1856" s="60" t="s">
        <v>12496</v>
      </c>
      <c r="F1856" s="61" t="str">
        <f t="shared" si="112"/>
        <v>RNCP35483</v>
      </c>
      <c r="G1856" s="62" t="s">
        <v>3033</v>
      </c>
      <c r="H1856" s="8" t="str">
        <f t="shared" si="113"/>
        <v>Ok</v>
      </c>
      <c r="I1856" s="62" t="str">
        <f t="shared" si="114"/>
        <v>35483</v>
      </c>
      <c r="J1856" s="62" t="str">
        <f t="shared" si="115"/>
        <v>https://www.francecompetences.fr/recherche/rncp/35483/</v>
      </c>
      <c r="K1856" t="s">
        <v>76</v>
      </c>
      <c r="L1856" s="34">
        <v>0</v>
      </c>
      <c r="M1856" s="35">
        <v>250</v>
      </c>
      <c r="N1856" s="36">
        <v>500</v>
      </c>
      <c r="O1856" s="9" t="s">
        <v>10891</v>
      </c>
      <c r="P1856" s="1"/>
    </row>
    <row r="1857" spans="2:16" ht="15" thickBot="1" x14ac:dyDescent="0.35">
      <c r="B1857" s="58">
        <v>25125001</v>
      </c>
      <c r="C1857" s="59">
        <v>250</v>
      </c>
      <c r="D1857" s="59">
        <v>251</v>
      </c>
      <c r="E1857" s="60" t="s">
        <v>12914</v>
      </c>
      <c r="F1857" s="61" t="str">
        <f t="shared" si="112"/>
        <v>RNCP35407</v>
      </c>
      <c r="G1857" s="62" t="s">
        <v>3059</v>
      </c>
      <c r="H1857" s="8" t="str">
        <f t="shared" si="113"/>
        <v>Ok</v>
      </c>
      <c r="I1857" s="62" t="str">
        <f t="shared" si="114"/>
        <v>35407</v>
      </c>
      <c r="J1857" s="62" t="str">
        <f t="shared" si="115"/>
        <v>https://www.francecompetences.fr/recherche/rncp/35407/</v>
      </c>
      <c r="K1857" t="s">
        <v>76</v>
      </c>
      <c r="L1857" s="34">
        <v>0</v>
      </c>
      <c r="M1857" s="35">
        <v>250</v>
      </c>
      <c r="N1857" s="36">
        <v>500</v>
      </c>
      <c r="O1857" s="9" t="s">
        <v>10891</v>
      </c>
      <c r="P1857" s="1"/>
    </row>
    <row r="1858" spans="2:16" ht="15" thickBot="1" x14ac:dyDescent="0.35">
      <c r="B1858" s="58">
        <v>25125101</v>
      </c>
      <c r="C1858" s="59">
        <v>251</v>
      </c>
      <c r="D1858" s="59">
        <v>251</v>
      </c>
      <c r="E1858" s="60" t="s">
        <v>12970</v>
      </c>
      <c r="F1858" s="61" t="str">
        <f t="shared" si="112"/>
        <v>RNCP35464</v>
      </c>
      <c r="G1858" s="62" t="s">
        <v>3064</v>
      </c>
      <c r="H1858" s="8" t="str">
        <f t="shared" si="113"/>
        <v>Ok</v>
      </c>
      <c r="I1858" s="62" t="str">
        <f t="shared" si="114"/>
        <v>35464</v>
      </c>
      <c r="J1858" s="62" t="str">
        <f t="shared" si="115"/>
        <v>https://www.francecompetences.fr/recherche/rncp/35464/</v>
      </c>
      <c r="K1858" t="s">
        <v>76</v>
      </c>
      <c r="L1858" s="34">
        <v>0</v>
      </c>
      <c r="M1858" s="35">
        <v>250</v>
      </c>
      <c r="N1858" s="36">
        <v>500</v>
      </c>
      <c r="O1858" s="9" t="s">
        <v>10891</v>
      </c>
      <c r="P1858" s="1"/>
    </row>
    <row r="1859" spans="2:16" ht="15" thickBot="1" x14ac:dyDescent="0.35">
      <c r="B1859" s="58">
        <v>25125102</v>
      </c>
      <c r="C1859" s="59">
        <v>251</v>
      </c>
      <c r="D1859" s="59">
        <v>251</v>
      </c>
      <c r="E1859" s="60" t="s">
        <v>12971</v>
      </c>
      <c r="F1859" s="61" t="str">
        <f t="shared" si="112"/>
        <v>RNCP35467</v>
      </c>
      <c r="G1859" s="62" t="s">
        <v>3115</v>
      </c>
      <c r="H1859" s="8" t="str">
        <f t="shared" si="113"/>
        <v>Ok</v>
      </c>
      <c r="I1859" s="62" t="str">
        <f t="shared" si="114"/>
        <v>35467</v>
      </c>
      <c r="J1859" s="62" t="str">
        <f t="shared" si="115"/>
        <v>https://www.francecompetences.fr/recherche/rncp/35467/</v>
      </c>
      <c r="K1859" t="s">
        <v>76</v>
      </c>
      <c r="L1859" s="34">
        <v>0</v>
      </c>
      <c r="M1859" s="35">
        <v>250</v>
      </c>
      <c r="N1859" s="36">
        <v>500</v>
      </c>
      <c r="O1859" s="9" t="s">
        <v>10891</v>
      </c>
      <c r="P1859" s="1"/>
    </row>
    <row r="1860" spans="2:16" ht="15" thickBot="1" x14ac:dyDescent="0.35">
      <c r="B1860" s="58">
        <v>25125103</v>
      </c>
      <c r="C1860" s="59">
        <v>251</v>
      </c>
      <c r="D1860" s="59">
        <v>251</v>
      </c>
      <c r="E1860" s="60" t="s">
        <v>12972</v>
      </c>
      <c r="F1860" s="61" t="str">
        <f t="shared" si="112"/>
        <v>RNCP35463</v>
      </c>
      <c r="G1860" s="62" t="s">
        <v>3056</v>
      </c>
      <c r="H1860" s="8" t="str">
        <f t="shared" si="113"/>
        <v>Ok</v>
      </c>
      <c r="I1860" s="62" t="str">
        <f t="shared" si="114"/>
        <v>35463</v>
      </c>
      <c r="J1860" s="62" t="str">
        <f t="shared" si="115"/>
        <v>https://www.francecompetences.fr/recherche/rncp/35463/</v>
      </c>
      <c r="K1860" t="s">
        <v>76</v>
      </c>
      <c r="L1860" s="34">
        <v>0</v>
      </c>
      <c r="M1860" s="35">
        <v>250</v>
      </c>
      <c r="N1860" s="36">
        <v>500</v>
      </c>
      <c r="O1860" s="9" t="s">
        <v>10891</v>
      </c>
      <c r="P1860" s="1"/>
    </row>
    <row r="1861" spans="2:16" ht="15" thickBot="1" x14ac:dyDescent="0.35">
      <c r="B1861" s="58">
        <v>25125104</v>
      </c>
      <c r="C1861" s="59">
        <v>251</v>
      </c>
      <c r="D1861" s="59">
        <v>251</v>
      </c>
      <c r="E1861" s="60" t="s">
        <v>12973</v>
      </c>
      <c r="F1861" s="61" t="str">
        <f t="shared" si="112"/>
        <v>RNCP35465</v>
      </c>
      <c r="G1861" s="62" t="s">
        <v>3058</v>
      </c>
      <c r="H1861" s="8" t="str">
        <f t="shared" si="113"/>
        <v>Ok</v>
      </c>
      <c r="I1861" s="62" t="str">
        <f t="shared" si="114"/>
        <v>35465</v>
      </c>
      <c r="J1861" s="62" t="str">
        <f t="shared" si="115"/>
        <v>https://www.francecompetences.fr/recherche/rncp/35465/</v>
      </c>
      <c r="K1861" t="s">
        <v>76</v>
      </c>
      <c r="L1861" s="34">
        <v>0</v>
      </c>
      <c r="M1861" s="35">
        <v>250</v>
      </c>
      <c r="N1861" s="36">
        <v>500</v>
      </c>
      <c r="O1861" s="9" t="s">
        <v>10891</v>
      </c>
      <c r="P1861" s="1"/>
    </row>
    <row r="1862" spans="2:16" ht="15" thickBot="1" x14ac:dyDescent="0.35">
      <c r="B1862" s="58">
        <v>25125105</v>
      </c>
      <c r="C1862" s="59">
        <v>251</v>
      </c>
      <c r="D1862" s="59">
        <v>251</v>
      </c>
      <c r="E1862" s="60" t="s">
        <v>12974</v>
      </c>
      <c r="F1862" s="61" t="str">
        <f t="shared" si="112"/>
        <v>RNCP35466</v>
      </c>
      <c r="G1862" s="62" t="s">
        <v>3135</v>
      </c>
      <c r="H1862" s="8" t="str">
        <f t="shared" si="113"/>
        <v>Ok</v>
      </c>
      <c r="I1862" s="62" t="str">
        <f t="shared" si="114"/>
        <v>35466</v>
      </c>
      <c r="J1862" s="62" t="str">
        <f t="shared" si="115"/>
        <v>https://www.francecompetences.fr/recherche/rncp/35466/</v>
      </c>
      <c r="K1862" t="s">
        <v>76</v>
      </c>
      <c r="L1862" s="34">
        <v>0</v>
      </c>
      <c r="M1862" s="35">
        <v>250</v>
      </c>
      <c r="N1862" s="36">
        <v>500</v>
      </c>
      <c r="O1862" s="9" t="s">
        <v>10891</v>
      </c>
      <c r="P1862" s="1"/>
    </row>
    <row r="1863" spans="2:16" ht="15" thickBot="1" x14ac:dyDescent="0.35">
      <c r="B1863" s="58">
        <v>25131001</v>
      </c>
      <c r="C1863" s="59">
        <v>310</v>
      </c>
      <c r="D1863" s="59">
        <v>251</v>
      </c>
      <c r="E1863" s="60" t="s">
        <v>13371</v>
      </c>
      <c r="F1863" s="61" t="str">
        <f t="shared" si="112"/>
        <v>RNCP35389</v>
      </c>
      <c r="G1863" s="62" t="s">
        <v>3038</v>
      </c>
      <c r="H1863" s="8" t="str">
        <f t="shared" si="113"/>
        <v>Ok</v>
      </c>
      <c r="I1863" s="62" t="str">
        <f t="shared" si="114"/>
        <v>35389</v>
      </c>
      <c r="J1863" s="62" t="str">
        <f t="shared" si="115"/>
        <v>https://www.francecompetences.fr/recherche/rncp/35389/</v>
      </c>
      <c r="K1863" t="s">
        <v>20</v>
      </c>
      <c r="L1863" s="34">
        <v>0</v>
      </c>
      <c r="M1863" s="35">
        <v>0</v>
      </c>
      <c r="N1863" s="36">
        <v>0</v>
      </c>
      <c r="O1863" s="9" t="s">
        <v>10891</v>
      </c>
      <c r="P1863" s="1"/>
    </row>
    <row r="1864" spans="2:16" ht="15" thickBot="1" x14ac:dyDescent="0.35">
      <c r="B1864" s="58">
        <v>25131002</v>
      </c>
      <c r="C1864" s="59">
        <v>310</v>
      </c>
      <c r="D1864" s="59">
        <v>251</v>
      </c>
      <c r="E1864" s="60" t="s">
        <v>13372</v>
      </c>
      <c r="F1864" s="61" t="str">
        <f t="shared" si="112"/>
        <v>RNCP35387</v>
      </c>
      <c r="G1864" s="62" t="s">
        <v>3095</v>
      </c>
      <c r="H1864" s="8" t="str">
        <f t="shared" si="113"/>
        <v>Ok</v>
      </c>
      <c r="I1864" s="62" t="str">
        <f t="shared" si="114"/>
        <v>35387</v>
      </c>
      <c r="J1864" s="62" t="str">
        <f t="shared" si="115"/>
        <v>https://www.francecompetences.fr/recherche/rncp/35387/</v>
      </c>
      <c r="K1864" t="s">
        <v>20</v>
      </c>
      <c r="L1864" s="34">
        <v>0</v>
      </c>
      <c r="M1864" s="35">
        <v>0</v>
      </c>
      <c r="N1864" s="36">
        <v>0</v>
      </c>
      <c r="O1864" s="9" t="s">
        <v>10891</v>
      </c>
      <c r="P1864" s="1"/>
    </row>
    <row r="1865" spans="2:16" ht="15" thickBot="1" x14ac:dyDescent="0.35">
      <c r="B1865" s="58">
        <v>25131003</v>
      </c>
      <c r="C1865" s="59">
        <v>310</v>
      </c>
      <c r="D1865" s="59">
        <v>251</v>
      </c>
      <c r="E1865" s="60" t="s">
        <v>13373</v>
      </c>
      <c r="F1865" s="61" t="str">
        <f t="shared" ref="F1865:F1928" si="116">IF(H1865="OK",HYPERLINK(J1865,G1865),"")</f>
        <v>RNCP35386</v>
      </c>
      <c r="G1865" s="62" t="s">
        <v>3097</v>
      </c>
      <c r="H1865" s="8" t="str">
        <f t="shared" ref="H1865:H1928" si="117">IF(ISNA(G1865),"",IF(LEFT(G1865,4)="RNCP","Ok","Ko"))</f>
        <v>Ok</v>
      </c>
      <c r="I1865" s="62" t="str">
        <f t="shared" ref="I1865:I1928" si="118">IF(H1865="Ok",MID(G1865,5,5),"")</f>
        <v>35386</v>
      </c>
      <c r="J1865" s="62" t="str">
        <f t="shared" ref="J1865:J1928" si="119">IF(H1865="Ok","https://www.francecompetences.fr/recherche/rncp/"&amp;I1865&amp;"/","")</f>
        <v>https://www.francecompetences.fr/recherche/rncp/35386/</v>
      </c>
      <c r="K1865" t="s">
        <v>20</v>
      </c>
      <c r="L1865" s="34">
        <v>0</v>
      </c>
      <c r="M1865" s="35">
        <v>0</v>
      </c>
      <c r="N1865" s="36">
        <v>0</v>
      </c>
      <c r="O1865" s="9" t="s">
        <v>10891</v>
      </c>
      <c r="P1865" s="1"/>
    </row>
    <row r="1866" spans="2:16" ht="15" thickBot="1" x14ac:dyDescent="0.35">
      <c r="B1866" s="58">
        <v>25131004</v>
      </c>
      <c r="C1866" s="59">
        <v>310</v>
      </c>
      <c r="D1866" s="59">
        <v>251</v>
      </c>
      <c r="E1866" s="60" t="s">
        <v>13374</v>
      </c>
      <c r="F1866" s="61" t="str">
        <f t="shared" si="116"/>
        <v>RNCP35377</v>
      </c>
      <c r="G1866" s="62" t="s">
        <v>3101</v>
      </c>
      <c r="H1866" s="8" t="str">
        <f t="shared" si="117"/>
        <v>Ok</v>
      </c>
      <c r="I1866" s="62" t="str">
        <f t="shared" si="118"/>
        <v>35377</v>
      </c>
      <c r="J1866" s="62" t="str">
        <f t="shared" si="119"/>
        <v>https://www.francecompetences.fr/recherche/rncp/35377/</v>
      </c>
      <c r="K1866" t="s">
        <v>20</v>
      </c>
      <c r="L1866" s="34">
        <v>0</v>
      </c>
      <c r="M1866" s="35">
        <v>0</v>
      </c>
      <c r="N1866" s="36">
        <v>0</v>
      </c>
      <c r="O1866" s="9" t="s">
        <v>10913</v>
      </c>
      <c r="P1866" s="1"/>
    </row>
    <row r="1867" spans="2:16" ht="15" thickBot="1" x14ac:dyDescent="0.35">
      <c r="B1867" s="58">
        <v>25131101</v>
      </c>
      <c r="C1867" s="59">
        <v>311</v>
      </c>
      <c r="D1867" s="59">
        <v>251</v>
      </c>
      <c r="E1867" s="60" t="s">
        <v>13647</v>
      </c>
      <c r="F1867" s="61" t="str">
        <f t="shared" si="116"/>
        <v>RNCP35390</v>
      </c>
      <c r="G1867" s="62" t="s">
        <v>3119</v>
      </c>
      <c r="H1867" s="8" t="str">
        <f t="shared" si="117"/>
        <v>Ok</v>
      </c>
      <c r="I1867" s="62" t="str">
        <f t="shared" si="118"/>
        <v>35390</v>
      </c>
      <c r="J1867" s="62" t="str">
        <f t="shared" si="119"/>
        <v>https://www.francecompetences.fr/recherche/rncp/35390/</v>
      </c>
      <c r="K1867" t="s">
        <v>76</v>
      </c>
      <c r="L1867" s="34">
        <v>0</v>
      </c>
      <c r="M1867" s="35">
        <v>250</v>
      </c>
      <c r="N1867" s="36">
        <v>500</v>
      </c>
      <c r="O1867" s="9" t="s">
        <v>10891</v>
      </c>
      <c r="P1867" s="1"/>
    </row>
    <row r="1868" spans="2:16" ht="15" thickBot="1" x14ac:dyDescent="0.35">
      <c r="B1868" s="58">
        <v>25131102</v>
      </c>
      <c r="C1868" s="59">
        <v>311</v>
      </c>
      <c r="D1868" s="59">
        <v>251</v>
      </c>
      <c r="E1868" s="60" t="s">
        <v>13648</v>
      </c>
      <c r="F1868" s="61" t="str">
        <f t="shared" si="116"/>
        <v>RNCP35391</v>
      </c>
      <c r="G1868" s="62" t="s">
        <v>3089</v>
      </c>
      <c r="H1868" s="8" t="str">
        <f t="shared" si="117"/>
        <v>Ok</v>
      </c>
      <c r="I1868" s="62" t="str">
        <f t="shared" si="118"/>
        <v>35391</v>
      </c>
      <c r="J1868" s="62" t="str">
        <f t="shared" si="119"/>
        <v>https://www.francecompetences.fr/recherche/rncp/35391/</v>
      </c>
      <c r="K1868" t="s">
        <v>76</v>
      </c>
      <c r="L1868" s="34">
        <v>0</v>
      </c>
      <c r="M1868" s="35">
        <v>250</v>
      </c>
      <c r="N1868" s="36">
        <v>500</v>
      </c>
      <c r="O1868" s="9" t="s">
        <v>10891</v>
      </c>
      <c r="P1868" s="1"/>
    </row>
    <row r="1869" spans="2:16" ht="15" thickBot="1" x14ac:dyDescent="0.35">
      <c r="B1869" s="58">
        <v>25131103</v>
      </c>
      <c r="C1869" s="59">
        <v>311</v>
      </c>
      <c r="D1869" s="59">
        <v>251</v>
      </c>
      <c r="E1869" s="60" t="s">
        <v>13649</v>
      </c>
      <c r="F1869" s="61" t="str">
        <f t="shared" si="116"/>
        <v>RNCP35351</v>
      </c>
      <c r="G1869" s="62" t="s">
        <v>3034</v>
      </c>
      <c r="H1869" s="8" t="str">
        <f t="shared" si="117"/>
        <v>Ok</v>
      </c>
      <c r="I1869" s="62" t="str">
        <f t="shared" si="118"/>
        <v>35351</v>
      </c>
      <c r="J1869" s="62" t="str">
        <f t="shared" si="119"/>
        <v>https://www.francecompetences.fr/recherche/rncp/35351/</v>
      </c>
      <c r="K1869" t="s">
        <v>76</v>
      </c>
      <c r="L1869" s="34">
        <v>0</v>
      </c>
      <c r="M1869" s="35">
        <v>250</v>
      </c>
      <c r="N1869" s="36">
        <v>500</v>
      </c>
      <c r="O1869" s="9" t="s">
        <v>10891</v>
      </c>
      <c r="P1869" s="1"/>
    </row>
    <row r="1870" spans="2:16" ht="15" thickBot="1" x14ac:dyDescent="0.35">
      <c r="B1870" s="58">
        <v>25131201</v>
      </c>
      <c r="C1870" s="59">
        <v>312</v>
      </c>
      <c r="D1870" s="59">
        <v>251</v>
      </c>
      <c r="E1870" s="60" t="s">
        <v>13825</v>
      </c>
      <c r="F1870" s="61" t="str">
        <f t="shared" si="116"/>
        <v>RNCP35388</v>
      </c>
      <c r="G1870" s="62" t="s">
        <v>3131</v>
      </c>
      <c r="H1870" s="8" t="str">
        <f t="shared" si="117"/>
        <v>Ok</v>
      </c>
      <c r="I1870" s="62" t="str">
        <f t="shared" si="118"/>
        <v>35388</v>
      </c>
      <c r="J1870" s="62" t="str">
        <f t="shared" si="119"/>
        <v>https://www.francecompetences.fr/recherche/rncp/35388/</v>
      </c>
      <c r="K1870" t="s">
        <v>20</v>
      </c>
      <c r="L1870" s="34">
        <v>0</v>
      </c>
      <c r="M1870" s="35">
        <v>0</v>
      </c>
      <c r="N1870" s="36">
        <v>0</v>
      </c>
      <c r="O1870" s="9" t="s">
        <v>10891</v>
      </c>
      <c r="P1870" s="1"/>
    </row>
    <row r="1871" spans="2:16" ht="15" thickBot="1" x14ac:dyDescent="0.35">
      <c r="B1871" s="58">
        <v>25131202</v>
      </c>
      <c r="C1871" s="59">
        <v>312</v>
      </c>
      <c r="D1871" s="59">
        <v>251</v>
      </c>
      <c r="E1871" s="60" t="s">
        <v>13826</v>
      </c>
      <c r="F1871" s="61" t="str">
        <f t="shared" si="116"/>
        <v>RNCP35357</v>
      </c>
      <c r="G1871" s="62" t="s">
        <v>3121</v>
      </c>
      <c r="H1871" s="8" t="str">
        <f t="shared" si="117"/>
        <v>Ok</v>
      </c>
      <c r="I1871" s="62" t="str">
        <f t="shared" si="118"/>
        <v>35357</v>
      </c>
      <c r="J1871" s="62" t="str">
        <f t="shared" si="119"/>
        <v>https://www.francecompetences.fr/recherche/rncp/35357/</v>
      </c>
      <c r="K1871" t="s">
        <v>20</v>
      </c>
      <c r="L1871" s="34">
        <v>0</v>
      </c>
      <c r="M1871" s="35">
        <v>0</v>
      </c>
      <c r="N1871" s="36">
        <v>0</v>
      </c>
      <c r="O1871" s="9" t="s">
        <v>10891</v>
      </c>
      <c r="P1871" s="1"/>
    </row>
    <row r="1872" spans="2:16" ht="15" thickBot="1" x14ac:dyDescent="0.35">
      <c r="B1872" s="58">
        <v>25131203</v>
      </c>
      <c r="C1872" s="59">
        <v>312</v>
      </c>
      <c r="D1872" s="59">
        <v>251</v>
      </c>
      <c r="E1872" s="60" t="s">
        <v>13827</v>
      </c>
      <c r="F1872" s="61" t="str">
        <f t="shared" si="116"/>
        <v>RNCP35355</v>
      </c>
      <c r="G1872" s="62" t="s">
        <v>3044</v>
      </c>
      <c r="H1872" s="8" t="str">
        <f t="shared" si="117"/>
        <v>Ok</v>
      </c>
      <c r="I1872" s="62" t="str">
        <f t="shared" si="118"/>
        <v>35355</v>
      </c>
      <c r="J1872" s="62" t="str">
        <f t="shared" si="119"/>
        <v>https://www.francecompetences.fr/recherche/rncp/35355/</v>
      </c>
      <c r="K1872" t="s">
        <v>20</v>
      </c>
      <c r="L1872" s="34">
        <v>0</v>
      </c>
      <c r="M1872" s="35">
        <v>0</v>
      </c>
      <c r="N1872" s="36">
        <v>0</v>
      </c>
      <c r="O1872" s="9" t="s">
        <v>10891</v>
      </c>
      <c r="P1872" s="1"/>
    </row>
    <row r="1873" spans="2:16" ht="15" thickBot="1" x14ac:dyDescent="0.35">
      <c r="B1873" s="58">
        <v>25131204</v>
      </c>
      <c r="C1873" s="59">
        <v>312</v>
      </c>
      <c r="D1873" s="59">
        <v>251</v>
      </c>
      <c r="E1873" s="60" t="s">
        <v>13828</v>
      </c>
      <c r="F1873" s="61" t="str">
        <f t="shared" si="116"/>
        <v>RNCP35354</v>
      </c>
      <c r="G1873" s="62" t="s">
        <v>3090</v>
      </c>
      <c r="H1873" s="8" t="str">
        <f t="shared" si="117"/>
        <v>Ok</v>
      </c>
      <c r="I1873" s="62" t="str">
        <f t="shared" si="118"/>
        <v>35354</v>
      </c>
      <c r="J1873" s="62" t="str">
        <f t="shared" si="119"/>
        <v>https://www.francecompetences.fr/recherche/rncp/35354/</v>
      </c>
      <c r="K1873" t="s">
        <v>20</v>
      </c>
      <c r="L1873" s="34">
        <v>0</v>
      </c>
      <c r="M1873" s="35">
        <v>0</v>
      </c>
      <c r="N1873" s="36">
        <v>0</v>
      </c>
      <c r="O1873" s="9" t="s">
        <v>10891</v>
      </c>
      <c r="P1873" s="1"/>
    </row>
    <row r="1874" spans="2:16" ht="15" thickBot="1" x14ac:dyDescent="0.35">
      <c r="B1874" s="58">
        <v>25131205</v>
      </c>
      <c r="C1874" s="59">
        <v>312</v>
      </c>
      <c r="D1874" s="59">
        <v>251</v>
      </c>
      <c r="E1874" s="60" t="s">
        <v>13829</v>
      </c>
      <c r="F1874" s="61" t="str">
        <f t="shared" si="116"/>
        <v>RNCP35356</v>
      </c>
      <c r="G1874" s="62" t="s">
        <v>3052</v>
      </c>
      <c r="H1874" s="8" t="str">
        <f t="shared" si="117"/>
        <v>Ok</v>
      </c>
      <c r="I1874" s="62" t="str">
        <f t="shared" si="118"/>
        <v>35356</v>
      </c>
      <c r="J1874" s="62" t="str">
        <f t="shared" si="119"/>
        <v>https://www.francecompetences.fr/recherche/rncp/35356/</v>
      </c>
      <c r="K1874" t="s">
        <v>20</v>
      </c>
      <c r="L1874" s="34">
        <v>0</v>
      </c>
      <c r="M1874" s="35">
        <v>0</v>
      </c>
      <c r="N1874" s="36">
        <v>0</v>
      </c>
      <c r="O1874" s="9" t="s">
        <v>10891</v>
      </c>
      <c r="P1874" s="1"/>
    </row>
    <row r="1875" spans="2:16" ht="15" thickBot="1" x14ac:dyDescent="0.35">
      <c r="B1875" s="58">
        <v>25131206</v>
      </c>
      <c r="C1875" s="59">
        <v>312</v>
      </c>
      <c r="D1875" s="59">
        <v>251</v>
      </c>
      <c r="E1875" s="60" t="s">
        <v>13830</v>
      </c>
      <c r="F1875" s="61" t="str">
        <f t="shared" si="116"/>
        <v>RNCP35358</v>
      </c>
      <c r="G1875" s="62" t="s">
        <v>3070</v>
      </c>
      <c r="H1875" s="8" t="str">
        <f t="shared" si="117"/>
        <v>Ok</v>
      </c>
      <c r="I1875" s="62" t="str">
        <f t="shared" si="118"/>
        <v>35358</v>
      </c>
      <c r="J1875" s="62" t="str">
        <f t="shared" si="119"/>
        <v>https://www.francecompetences.fr/recherche/rncp/35358/</v>
      </c>
      <c r="K1875" t="s">
        <v>20</v>
      </c>
      <c r="L1875" s="34">
        <v>0</v>
      </c>
      <c r="M1875" s="35">
        <v>0</v>
      </c>
      <c r="N1875" s="36">
        <v>0</v>
      </c>
      <c r="O1875" s="9" t="s">
        <v>10891</v>
      </c>
      <c r="P1875" s="1"/>
    </row>
    <row r="1876" spans="2:16" ht="15" thickBot="1" x14ac:dyDescent="0.35">
      <c r="B1876" s="58">
        <v>25131301</v>
      </c>
      <c r="C1876" s="59">
        <v>313</v>
      </c>
      <c r="D1876" s="59">
        <v>251</v>
      </c>
      <c r="E1876" s="60" t="s">
        <v>14200</v>
      </c>
      <c r="F1876" s="61" t="str">
        <f t="shared" si="116"/>
        <v>RNCP35375</v>
      </c>
      <c r="G1876" s="62" t="s">
        <v>3148</v>
      </c>
      <c r="H1876" s="8" t="str">
        <f t="shared" si="117"/>
        <v>Ok</v>
      </c>
      <c r="I1876" s="62" t="str">
        <f t="shared" si="118"/>
        <v>35375</v>
      </c>
      <c r="J1876" s="62" t="str">
        <f t="shared" si="119"/>
        <v>https://www.francecompetences.fr/recherche/rncp/35375/</v>
      </c>
      <c r="K1876" t="s">
        <v>20</v>
      </c>
      <c r="L1876" s="34">
        <v>0</v>
      </c>
      <c r="M1876" s="35">
        <v>0</v>
      </c>
      <c r="N1876" s="36">
        <v>0</v>
      </c>
      <c r="O1876" s="9" t="s">
        <v>10891</v>
      </c>
      <c r="P1876" s="1"/>
    </row>
    <row r="1877" spans="2:16" ht="15" thickBot="1" x14ac:dyDescent="0.35">
      <c r="B1877" s="58">
        <v>25131401</v>
      </c>
      <c r="C1877" s="59">
        <v>314</v>
      </c>
      <c r="D1877" s="59">
        <v>251</v>
      </c>
      <c r="E1877" s="60" t="s">
        <v>14334</v>
      </c>
      <c r="F1877" s="61" t="str">
        <f t="shared" si="116"/>
        <v>RNCP35378</v>
      </c>
      <c r="G1877" s="62" t="s">
        <v>3145</v>
      </c>
      <c r="H1877" s="8" t="str">
        <f t="shared" si="117"/>
        <v>Ok</v>
      </c>
      <c r="I1877" s="62" t="str">
        <f t="shared" si="118"/>
        <v>35378</v>
      </c>
      <c r="J1877" s="62" t="str">
        <f t="shared" si="119"/>
        <v>https://www.francecompetences.fr/recherche/rncp/35378/</v>
      </c>
      <c r="K1877" t="s">
        <v>20</v>
      </c>
      <c r="L1877" s="34">
        <v>0</v>
      </c>
      <c r="M1877" s="35">
        <v>0</v>
      </c>
      <c r="N1877" s="36">
        <v>0</v>
      </c>
      <c r="O1877" s="9" t="s">
        <v>10891</v>
      </c>
      <c r="P1877" s="1"/>
    </row>
    <row r="1878" spans="2:16" ht="15" thickBot="1" x14ac:dyDescent="0.35">
      <c r="B1878" s="58">
        <v>25131501</v>
      </c>
      <c r="C1878" s="59">
        <v>315</v>
      </c>
      <c r="D1878" s="59">
        <v>251</v>
      </c>
      <c r="E1878" s="60" t="s">
        <v>14417</v>
      </c>
      <c r="F1878" s="61" t="str">
        <f t="shared" si="116"/>
        <v>RNCP35376</v>
      </c>
      <c r="G1878" s="62" t="s">
        <v>3057</v>
      </c>
      <c r="H1878" s="8" t="str">
        <f t="shared" si="117"/>
        <v>Ok</v>
      </c>
      <c r="I1878" s="62" t="str">
        <f t="shared" si="118"/>
        <v>35376</v>
      </c>
      <c r="J1878" s="62" t="str">
        <f t="shared" si="119"/>
        <v>https://www.francecompetences.fr/recherche/rncp/35376/</v>
      </c>
      <c r="K1878" t="s">
        <v>20</v>
      </c>
      <c r="L1878" s="34">
        <v>0</v>
      </c>
      <c r="M1878" s="35">
        <v>0</v>
      </c>
      <c r="N1878" s="36">
        <v>0</v>
      </c>
      <c r="O1878" s="9" t="s">
        <v>10891</v>
      </c>
      <c r="P1878" s="1"/>
    </row>
    <row r="1879" spans="2:16" ht="15" thickBot="1" x14ac:dyDescent="0.35">
      <c r="B1879" s="58">
        <v>25132001</v>
      </c>
      <c r="C1879" s="59">
        <v>320</v>
      </c>
      <c r="D1879" s="59">
        <v>251</v>
      </c>
      <c r="E1879" s="60" t="s">
        <v>14554</v>
      </c>
      <c r="F1879" s="61" t="str">
        <f t="shared" si="116"/>
        <v>RNCP35361</v>
      </c>
      <c r="G1879" s="62" t="s">
        <v>3035</v>
      </c>
      <c r="H1879" s="8" t="str">
        <f t="shared" si="117"/>
        <v>Ok</v>
      </c>
      <c r="I1879" s="62" t="str">
        <f t="shared" si="118"/>
        <v>35361</v>
      </c>
      <c r="J1879" s="62" t="str">
        <f t="shared" si="119"/>
        <v>https://www.francecompetences.fr/recherche/rncp/35361/</v>
      </c>
      <c r="K1879" t="s">
        <v>20</v>
      </c>
      <c r="L1879" s="34">
        <v>0</v>
      </c>
      <c r="M1879" s="35">
        <v>0</v>
      </c>
      <c r="N1879" s="36">
        <v>0</v>
      </c>
      <c r="O1879" s="9" t="s">
        <v>10891</v>
      </c>
      <c r="P1879" s="1"/>
    </row>
    <row r="1880" spans="2:16" ht="15" thickBot="1" x14ac:dyDescent="0.35">
      <c r="B1880" s="58">
        <v>25132002</v>
      </c>
      <c r="C1880" s="59">
        <v>320</v>
      </c>
      <c r="D1880" s="59">
        <v>251</v>
      </c>
      <c r="E1880" s="60" t="s">
        <v>14555</v>
      </c>
      <c r="F1880" s="61" t="str">
        <f t="shared" si="116"/>
        <v>RNCP35365</v>
      </c>
      <c r="G1880" s="62" t="s">
        <v>3031</v>
      </c>
      <c r="H1880" s="8" t="str">
        <f t="shared" si="117"/>
        <v>Ok</v>
      </c>
      <c r="I1880" s="62" t="str">
        <f t="shared" si="118"/>
        <v>35365</v>
      </c>
      <c r="J1880" s="62" t="str">
        <f t="shared" si="119"/>
        <v>https://www.francecompetences.fr/recherche/rncp/35365/</v>
      </c>
      <c r="K1880" t="s">
        <v>20</v>
      </c>
      <c r="L1880" s="34">
        <v>0</v>
      </c>
      <c r="M1880" s="35">
        <v>0</v>
      </c>
      <c r="N1880" s="36">
        <v>0</v>
      </c>
      <c r="O1880" s="9" t="s">
        <v>10913</v>
      </c>
      <c r="P1880" s="1"/>
    </row>
    <row r="1881" spans="2:16" ht="15" thickBot="1" x14ac:dyDescent="0.35">
      <c r="B1881" s="58">
        <v>25132003</v>
      </c>
      <c r="C1881" s="59">
        <v>320</v>
      </c>
      <c r="D1881" s="59">
        <v>251</v>
      </c>
      <c r="E1881" s="60" t="s">
        <v>14556</v>
      </c>
      <c r="F1881" s="61" t="str">
        <f t="shared" si="116"/>
        <v>RNCP35500</v>
      </c>
      <c r="G1881" s="62" t="s">
        <v>3141</v>
      </c>
      <c r="H1881" s="8" t="str">
        <f t="shared" si="117"/>
        <v>Ok</v>
      </c>
      <c r="I1881" s="62" t="str">
        <f t="shared" si="118"/>
        <v>35500</v>
      </c>
      <c r="J1881" s="62" t="str">
        <f t="shared" si="119"/>
        <v>https://www.francecompetences.fr/recherche/rncp/35500/</v>
      </c>
      <c r="K1881" t="s">
        <v>20</v>
      </c>
      <c r="L1881" s="34">
        <v>0</v>
      </c>
      <c r="M1881" s="35">
        <v>0</v>
      </c>
      <c r="N1881" s="36">
        <v>0</v>
      </c>
      <c r="O1881" s="9" t="s">
        <v>10913</v>
      </c>
      <c r="P1881" s="1"/>
    </row>
    <row r="1882" spans="2:16" ht="15" thickBot="1" x14ac:dyDescent="0.35">
      <c r="B1882" s="58">
        <v>25132101</v>
      </c>
      <c r="C1882" s="59">
        <v>321</v>
      </c>
      <c r="D1882" s="59">
        <v>251</v>
      </c>
      <c r="E1882" s="60" t="s">
        <v>14687</v>
      </c>
      <c r="F1882" s="61" t="str">
        <f t="shared" si="116"/>
        <v>RNCP35363</v>
      </c>
      <c r="G1882" s="62" t="s">
        <v>3136</v>
      </c>
      <c r="H1882" s="8" t="str">
        <f t="shared" si="117"/>
        <v>Ok</v>
      </c>
      <c r="I1882" s="62" t="str">
        <f t="shared" si="118"/>
        <v>35363</v>
      </c>
      <c r="J1882" s="62" t="str">
        <f t="shared" si="119"/>
        <v>https://www.francecompetences.fr/recherche/rncp/35363/</v>
      </c>
      <c r="K1882" t="s">
        <v>20</v>
      </c>
      <c r="L1882" s="34">
        <v>0</v>
      </c>
      <c r="M1882" s="35">
        <v>0</v>
      </c>
      <c r="N1882" s="36">
        <v>0</v>
      </c>
      <c r="O1882" s="9" t="s">
        <v>10891</v>
      </c>
      <c r="P1882" s="1"/>
    </row>
    <row r="1883" spans="2:16" ht="15" thickBot="1" x14ac:dyDescent="0.35">
      <c r="B1883" s="58">
        <v>25132501</v>
      </c>
      <c r="C1883" s="59">
        <v>325</v>
      </c>
      <c r="D1883" s="59">
        <v>251</v>
      </c>
      <c r="E1883" s="60" t="s">
        <v>14900</v>
      </c>
      <c r="F1883" s="61" t="str">
        <f t="shared" si="116"/>
        <v>RNCP35362</v>
      </c>
      <c r="G1883" s="62" t="s">
        <v>3126</v>
      </c>
      <c r="H1883" s="8" t="str">
        <f t="shared" si="117"/>
        <v>Ok</v>
      </c>
      <c r="I1883" s="62" t="str">
        <f t="shared" si="118"/>
        <v>35362</v>
      </c>
      <c r="J1883" s="62" t="str">
        <f t="shared" si="119"/>
        <v>https://www.francecompetences.fr/recherche/rncp/35362/</v>
      </c>
      <c r="K1883" t="s">
        <v>20</v>
      </c>
      <c r="L1883" s="34">
        <v>0</v>
      </c>
      <c r="M1883" s="35">
        <v>0</v>
      </c>
      <c r="N1883" s="36">
        <v>0</v>
      </c>
      <c r="O1883" s="9" t="s">
        <v>10913</v>
      </c>
      <c r="P1883" s="1"/>
    </row>
    <row r="1884" spans="2:16" ht="15" thickBot="1" x14ac:dyDescent="0.35">
      <c r="B1884" s="58">
        <v>25132502</v>
      </c>
      <c r="C1884" s="59">
        <v>325</v>
      </c>
      <c r="D1884" s="59">
        <v>251</v>
      </c>
      <c r="E1884" s="60" t="s">
        <v>14901</v>
      </c>
      <c r="F1884" s="61" t="str">
        <f t="shared" si="116"/>
        <v>RNCP35364</v>
      </c>
      <c r="G1884" s="62" t="s">
        <v>3111</v>
      </c>
      <c r="H1884" s="8" t="str">
        <f t="shared" si="117"/>
        <v>Ok</v>
      </c>
      <c r="I1884" s="62" t="str">
        <f t="shared" si="118"/>
        <v>35364</v>
      </c>
      <c r="J1884" s="62" t="str">
        <f t="shared" si="119"/>
        <v>https://www.francecompetences.fr/recherche/rncp/35364/</v>
      </c>
      <c r="K1884" t="s">
        <v>20</v>
      </c>
      <c r="L1884" s="34">
        <v>0</v>
      </c>
      <c r="M1884" s="35">
        <v>0</v>
      </c>
      <c r="N1884" s="36">
        <v>0</v>
      </c>
      <c r="O1884" s="9" t="s">
        <v>10891</v>
      </c>
      <c r="P1884" s="1"/>
    </row>
    <row r="1885" spans="2:16" ht="15" thickBot="1" x14ac:dyDescent="0.35">
      <c r="B1885" s="58">
        <v>25132601</v>
      </c>
      <c r="C1885" s="59">
        <v>326</v>
      </c>
      <c r="D1885" s="59">
        <v>251</v>
      </c>
      <c r="E1885" s="60" t="s">
        <v>15021</v>
      </c>
      <c r="F1885" s="61" t="str">
        <f t="shared" si="116"/>
        <v>RNCP35409</v>
      </c>
      <c r="G1885" s="62" t="s">
        <v>3078</v>
      </c>
      <c r="H1885" s="8" t="str">
        <f t="shared" si="117"/>
        <v>Ok</v>
      </c>
      <c r="I1885" s="62" t="str">
        <f t="shared" si="118"/>
        <v>35409</v>
      </c>
      <c r="J1885" s="62" t="str">
        <f t="shared" si="119"/>
        <v>https://www.francecompetences.fr/recherche/rncp/35409/</v>
      </c>
      <c r="K1885" t="s">
        <v>76</v>
      </c>
      <c r="L1885" s="34">
        <v>0</v>
      </c>
      <c r="M1885" s="35">
        <v>250</v>
      </c>
      <c r="N1885" s="36">
        <v>500</v>
      </c>
      <c r="O1885" s="9" t="s">
        <v>10891</v>
      </c>
      <c r="P1885" s="1"/>
    </row>
    <row r="1886" spans="2:16" ht="15" thickBot="1" x14ac:dyDescent="0.35">
      <c r="B1886" s="58">
        <v>25132602</v>
      </c>
      <c r="C1886" s="59">
        <v>326</v>
      </c>
      <c r="D1886" s="59">
        <v>251</v>
      </c>
      <c r="E1886" s="60" t="s">
        <v>15022</v>
      </c>
      <c r="F1886" s="61" t="str">
        <f t="shared" si="116"/>
        <v>RNCP35477</v>
      </c>
      <c r="G1886" s="62" t="s">
        <v>3118</v>
      </c>
      <c r="H1886" s="8" t="str">
        <f t="shared" si="117"/>
        <v>Ok</v>
      </c>
      <c r="I1886" s="62" t="str">
        <f t="shared" si="118"/>
        <v>35477</v>
      </c>
      <c r="J1886" s="62" t="str">
        <f t="shared" si="119"/>
        <v>https://www.francecompetences.fr/recherche/rncp/35477/</v>
      </c>
      <c r="K1886" t="s">
        <v>20</v>
      </c>
      <c r="L1886" s="34">
        <v>0</v>
      </c>
      <c r="M1886" s="35">
        <v>0</v>
      </c>
      <c r="N1886" s="36">
        <v>0</v>
      </c>
      <c r="O1886" s="9" t="s">
        <v>10891</v>
      </c>
      <c r="P1886" s="1"/>
    </row>
    <row r="1887" spans="2:16" ht="15" thickBot="1" x14ac:dyDescent="0.35">
      <c r="B1887" s="58">
        <v>25132603</v>
      </c>
      <c r="C1887" s="59">
        <v>326</v>
      </c>
      <c r="D1887" s="59">
        <v>251</v>
      </c>
      <c r="E1887" s="60" t="s">
        <v>15023</v>
      </c>
      <c r="F1887" s="61" t="str">
        <f t="shared" si="116"/>
        <v>RNCP35476</v>
      </c>
      <c r="G1887" s="62" t="s">
        <v>3072</v>
      </c>
      <c r="H1887" s="8" t="str">
        <f t="shared" si="117"/>
        <v>Ok</v>
      </c>
      <c r="I1887" s="62" t="str">
        <f t="shared" si="118"/>
        <v>35476</v>
      </c>
      <c r="J1887" s="62" t="str">
        <f t="shared" si="119"/>
        <v>https://www.francecompetences.fr/recherche/rncp/35476/</v>
      </c>
      <c r="K1887" t="s">
        <v>20</v>
      </c>
      <c r="L1887" s="34">
        <v>0</v>
      </c>
      <c r="M1887" s="35">
        <v>0</v>
      </c>
      <c r="N1887" s="36">
        <v>0</v>
      </c>
      <c r="O1887" s="9" t="s">
        <v>10913</v>
      </c>
      <c r="P1887" s="1"/>
    </row>
    <row r="1888" spans="2:16" ht="15" thickBot="1" x14ac:dyDescent="0.35">
      <c r="B1888" s="58">
        <v>25132604</v>
      </c>
      <c r="C1888" s="59">
        <v>326</v>
      </c>
      <c r="D1888" s="59">
        <v>251</v>
      </c>
      <c r="E1888" s="60" t="s">
        <v>15024</v>
      </c>
      <c r="F1888" s="61" t="str">
        <f t="shared" si="116"/>
        <v>RNCP35478</v>
      </c>
      <c r="G1888" s="62" t="s">
        <v>3060</v>
      </c>
      <c r="H1888" s="8" t="str">
        <f t="shared" si="117"/>
        <v>Ok</v>
      </c>
      <c r="I1888" s="62" t="str">
        <f t="shared" si="118"/>
        <v>35478</v>
      </c>
      <c r="J1888" s="62" t="str">
        <f t="shared" si="119"/>
        <v>https://www.francecompetences.fr/recherche/rncp/35478/</v>
      </c>
      <c r="K1888" t="s">
        <v>20</v>
      </c>
      <c r="L1888" s="34">
        <v>0</v>
      </c>
      <c r="M1888" s="35">
        <v>0</v>
      </c>
      <c r="N1888" s="36">
        <v>0</v>
      </c>
      <c r="O1888" s="9" t="s">
        <v>10891</v>
      </c>
      <c r="P1888" s="1"/>
    </row>
    <row r="1889" spans="2:16" ht="15" thickBot="1" x14ac:dyDescent="0.35">
      <c r="B1889" s="58">
        <v>25132605</v>
      </c>
      <c r="C1889" s="59">
        <v>326</v>
      </c>
      <c r="D1889" s="59">
        <v>251</v>
      </c>
      <c r="E1889" s="60" t="s">
        <v>15025</v>
      </c>
      <c r="F1889" s="61" t="str">
        <f t="shared" si="116"/>
        <v>RNCP35475</v>
      </c>
      <c r="G1889" s="62" t="s">
        <v>3050</v>
      </c>
      <c r="H1889" s="8" t="str">
        <f t="shared" si="117"/>
        <v>Ok</v>
      </c>
      <c r="I1889" s="62" t="str">
        <f t="shared" si="118"/>
        <v>35475</v>
      </c>
      <c r="J1889" s="62" t="str">
        <f t="shared" si="119"/>
        <v>https://www.francecompetences.fr/recherche/rncp/35475/</v>
      </c>
      <c r="K1889" t="s">
        <v>20</v>
      </c>
      <c r="L1889" s="34">
        <v>0</v>
      </c>
      <c r="M1889" s="35">
        <v>0</v>
      </c>
      <c r="N1889" s="36">
        <v>0</v>
      </c>
      <c r="O1889" s="9" t="s">
        <v>10891</v>
      </c>
      <c r="P1889" s="1"/>
    </row>
    <row r="1890" spans="2:16" ht="15" thickBot="1" x14ac:dyDescent="0.35">
      <c r="B1890" s="58">
        <v>25132606</v>
      </c>
      <c r="C1890" s="59">
        <v>326</v>
      </c>
      <c r="D1890" s="59">
        <v>251</v>
      </c>
      <c r="E1890" s="60" t="s">
        <v>15026</v>
      </c>
      <c r="F1890" s="61" t="str">
        <f t="shared" si="116"/>
        <v>RNCP35501</v>
      </c>
      <c r="G1890" s="62" t="s">
        <v>3051</v>
      </c>
      <c r="H1890" s="8" t="str">
        <f t="shared" si="117"/>
        <v>Ok</v>
      </c>
      <c r="I1890" s="62" t="str">
        <f t="shared" si="118"/>
        <v>35501</v>
      </c>
      <c r="J1890" s="62" t="str">
        <f t="shared" si="119"/>
        <v>https://www.francecompetences.fr/recherche/rncp/35501/</v>
      </c>
      <c r="K1890" t="s">
        <v>20</v>
      </c>
      <c r="L1890" s="34">
        <v>0</v>
      </c>
      <c r="M1890" s="35">
        <v>0</v>
      </c>
      <c r="N1890" s="36">
        <v>0</v>
      </c>
      <c r="O1890" s="9" t="s">
        <v>10891</v>
      </c>
      <c r="P1890" s="1"/>
    </row>
    <row r="1891" spans="2:16" ht="15" thickBot="1" x14ac:dyDescent="0.35">
      <c r="B1891" s="58">
        <v>25132607</v>
      </c>
      <c r="C1891" s="59">
        <v>326</v>
      </c>
      <c r="D1891" s="59">
        <v>251</v>
      </c>
      <c r="E1891" s="60" t="s">
        <v>15027</v>
      </c>
      <c r="F1891" s="61" t="str">
        <f t="shared" si="116"/>
        <v>RNCP35502</v>
      </c>
      <c r="G1891" s="62" t="s">
        <v>3063</v>
      </c>
      <c r="H1891" s="8" t="str">
        <f t="shared" si="117"/>
        <v>Ok</v>
      </c>
      <c r="I1891" s="62" t="str">
        <f t="shared" si="118"/>
        <v>35502</v>
      </c>
      <c r="J1891" s="62" t="str">
        <f t="shared" si="119"/>
        <v>https://www.francecompetences.fr/recherche/rncp/35502/</v>
      </c>
      <c r="K1891" t="s">
        <v>20</v>
      </c>
      <c r="L1891" s="34">
        <v>0</v>
      </c>
      <c r="M1891" s="35">
        <v>0</v>
      </c>
      <c r="N1891" s="36">
        <v>0</v>
      </c>
      <c r="O1891" s="9" t="s">
        <v>10891</v>
      </c>
      <c r="P1891" s="1"/>
    </row>
    <row r="1892" spans="2:16" ht="15" thickBot="1" x14ac:dyDescent="0.35">
      <c r="B1892" s="58">
        <v>25132608</v>
      </c>
      <c r="C1892" s="59">
        <v>326</v>
      </c>
      <c r="D1892" s="59">
        <v>251</v>
      </c>
      <c r="E1892" s="60" t="s">
        <v>15028</v>
      </c>
      <c r="F1892" s="61" t="str">
        <f t="shared" si="116"/>
        <v>RNCP35455</v>
      </c>
      <c r="G1892" s="62" t="s">
        <v>3104</v>
      </c>
      <c r="H1892" s="8" t="str">
        <f t="shared" si="117"/>
        <v>Ok</v>
      </c>
      <c r="I1892" s="62" t="str">
        <f t="shared" si="118"/>
        <v>35455</v>
      </c>
      <c r="J1892" s="62" t="str">
        <f t="shared" si="119"/>
        <v>https://www.francecompetences.fr/recherche/rncp/35455/</v>
      </c>
      <c r="K1892" t="s">
        <v>76</v>
      </c>
      <c r="L1892" s="34">
        <v>0</v>
      </c>
      <c r="M1892" s="35">
        <v>250</v>
      </c>
      <c r="N1892" s="36">
        <v>500</v>
      </c>
      <c r="O1892" s="9" t="s">
        <v>10891</v>
      </c>
      <c r="P1892" s="1"/>
    </row>
    <row r="1893" spans="2:16" ht="15" thickBot="1" x14ac:dyDescent="0.35">
      <c r="B1893" s="58">
        <v>25132609</v>
      </c>
      <c r="C1893" s="59">
        <v>326</v>
      </c>
      <c r="D1893" s="59">
        <v>251</v>
      </c>
      <c r="E1893" s="60" t="s">
        <v>15029</v>
      </c>
      <c r="F1893" s="61" t="str">
        <f t="shared" si="116"/>
        <v>RNCP35511</v>
      </c>
      <c r="G1893" s="62" t="s">
        <v>3087</v>
      </c>
      <c r="H1893" s="8" t="str">
        <f t="shared" si="117"/>
        <v>Ok</v>
      </c>
      <c r="I1893" s="62" t="str">
        <f t="shared" si="118"/>
        <v>35511</v>
      </c>
      <c r="J1893" s="62" t="str">
        <f t="shared" si="119"/>
        <v>https://www.francecompetences.fr/recherche/rncp/35511/</v>
      </c>
      <c r="K1893" t="s">
        <v>76</v>
      </c>
      <c r="L1893" s="34">
        <v>0</v>
      </c>
      <c r="M1893" s="35">
        <v>250</v>
      </c>
      <c r="N1893" s="36">
        <v>500</v>
      </c>
      <c r="O1893" s="9" t="s">
        <v>10891</v>
      </c>
      <c r="P1893" s="1"/>
    </row>
    <row r="1894" spans="2:16" ht="15" thickBot="1" x14ac:dyDescent="0.35">
      <c r="B1894" s="58">
        <v>25132610</v>
      </c>
      <c r="C1894" s="59">
        <v>326</v>
      </c>
      <c r="D1894" s="59">
        <v>251</v>
      </c>
      <c r="E1894" s="60" t="s">
        <v>15030</v>
      </c>
      <c r="F1894" s="61" t="str">
        <f t="shared" si="116"/>
        <v>RNCP35457</v>
      </c>
      <c r="G1894" s="62" t="s">
        <v>3112</v>
      </c>
      <c r="H1894" s="8" t="str">
        <f t="shared" si="117"/>
        <v>Ok</v>
      </c>
      <c r="I1894" s="62" t="str">
        <f t="shared" si="118"/>
        <v>35457</v>
      </c>
      <c r="J1894" s="62" t="str">
        <f t="shared" si="119"/>
        <v>https://www.francecompetences.fr/recherche/rncp/35457/</v>
      </c>
      <c r="K1894" t="s">
        <v>76</v>
      </c>
      <c r="L1894" s="34">
        <v>0</v>
      </c>
      <c r="M1894" s="35">
        <v>250</v>
      </c>
      <c r="N1894" s="36">
        <v>500</v>
      </c>
      <c r="O1894" s="9" t="s">
        <v>10891</v>
      </c>
      <c r="P1894" s="1"/>
    </row>
    <row r="1895" spans="2:16" ht="15" thickBot="1" x14ac:dyDescent="0.35">
      <c r="B1895" s="58">
        <v>25132611</v>
      </c>
      <c r="C1895" s="59">
        <v>326</v>
      </c>
      <c r="D1895" s="59">
        <v>251</v>
      </c>
      <c r="E1895" s="60" t="s">
        <v>15031</v>
      </c>
      <c r="F1895" s="61" t="str">
        <f t="shared" si="116"/>
        <v>RNCP35458</v>
      </c>
      <c r="G1895" s="62" t="s">
        <v>3108</v>
      </c>
      <c r="H1895" s="8" t="str">
        <f t="shared" si="117"/>
        <v>Ok</v>
      </c>
      <c r="I1895" s="62" t="str">
        <f t="shared" si="118"/>
        <v>35458</v>
      </c>
      <c r="J1895" s="62" t="str">
        <f t="shared" si="119"/>
        <v>https://www.francecompetences.fr/recherche/rncp/35458/</v>
      </c>
      <c r="K1895" t="s">
        <v>76</v>
      </c>
      <c r="L1895" s="34">
        <v>0</v>
      </c>
      <c r="M1895" s="35">
        <v>250</v>
      </c>
      <c r="N1895" s="36">
        <v>500</v>
      </c>
      <c r="O1895" s="9" t="s">
        <v>10891</v>
      </c>
      <c r="P1895" s="1"/>
    </row>
    <row r="1896" spans="2:16" ht="15" thickBot="1" x14ac:dyDescent="0.35">
      <c r="B1896" s="58">
        <v>25132612</v>
      </c>
      <c r="C1896" s="59">
        <v>326</v>
      </c>
      <c r="D1896" s="59">
        <v>251</v>
      </c>
      <c r="E1896" s="60" t="s">
        <v>15032</v>
      </c>
      <c r="F1896" s="61" t="str">
        <f t="shared" si="116"/>
        <v>RNCP35456</v>
      </c>
      <c r="G1896" s="62" t="s">
        <v>3082</v>
      </c>
      <c r="H1896" s="8" t="str">
        <f t="shared" si="117"/>
        <v>Ok</v>
      </c>
      <c r="I1896" s="62" t="str">
        <f t="shared" si="118"/>
        <v>35456</v>
      </c>
      <c r="J1896" s="62" t="str">
        <f t="shared" si="119"/>
        <v>https://www.francecompetences.fr/recherche/rncp/35456/</v>
      </c>
      <c r="K1896" t="s">
        <v>76</v>
      </c>
      <c r="L1896" s="34">
        <v>0</v>
      </c>
      <c r="M1896" s="35">
        <v>250</v>
      </c>
      <c r="N1896" s="36">
        <v>500</v>
      </c>
      <c r="O1896" s="9" t="s">
        <v>10891</v>
      </c>
      <c r="P1896" s="1"/>
    </row>
    <row r="1897" spans="2:16" ht="15" thickBot="1" x14ac:dyDescent="0.35">
      <c r="B1897" s="58">
        <v>25133001</v>
      </c>
      <c r="C1897" s="59">
        <v>330</v>
      </c>
      <c r="D1897" s="59">
        <v>251</v>
      </c>
      <c r="E1897" s="60" t="s">
        <v>15347</v>
      </c>
      <c r="F1897" s="61" t="str">
        <f t="shared" si="116"/>
        <v>RNCP35513</v>
      </c>
      <c r="G1897" s="62" t="s">
        <v>3124</v>
      </c>
      <c r="H1897" s="8" t="str">
        <f t="shared" si="117"/>
        <v>Ok</v>
      </c>
      <c r="I1897" s="62" t="str">
        <f t="shared" si="118"/>
        <v>35513</v>
      </c>
      <c r="J1897" s="62" t="str">
        <f t="shared" si="119"/>
        <v>https://www.francecompetences.fr/recherche/rncp/35513/</v>
      </c>
      <c r="K1897" t="s">
        <v>20</v>
      </c>
      <c r="L1897" s="34">
        <v>0</v>
      </c>
      <c r="M1897" s="35">
        <v>0</v>
      </c>
      <c r="N1897" s="36">
        <v>0</v>
      </c>
      <c r="O1897" s="9" t="s">
        <v>10891</v>
      </c>
      <c r="P1897" s="1"/>
    </row>
    <row r="1898" spans="2:16" ht="15" thickBot="1" x14ac:dyDescent="0.35">
      <c r="B1898" s="58">
        <v>25133101</v>
      </c>
      <c r="C1898" s="59">
        <v>331</v>
      </c>
      <c r="D1898" s="59">
        <v>251</v>
      </c>
      <c r="E1898" s="60" t="s">
        <v>15412</v>
      </c>
      <c r="F1898" s="61" t="str">
        <f t="shared" si="116"/>
        <v>RNCP35367</v>
      </c>
      <c r="G1898" s="62" t="s">
        <v>3098</v>
      </c>
      <c r="H1898" s="8" t="str">
        <f t="shared" si="117"/>
        <v>Ok</v>
      </c>
      <c r="I1898" s="62" t="str">
        <f t="shared" si="118"/>
        <v>35367</v>
      </c>
      <c r="J1898" s="62" t="str">
        <f t="shared" si="119"/>
        <v>https://www.francecompetences.fr/recherche/rncp/35367/</v>
      </c>
      <c r="K1898" t="s">
        <v>76</v>
      </c>
      <c r="L1898" s="34">
        <v>0</v>
      </c>
      <c r="M1898" s="35">
        <v>250</v>
      </c>
      <c r="N1898" s="36">
        <v>500</v>
      </c>
      <c r="O1898" s="9" t="s">
        <v>10891</v>
      </c>
      <c r="P1898" s="1"/>
    </row>
    <row r="1899" spans="2:16" ht="15" thickBot="1" x14ac:dyDescent="0.35">
      <c r="B1899" s="58">
        <v>25133102</v>
      </c>
      <c r="C1899" s="59">
        <v>331</v>
      </c>
      <c r="D1899" s="59">
        <v>251</v>
      </c>
      <c r="E1899" s="60" t="s">
        <v>15413</v>
      </c>
      <c r="F1899" s="61" t="str">
        <f t="shared" si="116"/>
        <v>RNCP35366</v>
      </c>
      <c r="G1899" s="62" t="s">
        <v>3132</v>
      </c>
      <c r="H1899" s="8" t="str">
        <f t="shared" si="117"/>
        <v>Ok</v>
      </c>
      <c r="I1899" s="62" t="str">
        <f t="shared" si="118"/>
        <v>35366</v>
      </c>
      <c r="J1899" s="62" t="str">
        <f t="shared" si="119"/>
        <v>https://www.francecompetences.fr/recherche/rncp/35366/</v>
      </c>
      <c r="K1899" t="s">
        <v>20</v>
      </c>
      <c r="L1899" s="34">
        <v>0</v>
      </c>
      <c r="M1899" s="35">
        <v>0</v>
      </c>
      <c r="N1899" s="36">
        <v>0</v>
      </c>
      <c r="O1899" s="9" t="s">
        <v>10891</v>
      </c>
      <c r="P1899" s="1"/>
    </row>
    <row r="1900" spans="2:16" ht="15" thickBot="1" x14ac:dyDescent="0.35">
      <c r="B1900" s="58">
        <v>25133201</v>
      </c>
      <c r="C1900" s="59">
        <v>332</v>
      </c>
      <c r="D1900" s="59">
        <v>251</v>
      </c>
      <c r="E1900" s="60" t="s">
        <v>15484</v>
      </c>
      <c r="F1900" s="61" t="str">
        <f t="shared" si="116"/>
        <v>RNCP35515</v>
      </c>
      <c r="G1900" s="62" t="s">
        <v>3086</v>
      </c>
      <c r="H1900" s="8" t="str">
        <f t="shared" si="117"/>
        <v>Ok</v>
      </c>
      <c r="I1900" s="62" t="str">
        <f t="shared" si="118"/>
        <v>35515</v>
      </c>
      <c r="J1900" s="62" t="str">
        <f t="shared" si="119"/>
        <v>https://www.francecompetences.fr/recherche/rncp/35515/</v>
      </c>
      <c r="K1900" t="s">
        <v>20</v>
      </c>
      <c r="L1900" s="34">
        <v>0</v>
      </c>
      <c r="M1900" s="35">
        <v>0</v>
      </c>
      <c r="N1900" s="36">
        <v>0</v>
      </c>
      <c r="O1900" s="9" t="s">
        <v>10891</v>
      </c>
      <c r="P1900" s="1"/>
    </row>
    <row r="1901" spans="2:16" ht="15" thickBot="1" x14ac:dyDescent="0.35">
      <c r="B1901" s="58">
        <v>25133202</v>
      </c>
      <c r="C1901" s="59">
        <v>332</v>
      </c>
      <c r="D1901" s="59">
        <v>251</v>
      </c>
      <c r="E1901" s="60" t="s">
        <v>15485</v>
      </c>
      <c r="F1901" s="61" t="str">
        <f t="shared" si="116"/>
        <v>RNCP35514</v>
      </c>
      <c r="G1901" s="62" t="s">
        <v>3151</v>
      </c>
      <c r="H1901" s="8" t="str">
        <f t="shared" si="117"/>
        <v>Ok</v>
      </c>
      <c r="I1901" s="62" t="str">
        <f t="shared" si="118"/>
        <v>35514</v>
      </c>
      <c r="J1901" s="62" t="str">
        <f t="shared" si="119"/>
        <v>https://www.francecompetences.fr/recherche/rncp/35514/</v>
      </c>
      <c r="K1901" t="s">
        <v>20</v>
      </c>
      <c r="L1901" s="34">
        <v>0</v>
      </c>
      <c r="M1901" s="35">
        <v>0</v>
      </c>
      <c r="N1901" s="36">
        <v>0</v>
      </c>
      <c r="O1901" s="9" t="s">
        <v>10891</v>
      </c>
      <c r="P1901" s="1"/>
    </row>
    <row r="1902" spans="2:16" ht="15" thickBot="1" x14ac:dyDescent="0.35">
      <c r="B1902" s="58">
        <v>25133501</v>
      </c>
      <c r="C1902" s="59">
        <v>335</v>
      </c>
      <c r="D1902" s="59">
        <v>251</v>
      </c>
      <c r="E1902" s="60" t="s">
        <v>15682</v>
      </c>
      <c r="F1902" s="61" t="str">
        <f t="shared" si="116"/>
        <v>RNCP35512</v>
      </c>
      <c r="G1902" s="62" t="s">
        <v>3133</v>
      </c>
      <c r="H1902" s="8" t="str">
        <f t="shared" si="117"/>
        <v>Ok</v>
      </c>
      <c r="I1902" s="62" t="str">
        <f t="shared" si="118"/>
        <v>35512</v>
      </c>
      <c r="J1902" s="62" t="str">
        <f t="shared" si="119"/>
        <v>https://www.francecompetences.fr/recherche/rncp/35512/</v>
      </c>
      <c r="K1902" t="s">
        <v>20</v>
      </c>
      <c r="L1902" s="34">
        <v>0</v>
      </c>
      <c r="M1902" s="35">
        <v>0</v>
      </c>
      <c r="N1902" s="36">
        <v>0</v>
      </c>
      <c r="O1902" s="9" t="s">
        <v>10891</v>
      </c>
      <c r="P1902" s="1"/>
    </row>
    <row r="1903" spans="2:16" ht="15" thickBot="1" x14ac:dyDescent="0.35">
      <c r="B1903" s="58">
        <v>25134001</v>
      </c>
      <c r="C1903" s="59">
        <v>340</v>
      </c>
      <c r="D1903" s="59">
        <v>251</v>
      </c>
      <c r="E1903" s="60" t="s">
        <v>15803</v>
      </c>
      <c r="F1903" s="61" t="str">
        <f t="shared" si="116"/>
        <v>RNCP35516</v>
      </c>
      <c r="G1903" s="62" t="s">
        <v>3109</v>
      </c>
      <c r="H1903" s="8" t="str">
        <f t="shared" si="117"/>
        <v>Ok</v>
      </c>
      <c r="I1903" s="62" t="str">
        <f t="shared" si="118"/>
        <v>35516</v>
      </c>
      <c r="J1903" s="62" t="str">
        <f t="shared" si="119"/>
        <v>https://www.francecompetences.fr/recherche/rncp/35516/</v>
      </c>
      <c r="K1903" t="s">
        <v>20</v>
      </c>
      <c r="L1903" s="34">
        <v>0</v>
      </c>
      <c r="M1903" s="35">
        <v>0</v>
      </c>
      <c r="N1903" s="36">
        <v>0</v>
      </c>
      <c r="O1903" s="9" t="s">
        <v>10891</v>
      </c>
      <c r="P1903" s="1"/>
    </row>
    <row r="1904" spans="2:16" ht="15" thickBot="1" x14ac:dyDescent="0.35">
      <c r="B1904" s="58">
        <v>25134301</v>
      </c>
      <c r="C1904" s="59">
        <v>343</v>
      </c>
      <c r="D1904" s="59">
        <v>251</v>
      </c>
      <c r="E1904" s="60" t="s">
        <v>15881</v>
      </c>
      <c r="F1904" s="61" t="str">
        <f t="shared" si="116"/>
        <v>RNCP35370</v>
      </c>
      <c r="G1904" s="62" t="s">
        <v>3085</v>
      </c>
      <c r="H1904" s="8" t="str">
        <f t="shared" si="117"/>
        <v>Ok</v>
      </c>
      <c r="I1904" s="62" t="str">
        <f t="shared" si="118"/>
        <v>35370</v>
      </c>
      <c r="J1904" s="62" t="str">
        <f t="shared" si="119"/>
        <v>https://www.francecompetences.fr/recherche/rncp/35370/</v>
      </c>
      <c r="K1904" t="s">
        <v>76</v>
      </c>
      <c r="L1904" s="34">
        <v>0</v>
      </c>
      <c r="M1904" s="35">
        <v>250</v>
      </c>
      <c r="N1904" s="36">
        <v>500</v>
      </c>
      <c r="O1904" s="9" t="s">
        <v>10891</v>
      </c>
      <c r="P1904" s="1"/>
    </row>
    <row r="1905" spans="2:16" ht="15" thickBot="1" x14ac:dyDescent="0.35">
      <c r="B1905" s="58">
        <v>25134401</v>
      </c>
      <c r="C1905" s="59">
        <v>344</v>
      </c>
      <c r="D1905" s="59">
        <v>251</v>
      </c>
      <c r="E1905" s="60" t="s">
        <v>15919</v>
      </c>
      <c r="F1905" s="61" t="str">
        <f t="shared" si="116"/>
        <v>RNCP35406</v>
      </c>
      <c r="G1905" s="62" t="s">
        <v>3036</v>
      </c>
      <c r="H1905" s="8" t="str">
        <f t="shared" si="117"/>
        <v>Ok</v>
      </c>
      <c r="I1905" s="62" t="str">
        <f t="shared" si="118"/>
        <v>35406</v>
      </c>
      <c r="J1905" s="62" t="str">
        <f t="shared" si="119"/>
        <v>https://www.francecompetences.fr/recherche/rncp/35406/</v>
      </c>
      <c r="K1905" t="s">
        <v>76</v>
      </c>
      <c r="L1905" s="34">
        <v>0</v>
      </c>
      <c r="M1905" s="35">
        <v>250</v>
      </c>
      <c r="N1905" s="36">
        <v>500</v>
      </c>
      <c r="O1905" s="9" t="s">
        <v>10891</v>
      </c>
      <c r="P1905" s="1"/>
    </row>
    <row r="1906" spans="2:16" ht="15" thickBot="1" x14ac:dyDescent="0.35">
      <c r="B1906" s="58">
        <v>25512201</v>
      </c>
      <c r="C1906" s="59">
        <v>122</v>
      </c>
      <c r="D1906" s="59">
        <v>255</v>
      </c>
      <c r="E1906" s="60" t="s">
        <v>11099</v>
      </c>
      <c r="F1906" s="61" t="str">
        <f t="shared" si="116"/>
        <v>RNCP25255</v>
      </c>
      <c r="G1906" s="62" t="s">
        <v>1138</v>
      </c>
      <c r="H1906" s="8" t="str">
        <f t="shared" si="117"/>
        <v>Ok</v>
      </c>
      <c r="I1906" s="62" t="str">
        <f t="shared" si="118"/>
        <v>25255</v>
      </c>
      <c r="J1906" s="62" t="str">
        <f t="shared" si="119"/>
        <v>https://www.francecompetences.fr/recherche/rncp/25255/</v>
      </c>
      <c r="K1906" t="s">
        <v>20</v>
      </c>
      <c r="L1906" s="34">
        <v>0</v>
      </c>
      <c r="M1906" s="35">
        <v>0</v>
      </c>
      <c r="N1906" s="36">
        <v>0</v>
      </c>
      <c r="O1906" s="9" t="s">
        <v>10891</v>
      </c>
      <c r="P1906" s="1"/>
    </row>
    <row r="1907" spans="2:16" ht="15" thickBot="1" x14ac:dyDescent="0.35">
      <c r="B1907" s="58">
        <v>25531001</v>
      </c>
      <c r="C1907" s="59">
        <v>310</v>
      </c>
      <c r="D1907" s="59">
        <v>255</v>
      </c>
      <c r="E1907" s="60" t="s">
        <v>13375</v>
      </c>
      <c r="F1907" s="61" t="str">
        <f t="shared" si="116"/>
        <v>RNCP25254</v>
      </c>
      <c r="G1907" s="62" t="s">
        <v>3371</v>
      </c>
      <c r="H1907" s="8" t="str">
        <f t="shared" si="117"/>
        <v>Ok</v>
      </c>
      <c r="I1907" s="62" t="str">
        <f t="shared" si="118"/>
        <v>25254</v>
      </c>
      <c r="J1907" s="62" t="str">
        <f t="shared" si="119"/>
        <v>https://www.francecompetences.fr/recherche/rncp/25254/</v>
      </c>
      <c r="K1907" t="s">
        <v>20</v>
      </c>
      <c r="L1907" s="34">
        <v>0</v>
      </c>
      <c r="M1907" s="35">
        <v>0</v>
      </c>
      <c r="N1907" s="36">
        <v>0</v>
      </c>
      <c r="O1907" s="9" t="s">
        <v>10891</v>
      </c>
      <c r="P1907" s="1"/>
    </row>
    <row r="1908" spans="2:16" ht="15" thickBot="1" x14ac:dyDescent="0.35">
      <c r="B1908" s="58">
        <v>25532601</v>
      </c>
      <c r="C1908" s="59">
        <v>326</v>
      </c>
      <c r="D1908" s="59">
        <v>255</v>
      </c>
      <c r="E1908" s="60" t="s">
        <v>15033</v>
      </c>
      <c r="F1908" s="61" t="str">
        <f t="shared" si="116"/>
        <v>RNCP25258</v>
      </c>
      <c r="G1908" s="62" t="s">
        <v>3372</v>
      </c>
      <c r="H1908" s="8" t="str">
        <f t="shared" si="117"/>
        <v>Ok</v>
      </c>
      <c r="I1908" s="62" t="str">
        <f t="shared" si="118"/>
        <v>25258</v>
      </c>
      <c r="J1908" s="62" t="str">
        <f t="shared" si="119"/>
        <v>https://www.francecompetences.fr/recherche/rncp/25258/</v>
      </c>
      <c r="K1908" t="s">
        <v>20</v>
      </c>
      <c r="L1908" s="34">
        <v>0</v>
      </c>
      <c r="M1908" s="35">
        <v>0</v>
      </c>
      <c r="N1908" s="36">
        <v>0</v>
      </c>
      <c r="O1908" s="9" t="s">
        <v>10891</v>
      </c>
      <c r="P1908" s="1"/>
    </row>
    <row r="1909" spans="2:16" ht="15" thickBot="1" x14ac:dyDescent="0.35">
      <c r="B1909" s="58">
        <v>26011701</v>
      </c>
      <c r="C1909" s="59">
        <v>117</v>
      </c>
      <c r="D1909" s="59">
        <v>260</v>
      </c>
      <c r="E1909" s="60" t="s">
        <v>11015</v>
      </c>
      <c r="F1909" s="61" t="str">
        <f t="shared" si="116"/>
        <v>RNCP15620</v>
      </c>
      <c r="G1909" s="62" t="s">
        <v>11016</v>
      </c>
      <c r="H1909" s="8" t="str">
        <f t="shared" si="117"/>
        <v>Ok</v>
      </c>
      <c r="I1909" s="62" t="str">
        <f t="shared" si="118"/>
        <v>15620</v>
      </c>
      <c r="J1909" s="62" t="str">
        <f t="shared" si="119"/>
        <v>https://www.francecompetences.fr/recherche/rncp/15620/</v>
      </c>
      <c r="K1909" t="s">
        <v>76</v>
      </c>
      <c r="L1909" s="34">
        <v>0</v>
      </c>
      <c r="M1909" s="35">
        <v>250</v>
      </c>
      <c r="N1909" s="36">
        <v>500</v>
      </c>
      <c r="O1909" s="9" t="s">
        <v>10891</v>
      </c>
      <c r="P1909" s="1"/>
    </row>
    <row r="1910" spans="2:16" ht="15" thickBot="1" x14ac:dyDescent="0.35">
      <c r="B1910" s="58">
        <v>26013301</v>
      </c>
      <c r="C1910" s="59">
        <v>133</v>
      </c>
      <c r="D1910" s="59">
        <v>260</v>
      </c>
      <c r="E1910" s="60" t="s">
        <v>11307</v>
      </c>
      <c r="F1910" s="61" t="str">
        <f t="shared" si="116"/>
        <v>RNCP17281</v>
      </c>
      <c r="G1910" s="62" t="s">
        <v>3373</v>
      </c>
      <c r="H1910" s="8" t="str">
        <f t="shared" si="117"/>
        <v>Ok</v>
      </c>
      <c r="I1910" s="62" t="str">
        <f t="shared" si="118"/>
        <v>17281</v>
      </c>
      <c r="J1910" s="62" t="str">
        <f t="shared" si="119"/>
        <v>https://www.francecompetences.fr/recherche/rncp/17281/</v>
      </c>
      <c r="K1910" t="s">
        <v>25</v>
      </c>
      <c r="L1910" s="34">
        <v>0</v>
      </c>
      <c r="M1910" s="35">
        <v>500</v>
      </c>
      <c r="N1910" s="36">
        <v>500</v>
      </c>
      <c r="O1910" s="9" t="s">
        <v>10891</v>
      </c>
      <c r="P1910" s="1"/>
    </row>
    <row r="1911" spans="2:16" ht="15" thickBot="1" x14ac:dyDescent="0.35">
      <c r="B1911" s="58">
        <v>26013302</v>
      </c>
      <c r="C1911" s="59">
        <v>133</v>
      </c>
      <c r="D1911" s="59">
        <v>260</v>
      </c>
      <c r="E1911" s="60" t="s">
        <v>11308</v>
      </c>
      <c r="F1911" s="61" t="str">
        <f t="shared" si="116"/>
        <v>RNCP9034</v>
      </c>
      <c r="G1911" s="62" t="s">
        <v>3374</v>
      </c>
      <c r="H1911" s="8" t="str">
        <f t="shared" si="117"/>
        <v>Ok</v>
      </c>
      <c r="I1911" s="62" t="str">
        <f t="shared" si="118"/>
        <v>9034</v>
      </c>
      <c r="J1911" s="62" t="str">
        <f t="shared" si="119"/>
        <v>https://www.francecompetences.fr/recherche/rncp/9034/</v>
      </c>
      <c r="K1911" t="s">
        <v>20</v>
      </c>
      <c r="L1911" s="34">
        <v>0</v>
      </c>
      <c r="M1911" s="35">
        <v>0</v>
      </c>
      <c r="N1911" s="36">
        <v>0</v>
      </c>
      <c r="O1911" s="9" t="s">
        <v>10891</v>
      </c>
      <c r="P1911" s="1"/>
    </row>
    <row r="1912" spans="2:16" ht="15" thickBot="1" x14ac:dyDescent="0.35">
      <c r="B1912" s="58">
        <v>26013303</v>
      </c>
      <c r="C1912" s="59">
        <v>133</v>
      </c>
      <c r="D1912" s="59">
        <v>260</v>
      </c>
      <c r="E1912" s="60" t="s">
        <v>11309</v>
      </c>
      <c r="F1912" s="61" t="str">
        <f t="shared" si="116"/>
        <v>RNCP9043</v>
      </c>
      <c r="G1912" s="62" t="s">
        <v>3375</v>
      </c>
      <c r="H1912" s="8" t="str">
        <f t="shared" si="117"/>
        <v>Ok</v>
      </c>
      <c r="I1912" s="62" t="str">
        <f t="shared" si="118"/>
        <v>9043</v>
      </c>
      <c r="J1912" s="62" t="str">
        <f t="shared" si="119"/>
        <v>https://www.francecompetences.fr/recherche/rncp/9043/</v>
      </c>
      <c r="K1912" t="s">
        <v>20</v>
      </c>
      <c r="L1912" s="34">
        <v>0</v>
      </c>
      <c r="M1912" s="35">
        <v>0</v>
      </c>
      <c r="N1912" s="36">
        <v>0</v>
      </c>
      <c r="O1912" s="9" t="s">
        <v>10891</v>
      </c>
      <c r="P1912" s="1"/>
    </row>
    <row r="1913" spans="2:16" ht="15" thickBot="1" x14ac:dyDescent="0.35">
      <c r="B1913" s="58">
        <v>26023001</v>
      </c>
      <c r="C1913" s="59">
        <v>230</v>
      </c>
      <c r="D1913" s="59">
        <v>260</v>
      </c>
      <c r="E1913" s="60" t="s">
        <v>12497</v>
      </c>
      <c r="F1913" s="61" t="str">
        <f t="shared" si="116"/>
        <v>RNCP24476</v>
      </c>
      <c r="G1913" s="62" t="s">
        <v>1561</v>
      </c>
      <c r="H1913" s="8" t="str">
        <f t="shared" si="117"/>
        <v>Ok</v>
      </c>
      <c r="I1913" s="62" t="str">
        <f t="shared" si="118"/>
        <v>24476</v>
      </c>
      <c r="J1913" s="62" t="str">
        <f t="shared" si="119"/>
        <v>https://www.francecompetences.fr/recherche/rncp/24476/</v>
      </c>
      <c r="K1913" t="s">
        <v>76</v>
      </c>
      <c r="L1913" s="34">
        <v>0</v>
      </c>
      <c r="M1913" s="35">
        <v>250</v>
      </c>
      <c r="N1913" s="36">
        <v>500</v>
      </c>
      <c r="O1913" s="9" t="s">
        <v>10891</v>
      </c>
      <c r="P1913" s="1"/>
    </row>
    <row r="1914" spans="2:16" ht="15" thickBot="1" x14ac:dyDescent="0.35">
      <c r="B1914" s="58">
        <v>26031005</v>
      </c>
      <c r="C1914" s="59">
        <v>310</v>
      </c>
      <c r="D1914" s="59">
        <v>260</v>
      </c>
      <c r="E1914" s="60" t="s">
        <v>13376</v>
      </c>
      <c r="F1914" s="61" t="str">
        <f t="shared" si="116"/>
        <v>RNCP34884</v>
      </c>
      <c r="G1914" s="62" t="s">
        <v>1909</v>
      </c>
      <c r="H1914" s="8" t="str">
        <f t="shared" si="117"/>
        <v>Ok</v>
      </c>
      <c r="I1914" s="62" t="str">
        <f t="shared" si="118"/>
        <v>34884</v>
      </c>
      <c r="J1914" s="62" t="str">
        <f t="shared" si="119"/>
        <v>https://www.francecompetences.fr/recherche/rncp/34884/</v>
      </c>
      <c r="K1914" t="s">
        <v>20</v>
      </c>
      <c r="L1914" s="34">
        <v>0</v>
      </c>
      <c r="M1914" s="35">
        <v>0</v>
      </c>
      <c r="N1914" s="36">
        <v>0</v>
      </c>
      <c r="O1914" s="9" t="s">
        <v>10891</v>
      </c>
      <c r="P1914" s="1"/>
    </row>
    <row r="1915" spans="2:16" ht="15" thickBot="1" x14ac:dyDescent="0.35">
      <c r="B1915" s="58">
        <v>26031010</v>
      </c>
      <c r="C1915" s="59">
        <v>310</v>
      </c>
      <c r="D1915" s="59">
        <v>260</v>
      </c>
      <c r="E1915" s="60" t="s">
        <v>13377</v>
      </c>
      <c r="F1915" s="61" t="str">
        <f t="shared" si="116"/>
        <v>RNCP23736</v>
      </c>
      <c r="G1915" s="62" t="s">
        <v>1935</v>
      </c>
      <c r="H1915" s="8" t="str">
        <f t="shared" si="117"/>
        <v>Ok</v>
      </c>
      <c r="I1915" s="62" t="str">
        <f t="shared" si="118"/>
        <v>23736</v>
      </c>
      <c r="J1915" s="62" t="str">
        <f t="shared" si="119"/>
        <v>https://www.francecompetences.fr/recherche/rncp/23736/</v>
      </c>
      <c r="K1915" t="s">
        <v>20</v>
      </c>
      <c r="L1915" s="34">
        <v>0</v>
      </c>
      <c r="M1915" s="35">
        <v>0</v>
      </c>
      <c r="N1915" s="36">
        <v>0</v>
      </c>
      <c r="O1915" s="9" t="s">
        <v>10891</v>
      </c>
      <c r="P1915" s="1"/>
    </row>
    <row r="1916" spans="2:16" ht="15" thickBot="1" x14ac:dyDescent="0.35">
      <c r="B1916" s="58">
        <v>26031011</v>
      </c>
      <c r="C1916" s="59">
        <v>310</v>
      </c>
      <c r="D1916" s="59">
        <v>260</v>
      </c>
      <c r="E1916" s="60" t="s">
        <v>13378</v>
      </c>
      <c r="F1916" s="61" t="str">
        <f t="shared" si="116"/>
        <v>RNCP34949</v>
      </c>
      <c r="G1916" s="62" t="s">
        <v>13379</v>
      </c>
      <c r="H1916" s="8" t="str">
        <f t="shared" si="117"/>
        <v>Ok</v>
      </c>
      <c r="I1916" s="62" t="str">
        <f t="shared" si="118"/>
        <v>34949</v>
      </c>
      <c r="J1916" s="62" t="str">
        <f t="shared" si="119"/>
        <v>https://www.francecompetences.fr/recherche/rncp/34949/</v>
      </c>
      <c r="K1916" t="s">
        <v>20</v>
      </c>
      <c r="L1916" s="34">
        <v>0</v>
      </c>
      <c r="M1916" s="35">
        <v>0</v>
      </c>
      <c r="N1916" s="36">
        <v>0</v>
      </c>
      <c r="O1916" s="9" t="s">
        <v>10891</v>
      </c>
      <c r="P1916" s="1"/>
    </row>
    <row r="1917" spans="2:16" ht="15" thickBot="1" x14ac:dyDescent="0.35">
      <c r="B1917" s="58">
        <v>26031012</v>
      </c>
      <c r="C1917" s="59">
        <v>310</v>
      </c>
      <c r="D1917" s="59">
        <v>260</v>
      </c>
      <c r="E1917" s="60" t="s">
        <v>13380</v>
      </c>
      <c r="F1917" s="61" t="str">
        <f t="shared" si="116"/>
        <v>RNCP35852</v>
      </c>
      <c r="G1917" s="62" t="s">
        <v>3376</v>
      </c>
      <c r="H1917" s="8" t="str">
        <f t="shared" si="117"/>
        <v>Ok</v>
      </c>
      <c r="I1917" s="62" t="str">
        <f t="shared" si="118"/>
        <v>35852</v>
      </c>
      <c r="J1917" s="62" t="str">
        <f t="shared" si="119"/>
        <v>https://www.francecompetences.fr/recherche/rncp/35852/</v>
      </c>
      <c r="K1917" t="s">
        <v>20</v>
      </c>
      <c r="L1917" s="34">
        <v>0</v>
      </c>
      <c r="M1917" s="35">
        <v>0</v>
      </c>
      <c r="N1917" s="36">
        <v>0</v>
      </c>
      <c r="O1917" s="9" t="s">
        <v>10891</v>
      </c>
      <c r="P1917" s="1"/>
    </row>
    <row r="1918" spans="2:16" ht="15" thickBot="1" x14ac:dyDescent="0.35">
      <c r="B1918" s="58">
        <v>26031013</v>
      </c>
      <c r="C1918" s="59">
        <v>310</v>
      </c>
      <c r="D1918" s="59">
        <v>260</v>
      </c>
      <c r="E1918" s="60" t="s">
        <v>13381</v>
      </c>
      <c r="F1918" s="61" t="str">
        <f t="shared" si="116"/>
        <v>RNCP35244</v>
      </c>
      <c r="G1918" s="62" t="s">
        <v>9921</v>
      </c>
      <c r="H1918" s="8" t="str">
        <f t="shared" si="117"/>
        <v>Ok</v>
      </c>
      <c r="I1918" s="62" t="str">
        <f t="shared" si="118"/>
        <v>35244</v>
      </c>
      <c r="J1918" s="62" t="str">
        <f t="shared" si="119"/>
        <v>https://www.francecompetences.fr/recherche/rncp/35244/</v>
      </c>
      <c r="K1918" t="s">
        <v>20</v>
      </c>
      <c r="L1918" s="34">
        <v>0</v>
      </c>
      <c r="M1918" s="35">
        <v>0</v>
      </c>
      <c r="N1918" s="36">
        <v>0</v>
      </c>
      <c r="O1918" s="9" t="s">
        <v>10891</v>
      </c>
      <c r="P1918" s="1"/>
    </row>
    <row r="1919" spans="2:16" ht="15" thickBot="1" x14ac:dyDescent="0.35">
      <c r="B1919" s="58">
        <v>26031014</v>
      </c>
      <c r="C1919" s="59">
        <v>310</v>
      </c>
      <c r="D1919" s="59">
        <v>260</v>
      </c>
      <c r="E1919" s="60" t="s">
        <v>13382</v>
      </c>
      <c r="F1919" s="61" t="str">
        <f t="shared" si="116"/>
        <v>RNCP25917</v>
      </c>
      <c r="G1919" s="62" t="s">
        <v>9788</v>
      </c>
      <c r="H1919" s="8" t="str">
        <f t="shared" si="117"/>
        <v>Ok</v>
      </c>
      <c r="I1919" s="62" t="str">
        <f t="shared" si="118"/>
        <v>25917</v>
      </c>
      <c r="J1919" s="62" t="str">
        <f t="shared" si="119"/>
        <v>https://www.francecompetences.fr/recherche/rncp/25917/</v>
      </c>
      <c r="K1919" t="s">
        <v>20</v>
      </c>
      <c r="L1919" s="34">
        <v>0</v>
      </c>
      <c r="M1919" s="35">
        <v>0</v>
      </c>
      <c r="N1919" s="36">
        <v>0</v>
      </c>
      <c r="O1919" s="9" t="s">
        <v>10891</v>
      </c>
      <c r="P1919" s="1"/>
    </row>
    <row r="1920" spans="2:16" ht="15" thickBot="1" x14ac:dyDescent="0.35">
      <c r="B1920" s="58">
        <v>26031015</v>
      </c>
      <c r="C1920" s="59">
        <v>310</v>
      </c>
      <c r="D1920" s="59">
        <v>260</v>
      </c>
      <c r="E1920" s="60" t="s">
        <v>13383</v>
      </c>
      <c r="F1920" s="61" t="str">
        <f t="shared" si="116"/>
        <v>RNCP16286</v>
      </c>
      <c r="G1920" s="62" t="s">
        <v>9723</v>
      </c>
      <c r="H1920" s="8" t="str">
        <f t="shared" si="117"/>
        <v>Ok</v>
      </c>
      <c r="I1920" s="62" t="str">
        <f t="shared" si="118"/>
        <v>16286</v>
      </c>
      <c r="J1920" s="62" t="str">
        <f t="shared" si="119"/>
        <v>https://www.francecompetences.fr/recherche/rncp/16286/</v>
      </c>
      <c r="K1920" t="s">
        <v>20</v>
      </c>
      <c r="L1920" s="34">
        <v>0</v>
      </c>
      <c r="M1920" s="35">
        <v>0</v>
      </c>
      <c r="N1920" s="36">
        <v>0</v>
      </c>
      <c r="O1920" s="9" t="s">
        <v>10891</v>
      </c>
      <c r="P1920" s="1"/>
    </row>
    <row r="1921" spans="2:16" ht="15" thickBot="1" x14ac:dyDescent="0.35">
      <c r="B1921" s="58">
        <v>26031016</v>
      </c>
      <c r="C1921" s="59">
        <v>310</v>
      </c>
      <c r="D1921" s="59">
        <v>260</v>
      </c>
      <c r="E1921" s="60" t="s">
        <v>13384</v>
      </c>
      <c r="F1921" s="61" t="str">
        <f t="shared" si="116"/>
        <v>RNCP32367</v>
      </c>
      <c r="G1921" s="62" t="s">
        <v>9877</v>
      </c>
      <c r="H1921" s="8" t="str">
        <f t="shared" si="117"/>
        <v>Ok</v>
      </c>
      <c r="I1921" s="62" t="str">
        <f t="shared" si="118"/>
        <v>32367</v>
      </c>
      <c r="J1921" s="62" t="str">
        <f t="shared" si="119"/>
        <v>https://www.francecompetences.fr/recherche/rncp/32367/</v>
      </c>
      <c r="K1921" t="s">
        <v>20</v>
      </c>
      <c r="L1921" s="34">
        <v>0</v>
      </c>
      <c r="M1921" s="35">
        <v>0</v>
      </c>
      <c r="N1921" s="36">
        <v>0</v>
      </c>
      <c r="O1921" s="9" t="s">
        <v>10913</v>
      </c>
      <c r="P1921" s="1"/>
    </row>
    <row r="1922" spans="2:16" ht="15" thickBot="1" x14ac:dyDescent="0.35">
      <c r="B1922" s="58">
        <v>26031017</v>
      </c>
      <c r="C1922" s="59">
        <v>310</v>
      </c>
      <c r="D1922" s="59">
        <v>260</v>
      </c>
      <c r="E1922" s="60" t="s">
        <v>13385</v>
      </c>
      <c r="F1922" s="61" t="str">
        <f t="shared" si="116"/>
        <v>RNCP35318</v>
      </c>
      <c r="G1922" s="62" t="s">
        <v>13386</v>
      </c>
      <c r="H1922" s="8" t="str">
        <f t="shared" si="117"/>
        <v>Ok</v>
      </c>
      <c r="I1922" s="62" t="str">
        <f t="shared" si="118"/>
        <v>35318</v>
      </c>
      <c r="J1922" s="62" t="str">
        <f t="shared" si="119"/>
        <v>https://www.francecompetences.fr/recherche/rncp/35318/</v>
      </c>
      <c r="K1922" t="s">
        <v>20</v>
      </c>
      <c r="L1922" s="34">
        <v>0</v>
      </c>
      <c r="M1922" s="35">
        <v>0</v>
      </c>
      <c r="N1922" s="36">
        <v>0</v>
      </c>
      <c r="O1922" s="9" t="s">
        <v>10913</v>
      </c>
      <c r="P1922" s="1"/>
    </row>
    <row r="1923" spans="2:16" ht="15" thickBot="1" x14ac:dyDescent="0.35">
      <c r="B1923" s="58">
        <v>26031018</v>
      </c>
      <c r="C1923" s="59">
        <v>310</v>
      </c>
      <c r="D1923" s="59">
        <v>260</v>
      </c>
      <c r="E1923" s="60" t="s">
        <v>13387</v>
      </c>
      <c r="F1923" s="61" t="str">
        <f t="shared" si="116"/>
        <v>RNCP34872</v>
      </c>
      <c r="G1923" s="62" t="s">
        <v>9906</v>
      </c>
      <c r="H1923" s="8" t="str">
        <f t="shared" si="117"/>
        <v>Ok</v>
      </c>
      <c r="I1923" s="62" t="str">
        <f t="shared" si="118"/>
        <v>34872</v>
      </c>
      <c r="J1923" s="62" t="str">
        <f t="shared" si="119"/>
        <v>https://www.francecompetences.fr/recherche/rncp/34872/</v>
      </c>
      <c r="K1923" t="s">
        <v>20</v>
      </c>
      <c r="L1923" s="34">
        <v>0</v>
      </c>
      <c r="M1923" s="35">
        <v>0</v>
      </c>
      <c r="N1923" s="36">
        <v>0</v>
      </c>
      <c r="O1923" s="9" t="s">
        <v>10913</v>
      </c>
      <c r="P1923" s="1"/>
    </row>
    <row r="1924" spans="2:16" ht="15" thickBot="1" x14ac:dyDescent="0.35">
      <c r="B1924" s="58">
        <v>26031019</v>
      </c>
      <c r="C1924" s="59">
        <v>310</v>
      </c>
      <c r="D1924" s="59">
        <v>260</v>
      </c>
      <c r="E1924" s="60" t="s">
        <v>13388</v>
      </c>
      <c r="F1924" s="61" t="str">
        <f t="shared" si="116"/>
        <v>RNCP31466</v>
      </c>
      <c r="G1924" s="62" t="s">
        <v>9850</v>
      </c>
      <c r="H1924" s="8" t="str">
        <f t="shared" si="117"/>
        <v>Ok</v>
      </c>
      <c r="I1924" s="62" t="str">
        <f t="shared" si="118"/>
        <v>31466</v>
      </c>
      <c r="J1924" s="62" t="str">
        <f t="shared" si="119"/>
        <v>https://www.francecompetences.fr/recherche/rncp/31466/</v>
      </c>
      <c r="K1924" t="s">
        <v>20</v>
      </c>
      <c r="L1924" s="34">
        <v>0</v>
      </c>
      <c r="M1924" s="35">
        <v>0</v>
      </c>
      <c r="N1924" s="36">
        <v>0</v>
      </c>
      <c r="O1924" s="9" t="s">
        <v>10913</v>
      </c>
      <c r="P1924" s="1"/>
    </row>
    <row r="1925" spans="2:16" ht="15" thickBot="1" x14ac:dyDescent="0.35">
      <c r="B1925" s="58">
        <v>26031020</v>
      </c>
      <c r="C1925" s="59">
        <v>310</v>
      </c>
      <c r="D1925" s="59">
        <v>260</v>
      </c>
      <c r="E1925" s="60" t="s">
        <v>13377</v>
      </c>
      <c r="F1925" s="61" t="str">
        <f t="shared" si="116"/>
        <v>RNCP23737</v>
      </c>
      <c r="G1925" s="62" t="s">
        <v>9774</v>
      </c>
      <c r="H1925" s="8" t="str">
        <f t="shared" si="117"/>
        <v>Ok</v>
      </c>
      <c r="I1925" s="62" t="str">
        <f t="shared" si="118"/>
        <v>23737</v>
      </c>
      <c r="J1925" s="62" t="str">
        <f t="shared" si="119"/>
        <v>https://www.francecompetences.fr/recherche/rncp/23737/</v>
      </c>
      <c r="K1925" t="s">
        <v>20</v>
      </c>
      <c r="L1925" s="34">
        <v>0</v>
      </c>
      <c r="M1925" s="35">
        <v>0</v>
      </c>
      <c r="N1925" s="36">
        <v>0</v>
      </c>
      <c r="O1925" s="9" t="s">
        <v>10913</v>
      </c>
      <c r="P1925" s="1"/>
    </row>
    <row r="1926" spans="2:16" ht="15" thickBot="1" x14ac:dyDescent="0.35">
      <c r="B1926" s="58">
        <v>26031021</v>
      </c>
      <c r="C1926" s="59">
        <v>310</v>
      </c>
      <c r="D1926" s="59">
        <v>260</v>
      </c>
      <c r="E1926" s="60" t="s">
        <v>13389</v>
      </c>
      <c r="F1926" s="61" t="str">
        <f t="shared" si="116"/>
        <v>RNCP35643</v>
      </c>
      <c r="G1926" s="62" t="s">
        <v>9946</v>
      </c>
      <c r="H1926" s="8" t="str">
        <f t="shared" si="117"/>
        <v>Ok</v>
      </c>
      <c r="I1926" s="62" t="str">
        <f t="shared" si="118"/>
        <v>35643</v>
      </c>
      <c r="J1926" s="62" t="str">
        <f t="shared" si="119"/>
        <v>https://www.francecompetences.fr/recherche/rncp/35643/</v>
      </c>
      <c r="K1926" t="s">
        <v>20</v>
      </c>
      <c r="L1926" s="34">
        <v>0</v>
      </c>
      <c r="M1926" s="35">
        <v>0</v>
      </c>
      <c r="N1926" s="36">
        <v>0</v>
      </c>
      <c r="O1926" s="9" t="s">
        <v>10891</v>
      </c>
      <c r="P1926" s="1"/>
    </row>
    <row r="1927" spans="2:16" ht="15" thickBot="1" x14ac:dyDescent="0.35">
      <c r="B1927" s="58">
        <v>26031022</v>
      </c>
      <c r="C1927" s="59">
        <v>310</v>
      </c>
      <c r="D1927" s="59">
        <v>260</v>
      </c>
      <c r="E1927" s="60" t="s">
        <v>13390</v>
      </c>
      <c r="F1927" s="61" t="str">
        <f t="shared" si="116"/>
        <v>RNCP35843</v>
      </c>
      <c r="G1927" s="62" t="s">
        <v>3377</v>
      </c>
      <c r="H1927" s="8" t="str">
        <f t="shared" si="117"/>
        <v>Ok</v>
      </c>
      <c r="I1927" s="62" t="str">
        <f t="shared" si="118"/>
        <v>35843</v>
      </c>
      <c r="J1927" s="62" t="str">
        <f t="shared" si="119"/>
        <v>https://www.francecompetences.fr/recherche/rncp/35843/</v>
      </c>
      <c r="K1927" t="s">
        <v>20</v>
      </c>
      <c r="L1927" s="34">
        <v>0</v>
      </c>
      <c r="M1927" s="35">
        <v>0</v>
      </c>
      <c r="N1927" s="36">
        <v>0</v>
      </c>
      <c r="O1927" s="9" t="s">
        <v>10891</v>
      </c>
      <c r="P1927" s="1"/>
    </row>
    <row r="1928" spans="2:16" ht="15" thickBot="1" x14ac:dyDescent="0.35">
      <c r="B1928" s="58">
        <v>26031023</v>
      </c>
      <c r="C1928" s="59">
        <v>310</v>
      </c>
      <c r="D1928" s="59">
        <v>260</v>
      </c>
      <c r="E1928" s="60" t="s">
        <v>13391</v>
      </c>
      <c r="F1928" s="61" t="str">
        <f t="shared" si="116"/>
        <v>RNCP30930</v>
      </c>
      <c r="G1928" s="62" t="s">
        <v>9840</v>
      </c>
      <c r="H1928" s="8" t="str">
        <f t="shared" si="117"/>
        <v>Ok</v>
      </c>
      <c r="I1928" s="62" t="str">
        <f t="shared" si="118"/>
        <v>30930</v>
      </c>
      <c r="J1928" s="62" t="str">
        <f t="shared" si="119"/>
        <v>https://www.francecompetences.fr/recherche/rncp/30930/</v>
      </c>
      <c r="K1928" t="s">
        <v>20</v>
      </c>
      <c r="L1928" s="34">
        <v>0</v>
      </c>
      <c r="M1928" s="35">
        <v>0</v>
      </c>
      <c r="N1928" s="36">
        <v>0</v>
      </c>
      <c r="O1928" s="9" t="s">
        <v>10891</v>
      </c>
      <c r="P1928" s="1"/>
    </row>
    <row r="1929" spans="2:16" ht="15" thickBot="1" x14ac:dyDescent="0.35">
      <c r="B1929" s="58">
        <v>26031024</v>
      </c>
      <c r="C1929" s="59">
        <v>310</v>
      </c>
      <c r="D1929" s="59">
        <v>260</v>
      </c>
      <c r="E1929" s="60" t="s">
        <v>13392</v>
      </c>
      <c r="F1929" s="61" t="str">
        <f t="shared" ref="F1929:F1992" si="120">IF(H1929="OK",HYPERLINK(J1929,G1929),"")</f>
        <v>RNCP35104</v>
      </c>
      <c r="G1929" s="62" t="s">
        <v>3378</v>
      </c>
      <c r="H1929" s="8" t="str">
        <f t="shared" ref="H1929:H1992" si="121">IF(ISNA(G1929),"",IF(LEFT(G1929,4)="RNCP","Ok","Ko"))</f>
        <v>Ok</v>
      </c>
      <c r="I1929" s="62" t="str">
        <f t="shared" ref="I1929:I1992" si="122">IF(H1929="Ok",MID(G1929,5,5),"")</f>
        <v>35104</v>
      </c>
      <c r="J1929" s="62" t="str">
        <f t="shared" ref="J1929:J1992" si="123">IF(H1929="Ok","https://www.francecompetences.fr/recherche/rncp/"&amp;I1929&amp;"/","")</f>
        <v>https://www.francecompetences.fr/recherche/rncp/35104/</v>
      </c>
      <c r="K1929" t="s">
        <v>20</v>
      </c>
      <c r="L1929" s="34">
        <v>0</v>
      </c>
      <c r="M1929" s="35">
        <v>0</v>
      </c>
      <c r="N1929" s="36">
        <v>0</v>
      </c>
      <c r="O1929" s="9" t="s">
        <v>10891</v>
      </c>
      <c r="P1929" s="1"/>
    </row>
    <row r="1930" spans="2:16" ht="15" thickBot="1" x14ac:dyDescent="0.35">
      <c r="B1930" s="58">
        <v>26031025</v>
      </c>
      <c r="C1930" s="59">
        <v>310</v>
      </c>
      <c r="D1930" s="59">
        <v>260</v>
      </c>
      <c r="E1930" s="60" t="s">
        <v>13393</v>
      </c>
      <c r="F1930" s="61" t="str">
        <f t="shared" si="120"/>
        <v>RNCP35105</v>
      </c>
      <c r="G1930" s="62" t="s">
        <v>3379</v>
      </c>
      <c r="H1930" s="8" t="str">
        <f t="shared" si="121"/>
        <v>Ok</v>
      </c>
      <c r="I1930" s="62" t="str">
        <f t="shared" si="122"/>
        <v>35105</v>
      </c>
      <c r="J1930" s="62" t="str">
        <f t="shared" si="123"/>
        <v>https://www.francecompetences.fr/recherche/rncp/35105/</v>
      </c>
      <c r="K1930" t="s">
        <v>20</v>
      </c>
      <c r="L1930" s="34">
        <v>0</v>
      </c>
      <c r="M1930" s="35">
        <v>0</v>
      </c>
      <c r="N1930" s="36">
        <v>0</v>
      </c>
      <c r="O1930" s="9" t="s">
        <v>10891</v>
      </c>
      <c r="P1930" s="1"/>
    </row>
    <row r="1931" spans="2:16" ht="15" thickBot="1" x14ac:dyDescent="0.35">
      <c r="B1931" s="58">
        <v>26031026</v>
      </c>
      <c r="C1931" s="59">
        <v>310</v>
      </c>
      <c r="D1931" s="59">
        <v>260</v>
      </c>
      <c r="E1931" s="60" t="s">
        <v>13394</v>
      </c>
      <c r="F1931" s="61" t="str">
        <f t="shared" si="120"/>
        <v>RNCP34680</v>
      </c>
      <c r="G1931" s="62" t="s">
        <v>9898</v>
      </c>
      <c r="H1931" s="8" t="str">
        <f t="shared" si="121"/>
        <v>Ok</v>
      </c>
      <c r="I1931" s="62" t="str">
        <f t="shared" si="122"/>
        <v>34680</v>
      </c>
      <c r="J1931" s="62" t="str">
        <f t="shared" si="123"/>
        <v>https://www.francecompetences.fr/recherche/rncp/34680/</v>
      </c>
      <c r="K1931" t="s">
        <v>20</v>
      </c>
      <c r="L1931" s="34">
        <v>0</v>
      </c>
      <c r="M1931" s="35">
        <v>0</v>
      </c>
      <c r="N1931" s="36">
        <v>0</v>
      </c>
      <c r="O1931" s="9" t="s">
        <v>10891</v>
      </c>
      <c r="P1931" s="1"/>
    </row>
    <row r="1932" spans="2:16" ht="15" thickBot="1" x14ac:dyDescent="0.35">
      <c r="B1932" s="58">
        <v>26031027</v>
      </c>
      <c r="C1932" s="59">
        <v>310</v>
      </c>
      <c r="D1932" s="59">
        <v>260</v>
      </c>
      <c r="E1932" s="60" t="s">
        <v>13395</v>
      </c>
      <c r="F1932" s="61" t="str">
        <f t="shared" si="120"/>
        <v>RNCP35847</v>
      </c>
      <c r="G1932" s="62" t="s">
        <v>9955</v>
      </c>
      <c r="H1932" s="8" t="str">
        <f t="shared" si="121"/>
        <v>Ok</v>
      </c>
      <c r="I1932" s="62" t="str">
        <f t="shared" si="122"/>
        <v>35847</v>
      </c>
      <c r="J1932" s="62" t="str">
        <f t="shared" si="123"/>
        <v>https://www.francecompetences.fr/recherche/rncp/35847/</v>
      </c>
      <c r="K1932" t="s">
        <v>20</v>
      </c>
      <c r="L1932" s="34">
        <v>0</v>
      </c>
      <c r="M1932" s="35">
        <v>0</v>
      </c>
      <c r="N1932" s="36">
        <v>0</v>
      </c>
      <c r="O1932" s="9" t="s">
        <v>10891</v>
      </c>
      <c r="P1932" s="1"/>
    </row>
    <row r="1933" spans="2:16" ht="15" thickBot="1" x14ac:dyDescent="0.35">
      <c r="B1933" s="58">
        <v>26031028</v>
      </c>
      <c r="C1933" s="59">
        <v>310</v>
      </c>
      <c r="D1933" s="59">
        <v>260</v>
      </c>
      <c r="E1933" s="60" t="s">
        <v>13396</v>
      </c>
      <c r="F1933" s="61" t="str">
        <f t="shared" si="120"/>
        <v>RNCP34609</v>
      </c>
      <c r="G1933" s="62" t="s">
        <v>1934</v>
      </c>
      <c r="H1933" s="8" t="str">
        <f t="shared" si="121"/>
        <v>Ok</v>
      </c>
      <c r="I1933" s="62" t="str">
        <f t="shared" si="122"/>
        <v>34609</v>
      </c>
      <c r="J1933" s="62" t="str">
        <f t="shared" si="123"/>
        <v>https://www.francecompetences.fr/recherche/rncp/34609/</v>
      </c>
      <c r="K1933" t="s">
        <v>20</v>
      </c>
      <c r="L1933" s="34">
        <v>0</v>
      </c>
      <c r="M1933" s="35">
        <v>0</v>
      </c>
      <c r="N1933" s="36">
        <v>0</v>
      </c>
      <c r="O1933" s="9" t="s">
        <v>10891</v>
      </c>
      <c r="P1933" s="1"/>
    </row>
    <row r="1934" spans="2:16" ht="15" thickBot="1" x14ac:dyDescent="0.35">
      <c r="B1934" s="58">
        <v>26031029</v>
      </c>
      <c r="C1934" s="59">
        <v>310</v>
      </c>
      <c r="D1934" s="59">
        <v>260</v>
      </c>
      <c r="E1934" s="60" t="s">
        <v>13397</v>
      </c>
      <c r="F1934" s="61" t="str">
        <f t="shared" si="120"/>
        <v>RNCP35121</v>
      </c>
      <c r="G1934" s="62" t="s">
        <v>9916</v>
      </c>
      <c r="H1934" s="8" t="str">
        <f t="shared" si="121"/>
        <v>Ok</v>
      </c>
      <c r="I1934" s="62" t="str">
        <f t="shared" si="122"/>
        <v>35121</v>
      </c>
      <c r="J1934" s="62" t="str">
        <f t="shared" si="123"/>
        <v>https://www.francecompetences.fr/recherche/rncp/35121/</v>
      </c>
      <c r="K1934" t="s">
        <v>20</v>
      </c>
      <c r="L1934" s="34">
        <v>0</v>
      </c>
      <c r="M1934" s="35">
        <v>0</v>
      </c>
      <c r="N1934" s="36">
        <v>0</v>
      </c>
      <c r="O1934" s="9" t="s">
        <v>10891</v>
      </c>
      <c r="P1934" s="1"/>
    </row>
    <row r="1935" spans="2:16" ht="15" thickBot="1" x14ac:dyDescent="0.35">
      <c r="B1935" s="58">
        <v>26031030</v>
      </c>
      <c r="C1935" s="59">
        <v>310</v>
      </c>
      <c r="D1935" s="59">
        <v>260</v>
      </c>
      <c r="E1935" s="60" t="s">
        <v>13398</v>
      </c>
      <c r="F1935" s="61" t="str">
        <f t="shared" si="120"/>
        <v>RNCP35323</v>
      </c>
      <c r="G1935" s="62" t="s">
        <v>9925</v>
      </c>
      <c r="H1935" s="8" t="str">
        <f t="shared" si="121"/>
        <v>Ok</v>
      </c>
      <c r="I1935" s="62" t="str">
        <f t="shared" si="122"/>
        <v>35323</v>
      </c>
      <c r="J1935" s="62" t="str">
        <f t="shared" si="123"/>
        <v>https://www.francecompetences.fr/recherche/rncp/35323/</v>
      </c>
      <c r="K1935" t="s">
        <v>20</v>
      </c>
      <c r="L1935" s="34">
        <v>0</v>
      </c>
      <c r="M1935" s="35">
        <v>0</v>
      </c>
      <c r="N1935" s="36">
        <v>0</v>
      </c>
      <c r="O1935" s="9" t="s">
        <v>10891</v>
      </c>
      <c r="P1935" s="1"/>
    </row>
    <row r="1936" spans="2:16" ht="15" thickBot="1" x14ac:dyDescent="0.35">
      <c r="B1936" s="58">
        <v>26031031</v>
      </c>
      <c r="C1936" s="59">
        <v>310</v>
      </c>
      <c r="D1936" s="59">
        <v>260</v>
      </c>
      <c r="E1936" s="60" t="s">
        <v>13390</v>
      </c>
      <c r="F1936" s="61" t="str">
        <f t="shared" si="120"/>
        <v>RNCP35843</v>
      </c>
      <c r="G1936" s="62" t="s">
        <v>3377</v>
      </c>
      <c r="H1936" s="8" t="str">
        <f t="shared" si="121"/>
        <v>Ok</v>
      </c>
      <c r="I1936" s="62" t="str">
        <f t="shared" si="122"/>
        <v>35843</v>
      </c>
      <c r="J1936" s="62" t="str">
        <f t="shared" si="123"/>
        <v>https://www.francecompetences.fr/recherche/rncp/35843/</v>
      </c>
      <c r="K1936" t="s">
        <v>20</v>
      </c>
      <c r="L1936" s="34">
        <v>0</v>
      </c>
      <c r="M1936" s="35">
        <v>0</v>
      </c>
      <c r="N1936" s="36">
        <v>0</v>
      </c>
      <c r="O1936" s="9" t="s">
        <v>10891</v>
      </c>
      <c r="P1936" s="1"/>
    </row>
    <row r="1937" spans="2:16" ht="15" thickBot="1" x14ac:dyDescent="0.35">
      <c r="B1937" s="58">
        <v>26031032</v>
      </c>
      <c r="C1937" s="59">
        <v>310</v>
      </c>
      <c r="D1937" s="59">
        <v>260</v>
      </c>
      <c r="E1937" s="60" t="s">
        <v>13399</v>
      </c>
      <c r="F1937" s="61" t="str">
        <f t="shared" si="120"/>
        <v>RNCP36267</v>
      </c>
      <c r="G1937" s="62" t="s">
        <v>8138</v>
      </c>
      <c r="H1937" s="8" t="str">
        <f t="shared" si="121"/>
        <v>Ok</v>
      </c>
      <c r="I1937" s="62" t="str">
        <f t="shared" si="122"/>
        <v>36267</v>
      </c>
      <c r="J1937" s="62" t="str">
        <f t="shared" si="123"/>
        <v>https://www.francecompetences.fr/recherche/rncp/36267/</v>
      </c>
      <c r="K1937" t="s">
        <v>20</v>
      </c>
      <c r="L1937" s="34">
        <v>0</v>
      </c>
      <c r="M1937" s="35">
        <v>0</v>
      </c>
      <c r="N1937" s="36">
        <v>0</v>
      </c>
      <c r="O1937" s="9" t="s">
        <v>10891</v>
      </c>
      <c r="P1937" s="1"/>
    </row>
    <row r="1938" spans="2:16" ht="15" thickBot="1" x14ac:dyDescent="0.35">
      <c r="B1938" s="58">
        <v>26031033</v>
      </c>
      <c r="C1938" s="59">
        <v>310</v>
      </c>
      <c r="D1938" s="59">
        <v>260</v>
      </c>
      <c r="E1938" s="60" t="s">
        <v>13400</v>
      </c>
      <c r="F1938" s="61" t="str">
        <f t="shared" si="120"/>
        <v>RNCP35574</v>
      </c>
      <c r="G1938" s="62" t="s">
        <v>3380</v>
      </c>
      <c r="H1938" s="8" t="str">
        <f t="shared" si="121"/>
        <v>Ok</v>
      </c>
      <c r="I1938" s="62" t="str">
        <f t="shared" si="122"/>
        <v>35574</v>
      </c>
      <c r="J1938" s="62" t="str">
        <f t="shared" si="123"/>
        <v>https://www.francecompetences.fr/recherche/rncp/35574/</v>
      </c>
      <c r="K1938" t="s">
        <v>20</v>
      </c>
      <c r="L1938" s="34">
        <v>0</v>
      </c>
      <c r="M1938" s="35">
        <v>0</v>
      </c>
      <c r="N1938" s="36">
        <v>0</v>
      </c>
      <c r="O1938" s="9" t="s">
        <v>10891</v>
      </c>
      <c r="P1938" s="1"/>
    </row>
    <row r="1939" spans="2:16" ht="15" thickBot="1" x14ac:dyDescent="0.35">
      <c r="B1939" s="58">
        <v>26031034</v>
      </c>
      <c r="C1939" s="59">
        <v>310</v>
      </c>
      <c r="D1939" s="59">
        <v>260</v>
      </c>
      <c r="E1939" s="60" t="s">
        <v>13401</v>
      </c>
      <c r="F1939" s="61" t="str">
        <f t="shared" si="120"/>
        <v>RNCP35689</v>
      </c>
      <c r="G1939" s="62" t="s">
        <v>3381</v>
      </c>
      <c r="H1939" s="8" t="str">
        <f t="shared" si="121"/>
        <v>Ok</v>
      </c>
      <c r="I1939" s="62" t="str">
        <f t="shared" si="122"/>
        <v>35689</v>
      </c>
      <c r="J1939" s="62" t="str">
        <f t="shared" si="123"/>
        <v>https://www.francecompetences.fr/recherche/rncp/35689/</v>
      </c>
      <c r="K1939" t="s">
        <v>20</v>
      </c>
      <c r="L1939" s="34">
        <v>0</v>
      </c>
      <c r="M1939" s="35">
        <v>0</v>
      </c>
      <c r="N1939" s="36">
        <v>0</v>
      </c>
      <c r="O1939" s="9" t="s">
        <v>10891</v>
      </c>
      <c r="P1939" s="1"/>
    </row>
    <row r="1940" spans="2:16" ht="15" thickBot="1" x14ac:dyDescent="0.35">
      <c r="B1940" s="58">
        <v>26031035</v>
      </c>
      <c r="C1940" s="59">
        <v>310</v>
      </c>
      <c r="D1940" s="59">
        <v>260</v>
      </c>
      <c r="E1940" s="60" t="s">
        <v>13402</v>
      </c>
      <c r="F1940" s="61" t="str">
        <f t="shared" si="120"/>
        <v>RNCP35021</v>
      </c>
      <c r="G1940" s="62" t="s">
        <v>1879</v>
      </c>
      <c r="H1940" s="8" t="str">
        <f t="shared" si="121"/>
        <v>Ok</v>
      </c>
      <c r="I1940" s="62" t="str">
        <f t="shared" si="122"/>
        <v>35021</v>
      </c>
      <c r="J1940" s="62" t="str">
        <f t="shared" si="123"/>
        <v>https://www.francecompetences.fr/recherche/rncp/35021/</v>
      </c>
      <c r="K1940" t="s">
        <v>20</v>
      </c>
      <c r="L1940" s="34">
        <v>0</v>
      </c>
      <c r="M1940" s="35">
        <v>0</v>
      </c>
      <c r="N1940" s="36">
        <v>0</v>
      </c>
      <c r="O1940" s="9" t="s">
        <v>10891</v>
      </c>
      <c r="P1940" s="1"/>
    </row>
    <row r="1941" spans="2:16" ht="15" thickBot="1" x14ac:dyDescent="0.35">
      <c r="B1941" s="58">
        <v>26031036</v>
      </c>
      <c r="C1941" s="59">
        <v>310</v>
      </c>
      <c r="D1941" s="59">
        <v>260</v>
      </c>
      <c r="E1941" s="60" t="s">
        <v>13403</v>
      </c>
      <c r="F1941" s="61" t="str">
        <f t="shared" si="120"/>
        <v>RNCP35718</v>
      </c>
      <c r="G1941" s="62" t="s">
        <v>3382</v>
      </c>
      <c r="H1941" s="8" t="str">
        <f t="shared" si="121"/>
        <v>Ok</v>
      </c>
      <c r="I1941" s="62" t="str">
        <f t="shared" si="122"/>
        <v>35718</v>
      </c>
      <c r="J1941" s="62" t="str">
        <f t="shared" si="123"/>
        <v>https://www.francecompetences.fr/recherche/rncp/35718/</v>
      </c>
      <c r="K1941" t="s">
        <v>20</v>
      </c>
      <c r="L1941" s="34">
        <v>0</v>
      </c>
      <c r="M1941" s="35">
        <v>0</v>
      </c>
      <c r="N1941" s="36">
        <v>0</v>
      </c>
      <c r="O1941" s="9" t="s">
        <v>10891</v>
      </c>
      <c r="P1941" s="1"/>
    </row>
    <row r="1942" spans="2:16" ht="15" thickBot="1" x14ac:dyDescent="0.35">
      <c r="B1942" s="58">
        <v>26031202</v>
      </c>
      <c r="C1942" s="59">
        <v>312</v>
      </c>
      <c r="D1942" s="59">
        <v>260</v>
      </c>
      <c r="E1942" s="60" t="s">
        <v>13831</v>
      </c>
      <c r="F1942" s="61" t="str">
        <f t="shared" si="120"/>
        <v>RNCP28808</v>
      </c>
      <c r="G1942" s="62" t="s">
        <v>9828</v>
      </c>
      <c r="H1942" s="8" t="str">
        <f t="shared" si="121"/>
        <v>Ok</v>
      </c>
      <c r="I1942" s="62" t="str">
        <f t="shared" si="122"/>
        <v>28808</v>
      </c>
      <c r="J1942" s="62" t="str">
        <f t="shared" si="123"/>
        <v>https://www.francecompetences.fr/recherche/rncp/28808/</v>
      </c>
      <c r="K1942" t="s">
        <v>20</v>
      </c>
      <c r="L1942" s="34">
        <v>0</v>
      </c>
      <c r="M1942" s="35">
        <v>0</v>
      </c>
      <c r="N1942" s="36">
        <v>0</v>
      </c>
      <c r="O1942" s="9" t="s">
        <v>10891</v>
      </c>
      <c r="P1942" s="1"/>
    </row>
    <row r="1943" spans="2:16" ht="15" thickBot="1" x14ac:dyDescent="0.35">
      <c r="B1943" s="58">
        <v>26031207</v>
      </c>
      <c r="C1943" s="59">
        <v>312</v>
      </c>
      <c r="D1943" s="59">
        <v>260</v>
      </c>
      <c r="E1943" s="60" t="s">
        <v>13832</v>
      </c>
      <c r="F1943" s="61" t="str">
        <f t="shared" si="120"/>
        <v>RNCP36562</v>
      </c>
      <c r="G1943" s="62" t="s">
        <v>8461</v>
      </c>
      <c r="H1943" s="8" t="str">
        <f t="shared" si="121"/>
        <v>Ok</v>
      </c>
      <c r="I1943" s="62" t="str">
        <f t="shared" si="122"/>
        <v>36562</v>
      </c>
      <c r="J1943" s="62" t="str">
        <f t="shared" si="123"/>
        <v>https://www.francecompetences.fr/recherche/rncp/36562/</v>
      </c>
      <c r="K1943" t="s">
        <v>20</v>
      </c>
      <c r="L1943" s="34">
        <v>0</v>
      </c>
      <c r="M1943" s="35">
        <v>0</v>
      </c>
      <c r="N1943" s="36">
        <v>0</v>
      </c>
      <c r="O1943" s="9" t="s">
        <v>10891</v>
      </c>
      <c r="P1943" s="1"/>
    </row>
    <row r="1944" spans="2:16" ht="15" thickBot="1" x14ac:dyDescent="0.35">
      <c r="B1944" s="58">
        <v>26031208</v>
      </c>
      <c r="C1944" s="59">
        <v>312</v>
      </c>
      <c r="D1944" s="59">
        <v>260</v>
      </c>
      <c r="E1944" s="60" t="s">
        <v>13833</v>
      </c>
      <c r="F1944" s="61" t="str">
        <f t="shared" si="120"/>
        <v>RNCP34444</v>
      </c>
      <c r="G1944" s="62" t="s">
        <v>3383</v>
      </c>
      <c r="H1944" s="8" t="str">
        <f t="shared" si="121"/>
        <v>Ok</v>
      </c>
      <c r="I1944" s="62" t="str">
        <f t="shared" si="122"/>
        <v>34444</v>
      </c>
      <c r="J1944" s="62" t="str">
        <f t="shared" si="123"/>
        <v>https://www.francecompetences.fr/recherche/rncp/34444/</v>
      </c>
      <c r="K1944" t="s">
        <v>20</v>
      </c>
      <c r="L1944" s="34">
        <v>0</v>
      </c>
      <c r="M1944" s="35">
        <v>0</v>
      </c>
      <c r="N1944" s="36">
        <v>0</v>
      </c>
      <c r="O1944" s="9" t="s">
        <v>10891</v>
      </c>
      <c r="P1944" s="1"/>
    </row>
    <row r="1945" spans="2:16" ht="15" thickBot="1" x14ac:dyDescent="0.35">
      <c r="B1945" s="58">
        <v>26031209</v>
      </c>
      <c r="C1945" s="59">
        <v>312</v>
      </c>
      <c r="D1945" s="59">
        <v>260</v>
      </c>
      <c r="E1945" s="60" t="s">
        <v>13834</v>
      </c>
      <c r="F1945" s="61" t="str">
        <f t="shared" si="120"/>
        <v>RNCP36562</v>
      </c>
      <c r="G1945" s="62" t="s">
        <v>8461</v>
      </c>
      <c r="H1945" s="8" t="str">
        <f t="shared" si="121"/>
        <v>Ok</v>
      </c>
      <c r="I1945" s="62" t="str">
        <f t="shared" si="122"/>
        <v>36562</v>
      </c>
      <c r="J1945" s="62" t="str">
        <f t="shared" si="123"/>
        <v>https://www.francecompetences.fr/recherche/rncp/36562/</v>
      </c>
      <c r="K1945" t="s">
        <v>20</v>
      </c>
      <c r="L1945" s="34">
        <v>0</v>
      </c>
      <c r="M1945" s="35">
        <v>0</v>
      </c>
      <c r="N1945" s="36">
        <v>0</v>
      </c>
      <c r="O1945" s="9" t="s">
        <v>10891</v>
      </c>
      <c r="P1945" s="1"/>
    </row>
    <row r="1946" spans="2:16" ht="15" thickBot="1" x14ac:dyDescent="0.35">
      <c r="B1946" s="58">
        <v>26031210</v>
      </c>
      <c r="C1946" s="59">
        <v>312</v>
      </c>
      <c r="D1946" s="59">
        <v>260</v>
      </c>
      <c r="E1946" s="60" t="s">
        <v>13835</v>
      </c>
      <c r="F1946" s="61" t="str">
        <f t="shared" si="120"/>
        <v>RNCP34950</v>
      </c>
      <c r="G1946" s="62" t="s">
        <v>2036</v>
      </c>
      <c r="H1946" s="8" t="str">
        <f t="shared" si="121"/>
        <v>Ok</v>
      </c>
      <c r="I1946" s="62" t="str">
        <f t="shared" si="122"/>
        <v>34950</v>
      </c>
      <c r="J1946" s="62" t="str">
        <f t="shared" si="123"/>
        <v>https://www.francecompetences.fr/recherche/rncp/34950/</v>
      </c>
      <c r="K1946" t="s">
        <v>20</v>
      </c>
      <c r="L1946" s="34">
        <v>0</v>
      </c>
      <c r="M1946" s="35">
        <v>0</v>
      </c>
      <c r="N1946" s="36">
        <v>0</v>
      </c>
      <c r="O1946" s="9" t="s">
        <v>10891</v>
      </c>
      <c r="P1946" s="1"/>
    </row>
    <row r="1947" spans="2:16" ht="15" thickBot="1" x14ac:dyDescent="0.35">
      <c r="B1947" s="58">
        <v>26031211</v>
      </c>
      <c r="C1947" s="59">
        <v>312</v>
      </c>
      <c r="D1947" s="59">
        <v>260</v>
      </c>
      <c r="E1947" s="60" t="s">
        <v>13836</v>
      </c>
      <c r="F1947" s="61" t="str">
        <f t="shared" si="120"/>
        <v>RNCP35025</v>
      </c>
      <c r="G1947" s="62" t="s">
        <v>1993</v>
      </c>
      <c r="H1947" s="8" t="str">
        <f t="shared" si="121"/>
        <v>Ok</v>
      </c>
      <c r="I1947" s="62" t="str">
        <f t="shared" si="122"/>
        <v>35025</v>
      </c>
      <c r="J1947" s="62" t="str">
        <f t="shared" si="123"/>
        <v>https://www.francecompetences.fr/recherche/rncp/35025/</v>
      </c>
      <c r="K1947" t="s">
        <v>20</v>
      </c>
      <c r="L1947" s="34">
        <v>0</v>
      </c>
      <c r="M1947" s="35">
        <v>0</v>
      </c>
      <c r="N1947" s="36">
        <v>0</v>
      </c>
      <c r="O1947" s="9" t="s">
        <v>10891</v>
      </c>
      <c r="P1947" s="1"/>
    </row>
    <row r="1948" spans="2:16" ht="15" thickBot="1" x14ac:dyDescent="0.35">
      <c r="B1948" s="58">
        <v>26031212</v>
      </c>
      <c r="C1948" s="59">
        <v>312</v>
      </c>
      <c r="D1948" s="59">
        <v>260</v>
      </c>
      <c r="E1948" s="60" t="s">
        <v>13837</v>
      </c>
      <c r="F1948" s="61" t="str">
        <f t="shared" si="120"/>
        <v>RNCP31923</v>
      </c>
      <c r="G1948" s="62" t="s">
        <v>2042</v>
      </c>
      <c r="H1948" s="8" t="str">
        <f t="shared" si="121"/>
        <v>Ok</v>
      </c>
      <c r="I1948" s="62" t="str">
        <f t="shared" si="122"/>
        <v>31923</v>
      </c>
      <c r="J1948" s="62" t="str">
        <f t="shared" si="123"/>
        <v>https://www.francecompetences.fr/recherche/rncp/31923/</v>
      </c>
      <c r="K1948" t="s">
        <v>20</v>
      </c>
      <c r="L1948" s="34">
        <v>0</v>
      </c>
      <c r="M1948" s="35">
        <v>0</v>
      </c>
      <c r="N1948" s="36">
        <v>0</v>
      </c>
      <c r="O1948" s="9" t="s">
        <v>10891</v>
      </c>
      <c r="P1948" s="1"/>
    </row>
    <row r="1949" spans="2:16" ht="15" thickBot="1" x14ac:dyDescent="0.35">
      <c r="B1949" s="58">
        <v>26031213</v>
      </c>
      <c r="C1949" s="59">
        <v>312</v>
      </c>
      <c r="D1949" s="59">
        <v>260</v>
      </c>
      <c r="E1949" s="60" t="s">
        <v>13838</v>
      </c>
      <c r="F1949" s="61" t="str">
        <f t="shared" si="120"/>
        <v>RNCP16742</v>
      </c>
      <c r="G1949" s="62" t="s">
        <v>2052</v>
      </c>
      <c r="H1949" s="8" t="str">
        <f t="shared" si="121"/>
        <v>Ok</v>
      </c>
      <c r="I1949" s="62" t="str">
        <f t="shared" si="122"/>
        <v>16742</v>
      </c>
      <c r="J1949" s="62" t="str">
        <f t="shared" si="123"/>
        <v>https://www.francecompetences.fr/recherche/rncp/16742/</v>
      </c>
      <c r="K1949" t="s">
        <v>20</v>
      </c>
      <c r="L1949" s="34">
        <v>0</v>
      </c>
      <c r="M1949" s="35">
        <v>0</v>
      </c>
      <c r="N1949" s="36">
        <v>0</v>
      </c>
      <c r="O1949" s="9" t="s">
        <v>11055</v>
      </c>
      <c r="P1949" s="1"/>
    </row>
    <row r="1950" spans="2:16" ht="15" thickBot="1" x14ac:dyDescent="0.35">
      <c r="B1950" s="58">
        <v>26031214</v>
      </c>
      <c r="C1950" s="59">
        <v>312</v>
      </c>
      <c r="D1950" s="59">
        <v>260</v>
      </c>
      <c r="E1950" s="60" t="s">
        <v>13839</v>
      </c>
      <c r="F1950" s="61" t="str">
        <f t="shared" si="120"/>
        <v>RNCP34877</v>
      </c>
      <c r="G1950" s="62" t="s">
        <v>13840</v>
      </c>
      <c r="H1950" s="8" t="str">
        <f t="shared" si="121"/>
        <v>Ok</v>
      </c>
      <c r="I1950" s="62" t="str">
        <f t="shared" si="122"/>
        <v>34877</v>
      </c>
      <c r="J1950" s="62" t="str">
        <f t="shared" si="123"/>
        <v>https://www.francecompetences.fr/recherche/rncp/34877/</v>
      </c>
      <c r="K1950" t="s">
        <v>20</v>
      </c>
      <c r="L1950" s="34">
        <v>0</v>
      </c>
      <c r="M1950" s="35">
        <v>0</v>
      </c>
      <c r="N1950" s="36">
        <v>0</v>
      </c>
      <c r="O1950" s="9" t="s">
        <v>10891</v>
      </c>
      <c r="P1950" s="1"/>
    </row>
    <row r="1951" spans="2:16" ht="15" thickBot="1" x14ac:dyDescent="0.35">
      <c r="B1951" s="58">
        <v>26031215</v>
      </c>
      <c r="C1951" s="59">
        <v>312</v>
      </c>
      <c r="D1951" s="59">
        <v>260</v>
      </c>
      <c r="E1951" s="60" t="s">
        <v>13841</v>
      </c>
      <c r="F1951" s="61" t="str">
        <f t="shared" si="120"/>
        <v>RNCP34891</v>
      </c>
      <c r="G1951" s="62" t="s">
        <v>1988</v>
      </c>
      <c r="H1951" s="8" t="str">
        <f t="shared" si="121"/>
        <v>Ok</v>
      </c>
      <c r="I1951" s="62" t="str">
        <f t="shared" si="122"/>
        <v>34891</v>
      </c>
      <c r="J1951" s="62" t="str">
        <f t="shared" si="123"/>
        <v>https://www.francecompetences.fr/recherche/rncp/34891/</v>
      </c>
      <c r="K1951" t="s">
        <v>20</v>
      </c>
      <c r="L1951" s="34">
        <v>0</v>
      </c>
      <c r="M1951" s="35">
        <v>0</v>
      </c>
      <c r="N1951" s="36">
        <v>0</v>
      </c>
      <c r="O1951" s="9" t="s">
        <v>10891</v>
      </c>
      <c r="P1951" s="1"/>
    </row>
    <row r="1952" spans="2:16" ht="15" thickBot="1" x14ac:dyDescent="0.35">
      <c r="B1952" s="58">
        <v>26031216</v>
      </c>
      <c r="C1952" s="59">
        <v>312</v>
      </c>
      <c r="D1952" s="59">
        <v>260</v>
      </c>
      <c r="E1952" s="60" t="s">
        <v>13842</v>
      </c>
      <c r="F1952" s="61" t="str">
        <f t="shared" si="120"/>
        <v>RNCP35793</v>
      </c>
      <c r="G1952" s="62" t="s">
        <v>3384</v>
      </c>
      <c r="H1952" s="8" t="str">
        <f t="shared" si="121"/>
        <v>Ok</v>
      </c>
      <c r="I1952" s="62" t="str">
        <f t="shared" si="122"/>
        <v>35793</v>
      </c>
      <c r="J1952" s="62" t="str">
        <f t="shared" si="123"/>
        <v>https://www.francecompetences.fr/recherche/rncp/35793/</v>
      </c>
      <c r="K1952" t="s">
        <v>20</v>
      </c>
      <c r="L1952" s="34">
        <v>0</v>
      </c>
      <c r="M1952" s="35">
        <v>0</v>
      </c>
      <c r="N1952" s="36">
        <v>0</v>
      </c>
      <c r="O1952" s="9" t="s">
        <v>10891</v>
      </c>
      <c r="P1952" s="1"/>
    </row>
    <row r="1953" spans="2:16" ht="15" thickBot="1" x14ac:dyDescent="0.35">
      <c r="B1953" s="58">
        <v>26031217</v>
      </c>
      <c r="C1953" s="59">
        <v>312</v>
      </c>
      <c r="D1953" s="59">
        <v>260</v>
      </c>
      <c r="E1953" s="60" t="s">
        <v>13843</v>
      </c>
      <c r="F1953" s="61" t="str">
        <f t="shared" si="120"/>
        <v>RNCP35324</v>
      </c>
      <c r="G1953" s="62" t="s">
        <v>3385</v>
      </c>
      <c r="H1953" s="8" t="str">
        <f t="shared" si="121"/>
        <v>Ok</v>
      </c>
      <c r="I1953" s="62" t="str">
        <f t="shared" si="122"/>
        <v>35324</v>
      </c>
      <c r="J1953" s="62" t="str">
        <f t="shared" si="123"/>
        <v>https://www.francecompetences.fr/recherche/rncp/35324/</v>
      </c>
      <c r="K1953" t="s">
        <v>20</v>
      </c>
      <c r="L1953" s="34">
        <v>0</v>
      </c>
      <c r="M1953" s="35">
        <v>0</v>
      </c>
      <c r="N1953" s="36">
        <v>0</v>
      </c>
      <c r="O1953" s="9" t="s">
        <v>10891</v>
      </c>
      <c r="P1953" s="1"/>
    </row>
    <row r="1954" spans="2:16" ht="15" thickBot="1" x14ac:dyDescent="0.35">
      <c r="B1954" s="58">
        <v>26031403</v>
      </c>
      <c r="C1954" s="59">
        <v>314</v>
      </c>
      <c r="D1954" s="59">
        <v>260</v>
      </c>
      <c r="E1954" s="60" t="s">
        <v>14335</v>
      </c>
      <c r="F1954" s="61" t="str">
        <f t="shared" si="120"/>
        <v>RNCP35526</v>
      </c>
      <c r="G1954" s="62" t="s">
        <v>3386</v>
      </c>
      <c r="H1954" s="8" t="str">
        <f t="shared" si="121"/>
        <v>Ok</v>
      </c>
      <c r="I1954" s="62" t="str">
        <f t="shared" si="122"/>
        <v>35526</v>
      </c>
      <c r="J1954" s="62" t="str">
        <f t="shared" si="123"/>
        <v>https://www.francecompetences.fr/recherche/rncp/35526/</v>
      </c>
      <c r="K1954" t="s">
        <v>20</v>
      </c>
      <c r="L1954" s="34">
        <v>0</v>
      </c>
      <c r="M1954" s="35">
        <v>0</v>
      </c>
      <c r="N1954" s="36">
        <v>0</v>
      </c>
      <c r="O1954" s="9" t="s">
        <v>10891</v>
      </c>
      <c r="P1954" s="1"/>
    </row>
    <row r="1955" spans="2:16" ht="15" thickBot="1" x14ac:dyDescent="0.35">
      <c r="B1955" s="58">
        <v>26032301</v>
      </c>
      <c r="C1955" s="59">
        <v>323</v>
      </c>
      <c r="D1955" s="59">
        <v>260</v>
      </c>
      <c r="E1955" s="60" t="s">
        <v>14763</v>
      </c>
      <c r="F1955" s="61" t="str">
        <f t="shared" si="120"/>
        <v>RNCP35042</v>
      </c>
      <c r="G1955" s="62" t="s">
        <v>3387</v>
      </c>
      <c r="H1955" s="8" t="str">
        <f t="shared" si="121"/>
        <v>Ok</v>
      </c>
      <c r="I1955" s="62" t="str">
        <f t="shared" si="122"/>
        <v>35042</v>
      </c>
      <c r="J1955" s="62" t="str">
        <f t="shared" si="123"/>
        <v>https://www.francecompetences.fr/recherche/rncp/35042/</v>
      </c>
      <c r="K1955" t="s">
        <v>20</v>
      </c>
      <c r="L1955" s="34">
        <v>0</v>
      </c>
      <c r="M1955" s="35">
        <v>0</v>
      </c>
      <c r="N1955" s="36">
        <v>0</v>
      </c>
      <c r="O1955" s="9" t="s">
        <v>10891</v>
      </c>
      <c r="P1955" s="1"/>
    </row>
    <row r="1956" spans="2:16" ht="15" thickBot="1" x14ac:dyDescent="0.35">
      <c r="B1956" s="58">
        <v>26033101</v>
      </c>
      <c r="C1956" s="59">
        <v>331</v>
      </c>
      <c r="D1956" s="59">
        <v>260</v>
      </c>
      <c r="E1956" s="60" t="s">
        <v>15414</v>
      </c>
      <c r="F1956" s="61" t="str">
        <f t="shared" si="120"/>
        <v>RNCP8940</v>
      </c>
      <c r="G1956" s="62" t="s">
        <v>3388</v>
      </c>
      <c r="H1956" s="8" t="str">
        <f t="shared" si="121"/>
        <v>Ok</v>
      </c>
      <c r="I1956" s="62" t="str">
        <f t="shared" si="122"/>
        <v>8940</v>
      </c>
      <c r="J1956" s="62" t="str">
        <f t="shared" si="123"/>
        <v>https://www.francecompetences.fr/recherche/rncp/8940/</v>
      </c>
      <c r="K1956" t="s">
        <v>20</v>
      </c>
      <c r="L1956" s="34">
        <v>0</v>
      </c>
      <c r="M1956" s="35">
        <v>0</v>
      </c>
      <c r="N1956" s="36">
        <v>0</v>
      </c>
      <c r="O1956" s="9" t="s">
        <v>10891</v>
      </c>
      <c r="P1956" s="1"/>
    </row>
    <row r="1957" spans="2:16" ht="15" thickBot="1" x14ac:dyDescent="0.35">
      <c r="B1957" s="58">
        <v>26033102</v>
      </c>
      <c r="C1957" s="59">
        <v>331</v>
      </c>
      <c r="D1957" s="59">
        <v>260</v>
      </c>
      <c r="E1957" s="60" t="s">
        <v>15415</v>
      </c>
      <c r="F1957" s="61" t="str">
        <f t="shared" si="120"/>
        <v>RNCP18363</v>
      </c>
      <c r="G1957" s="62" t="s">
        <v>3389</v>
      </c>
      <c r="H1957" s="8" t="str">
        <f t="shared" si="121"/>
        <v>Ok</v>
      </c>
      <c r="I1957" s="62" t="str">
        <f t="shared" si="122"/>
        <v>18363</v>
      </c>
      <c r="J1957" s="62" t="str">
        <f t="shared" si="123"/>
        <v>https://www.francecompetences.fr/recherche/rncp/18363/</v>
      </c>
      <c r="K1957" t="s">
        <v>20</v>
      </c>
      <c r="L1957" s="34">
        <v>0</v>
      </c>
      <c r="M1957" s="35">
        <v>0</v>
      </c>
      <c r="N1957" s="36">
        <v>0</v>
      </c>
      <c r="O1957" s="9" t="s">
        <v>10891</v>
      </c>
      <c r="P1957" s="1"/>
    </row>
    <row r="1958" spans="2:16" ht="15" thickBot="1" x14ac:dyDescent="0.35">
      <c r="B1958" s="58">
        <v>26033105</v>
      </c>
      <c r="C1958" s="59">
        <v>331</v>
      </c>
      <c r="D1958" s="59">
        <v>260</v>
      </c>
      <c r="E1958" s="60" t="s">
        <v>15416</v>
      </c>
      <c r="F1958" s="61" t="str">
        <f t="shared" si="120"/>
        <v>RNCP18318</v>
      </c>
      <c r="G1958" s="62" t="s">
        <v>2394</v>
      </c>
      <c r="H1958" s="8" t="str">
        <f t="shared" si="121"/>
        <v>Ok</v>
      </c>
      <c r="I1958" s="62" t="str">
        <f t="shared" si="122"/>
        <v>18318</v>
      </c>
      <c r="J1958" s="62" t="str">
        <f t="shared" si="123"/>
        <v>https://www.francecompetences.fr/recherche/rncp/18318/</v>
      </c>
      <c r="K1958" t="s">
        <v>20</v>
      </c>
      <c r="L1958" s="34">
        <v>0</v>
      </c>
      <c r="M1958" s="35">
        <v>0</v>
      </c>
      <c r="N1958" s="36">
        <v>0</v>
      </c>
      <c r="O1958" s="9" t="s">
        <v>10891</v>
      </c>
      <c r="P1958" s="1"/>
    </row>
    <row r="1959" spans="2:16" ht="15" thickBot="1" x14ac:dyDescent="0.35">
      <c r="B1959" s="58">
        <v>26033106</v>
      </c>
      <c r="C1959" s="59">
        <v>331</v>
      </c>
      <c r="D1959" s="59">
        <v>260</v>
      </c>
      <c r="E1959" s="60" t="s">
        <v>15417</v>
      </c>
      <c r="F1959" s="61" t="str">
        <f t="shared" si="120"/>
        <v>RNCP34862</v>
      </c>
      <c r="G1959" s="62" t="s">
        <v>3390</v>
      </c>
      <c r="H1959" s="8" t="str">
        <f t="shared" si="121"/>
        <v>Ok</v>
      </c>
      <c r="I1959" s="62" t="str">
        <f t="shared" si="122"/>
        <v>34862</v>
      </c>
      <c r="J1959" s="62" t="str">
        <f t="shared" si="123"/>
        <v>https://www.francecompetences.fr/recherche/rncp/34862/</v>
      </c>
      <c r="K1959" t="s">
        <v>20</v>
      </c>
      <c r="L1959" s="34">
        <v>0</v>
      </c>
      <c r="M1959" s="35">
        <v>0</v>
      </c>
      <c r="N1959" s="36">
        <v>0</v>
      </c>
      <c r="O1959" s="9" t="s">
        <v>10891</v>
      </c>
      <c r="P1959" s="1"/>
    </row>
    <row r="1960" spans="2:16" ht="15" thickBot="1" x14ac:dyDescent="0.35">
      <c r="B1960" s="58">
        <v>26033107</v>
      </c>
      <c r="C1960" s="59">
        <v>331</v>
      </c>
      <c r="D1960" s="59">
        <v>260</v>
      </c>
      <c r="E1960" s="60" t="s">
        <v>15418</v>
      </c>
      <c r="F1960" s="61" t="str">
        <f t="shared" si="120"/>
        <v>RNCP2950</v>
      </c>
      <c r="G1960" s="62" t="s">
        <v>15419</v>
      </c>
      <c r="H1960" s="8" t="str">
        <f t="shared" si="121"/>
        <v>Ok</v>
      </c>
      <c r="I1960" s="62" t="str">
        <f t="shared" si="122"/>
        <v>2950</v>
      </c>
      <c r="J1960" s="62" t="str">
        <f t="shared" si="123"/>
        <v>https://www.francecompetences.fr/recherche/rncp/2950/</v>
      </c>
      <c r="K1960" t="s">
        <v>20</v>
      </c>
      <c r="L1960" s="34">
        <v>0</v>
      </c>
      <c r="M1960" s="35">
        <v>0</v>
      </c>
      <c r="N1960" s="36">
        <v>0</v>
      </c>
      <c r="O1960" s="9" t="s">
        <v>10891</v>
      </c>
      <c r="P1960" s="1"/>
    </row>
    <row r="1961" spans="2:16" ht="15" thickBot="1" x14ac:dyDescent="0.35">
      <c r="B1961" s="58">
        <v>26033202</v>
      </c>
      <c r="C1961" s="59">
        <v>332</v>
      </c>
      <c r="D1961" s="59">
        <v>260</v>
      </c>
      <c r="E1961" s="60" t="s">
        <v>15486</v>
      </c>
      <c r="F1961" s="61" t="str">
        <f t="shared" si="120"/>
        <v>RNCP34825</v>
      </c>
      <c r="G1961" s="62" t="s">
        <v>3391</v>
      </c>
      <c r="H1961" s="8" t="str">
        <f t="shared" si="121"/>
        <v>Ok</v>
      </c>
      <c r="I1961" s="62" t="str">
        <f t="shared" si="122"/>
        <v>34825</v>
      </c>
      <c r="J1961" s="62" t="str">
        <f t="shared" si="123"/>
        <v>https://www.francecompetences.fr/recherche/rncp/34825/</v>
      </c>
      <c r="K1961" t="s">
        <v>20</v>
      </c>
      <c r="L1961" s="34">
        <v>0</v>
      </c>
      <c r="M1961" s="35">
        <v>0</v>
      </c>
      <c r="N1961" s="36">
        <v>0</v>
      </c>
      <c r="O1961" s="9" t="s">
        <v>10891</v>
      </c>
      <c r="P1961" s="1"/>
    </row>
    <row r="1962" spans="2:16" ht="15" thickBot="1" x14ac:dyDescent="0.35">
      <c r="B1962" s="58">
        <v>26033203</v>
      </c>
      <c r="C1962" s="59">
        <v>332</v>
      </c>
      <c r="D1962" s="59">
        <v>260</v>
      </c>
      <c r="E1962" s="60" t="s">
        <v>15487</v>
      </c>
      <c r="F1962" s="61" t="str">
        <f t="shared" si="120"/>
        <v>RNCP34827</v>
      </c>
      <c r="G1962" s="62" t="s">
        <v>3392</v>
      </c>
      <c r="H1962" s="8" t="str">
        <f t="shared" si="121"/>
        <v>Ok</v>
      </c>
      <c r="I1962" s="62" t="str">
        <f t="shared" si="122"/>
        <v>34827</v>
      </c>
      <c r="J1962" s="62" t="str">
        <f t="shared" si="123"/>
        <v>https://www.francecompetences.fr/recherche/rncp/34827/</v>
      </c>
      <c r="K1962" t="s">
        <v>20</v>
      </c>
      <c r="L1962" s="34">
        <v>0</v>
      </c>
      <c r="M1962" s="35">
        <v>0</v>
      </c>
      <c r="N1962" s="36">
        <v>0</v>
      </c>
      <c r="O1962" s="9" t="s">
        <v>10891</v>
      </c>
      <c r="P1962" s="1"/>
    </row>
    <row r="1963" spans="2:16" ht="15" thickBot="1" x14ac:dyDescent="0.35">
      <c r="B1963" s="58">
        <v>26033204</v>
      </c>
      <c r="C1963" s="59">
        <v>332</v>
      </c>
      <c r="D1963" s="59">
        <v>260</v>
      </c>
      <c r="E1963" s="60" t="s">
        <v>15488</v>
      </c>
      <c r="F1963" s="61" t="str">
        <f t="shared" si="120"/>
        <v>RNCP34828</v>
      </c>
      <c r="G1963" s="62" t="s">
        <v>3393</v>
      </c>
      <c r="H1963" s="8" t="str">
        <f t="shared" si="121"/>
        <v>Ok</v>
      </c>
      <c r="I1963" s="62" t="str">
        <f t="shared" si="122"/>
        <v>34828</v>
      </c>
      <c r="J1963" s="62" t="str">
        <f t="shared" si="123"/>
        <v>https://www.francecompetences.fr/recherche/rncp/34828/</v>
      </c>
      <c r="K1963" t="s">
        <v>20</v>
      </c>
      <c r="L1963" s="34">
        <v>0</v>
      </c>
      <c r="M1963" s="35">
        <v>0</v>
      </c>
      <c r="N1963" s="36">
        <v>0</v>
      </c>
      <c r="O1963" s="9" t="s">
        <v>10891</v>
      </c>
      <c r="P1963" s="1"/>
    </row>
    <row r="1964" spans="2:16" ht="15" thickBot="1" x14ac:dyDescent="0.35">
      <c r="B1964" s="58">
        <v>26033205</v>
      </c>
      <c r="C1964" s="59">
        <v>332</v>
      </c>
      <c r="D1964" s="59">
        <v>260</v>
      </c>
      <c r="E1964" s="60" t="s">
        <v>15489</v>
      </c>
      <c r="F1964" s="61" t="str">
        <f t="shared" si="120"/>
        <v>RNCP34824</v>
      </c>
      <c r="G1964" s="62" t="s">
        <v>9904</v>
      </c>
      <c r="H1964" s="8" t="str">
        <f t="shared" si="121"/>
        <v>Ok</v>
      </c>
      <c r="I1964" s="62" t="str">
        <f t="shared" si="122"/>
        <v>34824</v>
      </c>
      <c r="J1964" s="62" t="str">
        <f t="shared" si="123"/>
        <v>https://www.francecompetences.fr/recherche/rncp/34824/</v>
      </c>
      <c r="K1964" t="s">
        <v>20</v>
      </c>
      <c r="L1964" s="34">
        <v>0</v>
      </c>
      <c r="M1964" s="35">
        <v>0</v>
      </c>
      <c r="N1964" s="36">
        <v>0</v>
      </c>
      <c r="O1964" s="9" t="s">
        <v>10891</v>
      </c>
      <c r="P1964" s="1"/>
    </row>
    <row r="1965" spans="2:16" ht="15" thickBot="1" x14ac:dyDescent="0.35">
      <c r="B1965" s="58">
        <v>26033206</v>
      </c>
      <c r="C1965" s="59">
        <v>332</v>
      </c>
      <c r="D1965" s="59">
        <v>260</v>
      </c>
      <c r="E1965" s="60" t="s">
        <v>15490</v>
      </c>
      <c r="F1965" s="61" t="str">
        <f t="shared" si="120"/>
        <v>RNCP34826</v>
      </c>
      <c r="G1965" s="62" t="s">
        <v>3394</v>
      </c>
      <c r="H1965" s="8" t="str">
        <f t="shared" si="121"/>
        <v>Ok</v>
      </c>
      <c r="I1965" s="62" t="str">
        <f t="shared" si="122"/>
        <v>34826</v>
      </c>
      <c r="J1965" s="62" t="str">
        <f t="shared" si="123"/>
        <v>https://www.francecompetences.fr/recherche/rncp/34826/</v>
      </c>
      <c r="K1965" t="s">
        <v>20</v>
      </c>
      <c r="L1965" s="34">
        <v>0</v>
      </c>
      <c r="M1965" s="35">
        <v>0</v>
      </c>
      <c r="N1965" s="36">
        <v>0</v>
      </c>
      <c r="O1965" s="9" t="s">
        <v>10891</v>
      </c>
      <c r="P1965" s="1"/>
    </row>
    <row r="1966" spans="2:16" ht="15" thickBot="1" x14ac:dyDescent="0.35">
      <c r="B1966" s="58">
        <v>26033207</v>
      </c>
      <c r="C1966" s="59">
        <v>332</v>
      </c>
      <c r="D1966" s="59">
        <v>260</v>
      </c>
      <c r="E1966" s="60" t="s">
        <v>15491</v>
      </c>
      <c r="F1966" s="61" t="str">
        <f t="shared" si="120"/>
        <v>RNCP2514</v>
      </c>
      <c r="G1966" s="62" t="s">
        <v>15492</v>
      </c>
      <c r="H1966" s="8" t="str">
        <f t="shared" si="121"/>
        <v>Ok</v>
      </c>
      <c r="I1966" s="62" t="str">
        <f t="shared" si="122"/>
        <v>2514</v>
      </c>
      <c r="J1966" s="62" t="str">
        <f t="shared" si="123"/>
        <v>https://www.francecompetences.fr/recherche/rncp/2514/</v>
      </c>
      <c r="K1966" t="s">
        <v>20</v>
      </c>
      <c r="L1966" s="34">
        <v>0</v>
      </c>
      <c r="M1966" s="35">
        <v>0</v>
      </c>
      <c r="N1966" s="36">
        <v>0</v>
      </c>
      <c r="O1966" s="9" t="s">
        <v>10891</v>
      </c>
      <c r="P1966" s="1"/>
    </row>
    <row r="1967" spans="2:16" ht="15" thickBot="1" x14ac:dyDescent="0.35">
      <c r="B1967" s="58">
        <v>26033401</v>
      </c>
      <c r="C1967" s="59">
        <v>334</v>
      </c>
      <c r="D1967" s="59">
        <v>260</v>
      </c>
      <c r="E1967" s="60" t="s">
        <v>15575</v>
      </c>
      <c r="F1967" s="61" t="str">
        <f t="shared" si="120"/>
        <v>RNCP35644</v>
      </c>
      <c r="G1967" s="62" t="s">
        <v>10415</v>
      </c>
      <c r="H1967" s="8" t="str">
        <f t="shared" si="121"/>
        <v>Ok</v>
      </c>
      <c r="I1967" s="62" t="str">
        <f t="shared" si="122"/>
        <v>35644</v>
      </c>
      <c r="J1967" s="62" t="str">
        <f t="shared" si="123"/>
        <v>https://www.francecompetences.fr/recherche/rncp/35644/</v>
      </c>
      <c r="K1967" t="s">
        <v>20</v>
      </c>
      <c r="L1967" s="34">
        <v>0</v>
      </c>
      <c r="M1967" s="35">
        <v>0</v>
      </c>
      <c r="N1967" s="36">
        <v>0</v>
      </c>
      <c r="O1967" s="9" t="s">
        <v>10891</v>
      </c>
      <c r="P1967" s="1"/>
    </row>
    <row r="1968" spans="2:16" ht="15" thickBot="1" x14ac:dyDescent="0.35">
      <c r="B1968" s="58">
        <v>26421002</v>
      </c>
      <c r="C1968" s="59">
        <v>210</v>
      </c>
      <c r="D1968" s="59">
        <v>264</v>
      </c>
      <c r="E1968" s="60" t="s">
        <v>11755</v>
      </c>
      <c r="F1968" s="61" t="str">
        <f t="shared" si="120"/>
        <v>RNCP34651</v>
      </c>
      <c r="G1968" s="62" t="s">
        <v>1313</v>
      </c>
      <c r="H1968" s="8" t="str">
        <f t="shared" si="121"/>
        <v>Ok</v>
      </c>
      <c r="I1968" s="62" t="str">
        <f t="shared" si="122"/>
        <v>34651</v>
      </c>
      <c r="J1968" s="62" t="str">
        <f t="shared" si="123"/>
        <v>https://www.francecompetences.fr/recherche/rncp/34651/</v>
      </c>
      <c r="K1968" t="s">
        <v>20</v>
      </c>
      <c r="L1968" s="34">
        <v>0</v>
      </c>
      <c r="M1968" s="35">
        <v>0</v>
      </c>
      <c r="N1968" s="36">
        <v>0</v>
      </c>
      <c r="O1968" s="9" t="s">
        <v>10891</v>
      </c>
      <c r="P1968" s="1"/>
    </row>
    <row r="1969" spans="2:16" ht="15" thickBot="1" x14ac:dyDescent="0.35">
      <c r="B1969" s="58">
        <v>26422101</v>
      </c>
      <c r="C1969" s="59">
        <v>221</v>
      </c>
      <c r="D1969" s="59">
        <v>264</v>
      </c>
      <c r="E1969" s="60" t="s">
        <v>12071</v>
      </c>
      <c r="F1969" s="61" t="str">
        <f t="shared" si="120"/>
        <v>RNCP34652</v>
      </c>
      <c r="G1969" s="62" t="s">
        <v>3395</v>
      </c>
      <c r="H1969" s="8" t="str">
        <f t="shared" si="121"/>
        <v>Ok</v>
      </c>
      <c r="I1969" s="62" t="str">
        <f t="shared" si="122"/>
        <v>34652</v>
      </c>
      <c r="J1969" s="62" t="str">
        <f t="shared" si="123"/>
        <v>https://www.francecompetences.fr/recherche/rncp/34652/</v>
      </c>
      <c r="K1969" t="s">
        <v>20</v>
      </c>
      <c r="L1969" s="34">
        <v>0</v>
      </c>
      <c r="M1969" s="35">
        <v>0</v>
      </c>
      <c r="N1969" s="36">
        <v>0</v>
      </c>
      <c r="O1969" s="9" t="s">
        <v>10891</v>
      </c>
      <c r="P1969" s="1"/>
    </row>
    <row r="1970" spans="2:16" ht="15" thickBot="1" x14ac:dyDescent="0.35">
      <c r="B1970" s="58">
        <v>26431202</v>
      </c>
      <c r="C1970" s="59">
        <v>312</v>
      </c>
      <c r="D1970" s="59">
        <v>264</v>
      </c>
      <c r="E1970" s="60" t="s">
        <v>13844</v>
      </c>
      <c r="F1970" s="61" t="str">
        <f t="shared" si="120"/>
        <v>RNCP29441</v>
      </c>
      <c r="G1970" s="62" t="s">
        <v>3396</v>
      </c>
      <c r="H1970" s="8" t="str">
        <f t="shared" si="121"/>
        <v>Ok</v>
      </c>
      <c r="I1970" s="62" t="str">
        <f t="shared" si="122"/>
        <v>29441</v>
      </c>
      <c r="J1970" s="62" t="str">
        <f t="shared" si="123"/>
        <v>https://www.francecompetences.fr/recherche/rncp/29441/</v>
      </c>
      <c r="K1970" t="s">
        <v>20</v>
      </c>
      <c r="L1970" s="34">
        <v>0</v>
      </c>
      <c r="M1970" s="35">
        <v>0</v>
      </c>
      <c r="N1970" s="36">
        <v>0</v>
      </c>
      <c r="O1970" s="9" t="s">
        <v>10891</v>
      </c>
      <c r="P1970" s="1"/>
    </row>
    <row r="1971" spans="2:16" ht="15" thickBot="1" x14ac:dyDescent="0.35">
      <c r="B1971" s="58">
        <v>26520101</v>
      </c>
      <c r="C1971" s="59">
        <v>201</v>
      </c>
      <c r="D1971" s="59">
        <v>265</v>
      </c>
      <c r="E1971" s="60" t="s">
        <v>11678</v>
      </c>
      <c r="F1971" s="61" t="str">
        <f t="shared" si="120"/>
        <v>RNCP35693</v>
      </c>
      <c r="G1971" s="62" t="s">
        <v>3062</v>
      </c>
      <c r="H1971" s="8" t="str">
        <f t="shared" si="121"/>
        <v>Ok</v>
      </c>
      <c r="I1971" s="62" t="str">
        <f t="shared" si="122"/>
        <v>35693</v>
      </c>
      <c r="J1971" s="62" t="str">
        <f t="shared" si="123"/>
        <v>https://www.francecompetences.fr/recherche/rncp/35693/</v>
      </c>
      <c r="K1971" t="s">
        <v>76</v>
      </c>
      <c r="L1971" s="34">
        <v>0</v>
      </c>
      <c r="M1971" s="35">
        <v>250</v>
      </c>
      <c r="N1971" s="36">
        <v>500</v>
      </c>
      <c r="O1971" s="9" t="s">
        <v>10891</v>
      </c>
      <c r="P1971" s="1"/>
    </row>
    <row r="1972" spans="2:16" ht="15" thickBot="1" x14ac:dyDescent="0.35">
      <c r="B1972" s="58">
        <v>26521001</v>
      </c>
      <c r="C1972" s="59">
        <v>210</v>
      </c>
      <c r="D1972" s="59">
        <v>265</v>
      </c>
      <c r="E1972" s="60" t="s">
        <v>11756</v>
      </c>
      <c r="F1972" s="61" t="str">
        <f t="shared" si="120"/>
        <v>RNCP35694</v>
      </c>
      <c r="G1972" s="62" t="s">
        <v>3397</v>
      </c>
      <c r="H1972" s="8" t="str">
        <f t="shared" si="121"/>
        <v>Ok</v>
      </c>
      <c r="I1972" s="62" t="str">
        <f t="shared" si="122"/>
        <v>35694</v>
      </c>
      <c r="J1972" s="62" t="str">
        <f t="shared" si="123"/>
        <v>https://www.francecompetences.fr/recherche/rncp/35694/</v>
      </c>
      <c r="K1972" t="s">
        <v>20</v>
      </c>
      <c r="L1972" s="34">
        <v>0</v>
      </c>
      <c r="M1972" s="35">
        <v>0</v>
      </c>
      <c r="N1972" s="36">
        <v>0</v>
      </c>
      <c r="O1972" s="9" t="s">
        <v>10891</v>
      </c>
      <c r="P1972" s="1"/>
    </row>
    <row r="1973" spans="2:16" ht="15" thickBot="1" x14ac:dyDescent="0.35">
      <c r="B1973" s="63">
        <v>26532601</v>
      </c>
      <c r="C1973" s="59">
        <v>326</v>
      </c>
      <c r="D1973" s="59">
        <v>265</v>
      </c>
      <c r="E1973" s="60" t="s">
        <v>15034</v>
      </c>
      <c r="F1973" s="61" t="str">
        <f t="shared" si="120"/>
        <v>RNCP35691</v>
      </c>
      <c r="G1973" s="62" t="s">
        <v>3074</v>
      </c>
      <c r="H1973" s="8" t="str">
        <f t="shared" si="121"/>
        <v>Ok</v>
      </c>
      <c r="I1973" s="62" t="str">
        <f t="shared" si="122"/>
        <v>35691</v>
      </c>
      <c r="J1973" s="62" t="str">
        <f t="shared" si="123"/>
        <v>https://www.francecompetences.fr/recherche/rncp/35691/</v>
      </c>
      <c r="K1973" t="s">
        <v>20</v>
      </c>
      <c r="L1973" s="34">
        <v>0</v>
      </c>
      <c r="M1973" s="35">
        <v>0</v>
      </c>
      <c r="N1973" s="36">
        <v>0</v>
      </c>
      <c r="O1973" s="9" t="s">
        <v>10891</v>
      </c>
      <c r="P1973" s="1"/>
    </row>
    <row r="1974" spans="2:16" ht="15" thickBot="1" x14ac:dyDescent="0.35">
      <c r="B1974" s="58">
        <v>26534101</v>
      </c>
      <c r="C1974" s="59">
        <v>341</v>
      </c>
      <c r="D1974" s="59">
        <v>265</v>
      </c>
      <c r="E1974" s="60" t="s">
        <v>15824</v>
      </c>
      <c r="F1974" s="61" t="str">
        <f t="shared" si="120"/>
        <v>RNCP35692</v>
      </c>
      <c r="G1974" s="62" t="s">
        <v>3144</v>
      </c>
      <c r="H1974" s="8" t="str">
        <f t="shared" si="121"/>
        <v>Ok</v>
      </c>
      <c r="I1974" s="62" t="str">
        <f t="shared" si="122"/>
        <v>35692</v>
      </c>
      <c r="J1974" s="62" t="str">
        <f t="shared" si="123"/>
        <v>https://www.francecompetences.fr/recherche/rncp/35692/</v>
      </c>
      <c r="K1974" t="s">
        <v>20</v>
      </c>
      <c r="L1974" s="34">
        <v>0</v>
      </c>
      <c r="M1974" s="35">
        <v>0</v>
      </c>
      <c r="N1974" s="36">
        <v>0</v>
      </c>
      <c r="O1974" s="9" t="s">
        <v>10891</v>
      </c>
      <c r="P1974" s="1"/>
    </row>
    <row r="1975" spans="2:16" ht="15" thickBot="1" x14ac:dyDescent="0.35">
      <c r="B1975" s="58">
        <v>32020007</v>
      </c>
      <c r="C1975" s="59">
        <v>200</v>
      </c>
      <c r="D1975" s="59">
        <v>320</v>
      </c>
      <c r="E1975" s="60" t="s">
        <v>11482</v>
      </c>
      <c r="F1975" s="61" t="str">
        <f t="shared" si="120"/>
        <v>RNCP3148</v>
      </c>
      <c r="G1975" s="62" t="s">
        <v>9676</v>
      </c>
      <c r="H1975" s="8" t="str">
        <f t="shared" si="121"/>
        <v>Ok</v>
      </c>
      <c r="I1975" s="62" t="str">
        <f t="shared" si="122"/>
        <v>3148</v>
      </c>
      <c r="J1975" s="62" t="str">
        <f t="shared" si="123"/>
        <v>https://www.francecompetences.fr/recherche/rncp/3148/</v>
      </c>
      <c r="K1975" t="s">
        <v>76</v>
      </c>
      <c r="L1975" s="34">
        <v>0</v>
      </c>
      <c r="M1975" s="35">
        <v>250</v>
      </c>
      <c r="N1975" s="36">
        <v>500</v>
      </c>
      <c r="O1975" s="9" t="s">
        <v>10891</v>
      </c>
      <c r="P1975" s="1"/>
    </row>
    <row r="1976" spans="2:16" ht="15" thickBot="1" x14ac:dyDescent="0.35">
      <c r="B1976" s="58">
        <v>32020008</v>
      </c>
      <c r="C1976" s="59">
        <v>200</v>
      </c>
      <c r="D1976" s="59">
        <v>320</v>
      </c>
      <c r="E1976" s="60" t="s">
        <v>11483</v>
      </c>
      <c r="F1976" s="61" t="str">
        <f t="shared" si="120"/>
        <v>RNCP35801</v>
      </c>
      <c r="G1976" s="62" t="s">
        <v>3398</v>
      </c>
      <c r="H1976" s="8" t="str">
        <f t="shared" si="121"/>
        <v>Ok</v>
      </c>
      <c r="I1976" s="62" t="str">
        <f t="shared" si="122"/>
        <v>35801</v>
      </c>
      <c r="J1976" s="62" t="str">
        <f t="shared" si="123"/>
        <v>https://www.francecompetences.fr/recherche/rncp/35801/</v>
      </c>
      <c r="K1976" t="s">
        <v>76</v>
      </c>
      <c r="L1976" s="34">
        <v>0</v>
      </c>
      <c r="M1976" s="35">
        <v>250</v>
      </c>
      <c r="N1976" s="36">
        <v>500</v>
      </c>
      <c r="O1976" s="9" t="s">
        <v>10891</v>
      </c>
      <c r="P1976" s="1"/>
    </row>
    <row r="1977" spans="2:16" ht="15" thickBot="1" x14ac:dyDescent="0.35">
      <c r="B1977" s="58">
        <v>32020009</v>
      </c>
      <c r="C1977" s="59">
        <v>200</v>
      </c>
      <c r="D1977" s="59">
        <v>320</v>
      </c>
      <c r="E1977" s="60" t="s">
        <v>11484</v>
      </c>
      <c r="F1977" s="61" t="str">
        <f t="shared" si="120"/>
        <v>RNCP35347</v>
      </c>
      <c r="G1977" s="62" t="s">
        <v>2812</v>
      </c>
      <c r="H1977" s="8" t="str">
        <f t="shared" si="121"/>
        <v>Ok</v>
      </c>
      <c r="I1977" s="62" t="str">
        <f t="shared" si="122"/>
        <v>35347</v>
      </c>
      <c r="J1977" s="62" t="str">
        <f t="shared" si="123"/>
        <v>https://www.francecompetences.fr/recherche/rncp/35347/</v>
      </c>
      <c r="K1977" t="s">
        <v>76</v>
      </c>
      <c r="L1977" s="34">
        <v>0</v>
      </c>
      <c r="M1977" s="35">
        <v>250</v>
      </c>
      <c r="N1977" s="36">
        <v>500</v>
      </c>
      <c r="O1977" s="9" t="s">
        <v>10891</v>
      </c>
      <c r="P1977" s="1"/>
    </row>
    <row r="1978" spans="2:16" ht="15" thickBot="1" x14ac:dyDescent="0.35">
      <c r="B1978" s="58">
        <v>32020111</v>
      </c>
      <c r="C1978" s="59">
        <v>201</v>
      </c>
      <c r="D1978" s="59">
        <v>320</v>
      </c>
      <c r="E1978" s="60" t="s">
        <v>11679</v>
      </c>
      <c r="F1978" s="61" t="str">
        <f t="shared" si="120"/>
        <v>RNCP35385</v>
      </c>
      <c r="G1978" s="62" t="s">
        <v>2821</v>
      </c>
      <c r="H1978" s="8" t="str">
        <f t="shared" si="121"/>
        <v>Ok</v>
      </c>
      <c r="I1978" s="62" t="str">
        <f t="shared" si="122"/>
        <v>35385</v>
      </c>
      <c r="J1978" s="62" t="str">
        <f t="shared" si="123"/>
        <v>https://www.francecompetences.fr/recherche/rncp/35385/</v>
      </c>
      <c r="K1978" t="s">
        <v>76</v>
      </c>
      <c r="L1978" s="34">
        <v>0</v>
      </c>
      <c r="M1978" s="35">
        <v>250</v>
      </c>
      <c r="N1978" s="36">
        <v>500</v>
      </c>
      <c r="O1978" s="9" t="s">
        <v>10891</v>
      </c>
      <c r="P1978" s="1"/>
    </row>
    <row r="1979" spans="2:16" ht="15" thickBot="1" x14ac:dyDescent="0.35">
      <c r="B1979" s="58">
        <v>32020112</v>
      </c>
      <c r="C1979" s="59">
        <v>201</v>
      </c>
      <c r="D1979" s="59">
        <v>320</v>
      </c>
      <c r="E1979" s="60" t="s">
        <v>11680</v>
      </c>
      <c r="F1979" s="61" t="str">
        <f t="shared" si="120"/>
        <v>RNCP35341</v>
      </c>
      <c r="G1979" s="62" t="s">
        <v>2820</v>
      </c>
      <c r="H1979" s="8" t="str">
        <f t="shared" si="121"/>
        <v>Ok</v>
      </c>
      <c r="I1979" s="62" t="str">
        <f t="shared" si="122"/>
        <v>35341</v>
      </c>
      <c r="J1979" s="62" t="str">
        <f t="shared" si="123"/>
        <v>https://www.francecompetences.fr/recherche/rncp/35341/</v>
      </c>
      <c r="K1979" t="s">
        <v>76</v>
      </c>
      <c r="L1979" s="34">
        <v>0</v>
      </c>
      <c r="M1979" s="35">
        <v>250</v>
      </c>
      <c r="N1979" s="36">
        <v>500</v>
      </c>
      <c r="O1979" s="9" t="s">
        <v>10891</v>
      </c>
      <c r="P1979" s="1"/>
    </row>
    <row r="1980" spans="2:16" ht="15" thickBot="1" x14ac:dyDescent="0.35">
      <c r="B1980" s="58">
        <v>32020113</v>
      </c>
      <c r="C1980" s="59">
        <v>201</v>
      </c>
      <c r="D1980" s="59">
        <v>320</v>
      </c>
      <c r="E1980" s="60" t="s">
        <v>11681</v>
      </c>
      <c r="F1980" s="61" t="str">
        <f t="shared" si="120"/>
        <v>RNCP35384</v>
      </c>
      <c r="G1980" s="62" t="s">
        <v>2823</v>
      </c>
      <c r="H1980" s="8" t="str">
        <f t="shared" si="121"/>
        <v>Ok</v>
      </c>
      <c r="I1980" s="62" t="str">
        <f t="shared" si="122"/>
        <v>35384</v>
      </c>
      <c r="J1980" s="62" t="str">
        <f t="shared" si="123"/>
        <v>https://www.francecompetences.fr/recherche/rncp/35384/</v>
      </c>
      <c r="K1980" t="s">
        <v>76</v>
      </c>
      <c r="L1980" s="34">
        <v>0</v>
      </c>
      <c r="M1980" s="35">
        <v>250</v>
      </c>
      <c r="N1980" s="36">
        <v>500</v>
      </c>
      <c r="O1980" s="9" t="s">
        <v>10891</v>
      </c>
      <c r="P1980" s="1"/>
    </row>
    <row r="1981" spans="2:16" ht="15" thickBot="1" x14ac:dyDescent="0.35">
      <c r="B1981" s="58">
        <v>32020114</v>
      </c>
      <c r="C1981" s="59">
        <v>201</v>
      </c>
      <c r="D1981" s="59">
        <v>320</v>
      </c>
      <c r="E1981" s="60" t="s">
        <v>11682</v>
      </c>
      <c r="F1981" s="61" t="str">
        <f t="shared" si="120"/>
        <v>RNCP35344</v>
      </c>
      <c r="G1981" s="62" t="s">
        <v>2817</v>
      </c>
      <c r="H1981" s="8" t="str">
        <f t="shared" si="121"/>
        <v>Ok</v>
      </c>
      <c r="I1981" s="62" t="str">
        <f t="shared" si="122"/>
        <v>35344</v>
      </c>
      <c r="J1981" s="62" t="str">
        <f t="shared" si="123"/>
        <v>https://www.francecompetences.fr/recherche/rncp/35344/</v>
      </c>
      <c r="K1981" t="s">
        <v>76</v>
      </c>
      <c r="L1981" s="34">
        <v>0</v>
      </c>
      <c r="M1981" s="35">
        <v>250</v>
      </c>
      <c r="N1981" s="36">
        <v>500</v>
      </c>
      <c r="O1981" s="9" t="s">
        <v>10891</v>
      </c>
      <c r="P1981" s="1"/>
    </row>
    <row r="1982" spans="2:16" ht="15" thickBot="1" x14ac:dyDescent="0.35">
      <c r="B1982" s="58">
        <v>32020115</v>
      </c>
      <c r="C1982" s="59">
        <v>201</v>
      </c>
      <c r="D1982" s="59">
        <v>320</v>
      </c>
      <c r="E1982" s="60" t="s">
        <v>11683</v>
      </c>
      <c r="F1982" s="61" t="str">
        <f t="shared" si="120"/>
        <v>RNCP35803</v>
      </c>
      <c r="G1982" s="62" t="s">
        <v>3399</v>
      </c>
      <c r="H1982" s="8" t="str">
        <f t="shared" si="121"/>
        <v>Ok</v>
      </c>
      <c r="I1982" s="62" t="str">
        <f t="shared" si="122"/>
        <v>35803</v>
      </c>
      <c r="J1982" s="62" t="str">
        <f t="shared" si="123"/>
        <v>https://www.francecompetences.fr/recherche/rncp/35803/</v>
      </c>
      <c r="K1982" t="s">
        <v>76</v>
      </c>
      <c r="L1982" s="34">
        <v>0</v>
      </c>
      <c r="M1982" s="35">
        <v>250</v>
      </c>
      <c r="N1982" s="36">
        <v>500</v>
      </c>
      <c r="O1982" s="9" t="s">
        <v>10891</v>
      </c>
      <c r="P1982" s="1"/>
    </row>
    <row r="1983" spans="2:16" ht="15" thickBot="1" x14ac:dyDescent="0.35">
      <c r="B1983" s="58">
        <v>32021304</v>
      </c>
      <c r="C1983" s="59">
        <v>213</v>
      </c>
      <c r="D1983" s="59">
        <v>320</v>
      </c>
      <c r="E1983" s="60" t="s">
        <v>11909</v>
      </c>
      <c r="F1983" s="61" t="str">
        <f t="shared" si="120"/>
        <v>RNCP20122</v>
      </c>
      <c r="G1983" s="62" t="s">
        <v>1369</v>
      </c>
      <c r="H1983" s="8" t="str">
        <f t="shared" si="121"/>
        <v>Ok</v>
      </c>
      <c r="I1983" s="62" t="str">
        <f t="shared" si="122"/>
        <v>20122</v>
      </c>
      <c r="J1983" s="62" t="str">
        <f t="shared" si="123"/>
        <v>https://www.francecompetences.fr/recherche/rncp/20122/</v>
      </c>
      <c r="K1983" t="s">
        <v>20</v>
      </c>
      <c r="L1983" s="34">
        <v>0</v>
      </c>
      <c r="M1983" s="35">
        <v>0</v>
      </c>
      <c r="N1983" s="36">
        <v>0</v>
      </c>
      <c r="O1983" s="9" t="s">
        <v>10913</v>
      </c>
      <c r="P1983" s="1"/>
    </row>
    <row r="1984" spans="2:16" ht="15" thickBot="1" x14ac:dyDescent="0.35">
      <c r="B1984" s="58">
        <v>32022002</v>
      </c>
      <c r="C1984" s="59">
        <v>220</v>
      </c>
      <c r="D1984" s="59">
        <v>320</v>
      </c>
      <c r="E1984" s="60" t="s">
        <v>12010</v>
      </c>
      <c r="F1984" s="61" t="str">
        <f t="shared" si="120"/>
        <v>RNCP35803</v>
      </c>
      <c r="G1984" s="62" t="s">
        <v>3399</v>
      </c>
      <c r="H1984" s="8" t="str">
        <f t="shared" si="121"/>
        <v>Ok</v>
      </c>
      <c r="I1984" s="62" t="str">
        <f t="shared" si="122"/>
        <v>35803</v>
      </c>
      <c r="J1984" s="62" t="str">
        <f t="shared" si="123"/>
        <v>https://www.francecompetences.fr/recherche/rncp/35803/</v>
      </c>
      <c r="K1984" t="s">
        <v>76</v>
      </c>
      <c r="L1984" s="34">
        <v>0</v>
      </c>
      <c r="M1984" s="35">
        <v>250</v>
      </c>
      <c r="N1984" s="36">
        <v>500</v>
      </c>
      <c r="O1984" s="9" t="s">
        <v>10891</v>
      </c>
      <c r="P1984" s="1"/>
    </row>
    <row r="1985" spans="2:16" ht="15" thickBot="1" x14ac:dyDescent="0.35">
      <c r="B1985" s="58">
        <v>32022003</v>
      </c>
      <c r="C1985" s="59">
        <v>220</v>
      </c>
      <c r="D1985" s="59">
        <v>320</v>
      </c>
      <c r="E1985" s="60" t="s">
        <v>12011</v>
      </c>
      <c r="F1985" s="61" t="str">
        <f t="shared" si="120"/>
        <v>RNCP34830</v>
      </c>
      <c r="G1985" s="62" t="s">
        <v>2559</v>
      </c>
      <c r="H1985" s="8" t="str">
        <f t="shared" si="121"/>
        <v>Ok</v>
      </c>
      <c r="I1985" s="62" t="str">
        <f t="shared" si="122"/>
        <v>34830</v>
      </c>
      <c r="J1985" s="62" t="str">
        <f t="shared" si="123"/>
        <v>https://www.francecompetences.fr/recherche/rncp/34830/</v>
      </c>
      <c r="K1985" t="s">
        <v>76</v>
      </c>
      <c r="L1985" s="34">
        <v>0</v>
      </c>
      <c r="M1985" s="35">
        <v>250</v>
      </c>
      <c r="N1985" s="36">
        <v>500</v>
      </c>
      <c r="O1985" s="9" t="s">
        <v>10891</v>
      </c>
      <c r="P1985" s="1"/>
    </row>
    <row r="1986" spans="2:16" ht="15" thickBot="1" x14ac:dyDescent="0.35">
      <c r="B1986" s="58">
        <v>32022103</v>
      </c>
      <c r="C1986" s="59">
        <v>221</v>
      </c>
      <c r="D1986" s="59">
        <v>320</v>
      </c>
      <c r="E1986" s="60" t="s">
        <v>12072</v>
      </c>
      <c r="F1986" s="61" t="str">
        <f t="shared" si="120"/>
        <v>RNCP35335</v>
      </c>
      <c r="G1986" s="62" t="s">
        <v>2833</v>
      </c>
      <c r="H1986" s="8" t="str">
        <f t="shared" si="121"/>
        <v>Ok</v>
      </c>
      <c r="I1986" s="62" t="str">
        <f t="shared" si="122"/>
        <v>35335</v>
      </c>
      <c r="J1986" s="62" t="str">
        <f t="shared" si="123"/>
        <v>https://www.francecompetences.fr/recherche/rncp/35335/</v>
      </c>
      <c r="K1986" t="s">
        <v>76</v>
      </c>
      <c r="L1986" s="34">
        <v>0</v>
      </c>
      <c r="M1986" s="35">
        <v>250</v>
      </c>
      <c r="N1986" s="36">
        <v>500</v>
      </c>
      <c r="O1986" s="9" t="s">
        <v>10891</v>
      </c>
      <c r="P1986" s="1"/>
    </row>
    <row r="1987" spans="2:16" ht="15" thickBot="1" x14ac:dyDescent="0.35">
      <c r="B1987" s="58">
        <v>32022104</v>
      </c>
      <c r="C1987" s="59">
        <v>221</v>
      </c>
      <c r="D1987" s="59">
        <v>320</v>
      </c>
      <c r="E1987" s="60" t="s">
        <v>12073</v>
      </c>
      <c r="F1987" s="61" t="str">
        <f t="shared" si="120"/>
        <v>RNCP1033</v>
      </c>
      <c r="G1987" s="62" t="s">
        <v>1425</v>
      </c>
      <c r="H1987" s="8" t="str">
        <f t="shared" si="121"/>
        <v>Ok</v>
      </c>
      <c r="I1987" s="62" t="str">
        <f t="shared" si="122"/>
        <v>1033</v>
      </c>
      <c r="J1987" s="62" t="str">
        <f t="shared" si="123"/>
        <v>https://www.francecompetences.fr/recherche/rncp/1033/</v>
      </c>
      <c r="K1987" t="s">
        <v>76</v>
      </c>
      <c r="L1987" s="34">
        <v>0</v>
      </c>
      <c r="M1987" s="35">
        <v>250</v>
      </c>
      <c r="N1987" s="36">
        <v>500</v>
      </c>
      <c r="O1987" s="9" t="s">
        <v>10891</v>
      </c>
      <c r="P1987" s="1"/>
    </row>
    <row r="1988" spans="2:16" ht="15" thickBot="1" x14ac:dyDescent="0.35">
      <c r="B1988" s="58">
        <v>32022106</v>
      </c>
      <c r="C1988" s="59">
        <v>221</v>
      </c>
      <c r="D1988" s="59">
        <v>320</v>
      </c>
      <c r="E1988" s="60" t="s">
        <v>12074</v>
      </c>
      <c r="F1988" s="61" t="str">
        <f t="shared" si="120"/>
        <v>RNCP35335</v>
      </c>
      <c r="G1988" s="62" t="s">
        <v>2833</v>
      </c>
      <c r="H1988" s="8" t="str">
        <f t="shared" si="121"/>
        <v>Ok</v>
      </c>
      <c r="I1988" s="62" t="str">
        <f t="shared" si="122"/>
        <v>35335</v>
      </c>
      <c r="J1988" s="62" t="str">
        <f t="shared" si="123"/>
        <v>https://www.francecompetences.fr/recherche/rncp/35335/</v>
      </c>
      <c r="K1988" t="s">
        <v>76</v>
      </c>
      <c r="L1988" s="34">
        <v>0</v>
      </c>
      <c r="M1988" s="35">
        <v>250</v>
      </c>
      <c r="N1988" s="36">
        <v>500</v>
      </c>
      <c r="O1988" s="9" t="s">
        <v>10891</v>
      </c>
      <c r="P1988" s="1"/>
    </row>
    <row r="1989" spans="2:16" ht="15" thickBot="1" x14ac:dyDescent="0.35">
      <c r="B1989" s="58">
        <v>32022207</v>
      </c>
      <c r="C1989" s="59">
        <v>222</v>
      </c>
      <c r="D1989" s="59">
        <v>320</v>
      </c>
      <c r="E1989" s="60" t="s">
        <v>12203</v>
      </c>
      <c r="F1989" s="61" t="str">
        <f t="shared" si="120"/>
        <v>RNCP2705</v>
      </c>
      <c r="G1989" s="62" t="s">
        <v>1459</v>
      </c>
      <c r="H1989" s="8" t="str">
        <f t="shared" si="121"/>
        <v>Ok</v>
      </c>
      <c r="I1989" s="62" t="str">
        <f t="shared" si="122"/>
        <v>2705</v>
      </c>
      <c r="J1989" s="62" t="str">
        <f t="shared" si="123"/>
        <v>https://www.francecompetences.fr/recherche/rncp/2705/</v>
      </c>
      <c r="K1989" t="s">
        <v>76</v>
      </c>
      <c r="L1989" s="34">
        <v>0</v>
      </c>
      <c r="M1989" s="35">
        <v>250</v>
      </c>
      <c r="N1989" s="36">
        <v>500</v>
      </c>
      <c r="O1989" s="9" t="s">
        <v>10891</v>
      </c>
      <c r="P1989" s="1"/>
    </row>
    <row r="1990" spans="2:16" ht="15" thickBot="1" x14ac:dyDescent="0.35">
      <c r="B1990" s="58">
        <v>32022208</v>
      </c>
      <c r="C1990" s="59">
        <v>222</v>
      </c>
      <c r="D1990" s="59">
        <v>320</v>
      </c>
      <c r="E1990" s="60" t="s">
        <v>12204</v>
      </c>
      <c r="F1990" s="61" t="str">
        <f t="shared" si="120"/>
        <v>RNCP35522</v>
      </c>
      <c r="G1990" s="62" t="s">
        <v>2835</v>
      </c>
      <c r="H1990" s="8" t="str">
        <f t="shared" si="121"/>
        <v>Ok</v>
      </c>
      <c r="I1990" s="62" t="str">
        <f t="shared" si="122"/>
        <v>35522</v>
      </c>
      <c r="J1990" s="62" t="str">
        <f t="shared" si="123"/>
        <v>https://www.francecompetences.fr/recherche/rncp/35522/</v>
      </c>
      <c r="K1990" t="s">
        <v>76</v>
      </c>
      <c r="L1990" s="34">
        <v>0</v>
      </c>
      <c r="M1990" s="35">
        <v>250</v>
      </c>
      <c r="N1990" s="36">
        <v>500</v>
      </c>
      <c r="O1990" s="9" t="s">
        <v>10891</v>
      </c>
      <c r="P1990" s="1"/>
    </row>
    <row r="1991" spans="2:16" ht="15" thickBot="1" x14ac:dyDescent="0.35">
      <c r="B1991" s="58">
        <v>32022310</v>
      </c>
      <c r="C1991" s="59">
        <v>223</v>
      </c>
      <c r="D1991" s="59">
        <v>320</v>
      </c>
      <c r="E1991" s="60" t="s">
        <v>12244</v>
      </c>
      <c r="F1991" s="61" t="str">
        <f t="shared" si="120"/>
        <v/>
      </c>
      <c r="G1991" s="62" t="e">
        <v>#N/A</v>
      </c>
      <c r="H1991" s="8" t="str">
        <f t="shared" si="121"/>
        <v/>
      </c>
      <c r="I1991" s="62" t="str">
        <f t="shared" si="122"/>
        <v/>
      </c>
      <c r="J1991" s="62" t="str">
        <f t="shared" si="123"/>
        <v/>
      </c>
      <c r="K1991" t="s">
        <v>76</v>
      </c>
      <c r="L1991" s="34">
        <v>0</v>
      </c>
      <c r="M1991" s="35">
        <v>250</v>
      </c>
      <c r="N1991" s="36">
        <v>500</v>
      </c>
      <c r="O1991" s="9" t="s">
        <v>10891</v>
      </c>
      <c r="P1991" s="1"/>
    </row>
    <row r="1992" spans="2:16" ht="15" thickBot="1" x14ac:dyDescent="0.35">
      <c r="B1992" s="63">
        <v>32022311</v>
      </c>
      <c r="C1992" s="59">
        <v>223</v>
      </c>
      <c r="D1992" s="59">
        <v>320</v>
      </c>
      <c r="E1992" s="60" t="s">
        <v>12245</v>
      </c>
      <c r="F1992" s="61" t="str">
        <f t="shared" si="120"/>
        <v>RNCP1186</v>
      </c>
      <c r="G1992" s="62" t="s">
        <v>1475</v>
      </c>
      <c r="H1992" s="8" t="str">
        <f t="shared" si="121"/>
        <v>Ok</v>
      </c>
      <c r="I1992" s="62" t="str">
        <f t="shared" si="122"/>
        <v>1186</v>
      </c>
      <c r="J1992" s="62" t="str">
        <f t="shared" si="123"/>
        <v>https://www.francecompetences.fr/recherche/rncp/1186/</v>
      </c>
      <c r="K1992" t="s">
        <v>76</v>
      </c>
      <c r="L1992" s="34">
        <v>0</v>
      </c>
      <c r="M1992" s="35">
        <v>250</v>
      </c>
      <c r="N1992" s="36">
        <v>500</v>
      </c>
      <c r="O1992" s="9" t="s">
        <v>10891</v>
      </c>
      <c r="P1992" s="1"/>
    </row>
    <row r="1993" spans="2:16" ht="15" thickBot="1" x14ac:dyDescent="0.35">
      <c r="B1993" s="58">
        <v>32022312</v>
      </c>
      <c r="C1993" s="59">
        <v>223</v>
      </c>
      <c r="D1993" s="59">
        <v>320</v>
      </c>
      <c r="E1993" s="60" t="s">
        <v>12246</v>
      </c>
      <c r="F1993" s="61" t="str">
        <f t="shared" ref="F1993:F2056" si="124">IF(H1993="OK",HYPERLINK(J1993,G1993),"")</f>
        <v>RNCP1185</v>
      </c>
      <c r="G1993" s="62" t="s">
        <v>1473</v>
      </c>
      <c r="H1993" s="8" t="str">
        <f t="shared" ref="H1993:H2056" si="125">IF(ISNA(G1993),"",IF(LEFT(G1993,4)="RNCP","Ok","Ko"))</f>
        <v>Ok</v>
      </c>
      <c r="I1993" s="62" t="str">
        <f t="shared" ref="I1993:I2056" si="126">IF(H1993="Ok",MID(G1993,5,5),"")</f>
        <v>1185</v>
      </c>
      <c r="J1993" s="62" t="str">
        <f t="shared" ref="J1993:J2056" si="127">IF(H1993="Ok","https://www.francecompetences.fr/recherche/rncp/"&amp;I1993&amp;"/","")</f>
        <v>https://www.francecompetences.fr/recherche/rncp/1185/</v>
      </c>
      <c r="K1993" t="s">
        <v>76</v>
      </c>
      <c r="L1993" s="34">
        <v>0</v>
      </c>
      <c r="M1993" s="35">
        <v>250</v>
      </c>
      <c r="N1993" s="36">
        <v>500</v>
      </c>
      <c r="O1993" s="9" t="s">
        <v>10891</v>
      </c>
      <c r="P1993" s="1"/>
    </row>
    <row r="1994" spans="2:16" ht="15" thickBot="1" x14ac:dyDescent="0.35">
      <c r="B1994" s="58">
        <v>32022314</v>
      </c>
      <c r="C1994" s="59">
        <v>223</v>
      </c>
      <c r="D1994" s="59">
        <v>320</v>
      </c>
      <c r="E1994" s="60" t="s">
        <v>12247</v>
      </c>
      <c r="F1994" s="61" t="str">
        <f t="shared" si="124"/>
        <v>RNCP35345</v>
      </c>
      <c r="G1994" s="62" t="s">
        <v>2837</v>
      </c>
      <c r="H1994" s="8" t="str">
        <f t="shared" si="125"/>
        <v>Ok</v>
      </c>
      <c r="I1994" s="62" t="str">
        <f t="shared" si="126"/>
        <v>35345</v>
      </c>
      <c r="J1994" s="62" t="str">
        <f t="shared" si="127"/>
        <v>https://www.francecompetences.fr/recherche/rncp/35345/</v>
      </c>
      <c r="K1994" t="s">
        <v>76</v>
      </c>
      <c r="L1994" s="34">
        <v>0</v>
      </c>
      <c r="M1994" s="35">
        <v>250</v>
      </c>
      <c r="N1994" s="36">
        <v>500</v>
      </c>
      <c r="O1994" s="9" t="s">
        <v>10891</v>
      </c>
      <c r="P1994" s="1"/>
    </row>
    <row r="1995" spans="2:16" ht="15" thickBot="1" x14ac:dyDescent="0.35">
      <c r="B1995" s="58">
        <v>32022316</v>
      </c>
      <c r="C1995" s="59">
        <v>223</v>
      </c>
      <c r="D1995" s="59">
        <v>320</v>
      </c>
      <c r="E1995" s="60" t="s">
        <v>12248</v>
      </c>
      <c r="F1995" s="61" t="str">
        <f t="shared" si="124"/>
        <v/>
      </c>
      <c r="G1995" s="62" t="e">
        <v>#N/A</v>
      </c>
      <c r="H1995" s="8" t="str">
        <f t="shared" si="125"/>
        <v/>
      </c>
      <c r="I1995" s="62" t="str">
        <f t="shared" si="126"/>
        <v/>
      </c>
      <c r="J1995" s="62" t="str">
        <f t="shared" si="127"/>
        <v/>
      </c>
      <c r="K1995" t="s">
        <v>76</v>
      </c>
      <c r="L1995" s="34">
        <v>0</v>
      </c>
      <c r="M1995" s="35">
        <v>250</v>
      </c>
      <c r="N1995" s="36">
        <v>500</v>
      </c>
      <c r="O1995" s="9" t="s">
        <v>10891</v>
      </c>
      <c r="P1995" s="1"/>
    </row>
    <row r="1996" spans="2:16" ht="15" thickBot="1" x14ac:dyDescent="0.35">
      <c r="B1996" s="58">
        <v>32022317</v>
      </c>
      <c r="C1996" s="59">
        <v>223</v>
      </c>
      <c r="D1996" s="59">
        <v>320</v>
      </c>
      <c r="E1996" s="60" t="s">
        <v>12249</v>
      </c>
      <c r="F1996" s="61" t="str">
        <f t="shared" si="124"/>
        <v>RNCP34076</v>
      </c>
      <c r="G1996" s="62" t="s">
        <v>1472</v>
      </c>
      <c r="H1996" s="8" t="str">
        <f t="shared" si="125"/>
        <v>Ok</v>
      </c>
      <c r="I1996" s="62" t="str">
        <f t="shared" si="126"/>
        <v>34076</v>
      </c>
      <c r="J1996" s="62" t="str">
        <f t="shared" si="127"/>
        <v>https://www.francecompetences.fr/recherche/rncp/34076/</v>
      </c>
      <c r="K1996" t="s">
        <v>76</v>
      </c>
      <c r="L1996" s="34">
        <v>0</v>
      </c>
      <c r="M1996" s="35">
        <v>250</v>
      </c>
      <c r="N1996" s="36">
        <v>500</v>
      </c>
      <c r="O1996" s="9" t="s">
        <v>10891</v>
      </c>
      <c r="P1996" s="1"/>
    </row>
    <row r="1997" spans="2:16" ht="15" thickBot="1" x14ac:dyDescent="0.35">
      <c r="B1997" s="58">
        <v>32022318</v>
      </c>
      <c r="C1997" s="59">
        <v>223</v>
      </c>
      <c r="D1997" s="59">
        <v>320</v>
      </c>
      <c r="E1997" s="60" t="s">
        <v>12250</v>
      </c>
      <c r="F1997" s="61" t="str">
        <f t="shared" si="124"/>
        <v>RNCP34076</v>
      </c>
      <c r="G1997" s="62" t="s">
        <v>1472</v>
      </c>
      <c r="H1997" s="8" t="str">
        <f t="shared" si="125"/>
        <v>Ok</v>
      </c>
      <c r="I1997" s="62" t="str">
        <f t="shared" si="126"/>
        <v>34076</v>
      </c>
      <c r="J1997" s="62" t="str">
        <f t="shared" si="127"/>
        <v>https://www.francecompetences.fr/recherche/rncp/34076/</v>
      </c>
      <c r="K1997" t="s">
        <v>76</v>
      </c>
      <c r="L1997" s="34">
        <v>0</v>
      </c>
      <c r="M1997" s="35">
        <v>250</v>
      </c>
      <c r="N1997" s="36">
        <v>500</v>
      </c>
      <c r="O1997" s="9" t="s">
        <v>10891</v>
      </c>
      <c r="P1997" s="1"/>
    </row>
    <row r="1998" spans="2:16" ht="15" thickBot="1" x14ac:dyDescent="0.35">
      <c r="B1998" s="58">
        <v>32022404</v>
      </c>
      <c r="C1998" s="59">
        <v>224</v>
      </c>
      <c r="D1998" s="59">
        <v>320</v>
      </c>
      <c r="E1998" s="60" t="s">
        <v>12286</v>
      </c>
      <c r="F1998" s="61" t="str">
        <f t="shared" si="124"/>
        <v>RNCP1066</v>
      </c>
      <c r="G1998" s="62" t="s">
        <v>1483</v>
      </c>
      <c r="H1998" s="8" t="str">
        <f t="shared" si="125"/>
        <v>Ok</v>
      </c>
      <c r="I1998" s="62" t="str">
        <f t="shared" si="126"/>
        <v>1066</v>
      </c>
      <c r="J1998" s="62" t="str">
        <f t="shared" si="127"/>
        <v>https://www.francecompetences.fr/recherche/rncp/1066/</v>
      </c>
      <c r="K1998" t="s">
        <v>25</v>
      </c>
      <c r="L1998" s="34">
        <v>0</v>
      </c>
      <c r="M1998" s="35">
        <v>500</v>
      </c>
      <c r="N1998" s="36">
        <v>500</v>
      </c>
      <c r="O1998" s="9" t="s">
        <v>10891</v>
      </c>
      <c r="P1998" s="1"/>
    </row>
    <row r="1999" spans="2:16" ht="15" thickBot="1" x14ac:dyDescent="0.35">
      <c r="B1999" s="58">
        <v>32022405</v>
      </c>
      <c r="C1999" s="59">
        <v>224</v>
      </c>
      <c r="D1999" s="59">
        <v>320</v>
      </c>
      <c r="E1999" s="60" t="s">
        <v>12287</v>
      </c>
      <c r="F1999" s="61" t="str">
        <f t="shared" si="124"/>
        <v>RNCP7098</v>
      </c>
      <c r="G1999" s="62" t="s">
        <v>10596</v>
      </c>
      <c r="H1999" s="8" t="str">
        <f t="shared" si="125"/>
        <v>Ok</v>
      </c>
      <c r="I1999" s="62" t="str">
        <f t="shared" si="126"/>
        <v>7098</v>
      </c>
      <c r="J1999" s="62" t="str">
        <f t="shared" si="127"/>
        <v>https://www.francecompetences.fr/recherche/rncp/7098/</v>
      </c>
      <c r="K1999" t="s">
        <v>25</v>
      </c>
      <c r="L1999" s="34">
        <v>0</v>
      </c>
      <c r="M1999" s="35">
        <v>500</v>
      </c>
      <c r="N1999" s="36">
        <v>500</v>
      </c>
      <c r="O1999" s="9" t="s">
        <v>10891</v>
      </c>
      <c r="P1999" s="1"/>
    </row>
    <row r="2000" spans="2:16" ht="15" thickBot="1" x14ac:dyDescent="0.35">
      <c r="B2000" s="58">
        <v>32022505</v>
      </c>
      <c r="C2000" s="59">
        <v>225</v>
      </c>
      <c r="D2000" s="59">
        <v>320</v>
      </c>
      <c r="E2000" s="60" t="s">
        <v>12317</v>
      </c>
      <c r="F2000" s="61" t="str">
        <f t="shared" si="124"/>
        <v>RNCP35333</v>
      </c>
      <c r="G2000" s="62" t="s">
        <v>2839</v>
      </c>
      <c r="H2000" s="8" t="str">
        <f t="shared" si="125"/>
        <v>Ok</v>
      </c>
      <c r="I2000" s="62" t="str">
        <f t="shared" si="126"/>
        <v>35333</v>
      </c>
      <c r="J2000" s="62" t="str">
        <f t="shared" si="127"/>
        <v>https://www.francecompetences.fr/recherche/rncp/35333/</v>
      </c>
      <c r="K2000" t="s">
        <v>76</v>
      </c>
      <c r="L2000" s="34">
        <v>0</v>
      </c>
      <c r="M2000" s="35">
        <v>250</v>
      </c>
      <c r="N2000" s="36">
        <v>500</v>
      </c>
      <c r="O2000" s="9" t="s">
        <v>10891</v>
      </c>
      <c r="P2000" s="1"/>
    </row>
    <row r="2001" spans="2:16" ht="15" thickBot="1" x14ac:dyDescent="0.35">
      <c r="B2001" s="58">
        <v>32022506</v>
      </c>
      <c r="C2001" s="59">
        <v>225</v>
      </c>
      <c r="D2001" s="59">
        <v>320</v>
      </c>
      <c r="E2001" s="60" t="s">
        <v>12318</v>
      </c>
      <c r="F2001" s="61" t="str">
        <f t="shared" si="124"/>
        <v>RNCP35333</v>
      </c>
      <c r="G2001" s="62" t="s">
        <v>2839</v>
      </c>
      <c r="H2001" s="8" t="str">
        <f t="shared" si="125"/>
        <v>Ok</v>
      </c>
      <c r="I2001" s="62" t="str">
        <f t="shared" si="126"/>
        <v>35333</v>
      </c>
      <c r="J2001" s="62" t="str">
        <f t="shared" si="127"/>
        <v>https://www.francecompetences.fr/recherche/rncp/35333/</v>
      </c>
      <c r="K2001" t="s">
        <v>76</v>
      </c>
      <c r="L2001" s="34">
        <v>0</v>
      </c>
      <c r="M2001" s="35">
        <v>250</v>
      </c>
      <c r="N2001" s="36">
        <v>500</v>
      </c>
      <c r="O2001" s="9" t="s">
        <v>10891</v>
      </c>
      <c r="P2001" s="1"/>
    </row>
    <row r="2002" spans="2:16" ht="15" thickBot="1" x14ac:dyDescent="0.35">
      <c r="B2002" s="58">
        <v>32022704</v>
      </c>
      <c r="C2002" s="59">
        <v>227</v>
      </c>
      <c r="D2002" s="59">
        <v>320</v>
      </c>
      <c r="E2002" s="60" t="s">
        <v>12399</v>
      </c>
      <c r="F2002" s="61" t="str">
        <f t="shared" si="124"/>
        <v>RNCP1171</v>
      </c>
      <c r="G2002" s="62" t="s">
        <v>1533</v>
      </c>
      <c r="H2002" s="8" t="str">
        <f t="shared" si="125"/>
        <v>Ok</v>
      </c>
      <c r="I2002" s="62" t="str">
        <f t="shared" si="126"/>
        <v>1171</v>
      </c>
      <c r="J2002" s="62" t="str">
        <f t="shared" si="127"/>
        <v>https://www.francecompetences.fr/recherche/rncp/1171/</v>
      </c>
      <c r="K2002" t="s">
        <v>76</v>
      </c>
      <c r="L2002" s="34">
        <v>0</v>
      </c>
      <c r="M2002" s="35">
        <v>250</v>
      </c>
      <c r="N2002" s="36">
        <v>500</v>
      </c>
      <c r="O2002" s="9" t="s">
        <v>10891</v>
      </c>
      <c r="P2002" s="1"/>
    </row>
    <row r="2003" spans="2:16" ht="15" thickBot="1" x14ac:dyDescent="0.35">
      <c r="B2003" s="58">
        <v>32022709</v>
      </c>
      <c r="C2003" s="59">
        <v>227</v>
      </c>
      <c r="D2003" s="59">
        <v>320</v>
      </c>
      <c r="E2003" s="60" t="s">
        <v>12400</v>
      </c>
      <c r="F2003" s="61" t="str">
        <f t="shared" si="124"/>
        <v>RNCP20807</v>
      </c>
      <c r="G2003" s="62" t="s">
        <v>1526</v>
      </c>
      <c r="H2003" s="8" t="str">
        <f t="shared" si="125"/>
        <v>Ok</v>
      </c>
      <c r="I2003" s="62" t="str">
        <f t="shared" si="126"/>
        <v>20807</v>
      </c>
      <c r="J2003" s="62" t="str">
        <f t="shared" si="127"/>
        <v>https://www.francecompetences.fr/recherche/rncp/20807/</v>
      </c>
      <c r="K2003" t="s">
        <v>76</v>
      </c>
      <c r="L2003" s="34">
        <v>0</v>
      </c>
      <c r="M2003" s="35">
        <v>250</v>
      </c>
      <c r="N2003" s="36">
        <v>500</v>
      </c>
      <c r="O2003" s="9" t="s">
        <v>11055</v>
      </c>
      <c r="P2003" s="1"/>
    </row>
    <row r="2004" spans="2:16" ht="15" thickBot="1" x14ac:dyDescent="0.35">
      <c r="B2004" s="58">
        <v>32022710</v>
      </c>
      <c r="C2004" s="59">
        <v>227</v>
      </c>
      <c r="D2004" s="59">
        <v>320</v>
      </c>
      <c r="E2004" s="60" t="s">
        <v>12401</v>
      </c>
      <c r="F2004" s="61" t="str">
        <f t="shared" si="124"/>
        <v>RNCP20807</v>
      </c>
      <c r="G2004" s="62" t="s">
        <v>1526</v>
      </c>
      <c r="H2004" s="8" t="str">
        <f t="shared" si="125"/>
        <v>Ok</v>
      </c>
      <c r="I2004" s="62" t="str">
        <f t="shared" si="126"/>
        <v>20807</v>
      </c>
      <c r="J2004" s="62" t="str">
        <f t="shared" si="127"/>
        <v>https://www.francecompetences.fr/recherche/rncp/20807/</v>
      </c>
      <c r="K2004" t="s">
        <v>76</v>
      </c>
      <c r="L2004" s="34">
        <v>0</v>
      </c>
      <c r="M2004" s="35">
        <v>250</v>
      </c>
      <c r="N2004" s="36">
        <v>500</v>
      </c>
      <c r="O2004" s="9" t="s">
        <v>10913</v>
      </c>
      <c r="P2004" s="1"/>
    </row>
    <row r="2005" spans="2:16" ht="15" thickBot="1" x14ac:dyDescent="0.35">
      <c r="B2005" s="58">
        <v>32022711</v>
      </c>
      <c r="C2005" s="59">
        <v>227</v>
      </c>
      <c r="D2005" s="59">
        <v>320</v>
      </c>
      <c r="E2005" s="60" t="s">
        <v>12402</v>
      </c>
      <c r="F2005" s="61" t="str">
        <f t="shared" si="124"/>
        <v>RNCP20807</v>
      </c>
      <c r="G2005" s="62" t="s">
        <v>1526</v>
      </c>
      <c r="H2005" s="8" t="str">
        <f t="shared" si="125"/>
        <v>Ok</v>
      </c>
      <c r="I2005" s="62" t="str">
        <f t="shared" si="126"/>
        <v>20807</v>
      </c>
      <c r="J2005" s="62" t="str">
        <f t="shared" si="127"/>
        <v>https://www.francecompetences.fr/recherche/rncp/20807/</v>
      </c>
      <c r="K2005" t="s">
        <v>76</v>
      </c>
      <c r="L2005" s="34">
        <v>0</v>
      </c>
      <c r="M2005" s="35">
        <v>250</v>
      </c>
      <c r="N2005" s="36">
        <v>500</v>
      </c>
      <c r="O2005" s="9" t="s">
        <v>10891</v>
      </c>
      <c r="P2005" s="1"/>
    </row>
    <row r="2006" spans="2:16" ht="15" thickBot="1" x14ac:dyDescent="0.35">
      <c r="B2006" s="58">
        <v>32023010</v>
      </c>
      <c r="C2006" s="59">
        <v>230</v>
      </c>
      <c r="D2006" s="59">
        <v>320</v>
      </c>
      <c r="E2006" s="60" t="s">
        <v>12498</v>
      </c>
      <c r="F2006" s="61" t="str">
        <f t="shared" si="124"/>
        <v>RNCP35802</v>
      </c>
      <c r="G2006" s="62" t="s">
        <v>3400</v>
      </c>
      <c r="H2006" s="8" t="str">
        <f t="shared" si="125"/>
        <v>Ok</v>
      </c>
      <c r="I2006" s="62" t="str">
        <f t="shared" si="126"/>
        <v>35802</v>
      </c>
      <c r="J2006" s="62" t="str">
        <f t="shared" si="127"/>
        <v>https://www.francecompetences.fr/recherche/rncp/35802/</v>
      </c>
      <c r="K2006" t="s">
        <v>76</v>
      </c>
      <c r="L2006" s="34">
        <v>0</v>
      </c>
      <c r="M2006" s="35">
        <v>250</v>
      </c>
      <c r="N2006" s="36">
        <v>500</v>
      </c>
      <c r="O2006" s="9" t="s">
        <v>10891</v>
      </c>
      <c r="P2006" s="1"/>
    </row>
    <row r="2007" spans="2:16" ht="15" thickBot="1" x14ac:dyDescent="0.35">
      <c r="B2007" s="58">
        <v>32023011</v>
      </c>
      <c r="C2007" s="59">
        <v>230</v>
      </c>
      <c r="D2007" s="59">
        <v>320</v>
      </c>
      <c r="E2007" s="60" t="s">
        <v>12499</v>
      </c>
      <c r="F2007" s="61" t="str">
        <f t="shared" si="124"/>
        <v>RNCP854</v>
      </c>
      <c r="G2007" s="62" t="s">
        <v>10600</v>
      </c>
      <c r="H2007" s="8" t="str">
        <f t="shared" si="125"/>
        <v>Ok</v>
      </c>
      <c r="I2007" s="62" t="str">
        <f t="shared" si="126"/>
        <v>854</v>
      </c>
      <c r="J2007" s="62" t="str">
        <f t="shared" si="127"/>
        <v>https://www.francecompetences.fr/recherche/rncp/854/</v>
      </c>
      <c r="K2007" t="s">
        <v>76</v>
      </c>
      <c r="L2007" s="34">
        <v>0</v>
      </c>
      <c r="M2007" s="35">
        <v>250</v>
      </c>
      <c r="N2007" s="36">
        <v>500</v>
      </c>
      <c r="O2007" s="9" t="s">
        <v>10913</v>
      </c>
      <c r="P2007" s="1"/>
    </row>
    <row r="2008" spans="2:16" ht="15" thickBot="1" x14ac:dyDescent="0.35">
      <c r="B2008" s="58">
        <v>32023012</v>
      </c>
      <c r="C2008" s="59">
        <v>230</v>
      </c>
      <c r="D2008" s="59">
        <v>320</v>
      </c>
      <c r="E2008" s="60" t="s">
        <v>12500</v>
      </c>
      <c r="F2008" s="61" t="str">
        <f t="shared" si="124"/>
        <v>RNCP1122</v>
      </c>
      <c r="G2008" s="62" t="s">
        <v>1553</v>
      </c>
      <c r="H2008" s="8" t="str">
        <f t="shared" si="125"/>
        <v>Ok</v>
      </c>
      <c r="I2008" s="62" t="str">
        <f t="shared" si="126"/>
        <v>1122</v>
      </c>
      <c r="J2008" s="62" t="str">
        <f t="shared" si="127"/>
        <v>https://www.francecompetences.fr/recherche/rncp/1122/</v>
      </c>
      <c r="K2008" t="s">
        <v>76</v>
      </c>
      <c r="L2008" s="34">
        <v>0</v>
      </c>
      <c r="M2008" s="35">
        <v>250</v>
      </c>
      <c r="N2008" s="36">
        <v>500</v>
      </c>
      <c r="O2008" s="9" t="s">
        <v>10913</v>
      </c>
      <c r="P2008" s="1"/>
    </row>
    <row r="2009" spans="2:16" ht="15" thickBot="1" x14ac:dyDescent="0.35">
      <c r="B2009" s="58">
        <v>32023013</v>
      </c>
      <c r="C2009" s="59">
        <v>230</v>
      </c>
      <c r="D2009" s="59">
        <v>320</v>
      </c>
      <c r="E2009" s="60" t="s">
        <v>12501</v>
      </c>
      <c r="F2009" s="61" t="str">
        <f t="shared" si="124"/>
        <v>RNCP35802</v>
      </c>
      <c r="G2009" s="62" t="s">
        <v>3400</v>
      </c>
      <c r="H2009" s="8" t="str">
        <f t="shared" si="125"/>
        <v>Ok</v>
      </c>
      <c r="I2009" s="62" t="str">
        <f t="shared" si="126"/>
        <v>35802</v>
      </c>
      <c r="J2009" s="62" t="str">
        <f t="shared" si="127"/>
        <v>https://www.francecompetences.fr/recherche/rncp/35802/</v>
      </c>
      <c r="K2009" t="s">
        <v>76</v>
      </c>
      <c r="L2009" s="34">
        <v>0</v>
      </c>
      <c r="M2009" s="35">
        <v>250</v>
      </c>
      <c r="N2009" s="36">
        <v>500</v>
      </c>
      <c r="O2009" s="9" t="s">
        <v>10891</v>
      </c>
      <c r="P2009" s="1"/>
    </row>
    <row r="2010" spans="2:16" ht="15" thickBot="1" x14ac:dyDescent="0.35">
      <c r="B2010" s="58">
        <v>32023107</v>
      </c>
      <c r="C2010" s="59">
        <v>231</v>
      </c>
      <c r="D2010" s="59">
        <v>320</v>
      </c>
      <c r="E2010" s="60" t="s">
        <v>12584</v>
      </c>
      <c r="F2010" s="61" t="str">
        <f t="shared" si="124"/>
        <v>RNCP1109</v>
      </c>
      <c r="G2010" s="62" t="s">
        <v>1586</v>
      </c>
      <c r="H2010" s="8" t="str">
        <f t="shared" si="125"/>
        <v>Ok</v>
      </c>
      <c r="I2010" s="62" t="str">
        <f t="shared" si="126"/>
        <v>1109</v>
      </c>
      <c r="J2010" s="62" t="str">
        <f t="shared" si="127"/>
        <v>https://www.francecompetences.fr/recherche/rncp/1109/</v>
      </c>
      <c r="K2010" t="s">
        <v>76</v>
      </c>
      <c r="L2010" s="34">
        <v>0</v>
      </c>
      <c r="M2010" s="35">
        <v>250</v>
      </c>
      <c r="N2010" s="36">
        <v>500</v>
      </c>
      <c r="O2010" s="9" t="s">
        <v>10891</v>
      </c>
      <c r="P2010" s="1"/>
    </row>
    <row r="2011" spans="2:16" ht="15" thickBot="1" x14ac:dyDescent="0.35">
      <c r="B2011" s="58">
        <v>32023108</v>
      </c>
      <c r="C2011" s="59">
        <v>231</v>
      </c>
      <c r="D2011" s="59">
        <v>320</v>
      </c>
      <c r="E2011" s="60" t="s">
        <v>12585</v>
      </c>
      <c r="F2011" s="61" t="str">
        <f t="shared" si="124"/>
        <v>RNCP34015</v>
      </c>
      <c r="G2011" s="62" t="s">
        <v>1587</v>
      </c>
      <c r="H2011" s="8" t="str">
        <f t="shared" si="125"/>
        <v>Ok</v>
      </c>
      <c r="I2011" s="62" t="str">
        <f t="shared" si="126"/>
        <v>34015</v>
      </c>
      <c r="J2011" s="62" t="str">
        <f t="shared" si="127"/>
        <v>https://www.francecompetences.fr/recherche/rncp/34015/</v>
      </c>
      <c r="K2011" t="s">
        <v>76</v>
      </c>
      <c r="L2011" s="34">
        <v>0</v>
      </c>
      <c r="M2011" s="35">
        <v>250</v>
      </c>
      <c r="N2011" s="36">
        <v>500</v>
      </c>
      <c r="O2011" s="9" t="s">
        <v>10891</v>
      </c>
      <c r="P2011" s="1"/>
    </row>
    <row r="2012" spans="2:16" ht="15" thickBot="1" x14ac:dyDescent="0.35">
      <c r="B2012" s="58">
        <v>32023109</v>
      </c>
      <c r="C2012" s="59">
        <v>231</v>
      </c>
      <c r="D2012" s="59">
        <v>320</v>
      </c>
      <c r="E2012" s="60" t="s">
        <v>12586</v>
      </c>
      <c r="F2012" s="61" t="str">
        <f t="shared" si="124"/>
        <v>RNCP35337</v>
      </c>
      <c r="G2012" s="62" t="s">
        <v>2854</v>
      </c>
      <c r="H2012" s="8" t="str">
        <f t="shared" si="125"/>
        <v>Ok</v>
      </c>
      <c r="I2012" s="62" t="str">
        <f t="shared" si="126"/>
        <v>35337</v>
      </c>
      <c r="J2012" s="62" t="str">
        <f t="shared" si="127"/>
        <v>https://www.francecompetences.fr/recherche/rncp/35337/</v>
      </c>
      <c r="K2012" t="s">
        <v>76</v>
      </c>
      <c r="L2012" s="34">
        <v>0</v>
      </c>
      <c r="M2012" s="35">
        <v>250</v>
      </c>
      <c r="N2012" s="36">
        <v>500</v>
      </c>
      <c r="O2012" s="9" t="s">
        <v>10891</v>
      </c>
      <c r="P2012" s="1"/>
    </row>
    <row r="2013" spans="2:16" ht="15" thickBot="1" x14ac:dyDescent="0.35">
      <c r="B2013" s="58">
        <v>32023205</v>
      </c>
      <c r="C2013" s="59">
        <v>232</v>
      </c>
      <c r="D2013" s="59">
        <v>320</v>
      </c>
      <c r="E2013" s="60" t="s">
        <v>12616</v>
      </c>
      <c r="F2013" s="61" t="str">
        <f t="shared" si="124"/>
        <v>RNCP35461</v>
      </c>
      <c r="G2013" s="62" t="s">
        <v>2857</v>
      </c>
      <c r="H2013" s="8" t="str">
        <f t="shared" si="125"/>
        <v>Ok</v>
      </c>
      <c r="I2013" s="62" t="str">
        <f t="shared" si="126"/>
        <v>35461</v>
      </c>
      <c r="J2013" s="62" t="str">
        <f t="shared" si="127"/>
        <v>https://www.francecompetences.fr/recherche/rncp/35461/</v>
      </c>
      <c r="K2013" t="s">
        <v>20</v>
      </c>
      <c r="L2013" s="34">
        <v>0</v>
      </c>
      <c r="M2013" s="35">
        <v>0</v>
      </c>
      <c r="N2013" s="36">
        <v>0</v>
      </c>
      <c r="O2013" s="9" t="s">
        <v>10891</v>
      </c>
      <c r="P2013" s="1"/>
    </row>
    <row r="2014" spans="2:16" ht="15" thickBot="1" x14ac:dyDescent="0.35">
      <c r="B2014" s="58">
        <v>32023304</v>
      </c>
      <c r="C2014" s="59">
        <v>233</v>
      </c>
      <c r="D2014" s="59">
        <v>320</v>
      </c>
      <c r="E2014" s="60" t="s">
        <v>12661</v>
      </c>
      <c r="F2014" s="61" t="str">
        <f t="shared" si="124"/>
        <v>RNCP35809</v>
      </c>
      <c r="G2014" s="62" t="s">
        <v>3401</v>
      </c>
      <c r="H2014" s="8" t="str">
        <f t="shared" si="125"/>
        <v>Ok</v>
      </c>
      <c r="I2014" s="62" t="str">
        <f t="shared" si="126"/>
        <v>35809</v>
      </c>
      <c r="J2014" s="62" t="str">
        <f t="shared" si="127"/>
        <v>https://www.francecompetences.fr/recherche/rncp/35809/</v>
      </c>
      <c r="K2014" t="s">
        <v>20</v>
      </c>
      <c r="L2014" s="34">
        <v>0</v>
      </c>
      <c r="M2014" s="35">
        <v>0</v>
      </c>
      <c r="N2014" s="36">
        <v>0</v>
      </c>
      <c r="O2014" s="9" t="s">
        <v>10891</v>
      </c>
      <c r="P2014" s="1"/>
    </row>
    <row r="2015" spans="2:16" ht="15" thickBot="1" x14ac:dyDescent="0.35">
      <c r="B2015" s="58">
        <v>32023305</v>
      </c>
      <c r="C2015" s="59">
        <v>233</v>
      </c>
      <c r="D2015" s="59">
        <v>320</v>
      </c>
      <c r="E2015" s="60" t="s">
        <v>12662</v>
      </c>
      <c r="F2015" s="61" t="str">
        <f t="shared" si="124"/>
        <v>RNCP35471</v>
      </c>
      <c r="G2015" s="62" t="s">
        <v>2867</v>
      </c>
      <c r="H2015" s="8" t="str">
        <f t="shared" si="125"/>
        <v>Ok</v>
      </c>
      <c r="I2015" s="62" t="str">
        <f t="shared" si="126"/>
        <v>35471</v>
      </c>
      <c r="J2015" s="62" t="str">
        <f t="shared" si="127"/>
        <v>https://www.francecompetences.fr/recherche/rncp/35471/</v>
      </c>
      <c r="K2015" t="s">
        <v>20</v>
      </c>
      <c r="L2015" s="34">
        <v>0</v>
      </c>
      <c r="M2015" s="35">
        <v>0</v>
      </c>
      <c r="N2015" s="36">
        <v>0</v>
      </c>
      <c r="O2015" s="9" t="s">
        <v>10891</v>
      </c>
      <c r="P2015" s="1"/>
    </row>
    <row r="2016" spans="2:16" ht="15" thickBot="1" x14ac:dyDescent="0.35">
      <c r="B2016" s="58">
        <v>32023306</v>
      </c>
      <c r="C2016" s="59">
        <v>233</v>
      </c>
      <c r="D2016" s="59">
        <v>320</v>
      </c>
      <c r="E2016" s="60" t="s">
        <v>12663</v>
      </c>
      <c r="F2016" s="61" t="str">
        <f t="shared" si="124"/>
        <v>RNCP35809</v>
      </c>
      <c r="G2016" s="62" t="s">
        <v>3401</v>
      </c>
      <c r="H2016" s="8" t="str">
        <f t="shared" si="125"/>
        <v>Ok</v>
      </c>
      <c r="I2016" s="62" t="str">
        <f t="shared" si="126"/>
        <v>35809</v>
      </c>
      <c r="J2016" s="62" t="str">
        <f t="shared" si="127"/>
        <v>https://www.francecompetences.fr/recherche/rncp/35809/</v>
      </c>
      <c r="K2016" t="s">
        <v>20</v>
      </c>
      <c r="L2016" s="34">
        <v>0</v>
      </c>
      <c r="M2016" s="35">
        <v>0</v>
      </c>
      <c r="N2016" s="36">
        <v>0</v>
      </c>
      <c r="O2016" s="9" t="s">
        <v>10891</v>
      </c>
      <c r="P2016" s="1"/>
    </row>
    <row r="2017" spans="2:16" ht="15" thickBot="1" x14ac:dyDescent="0.35">
      <c r="B2017" s="58">
        <v>32023411</v>
      </c>
      <c r="C2017" s="59">
        <v>234</v>
      </c>
      <c r="D2017" s="59">
        <v>320</v>
      </c>
      <c r="E2017" s="60" t="s">
        <v>12727</v>
      </c>
      <c r="F2017" s="61" t="str">
        <f t="shared" si="124"/>
        <v>RNCP9074</v>
      </c>
      <c r="G2017" s="62" t="s">
        <v>1641</v>
      </c>
      <c r="H2017" s="8" t="str">
        <f t="shared" si="125"/>
        <v>Ok</v>
      </c>
      <c r="I2017" s="62" t="str">
        <f t="shared" si="126"/>
        <v>9074</v>
      </c>
      <c r="J2017" s="62" t="str">
        <f t="shared" si="127"/>
        <v>https://www.francecompetences.fr/recherche/rncp/9074/</v>
      </c>
      <c r="K2017" t="s">
        <v>76</v>
      </c>
      <c r="L2017" s="34">
        <v>0</v>
      </c>
      <c r="M2017" s="35">
        <v>250</v>
      </c>
      <c r="N2017" s="36">
        <v>500</v>
      </c>
      <c r="O2017" s="9" t="s">
        <v>10891</v>
      </c>
      <c r="P2017" s="1"/>
    </row>
    <row r="2018" spans="2:16" ht="15" thickBot="1" x14ac:dyDescent="0.35">
      <c r="B2018" s="58">
        <v>32023412</v>
      </c>
      <c r="C2018" s="59">
        <v>234</v>
      </c>
      <c r="D2018" s="59">
        <v>320</v>
      </c>
      <c r="E2018" s="60" t="s">
        <v>12728</v>
      </c>
      <c r="F2018" s="61" t="str">
        <f t="shared" si="124"/>
        <v>RNCP18315</v>
      </c>
      <c r="G2018" s="62" t="s">
        <v>1652</v>
      </c>
      <c r="H2018" s="8" t="str">
        <f t="shared" si="125"/>
        <v>Ok</v>
      </c>
      <c r="I2018" s="62" t="str">
        <f t="shared" si="126"/>
        <v>18315</v>
      </c>
      <c r="J2018" s="62" t="str">
        <f t="shared" si="127"/>
        <v>https://www.francecompetences.fr/recherche/rncp/18315/</v>
      </c>
      <c r="K2018" t="s">
        <v>76</v>
      </c>
      <c r="L2018" s="34">
        <v>0</v>
      </c>
      <c r="M2018" s="35">
        <v>250</v>
      </c>
      <c r="N2018" s="36">
        <v>500</v>
      </c>
      <c r="O2018" s="9" t="s">
        <v>10913</v>
      </c>
      <c r="P2018" s="1"/>
    </row>
    <row r="2019" spans="2:16" ht="15" thickBot="1" x14ac:dyDescent="0.35">
      <c r="B2019" s="58">
        <v>32024110</v>
      </c>
      <c r="C2019" s="59">
        <v>241</v>
      </c>
      <c r="D2019" s="59">
        <v>320</v>
      </c>
      <c r="E2019" s="60" t="s">
        <v>12807</v>
      </c>
      <c r="F2019" s="61" t="str">
        <f t="shared" si="124"/>
        <v>RNCP822</v>
      </c>
      <c r="G2019" s="62" t="s">
        <v>9660</v>
      </c>
      <c r="H2019" s="8" t="str">
        <f t="shared" si="125"/>
        <v>Ok</v>
      </c>
      <c r="I2019" s="62" t="str">
        <f t="shared" si="126"/>
        <v>822</v>
      </c>
      <c r="J2019" s="62" t="str">
        <f t="shared" si="127"/>
        <v>https://www.francecompetences.fr/recherche/rncp/822/</v>
      </c>
      <c r="K2019" t="s">
        <v>25</v>
      </c>
      <c r="L2019" s="34">
        <v>0</v>
      </c>
      <c r="M2019" s="35">
        <v>500</v>
      </c>
      <c r="N2019" s="36">
        <v>500</v>
      </c>
      <c r="O2019" s="9" t="s">
        <v>10891</v>
      </c>
      <c r="P2019" s="1"/>
    </row>
    <row r="2020" spans="2:16" ht="15" thickBot="1" x14ac:dyDescent="0.35">
      <c r="B2020" s="58">
        <v>32024111</v>
      </c>
      <c r="C2020" s="59">
        <v>241</v>
      </c>
      <c r="D2020" s="59">
        <v>320</v>
      </c>
      <c r="E2020" s="60" t="s">
        <v>12808</v>
      </c>
      <c r="F2020" s="61" t="str">
        <f t="shared" si="124"/>
        <v>RNCP20675</v>
      </c>
      <c r="G2020" s="62" t="s">
        <v>1669</v>
      </c>
      <c r="H2020" s="8" t="str">
        <f t="shared" si="125"/>
        <v>Ok</v>
      </c>
      <c r="I2020" s="62" t="str">
        <f t="shared" si="126"/>
        <v>20675</v>
      </c>
      <c r="J2020" s="62" t="str">
        <f t="shared" si="127"/>
        <v>https://www.francecompetences.fr/recherche/rncp/20675/</v>
      </c>
      <c r="K2020" t="s">
        <v>25</v>
      </c>
      <c r="L2020" s="34">
        <v>0</v>
      </c>
      <c r="M2020" s="35">
        <v>500</v>
      </c>
      <c r="N2020" s="36">
        <v>500</v>
      </c>
      <c r="O2020" s="9" t="s">
        <v>10891</v>
      </c>
      <c r="P2020" s="1"/>
    </row>
    <row r="2021" spans="2:16" ht="15" thickBot="1" x14ac:dyDescent="0.35">
      <c r="B2021" s="58">
        <v>32024112</v>
      </c>
      <c r="C2021" s="59">
        <v>241</v>
      </c>
      <c r="D2021" s="59">
        <v>320</v>
      </c>
      <c r="E2021" s="60" t="s">
        <v>12809</v>
      </c>
      <c r="F2021" s="61" t="str">
        <f t="shared" si="124"/>
        <v>RNCP20675</v>
      </c>
      <c r="G2021" s="62" t="s">
        <v>1669</v>
      </c>
      <c r="H2021" s="8" t="str">
        <f t="shared" si="125"/>
        <v>Ok</v>
      </c>
      <c r="I2021" s="62" t="str">
        <f t="shared" si="126"/>
        <v>20675</v>
      </c>
      <c r="J2021" s="62" t="str">
        <f t="shared" si="127"/>
        <v>https://www.francecompetences.fr/recherche/rncp/20675/</v>
      </c>
      <c r="K2021" t="s">
        <v>25</v>
      </c>
      <c r="L2021" s="34">
        <v>0</v>
      </c>
      <c r="M2021" s="35">
        <v>500</v>
      </c>
      <c r="N2021" s="36">
        <v>500</v>
      </c>
      <c r="O2021" s="9" t="s">
        <v>10891</v>
      </c>
      <c r="P2021" s="1"/>
    </row>
    <row r="2022" spans="2:16" ht="15" thickBot="1" x14ac:dyDescent="0.35">
      <c r="B2022" s="58">
        <v>32024206</v>
      </c>
      <c r="C2022" s="59">
        <v>242</v>
      </c>
      <c r="D2022" s="59">
        <v>320</v>
      </c>
      <c r="E2022" s="60" t="s">
        <v>12827</v>
      </c>
      <c r="F2022" s="61" t="str">
        <f t="shared" si="124"/>
        <v>RNCP823</v>
      </c>
      <c r="G2022" s="62" t="s">
        <v>9661</v>
      </c>
      <c r="H2022" s="8" t="str">
        <f t="shared" si="125"/>
        <v>Ok</v>
      </c>
      <c r="I2022" s="62" t="str">
        <f t="shared" si="126"/>
        <v>823</v>
      </c>
      <c r="J2022" s="62" t="str">
        <f t="shared" si="127"/>
        <v>https://www.francecompetences.fr/recherche/rncp/823/</v>
      </c>
      <c r="K2022" t="s">
        <v>25</v>
      </c>
      <c r="L2022" s="34">
        <v>0</v>
      </c>
      <c r="M2022" s="35">
        <v>500</v>
      </c>
      <c r="N2022" s="36">
        <v>500</v>
      </c>
      <c r="O2022" s="9" t="s">
        <v>10891</v>
      </c>
      <c r="P2022" s="1"/>
    </row>
    <row r="2023" spans="2:16" ht="15" thickBot="1" x14ac:dyDescent="0.35">
      <c r="B2023" s="58">
        <v>32024207</v>
      </c>
      <c r="C2023" s="59">
        <v>242</v>
      </c>
      <c r="D2023" s="59">
        <v>320</v>
      </c>
      <c r="E2023" s="60" t="s">
        <v>12828</v>
      </c>
      <c r="F2023" s="61" t="str">
        <f t="shared" si="124"/>
        <v>RNCP35468</v>
      </c>
      <c r="G2023" s="62" t="s">
        <v>10413</v>
      </c>
      <c r="H2023" s="8" t="str">
        <f t="shared" si="125"/>
        <v>Ok</v>
      </c>
      <c r="I2023" s="62" t="str">
        <f t="shared" si="126"/>
        <v>35468</v>
      </c>
      <c r="J2023" s="62" t="str">
        <f t="shared" si="127"/>
        <v>https://www.francecompetences.fr/recherche/rncp/35468/</v>
      </c>
      <c r="K2023" t="s">
        <v>25</v>
      </c>
      <c r="L2023" s="34">
        <v>0</v>
      </c>
      <c r="M2023" s="35">
        <v>500</v>
      </c>
      <c r="N2023" s="36">
        <v>500</v>
      </c>
      <c r="O2023" s="9" t="s">
        <v>10891</v>
      </c>
      <c r="P2023" s="1"/>
    </row>
    <row r="2024" spans="2:16" ht="15" thickBot="1" x14ac:dyDescent="0.35">
      <c r="B2024" s="58">
        <v>32024301</v>
      </c>
      <c r="C2024" s="59">
        <v>243</v>
      </c>
      <c r="D2024" s="59">
        <v>320</v>
      </c>
      <c r="E2024" s="60" t="s">
        <v>12860</v>
      </c>
      <c r="F2024" s="61" t="str">
        <f t="shared" si="124"/>
        <v/>
      </c>
      <c r="G2024" s="62" t="e">
        <v>#N/A</v>
      </c>
      <c r="H2024" s="8" t="str">
        <f t="shared" si="125"/>
        <v/>
      </c>
      <c r="I2024" s="62" t="str">
        <f t="shared" si="126"/>
        <v/>
      </c>
      <c r="J2024" s="62" t="str">
        <f t="shared" si="127"/>
        <v/>
      </c>
      <c r="K2024" t="s">
        <v>25</v>
      </c>
      <c r="L2024" s="34">
        <v>0</v>
      </c>
      <c r="M2024" s="35">
        <v>500</v>
      </c>
      <c r="N2024" s="36">
        <v>500</v>
      </c>
      <c r="O2024" s="9" t="s">
        <v>10891</v>
      </c>
      <c r="P2024" s="1"/>
    </row>
    <row r="2025" spans="2:16" ht="15" thickBot="1" x14ac:dyDescent="0.35">
      <c r="B2025" s="58">
        <v>32024302</v>
      </c>
      <c r="C2025" s="59">
        <v>243</v>
      </c>
      <c r="D2025" s="59">
        <v>320</v>
      </c>
      <c r="E2025" s="60" t="s">
        <v>12861</v>
      </c>
      <c r="F2025" s="61" t="str">
        <f t="shared" si="124"/>
        <v>RNCP1068</v>
      </c>
      <c r="G2025" s="62" t="s">
        <v>1699</v>
      </c>
      <c r="H2025" s="8" t="str">
        <f t="shared" si="125"/>
        <v>Ok</v>
      </c>
      <c r="I2025" s="62" t="str">
        <f t="shared" si="126"/>
        <v>1068</v>
      </c>
      <c r="J2025" s="62" t="str">
        <f t="shared" si="127"/>
        <v>https://www.francecompetences.fr/recherche/rncp/1068/</v>
      </c>
      <c r="K2025" t="s">
        <v>25</v>
      </c>
      <c r="L2025" s="34">
        <v>0</v>
      </c>
      <c r="M2025" s="35">
        <v>500</v>
      </c>
      <c r="N2025" s="36">
        <v>500</v>
      </c>
      <c r="O2025" s="9" t="s">
        <v>10891</v>
      </c>
      <c r="P2025" s="1"/>
    </row>
    <row r="2026" spans="2:16" ht="15" thickBot="1" x14ac:dyDescent="0.35">
      <c r="B2026" s="58">
        <v>32024305</v>
      </c>
      <c r="C2026" s="59">
        <v>243</v>
      </c>
      <c r="D2026" s="59">
        <v>320</v>
      </c>
      <c r="E2026" s="60" t="s">
        <v>12862</v>
      </c>
      <c r="F2026" s="61" t="str">
        <f t="shared" si="124"/>
        <v>RNCP35469</v>
      </c>
      <c r="G2026" s="62" t="s">
        <v>9939</v>
      </c>
      <c r="H2026" s="8" t="str">
        <f t="shared" si="125"/>
        <v>Ok</v>
      </c>
      <c r="I2026" s="62" t="str">
        <f t="shared" si="126"/>
        <v>35469</v>
      </c>
      <c r="J2026" s="62" t="str">
        <f t="shared" si="127"/>
        <v>https://www.francecompetences.fr/recherche/rncp/35469/</v>
      </c>
      <c r="K2026" t="s">
        <v>25</v>
      </c>
      <c r="L2026" s="34">
        <v>0</v>
      </c>
      <c r="M2026" s="35">
        <v>500</v>
      </c>
      <c r="N2026" s="36">
        <v>500</v>
      </c>
      <c r="O2026" s="9" t="s">
        <v>10891</v>
      </c>
      <c r="P2026" s="1"/>
    </row>
    <row r="2027" spans="2:16" ht="15" thickBot="1" x14ac:dyDescent="0.35">
      <c r="B2027" s="58">
        <v>32025001</v>
      </c>
      <c r="C2027" s="59">
        <v>250</v>
      </c>
      <c r="D2027" s="59">
        <v>320</v>
      </c>
      <c r="E2027" s="60" t="s">
        <v>12915</v>
      </c>
      <c r="F2027" s="61" t="str">
        <f t="shared" si="124"/>
        <v>RNCP1029</v>
      </c>
      <c r="G2027" s="62" t="s">
        <v>1711</v>
      </c>
      <c r="H2027" s="8" t="str">
        <f t="shared" si="125"/>
        <v>Ok</v>
      </c>
      <c r="I2027" s="62" t="str">
        <f t="shared" si="126"/>
        <v>1029</v>
      </c>
      <c r="J2027" s="62" t="str">
        <f t="shared" si="127"/>
        <v>https://www.francecompetences.fr/recherche/rncp/1029/</v>
      </c>
      <c r="K2027" t="s">
        <v>76</v>
      </c>
      <c r="L2027" s="34">
        <v>0</v>
      </c>
      <c r="M2027" s="35">
        <v>250</v>
      </c>
      <c r="N2027" s="36">
        <v>500</v>
      </c>
      <c r="O2027" s="9" t="s">
        <v>10891</v>
      </c>
      <c r="P2027" s="1"/>
    </row>
    <row r="2028" spans="2:16" ht="15" thickBot="1" x14ac:dyDescent="0.35">
      <c r="B2028" s="58">
        <v>32025005</v>
      </c>
      <c r="C2028" s="59">
        <v>250</v>
      </c>
      <c r="D2028" s="59">
        <v>320</v>
      </c>
      <c r="E2028" s="60" t="s">
        <v>12916</v>
      </c>
      <c r="F2028" s="61" t="str">
        <f t="shared" si="124"/>
        <v>RNCP423</v>
      </c>
      <c r="G2028" s="62" t="s">
        <v>1719</v>
      </c>
      <c r="H2028" s="8" t="str">
        <f t="shared" si="125"/>
        <v>Ok</v>
      </c>
      <c r="I2028" s="62" t="str">
        <f t="shared" si="126"/>
        <v>423</v>
      </c>
      <c r="J2028" s="62" t="str">
        <f t="shared" si="127"/>
        <v>https://www.francecompetences.fr/recherche/rncp/423/</v>
      </c>
      <c r="K2028" t="s">
        <v>76</v>
      </c>
      <c r="L2028" s="34">
        <v>0</v>
      </c>
      <c r="M2028" s="35">
        <v>250</v>
      </c>
      <c r="N2028" s="36">
        <v>500</v>
      </c>
      <c r="O2028" s="9" t="s">
        <v>10891</v>
      </c>
      <c r="P2028" s="1"/>
    </row>
    <row r="2029" spans="2:16" ht="15" thickBot="1" x14ac:dyDescent="0.35">
      <c r="B2029" s="58">
        <v>32025010</v>
      </c>
      <c r="C2029" s="59">
        <v>250</v>
      </c>
      <c r="D2029" s="59">
        <v>320</v>
      </c>
      <c r="E2029" s="60" t="s">
        <v>12917</v>
      </c>
      <c r="F2029" s="61" t="str">
        <f t="shared" si="124"/>
        <v>RNCP35338</v>
      </c>
      <c r="G2029" s="62" t="s">
        <v>2882</v>
      </c>
      <c r="H2029" s="8" t="str">
        <f t="shared" si="125"/>
        <v>Ok</v>
      </c>
      <c r="I2029" s="62" t="str">
        <f t="shared" si="126"/>
        <v>35338</v>
      </c>
      <c r="J2029" s="62" t="str">
        <f t="shared" si="127"/>
        <v>https://www.francecompetences.fr/recherche/rncp/35338/</v>
      </c>
      <c r="K2029" t="s">
        <v>76</v>
      </c>
      <c r="L2029" s="34">
        <v>0</v>
      </c>
      <c r="M2029" s="35">
        <v>250</v>
      </c>
      <c r="N2029" s="36">
        <v>500</v>
      </c>
      <c r="O2029" s="9" t="s">
        <v>10891</v>
      </c>
      <c r="P2029" s="1"/>
    </row>
    <row r="2030" spans="2:16" ht="15" thickBot="1" x14ac:dyDescent="0.35">
      <c r="B2030" s="58">
        <v>32025011</v>
      </c>
      <c r="C2030" s="59">
        <v>250</v>
      </c>
      <c r="D2030" s="59">
        <v>320</v>
      </c>
      <c r="E2030" s="60" t="s">
        <v>12918</v>
      </c>
      <c r="F2030" s="61" t="str">
        <f t="shared" si="124"/>
        <v>RNCP35338</v>
      </c>
      <c r="G2030" s="62" t="s">
        <v>2882</v>
      </c>
      <c r="H2030" s="8" t="str">
        <f t="shared" si="125"/>
        <v>Ok</v>
      </c>
      <c r="I2030" s="62" t="str">
        <f t="shared" si="126"/>
        <v>35338</v>
      </c>
      <c r="J2030" s="62" t="str">
        <f t="shared" si="127"/>
        <v>https://www.francecompetences.fr/recherche/rncp/35338/</v>
      </c>
      <c r="K2030" t="s">
        <v>76</v>
      </c>
      <c r="L2030" s="34">
        <v>0</v>
      </c>
      <c r="M2030" s="35">
        <v>250</v>
      </c>
      <c r="N2030" s="36">
        <v>500</v>
      </c>
      <c r="O2030" s="9" t="s">
        <v>10891</v>
      </c>
      <c r="P2030" s="1"/>
    </row>
    <row r="2031" spans="2:16" ht="15" thickBot="1" x14ac:dyDescent="0.35">
      <c r="B2031" s="58">
        <v>32025012</v>
      </c>
      <c r="C2031" s="59">
        <v>250</v>
      </c>
      <c r="D2031" s="59">
        <v>320</v>
      </c>
      <c r="E2031" s="60" t="s">
        <v>12919</v>
      </c>
      <c r="F2031" s="61" t="str">
        <f t="shared" si="124"/>
        <v>RNCP35338</v>
      </c>
      <c r="G2031" s="62" t="s">
        <v>2882</v>
      </c>
      <c r="H2031" s="8" t="str">
        <f t="shared" si="125"/>
        <v>Ok</v>
      </c>
      <c r="I2031" s="62" t="str">
        <f t="shared" si="126"/>
        <v>35338</v>
      </c>
      <c r="J2031" s="62" t="str">
        <f t="shared" si="127"/>
        <v>https://www.francecompetences.fr/recherche/rncp/35338/</v>
      </c>
      <c r="K2031" t="s">
        <v>76</v>
      </c>
      <c r="L2031" s="34">
        <v>0</v>
      </c>
      <c r="M2031" s="35">
        <v>250</v>
      </c>
      <c r="N2031" s="36">
        <v>500</v>
      </c>
      <c r="O2031" s="9" t="s">
        <v>10891</v>
      </c>
      <c r="P2031" s="1"/>
    </row>
    <row r="2032" spans="2:16" ht="15" thickBot="1" x14ac:dyDescent="0.35">
      <c r="B2032" s="58">
        <v>32025213</v>
      </c>
      <c r="C2032" s="59">
        <v>252</v>
      </c>
      <c r="D2032" s="59">
        <v>320</v>
      </c>
      <c r="E2032" s="60" t="s">
        <v>13021</v>
      </c>
      <c r="F2032" s="61" t="str">
        <f t="shared" si="124"/>
        <v>RNCP1019</v>
      </c>
      <c r="G2032" s="62" t="s">
        <v>1781</v>
      </c>
      <c r="H2032" s="8" t="str">
        <f t="shared" si="125"/>
        <v>Ok</v>
      </c>
      <c r="I2032" s="62" t="str">
        <f t="shared" si="126"/>
        <v>1019</v>
      </c>
      <c r="J2032" s="62" t="str">
        <f t="shared" si="127"/>
        <v>https://www.francecompetences.fr/recherche/rncp/1019/</v>
      </c>
      <c r="K2032" t="s">
        <v>76</v>
      </c>
      <c r="L2032" s="34">
        <v>0</v>
      </c>
      <c r="M2032" s="35">
        <v>250</v>
      </c>
      <c r="N2032" s="36">
        <v>500</v>
      </c>
      <c r="O2032" s="9" t="s">
        <v>10891</v>
      </c>
      <c r="P2032" s="1"/>
    </row>
    <row r="2033" spans="2:16" ht="15" thickBot="1" x14ac:dyDescent="0.35">
      <c r="B2033" s="58">
        <v>32025214</v>
      </c>
      <c r="C2033" s="59">
        <v>252</v>
      </c>
      <c r="D2033" s="59">
        <v>320</v>
      </c>
      <c r="E2033" s="60" t="s">
        <v>13022</v>
      </c>
      <c r="F2033" s="61" t="str">
        <f t="shared" si="124"/>
        <v>RNCP1083</v>
      </c>
      <c r="G2033" s="62" t="s">
        <v>1782</v>
      </c>
      <c r="H2033" s="8" t="str">
        <f t="shared" si="125"/>
        <v>Ok</v>
      </c>
      <c r="I2033" s="62" t="str">
        <f t="shared" si="126"/>
        <v>1083</v>
      </c>
      <c r="J2033" s="62" t="str">
        <f t="shared" si="127"/>
        <v>https://www.francecompetences.fr/recherche/rncp/1083/</v>
      </c>
      <c r="K2033" t="s">
        <v>76</v>
      </c>
      <c r="L2033" s="34">
        <v>0</v>
      </c>
      <c r="M2033" s="35">
        <v>250</v>
      </c>
      <c r="N2033" s="36">
        <v>500</v>
      </c>
      <c r="O2033" s="9" t="s">
        <v>10891</v>
      </c>
      <c r="P2033" s="1"/>
    </row>
    <row r="2034" spans="2:16" ht="15" thickBot="1" x14ac:dyDescent="0.35">
      <c r="B2034" s="58">
        <v>32025215</v>
      </c>
      <c r="C2034" s="59">
        <v>252</v>
      </c>
      <c r="D2034" s="59">
        <v>320</v>
      </c>
      <c r="E2034" s="60" t="s">
        <v>13023</v>
      </c>
      <c r="F2034" s="61" t="str">
        <f t="shared" si="124"/>
        <v>RNCP35460</v>
      </c>
      <c r="G2034" s="62" t="s">
        <v>2889</v>
      </c>
      <c r="H2034" s="8" t="str">
        <f t="shared" si="125"/>
        <v>Ok</v>
      </c>
      <c r="I2034" s="62" t="str">
        <f t="shared" si="126"/>
        <v>35460</v>
      </c>
      <c r="J2034" s="62" t="str">
        <f t="shared" si="127"/>
        <v>https://www.francecompetences.fr/recherche/rncp/35460/</v>
      </c>
      <c r="K2034" t="s">
        <v>76</v>
      </c>
      <c r="L2034" s="34">
        <v>0</v>
      </c>
      <c r="M2034" s="35">
        <v>250</v>
      </c>
      <c r="N2034" s="36">
        <v>500</v>
      </c>
      <c r="O2034" s="9" t="s">
        <v>10891</v>
      </c>
      <c r="P2034" s="1"/>
    </row>
    <row r="2035" spans="2:16" ht="15" thickBot="1" x14ac:dyDescent="0.35">
      <c r="B2035" s="58">
        <v>32025216</v>
      </c>
      <c r="C2035" s="59">
        <v>252</v>
      </c>
      <c r="D2035" s="59">
        <v>320</v>
      </c>
      <c r="E2035" s="60" t="s">
        <v>13024</v>
      </c>
      <c r="F2035" s="61" t="str">
        <f t="shared" si="124"/>
        <v>RNCP35460</v>
      </c>
      <c r="G2035" s="62" t="s">
        <v>2889</v>
      </c>
      <c r="H2035" s="8" t="str">
        <f t="shared" si="125"/>
        <v>Ok</v>
      </c>
      <c r="I2035" s="62" t="str">
        <f t="shared" si="126"/>
        <v>35460</v>
      </c>
      <c r="J2035" s="62" t="str">
        <f t="shared" si="127"/>
        <v>https://www.francecompetences.fr/recherche/rncp/35460/</v>
      </c>
      <c r="K2035" t="s">
        <v>76</v>
      </c>
      <c r="L2035" s="34">
        <v>0</v>
      </c>
      <c r="M2035" s="35">
        <v>250</v>
      </c>
      <c r="N2035" s="36">
        <v>500</v>
      </c>
      <c r="O2035" s="9" t="s">
        <v>10891</v>
      </c>
      <c r="P2035" s="1"/>
    </row>
    <row r="2036" spans="2:16" ht="15" thickBot="1" x14ac:dyDescent="0.35">
      <c r="B2036" s="58">
        <v>32025217</v>
      </c>
      <c r="C2036" s="59">
        <v>252</v>
      </c>
      <c r="D2036" s="59">
        <v>320</v>
      </c>
      <c r="E2036" s="60" t="s">
        <v>13025</v>
      </c>
      <c r="F2036" s="61" t="str">
        <f t="shared" si="124"/>
        <v>RNCP35460</v>
      </c>
      <c r="G2036" s="62" t="s">
        <v>2889</v>
      </c>
      <c r="H2036" s="8" t="str">
        <f t="shared" si="125"/>
        <v>Ok</v>
      </c>
      <c r="I2036" s="62" t="str">
        <f t="shared" si="126"/>
        <v>35460</v>
      </c>
      <c r="J2036" s="62" t="str">
        <f t="shared" si="127"/>
        <v>https://www.francecompetences.fr/recherche/rncp/35460/</v>
      </c>
      <c r="K2036" t="s">
        <v>76</v>
      </c>
      <c r="L2036" s="34">
        <v>0</v>
      </c>
      <c r="M2036" s="35">
        <v>250</v>
      </c>
      <c r="N2036" s="36">
        <v>500</v>
      </c>
      <c r="O2036" s="9" t="s">
        <v>10891</v>
      </c>
      <c r="P2036" s="1"/>
    </row>
    <row r="2037" spans="2:16" ht="15" thickBot="1" x14ac:dyDescent="0.35">
      <c r="B2037" s="58">
        <v>32025218</v>
      </c>
      <c r="C2037" s="59">
        <v>252</v>
      </c>
      <c r="D2037" s="59">
        <v>320</v>
      </c>
      <c r="E2037" s="60" t="s">
        <v>13026</v>
      </c>
      <c r="F2037" s="61" t="str">
        <f t="shared" si="124"/>
        <v>RNCP31290</v>
      </c>
      <c r="G2037" s="62" t="s">
        <v>1769</v>
      </c>
      <c r="H2037" s="8" t="str">
        <f t="shared" si="125"/>
        <v>Ok</v>
      </c>
      <c r="I2037" s="62" t="str">
        <f t="shared" si="126"/>
        <v>31290</v>
      </c>
      <c r="J2037" s="62" t="str">
        <f t="shared" si="127"/>
        <v>https://www.francecompetences.fr/recherche/rncp/31290/</v>
      </c>
      <c r="K2037" t="s">
        <v>76</v>
      </c>
      <c r="L2037" s="34">
        <v>0</v>
      </c>
      <c r="M2037" s="35">
        <v>250</v>
      </c>
      <c r="N2037" s="36">
        <v>500</v>
      </c>
      <c r="O2037" s="9" t="s">
        <v>10891</v>
      </c>
      <c r="P2037" s="1"/>
    </row>
    <row r="2038" spans="2:16" ht="15" thickBot="1" x14ac:dyDescent="0.35">
      <c r="B2038" s="58">
        <v>32025302</v>
      </c>
      <c r="C2038" s="59">
        <v>253</v>
      </c>
      <c r="D2038" s="59">
        <v>320</v>
      </c>
      <c r="E2038" s="60" t="s">
        <v>13078</v>
      </c>
      <c r="F2038" s="61" t="str">
        <f t="shared" si="124"/>
        <v>RNCP1078</v>
      </c>
      <c r="G2038" s="62" t="s">
        <v>1795</v>
      </c>
      <c r="H2038" s="8" t="str">
        <f t="shared" si="125"/>
        <v>Ok</v>
      </c>
      <c r="I2038" s="62" t="str">
        <f t="shared" si="126"/>
        <v>1078</v>
      </c>
      <c r="J2038" s="62" t="str">
        <f t="shared" si="127"/>
        <v>https://www.francecompetences.fr/recherche/rncp/1078/</v>
      </c>
      <c r="K2038" t="s">
        <v>76</v>
      </c>
      <c r="L2038" s="34">
        <v>0</v>
      </c>
      <c r="M2038" s="35">
        <v>250</v>
      </c>
      <c r="N2038" s="36">
        <v>500</v>
      </c>
      <c r="O2038" s="9" t="s">
        <v>10891</v>
      </c>
      <c r="P2038" s="1"/>
    </row>
    <row r="2039" spans="2:16" ht="15" thickBot="1" x14ac:dyDescent="0.35">
      <c r="B2039" s="58">
        <v>32025411</v>
      </c>
      <c r="C2039" s="59">
        <v>254</v>
      </c>
      <c r="D2039" s="59">
        <v>320</v>
      </c>
      <c r="E2039" s="60" t="s">
        <v>13094</v>
      </c>
      <c r="F2039" s="61" t="str">
        <f t="shared" si="124"/>
        <v>RNCP35490</v>
      </c>
      <c r="G2039" s="62" t="s">
        <v>2892</v>
      </c>
      <c r="H2039" s="8" t="str">
        <f t="shared" si="125"/>
        <v>Ok</v>
      </c>
      <c r="I2039" s="62" t="str">
        <f t="shared" si="126"/>
        <v>35490</v>
      </c>
      <c r="J2039" s="62" t="str">
        <f t="shared" si="127"/>
        <v>https://www.francecompetences.fr/recherche/rncp/35490/</v>
      </c>
      <c r="K2039" t="s">
        <v>76</v>
      </c>
      <c r="L2039" s="34">
        <v>0</v>
      </c>
      <c r="M2039" s="35">
        <v>250</v>
      </c>
      <c r="N2039" s="36">
        <v>500</v>
      </c>
      <c r="O2039" s="9" t="s">
        <v>10891</v>
      </c>
      <c r="P2039" s="1"/>
    </row>
    <row r="2040" spans="2:16" ht="15" thickBot="1" x14ac:dyDescent="0.35">
      <c r="B2040" s="58">
        <v>32025412</v>
      </c>
      <c r="C2040" s="59">
        <v>254</v>
      </c>
      <c r="D2040" s="59">
        <v>320</v>
      </c>
      <c r="E2040" s="60" t="s">
        <v>13095</v>
      </c>
      <c r="F2040" s="61" t="str">
        <f t="shared" si="124"/>
        <v>RNCP35343</v>
      </c>
      <c r="G2040" s="62" t="s">
        <v>2896</v>
      </c>
      <c r="H2040" s="8" t="str">
        <f t="shared" si="125"/>
        <v>Ok</v>
      </c>
      <c r="I2040" s="62" t="str">
        <f t="shared" si="126"/>
        <v>35343</v>
      </c>
      <c r="J2040" s="62" t="str">
        <f t="shared" si="127"/>
        <v>https://www.francecompetences.fr/recherche/rncp/35343/</v>
      </c>
      <c r="K2040" t="s">
        <v>76</v>
      </c>
      <c r="L2040" s="34">
        <v>0</v>
      </c>
      <c r="M2040" s="35">
        <v>250</v>
      </c>
      <c r="N2040" s="36">
        <v>500</v>
      </c>
      <c r="O2040" s="9" t="s">
        <v>10891</v>
      </c>
      <c r="P2040" s="1"/>
    </row>
    <row r="2041" spans="2:16" ht="15" thickBot="1" x14ac:dyDescent="0.35">
      <c r="B2041" s="58">
        <v>32025413</v>
      </c>
      <c r="C2041" s="59">
        <v>254</v>
      </c>
      <c r="D2041" s="59">
        <v>320</v>
      </c>
      <c r="E2041" s="60" t="s">
        <v>13096</v>
      </c>
      <c r="F2041" s="61" t="str">
        <f t="shared" si="124"/>
        <v>RNCP35459</v>
      </c>
      <c r="G2041" s="62" t="s">
        <v>2891</v>
      </c>
      <c r="H2041" s="8" t="str">
        <f t="shared" si="125"/>
        <v>Ok</v>
      </c>
      <c r="I2041" s="62" t="str">
        <f t="shared" si="126"/>
        <v>35459</v>
      </c>
      <c r="J2041" s="62" t="str">
        <f t="shared" si="127"/>
        <v>https://www.francecompetences.fr/recherche/rncp/35459/</v>
      </c>
      <c r="K2041" t="s">
        <v>76</v>
      </c>
      <c r="L2041" s="34">
        <v>0</v>
      </c>
      <c r="M2041" s="35">
        <v>250</v>
      </c>
      <c r="N2041" s="36">
        <v>500</v>
      </c>
      <c r="O2041" s="9" t="s">
        <v>10891</v>
      </c>
      <c r="P2041" s="1"/>
    </row>
    <row r="2042" spans="2:16" ht="15" thickBot="1" x14ac:dyDescent="0.35">
      <c r="B2042" s="58">
        <v>32025414</v>
      </c>
      <c r="C2042" s="59">
        <v>254</v>
      </c>
      <c r="D2042" s="59">
        <v>320</v>
      </c>
      <c r="E2042" s="60" t="s">
        <v>13097</v>
      </c>
      <c r="F2042" s="61" t="str">
        <f t="shared" si="124"/>
        <v>RNCP35332</v>
      </c>
      <c r="G2042" s="62" t="s">
        <v>2900</v>
      </c>
      <c r="H2042" s="8" t="str">
        <f t="shared" si="125"/>
        <v>Ok</v>
      </c>
      <c r="I2042" s="62" t="str">
        <f t="shared" si="126"/>
        <v>35332</v>
      </c>
      <c r="J2042" s="62" t="str">
        <f t="shared" si="127"/>
        <v>https://www.francecompetences.fr/recherche/rncp/35332/</v>
      </c>
      <c r="K2042" t="s">
        <v>76</v>
      </c>
      <c r="L2042" s="34">
        <v>0</v>
      </c>
      <c r="M2042" s="35">
        <v>250</v>
      </c>
      <c r="N2042" s="36">
        <v>500</v>
      </c>
      <c r="O2042" s="9" t="s">
        <v>10891</v>
      </c>
      <c r="P2042" s="1"/>
    </row>
    <row r="2043" spans="2:16" ht="15" thickBot="1" x14ac:dyDescent="0.35">
      <c r="B2043" s="58">
        <v>32025415</v>
      </c>
      <c r="C2043" s="59">
        <v>254</v>
      </c>
      <c r="D2043" s="59">
        <v>320</v>
      </c>
      <c r="E2043" s="60" t="s">
        <v>13098</v>
      </c>
      <c r="F2043" s="61" t="str">
        <f t="shared" si="124"/>
        <v>RNCP35334</v>
      </c>
      <c r="G2043" s="62" t="s">
        <v>2895</v>
      </c>
      <c r="H2043" s="8" t="str">
        <f t="shared" si="125"/>
        <v>Ok</v>
      </c>
      <c r="I2043" s="62" t="str">
        <f t="shared" si="126"/>
        <v>35334</v>
      </c>
      <c r="J2043" s="62" t="str">
        <f t="shared" si="127"/>
        <v>https://www.francecompetences.fr/recherche/rncp/35334/</v>
      </c>
      <c r="K2043" t="s">
        <v>76</v>
      </c>
      <c r="L2043" s="34">
        <v>0</v>
      </c>
      <c r="M2043" s="35">
        <v>250</v>
      </c>
      <c r="N2043" s="36">
        <v>500</v>
      </c>
      <c r="O2043" s="9" t="s">
        <v>10891</v>
      </c>
      <c r="P2043" s="1"/>
    </row>
    <row r="2044" spans="2:16" ht="15" thickBot="1" x14ac:dyDescent="0.35">
      <c r="B2044" s="58">
        <v>32025416</v>
      </c>
      <c r="C2044" s="59">
        <v>254</v>
      </c>
      <c r="D2044" s="59">
        <v>320</v>
      </c>
      <c r="E2044" s="60" t="s">
        <v>13099</v>
      </c>
      <c r="F2044" s="61" t="str">
        <f t="shared" si="124"/>
        <v>RNCP35336</v>
      </c>
      <c r="G2044" s="62" t="s">
        <v>2893</v>
      </c>
      <c r="H2044" s="8" t="str">
        <f t="shared" si="125"/>
        <v>Ok</v>
      </c>
      <c r="I2044" s="62" t="str">
        <f t="shared" si="126"/>
        <v>35336</v>
      </c>
      <c r="J2044" s="62" t="str">
        <f t="shared" si="127"/>
        <v>https://www.francecompetences.fr/recherche/rncp/35336/</v>
      </c>
      <c r="K2044" t="s">
        <v>76</v>
      </c>
      <c r="L2044" s="34">
        <v>0</v>
      </c>
      <c r="M2044" s="35">
        <v>250</v>
      </c>
      <c r="N2044" s="36">
        <v>500</v>
      </c>
      <c r="O2044" s="9" t="s">
        <v>10891</v>
      </c>
      <c r="P2044" s="1"/>
    </row>
    <row r="2045" spans="2:16" ht="15" thickBot="1" x14ac:dyDescent="0.35">
      <c r="B2045" s="58">
        <v>32025515</v>
      </c>
      <c r="C2045" s="59">
        <v>255</v>
      </c>
      <c r="D2045" s="59">
        <v>320</v>
      </c>
      <c r="E2045" s="60" t="s">
        <v>13188</v>
      </c>
      <c r="F2045" s="61" t="str">
        <f t="shared" si="124"/>
        <v>RNCP35346</v>
      </c>
      <c r="G2045" s="62" t="s">
        <v>2907</v>
      </c>
      <c r="H2045" s="8" t="str">
        <f t="shared" si="125"/>
        <v>Ok</v>
      </c>
      <c r="I2045" s="62" t="str">
        <f t="shared" si="126"/>
        <v>35346</v>
      </c>
      <c r="J2045" s="62" t="str">
        <f t="shared" si="127"/>
        <v>https://www.francecompetences.fr/recherche/rncp/35346/</v>
      </c>
      <c r="K2045" t="s">
        <v>76</v>
      </c>
      <c r="L2045" s="34">
        <v>0</v>
      </c>
      <c r="M2045" s="35">
        <v>250</v>
      </c>
      <c r="N2045" s="36">
        <v>500</v>
      </c>
      <c r="O2045" s="9" t="s">
        <v>10891</v>
      </c>
      <c r="P2045" s="1"/>
    </row>
    <row r="2046" spans="2:16" ht="15" thickBot="1" x14ac:dyDescent="0.35">
      <c r="B2046" s="58">
        <v>32025516</v>
      </c>
      <c r="C2046" s="59">
        <v>255</v>
      </c>
      <c r="D2046" s="59">
        <v>320</v>
      </c>
      <c r="E2046" s="60" t="s">
        <v>13189</v>
      </c>
      <c r="F2046" s="61" t="str">
        <f t="shared" si="124"/>
        <v>RNCP35341</v>
      </c>
      <c r="G2046" s="62" t="s">
        <v>2820</v>
      </c>
      <c r="H2046" s="8" t="str">
        <f t="shared" si="125"/>
        <v>Ok</v>
      </c>
      <c r="I2046" s="62" t="str">
        <f t="shared" si="126"/>
        <v>35341</v>
      </c>
      <c r="J2046" s="62" t="str">
        <f t="shared" si="127"/>
        <v>https://www.francecompetences.fr/recherche/rncp/35341/</v>
      </c>
      <c r="K2046" t="s">
        <v>76</v>
      </c>
      <c r="L2046" s="34">
        <v>0</v>
      </c>
      <c r="M2046" s="35">
        <v>250</v>
      </c>
      <c r="N2046" s="36">
        <v>500</v>
      </c>
      <c r="O2046" s="9" t="s">
        <v>10891</v>
      </c>
      <c r="P2046" s="1"/>
    </row>
    <row r="2047" spans="2:16" ht="15" thickBot="1" x14ac:dyDescent="0.35">
      <c r="B2047" s="63">
        <v>32025518</v>
      </c>
      <c r="C2047" s="59">
        <v>255</v>
      </c>
      <c r="D2047" s="59">
        <v>320</v>
      </c>
      <c r="E2047" s="60" t="s">
        <v>13190</v>
      </c>
      <c r="F2047" s="61" t="str">
        <f t="shared" si="124"/>
        <v>RNCP20138</v>
      </c>
      <c r="G2047" s="62" t="s">
        <v>1832</v>
      </c>
      <c r="H2047" s="8" t="str">
        <f t="shared" si="125"/>
        <v>Ok</v>
      </c>
      <c r="I2047" s="62" t="str">
        <f t="shared" si="126"/>
        <v>20138</v>
      </c>
      <c r="J2047" s="62" t="str">
        <f t="shared" si="127"/>
        <v>https://www.francecompetences.fr/recherche/rncp/20138/</v>
      </c>
      <c r="K2047" t="s">
        <v>76</v>
      </c>
      <c r="L2047" s="34">
        <v>0</v>
      </c>
      <c r="M2047" s="35">
        <v>250</v>
      </c>
      <c r="N2047" s="36">
        <v>500</v>
      </c>
      <c r="O2047" s="9" t="s">
        <v>10891</v>
      </c>
      <c r="P2047" s="1"/>
    </row>
    <row r="2048" spans="2:16" ht="15" thickBot="1" x14ac:dyDescent="0.35">
      <c r="B2048" s="58">
        <v>32025519</v>
      </c>
      <c r="C2048" s="59">
        <v>255</v>
      </c>
      <c r="D2048" s="59">
        <v>320</v>
      </c>
      <c r="E2048" s="60" t="s">
        <v>13191</v>
      </c>
      <c r="F2048" s="61" t="str">
        <f t="shared" si="124"/>
        <v>RNCP35394</v>
      </c>
      <c r="G2048" s="62" t="s">
        <v>2909</v>
      </c>
      <c r="H2048" s="8" t="str">
        <f t="shared" si="125"/>
        <v>Ok</v>
      </c>
      <c r="I2048" s="62" t="str">
        <f t="shared" si="126"/>
        <v>35394</v>
      </c>
      <c r="J2048" s="62" t="str">
        <f t="shared" si="127"/>
        <v>https://www.francecompetences.fr/recherche/rncp/35394/</v>
      </c>
      <c r="K2048" t="s">
        <v>76</v>
      </c>
      <c r="L2048" s="34">
        <v>0</v>
      </c>
      <c r="M2048" s="35">
        <v>250</v>
      </c>
      <c r="N2048" s="36">
        <v>500</v>
      </c>
      <c r="O2048" s="9" t="s">
        <v>10891</v>
      </c>
      <c r="P2048" s="1"/>
    </row>
    <row r="2049" spans="2:16" ht="15" thickBot="1" x14ac:dyDescent="0.35">
      <c r="B2049" s="58">
        <v>32025520</v>
      </c>
      <c r="C2049" s="59">
        <v>255</v>
      </c>
      <c r="D2049" s="59">
        <v>320</v>
      </c>
      <c r="E2049" s="60" t="s">
        <v>13188</v>
      </c>
      <c r="F2049" s="61" t="str">
        <f t="shared" si="124"/>
        <v>RNCP35346</v>
      </c>
      <c r="G2049" s="62" t="s">
        <v>2907</v>
      </c>
      <c r="H2049" s="8" t="str">
        <f t="shared" si="125"/>
        <v>Ok</v>
      </c>
      <c r="I2049" s="62" t="str">
        <f t="shared" si="126"/>
        <v>35346</v>
      </c>
      <c r="J2049" s="62" t="str">
        <f t="shared" si="127"/>
        <v>https://www.francecompetences.fr/recherche/rncp/35346/</v>
      </c>
      <c r="K2049" t="s">
        <v>76</v>
      </c>
      <c r="L2049" s="34">
        <v>0</v>
      </c>
      <c r="M2049" s="35">
        <v>250</v>
      </c>
      <c r="N2049" s="36">
        <v>500</v>
      </c>
      <c r="O2049" s="9" t="s">
        <v>10891</v>
      </c>
      <c r="P2049" s="1"/>
    </row>
    <row r="2050" spans="2:16" ht="15" thickBot="1" x14ac:dyDescent="0.35">
      <c r="B2050" s="58">
        <v>32031103</v>
      </c>
      <c r="C2050" s="59">
        <v>311</v>
      </c>
      <c r="D2050" s="59">
        <v>320</v>
      </c>
      <c r="E2050" s="60" t="s">
        <v>13650</v>
      </c>
      <c r="F2050" s="61" t="str">
        <f t="shared" si="124"/>
        <v>RNCP35400</v>
      </c>
      <c r="G2050" s="62" t="s">
        <v>2922</v>
      </c>
      <c r="H2050" s="8" t="str">
        <f t="shared" si="125"/>
        <v>Ok</v>
      </c>
      <c r="I2050" s="62" t="str">
        <f t="shared" si="126"/>
        <v>35400</v>
      </c>
      <c r="J2050" s="62" t="str">
        <f t="shared" si="127"/>
        <v>https://www.francecompetences.fr/recherche/rncp/35400/</v>
      </c>
      <c r="K2050" t="s">
        <v>76</v>
      </c>
      <c r="L2050" s="34">
        <v>0</v>
      </c>
      <c r="M2050" s="35">
        <v>250</v>
      </c>
      <c r="N2050" s="36">
        <v>500</v>
      </c>
      <c r="O2050" s="9" t="s">
        <v>10891</v>
      </c>
      <c r="P2050" s="1"/>
    </row>
    <row r="2051" spans="2:16" ht="15" thickBot="1" x14ac:dyDescent="0.35">
      <c r="B2051" s="58">
        <v>32031211</v>
      </c>
      <c r="C2051" s="59">
        <v>312</v>
      </c>
      <c r="D2051" s="59">
        <v>320</v>
      </c>
      <c r="E2051" s="60" t="s">
        <v>13845</v>
      </c>
      <c r="F2051" s="61" t="str">
        <f t="shared" si="124"/>
        <v>RNCP35800</v>
      </c>
      <c r="G2051" s="62" t="s">
        <v>3402</v>
      </c>
      <c r="H2051" s="8" t="str">
        <f t="shared" si="125"/>
        <v>Ok</v>
      </c>
      <c r="I2051" s="62" t="str">
        <f t="shared" si="126"/>
        <v>35800</v>
      </c>
      <c r="J2051" s="62" t="str">
        <f t="shared" si="127"/>
        <v>https://www.francecompetences.fr/recherche/rncp/35800/</v>
      </c>
      <c r="K2051" t="s">
        <v>20</v>
      </c>
      <c r="L2051" s="34">
        <v>0</v>
      </c>
      <c r="M2051" s="35">
        <v>0</v>
      </c>
      <c r="N2051" s="36">
        <v>0</v>
      </c>
      <c r="O2051" s="9" t="s">
        <v>10891</v>
      </c>
      <c r="P2051" s="1"/>
    </row>
    <row r="2052" spans="2:16" ht="15" thickBot="1" x14ac:dyDescent="0.35">
      <c r="B2052" s="58">
        <v>32031212</v>
      </c>
      <c r="C2052" s="59">
        <v>312</v>
      </c>
      <c r="D2052" s="59">
        <v>320</v>
      </c>
      <c r="E2052" s="60" t="s">
        <v>13846</v>
      </c>
      <c r="F2052" s="61" t="str">
        <f t="shared" si="124"/>
        <v>RNCP34030</v>
      </c>
      <c r="G2052" s="62" t="s">
        <v>1984</v>
      </c>
      <c r="H2052" s="8" t="str">
        <f t="shared" si="125"/>
        <v>Ok</v>
      </c>
      <c r="I2052" s="62" t="str">
        <f t="shared" si="126"/>
        <v>34030</v>
      </c>
      <c r="J2052" s="62" t="str">
        <f t="shared" si="127"/>
        <v>https://www.francecompetences.fr/recherche/rncp/34030/</v>
      </c>
      <c r="K2052" t="s">
        <v>20</v>
      </c>
      <c r="L2052" s="34">
        <v>0</v>
      </c>
      <c r="M2052" s="35">
        <v>0</v>
      </c>
      <c r="N2052" s="36">
        <v>0</v>
      </c>
      <c r="O2052" s="9" t="s">
        <v>10891</v>
      </c>
      <c r="P2052" s="1"/>
    </row>
    <row r="2053" spans="2:16" ht="15" thickBot="1" x14ac:dyDescent="0.35">
      <c r="B2053" s="58">
        <v>32031213</v>
      </c>
      <c r="C2053" s="59">
        <v>312</v>
      </c>
      <c r="D2053" s="59">
        <v>320</v>
      </c>
      <c r="E2053" s="60" t="s">
        <v>13847</v>
      </c>
      <c r="F2053" s="61" t="str">
        <f t="shared" si="124"/>
        <v>RNCP34031</v>
      </c>
      <c r="G2053" s="62" t="s">
        <v>2015</v>
      </c>
      <c r="H2053" s="8" t="str">
        <f t="shared" si="125"/>
        <v>Ok</v>
      </c>
      <c r="I2053" s="62" t="str">
        <f t="shared" si="126"/>
        <v>34031</v>
      </c>
      <c r="J2053" s="62" t="str">
        <f t="shared" si="127"/>
        <v>https://www.francecompetences.fr/recherche/rncp/34031/</v>
      </c>
      <c r="K2053" t="s">
        <v>20</v>
      </c>
      <c r="L2053" s="34">
        <v>0</v>
      </c>
      <c r="M2053" s="35">
        <v>0</v>
      </c>
      <c r="N2053" s="36">
        <v>0</v>
      </c>
      <c r="O2053" s="9" t="s">
        <v>10891</v>
      </c>
      <c r="P2053" s="1"/>
    </row>
    <row r="2054" spans="2:16" ht="15" thickBot="1" x14ac:dyDescent="0.35">
      <c r="B2054" s="58">
        <v>32031215</v>
      </c>
      <c r="C2054" s="59">
        <v>312</v>
      </c>
      <c r="D2054" s="59">
        <v>320</v>
      </c>
      <c r="E2054" s="60" t="s">
        <v>13848</v>
      </c>
      <c r="F2054" s="61" t="str">
        <f t="shared" si="124"/>
        <v>RNCP35800</v>
      </c>
      <c r="G2054" s="62" t="s">
        <v>3402</v>
      </c>
      <c r="H2054" s="8" t="str">
        <f t="shared" si="125"/>
        <v>Ok</v>
      </c>
      <c r="I2054" s="62" t="str">
        <f t="shared" si="126"/>
        <v>35800</v>
      </c>
      <c r="J2054" s="62" t="str">
        <f t="shared" si="127"/>
        <v>https://www.francecompetences.fr/recherche/rncp/35800/</v>
      </c>
      <c r="K2054" t="s">
        <v>20</v>
      </c>
      <c r="L2054" s="34">
        <v>0</v>
      </c>
      <c r="M2054" s="35">
        <v>0</v>
      </c>
      <c r="N2054" s="36">
        <v>0</v>
      </c>
      <c r="O2054" s="9" t="s">
        <v>10891</v>
      </c>
      <c r="P2054" s="1"/>
    </row>
    <row r="2055" spans="2:16" ht="15" thickBot="1" x14ac:dyDescent="0.35">
      <c r="B2055" s="58">
        <v>32031216</v>
      </c>
      <c r="C2055" s="59">
        <v>312</v>
      </c>
      <c r="D2055" s="59">
        <v>320</v>
      </c>
      <c r="E2055" s="60" t="s">
        <v>13849</v>
      </c>
      <c r="F2055" s="61" t="str">
        <f t="shared" si="124"/>
        <v>RNCP35801</v>
      </c>
      <c r="G2055" s="62" t="s">
        <v>3398</v>
      </c>
      <c r="H2055" s="8" t="str">
        <f t="shared" si="125"/>
        <v>Ok</v>
      </c>
      <c r="I2055" s="62" t="str">
        <f t="shared" si="126"/>
        <v>35801</v>
      </c>
      <c r="J2055" s="62" t="str">
        <f t="shared" si="127"/>
        <v>https://www.francecompetences.fr/recherche/rncp/35801/</v>
      </c>
      <c r="K2055" t="s">
        <v>20</v>
      </c>
      <c r="L2055" s="34">
        <v>0</v>
      </c>
      <c r="M2055" s="35">
        <v>0</v>
      </c>
      <c r="N2055" s="36">
        <v>0</v>
      </c>
      <c r="O2055" s="9" t="s">
        <v>10891</v>
      </c>
      <c r="P2055" s="1"/>
    </row>
    <row r="2056" spans="2:16" ht="15" thickBot="1" x14ac:dyDescent="0.35">
      <c r="B2056" s="58">
        <v>32031309</v>
      </c>
      <c r="C2056" s="59">
        <v>313</v>
      </c>
      <c r="D2056" s="59">
        <v>320</v>
      </c>
      <c r="E2056" s="60" t="s">
        <v>14201</v>
      </c>
      <c r="F2056" s="61" t="str">
        <f t="shared" si="124"/>
        <v>RNCP14922</v>
      </c>
      <c r="G2056" s="62" t="s">
        <v>3403</v>
      </c>
      <c r="H2056" s="8" t="str">
        <f t="shared" si="125"/>
        <v>Ok</v>
      </c>
      <c r="I2056" s="62" t="str">
        <f t="shared" si="126"/>
        <v>14922</v>
      </c>
      <c r="J2056" s="62" t="str">
        <f t="shared" si="127"/>
        <v>https://www.francecompetences.fr/recherche/rncp/14922/</v>
      </c>
      <c r="K2056" t="s">
        <v>20</v>
      </c>
      <c r="L2056" s="34">
        <v>0</v>
      </c>
      <c r="M2056" s="35">
        <v>0</v>
      </c>
      <c r="N2056" s="36">
        <v>0</v>
      </c>
      <c r="O2056" s="9" t="s">
        <v>10891</v>
      </c>
      <c r="P2056" s="1"/>
    </row>
    <row r="2057" spans="2:16" ht="15" thickBot="1" x14ac:dyDescent="0.35">
      <c r="B2057" s="58">
        <v>32031310</v>
      </c>
      <c r="C2057" s="59">
        <v>313</v>
      </c>
      <c r="D2057" s="59">
        <v>320</v>
      </c>
      <c r="E2057" s="60" t="s">
        <v>14202</v>
      </c>
      <c r="F2057" s="61" t="str">
        <f t="shared" ref="F2057:F2120" si="128">IF(H2057="OK",HYPERLINK(J2057,G2057),"")</f>
        <v>RNCP1174</v>
      </c>
      <c r="G2057" s="62" t="s">
        <v>2073</v>
      </c>
      <c r="H2057" s="8" t="str">
        <f t="shared" ref="H2057:H2120" si="129">IF(ISNA(G2057),"",IF(LEFT(G2057,4)="RNCP","Ok","Ko"))</f>
        <v>Ok</v>
      </c>
      <c r="I2057" s="62" t="str">
        <f t="shared" ref="I2057:I2120" si="130">IF(H2057="Ok",MID(G2057,5,5),"")</f>
        <v>1174</v>
      </c>
      <c r="J2057" s="62" t="str">
        <f t="shared" ref="J2057:J2120" si="131">IF(H2057="Ok","https://www.francecompetences.fr/recherche/rncp/"&amp;I2057&amp;"/","")</f>
        <v>https://www.francecompetences.fr/recherche/rncp/1174/</v>
      </c>
      <c r="K2057" t="s">
        <v>20</v>
      </c>
      <c r="L2057" s="34">
        <v>0</v>
      </c>
      <c r="M2057" s="35">
        <v>0</v>
      </c>
      <c r="N2057" s="36">
        <v>0</v>
      </c>
      <c r="O2057" s="9" t="s">
        <v>10891</v>
      </c>
      <c r="P2057" s="1"/>
    </row>
    <row r="2058" spans="2:16" ht="15" thickBot="1" x14ac:dyDescent="0.35">
      <c r="B2058" s="58">
        <v>32031311</v>
      </c>
      <c r="C2058" s="59">
        <v>313</v>
      </c>
      <c r="D2058" s="59">
        <v>320</v>
      </c>
      <c r="E2058" s="60" t="s">
        <v>14203</v>
      </c>
      <c r="F2058" s="61" t="str">
        <f t="shared" si="128"/>
        <v>RNCP35473</v>
      </c>
      <c r="G2058" s="62" t="s">
        <v>2939</v>
      </c>
      <c r="H2058" s="8" t="str">
        <f t="shared" si="129"/>
        <v>Ok</v>
      </c>
      <c r="I2058" s="62" t="str">
        <f t="shared" si="130"/>
        <v>35473</v>
      </c>
      <c r="J2058" s="62" t="str">
        <f t="shared" si="131"/>
        <v>https://www.francecompetences.fr/recherche/rncp/35473/</v>
      </c>
      <c r="K2058" t="s">
        <v>20</v>
      </c>
      <c r="L2058" s="34">
        <v>0</v>
      </c>
      <c r="M2058" s="35">
        <v>0</v>
      </c>
      <c r="N2058" s="36">
        <v>0</v>
      </c>
      <c r="O2058" s="9" t="s">
        <v>10891</v>
      </c>
      <c r="P2058" s="1"/>
    </row>
    <row r="2059" spans="2:16" ht="15" thickBot="1" x14ac:dyDescent="0.35">
      <c r="B2059" s="58">
        <v>32031408</v>
      </c>
      <c r="C2059" s="59">
        <v>314</v>
      </c>
      <c r="D2059" s="59">
        <v>320</v>
      </c>
      <c r="E2059" s="60" t="s">
        <v>14336</v>
      </c>
      <c r="F2059" s="61" t="str">
        <f t="shared" si="128"/>
        <v>RNCP35521</v>
      </c>
      <c r="G2059" s="62" t="s">
        <v>2941</v>
      </c>
      <c r="H2059" s="8" t="str">
        <f t="shared" si="129"/>
        <v>Ok</v>
      </c>
      <c r="I2059" s="62" t="str">
        <f t="shared" si="130"/>
        <v>35521</v>
      </c>
      <c r="J2059" s="62" t="str">
        <f t="shared" si="131"/>
        <v>https://www.francecompetences.fr/recherche/rncp/35521/</v>
      </c>
      <c r="K2059" t="s">
        <v>20</v>
      </c>
      <c r="L2059" s="34">
        <v>0</v>
      </c>
      <c r="M2059" s="35">
        <v>0</v>
      </c>
      <c r="N2059" s="36">
        <v>0</v>
      </c>
      <c r="O2059" s="9" t="s">
        <v>10891</v>
      </c>
      <c r="P2059" s="1"/>
    </row>
    <row r="2060" spans="2:16" ht="15" thickBot="1" x14ac:dyDescent="0.35">
      <c r="B2060" s="58">
        <v>32031409</v>
      </c>
      <c r="C2060" s="59">
        <v>314</v>
      </c>
      <c r="D2060" s="59">
        <v>320</v>
      </c>
      <c r="E2060" s="60" t="s">
        <v>14337</v>
      </c>
      <c r="F2060" s="61" t="str">
        <f t="shared" si="128"/>
        <v>RNCP32360</v>
      </c>
      <c r="G2060" s="62" t="s">
        <v>2108</v>
      </c>
      <c r="H2060" s="8" t="str">
        <f t="shared" si="129"/>
        <v>Ok</v>
      </c>
      <c r="I2060" s="62" t="str">
        <f t="shared" si="130"/>
        <v>32360</v>
      </c>
      <c r="J2060" s="62" t="str">
        <f t="shared" si="131"/>
        <v>https://www.francecompetences.fr/recherche/rncp/32360/</v>
      </c>
      <c r="K2060" t="s">
        <v>20</v>
      </c>
      <c r="L2060" s="34">
        <v>0</v>
      </c>
      <c r="M2060" s="35">
        <v>0</v>
      </c>
      <c r="N2060" s="36">
        <v>0</v>
      </c>
      <c r="O2060" s="9" t="s">
        <v>10891</v>
      </c>
      <c r="P2060" s="1"/>
    </row>
    <row r="2061" spans="2:16" ht="15" thickBot="1" x14ac:dyDescent="0.35">
      <c r="B2061" s="58">
        <v>32032002</v>
      </c>
      <c r="C2061" s="59">
        <v>320</v>
      </c>
      <c r="D2061" s="59">
        <v>320</v>
      </c>
      <c r="E2061" s="60" t="s">
        <v>14557</v>
      </c>
      <c r="F2061" s="61" t="str">
        <f t="shared" si="128"/>
        <v>RNCP7481</v>
      </c>
      <c r="G2061" s="62" t="s">
        <v>2182</v>
      </c>
      <c r="H2061" s="8" t="str">
        <f t="shared" si="129"/>
        <v>Ok</v>
      </c>
      <c r="I2061" s="62" t="str">
        <f t="shared" si="130"/>
        <v>7481</v>
      </c>
      <c r="J2061" s="62" t="str">
        <f t="shared" si="131"/>
        <v>https://www.francecompetences.fr/recherche/rncp/7481/</v>
      </c>
      <c r="K2061" t="s">
        <v>20</v>
      </c>
      <c r="L2061" s="34">
        <v>0</v>
      </c>
      <c r="M2061" s="35">
        <v>0</v>
      </c>
      <c r="N2061" s="36">
        <v>0</v>
      </c>
      <c r="O2061" s="9" t="s">
        <v>10891</v>
      </c>
      <c r="P2061" s="1"/>
    </row>
    <row r="2062" spans="2:16" ht="15" thickBot="1" x14ac:dyDescent="0.35">
      <c r="B2062" s="58">
        <v>32032105</v>
      </c>
      <c r="C2062" s="59">
        <v>321</v>
      </c>
      <c r="D2062" s="59">
        <v>320</v>
      </c>
      <c r="E2062" s="60" t="s">
        <v>14688</v>
      </c>
      <c r="F2062" s="61" t="str">
        <f t="shared" si="128"/>
        <v>RNCP5657</v>
      </c>
      <c r="G2062" s="62" t="s">
        <v>2203</v>
      </c>
      <c r="H2062" s="8" t="str">
        <f t="shared" si="129"/>
        <v>Ok</v>
      </c>
      <c r="I2062" s="62" t="str">
        <f t="shared" si="130"/>
        <v>5657</v>
      </c>
      <c r="J2062" s="62" t="str">
        <f t="shared" si="131"/>
        <v>https://www.francecompetences.fr/recherche/rncp/5657/</v>
      </c>
      <c r="K2062" t="s">
        <v>20</v>
      </c>
      <c r="L2062" s="34">
        <v>0</v>
      </c>
      <c r="M2062" s="35">
        <v>0</v>
      </c>
      <c r="N2062" s="36">
        <v>0</v>
      </c>
      <c r="O2062" s="9" t="s">
        <v>10891</v>
      </c>
      <c r="P2062" s="1"/>
    </row>
    <row r="2063" spans="2:16" ht="15" thickBot="1" x14ac:dyDescent="0.35">
      <c r="B2063" s="58">
        <v>32032208</v>
      </c>
      <c r="C2063" s="59">
        <v>322</v>
      </c>
      <c r="D2063" s="59">
        <v>320</v>
      </c>
      <c r="E2063" s="60" t="s">
        <v>14711</v>
      </c>
      <c r="F2063" s="61" t="str">
        <f t="shared" si="128"/>
        <v>RNCP16313</v>
      </c>
      <c r="G2063" s="62" t="s">
        <v>10333</v>
      </c>
      <c r="H2063" s="8" t="str">
        <f t="shared" si="129"/>
        <v>Ok</v>
      </c>
      <c r="I2063" s="62" t="str">
        <f t="shared" si="130"/>
        <v>16313</v>
      </c>
      <c r="J2063" s="62" t="str">
        <f t="shared" si="131"/>
        <v>https://www.francecompetences.fr/recherche/rncp/16313/</v>
      </c>
      <c r="K2063" t="s">
        <v>76</v>
      </c>
      <c r="L2063" s="34">
        <v>0</v>
      </c>
      <c r="M2063" s="35">
        <v>250</v>
      </c>
      <c r="N2063" s="36">
        <v>500</v>
      </c>
      <c r="O2063" s="9" t="s">
        <v>10891</v>
      </c>
      <c r="P2063" s="1"/>
    </row>
    <row r="2064" spans="2:16" ht="15" thickBot="1" x14ac:dyDescent="0.35">
      <c r="B2064" s="58">
        <v>32032209</v>
      </c>
      <c r="C2064" s="59">
        <v>322</v>
      </c>
      <c r="D2064" s="59">
        <v>320</v>
      </c>
      <c r="E2064" s="60" t="s">
        <v>14712</v>
      </c>
      <c r="F2064" s="61" t="str">
        <f t="shared" si="128"/>
        <v/>
      </c>
      <c r="G2064" s="62" t="e">
        <v>#N/A</v>
      </c>
      <c r="H2064" s="8" t="str">
        <f t="shared" si="129"/>
        <v/>
      </c>
      <c r="I2064" s="62" t="str">
        <f t="shared" si="130"/>
        <v/>
      </c>
      <c r="J2064" s="62" t="str">
        <f t="shared" si="131"/>
        <v/>
      </c>
      <c r="K2064" t="s">
        <v>76</v>
      </c>
      <c r="L2064" s="34">
        <v>0</v>
      </c>
      <c r="M2064" s="35">
        <v>250</v>
      </c>
      <c r="N2064" s="36">
        <v>500</v>
      </c>
      <c r="O2064" s="9" t="s">
        <v>10891</v>
      </c>
      <c r="P2064" s="1"/>
    </row>
    <row r="2065" spans="2:16" ht="15" thickBot="1" x14ac:dyDescent="0.35">
      <c r="B2065" s="58">
        <v>32032210</v>
      </c>
      <c r="C2065" s="59">
        <v>322</v>
      </c>
      <c r="D2065" s="59">
        <v>320</v>
      </c>
      <c r="E2065" s="60" t="s">
        <v>14713</v>
      </c>
      <c r="F2065" s="61" t="str">
        <f t="shared" si="128"/>
        <v>RNCP35474</v>
      </c>
      <c r="G2065" s="62" t="s">
        <v>2960</v>
      </c>
      <c r="H2065" s="8" t="str">
        <f t="shared" si="129"/>
        <v>Ok</v>
      </c>
      <c r="I2065" s="62" t="str">
        <f t="shared" si="130"/>
        <v>35474</v>
      </c>
      <c r="J2065" s="62" t="str">
        <f t="shared" si="131"/>
        <v>https://www.francecompetences.fr/recherche/rncp/35474/</v>
      </c>
      <c r="K2065" t="s">
        <v>76</v>
      </c>
      <c r="L2065" s="34">
        <v>0</v>
      </c>
      <c r="M2065" s="35">
        <v>250</v>
      </c>
      <c r="N2065" s="36">
        <v>500</v>
      </c>
      <c r="O2065" s="9" t="s">
        <v>10913</v>
      </c>
      <c r="P2065" s="1"/>
    </row>
    <row r="2066" spans="2:16" ht="15" thickBot="1" x14ac:dyDescent="0.35">
      <c r="B2066" s="58">
        <v>32032211</v>
      </c>
      <c r="C2066" s="59">
        <v>322</v>
      </c>
      <c r="D2066" s="59">
        <v>320</v>
      </c>
      <c r="E2066" s="60" t="s">
        <v>14714</v>
      </c>
      <c r="F2066" s="61" t="str">
        <f t="shared" si="128"/>
        <v>RNCP35474</v>
      </c>
      <c r="G2066" s="62" t="s">
        <v>2960</v>
      </c>
      <c r="H2066" s="8" t="str">
        <f t="shared" si="129"/>
        <v>Ok</v>
      </c>
      <c r="I2066" s="62" t="str">
        <f t="shared" si="130"/>
        <v>35474</v>
      </c>
      <c r="J2066" s="62" t="str">
        <f t="shared" si="131"/>
        <v>https://www.francecompetences.fr/recherche/rncp/35474/</v>
      </c>
      <c r="K2066" t="s">
        <v>76</v>
      </c>
      <c r="L2066" s="34">
        <v>0</v>
      </c>
      <c r="M2066" s="35">
        <v>250</v>
      </c>
      <c r="N2066" s="36">
        <v>500</v>
      </c>
      <c r="O2066" s="9" t="s">
        <v>10891</v>
      </c>
      <c r="P2066" s="1"/>
    </row>
    <row r="2067" spans="2:16" ht="15" thickBot="1" x14ac:dyDescent="0.35">
      <c r="B2067" s="58">
        <v>32032325</v>
      </c>
      <c r="C2067" s="59">
        <v>323</v>
      </c>
      <c r="D2067" s="59">
        <v>320</v>
      </c>
      <c r="E2067" s="60" t="s">
        <v>14764</v>
      </c>
      <c r="F2067" s="61" t="str">
        <f t="shared" si="128"/>
        <v>RNCP9073</v>
      </c>
      <c r="G2067" s="62" t="s">
        <v>10442</v>
      </c>
      <c r="H2067" s="8" t="str">
        <f t="shared" si="129"/>
        <v>Ok</v>
      </c>
      <c r="I2067" s="62" t="str">
        <f t="shared" si="130"/>
        <v>9073</v>
      </c>
      <c r="J2067" s="62" t="str">
        <f t="shared" si="131"/>
        <v>https://www.francecompetences.fr/recherche/rncp/9073/</v>
      </c>
      <c r="K2067" t="s">
        <v>20</v>
      </c>
      <c r="L2067" s="34">
        <v>0</v>
      </c>
      <c r="M2067" s="35">
        <v>0</v>
      </c>
      <c r="N2067" s="36">
        <v>0</v>
      </c>
      <c r="O2067" s="9" t="s">
        <v>10891</v>
      </c>
      <c r="P2067" s="1"/>
    </row>
    <row r="2068" spans="2:16" ht="15" thickBot="1" x14ac:dyDescent="0.35">
      <c r="B2068" s="58">
        <v>32032326</v>
      </c>
      <c r="C2068" s="59">
        <v>323</v>
      </c>
      <c r="D2068" s="59">
        <v>320</v>
      </c>
      <c r="E2068" s="60" t="s">
        <v>14765</v>
      </c>
      <c r="F2068" s="61" t="str">
        <f t="shared" si="128"/>
        <v/>
      </c>
      <c r="G2068" s="62" t="e">
        <v>#N/A</v>
      </c>
      <c r="H2068" s="8" t="str">
        <f t="shared" si="129"/>
        <v/>
      </c>
      <c r="I2068" s="62" t="str">
        <f t="shared" si="130"/>
        <v/>
      </c>
      <c r="J2068" s="62" t="str">
        <f t="shared" si="131"/>
        <v/>
      </c>
      <c r="K2068" t="s">
        <v>20</v>
      </c>
      <c r="L2068" s="34">
        <v>0</v>
      </c>
      <c r="M2068" s="35">
        <v>0</v>
      </c>
      <c r="N2068" s="36">
        <v>0</v>
      </c>
      <c r="O2068" s="9" t="s">
        <v>10891</v>
      </c>
      <c r="P2068" s="1"/>
    </row>
    <row r="2069" spans="2:16" ht="15" thickBot="1" x14ac:dyDescent="0.35">
      <c r="B2069" s="58">
        <v>32032327</v>
      </c>
      <c r="C2069" s="59">
        <v>323</v>
      </c>
      <c r="D2069" s="59">
        <v>320</v>
      </c>
      <c r="E2069" s="60" t="s">
        <v>14766</v>
      </c>
      <c r="F2069" s="61" t="str">
        <f t="shared" si="128"/>
        <v/>
      </c>
      <c r="G2069" s="62" t="e">
        <v>#N/A</v>
      </c>
      <c r="H2069" s="8" t="str">
        <f t="shared" si="129"/>
        <v/>
      </c>
      <c r="I2069" s="62" t="str">
        <f t="shared" si="130"/>
        <v/>
      </c>
      <c r="J2069" s="62" t="str">
        <f t="shared" si="131"/>
        <v/>
      </c>
      <c r="K2069" t="s">
        <v>20</v>
      </c>
      <c r="L2069" s="34">
        <v>0</v>
      </c>
      <c r="M2069" s="35">
        <v>0</v>
      </c>
      <c r="N2069" s="36">
        <v>0</v>
      </c>
      <c r="O2069" s="9" t="s">
        <v>11055</v>
      </c>
      <c r="P2069" s="1"/>
    </row>
    <row r="2070" spans="2:16" ht="15" thickBot="1" x14ac:dyDescent="0.35">
      <c r="B2070" s="58">
        <v>32032328</v>
      </c>
      <c r="C2070" s="59">
        <v>323</v>
      </c>
      <c r="D2070" s="59">
        <v>320</v>
      </c>
      <c r="E2070" s="60" t="s">
        <v>14767</v>
      </c>
      <c r="F2070" s="61" t="str">
        <f t="shared" si="128"/>
        <v>RNCP20689</v>
      </c>
      <c r="G2070" s="62" t="s">
        <v>10345</v>
      </c>
      <c r="H2070" s="8" t="str">
        <f t="shared" si="129"/>
        <v>Ok</v>
      </c>
      <c r="I2070" s="62" t="str">
        <f t="shared" si="130"/>
        <v>20689</v>
      </c>
      <c r="J2070" s="62" t="str">
        <f t="shared" si="131"/>
        <v>https://www.francecompetences.fr/recherche/rncp/20689/</v>
      </c>
      <c r="K2070" t="s">
        <v>20</v>
      </c>
      <c r="L2070" s="34">
        <v>0</v>
      </c>
      <c r="M2070" s="35">
        <v>0</v>
      </c>
      <c r="N2070" s="36">
        <v>0</v>
      </c>
      <c r="O2070" s="9" t="s">
        <v>10891</v>
      </c>
      <c r="P2070" s="1"/>
    </row>
    <row r="2071" spans="2:16" ht="15" thickBot="1" x14ac:dyDescent="0.35">
      <c r="B2071" s="58">
        <v>32032329</v>
      </c>
      <c r="C2071" s="59">
        <v>323</v>
      </c>
      <c r="D2071" s="59">
        <v>320</v>
      </c>
      <c r="E2071" s="60" t="s">
        <v>14768</v>
      </c>
      <c r="F2071" s="61" t="str">
        <f t="shared" si="128"/>
        <v>RNCP20696</v>
      </c>
      <c r="G2071" s="62" t="s">
        <v>9761</v>
      </c>
      <c r="H2071" s="8" t="str">
        <f t="shared" si="129"/>
        <v>Ok</v>
      </c>
      <c r="I2071" s="62" t="str">
        <f t="shared" si="130"/>
        <v>20696</v>
      </c>
      <c r="J2071" s="62" t="str">
        <f t="shared" si="131"/>
        <v>https://www.francecompetences.fr/recherche/rncp/20696/</v>
      </c>
      <c r="K2071" t="s">
        <v>20</v>
      </c>
      <c r="L2071" s="34">
        <v>0</v>
      </c>
      <c r="M2071" s="35">
        <v>0</v>
      </c>
      <c r="N2071" s="36">
        <v>0</v>
      </c>
      <c r="O2071" s="9" t="s">
        <v>10891</v>
      </c>
      <c r="P2071" s="1"/>
    </row>
    <row r="2072" spans="2:16" ht="15" thickBot="1" x14ac:dyDescent="0.35">
      <c r="B2072" s="58">
        <v>32032330</v>
      </c>
      <c r="C2072" s="59">
        <v>323</v>
      </c>
      <c r="D2072" s="59">
        <v>320</v>
      </c>
      <c r="E2072" s="60" t="s">
        <v>14769</v>
      </c>
      <c r="F2072" s="61" t="str">
        <f t="shared" si="128"/>
        <v>RNCP20682</v>
      </c>
      <c r="G2072" s="62" t="s">
        <v>2240</v>
      </c>
      <c r="H2072" s="8" t="str">
        <f t="shared" si="129"/>
        <v>Ok</v>
      </c>
      <c r="I2072" s="62" t="str">
        <f t="shared" si="130"/>
        <v>20682</v>
      </c>
      <c r="J2072" s="62" t="str">
        <f t="shared" si="131"/>
        <v>https://www.francecompetences.fr/recherche/rncp/20682/</v>
      </c>
      <c r="K2072" t="s">
        <v>20</v>
      </c>
      <c r="L2072" s="34">
        <v>0</v>
      </c>
      <c r="M2072" s="35">
        <v>0</v>
      </c>
      <c r="N2072" s="36">
        <v>0</v>
      </c>
      <c r="O2072" s="9" t="s">
        <v>10891</v>
      </c>
      <c r="P2072" s="1"/>
    </row>
    <row r="2073" spans="2:16" ht="15" thickBot="1" x14ac:dyDescent="0.35">
      <c r="B2073" s="58">
        <v>32032331</v>
      </c>
      <c r="C2073" s="59">
        <v>323</v>
      </c>
      <c r="D2073" s="59">
        <v>320</v>
      </c>
      <c r="E2073" s="60" t="s">
        <v>14770</v>
      </c>
      <c r="F2073" s="61" t="str">
        <f t="shared" si="128"/>
        <v>RNCP20698</v>
      </c>
      <c r="G2073" s="62" t="s">
        <v>9763</v>
      </c>
      <c r="H2073" s="8" t="str">
        <f t="shared" si="129"/>
        <v>Ok</v>
      </c>
      <c r="I2073" s="62" t="str">
        <f t="shared" si="130"/>
        <v>20698</v>
      </c>
      <c r="J2073" s="62" t="str">
        <f t="shared" si="131"/>
        <v>https://www.francecompetences.fr/recherche/rncp/20698/</v>
      </c>
      <c r="K2073" t="s">
        <v>20</v>
      </c>
      <c r="L2073" s="34">
        <v>0</v>
      </c>
      <c r="M2073" s="35">
        <v>0</v>
      </c>
      <c r="N2073" s="36">
        <v>0</v>
      </c>
      <c r="O2073" s="9" t="s">
        <v>10891</v>
      </c>
      <c r="P2073" s="1"/>
    </row>
    <row r="2074" spans="2:16" ht="15" thickBot="1" x14ac:dyDescent="0.35">
      <c r="B2074" s="58">
        <v>32032332</v>
      </c>
      <c r="C2074" s="59">
        <v>323</v>
      </c>
      <c r="D2074" s="59">
        <v>320</v>
      </c>
      <c r="E2074" s="60" t="s">
        <v>14771</v>
      </c>
      <c r="F2074" s="61" t="str">
        <f t="shared" si="128"/>
        <v>RNCP20697</v>
      </c>
      <c r="G2074" s="62" t="s">
        <v>9762</v>
      </c>
      <c r="H2074" s="8" t="str">
        <f t="shared" si="129"/>
        <v>Ok</v>
      </c>
      <c r="I2074" s="62" t="str">
        <f t="shared" si="130"/>
        <v>20697</v>
      </c>
      <c r="J2074" s="62" t="str">
        <f t="shared" si="131"/>
        <v>https://www.francecompetences.fr/recherche/rncp/20697/</v>
      </c>
      <c r="K2074" t="s">
        <v>20</v>
      </c>
      <c r="L2074" s="34">
        <v>0</v>
      </c>
      <c r="M2074" s="35">
        <v>0</v>
      </c>
      <c r="N2074" s="36">
        <v>0</v>
      </c>
      <c r="O2074" s="9" t="s">
        <v>10891</v>
      </c>
      <c r="P2074" s="1"/>
    </row>
    <row r="2075" spans="2:16" ht="15" thickBot="1" x14ac:dyDescent="0.35">
      <c r="B2075" s="58">
        <v>32032409</v>
      </c>
      <c r="C2075" s="59">
        <v>324</v>
      </c>
      <c r="D2075" s="59">
        <v>320</v>
      </c>
      <c r="E2075" s="60" t="s">
        <v>14849</v>
      </c>
      <c r="F2075" s="61" t="str">
        <f t="shared" si="128"/>
        <v>RNCP34029</v>
      </c>
      <c r="G2075" s="62" t="s">
        <v>2279</v>
      </c>
      <c r="H2075" s="8" t="str">
        <f t="shared" si="129"/>
        <v>Ok</v>
      </c>
      <c r="I2075" s="62" t="str">
        <f t="shared" si="130"/>
        <v>34029</v>
      </c>
      <c r="J2075" s="62" t="str">
        <f t="shared" si="131"/>
        <v>https://www.francecompetences.fr/recherche/rncp/34029/</v>
      </c>
      <c r="K2075" t="s">
        <v>20</v>
      </c>
      <c r="L2075" s="34">
        <v>0</v>
      </c>
      <c r="M2075" s="35">
        <v>0</v>
      </c>
      <c r="N2075" s="36">
        <v>0</v>
      </c>
      <c r="O2075" s="9" t="s">
        <v>10891</v>
      </c>
      <c r="P2075" s="1"/>
    </row>
    <row r="2076" spans="2:16" ht="15" thickBot="1" x14ac:dyDescent="0.35">
      <c r="B2076" s="58">
        <v>32032610</v>
      </c>
      <c r="C2076" s="59">
        <v>326</v>
      </c>
      <c r="D2076" s="59">
        <v>320</v>
      </c>
      <c r="E2076" s="60" t="s">
        <v>15035</v>
      </c>
      <c r="F2076" s="61" t="str">
        <f t="shared" si="128"/>
        <v>RNCP35340</v>
      </c>
      <c r="G2076" s="62" t="s">
        <v>2967</v>
      </c>
      <c r="H2076" s="8" t="str">
        <f t="shared" si="129"/>
        <v>Ok</v>
      </c>
      <c r="I2076" s="62" t="str">
        <f t="shared" si="130"/>
        <v>35340</v>
      </c>
      <c r="J2076" s="62" t="str">
        <f t="shared" si="131"/>
        <v>https://www.francecompetences.fr/recherche/rncp/35340/</v>
      </c>
      <c r="K2076" t="s">
        <v>76</v>
      </c>
      <c r="L2076" s="34">
        <v>0</v>
      </c>
      <c r="M2076" s="35">
        <v>250</v>
      </c>
      <c r="N2076" s="36">
        <v>500</v>
      </c>
      <c r="O2076" s="9" t="s">
        <v>10891</v>
      </c>
      <c r="P2076" s="1"/>
    </row>
    <row r="2077" spans="2:16" ht="15" thickBot="1" x14ac:dyDescent="0.35">
      <c r="B2077" s="58">
        <v>32032611</v>
      </c>
      <c r="C2077" s="59">
        <v>326</v>
      </c>
      <c r="D2077" s="59">
        <v>320</v>
      </c>
      <c r="E2077" s="60" t="s">
        <v>15036</v>
      </c>
      <c r="F2077" s="61" t="str">
        <f t="shared" si="128"/>
        <v>RNCP35340</v>
      </c>
      <c r="G2077" s="62" t="s">
        <v>2967</v>
      </c>
      <c r="H2077" s="8" t="str">
        <f t="shared" si="129"/>
        <v>Ok</v>
      </c>
      <c r="I2077" s="62" t="str">
        <f t="shared" si="130"/>
        <v>35340</v>
      </c>
      <c r="J2077" s="62" t="str">
        <f t="shared" si="131"/>
        <v>https://www.francecompetences.fr/recherche/rncp/35340/</v>
      </c>
      <c r="K2077" t="s">
        <v>20</v>
      </c>
      <c r="L2077" s="34">
        <v>0</v>
      </c>
      <c r="M2077" s="35">
        <v>0</v>
      </c>
      <c r="N2077" s="36">
        <v>0</v>
      </c>
      <c r="O2077" s="9" t="s">
        <v>10891</v>
      </c>
      <c r="P2077" s="1"/>
    </row>
    <row r="2078" spans="2:16" ht="15" thickBot="1" x14ac:dyDescent="0.35">
      <c r="B2078" s="58">
        <v>32032612</v>
      </c>
      <c r="C2078" s="59">
        <v>326</v>
      </c>
      <c r="D2078" s="59">
        <v>320</v>
      </c>
      <c r="E2078" s="60" t="s">
        <v>15037</v>
      </c>
      <c r="F2078" s="61" t="str">
        <f t="shared" si="128"/>
        <v/>
      </c>
      <c r="G2078" s="62" t="e">
        <v>#N/A</v>
      </c>
      <c r="H2078" s="8" t="str">
        <f t="shared" si="129"/>
        <v/>
      </c>
      <c r="I2078" s="62" t="str">
        <f t="shared" si="130"/>
        <v/>
      </c>
      <c r="J2078" s="62" t="str">
        <f t="shared" si="131"/>
        <v/>
      </c>
      <c r="K2078" t="s">
        <v>76</v>
      </c>
      <c r="L2078" s="34">
        <v>0</v>
      </c>
      <c r="M2078" s="35">
        <v>250</v>
      </c>
      <c r="N2078" s="36">
        <v>500</v>
      </c>
      <c r="O2078" s="9" t="s">
        <v>10891</v>
      </c>
      <c r="P2078" s="1"/>
    </row>
    <row r="2079" spans="2:16" ht="15" thickBot="1" x14ac:dyDescent="0.35">
      <c r="B2079" s="58">
        <v>32032613</v>
      </c>
      <c r="C2079" s="59">
        <v>326</v>
      </c>
      <c r="D2079" s="59">
        <v>320</v>
      </c>
      <c r="E2079" s="60" t="s">
        <v>15035</v>
      </c>
      <c r="F2079" s="61" t="str">
        <f t="shared" si="128"/>
        <v>RNCP35340</v>
      </c>
      <c r="G2079" s="62" t="s">
        <v>2967</v>
      </c>
      <c r="H2079" s="8" t="str">
        <f t="shared" si="129"/>
        <v>Ok</v>
      </c>
      <c r="I2079" s="62" t="str">
        <f t="shared" si="130"/>
        <v>35340</v>
      </c>
      <c r="J2079" s="62" t="str">
        <f t="shared" si="131"/>
        <v>https://www.francecompetences.fr/recherche/rncp/35340/</v>
      </c>
      <c r="K2079" t="s">
        <v>76</v>
      </c>
      <c r="L2079" s="34">
        <v>0</v>
      </c>
      <c r="M2079" s="35">
        <v>250</v>
      </c>
      <c r="N2079" s="36">
        <v>500</v>
      </c>
      <c r="O2079" s="9" t="s">
        <v>10891</v>
      </c>
      <c r="P2079" s="1"/>
    </row>
    <row r="2080" spans="2:16" ht="15" thickBot="1" x14ac:dyDescent="0.35">
      <c r="B2080" s="58">
        <v>32032614</v>
      </c>
      <c r="C2080" s="59">
        <v>326</v>
      </c>
      <c r="D2080" s="59">
        <v>320</v>
      </c>
      <c r="E2080" s="60" t="s">
        <v>15036</v>
      </c>
      <c r="F2080" s="61" t="str">
        <f t="shared" si="128"/>
        <v>RNCP35340</v>
      </c>
      <c r="G2080" s="62" t="s">
        <v>2967</v>
      </c>
      <c r="H2080" s="8" t="str">
        <f t="shared" si="129"/>
        <v>Ok</v>
      </c>
      <c r="I2080" s="62" t="str">
        <f t="shared" si="130"/>
        <v>35340</v>
      </c>
      <c r="J2080" s="62" t="str">
        <f t="shared" si="131"/>
        <v>https://www.francecompetences.fr/recherche/rncp/35340/</v>
      </c>
      <c r="K2080" t="s">
        <v>20</v>
      </c>
      <c r="L2080" s="34">
        <v>0</v>
      </c>
      <c r="M2080" s="35">
        <v>0</v>
      </c>
      <c r="N2080" s="36">
        <v>0</v>
      </c>
      <c r="O2080" s="9" t="s">
        <v>10891</v>
      </c>
      <c r="P2080" s="1"/>
    </row>
    <row r="2081" spans="2:15" s="1" customFormat="1" ht="15" thickBot="1" x14ac:dyDescent="0.35">
      <c r="B2081" s="58">
        <v>32033001</v>
      </c>
      <c r="C2081" s="59">
        <v>330</v>
      </c>
      <c r="D2081" s="59">
        <v>320</v>
      </c>
      <c r="E2081" s="60" t="s">
        <v>15348</v>
      </c>
      <c r="F2081" s="61" t="str">
        <f t="shared" si="128"/>
        <v>RNCP5297</v>
      </c>
      <c r="G2081" s="62" t="s">
        <v>2372</v>
      </c>
      <c r="H2081" s="8" t="str">
        <f t="shared" si="129"/>
        <v>Ok</v>
      </c>
      <c r="I2081" s="62" t="str">
        <f t="shared" si="130"/>
        <v>5297</v>
      </c>
      <c r="J2081" s="62" t="str">
        <f t="shared" si="131"/>
        <v>https://www.francecompetences.fr/recherche/rncp/5297/</v>
      </c>
      <c r="K2081" t="s">
        <v>20</v>
      </c>
      <c r="L2081" s="34">
        <v>0</v>
      </c>
      <c r="M2081" s="35">
        <v>0</v>
      </c>
      <c r="N2081" s="36">
        <v>0</v>
      </c>
      <c r="O2081" s="9" t="s">
        <v>10891</v>
      </c>
    </row>
    <row r="2082" spans="2:15" s="1" customFormat="1" ht="15" thickBot="1" x14ac:dyDescent="0.35">
      <c r="B2082" s="58">
        <v>32033103</v>
      </c>
      <c r="C2082" s="59">
        <v>331</v>
      </c>
      <c r="D2082" s="59">
        <v>320</v>
      </c>
      <c r="E2082" s="60" t="s">
        <v>15420</v>
      </c>
      <c r="F2082" s="61" t="str">
        <f t="shared" si="128"/>
        <v>RNCP35523</v>
      </c>
      <c r="G2082" s="62" t="s">
        <v>2985</v>
      </c>
      <c r="H2082" s="8" t="str">
        <f t="shared" si="129"/>
        <v>Ok</v>
      </c>
      <c r="I2082" s="62" t="str">
        <f t="shared" si="130"/>
        <v>35523</v>
      </c>
      <c r="J2082" s="62" t="str">
        <f t="shared" si="131"/>
        <v>https://www.francecompetences.fr/recherche/rncp/35523/</v>
      </c>
      <c r="K2082" t="s">
        <v>20</v>
      </c>
      <c r="L2082" s="34">
        <v>0</v>
      </c>
      <c r="M2082" s="35">
        <v>0</v>
      </c>
      <c r="N2082" s="36">
        <v>0</v>
      </c>
      <c r="O2082" s="9" t="s">
        <v>10891</v>
      </c>
    </row>
    <row r="2083" spans="2:15" s="1" customFormat="1" ht="15" thickBot="1" x14ac:dyDescent="0.35">
      <c r="B2083" s="58">
        <v>32033104</v>
      </c>
      <c r="C2083" s="59">
        <v>331</v>
      </c>
      <c r="D2083" s="59">
        <v>320</v>
      </c>
      <c r="E2083" s="60" t="s">
        <v>15421</v>
      </c>
      <c r="F2083" s="61" t="str">
        <f t="shared" si="128"/>
        <v>RNCP1097</v>
      </c>
      <c r="G2083" s="62" t="s">
        <v>2387</v>
      </c>
      <c r="H2083" s="8" t="str">
        <f t="shared" si="129"/>
        <v>Ok</v>
      </c>
      <c r="I2083" s="62" t="str">
        <f t="shared" si="130"/>
        <v>1097</v>
      </c>
      <c r="J2083" s="62" t="str">
        <f t="shared" si="131"/>
        <v>https://www.francecompetences.fr/recherche/rncp/1097/</v>
      </c>
      <c r="K2083" t="s">
        <v>76</v>
      </c>
      <c r="L2083" s="34">
        <v>0</v>
      </c>
      <c r="M2083" s="35">
        <v>250</v>
      </c>
      <c r="N2083" s="36">
        <v>500</v>
      </c>
      <c r="O2083" s="9" t="s">
        <v>10891</v>
      </c>
    </row>
    <row r="2084" spans="2:15" s="1" customFormat="1" ht="15" thickBot="1" x14ac:dyDescent="0.35">
      <c r="B2084" s="58">
        <v>32033105</v>
      </c>
      <c r="C2084" s="59">
        <v>331</v>
      </c>
      <c r="D2084" s="59">
        <v>320</v>
      </c>
      <c r="E2084" s="60" t="s">
        <v>15422</v>
      </c>
      <c r="F2084" s="61" t="str">
        <f t="shared" si="128"/>
        <v>RNCP1088</v>
      </c>
      <c r="G2084" s="62" t="s">
        <v>2388</v>
      </c>
      <c r="H2084" s="8" t="str">
        <f t="shared" si="129"/>
        <v>Ok</v>
      </c>
      <c r="I2084" s="62" t="str">
        <f t="shared" si="130"/>
        <v>1088</v>
      </c>
      <c r="J2084" s="62" t="str">
        <f t="shared" si="131"/>
        <v>https://www.francecompetences.fr/recherche/rncp/1088/</v>
      </c>
      <c r="K2084" t="s">
        <v>20</v>
      </c>
      <c r="L2084" s="34">
        <v>0</v>
      </c>
      <c r="M2084" s="35">
        <v>0</v>
      </c>
      <c r="N2084" s="36">
        <v>0</v>
      </c>
      <c r="O2084" s="9" t="s">
        <v>10891</v>
      </c>
    </row>
    <row r="2085" spans="2:15" s="1" customFormat="1" ht="15" thickBot="1" x14ac:dyDescent="0.35">
      <c r="B2085" s="58">
        <v>32033107</v>
      </c>
      <c r="C2085" s="59">
        <v>331</v>
      </c>
      <c r="D2085" s="59">
        <v>320</v>
      </c>
      <c r="E2085" s="60" t="s">
        <v>15423</v>
      </c>
      <c r="F2085" s="61" t="str">
        <f t="shared" si="128"/>
        <v>RNCP1084</v>
      </c>
      <c r="G2085" s="62" t="s">
        <v>2386</v>
      </c>
      <c r="H2085" s="8" t="str">
        <f t="shared" si="129"/>
        <v>Ok</v>
      </c>
      <c r="I2085" s="62" t="str">
        <f t="shared" si="130"/>
        <v>1084</v>
      </c>
      <c r="J2085" s="62" t="str">
        <f t="shared" si="131"/>
        <v>https://www.francecompetences.fr/recherche/rncp/1084/</v>
      </c>
      <c r="K2085" t="s">
        <v>20</v>
      </c>
      <c r="L2085" s="34">
        <v>0</v>
      </c>
      <c r="M2085" s="35">
        <v>0</v>
      </c>
      <c r="N2085" s="36">
        <v>0</v>
      </c>
      <c r="O2085" s="9" t="s">
        <v>10891</v>
      </c>
    </row>
    <row r="2086" spans="2:15" s="1" customFormat="1" ht="15" thickBot="1" x14ac:dyDescent="0.35">
      <c r="B2086" s="58">
        <v>32033109</v>
      </c>
      <c r="C2086" s="59">
        <v>331</v>
      </c>
      <c r="D2086" s="59">
        <v>320</v>
      </c>
      <c r="E2086" s="60" t="s">
        <v>15424</v>
      </c>
      <c r="F2086" s="61" t="str">
        <f t="shared" si="128"/>
        <v>RNCP5298</v>
      </c>
      <c r="G2086" s="62" t="s">
        <v>2389</v>
      </c>
      <c r="H2086" s="8" t="str">
        <f t="shared" si="129"/>
        <v>Ok</v>
      </c>
      <c r="I2086" s="62" t="str">
        <f t="shared" si="130"/>
        <v>5298</v>
      </c>
      <c r="J2086" s="62" t="str">
        <f t="shared" si="131"/>
        <v>https://www.francecompetences.fr/recherche/rncp/5298/</v>
      </c>
      <c r="K2086" t="s">
        <v>20</v>
      </c>
      <c r="L2086" s="34">
        <v>0</v>
      </c>
      <c r="M2086" s="35">
        <v>0</v>
      </c>
      <c r="N2086" s="36">
        <v>0</v>
      </c>
      <c r="O2086" s="9" t="s">
        <v>10891</v>
      </c>
    </row>
    <row r="2087" spans="2:15" s="1" customFormat="1" ht="15" thickBot="1" x14ac:dyDescent="0.35">
      <c r="B2087" s="58">
        <v>32033110</v>
      </c>
      <c r="C2087" s="59">
        <v>331</v>
      </c>
      <c r="D2087" s="59">
        <v>320</v>
      </c>
      <c r="E2087" s="60" t="s">
        <v>15425</v>
      </c>
      <c r="F2087" s="61" t="str">
        <f t="shared" si="128"/>
        <v>RNCP14957</v>
      </c>
      <c r="G2087" s="62" t="s">
        <v>2385</v>
      </c>
      <c r="H2087" s="8" t="str">
        <f t="shared" si="129"/>
        <v>Ok</v>
      </c>
      <c r="I2087" s="62" t="str">
        <f t="shared" si="130"/>
        <v>14957</v>
      </c>
      <c r="J2087" s="62" t="str">
        <f t="shared" si="131"/>
        <v>https://www.francecompetences.fr/recherche/rncp/14957/</v>
      </c>
      <c r="K2087" t="s">
        <v>20</v>
      </c>
      <c r="L2087" s="34">
        <v>0</v>
      </c>
      <c r="M2087" s="35">
        <v>0</v>
      </c>
      <c r="N2087" s="36">
        <v>0</v>
      </c>
      <c r="O2087" s="9" t="s">
        <v>10891</v>
      </c>
    </row>
    <row r="2088" spans="2:15" s="1" customFormat="1" ht="15" thickBot="1" x14ac:dyDescent="0.35">
      <c r="B2088" s="58">
        <v>32033204</v>
      </c>
      <c r="C2088" s="59">
        <v>332</v>
      </c>
      <c r="D2088" s="59">
        <v>320</v>
      </c>
      <c r="E2088" s="60" t="s">
        <v>15493</v>
      </c>
      <c r="F2088" s="61" t="str">
        <f t="shared" si="128"/>
        <v>RNCP7570</v>
      </c>
      <c r="G2088" s="62" t="s">
        <v>3404</v>
      </c>
      <c r="H2088" s="8" t="str">
        <f t="shared" si="129"/>
        <v>Ok</v>
      </c>
      <c r="I2088" s="62" t="str">
        <f t="shared" si="130"/>
        <v>7570</v>
      </c>
      <c r="J2088" s="62" t="str">
        <f t="shared" si="131"/>
        <v>https://www.francecompetences.fr/recherche/rncp/7570/</v>
      </c>
      <c r="K2088" t="s">
        <v>20</v>
      </c>
      <c r="L2088" s="34">
        <v>0</v>
      </c>
      <c r="M2088" s="35">
        <v>0</v>
      </c>
      <c r="N2088" s="36">
        <v>0</v>
      </c>
      <c r="O2088" s="9" t="s">
        <v>10891</v>
      </c>
    </row>
    <row r="2089" spans="2:15" s="1" customFormat="1" ht="15" thickBot="1" x14ac:dyDescent="0.35">
      <c r="B2089" s="58">
        <v>32033422</v>
      </c>
      <c r="C2089" s="59">
        <v>334</v>
      </c>
      <c r="D2089" s="59">
        <v>320</v>
      </c>
      <c r="E2089" s="60" t="s">
        <v>15576</v>
      </c>
      <c r="F2089" s="61" t="str">
        <f t="shared" si="128"/>
        <v/>
      </c>
      <c r="G2089" s="62" t="e">
        <v>#N/A</v>
      </c>
      <c r="H2089" s="8" t="str">
        <f t="shared" si="129"/>
        <v/>
      </c>
      <c r="I2089" s="62" t="str">
        <f t="shared" si="130"/>
        <v/>
      </c>
      <c r="J2089" s="62" t="str">
        <f t="shared" si="131"/>
        <v/>
      </c>
      <c r="K2089" t="s">
        <v>20</v>
      </c>
      <c r="L2089" s="34">
        <v>0</v>
      </c>
      <c r="M2089" s="35">
        <v>0</v>
      </c>
      <c r="N2089" s="36">
        <v>0</v>
      </c>
      <c r="O2089" s="9" t="s">
        <v>10891</v>
      </c>
    </row>
    <row r="2090" spans="2:15" s="1" customFormat="1" ht="15" thickBot="1" x14ac:dyDescent="0.35">
      <c r="B2090" s="58">
        <v>32033423</v>
      </c>
      <c r="C2090" s="59">
        <v>334</v>
      </c>
      <c r="D2090" s="59">
        <v>320</v>
      </c>
      <c r="E2090" s="60" t="s">
        <v>15577</v>
      </c>
      <c r="F2090" s="61" t="str">
        <f t="shared" si="128"/>
        <v>RNCP35339</v>
      </c>
      <c r="G2090" s="62" t="s">
        <v>2993</v>
      </c>
      <c r="H2090" s="8" t="str">
        <f t="shared" si="129"/>
        <v>Ok</v>
      </c>
      <c r="I2090" s="62" t="str">
        <f t="shared" si="130"/>
        <v>35339</v>
      </c>
      <c r="J2090" s="62" t="str">
        <f t="shared" si="131"/>
        <v>https://www.francecompetences.fr/recherche/rncp/35339/</v>
      </c>
      <c r="K2090" t="s">
        <v>20</v>
      </c>
      <c r="L2090" s="34">
        <v>0</v>
      </c>
      <c r="M2090" s="35">
        <v>0</v>
      </c>
      <c r="N2090" s="36">
        <v>0</v>
      </c>
      <c r="O2090" s="9" t="s">
        <v>10891</v>
      </c>
    </row>
    <row r="2091" spans="2:15" s="1" customFormat="1" ht="15" thickBot="1" x14ac:dyDescent="0.35">
      <c r="B2091" s="58">
        <v>32033424</v>
      </c>
      <c r="C2091" s="59">
        <v>334</v>
      </c>
      <c r="D2091" s="59">
        <v>320</v>
      </c>
      <c r="E2091" s="60" t="s">
        <v>15578</v>
      </c>
      <c r="F2091" s="61" t="str">
        <f t="shared" si="128"/>
        <v>RNCP35339</v>
      </c>
      <c r="G2091" s="62" t="s">
        <v>2993</v>
      </c>
      <c r="H2091" s="8" t="str">
        <f t="shared" si="129"/>
        <v>Ok</v>
      </c>
      <c r="I2091" s="62" t="str">
        <f t="shared" si="130"/>
        <v>35339</v>
      </c>
      <c r="J2091" s="62" t="str">
        <f t="shared" si="131"/>
        <v>https://www.francecompetences.fr/recherche/rncp/35339/</v>
      </c>
      <c r="K2091" t="s">
        <v>20</v>
      </c>
      <c r="L2091" s="34">
        <v>0</v>
      </c>
      <c r="M2091" s="35">
        <v>0</v>
      </c>
      <c r="N2091" s="36">
        <v>0</v>
      </c>
      <c r="O2091" s="9" t="s">
        <v>10891</v>
      </c>
    </row>
    <row r="2092" spans="2:15" s="1" customFormat="1" ht="15" thickBot="1" x14ac:dyDescent="0.35">
      <c r="B2092" s="58">
        <v>32033425</v>
      </c>
      <c r="C2092" s="59">
        <v>334</v>
      </c>
      <c r="D2092" s="59">
        <v>320</v>
      </c>
      <c r="E2092" s="60" t="s">
        <v>15579</v>
      </c>
      <c r="F2092" s="61" t="str">
        <f t="shared" si="128"/>
        <v>RNCP35339</v>
      </c>
      <c r="G2092" s="62" t="s">
        <v>2993</v>
      </c>
      <c r="H2092" s="8" t="str">
        <f t="shared" si="129"/>
        <v>Ok</v>
      </c>
      <c r="I2092" s="62" t="str">
        <f t="shared" si="130"/>
        <v>35339</v>
      </c>
      <c r="J2092" s="62" t="str">
        <f t="shared" si="131"/>
        <v>https://www.francecompetences.fr/recherche/rncp/35339/</v>
      </c>
      <c r="K2092" t="s">
        <v>20</v>
      </c>
      <c r="L2092" s="34">
        <v>0</v>
      </c>
      <c r="M2092" s="35">
        <v>0</v>
      </c>
      <c r="N2092" s="36">
        <v>0</v>
      </c>
      <c r="O2092" s="9" t="s">
        <v>10891</v>
      </c>
    </row>
    <row r="2093" spans="2:15" s="1" customFormat="1" ht="15" thickBot="1" x14ac:dyDescent="0.35">
      <c r="B2093" s="58">
        <v>32033426</v>
      </c>
      <c r="C2093" s="59">
        <v>334</v>
      </c>
      <c r="D2093" s="59">
        <v>320</v>
      </c>
      <c r="E2093" s="60" t="s">
        <v>15580</v>
      </c>
      <c r="F2093" s="61" t="str">
        <f t="shared" si="128"/>
        <v>RNCP35331</v>
      </c>
      <c r="G2093" s="62" t="s">
        <v>2995</v>
      </c>
      <c r="H2093" s="8" t="str">
        <f t="shared" si="129"/>
        <v>Ok</v>
      </c>
      <c r="I2093" s="62" t="str">
        <f t="shared" si="130"/>
        <v>35331</v>
      </c>
      <c r="J2093" s="62" t="str">
        <f t="shared" si="131"/>
        <v>https://www.francecompetences.fr/recherche/rncp/35331/</v>
      </c>
      <c r="K2093" t="s">
        <v>20</v>
      </c>
      <c r="L2093" s="34">
        <v>0</v>
      </c>
      <c r="M2093" s="35">
        <v>0</v>
      </c>
      <c r="N2093" s="36">
        <v>0</v>
      </c>
      <c r="O2093" s="9" t="s">
        <v>10891</v>
      </c>
    </row>
    <row r="2094" spans="2:15" s="1" customFormat="1" ht="15" thickBot="1" x14ac:dyDescent="0.35">
      <c r="B2094" s="58">
        <v>32033603</v>
      </c>
      <c r="C2094" s="59">
        <v>336</v>
      </c>
      <c r="D2094" s="59">
        <v>320</v>
      </c>
      <c r="E2094" s="60" t="s">
        <v>15759</v>
      </c>
      <c r="F2094" s="61" t="str">
        <f t="shared" si="128"/>
        <v>RNCP20693</v>
      </c>
      <c r="G2094" s="62" t="s">
        <v>2468</v>
      </c>
      <c r="H2094" s="8" t="str">
        <f t="shared" si="129"/>
        <v>Ok</v>
      </c>
      <c r="I2094" s="62" t="str">
        <f t="shared" si="130"/>
        <v>20693</v>
      </c>
      <c r="J2094" s="62" t="str">
        <f t="shared" si="131"/>
        <v>https://www.francecompetences.fr/recherche/rncp/20693/</v>
      </c>
      <c r="K2094" t="s">
        <v>20</v>
      </c>
      <c r="L2094" s="34">
        <v>0</v>
      </c>
      <c r="M2094" s="35">
        <v>0</v>
      </c>
      <c r="N2094" s="36">
        <v>0</v>
      </c>
      <c r="O2094" s="9" t="s">
        <v>10891</v>
      </c>
    </row>
    <row r="2095" spans="2:15" s="1" customFormat="1" ht="15" thickBot="1" x14ac:dyDescent="0.35">
      <c r="B2095" s="58">
        <v>32033604</v>
      </c>
      <c r="C2095" s="59">
        <v>336</v>
      </c>
      <c r="D2095" s="59">
        <v>320</v>
      </c>
      <c r="E2095" s="60" t="s">
        <v>15760</v>
      </c>
      <c r="F2095" s="61" t="str">
        <f t="shared" si="128"/>
        <v>RNCP20693</v>
      </c>
      <c r="G2095" s="62" t="s">
        <v>2468</v>
      </c>
      <c r="H2095" s="8" t="str">
        <f t="shared" si="129"/>
        <v>Ok</v>
      </c>
      <c r="I2095" s="62" t="str">
        <f t="shared" si="130"/>
        <v>20693</v>
      </c>
      <c r="J2095" s="62" t="str">
        <f t="shared" si="131"/>
        <v>https://www.francecompetences.fr/recherche/rncp/20693/</v>
      </c>
      <c r="K2095" t="s">
        <v>20</v>
      </c>
      <c r="L2095" s="34">
        <v>0</v>
      </c>
      <c r="M2095" s="35">
        <v>0</v>
      </c>
      <c r="N2095" s="36">
        <v>0</v>
      </c>
      <c r="O2095" s="9" t="s">
        <v>10891</v>
      </c>
    </row>
    <row r="2096" spans="2:15" s="1" customFormat="1" ht="15" thickBot="1" x14ac:dyDescent="0.35">
      <c r="B2096" s="58">
        <v>32033605</v>
      </c>
      <c r="C2096" s="59">
        <v>336</v>
      </c>
      <c r="D2096" s="59">
        <v>320</v>
      </c>
      <c r="E2096" s="60" t="s">
        <v>15761</v>
      </c>
      <c r="F2096" s="61" t="str">
        <f t="shared" si="128"/>
        <v>RNCP20693</v>
      </c>
      <c r="G2096" s="62" t="s">
        <v>2468</v>
      </c>
      <c r="H2096" s="8" t="str">
        <f t="shared" si="129"/>
        <v>Ok</v>
      </c>
      <c r="I2096" s="62" t="str">
        <f t="shared" si="130"/>
        <v>20693</v>
      </c>
      <c r="J2096" s="62" t="str">
        <f t="shared" si="131"/>
        <v>https://www.francecompetences.fr/recherche/rncp/20693/</v>
      </c>
      <c r="K2096" t="s">
        <v>20</v>
      </c>
      <c r="L2096" s="34">
        <v>0</v>
      </c>
      <c r="M2096" s="35">
        <v>0</v>
      </c>
      <c r="N2096" s="36">
        <v>0</v>
      </c>
      <c r="O2096" s="9" t="s">
        <v>10891</v>
      </c>
    </row>
    <row r="2097" spans="2:16" ht="15" thickBot="1" x14ac:dyDescent="0.35">
      <c r="B2097" s="58">
        <v>32033606</v>
      </c>
      <c r="C2097" s="59">
        <v>336</v>
      </c>
      <c r="D2097" s="59">
        <v>320</v>
      </c>
      <c r="E2097" s="60" t="s">
        <v>15762</v>
      </c>
      <c r="F2097" s="61" t="str">
        <f t="shared" si="128"/>
        <v/>
      </c>
      <c r="G2097" s="62" t="e">
        <v>#N/A</v>
      </c>
      <c r="H2097" s="8" t="str">
        <f t="shared" si="129"/>
        <v/>
      </c>
      <c r="I2097" s="62" t="str">
        <f t="shared" si="130"/>
        <v/>
      </c>
      <c r="J2097" s="62" t="str">
        <f t="shared" si="131"/>
        <v/>
      </c>
      <c r="K2097" t="s">
        <v>20</v>
      </c>
      <c r="L2097" s="34">
        <v>0</v>
      </c>
      <c r="M2097" s="35">
        <v>0</v>
      </c>
      <c r="N2097" s="36">
        <v>0</v>
      </c>
      <c r="O2097" s="9" t="s">
        <v>10891</v>
      </c>
      <c r="P2097" s="1"/>
    </row>
    <row r="2098" spans="2:16" ht="15" thickBot="1" x14ac:dyDescent="0.35">
      <c r="B2098" s="58">
        <v>32033607</v>
      </c>
      <c r="C2098" s="59">
        <v>336</v>
      </c>
      <c r="D2098" s="59">
        <v>320</v>
      </c>
      <c r="E2098" s="60" t="s">
        <v>15763</v>
      </c>
      <c r="F2098" s="61" t="str">
        <f t="shared" si="128"/>
        <v>RNCP20687</v>
      </c>
      <c r="G2098" s="62" t="s">
        <v>2472</v>
      </c>
      <c r="H2098" s="8" t="str">
        <f t="shared" si="129"/>
        <v>Ok</v>
      </c>
      <c r="I2098" s="62" t="str">
        <f t="shared" si="130"/>
        <v>20687</v>
      </c>
      <c r="J2098" s="62" t="str">
        <f t="shared" si="131"/>
        <v>https://www.francecompetences.fr/recherche/rncp/20687/</v>
      </c>
      <c r="K2098" t="s">
        <v>20</v>
      </c>
      <c r="L2098" s="34">
        <v>0</v>
      </c>
      <c r="M2098" s="35">
        <v>0</v>
      </c>
      <c r="N2098" s="36">
        <v>0</v>
      </c>
      <c r="O2098" s="9" t="s">
        <v>10891</v>
      </c>
      <c r="P2098" s="1"/>
    </row>
    <row r="2099" spans="2:16" ht="15" thickBot="1" x14ac:dyDescent="0.35">
      <c r="B2099" s="58">
        <v>32034303</v>
      </c>
      <c r="C2099" s="59">
        <v>343</v>
      </c>
      <c r="D2099" s="59">
        <v>320</v>
      </c>
      <c r="E2099" s="60" t="s">
        <v>15882</v>
      </c>
      <c r="F2099" s="61" t="str">
        <f t="shared" si="128"/>
        <v>RNCP12766</v>
      </c>
      <c r="G2099" s="62" t="s">
        <v>2622</v>
      </c>
      <c r="H2099" s="8" t="str">
        <f t="shared" si="129"/>
        <v>Ok</v>
      </c>
      <c r="I2099" s="62" t="str">
        <f t="shared" si="130"/>
        <v>12766</v>
      </c>
      <c r="J2099" s="62" t="str">
        <f t="shared" si="131"/>
        <v>https://www.francecompetences.fr/recherche/rncp/12766/</v>
      </c>
      <c r="K2099" t="s">
        <v>76</v>
      </c>
      <c r="L2099" s="34">
        <v>0</v>
      </c>
      <c r="M2099" s="35">
        <v>250</v>
      </c>
      <c r="N2099" s="36">
        <v>500</v>
      </c>
      <c r="O2099" s="9" t="s">
        <v>10891</v>
      </c>
      <c r="P2099" s="1"/>
    </row>
    <row r="2100" spans="2:16" ht="15" thickBot="1" x14ac:dyDescent="0.35">
      <c r="B2100" s="58">
        <v>32034304</v>
      </c>
      <c r="C2100" s="59">
        <v>343</v>
      </c>
      <c r="D2100" s="59">
        <v>320</v>
      </c>
      <c r="E2100" s="60" t="s">
        <v>15883</v>
      </c>
      <c r="F2100" s="61" t="str">
        <f t="shared" si="128"/>
        <v>RNCP20692</v>
      </c>
      <c r="G2100" s="62" t="s">
        <v>2496</v>
      </c>
      <c r="H2100" s="8" t="str">
        <f t="shared" si="129"/>
        <v>Ok</v>
      </c>
      <c r="I2100" s="62" t="str">
        <f t="shared" si="130"/>
        <v>20692</v>
      </c>
      <c r="J2100" s="62" t="str">
        <f t="shared" si="131"/>
        <v>https://www.francecompetences.fr/recherche/rncp/20692/</v>
      </c>
      <c r="K2100" t="s">
        <v>76</v>
      </c>
      <c r="L2100" s="34">
        <v>0</v>
      </c>
      <c r="M2100" s="35">
        <v>250</v>
      </c>
      <c r="N2100" s="36">
        <v>500</v>
      </c>
      <c r="O2100" s="9" t="s">
        <v>10891</v>
      </c>
      <c r="P2100" s="1"/>
    </row>
    <row r="2101" spans="2:16" ht="15" thickBot="1" x14ac:dyDescent="0.35">
      <c r="B2101" s="58">
        <v>32034401</v>
      </c>
      <c r="C2101" s="59">
        <v>344</v>
      </c>
      <c r="D2101" s="59">
        <v>320</v>
      </c>
      <c r="E2101" s="60" t="s">
        <v>15920</v>
      </c>
      <c r="F2101" s="61" t="str">
        <f t="shared" si="128"/>
        <v>RNCP35393</v>
      </c>
      <c r="G2101" s="62" t="s">
        <v>3005</v>
      </c>
      <c r="H2101" s="8" t="str">
        <f t="shared" si="129"/>
        <v>Ok</v>
      </c>
      <c r="I2101" s="62" t="str">
        <f t="shared" si="130"/>
        <v>35393</v>
      </c>
      <c r="J2101" s="62" t="str">
        <f t="shared" si="131"/>
        <v>https://www.francecompetences.fr/recherche/rncp/35393/</v>
      </c>
      <c r="K2101" t="s">
        <v>20</v>
      </c>
      <c r="L2101" s="34">
        <v>0</v>
      </c>
      <c r="M2101" s="35">
        <v>0</v>
      </c>
      <c r="N2101" s="36">
        <v>0</v>
      </c>
      <c r="O2101" s="9" t="s">
        <v>10891</v>
      </c>
      <c r="P2101" s="1"/>
    </row>
    <row r="2102" spans="2:16" ht="15" thickBot="1" x14ac:dyDescent="0.35">
      <c r="B2102" s="58">
        <v>32034501</v>
      </c>
      <c r="C2102" s="59">
        <v>345</v>
      </c>
      <c r="D2102" s="59">
        <v>320</v>
      </c>
      <c r="E2102" s="60" t="s">
        <v>15953</v>
      </c>
      <c r="F2102" s="61" t="str">
        <f t="shared" si="128"/>
        <v>RNCP4984</v>
      </c>
      <c r="G2102" s="62" t="s">
        <v>2522</v>
      </c>
      <c r="H2102" s="8" t="str">
        <f t="shared" si="129"/>
        <v>Ok</v>
      </c>
      <c r="I2102" s="62" t="str">
        <f t="shared" si="130"/>
        <v>4984</v>
      </c>
      <c r="J2102" s="62" t="str">
        <f t="shared" si="131"/>
        <v>https://www.francecompetences.fr/recherche/rncp/4984/</v>
      </c>
      <c r="K2102" t="s">
        <v>20</v>
      </c>
      <c r="L2102" s="34">
        <v>0</v>
      </c>
      <c r="M2102" s="35">
        <v>0</v>
      </c>
      <c r="N2102" s="36">
        <v>0</v>
      </c>
      <c r="O2102" s="9" t="s">
        <v>10891</v>
      </c>
      <c r="P2102" s="1"/>
    </row>
    <row r="2103" spans="2:16" ht="15" thickBot="1" x14ac:dyDescent="0.35">
      <c r="B2103" s="58">
        <v>32113301</v>
      </c>
      <c r="C2103" s="59">
        <v>133</v>
      </c>
      <c r="D2103" s="59">
        <v>321</v>
      </c>
      <c r="E2103" s="60" t="s">
        <v>11310</v>
      </c>
      <c r="F2103" s="61" t="str">
        <f t="shared" si="128"/>
        <v>RNCP821</v>
      </c>
      <c r="G2103" s="62" t="s">
        <v>1207</v>
      </c>
      <c r="H2103" s="8" t="str">
        <f t="shared" si="129"/>
        <v>Ok</v>
      </c>
      <c r="I2103" s="62" t="str">
        <f t="shared" si="130"/>
        <v>821</v>
      </c>
      <c r="J2103" s="62" t="str">
        <f t="shared" si="131"/>
        <v>https://www.francecompetences.fr/recherche/rncp/821/</v>
      </c>
      <c r="K2103" t="s">
        <v>20</v>
      </c>
      <c r="L2103" s="34">
        <v>0</v>
      </c>
      <c r="M2103" s="35">
        <v>0</v>
      </c>
      <c r="N2103" s="36">
        <v>0</v>
      </c>
      <c r="O2103" s="9" t="s">
        <v>10913</v>
      </c>
      <c r="P2103" s="1"/>
    </row>
    <row r="2104" spans="2:16" ht="15" thickBot="1" x14ac:dyDescent="0.35">
      <c r="B2104" s="58">
        <v>32122301</v>
      </c>
      <c r="C2104" s="59">
        <v>223</v>
      </c>
      <c r="D2104" s="59">
        <v>321</v>
      </c>
      <c r="E2104" s="60" t="s">
        <v>12251</v>
      </c>
      <c r="F2104" s="61" t="str">
        <f t="shared" si="128"/>
        <v>RNCP819</v>
      </c>
      <c r="G2104" s="62" t="s">
        <v>1468</v>
      </c>
      <c r="H2104" s="8" t="str">
        <f t="shared" si="129"/>
        <v>Ok</v>
      </c>
      <c r="I2104" s="62" t="str">
        <f t="shared" si="130"/>
        <v>819</v>
      </c>
      <c r="J2104" s="62" t="str">
        <f t="shared" si="131"/>
        <v>https://www.francecompetences.fr/recherche/rncp/819/</v>
      </c>
      <c r="K2104" t="s">
        <v>25</v>
      </c>
      <c r="L2104" s="34">
        <v>0</v>
      </c>
      <c r="M2104" s="35">
        <v>500</v>
      </c>
      <c r="N2104" s="36">
        <v>500</v>
      </c>
      <c r="O2104" s="9" t="s">
        <v>10913</v>
      </c>
      <c r="P2104" s="1"/>
    </row>
    <row r="2105" spans="2:16" ht="15" thickBot="1" x14ac:dyDescent="0.35">
      <c r="B2105" s="58">
        <v>32122401</v>
      </c>
      <c r="C2105" s="59">
        <v>224</v>
      </c>
      <c r="D2105" s="59">
        <v>321</v>
      </c>
      <c r="E2105" s="60" t="s">
        <v>12288</v>
      </c>
      <c r="F2105" s="61" t="str">
        <f t="shared" si="128"/>
        <v>RNCP841</v>
      </c>
      <c r="G2105" s="62" t="s">
        <v>1477</v>
      </c>
      <c r="H2105" s="8" t="str">
        <f t="shared" si="129"/>
        <v>Ok</v>
      </c>
      <c r="I2105" s="62" t="str">
        <f t="shared" si="130"/>
        <v>841</v>
      </c>
      <c r="J2105" s="62" t="str">
        <f t="shared" si="131"/>
        <v>https://www.francecompetences.fr/recherche/rncp/841/</v>
      </c>
      <c r="K2105" t="s">
        <v>25</v>
      </c>
      <c r="L2105" s="34">
        <v>0</v>
      </c>
      <c r="M2105" s="35">
        <v>500</v>
      </c>
      <c r="N2105" s="36">
        <v>500</v>
      </c>
      <c r="O2105" s="9" t="s">
        <v>10891</v>
      </c>
      <c r="P2105" s="1"/>
    </row>
    <row r="2106" spans="2:16" ht="15" thickBot="1" x14ac:dyDescent="0.35">
      <c r="B2106" s="58">
        <v>32122402</v>
      </c>
      <c r="C2106" s="59">
        <v>224</v>
      </c>
      <c r="D2106" s="59">
        <v>321</v>
      </c>
      <c r="E2106" s="60" t="s">
        <v>12289</v>
      </c>
      <c r="F2106" s="61" t="str">
        <f t="shared" si="128"/>
        <v>RNCP5291</v>
      </c>
      <c r="G2106" s="62" t="s">
        <v>1481</v>
      </c>
      <c r="H2106" s="8" t="str">
        <f t="shared" si="129"/>
        <v>Ok</v>
      </c>
      <c r="I2106" s="62" t="str">
        <f t="shared" si="130"/>
        <v>5291</v>
      </c>
      <c r="J2106" s="62" t="str">
        <f t="shared" si="131"/>
        <v>https://www.francecompetences.fr/recherche/rncp/5291/</v>
      </c>
      <c r="K2106" t="s">
        <v>25</v>
      </c>
      <c r="L2106" s="34">
        <v>0</v>
      </c>
      <c r="M2106" s="35">
        <v>500</v>
      </c>
      <c r="N2106" s="36">
        <v>500</v>
      </c>
      <c r="O2106" s="9" t="s">
        <v>10891</v>
      </c>
      <c r="P2106" s="1"/>
    </row>
    <row r="2107" spans="2:16" ht="15" thickBot="1" x14ac:dyDescent="0.35">
      <c r="B2107" s="58">
        <v>32123001</v>
      </c>
      <c r="C2107" s="59">
        <v>230</v>
      </c>
      <c r="D2107" s="59">
        <v>321</v>
      </c>
      <c r="E2107" s="60" t="s">
        <v>12502</v>
      </c>
      <c r="F2107" s="61" t="str">
        <f t="shared" si="128"/>
        <v>RNCP836</v>
      </c>
      <c r="G2107" s="62" t="s">
        <v>1572</v>
      </c>
      <c r="H2107" s="8" t="str">
        <f t="shared" si="129"/>
        <v>Ok</v>
      </c>
      <c r="I2107" s="62" t="str">
        <f t="shared" si="130"/>
        <v>836</v>
      </c>
      <c r="J2107" s="62" t="str">
        <f t="shared" si="131"/>
        <v>https://www.francecompetences.fr/recherche/rncp/836/</v>
      </c>
      <c r="K2107" t="s">
        <v>76</v>
      </c>
      <c r="L2107" s="34">
        <v>0</v>
      </c>
      <c r="M2107" s="35">
        <v>250</v>
      </c>
      <c r="N2107" s="36">
        <v>500</v>
      </c>
      <c r="O2107" s="9" t="s">
        <v>10891</v>
      </c>
      <c r="P2107" s="1"/>
    </row>
    <row r="2108" spans="2:16" ht="15" thickBot="1" x14ac:dyDescent="0.35">
      <c r="B2108" s="58">
        <v>32123002</v>
      </c>
      <c r="C2108" s="59">
        <v>230</v>
      </c>
      <c r="D2108" s="59">
        <v>321</v>
      </c>
      <c r="E2108" s="60" t="s">
        <v>12503</v>
      </c>
      <c r="F2108" s="61" t="str">
        <f t="shared" si="128"/>
        <v>RNCP837</v>
      </c>
      <c r="G2108" s="62" t="s">
        <v>1564</v>
      </c>
      <c r="H2108" s="8" t="str">
        <f t="shared" si="129"/>
        <v>Ok</v>
      </c>
      <c r="I2108" s="62" t="str">
        <f t="shared" si="130"/>
        <v>837</v>
      </c>
      <c r="J2108" s="62" t="str">
        <f t="shared" si="131"/>
        <v>https://www.francecompetences.fr/recherche/rncp/837/</v>
      </c>
      <c r="K2108" t="s">
        <v>76</v>
      </c>
      <c r="L2108" s="34">
        <v>0</v>
      </c>
      <c r="M2108" s="35">
        <v>250</v>
      </c>
      <c r="N2108" s="36">
        <v>500</v>
      </c>
      <c r="O2108" s="9" t="s">
        <v>10891</v>
      </c>
      <c r="P2108" s="1"/>
    </row>
    <row r="2109" spans="2:16" ht="15" thickBot="1" x14ac:dyDescent="0.35">
      <c r="B2109" s="58">
        <v>32123003</v>
      </c>
      <c r="C2109" s="59">
        <v>230</v>
      </c>
      <c r="D2109" s="59">
        <v>321</v>
      </c>
      <c r="E2109" s="60" t="s">
        <v>12504</v>
      </c>
      <c r="F2109" s="61" t="str">
        <f t="shared" si="128"/>
        <v>RNCP845</v>
      </c>
      <c r="G2109" s="62" t="s">
        <v>1557</v>
      </c>
      <c r="H2109" s="8" t="str">
        <f t="shared" si="129"/>
        <v>Ok</v>
      </c>
      <c r="I2109" s="62" t="str">
        <f t="shared" si="130"/>
        <v>845</v>
      </c>
      <c r="J2109" s="62" t="str">
        <f t="shared" si="131"/>
        <v>https://www.francecompetences.fr/recherche/rncp/845/</v>
      </c>
      <c r="K2109" t="s">
        <v>76</v>
      </c>
      <c r="L2109" s="34">
        <v>0</v>
      </c>
      <c r="M2109" s="35">
        <v>250</v>
      </c>
      <c r="N2109" s="36">
        <v>500</v>
      </c>
      <c r="O2109" s="9" t="s">
        <v>10891</v>
      </c>
      <c r="P2109" s="1"/>
    </row>
    <row r="2110" spans="2:16" ht="15" thickBot="1" x14ac:dyDescent="0.35">
      <c r="B2110" s="58">
        <v>32123004</v>
      </c>
      <c r="C2110" s="59">
        <v>230</v>
      </c>
      <c r="D2110" s="59">
        <v>321</v>
      </c>
      <c r="E2110" s="60" t="s">
        <v>12505</v>
      </c>
      <c r="F2110" s="61" t="str">
        <f t="shared" si="128"/>
        <v>RNCP843</v>
      </c>
      <c r="G2110" s="62" t="s">
        <v>1566</v>
      </c>
      <c r="H2110" s="8" t="str">
        <f t="shared" si="129"/>
        <v>Ok</v>
      </c>
      <c r="I2110" s="62" t="str">
        <f t="shared" si="130"/>
        <v>843</v>
      </c>
      <c r="J2110" s="62" t="str">
        <f t="shared" si="131"/>
        <v>https://www.francecompetences.fr/recherche/rncp/843/</v>
      </c>
      <c r="K2110" t="s">
        <v>76</v>
      </c>
      <c r="L2110" s="34">
        <v>0</v>
      </c>
      <c r="M2110" s="35">
        <v>250</v>
      </c>
      <c r="N2110" s="36">
        <v>500</v>
      </c>
      <c r="O2110" s="9" t="s">
        <v>10891</v>
      </c>
      <c r="P2110" s="1"/>
    </row>
    <row r="2111" spans="2:16" ht="15" thickBot="1" x14ac:dyDescent="0.35">
      <c r="B2111" s="58">
        <v>32123005</v>
      </c>
      <c r="C2111" s="59">
        <v>230</v>
      </c>
      <c r="D2111" s="59">
        <v>321</v>
      </c>
      <c r="E2111" s="60" t="s">
        <v>12506</v>
      </c>
      <c r="F2111" s="61" t="str">
        <f t="shared" si="128"/>
        <v>RNCP850</v>
      </c>
      <c r="G2111" s="62" t="s">
        <v>1565</v>
      </c>
      <c r="H2111" s="8" t="str">
        <f t="shared" si="129"/>
        <v>Ok</v>
      </c>
      <c r="I2111" s="62" t="str">
        <f t="shared" si="130"/>
        <v>850</v>
      </c>
      <c r="J2111" s="62" t="str">
        <f t="shared" si="131"/>
        <v>https://www.francecompetences.fr/recherche/rncp/850/</v>
      </c>
      <c r="K2111" t="s">
        <v>76</v>
      </c>
      <c r="L2111" s="34">
        <v>0</v>
      </c>
      <c r="M2111" s="35">
        <v>250</v>
      </c>
      <c r="N2111" s="36">
        <v>500</v>
      </c>
      <c r="O2111" s="9" t="s">
        <v>10891</v>
      </c>
      <c r="P2111" s="1"/>
    </row>
    <row r="2112" spans="2:16" ht="15" thickBot="1" x14ac:dyDescent="0.35">
      <c r="B2112" s="58">
        <v>32123006</v>
      </c>
      <c r="C2112" s="59">
        <v>230</v>
      </c>
      <c r="D2112" s="59">
        <v>321</v>
      </c>
      <c r="E2112" s="60" t="s">
        <v>12507</v>
      </c>
      <c r="F2112" s="61" t="str">
        <f t="shared" si="128"/>
        <v>RNCP844</v>
      </c>
      <c r="G2112" s="62" t="s">
        <v>1567</v>
      </c>
      <c r="H2112" s="8" t="str">
        <f t="shared" si="129"/>
        <v>Ok</v>
      </c>
      <c r="I2112" s="62" t="str">
        <f t="shared" si="130"/>
        <v>844</v>
      </c>
      <c r="J2112" s="62" t="str">
        <f t="shared" si="131"/>
        <v>https://www.francecompetences.fr/recherche/rncp/844/</v>
      </c>
      <c r="K2112" t="s">
        <v>76</v>
      </c>
      <c r="L2112" s="34">
        <v>0</v>
      </c>
      <c r="M2112" s="35">
        <v>250</v>
      </c>
      <c r="N2112" s="36">
        <v>500</v>
      </c>
      <c r="O2112" s="9" t="s">
        <v>10891</v>
      </c>
      <c r="P2112" s="1"/>
    </row>
    <row r="2113" spans="2:16" ht="15" thickBot="1" x14ac:dyDescent="0.35">
      <c r="B2113" s="58">
        <v>32123409</v>
      </c>
      <c r="C2113" s="59">
        <v>234</v>
      </c>
      <c r="D2113" s="59">
        <v>321</v>
      </c>
      <c r="E2113" s="60" t="s">
        <v>12729</v>
      </c>
      <c r="F2113" s="61" t="str">
        <f t="shared" si="128"/>
        <v>RNCP820</v>
      </c>
      <c r="G2113" s="62" t="s">
        <v>1640</v>
      </c>
      <c r="H2113" s="8" t="str">
        <f t="shared" si="129"/>
        <v>Ok</v>
      </c>
      <c r="I2113" s="62" t="str">
        <f t="shared" si="130"/>
        <v>820</v>
      </c>
      <c r="J2113" s="62" t="str">
        <f t="shared" si="131"/>
        <v>https://www.francecompetences.fr/recherche/rncp/820/</v>
      </c>
      <c r="K2113" t="s">
        <v>76</v>
      </c>
      <c r="L2113" s="34">
        <v>0</v>
      </c>
      <c r="M2113" s="35">
        <v>250</v>
      </c>
      <c r="N2113" s="36">
        <v>500</v>
      </c>
      <c r="O2113" s="9" t="s">
        <v>10891</v>
      </c>
      <c r="P2113" s="1"/>
    </row>
    <row r="2114" spans="2:16" ht="15" thickBot="1" x14ac:dyDescent="0.35">
      <c r="B2114" s="58">
        <v>32123410</v>
      </c>
      <c r="C2114" s="59">
        <v>234</v>
      </c>
      <c r="D2114" s="59">
        <v>321</v>
      </c>
      <c r="E2114" s="60" t="s">
        <v>12730</v>
      </c>
      <c r="F2114" s="61" t="str">
        <f t="shared" si="128"/>
        <v>RNCP5293</v>
      </c>
      <c r="G2114" s="62" t="s">
        <v>1644</v>
      </c>
      <c r="H2114" s="8" t="str">
        <f t="shared" si="129"/>
        <v>Ok</v>
      </c>
      <c r="I2114" s="62" t="str">
        <f t="shared" si="130"/>
        <v>5293</v>
      </c>
      <c r="J2114" s="62" t="str">
        <f t="shared" si="131"/>
        <v>https://www.francecompetences.fr/recherche/rncp/5293/</v>
      </c>
      <c r="K2114" t="s">
        <v>76</v>
      </c>
      <c r="L2114" s="34">
        <v>0</v>
      </c>
      <c r="M2114" s="35">
        <v>250</v>
      </c>
      <c r="N2114" s="36">
        <v>500</v>
      </c>
      <c r="O2114" s="9" t="s">
        <v>10891</v>
      </c>
      <c r="P2114" s="1"/>
    </row>
    <row r="2115" spans="2:16" ht="15" thickBot="1" x14ac:dyDescent="0.35">
      <c r="B2115" s="58">
        <v>32123411</v>
      </c>
      <c r="C2115" s="59">
        <v>234</v>
      </c>
      <c r="D2115" s="59">
        <v>321</v>
      </c>
      <c r="E2115" s="60" t="s">
        <v>12731</v>
      </c>
      <c r="F2115" s="61" t="str">
        <f t="shared" si="128"/>
        <v>RNCP6899</v>
      </c>
      <c r="G2115" s="62" t="s">
        <v>1643</v>
      </c>
      <c r="H2115" s="8" t="str">
        <f t="shared" si="129"/>
        <v>Ok</v>
      </c>
      <c r="I2115" s="62" t="str">
        <f t="shared" si="130"/>
        <v>6899</v>
      </c>
      <c r="J2115" s="62" t="str">
        <f t="shared" si="131"/>
        <v>https://www.francecompetences.fr/recherche/rncp/6899/</v>
      </c>
      <c r="K2115" t="s">
        <v>76</v>
      </c>
      <c r="L2115" s="34">
        <v>0</v>
      </c>
      <c r="M2115" s="35">
        <v>250</v>
      </c>
      <c r="N2115" s="36">
        <v>500</v>
      </c>
      <c r="O2115" s="9" t="s">
        <v>10891</v>
      </c>
      <c r="P2115" s="1"/>
    </row>
    <row r="2116" spans="2:16" ht="15" thickBot="1" x14ac:dyDescent="0.35">
      <c r="B2116" s="58">
        <v>32123412</v>
      </c>
      <c r="C2116" s="59">
        <v>234</v>
      </c>
      <c r="D2116" s="59">
        <v>321</v>
      </c>
      <c r="E2116" s="60" t="s">
        <v>12732</v>
      </c>
      <c r="F2116" s="61" t="str">
        <f t="shared" si="128"/>
        <v>RNCP6899</v>
      </c>
      <c r="G2116" s="62" t="s">
        <v>1643</v>
      </c>
      <c r="H2116" s="8" t="str">
        <f t="shared" si="129"/>
        <v>Ok</v>
      </c>
      <c r="I2116" s="62" t="str">
        <f t="shared" si="130"/>
        <v>6899</v>
      </c>
      <c r="J2116" s="62" t="str">
        <f t="shared" si="131"/>
        <v>https://www.francecompetences.fr/recherche/rncp/6899/</v>
      </c>
      <c r="K2116" t="s">
        <v>76</v>
      </c>
      <c r="L2116" s="34">
        <v>0</v>
      </c>
      <c r="M2116" s="35">
        <v>250</v>
      </c>
      <c r="N2116" s="36">
        <v>500</v>
      </c>
      <c r="O2116" s="9" t="s">
        <v>10891</v>
      </c>
      <c r="P2116" s="1"/>
    </row>
    <row r="2117" spans="2:16" ht="15" thickBot="1" x14ac:dyDescent="0.35">
      <c r="B2117" s="58">
        <v>32123413</v>
      </c>
      <c r="C2117" s="59">
        <v>234</v>
      </c>
      <c r="D2117" s="59">
        <v>321</v>
      </c>
      <c r="E2117" s="60" t="s">
        <v>12733</v>
      </c>
      <c r="F2117" s="61" t="str">
        <f t="shared" si="128"/>
        <v>RNCP6899</v>
      </c>
      <c r="G2117" s="62" t="s">
        <v>1643</v>
      </c>
      <c r="H2117" s="8" t="str">
        <f t="shared" si="129"/>
        <v>Ok</v>
      </c>
      <c r="I2117" s="62" t="str">
        <f t="shared" si="130"/>
        <v>6899</v>
      </c>
      <c r="J2117" s="62" t="str">
        <f t="shared" si="131"/>
        <v>https://www.francecompetences.fr/recherche/rncp/6899/</v>
      </c>
      <c r="K2117" t="s">
        <v>76</v>
      </c>
      <c r="L2117" s="34">
        <v>0</v>
      </c>
      <c r="M2117" s="35">
        <v>250</v>
      </c>
      <c r="N2117" s="36">
        <v>500</v>
      </c>
      <c r="O2117" s="9" t="s">
        <v>10891</v>
      </c>
      <c r="P2117" s="1"/>
    </row>
    <row r="2118" spans="2:16" ht="15" thickBot="1" x14ac:dyDescent="0.35">
      <c r="B2118" s="58">
        <v>32124101</v>
      </c>
      <c r="C2118" s="59">
        <v>241</v>
      </c>
      <c r="D2118" s="59">
        <v>321</v>
      </c>
      <c r="E2118" s="60" t="s">
        <v>12810</v>
      </c>
      <c r="F2118" s="61" t="str">
        <f t="shared" si="128"/>
        <v>RNCP840</v>
      </c>
      <c r="G2118" s="62" t="s">
        <v>1671</v>
      </c>
      <c r="H2118" s="8" t="str">
        <f t="shared" si="129"/>
        <v>Ok</v>
      </c>
      <c r="I2118" s="62" t="str">
        <f t="shared" si="130"/>
        <v>840</v>
      </c>
      <c r="J2118" s="62" t="str">
        <f t="shared" si="131"/>
        <v>https://www.francecompetences.fr/recherche/rncp/840/</v>
      </c>
      <c r="K2118" t="s">
        <v>25</v>
      </c>
      <c r="L2118" s="34">
        <v>0</v>
      </c>
      <c r="M2118" s="35">
        <v>500</v>
      </c>
      <c r="N2118" s="36">
        <v>500</v>
      </c>
      <c r="O2118" s="9" t="s">
        <v>10891</v>
      </c>
      <c r="P2118" s="1"/>
    </row>
    <row r="2119" spans="2:16" ht="15" thickBot="1" x14ac:dyDescent="0.35">
      <c r="B2119" s="58">
        <v>32124204</v>
      </c>
      <c r="C2119" s="59">
        <v>242</v>
      </c>
      <c r="D2119" s="59">
        <v>321</v>
      </c>
      <c r="E2119" s="60" t="s">
        <v>12829</v>
      </c>
      <c r="F2119" s="61" t="str">
        <f t="shared" si="128"/>
        <v>RNCP842</v>
      </c>
      <c r="G2119" s="62" t="s">
        <v>1693</v>
      </c>
      <c r="H2119" s="8" t="str">
        <f t="shared" si="129"/>
        <v>Ok</v>
      </c>
      <c r="I2119" s="62" t="str">
        <f t="shared" si="130"/>
        <v>842</v>
      </c>
      <c r="J2119" s="62" t="str">
        <f t="shared" si="131"/>
        <v>https://www.francecompetences.fr/recherche/rncp/842/</v>
      </c>
      <c r="K2119" t="s">
        <v>25</v>
      </c>
      <c r="L2119" s="34">
        <v>0</v>
      </c>
      <c r="M2119" s="35">
        <v>500</v>
      </c>
      <c r="N2119" s="36">
        <v>500</v>
      </c>
      <c r="O2119" s="9" t="s">
        <v>10891</v>
      </c>
      <c r="P2119" s="1"/>
    </row>
    <row r="2120" spans="2:16" ht="15" thickBot="1" x14ac:dyDescent="0.35">
      <c r="B2120" s="58">
        <v>32125101</v>
      </c>
      <c r="C2120" s="59">
        <v>251</v>
      </c>
      <c r="D2120" s="59">
        <v>321</v>
      </c>
      <c r="E2120" s="60" t="s">
        <v>12975</v>
      </c>
      <c r="F2120" s="61" t="str">
        <f t="shared" si="128"/>
        <v>RNCP830</v>
      </c>
      <c r="G2120" s="62" t="s">
        <v>1742</v>
      </c>
      <c r="H2120" s="8" t="str">
        <f t="shared" si="129"/>
        <v>Ok</v>
      </c>
      <c r="I2120" s="62" t="str">
        <f t="shared" si="130"/>
        <v>830</v>
      </c>
      <c r="J2120" s="62" t="str">
        <f t="shared" si="131"/>
        <v>https://www.francecompetences.fr/recherche/rncp/830/</v>
      </c>
      <c r="K2120" t="s">
        <v>76</v>
      </c>
      <c r="L2120" s="34">
        <v>0</v>
      </c>
      <c r="M2120" s="35">
        <v>250</v>
      </c>
      <c r="N2120" s="36">
        <v>500</v>
      </c>
      <c r="O2120" s="9" t="s">
        <v>10891</v>
      </c>
      <c r="P2120" s="1"/>
    </row>
    <row r="2121" spans="2:16" ht="15" thickBot="1" x14ac:dyDescent="0.35">
      <c r="B2121" s="58">
        <v>32125401</v>
      </c>
      <c r="C2121" s="59">
        <v>254</v>
      </c>
      <c r="D2121" s="59">
        <v>321</v>
      </c>
      <c r="E2121" s="60" t="s">
        <v>13100</v>
      </c>
      <c r="F2121" s="61" t="str">
        <f t="shared" ref="F2121:F2184" si="132">IF(H2121="OK",HYPERLINK(J2121,G2121),"")</f>
        <v>RNCP6899</v>
      </c>
      <c r="G2121" s="62" t="s">
        <v>1643</v>
      </c>
      <c r="H2121" s="8" t="str">
        <f t="shared" ref="H2121:H2184" si="133">IF(ISNA(G2121),"",IF(LEFT(G2121,4)="RNCP","Ok","Ko"))</f>
        <v>Ok</v>
      </c>
      <c r="I2121" s="62" t="str">
        <f t="shared" ref="I2121:I2184" si="134">IF(H2121="Ok",MID(G2121,5,5),"")</f>
        <v>6899</v>
      </c>
      <c r="J2121" s="62" t="str">
        <f t="shared" ref="J2121:J2184" si="135">IF(H2121="Ok","https://www.francecompetences.fr/recherche/rncp/"&amp;I2121&amp;"/","")</f>
        <v>https://www.francecompetences.fr/recherche/rncp/6899/</v>
      </c>
      <c r="K2121" t="s">
        <v>76</v>
      </c>
      <c r="L2121" s="34">
        <v>0</v>
      </c>
      <c r="M2121" s="35">
        <v>250</v>
      </c>
      <c r="N2121" s="36">
        <v>500</v>
      </c>
      <c r="O2121" s="9" t="s">
        <v>10891</v>
      </c>
      <c r="P2121" s="1"/>
    </row>
    <row r="2122" spans="2:16" ht="15" thickBot="1" x14ac:dyDescent="0.35">
      <c r="B2122" s="58">
        <v>32132205</v>
      </c>
      <c r="C2122" s="59">
        <v>322</v>
      </c>
      <c r="D2122" s="59">
        <v>321</v>
      </c>
      <c r="E2122" s="60" t="s">
        <v>14715</v>
      </c>
      <c r="F2122" s="61" t="str">
        <f t="shared" si="132"/>
        <v>RNCP826</v>
      </c>
      <c r="G2122" s="62" t="s">
        <v>2228</v>
      </c>
      <c r="H2122" s="8" t="str">
        <f t="shared" si="133"/>
        <v>Ok</v>
      </c>
      <c r="I2122" s="62" t="str">
        <f t="shared" si="134"/>
        <v>826</v>
      </c>
      <c r="J2122" s="62" t="str">
        <f t="shared" si="135"/>
        <v>https://www.francecompetences.fr/recherche/rncp/826/</v>
      </c>
      <c r="K2122" t="s">
        <v>76</v>
      </c>
      <c r="L2122" s="34">
        <v>0</v>
      </c>
      <c r="M2122" s="35">
        <v>250</v>
      </c>
      <c r="N2122" s="36">
        <v>500</v>
      </c>
      <c r="O2122" s="9" t="s">
        <v>10891</v>
      </c>
      <c r="P2122" s="1"/>
    </row>
    <row r="2123" spans="2:16" ht="15" thickBot="1" x14ac:dyDescent="0.35">
      <c r="B2123" s="58">
        <v>32132206</v>
      </c>
      <c r="C2123" s="59">
        <v>322</v>
      </c>
      <c r="D2123" s="59">
        <v>321</v>
      </c>
      <c r="E2123" s="60" t="s">
        <v>14716</v>
      </c>
      <c r="F2123" s="61" t="str">
        <f t="shared" si="132"/>
        <v>RNCP828</v>
      </c>
      <c r="G2123" s="62" t="s">
        <v>2221</v>
      </c>
      <c r="H2123" s="8" t="str">
        <f t="shared" si="133"/>
        <v>Ok</v>
      </c>
      <c r="I2123" s="62" t="str">
        <f t="shared" si="134"/>
        <v>828</v>
      </c>
      <c r="J2123" s="62" t="str">
        <f t="shared" si="135"/>
        <v>https://www.francecompetences.fr/recherche/rncp/828/</v>
      </c>
      <c r="K2123" t="s">
        <v>76</v>
      </c>
      <c r="L2123" s="34">
        <v>0</v>
      </c>
      <c r="M2123" s="35">
        <v>250</v>
      </c>
      <c r="N2123" s="36">
        <v>500</v>
      </c>
      <c r="O2123" s="9" t="s">
        <v>10891</v>
      </c>
      <c r="P2123" s="1"/>
    </row>
    <row r="2124" spans="2:16" ht="15" thickBot="1" x14ac:dyDescent="0.35">
      <c r="B2124" s="58">
        <v>32132207</v>
      </c>
      <c r="C2124" s="59">
        <v>322</v>
      </c>
      <c r="D2124" s="59">
        <v>321</v>
      </c>
      <c r="E2124" s="60" t="s">
        <v>14717</v>
      </c>
      <c r="F2124" s="61" t="str">
        <f t="shared" si="132"/>
        <v>RNCP827</v>
      </c>
      <c r="G2124" s="62" t="s">
        <v>2227</v>
      </c>
      <c r="H2124" s="8" t="str">
        <f t="shared" si="133"/>
        <v>Ok</v>
      </c>
      <c r="I2124" s="62" t="str">
        <f t="shared" si="134"/>
        <v>827</v>
      </c>
      <c r="J2124" s="62" t="str">
        <f t="shared" si="135"/>
        <v>https://www.francecompetences.fr/recherche/rncp/827/</v>
      </c>
      <c r="K2124" t="s">
        <v>76</v>
      </c>
      <c r="L2124" s="34">
        <v>0</v>
      </c>
      <c r="M2124" s="35">
        <v>250</v>
      </c>
      <c r="N2124" s="36">
        <v>500</v>
      </c>
      <c r="O2124" s="9" t="s">
        <v>10891</v>
      </c>
      <c r="P2124" s="1"/>
    </row>
    <row r="2125" spans="2:16" ht="15" thickBot="1" x14ac:dyDescent="0.35">
      <c r="B2125" s="58">
        <v>32132208</v>
      </c>
      <c r="C2125" s="59">
        <v>322</v>
      </c>
      <c r="D2125" s="59">
        <v>321</v>
      </c>
      <c r="E2125" s="60" t="s">
        <v>14718</v>
      </c>
      <c r="F2125" s="61" t="str">
        <f t="shared" si="132"/>
        <v>RNCP829</v>
      </c>
      <c r="G2125" s="62" t="s">
        <v>2210</v>
      </c>
      <c r="H2125" s="8" t="str">
        <f t="shared" si="133"/>
        <v>Ok</v>
      </c>
      <c r="I2125" s="62" t="str">
        <f t="shared" si="134"/>
        <v>829</v>
      </c>
      <c r="J2125" s="62" t="str">
        <f t="shared" si="135"/>
        <v>https://www.francecompetences.fr/recherche/rncp/829/</v>
      </c>
      <c r="K2125" t="s">
        <v>76</v>
      </c>
      <c r="L2125" s="34">
        <v>0</v>
      </c>
      <c r="M2125" s="35">
        <v>250</v>
      </c>
      <c r="N2125" s="36">
        <v>500</v>
      </c>
      <c r="O2125" s="9" t="s">
        <v>10891</v>
      </c>
      <c r="P2125" s="1"/>
    </row>
    <row r="2126" spans="2:16" ht="15" thickBot="1" x14ac:dyDescent="0.35">
      <c r="B2126" s="58">
        <v>32132301</v>
      </c>
      <c r="C2126" s="59">
        <v>323</v>
      </c>
      <c r="D2126" s="59">
        <v>321</v>
      </c>
      <c r="E2126" s="60" t="s">
        <v>14772</v>
      </c>
      <c r="F2126" s="61" t="str">
        <f t="shared" si="132"/>
        <v>RNCP838</v>
      </c>
      <c r="G2126" s="62" t="s">
        <v>2962</v>
      </c>
      <c r="H2126" s="8" t="str">
        <f t="shared" si="133"/>
        <v>Ok</v>
      </c>
      <c r="I2126" s="62" t="str">
        <f t="shared" si="134"/>
        <v>838</v>
      </c>
      <c r="J2126" s="62" t="str">
        <f t="shared" si="135"/>
        <v>https://www.francecompetences.fr/recherche/rncp/838/</v>
      </c>
      <c r="K2126" t="s">
        <v>20</v>
      </c>
      <c r="L2126" s="34">
        <v>0</v>
      </c>
      <c r="M2126" s="35">
        <v>0</v>
      </c>
      <c r="N2126" s="36">
        <v>0</v>
      </c>
      <c r="O2126" s="9" t="s">
        <v>10891</v>
      </c>
      <c r="P2126" s="1"/>
    </row>
    <row r="2127" spans="2:16" ht="15" thickBot="1" x14ac:dyDescent="0.35">
      <c r="B2127" s="58">
        <v>32132313</v>
      </c>
      <c r="C2127" s="59">
        <v>323</v>
      </c>
      <c r="D2127" s="59">
        <v>321</v>
      </c>
      <c r="E2127" s="60" t="s">
        <v>14773</v>
      </c>
      <c r="F2127" s="61" t="str">
        <f t="shared" si="132"/>
        <v>RNCP839</v>
      </c>
      <c r="G2127" s="62" t="s">
        <v>2964</v>
      </c>
      <c r="H2127" s="8" t="str">
        <f t="shared" si="133"/>
        <v>Ok</v>
      </c>
      <c r="I2127" s="62" t="str">
        <f t="shared" si="134"/>
        <v>839</v>
      </c>
      <c r="J2127" s="62" t="str">
        <f t="shared" si="135"/>
        <v>https://www.francecompetences.fr/recherche/rncp/839/</v>
      </c>
      <c r="K2127" t="s">
        <v>20</v>
      </c>
      <c r="L2127" s="34">
        <v>0</v>
      </c>
      <c r="M2127" s="35">
        <v>0</v>
      </c>
      <c r="N2127" s="36">
        <v>0</v>
      </c>
      <c r="O2127" s="9" t="s">
        <v>10891</v>
      </c>
      <c r="P2127" s="1"/>
    </row>
    <row r="2128" spans="2:16" ht="15" thickBot="1" x14ac:dyDescent="0.35">
      <c r="B2128" s="58">
        <v>32132316</v>
      </c>
      <c r="C2128" s="59">
        <v>323</v>
      </c>
      <c r="D2128" s="59">
        <v>321</v>
      </c>
      <c r="E2128" s="60" t="s">
        <v>14774</v>
      </c>
      <c r="F2128" s="61" t="str">
        <f t="shared" si="132"/>
        <v>RNCP912</v>
      </c>
      <c r="G2128" s="62" t="s">
        <v>2261</v>
      </c>
      <c r="H2128" s="8" t="str">
        <f t="shared" si="133"/>
        <v>Ok</v>
      </c>
      <c r="I2128" s="62" t="str">
        <f t="shared" si="134"/>
        <v>912</v>
      </c>
      <c r="J2128" s="62" t="str">
        <f t="shared" si="135"/>
        <v>https://www.francecompetences.fr/recherche/rncp/912/</v>
      </c>
      <c r="K2128" t="s">
        <v>20</v>
      </c>
      <c r="L2128" s="34">
        <v>0</v>
      </c>
      <c r="M2128" s="35">
        <v>0</v>
      </c>
      <c r="N2128" s="36">
        <v>0</v>
      </c>
      <c r="O2128" s="9" t="s">
        <v>10891</v>
      </c>
      <c r="P2128" s="1"/>
    </row>
    <row r="2129" spans="2:16" ht="15" thickBot="1" x14ac:dyDescent="0.35">
      <c r="B2129" s="58">
        <v>32132317</v>
      </c>
      <c r="C2129" s="59">
        <v>323</v>
      </c>
      <c r="D2129" s="59">
        <v>321</v>
      </c>
      <c r="E2129" s="60" t="s">
        <v>14775</v>
      </c>
      <c r="F2129" s="61" t="str">
        <f t="shared" si="132"/>
        <v>RNCP4000</v>
      </c>
      <c r="G2129" s="62" t="s">
        <v>2260</v>
      </c>
      <c r="H2129" s="8" t="str">
        <f t="shared" si="133"/>
        <v>Ok</v>
      </c>
      <c r="I2129" s="62" t="str">
        <f t="shared" si="134"/>
        <v>4000</v>
      </c>
      <c r="J2129" s="62" t="str">
        <f t="shared" si="135"/>
        <v>https://www.francecompetences.fr/recherche/rncp/4000/</v>
      </c>
      <c r="K2129" t="s">
        <v>20</v>
      </c>
      <c r="L2129" s="34">
        <v>0</v>
      </c>
      <c r="M2129" s="35">
        <v>0</v>
      </c>
      <c r="N2129" s="36">
        <v>0</v>
      </c>
      <c r="O2129" s="9" t="s">
        <v>10891</v>
      </c>
      <c r="P2129" s="1"/>
    </row>
    <row r="2130" spans="2:16" ht="15" thickBot="1" x14ac:dyDescent="0.35">
      <c r="B2130" s="58">
        <v>32222702</v>
      </c>
      <c r="C2130" s="59">
        <v>227</v>
      </c>
      <c r="D2130" s="59">
        <v>322</v>
      </c>
      <c r="E2130" s="60" t="s">
        <v>12403</v>
      </c>
      <c r="F2130" s="61" t="str">
        <f t="shared" si="132"/>
        <v>RNCP34898</v>
      </c>
      <c r="G2130" s="62" t="s">
        <v>1531</v>
      </c>
      <c r="H2130" s="8" t="str">
        <f t="shared" si="133"/>
        <v>Ok</v>
      </c>
      <c r="I2130" s="62" t="str">
        <f t="shared" si="134"/>
        <v>34898</v>
      </c>
      <c r="J2130" s="62" t="str">
        <f t="shared" si="135"/>
        <v>https://www.francecompetences.fr/recherche/rncp/34898/</v>
      </c>
      <c r="K2130" t="s">
        <v>76</v>
      </c>
      <c r="L2130" s="34">
        <v>0</v>
      </c>
      <c r="M2130" s="35">
        <v>250</v>
      </c>
      <c r="N2130" s="36">
        <v>500</v>
      </c>
      <c r="O2130" s="9" t="s">
        <v>10891</v>
      </c>
      <c r="P2130" s="1"/>
    </row>
    <row r="2131" spans="2:16" ht="15" thickBot="1" x14ac:dyDescent="0.35">
      <c r="B2131" s="58">
        <v>32225202</v>
      </c>
      <c r="C2131" s="59">
        <v>252</v>
      </c>
      <c r="D2131" s="59">
        <v>322</v>
      </c>
      <c r="E2131" s="60" t="s">
        <v>13027</v>
      </c>
      <c r="F2131" s="61" t="str">
        <f t="shared" si="132"/>
        <v>RNCP2829</v>
      </c>
      <c r="G2131" s="62" t="s">
        <v>1768</v>
      </c>
      <c r="H2131" s="8" t="str">
        <f t="shared" si="133"/>
        <v>Ok</v>
      </c>
      <c r="I2131" s="62" t="str">
        <f t="shared" si="134"/>
        <v>2829</v>
      </c>
      <c r="J2131" s="62" t="str">
        <f t="shared" si="135"/>
        <v>https://www.francecompetences.fr/recherche/rncp/2829/</v>
      </c>
      <c r="K2131" t="s">
        <v>76</v>
      </c>
      <c r="L2131" s="34">
        <v>0</v>
      </c>
      <c r="M2131" s="35">
        <v>250</v>
      </c>
      <c r="N2131" s="36">
        <v>500</v>
      </c>
      <c r="O2131" s="9" t="s">
        <v>10891</v>
      </c>
      <c r="P2131" s="1"/>
    </row>
    <row r="2132" spans="2:16" ht="15" thickBot="1" x14ac:dyDescent="0.35">
      <c r="B2132" s="58">
        <v>32233109</v>
      </c>
      <c r="C2132" s="59">
        <v>331</v>
      </c>
      <c r="D2132" s="59">
        <v>322</v>
      </c>
      <c r="E2132" s="60" t="s">
        <v>15418</v>
      </c>
      <c r="F2132" s="61" t="str">
        <f t="shared" si="132"/>
        <v>RNCP2950</v>
      </c>
      <c r="G2132" s="62" t="s">
        <v>15419</v>
      </c>
      <c r="H2132" s="8" t="str">
        <f t="shared" si="133"/>
        <v>Ok</v>
      </c>
      <c r="I2132" s="62" t="str">
        <f t="shared" si="134"/>
        <v>2950</v>
      </c>
      <c r="J2132" s="62" t="str">
        <f t="shared" si="135"/>
        <v>https://www.francecompetences.fr/recherche/rncp/2950/</v>
      </c>
      <c r="K2132" t="s">
        <v>20</v>
      </c>
      <c r="L2132" s="34">
        <v>0</v>
      </c>
      <c r="M2132" s="35">
        <v>0</v>
      </c>
      <c r="N2132" s="36">
        <v>0</v>
      </c>
      <c r="O2132" s="9" t="s">
        <v>10891</v>
      </c>
      <c r="P2132" s="1"/>
    </row>
    <row r="2133" spans="2:16" ht="15" thickBot="1" x14ac:dyDescent="0.35">
      <c r="B2133" s="58">
        <v>32321007</v>
      </c>
      <c r="C2133" s="59">
        <v>210</v>
      </c>
      <c r="D2133" s="59">
        <v>323</v>
      </c>
      <c r="E2133" s="60" t="s">
        <v>11757</v>
      </c>
      <c r="F2133" s="61" t="str">
        <f t="shared" si="132"/>
        <v>RNCP15669</v>
      </c>
      <c r="G2133" s="62" t="s">
        <v>1309</v>
      </c>
      <c r="H2133" s="8" t="str">
        <f t="shared" si="133"/>
        <v>Ok</v>
      </c>
      <c r="I2133" s="62" t="str">
        <f t="shared" si="134"/>
        <v>15669</v>
      </c>
      <c r="J2133" s="62" t="str">
        <f t="shared" si="135"/>
        <v>https://www.francecompetences.fr/recherche/rncp/15669/</v>
      </c>
      <c r="K2133" t="s">
        <v>20</v>
      </c>
      <c r="L2133" s="34">
        <v>0</v>
      </c>
      <c r="M2133" s="35">
        <v>0</v>
      </c>
      <c r="N2133" s="36">
        <v>0</v>
      </c>
      <c r="O2133" s="9" t="s">
        <v>10891</v>
      </c>
      <c r="P2133" s="1"/>
    </row>
    <row r="2134" spans="2:16" ht="15" thickBot="1" x14ac:dyDescent="0.35">
      <c r="B2134" s="58">
        <v>32321011</v>
      </c>
      <c r="C2134" s="59">
        <v>210</v>
      </c>
      <c r="D2134" s="59">
        <v>323</v>
      </c>
      <c r="E2134" s="60" t="s">
        <v>11758</v>
      </c>
      <c r="F2134" s="61" t="str">
        <f t="shared" si="132"/>
        <v>RNCP24442</v>
      </c>
      <c r="G2134" s="62" t="s">
        <v>1301</v>
      </c>
      <c r="H2134" s="8" t="str">
        <f t="shared" si="133"/>
        <v>Ok</v>
      </c>
      <c r="I2134" s="62" t="str">
        <f t="shared" si="134"/>
        <v>24442</v>
      </c>
      <c r="J2134" s="62" t="str">
        <f t="shared" si="135"/>
        <v>https://www.francecompetences.fr/recherche/rncp/24442/</v>
      </c>
      <c r="K2134" t="s">
        <v>20</v>
      </c>
      <c r="L2134" s="34">
        <v>0</v>
      </c>
      <c r="M2134" s="35">
        <v>0</v>
      </c>
      <c r="N2134" s="36">
        <v>0</v>
      </c>
      <c r="O2134" s="9" t="s">
        <v>10891</v>
      </c>
      <c r="P2134" s="1"/>
    </row>
    <row r="2135" spans="2:16" ht="15" thickBot="1" x14ac:dyDescent="0.35">
      <c r="B2135" s="58">
        <v>32321012</v>
      </c>
      <c r="C2135" s="59">
        <v>210</v>
      </c>
      <c r="D2135" s="59">
        <v>323</v>
      </c>
      <c r="E2135" s="60" t="s">
        <v>11759</v>
      </c>
      <c r="F2135" s="61" t="str">
        <f t="shared" si="132"/>
        <v>RNCP15614</v>
      </c>
      <c r="G2135" s="62" t="s">
        <v>1318</v>
      </c>
      <c r="H2135" s="8" t="str">
        <f t="shared" si="133"/>
        <v>Ok</v>
      </c>
      <c r="I2135" s="62" t="str">
        <f t="shared" si="134"/>
        <v>15614</v>
      </c>
      <c r="J2135" s="62" t="str">
        <f t="shared" si="135"/>
        <v>https://www.francecompetences.fr/recherche/rncp/15614/</v>
      </c>
      <c r="K2135" t="s">
        <v>20</v>
      </c>
      <c r="L2135" s="34">
        <v>0</v>
      </c>
      <c r="M2135" s="35">
        <v>0</v>
      </c>
      <c r="N2135" s="36">
        <v>0</v>
      </c>
      <c r="O2135" s="9" t="s">
        <v>10891</v>
      </c>
      <c r="P2135" s="1"/>
    </row>
    <row r="2136" spans="2:16" ht="15" thickBot="1" x14ac:dyDescent="0.35">
      <c r="B2136" s="58">
        <v>32321013</v>
      </c>
      <c r="C2136" s="59">
        <v>210</v>
      </c>
      <c r="D2136" s="59">
        <v>323</v>
      </c>
      <c r="E2136" s="60" t="s">
        <v>11760</v>
      </c>
      <c r="F2136" s="61" t="str">
        <f t="shared" si="132"/>
        <v>RNCP15615</v>
      </c>
      <c r="G2136" s="62" t="s">
        <v>1314</v>
      </c>
      <c r="H2136" s="8" t="str">
        <f t="shared" si="133"/>
        <v>Ok</v>
      </c>
      <c r="I2136" s="62" t="str">
        <f t="shared" si="134"/>
        <v>15615</v>
      </c>
      <c r="J2136" s="62" t="str">
        <f t="shared" si="135"/>
        <v>https://www.francecompetences.fr/recherche/rncp/15615/</v>
      </c>
      <c r="K2136" t="s">
        <v>20</v>
      </c>
      <c r="L2136" s="34">
        <v>0</v>
      </c>
      <c r="M2136" s="35">
        <v>0</v>
      </c>
      <c r="N2136" s="36">
        <v>0</v>
      </c>
      <c r="O2136" s="9" t="s">
        <v>10891</v>
      </c>
      <c r="P2136" s="1"/>
    </row>
    <row r="2137" spans="2:16" ht="15" thickBot="1" x14ac:dyDescent="0.35">
      <c r="B2137" s="58">
        <v>32321014</v>
      </c>
      <c r="C2137" s="59">
        <v>210</v>
      </c>
      <c r="D2137" s="59">
        <v>323</v>
      </c>
      <c r="E2137" s="60" t="s">
        <v>11761</v>
      </c>
      <c r="F2137" s="61" t="str">
        <f t="shared" si="132"/>
        <v>RNCP24440</v>
      </c>
      <c r="G2137" s="62" t="s">
        <v>1299</v>
      </c>
      <c r="H2137" s="8" t="str">
        <f t="shared" si="133"/>
        <v>Ok</v>
      </c>
      <c r="I2137" s="62" t="str">
        <f t="shared" si="134"/>
        <v>24440</v>
      </c>
      <c r="J2137" s="62" t="str">
        <f t="shared" si="135"/>
        <v>https://www.francecompetences.fr/recherche/rncp/24440/</v>
      </c>
      <c r="K2137" t="s">
        <v>20</v>
      </c>
      <c r="L2137" s="34">
        <v>0</v>
      </c>
      <c r="M2137" s="35">
        <v>0</v>
      </c>
      <c r="N2137" s="36">
        <v>0</v>
      </c>
      <c r="O2137" s="9" t="s">
        <v>10891</v>
      </c>
      <c r="P2137" s="1"/>
    </row>
    <row r="2138" spans="2:16" ht="15" thickBot="1" x14ac:dyDescent="0.35">
      <c r="B2138" s="58">
        <v>32321111</v>
      </c>
      <c r="C2138" s="59">
        <v>211</v>
      </c>
      <c r="D2138" s="59">
        <v>323</v>
      </c>
      <c r="E2138" s="60" t="s">
        <v>11799</v>
      </c>
      <c r="F2138" s="61" t="str">
        <f t="shared" si="132"/>
        <v>RNCP15613</v>
      </c>
      <c r="G2138" s="62" t="s">
        <v>1333</v>
      </c>
      <c r="H2138" s="8" t="str">
        <f t="shared" si="133"/>
        <v>Ok</v>
      </c>
      <c r="I2138" s="62" t="str">
        <f t="shared" si="134"/>
        <v>15613</v>
      </c>
      <c r="J2138" s="62" t="str">
        <f t="shared" si="135"/>
        <v>https://www.francecompetences.fr/recherche/rncp/15613/</v>
      </c>
      <c r="K2138" t="s">
        <v>20</v>
      </c>
      <c r="L2138" s="34">
        <v>0</v>
      </c>
      <c r="M2138" s="35">
        <v>0</v>
      </c>
      <c r="N2138" s="36">
        <v>0</v>
      </c>
      <c r="O2138" s="9" t="s">
        <v>10891</v>
      </c>
      <c r="P2138" s="1"/>
    </row>
    <row r="2139" spans="2:16" ht="15" thickBot="1" x14ac:dyDescent="0.35">
      <c r="B2139" s="58">
        <v>32321112</v>
      </c>
      <c r="C2139" s="59">
        <v>211</v>
      </c>
      <c r="D2139" s="59">
        <v>323</v>
      </c>
      <c r="E2139" s="60" t="s">
        <v>11800</v>
      </c>
      <c r="F2139" s="61" t="str">
        <f t="shared" si="132"/>
        <v>RNCP15616</v>
      </c>
      <c r="G2139" s="62" t="s">
        <v>1335</v>
      </c>
      <c r="H2139" s="8" t="str">
        <f t="shared" si="133"/>
        <v>Ok</v>
      </c>
      <c r="I2139" s="62" t="str">
        <f t="shared" si="134"/>
        <v>15616</v>
      </c>
      <c r="J2139" s="62" t="str">
        <f t="shared" si="135"/>
        <v>https://www.francecompetences.fr/recherche/rncp/15616/</v>
      </c>
      <c r="K2139" t="s">
        <v>20</v>
      </c>
      <c r="L2139" s="34">
        <v>0</v>
      </c>
      <c r="M2139" s="35">
        <v>0</v>
      </c>
      <c r="N2139" s="36">
        <v>0</v>
      </c>
      <c r="O2139" s="9" t="s">
        <v>10891</v>
      </c>
      <c r="P2139" s="1"/>
    </row>
    <row r="2140" spans="2:16" ht="15" thickBot="1" x14ac:dyDescent="0.35">
      <c r="B2140" s="58">
        <v>32321113</v>
      </c>
      <c r="C2140" s="59">
        <v>211</v>
      </c>
      <c r="D2140" s="59">
        <v>323</v>
      </c>
      <c r="E2140" s="60" t="s">
        <v>11801</v>
      </c>
      <c r="F2140" s="61" t="str">
        <f t="shared" si="132"/>
        <v>RNCP15611</v>
      </c>
      <c r="G2140" s="62" t="s">
        <v>9717</v>
      </c>
      <c r="H2140" s="8" t="str">
        <f t="shared" si="133"/>
        <v>Ok</v>
      </c>
      <c r="I2140" s="62" t="str">
        <f t="shared" si="134"/>
        <v>15611</v>
      </c>
      <c r="J2140" s="62" t="str">
        <f t="shared" si="135"/>
        <v>https://www.francecompetences.fr/recherche/rncp/15611/</v>
      </c>
      <c r="K2140" t="s">
        <v>20</v>
      </c>
      <c r="L2140" s="34">
        <v>0</v>
      </c>
      <c r="M2140" s="35">
        <v>0</v>
      </c>
      <c r="N2140" s="36">
        <v>0</v>
      </c>
      <c r="O2140" s="9" t="s">
        <v>10891</v>
      </c>
      <c r="P2140" s="1"/>
    </row>
    <row r="2141" spans="2:16" ht="15" thickBot="1" x14ac:dyDescent="0.35">
      <c r="B2141" s="58">
        <v>32321205</v>
      </c>
      <c r="C2141" s="59">
        <v>212</v>
      </c>
      <c r="D2141" s="59">
        <v>323</v>
      </c>
      <c r="E2141" s="60" t="s">
        <v>11846</v>
      </c>
      <c r="F2141" s="61" t="str">
        <f t="shared" si="132"/>
        <v>RNCP15612</v>
      </c>
      <c r="G2141" s="62" t="s">
        <v>1346</v>
      </c>
      <c r="H2141" s="8" t="str">
        <f t="shared" si="133"/>
        <v>Ok</v>
      </c>
      <c r="I2141" s="62" t="str">
        <f t="shared" si="134"/>
        <v>15612</v>
      </c>
      <c r="J2141" s="62" t="str">
        <f t="shared" si="135"/>
        <v>https://www.francecompetences.fr/recherche/rncp/15612/</v>
      </c>
      <c r="K2141" t="s">
        <v>20</v>
      </c>
      <c r="L2141" s="34">
        <v>0</v>
      </c>
      <c r="M2141" s="35">
        <v>0</v>
      </c>
      <c r="N2141" s="36">
        <v>0</v>
      </c>
      <c r="O2141" s="9" t="s">
        <v>10891</v>
      </c>
      <c r="P2141" s="1"/>
    </row>
    <row r="2142" spans="2:16" ht="15" thickBot="1" x14ac:dyDescent="0.35">
      <c r="B2142" s="58">
        <v>32321206</v>
      </c>
      <c r="C2142" s="59">
        <v>212</v>
      </c>
      <c r="D2142" s="59">
        <v>323</v>
      </c>
      <c r="E2142" s="60" t="s">
        <v>11847</v>
      </c>
      <c r="F2142" s="61" t="str">
        <f t="shared" si="132"/>
        <v>RNCP17215</v>
      </c>
      <c r="G2142" s="62" t="s">
        <v>1350</v>
      </c>
      <c r="H2142" s="8" t="str">
        <f t="shared" si="133"/>
        <v>Ok</v>
      </c>
      <c r="I2142" s="62" t="str">
        <f t="shared" si="134"/>
        <v>17215</v>
      </c>
      <c r="J2142" s="62" t="str">
        <f t="shared" si="135"/>
        <v>https://www.francecompetences.fr/recherche/rncp/17215/</v>
      </c>
      <c r="K2142" t="s">
        <v>20</v>
      </c>
      <c r="L2142" s="34">
        <v>0</v>
      </c>
      <c r="M2142" s="35">
        <v>0</v>
      </c>
      <c r="N2142" s="36">
        <v>0</v>
      </c>
      <c r="O2142" s="9" t="s">
        <v>10891</v>
      </c>
      <c r="P2142" s="1"/>
    </row>
    <row r="2143" spans="2:16" ht="15" thickBot="1" x14ac:dyDescent="0.35">
      <c r="B2143" s="58">
        <v>32321304</v>
      </c>
      <c r="C2143" s="59">
        <v>213</v>
      </c>
      <c r="D2143" s="59">
        <v>323</v>
      </c>
      <c r="E2143" s="60" t="s">
        <v>11910</v>
      </c>
      <c r="F2143" s="61" t="str">
        <f t="shared" si="132"/>
        <v>RNCP15673</v>
      </c>
      <c r="G2143" s="62" t="s">
        <v>1366</v>
      </c>
      <c r="H2143" s="8" t="str">
        <f t="shared" si="133"/>
        <v>Ok</v>
      </c>
      <c r="I2143" s="62" t="str">
        <f t="shared" si="134"/>
        <v>15673</v>
      </c>
      <c r="J2143" s="62" t="str">
        <f t="shared" si="135"/>
        <v>https://www.francecompetences.fr/recherche/rncp/15673/</v>
      </c>
      <c r="K2143" t="s">
        <v>20</v>
      </c>
      <c r="L2143" s="34">
        <v>0</v>
      </c>
      <c r="M2143" s="35">
        <v>0</v>
      </c>
      <c r="N2143" s="36">
        <v>0</v>
      </c>
      <c r="O2143" s="9" t="s">
        <v>10891</v>
      </c>
      <c r="P2143" s="1"/>
    </row>
    <row r="2144" spans="2:16" ht="15" thickBot="1" x14ac:dyDescent="0.35">
      <c r="B2144" s="58">
        <v>32321308</v>
      </c>
      <c r="C2144" s="59">
        <v>213</v>
      </c>
      <c r="D2144" s="59">
        <v>323</v>
      </c>
      <c r="E2144" s="60" t="s">
        <v>11911</v>
      </c>
      <c r="F2144" s="61" t="str">
        <f t="shared" si="132"/>
        <v>RNCP15674</v>
      </c>
      <c r="G2144" s="62" t="s">
        <v>1371</v>
      </c>
      <c r="H2144" s="8" t="str">
        <f t="shared" si="133"/>
        <v>Ok</v>
      </c>
      <c r="I2144" s="62" t="str">
        <f t="shared" si="134"/>
        <v>15674</v>
      </c>
      <c r="J2144" s="62" t="str">
        <f t="shared" si="135"/>
        <v>https://www.francecompetences.fr/recherche/rncp/15674/</v>
      </c>
      <c r="K2144" t="s">
        <v>20</v>
      </c>
      <c r="L2144" s="34">
        <v>0</v>
      </c>
      <c r="M2144" s="35">
        <v>0</v>
      </c>
      <c r="N2144" s="36">
        <v>0</v>
      </c>
      <c r="O2144" s="9" t="s">
        <v>10891</v>
      </c>
      <c r="P2144" s="1"/>
    </row>
    <row r="2145" spans="2:16" ht="15" thickBot="1" x14ac:dyDescent="0.35">
      <c r="B2145" s="58">
        <v>32321401</v>
      </c>
      <c r="C2145" s="59">
        <v>214</v>
      </c>
      <c r="D2145" s="59">
        <v>323</v>
      </c>
      <c r="E2145" s="60" t="s">
        <v>11946</v>
      </c>
      <c r="F2145" s="61" t="str">
        <f t="shared" si="132"/>
        <v>RNCP17218</v>
      </c>
      <c r="G2145" s="62" t="s">
        <v>1383</v>
      </c>
      <c r="H2145" s="8" t="str">
        <f t="shared" si="133"/>
        <v>Ok</v>
      </c>
      <c r="I2145" s="62" t="str">
        <f t="shared" si="134"/>
        <v>17218</v>
      </c>
      <c r="J2145" s="62" t="str">
        <f t="shared" si="135"/>
        <v>https://www.francecompetences.fr/recherche/rncp/17218/</v>
      </c>
      <c r="K2145" t="s">
        <v>20</v>
      </c>
      <c r="L2145" s="34">
        <v>0</v>
      </c>
      <c r="M2145" s="35">
        <v>0</v>
      </c>
      <c r="N2145" s="36">
        <v>0</v>
      </c>
      <c r="O2145" s="9" t="s">
        <v>10891</v>
      </c>
      <c r="P2145" s="1"/>
    </row>
    <row r="2146" spans="2:16" ht="15" thickBot="1" x14ac:dyDescent="0.35">
      <c r="B2146" s="58">
        <v>32322111</v>
      </c>
      <c r="C2146" s="59">
        <v>221</v>
      </c>
      <c r="D2146" s="59">
        <v>323</v>
      </c>
      <c r="E2146" s="60" t="s">
        <v>12075</v>
      </c>
      <c r="F2146" s="61" t="str">
        <f t="shared" si="132"/>
        <v>RNCP15516</v>
      </c>
      <c r="G2146" s="62" t="s">
        <v>1431</v>
      </c>
      <c r="H2146" s="8" t="str">
        <f t="shared" si="133"/>
        <v>Ok</v>
      </c>
      <c r="I2146" s="62" t="str">
        <f t="shared" si="134"/>
        <v>15516</v>
      </c>
      <c r="J2146" s="62" t="str">
        <f t="shared" si="135"/>
        <v>https://www.francecompetences.fr/recherche/rncp/15516/</v>
      </c>
      <c r="K2146" t="s">
        <v>20</v>
      </c>
      <c r="L2146" s="34">
        <v>0</v>
      </c>
      <c r="M2146" s="35">
        <v>0</v>
      </c>
      <c r="N2146" s="36">
        <v>0</v>
      </c>
      <c r="O2146" s="9" t="s">
        <v>10891</v>
      </c>
      <c r="P2146" s="1"/>
    </row>
    <row r="2147" spans="2:16" ht="15" thickBot="1" x14ac:dyDescent="0.35">
      <c r="B2147" s="58">
        <v>32322112</v>
      </c>
      <c r="C2147" s="59">
        <v>221</v>
      </c>
      <c r="D2147" s="59">
        <v>323</v>
      </c>
      <c r="E2147" s="60" t="s">
        <v>12076</v>
      </c>
      <c r="F2147" s="61" t="str">
        <f t="shared" si="132"/>
        <v>RNCP15614</v>
      </c>
      <c r="G2147" s="62" t="s">
        <v>1318</v>
      </c>
      <c r="H2147" s="8" t="str">
        <f t="shared" si="133"/>
        <v>Ok</v>
      </c>
      <c r="I2147" s="62" t="str">
        <f t="shared" si="134"/>
        <v>15614</v>
      </c>
      <c r="J2147" s="62" t="str">
        <f t="shared" si="135"/>
        <v>https://www.francecompetences.fr/recherche/rncp/15614/</v>
      </c>
      <c r="K2147" t="s">
        <v>20</v>
      </c>
      <c r="L2147" s="34">
        <v>0</v>
      </c>
      <c r="M2147" s="35">
        <v>0</v>
      </c>
      <c r="N2147" s="36">
        <v>0</v>
      </c>
      <c r="O2147" s="9" t="s">
        <v>10913</v>
      </c>
      <c r="P2147" s="1"/>
    </row>
    <row r="2148" spans="2:16" ht="15" thickBot="1" x14ac:dyDescent="0.35">
      <c r="B2148" s="58">
        <v>32322113</v>
      </c>
      <c r="C2148" s="59">
        <v>221</v>
      </c>
      <c r="D2148" s="59">
        <v>323</v>
      </c>
      <c r="E2148" s="60" t="s">
        <v>12077</v>
      </c>
      <c r="F2148" s="61" t="str">
        <f t="shared" si="132"/>
        <v>RNCP15614</v>
      </c>
      <c r="G2148" s="62" t="s">
        <v>1318</v>
      </c>
      <c r="H2148" s="8" t="str">
        <f t="shared" si="133"/>
        <v>Ok</v>
      </c>
      <c r="I2148" s="62" t="str">
        <f t="shared" si="134"/>
        <v>15614</v>
      </c>
      <c r="J2148" s="62" t="str">
        <f t="shared" si="135"/>
        <v>https://www.francecompetences.fr/recherche/rncp/15614/</v>
      </c>
      <c r="K2148" t="s">
        <v>20</v>
      </c>
      <c r="L2148" s="34">
        <v>0</v>
      </c>
      <c r="M2148" s="35">
        <v>0</v>
      </c>
      <c r="N2148" s="36">
        <v>0</v>
      </c>
      <c r="O2148" s="9" t="s">
        <v>10891</v>
      </c>
      <c r="P2148" s="1"/>
    </row>
    <row r="2149" spans="2:16" ht="15" thickBot="1" x14ac:dyDescent="0.35">
      <c r="B2149" s="58">
        <v>32322114</v>
      </c>
      <c r="C2149" s="59">
        <v>221</v>
      </c>
      <c r="D2149" s="59">
        <v>323</v>
      </c>
      <c r="E2149" s="60" t="s">
        <v>12078</v>
      </c>
      <c r="F2149" s="61" t="str">
        <f t="shared" si="132"/>
        <v>RNCP15614</v>
      </c>
      <c r="G2149" s="62" t="s">
        <v>1318</v>
      </c>
      <c r="H2149" s="8" t="str">
        <f t="shared" si="133"/>
        <v>Ok</v>
      </c>
      <c r="I2149" s="62" t="str">
        <f t="shared" si="134"/>
        <v>15614</v>
      </c>
      <c r="J2149" s="62" t="str">
        <f t="shared" si="135"/>
        <v>https://www.francecompetences.fr/recherche/rncp/15614/</v>
      </c>
      <c r="K2149" t="s">
        <v>20</v>
      </c>
      <c r="L2149" s="34">
        <v>0</v>
      </c>
      <c r="M2149" s="35">
        <v>0</v>
      </c>
      <c r="N2149" s="36">
        <v>0</v>
      </c>
      <c r="O2149" s="9" t="s">
        <v>10891</v>
      </c>
      <c r="P2149" s="1"/>
    </row>
    <row r="2150" spans="2:16" ht="15" thickBot="1" x14ac:dyDescent="0.35">
      <c r="B2150" s="58">
        <v>32330001</v>
      </c>
      <c r="C2150" s="59">
        <v>300</v>
      </c>
      <c r="D2150" s="59">
        <v>323</v>
      </c>
      <c r="E2150" s="60" t="s">
        <v>13266</v>
      </c>
      <c r="F2150" s="61" t="str">
        <f t="shared" si="132"/>
        <v>RNCP15668</v>
      </c>
      <c r="G2150" s="62" t="s">
        <v>1869</v>
      </c>
      <c r="H2150" s="8" t="str">
        <f t="shared" si="133"/>
        <v>Ok</v>
      </c>
      <c r="I2150" s="62" t="str">
        <f t="shared" si="134"/>
        <v>15668</v>
      </c>
      <c r="J2150" s="62" t="str">
        <f t="shared" si="135"/>
        <v>https://www.francecompetences.fr/recherche/rncp/15668/</v>
      </c>
      <c r="K2150" t="s">
        <v>20</v>
      </c>
      <c r="L2150" s="34">
        <v>0</v>
      </c>
      <c r="M2150" s="35">
        <v>0</v>
      </c>
      <c r="N2150" s="36">
        <v>0</v>
      </c>
      <c r="O2150" s="9" t="s">
        <v>10891</v>
      </c>
      <c r="P2150" s="1"/>
    </row>
    <row r="2151" spans="2:16" ht="15" thickBot="1" x14ac:dyDescent="0.35">
      <c r="B2151" s="58">
        <v>32334302</v>
      </c>
      <c r="C2151" s="59">
        <v>343</v>
      </c>
      <c r="D2151" s="59">
        <v>323</v>
      </c>
      <c r="E2151" s="60" t="s">
        <v>15884</v>
      </c>
      <c r="F2151" s="61" t="str">
        <f t="shared" si="132"/>
        <v>RNCP15672</v>
      </c>
      <c r="G2151" s="62" t="s">
        <v>2498</v>
      </c>
      <c r="H2151" s="8" t="str">
        <f t="shared" si="133"/>
        <v>Ok</v>
      </c>
      <c r="I2151" s="62" t="str">
        <f t="shared" si="134"/>
        <v>15672</v>
      </c>
      <c r="J2151" s="62" t="str">
        <f t="shared" si="135"/>
        <v>https://www.francecompetences.fr/recherche/rncp/15672/</v>
      </c>
      <c r="K2151" t="s">
        <v>76</v>
      </c>
      <c r="L2151" s="34">
        <v>0</v>
      </c>
      <c r="M2151" s="35">
        <v>250</v>
      </c>
      <c r="N2151" s="36">
        <v>500</v>
      </c>
      <c r="O2151" s="9" t="s">
        <v>10891</v>
      </c>
      <c r="P2151" s="1"/>
    </row>
    <row r="2152" spans="2:16" ht="15" thickBot="1" x14ac:dyDescent="0.35">
      <c r="B2152" s="58">
        <v>33633501</v>
      </c>
      <c r="C2152" s="59">
        <v>335</v>
      </c>
      <c r="D2152" s="59">
        <v>336</v>
      </c>
      <c r="E2152" s="60" t="s">
        <v>15683</v>
      </c>
      <c r="F2152" s="61" t="str">
        <f t="shared" si="132"/>
        <v>RNCP4900</v>
      </c>
      <c r="G2152" s="62" t="s">
        <v>2454</v>
      </c>
      <c r="H2152" s="8" t="str">
        <f t="shared" si="133"/>
        <v>Ok</v>
      </c>
      <c r="I2152" s="62" t="str">
        <f t="shared" si="134"/>
        <v>4900</v>
      </c>
      <c r="J2152" s="62" t="str">
        <f t="shared" si="135"/>
        <v>https://www.francecompetences.fr/recherche/rncp/4900/</v>
      </c>
      <c r="K2152" t="s">
        <v>20</v>
      </c>
      <c r="L2152" s="34">
        <v>0</v>
      </c>
      <c r="M2152" s="35">
        <v>0</v>
      </c>
      <c r="N2152" s="36">
        <v>0</v>
      </c>
      <c r="O2152" s="9" t="s">
        <v>10891</v>
      </c>
      <c r="P2152" s="1"/>
    </row>
    <row r="2153" spans="2:16" ht="15" thickBot="1" x14ac:dyDescent="0.35">
      <c r="B2153" s="58">
        <v>33633502</v>
      </c>
      <c r="C2153" s="59">
        <v>335</v>
      </c>
      <c r="D2153" s="59">
        <v>336</v>
      </c>
      <c r="E2153" s="60" t="s">
        <v>15684</v>
      </c>
      <c r="F2153" s="61" t="str">
        <f t="shared" si="132"/>
        <v>RNCP4863</v>
      </c>
      <c r="G2153" s="62" t="s">
        <v>2463</v>
      </c>
      <c r="H2153" s="8" t="str">
        <f t="shared" si="133"/>
        <v>Ok</v>
      </c>
      <c r="I2153" s="62" t="str">
        <f t="shared" si="134"/>
        <v>4863</v>
      </c>
      <c r="J2153" s="62" t="str">
        <f t="shared" si="135"/>
        <v>https://www.francecompetences.fr/recherche/rncp/4863/</v>
      </c>
      <c r="K2153" t="s">
        <v>20</v>
      </c>
      <c r="L2153" s="34">
        <v>0</v>
      </c>
      <c r="M2153" s="35">
        <v>0</v>
      </c>
      <c r="N2153" s="36">
        <v>0</v>
      </c>
      <c r="O2153" s="9" t="s">
        <v>10891</v>
      </c>
      <c r="P2153" s="1"/>
    </row>
    <row r="2154" spans="2:16" ht="15" thickBot="1" x14ac:dyDescent="0.35">
      <c r="B2154" s="58">
        <v>34631001</v>
      </c>
      <c r="C2154" s="59">
        <v>310</v>
      </c>
      <c r="D2154" s="59">
        <v>346</v>
      </c>
      <c r="E2154" s="60" t="s">
        <v>13404</v>
      </c>
      <c r="F2154" s="61" t="str">
        <f t="shared" si="132"/>
        <v>RNCP34324</v>
      </c>
      <c r="G2154" s="62" t="s">
        <v>1877</v>
      </c>
      <c r="H2154" s="8" t="str">
        <f t="shared" si="133"/>
        <v>Ok</v>
      </c>
      <c r="I2154" s="62" t="str">
        <f t="shared" si="134"/>
        <v>34324</v>
      </c>
      <c r="J2154" s="62" t="str">
        <f t="shared" si="135"/>
        <v>https://www.francecompetences.fr/recherche/rncp/34324/</v>
      </c>
      <c r="K2154" t="s">
        <v>20</v>
      </c>
      <c r="L2154" s="34">
        <v>0</v>
      </c>
      <c r="M2154" s="35">
        <v>0</v>
      </c>
      <c r="N2154" s="36">
        <v>0</v>
      </c>
      <c r="O2154" s="9" t="s">
        <v>10891</v>
      </c>
      <c r="P2154" s="1"/>
    </row>
    <row r="2155" spans="2:16" ht="15" thickBot="1" x14ac:dyDescent="0.35">
      <c r="B2155" s="58">
        <v>34632601</v>
      </c>
      <c r="C2155" s="59">
        <v>326</v>
      </c>
      <c r="D2155" s="59">
        <v>346</v>
      </c>
      <c r="E2155" s="60" t="s">
        <v>15038</v>
      </c>
      <c r="F2155" s="61" t="str">
        <f t="shared" si="132"/>
        <v>RNCP28754</v>
      </c>
      <c r="G2155" s="62" t="s">
        <v>2306</v>
      </c>
      <c r="H2155" s="8" t="str">
        <f t="shared" si="133"/>
        <v>Ok</v>
      </c>
      <c r="I2155" s="62" t="str">
        <f t="shared" si="134"/>
        <v>28754</v>
      </c>
      <c r="J2155" s="62" t="str">
        <f t="shared" si="135"/>
        <v>https://www.francecompetences.fr/recherche/rncp/28754/</v>
      </c>
      <c r="K2155" t="s">
        <v>20</v>
      </c>
      <c r="L2155" s="34">
        <v>0</v>
      </c>
      <c r="M2155" s="35">
        <v>0</v>
      </c>
      <c r="N2155" s="36">
        <v>0</v>
      </c>
      <c r="O2155" s="9" t="s">
        <v>10891</v>
      </c>
      <c r="P2155" s="1"/>
    </row>
    <row r="2156" spans="2:16" ht="15" thickBot="1" x14ac:dyDescent="0.35">
      <c r="B2156" s="58">
        <v>34633001</v>
      </c>
      <c r="C2156" s="59">
        <v>330</v>
      </c>
      <c r="D2156" s="59">
        <v>346</v>
      </c>
      <c r="E2156" s="60" t="s">
        <v>15349</v>
      </c>
      <c r="F2156" s="61" t="str">
        <f t="shared" si="132"/>
        <v>RNCP7426</v>
      </c>
      <c r="G2156" s="62" t="s">
        <v>10440</v>
      </c>
      <c r="H2156" s="8" t="str">
        <f t="shared" si="133"/>
        <v>Ok</v>
      </c>
      <c r="I2156" s="62" t="str">
        <f t="shared" si="134"/>
        <v>7426</v>
      </c>
      <c r="J2156" s="62" t="str">
        <f t="shared" si="135"/>
        <v>https://www.francecompetences.fr/recherche/rncp/7426/</v>
      </c>
      <c r="K2156" t="s">
        <v>20</v>
      </c>
      <c r="L2156" s="34">
        <v>0</v>
      </c>
      <c r="M2156" s="35">
        <v>0</v>
      </c>
      <c r="N2156" s="36">
        <v>0</v>
      </c>
      <c r="O2156" s="9" t="s">
        <v>10891</v>
      </c>
      <c r="P2156" s="1"/>
    </row>
    <row r="2157" spans="2:16" ht="15" thickBot="1" x14ac:dyDescent="0.35">
      <c r="B2157" s="58">
        <v>34633101</v>
      </c>
      <c r="C2157" s="59">
        <v>331</v>
      </c>
      <c r="D2157" s="59">
        <v>346</v>
      </c>
      <c r="E2157" s="60" t="s">
        <v>15426</v>
      </c>
      <c r="F2157" s="61" t="str">
        <f t="shared" si="132"/>
        <v>RNCP26779</v>
      </c>
      <c r="G2157" s="62" t="s">
        <v>10481</v>
      </c>
      <c r="H2157" s="8" t="str">
        <f t="shared" si="133"/>
        <v>Ok</v>
      </c>
      <c r="I2157" s="62" t="str">
        <f t="shared" si="134"/>
        <v>26779</v>
      </c>
      <c r="J2157" s="62" t="str">
        <f t="shared" si="135"/>
        <v>https://www.francecompetences.fr/recherche/rncp/26779/</v>
      </c>
      <c r="K2157" t="s">
        <v>20</v>
      </c>
      <c r="L2157" s="34">
        <v>0</v>
      </c>
      <c r="M2157" s="35">
        <v>0</v>
      </c>
      <c r="N2157" s="36">
        <v>0</v>
      </c>
      <c r="O2157" s="9" t="s">
        <v>10891</v>
      </c>
      <c r="P2157" s="1"/>
    </row>
    <row r="2158" spans="2:16" ht="15" thickBot="1" x14ac:dyDescent="0.35">
      <c r="B2158" s="58">
        <v>35011102</v>
      </c>
      <c r="C2158" s="59">
        <v>111</v>
      </c>
      <c r="D2158" s="59">
        <v>350</v>
      </c>
      <c r="E2158" s="60" t="s">
        <v>10907</v>
      </c>
      <c r="F2158" s="61" t="str">
        <f t="shared" si="132"/>
        <v>RNCP2466</v>
      </c>
      <c r="G2158" s="62" t="s">
        <v>1083</v>
      </c>
      <c r="H2158" s="8" t="str">
        <f t="shared" si="133"/>
        <v>Ok</v>
      </c>
      <c r="I2158" s="62" t="str">
        <f t="shared" si="134"/>
        <v>2466</v>
      </c>
      <c r="J2158" s="62" t="str">
        <f t="shared" si="135"/>
        <v>https://www.francecompetences.fr/recherche/rncp/2466/</v>
      </c>
      <c r="K2158" t="s">
        <v>76</v>
      </c>
      <c r="L2158" s="34">
        <v>0</v>
      </c>
      <c r="M2158" s="35">
        <v>250</v>
      </c>
      <c r="N2158" s="36">
        <v>500</v>
      </c>
      <c r="O2158" s="9" t="s">
        <v>10891</v>
      </c>
      <c r="P2158" s="1"/>
    </row>
    <row r="2159" spans="2:16" ht="15" thickBot="1" x14ac:dyDescent="0.35">
      <c r="B2159" s="58">
        <v>35011103</v>
      </c>
      <c r="C2159" s="59">
        <v>111</v>
      </c>
      <c r="D2159" s="59">
        <v>350</v>
      </c>
      <c r="E2159" s="60" t="s">
        <v>10908</v>
      </c>
      <c r="F2159" s="61" t="str">
        <f t="shared" si="132"/>
        <v>RNCP20656</v>
      </c>
      <c r="G2159" s="62" t="s">
        <v>2546</v>
      </c>
      <c r="H2159" s="8" t="str">
        <f t="shared" si="133"/>
        <v>Ok</v>
      </c>
      <c r="I2159" s="62" t="str">
        <f t="shared" si="134"/>
        <v>20656</v>
      </c>
      <c r="J2159" s="62" t="str">
        <f t="shared" si="135"/>
        <v>https://www.francecompetences.fr/recherche/rncp/20656/</v>
      </c>
      <c r="K2159" t="s">
        <v>76</v>
      </c>
      <c r="L2159" s="34">
        <v>0</v>
      </c>
      <c r="M2159" s="35">
        <v>250</v>
      </c>
      <c r="N2159" s="36">
        <v>500</v>
      </c>
      <c r="O2159" s="9" t="s">
        <v>10891</v>
      </c>
      <c r="P2159" s="1"/>
    </row>
    <row r="2160" spans="2:16" ht="15" thickBot="1" x14ac:dyDescent="0.35">
      <c r="B2160" s="58">
        <v>35011402</v>
      </c>
      <c r="C2160" s="59">
        <v>114</v>
      </c>
      <c r="D2160" s="59">
        <v>350</v>
      </c>
      <c r="E2160" s="60" t="s">
        <v>10969</v>
      </c>
      <c r="F2160" s="61" t="str">
        <f t="shared" si="132"/>
        <v>RNCP20650</v>
      </c>
      <c r="G2160" s="62" t="s">
        <v>1100</v>
      </c>
      <c r="H2160" s="8" t="str">
        <f t="shared" si="133"/>
        <v>Ok</v>
      </c>
      <c r="I2160" s="62" t="str">
        <f t="shared" si="134"/>
        <v>20650</v>
      </c>
      <c r="J2160" s="62" t="str">
        <f t="shared" si="135"/>
        <v>https://www.francecompetences.fr/recherche/rncp/20650/</v>
      </c>
      <c r="K2160" t="s">
        <v>20</v>
      </c>
      <c r="L2160" s="34">
        <v>0</v>
      </c>
      <c r="M2160" s="35">
        <v>0</v>
      </c>
      <c r="N2160" s="36">
        <v>0</v>
      </c>
      <c r="O2160" s="9" t="s">
        <v>10891</v>
      </c>
      <c r="P2160" s="1"/>
    </row>
    <row r="2161" spans="2:16" ht="15" thickBot="1" x14ac:dyDescent="0.35">
      <c r="B2161" s="58">
        <v>35011601</v>
      </c>
      <c r="C2161" s="59">
        <v>116</v>
      </c>
      <c r="D2161" s="59">
        <v>350</v>
      </c>
      <c r="E2161" s="60" t="s">
        <v>11004</v>
      </c>
      <c r="F2161" s="61" t="str">
        <f t="shared" si="132"/>
        <v>RNCP20612</v>
      </c>
      <c r="G2161" s="62" t="s">
        <v>1111</v>
      </c>
      <c r="H2161" s="8" t="str">
        <f t="shared" si="133"/>
        <v>Ok</v>
      </c>
      <c r="I2161" s="62" t="str">
        <f t="shared" si="134"/>
        <v>20612</v>
      </c>
      <c r="J2161" s="62" t="str">
        <f t="shared" si="135"/>
        <v>https://www.francecompetences.fr/recherche/rncp/20612/</v>
      </c>
      <c r="K2161" t="s">
        <v>76</v>
      </c>
      <c r="L2161" s="34">
        <v>0</v>
      </c>
      <c r="M2161" s="35">
        <v>250</v>
      </c>
      <c r="N2161" s="36">
        <v>500</v>
      </c>
      <c r="O2161" s="9" t="s">
        <v>10891</v>
      </c>
      <c r="P2161" s="1"/>
    </row>
    <row r="2162" spans="2:16" ht="15" thickBot="1" x14ac:dyDescent="0.35">
      <c r="B2162" s="58">
        <v>35011602</v>
      </c>
      <c r="C2162" s="59">
        <v>116</v>
      </c>
      <c r="D2162" s="59">
        <v>350</v>
      </c>
      <c r="E2162" s="60" t="s">
        <v>11005</v>
      </c>
      <c r="F2162" s="61" t="str">
        <f t="shared" si="132"/>
        <v>RNCP20706</v>
      </c>
      <c r="G2162" s="62" t="s">
        <v>1113</v>
      </c>
      <c r="H2162" s="8" t="str">
        <f t="shared" si="133"/>
        <v>Ok</v>
      </c>
      <c r="I2162" s="62" t="str">
        <f t="shared" si="134"/>
        <v>20706</v>
      </c>
      <c r="J2162" s="62" t="str">
        <f t="shared" si="135"/>
        <v>https://www.francecompetences.fr/recherche/rncp/20706/</v>
      </c>
      <c r="K2162" t="s">
        <v>76</v>
      </c>
      <c r="L2162" s="34">
        <v>0</v>
      </c>
      <c r="M2162" s="35">
        <v>250</v>
      </c>
      <c r="N2162" s="36">
        <v>500</v>
      </c>
      <c r="O2162" s="9" t="s">
        <v>10891</v>
      </c>
      <c r="P2162" s="1"/>
    </row>
    <row r="2163" spans="2:16" ht="15" thickBot="1" x14ac:dyDescent="0.35">
      <c r="B2163" s="58">
        <v>35011603</v>
      </c>
      <c r="C2163" s="59">
        <v>116</v>
      </c>
      <c r="D2163" s="59">
        <v>350</v>
      </c>
      <c r="E2163" s="60" t="s">
        <v>11006</v>
      </c>
      <c r="F2163" s="61" t="str">
        <f t="shared" si="132"/>
        <v/>
      </c>
      <c r="G2163" s="62" t="e">
        <v>#N/A</v>
      </c>
      <c r="H2163" s="8" t="str">
        <f t="shared" si="133"/>
        <v/>
      </c>
      <c r="I2163" s="62" t="str">
        <f t="shared" si="134"/>
        <v/>
      </c>
      <c r="J2163" s="62" t="str">
        <f t="shared" si="135"/>
        <v/>
      </c>
      <c r="K2163" t="s">
        <v>76</v>
      </c>
      <c r="L2163" s="34">
        <v>0</v>
      </c>
      <c r="M2163" s="35">
        <v>250</v>
      </c>
      <c r="N2163" s="36">
        <v>500</v>
      </c>
      <c r="O2163" s="9" t="s">
        <v>10891</v>
      </c>
      <c r="P2163" s="1"/>
    </row>
    <row r="2164" spans="2:16" ht="15" thickBot="1" x14ac:dyDescent="0.35">
      <c r="B2164" s="58">
        <v>35011805</v>
      </c>
      <c r="C2164" s="59">
        <v>118</v>
      </c>
      <c r="D2164" s="59">
        <v>350</v>
      </c>
      <c r="E2164" s="60" t="s">
        <v>11049</v>
      </c>
      <c r="F2164" s="61" t="str">
        <f t="shared" si="132"/>
        <v/>
      </c>
      <c r="G2164" s="62" t="e">
        <v>#N/A</v>
      </c>
      <c r="H2164" s="8" t="str">
        <f t="shared" si="133"/>
        <v/>
      </c>
      <c r="I2164" s="62" t="str">
        <f t="shared" si="134"/>
        <v/>
      </c>
      <c r="J2164" s="62" t="str">
        <f t="shared" si="135"/>
        <v/>
      </c>
      <c r="K2164" t="s">
        <v>76</v>
      </c>
      <c r="L2164" s="34">
        <v>0</v>
      </c>
      <c r="M2164" s="35">
        <v>250</v>
      </c>
      <c r="N2164" s="36">
        <v>500</v>
      </c>
      <c r="O2164" s="9" t="s">
        <v>10891</v>
      </c>
      <c r="P2164" s="1"/>
    </row>
    <row r="2165" spans="2:16" ht="15" thickBot="1" x14ac:dyDescent="0.35">
      <c r="B2165" s="58">
        <v>35011806</v>
      </c>
      <c r="C2165" s="59">
        <v>118</v>
      </c>
      <c r="D2165" s="59">
        <v>350</v>
      </c>
      <c r="E2165" s="60" t="s">
        <v>11050</v>
      </c>
      <c r="F2165" s="61" t="str">
        <f t="shared" si="132"/>
        <v>RNCP2923</v>
      </c>
      <c r="G2165" s="62" t="s">
        <v>1122</v>
      </c>
      <c r="H2165" s="8" t="str">
        <f t="shared" si="133"/>
        <v>Ok</v>
      </c>
      <c r="I2165" s="62" t="str">
        <f t="shared" si="134"/>
        <v>2923</v>
      </c>
      <c r="J2165" s="62" t="str">
        <f t="shared" si="135"/>
        <v>https://www.francecompetences.fr/recherche/rncp/2923/</v>
      </c>
      <c r="K2165" t="s">
        <v>76</v>
      </c>
      <c r="L2165" s="34">
        <v>0</v>
      </c>
      <c r="M2165" s="35">
        <v>250</v>
      </c>
      <c r="N2165" s="36">
        <v>500</v>
      </c>
      <c r="O2165" s="9" t="s">
        <v>10891</v>
      </c>
      <c r="P2165" s="1"/>
    </row>
    <row r="2166" spans="2:16" ht="15" thickBot="1" x14ac:dyDescent="0.35">
      <c r="B2166" s="58">
        <v>35011807</v>
      </c>
      <c r="C2166" s="59">
        <v>118</v>
      </c>
      <c r="D2166" s="59">
        <v>350</v>
      </c>
      <c r="E2166" s="60" t="s">
        <v>11051</v>
      </c>
      <c r="F2166" s="61" t="str">
        <f t="shared" si="132"/>
        <v>RNCP2921</v>
      </c>
      <c r="G2166" s="62" t="s">
        <v>1119</v>
      </c>
      <c r="H2166" s="8" t="str">
        <f t="shared" si="133"/>
        <v>Ok</v>
      </c>
      <c r="I2166" s="62" t="str">
        <f t="shared" si="134"/>
        <v>2921</v>
      </c>
      <c r="J2166" s="62" t="str">
        <f t="shared" si="135"/>
        <v>https://www.francecompetences.fr/recherche/rncp/2921/</v>
      </c>
      <c r="K2166" t="s">
        <v>76</v>
      </c>
      <c r="L2166" s="34">
        <v>0</v>
      </c>
      <c r="M2166" s="35">
        <v>250</v>
      </c>
      <c r="N2166" s="36">
        <v>500</v>
      </c>
      <c r="O2166" s="9" t="s">
        <v>10891</v>
      </c>
      <c r="P2166" s="1"/>
    </row>
    <row r="2167" spans="2:16" ht="15" thickBot="1" x14ac:dyDescent="0.35">
      <c r="B2167" s="58">
        <v>35011808</v>
      </c>
      <c r="C2167" s="59">
        <v>118</v>
      </c>
      <c r="D2167" s="59">
        <v>350</v>
      </c>
      <c r="E2167" s="60" t="s">
        <v>11052</v>
      </c>
      <c r="F2167" s="61" t="str">
        <f t="shared" si="132"/>
        <v>RNCP2922</v>
      </c>
      <c r="G2167" s="62" t="s">
        <v>1120</v>
      </c>
      <c r="H2167" s="8" t="str">
        <f t="shared" si="133"/>
        <v>Ok</v>
      </c>
      <c r="I2167" s="62" t="str">
        <f t="shared" si="134"/>
        <v>2922</v>
      </c>
      <c r="J2167" s="62" t="str">
        <f t="shared" si="135"/>
        <v>https://www.francecompetences.fr/recherche/rncp/2922/</v>
      </c>
      <c r="K2167" t="s">
        <v>76</v>
      </c>
      <c r="L2167" s="34">
        <v>0</v>
      </c>
      <c r="M2167" s="35">
        <v>250</v>
      </c>
      <c r="N2167" s="36">
        <v>500</v>
      </c>
      <c r="O2167" s="9" t="s">
        <v>10891</v>
      </c>
      <c r="P2167" s="1"/>
    </row>
    <row r="2168" spans="2:16" ht="15" thickBot="1" x14ac:dyDescent="0.35">
      <c r="B2168" s="58">
        <v>35011809</v>
      </c>
      <c r="C2168" s="59">
        <v>118</v>
      </c>
      <c r="D2168" s="59">
        <v>350</v>
      </c>
      <c r="E2168" s="60" t="s">
        <v>11053</v>
      </c>
      <c r="F2168" s="61" t="str">
        <f t="shared" si="132"/>
        <v>RNCP2925</v>
      </c>
      <c r="G2168" s="62" t="s">
        <v>1121</v>
      </c>
      <c r="H2168" s="8" t="str">
        <f t="shared" si="133"/>
        <v>Ok</v>
      </c>
      <c r="I2168" s="62" t="str">
        <f t="shared" si="134"/>
        <v>2925</v>
      </c>
      <c r="J2168" s="62" t="str">
        <f t="shared" si="135"/>
        <v>https://www.francecompetences.fr/recherche/rncp/2925/</v>
      </c>
      <c r="K2168" t="s">
        <v>76</v>
      </c>
      <c r="L2168" s="34">
        <v>0</v>
      </c>
      <c r="M2168" s="35">
        <v>250</v>
      </c>
      <c r="N2168" s="36">
        <v>500</v>
      </c>
      <c r="O2168" s="9" t="s">
        <v>10891</v>
      </c>
      <c r="P2168" s="1"/>
    </row>
    <row r="2169" spans="2:16" ht="15" thickBot="1" x14ac:dyDescent="0.35">
      <c r="B2169" s="58">
        <v>35020006</v>
      </c>
      <c r="C2169" s="59">
        <v>200</v>
      </c>
      <c r="D2169" s="59">
        <v>350</v>
      </c>
      <c r="E2169" s="60" t="s">
        <v>11485</v>
      </c>
      <c r="F2169" s="61" t="str">
        <f t="shared" si="132"/>
        <v>RNCP2926</v>
      </c>
      <c r="G2169" s="62" t="s">
        <v>1271</v>
      </c>
      <c r="H2169" s="8" t="str">
        <f t="shared" si="133"/>
        <v>Ok</v>
      </c>
      <c r="I2169" s="62" t="str">
        <f t="shared" si="134"/>
        <v>2926</v>
      </c>
      <c r="J2169" s="62" t="str">
        <f t="shared" si="135"/>
        <v>https://www.francecompetences.fr/recherche/rncp/2926/</v>
      </c>
      <c r="K2169" t="s">
        <v>76</v>
      </c>
      <c r="L2169" s="34">
        <v>0</v>
      </c>
      <c r="M2169" s="35">
        <v>250</v>
      </c>
      <c r="N2169" s="36">
        <v>500</v>
      </c>
      <c r="O2169" s="9" t="s">
        <v>10891</v>
      </c>
      <c r="P2169" s="1"/>
    </row>
    <row r="2170" spans="2:16" ht="15" thickBot="1" x14ac:dyDescent="0.35">
      <c r="B2170" s="58">
        <v>35020007</v>
      </c>
      <c r="C2170" s="59">
        <v>200</v>
      </c>
      <c r="D2170" s="59">
        <v>350</v>
      </c>
      <c r="E2170" s="60" t="s">
        <v>11486</v>
      </c>
      <c r="F2170" s="61" t="str">
        <f t="shared" si="132"/>
        <v>RNCP20643</v>
      </c>
      <c r="G2170" s="62" t="s">
        <v>1268</v>
      </c>
      <c r="H2170" s="8" t="str">
        <f t="shared" si="133"/>
        <v>Ok</v>
      </c>
      <c r="I2170" s="62" t="str">
        <f t="shared" si="134"/>
        <v>20643</v>
      </c>
      <c r="J2170" s="62" t="str">
        <f t="shared" si="135"/>
        <v>https://www.francecompetences.fr/recherche/rncp/20643/</v>
      </c>
      <c r="K2170" t="s">
        <v>76</v>
      </c>
      <c r="L2170" s="34">
        <v>0</v>
      </c>
      <c r="M2170" s="35">
        <v>250</v>
      </c>
      <c r="N2170" s="36">
        <v>500</v>
      </c>
      <c r="O2170" s="9" t="s">
        <v>10891</v>
      </c>
      <c r="P2170" s="1"/>
    </row>
    <row r="2171" spans="2:16" ht="15" thickBot="1" x14ac:dyDescent="0.35">
      <c r="B2171" s="58">
        <v>35022210</v>
      </c>
      <c r="C2171" s="59">
        <v>222</v>
      </c>
      <c r="D2171" s="59">
        <v>350</v>
      </c>
      <c r="E2171" s="60" t="s">
        <v>12205</v>
      </c>
      <c r="F2171" s="61" t="str">
        <f t="shared" si="132"/>
        <v>RNCP20623</v>
      </c>
      <c r="G2171" s="62" t="s">
        <v>1464</v>
      </c>
      <c r="H2171" s="8" t="str">
        <f t="shared" si="133"/>
        <v>Ok</v>
      </c>
      <c r="I2171" s="62" t="str">
        <f t="shared" si="134"/>
        <v>20623</v>
      </c>
      <c r="J2171" s="62" t="str">
        <f t="shared" si="135"/>
        <v>https://www.francecompetences.fr/recherche/rncp/20623/</v>
      </c>
      <c r="K2171" t="s">
        <v>76</v>
      </c>
      <c r="L2171" s="34">
        <v>0</v>
      </c>
      <c r="M2171" s="35">
        <v>250</v>
      </c>
      <c r="N2171" s="36">
        <v>500</v>
      </c>
      <c r="O2171" s="9" t="s">
        <v>10891</v>
      </c>
      <c r="P2171" s="1"/>
    </row>
    <row r="2172" spans="2:16" ht="15" thickBot="1" x14ac:dyDescent="0.35">
      <c r="B2172" s="58">
        <v>35022211</v>
      </c>
      <c r="C2172" s="59">
        <v>222</v>
      </c>
      <c r="D2172" s="59">
        <v>350</v>
      </c>
      <c r="E2172" s="60" t="s">
        <v>12206</v>
      </c>
      <c r="F2172" s="61" t="str">
        <f t="shared" si="132"/>
        <v/>
      </c>
      <c r="G2172" s="62" t="e">
        <v>#N/A</v>
      </c>
      <c r="H2172" s="8" t="str">
        <f t="shared" si="133"/>
        <v/>
      </c>
      <c r="I2172" s="62" t="str">
        <f t="shared" si="134"/>
        <v/>
      </c>
      <c r="J2172" s="62" t="str">
        <f t="shared" si="135"/>
        <v/>
      </c>
      <c r="K2172" t="s">
        <v>76</v>
      </c>
      <c r="L2172" s="34">
        <v>0</v>
      </c>
      <c r="M2172" s="35">
        <v>250</v>
      </c>
      <c r="N2172" s="36">
        <v>500</v>
      </c>
      <c r="O2172" s="9" t="s">
        <v>10891</v>
      </c>
      <c r="P2172" s="1"/>
    </row>
    <row r="2173" spans="2:16" ht="15" thickBot="1" x14ac:dyDescent="0.35">
      <c r="B2173" s="58">
        <v>35022212</v>
      </c>
      <c r="C2173" s="59">
        <v>222</v>
      </c>
      <c r="D2173" s="59">
        <v>350</v>
      </c>
      <c r="E2173" s="60" t="s">
        <v>12207</v>
      </c>
      <c r="F2173" s="61" t="str">
        <f t="shared" si="132"/>
        <v>RNCP2476</v>
      </c>
      <c r="G2173" s="62" t="s">
        <v>1445</v>
      </c>
      <c r="H2173" s="8" t="str">
        <f t="shared" si="133"/>
        <v>Ok</v>
      </c>
      <c r="I2173" s="62" t="str">
        <f t="shared" si="134"/>
        <v>2476</v>
      </c>
      <c r="J2173" s="62" t="str">
        <f t="shared" si="135"/>
        <v>https://www.francecompetences.fr/recherche/rncp/2476/</v>
      </c>
      <c r="K2173" t="s">
        <v>76</v>
      </c>
      <c r="L2173" s="34">
        <v>0</v>
      </c>
      <c r="M2173" s="35">
        <v>250</v>
      </c>
      <c r="N2173" s="36">
        <v>500</v>
      </c>
      <c r="O2173" s="9" t="s">
        <v>10891</v>
      </c>
      <c r="P2173" s="1"/>
    </row>
    <row r="2174" spans="2:16" ht="15" thickBot="1" x14ac:dyDescent="0.35">
      <c r="B2174" s="58">
        <v>35022213</v>
      </c>
      <c r="C2174" s="59">
        <v>222</v>
      </c>
      <c r="D2174" s="59">
        <v>350</v>
      </c>
      <c r="E2174" s="60" t="s">
        <v>12208</v>
      </c>
      <c r="F2174" s="61" t="str">
        <f t="shared" si="132"/>
        <v>RNCP2467</v>
      </c>
      <c r="G2174" s="62" t="s">
        <v>1447</v>
      </c>
      <c r="H2174" s="8" t="str">
        <f t="shared" si="133"/>
        <v>Ok</v>
      </c>
      <c r="I2174" s="62" t="str">
        <f t="shared" si="134"/>
        <v>2467</v>
      </c>
      <c r="J2174" s="62" t="str">
        <f t="shared" si="135"/>
        <v>https://www.francecompetences.fr/recherche/rncp/2467/</v>
      </c>
      <c r="K2174" t="s">
        <v>76</v>
      </c>
      <c r="L2174" s="34">
        <v>0</v>
      </c>
      <c r="M2174" s="35">
        <v>250</v>
      </c>
      <c r="N2174" s="36">
        <v>500</v>
      </c>
      <c r="O2174" s="9" t="s">
        <v>10891</v>
      </c>
      <c r="P2174" s="1"/>
    </row>
    <row r="2175" spans="2:16" ht="15" thickBot="1" x14ac:dyDescent="0.35">
      <c r="B2175" s="58">
        <v>35022701</v>
      </c>
      <c r="C2175" s="59">
        <v>227</v>
      </c>
      <c r="D2175" s="59">
        <v>350</v>
      </c>
      <c r="E2175" s="60" t="s">
        <v>12404</v>
      </c>
      <c r="F2175" s="61" t="str">
        <f t="shared" si="132"/>
        <v>RNCP2475</v>
      </c>
      <c r="G2175" s="62" t="s">
        <v>1506</v>
      </c>
      <c r="H2175" s="8" t="str">
        <f t="shared" si="133"/>
        <v>Ok</v>
      </c>
      <c r="I2175" s="62" t="str">
        <f t="shared" si="134"/>
        <v>2475</v>
      </c>
      <c r="J2175" s="62" t="str">
        <f t="shared" si="135"/>
        <v>https://www.francecompetences.fr/recherche/rncp/2475/</v>
      </c>
      <c r="K2175" t="s">
        <v>76</v>
      </c>
      <c r="L2175" s="34">
        <v>0</v>
      </c>
      <c r="M2175" s="35">
        <v>250</v>
      </c>
      <c r="N2175" s="36">
        <v>500</v>
      </c>
      <c r="O2175" s="9" t="s">
        <v>10891</v>
      </c>
      <c r="P2175" s="1"/>
    </row>
    <row r="2176" spans="2:16" ht="15" thickBot="1" x14ac:dyDescent="0.35">
      <c r="B2176" s="58">
        <v>35023001</v>
      </c>
      <c r="C2176" s="59">
        <v>230</v>
      </c>
      <c r="D2176" s="59">
        <v>350</v>
      </c>
      <c r="E2176" s="60" t="s">
        <v>12508</v>
      </c>
      <c r="F2176" s="61" t="str">
        <f t="shared" si="132"/>
        <v>RNCP20701</v>
      </c>
      <c r="G2176" s="62" t="s">
        <v>1579</v>
      </c>
      <c r="H2176" s="8" t="str">
        <f t="shared" si="133"/>
        <v>Ok</v>
      </c>
      <c r="I2176" s="62" t="str">
        <f t="shared" si="134"/>
        <v>20701</v>
      </c>
      <c r="J2176" s="62" t="str">
        <f t="shared" si="135"/>
        <v>https://www.francecompetences.fr/recherche/rncp/20701/</v>
      </c>
      <c r="K2176" t="s">
        <v>76</v>
      </c>
      <c r="L2176" s="34">
        <v>0</v>
      </c>
      <c r="M2176" s="35">
        <v>250</v>
      </c>
      <c r="N2176" s="36">
        <v>500</v>
      </c>
      <c r="O2176" s="9" t="s">
        <v>10891</v>
      </c>
      <c r="P2176" s="1"/>
    </row>
    <row r="2177" spans="2:16" ht="15" thickBot="1" x14ac:dyDescent="0.35">
      <c r="B2177" s="58">
        <v>35025101</v>
      </c>
      <c r="C2177" s="59">
        <v>251</v>
      </c>
      <c r="D2177" s="59">
        <v>350</v>
      </c>
      <c r="E2177" s="60" t="s">
        <v>12976</v>
      </c>
      <c r="F2177" s="61" t="str">
        <f t="shared" si="132"/>
        <v>RNCP2508</v>
      </c>
      <c r="G2177" s="62" t="s">
        <v>1733</v>
      </c>
      <c r="H2177" s="8" t="str">
        <f t="shared" si="133"/>
        <v>Ok</v>
      </c>
      <c r="I2177" s="62" t="str">
        <f t="shared" si="134"/>
        <v>2508</v>
      </c>
      <c r="J2177" s="62" t="str">
        <f t="shared" si="135"/>
        <v>https://www.francecompetences.fr/recherche/rncp/2508/</v>
      </c>
      <c r="K2177" t="s">
        <v>76</v>
      </c>
      <c r="L2177" s="34">
        <v>0</v>
      </c>
      <c r="M2177" s="35">
        <v>250</v>
      </c>
      <c r="N2177" s="36">
        <v>500</v>
      </c>
      <c r="O2177" s="9" t="s">
        <v>10891</v>
      </c>
      <c r="P2177" s="1"/>
    </row>
    <row r="2178" spans="2:16" ht="15" thickBot="1" x14ac:dyDescent="0.35">
      <c r="B2178" s="58">
        <v>35025506</v>
      </c>
      <c r="C2178" s="59">
        <v>255</v>
      </c>
      <c r="D2178" s="59">
        <v>350</v>
      </c>
      <c r="E2178" s="60" t="s">
        <v>13192</v>
      </c>
      <c r="F2178" s="61" t="str">
        <f t="shared" si="132"/>
        <v>RNCP4379</v>
      </c>
      <c r="G2178" s="62" t="s">
        <v>1853</v>
      </c>
      <c r="H2178" s="8" t="str">
        <f t="shared" si="133"/>
        <v>Ok</v>
      </c>
      <c r="I2178" s="62" t="str">
        <f t="shared" si="134"/>
        <v>4379</v>
      </c>
      <c r="J2178" s="62" t="str">
        <f t="shared" si="135"/>
        <v>https://www.francecompetences.fr/recherche/rncp/4379/</v>
      </c>
      <c r="K2178" t="s">
        <v>76</v>
      </c>
      <c r="L2178" s="34">
        <v>0</v>
      </c>
      <c r="M2178" s="35">
        <v>250</v>
      </c>
      <c r="N2178" s="36">
        <v>500</v>
      </c>
      <c r="O2178" s="9" t="s">
        <v>10891</v>
      </c>
      <c r="P2178" s="1"/>
    </row>
    <row r="2179" spans="2:16" ht="15" thickBot="1" x14ac:dyDescent="0.35">
      <c r="B2179" s="58">
        <v>35031001</v>
      </c>
      <c r="C2179" s="59">
        <v>310</v>
      </c>
      <c r="D2179" s="59">
        <v>350</v>
      </c>
      <c r="E2179" s="60" t="s">
        <v>13405</v>
      </c>
      <c r="F2179" s="61" t="str">
        <f t="shared" si="132"/>
        <v>RNCP20648</v>
      </c>
      <c r="G2179" s="62" t="s">
        <v>1926</v>
      </c>
      <c r="H2179" s="8" t="str">
        <f t="shared" si="133"/>
        <v>Ok</v>
      </c>
      <c r="I2179" s="62" t="str">
        <f t="shared" si="134"/>
        <v>20648</v>
      </c>
      <c r="J2179" s="62" t="str">
        <f t="shared" si="135"/>
        <v>https://www.francecompetences.fr/recherche/rncp/20648/</v>
      </c>
      <c r="K2179" t="s">
        <v>20</v>
      </c>
      <c r="L2179" s="34">
        <v>0</v>
      </c>
      <c r="M2179" s="35">
        <v>0</v>
      </c>
      <c r="N2179" s="36">
        <v>0</v>
      </c>
      <c r="O2179" s="9" t="s">
        <v>10891</v>
      </c>
      <c r="P2179" s="1"/>
    </row>
    <row r="2180" spans="2:16" ht="15" thickBot="1" x14ac:dyDescent="0.35">
      <c r="B2180" s="58">
        <v>35031002</v>
      </c>
      <c r="C2180" s="59">
        <v>310</v>
      </c>
      <c r="D2180" s="59">
        <v>350</v>
      </c>
      <c r="E2180" s="60" t="s">
        <v>13406</v>
      </c>
      <c r="F2180" s="61" t="str">
        <f t="shared" si="132"/>
        <v>RNCP20702</v>
      </c>
      <c r="G2180" s="62" t="s">
        <v>1906</v>
      </c>
      <c r="H2180" s="8" t="str">
        <f t="shared" si="133"/>
        <v>Ok</v>
      </c>
      <c r="I2180" s="62" t="str">
        <f t="shared" si="134"/>
        <v>20702</v>
      </c>
      <c r="J2180" s="62" t="str">
        <f t="shared" si="135"/>
        <v>https://www.francecompetences.fr/recherche/rncp/20702/</v>
      </c>
      <c r="K2180" t="s">
        <v>20</v>
      </c>
      <c r="L2180" s="34">
        <v>0</v>
      </c>
      <c r="M2180" s="35">
        <v>0</v>
      </c>
      <c r="N2180" s="36">
        <v>0</v>
      </c>
      <c r="O2180" s="9" t="s">
        <v>10891</v>
      </c>
      <c r="P2180" s="1"/>
    </row>
    <row r="2181" spans="2:16" ht="15" thickBot="1" x14ac:dyDescent="0.35">
      <c r="B2181" s="58">
        <v>35031004</v>
      </c>
      <c r="C2181" s="59">
        <v>310</v>
      </c>
      <c r="D2181" s="59">
        <v>350</v>
      </c>
      <c r="E2181" s="60" t="s">
        <v>13407</v>
      </c>
      <c r="F2181" s="61" t="str">
        <f t="shared" si="132"/>
        <v>RNCP20699</v>
      </c>
      <c r="G2181" s="62" t="s">
        <v>1924</v>
      </c>
      <c r="H2181" s="8" t="str">
        <f t="shared" si="133"/>
        <v>Ok</v>
      </c>
      <c r="I2181" s="62" t="str">
        <f t="shared" si="134"/>
        <v>20699</v>
      </c>
      <c r="J2181" s="62" t="str">
        <f t="shared" si="135"/>
        <v>https://www.francecompetences.fr/recherche/rncp/20699/</v>
      </c>
      <c r="K2181" t="s">
        <v>20</v>
      </c>
      <c r="L2181" s="34">
        <v>0</v>
      </c>
      <c r="M2181" s="35">
        <v>0</v>
      </c>
      <c r="N2181" s="36">
        <v>0</v>
      </c>
      <c r="O2181" s="9" t="s">
        <v>10891</v>
      </c>
      <c r="P2181" s="1"/>
    </row>
    <row r="2182" spans="2:16" ht="15" thickBot="1" x14ac:dyDescent="0.35">
      <c r="B2182" s="58">
        <v>35031005</v>
      </c>
      <c r="C2182" s="59">
        <v>310</v>
      </c>
      <c r="D2182" s="59">
        <v>350</v>
      </c>
      <c r="E2182" s="60" t="s">
        <v>13408</v>
      </c>
      <c r="F2182" s="61" t="str">
        <f t="shared" si="132"/>
        <v/>
      </c>
      <c r="G2182" s="62" t="e">
        <v>#N/A</v>
      </c>
      <c r="H2182" s="8" t="str">
        <f t="shared" si="133"/>
        <v/>
      </c>
      <c r="I2182" s="62" t="str">
        <f t="shared" si="134"/>
        <v/>
      </c>
      <c r="J2182" s="62" t="str">
        <f t="shared" si="135"/>
        <v/>
      </c>
      <c r="K2182" t="s">
        <v>20</v>
      </c>
      <c r="L2182" s="34">
        <v>0</v>
      </c>
      <c r="M2182" s="35">
        <v>0</v>
      </c>
      <c r="N2182" s="36">
        <v>0</v>
      </c>
      <c r="O2182" s="9" t="s">
        <v>10891</v>
      </c>
      <c r="P2182" s="1"/>
    </row>
    <row r="2183" spans="2:16" ht="15" thickBot="1" x14ac:dyDescent="0.35">
      <c r="B2183" s="58">
        <v>35031102</v>
      </c>
      <c r="C2183" s="59">
        <v>311</v>
      </c>
      <c r="D2183" s="59">
        <v>350</v>
      </c>
      <c r="E2183" s="60" t="s">
        <v>13651</v>
      </c>
      <c r="F2183" s="61" t="str">
        <f t="shared" si="132"/>
        <v>RNCP2462</v>
      </c>
      <c r="G2183" s="62" t="s">
        <v>1977</v>
      </c>
      <c r="H2183" s="8" t="str">
        <f t="shared" si="133"/>
        <v>Ok</v>
      </c>
      <c r="I2183" s="62" t="str">
        <f t="shared" si="134"/>
        <v>2462</v>
      </c>
      <c r="J2183" s="62" t="str">
        <f t="shared" si="135"/>
        <v>https://www.francecompetences.fr/recherche/rncp/2462/</v>
      </c>
      <c r="K2183" t="s">
        <v>76</v>
      </c>
      <c r="L2183" s="34">
        <v>0</v>
      </c>
      <c r="M2183" s="35">
        <v>250</v>
      </c>
      <c r="N2183" s="36">
        <v>500</v>
      </c>
      <c r="O2183" s="9" t="s">
        <v>10891</v>
      </c>
      <c r="P2183" s="1"/>
    </row>
    <row r="2184" spans="2:16" ht="15" thickBot="1" x14ac:dyDescent="0.35">
      <c r="B2184" s="58">
        <v>35031103</v>
      </c>
      <c r="C2184" s="59">
        <v>311</v>
      </c>
      <c r="D2184" s="59">
        <v>350</v>
      </c>
      <c r="E2184" s="60" t="s">
        <v>13652</v>
      </c>
      <c r="F2184" s="61" t="str">
        <f t="shared" si="132"/>
        <v>RNCP20660</v>
      </c>
      <c r="G2184" s="62" t="s">
        <v>1945</v>
      </c>
      <c r="H2184" s="8" t="str">
        <f t="shared" si="133"/>
        <v>Ok</v>
      </c>
      <c r="I2184" s="62" t="str">
        <f t="shared" si="134"/>
        <v>20660</v>
      </c>
      <c r="J2184" s="62" t="str">
        <f t="shared" si="135"/>
        <v>https://www.francecompetences.fr/recherche/rncp/20660/</v>
      </c>
      <c r="K2184" t="s">
        <v>76</v>
      </c>
      <c r="L2184" s="34">
        <v>0</v>
      </c>
      <c r="M2184" s="35">
        <v>250</v>
      </c>
      <c r="N2184" s="36">
        <v>500</v>
      </c>
      <c r="O2184" s="9" t="s">
        <v>10891</v>
      </c>
      <c r="P2184" s="1"/>
    </row>
    <row r="2185" spans="2:16" ht="15" thickBot="1" x14ac:dyDescent="0.35">
      <c r="B2185" s="58">
        <v>35031201</v>
      </c>
      <c r="C2185" s="59">
        <v>312</v>
      </c>
      <c r="D2185" s="59">
        <v>350</v>
      </c>
      <c r="E2185" s="60" t="s">
        <v>13850</v>
      </c>
      <c r="F2185" s="61" t="str">
        <f t="shared" ref="F2185:F2248" si="136">IF(H2185="OK",HYPERLINK(J2185,G2185),"")</f>
        <v>RNCP2927</v>
      </c>
      <c r="G2185" s="62" t="s">
        <v>2037</v>
      </c>
      <c r="H2185" s="8" t="str">
        <f t="shared" ref="H2185:H2248" si="137">IF(ISNA(G2185),"",IF(LEFT(G2185,4)="RNCP","Ok","Ko"))</f>
        <v>Ok</v>
      </c>
      <c r="I2185" s="62" t="str">
        <f t="shared" ref="I2185:I2248" si="138">IF(H2185="Ok",MID(G2185,5,5),"")</f>
        <v>2927</v>
      </c>
      <c r="J2185" s="62" t="str">
        <f t="shared" ref="J2185:J2248" si="139">IF(H2185="Ok","https://www.francecompetences.fr/recherche/rncp/"&amp;I2185&amp;"/","")</f>
        <v>https://www.francecompetences.fr/recherche/rncp/2927/</v>
      </c>
      <c r="K2185" t="s">
        <v>20</v>
      </c>
      <c r="L2185" s="34">
        <v>0</v>
      </c>
      <c r="M2185" s="35">
        <v>0</v>
      </c>
      <c r="N2185" s="36">
        <v>0</v>
      </c>
      <c r="O2185" s="9" t="s">
        <v>10891</v>
      </c>
      <c r="P2185" s="1"/>
    </row>
    <row r="2186" spans="2:16" ht="15" thickBot="1" x14ac:dyDescent="0.35">
      <c r="B2186" s="58">
        <v>35031202</v>
      </c>
      <c r="C2186" s="59">
        <v>312</v>
      </c>
      <c r="D2186" s="59">
        <v>350</v>
      </c>
      <c r="E2186" s="60" t="s">
        <v>13851</v>
      </c>
      <c r="F2186" s="61" t="str">
        <f t="shared" si="136"/>
        <v/>
      </c>
      <c r="G2186" s="62" t="s">
        <v>10896</v>
      </c>
      <c r="H2186" s="8" t="str">
        <f t="shared" si="137"/>
        <v>Ko</v>
      </c>
      <c r="I2186" s="62" t="str">
        <f t="shared" si="138"/>
        <v/>
      </c>
      <c r="J2186" s="62" t="str">
        <f t="shared" si="139"/>
        <v/>
      </c>
      <c r="K2186" t="s">
        <v>20</v>
      </c>
      <c r="L2186" s="34">
        <v>0</v>
      </c>
      <c r="M2186" s="35">
        <v>0</v>
      </c>
      <c r="N2186" s="36">
        <v>0</v>
      </c>
      <c r="O2186" s="9" t="s">
        <v>10891</v>
      </c>
      <c r="P2186" s="1"/>
    </row>
    <row r="2187" spans="2:16" ht="15" thickBot="1" x14ac:dyDescent="0.35">
      <c r="B2187" s="58">
        <v>35031501</v>
      </c>
      <c r="C2187" s="59">
        <v>315</v>
      </c>
      <c r="D2187" s="59">
        <v>350</v>
      </c>
      <c r="E2187" s="60" t="s">
        <v>14418</v>
      </c>
      <c r="F2187" s="61" t="str">
        <f t="shared" si="136"/>
        <v>RNCP20652</v>
      </c>
      <c r="G2187" s="62" t="s">
        <v>2121</v>
      </c>
      <c r="H2187" s="8" t="str">
        <f t="shared" si="137"/>
        <v>Ok</v>
      </c>
      <c r="I2187" s="62" t="str">
        <f t="shared" si="138"/>
        <v>20652</v>
      </c>
      <c r="J2187" s="62" t="str">
        <f t="shared" si="139"/>
        <v>https://www.francecompetences.fr/recherche/rncp/20652/</v>
      </c>
      <c r="K2187" t="s">
        <v>20</v>
      </c>
      <c r="L2187" s="34">
        <v>0</v>
      </c>
      <c r="M2187" s="35">
        <v>0</v>
      </c>
      <c r="N2187" s="36">
        <v>0</v>
      </c>
      <c r="O2187" s="9" t="s">
        <v>10891</v>
      </c>
      <c r="P2187" s="1"/>
    </row>
    <row r="2188" spans="2:16" ht="15" thickBot="1" x14ac:dyDescent="0.35">
      <c r="B2188" s="58">
        <v>35032002</v>
      </c>
      <c r="C2188" s="59">
        <v>320</v>
      </c>
      <c r="D2188" s="59">
        <v>350</v>
      </c>
      <c r="E2188" s="60" t="s">
        <v>14558</v>
      </c>
      <c r="F2188" s="61" t="str">
        <f t="shared" si="136"/>
        <v>RNCP20646</v>
      </c>
      <c r="G2188" s="62" t="s">
        <v>2160</v>
      </c>
      <c r="H2188" s="8" t="str">
        <f t="shared" si="137"/>
        <v>Ok</v>
      </c>
      <c r="I2188" s="62" t="str">
        <f t="shared" si="138"/>
        <v>20646</v>
      </c>
      <c r="J2188" s="62" t="str">
        <f t="shared" si="139"/>
        <v>https://www.francecompetences.fr/recherche/rncp/20646/</v>
      </c>
      <c r="K2188" t="s">
        <v>20</v>
      </c>
      <c r="L2188" s="34">
        <v>0</v>
      </c>
      <c r="M2188" s="35">
        <v>0</v>
      </c>
      <c r="N2188" s="36">
        <v>0</v>
      </c>
      <c r="O2188" s="9" t="s">
        <v>10913</v>
      </c>
      <c r="P2188" s="1"/>
    </row>
    <row r="2189" spans="2:16" ht="15" thickBot="1" x14ac:dyDescent="0.35">
      <c r="B2189" s="58">
        <v>35032003</v>
      </c>
      <c r="C2189" s="59">
        <v>320</v>
      </c>
      <c r="D2189" s="59">
        <v>350</v>
      </c>
      <c r="E2189" s="60" t="s">
        <v>14559</v>
      </c>
      <c r="F2189" s="61" t="str">
        <f t="shared" si="136"/>
        <v>RNCP20657</v>
      </c>
      <c r="G2189" s="62" t="s">
        <v>3405</v>
      </c>
      <c r="H2189" s="8" t="str">
        <f t="shared" si="137"/>
        <v>Ok</v>
      </c>
      <c r="I2189" s="62" t="str">
        <f t="shared" si="138"/>
        <v>20657</v>
      </c>
      <c r="J2189" s="62" t="str">
        <f t="shared" si="139"/>
        <v>https://www.francecompetences.fr/recherche/rncp/20657/</v>
      </c>
      <c r="K2189" t="s">
        <v>20</v>
      </c>
      <c r="L2189" s="34">
        <v>0</v>
      </c>
      <c r="M2189" s="35">
        <v>0</v>
      </c>
      <c r="N2189" s="36">
        <v>0</v>
      </c>
      <c r="O2189" s="9" t="s">
        <v>10891</v>
      </c>
      <c r="P2189" s="1"/>
    </row>
    <row r="2190" spans="2:16" ht="15" thickBot="1" x14ac:dyDescent="0.35">
      <c r="B2190" s="58">
        <v>35032101</v>
      </c>
      <c r="C2190" s="59">
        <v>321</v>
      </c>
      <c r="D2190" s="59">
        <v>350</v>
      </c>
      <c r="E2190" s="60" t="s">
        <v>14689</v>
      </c>
      <c r="F2190" s="61" t="str">
        <f t="shared" si="136"/>
        <v>RNCP2687</v>
      </c>
      <c r="G2190" s="62" t="s">
        <v>3406</v>
      </c>
      <c r="H2190" s="8" t="str">
        <f t="shared" si="137"/>
        <v>Ok</v>
      </c>
      <c r="I2190" s="62" t="str">
        <f t="shared" si="138"/>
        <v>2687</v>
      </c>
      <c r="J2190" s="62" t="str">
        <f t="shared" si="139"/>
        <v>https://www.francecompetences.fr/recherche/rncp/2687/</v>
      </c>
      <c r="K2190" t="s">
        <v>20</v>
      </c>
      <c r="L2190" s="34">
        <v>0</v>
      </c>
      <c r="M2190" s="35">
        <v>0</v>
      </c>
      <c r="N2190" s="36">
        <v>0</v>
      </c>
      <c r="O2190" s="9" t="s">
        <v>10891</v>
      </c>
      <c r="P2190" s="1"/>
    </row>
    <row r="2191" spans="2:16" ht="15" thickBot="1" x14ac:dyDescent="0.35">
      <c r="B2191" s="58">
        <v>35032102</v>
      </c>
      <c r="C2191" s="59">
        <v>321</v>
      </c>
      <c r="D2191" s="59">
        <v>350</v>
      </c>
      <c r="E2191" s="60" t="s">
        <v>14690</v>
      </c>
      <c r="F2191" s="61" t="str">
        <f t="shared" si="136"/>
        <v>RNCP2689</v>
      </c>
      <c r="G2191" s="62" t="s">
        <v>2200</v>
      </c>
      <c r="H2191" s="8" t="str">
        <f t="shared" si="137"/>
        <v>Ok</v>
      </c>
      <c r="I2191" s="62" t="str">
        <f t="shared" si="138"/>
        <v>2689</v>
      </c>
      <c r="J2191" s="62" t="str">
        <f t="shared" si="139"/>
        <v>https://www.francecompetences.fr/recherche/rncp/2689/</v>
      </c>
      <c r="K2191" t="s">
        <v>20</v>
      </c>
      <c r="L2191" s="34">
        <v>0</v>
      </c>
      <c r="M2191" s="35">
        <v>0</v>
      </c>
      <c r="N2191" s="36">
        <v>0</v>
      </c>
      <c r="O2191" s="9" t="s">
        <v>11055</v>
      </c>
      <c r="P2191" s="1"/>
    </row>
    <row r="2192" spans="2:16" ht="15" thickBot="1" x14ac:dyDescent="0.35">
      <c r="B2192" s="58">
        <v>35032202</v>
      </c>
      <c r="C2192" s="59">
        <v>322</v>
      </c>
      <c r="D2192" s="59">
        <v>350</v>
      </c>
      <c r="E2192" s="60" t="s">
        <v>14719</v>
      </c>
      <c r="F2192" s="61" t="str">
        <f t="shared" si="136"/>
        <v>RNCP2688</v>
      </c>
      <c r="G2192" s="62" t="s">
        <v>2223</v>
      </c>
      <c r="H2192" s="8" t="str">
        <f t="shared" si="137"/>
        <v>Ok</v>
      </c>
      <c r="I2192" s="62" t="str">
        <f t="shared" si="138"/>
        <v>2688</v>
      </c>
      <c r="J2192" s="62" t="str">
        <f t="shared" si="139"/>
        <v>https://www.francecompetences.fr/recherche/rncp/2688/</v>
      </c>
      <c r="K2192" t="s">
        <v>76</v>
      </c>
      <c r="L2192" s="34">
        <v>0</v>
      </c>
      <c r="M2192" s="35">
        <v>250</v>
      </c>
      <c r="N2192" s="36">
        <v>500</v>
      </c>
      <c r="O2192" s="9" t="s">
        <v>10913</v>
      </c>
      <c r="P2192" s="1"/>
    </row>
    <row r="2193" spans="2:16" ht="15" thickBot="1" x14ac:dyDescent="0.35">
      <c r="B2193" s="58">
        <v>35032502</v>
      </c>
      <c r="C2193" s="59">
        <v>325</v>
      </c>
      <c r="D2193" s="59">
        <v>350</v>
      </c>
      <c r="E2193" s="60" t="s">
        <v>14902</v>
      </c>
      <c r="F2193" s="61" t="str">
        <f t="shared" si="136"/>
        <v>RNCP20640</v>
      </c>
      <c r="G2193" s="62" t="s">
        <v>3407</v>
      </c>
      <c r="H2193" s="8" t="str">
        <f t="shared" si="137"/>
        <v>Ok</v>
      </c>
      <c r="I2193" s="62" t="str">
        <f t="shared" si="138"/>
        <v>20640</v>
      </c>
      <c r="J2193" s="62" t="str">
        <f t="shared" si="139"/>
        <v>https://www.francecompetences.fr/recherche/rncp/20640/</v>
      </c>
      <c r="K2193" t="s">
        <v>20</v>
      </c>
      <c r="L2193" s="34">
        <v>0</v>
      </c>
      <c r="M2193" s="35">
        <v>0</v>
      </c>
      <c r="N2193" s="36">
        <v>0</v>
      </c>
      <c r="O2193" s="9" t="s">
        <v>10891</v>
      </c>
      <c r="P2193" s="1"/>
    </row>
    <row r="2194" spans="2:16" ht="15" thickBot="1" x14ac:dyDescent="0.35">
      <c r="B2194" s="58">
        <v>35032605</v>
      </c>
      <c r="C2194" s="59">
        <v>326</v>
      </c>
      <c r="D2194" s="59">
        <v>350</v>
      </c>
      <c r="E2194" s="60" t="s">
        <v>15039</v>
      </c>
      <c r="F2194" s="61" t="str">
        <f t="shared" si="136"/>
        <v>RNCP20654</v>
      </c>
      <c r="G2194" s="62" t="s">
        <v>2369</v>
      </c>
      <c r="H2194" s="8" t="str">
        <f t="shared" si="137"/>
        <v>Ok</v>
      </c>
      <c r="I2194" s="62" t="str">
        <f t="shared" si="138"/>
        <v>20654</v>
      </c>
      <c r="J2194" s="62" t="str">
        <f t="shared" si="139"/>
        <v>https://www.francecompetences.fr/recherche/rncp/20654/</v>
      </c>
      <c r="K2194" t="s">
        <v>20</v>
      </c>
      <c r="L2194" s="34">
        <v>0</v>
      </c>
      <c r="M2194" s="35">
        <v>0</v>
      </c>
      <c r="N2194" s="36">
        <v>0</v>
      </c>
      <c r="O2194" s="9" t="s">
        <v>10891</v>
      </c>
      <c r="P2194" s="1"/>
    </row>
    <row r="2195" spans="2:16" ht="15" thickBot="1" x14ac:dyDescent="0.35">
      <c r="B2195" s="58">
        <v>35032608</v>
      </c>
      <c r="C2195" s="59">
        <v>326</v>
      </c>
      <c r="D2195" s="59">
        <v>350</v>
      </c>
      <c r="E2195" s="60" t="s">
        <v>15040</v>
      </c>
      <c r="F2195" s="61" t="str">
        <f t="shared" si="136"/>
        <v>RNCP20649</v>
      </c>
      <c r="G2195" s="62" t="s">
        <v>2301</v>
      </c>
      <c r="H2195" s="8" t="str">
        <f t="shared" si="137"/>
        <v>Ok</v>
      </c>
      <c r="I2195" s="62" t="str">
        <f t="shared" si="138"/>
        <v>20649</v>
      </c>
      <c r="J2195" s="62" t="str">
        <f t="shared" si="139"/>
        <v>https://www.francecompetences.fr/recherche/rncp/20649/</v>
      </c>
      <c r="K2195" t="s">
        <v>76</v>
      </c>
      <c r="L2195" s="34">
        <v>0</v>
      </c>
      <c r="M2195" s="35">
        <v>250</v>
      </c>
      <c r="N2195" s="36">
        <v>500</v>
      </c>
      <c r="O2195" s="9" t="s">
        <v>10891</v>
      </c>
      <c r="P2195" s="1"/>
    </row>
    <row r="2196" spans="2:16" ht="15" thickBot="1" x14ac:dyDescent="0.35">
      <c r="B2196" s="58">
        <v>35033003</v>
      </c>
      <c r="C2196" s="59">
        <v>330</v>
      </c>
      <c r="D2196" s="59">
        <v>350</v>
      </c>
      <c r="E2196" s="60" t="s">
        <v>15350</v>
      </c>
      <c r="F2196" s="61" t="str">
        <f t="shared" si="136"/>
        <v>RNCP29211</v>
      </c>
      <c r="G2196" s="62" t="s">
        <v>2382</v>
      </c>
      <c r="H2196" s="8" t="str">
        <f t="shared" si="137"/>
        <v>Ok</v>
      </c>
      <c r="I2196" s="62" t="str">
        <f t="shared" si="138"/>
        <v>29211</v>
      </c>
      <c r="J2196" s="62" t="str">
        <f t="shared" si="139"/>
        <v>https://www.francecompetences.fr/recherche/rncp/29211/</v>
      </c>
      <c r="K2196" t="s">
        <v>20</v>
      </c>
      <c r="L2196" s="34">
        <v>0</v>
      </c>
      <c r="M2196" s="35">
        <v>0</v>
      </c>
      <c r="N2196" s="36">
        <v>0</v>
      </c>
      <c r="O2196" s="9" t="s">
        <v>10891</v>
      </c>
      <c r="P2196" s="1"/>
    </row>
    <row r="2197" spans="2:16" ht="15" thickBot="1" x14ac:dyDescent="0.35">
      <c r="B2197" s="58">
        <v>35033102</v>
      </c>
      <c r="C2197" s="59">
        <v>331</v>
      </c>
      <c r="D2197" s="59">
        <v>350</v>
      </c>
      <c r="E2197" s="60" t="s">
        <v>15427</v>
      </c>
      <c r="F2197" s="61" t="str">
        <f t="shared" si="136"/>
        <v>RNCP2924</v>
      </c>
      <c r="G2197" s="62" t="s">
        <v>2390</v>
      </c>
      <c r="H2197" s="8" t="str">
        <f t="shared" si="137"/>
        <v>Ok</v>
      </c>
      <c r="I2197" s="62" t="str">
        <f t="shared" si="138"/>
        <v>2924</v>
      </c>
      <c r="J2197" s="62" t="str">
        <f t="shared" si="139"/>
        <v>https://www.francecompetences.fr/recherche/rncp/2924/</v>
      </c>
      <c r="K2197" t="s">
        <v>20</v>
      </c>
      <c r="L2197" s="34">
        <v>0</v>
      </c>
      <c r="M2197" s="35">
        <v>0</v>
      </c>
      <c r="N2197" s="36">
        <v>0</v>
      </c>
      <c r="O2197" s="9" t="s">
        <v>10891</v>
      </c>
      <c r="P2197" s="1"/>
    </row>
    <row r="2198" spans="2:16" ht="15" thickBot="1" x14ac:dyDescent="0.35">
      <c r="B2198" s="58">
        <v>35033103</v>
      </c>
      <c r="C2198" s="59">
        <v>331</v>
      </c>
      <c r="D2198" s="59">
        <v>350</v>
      </c>
      <c r="E2198" s="60" t="s">
        <v>15428</v>
      </c>
      <c r="F2198" s="61" t="str">
        <f t="shared" si="136"/>
        <v>RNCP7487</v>
      </c>
      <c r="G2198" s="62" t="s">
        <v>15429</v>
      </c>
      <c r="H2198" s="8" t="str">
        <f t="shared" si="137"/>
        <v>Ok</v>
      </c>
      <c r="I2198" s="62" t="str">
        <f t="shared" si="138"/>
        <v>7487</v>
      </c>
      <c r="J2198" s="62" t="str">
        <f t="shared" si="139"/>
        <v>https://www.francecompetences.fr/recherche/rncp/7487/</v>
      </c>
      <c r="K2198" t="s">
        <v>20</v>
      </c>
      <c r="L2198" s="34">
        <v>0</v>
      </c>
      <c r="M2198" s="35">
        <v>0</v>
      </c>
      <c r="N2198" s="36">
        <v>0</v>
      </c>
      <c r="O2198" s="9" t="s">
        <v>10891</v>
      </c>
      <c r="P2198" s="1"/>
    </row>
    <row r="2199" spans="2:16" ht="15" thickBot="1" x14ac:dyDescent="0.35">
      <c r="B2199" s="58">
        <v>35033201</v>
      </c>
      <c r="C2199" s="59">
        <v>332</v>
      </c>
      <c r="D2199" s="59">
        <v>350</v>
      </c>
      <c r="E2199" s="60" t="s">
        <v>15494</v>
      </c>
      <c r="F2199" s="61" t="str">
        <f t="shared" si="136"/>
        <v>RNCP2479</v>
      </c>
      <c r="G2199" s="62" t="s">
        <v>3408</v>
      </c>
      <c r="H2199" s="8" t="str">
        <f t="shared" si="137"/>
        <v>Ok</v>
      </c>
      <c r="I2199" s="62" t="str">
        <f t="shared" si="138"/>
        <v>2479</v>
      </c>
      <c r="J2199" s="62" t="str">
        <f t="shared" si="139"/>
        <v>https://www.francecompetences.fr/recherche/rncp/2479/</v>
      </c>
      <c r="K2199" t="s">
        <v>20</v>
      </c>
      <c r="L2199" s="34">
        <v>0</v>
      </c>
      <c r="M2199" s="35">
        <v>0</v>
      </c>
      <c r="N2199" s="36">
        <v>0</v>
      </c>
      <c r="O2199" s="9" t="s">
        <v>10891</v>
      </c>
      <c r="P2199" s="1"/>
    </row>
    <row r="2200" spans="2:16" ht="15" thickBot="1" x14ac:dyDescent="0.35">
      <c r="B2200" s="58">
        <v>35033202</v>
      </c>
      <c r="C2200" s="59">
        <v>332</v>
      </c>
      <c r="D2200" s="59">
        <v>350</v>
      </c>
      <c r="E2200" s="60" t="s">
        <v>15495</v>
      </c>
      <c r="F2200" s="61" t="str">
        <f t="shared" si="136"/>
        <v>RNCP2480</v>
      </c>
      <c r="G2200" s="62" t="s">
        <v>3409</v>
      </c>
      <c r="H2200" s="8" t="str">
        <f t="shared" si="137"/>
        <v>Ok</v>
      </c>
      <c r="I2200" s="62" t="str">
        <f t="shared" si="138"/>
        <v>2480</v>
      </c>
      <c r="J2200" s="62" t="str">
        <f t="shared" si="139"/>
        <v>https://www.francecompetences.fr/recherche/rncp/2480/</v>
      </c>
      <c r="K2200" t="s">
        <v>20</v>
      </c>
      <c r="L2200" s="34">
        <v>0</v>
      </c>
      <c r="M2200" s="35">
        <v>0</v>
      </c>
      <c r="N2200" s="36">
        <v>0</v>
      </c>
      <c r="O2200" s="9" t="s">
        <v>10891</v>
      </c>
      <c r="P2200" s="1"/>
    </row>
    <row r="2201" spans="2:16" ht="15" thickBot="1" x14ac:dyDescent="0.35">
      <c r="B2201" s="58">
        <v>35033203</v>
      </c>
      <c r="C2201" s="59">
        <v>332</v>
      </c>
      <c r="D2201" s="59">
        <v>350</v>
      </c>
      <c r="E2201" s="60" t="s">
        <v>15496</v>
      </c>
      <c r="F2201" s="61" t="str">
        <f t="shared" si="136"/>
        <v>RNCP2478</v>
      </c>
      <c r="G2201" s="62" t="s">
        <v>3410</v>
      </c>
      <c r="H2201" s="8" t="str">
        <f t="shared" si="137"/>
        <v>Ok</v>
      </c>
      <c r="I2201" s="62" t="str">
        <f t="shared" si="138"/>
        <v>2478</v>
      </c>
      <c r="J2201" s="62" t="str">
        <f t="shared" si="139"/>
        <v>https://www.francecompetences.fr/recherche/rncp/2478/</v>
      </c>
      <c r="K2201" t="s">
        <v>20</v>
      </c>
      <c r="L2201" s="34">
        <v>0</v>
      </c>
      <c r="M2201" s="35">
        <v>0</v>
      </c>
      <c r="N2201" s="36">
        <v>0</v>
      </c>
      <c r="O2201" s="9" t="s">
        <v>10891</v>
      </c>
      <c r="P2201" s="1"/>
    </row>
    <row r="2202" spans="2:16" ht="15" thickBot="1" x14ac:dyDescent="0.35">
      <c r="B2202" s="58">
        <v>35033505</v>
      </c>
      <c r="C2202" s="59">
        <v>335</v>
      </c>
      <c r="D2202" s="59">
        <v>350</v>
      </c>
      <c r="E2202" s="60" t="s">
        <v>15685</v>
      </c>
      <c r="F2202" s="61" t="str">
        <f t="shared" si="136"/>
        <v>RNCP2481</v>
      </c>
      <c r="G2202" s="62" t="s">
        <v>2456</v>
      </c>
      <c r="H2202" s="8" t="str">
        <f t="shared" si="137"/>
        <v>Ok</v>
      </c>
      <c r="I2202" s="62" t="str">
        <f t="shared" si="138"/>
        <v>2481</v>
      </c>
      <c r="J2202" s="62" t="str">
        <f t="shared" si="139"/>
        <v>https://www.francecompetences.fr/recherche/rncp/2481/</v>
      </c>
      <c r="K2202" t="s">
        <v>20</v>
      </c>
      <c r="L2202" s="34">
        <v>0</v>
      </c>
      <c r="M2202" s="35">
        <v>0</v>
      </c>
      <c r="N2202" s="36">
        <v>0</v>
      </c>
      <c r="O2202" s="9" t="s">
        <v>10891</v>
      </c>
      <c r="P2202" s="1"/>
    </row>
    <row r="2203" spans="2:16" ht="15" thickBot="1" x14ac:dyDescent="0.35">
      <c r="B2203" s="58">
        <v>35034403</v>
      </c>
      <c r="C2203" s="59">
        <v>344</v>
      </c>
      <c r="D2203" s="59">
        <v>350</v>
      </c>
      <c r="E2203" s="60" t="s">
        <v>15921</v>
      </c>
      <c r="F2203" s="61" t="str">
        <f t="shared" si="136"/>
        <v>RNCP2729</v>
      </c>
      <c r="G2203" s="62" t="s">
        <v>2517</v>
      </c>
      <c r="H2203" s="8" t="str">
        <f t="shared" si="137"/>
        <v>Ok</v>
      </c>
      <c r="I2203" s="62" t="str">
        <f t="shared" si="138"/>
        <v>2729</v>
      </c>
      <c r="J2203" s="62" t="str">
        <f t="shared" si="139"/>
        <v>https://www.francecompetences.fr/recherche/rncp/2729/</v>
      </c>
      <c r="K2203" t="s">
        <v>76</v>
      </c>
      <c r="L2203" s="34">
        <v>0</v>
      </c>
      <c r="M2203" s="35">
        <v>250</v>
      </c>
      <c r="N2203" s="36">
        <v>500</v>
      </c>
      <c r="O2203" s="9" t="s">
        <v>11055</v>
      </c>
      <c r="P2203" s="1"/>
    </row>
    <row r="2204" spans="2:16" ht="15" thickBot="1" x14ac:dyDescent="0.35">
      <c r="B2204" s="58">
        <v>35034501</v>
      </c>
      <c r="C2204" s="59">
        <v>345</v>
      </c>
      <c r="D2204" s="59">
        <v>350</v>
      </c>
      <c r="E2204" s="60" t="s">
        <v>15954</v>
      </c>
      <c r="F2204" s="61" t="str">
        <f t="shared" si="136"/>
        <v>RNCP2541</v>
      </c>
      <c r="G2204" s="62" t="s">
        <v>2521</v>
      </c>
      <c r="H2204" s="8" t="str">
        <f t="shared" si="137"/>
        <v>Ok</v>
      </c>
      <c r="I2204" s="62" t="str">
        <f t="shared" si="138"/>
        <v>2541</v>
      </c>
      <c r="J2204" s="62" t="str">
        <f t="shared" si="139"/>
        <v>https://www.francecompetences.fr/recherche/rncp/2541/</v>
      </c>
      <c r="K2204" t="s">
        <v>20</v>
      </c>
      <c r="L2204" s="34">
        <v>0</v>
      </c>
      <c r="M2204" s="35">
        <v>0</v>
      </c>
      <c r="N2204" s="36">
        <v>0</v>
      </c>
      <c r="O2204" s="9" t="s">
        <v>10891</v>
      </c>
      <c r="P2204" s="1"/>
    </row>
    <row r="2205" spans="2:16" ht="15" thickBot="1" x14ac:dyDescent="0.35">
      <c r="B2205" s="58">
        <v>35512801</v>
      </c>
      <c r="C2205" s="59">
        <v>128</v>
      </c>
      <c r="D2205" s="59">
        <v>355</v>
      </c>
      <c r="E2205" s="60" t="s">
        <v>11184</v>
      </c>
      <c r="F2205" s="61" t="str">
        <f t="shared" si="136"/>
        <v>RNCP2898</v>
      </c>
      <c r="G2205" s="62" t="s">
        <v>3411</v>
      </c>
      <c r="H2205" s="8" t="str">
        <f t="shared" si="137"/>
        <v>Ok</v>
      </c>
      <c r="I2205" s="62" t="str">
        <f t="shared" si="138"/>
        <v>2898</v>
      </c>
      <c r="J2205" s="62" t="str">
        <f t="shared" si="139"/>
        <v>https://www.francecompetences.fr/recherche/rncp/2898/</v>
      </c>
      <c r="K2205" t="s">
        <v>20</v>
      </c>
      <c r="L2205" s="34">
        <v>0</v>
      </c>
      <c r="M2205" s="35">
        <v>0</v>
      </c>
      <c r="N2205" s="36">
        <v>0</v>
      </c>
      <c r="O2205" s="9" t="s">
        <v>10891</v>
      </c>
      <c r="P2205" s="1"/>
    </row>
    <row r="2206" spans="2:16" ht="15" thickBot="1" x14ac:dyDescent="0.35">
      <c r="B2206" s="58">
        <v>35522101</v>
      </c>
      <c r="C2206" s="59">
        <v>221</v>
      </c>
      <c r="D2206" s="59">
        <v>355</v>
      </c>
      <c r="E2206" s="60" t="s">
        <v>12079</v>
      </c>
      <c r="F2206" s="61" t="str">
        <f t="shared" si="136"/>
        <v>RNCP23012</v>
      </c>
      <c r="G2206" s="62" t="s">
        <v>1419</v>
      </c>
      <c r="H2206" s="8" t="str">
        <f t="shared" si="137"/>
        <v>Ok</v>
      </c>
      <c r="I2206" s="62" t="str">
        <f t="shared" si="138"/>
        <v>23012</v>
      </c>
      <c r="J2206" s="62" t="str">
        <f t="shared" si="139"/>
        <v>https://www.francecompetences.fr/recherche/rncp/23012/</v>
      </c>
      <c r="K2206" t="s">
        <v>20</v>
      </c>
      <c r="L2206" s="34">
        <v>0</v>
      </c>
      <c r="M2206" s="35">
        <v>0</v>
      </c>
      <c r="N2206" s="36">
        <v>0</v>
      </c>
      <c r="O2206" s="9" t="s">
        <v>10891</v>
      </c>
      <c r="P2206" s="1"/>
    </row>
    <row r="2207" spans="2:16" ht="15" thickBot="1" x14ac:dyDescent="0.35">
      <c r="B2207" s="58">
        <v>35522201</v>
      </c>
      <c r="C2207" s="59">
        <v>222</v>
      </c>
      <c r="D2207" s="59">
        <v>355</v>
      </c>
      <c r="E2207" s="60" t="s">
        <v>12209</v>
      </c>
      <c r="F2207" s="61" t="str">
        <f t="shared" si="136"/>
        <v>RNCP22920</v>
      </c>
      <c r="G2207" s="62" t="s">
        <v>2834</v>
      </c>
      <c r="H2207" s="8" t="str">
        <f t="shared" si="137"/>
        <v>Ok</v>
      </c>
      <c r="I2207" s="62" t="str">
        <f t="shared" si="138"/>
        <v>22920</v>
      </c>
      <c r="J2207" s="62" t="str">
        <f t="shared" si="139"/>
        <v>https://www.francecompetences.fr/recherche/rncp/22920/</v>
      </c>
      <c r="K2207" t="s">
        <v>76</v>
      </c>
      <c r="L2207" s="34">
        <v>0</v>
      </c>
      <c r="M2207" s="35">
        <v>250</v>
      </c>
      <c r="N2207" s="36">
        <v>500</v>
      </c>
      <c r="O2207" s="9" t="s">
        <v>10891</v>
      </c>
      <c r="P2207" s="1"/>
    </row>
    <row r="2208" spans="2:16" ht="15" thickBot="1" x14ac:dyDescent="0.35">
      <c r="B2208" s="58">
        <v>35523001</v>
      </c>
      <c r="C2208" s="59">
        <v>230</v>
      </c>
      <c r="D2208" s="59">
        <v>355</v>
      </c>
      <c r="E2208" s="60" t="s">
        <v>12509</v>
      </c>
      <c r="F2208" s="61" t="str">
        <f t="shared" si="136"/>
        <v>RNCP34443</v>
      </c>
      <c r="G2208" s="62" t="s">
        <v>12510</v>
      </c>
      <c r="H2208" s="8" t="str">
        <f t="shared" si="137"/>
        <v>Ok</v>
      </c>
      <c r="I2208" s="62" t="str">
        <f t="shared" si="138"/>
        <v>34443</v>
      </c>
      <c r="J2208" s="62" t="str">
        <f t="shared" si="139"/>
        <v>https://www.francecompetences.fr/recherche/rncp/34443/</v>
      </c>
      <c r="K2208" t="s">
        <v>76</v>
      </c>
      <c r="L2208" s="34">
        <v>0</v>
      </c>
      <c r="M2208" s="35">
        <v>250</v>
      </c>
      <c r="N2208" s="36">
        <v>500</v>
      </c>
      <c r="O2208" s="9" t="s">
        <v>10891</v>
      </c>
      <c r="P2208" s="1"/>
    </row>
    <row r="2209" spans="2:16" ht="15" thickBot="1" x14ac:dyDescent="0.35">
      <c r="B2209" s="58">
        <v>35523002</v>
      </c>
      <c r="C2209" s="59">
        <v>230</v>
      </c>
      <c r="D2209" s="59">
        <v>355</v>
      </c>
      <c r="E2209" s="60" t="s">
        <v>12511</v>
      </c>
      <c r="F2209" s="61" t="str">
        <f t="shared" si="136"/>
        <v>RNCP35821</v>
      </c>
      <c r="G2209" s="62" t="s">
        <v>3412</v>
      </c>
      <c r="H2209" s="8" t="str">
        <f t="shared" si="137"/>
        <v>Ok</v>
      </c>
      <c r="I2209" s="62" t="str">
        <f t="shared" si="138"/>
        <v>35821</v>
      </c>
      <c r="J2209" s="62" t="str">
        <f t="shared" si="139"/>
        <v>https://www.francecompetences.fr/recherche/rncp/35821/</v>
      </c>
      <c r="K2209" t="s">
        <v>76</v>
      </c>
      <c r="L2209" s="34">
        <v>0</v>
      </c>
      <c r="M2209" s="35">
        <v>250</v>
      </c>
      <c r="N2209" s="36">
        <v>500</v>
      </c>
      <c r="O2209" s="9" t="s">
        <v>10891</v>
      </c>
      <c r="P2209" s="1"/>
    </row>
    <row r="2210" spans="2:16" ht="15" thickBot="1" x14ac:dyDescent="0.35">
      <c r="B2210" s="58">
        <v>35523201</v>
      </c>
      <c r="C2210" s="59">
        <v>232</v>
      </c>
      <c r="D2210" s="59">
        <v>355</v>
      </c>
      <c r="E2210" s="60" t="s">
        <v>12617</v>
      </c>
      <c r="F2210" s="61" t="str">
        <f t="shared" si="136"/>
        <v>RNCP2869</v>
      </c>
      <c r="G2210" s="62" t="s">
        <v>1605</v>
      </c>
      <c r="H2210" s="8" t="str">
        <f t="shared" si="137"/>
        <v>Ok</v>
      </c>
      <c r="I2210" s="62" t="str">
        <f t="shared" si="138"/>
        <v>2869</v>
      </c>
      <c r="J2210" s="62" t="str">
        <f t="shared" si="139"/>
        <v>https://www.francecompetences.fr/recherche/rncp/2869/</v>
      </c>
      <c r="K2210" t="s">
        <v>20</v>
      </c>
      <c r="L2210" s="34">
        <v>0</v>
      </c>
      <c r="M2210" s="35">
        <v>0</v>
      </c>
      <c r="N2210" s="36">
        <v>0</v>
      </c>
      <c r="O2210" s="9" t="s">
        <v>10891</v>
      </c>
      <c r="P2210" s="1"/>
    </row>
    <row r="2211" spans="2:16" ht="15" thickBot="1" x14ac:dyDescent="0.35">
      <c r="B2211" s="58">
        <v>35523202</v>
      </c>
      <c r="C2211" s="59">
        <v>232</v>
      </c>
      <c r="D2211" s="59">
        <v>355</v>
      </c>
      <c r="E2211" s="60" t="s">
        <v>12618</v>
      </c>
      <c r="F2211" s="61" t="str">
        <f t="shared" si="136"/>
        <v>RNCP22990</v>
      </c>
      <c r="G2211" s="62" t="s">
        <v>9771</v>
      </c>
      <c r="H2211" s="8" t="str">
        <f t="shared" si="137"/>
        <v>Ok</v>
      </c>
      <c r="I2211" s="62" t="str">
        <f t="shared" si="138"/>
        <v>22990</v>
      </c>
      <c r="J2211" s="62" t="str">
        <f t="shared" si="139"/>
        <v>https://www.francecompetences.fr/recherche/rncp/22990/</v>
      </c>
      <c r="K2211" t="s">
        <v>20</v>
      </c>
      <c r="L2211" s="34">
        <v>0</v>
      </c>
      <c r="M2211" s="35">
        <v>0</v>
      </c>
      <c r="N2211" s="36">
        <v>0</v>
      </c>
      <c r="O2211" s="9" t="s">
        <v>10891</v>
      </c>
      <c r="P2211" s="1"/>
    </row>
    <row r="2212" spans="2:16" ht="15" thickBot="1" x14ac:dyDescent="0.35">
      <c r="B2212" s="58">
        <v>35532101</v>
      </c>
      <c r="C2212" s="59">
        <v>321</v>
      </c>
      <c r="D2212" s="59">
        <v>355</v>
      </c>
      <c r="E2212" s="60" t="s">
        <v>14691</v>
      </c>
      <c r="F2212" s="61" t="str">
        <f t="shared" si="136"/>
        <v>RNCP3640</v>
      </c>
      <c r="G2212" s="62" t="s">
        <v>2959</v>
      </c>
      <c r="H2212" s="8" t="str">
        <f t="shared" si="137"/>
        <v>Ok</v>
      </c>
      <c r="I2212" s="62" t="str">
        <f t="shared" si="138"/>
        <v>3640</v>
      </c>
      <c r="J2212" s="62" t="str">
        <f t="shared" si="139"/>
        <v>https://www.francecompetences.fr/recherche/rncp/3640/</v>
      </c>
      <c r="K2212" t="s">
        <v>20</v>
      </c>
      <c r="L2212" s="34">
        <v>0</v>
      </c>
      <c r="M2212" s="35">
        <v>0</v>
      </c>
      <c r="N2212" s="36">
        <v>0</v>
      </c>
      <c r="O2212" s="9" t="s">
        <v>10891</v>
      </c>
      <c r="P2212" s="1"/>
    </row>
    <row r="2213" spans="2:16" ht="15" thickBot="1" x14ac:dyDescent="0.35">
      <c r="B2213" s="58">
        <v>35532401</v>
      </c>
      <c r="C2213" s="59">
        <v>324</v>
      </c>
      <c r="D2213" s="59">
        <v>355</v>
      </c>
      <c r="E2213" s="60" t="s">
        <v>14850</v>
      </c>
      <c r="F2213" s="61" t="str">
        <f t="shared" si="136"/>
        <v>RNCP3973</v>
      </c>
      <c r="G2213" s="62" t="s">
        <v>2718</v>
      </c>
      <c r="H2213" s="8" t="str">
        <f t="shared" si="137"/>
        <v>Ok</v>
      </c>
      <c r="I2213" s="62" t="str">
        <f t="shared" si="138"/>
        <v>3973</v>
      </c>
      <c r="J2213" s="62" t="str">
        <f t="shared" si="139"/>
        <v>https://www.francecompetences.fr/recherche/rncp/3973/</v>
      </c>
      <c r="K2213" t="s">
        <v>20</v>
      </c>
      <c r="L2213" s="34">
        <v>0</v>
      </c>
      <c r="M2213" s="35">
        <v>0</v>
      </c>
      <c r="N2213" s="36">
        <v>0</v>
      </c>
      <c r="O2213" s="9" t="s">
        <v>10891</v>
      </c>
      <c r="P2213" s="1"/>
    </row>
    <row r="2214" spans="2:16" ht="15" thickBot="1" x14ac:dyDescent="0.35">
      <c r="B2214" s="58">
        <v>35532402</v>
      </c>
      <c r="C2214" s="59">
        <v>324</v>
      </c>
      <c r="D2214" s="59">
        <v>355</v>
      </c>
      <c r="E2214" s="60" t="s">
        <v>14851</v>
      </c>
      <c r="F2214" s="61" t="str">
        <f t="shared" si="136"/>
        <v>RNCP3973</v>
      </c>
      <c r="G2214" s="62" t="s">
        <v>2718</v>
      </c>
      <c r="H2214" s="8" t="str">
        <f t="shared" si="137"/>
        <v>Ok</v>
      </c>
      <c r="I2214" s="62" t="str">
        <f t="shared" si="138"/>
        <v>3973</v>
      </c>
      <c r="J2214" s="62" t="str">
        <f t="shared" si="139"/>
        <v>https://www.francecompetences.fr/recherche/rncp/3973/</v>
      </c>
      <c r="K2214" t="s">
        <v>20</v>
      </c>
      <c r="L2214" s="34">
        <v>0</v>
      </c>
      <c r="M2214" s="35">
        <v>0</v>
      </c>
      <c r="N2214" s="36">
        <v>0</v>
      </c>
      <c r="O2214" s="9" t="s">
        <v>10891</v>
      </c>
      <c r="P2214" s="1"/>
    </row>
    <row r="2215" spans="2:16" ht="15" thickBot="1" x14ac:dyDescent="0.35">
      <c r="B2215" s="58">
        <v>35533103</v>
      </c>
      <c r="C2215" s="59">
        <v>331</v>
      </c>
      <c r="D2215" s="59">
        <v>355</v>
      </c>
      <c r="E2215" s="60" t="s">
        <v>15430</v>
      </c>
      <c r="F2215" s="61" t="str">
        <f t="shared" si="136"/>
        <v>RNCP35719</v>
      </c>
      <c r="G2215" s="62" t="s">
        <v>10578</v>
      </c>
      <c r="H2215" s="8" t="str">
        <f t="shared" si="137"/>
        <v>Ok</v>
      </c>
      <c r="I2215" s="62" t="str">
        <f t="shared" si="138"/>
        <v>35719</v>
      </c>
      <c r="J2215" s="62" t="str">
        <f t="shared" si="139"/>
        <v>https://www.francecompetences.fr/recherche/rncp/35719/</v>
      </c>
      <c r="K2215" t="s">
        <v>20</v>
      </c>
      <c r="L2215" s="34">
        <v>0</v>
      </c>
      <c r="M2215" s="35">
        <v>0</v>
      </c>
      <c r="N2215" s="36">
        <v>0</v>
      </c>
      <c r="O2215" s="9" t="s">
        <v>10891</v>
      </c>
      <c r="P2215" s="1"/>
    </row>
    <row r="2216" spans="2:16" ht="15" thickBot="1" x14ac:dyDescent="0.35">
      <c r="B2216" s="58">
        <v>35533201</v>
      </c>
      <c r="C2216" s="59">
        <v>332</v>
      </c>
      <c r="D2216" s="59">
        <v>355</v>
      </c>
      <c r="E2216" s="60" t="s">
        <v>15497</v>
      </c>
      <c r="F2216" s="61" t="str">
        <f t="shared" si="136"/>
        <v>RNCP36782</v>
      </c>
      <c r="G2216" s="62" t="s">
        <v>8724</v>
      </c>
      <c r="H2216" s="8" t="str">
        <f t="shared" si="137"/>
        <v>Ok</v>
      </c>
      <c r="I2216" s="62" t="str">
        <f t="shared" si="138"/>
        <v>36782</v>
      </c>
      <c r="J2216" s="62" t="str">
        <f t="shared" si="139"/>
        <v>https://www.francecompetences.fr/recherche/rncp/36782/</v>
      </c>
      <c r="K2216" t="s">
        <v>20</v>
      </c>
      <c r="L2216" s="34">
        <v>0</v>
      </c>
      <c r="M2216" s="35">
        <v>0</v>
      </c>
      <c r="N2216" s="36">
        <v>0</v>
      </c>
      <c r="O2216" s="9" t="s">
        <v>10891</v>
      </c>
      <c r="P2216" s="1"/>
    </row>
    <row r="2217" spans="2:16" ht="15" thickBot="1" x14ac:dyDescent="0.35">
      <c r="B2217" s="58">
        <v>35533401</v>
      </c>
      <c r="C2217" s="59">
        <v>334</v>
      </c>
      <c r="D2217" s="59">
        <v>355</v>
      </c>
      <c r="E2217" s="60" t="s">
        <v>15581</v>
      </c>
      <c r="F2217" s="61" t="str">
        <f t="shared" si="136"/>
        <v>RNCP36767</v>
      </c>
      <c r="G2217" s="62" t="s">
        <v>8703</v>
      </c>
      <c r="H2217" s="8" t="str">
        <f t="shared" si="137"/>
        <v>Ok</v>
      </c>
      <c r="I2217" s="62" t="str">
        <f t="shared" si="138"/>
        <v>36767</v>
      </c>
      <c r="J2217" s="62" t="str">
        <f t="shared" si="139"/>
        <v>https://www.francecompetences.fr/recherche/rncp/36767/</v>
      </c>
      <c r="K2217" t="s">
        <v>20</v>
      </c>
      <c r="L2217" s="34">
        <v>0</v>
      </c>
      <c r="M2217" s="35">
        <v>0</v>
      </c>
      <c r="N2217" s="36">
        <v>0</v>
      </c>
      <c r="O2217" s="9" t="s">
        <v>10891</v>
      </c>
      <c r="P2217" s="1"/>
    </row>
    <row r="2218" spans="2:16" ht="15" thickBot="1" x14ac:dyDescent="0.35">
      <c r="B2218" s="58">
        <v>35533501</v>
      </c>
      <c r="C2218" s="59">
        <v>335</v>
      </c>
      <c r="D2218" s="59">
        <v>355</v>
      </c>
      <c r="E2218" s="60" t="s">
        <v>15686</v>
      </c>
      <c r="F2218" s="61" t="str">
        <f t="shared" si="136"/>
        <v>RNCP35950</v>
      </c>
      <c r="G2218" s="62" t="s">
        <v>3413</v>
      </c>
      <c r="H2218" s="8" t="str">
        <f t="shared" si="137"/>
        <v>Ok</v>
      </c>
      <c r="I2218" s="62" t="str">
        <f t="shared" si="138"/>
        <v>35950</v>
      </c>
      <c r="J2218" s="62" t="str">
        <f t="shared" si="139"/>
        <v>https://www.francecompetences.fr/recherche/rncp/35950/</v>
      </c>
      <c r="K2218" t="s">
        <v>20</v>
      </c>
      <c r="L2218" s="34">
        <v>0</v>
      </c>
      <c r="M2218" s="35">
        <v>0</v>
      </c>
      <c r="N2218" s="36">
        <v>0</v>
      </c>
      <c r="O2218" s="9" t="s">
        <v>10891</v>
      </c>
      <c r="P2218" s="1"/>
    </row>
    <row r="2219" spans="2:16" ht="15" thickBot="1" x14ac:dyDescent="0.35">
      <c r="B2219" s="58">
        <v>35533502</v>
      </c>
      <c r="C2219" s="59">
        <v>335</v>
      </c>
      <c r="D2219" s="59">
        <v>355</v>
      </c>
      <c r="E2219" s="60" t="s">
        <v>15687</v>
      </c>
      <c r="F2219" s="61" t="str">
        <f t="shared" si="136"/>
        <v>RNCP35955</v>
      </c>
      <c r="G2219" s="62" t="s">
        <v>3414</v>
      </c>
      <c r="H2219" s="8" t="str">
        <f t="shared" si="137"/>
        <v>Ok</v>
      </c>
      <c r="I2219" s="62" t="str">
        <f t="shared" si="138"/>
        <v>35955</v>
      </c>
      <c r="J2219" s="62" t="str">
        <f t="shared" si="139"/>
        <v>https://www.francecompetences.fr/recherche/rncp/35955/</v>
      </c>
      <c r="K2219" t="s">
        <v>20</v>
      </c>
      <c r="L2219" s="34">
        <v>0</v>
      </c>
      <c r="M2219" s="35">
        <v>0</v>
      </c>
      <c r="N2219" s="36">
        <v>0</v>
      </c>
      <c r="O2219" s="9" t="s">
        <v>10891</v>
      </c>
      <c r="P2219" s="1"/>
    </row>
    <row r="2220" spans="2:16" ht="15" thickBot="1" x14ac:dyDescent="0.35">
      <c r="B2220" s="58">
        <v>35533503</v>
      </c>
      <c r="C2220" s="59">
        <v>335</v>
      </c>
      <c r="D2220" s="59">
        <v>355</v>
      </c>
      <c r="E2220" s="60" t="s">
        <v>15688</v>
      </c>
      <c r="F2220" s="61" t="str">
        <f t="shared" si="136"/>
        <v>RNCP35955</v>
      </c>
      <c r="G2220" s="62" t="s">
        <v>3414</v>
      </c>
      <c r="H2220" s="8" t="str">
        <f t="shared" si="137"/>
        <v>Ok</v>
      </c>
      <c r="I2220" s="62" t="str">
        <f t="shared" si="138"/>
        <v>35955</v>
      </c>
      <c r="J2220" s="62" t="str">
        <f t="shared" si="139"/>
        <v>https://www.francecompetences.fr/recherche/rncp/35955/</v>
      </c>
      <c r="K2220" t="s">
        <v>20</v>
      </c>
      <c r="L2220" s="34">
        <v>0</v>
      </c>
      <c r="M2220" s="35">
        <v>0</v>
      </c>
      <c r="N2220" s="36">
        <v>0</v>
      </c>
      <c r="O2220" s="9" t="s">
        <v>10891</v>
      </c>
      <c r="P2220" s="1"/>
    </row>
    <row r="2221" spans="2:16" ht="15" thickBot="1" x14ac:dyDescent="0.35">
      <c r="B2221" s="58">
        <v>35533504</v>
      </c>
      <c r="C2221" s="59">
        <v>335</v>
      </c>
      <c r="D2221" s="59">
        <v>355</v>
      </c>
      <c r="E2221" s="60" t="s">
        <v>15689</v>
      </c>
      <c r="F2221" s="61" t="str">
        <f t="shared" si="136"/>
        <v>RNCP35950</v>
      </c>
      <c r="G2221" s="62" t="s">
        <v>3413</v>
      </c>
      <c r="H2221" s="8" t="str">
        <f t="shared" si="137"/>
        <v>Ok</v>
      </c>
      <c r="I2221" s="62" t="str">
        <f t="shared" si="138"/>
        <v>35950</v>
      </c>
      <c r="J2221" s="62" t="str">
        <f t="shared" si="139"/>
        <v>https://www.francecompetences.fr/recherche/rncp/35950/</v>
      </c>
      <c r="K2221" t="s">
        <v>20</v>
      </c>
      <c r="L2221" s="34">
        <v>0</v>
      </c>
      <c r="M2221" s="35">
        <v>0</v>
      </c>
      <c r="N2221" s="36">
        <v>0</v>
      </c>
      <c r="O2221" s="9" t="s">
        <v>10891</v>
      </c>
      <c r="P2221" s="1"/>
    </row>
    <row r="2222" spans="2:16" ht="15" thickBot="1" x14ac:dyDescent="0.35">
      <c r="B2222" s="58">
        <v>35533505</v>
      </c>
      <c r="C2222" s="59">
        <v>335</v>
      </c>
      <c r="D2222" s="59">
        <v>355</v>
      </c>
      <c r="E2222" s="60" t="s">
        <v>15690</v>
      </c>
      <c r="F2222" s="61" t="str">
        <f t="shared" si="136"/>
        <v>RNCP35942</v>
      </c>
      <c r="G2222" s="62" t="s">
        <v>3415</v>
      </c>
      <c r="H2222" s="8" t="str">
        <f t="shared" si="137"/>
        <v>Ok</v>
      </c>
      <c r="I2222" s="62" t="str">
        <f t="shared" si="138"/>
        <v>35942</v>
      </c>
      <c r="J2222" s="62" t="str">
        <f t="shared" si="139"/>
        <v>https://www.francecompetences.fr/recherche/rncp/35942/</v>
      </c>
      <c r="K2222" t="s">
        <v>20</v>
      </c>
      <c r="L2222" s="34">
        <v>0</v>
      </c>
      <c r="M2222" s="35">
        <v>0</v>
      </c>
      <c r="N2222" s="36">
        <v>0</v>
      </c>
      <c r="O2222" s="9" t="s">
        <v>10891</v>
      </c>
      <c r="P2222" s="1"/>
    </row>
    <row r="2223" spans="2:16" ht="15" thickBot="1" x14ac:dyDescent="0.35">
      <c r="B2223" s="58">
        <v>35533507</v>
      </c>
      <c r="C2223" s="59">
        <v>335</v>
      </c>
      <c r="D2223" s="59">
        <v>355</v>
      </c>
      <c r="E2223" s="60" t="s">
        <v>15691</v>
      </c>
      <c r="F2223" s="61" t="str">
        <f t="shared" si="136"/>
        <v>RNCP35950</v>
      </c>
      <c r="G2223" s="62" t="s">
        <v>3413</v>
      </c>
      <c r="H2223" s="8" t="str">
        <f t="shared" si="137"/>
        <v>Ok</v>
      </c>
      <c r="I2223" s="62" t="str">
        <f t="shared" si="138"/>
        <v>35950</v>
      </c>
      <c r="J2223" s="62" t="str">
        <f t="shared" si="139"/>
        <v>https://www.francecompetences.fr/recherche/rncp/35950/</v>
      </c>
      <c r="K2223" t="s">
        <v>20</v>
      </c>
      <c r="L2223" s="34">
        <v>0</v>
      </c>
      <c r="M2223" s="35">
        <v>0</v>
      </c>
      <c r="N2223" s="36">
        <v>0</v>
      </c>
      <c r="O2223" s="9" t="s">
        <v>10891</v>
      </c>
      <c r="P2223" s="1"/>
    </row>
    <row r="2224" spans="2:16" ht="15" thickBot="1" x14ac:dyDescent="0.35">
      <c r="B2224" s="58">
        <v>35533508</v>
      </c>
      <c r="C2224" s="59">
        <v>335</v>
      </c>
      <c r="D2224" s="59">
        <v>355</v>
      </c>
      <c r="E2224" s="60" t="s">
        <v>15692</v>
      </c>
      <c r="F2224" s="61" t="str">
        <f t="shared" si="136"/>
        <v>RNCP35955</v>
      </c>
      <c r="G2224" s="62" t="s">
        <v>3414</v>
      </c>
      <c r="H2224" s="8" t="str">
        <f t="shared" si="137"/>
        <v>Ok</v>
      </c>
      <c r="I2224" s="62" t="str">
        <f t="shared" si="138"/>
        <v>35955</v>
      </c>
      <c r="J2224" s="62" t="str">
        <f t="shared" si="139"/>
        <v>https://www.francecompetences.fr/recherche/rncp/35955/</v>
      </c>
      <c r="K2224" t="s">
        <v>20</v>
      </c>
      <c r="L2224" s="34">
        <v>0</v>
      </c>
      <c r="M2224" s="35">
        <v>0</v>
      </c>
      <c r="N2224" s="36">
        <v>0</v>
      </c>
      <c r="O2224" s="9" t="s">
        <v>10891</v>
      </c>
      <c r="P2224" s="1"/>
    </row>
    <row r="2225" spans="2:16" ht="15" thickBot="1" x14ac:dyDescent="0.35">
      <c r="B2225" s="58">
        <v>35533509</v>
      </c>
      <c r="C2225" s="59">
        <v>335</v>
      </c>
      <c r="D2225" s="59">
        <v>355</v>
      </c>
      <c r="E2225" s="60" t="s">
        <v>15693</v>
      </c>
      <c r="F2225" s="61" t="str">
        <f t="shared" si="136"/>
        <v>RNCP2527</v>
      </c>
      <c r="G2225" s="62" t="s">
        <v>10474</v>
      </c>
      <c r="H2225" s="8" t="str">
        <f t="shared" si="137"/>
        <v>Ok</v>
      </c>
      <c r="I2225" s="62" t="str">
        <f t="shared" si="138"/>
        <v>2527</v>
      </c>
      <c r="J2225" s="62" t="str">
        <f t="shared" si="139"/>
        <v>https://www.francecompetences.fr/recherche/rncp/2527/</v>
      </c>
      <c r="K2225" t="s">
        <v>20</v>
      </c>
      <c r="L2225" s="34">
        <v>0</v>
      </c>
      <c r="M2225" s="35">
        <v>0</v>
      </c>
      <c r="N2225" s="36">
        <v>0</v>
      </c>
      <c r="O2225" s="9" t="s">
        <v>10891</v>
      </c>
      <c r="P2225" s="1"/>
    </row>
    <row r="2226" spans="2:16" ht="15" thickBot="1" x14ac:dyDescent="0.35">
      <c r="B2226" s="58">
        <v>35533510</v>
      </c>
      <c r="C2226" s="59">
        <v>335</v>
      </c>
      <c r="D2226" s="59">
        <v>355</v>
      </c>
      <c r="E2226" s="60" t="s">
        <v>15694</v>
      </c>
      <c r="F2226" s="61" t="str">
        <f t="shared" si="136"/>
        <v>RNCP35955</v>
      </c>
      <c r="G2226" s="62" t="s">
        <v>3414</v>
      </c>
      <c r="H2226" s="8" t="str">
        <f t="shared" si="137"/>
        <v>Ok</v>
      </c>
      <c r="I2226" s="62" t="str">
        <f t="shared" si="138"/>
        <v>35955</v>
      </c>
      <c r="J2226" s="62" t="str">
        <f t="shared" si="139"/>
        <v>https://www.francecompetences.fr/recherche/rncp/35955/</v>
      </c>
      <c r="K2226" t="s">
        <v>20</v>
      </c>
      <c r="L2226" s="34">
        <v>0</v>
      </c>
      <c r="M2226" s="35">
        <v>0</v>
      </c>
      <c r="N2226" s="36">
        <v>0</v>
      </c>
      <c r="O2226" s="9" t="s">
        <v>10891</v>
      </c>
      <c r="P2226" s="1"/>
    </row>
    <row r="2227" spans="2:16" ht="15" thickBot="1" x14ac:dyDescent="0.35">
      <c r="B2227" s="58">
        <v>35533512</v>
      </c>
      <c r="C2227" s="59">
        <v>335</v>
      </c>
      <c r="D2227" s="59">
        <v>355</v>
      </c>
      <c r="E2227" s="60" t="s">
        <v>15695</v>
      </c>
      <c r="F2227" s="61" t="str">
        <f t="shared" si="136"/>
        <v>RNCP35950</v>
      </c>
      <c r="G2227" s="62" t="s">
        <v>3413</v>
      </c>
      <c r="H2227" s="8" t="str">
        <f t="shared" si="137"/>
        <v>Ok</v>
      </c>
      <c r="I2227" s="62" t="str">
        <f t="shared" si="138"/>
        <v>35950</v>
      </c>
      <c r="J2227" s="62" t="str">
        <f t="shared" si="139"/>
        <v>https://www.francecompetences.fr/recherche/rncp/35950/</v>
      </c>
      <c r="K2227" t="s">
        <v>20</v>
      </c>
      <c r="L2227" s="34">
        <v>0</v>
      </c>
      <c r="M2227" s="35">
        <v>0</v>
      </c>
      <c r="N2227" s="36">
        <v>0</v>
      </c>
      <c r="O2227" s="9" t="s">
        <v>10891</v>
      </c>
      <c r="P2227" s="1"/>
    </row>
    <row r="2228" spans="2:16" ht="15" thickBot="1" x14ac:dyDescent="0.35">
      <c r="B2228" s="58">
        <v>35533513</v>
      </c>
      <c r="C2228" s="59">
        <v>335</v>
      </c>
      <c r="D2228" s="59">
        <v>355</v>
      </c>
      <c r="E2228" s="60" t="s">
        <v>15696</v>
      </c>
      <c r="F2228" s="61" t="str">
        <f t="shared" si="136"/>
        <v>RNCP35955</v>
      </c>
      <c r="G2228" s="62" t="s">
        <v>3414</v>
      </c>
      <c r="H2228" s="8" t="str">
        <f t="shared" si="137"/>
        <v>Ok</v>
      </c>
      <c r="I2228" s="62" t="str">
        <f t="shared" si="138"/>
        <v>35955</v>
      </c>
      <c r="J2228" s="62" t="str">
        <f t="shared" si="139"/>
        <v>https://www.francecompetences.fr/recherche/rncp/35955/</v>
      </c>
      <c r="K2228" t="s">
        <v>20</v>
      </c>
      <c r="L2228" s="34">
        <v>0</v>
      </c>
      <c r="M2228" s="35">
        <v>0</v>
      </c>
      <c r="N2228" s="36">
        <v>0</v>
      </c>
      <c r="O2228" s="9" t="s">
        <v>10891</v>
      </c>
      <c r="P2228" s="1"/>
    </row>
    <row r="2229" spans="2:16" ht="15" thickBot="1" x14ac:dyDescent="0.35">
      <c r="B2229" s="58">
        <v>35533514</v>
      </c>
      <c r="C2229" s="59">
        <v>335</v>
      </c>
      <c r="D2229" s="59">
        <v>355</v>
      </c>
      <c r="E2229" s="60" t="s">
        <v>15697</v>
      </c>
      <c r="F2229" s="61" t="str">
        <f t="shared" si="136"/>
        <v>RNCP35952</v>
      </c>
      <c r="G2229" s="62" t="s">
        <v>3416</v>
      </c>
      <c r="H2229" s="8" t="str">
        <f t="shared" si="137"/>
        <v>Ok</v>
      </c>
      <c r="I2229" s="62" t="str">
        <f t="shared" si="138"/>
        <v>35952</v>
      </c>
      <c r="J2229" s="62" t="str">
        <f t="shared" si="139"/>
        <v>https://www.francecompetences.fr/recherche/rncp/35952/</v>
      </c>
      <c r="K2229" t="s">
        <v>20</v>
      </c>
      <c r="L2229" s="34">
        <v>0</v>
      </c>
      <c r="M2229" s="35">
        <v>0</v>
      </c>
      <c r="N2229" s="36">
        <v>0</v>
      </c>
      <c r="O2229" s="9" t="s">
        <v>10891</v>
      </c>
      <c r="P2229" s="1"/>
    </row>
    <row r="2230" spans="2:16" ht="15" thickBot="1" x14ac:dyDescent="0.35">
      <c r="B2230" s="58">
        <v>35534001</v>
      </c>
      <c r="C2230" s="59">
        <v>340</v>
      </c>
      <c r="D2230" s="59">
        <v>355</v>
      </c>
      <c r="E2230" s="60" t="s">
        <v>15804</v>
      </c>
      <c r="F2230" s="61" t="str">
        <f t="shared" si="136"/>
        <v>RNCP2917</v>
      </c>
      <c r="G2230" s="62" t="s">
        <v>15805</v>
      </c>
      <c r="H2230" s="8" t="str">
        <f t="shared" si="137"/>
        <v>Ok</v>
      </c>
      <c r="I2230" s="62" t="str">
        <f t="shared" si="138"/>
        <v>2917</v>
      </c>
      <c r="J2230" s="62" t="str">
        <f t="shared" si="139"/>
        <v>https://www.francecompetences.fr/recherche/rncp/2917/</v>
      </c>
      <c r="K2230" t="s">
        <v>20</v>
      </c>
      <c r="L2230" s="34">
        <v>0</v>
      </c>
      <c r="M2230" s="35">
        <v>0</v>
      </c>
      <c r="N2230" s="36">
        <v>0</v>
      </c>
      <c r="O2230" s="9" t="s">
        <v>10891</v>
      </c>
      <c r="P2230" s="1"/>
    </row>
    <row r="2231" spans="2:16" ht="15" thickBot="1" x14ac:dyDescent="0.35">
      <c r="B2231" s="58">
        <v>36013302</v>
      </c>
      <c r="C2231" s="59">
        <v>133</v>
      </c>
      <c r="D2231" s="59">
        <v>360</v>
      </c>
      <c r="E2231" s="60" t="s">
        <v>11311</v>
      </c>
      <c r="F2231" s="61" t="str">
        <f t="shared" si="136"/>
        <v>RNCP13866</v>
      </c>
      <c r="G2231" s="62" t="s">
        <v>11312</v>
      </c>
      <c r="H2231" s="8" t="str">
        <f t="shared" si="137"/>
        <v>Ok</v>
      </c>
      <c r="I2231" s="62" t="str">
        <f t="shared" si="138"/>
        <v>13866</v>
      </c>
      <c r="J2231" s="62" t="str">
        <f t="shared" si="139"/>
        <v>https://www.francecompetences.fr/recherche/rncp/13866/</v>
      </c>
      <c r="K2231" t="s">
        <v>20</v>
      </c>
      <c r="L2231" s="34">
        <v>0</v>
      </c>
      <c r="M2231" s="35">
        <v>0</v>
      </c>
      <c r="N2231" s="36">
        <v>0</v>
      </c>
      <c r="O2231" s="9" t="s">
        <v>10891</v>
      </c>
      <c r="P2231" s="1"/>
    </row>
    <row r="2232" spans="2:16" ht="15" thickBot="1" x14ac:dyDescent="0.35">
      <c r="B2232" s="58">
        <v>36022201</v>
      </c>
      <c r="C2232" s="59">
        <v>222</v>
      </c>
      <c r="D2232" s="59">
        <v>360</v>
      </c>
      <c r="E2232" s="60" t="s">
        <v>12210</v>
      </c>
      <c r="F2232" s="61" t="str">
        <f t="shared" si="136"/>
        <v/>
      </c>
      <c r="G2232" s="62" t="s">
        <v>10896</v>
      </c>
      <c r="H2232" s="8" t="str">
        <f t="shared" si="137"/>
        <v>Ko</v>
      </c>
      <c r="I2232" s="62" t="str">
        <f t="shared" si="138"/>
        <v/>
      </c>
      <c r="J2232" s="62" t="str">
        <f t="shared" si="139"/>
        <v/>
      </c>
      <c r="K2232" t="s">
        <v>76</v>
      </c>
      <c r="L2232" s="34">
        <v>0</v>
      </c>
      <c r="M2232" s="35">
        <v>250</v>
      </c>
      <c r="N2232" s="36">
        <v>500</v>
      </c>
      <c r="O2232" s="9" t="s">
        <v>10891</v>
      </c>
      <c r="P2232" s="1"/>
    </row>
    <row r="2233" spans="2:16" ht="15" thickBot="1" x14ac:dyDescent="0.35">
      <c r="B2233" s="58">
        <v>36022301</v>
      </c>
      <c r="C2233" s="59">
        <v>223</v>
      </c>
      <c r="D2233" s="59">
        <v>360</v>
      </c>
      <c r="E2233" s="60" t="s">
        <v>12252</v>
      </c>
      <c r="F2233" s="61" t="str">
        <f t="shared" si="136"/>
        <v/>
      </c>
      <c r="G2233" s="62" t="s">
        <v>10896</v>
      </c>
      <c r="H2233" s="8" t="str">
        <f t="shared" si="137"/>
        <v>Ko</v>
      </c>
      <c r="I2233" s="62" t="str">
        <f t="shared" si="138"/>
        <v/>
      </c>
      <c r="J2233" s="62" t="str">
        <f t="shared" si="139"/>
        <v/>
      </c>
      <c r="K2233" t="s">
        <v>76</v>
      </c>
      <c r="L2233" s="34">
        <v>0</v>
      </c>
      <c r="M2233" s="35">
        <v>250</v>
      </c>
      <c r="N2233" s="36">
        <v>500</v>
      </c>
      <c r="O2233" s="9" t="s">
        <v>10891</v>
      </c>
      <c r="P2233" s="1"/>
    </row>
    <row r="2234" spans="2:16" ht="15" thickBot="1" x14ac:dyDescent="0.35">
      <c r="B2234" s="58">
        <v>36023101</v>
      </c>
      <c r="C2234" s="59">
        <v>231</v>
      </c>
      <c r="D2234" s="59">
        <v>360</v>
      </c>
      <c r="E2234" s="60" t="s">
        <v>12587</v>
      </c>
      <c r="F2234" s="61" t="str">
        <f t="shared" si="136"/>
        <v>RNCP4868</v>
      </c>
      <c r="G2234" s="62" t="s">
        <v>12588</v>
      </c>
      <c r="H2234" s="8" t="str">
        <f t="shared" si="137"/>
        <v>Ok</v>
      </c>
      <c r="I2234" s="62" t="str">
        <f t="shared" si="138"/>
        <v>4868</v>
      </c>
      <c r="J2234" s="62" t="str">
        <f t="shared" si="139"/>
        <v>https://www.francecompetences.fr/recherche/rncp/4868/</v>
      </c>
      <c r="K2234" t="s">
        <v>76</v>
      </c>
      <c r="L2234" s="34">
        <v>0</v>
      </c>
      <c r="M2234" s="35">
        <v>250</v>
      </c>
      <c r="N2234" s="36">
        <v>500</v>
      </c>
      <c r="O2234" s="9" t="s">
        <v>10891</v>
      </c>
      <c r="P2234" s="1"/>
    </row>
    <row r="2235" spans="2:16" ht="15" thickBot="1" x14ac:dyDescent="0.35">
      <c r="B2235" s="58">
        <v>36023201</v>
      </c>
      <c r="C2235" s="59">
        <v>232</v>
      </c>
      <c r="D2235" s="59">
        <v>360</v>
      </c>
      <c r="E2235" s="60" t="s">
        <v>12619</v>
      </c>
      <c r="F2235" s="61" t="str">
        <f t="shared" si="136"/>
        <v>RNCP4869</v>
      </c>
      <c r="G2235" s="62" t="s">
        <v>12620</v>
      </c>
      <c r="H2235" s="8" t="str">
        <f t="shared" si="137"/>
        <v>Ok</v>
      </c>
      <c r="I2235" s="62" t="str">
        <f t="shared" si="138"/>
        <v>4869</v>
      </c>
      <c r="J2235" s="62" t="str">
        <f t="shared" si="139"/>
        <v>https://www.francecompetences.fr/recherche/rncp/4869/</v>
      </c>
      <c r="K2235" t="s">
        <v>20</v>
      </c>
      <c r="L2235" s="34">
        <v>0</v>
      </c>
      <c r="M2235" s="35">
        <v>0</v>
      </c>
      <c r="N2235" s="36">
        <v>0</v>
      </c>
      <c r="O2235" s="9" t="s">
        <v>10891</v>
      </c>
      <c r="P2235" s="1"/>
    </row>
    <row r="2236" spans="2:16" ht="15" thickBot="1" x14ac:dyDescent="0.35">
      <c r="B2236" s="58">
        <v>36033105</v>
      </c>
      <c r="C2236" s="59">
        <v>331</v>
      </c>
      <c r="D2236" s="59">
        <v>360</v>
      </c>
      <c r="E2236" s="60" t="s">
        <v>15431</v>
      </c>
      <c r="F2236" s="61" t="str">
        <f t="shared" si="136"/>
        <v>RNCP34861</v>
      </c>
      <c r="G2236" s="62" t="s">
        <v>2986</v>
      </c>
      <c r="H2236" s="8" t="str">
        <f t="shared" si="137"/>
        <v>Ok</v>
      </c>
      <c r="I2236" s="62" t="str">
        <f t="shared" si="138"/>
        <v>34861</v>
      </c>
      <c r="J2236" s="62" t="str">
        <f t="shared" si="139"/>
        <v>https://www.francecompetences.fr/recherche/rncp/34861/</v>
      </c>
      <c r="K2236" t="s">
        <v>20</v>
      </c>
      <c r="L2236" s="34">
        <v>0</v>
      </c>
      <c r="M2236" s="35">
        <v>0</v>
      </c>
      <c r="N2236" s="36">
        <v>0</v>
      </c>
      <c r="O2236" s="9" t="s">
        <v>10891</v>
      </c>
      <c r="P2236" s="1"/>
    </row>
    <row r="2237" spans="2:16" ht="15" thickBot="1" x14ac:dyDescent="0.35">
      <c r="B2237" s="58">
        <v>36033107</v>
      </c>
      <c r="C2237" s="59">
        <v>331</v>
      </c>
      <c r="D2237" s="59">
        <v>360</v>
      </c>
      <c r="E2237" s="60" t="s">
        <v>15432</v>
      </c>
      <c r="F2237" s="61" t="str">
        <f t="shared" si="136"/>
        <v>RNCP230</v>
      </c>
      <c r="G2237" s="62" t="s">
        <v>2989</v>
      </c>
      <c r="H2237" s="8" t="str">
        <f t="shared" si="137"/>
        <v>Ok</v>
      </c>
      <c r="I2237" s="62" t="str">
        <f t="shared" si="138"/>
        <v>230</v>
      </c>
      <c r="J2237" s="62" t="str">
        <f t="shared" si="139"/>
        <v>https://www.francecompetences.fr/recherche/rncp/230/</v>
      </c>
      <c r="K2237" t="s">
        <v>20</v>
      </c>
      <c r="L2237" s="34">
        <v>0</v>
      </c>
      <c r="M2237" s="35">
        <v>0</v>
      </c>
      <c r="N2237" s="36">
        <v>0</v>
      </c>
      <c r="O2237" s="9" t="s">
        <v>10891</v>
      </c>
      <c r="P2237" s="1"/>
    </row>
    <row r="2238" spans="2:16" ht="15" thickBot="1" x14ac:dyDescent="0.35">
      <c r="B2238" s="58">
        <v>36033110</v>
      </c>
      <c r="C2238" s="59">
        <v>331</v>
      </c>
      <c r="D2238" s="59">
        <v>360</v>
      </c>
      <c r="E2238" s="60" t="s">
        <v>15433</v>
      </c>
      <c r="F2238" s="61" t="str">
        <f t="shared" si="136"/>
        <v>RNCP4861</v>
      </c>
      <c r="G2238" s="62" t="s">
        <v>2396</v>
      </c>
      <c r="H2238" s="8" t="str">
        <f t="shared" si="137"/>
        <v>Ok</v>
      </c>
      <c r="I2238" s="62" t="str">
        <f t="shared" si="138"/>
        <v>4861</v>
      </c>
      <c r="J2238" s="62" t="str">
        <f t="shared" si="139"/>
        <v>https://www.francecompetences.fr/recherche/rncp/4861/</v>
      </c>
      <c r="K2238" t="s">
        <v>20</v>
      </c>
      <c r="L2238" s="34">
        <v>0</v>
      </c>
      <c r="M2238" s="35">
        <v>0</v>
      </c>
      <c r="N2238" s="36">
        <v>0</v>
      </c>
      <c r="O2238" s="9" t="s">
        <v>10891</v>
      </c>
      <c r="P2238" s="1"/>
    </row>
    <row r="2239" spans="2:16" ht="15" thickBot="1" x14ac:dyDescent="0.35">
      <c r="B2239" s="58">
        <v>36033112</v>
      </c>
      <c r="C2239" s="59">
        <v>331</v>
      </c>
      <c r="D2239" s="59">
        <v>360</v>
      </c>
      <c r="E2239" s="60" t="s">
        <v>15434</v>
      </c>
      <c r="F2239" s="61" t="str">
        <f t="shared" si="136"/>
        <v>RNCP36110</v>
      </c>
      <c r="G2239" s="62" t="s">
        <v>7949</v>
      </c>
      <c r="H2239" s="8" t="str">
        <f t="shared" si="137"/>
        <v>Ok</v>
      </c>
      <c r="I2239" s="62" t="str">
        <f t="shared" si="138"/>
        <v>36110</v>
      </c>
      <c r="J2239" s="62" t="str">
        <f t="shared" si="139"/>
        <v>https://www.francecompetences.fr/recherche/rncp/36110/</v>
      </c>
      <c r="K2239" t="s">
        <v>20</v>
      </c>
      <c r="L2239" s="34">
        <v>0</v>
      </c>
      <c r="M2239" s="35">
        <v>0</v>
      </c>
      <c r="N2239" s="36">
        <v>0</v>
      </c>
      <c r="O2239" s="9" t="s">
        <v>10891</v>
      </c>
      <c r="P2239" s="1"/>
    </row>
    <row r="2240" spans="2:16" ht="15" thickBot="1" x14ac:dyDescent="0.35">
      <c r="B2240" s="58">
        <v>36033113</v>
      </c>
      <c r="C2240" s="59">
        <v>331</v>
      </c>
      <c r="D2240" s="59">
        <v>360</v>
      </c>
      <c r="E2240" s="60" t="s">
        <v>15435</v>
      </c>
      <c r="F2240" s="61" t="str">
        <f t="shared" si="136"/>
        <v/>
      </c>
      <c r="G2240" s="62" t="s">
        <v>10896</v>
      </c>
      <c r="H2240" s="8" t="str">
        <f t="shared" si="137"/>
        <v>Ko</v>
      </c>
      <c r="I2240" s="62" t="str">
        <f t="shared" si="138"/>
        <v/>
      </c>
      <c r="J2240" s="62" t="str">
        <f t="shared" si="139"/>
        <v/>
      </c>
      <c r="K2240" t="s">
        <v>20</v>
      </c>
      <c r="L2240" s="34">
        <v>0</v>
      </c>
      <c r="M2240" s="35">
        <v>0</v>
      </c>
      <c r="N2240" s="36">
        <v>0</v>
      </c>
      <c r="O2240" s="9" t="s">
        <v>10891</v>
      </c>
      <c r="P2240" s="1"/>
    </row>
    <row r="2241" spans="2:16" ht="15" thickBot="1" x14ac:dyDescent="0.35">
      <c r="B2241" s="58">
        <v>36321002</v>
      </c>
      <c r="C2241" s="59">
        <v>210</v>
      </c>
      <c r="D2241" s="59">
        <v>363</v>
      </c>
      <c r="E2241" s="60" t="s">
        <v>11762</v>
      </c>
      <c r="F2241" s="61" t="str">
        <f t="shared" si="136"/>
        <v>RNCP2277</v>
      </c>
      <c r="G2241" s="62" t="s">
        <v>1322</v>
      </c>
      <c r="H2241" s="8" t="str">
        <f t="shared" si="137"/>
        <v>Ok</v>
      </c>
      <c r="I2241" s="62" t="str">
        <f t="shared" si="138"/>
        <v>2277</v>
      </c>
      <c r="J2241" s="62" t="str">
        <f t="shared" si="139"/>
        <v>https://www.francecompetences.fr/recherche/rncp/2277/</v>
      </c>
      <c r="K2241" t="s">
        <v>20</v>
      </c>
      <c r="L2241" s="34">
        <v>0</v>
      </c>
      <c r="M2241" s="35">
        <v>0</v>
      </c>
      <c r="N2241" s="36">
        <v>0</v>
      </c>
      <c r="O2241" s="9" t="s">
        <v>10891</v>
      </c>
      <c r="P2241" s="1"/>
    </row>
    <row r="2242" spans="2:16" ht="15" thickBot="1" x14ac:dyDescent="0.35">
      <c r="B2242" s="58">
        <v>36321004</v>
      </c>
      <c r="C2242" s="59">
        <v>210</v>
      </c>
      <c r="D2242" s="59">
        <v>363</v>
      </c>
      <c r="E2242" s="60" t="s">
        <v>11763</v>
      </c>
      <c r="F2242" s="61" t="str">
        <f t="shared" si="136"/>
        <v>RNCP2286</v>
      </c>
      <c r="G2242" s="62" t="s">
        <v>1311</v>
      </c>
      <c r="H2242" s="8" t="str">
        <f t="shared" si="137"/>
        <v>Ok</v>
      </c>
      <c r="I2242" s="62" t="str">
        <f t="shared" si="138"/>
        <v>2286</v>
      </c>
      <c r="J2242" s="62" t="str">
        <f t="shared" si="139"/>
        <v>https://www.francecompetences.fr/recherche/rncp/2286/</v>
      </c>
      <c r="K2242" t="s">
        <v>20</v>
      </c>
      <c r="L2242" s="34">
        <v>0</v>
      </c>
      <c r="M2242" s="35">
        <v>0</v>
      </c>
      <c r="N2242" s="36">
        <v>0</v>
      </c>
      <c r="O2242" s="9" t="s">
        <v>10891</v>
      </c>
      <c r="P2242" s="1"/>
    </row>
    <row r="2243" spans="2:16" ht="15" thickBot="1" x14ac:dyDescent="0.35">
      <c r="B2243" s="58">
        <v>36321005</v>
      </c>
      <c r="C2243" s="59">
        <v>210</v>
      </c>
      <c r="D2243" s="59">
        <v>363</v>
      </c>
      <c r="E2243" s="60" t="s">
        <v>11764</v>
      </c>
      <c r="F2243" s="61" t="str">
        <f t="shared" si="136"/>
        <v>RNCP2302</v>
      </c>
      <c r="G2243" s="62" t="s">
        <v>1315</v>
      </c>
      <c r="H2243" s="8" t="str">
        <f t="shared" si="137"/>
        <v>Ok</v>
      </c>
      <c r="I2243" s="62" t="str">
        <f t="shared" si="138"/>
        <v>2302</v>
      </c>
      <c r="J2243" s="62" t="str">
        <f t="shared" si="139"/>
        <v>https://www.francecompetences.fr/recherche/rncp/2302/</v>
      </c>
      <c r="K2243" t="s">
        <v>20</v>
      </c>
      <c r="L2243" s="34">
        <v>0</v>
      </c>
      <c r="M2243" s="35">
        <v>0</v>
      </c>
      <c r="N2243" s="36">
        <v>0</v>
      </c>
      <c r="O2243" s="9" t="s">
        <v>10891</v>
      </c>
      <c r="P2243" s="1"/>
    </row>
    <row r="2244" spans="2:16" ht="15" thickBot="1" x14ac:dyDescent="0.35">
      <c r="B2244" s="58">
        <v>36321006</v>
      </c>
      <c r="C2244" s="59">
        <v>210</v>
      </c>
      <c r="D2244" s="59">
        <v>363</v>
      </c>
      <c r="E2244" s="60" t="s">
        <v>11765</v>
      </c>
      <c r="F2244" s="61" t="str">
        <f t="shared" si="136"/>
        <v/>
      </c>
      <c r="G2244" s="62" t="s">
        <v>10896</v>
      </c>
      <c r="H2244" s="8" t="str">
        <f t="shared" si="137"/>
        <v>Ko</v>
      </c>
      <c r="I2244" s="62" t="str">
        <f t="shared" si="138"/>
        <v/>
      </c>
      <c r="J2244" s="62" t="str">
        <f t="shared" si="139"/>
        <v/>
      </c>
      <c r="K2244" t="s">
        <v>20</v>
      </c>
      <c r="L2244" s="34">
        <v>0</v>
      </c>
      <c r="M2244" s="35">
        <v>0</v>
      </c>
      <c r="N2244" s="36">
        <v>0</v>
      </c>
      <c r="O2244" s="9" t="s">
        <v>10891</v>
      </c>
      <c r="P2244" s="1"/>
    </row>
    <row r="2245" spans="2:16" ht="15" thickBot="1" x14ac:dyDescent="0.35">
      <c r="B2245" s="58">
        <v>36321007</v>
      </c>
      <c r="C2245" s="59">
        <v>210</v>
      </c>
      <c r="D2245" s="59">
        <v>363</v>
      </c>
      <c r="E2245" s="60" t="s">
        <v>11766</v>
      </c>
      <c r="F2245" s="61" t="str">
        <f t="shared" si="136"/>
        <v>RNCP2285</v>
      </c>
      <c r="G2245" s="62" t="s">
        <v>1302</v>
      </c>
      <c r="H2245" s="8" t="str">
        <f t="shared" si="137"/>
        <v>Ok</v>
      </c>
      <c r="I2245" s="62" t="str">
        <f t="shared" si="138"/>
        <v>2285</v>
      </c>
      <c r="J2245" s="62" t="str">
        <f t="shared" si="139"/>
        <v>https://www.francecompetences.fr/recherche/rncp/2285/</v>
      </c>
      <c r="K2245" t="s">
        <v>20</v>
      </c>
      <c r="L2245" s="34">
        <v>0</v>
      </c>
      <c r="M2245" s="35">
        <v>0</v>
      </c>
      <c r="N2245" s="36">
        <v>0</v>
      </c>
      <c r="O2245" s="9" t="s">
        <v>10891</v>
      </c>
      <c r="P2245" s="1"/>
    </row>
    <row r="2246" spans="2:16" ht="15" thickBot="1" x14ac:dyDescent="0.35">
      <c r="B2246" s="58">
        <v>36321102</v>
      </c>
      <c r="C2246" s="59">
        <v>211</v>
      </c>
      <c r="D2246" s="59">
        <v>363</v>
      </c>
      <c r="E2246" s="60" t="s">
        <v>11802</v>
      </c>
      <c r="F2246" s="61" t="str">
        <f t="shared" si="136"/>
        <v/>
      </c>
      <c r="G2246" s="62" t="s">
        <v>10896</v>
      </c>
      <c r="H2246" s="8" t="str">
        <f t="shared" si="137"/>
        <v>Ko</v>
      </c>
      <c r="I2246" s="62" t="str">
        <f t="shared" si="138"/>
        <v/>
      </c>
      <c r="J2246" s="62" t="str">
        <f t="shared" si="139"/>
        <v/>
      </c>
      <c r="K2246" t="s">
        <v>20</v>
      </c>
      <c r="L2246" s="34">
        <v>0</v>
      </c>
      <c r="M2246" s="35">
        <v>0</v>
      </c>
      <c r="N2246" s="36">
        <v>0</v>
      </c>
      <c r="O2246" s="9" t="s">
        <v>10891</v>
      </c>
      <c r="P2246" s="1"/>
    </row>
    <row r="2247" spans="2:16" ht="15" thickBot="1" x14ac:dyDescent="0.35">
      <c r="B2247" s="58">
        <v>36321103</v>
      </c>
      <c r="C2247" s="59">
        <v>211</v>
      </c>
      <c r="D2247" s="59">
        <v>363</v>
      </c>
      <c r="E2247" s="60" t="s">
        <v>11803</v>
      </c>
      <c r="F2247" s="61" t="str">
        <f t="shared" si="136"/>
        <v>RNCP2295</v>
      </c>
      <c r="G2247" s="62" t="s">
        <v>1325</v>
      </c>
      <c r="H2247" s="8" t="str">
        <f t="shared" si="137"/>
        <v>Ok</v>
      </c>
      <c r="I2247" s="62" t="str">
        <f t="shared" si="138"/>
        <v>2295</v>
      </c>
      <c r="J2247" s="62" t="str">
        <f t="shared" si="139"/>
        <v>https://www.francecompetences.fr/recherche/rncp/2295/</v>
      </c>
      <c r="K2247" t="s">
        <v>20</v>
      </c>
      <c r="L2247" s="34">
        <v>0</v>
      </c>
      <c r="M2247" s="35">
        <v>0</v>
      </c>
      <c r="N2247" s="36">
        <v>0</v>
      </c>
      <c r="O2247" s="9" t="s">
        <v>11055</v>
      </c>
      <c r="P2247" s="1"/>
    </row>
    <row r="2248" spans="2:16" ht="15" thickBot="1" x14ac:dyDescent="0.35">
      <c r="B2248" s="58">
        <v>36321104</v>
      </c>
      <c r="C2248" s="59">
        <v>211</v>
      </c>
      <c r="D2248" s="59">
        <v>363</v>
      </c>
      <c r="E2248" s="60" t="s">
        <v>11804</v>
      </c>
      <c r="F2248" s="61" t="str">
        <f t="shared" si="136"/>
        <v>RNCP2288</v>
      </c>
      <c r="G2248" s="62" t="s">
        <v>1337</v>
      </c>
      <c r="H2248" s="8" t="str">
        <f t="shared" si="137"/>
        <v>Ok</v>
      </c>
      <c r="I2248" s="62" t="str">
        <f t="shared" si="138"/>
        <v>2288</v>
      </c>
      <c r="J2248" s="62" t="str">
        <f t="shared" si="139"/>
        <v>https://www.francecompetences.fr/recherche/rncp/2288/</v>
      </c>
      <c r="K2248" t="s">
        <v>20</v>
      </c>
      <c r="L2248" s="34">
        <v>0</v>
      </c>
      <c r="M2248" s="35">
        <v>0</v>
      </c>
      <c r="N2248" s="36">
        <v>0</v>
      </c>
      <c r="O2248" s="9" t="s">
        <v>10891</v>
      </c>
      <c r="P2248" s="1"/>
    </row>
    <row r="2249" spans="2:16" ht="15" thickBot="1" x14ac:dyDescent="0.35">
      <c r="B2249" s="58">
        <v>36321105</v>
      </c>
      <c r="C2249" s="59">
        <v>211</v>
      </c>
      <c r="D2249" s="59">
        <v>363</v>
      </c>
      <c r="E2249" s="60" t="s">
        <v>11805</v>
      </c>
      <c r="F2249" s="61" t="str">
        <f t="shared" ref="F2249:F2312" si="140">IF(H2249="OK",HYPERLINK(J2249,G2249),"")</f>
        <v>RNCP2287</v>
      </c>
      <c r="G2249" s="62" t="s">
        <v>1326</v>
      </c>
      <c r="H2249" s="8" t="str">
        <f t="shared" ref="H2249:H2312" si="141">IF(ISNA(G2249),"",IF(LEFT(G2249,4)="RNCP","Ok","Ko"))</f>
        <v>Ok</v>
      </c>
      <c r="I2249" s="62" t="str">
        <f t="shared" ref="I2249:I2312" si="142">IF(H2249="Ok",MID(G2249,5,5),"")</f>
        <v>2287</v>
      </c>
      <c r="J2249" s="62" t="str">
        <f t="shared" ref="J2249:J2312" si="143">IF(H2249="Ok","https://www.francecompetences.fr/recherche/rncp/"&amp;I2249&amp;"/","")</f>
        <v>https://www.francecompetences.fr/recherche/rncp/2287/</v>
      </c>
      <c r="K2249" t="s">
        <v>20</v>
      </c>
      <c r="L2249" s="34">
        <v>0</v>
      </c>
      <c r="M2249" s="35">
        <v>0</v>
      </c>
      <c r="N2249" s="36">
        <v>0</v>
      </c>
      <c r="O2249" s="9" t="s">
        <v>10891</v>
      </c>
      <c r="P2249" s="1"/>
    </row>
    <row r="2250" spans="2:16" ht="15" thickBot="1" x14ac:dyDescent="0.35">
      <c r="B2250" s="58">
        <v>36321106</v>
      </c>
      <c r="C2250" s="59">
        <v>211</v>
      </c>
      <c r="D2250" s="59">
        <v>363</v>
      </c>
      <c r="E2250" s="60" t="s">
        <v>11806</v>
      </c>
      <c r="F2250" s="61" t="str">
        <f t="shared" si="140"/>
        <v>RNCP2276</v>
      </c>
      <c r="G2250" s="62" t="s">
        <v>1331</v>
      </c>
      <c r="H2250" s="8" t="str">
        <f t="shared" si="141"/>
        <v>Ok</v>
      </c>
      <c r="I2250" s="62" t="str">
        <f t="shared" si="142"/>
        <v>2276</v>
      </c>
      <c r="J2250" s="62" t="str">
        <f t="shared" si="143"/>
        <v>https://www.francecompetences.fr/recherche/rncp/2276/</v>
      </c>
      <c r="K2250" t="s">
        <v>20</v>
      </c>
      <c r="L2250" s="34">
        <v>0</v>
      </c>
      <c r="M2250" s="35">
        <v>0</v>
      </c>
      <c r="N2250" s="36">
        <v>0</v>
      </c>
      <c r="O2250" s="9" t="s">
        <v>10891</v>
      </c>
      <c r="P2250" s="1"/>
    </row>
    <row r="2251" spans="2:16" ht="15" thickBot="1" x14ac:dyDescent="0.35">
      <c r="B2251" s="58">
        <v>36321204</v>
      </c>
      <c r="C2251" s="59">
        <v>212</v>
      </c>
      <c r="D2251" s="59">
        <v>363</v>
      </c>
      <c r="E2251" s="60" t="s">
        <v>11848</v>
      </c>
      <c r="F2251" s="61" t="str">
        <f t="shared" si="140"/>
        <v/>
      </c>
      <c r="G2251" s="62" t="s">
        <v>10896</v>
      </c>
      <c r="H2251" s="8" t="str">
        <f t="shared" si="141"/>
        <v>Ko</v>
      </c>
      <c r="I2251" s="62" t="str">
        <f t="shared" si="142"/>
        <v/>
      </c>
      <c r="J2251" s="62" t="str">
        <f t="shared" si="143"/>
        <v/>
      </c>
      <c r="K2251" t="s">
        <v>20</v>
      </c>
      <c r="L2251" s="34">
        <v>0</v>
      </c>
      <c r="M2251" s="35">
        <v>0</v>
      </c>
      <c r="N2251" s="36">
        <v>0</v>
      </c>
      <c r="O2251" s="9" t="s">
        <v>10891</v>
      </c>
      <c r="P2251" s="1"/>
    </row>
    <row r="2252" spans="2:16" ht="15" thickBot="1" x14ac:dyDescent="0.35">
      <c r="B2252" s="58">
        <v>36321205</v>
      </c>
      <c r="C2252" s="59">
        <v>212</v>
      </c>
      <c r="D2252" s="59">
        <v>363</v>
      </c>
      <c r="E2252" s="60" t="s">
        <v>11849</v>
      </c>
      <c r="F2252" s="61" t="str">
        <f t="shared" si="140"/>
        <v>RNCP2299</v>
      </c>
      <c r="G2252" s="62" t="s">
        <v>1353</v>
      </c>
      <c r="H2252" s="8" t="str">
        <f t="shared" si="141"/>
        <v>Ok</v>
      </c>
      <c r="I2252" s="62" t="str">
        <f t="shared" si="142"/>
        <v>2299</v>
      </c>
      <c r="J2252" s="62" t="str">
        <f t="shared" si="143"/>
        <v>https://www.francecompetences.fr/recherche/rncp/2299/</v>
      </c>
      <c r="K2252" t="s">
        <v>20</v>
      </c>
      <c r="L2252" s="34">
        <v>0</v>
      </c>
      <c r="M2252" s="35">
        <v>0</v>
      </c>
      <c r="N2252" s="36">
        <v>0</v>
      </c>
      <c r="O2252" s="9" t="s">
        <v>10891</v>
      </c>
      <c r="P2252" s="1"/>
    </row>
    <row r="2253" spans="2:16" ht="15" thickBot="1" x14ac:dyDescent="0.35">
      <c r="B2253" s="58">
        <v>36321208</v>
      </c>
      <c r="C2253" s="59">
        <v>212</v>
      </c>
      <c r="D2253" s="59">
        <v>363</v>
      </c>
      <c r="E2253" s="60" t="s">
        <v>11850</v>
      </c>
      <c r="F2253" s="61" t="str">
        <f t="shared" si="140"/>
        <v>RNCP2300</v>
      </c>
      <c r="G2253" s="62" t="s">
        <v>1364</v>
      </c>
      <c r="H2253" s="8" t="str">
        <f t="shared" si="141"/>
        <v>Ok</v>
      </c>
      <c r="I2253" s="62" t="str">
        <f t="shared" si="142"/>
        <v>2300</v>
      </c>
      <c r="J2253" s="62" t="str">
        <f t="shared" si="143"/>
        <v>https://www.francecompetences.fr/recherche/rncp/2300/</v>
      </c>
      <c r="K2253" t="s">
        <v>20</v>
      </c>
      <c r="L2253" s="34">
        <v>0</v>
      </c>
      <c r="M2253" s="35">
        <v>0</v>
      </c>
      <c r="N2253" s="36">
        <v>0</v>
      </c>
      <c r="O2253" s="9" t="s">
        <v>10891</v>
      </c>
      <c r="P2253" s="1"/>
    </row>
    <row r="2254" spans="2:16" ht="15" thickBot="1" x14ac:dyDescent="0.35">
      <c r="B2254" s="58">
        <v>36321210</v>
      </c>
      <c r="C2254" s="59">
        <v>212</v>
      </c>
      <c r="D2254" s="59">
        <v>363</v>
      </c>
      <c r="E2254" s="60" t="s">
        <v>11851</v>
      </c>
      <c r="F2254" s="61" t="str">
        <f t="shared" si="140"/>
        <v>RNCP2289</v>
      </c>
      <c r="G2254" s="62" t="s">
        <v>1362</v>
      </c>
      <c r="H2254" s="8" t="str">
        <f t="shared" si="141"/>
        <v>Ok</v>
      </c>
      <c r="I2254" s="62" t="str">
        <f t="shared" si="142"/>
        <v>2289</v>
      </c>
      <c r="J2254" s="62" t="str">
        <f t="shared" si="143"/>
        <v>https://www.francecompetences.fr/recherche/rncp/2289/</v>
      </c>
      <c r="K2254" t="s">
        <v>20</v>
      </c>
      <c r="L2254" s="34">
        <v>0</v>
      </c>
      <c r="M2254" s="35">
        <v>0</v>
      </c>
      <c r="N2254" s="36">
        <v>0</v>
      </c>
      <c r="O2254" s="9" t="s">
        <v>10891</v>
      </c>
      <c r="P2254" s="1"/>
    </row>
    <row r="2255" spans="2:16" ht="15" thickBot="1" x14ac:dyDescent="0.35">
      <c r="B2255" s="58">
        <v>36321211</v>
      </c>
      <c r="C2255" s="59">
        <v>212</v>
      </c>
      <c r="D2255" s="59">
        <v>363</v>
      </c>
      <c r="E2255" s="60" t="s">
        <v>11852</v>
      </c>
      <c r="F2255" s="61" t="str">
        <f t="shared" si="140"/>
        <v>RNCP2290</v>
      </c>
      <c r="G2255" s="62" t="s">
        <v>1356</v>
      </c>
      <c r="H2255" s="8" t="str">
        <f t="shared" si="141"/>
        <v>Ok</v>
      </c>
      <c r="I2255" s="62" t="str">
        <f t="shared" si="142"/>
        <v>2290</v>
      </c>
      <c r="J2255" s="62" t="str">
        <f t="shared" si="143"/>
        <v>https://www.francecompetences.fr/recherche/rncp/2290/</v>
      </c>
      <c r="K2255" t="s">
        <v>20</v>
      </c>
      <c r="L2255" s="34">
        <v>0</v>
      </c>
      <c r="M2255" s="35">
        <v>0</v>
      </c>
      <c r="N2255" s="36">
        <v>0</v>
      </c>
      <c r="O2255" s="9" t="s">
        <v>10891</v>
      </c>
      <c r="P2255" s="1"/>
    </row>
    <row r="2256" spans="2:16" ht="15" thickBot="1" x14ac:dyDescent="0.35">
      <c r="B2256" s="58">
        <v>36321302</v>
      </c>
      <c r="C2256" s="59">
        <v>213</v>
      </c>
      <c r="D2256" s="59">
        <v>363</v>
      </c>
      <c r="E2256" s="60" t="s">
        <v>11912</v>
      </c>
      <c r="F2256" s="61" t="str">
        <f t="shared" si="140"/>
        <v/>
      </c>
      <c r="G2256" s="62" t="s">
        <v>10896</v>
      </c>
      <c r="H2256" s="8" t="str">
        <f t="shared" si="141"/>
        <v>Ko</v>
      </c>
      <c r="I2256" s="62" t="str">
        <f t="shared" si="142"/>
        <v/>
      </c>
      <c r="J2256" s="62" t="str">
        <f t="shared" si="143"/>
        <v/>
      </c>
      <c r="K2256" t="s">
        <v>20</v>
      </c>
      <c r="L2256" s="34">
        <v>0</v>
      </c>
      <c r="M2256" s="35">
        <v>0</v>
      </c>
      <c r="N2256" s="36">
        <v>0</v>
      </c>
      <c r="O2256" s="9" t="s">
        <v>10891</v>
      </c>
      <c r="P2256" s="1"/>
    </row>
    <row r="2257" spans="2:16" ht="15" thickBot="1" x14ac:dyDescent="0.35">
      <c r="B2257" s="58">
        <v>36321401</v>
      </c>
      <c r="C2257" s="59">
        <v>214</v>
      </c>
      <c r="D2257" s="59">
        <v>363</v>
      </c>
      <c r="E2257" s="60" t="s">
        <v>11947</v>
      </c>
      <c r="F2257" s="61" t="str">
        <f t="shared" si="140"/>
        <v>RNCP2262</v>
      </c>
      <c r="G2257" s="62" t="s">
        <v>1382</v>
      </c>
      <c r="H2257" s="8" t="str">
        <f t="shared" si="141"/>
        <v>Ok</v>
      </c>
      <c r="I2257" s="62" t="str">
        <f t="shared" si="142"/>
        <v>2262</v>
      </c>
      <c r="J2257" s="62" t="str">
        <f t="shared" si="143"/>
        <v>https://www.francecompetences.fr/recherche/rncp/2262/</v>
      </c>
      <c r="K2257" t="s">
        <v>20</v>
      </c>
      <c r="L2257" s="34">
        <v>0</v>
      </c>
      <c r="M2257" s="35">
        <v>0</v>
      </c>
      <c r="N2257" s="36">
        <v>0</v>
      </c>
      <c r="O2257" s="9" t="s">
        <v>10891</v>
      </c>
      <c r="P2257" s="1"/>
    </row>
    <row r="2258" spans="2:16" ht="15" thickBot="1" x14ac:dyDescent="0.35">
      <c r="B2258" s="58">
        <v>36322101</v>
      </c>
      <c r="C2258" s="59">
        <v>221</v>
      </c>
      <c r="D2258" s="59">
        <v>363</v>
      </c>
      <c r="E2258" s="60" t="s">
        <v>12080</v>
      </c>
      <c r="F2258" s="61" t="str">
        <f t="shared" si="140"/>
        <v/>
      </c>
      <c r="G2258" s="62" t="s">
        <v>10896</v>
      </c>
      <c r="H2258" s="8" t="str">
        <f t="shared" si="141"/>
        <v>Ko</v>
      </c>
      <c r="I2258" s="62" t="str">
        <f t="shared" si="142"/>
        <v/>
      </c>
      <c r="J2258" s="62" t="str">
        <f t="shared" si="143"/>
        <v/>
      </c>
      <c r="K2258" t="s">
        <v>20</v>
      </c>
      <c r="L2258" s="34">
        <v>0</v>
      </c>
      <c r="M2258" s="35">
        <v>0</v>
      </c>
      <c r="N2258" s="36">
        <v>0</v>
      </c>
      <c r="O2258" s="9" t="s">
        <v>10891</v>
      </c>
      <c r="P2258" s="1"/>
    </row>
    <row r="2259" spans="2:16" ht="15" thickBot="1" x14ac:dyDescent="0.35">
      <c r="B2259" s="58">
        <v>36322104</v>
      </c>
      <c r="C2259" s="59">
        <v>221</v>
      </c>
      <c r="D2259" s="59">
        <v>363</v>
      </c>
      <c r="E2259" s="60" t="s">
        <v>12081</v>
      </c>
      <c r="F2259" s="61" t="str">
        <f t="shared" si="140"/>
        <v>RNCP2284</v>
      </c>
      <c r="G2259" s="62" t="s">
        <v>1407</v>
      </c>
      <c r="H2259" s="8" t="str">
        <f t="shared" si="141"/>
        <v>Ok</v>
      </c>
      <c r="I2259" s="62" t="str">
        <f t="shared" si="142"/>
        <v>2284</v>
      </c>
      <c r="J2259" s="62" t="str">
        <f t="shared" si="143"/>
        <v>https://www.francecompetences.fr/recherche/rncp/2284/</v>
      </c>
      <c r="K2259" t="s">
        <v>20</v>
      </c>
      <c r="L2259" s="34">
        <v>0</v>
      </c>
      <c r="M2259" s="35">
        <v>0</v>
      </c>
      <c r="N2259" s="36">
        <v>0</v>
      </c>
      <c r="O2259" s="9" t="s">
        <v>10891</v>
      </c>
      <c r="P2259" s="1"/>
    </row>
    <row r="2260" spans="2:16" ht="15" thickBot="1" x14ac:dyDescent="0.35">
      <c r="B2260" s="58">
        <v>36322111</v>
      </c>
      <c r="C2260" s="59">
        <v>221</v>
      </c>
      <c r="D2260" s="59">
        <v>363</v>
      </c>
      <c r="E2260" s="60" t="s">
        <v>12082</v>
      </c>
      <c r="F2260" s="61" t="str">
        <f t="shared" si="140"/>
        <v>RNCP2284</v>
      </c>
      <c r="G2260" s="62" t="s">
        <v>1407</v>
      </c>
      <c r="H2260" s="8" t="str">
        <f t="shared" si="141"/>
        <v>Ok</v>
      </c>
      <c r="I2260" s="62" t="str">
        <f t="shared" si="142"/>
        <v>2284</v>
      </c>
      <c r="J2260" s="62" t="str">
        <f t="shared" si="143"/>
        <v>https://www.francecompetences.fr/recherche/rncp/2284/</v>
      </c>
      <c r="K2260" t="s">
        <v>20</v>
      </c>
      <c r="L2260" s="34">
        <v>0</v>
      </c>
      <c r="M2260" s="35">
        <v>0</v>
      </c>
      <c r="N2260" s="36">
        <v>0</v>
      </c>
      <c r="O2260" s="9" t="s">
        <v>10891</v>
      </c>
      <c r="P2260" s="1"/>
    </row>
    <row r="2261" spans="2:16" ht="15" thickBot="1" x14ac:dyDescent="0.35">
      <c r="B2261" s="58">
        <v>36331201</v>
      </c>
      <c r="C2261" s="59">
        <v>312</v>
      </c>
      <c r="D2261" s="59">
        <v>363</v>
      </c>
      <c r="E2261" s="60" t="s">
        <v>13852</v>
      </c>
      <c r="F2261" s="61" t="str">
        <f t="shared" si="140"/>
        <v>RNCP2291</v>
      </c>
      <c r="G2261" s="62" t="s">
        <v>2013</v>
      </c>
      <c r="H2261" s="8" t="str">
        <f t="shared" si="141"/>
        <v>Ok</v>
      </c>
      <c r="I2261" s="62" t="str">
        <f t="shared" si="142"/>
        <v>2291</v>
      </c>
      <c r="J2261" s="62" t="str">
        <f t="shared" si="143"/>
        <v>https://www.francecompetences.fr/recherche/rncp/2291/</v>
      </c>
      <c r="K2261" t="s">
        <v>20</v>
      </c>
      <c r="L2261" s="34">
        <v>0</v>
      </c>
      <c r="M2261" s="35">
        <v>0</v>
      </c>
      <c r="N2261" s="36">
        <v>0</v>
      </c>
      <c r="O2261" s="9" t="s">
        <v>10891</v>
      </c>
      <c r="P2261" s="1"/>
    </row>
    <row r="2262" spans="2:16" ht="15" thickBot="1" x14ac:dyDescent="0.35">
      <c r="B2262" s="58">
        <v>36331202</v>
      </c>
      <c r="C2262" s="59">
        <v>312</v>
      </c>
      <c r="D2262" s="59">
        <v>363</v>
      </c>
      <c r="E2262" s="60" t="s">
        <v>13853</v>
      </c>
      <c r="F2262" s="61" t="str">
        <f t="shared" si="140"/>
        <v>RNCP2292</v>
      </c>
      <c r="G2262" s="62" t="s">
        <v>2030</v>
      </c>
      <c r="H2262" s="8" t="str">
        <f t="shared" si="141"/>
        <v>Ok</v>
      </c>
      <c r="I2262" s="62" t="str">
        <f t="shared" si="142"/>
        <v>2292</v>
      </c>
      <c r="J2262" s="62" t="str">
        <f t="shared" si="143"/>
        <v>https://www.francecompetences.fr/recherche/rncp/2292/</v>
      </c>
      <c r="K2262" t="s">
        <v>20</v>
      </c>
      <c r="L2262" s="34">
        <v>0</v>
      </c>
      <c r="M2262" s="35">
        <v>0</v>
      </c>
      <c r="N2262" s="36">
        <v>0</v>
      </c>
      <c r="O2262" s="9" t="s">
        <v>10891</v>
      </c>
      <c r="P2262" s="1"/>
    </row>
    <row r="2263" spans="2:16" ht="15" thickBot="1" x14ac:dyDescent="0.35">
      <c r="B2263" s="58">
        <v>36331403</v>
      </c>
      <c r="C2263" s="59">
        <v>314</v>
      </c>
      <c r="D2263" s="59">
        <v>363</v>
      </c>
      <c r="E2263" s="60" t="s">
        <v>14338</v>
      </c>
      <c r="F2263" s="61" t="str">
        <f t="shared" si="140"/>
        <v>RNCP2296</v>
      </c>
      <c r="G2263" s="62" t="s">
        <v>2106</v>
      </c>
      <c r="H2263" s="8" t="str">
        <f t="shared" si="141"/>
        <v>Ok</v>
      </c>
      <c r="I2263" s="62" t="str">
        <f t="shared" si="142"/>
        <v>2296</v>
      </c>
      <c r="J2263" s="62" t="str">
        <f t="shared" si="143"/>
        <v>https://www.francecompetences.fr/recherche/rncp/2296/</v>
      </c>
      <c r="K2263" t="s">
        <v>20</v>
      </c>
      <c r="L2263" s="34">
        <v>0</v>
      </c>
      <c r="M2263" s="35">
        <v>0</v>
      </c>
      <c r="N2263" s="36">
        <v>0</v>
      </c>
      <c r="O2263" s="9" t="s">
        <v>10891</v>
      </c>
      <c r="P2263" s="1"/>
    </row>
    <row r="2264" spans="2:16" ht="15" thickBot="1" x14ac:dyDescent="0.35">
      <c r="B2264" s="58">
        <v>36421204</v>
      </c>
      <c r="C2264" s="59">
        <v>212</v>
      </c>
      <c r="D2264" s="59">
        <v>364</v>
      </c>
      <c r="E2264" s="60" t="s">
        <v>11853</v>
      </c>
      <c r="F2264" s="61" t="str">
        <f t="shared" si="140"/>
        <v>RNCP34899</v>
      </c>
      <c r="G2264" s="62" t="s">
        <v>1363</v>
      </c>
      <c r="H2264" s="8" t="str">
        <f t="shared" si="141"/>
        <v>Ok</v>
      </c>
      <c r="I2264" s="62" t="str">
        <f t="shared" si="142"/>
        <v>34899</v>
      </c>
      <c r="J2264" s="62" t="str">
        <f t="shared" si="143"/>
        <v>https://www.francecompetences.fr/recherche/rncp/34899/</v>
      </c>
      <c r="K2264" t="s">
        <v>20</v>
      </c>
      <c r="L2264" s="34">
        <v>0</v>
      </c>
      <c r="M2264" s="35">
        <v>0</v>
      </c>
      <c r="N2264" s="36">
        <v>0</v>
      </c>
      <c r="O2264" s="9" t="s">
        <v>10891</v>
      </c>
      <c r="P2264" s="1"/>
    </row>
    <row r="2265" spans="2:16" ht="15" thickBot="1" x14ac:dyDescent="0.35">
      <c r="B2265" s="58">
        <v>36421301</v>
      </c>
      <c r="C2265" s="59">
        <v>213</v>
      </c>
      <c r="D2265" s="59">
        <v>364</v>
      </c>
      <c r="E2265" s="60" t="s">
        <v>11913</v>
      </c>
      <c r="F2265" s="61" t="str">
        <f t="shared" si="140"/>
        <v>RNCP1563</v>
      </c>
      <c r="G2265" s="62" t="s">
        <v>11914</v>
      </c>
      <c r="H2265" s="8" t="str">
        <f t="shared" si="141"/>
        <v>Ok</v>
      </c>
      <c r="I2265" s="62" t="str">
        <f t="shared" si="142"/>
        <v>1563</v>
      </c>
      <c r="J2265" s="62" t="str">
        <f t="shared" si="143"/>
        <v>https://www.francecompetences.fr/recherche/rncp/1563/</v>
      </c>
      <c r="K2265" t="s">
        <v>20</v>
      </c>
      <c r="L2265" s="34">
        <v>0</v>
      </c>
      <c r="M2265" s="35">
        <v>0</v>
      </c>
      <c r="N2265" s="36">
        <v>0</v>
      </c>
      <c r="O2265" s="9" t="s">
        <v>10891</v>
      </c>
      <c r="P2265" s="1"/>
    </row>
    <row r="2266" spans="2:16" ht="15" thickBot="1" x14ac:dyDescent="0.35">
      <c r="B2266" s="58">
        <v>40020002</v>
      </c>
      <c r="C2266" s="59">
        <v>200</v>
      </c>
      <c r="D2266" s="59">
        <v>400</v>
      </c>
      <c r="E2266" s="60" t="s">
        <v>11487</v>
      </c>
      <c r="F2266" s="61" t="str">
        <f t="shared" si="140"/>
        <v>RNCP763</v>
      </c>
      <c r="G2266" s="62" t="s">
        <v>1265</v>
      </c>
      <c r="H2266" s="8" t="str">
        <f t="shared" si="141"/>
        <v>Ok</v>
      </c>
      <c r="I2266" s="62" t="str">
        <f t="shared" si="142"/>
        <v>763</v>
      </c>
      <c r="J2266" s="62" t="str">
        <f t="shared" si="143"/>
        <v>https://www.francecompetences.fr/recherche/rncp/763/</v>
      </c>
      <c r="K2266" t="s">
        <v>76</v>
      </c>
      <c r="L2266" s="34">
        <v>0</v>
      </c>
      <c r="M2266" s="35">
        <v>250</v>
      </c>
      <c r="N2266" s="36">
        <v>500</v>
      </c>
      <c r="O2266" s="9" t="s">
        <v>10891</v>
      </c>
      <c r="P2266" s="1"/>
    </row>
    <row r="2267" spans="2:16" ht="15" thickBot="1" x14ac:dyDescent="0.35">
      <c r="B2267" s="58">
        <v>40020005</v>
      </c>
      <c r="C2267" s="59">
        <v>200</v>
      </c>
      <c r="D2267" s="59">
        <v>400</v>
      </c>
      <c r="E2267" s="60" t="s">
        <v>11488</v>
      </c>
      <c r="F2267" s="61" t="str">
        <f t="shared" si="140"/>
        <v/>
      </c>
      <c r="G2267" s="62" t="e">
        <v>#N/A</v>
      </c>
      <c r="H2267" s="8" t="str">
        <f t="shared" si="141"/>
        <v/>
      </c>
      <c r="I2267" s="62" t="str">
        <f t="shared" si="142"/>
        <v/>
      </c>
      <c r="J2267" s="62" t="str">
        <f t="shared" si="143"/>
        <v/>
      </c>
      <c r="K2267" t="s">
        <v>76</v>
      </c>
      <c r="L2267" s="34">
        <v>0</v>
      </c>
      <c r="M2267" s="35">
        <v>250</v>
      </c>
      <c r="N2267" s="36">
        <v>500</v>
      </c>
      <c r="O2267" s="9" t="s">
        <v>10891</v>
      </c>
      <c r="P2267" s="1"/>
    </row>
    <row r="2268" spans="2:16" ht="15" thickBot="1" x14ac:dyDescent="0.35">
      <c r="B2268" s="58">
        <v>40020006</v>
      </c>
      <c r="C2268" s="59">
        <v>200</v>
      </c>
      <c r="D2268" s="59">
        <v>400</v>
      </c>
      <c r="E2268" s="60" t="s">
        <v>11489</v>
      </c>
      <c r="F2268" s="61" t="str">
        <f t="shared" si="140"/>
        <v/>
      </c>
      <c r="G2268" s="62" t="e">
        <v>#N/A</v>
      </c>
      <c r="H2268" s="8" t="str">
        <f t="shared" si="141"/>
        <v/>
      </c>
      <c r="I2268" s="62" t="str">
        <f t="shared" si="142"/>
        <v/>
      </c>
      <c r="J2268" s="62" t="str">
        <f t="shared" si="143"/>
        <v/>
      </c>
      <c r="K2268" t="s">
        <v>76</v>
      </c>
      <c r="L2268" s="34">
        <v>0</v>
      </c>
      <c r="M2268" s="35">
        <v>250</v>
      </c>
      <c r="N2268" s="36">
        <v>500</v>
      </c>
      <c r="O2268" s="9" t="s">
        <v>10891</v>
      </c>
      <c r="P2268" s="1"/>
    </row>
    <row r="2269" spans="2:16" ht="15" thickBot="1" x14ac:dyDescent="0.35">
      <c r="B2269" s="58">
        <v>40020007</v>
      </c>
      <c r="C2269" s="59">
        <v>200</v>
      </c>
      <c r="D2269" s="59">
        <v>400</v>
      </c>
      <c r="E2269" s="60" t="s">
        <v>11490</v>
      </c>
      <c r="F2269" s="61" t="str">
        <f t="shared" si="140"/>
        <v/>
      </c>
      <c r="G2269" s="62" t="e">
        <v>#N/A</v>
      </c>
      <c r="H2269" s="8" t="str">
        <f t="shared" si="141"/>
        <v/>
      </c>
      <c r="I2269" s="62" t="str">
        <f t="shared" si="142"/>
        <v/>
      </c>
      <c r="J2269" s="62" t="str">
        <f t="shared" si="143"/>
        <v/>
      </c>
      <c r="K2269" t="s">
        <v>76</v>
      </c>
      <c r="L2269" s="34">
        <v>0</v>
      </c>
      <c r="M2269" s="35">
        <v>250</v>
      </c>
      <c r="N2269" s="36">
        <v>500</v>
      </c>
      <c r="O2269" s="9" t="s">
        <v>10891</v>
      </c>
      <c r="P2269" s="1"/>
    </row>
    <row r="2270" spans="2:16" ht="15" thickBot="1" x14ac:dyDescent="0.35">
      <c r="B2270" s="58">
        <v>40020008</v>
      </c>
      <c r="C2270" s="59">
        <v>200</v>
      </c>
      <c r="D2270" s="59">
        <v>400</v>
      </c>
      <c r="E2270" s="60" t="s">
        <v>11491</v>
      </c>
      <c r="F2270" s="61" t="str">
        <f t="shared" si="140"/>
        <v/>
      </c>
      <c r="G2270" s="62" t="e">
        <v>#N/A</v>
      </c>
      <c r="H2270" s="8" t="str">
        <f t="shared" si="141"/>
        <v/>
      </c>
      <c r="I2270" s="62" t="str">
        <f t="shared" si="142"/>
        <v/>
      </c>
      <c r="J2270" s="62" t="str">
        <f t="shared" si="143"/>
        <v/>
      </c>
      <c r="K2270" t="s">
        <v>76</v>
      </c>
      <c r="L2270" s="34">
        <v>0</v>
      </c>
      <c r="M2270" s="35">
        <v>250</v>
      </c>
      <c r="N2270" s="36">
        <v>500</v>
      </c>
      <c r="O2270" s="9" t="s">
        <v>10891</v>
      </c>
      <c r="P2270" s="1"/>
    </row>
    <row r="2271" spans="2:16" ht="15" thickBot="1" x14ac:dyDescent="0.35">
      <c r="B2271" s="58">
        <v>40020102</v>
      </c>
      <c r="C2271" s="59">
        <v>201</v>
      </c>
      <c r="D2271" s="59">
        <v>400</v>
      </c>
      <c r="E2271" s="60" t="s">
        <v>11684</v>
      </c>
      <c r="F2271" s="61" t="str">
        <f t="shared" si="140"/>
        <v>RNCP14689</v>
      </c>
      <c r="G2271" s="62" t="s">
        <v>1292</v>
      </c>
      <c r="H2271" s="8" t="str">
        <f t="shared" si="141"/>
        <v>Ok</v>
      </c>
      <c r="I2271" s="62" t="str">
        <f t="shared" si="142"/>
        <v>14689</v>
      </c>
      <c r="J2271" s="62" t="str">
        <f t="shared" si="143"/>
        <v>https://www.francecompetences.fr/recherche/rncp/14689/</v>
      </c>
      <c r="K2271" t="s">
        <v>76</v>
      </c>
      <c r="L2271" s="34">
        <v>0</v>
      </c>
      <c r="M2271" s="35">
        <v>250</v>
      </c>
      <c r="N2271" s="36">
        <v>500</v>
      </c>
      <c r="O2271" s="9" t="s">
        <v>10891</v>
      </c>
      <c r="P2271" s="1"/>
    </row>
    <row r="2272" spans="2:16" ht="15" thickBot="1" x14ac:dyDescent="0.35">
      <c r="B2272" s="58">
        <v>40020103</v>
      </c>
      <c r="C2272" s="59">
        <v>201</v>
      </c>
      <c r="D2272" s="59">
        <v>400</v>
      </c>
      <c r="E2272" s="60" t="s">
        <v>11685</v>
      </c>
      <c r="F2272" s="61" t="str">
        <f t="shared" si="140"/>
        <v/>
      </c>
      <c r="G2272" s="62" t="e">
        <v>#N/A</v>
      </c>
      <c r="H2272" s="8" t="str">
        <f t="shared" si="141"/>
        <v/>
      </c>
      <c r="I2272" s="62" t="str">
        <f t="shared" si="142"/>
        <v/>
      </c>
      <c r="J2272" s="62" t="str">
        <f t="shared" si="143"/>
        <v/>
      </c>
      <c r="K2272" t="s">
        <v>76</v>
      </c>
      <c r="L2272" s="34">
        <v>0</v>
      </c>
      <c r="M2272" s="35">
        <v>250</v>
      </c>
      <c r="N2272" s="36">
        <v>500</v>
      </c>
      <c r="O2272" s="9" t="s">
        <v>10891</v>
      </c>
      <c r="P2272" s="1"/>
    </row>
    <row r="2273" spans="2:16" ht="15" thickBot="1" x14ac:dyDescent="0.35">
      <c r="B2273" s="58">
        <v>40020104</v>
      </c>
      <c r="C2273" s="59">
        <v>201</v>
      </c>
      <c r="D2273" s="59">
        <v>400</v>
      </c>
      <c r="E2273" s="60" t="s">
        <v>11686</v>
      </c>
      <c r="F2273" s="61" t="str">
        <f t="shared" si="140"/>
        <v/>
      </c>
      <c r="G2273" s="62" t="e">
        <v>#N/A</v>
      </c>
      <c r="H2273" s="8" t="str">
        <f t="shared" si="141"/>
        <v/>
      </c>
      <c r="I2273" s="62" t="str">
        <f t="shared" si="142"/>
        <v/>
      </c>
      <c r="J2273" s="62" t="str">
        <f t="shared" si="143"/>
        <v/>
      </c>
      <c r="K2273" t="s">
        <v>76</v>
      </c>
      <c r="L2273" s="34">
        <v>0</v>
      </c>
      <c r="M2273" s="35">
        <v>250</v>
      </c>
      <c r="N2273" s="36">
        <v>500</v>
      </c>
      <c r="O2273" s="9" t="s">
        <v>10891</v>
      </c>
      <c r="P2273" s="1"/>
    </row>
    <row r="2274" spans="2:16" ht="15" thickBot="1" x14ac:dyDescent="0.35">
      <c r="B2274" s="58">
        <v>40021204</v>
      </c>
      <c r="C2274" s="59">
        <v>212</v>
      </c>
      <c r="D2274" s="59">
        <v>400</v>
      </c>
      <c r="E2274" s="60" t="s">
        <v>11854</v>
      </c>
      <c r="F2274" s="61" t="str">
        <f t="shared" si="140"/>
        <v>RNCP2846</v>
      </c>
      <c r="G2274" s="62" t="s">
        <v>1351</v>
      </c>
      <c r="H2274" s="8" t="str">
        <f t="shared" si="141"/>
        <v>Ok</v>
      </c>
      <c r="I2274" s="62" t="str">
        <f t="shared" si="142"/>
        <v>2846</v>
      </c>
      <c r="J2274" s="62" t="str">
        <f t="shared" si="143"/>
        <v>https://www.francecompetences.fr/recherche/rncp/2846/</v>
      </c>
      <c r="K2274" t="s">
        <v>20</v>
      </c>
      <c r="L2274" s="34">
        <v>0</v>
      </c>
      <c r="M2274" s="35">
        <v>0</v>
      </c>
      <c r="N2274" s="36">
        <v>0</v>
      </c>
      <c r="O2274" s="9" t="s">
        <v>10891</v>
      </c>
      <c r="P2274" s="1"/>
    </row>
    <row r="2275" spans="2:16" ht="15" thickBot="1" x14ac:dyDescent="0.35">
      <c r="B2275" s="58">
        <v>40021303</v>
      </c>
      <c r="C2275" s="59">
        <v>213</v>
      </c>
      <c r="D2275" s="59">
        <v>400</v>
      </c>
      <c r="E2275" s="60" t="s">
        <v>11915</v>
      </c>
      <c r="F2275" s="61" t="str">
        <f t="shared" si="140"/>
        <v>RNCP2841</v>
      </c>
      <c r="G2275" s="62" t="s">
        <v>1368</v>
      </c>
      <c r="H2275" s="8" t="str">
        <f t="shared" si="141"/>
        <v>Ok</v>
      </c>
      <c r="I2275" s="62" t="str">
        <f t="shared" si="142"/>
        <v>2841</v>
      </c>
      <c r="J2275" s="62" t="str">
        <f t="shared" si="143"/>
        <v>https://www.francecompetences.fr/recherche/rncp/2841/</v>
      </c>
      <c r="K2275" t="s">
        <v>20</v>
      </c>
      <c r="L2275" s="34">
        <v>0</v>
      </c>
      <c r="M2275" s="35">
        <v>0</v>
      </c>
      <c r="N2275" s="36">
        <v>0</v>
      </c>
      <c r="O2275" s="9" t="s">
        <v>10891</v>
      </c>
      <c r="P2275" s="1"/>
    </row>
    <row r="2276" spans="2:16" ht="15" thickBot="1" x14ac:dyDescent="0.35">
      <c r="B2276" s="58">
        <v>40021304</v>
      </c>
      <c r="C2276" s="59">
        <v>213</v>
      </c>
      <c r="D2276" s="59">
        <v>400</v>
      </c>
      <c r="E2276" s="60" t="s">
        <v>11916</v>
      </c>
      <c r="F2276" s="61" t="str">
        <f t="shared" si="140"/>
        <v>RNCP2841</v>
      </c>
      <c r="G2276" s="62" t="s">
        <v>1368</v>
      </c>
      <c r="H2276" s="8" t="str">
        <f t="shared" si="141"/>
        <v>Ok</v>
      </c>
      <c r="I2276" s="62" t="str">
        <f t="shared" si="142"/>
        <v>2841</v>
      </c>
      <c r="J2276" s="62" t="str">
        <f t="shared" si="143"/>
        <v>https://www.francecompetences.fr/recherche/rncp/2841/</v>
      </c>
      <c r="K2276" t="s">
        <v>20</v>
      </c>
      <c r="L2276" s="34">
        <v>0</v>
      </c>
      <c r="M2276" s="35">
        <v>0</v>
      </c>
      <c r="N2276" s="36">
        <v>0</v>
      </c>
      <c r="O2276" s="9" t="s">
        <v>10891</v>
      </c>
      <c r="P2276" s="1"/>
    </row>
    <row r="2277" spans="2:16" ht="15" thickBot="1" x14ac:dyDescent="0.35">
      <c r="B2277" s="58">
        <v>40022003</v>
      </c>
      <c r="C2277" s="59">
        <v>220</v>
      </c>
      <c r="D2277" s="59">
        <v>400</v>
      </c>
      <c r="E2277" s="60" t="s">
        <v>12012</v>
      </c>
      <c r="F2277" s="61" t="str">
        <f t="shared" si="140"/>
        <v>RNCP7586</v>
      </c>
      <c r="G2277" s="62" t="s">
        <v>3417</v>
      </c>
      <c r="H2277" s="8" t="str">
        <f t="shared" si="141"/>
        <v>Ok</v>
      </c>
      <c r="I2277" s="62" t="str">
        <f t="shared" si="142"/>
        <v>7586</v>
      </c>
      <c r="J2277" s="62" t="str">
        <f t="shared" si="143"/>
        <v>https://www.francecompetences.fr/recherche/rncp/7586/</v>
      </c>
      <c r="K2277" t="s">
        <v>76</v>
      </c>
      <c r="L2277" s="34">
        <v>0</v>
      </c>
      <c r="M2277" s="35">
        <v>250</v>
      </c>
      <c r="N2277" s="36">
        <v>500</v>
      </c>
      <c r="O2277" s="9" t="s">
        <v>10891</v>
      </c>
      <c r="P2277" s="1"/>
    </row>
    <row r="2278" spans="2:16" ht="15" thickBot="1" x14ac:dyDescent="0.35">
      <c r="B2278" s="58">
        <v>40022004</v>
      </c>
      <c r="C2278" s="59">
        <v>220</v>
      </c>
      <c r="D2278" s="59">
        <v>400</v>
      </c>
      <c r="E2278" s="60" t="s">
        <v>12013</v>
      </c>
      <c r="F2278" s="61" t="str">
        <f t="shared" si="140"/>
        <v>RNCP14901</v>
      </c>
      <c r="G2278" s="62" t="s">
        <v>1393</v>
      </c>
      <c r="H2278" s="8" t="str">
        <f t="shared" si="141"/>
        <v>Ok</v>
      </c>
      <c r="I2278" s="62" t="str">
        <f t="shared" si="142"/>
        <v>14901</v>
      </c>
      <c r="J2278" s="62" t="str">
        <f t="shared" si="143"/>
        <v>https://www.francecompetences.fr/recherche/rncp/14901/</v>
      </c>
      <c r="K2278" t="s">
        <v>76</v>
      </c>
      <c r="L2278" s="34">
        <v>0</v>
      </c>
      <c r="M2278" s="35">
        <v>250</v>
      </c>
      <c r="N2278" s="36">
        <v>500</v>
      </c>
      <c r="O2278" s="9" t="s">
        <v>10891</v>
      </c>
      <c r="P2278" s="1"/>
    </row>
    <row r="2279" spans="2:16" ht="15" thickBot="1" x14ac:dyDescent="0.35">
      <c r="B2279" s="58">
        <v>40022104</v>
      </c>
      <c r="C2279" s="59">
        <v>221</v>
      </c>
      <c r="D2279" s="59">
        <v>400</v>
      </c>
      <c r="E2279" s="60" t="s">
        <v>12083</v>
      </c>
      <c r="F2279" s="61" t="str">
        <f t="shared" si="140"/>
        <v>RNCP7067</v>
      </c>
      <c r="G2279" s="62" t="s">
        <v>1423</v>
      </c>
      <c r="H2279" s="8" t="str">
        <f t="shared" si="141"/>
        <v>Ok</v>
      </c>
      <c r="I2279" s="62" t="str">
        <f t="shared" si="142"/>
        <v>7067</v>
      </c>
      <c r="J2279" s="62" t="str">
        <f t="shared" si="143"/>
        <v>https://www.francecompetences.fr/recherche/rncp/7067/</v>
      </c>
      <c r="K2279" t="s">
        <v>20</v>
      </c>
      <c r="L2279" s="34">
        <v>0</v>
      </c>
      <c r="M2279" s="35">
        <v>0</v>
      </c>
      <c r="N2279" s="36">
        <v>0</v>
      </c>
      <c r="O2279" s="9" t="s">
        <v>10891</v>
      </c>
      <c r="P2279" s="1"/>
    </row>
    <row r="2280" spans="2:16" ht="15" thickBot="1" x14ac:dyDescent="0.35">
      <c r="B2280" s="58">
        <v>40022105</v>
      </c>
      <c r="C2280" s="59">
        <v>221</v>
      </c>
      <c r="D2280" s="59">
        <v>400</v>
      </c>
      <c r="E2280" s="60" t="s">
        <v>12084</v>
      </c>
      <c r="F2280" s="61" t="str">
        <f t="shared" si="140"/>
        <v>RNCP7068</v>
      </c>
      <c r="G2280" s="62" t="s">
        <v>1417</v>
      </c>
      <c r="H2280" s="8" t="str">
        <f t="shared" si="141"/>
        <v>Ok</v>
      </c>
      <c r="I2280" s="62" t="str">
        <f t="shared" si="142"/>
        <v>7068</v>
      </c>
      <c r="J2280" s="62" t="str">
        <f t="shared" si="143"/>
        <v>https://www.francecompetences.fr/recherche/rncp/7068/</v>
      </c>
      <c r="K2280" t="s">
        <v>20</v>
      </c>
      <c r="L2280" s="34">
        <v>0</v>
      </c>
      <c r="M2280" s="35">
        <v>0</v>
      </c>
      <c r="N2280" s="36">
        <v>0</v>
      </c>
      <c r="O2280" s="9" t="s">
        <v>10891</v>
      </c>
      <c r="P2280" s="1"/>
    </row>
    <row r="2281" spans="2:16" ht="15" thickBot="1" x14ac:dyDescent="0.35">
      <c r="B2281" s="58">
        <v>40022106</v>
      </c>
      <c r="C2281" s="59">
        <v>221</v>
      </c>
      <c r="D2281" s="59">
        <v>400</v>
      </c>
      <c r="E2281" s="60" t="s">
        <v>12085</v>
      </c>
      <c r="F2281" s="61" t="str">
        <f t="shared" si="140"/>
        <v>RNCP12508</v>
      </c>
      <c r="G2281" s="62" t="s">
        <v>1409</v>
      </c>
      <c r="H2281" s="8" t="str">
        <f t="shared" si="141"/>
        <v>Ok</v>
      </c>
      <c r="I2281" s="62" t="str">
        <f t="shared" si="142"/>
        <v>12508</v>
      </c>
      <c r="J2281" s="62" t="str">
        <f t="shared" si="143"/>
        <v>https://www.francecompetences.fr/recherche/rncp/12508/</v>
      </c>
      <c r="K2281" t="s">
        <v>20</v>
      </c>
      <c r="L2281" s="34">
        <v>0</v>
      </c>
      <c r="M2281" s="35">
        <v>0</v>
      </c>
      <c r="N2281" s="36">
        <v>0</v>
      </c>
      <c r="O2281" s="9" t="s">
        <v>10891</v>
      </c>
      <c r="P2281" s="1"/>
    </row>
    <row r="2282" spans="2:16" ht="15" thickBot="1" x14ac:dyDescent="0.35">
      <c r="B2282" s="58">
        <v>40022107</v>
      </c>
      <c r="C2282" s="59">
        <v>221</v>
      </c>
      <c r="D2282" s="59">
        <v>400</v>
      </c>
      <c r="E2282" s="60" t="s">
        <v>12086</v>
      </c>
      <c r="F2282" s="61" t="str">
        <f t="shared" si="140"/>
        <v/>
      </c>
      <c r="G2282" s="62" t="e">
        <v>#N/A</v>
      </c>
      <c r="H2282" s="8" t="str">
        <f t="shared" si="141"/>
        <v/>
      </c>
      <c r="I2282" s="62" t="str">
        <f t="shared" si="142"/>
        <v/>
      </c>
      <c r="J2282" s="62" t="str">
        <f t="shared" si="143"/>
        <v/>
      </c>
      <c r="K2282" t="s">
        <v>20</v>
      </c>
      <c r="L2282" s="34">
        <v>0</v>
      </c>
      <c r="M2282" s="35">
        <v>0</v>
      </c>
      <c r="N2282" s="36">
        <v>0</v>
      </c>
      <c r="O2282" s="9" t="s">
        <v>10891</v>
      </c>
      <c r="P2282" s="1"/>
    </row>
    <row r="2283" spans="2:16" ht="15" thickBot="1" x14ac:dyDescent="0.35">
      <c r="B2283" s="58">
        <v>40022302</v>
      </c>
      <c r="C2283" s="59">
        <v>223</v>
      </c>
      <c r="D2283" s="59">
        <v>400</v>
      </c>
      <c r="E2283" s="60" t="s">
        <v>12253</v>
      </c>
      <c r="F2283" s="61" t="str">
        <f t="shared" si="140"/>
        <v/>
      </c>
      <c r="G2283" s="62" t="s">
        <v>10896</v>
      </c>
      <c r="H2283" s="8" t="str">
        <f t="shared" si="141"/>
        <v>Ko</v>
      </c>
      <c r="I2283" s="62" t="str">
        <f t="shared" si="142"/>
        <v/>
      </c>
      <c r="J2283" s="62" t="str">
        <f t="shared" si="143"/>
        <v/>
      </c>
      <c r="K2283" t="s">
        <v>76</v>
      </c>
      <c r="L2283" s="34">
        <v>0</v>
      </c>
      <c r="M2283" s="35">
        <v>250</v>
      </c>
      <c r="N2283" s="36">
        <v>500</v>
      </c>
      <c r="O2283" s="9" t="s">
        <v>10891</v>
      </c>
      <c r="P2283" s="1"/>
    </row>
    <row r="2284" spans="2:16" ht="15" thickBot="1" x14ac:dyDescent="0.35">
      <c r="B2284" s="58">
        <v>40022303</v>
      </c>
      <c r="C2284" s="59">
        <v>223</v>
      </c>
      <c r="D2284" s="59">
        <v>400</v>
      </c>
      <c r="E2284" s="60" t="s">
        <v>12254</v>
      </c>
      <c r="F2284" s="61" t="str">
        <f t="shared" si="140"/>
        <v>RNCP6726</v>
      </c>
      <c r="G2284" s="62" t="s">
        <v>1470</v>
      </c>
      <c r="H2284" s="8" t="str">
        <f t="shared" si="141"/>
        <v>Ok</v>
      </c>
      <c r="I2284" s="62" t="str">
        <f t="shared" si="142"/>
        <v>6726</v>
      </c>
      <c r="J2284" s="62" t="str">
        <f t="shared" si="143"/>
        <v>https://www.francecompetences.fr/recherche/rncp/6726/</v>
      </c>
      <c r="K2284" t="s">
        <v>76</v>
      </c>
      <c r="L2284" s="34">
        <v>0</v>
      </c>
      <c r="M2284" s="35">
        <v>250</v>
      </c>
      <c r="N2284" s="36">
        <v>500</v>
      </c>
      <c r="O2284" s="9" t="s">
        <v>10891</v>
      </c>
      <c r="P2284" s="1"/>
    </row>
    <row r="2285" spans="2:16" ht="15" thickBot="1" x14ac:dyDescent="0.35">
      <c r="B2285" s="58">
        <v>40022304</v>
      </c>
      <c r="C2285" s="59">
        <v>223</v>
      </c>
      <c r="D2285" s="59">
        <v>400</v>
      </c>
      <c r="E2285" s="60" t="s">
        <v>12255</v>
      </c>
      <c r="F2285" s="61" t="str">
        <f t="shared" si="140"/>
        <v>RNCP35320</v>
      </c>
      <c r="G2285" s="62" t="s">
        <v>2838</v>
      </c>
      <c r="H2285" s="8" t="str">
        <f t="shared" si="141"/>
        <v>Ok</v>
      </c>
      <c r="I2285" s="62" t="str">
        <f t="shared" si="142"/>
        <v>35320</v>
      </c>
      <c r="J2285" s="62" t="str">
        <f t="shared" si="143"/>
        <v>https://www.francecompetences.fr/recherche/rncp/35320/</v>
      </c>
      <c r="K2285" t="s">
        <v>76</v>
      </c>
      <c r="L2285" s="34">
        <v>0</v>
      </c>
      <c r="M2285" s="35">
        <v>250</v>
      </c>
      <c r="N2285" s="36">
        <v>500</v>
      </c>
      <c r="O2285" s="9" t="s">
        <v>10891</v>
      </c>
      <c r="P2285" s="1"/>
    </row>
    <row r="2286" spans="2:16" ht="15" thickBot="1" x14ac:dyDescent="0.35">
      <c r="B2286" s="58">
        <v>40022305</v>
      </c>
      <c r="C2286" s="59">
        <v>223</v>
      </c>
      <c r="D2286" s="59">
        <v>400</v>
      </c>
      <c r="E2286" s="60" t="s">
        <v>12256</v>
      </c>
      <c r="F2286" s="61" t="str">
        <f t="shared" si="140"/>
        <v>RNCP35320</v>
      </c>
      <c r="G2286" s="62" t="s">
        <v>2838</v>
      </c>
      <c r="H2286" s="8" t="str">
        <f t="shared" si="141"/>
        <v>Ok</v>
      </c>
      <c r="I2286" s="62" t="str">
        <f t="shared" si="142"/>
        <v>35320</v>
      </c>
      <c r="J2286" s="62" t="str">
        <f t="shared" si="143"/>
        <v>https://www.francecompetences.fr/recherche/rncp/35320/</v>
      </c>
      <c r="K2286" t="s">
        <v>76</v>
      </c>
      <c r="L2286" s="34">
        <v>0</v>
      </c>
      <c r="M2286" s="35">
        <v>250</v>
      </c>
      <c r="N2286" s="36">
        <v>500</v>
      </c>
      <c r="O2286" s="9" t="s">
        <v>10891</v>
      </c>
      <c r="P2286" s="1"/>
    </row>
    <row r="2287" spans="2:16" ht="15" thickBot="1" x14ac:dyDescent="0.35">
      <c r="B2287" s="58">
        <v>40022306</v>
      </c>
      <c r="C2287" s="59">
        <v>223</v>
      </c>
      <c r="D2287" s="59">
        <v>400</v>
      </c>
      <c r="E2287" s="60" t="s">
        <v>12257</v>
      </c>
      <c r="F2287" s="61" t="str">
        <f t="shared" si="140"/>
        <v/>
      </c>
      <c r="G2287" s="62" t="e">
        <v>#N/A</v>
      </c>
      <c r="H2287" s="8" t="str">
        <f t="shared" si="141"/>
        <v/>
      </c>
      <c r="I2287" s="62" t="str">
        <f t="shared" si="142"/>
        <v/>
      </c>
      <c r="J2287" s="62" t="str">
        <f t="shared" si="143"/>
        <v/>
      </c>
      <c r="K2287" t="s">
        <v>76</v>
      </c>
      <c r="L2287" s="34">
        <v>0</v>
      </c>
      <c r="M2287" s="35">
        <v>250</v>
      </c>
      <c r="N2287" s="36">
        <v>500</v>
      </c>
      <c r="O2287" s="9" t="s">
        <v>10891</v>
      </c>
      <c r="P2287" s="1"/>
    </row>
    <row r="2288" spans="2:16" ht="15" thickBot="1" x14ac:dyDescent="0.35">
      <c r="B2288" s="58">
        <v>40022307</v>
      </c>
      <c r="C2288" s="59">
        <v>223</v>
      </c>
      <c r="D2288" s="59">
        <v>400</v>
      </c>
      <c r="E2288" s="60" t="s">
        <v>12257</v>
      </c>
      <c r="F2288" s="61" t="str">
        <f t="shared" si="140"/>
        <v/>
      </c>
      <c r="G2288" s="62" t="e">
        <v>#N/A</v>
      </c>
      <c r="H2288" s="8" t="str">
        <f t="shared" si="141"/>
        <v/>
      </c>
      <c r="I2288" s="62" t="str">
        <f t="shared" si="142"/>
        <v/>
      </c>
      <c r="J2288" s="62" t="str">
        <f t="shared" si="143"/>
        <v/>
      </c>
      <c r="K2288" t="s">
        <v>76</v>
      </c>
      <c r="L2288" s="34">
        <v>0</v>
      </c>
      <c r="M2288" s="35">
        <v>250</v>
      </c>
      <c r="N2288" s="36">
        <v>500</v>
      </c>
      <c r="O2288" s="9" t="s">
        <v>10891</v>
      </c>
      <c r="P2288" s="1"/>
    </row>
    <row r="2289" spans="2:16" ht="15" thickBot="1" x14ac:dyDescent="0.35">
      <c r="B2289" s="58">
        <v>40022308</v>
      </c>
      <c r="C2289" s="59">
        <v>223</v>
      </c>
      <c r="D2289" s="59">
        <v>400</v>
      </c>
      <c r="E2289" s="60" t="s">
        <v>12258</v>
      </c>
      <c r="F2289" s="61" t="str">
        <f t="shared" si="140"/>
        <v>RNCP35320</v>
      </c>
      <c r="G2289" s="62" t="s">
        <v>2838</v>
      </c>
      <c r="H2289" s="8" t="str">
        <f t="shared" si="141"/>
        <v>Ok</v>
      </c>
      <c r="I2289" s="62" t="str">
        <f t="shared" si="142"/>
        <v>35320</v>
      </c>
      <c r="J2289" s="62" t="str">
        <f t="shared" si="143"/>
        <v>https://www.francecompetences.fr/recherche/rncp/35320/</v>
      </c>
      <c r="K2289" t="s">
        <v>76</v>
      </c>
      <c r="L2289" s="34">
        <v>0</v>
      </c>
      <c r="M2289" s="35">
        <v>250</v>
      </c>
      <c r="N2289" s="36">
        <v>500</v>
      </c>
      <c r="O2289" s="9" t="s">
        <v>10891</v>
      </c>
      <c r="P2289" s="1"/>
    </row>
    <row r="2290" spans="2:16" ht="15" thickBot="1" x14ac:dyDescent="0.35">
      <c r="B2290" s="58">
        <v>40022309</v>
      </c>
      <c r="C2290" s="59">
        <v>223</v>
      </c>
      <c r="D2290" s="59">
        <v>400</v>
      </c>
      <c r="E2290" s="60" t="s">
        <v>12259</v>
      </c>
      <c r="F2290" s="61" t="str">
        <f t="shared" si="140"/>
        <v>RNCP35320</v>
      </c>
      <c r="G2290" s="62" t="s">
        <v>2838</v>
      </c>
      <c r="H2290" s="8" t="str">
        <f t="shared" si="141"/>
        <v>Ok</v>
      </c>
      <c r="I2290" s="62" t="str">
        <f t="shared" si="142"/>
        <v>35320</v>
      </c>
      <c r="J2290" s="62" t="str">
        <f t="shared" si="143"/>
        <v>https://www.francecompetences.fr/recherche/rncp/35320/</v>
      </c>
      <c r="K2290" t="s">
        <v>76</v>
      </c>
      <c r="L2290" s="34">
        <v>0</v>
      </c>
      <c r="M2290" s="35">
        <v>250</v>
      </c>
      <c r="N2290" s="36">
        <v>500</v>
      </c>
      <c r="O2290" s="9" t="s">
        <v>10891</v>
      </c>
      <c r="P2290" s="1"/>
    </row>
    <row r="2291" spans="2:16" ht="15" thickBot="1" x14ac:dyDescent="0.35">
      <c r="B2291" s="58">
        <v>40022402</v>
      </c>
      <c r="C2291" s="59">
        <v>224</v>
      </c>
      <c r="D2291" s="59">
        <v>400</v>
      </c>
      <c r="E2291" s="60" t="s">
        <v>12290</v>
      </c>
      <c r="F2291" s="61" t="str">
        <f t="shared" si="140"/>
        <v>RNCP24693</v>
      </c>
      <c r="G2291" s="62" t="s">
        <v>10473</v>
      </c>
      <c r="H2291" s="8" t="str">
        <f t="shared" si="141"/>
        <v>Ok</v>
      </c>
      <c r="I2291" s="62" t="str">
        <f t="shared" si="142"/>
        <v>24693</v>
      </c>
      <c r="J2291" s="62" t="str">
        <f t="shared" si="143"/>
        <v>https://www.francecompetences.fr/recherche/rncp/24693/</v>
      </c>
      <c r="K2291" t="s">
        <v>25</v>
      </c>
      <c r="L2291" s="34">
        <v>0</v>
      </c>
      <c r="M2291" s="35">
        <v>500</v>
      </c>
      <c r="N2291" s="36">
        <v>500</v>
      </c>
      <c r="O2291" s="9" t="s">
        <v>10891</v>
      </c>
      <c r="P2291" s="1"/>
    </row>
    <row r="2292" spans="2:16" ht="15" thickBot="1" x14ac:dyDescent="0.35">
      <c r="B2292" s="58">
        <v>40022403</v>
      </c>
      <c r="C2292" s="59">
        <v>224</v>
      </c>
      <c r="D2292" s="59">
        <v>400</v>
      </c>
      <c r="E2292" s="60" t="s">
        <v>12291</v>
      </c>
      <c r="F2292" s="61" t="str">
        <f t="shared" si="140"/>
        <v>RNCP24690</v>
      </c>
      <c r="G2292" s="62" t="s">
        <v>9778</v>
      </c>
      <c r="H2292" s="8" t="str">
        <f t="shared" si="141"/>
        <v>Ok</v>
      </c>
      <c r="I2292" s="62" t="str">
        <f t="shared" si="142"/>
        <v>24690</v>
      </c>
      <c r="J2292" s="62" t="str">
        <f t="shared" si="143"/>
        <v>https://www.francecompetences.fr/recherche/rncp/24690/</v>
      </c>
      <c r="K2292" t="s">
        <v>25</v>
      </c>
      <c r="L2292" s="34">
        <v>0</v>
      </c>
      <c r="M2292" s="35">
        <v>500</v>
      </c>
      <c r="N2292" s="36">
        <v>500</v>
      </c>
      <c r="O2292" s="9" t="s">
        <v>10891</v>
      </c>
      <c r="P2292" s="1"/>
    </row>
    <row r="2293" spans="2:16" ht="15" thickBot="1" x14ac:dyDescent="0.35">
      <c r="B2293" s="58">
        <v>40022404</v>
      </c>
      <c r="C2293" s="59">
        <v>224</v>
      </c>
      <c r="D2293" s="59">
        <v>400</v>
      </c>
      <c r="E2293" s="60" t="s">
        <v>12292</v>
      </c>
      <c r="F2293" s="61" t="str">
        <f t="shared" si="140"/>
        <v/>
      </c>
      <c r="G2293" s="62" t="e">
        <v>#N/A</v>
      </c>
      <c r="H2293" s="8" t="str">
        <f t="shared" si="141"/>
        <v/>
      </c>
      <c r="I2293" s="62" t="str">
        <f t="shared" si="142"/>
        <v/>
      </c>
      <c r="J2293" s="62" t="str">
        <f t="shared" si="143"/>
        <v/>
      </c>
      <c r="K2293" t="s">
        <v>25</v>
      </c>
      <c r="L2293" s="34">
        <v>0</v>
      </c>
      <c r="M2293" s="35">
        <v>500</v>
      </c>
      <c r="N2293" s="36">
        <v>500</v>
      </c>
      <c r="O2293" s="9" t="s">
        <v>10891</v>
      </c>
      <c r="P2293" s="1"/>
    </row>
    <row r="2294" spans="2:16" ht="15" thickBot="1" x14ac:dyDescent="0.35">
      <c r="B2294" s="58">
        <v>40022503</v>
      </c>
      <c r="C2294" s="59">
        <v>225</v>
      </c>
      <c r="D2294" s="59">
        <v>400</v>
      </c>
      <c r="E2294" s="60" t="s">
        <v>12319</v>
      </c>
      <c r="F2294" s="61" t="str">
        <f t="shared" si="140"/>
        <v>RNCP7585</v>
      </c>
      <c r="G2294" s="62" t="s">
        <v>1490</v>
      </c>
      <c r="H2294" s="8" t="str">
        <f t="shared" si="141"/>
        <v>Ok</v>
      </c>
      <c r="I2294" s="62" t="str">
        <f t="shared" si="142"/>
        <v>7585</v>
      </c>
      <c r="J2294" s="62" t="str">
        <f t="shared" si="143"/>
        <v>https://www.francecompetences.fr/recherche/rncp/7585/</v>
      </c>
      <c r="K2294" t="s">
        <v>76</v>
      </c>
      <c r="L2294" s="34">
        <v>0</v>
      </c>
      <c r="M2294" s="35">
        <v>250</v>
      </c>
      <c r="N2294" s="36">
        <v>500</v>
      </c>
      <c r="O2294" s="9" t="s">
        <v>10891</v>
      </c>
      <c r="P2294" s="1"/>
    </row>
    <row r="2295" spans="2:16" ht="15" thickBot="1" x14ac:dyDescent="0.35">
      <c r="B2295" s="58">
        <v>40022703</v>
      </c>
      <c r="C2295" s="59">
        <v>227</v>
      </c>
      <c r="D2295" s="59">
        <v>400</v>
      </c>
      <c r="E2295" s="60" t="s">
        <v>12405</v>
      </c>
      <c r="F2295" s="61" t="str">
        <f t="shared" si="140"/>
        <v>RNCP35845</v>
      </c>
      <c r="G2295" s="62" t="s">
        <v>3418</v>
      </c>
      <c r="H2295" s="8" t="str">
        <f t="shared" si="141"/>
        <v>Ok</v>
      </c>
      <c r="I2295" s="62" t="str">
        <f t="shared" si="142"/>
        <v>35845</v>
      </c>
      <c r="J2295" s="62" t="str">
        <f t="shared" si="143"/>
        <v>https://www.francecompetences.fr/recherche/rncp/35845/</v>
      </c>
      <c r="K2295" t="s">
        <v>76</v>
      </c>
      <c r="L2295" s="34">
        <v>0</v>
      </c>
      <c r="M2295" s="35">
        <v>250</v>
      </c>
      <c r="N2295" s="36">
        <v>500</v>
      </c>
      <c r="O2295" s="9" t="s">
        <v>10891</v>
      </c>
      <c r="P2295" s="1"/>
    </row>
    <row r="2296" spans="2:16" ht="15" thickBot="1" x14ac:dyDescent="0.35">
      <c r="B2296" s="58">
        <v>40022704</v>
      </c>
      <c r="C2296" s="59">
        <v>227</v>
      </c>
      <c r="D2296" s="59">
        <v>400</v>
      </c>
      <c r="E2296" s="60" t="s">
        <v>12406</v>
      </c>
      <c r="F2296" s="61" t="str">
        <f t="shared" si="140"/>
        <v>RNCP35844</v>
      </c>
      <c r="G2296" s="62" t="s">
        <v>3419</v>
      </c>
      <c r="H2296" s="8" t="str">
        <f t="shared" si="141"/>
        <v>Ok</v>
      </c>
      <c r="I2296" s="62" t="str">
        <f t="shared" si="142"/>
        <v>35844</v>
      </c>
      <c r="J2296" s="62" t="str">
        <f t="shared" si="143"/>
        <v>https://www.francecompetences.fr/recherche/rncp/35844/</v>
      </c>
      <c r="K2296" t="s">
        <v>76</v>
      </c>
      <c r="L2296" s="34">
        <v>0</v>
      </c>
      <c r="M2296" s="35">
        <v>250</v>
      </c>
      <c r="N2296" s="36">
        <v>500</v>
      </c>
      <c r="O2296" s="9" t="s">
        <v>10891</v>
      </c>
      <c r="P2296" s="1"/>
    </row>
    <row r="2297" spans="2:16" ht="15" thickBot="1" x14ac:dyDescent="0.35">
      <c r="B2297" s="58">
        <v>40022705</v>
      </c>
      <c r="C2297" s="59">
        <v>227</v>
      </c>
      <c r="D2297" s="59">
        <v>400</v>
      </c>
      <c r="E2297" s="60" t="s">
        <v>12407</v>
      </c>
      <c r="F2297" s="61" t="str">
        <f t="shared" si="140"/>
        <v>RNCP34745</v>
      </c>
      <c r="G2297" s="62" t="s">
        <v>2567</v>
      </c>
      <c r="H2297" s="8" t="str">
        <f t="shared" si="141"/>
        <v>Ok</v>
      </c>
      <c r="I2297" s="62" t="str">
        <f t="shared" si="142"/>
        <v>34745</v>
      </c>
      <c r="J2297" s="62" t="str">
        <f t="shared" si="143"/>
        <v>https://www.francecompetences.fr/recherche/rncp/34745/</v>
      </c>
      <c r="K2297" t="s">
        <v>76</v>
      </c>
      <c r="L2297" s="34">
        <v>0</v>
      </c>
      <c r="M2297" s="35">
        <v>250</v>
      </c>
      <c r="N2297" s="36">
        <v>500</v>
      </c>
      <c r="O2297" s="9" t="s">
        <v>10891</v>
      </c>
      <c r="P2297" s="1"/>
    </row>
    <row r="2298" spans="2:16" ht="15" thickBot="1" x14ac:dyDescent="0.35">
      <c r="B2298" s="58">
        <v>40022706</v>
      </c>
      <c r="C2298" s="59">
        <v>227</v>
      </c>
      <c r="D2298" s="59">
        <v>400</v>
      </c>
      <c r="E2298" s="60" t="s">
        <v>12408</v>
      </c>
      <c r="F2298" s="61" t="str">
        <f t="shared" si="140"/>
        <v>RNCP35844</v>
      </c>
      <c r="G2298" s="62" t="s">
        <v>3419</v>
      </c>
      <c r="H2298" s="8" t="str">
        <f t="shared" si="141"/>
        <v>Ok</v>
      </c>
      <c r="I2298" s="62" t="str">
        <f t="shared" si="142"/>
        <v>35844</v>
      </c>
      <c r="J2298" s="62" t="str">
        <f t="shared" si="143"/>
        <v>https://www.francecompetences.fr/recherche/rncp/35844/</v>
      </c>
      <c r="K2298" t="s">
        <v>76</v>
      </c>
      <c r="L2298" s="34">
        <v>0</v>
      </c>
      <c r="M2298" s="35">
        <v>250</v>
      </c>
      <c r="N2298" s="36">
        <v>500</v>
      </c>
      <c r="O2298" s="9" t="s">
        <v>10891</v>
      </c>
      <c r="P2298" s="1"/>
    </row>
    <row r="2299" spans="2:16" ht="15" thickBot="1" x14ac:dyDescent="0.35">
      <c r="B2299" s="58">
        <v>40022707</v>
      </c>
      <c r="C2299" s="59">
        <v>227</v>
      </c>
      <c r="D2299" s="59">
        <v>400</v>
      </c>
      <c r="E2299" s="60" t="s">
        <v>12409</v>
      </c>
      <c r="F2299" s="61" t="str">
        <f t="shared" si="140"/>
        <v>RNCP35845</v>
      </c>
      <c r="G2299" s="62" t="s">
        <v>3418</v>
      </c>
      <c r="H2299" s="8" t="str">
        <f t="shared" si="141"/>
        <v>Ok</v>
      </c>
      <c r="I2299" s="62" t="str">
        <f t="shared" si="142"/>
        <v>35845</v>
      </c>
      <c r="J2299" s="62" t="str">
        <f t="shared" si="143"/>
        <v>https://www.francecompetences.fr/recherche/rncp/35845/</v>
      </c>
      <c r="K2299" t="s">
        <v>76</v>
      </c>
      <c r="L2299" s="34">
        <v>0</v>
      </c>
      <c r="M2299" s="35">
        <v>250</v>
      </c>
      <c r="N2299" s="36">
        <v>500</v>
      </c>
      <c r="O2299" s="9" t="s">
        <v>10891</v>
      </c>
      <c r="P2299" s="1"/>
    </row>
    <row r="2300" spans="2:16" ht="15" thickBot="1" x14ac:dyDescent="0.35">
      <c r="B2300" s="58">
        <v>40023003</v>
      </c>
      <c r="C2300" s="59">
        <v>230</v>
      </c>
      <c r="D2300" s="59">
        <v>400</v>
      </c>
      <c r="E2300" s="60" t="s">
        <v>12512</v>
      </c>
      <c r="F2300" s="61" t="str">
        <f t="shared" si="140"/>
        <v>RNCP4648</v>
      </c>
      <c r="G2300" s="62" t="s">
        <v>10428</v>
      </c>
      <c r="H2300" s="8" t="str">
        <f t="shared" si="141"/>
        <v>Ok</v>
      </c>
      <c r="I2300" s="62" t="str">
        <f t="shared" si="142"/>
        <v>4648</v>
      </c>
      <c r="J2300" s="62" t="str">
        <f t="shared" si="143"/>
        <v>https://www.francecompetences.fr/recherche/rncp/4648/</v>
      </c>
      <c r="K2300" t="s">
        <v>76</v>
      </c>
      <c r="L2300" s="34">
        <v>0</v>
      </c>
      <c r="M2300" s="35">
        <v>250</v>
      </c>
      <c r="N2300" s="36">
        <v>500</v>
      </c>
      <c r="O2300" s="9" t="s">
        <v>10891</v>
      </c>
      <c r="P2300" s="1"/>
    </row>
    <row r="2301" spans="2:16" ht="15" thickBot="1" x14ac:dyDescent="0.35">
      <c r="B2301" s="58">
        <v>40023004</v>
      </c>
      <c r="C2301" s="59">
        <v>230</v>
      </c>
      <c r="D2301" s="59">
        <v>400</v>
      </c>
      <c r="E2301" s="60" t="s">
        <v>12513</v>
      </c>
      <c r="F2301" s="61" t="str">
        <f t="shared" si="140"/>
        <v>RNCP5641</v>
      </c>
      <c r="G2301" s="62" t="s">
        <v>1549</v>
      </c>
      <c r="H2301" s="8" t="str">
        <f t="shared" si="141"/>
        <v>Ok</v>
      </c>
      <c r="I2301" s="62" t="str">
        <f t="shared" si="142"/>
        <v>5641</v>
      </c>
      <c r="J2301" s="62" t="str">
        <f t="shared" si="143"/>
        <v>https://www.francecompetences.fr/recherche/rncp/5641/</v>
      </c>
      <c r="K2301" t="s">
        <v>76</v>
      </c>
      <c r="L2301" s="34">
        <v>0</v>
      </c>
      <c r="M2301" s="35">
        <v>250</v>
      </c>
      <c r="N2301" s="36">
        <v>500</v>
      </c>
      <c r="O2301" s="9" t="s">
        <v>10891</v>
      </c>
      <c r="P2301" s="1"/>
    </row>
    <row r="2302" spans="2:16" ht="15" thickBot="1" x14ac:dyDescent="0.35">
      <c r="B2302" s="58">
        <v>40023005</v>
      </c>
      <c r="C2302" s="59">
        <v>230</v>
      </c>
      <c r="D2302" s="59">
        <v>400</v>
      </c>
      <c r="E2302" s="60" t="s">
        <v>12514</v>
      </c>
      <c r="F2302" s="61" t="str">
        <f t="shared" si="140"/>
        <v>RNCP5640</v>
      </c>
      <c r="G2302" s="62" t="s">
        <v>1570</v>
      </c>
      <c r="H2302" s="8" t="str">
        <f t="shared" si="141"/>
        <v>Ok</v>
      </c>
      <c r="I2302" s="62" t="str">
        <f t="shared" si="142"/>
        <v>5640</v>
      </c>
      <c r="J2302" s="62" t="str">
        <f t="shared" si="143"/>
        <v>https://www.francecompetences.fr/recherche/rncp/5640/</v>
      </c>
      <c r="K2302" t="s">
        <v>76</v>
      </c>
      <c r="L2302" s="34">
        <v>0</v>
      </c>
      <c r="M2302" s="35">
        <v>250</v>
      </c>
      <c r="N2302" s="36">
        <v>500</v>
      </c>
      <c r="O2302" s="9" t="s">
        <v>10891</v>
      </c>
      <c r="P2302" s="1"/>
    </row>
    <row r="2303" spans="2:16" ht="15" thickBot="1" x14ac:dyDescent="0.35">
      <c r="B2303" s="58">
        <v>40023007</v>
      </c>
      <c r="C2303" s="59">
        <v>230</v>
      </c>
      <c r="D2303" s="59">
        <v>400</v>
      </c>
      <c r="E2303" s="60" t="s">
        <v>12515</v>
      </c>
      <c r="F2303" s="61" t="str">
        <f t="shared" si="140"/>
        <v/>
      </c>
      <c r="G2303" s="62" t="e">
        <v>#N/A</v>
      </c>
      <c r="H2303" s="8" t="str">
        <f t="shared" si="141"/>
        <v/>
      </c>
      <c r="I2303" s="62" t="str">
        <f t="shared" si="142"/>
        <v/>
      </c>
      <c r="J2303" s="62" t="str">
        <f t="shared" si="143"/>
        <v/>
      </c>
      <c r="K2303" t="s">
        <v>76</v>
      </c>
      <c r="L2303" s="34">
        <v>0</v>
      </c>
      <c r="M2303" s="35">
        <v>250</v>
      </c>
      <c r="N2303" s="36">
        <v>500</v>
      </c>
      <c r="O2303" s="9" t="s">
        <v>10891</v>
      </c>
      <c r="P2303" s="1"/>
    </row>
    <row r="2304" spans="2:16" ht="15" thickBot="1" x14ac:dyDescent="0.35">
      <c r="B2304" s="58">
        <v>40023102</v>
      </c>
      <c r="C2304" s="59">
        <v>231</v>
      </c>
      <c r="D2304" s="59">
        <v>400</v>
      </c>
      <c r="E2304" s="60" t="s">
        <v>12589</v>
      </c>
      <c r="F2304" s="61" t="str">
        <f t="shared" si="140"/>
        <v>RNCP4420</v>
      </c>
      <c r="G2304" s="62" t="s">
        <v>1585</v>
      </c>
      <c r="H2304" s="8" t="str">
        <f t="shared" si="141"/>
        <v>Ok</v>
      </c>
      <c r="I2304" s="62" t="str">
        <f t="shared" si="142"/>
        <v>4420</v>
      </c>
      <c r="J2304" s="62" t="str">
        <f t="shared" si="143"/>
        <v>https://www.francecompetences.fr/recherche/rncp/4420/</v>
      </c>
      <c r="K2304" t="s">
        <v>76</v>
      </c>
      <c r="L2304" s="34">
        <v>0</v>
      </c>
      <c r="M2304" s="35">
        <v>250</v>
      </c>
      <c r="N2304" s="36">
        <v>500</v>
      </c>
      <c r="O2304" s="9" t="s">
        <v>10891</v>
      </c>
      <c r="P2304" s="1"/>
    </row>
    <row r="2305" spans="2:16" ht="15" thickBot="1" x14ac:dyDescent="0.35">
      <c r="B2305" s="58">
        <v>40023103</v>
      </c>
      <c r="C2305" s="59">
        <v>231</v>
      </c>
      <c r="D2305" s="59">
        <v>400</v>
      </c>
      <c r="E2305" s="60" t="s">
        <v>12590</v>
      </c>
      <c r="F2305" s="61" t="str">
        <f t="shared" si="140"/>
        <v>RNCP4895</v>
      </c>
      <c r="G2305" s="62" t="s">
        <v>1583</v>
      </c>
      <c r="H2305" s="8" t="str">
        <f t="shared" si="141"/>
        <v>Ok</v>
      </c>
      <c r="I2305" s="62" t="str">
        <f t="shared" si="142"/>
        <v>4895</v>
      </c>
      <c r="J2305" s="62" t="str">
        <f t="shared" si="143"/>
        <v>https://www.francecompetences.fr/recherche/rncp/4895/</v>
      </c>
      <c r="K2305" t="s">
        <v>76</v>
      </c>
      <c r="L2305" s="34">
        <v>0</v>
      </c>
      <c r="M2305" s="35">
        <v>250</v>
      </c>
      <c r="N2305" s="36">
        <v>500</v>
      </c>
      <c r="O2305" s="9" t="s">
        <v>10891</v>
      </c>
      <c r="P2305" s="1"/>
    </row>
    <row r="2306" spans="2:16" ht="15" thickBot="1" x14ac:dyDescent="0.35">
      <c r="B2306" s="58">
        <v>40023203</v>
      </c>
      <c r="C2306" s="59">
        <v>232</v>
      </c>
      <c r="D2306" s="59">
        <v>400</v>
      </c>
      <c r="E2306" s="60" t="s">
        <v>12621</v>
      </c>
      <c r="F2306" s="61" t="str">
        <f t="shared" si="140"/>
        <v>RNCP4888</v>
      </c>
      <c r="G2306" s="62" t="s">
        <v>1606</v>
      </c>
      <c r="H2306" s="8" t="str">
        <f t="shared" si="141"/>
        <v>Ok</v>
      </c>
      <c r="I2306" s="62" t="str">
        <f t="shared" si="142"/>
        <v>4888</v>
      </c>
      <c r="J2306" s="62" t="str">
        <f t="shared" si="143"/>
        <v>https://www.francecompetences.fr/recherche/rncp/4888/</v>
      </c>
      <c r="K2306" t="s">
        <v>20</v>
      </c>
      <c r="L2306" s="34">
        <v>0</v>
      </c>
      <c r="M2306" s="35">
        <v>0</v>
      </c>
      <c r="N2306" s="36">
        <v>0</v>
      </c>
      <c r="O2306" s="9" t="s">
        <v>10891</v>
      </c>
      <c r="P2306" s="1"/>
    </row>
    <row r="2307" spans="2:16" ht="15" thickBot="1" x14ac:dyDescent="0.35">
      <c r="B2307" s="58">
        <v>40023205</v>
      </c>
      <c r="C2307" s="59">
        <v>232</v>
      </c>
      <c r="D2307" s="59">
        <v>400</v>
      </c>
      <c r="E2307" s="60" t="s">
        <v>12622</v>
      </c>
      <c r="F2307" s="61" t="str">
        <f t="shared" si="140"/>
        <v>RNCP5534</v>
      </c>
      <c r="G2307" s="62" t="s">
        <v>1599</v>
      </c>
      <c r="H2307" s="8" t="str">
        <f t="shared" si="141"/>
        <v>Ok</v>
      </c>
      <c r="I2307" s="62" t="str">
        <f t="shared" si="142"/>
        <v>5534</v>
      </c>
      <c r="J2307" s="62" t="str">
        <f t="shared" si="143"/>
        <v>https://www.francecompetences.fr/recherche/rncp/5534/</v>
      </c>
      <c r="K2307" t="s">
        <v>20</v>
      </c>
      <c r="L2307" s="34">
        <v>0</v>
      </c>
      <c r="M2307" s="35">
        <v>0</v>
      </c>
      <c r="N2307" s="36">
        <v>0</v>
      </c>
      <c r="O2307" s="9" t="s">
        <v>10891</v>
      </c>
      <c r="P2307" s="1"/>
    </row>
    <row r="2308" spans="2:16" ht="15" thickBot="1" x14ac:dyDescent="0.35">
      <c r="B2308" s="58">
        <v>40023206</v>
      </c>
      <c r="C2308" s="59">
        <v>232</v>
      </c>
      <c r="D2308" s="59">
        <v>400</v>
      </c>
      <c r="E2308" s="60" t="s">
        <v>12623</v>
      </c>
      <c r="F2308" s="61" t="str">
        <f t="shared" si="140"/>
        <v>RNCP5534</v>
      </c>
      <c r="G2308" s="62" t="s">
        <v>1599</v>
      </c>
      <c r="H2308" s="8" t="str">
        <f t="shared" si="141"/>
        <v>Ok</v>
      </c>
      <c r="I2308" s="62" t="str">
        <f t="shared" si="142"/>
        <v>5534</v>
      </c>
      <c r="J2308" s="62" t="str">
        <f t="shared" si="143"/>
        <v>https://www.francecompetences.fr/recherche/rncp/5534/</v>
      </c>
      <c r="K2308" t="s">
        <v>20</v>
      </c>
      <c r="L2308" s="34">
        <v>0</v>
      </c>
      <c r="M2308" s="35">
        <v>0</v>
      </c>
      <c r="N2308" s="36">
        <v>0</v>
      </c>
      <c r="O2308" s="9" t="s">
        <v>10891</v>
      </c>
      <c r="P2308" s="1"/>
    </row>
    <row r="2309" spans="2:16" ht="15" thickBot="1" x14ac:dyDescent="0.35">
      <c r="B2309" s="58">
        <v>40023207</v>
      </c>
      <c r="C2309" s="59">
        <v>232</v>
      </c>
      <c r="D2309" s="59">
        <v>400</v>
      </c>
      <c r="E2309" s="60" t="s">
        <v>12624</v>
      </c>
      <c r="F2309" s="61" t="str">
        <f t="shared" si="140"/>
        <v>RNCP5534</v>
      </c>
      <c r="G2309" s="62" t="s">
        <v>1599</v>
      </c>
      <c r="H2309" s="8" t="str">
        <f t="shared" si="141"/>
        <v>Ok</v>
      </c>
      <c r="I2309" s="62" t="str">
        <f t="shared" si="142"/>
        <v>5534</v>
      </c>
      <c r="J2309" s="62" t="str">
        <f t="shared" si="143"/>
        <v>https://www.francecompetences.fr/recherche/rncp/5534/</v>
      </c>
      <c r="K2309" t="s">
        <v>20</v>
      </c>
      <c r="L2309" s="34">
        <v>0</v>
      </c>
      <c r="M2309" s="35">
        <v>0</v>
      </c>
      <c r="N2309" s="36">
        <v>0</v>
      </c>
      <c r="O2309" s="9" t="s">
        <v>10891</v>
      </c>
      <c r="P2309" s="1"/>
    </row>
    <row r="2310" spans="2:16" ht="15" thickBot="1" x14ac:dyDescent="0.35">
      <c r="B2310" s="58">
        <v>40023208</v>
      </c>
      <c r="C2310" s="59">
        <v>232</v>
      </c>
      <c r="D2310" s="59">
        <v>400</v>
      </c>
      <c r="E2310" s="60" t="s">
        <v>12625</v>
      </c>
      <c r="F2310" s="61" t="str">
        <f t="shared" si="140"/>
        <v>RNCP35638</v>
      </c>
      <c r="G2310" s="62" t="s">
        <v>2855</v>
      </c>
      <c r="H2310" s="8" t="str">
        <f t="shared" si="141"/>
        <v>Ok</v>
      </c>
      <c r="I2310" s="62" t="str">
        <f t="shared" si="142"/>
        <v>35638</v>
      </c>
      <c r="J2310" s="62" t="str">
        <f t="shared" si="143"/>
        <v>https://www.francecompetences.fr/recherche/rncp/35638/</v>
      </c>
      <c r="K2310" t="s">
        <v>25</v>
      </c>
      <c r="L2310" s="34">
        <v>0</v>
      </c>
      <c r="M2310" s="35">
        <v>500</v>
      </c>
      <c r="N2310" s="36">
        <v>500</v>
      </c>
      <c r="O2310" s="9" t="s">
        <v>10913</v>
      </c>
      <c r="P2310" s="1"/>
    </row>
    <row r="2311" spans="2:16" ht="15" thickBot="1" x14ac:dyDescent="0.35">
      <c r="B2311" s="58">
        <v>40023303</v>
      </c>
      <c r="C2311" s="59">
        <v>233</v>
      </c>
      <c r="D2311" s="59">
        <v>400</v>
      </c>
      <c r="E2311" s="60" t="s">
        <v>12664</v>
      </c>
      <c r="F2311" s="61" t="str">
        <f t="shared" si="140"/>
        <v>RNCP4431</v>
      </c>
      <c r="G2311" s="62" t="s">
        <v>3420</v>
      </c>
      <c r="H2311" s="8" t="str">
        <f t="shared" si="141"/>
        <v>Ok</v>
      </c>
      <c r="I2311" s="62" t="str">
        <f t="shared" si="142"/>
        <v>4431</v>
      </c>
      <c r="J2311" s="62" t="str">
        <f t="shared" si="143"/>
        <v>https://www.francecompetences.fr/recherche/rncp/4431/</v>
      </c>
      <c r="K2311" t="s">
        <v>76</v>
      </c>
      <c r="L2311" s="34">
        <v>0</v>
      </c>
      <c r="M2311" s="35">
        <v>250</v>
      </c>
      <c r="N2311" s="36">
        <v>500</v>
      </c>
      <c r="O2311" s="9" t="s">
        <v>10913</v>
      </c>
      <c r="P2311" s="1"/>
    </row>
    <row r="2312" spans="2:16" ht="15" thickBot="1" x14ac:dyDescent="0.35">
      <c r="B2312" s="58">
        <v>40023304</v>
      </c>
      <c r="C2312" s="59">
        <v>233</v>
      </c>
      <c r="D2312" s="59">
        <v>400</v>
      </c>
      <c r="E2312" s="60" t="s">
        <v>12665</v>
      </c>
      <c r="F2312" s="61" t="str">
        <f t="shared" si="140"/>
        <v>RNCP4423</v>
      </c>
      <c r="G2312" s="62" t="s">
        <v>1624</v>
      </c>
      <c r="H2312" s="8" t="str">
        <f t="shared" si="141"/>
        <v>Ok</v>
      </c>
      <c r="I2312" s="62" t="str">
        <f t="shared" si="142"/>
        <v>4423</v>
      </c>
      <c r="J2312" s="62" t="str">
        <f t="shared" si="143"/>
        <v>https://www.francecompetences.fr/recherche/rncp/4423/</v>
      </c>
      <c r="K2312" t="s">
        <v>20</v>
      </c>
      <c r="L2312" s="34">
        <v>0</v>
      </c>
      <c r="M2312" s="35">
        <v>0</v>
      </c>
      <c r="N2312" s="36">
        <v>0</v>
      </c>
      <c r="O2312" s="9" t="s">
        <v>10913</v>
      </c>
      <c r="P2312" s="1"/>
    </row>
    <row r="2313" spans="2:16" ht="15" thickBot="1" x14ac:dyDescent="0.35">
      <c r="B2313" s="58">
        <v>40023404</v>
      </c>
      <c r="C2313" s="59">
        <v>234</v>
      </c>
      <c r="D2313" s="59">
        <v>400</v>
      </c>
      <c r="E2313" s="60" t="s">
        <v>12734</v>
      </c>
      <c r="F2313" s="61" t="str">
        <f t="shared" ref="F2313:F2376" si="144">IF(H2313="OK",HYPERLINK(J2313,G2313),"")</f>
        <v>RNCP2835</v>
      </c>
      <c r="G2313" s="62" t="s">
        <v>1659</v>
      </c>
      <c r="H2313" s="8" t="str">
        <f t="shared" ref="H2313:H2376" si="145">IF(ISNA(G2313),"",IF(LEFT(G2313,4)="RNCP","Ok","Ko"))</f>
        <v>Ok</v>
      </c>
      <c r="I2313" s="62" t="str">
        <f t="shared" ref="I2313:I2376" si="146">IF(H2313="Ok",MID(G2313,5,5),"")</f>
        <v>2835</v>
      </c>
      <c r="J2313" s="62" t="str">
        <f t="shared" ref="J2313:J2376" si="147">IF(H2313="Ok","https://www.francecompetences.fr/recherche/rncp/"&amp;I2313&amp;"/","")</f>
        <v>https://www.francecompetences.fr/recherche/rncp/2835/</v>
      </c>
      <c r="K2313" t="s">
        <v>76</v>
      </c>
      <c r="L2313" s="34">
        <v>0</v>
      </c>
      <c r="M2313" s="35">
        <v>250</v>
      </c>
      <c r="N2313" s="36">
        <v>500</v>
      </c>
      <c r="O2313" s="9" t="s">
        <v>10913</v>
      </c>
      <c r="P2313" s="1"/>
    </row>
    <row r="2314" spans="2:16" ht="15" thickBot="1" x14ac:dyDescent="0.35">
      <c r="B2314" s="58">
        <v>40023405</v>
      </c>
      <c r="C2314" s="59">
        <v>234</v>
      </c>
      <c r="D2314" s="59">
        <v>400</v>
      </c>
      <c r="E2314" s="60" t="s">
        <v>12735</v>
      </c>
      <c r="F2314" s="61" t="str">
        <f t="shared" si="144"/>
        <v>RNCP2836</v>
      </c>
      <c r="G2314" s="62" t="s">
        <v>1657</v>
      </c>
      <c r="H2314" s="8" t="str">
        <f t="shared" si="145"/>
        <v>Ok</v>
      </c>
      <c r="I2314" s="62" t="str">
        <f t="shared" si="146"/>
        <v>2836</v>
      </c>
      <c r="J2314" s="62" t="str">
        <f t="shared" si="147"/>
        <v>https://www.francecompetences.fr/recherche/rncp/2836/</v>
      </c>
      <c r="K2314" t="s">
        <v>76</v>
      </c>
      <c r="L2314" s="34">
        <v>0</v>
      </c>
      <c r="M2314" s="35">
        <v>250</v>
      </c>
      <c r="N2314" s="36">
        <v>500</v>
      </c>
      <c r="O2314" s="9" t="s">
        <v>10891</v>
      </c>
      <c r="P2314" s="1"/>
    </row>
    <row r="2315" spans="2:16" ht="15" thickBot="1" x14ac:dyDescent="0.35">
      <c r="B2315" s="58">
        <v>40023406</v>
      </c>
      <c r="C2315" s="59">
        <v>234</v>
      </c>
      <c r="D2315" s="59">
        <v>400</v>
      </c>
      <c r="E2315" s="60" t="s">
        <v>12736</v>
      </c>
      <c r="F2315" s="61" t="str">
        <f t="shared" si="144"/>
        <v>RNCP4098</v>
      </c>
      <c r="G2315" s="62" t="s">
        <v>1656</v>
      </c>
      <c r="H2315" s="8" t="str">
        <f t="shared" si="145"/>
        <v>Ok</v>
      </c>
      <c r="I2315" s="62" t="str">
        <f t="shared" si="146"/>
        <v>4098</v>
      </c>
      <c r="J2315" s="62" t="str">
        <f t="shared" si="147"/>
        <v>https://www.francecompetences.fr/recherche/rncp/4098/</v>
      </c>
      <c r="K2315" t="s">
        <v>76</v>
      </c>
      <c r="L2315" s="34">
        <v>0</v>
      </c>
      <c r="M2315" s="35">
        <v>250</v>
      </c>
      <c r="N2315" s="36">
        <v>500</v>
      </c>
      <c r="O2315" s="9" t="s">
        <v>10891</v>
      </c>
      <c r="P2315" s="1"/>
    </row>
    <row r="2316" spans="2:16" ht="15" thickBot="1" x14ac:dyDescent="0.35">
      <c r="B2316" s="58">
        <v>40023407</v>
      </c>
      <c r="C2316" s="59">
        <v>234</v>
      </c>
      <c r="D2316" s="59">
        <v>400</v>
      </c>
      <c r="E2316" s="60" t="s">
        <v>12737</v>
      </c>
      <c r="F2316" s="61" t="str">
        <f t="shared" si="144"/>
        <v>RNCP4099</v>
      </c>
      <c r="G2316" s="62" t="s">
        <v>1634</v>
      </c>
      <c r="H2316" s="8" t="str">
        <f t="shared" si="145"/>
        <v>Ok</v>
      </c>
      <c r="I2316" s="62" t="str">
        <f t="shared" si="146"/>
        <v>4099</v>
      </c>
      <c r="J2316" s="62" t="str">
        <f t="shared" si="147"/>
        <v>https://www.francecompetences.fr/recherche/rncp/4099/</v>
      </c>
      <c r="K2316" t="s">
        <v>76</v>
      </c>
      <c r="L2316" s="34">
        <v>0</v>
      </c>
      <c r="M2316" s="35">
        <v>250</v>
      </c>
      <c r="N2316" s="36">
        <v>500</v>
      </c>
      <c r="O2316" s="9" t="s">
        <v>10891</v>
      </c>
      <c r="P2316" s="1"/>
    </row>
    <row r="2317" spans="2:16" ht="15" thickBot="1" x14ac:dyDescent="0.35">
      <c r="B2317" s="58">
        <v>40023408</v>
      </c>
      <c r="C2317" s="59">
        <v>234</v>
      </c>
      <c r="D2317" s="59">
        <v>400</v>
      </c>
      <c r="E2317" s="60" t="s">
        <v>12738</v>
      </c>
      <c r="F2317" s="61" t="str">
        <f t="shared" si="144"/>
        <v>RNCP11934</v>
      </c>
      <c r="G2317" s="62" t="s">
        <v>1654</v>
      </c>
      <c r="H2317" s="8" t="str">
        <f t="shared" si="145"/>
        <v>Ok</v>
      </c>
      <c r="I2317" s="62" t="str">
        <f t="shared" si="146"/>
        <v>11934</v>
      </c>
      <c r="J2317" s="62" t="str">
        <f t="shared" si="147"/>
        <v>https://www.francecompetences.fr/recherche/rncp/11934/</v>
      </c>
      <c r="K2317" t="s">
        <v>76</v>
      </c>
      <c r="L2317" s="34">
        <v>0</v>
      </c>
      <c r="M2317" s="35">
        <v>250</v>
      </c>
      <c r="N2317" s="36">
        <v>500</v>
      </c>
      <c r="O2317" s="9" t="s">
        <v>10891</v>
      </c>
      <c r="P2317" s="1"/>
    </row>
    <row r="2318" spans="2:16" ht="15" thickBot="1" x14ac:dyDescent="0.35">
      <c r="B2318" s="58">
        <v>40023409</v>
      </c>
      <c r="C2318" s="59">
        <v>234</v>
      </c>
      <c r="D2318" s="59">
        <v>400</v>
      </c>
      <c r="E2318" s="60" t="s">
        <v>12739</v>
      </c>
      <c r="F2318" s="61" t="str">
        <f t="shared" si="144"/>
        <v/>
      </c>
      <c r="G2318" s="62" t="e">
        <v>#N/A</v>
      </c>
      <c r="H2318" s="8" t="str">
        <f t="shared" si="145"/>
        <v/>
      </c>
      <c r="I2318" s="62" t="str">
        <f t="shared" si="146"/>
        <v/>
      </c>
      <c r="J2318" s="62" t="str">
        <f t="shared" si="147"/>
        <v/>
      </c>
      <c r="K2318" t="s">
        <v>76</v>
      </c>
      <c r="L2318" s="34">
        <v>0</v>
      </c>
      <c r="M2318" s="35">
        <v>250</v>
      </c>
      <c r="N2318" s="36">
        <v>500</v>
      </c>
      <c r="O2318" s="9" t="s">
        <v>10891</v>
      </c>
      <c r="P2318" s="1"/>
    </row>
    <row r="2319" spans="2:16" ht="15" thickBot="1" x14ac:dyDescent="0.35">
      <c r="B2319" s="58">
        <v>40024002</v>
      </c>
      <c r="C2319" s="59">
        <v>240</v>
      </c>
      <c r="D2319" s="59">
        <v>400</v>
      </c>
      <c r="E2319" s="60" t="s">
        <v>12790</v>
      </c>
      <c r="F2319" s="61" t="str">
        <f t="shared" si="144"/>
        <v>RNCP35807</v>
      </c>
      <c r="G2319" s="62" t="s">
        <v>3421</v>
      </c>
      <c r="H2319" s="8" t="str">
        <f t="shared" si="145"/>
        <v>Ok</v>
      </c>
      <c r="I2319" s="62" t="str">
        <f t="shared" si="146"/>
        <v>35807</v>
      </c>
      <c r="J2319" s="62" t="str">
        <f t="shared" si="147"/>
        <v>https://www.francecompetences.fr/recherche/rncp/35807/</v>
      </c>
      <c r="K2319" t="s">
        <v>25</v>
      </c>
      <c r="L2319" s="34">
        <v>0</v>
      </c>
      <c r="M2319" s="35">
        <v>500</v>
      </c>
      <c r="N2319" s="36">
        <v>500</v>
      </c>
      <c r="O2319" s="9" t="s">
        <v>10891</v>
      </c>
      <c r="P2319" s="1"/>
    </row>
    <row r="2320" spans="2:16" ht="15" thickBot="1" x14ac:dyDescent="0.35">
      <c r="B2320" s="58">
        <v>40024004</v>
      </c>
      <c r="C2320" s="59">
        <v>240</v>
      </c>
      <c r="D2320" s="59">
        <v>400</v>
      </c>
      <c r="E2320" s="60" t="s">
        <v>12791</v>
      </c>
      <c r="F2320" s="61" t="str">
        <f t="shared" si="144"/>
        <v/>
      </c>
      <c r="G2320" s="62" t="e">
        <v>#N/A</v>
      </c>
      <c r="H2320" s="8" t="str">
        <f t="shared" si="145"/>
        <v/>
      </c>
      <c r="I2320" s="62" t="str">
        <f t="shared" si="146"/>
        <v/>
      </c>
      <c r="J2320" s="62" t="str">
        <f t="shared" si="147"/>
        <v/>
      </c>
      <c r="K2320" t="s">
        <v>25</v>
      </c>
      <c r="L2320" s="34">
        <v>0</v>
      </c>
      <c r="M2320" s="35">
        <v>500</v>
      </c>
      <c r="N2320" s="36">
        <v>500</v>
      </c>
      <c r="O2320" s="9" t="s">
        <v>10891</v>
      </c>
      <c r="P2320" s="1"/>
    </row>
    <row r="2321" spans="2:16" ht="15" thickBot="1" x14ac:dyDescent="0.35">
      <c r="B2321" s="58">
        <v>40024005</v>
      </c>
      <c r="C2321" s="59">
        <v>240</v>
      </c>
      <c r="D2321" s="59">
        <v>400</v>
      </c>
      <c r="E2321" s="60" t="s">
        <v>12792</v>
      </c>
      <c r="F2321" s="61" t="str">
        <f t="shared" si="144"/>
        <v>RNCP35807</v>
      </c>
      <c r="G2321" s="62" t="s">
        <v>3421</v>
      </c>
      <c r="H2321" s="8" t="str">
        <f t="shared" si="145"/>
        <v>Ok</v>
      </c>
      <c r="I2321" s="62" t="str">
        <f t="shared" si="146"/>
        <v>35807</v>
      </c>
      <c r="J2321" s="62" t="str">
        <f t="shared" si="147"/>
        <v>https://www.francecompetences.fr/recherche/rncp/35807/</v>
      </c>
      <c r="K2321" t="s">
        <v>25</v>
      </c>
      <c r="L2321" s="34">
        <v>0</v>
      </c>
      <c r="M2321" s="35">
        <v>500</v>
      </c>
      <c r="N2321" s="36">
        <v>500</v>
      </c>
      <c r="O2321" s="9" t="s">
        <v>10891</v>
      </c>
      <c r="P2321" s="1"/>
    </row>
    <row r="2322" spans="2:16" ht="15" thickBot="1" x14ac:dyDescent="0.35">
      <c r="B2322" s="58">
        <v>40024006</v>
      </c>
      <c r="C2322" s="59">
        <v>240</v>
      </c>
      <c r="D2322" s="59">
        <v>400</v>
      </c>
      <c r="E2322" s="60" t="s">
        <v>12793</v>
      </c>
      <c r="F2322" s="61" t="str">
        <f t="shared" si="144"/>
        <v>RNCP35807</v>
      </c>
      <c r="G2322" s="62" t="s">
        <v>3421</v>
      </c>
      <c r="H2322" s="8" t="str">
        <f t="shared" si="145"/>
        <v>Ok</v>
      </c>
      <c r="I2322" s="62" t="str">
        <f t="shared" si="146"/>
        <v>35807</v>
      </c>
      <c r="J2322" s="62" t="str">
        <f t="shared" si="147"/>
        <v>https://www.francecompetences.fr/recherche/rncp/35807/</v>
      </c>
      <c r="K2322" t="s">
        <v>25</v>
      </c>
      <c r="L2322" s="34">
        <v>0</v>
      </c>
      <c r="M2322" s="35">
        <v>500</v>
      </c>
      <c r="N2322" s="36">
        <v>500</v>
      </c>
      <c r="O2322" s="9" t="s">
        <v>10891</v>
      </c>
      <c r="P2322" s="1"/>
    </row>
    <row r="2323" spans="2:16" ht="15" thickBot="1" x14ac:dyDescent="0.35">
      <c r="B2323" s="58">
        <v>40024202</v>
      </c>
      <c r="C2323" s="59">
        <v>242</v>
      </c>
      <c r="D2323" s="59">
        <v>400</v>
      </c>
      <c r="E2323" s="60" t="s">
        <v>12830</v>
      </c>
      <c r="F2323" s="61" t="str">
        <f t="shared" si="144"/>
        <v>RNCP751</v>
      </c>
      <c r="G2323" s="62" t="s">
        <v>1679</v>
      </c>
      <c r="H2323" s="8" t="str">
        <f t="shared" si="145"/>
        <v>Ok</v>
      </c>
      <c r="I2323" s="62" t="str">
        <f t="shared" si="146"/>
        <v>751</v>
      </c>
      <c r="J2323" s="62" t="str">
        <f t="shared" si="147"/>
        <v>https://www.francecompetences.fr/recherche/rncp/751/</v>
      </c>
      <c r="K2323" t="s">
        <v>25</v>
      </c>
      <c r="L2323" s="34">
        <v>0</v>
      </c>
      <c r="M2323" s="35">
        <v>500</v>
      </c>
      <c r="N2323" s="36">
        <v>500</v>
      </c>
      <c r="O2323" s="9" t="s">
        <v>10891</v>
      </c>
      <c r="P2323" s="1"/>
    </row>
    <row r="2324" spans="2:16" ht="15" thickBot="1" x14ac:dyDescent="0.35">
      <c r="B2324" s="58">
        <v>40024203</v>
      </c>
      <c r="C2324" s="59">
        <v>242</v>
      </c>
      <c r="D2324" s="59">
        <v>400</v>
      </c>
      <c r="E2324" s="60" t="s">
        <v>12831</v>
      </c>
      <c r="F2324" s="61" t="str">
        <f t="shared" si="144"/>
        <v>RNCP24703</v>
      </c>
      <c r="G2324" s="62" t="s">
        <v>2880</v>
      </c>
      <c r="H2324" s="8" t="str">
        <f t="shared" si="145"/>
        <v>Ok</v>
      </c>
      <c r="I2324" s="62" t="str">
        <f t="shared" si="146"/>
        <v>24703</v>
      </c>
      <c r="J2324" s="62" t="str">
        <f t="shared" si="147"/>
        <v>https://www.francecompetences.fr/recherche/rncp/24703/</v>
      </c>
      <c r="K2324" t="s">
        <v>25</v>
      </c>
      <c r="L2324" s="34">
        <v>0</v>
      </c>
      <c r="M2324" s="35">
        <v>500</v>
      </c>
      <c r="N2324" s="36">
        <v>500</v>
      </c>
      <c r="O2324" s="9" t="s">
        <v>10891</v>
      </c>
      <c r="P2324" s="1"/>
    </row>
    <row r="2325" spans="2:16" ht="15" thickBot="1" x14ac:dyDescent="0.35">
      <c r="B2325" s="58">
        <v>40024301</v>
      </c>
      <c r="C2325" s="59">
        <v>243</v>
      </c>
      <c r="D2325" s="59">
        <v>400</v>
      </c>
      <c r="E2325" s="60" t="s">
        <v>12863</v>
      </c>
      <c r="F2325" s="61" t="str">
        <f t="shared" si="144"/>
        <v>RNCP24738</v>
      </c>
      <c r="G2325" s="62" t="s">
        <v>1701</v>
      </c>
      <c r="H2325" s="8" t="str">
        <f t="shared" si="145"/>
        <v>Ok</v>
      </c>
      <c r="I2325" s="62" t="str">
        <f t="shared" si="146"/>
        <v>24738</v>
      </c>
      <c r="J2325" s="62" t="str">
        <f t="shared" si="147"/>
        <v>https://www.francecompetences.fr/recherche/rncp/24738/</v>
      </c>
      <c r="K2325" t="s">
        <v>25</v>
      </c>
      <c r="L2325" s="34">
        <v>0</v>
      </c>
      <c r="M2325" s="35">
        <v>500</v>
      </c>
      <c r="N2325" s="36">
        <v>500</v>
      </c>
      <c r="O2325" s="9" t="s">
        <v>10891</v>
      </c>
      <c r="P2325" s="1"/>
    </row>
    <row r="2326" spans="2:16" ht="15" thickBot="1" x14ac:dyDescent="0.35">
      <c r="B2326" s="58">
        <v>40024302</v>
      </c>
      <c r="C2326" s="59">
        <v>243</v>
      </c>
      <c r="D2326" s="59">
        <v>400</v>
      </c>
      <c r="E2326" s="60" t="s">
        <v>12864</v>
      </c>
      <c r="F2326" s="61" t="str">
        <f t="shared" si="144"/>
        <v>RNCP24740</v>
      </c>
      <c r="G2326" s="62" t="s">
        <v>1695</v>
      </c>
      <c r="H2326" s="8" t="str">
        <f t="shared" si="145"/>
        <v>Ok</v>
      </c>
      <c r="I2326" s="62" t="str">
        <f t="shared" si="146"/>
        <v>24740</v>
      </c>
      <c r="J2326" s="62" t="str">
        <f t="shared" si="147"/>
        <v>https://www.francecompetences.fr/recherche/rncp/24740/</v>
      </c>
      <c r="K2326" t="s">
        <v>25</v>
      </c>
      <c r="L2326" s="34">
        <v>0</v>
      </c>
      <c r="M2326" s="35">
        <v>500</v>
      </c>
      <c r="N2326" s="36">
        <v>500</v>
      </c>
      <c r="O2326" s="9" t="s">
        <v>10891</v>
      </c>
      <c r="P2326" s="1"/>
    </row>
    <row r="2327" spans="2:16" ht="15" thickBot="1" x14ac:dyDescent="0.35">
      <c r="B2327" s="58">
        <v>40024303</v>
      </c>
      <c r="C2327" s="59">
        <v>243</v>
      </c>
      <c r="D2327" s="59">
        <v>400</v>
      </c>
      <c r="E2327" s="60" t="s">
        <v>12865</v>
      </c>
      <c r="F2327" s="61" t="str">
        <f t="shared" si="144"/>
        <v>RNCP31084</v>
      </c>
      <c r="G2327" s="62" t="s">
        <v>1698</v>
      </c>
      <c r="H2327" s="8" t="str">
        <f t="shared" si="145"/>
        <v>Ok</v>
      </c>
      <c r="I2327" s="62" t="str">
        <f t="shared" si="146"/>
        <v>31084</v>
      </c>
      <c r="J2327" s="62" t="str">
        <f t="shared" si="147"/>
        <v>https://www.francecompetences.fr/recherche/rncp/31084/</v>
      </c>
      <c r="K2327" t="s">
        <v>25</v>
      </c>
      <c r="L2327" s="34">
        <v>0</v>
      </c>
      <c r="M2327" s="35">
        <v>500</v>
      </c>
      <c r="N2327" s="36">
        <v>500</v>
      </c>
      <c r="O2327" s="9" t="s">
        <v>10891</v>
      </c>
      <c r="P2327" s="1"/>
    </row>
    <row r="2328" spans="2:16" ht="15" thickBot="1" x14ac:dyDescent="0.35">
      <c r="B2328" s="58">
        <v>40024304</v>
      </c>
      <c r="C2328" s="59">
        <v>243</v>
      </c>
      <c r="D2328" s="59">
        <v>400</v>
      </c>
      <c r="E2328" s="60" t="s">
        <v>12866</v>
      </c>
      <c r="F2328" s="61" t="str">
        <f t="shared" si="144"/>
        <v/>
      </c>
      <c r="G2328" s="62" t="e">
        <v>#N/A</v>
      </c>
      <c r="H2328" s="8" t="str">
        <f t="shared" si="145"/>
        <v/>
      </c>
      <c r="I2328" s="62" t="str">
        <f t="shared" si="146"/>
        <v/>
      </c>
      <c r="J2328" s="62" t="str">
        <f t="shared" si="147"/>
        <v/>
      </c>
      <c r="K2328" t="s">
        <v>25</v>
      </c>
      <c r="L2328" s="34">
        <v>0</v>
      </c>
      <c r="M2328" s="35">
        <v>500</v>
      </c>
      <c r="N2328" s="36">
        <v>500</v>
      </c>
      <c r="O2328" s="9" t="s">
        <v>10891</v>
      </c>
      <c r="P2328" s="1"/>
    </row>
    <row r="2329" spans="2:16" ht="15" thickBot="1" x14ac:dyDescent="0.35">
      <c r="B2329" s="58">
        <v>40025005</v>
      </c>
      <c r="C2329" s="59">
        <v>250</v>
      </c>
      <c r="D2329" s="59">
        <v>400</v>
      </c>
      <c r="E2329" s="60" t="s">
        <v>12920</v>
      </c>
      <c r="F2329" s="61" t="str">
        <f t="shared" si="144"/>
        <v>RNCP35697</v>
      </c>
      <c r="G2329" s="62" t="s">
        <v>2884</v>
      </c>
      <c r="H2329" s="8" t="str">
        <f t="shared" si="145"/>
        <v>Ok</v>
      </c>
      <c r="I2329" s="62" t="str">
        <f t="shared" si="146"/>
        <v>35697</v>
      </c>
      <c r="J2329" s="62" t="str">
        <f t="shared" si="147"/>
        <v>https://www.francecompetences.fr/recherche/rncp/35697/</v>
      </c>
      <c r="K2329" t="s">
        <v>76</v>
      </c>
      <c r="L2329" s="34">
        <v>0</v>
      </c>
      <c r="M2329" s="35">
        <v>250</v>
      </c>
      <c r="N2329" s="36">
        <v>500</v>
      </c>
      <c r="O2329" s="9" t="s">
        <v>10891</v>
      </c>
      <c r="P2329" s="1"/>
    </row>
    <row r="2330" spans="2:16" ht="15" thickBot="1" x14ac:dyDescent="0.35">
      <c r="B2330" s="58">
        <v>40025006</v>
      </c>
      <c r="C2330" s="59">
        <v>250</v>
      </c>
      <c r="D2330" s="59">
        <v>400</v>
      </c>
      <c r="E2330" s="60" t="s">
        <v>12921</v>
      </c>
      <c r="F2330" s="61" t="str">
        <f t="shared" si="144"/>
        <v>RNCP2832</v>
      </c>
      <c r="G2330" s="62" t="s">
        <v>1718</v>
      </c>
      <c r="H2330" s="8" t="str">
        <f t="shared" si="145"/>
        <v>Ok</v>
      </c>
      <c r="I2330" s="62" t="str">
        <f t="shared" si="146"/>
        <v>2832</v>
      </c>
      <c r="J2330" s="62" t="str">
        <f t="shared" si="147"/>
        <v>https://www.francecompetences.fr/recherche/rncp/2832/</v>
      </c>
      <c r="K2330" t="s">
        <v>76</v>
      </c>
      <c r="L2330" s="34">
        <v>0</v>
      </c>
      <c r="M2330" s="35">
        <v>250</v>
      </c>
      <c r="N2330" s="36">
        <v>500</v>
      </c>
      <c r="O2330" s="9" t="s">
        <v>10891</v>
      </c>
      <c r="P2330" s="1"/>
    </row>
    <row r="2331" spans="2:16" ht="15" thickBot="1" x14ac:dyDescent="0.35">
      <c r="B2331" s="58">
        <v>40025007</v>
      </c>
      <c r="C2331" s="59">
        <v>250</v>
      </c>
      <c r="D2331" s="59">
        <v>400</v>
      </c>
      <c r="E2331" s="60" t="s">
        <v>12922</v>
      </c>
      <c r="F2331" s="61" t="str">
        <f t="shared" si="144"/>
        <v>RNCP35698</v>
      </c>
      <c r="G2331" s="62" t="s">
        <v>2881</v>
      </c>
      <c r="H2331" s="8" t="str">
        <f t="shared" si="145"/>
        <v>Ok</v>
      </c>
      <c r="I2331" s="62" t="str">
        <f t="shared" si="146"/>
        <v>35698</v>
      </c>
      <c r="J2331" s="62" t="str">
        <f t="shared" si="147"/>
        <v>https://www.francecompetences.fr/recherche/rncp/35698/</v>
      </c>
      <c r="K2331" t="s">
        <v>76</v>
      </c>
      <c r="L2331" s="34">
        <v>0</v>
      </c>
      <c r="M2331" s="35">
        <v>250</v>
      </c>
      <c r="N2331" s="36">
        <v>500</v>
      </c>
      <c r="O2331" s="9" t="s">
        <v>10891</v>
      </c>
      <c r="P2331" s="1"/>
    </row>
    <row r="2332" spans="2:16" ht="15" thickBot="1" x14ac:dyDescent="0.35">
      <c r="B2332" s="58">
        <v>40025008</v>
      </c>
      <c r="C2332" s="59">
        <v>250</v>
      </c>
      <c r="D2332" s="59">
        <v>400</v>
      </c>
      <c r="E2332" s="60" t="s">
        <v>12923</v>
      </c>
      <c r="F2332" s="61" t="str">
        <f t="shared" si="144"/>
        <v>RNCP2840</v>
      </c>
      <c r="G2332" s="62" t="s">
        <v>1712</v>
      </c>
      <c r="H2332" s="8" t="str">
        <f t="shared" si="145"/>
        <v>Ok</v>
      </c>
      <c r="I2332" s="62" t="str">
        <f t="shared" si="146"/>
        <v>2840</v>
      </c>
      <c r="J2332" s="62" t="str">
        <f t="shared" si="147"/>
        <v>https://www.francecompetences.fr/recherche/rncp/2840/</v>
      </c>
      <c r="K2332" t="s">
        <v>76</v>
      </c>
      <c r="L2332" s="34">
        <v>0</v>
      </c>
      <c r="M2332" s="35">
        <v>250</v>
      </c>
      <c r="N2332" s="36">
        <v>500</v>
      </c>
      <c r="O2332" s="9" t="s">
        <v>10891</v>
      </c>
      <c r="P2332" s="1"/>
    </row>
    <row r="2333" spans="2:16" ht="15" thickBot="1" x14ac:dyDescent="0.35">
      <c r="B2333" s="58">
        <v>40025009</v>
      </c>
      <c r="C2333" s="59">
        <v>250</v>
      </c>
      <c r="D2333" s="59">
        <v>400</v>
      </c>
      <c r="E2333" s="60" t="s">
        <v>12924</v>
      </c>
      <c r="F2333" s="61" t="str">
        <f t="shared" si="144"/>
        <v>RNCP5860</v>
      </c>
      <c r="G2333" s="62" t="s">
        <v>1728</v>
      </c>
      <c r="H2333" s="8" t="str">
        <f t="shared" si="145"/>
        <v>Ok</v>
      </c>
      <c r="I2333" s="62" t="str">
        <f t="shared" si="146"/>
        <v>5860</v>
      </c>
      <c r="J2333" s="62" t="str">
        <f t="shared" si="147"/>
        <v>https://www.francecompetences.fr/recherche/rncp/5860/</v>
      </c>
      <c r="K2333" t="s">
        <v>76</v>
      </c>
      <c r="L2333" s="34">
        <v>0</v>
      </c>
      <c r="M2333" s="35">
        <v>250</v>
      </c>
      <c r="N2333" s="36">
        <v>500</v>
      </c>
      <c r="O2333" s="9" t="s">
        <v>10891</v>
      </c>
      <c r="P2333" s="1"/>
    </row>
    <row r="2334" spans="2:16" ht="15" thickBot="1" x14ac:dyDescent="0.35">
      <c r="B2334" s="58">
        <v>40025010</v>
      </c>
      <c r="C2334" s="59">
        <v>250</v>
      </c>
      <c r="D2334" s="59">
        <v>400</v>
      </c>
      <c r="E2334" s="60" t="s">
        <v>12923</v>
      </c>
      <c r="F2334" s="61" t="str">
        <f t="shared" si="144"/>
        <v>RNCP2840</v>
      </c>
      <c r="G2334" s="62" t="s">
        <v>1712</v>
      </c>
      <c r="H2334" s="8" t="str">
        <f t="shared" si="145"/>
        <v>Ok</v>
      </c>
      <c r="I2334" s="62" t="str">
        <f t="shared" si="146"/>
        <v>2840</v>
      </c>
      <c r="J2334" s="62" t="str">
        <f t="shared" si="147"/>
        <v>https://www.francecompetences.fr/recherche/rncp/2840/</v>
      </c>
      <c r="K2334" t="s">
        <v>76</v>
      </c>
      <c r="L2334" s="34">
        <v>0</v>
      </c>
      <c r="M2334" s="35">
        <v>250</v>
      </c>
      <c r="N2334" s="36">
        <v>500</v>
      </c>
      <c r="O2334" s="9" t="s">
        <v>10891</v>
      </c>
      <c r="P2334" s="1"/>
    </row>
    <row r="2335" spans="2:16" ht="15" thickBot="1" x14ac:dyDescent="0.35">
      <c r="B2335" s="58">
        <v>40025011</v>
      </c>
      <c r="C2335" s="59">
        <v>250</v>
      </c>
      <c r="D2335" s="59">
        <v>400</v>
      </c>
      <c r="E2335" s="60" t="s">
        <v>12925</v>
      </c>
      <c r="F2335" s="61" t="str">
        <f t="shared" si="144"/>
        <v/>
      </c>
      <c r="G2335" s="62" t="s">
        <v>10896</v>
      </c>
      <c r="H2335" s="8" t="str">
        <f t="shared" si="145"/>
        <v>Ko</v>
      </c>
      <c r="I2335" s="62" t="str">
        <f t="shared" si="146"/>
        <v/>
      </c>
      <c r="J2335" s="62" t="str">
        <f t="shared" si="147"/>
        <v/>
      </c>
      <c r="K2335" t="s">
        <v>76</v>
      </c>
      <c r="L2335" s="34">
        <v>0</v>
      </c>
      <c r="M2335" s="35">
        <v>250</v>
      </c>
      <c r="N2335" s="36">
        <v>500</v>
      </c>
      <c r="O2335" s="9" t="s">
        <v>11055</v>
      </c>
      <c r="P2335" s="1"/>
    </row>
    <row r="2336" spans="2:16" ht="15" thickBot="1" x14ac:dyDescent="0.35">
      <c r="B2336" s="58">
        <v>40025012</v>
      </c>
      <c r="C2336" s="59">
        <v>250</v>
      </c>
      <c r="D2336" s="59">
        <v>400</v>
      </c>
      <c r="E2336" s="60" t="s">
        <v>12926</v>
      </c>
      <c r="F2336" s="61" t="str">
        <f t="shared" si="144"/>
        <v>RNCP35698</v>
      </c>
      <c r="G2336" s="62" t="s">
        <v>2881</v>
      </c>
      <c r="H2336" s="8" t="str">
        <f t="shared" si="145"/>
        <v>Ok</v>
      </c>
      <c r="I2336" s="62" t="str">
        <f t="shared" si="146"/>
        <v>35698</v>
      </c>
      <c r="J2336" s="62" t="str">
        <f t="shared" si="147"/>
        <v>https://www.francecompetences.fr/recherche/rncp/35698/</v>
      </c>
      <c r="K2336" t="s">
        <v>76</v>
      </c>
      <c r="L2336" s="34">
        <v>0</v>
      </c>
      <c r="M2336" s="35">
        <v>250</v>
      </c>
      <c r="N2336" s="36">
        <v>500</v>
      </c>
      <c r="O2336" s="9" t="s">
        <v>11055</v>
      </c>
      <c r="P2336" s="1"/>
    </row>
    <row r="2337" spans="2:16" ht="15" thickBot="1" x14ac:dyDescent="0.35">
      <c r="B2337" s="58">
        <v>40025013</v>
      </c>
      <c r="C2337" s="59">
        <v>250</v>
      </c>
      <c r="D2337" s="59">
        <v>400</v>
      </c>
      <c r="E2337" s="60" t="s">
        <v>12927</v>
      </c>
      <c r="F2337" s="61" t="str">
        <f t="shared" si="144"/>
        <v>RNCP35697</v>
      </c>
      <c r="G2337" s="62" t="s">
        <v>2884</v>
      </c>
      <c r="H2337" s="8" t="str">
        <f t="shared" si="145"/>
        <v>Ok</v>
      </c>
      <c r="I2337" s="62" t="str">
        <f t="shared" si="146"/>
        <v>35697</v>
      </c>
      <c r="J2337" s="62" t="str">
        <f t="shared" si="147"/>
        <v>https://www.francecompetences.fr/recherche/rncp/35697/</v>
      </c>
      <c r="K2337" t="s">
        <v>76</v>
      </c>
      <c r="L2337" s="34">
        <v>0</v>
      </c>
      <c r="M2337" s="35">
        <v>250</v>
      </c>
      <c r="N2337" s="36">
        <v>500</v>
      </c>
      <c r="O2337" s="9" t="s">
        <v>11055</v>
      </c>
      <c r="P2337" s="1"/>
    </row>
    <row r="2338" spans="2:16" ht="15" thickBot="1" x14ac:dyDescent="0.35">
      <c r="B2338" s="58">
        <v>40025014</v>
      </c>
      <c r="C2338" s="59">
        <v>250</v>
      </c>
      <c r="D2338" s="59">
        <v>400</v>
      </c>
      <c r="E2338" s="60" t="s">
        <v>12928</v>
      </c>
      <c r="F2338" s="61" t="str">
        <f t="shared" si="144"/>
        <v>RNCP35697</v>
      </c>
      <c r="G2338" s="62" t="s">
        <v>2884</v>
      </c>
      <c r="H2338" s="8" t="str">
        <f t="shared" si="145"/>
        <v>Ok</v>
      </c>
      <c r="I2338" s="62" t="str">
        <f t="shared" si="146"/>
        <v>35697</v>
      </c>
      <c r="J2338" s="62" t="str">
        <f t="shared" si="147"/>
        <v>https://www.francecompetences.fr/recherche/rncp/35697/</v>
      </c>
      <c r="K2338" t="s">
        <v>76</v>
      </c>
      <c r="L2338" s="34">
        <v>0</v>
      </c>
      <c r="M2338" s="35">
        <v>250</v>
      </c>
      <c r="N2338" s="36">
        <v>500</v>
      </c>
      <c r="O2338" s="9" t="s">
        <v>10913</v>
      </c>
      <c r="P2338" s="1"/>
    </row>
    <row r="2339" spans="2:16" ht="15" thickBot="1" x14ac:dyDescent="0.35">
      <c r="B2339" s="58">
        <v>40025106</v>
      </c>
      <c r="C2339" s="59">
        <v>251</v>
      </c>
      <c r="D2339" s="59">
        <v>400</v>
      </c>
      <c r="E2339" s="60" t="s">
        <v>12977</v>
      </c>
      <c r="F2339" s="61" t="str">
        <f t="shared" si="144"/>
        <v>RNCP35697</v>
      </c>
      <c r="G2339" s="62" t="s">
        <v>2884</v>
      </c>
      <c r="H2339" s="8" t="str">
        <f t="shared" si="145"/>
        <v>Ok</v>
      </c>
      <c r="I2339" s="62" t="str">
        <f t="shared" si="146"/>
        <v>35697</v>
      </c>
      <c r="J2339" s="62" t="str">
        <f t="shared" si="147"/>
        <v>https://www.francecompetences.fr/recherche/rncp/35697/</v>
      </c>
      <c r="K2339" t="s">
        <v>76</v>
      </c>
      <c r="L2339" s="34">
        <v>0</v>
      </c>
      <c r="M2339" s="35">
        <v>250</v>
      </c>
      <c r="N2339" s="36">
        <v>500</v>
      </c>
      <c r="O2339" s="9" t="s">
        <v>10913</v>
      </c>
      <c r="P2339" s="1"/>
    </row>
    <row r="2340" spans="2:16" ht="15" thickBot="1" x14ac:dyDescent="0.35">
      <c r="B2340" s="58">
        <v>40025107</v>
      </c>
      <c r="C2340" s="59">
        <v>251</v>
      </c>
      <c r="D2340" s="59">
        <v>400</v>
      </c>
      <c r="E2340" s="60" t="s">
        <v>12978</v>
      </c>
      <c r="F2340" s="61" t="str">
        <f t="shared" si="144"/>
        <v>RNCP35697</v>
      </c>
      <c r="G2340" s="62" t="s">
        <v>2884</v>
      </c>
      <c r="H2340" s="8" t="str">
        <f t="shared" si="145"/>
        <v>Ok</v>
      </c>
      <c r="I2340" s="62" t="str">
        <f t="shared" si="146"/>
        <v>35697</v>
      </c>
      <c r="J2340" s="62" t="str">
        <f t="shared" si="147"/>
        <v>https://www.francecompetences.fr/recherche/rncp/35697/</v>
      </c>
      <c r="K2340" t="s">
        <v>76</v>
      </c>
      <c r="L2340" s="34">
        <v>0</v>
      </c>
      <c r="M2340" s="35">
        <v>250</v>
      </c>
      <c r="N2340" s="36">
        <v>500</v>
      </c>
      <c r="O2340" s="9" t="s">
        <v>10913</v>
      </c>
      <c r="P2340" s="1"/>
    </row>
    <row r="2341" spans="2:16" ht="15" thickBot="1" x14ac:dyDescent="0.35">
      <c r="B2341" s="58">
        <v>40025108</v>
      </c>
      <c r="C2341" s="59">
        <v>251</v>
      </c>
      <c r="D2341" s="59">
        <v>400</v>
      </c>
      <c r="E2341" s="60" t="s">
        <v>12979</v>
      </c>
      <c r="F2341" s="61" t="str">
        <f t="shared" si="144"/>
        <v>RNCP421</v>
      </c>
      <c r="G2341" s="62" t="s">
        <v>1760</v>
      </c>
      <c r="H2341" s="8" t="str">
        <f t="shared" si="145"/>
        <v>Ok</v>
      </c>
      <c r="I2341" s="62" t="str">
        <f t="shared" si="146"/>
        <v>421</v>
      </c>
      <c r="J2341" s="62" t="str">
        <f t="shared" si="147"/>
        <v>https://www.francecompetences.fr/recherche/rncp/421/</v>
      </c>
      <c r="K2341" t="s">
        <v>76</v>
      </c>
      <c r="L2341" s="34">
        <v>0</v>
      </c>
      <c r="M2341" s="35">
        <v>250</v>
      </c>
      <c r="N2341" s="36">
        <v>500</v>
      </c>
      <c r="O2341" s="9" t="s">
        <v>10913</v>
      </c>
      <c r="P2341" s="1"/>
    </row>
    <row r="2342" spans="2:16" ht="15" thickBot="1" x14ac:dyDescent="0.35">
      <c r="B2342" s="58">
        <v>40025214</v>
      </c>
      <c r="C2342" s="59">
        <v>252</v>
      </c>
      <c r="D2342" s="59">
        <v>400</v>
      </c>
      <c r="E2342" s="60" t="s">
        <v>13028</v>
      </c>
      <c r="F2342" s="61" t="str">
        <f t="shared" si="144"/>
        <v>RNCP19117</v>
      </c>
      <c r="G2342" s="62" t="s">
        <v>1767</v>
      </c>
      <c r="H2342" s="8" t="str">
        <f t="shared" si="145"/>
        <v>Ok</v>
      </c>
      <c r="I2342" s="62" t="str">
        <f t="shared" si="146"/>
        <v>19117</v>
      </c>
      <c r="J2342" s="62" t="str">
        <f t="shared" si="147"/>
        <v>https://www.francecompetences.fr/recherche/rncp/19117/</v>
      </c>
      <c r="K2342" t="s">
        <v>76</v>
      </c>
      <c r="L2342" s="34">
        <v>0</v>
      </c>
      <c r="M2342" s="35">
        <v>250</v>
      </c>
      <c r="N2342" s="36">
        <v>500</v>
      </c>
      <c r="O2342" s="9" t="s">
        <v>10913</v>
      </c>
      <c r="P2342" s="1"/>
    </row>
    <row r="2343" spans="2:16" ht="15" thickBot="1" x14ac:dyDescent="0.35">
      <c r="B2343" s="58">
        <v>40025215</v>
      </c>
      <c r="C2343" s="59">
        <v>252</v>
      </c>
      <c r="D2343" s="59">
        <v>400</v>
      </c>
      <c r="E2343" s="60" t="s">
        <v>13029</v>
      </c>
      <c r="F2343" s="61" t="str">
        <f t="shared" si="144"/>
        <v>RNCP19117</v>
      </c>
      <c r="G2343" s="62" t="s">
        <v>1767</v>
      </c>
      <c r="H2343" s="8" t="str">
        <f t="shared" si="145"/>
        <v>Ok</v>
      </c>
      <c r="I2343" s="62" t="str">
        <f t="shared" si="146"/>
        <v>19117</v>
      </c>
      <c r="J2343" s="62" t="str">
        <f t="shared" si="147"/>
        <v>https://www.francecompetences.fr/recherche/rncp/19117/</v>
      </c>
      <c r="K2343" t="s">
        <v>76</v>
      </c>
      <c r="L2343" s="34">
        <v>0</v>
      </c>
      <c r="M2343" s="35">
        <v>250</v>
      </c>
      <c r="N2343" s="36">
        <v>500</v>
      </c>
      <c r="O2343" s="9" t="s">
        <v>10891</v>
      </c>
      <c r="P2343" s="1"/>
    </row>
    <row r="2344" spans="2:16" ht="15" thickBot="1" x14ac:dyDescent="0.35">
      <c r="B2344" s="58">
        <v>40025216</v>
      </c>
      <c r="C2344" s="59">
        <v>252</v>
      </c>
      <c r="D2344" s="59">
        <v>400</v>
      </c>
      <c r="E2344" s="60" t="s">
        <v>13030</v>
      </c>
      <c r="F2344" s="61" t="str">
        <f t="shared" si="144"/>
        <v>RNCP19117</v>
      </c>
      <c r="G2344" s="62" t="s">
        <v>1767</v>
      </c>
      <c r="H2344" s="8" t="str">
        <f t="shared" si="145"/>
        <v>Ok</v>
      </c>
      <c r="I2344" s="62" t="str">
        <f t="shared" si="146"/>
        <v>19117</v>
      </c>
      <c r="J2344" s="62" t="str">
        <f t="shared" si="147"/>
        <v>https://www.francecompetences.fr/recherche/rncp/19117/</v>
      </c>
      <c r="K2344" t="s">
        <v>76</v>
      </c>
      <c r="L2344" s="34">
        <v>0</v>
      </c>
      <c r="M2344" s="35">
        <v>250</v>
      </c>
      <c r="N2344" s="36">
        <v>500</v>
      </c>
      <c r="O2344" s="9" t="s">
        <v>10891</v>
      </c>
      <c r="P2344" s="1"/>
    </row>
    <row r="2345" spans="2:16" ht="15" thickBot="1" x14ac:dyDescent="0.35">
      <c r="B2345" s="58">
        <v>40025217</v>
      </c>
      <c r="C2345" s="59">
        <v>252</v>
      </c>
      <c r="D2345" s="59">
        <v>400</v>
      </c>
      <c r="E2345" s="60" t="s">
        <v>13031</v>
      </c>
      <c r="F2345" s="61" t="str">
        <f t="shared" si="144"/>
        <v/>
      </c>
      <c r="G2345" s="62" t="e">
        <v>#N/A</v>
      </c>
      <c r="H2345" s="8" t="str">
        <f t="shared" si="145"/>
        <v/>
      </c>
      <c r="I2345" s="62" t="str">
        <f t="shared" si="146"/>
        <v/>
      </c>
      <c r="J2345" s="62" t="str">
        <f t="shared" si="147"/>
        <v/>
      </c>
      <c r="K2345" t="s">
        <v>76</v>
      </c>
      <c r="L2345" s="34">
        <v>0</v>
      </c>
      <c r="M2345" s="35">
        <v>250</v>
      </c>
      <c r="N2345" s="36">
        <v>500</v>
      </c>
      <c r="O2345" s="9" t="s">
        <v>10891</v>
      </c>
      <c r="P2345" s="1"/>
    </row>
    <row r="2346" spans="2:16" ht="15" thickBot="1" x14ac:dyDescent="0.35">
      <c r="B2346" s="58">
        <v>40025218</v>
      </c>
      <c r="C2346" s="59">
        <v>252</v>
      </c>
      <c r="D2346" s="59">
        <v>400</v>
      </c>
      <c r="E2346" s="60" t="s">
        <v>13032</v>
      </c>
      <c r="F2346" s="61" t="str">
        <f t="shared" si="144"/>
        <v/>
      </c>
      <c r="G2346" s="62" t="e">
        <v>#N/A</v>
      </c>
      <c r="H2346" s="8" t="str">
        <f t="shared" si="145"/>
        <v/>
      </c>
      <c r="I2346" s="62" t="str">
        <f t="shared" si="146"/>
        <v/>
      </c>
      <c r="J2346" s="62" t="str">
        <f t="shared" si="147"/>
        <v/>
      </c>
      <c r="K2346" t="s">
        <v>76</v>
      </c>
      <c r="L2346" s="34">
        <v>0</v>
      </c>
      <c r="M2346" s="35">
        <v>250</v>
      </c>
      <c r="N2346" s="36">
        <v>500</v>
      </c>
      <c r="O2346" s="9" t="s">
        <v>10891</v>
      </c>
      <c r="P2346" s="1"/>
    </row>
    <row r="2347" spans="2:16" ht="15" thickBot="1" x14ac:dyDescent="0.35">
      <c r="B2347" s="58">
        <v>40025219</v>
      </c>
      <c r="C2347" s="59">
        <v>252</v>
      </c>
      <c r="D2347" s="59">
        <v>400</v>
      </c>
      <c r="E2347" s="60" t="s">
        <v>13033</v>
      </c>
      <c r="F2347" s="61" t="str">
        <f t="shared" si="144"/>
        <v>RNCP29701</v>
      </c>
      <c r="G2347" s="62" t="s">
        <v>1784</v>
      </c>
      <c r="H2347" s="8" t="str">
        <f t="shared" si="145"/>
        <v>Ok</v>
      </c>
      <c r="I2347" s="62" t="str">
        <f t="shared" si="146"/>
        <v>29701</v>
      </c>
      <c r="J2347" s="62" t="str">
        <f t="shared" si="147"/>
        <v>https://www.francecompetences.fr/recherche/rncp/29701/</v>
      </c>
      <c r="K2347" t="s">
        <v>76</v>
      </c>
      <c r="L2347" s="34">
        <v>0</v>
      </c>
      <c r="M2347" s="35">
        <v>250</v>
      </c>
      <c r="N2347" s="36">
        <v>500</v>
      </c>
      <c r="O2347" s="9" t="s">
        <v>10891</v>
      </c>
      <c r="P2347" s="1"/>
    </row>
    <row r="2348" spans="2:16" ht="15" thickBot="1" x14ac:dyDescent="0.35">
      <c r="B2348" s="58">
        <v>40025220</v>
      </c>
      <c r="C2348" s="59">
        <v>252</v>
      </c>
      <c r="D2348" s="59">
        <v>400</v>
      </c>
      <c r="E2348" s="60" t="s">
        <v>13034</v>
      </c>
      <c r="F2348" s="61" t="str">
        <f t="shared" si="144"/>
        <v>RNCP29700</v>
      </c>
      <c r="G2348" s="62" t="s">
        <v>1772</v>
      </c>
      <c r="H2348" s="8" t="str">
        <f t="shared" si="145"/>
        <v>Ok</v>
      </c>
      <c r="I2348" s="62" t="str">
        <f t="shared" si="146"/>
        <v>29700</v>
      </c>
      <c r="J2348" s="62" t="str">
        <f t="shared" si="147"/>
        <v>https://www.francecompetences.fr/recherche/rncp/29700/</v>
      </c>
      <c r="K2348" t="s">
        <v>76</v>
      </c>
      <c r="L2348" s="34">
        <v>0</v>
      </c>
      <c r="M2348" s="35">
        <v>250</v>
      </c>
      <c r="N2348" s="36">
        <v>500</v>
      </c>
      <c r="O2348" s="9" t="s">
        <v>10891</v>
      </c>
      <c r="P2348" s="1"/>
    </row>
    <row r="2349" spans="2:16" ht="15" thickBot="1" x14ac:dyDescent="0.35">
      <c r="B2349" s="58">
        <v>40025221</v>
      </c>
      <c r="C2349" s="59">
        <v>252</v>
      </c>
      <c r="D2349" s="59">
        <v>400</v>
      </c>
      <c r="E2349" s="60" t="s">
        <v>13035</v>
      </c>
      <c r="F2349" s="61" t="str">
        <f t="shared" si="144"/>
        <v>RNCP29642</v>
      </c>
      <c r="G2349" s="62" t="s">
        <v>1783</v>
      </c>
      <c r="H2349" s="8" t="str">
        <f t="shared" si="145"/>
        <v>Ok</v>
      </c>
      <c r="I2349" s="62" t="str">
        <f t="shared" si="146"/>
        <v>29642</v>
      </c>
      <c r="J2349" s="62" t="str">
        <f t="shared" si="147"/>
        <v>https://www.francecompetences.fr/recherche/rncp/29642/</v>
      </c>
      <c r="K2349" t="s">
        <v>76</v>
      </c>
      <c r="L2349" s="34">
        <v>0</v>
      </c>
      <c r="M2349" s="35">
        <v>250</v>
      </c>
      <c r="N2349" s="36">
        <v>500</v>
      </c>
      <c r="O2349" s="9" t="s">
        <v>10891</v>
      </c>
      <c r="P2349" s="1"/>
    </row>
    <row r="2350" spans="2:16" ht="15" thickBot="1" x14ac:dyDescent="0.35">
      <c r="B2350" s="58">
        <v>40025222</v>
      </c>
      <c r="C2350" s="59">
        <v>252</v>
      </c>
      <c r="D2350" s="59">
        <v>400</v>
      </c>
      <c r="E2350" s="60" t="s">
        <v>13036</v>
      </c>
      <c r="F2350" s="61" t="str">
        <f t="shared" si="144"/>
        <v/>
      </c>
      <c r="G2350" s="62" t="e">
        <v>#N/A</v>
      </c>
      <c r="H2350" s="8" t="str">
        <f t="shared" si="145"/>
        <v/>
      </c>
      <c r="I2350" s="62" t="str">
        <f t="shared" si="146"/>
        <v/>
      </c>
      <c r="J2350" s="62" t="str">
        <f t="shared" si="147"/>
        <v/>
      </c>
      <c r="K2350" t="s">
        <v>76</v>
      </c>
      <c r="L2350" s="34">
        <v>0</v>
      </c>
      <c r="M2350" s="35">
        <v>250</v>
      </c>
      <c r="N2350" s="36">
        <v>500</v>
      </c>
      <c r="O2350" s="9" t="s">
        <v>10891</v>
      </c>
      <c r="P2350" s="1"/>
    </row>
    <row r="2351" spans="2:16" ht="15" thickBot="1" x14ac:dyDescent="0.35">
      <c r="B2351" s="58">
        <v>40025302</v>
      </c>
      <c r="C2351" s="59">
        <v>253</v>
      </c>
      <c r="D2351" s="59">
        <v>400</v>
      </c>
      <c r="E2351" s="60" t="s">
        <v>13079</v>
      </c>
      <c r="F2351" s="61" t="str">
        <f t="shared" si="144"/>
        <v>RNCP17475</v>
      </c>
      <c r="G2351" s="62" t="s">
        <v>1791</v>
      </c>
      <c r="H2351" s="8" t="str">
        <f t="shared" si="145"/>
        <v>Ok</v>
      </c>
      <c r="I2351" s="62" t="str">
        <f t="shared" si="146"/>
        <v>17475</v>
      </c>
      <c r="J2351" s="62" t="str">
        <f t="shared" si="147"/>
        <v>https://www.francecompetences.fr/recherche/rncp/17475/</v>
      </c>
      <c r="K2351" t="s">
        <v>76</v>
      </c>
      <c r="L2351" s="34">
        <v>0</v>
      </c>
      <c r="M2351" s="35">
        <v>250</v>
      </c>
      <c r="N2351" s="36">
        <v>500</v>
      </c>
      <c r="O2351" s="9" t="s">
        <v>10891</v>
      </c>
      <c r="P2351" s="1"/>
    </row>
    <row r="2352" spans="2:16" ht="15" thickBot="1" x14ac:dyDescent="0.35">
      <c r="B2352" s="58">
        <v>40025303</v>
      </c>
      <c r="C2352" s="59">
        <v>253</v>
      </c>
      <c r="D2352" s="59">
        <v>400</v>
      </c>
      <c r="E2352" s="60" t="s">
        <v>13080</v>
      </c>
      <c r="F2352" s="61" t="str">
        <f t="shared" si="144"/>
        <v>RNCP17474</v>
      </c>
      <c r="G2352" s="62" t="s">
        <v>1790</v>
      </c>
      <c r="H2352" s="8" t="str">
        <f t="shared" si="145"/>
        <v>Ok</v>
      </c>
      <c r="I2352" s="62" t="str">
        <f t="shared" si="146"/>
        <v>17474</v>
      </c>
      <c r="J2352" s="62" t="str">
        <f t="shared" si="147"/>
        <v>https://www.francecompetences.fr/recherche/rncp/17474/</v>
      </c>
      <c r="K2352" t="s">
        <v>76</v>
      </c>
      <c r="L2352" s="34">
        <v>0</v>
      </c>
      <c r="M2352" s="35">
        <v>250</v>
      </c>
      <c r="N2352" s="36">
        <v>500</v>
      </c>
      <c r="O2352" s="9" t="s">
        <v>10891</v>
      </c>
      <c r="P2352" s="1"/>
    </row>
    <row r="2353" spans="2:16" ht="15" thickBot="1" x14ac:dyDescent="0.35">
      <c r="B2353" s="58">
        <v>40025304</v>
      </c>
      <c r="C2353" s="59">
        <v>253</v>
      </c>
      <c r="D2353" s="59">
        <v>400</v>
      </c>
      <c r="E2353" s="60" t="s">
        <v>13081</v>
      </c>
      <c r="F2353" s="61" t="str">
        <f t="shared" si="144"/>
        <v>RNCP17477</v>
      </c>
      <c r="G2353" s="62" t="s">
        <v>1793</v>
      </c>
      <c r="H2353" s="8" t="str">
        <f t="shared" si="145"/>
        <v>Ok</v>
      </c>
      <c r="I2353" s="62" t="str">
        <f t="shared" si="146"/>
        <v>17477</v>
      </c>
      <c r="J2353" s="62" t="str">
        <f t="shared" si="147"/>
        <v>https://www.francecompetences.fr/recherche/rncp/17477/</v>
      </c>
      <c r="K2353" t="s">
        <v>76</v>
      </c>
      <c r="L2353" s="34">
        <v>0</v>
      </c>
      <c r="M2353" s="35">
        <v>250</v>
      </c>
      <c r="N2353" s="36">
        <v>500</v>
      </c>
      <c r="O2353" s="9" t="s">
        <v>10891</v>
      </c>
      <c r="P2353" s="1"/>
    </row>
    <row r="2354" spans="2:16" ht="15" thickBot="1" x14ac:dyDescent="0.35">
      <c r="B2354" s="58">
        <v>40025305</v>
      </c>
      <c r="C2354" s="59">
        <v>253</v>
      </c>
      <c r="D2354" s="59">
        <v>400</v>
      </c>
      <c r="E2354" s="60" t="s">
        <v>13082</v>
      </c>
      <c r="F2354" s="61" t="str">
        <f t="shared" si="144"/>
        <v>RNCP17484</v>
      </c>
      <c r="G2354" s="62" t="s">
        <v>1789</v>
      </c>
      <c r="H2354" s="8" t="str">
        <f t="shared" si="145"/>
        <v>Ok</v>
      </c>
      <c r="I2354" s="62" t="str">
        <f t="shared" si="146"/>
        <v>17484</v>
      </c>
      <c r="J2354" s="62" t="str">
        <f t="shared" si="147"/>
        <v>https://www.francecompetences.fr/recherche/rncp/17484/</v>
      </c>
      <c r="K2354" t="s">
        <v>76</v>
      </c>
      <c r="L2354" s="34">
        <v>0</v>
      </c>
      <c r="M2354" s="35">
        <v>250</v>
      </c>
      <c r="N2354" s="36">
        <v>500</v>
      </c>
      <c r="O2354" s="9" t="s">
        <v>10891</v>
      </c>
      <c r="P2354" s="1"/>
    </row>
    <row r="2355" spans="2:16" ht="15" thickBot="1" x14ac:dyDescent="0.35">
      <c r="B2355" s="58">
        <v>40025307</v>
      </c>
      <c r="C2355" s="59">
        <v>253</v>
      </c>
      <c r="D2355" s="59">
        <v>400</v>
      </c>
      <c r="E2355" s="60" t="s">
        <v>13083</v>
      </c>
      <c r="F2355" s="61" t="str">
        <f t="shared" si="144"/>
        <v/>
      </c>
      <c r="G2355" s="62" t="e">
        <v>#N/A</v>
      </c>
      <c r="H2355" s="8" t="str">
        <f t="shared" si="145"/>
        <v/>
      </c>
      <c r="I2355" s="62" t="str">
        <f t="shared" si="146"/>
        <v/>
      </c>
      <c r="J2355" s="62" t="str">
        <f t="shared" si="147"/>
        <v/>
      </c>
      <c r="K2355" t="s">
        <v>76</v>
      </c>
      <c r="L2355" s="34">
        <v>0</v>
      </c>
      <c r="M2355" s="35">
        <v>250</v>
      </c>
      <c r="N2355" s="36">
        <v>500</v>
      </c>
      <c r="O2355" s="9" t="s">
        <v>10891</v>
      </c>
      <c r="P2355" s="1"/>
    </row>
    <row r="2356" spans="2:16" ht="15" thickBot="1" x14ac:dyDescent="0.35">
      <c r="B2356" s="58">
        <v>40025406</v>
      </c>
      <c r="C2356" s="59">
        <v>254</v>
      </c>
      <c r="D2356" s="59">
        <v>400</v>
      </c>
      <c r="E2356" s="60" t="s">
        <v>13101</v>
      </c>
      <c r="F2356" s="61" t="str">
        <f t="shared" si="144"/>
        <v>RNCP4432</v>
      </c>
      <c r="G2356" s="62" t="s">
        <v>1809</v>
      </c>
      <c r="H2356" s="8" t="str">
        <f t="shared" si="145"/>
        <v>Ok</v>
      </c>
      <c r="I2356" s="62" t="str">
        <f t="shared" si="146"/>
        <v>4432</v>
      </c>
      <c r="J2356" s="62" t="str">
        <f t="shared" si="147"/>
        <v>https://www.francecompetences.fr/recherche/rncp/4432/</v>
      </c>
      <c r="K2356" t="s">
        <v>76</v>
      </c>
      <c r="L2356" s="34">
        <v>0</v>
      </c>
      <c r="M2356" s="35">
        <v>250</v>
      </c>
      <c r="N2356" s="36">
        <v>500</v>
      </c>
      <c r="O2356" s="9" t="s">
        <v>10891</v>
      </c>
      <c r="P2356" s="1"/>
    </row>
    <row r="2357" spans="2:16" ht="15" thickBot="1" x14ac:dyDescent="0.35">
      <c r="B2357" s="58">
        <v>40025408</v>
      </c>
      <c r="C2357" s="59">
        <v>254</v>
      </c>
      <c r="D2357" s="59">
        <v>400</v>
      </c>
      <c r="E2357" s="60" t="s">
        <v>13102</v>
      </c>
      <c r="F2357" s="61" t="str">
        <f t="shared" si="144"/>
        <v>RNCP5859</v>
      </c>
      <c r="G2357" s="62" t="s">
        <v>1822</v>
      </c>
      <c r="H2357" s="8" t="str">
        <f t="shared" si="145"/>
        <v>Ok</v>
      </c>
      <c r="I2357" s="62" t="str">
        <f t="shared" si="146"/>
        <v>5859</v>
      </c>
      <c r="J2357" s="62" t="str">
        <f t="shared" si="147"/>
        <v>https://www.francecompetences.fr/recherche/rncp/5859/</v>
      </c>
      <c r="K2357" t="s">
        <v>76</v>
      </c>
      <c r="L2357" s="34">
        <v>0</v>
      </c>
      <c r="M2357" s="35">
        <v>250</v>
      </c>
      <c r="N2357" s="36">
        <v>500</v>
      </c>
      <c r="O2357" s="9" t="s">
        <v>10891</v>
      </c>
      <c r="P2357" s="1"/>
    </row>
    <row r="2358" spans="2:16" ht="15" thickBot="1" x14ac:dyDescent="0.35">
      <c r="B2358" s="58">
        <v>40025410</v>
      </c>
      <c r="C2358" s="59">
        <v>254</v>
      </c>
      <c r="D2358" s="59">
        <v>400</v>
      </c>
      <c r="E2358" s="60" t="s">
        <v>13103</v>
      </c>
      <c r="F2358" s="61" t="str">
        <f t="shared" si="144"/>
        <v>RNCP14963</v>
      </c>
      <c r="G2358" s="62" t="s">
        <v>1805</v>
      </c>
      <c r="H2358" s="8" t="str">
        <f t="shared" si="145"/>
        <v>Ok</v>
      </c>
      <c r="I2358" s="62" t="str">
        <f t="shared" si="146"/>
        <v>14963</v>
      </c>
      <c r="J2358" s="62" t="str">
        <f t="shared" si="147"/>
        <v>https://www.francecompetences.fr/recherche/rncp/14963/</v>
      </c>
      <c r="K2358" t="s">
        <v>76</v>
      </c>
      <c r="L2358" s="34">
        <v>0</v>
      </c>
      <c r="M2358" s="35">
        <v>250</v>
      </c>
      <c r="N2358" s="36">
        <v>500</v>
      </c>
      <c r="O2358" s="9" t="s">
        <v>10891</v>
      </c>
      <c r="P2358" s="1"/>
    </row>
    <row r="2359" spans="2:16" ht="15" thickBot="1" x14ac:dyDescent="0.35">
      <c r="B2359" s="58">
        <v>40025411</v>
      </c>
      <c r="C2359" s="59">
        <v>254</v>
      </c>
      <c r="D2359" s="59">
        <v>400</v>
      </c>
      <c r="E2359" s="60" t="s">
        <v>13104</v>
      </c>
      <c r="F2359" s="61" t="str">
        <f t="shared" si="144"/>
        <v>RNCP29885</v>
      </c>
      <c r="G2359" s="62" t="s">
        <v>1802</v>
      </c>
      <c r="H2359" s="8" t="str">
        <f t="shared" si="145"/>
        <v>Ok</v>
      </c>
      <c r="I2359" s="62" t="str">
        <f t="shared" si="146"/>
        <v>29885</v>
      </c>
      <c r="J2359" s="62" t="str">
        <f t="shared" si="147"/>
        <v>https://www.francecompetences.fr/recherche/rncp/29885/</v>
      </c>
      <c r="K2359" t="s">
        <v>76</v>
      </c>
      <c r="L2359" s="34">
        <v>0</v>
      </c>
      <c r="M2359" s="35">
        <v>250</v>
      </c>
      <c r="N2359" s="36">
        <v>500</v>
      </c>
      <c r="O2359" s="9" t="s">
        <v>10891</v>
      </c>
      <c r="P2359" s="1"/>
    </row>
    <row r="2360" spans="2:16" ht="15" thickBot="1" x14ac:dyDescent="0.35">
      <c r="B2360" s="58">
        <v>40025509</v>
      </c>
      <c r="C2360" s="59">
        <v>255</v>
      </c>
      <c r="D2360" s="59">
        <v>400</v>
      </c>
      <c r="E2360" s="60" t="s">
        <v>13193</v>
      </c>
      <c r="F2360" s="61" t="str">
        <f t="shared" si="144"/>
        <v>RNCP35846</v>
      </c>
      <c r="G2360" s="62" t="s">
        <v>3422</v>
      </c>
      <c r="H2360" s="8" t="str">
        <f t="shared" si="145"/>
        <v>Ok</v>
      </c>
      <c r="I2360" s="62" t="str">
        <f t="shared" si="146"/>
        <v>35846</v>
      </c>
      <c r="J2360" s="62" t="str">
        <f t="shared" si="147"/>
        <v>https://www.francecompetences.fr/recherche/rncp/35846/</v>
      </c>
      <c r="K2360" t="s">
        <v>76</v>
      </c>
      <c r="L2360" s="34">
        <v>0</v>
      </c>
      <c r="M2360" s="35">
        <v>250</v>
      </c>
      <c r="N2360" s="36">
        <v>500</v>
      </c>
      <c r="O2360" s="9" t="s">
        <v>10891</v>
      </c>
      <c r="P2360" s="1"/>
    </row>
    <row r="2361" spans="2:16" ht="15" thickBot="1" x14ac:dyDescent="0.35">
      <c r="B2361" s="58">
        <v>40025510</v>
      </c>
      <c r="C2361" s="59">
        <v>255</v>
      </c>
      <c r="D2361" s="59">
        <v>400</v>
      </c>
      <c r="E2361" s="60" t="s">
        <v>13194</v>
      </c>
      <c r="F2361" s="61" t="str">
        <f t="shared" si="144"/>
        <v>RNCP25353</v>
      </c>
      <c r="G2361" s="62" t="s">
        <v>1841</v>
      </c>
      <c r="H2361" s="8" t="str">
        <f t="shared" si="145"/>
        <v>Ok</v>
      </c>
      <c r="I2361" s="62" t="str">
        <f t="shared" si="146"/>
        <v>25353</v>
      </c>
      <c r="J2361" s="62" t="str">
        <f t="shared" si="147"/>
        <v>https://www.francecompetences.fr/recherche/rncp/25353/</v>
      </c>
      <c r="K2361" t="s">
        <v>76</v>
      </c>
      <c r="L2361" s="34">
        <v>0</v>
      </c>
      <c r="M2361" s="35">
        <v>250</v>
      </c>
      <c r="N2361" s="36">
        <v>500</v>
      </c>
      <c r="O2361" s="9" t="s">
        <v>10891</v>
      </c>
      <c r="P2361" s="1"/>
    </row>
    <row r="2362" spans="2:16" ht="15" thickBot="1" x14ac:dyDescent="0.35">
      <c r="B2362" s="58">
        <v>40025513</v>
      </c>
      <c r="C2362" s="59">
        <v>255</v>
      </c>
      <c r="D2362" s="59">
        <v>400</v>
      </c>
      <c r="E2362" s="60" t="s">
        <v>13195</v>
      </c>
      <c r="F2362" s="61" t="str">
        <f t="shared" si="144"/>
        <v>RNCP25354</v>
      </c>
      <c r="G2362" s="62" t="s">
        <v>1847</v>
      </c>
      <c r="H2362" s="8" t="str">
        <f t="shared" si="145"/>
        <v>Ok</v>
      </c>
      <c r="I2362" s="62" t="str">
        <f t="shared" si="146"/>
        <v>25354</v>
      </c>
      <c r="J2362" s="62" t="str">
        <f t="shared" si="147"/>
        <v>https://www.francecompetences.fr/recherche/rncp/25354/</v>
      </c>
      <c r="K2362" t="s">
        <v>76</v>
      </c>
      <c r="L2362" s="34">
        <v>0</v>
      </c>
      <c r="M2362" s="35">
        <v>250</v>
      </c>
      <c r="N2362" s="36">
        <v>500</v>
      </c>
      <c r="O2362" s="9" t="s">
        <v>10891</v>
      </c>
      <c r="P2362" s="1"/>
    </row>
    <row r="2363" spans="2:16" ht="15" thickBot="1" x14ac:dyDescent="0.35">
      <c r="B2363" s="58">
        <v>40025514</v>
      </c>
      <c r="C2363" s="59">
        <v>255</v>
      </c>
      <c r="D2363" s="59">
        <v>400</v>
      </c>
      <c r="E2363" s="60" t="s">
        <v>13196</v>
      </c>
      <c r="F2363" s="61" t="str">
        <f t="shared" si="144"/>
        <v>RNCP26334</v>
      </c>
      <c r="G2363" s="62" t="s">
        <v>1865</v>
      </c>
      <c r="H2363" s="8" t="str">
        <f t="shared" si="145"/>
        <v>Ok</v>
      </c>
      <c r="I2363" s="62" t="str">
        <f t="shared" si="146"/>
        <v>26334</v>
      </c>
      <c r="J2363" s="62" t="str">
        <f t="shared" si="147"/>
        <v>https://www.francecompetences.fr/recherche/rncp/26334/</v>
      </c>
      <c r="K2363" t="s">
        <v>76</v>
      </c>
      <c r="L2363" s="34">
        <v>0</v>
      </c>
      <c r="M2363" s="35">
        <v>250</v>
      </c>
      <c r="N2363" s="36">
        <v>500</v>
      </c>
      <c r="O2363" s="9" t="s">
        <v>10891</v>
      </c>
      <c r="P2363" s="1"/>
    </row>
    <row r="2364" spans="2:16" ht="15" thickBot="1" x14ac:dyDescent="0.35">
      <c r="B2364" s="58">
        <v>40025515</v>
      </c>
      <c r="C2364" s="59">
        <v>255</v>
      </c>
      <c r="D2364" s="59">
        <v>400</v>
      </c>
      <c r="E2364" s="60" t="s">
        <v>13197</v>
      </c>
      <c r="F2364" s="61" t="str">
        <f t="shared" si="144"/>
        <v>RNCP26335</v>
      </c>
      <c r="G2364" s="62" t="s">
        <v>1833</v>
      </c>
      <c r="H2364" s="8" t="str">
        <f t="shared" si="145"/>
        <v>Ok</v>
      </c>
      <c r="I2364" s="62" t="str">
        <f t="shared" si="146"/>
        <v>26335</v>
      </c>
      <c r="J2364" s="62" t="str">
        <f t="shared" si="147"/>
        <v>https://www.francecompetences.fr/recherche/rncp/26335/</v>
      </c>
      <c r="K2364" t="s">
        <v>76</v>
      </c>
      <c r="L2364" s="34">
        <v>0</v>
      </c>
      <c r="M2364" s="35">
        <v>250</v>
      </c>
      <c r="N2364" s="36">
        <v>500</v>
      </c>
      <c r="O2364" s="9" t="s">
        <v>10891</v>
      </c>
      <c r="P2364" s="1"/>
    </row>
    <row r="2365" spans="2:16" ht="15" thickBot="1" x14ac:dyDescent="0.35">
      <c r="B2365" s="58">
        <v>40025516</v>
      </c>
      <c r="C2365" s="59">
        <v>255</v>
      </c>
      <c r="D2365" s="59">
        <v>400</v>
      </c>
      <c r="E2365" s="60" t="s">
        <v>13198</v>
      </c>
      <c r="F2365" s="61" t="str">
        <f t="shared" si="144"/>
        <v/>
      </c>
      <c r="G2365" s="62" t="e">
        <v>#N/A</v>
      </c>
      <c r="H2365" s="8" t="str">
        <f t="shared" si="145"/>
        <v/>
      </c>
      <c r="I2365" s="62" t="str">
        <f t="shared" si="146"/>
        <v/>
      </c>
      <c r="J2365" s="62" t="str">
        <f t="shared" si="147"/>
        <v/>
      </c>
      <c r="K2365" t="s">
        <v>76</v>
      </c>
      <c r="L2365" s="34">
        <v>0</v>
      </c>
      <c r="M2365" s="35">
        <v>250</v>
      </c>
      <c r="N2365" s="36">
        <v>500</v>
      </c>
      <c r="O2365" s="9" t="s">
        <v>10891</v>
      </c>
      <c r="P2365" s="1"/>
    </row>
    <row r="2366" spans="2:16" ht="15" thickBot="1" x14ac:dyDescent="0.35">
      <c r="B2366" s="58">
        <v>40025517</v>
      </c>
      <c r="C2366" s="59">
        <v>255</v>
      </c>
      <c r="D2366" s="59">
        <v>400</v>
      </c>
      <c r="E2366" s="60" t="s">
        <v>13199</v>
      </c>
      <c r="F2366" s="61" t="str">
        <f t="shared" si="144"/>
        <v>RNCP35846</v>
      </c>
      <c r="G2366" s="62" t="s">
        <v>3422</v>
      </c>
      <c r="H2366" s="8" t="str">
        <f t="shared" si="145"/>
        <v>Ok</v>
      </c>
      <c r="I2366" s="62" t="str">
        <f t="shared" si="146"/>
        <v>35846</v>
      </c>
      <c r="J2366" s="62" t="str">
        <f t="shared" si="147"/>
        <v>https://www.francecompetences.fr/recherche/rncp/35846/</v>
      </c>
      <c r="K2366" t="s">
        <v>76</v>
      </c>
      <c r="L2366" s="34">
        <v>0</v>
      </c>
      <c r="M2366" s="35">
        <v>250</v>
      </c>
      <c r="N2366" s="36">
        <v>500</v>
      </c>
      <c r="O2366" s="9" t="s">
        <v>10891</v>
      </c>
      <c r="P2366" s="1"/>
    </row>
    <row r="2367" spans="2:16" ht="15" thickBot="1" x14ac:dyDescent="0.35">
      <c r="B2367" s="58">
        <v>40030001</v>
      </c>
      <c r="C2367" s="59">
        <v>300</v>
      </c>
      <c r="D2367" s="59">
        <v>400</v>
      </c>
      <c r="E2367" s="60" t="s">
        <v>13267</v>
      </c>
      <c r="F2367" s="61" t="str">
        <f t="shared" si="144"/>
        <v>RNCP34606</v>
      </c>
      <c r="G2367" s="62" t="s">
        <v>1868</v>
      </c>
      <c r="H2367" s="8" t="str">
        <f t="shared" si="145"/>
        <v>Ok</v>
      </c>
      <c r="I2367" s="62" t="str">
        <f t="shared" si="146"/>
        <v>34606</v>
      </c>
      <c r="J2367" s="62" t="str">
        <f t="shared" si="147"/>
        <v>https://www.francecompetences.fr/recherche/rncp/34606/</v>
      </c>
      <c r="K2367" t="s">
        <v>20</v>
      </c>
      <c r="L2367" s="34">
        <v>0</v>
      </c>
      <c r="M2367" s="35">
        <v>0</v>
      </c>
      <c r="N2367" s="36">
        <v>0</v>
      </c>
      <c r="O2367" s="9" t="s">
        <v>10891</v>
      </c>
      <c r="P2367" s="1"/>
    </row>
    <row r="2368" spans="2:16" ht="15" thickBot="1" x14ac:dyDescent="0.35">
      <c r="B2368" s="58">
        <v>40030002</v>
      </c>
      <c r="C2368" s="59">
        <v>300</v>
      </c>
      <c r="D2368" s="59">
        <v>400</v>
      </c>
      <c r="E2368" s="60" t="s">
        <v>13268</v>
      </c>
      <c r="F2368" s="61" t="str">
        <f t="shared" si="144"/>
        <v/>
      </c>
      <c r="G2368" s="62" t="e">
        <v>#N/A</v>
      </c>
      <c r="H2368" s="8" t="str">
        <f t="shared" si="145"/>
        <v/>
      </c>
      <c r="I2368" s="62" t="str">
        <f t="shared" si="146"/>
        <v/>
      </c>
      <c r="J2368" s="62" t="str">
        <f t="shared" si="147"/>
        <v/>
      </c>
      <c r="K2368" t="s">
        <v>20</v>
      </c>
      <c r="L2368" s="34">
        <v>0</v>
      </c>
      <c r="M2368" s="35">
        <v>0</v>
      </c>
      <c r="N2368" s="36">
        <v>0</v>
      </c>
      <c r="O2368" s="9" t="s">
        <v>10891</v>
      </c>
      <c r="P2368" s="1"/>
    </row>
    <row r="2369" spans="2:16" ht="15" thickBot="1" x14ac:dyDescent="0.35">
      <c r="B2369" s="58">
        <v>40030003</v>
      </c>
      <c r="C2369" s="59">
        <v>300</v>
      </c>
      <c r="D2369" s="59">
        <v>400</v>
      </c>
      <c r="E2369" s="60" t="s">
        <v>13269</v>
      </c>
      <c r="F2369" s="61" t="str">
        <f t="shared" si="144"/>
        <v/>
      </c>
      <c r="G2369" s="62" t="e">
        <v>#N/A</v>
      </c>
      <c r="H2369" s="8" t="str">
        <f t="shared" si="145"/>
        <v/>
      </c>
      <c r="I2369" s="62" t="str">
        <f t="shared" si="146"/>
        <v/>
      </c>
      <c r="J2369" s="62" t="str">
        <f t="shared" si="147"/>
        <v/>
      </c>
      <c r="K2369" t="s">
        <v>20</v>
      </c>
      <c r="L2369" s="34">
        <v>0</v>
      </c>
      <c r="M2369" s="35">
        <v>0</v>
      </c>
      <c r="N2369" s="36">
        <v>0</v>
      </c>
      <c r="O2369" s="9" t="s">
        <v>10891</v>
      </c>
      <c r="P2369" s="1"/>
    </row>
    <row r="2370" spans="2:16" ht="15" thickBot="1" x14ac:dyDescent="0.35">
      <c r="B2370" s="58">
        <v>40030004</v>
      </c>
      <c r="C2370" s="59">
        <v>300</v>
      </c>
      <c r="D2370" s="59">
        <v>400</v>
      </c>
      <c r="E2370" s="60" t="s">
        <v>13270</v>
      </c>
      <c r="F2370" s="61" t="str">
        <f t="shared" si="144"/>
        <v>RNCP34606</v>
      </c>
      <c r="G2370" s="62" t="s">
        <v>1868</v>
      </c>
      <c r="H2370" s="8" t="str">
        <f t="shared" si="145"/>
        <v>Ok</v>
      </c>
      <c r="I2370" s="62" t="str">
        <f t="shared" si="146"/>
        <v>34606</v>
      </c>
      <c r="J2370" s="62" t="str">
        <f t="shared" si="147"/>
        <v>https://www.francecompetences.fr/recherche/rncp/34606/</v>
      </c>
      <c r="K2370" t="s">
        <v>20</v>
      </c>
      <c r="L2370" s="34">
        <v>0</v>
      </c>
      <c r="M2370" s="35">
        <v>0</v>
      </c>
      <c r="N2370" s="36">
        <v>0</v>
      </c>
      <c r="O2370" s="9" t="s">
        <v>10891</v>
      </c>
      <c r="P2370" s="1"/>
    </row>
    <row r="2371" spans="2:16" ht="15" thickBot="1" x14ac:dyDescent="0.35">
      <c r="B2371" s="58">
        <v>40031106</v>
      </c>
      <c r="C2371" s="59">
        <v>311</v>
      </c>
      <c r="D2371" s="59">
        <v>400</v>
      </c>
      <c r="E2371" s="60" t="s">
        <v>13653</v>
      </c>
      <c r="F2371" s="61" t="str">
        <f t="shared" si="144"/>
        <v>RNCP1120</v>
      </c>
      <c r="G2371" s="62" t="s">
        <v>1953</v>
      </c>
      <c r="H2371" s="8" t="str">
        <f t="shared" si="145"/>
        <v>Ok</v>
      </c>
      <c r="I2371" s="62" t="str">
        <f t="shared" si="146"/>
        <v>1120</v>
      </c>
      <c r="J2371" s="62" t="str">
        <f t="shared" si="147"/>
        <v>https://www.francecompetences.fr/recherche/rncp/1120/</v>
      </c>
      <c r="K2371" t="s">
        <v>76</v>
      </c>
      <c r="L2371" s="34">
        <v>0</v>
      </c>
      <c r="M2371" s="35">
        <v>250</v>
      </c>
      <c r="N2371" s="36">
        <v>500</v>
      </c>
      <c r="O2371" s="9" t="s">
        <v>10891</v>
      </c>
      <c r="P2371" s="1"/>
    </row>
    <row r="2372" spans="2:16" ht="15" thickBot="1" x14ac:dyDescent="0.35">
      <c r="B2372" s="58">
        <v>40031107</v>
      </c>
      <c r="C2372" s="59">
        <v>311</v>
      </c>
      <c r="D2372" s="59">
        <v>400</v>
      </c>
      <c r="E2372" s="60" t="s">
        <v>13654</v>
      </c>
      <c r="F2372" s="61" t="str">
        <f t="shared" si="144"/>
        <v>RNCP16770</v>
      </c>
      <c r="G2372" s="62" t="s">
        <v>1961</v>
      </c>
      <c r="H2372" s="8" t="str">
        <f t="shared" si="145"/>
        <v>Ok</v>
      </c>
      <c r="I2372" s="62" t="str">
        <f t="shared" si="146"/>
        <v>16770</v>
      </c>
      <c r="J2372" s="62" t="str">
        <f t="shared" si="147"/>
        <v>https://www.francecompetences.fr/recherche/rncp/16770/</v>
      </c>
      <c r="K2372" t="s">
        <v>76</v>
      </c>
      <c r="L2372" s="34">
        <v>0</v>
      </c>
      <c r="M2372" s="35">
        <v>250</v>
      </c>
      <c r="N2372" s="36">
        <v>500</v>
      </c>
      <c r="O2372" s="9" t="s">
        <v>10891</v>
      </c>
      <c r="P2372" s="1"/>
    </row>
    <row r="2373" spans="2:16" ht="15" thickBot="1" x14ac:dyDescent="0.35">
      <c r="B2373" s="58">
        <v>40031108</v>
      </c>
      <c r="C2373" s="59">
        <v>311</v>
      </c>
      <c r="D2373" s="59">
        <v>400</v>
      </c>
      <c r="E2373" s="60" t="s">
        <v>13655</v>
      </c>
      <c r="F2373" s="61" t="str">
        <f t="shared" si="144"/>
        <v>RNCP34954</v>
      </c>
      <c r="G2373" s="62" t="s">
        <v>1975</v>
      </c>
      <c r="H2373" s="8" t="str">
        <f t="shared" si="145"/>
        <v>Ok</v>
      </c>
      <c r="I2373" s="62" t="str">
        <f t="shared" si="146"/>
        <v>34954</v>
      </c>
      <c r="J2373" s="62" t="str">
        <f t="shared" si="147"/>
        <v>https://www.francecompetences.fr/recherche/rncp/34954/</v>
      </c>
      <c r="K2373" t="s">
        <v>76</v>
      </c>
      <c r="L2373" s="34">
        <v>0</v>
      </c>
      <c r="M2373" s="35">
        <v>250</v>
      </c>
      <c r="N2373" s="36">
        <v>500</v>
      </c>
      <c r="O2373" s="9" t="s">
        <v>10891</v>
      </c>
      <c r="P2373" s="1"/>
    </row>
    <row r="2374" spans="2:16" ht="15" thickBot="1" x14ac:dyDescent="0.35">
      <c r="B2374" s="58">
        <v>40031109</v>
      </c>
      <c r="C2374" s="59">
        <v>311</v>
      </c>
      <c r="D2374" s="59">
        <v>400</v>
      </c>
      <c r="E2374" s="60" t="s">
        <v>13656</v>
      </c>
      <c r="F2374" s="61" t="str">
        <f t="shared" si="144"/>
        <v>RNCP17127</v>
      </c>
      <c r="G2374" s="62" t="s">
        <v>1950</v>
      </c>
      <c r="H2374" s="8" t="str">
        <f t="shared" si="145"/>
        <v>Ok</v>
      </c>
      <c r="I2374" s="62" t="str">
        <f t="shared" si="146"/>
        <v>17127</v>
      </c>
      <c r="J2374" s="62" t="str">
        <f t="shared" si="147"/>
        <v>https://www.francecompetences.fr/recherche/rncp/17127/</v>
      </c>
      <c r="K2374" t="s">
        <v>76</v>
      </c>
      <c r="L2374" s="34">
        <v>0</v>
      </c>
      <c r="M2374" s="35">
        <v>250</v>
      </c>
      <c r="N2374" s="36">
        <v>500</v>
      </c>
      <c r="O2374" s="9" t="s">
        <v>10891</v>
      </c>
      <c r="P2374" s="1"/>
    </row>
    <row r="2375" spans="2:16" ht="15" thickBot="1" x14ac:dyDescent="0.35">
      <c r="B2375" s="58">
        <v>40031110</v>
      </c>
      <c r="C2375" s="59">
        <v>311</v>
      </c>
      <c r="D2375" s="59">
        <v>400</v>
      </c>
      <c r="E2375" s="60" t="s">
        <v>13657</v>
      </c>
      <c r="F2375" s="61" t="str">
        <f t="shared" si="144"/>
        <v>RNCP2841</v>
      </c>
      <c r="G2375" s="62" t="s">
        <v>1368</v>
      </c>
      <c r="H2375" s="8" t="str">
        <f t="shared" si="145"/>
        <v>Ok</v>
      </c>
      <c r="I2375" s="62" t="str">
        <f t="shared" si="146"/>
        <v>2841</v>
      </c>
      <c r="J2375" s="62" t="str">
        <f t="shared" si="147"/>
        <v>https://www.francecompetences.fr/recherche/rncp/2841/</v>
      </c>
      <c r="K2375" t="s">
        <v>76</v>
      </c>
      <c r="L2375" s="34">
        <v>0</v>
      </c>
      <c r="M2375" s="35">
        <v>250</v>
      </c>
      <c r="N2375" s="36">
        <v>500</v>
      </c>
      <c r="O2375" s="9" t="s">
        <v>10891</v>
      </c>
      <c r="P2375" s="1"/>
    </row>
    <row r="2376" spans="2:16" ht="15" thickBot="1" x14ac:dyDescent="0.35">
      <c r="B2376" s="58">
        <v>40031111</v>
      </c>
      <c r="C2376" s="59">
        <v>311</v>
      </c>
      <c r="D2376" s="59">
        <v>400</v>
      </c>
      <c r="E2376" s="60" t="s">
        <v>13658</v>
      </c>
      <c r="F2376" s="61" t="str">
        <f t="shared" si="144"/>
        <v>RNCP2841</v>
      </c>
      <c r="G2376" s="62" t="s">
        <v>1368</v>
      </c>
      <c r="H2376" s="8" t="str">
        <f t="shared" si="145"/>
        <v>Ok</v>
      </c>
      <c r="I2376" s="62" t="str">
        <f t="shared" si="146"/>
        <v>2841</v>
      </c>
      <c r="J2376" s="62" t="str">
        <f t="shared" si="147"/>
        <v>https://www.francecompetences.fr/recherche/rncp/2841/</v>
      </c>
      <c r="K2376" t="s">
        <v>76</v>
      </c>
      <c r="L2376" s="34">
        <v>0</v>
      </c>
      <c r="M2376" s="35">
        <v>250</v>
      </c>
      <c r="N2376" s="36">
        <v>500</v>
      </c>
      <c r="O2376" s="9" t="s">
        <v>10891</v>
      </c>
      <c r="P2376" s="1"/>
    </row>
    <row r="2377" spans="2:16" ht="15" thickBot="1" x14ac:dyDescent="0.35">
      <c r="B2377" s="58">
        <v>40031112</v>
      </c>
      <c r="C2377" s="59">
        <v>311</v>
      </c>
      <c r="D2377" s="59">
        <v>400</v>
      </c>
      <c r="E2377" s="60" t="s">
        <v>13659</v>
      </c>
      <c r="F2377" s="61" t="str">
        <f t="shared" ref="F2377:F2440" si="148">IF(H2377="OK",HYPERLINK(J2377,G2377),"")</f>
        <v>RNCP2841</v>
      </c>
      <c r="G2377" s="62" t="s">
        <v>1368</v>
      </c>
      <c r="H2377" s="8" t="str">
        <f t="shared" ref="H2377:H2440" si="149">IF(ISNA(G2377),"",IF(LEFT(G2377,4)="RNCP","Ok","Ko"))</f>
        <v>Ok</v>
      </c>
      <c r="I2377" s="62" t="str">
        <f t="shared" ref="I2377:I2440" si="150">IF(H2377="Ok",MID(G2377,5,5),"")</f>
        <v>2841</v>
      </c>
      <c r="J2377" s="62" t="str">
        <f t="shared" ref="J2377:J2440" si="151">IF(H2377="Ok","https://www.francecompetences.fr/recherche/rncp/"&amp;I2377&amp;"/","")</f>
        <v>https://www.francecompetences.fr/recherche/rncp/2841/</v>
      </c>
      <c r="K2377" t="s">
        <v>76</v>
      </c>
      <c r="L2377" s="34">
        <v>0</v>
      </c>
      <c r="M2377" s="35">
        <v>250</v>
      </c>
      <c r="N2377" s="36">
        <v>500</v>
      </c>
      <c r="O2377" s="9" t="s">
        <v>10891</v>
      </c>
      <c r="P2377" s="1"/>
    </row>
    <row r="2378" spans="2:16" ht="15" thickBot="1" x14ac:dyDescent="0.35">
      <c r="B2378" s="58">
        <v>40031113</v>
      </c>
      <c r="C2378" s="59">
        <v>311</v>
      </c>
      <c r="D2378" s="59">
        <v>400</v>
      </c>
      <c r="E2378" s="60" t="s">
        <v>13660</v>
      </c>
      <c r="F2378" s="61" t="str">
        <f t="shared" si="148"/>
        <v>RNCP2841</v>
      </c>
      <c r="G2378" s="62" t="s">
        <v>1368</v>
      </c>
      <c r="H2378" s="8" t="str">
        <f t="shared" si="149"/>
        <v>Ok</v>
      </c>
      <c r="I2378" s="62" t="str">
        <f t="shared" si="150"/>
        <v>2841</v>
      </c>
      <c r="J2378" s="62" t="str">
        <f t="shared" si="151"/>
        <v>https://www.francecompetences.fr/recherche/rncp/2841/</v>
      </c>
      <c r="K2378" t="s">
        <v>76</v>
      </c>
      <c r="L2378" s="34">
        <v>0</v>
      </c>
      <c r="M2378" s="35">
        <v>250</v>
      </c>
      <c r="N2378" s="36">
        <v>500</v>
      </c>
      <c r="O2378" s="9" t="s">
        <v>10891</v>
      </c>
      <c r="P2378" s="1"/>
    </row>
    <row r="2379" spans="2:16" ht="15" thickBot="1" x14ac:dyDescent="0.35">
      <c r="B2379" s="58">
        <v>40031114</v>
      </c>
      <c r="C2379" s="59">
        <v>311</v>
      </c>
      <c r="D2379" s="59">
        <v>400</v>
      </c>
      <c r="E2379" s="60" t="s">
        <v>13661</v>
      </c>
      <c r="F2379" s="61" t="str">
        <f t="shared" si="148"/>
        <v>RNCP34954</v>
      </c>
      <c r="G2379" s="62" t="s">
        <v>1975</v>
      </c>
      <c r="H2379" s="8" t="str">
        <f t="shared" si="149"/>
        <v>Ok</v>
      </c>
      <c r="I2379" s="62" t="str">
        <f t="shared" si="150"/>
        <v>34954</v>
      </c>
      <c r="J2379" s="62" t="str">
        <f t="shared" si="151"/>
        <v>https://www.francecompetences.fr/recherche/rncp/34954/</v>
      </c>
      <c r="K2379" t="s">
        <v>76</v>
      </c>
      <c r="L2379" s="34">
        <v>0</v>
      </c>
      <c r="M2379" s="35">
        <v>250</v>
      </c>
      <c r="N2379" s="36">
        <v>500</v>
      </c>
      <c r="O2379" s="9" t="s">
        <v>10891</v>
      </c>
      <c r="P2379" s="1"/>
    </row>
    <row r="2380" spans="2:16" ht="15" thickBot="1" x14ac:dyDescent="0.35">
      <c r="B2380" s="58">
        <v>40031202</v>
      </c>
      <c r="C2380" s="59">
        <v>312</v>
      </c>
      <c r="D2380" s="59">
        <v>400</v>
      </c>
      <c r="E2380" s="60" t="s">
        <v>13854</v>
      </c>
      <c r="F2380" s="61" t="str">
        <f t="shared" si="148"/>
        <v>RNCP32208</v>
      </c>
      <c r="G2380" s="62" t="s">
        <v>2008</v>
      </c>
      <c r="H2380" s="8" t="str">
        <f t="shared" si="149"/>
        <v>Ok</v>
      </c>
      <c r="I2380" s="62" t="str">
        <f t="shared" si="150"/>
        <v>32208</v>
      </c>
      <c r="J2380" s="62" t="str">
        <f t="shared" si="151"/>
        <v>https://www.francecompetences.fr/recherche/rncp/32208/</v>
      </c>
      <c r="K2380" t="s">
        <v>20</v>
      </c>
      <c r="L2380" s="34">
        <v>0</v>
      </c>
      <c r="M2380" s="35">
        <v>0</v>
      </c>
      <c r="N2380" s="36">
        <v>0</v>
      </c>
      <c r="O2380" s="9" t="s">
        <v>10891</v>
      </c>
      <c r="P2380" s="1"/>
    </row>
    <row r="2381" spans="2:16" ht="15" thickBot="1" x14ac:dyDescent="0.35">
      <c r="B2381" s="58">
        <v>40031206</v>
      </c>
      <c r="C2381" s="59">
        <v>312</v>
      </c>
      <c r="D2381" s="59">
        <v>400</v>
      </c>
      <c r="E2381" s="60" t="s">
        <v>13855</v>
      </c>
      <c r="F2381" s="61" t="str">
        <f t="shared" si="148"/>
        <v>RNCP32208</v>
      </c>
      <c r="G2381" s="62" t="s">
        <v>2008</v>
      </c>
      <c r="H2381" s="8" t="str">
        <f t="shared" si="149"/>
        <v>Ok</v>
      </c>
      <c r="I2381" s="62" t="str">
        <f t="shared" si="150"/>
        <v>32208</v>
      </c>
      <c r="J2381" s="62" t="str">
        <f t="shared" si="151"/>
        <v>https://www.francecompetences.fr/recherche/rncp/32208/</v>
      </c>
      <c r="K2381" t="s">
        <v>20</v>
      </c>
      <c r="L2381" s="34">
        <v>0</v>
      </c>
      <c r="M2381" s="35">
        <v>0</v>
      </c>
      <c r="N2381" s="36">
        <v>0</v>
      </c>
      <c r="O2381" s="9" t="s">
        <v>10891</v>
      </c>
      <c r="P2381" s="1"/>
    </row>
    <row r="2382" spans="2:16" ht="15" thickBot="1" x14ac:dyDescent="0.35">
      <c r="B2382" s="58">
        <v>40031209</v>
      </c>
      <c r="C2382" s="59">
        <v>312</v>
      </c>
      <c r="D2382" s="59">
        <v>400</v>
      </c>
      <c r="E2382" s="60" t="s">
        <v>13856</v>
      </c>
      <c r="F2382" s="61" t="str">
        <f t="shared" si="148"/>
        <v>RNCP7069</v>
      </c>
      <c r="G2382" s="62" t="s">
        <v>2020</v>
      </c>
      <c r="H2382" s="8" t="str">
        <f t="shared" si="149"/>
        <v>Ok</v>
      </c>
      <c r="I2382" s="62" t="str">
        <f t="shared" si="150"/>
        <v>7069</v>
      </c>
      <c r="J2382" s="62" t="str">
        <f t="shared" si="151"/>
        <v>https://www.francecompetences.fr/recherche/rncp/7069/</v>
      </c>
      <c r="K2382" t="s">
        <v>20</v>
      </c>
      <c r="L2382" s="34">
        <v>0</v>
      </c>
      <c r="M2382" s="35">
        <v>0</v>
      </c>
      <c r="N2382" s="36">
        <v>0</v>
      </c>
      <c r="O2382" s="9" t="s">
        <v>10891</v>
      </c>
      <c r="P2382" s="1"/>
    </row>
    <row r="2383" spans="2:16" ht="15" thickBot="1" x14ac:dyDescent="0.35">
      <c r="B2383" s="58">
        <v>40031210</v>
      </c>
      <c r="C2383" s="59">
        <v>312</v>
      </c>
      <c r="D2383" s="59">
        <v>400</v>
      </c>
      <c r="E2383" s="60" t="s">
        <v>13857</v>
      </c>
      <c r="F2383" s="61" t="str">
        <f t="shared" si="148"/>
        <v>RNCP32049</v>
      </c>
      <c r="G2383" s="62" t="s">
        <v>2001</v>
      </c>
      <c r="H2383" s="8" t="str">
        <f t="shared" si="149"/>
        <v>Ok</v>
      </c>
      <c r="I2383" s="62" t="str">
        <f t="shared" si="150"/>
        <v>32049</v>
      </c>
      <c r="J2383" s="62" t="str">
        <f t="shared" si="151"/>
        <v>https://www.francecompetences.fr/recherche/rncp/32049/</v>
      </c>
      <c r="K2383" t="s">
        <v>20</v>
      </c>
      <c r="L2383" s="34">
        <v>0</v>
      </c>
      <c r="M2383" s="35">
        <v>0</v>
      </c>
      <c r="N2383" s="36">
        <v>0</v>
      </c>
      <c r="O2383" s="9" t="s">
        <v>10891</v>
      </c>
      <c r="P2383" s="1"/>
    </row>
    <row r="2384" spans="2:16" ht="15" thickBot="1" x14ac:dyDescent="0.35">
      <c r="B2384" s="58">
        <v>40031211</v>
      </c>
      <c r="C2384" s="59">
        <v>312</v>
      </c>
      <c r="D2384" s="59">
        <v>400</v>
      </c>
      <c r="E2384" s="60" t="s">
        <v>13858</v>
      </c>
      <c r="F2384" s="61" t="str">
        <f t="shared" si="148"/>
        <v/>
      </c>
      <c r="G2384" s="62" t="e">
        <v>#N/A</v>
      </c>
      <c r="H2384" s="8" t="str">
        <f t="shared" si="149"/>
        <v/>
      </c>
      <c r="I2384" s="62" t="str">
        <f t="shared" si="150"/>
        <v/>
      </c>
      <c r="J2384" s="62" t="str">
        <f t="shared" si="151"/>
        <v/>
      </c>
      <c r="K2384" t="s">
        <v>20</v>
      </c>
      <c r="L2384" s="34">
        <v>0</v>
      </c>
      <c r="M2384" s="35">
        <v>0</v>
      </c>
      <c r="N2384" s="36">
        <v>0</v>
      </c>
      <c r="O2384" s="9" t="s">
        <v>10891</v>
      </c>
      <c r="P2384" s="1"/>
    </row>
    <row r="2385" spans="2:16" ht="15" thickBot="1" x14ac:dyDescent="0.35">
      <c r="B2385" s="58">
        <v>40031212</v>
      </c>
      <c r="C2385" s="59">
        <v>312</v>
      </c>
      <c r="D2385" s="59">
        <v>400</v>
      </c>
      <c r="E2385" s="60" t="s">
        <v>13859</v>
      </c>
      <c r="F2385" s="61" t="str">
        <f t="shared" si="148"/>
        <v>RNCP32049</v>
      </c>
      <c r="G2385" s="62" t="s">
        <v>2001</v>
      </c>
      <c r="H2385" s="8" t="str">
        <f t="shared" si="149"/>
        <v>Ok</v>
      </c>
      <c r="I2385" s="62" t="str">
        <f t="shared" si="150"/>
        <v>32049</v>
      </c>
      <c r="J2385" s="62" t="str">
        <f t="shared" si="151"/>
        <v>https://www.francecompetences.fr/recherche/rncp/32049/</v>
      </c>
      <c r="K2385" t="s">
        <v>20</v>
      </c>
      <c r="L2385" s="34">
        <v>0</v>
      </c>
      <c r="M2385" s="35">
        <v>0</v>
      </c>
      <c r="N2385" s="36">
        <v>0</v>
      </c>
      <c r="O2385" s="9" t="s">
        <v>10891</v>
      </c>
      <c r="P2385" s="1"/>
    </row>
    <row r="2386" spans="2:16" ht="15" thickBot="1" x14ac:dyDescent="0.35">
      <c r="B2386" s="58">
        <v>40031213</v>
      </c>
      <c r="C2386" s="59">
        <v>312</v>
      </c>
      <c r="D2386" s="59">
        <v>400</v>
      </c>
      <c r="E2386" s="60" t="s">
        <v>13860</v>
      </c>
      <c r="F2386" s="61" t="str">
        <f t="shared" si="148"/>
        <v>RNCP32208</v>
      </c>
      <c r="G2386" s="62" t="s">
        <v>2008</v>
      </c>
      <c r="H2386" s="8" t="str">
        <f t="shared" si="149"/>
        <v>Ok</v>
      </c>
      <c r="I2386" s="62" t="str">
        <f t="shared" si="150"/>
        <v>32208</v>
      </c>
      <c r="J2386" s="62" t="str">
        <f t="shared" si="151"/>
        <v>https://www.francecompetences.fr/recherche/rncp/32208/</v>
      </c>
      <c r="K2386" t="s">
        <v>20</v>
      </c>
      <c r="L2386" s="34">
        <v>0</v>
      </c>
      <c r="M2386" s="35">
        <v>0</v>
      </c>
      <c r="N2386" s="36">
        <v>0</v>
      </c>
      <c r="O2386" s="9" t="s">
        <v>10891</v>
      </c>
      <c r="P2386" s="1"/>
    </row>
    <row r="2387" spans="2:16" ht="15" thickBot="1" x14ac:dyDescent="0.35">
      <c r="B2387" s="58">
        <v>40031214</v>
      </c>
      <c r="C2387" s="59">
        <v>312</v>
      </c>
      <c r="D2387" s="59">
        <v>400</v>
      </c>
      <c r="E2387" s="60" t="s">
        <v>13861</v>
      </c>
      <c r="F2387" s="61" t="str">
        <f t="shared" si="148"/>
        <v>RNCP32259</v>
      </c>
      <c r="G2387" s="62" t="s">
        <v>2032</v>
      </c>
      <c r="H2387" s="8" t="str">
        <f t="shared" si="149"/>
        <v>Ok</v>
      </c>
      <c r="I2387" s="62" t="str">
        <f t="shared" si="150"/>
        <v>32259</v>
      </c>
      <c r="J2387" s="62" t="str">
        <f t="shared" si="151"/>
        <v>https://www.francecompetences.fr/recherche/rncp/32259/</v>
      </c>
      <c r="K2387" t="s">
        <v>20</v>
      </c>
      <c r="L2387" s="34">
        <v>0</v>
      </c>
      <c r="M2387" s="35">
        <v>0</v>
      </c>
      <c r="N2387" s="36">
        <v>0</v>
      </c>
      <c r="O2387" s="9" t="s">
        <v>10891</v>
      </c>
      <c r="P2387" s="1"/>
    </row>
    <row r="2388" spans="2:16" ht="15" thickBot="1" x14ac:dyDescent="0.35">
      <c r="B2388" s="58">
        <v>40032206</v>
      </c>
      <c r="C2388" s="59">
        <v>322</v>
      </c>
      <c r="D2388" s="59">
        <v>400</v>
      </c>
      <c r="E2388" s="60" t="s">
        <v>14720</v>
      </c>
      <c r="F2388" s="61" t="str">
        <f t="shared" si="148"/>
        <v>RNCP12114</v>
      </c>
      <c r="G2388" s="62" t="s">
        <v>2217</v>
      </c>
      <c r="H2388" s="8" t="str">
        <f t="shared" si="149"/>
        <v>Ok</v>
      </c>
      <c r="I2388" s="62" t="str">
        <f t="shared" si="150"/>
        <v>12114</v>
      </c>
      <c r="J2388" s="62" t="str">
        <f t="shared" si="151"/>
        <v>https://www.francecompetences.fr/recherche/rncp/12114/</v>
      </c>
      <c r="K2388" t="s">
        <v>76</v>
      </c>
      <c r="L2388" s="34">
        <v>0</v>
      </c>
      <c r="M2388" s="35">
        <v>250</v>
      </c>
      <c r="N2388" s="36">
        <v>500</v>
      </c>
      <c r="O2388" s="9" t="s">
        <v>10891</v>
      </c>
      <c r="P2388" s="1"/>
    </row>
    <row r="2389" spans="2:16" ht="15" thickBot="1" x14ac:dyDescent="0.35">
      <c r="B2389" s="58">
        <v>40032207</v>
      </c>
      <c r="C2389" s="59">
        <v>322</v>
      </c>
      <c r="D2389" s="59">
        <v>400</v>
      </c>
      <c r="E2389" s="60" t="s">
        <v>14721</v>
      </c>
      <c r="F2389" s="61" t="str">
        <f t="shared" si="148"/>
        <v>RNCP18394</v>
      </c>
      <c r="G2389" s="62" t="s">
        <v>2219</v>
      </c>
      <c r="H2389" s="8" t="str">
        <f t="shared" si="149"/>
        <v>Ok</v>
      </c>
      <c r="I2389" s="62" t="str">
        <f t="shared" si="150"/>
        <v>18394</v>
      </c>
      <c r="J2389" s="62" t="str">
        <f t="shared" si="151"/>
        <v>https://www.francecompetences.fr/recherche/rncp/18394/</v>
      </c>
      <c r="K2389" t="s">
        <v>76</v>
      </c>
      <c r="L2389" s="34">
        <v>0</v>
      </c>
      <c r="M2389" s="35">
        <v>250</v>
      </c>
      <c r="N2389" s="36">
        <v>500</v>
      </c>
      <c r="O2389" s="9" t="s">
        <v>10891</v>
      </c>
      <c r="P2389" s="1"/>
    </row>
    <row r="2390" spans="2:16" ht="15" thickBot="1" x14ac:dyDescent="0.35">
      <c r="B2390" s="58">
        <v>40032208</v>
      </c>
      <c r="C2390" s="59">
        <v>322</v>
      </c>
      <c r="D2390" s="59">
        <v>400</v>
      </c>
      <c r="E2390" s="60" t="s">
        <v>14722</v>
      </c>
      <c r="F2390" s="61" t="str">
        <f t="shared" si="148"/>
        <v>RNCP18385</v>
      </c>
      <c r="G2390" s="62" t="s">
        <v>2230</v>
      </c>
      <c r="H2390" s="8" t="str">
        <f t="shared" si="149"/>
        <v>Ok</v>
      </c>
      <c r="I2390" s="62" t="str">
        <f t="shared" si="150"/>
        <v>18385</v>
      </c>
      <c r="J2390" s="62" t="str">
        <f t="shared" si="151"/>
        <v>https://www.francecompetences.fr/recherche/rncp/18385/</v>
      </c>
      <c r="K2390" t="s">
        <v>76</v>
      </c>
      <c r="L2390" s="34">
        <v>0</v>
      </c>
      <c r="M2390" s="35">
        <v>250</v>
      </c>
      <c r="N2390" s="36">
        <v>500</v>
      </c>
      <c r="O2390" s="9" t="s">
        <v>10891</v>
      </c>
      <c r="P2390" s="1"/>
    </row>
    <row r="2391" spans="2:16" ht="15" thickBot="1" x14ac:dyDescent="0.35">
      <c r="B2391" s="63">
        <v>40032210</v>
      </c>
      <c r="C2391" s="59">
        <v>322</v>
      </c>
      <c r="D2391" s="59">
        <v>400</v>
      </c>
      <c r="E2391" s="60" t="s">
        <v>14723</v>
      </c>
      <c r="F2391" s="61" t="str">
        <f t="shared" si="148"/>
        <v/>
      </c>
      <c r="G2391" s="62" t="e">
        <v>#N/A</v>
      </c>
      <c r="H2391" s="8" t="str">
        <f t="shared" si="149"/>
        <v/>
      </c>
      <c r="I2391" s="62" t="str">
        <f t="shared" si="150"/>
        <v/>
      </c>
      <c r="J2391" s="62" t="str">
        <f t="shared" si="151"/>
        <v/>
      </c>
      <c r="K2391" t="s">
        <v>76</v>
      </c>
      <c r="L2391" s="34">
        <v>0</v>
      </c>
      <c r="M2391" s="35">
        <v>250</v>
      </c>
      <c r="N2391" s="36">
        <v>500</v>
      </c>
      <c r="O2391" s="9" t="s">
        <v>10891</v>
      </c>
      <c r="P2391" s="1"/>
    </row>
    <row r="2392" spans="2:16" ht="15" thickBot="1" x14ac:dyDescent="0.35">
      <c r="B2392" s="58">
        <v>40032303</v>
      </c>
      <c r="C2392" s="59">
        <v>323</v>
      </c>
      <c r="D2392" s="59">
        <v>400</v>
      </c>
      <c r="E2392" s="60" t="s">
        <v>14776</v>
      </c>
      <c r="F2392" s="61" t="str">
        <f t="shared" si="148"/>
        <v>RNCP12113</v>
      </c>
      <c r="G2392" s="62" t="s">
        <v>2253</v>
      </c>
      <c r="H2392" s="8" t="str">
        <f t="shared" si="149"/>
        <v>Ok</v>
      </c>
      <c r="I2392" s="62" t="str">
        <f t="shared" si="150"/>
        <v>12113</v>
      </c>
      <c r="J2392" s="62" t="str">
        <f t="shared" si="151"/>
        <v>https://www.francecompetences.fr/recherche/rncp/12113/</v>
      </c>
      <c r="K2392" t="s">
        <v>20</v>
      </c>
      <c r="L2392" s="34">
        <v>0</v>
      </c>
      <c r="M2392" s="35">
        <v>0</v>
      </c>
      <c r="N2392" s="36">
        <v>0</v>
      </c>
      <c r="O2392" s="9" t="s">
        <v>10891</v>
      </c>
      <c r="P2392" s="1"/>
    </row>
    <row r="2393" spans="2:16" ht="15" thickBot="1" x14ac:dyDescent="0.35">
      <c r="B2393" s="58">
        <v>40032304</v>
      </c>
      <c r="C2393" s="59">
        <v>323</v>
      </c>
      <c r="D2393" s="59">
        <v>400</v>
      </c>
      <c r="E2393" s="60" t="s">
        <v>14777</v>
      </c>
      <c r="F2393" s="61" t="str">
        <f t="shared" si="148"/>
        <v>RNCP13913</v>
      </c>
      <c r="G2393" s="62" t="s">
        <v>2257</v>
      </c>
      <c r="H2393" s="8" t="str">
        <f t="shared" si="149"/>
        <v>Ok</v>
      </c>
      <c r="I2393" s="62" t="str">
        <f t="shared" si="150"/>
        <v>13913</v>
      </c>
      <c r="J2393" s="62" t="str">
        <f t="shared" si="151"/>
        <v>https://www.francecompetences.fr/recherche/rncp/13913/</v>
      </c>
      <c r="K2393" t="s">
        <v>20</v>
      </c>
      <c r="L2393" s="34">
        <v>0</v>
      </c>
      <c r="M2393" s="35">
        <v>0</v>
      </c>
      <c r="N2393" s="36">
        <v>0</v>
      </c>
      <c r="O2393" s="9" t="s">
        <v>10891</v>
      </c>
      <c r="P2393" s="1"/>
    </row>
    <row r="2394" spans="2:16" ht="15" thickBot="1" x14ac:dyDescent="0.35">
      <c r="B2394" s="58">
        <v>40033002</v>
      </c>
      <c r="C2394" s="59">
        <v>330</v>
      </c>
      <c r="D2394" s="59">
        <v>400</v>
      </c>
      <c r="E2394" s="60" t="s">
        <v>15351</v>
      </c>
      <c r="F2394" s="61" t="str">
        <f t="shared" si="148"/>
        <v>RNCP34605</v>
      </c>
      <c r="G2394" s="62" t="s">
        <v>2383</v>
      </c>
      <c r="H2394" s="8" t="str">
        <f t="shared" si="149"/>
        <v>Ok</v>
      </c>
      <c r="I2394" s="62" t="str">
        <f t="shared" si="150"/>
        <v>34605</v>
      </c>
      <c r="J2394" s="62" t="str">
        <f t="shared" si="151"/>
        <v>https://www.francecompetences.fr/recherche/rncp/34605/</v>
      </c>
      <c r="K2394" t="s">
        <v>20</v>
      </c>
      <c r="L2394" s="34">
        <v>0</v>
      </c>
      <c r="M2394" s="35">
        <v>0</v>
      </c>
      <c r="N2394" s="36">
        <v>0</v>
      </c>
      <c r="O2394" s="9" t="s">
        <v>10891</v>
      </c>
      <c r="P2394" s="1"/>
    </row>
    <row r="2395" spans="2:16" ht="15" thickBot="1" x14ac:dyDescent="0.35">
      <c r="B2395" s="58">
        <v>40033003</v>
      </c>
      <c r="C2395" s="59">
        <v>330</v>
      </c>
      <c r="D2395" s="59">
        <v>400</v>
      </c>
      <c r="E2395" s="60" t="s">
        <v>15352</v>
      </c>
      <c r="F2395" s="61" t="str">
        <f t="shared" si="148"/>
        <v>RNCP12296</v>
      </c>
      <c r="G2395" s="62" t="s">
        <v>2377</v>
      </c>
      <c r="H2395" s="8" t="str">
        <f t="shared" si="149"/>
        <v>Ok</v>
      </c>
      <c r="I2395" s="62" t="str">
        <f t="shared" si="150"/>
        <v>12296</v>
      </c>
      <c r="J2395" s="62" t="str">
        <f t="shared" si="151"/>
        <v>https://www.francecompetences.fr/recherche/rncp/12296/</v>
      </c>
      <c r="K2395" t="s">
        <v>20</v>
      </c>
      <c r="L2395" s="34">
        <v>0</v>
      </c>
      <c r="M2395" s="35">
        <v>0</v>
      </c>
      <c r="N2395" s="36">
        <v>0</v>
      </c>
      <c r="O2395" s="9" t="s">
        <v>10891</v>
      </c>
      <c r="P2395" s="1"/>
    </row>
    <row r="2396" spans="2:16" ht="15" thickBot="1" x14ac:dyDescent="0.35">
      <c r="B2396" s="58">
        <v>40033004</v>
      </c>
      <c r="C2396" s="59">
        <v>330</v>
      </c>
      <c r="D2396" s="59">
        <v>400</v>
      </c>
      <c r="E2396" s="60" t="s">
        <v>15353</v>
      </c>
      <c r="F2396" s="61" t="str">
        <f t="shared" si="148"/>
        <v>RNCP12301</v>
      </c>
      <c r="G2396" s="62" t="s">
        <v>2380</v>
      </c>
      <c r="H2396" s="8" t="str">
        <f t="shared" si="149"/>
        <v>Ok</v>
      </c>
      <c r="I2396" s="62" t="str">
        <f t="shared" si="150"/>
        <v>12301</v>
      </c>
      <c r="J2396" s="62" t="str">
        <f t="shared" si="151"/>
        <v>https://www.francecompetences.fr/recherche/rncp/12301/</v>
      </c>
      <c r="K2396" t="s">
        <v>20</v>
      </c>
      <c r="L2396" s="34">
        <v>0</v>
      </c>
      <c r="M2396" s="35">
        <v>0</v>
      </c>
      <c r="N2396" s="36">
        <v>0</v>
      </c>
      <c r="O2396" s="9" t="s">
        <v>10891</v>
      </c>
      <c r="P2396" s="1"/>
    </row>
    <row r="2397" spans="2:16" ht="15" thickBot="1" x14ac:dyDescent="0.35">
      <c r="B2397" s="58">
        <v>40033005</v>
      </c>
      <c r="C2397" s="59">
        <v>330</v>
      </c>
      <c r="D2397" s="59">
        <v>400</v>
      </c>
      <c r="E2397" s="60" t="s">
        <v>15354</v>
      </c>
      <c r="F2397" s="61" t="str">
        <f t="shared" si="148"/>
        <v/>
      </c>
      <c r="G2397" s="62" t="e">
        <v>#N/A</v>
      </c>
      <c r="H2397" s="8" t="str">
        <f t="shared" si="149"/>
        <v/>
      </c>
      <c r="I2397" s="62" t="str">
        <f t="shared" si="150"/>
        <v/>
      </c>
      <c r="J2397" s="62" t="str">
        <f t="shared" si="151"/>
        <v/>
      </c>
      <c r="K2397" t="s">
        <v>20</v>
      </c>
      <c r="L2397" s="34">
        <v>0</v>
      </c>
      <c r="M2397" s="35">
        <v>0</v>
      </c>
      <c r="N2397" s="36">
        <v>0</v>
      </c>
      <c r="O2397" s="9" t="s">
        <v>10891</v>
      </c>
      <c r="P2397" s="1"/>
    </row>
    <row r="2398" spans="2:16" ht="15" thickBot="1" x14ac:dyDescent="0.35">
      <c r="B2398" s="58">
        <v>40033006</v>
      </c>
      <c r="C2398" s="59">
        <v>330</v>
      </c>
      <c r="D2398" s="59">
        <v>400</v>
      </c>
      <c r="E2398" s="60" t="s">
        <v>15355</v>
      </c>
      <c r="F2398" s="61" t="str">
        <f t="shared" si="148"/>
        <v>RNCP34605</v>
      </c>
      <c r="G2398" s="62" t="s">
        <v>2383</v>
      </c>
      <c r="H2398" s="8" t="str">
        <f t="shared" si="149"/>
        <v>Ok</v>
      </c>
      <c r="I2398" s="62" t="str">
        <f t="shared" si="150"/>
        <v>34605</v>
      </c>
      <c r="J2398" s="62" t="str">
        <f t="shared" si="151"/>
        <v>https://www.francecompetences.fr/recherche/rncp/34605/</v>
      </c>
      <c r="K2398" t="s">
        <v>20</v>
      </c>
      <c r="L2398" s="34">
        <v>0</v>
      </c>
      <c r="M2398" s="35">
        <v>0</v>
      </c>
      <c r="N2398" s="36">
        <v>0</v>
      </c>
      <c r="O2398" s="9" t="s">
        <v>10891</v>
      </c>
      <c r="P2398" s="1"/>
    </row>
    <row r="2399" spans="2:16" ht="15" thickBot="1" x14ac:dyDescent="0.35">
      <c r="B2399" s="58">
        <v>40033101</v>
      </c>
      <c r="C2399" s="59">
        <v>331</v>
      </c>
      <c r="D2399" s="59">
        <v>400</v>
      </c>
      <c r="E2399" s="60" t="s">
        <v>15436</v>
      </c>
      <c r="F2399" s="61" t="str">
        <f t="shared" si="148"/>
        <v>RNCP9295</v>
      </c>
      <c r="G2399" s="62" t="s">
        <v>2395</v>
      </c>
      <c r="H2399" s="8" t="str">
        <f t="shared" si="149"/>
        <v>Ok</v>
      </c>
      <c r="I2399" s="62" t="str">
        <f t="shared" si="150"/>
        <v>9295</v>
      </c>
      <c r="J2399" s="62" t="str">
        <f t="shared" si="151"/>
        <v>https://www.francecompetences.fr/recherche/rncp/9295/</v>
      </c>
      <c r="K2399" t="s">
        <v>20</v>
      </c>
      <c r="L2399" s="34">
        <v>0</v>
      </c>
      <c r="M2399" s="35">
        <v>0</v>
      </c>
      <c r="N2399" s="36">
        <v>0</v>
      </c>
      <c r="O2399" s="9" t="s">
        <v>10891</v>
      </c>
      <c r="P2399" s="1"/>
    </row>
    <row r="2400" spans="2:16" ht="15" thickBot="1" x14ac:dyDescent="0.35">
      <c r="B2400" s="58">
        <v>40033102</v>
      </c>
      <c r="C2400" s="59">
        <v>331</v>
      </c>
      <c r="D2400" s="59">
        <v>400</v>
      </c>
      <c r="E2400" s="60" t="s">
        <v>15437</v>
      </c>
      <c r="F2400" s="61" t="str">
        <f t="shared" si="148"/>
        <v>RNCP34674</v>
      </c>
      <c r="G2400" s="62" t="s">
        <v>3423</v>
      </c>
      <c r="H2400" s="8" t="str">
        <f t="shared" si="149"/>
        <v>Ok</v>
      </c>
      <c r="I2400" s="62" t="str">
        <f t="shared" si="150"/>
        <v>34674</v>
      </c>
      <c r="J2400" s="62" t="str">
        <f t="shared" si="151"/>
        <v>https://www.francecompetences.fr/recherche/rncp/34674/</v>
      </c>
      <c r="K2400" t="s">
        <v>20</v>
      </c>
      <c r="L2400" s="34">
        <v>0</v>
      </c>
      <c r="M2400" s="35">
        <v>0</v>
      </c>
      <c r="N2400" s="36">
        <v>0</v>
      </c>
      <c r="O2400" s="9" t="s">
        <v>10891</v>
      </c>
      <c r="P2400" s="1"/>
    </row>
    <row r="2401" spans="2:15" s="1" customFormat="1" ht="15" thickBot="1" x14ac:dyDescent="0.35">
      <c r="B2401" s="58">
        <v>40033103</v>
      </c>
      <c r="C2401" s="59">
        <v>331</v>
      </c>
      <c r="D2401" s="59">
        <v>400</v>
      </c>
      <c r="E2401" s="60" t="s">
        <v>15438</v>
      </c>
      <c r="F2401" s="61" t="str">
        <f t="shared" si="148"/>
        <v>RNCP24601</v>
      </c>
      <c r="G2401" s="62" t="s">
        <v>2397</v>
      </c>
      <c r="H2401" s="8" t="str">
        <f t="shared" si="149"/>
        <v>Ok</v>
      </c>
      <c r="I2401" s="62" t="str">
        <f t="shared" si="150"/>
        <v>24601</v>
      </c>
      <c r="J2401" s="62" t="str">
        <f t="shared" si="151"/>
        <v>https://www.francecompetences.fr/recherche/rncp/24601/</v>
      </c>
      <c r="K2401" t="s">
        <v>20</v>
      </c>
      <c r="L2401" s="34">
        <v>0</v>
      </c>
      <c r="M2401" s="35">
        <v>0</v>
      </c>
      <c r="N2401" s="36">
        <v>0</v>
      </c>
      <c r="O2401" s="9" t="s">
        <v>10891</v>
      </c>
    </row>
    <row r="2402" spans="2:15" s="1" customFormat="1" ht="15" thickBot="1" x14ac:dyDescent="0.35">
      <c r="B2402" s="58">
        <v>40033104</v>
      </c>
      <c r="C2402" s="59">
        <v>331</v>
      </c>
      <c r="D2402" s="59">
        <v>400</v>
      </c>
      <c r="E2402" s="60" t="s">
        <v>15439</v>
      </c>
      <c r="F2402" s="61" t="str">
        <f t="shared" si="148"/>
        <v>RNCP34674</v>
      </c>
      <c r="G2402" s="62" t="s">
        <v>3423</v>
      </c>
      <c r="H2402" s="8" t="str">
        <f t="shared" si="149"/>
        <v>Ok</v>
      </c>
      <c r="I2402" s="62" t="str">
        <f t="shared" si="150"/>
        <v>34674</v>
      </c>
      <c r="J2402" s="62" t="str">
        <f t="shared" si="151"/>
        <v>https://www.francecompetences.fr/recherche/rncp/34674/</v>
      </c>
      <c r="K2402" t="s">
        <v>20</v>
      </c>
      <c r="L2402" s="34">
        <v>0</v>
      </c>
      <c r="M2402" s="35">
        <v>0</v>
      </c>
      <c r="N2402" s="36">
        <v>0</v>
      </c>
      <c r="O2402" s="9" t="s">
        <v>10891</v>
      </c>
    </row>
    <row r="2403" spans="2:15" s="1" customFormat="1" ht="15" thickBot="1" x14ac:dyDescent="0.35">
      <c r="B2403" s="58">
        <v>40033403</v>
      </c>
      <c r="C2403" s="59">
        <v>334</v>
      </c>
      <c r="D2403" s="59">
        <v>400</v>
      </c>
      <c r="E2403" s="60" t="s">
        <v>15582</v>
      </c>
      <c r="F2403" s="61" t="str">
        <f t="shared" si="148"/>
        <v>RNCP12802</v>
      </c>
      <c r="G2403" s="62" t="s">
        <v>2419</v>
      </c>
      <c r="H2403" s="8" t="str">
        <f t="shared" si="149"/>
        <v>Ok</v>
      </c>
      <c r="I2403" s="62" t="str">
        <f t="shared" si="150"/>
        <v>12802</v>
      </c>
      <c r="J2403" s="62" t="str">
        <f t="shared" si="151"/>
        <v>https://www.francecompetences.fr/recherche/rncp/12802/</v>
      </c>
      <c r="K2403" t="s">
        <v>20</v>
      </c>
      <c r="L2403" s="34">
        <v>0</v>
      </c>
      <c r="M2403" s="35">
        <v>0</v>
      </c>
      <c r="N2403" s="36">
        <v>0</v>
      </c>
      <c r="O2403" s="9" t="s">
        <v>10891</v>
      </c>
    </row>
    <row r="2404" spans="2:15" s="1" customFormat="1" ht="15" thickBot="1" x14ac:dyDescent="0.35">
      <c r="B2404" s="58">
        <v>40033404</v>
      </c>
      <c r="C2404" s="59">
        <v>334</v>
      </c>
      <c r="D2404" s="59">
        <v>400</v>
      </c>
      <c r="E2404" s="60" t="s">
        <v>15583</v>
      </c>
      <c r="F2404" s="61" t="str">
        <f t="shared" si="148"/>
        <v/>
      </c>
      <c r="G2404" s="62" t="e">
        <v>#N/A</v>
      </c>
      <c r="H2404" s="8" t="str">
        <f t="shared" si="149"/>
        <v/>
      </c>
      <c r="I2404" s="62" t="str">
        <f t="shared" si="150"/>
        <v/>
      </c>
      <c r="J2404" s="62" t="str">
        <f t="shared" si="151"/>
        <v/>
      </c>
      <c r="K2404" t="s">
        <v>20</v>
      </c>
      <c r="L2404" s="34">
        <v>0</v>
      </c>
      <c r="M2404" s="35">
        <v>0</v>
      </c>
      <c r="N2404" s="36">
        <v>0</v>
      </c>
      <c r="O2404" s="9" t="s">
        <v>10891</v>
      </c>
    </row>
    <row r="2405" spans="2:15" s="1" customFormat="1" ht="15" thickBot="1" x14ac:dyDescent="0.35">
      <c r="B2405" s="58">
        <v>40033602</v>
      </c>
      <c r="C2405" s="59">
        <v>336</v>
      </c>
      <c r="D2405" s="59">
        <v>400</v>
      </c>
      <c r="E2405" s="60" t="s">
        <v>15764</v>
      </c>
      <c r="F2405" s="61" t="str">
        <f t="shared" si="148"/>
        <v>RNCP10304</v>
      </c>
      <c r="G2405" s="62" t="s">
        <v>10447</v>
      </c>
      <c r="H2405" s="8" t="str">
        <f t="shared" si="149"/>
        <v>Ok</v>
      </c>
      <c r="I2405" s="62" t="str">
        <f t="shared" si="150"/>
        <v>10304</v>
      </c>
      <c r="J2405" s="62" t="str">
        <f t="shared" si="151"/>
        <v>https://www.francecompetences.fr/recherche/rncp/10304/</v>
      </c>
      <c r="K2405" t="s">
        <v>20</v>
      </c>
      <c r="L2405" s="34">
        <v>0</v>
      </c>
      <c r="M2405" s="35">
        <v>0</v>
      </c>
      <c r="N2405" s="36">
        <v>0</v>
      </c>
      <c r="O2405" s="9" t="s">
        <v>10891</v>
      </c>
    </row>
    <row r="2406" spans="2:15" s="1" customFormat="1" ht="15" thickBot="1" x14ac:dyDescent="0.35">
      <c r="B2406" s="58">
        <v>40033603</v>
      </c>
      <c r="C2406" s="59">
        <v>336</v>
      </c>
      <c r="D2406" s="59">
        <v>400</v>
      </c>
      <c r="E2406" s="60" t="s">
        <v>15765</v>
      </c>
      <c r="F2406" s="61" t="str">
        <f t="shared" si="148"/>
        <v>RNCP30312</v>
      </c>
      <c r="G2406" s="62" t="s">
        <v>2469</v>
      </c>
      <c r="H2406" s="8" t="str">
        <f t="shared" si="149"/>
        <v>Ok</v>
      </c>
      <c r="I2406" s="62" t="str">
        <f t="shared" si="150"/>
        <v>30312</v>
      </c>
      <c r="J2406" s="62" t="str">
        <f t="shared" si="151"/>
        <v>https://www.francecompetences.fr/recherche/rncp/30312/</v>
      </c>
      <c r="K2406" t="s">
        <v>20</v>
      </c>
      <c r="L2406" s="34">
        <v>0</v>
      </c>
      <c r="M2406" s="35">
        <v>0</v>
      </c>
      <c r="N2406" s="36">
        <v>0</v>
      </c>
      <c r="O2406" s="9" t="s">
        <v>10891</v>
      </c>
    </row>
    <row r="2407" spans="2:15" s="1" customFormat="1" ht="15" thickBot="1" x14ac:dyDescent="0.35">
      <c r="B2407" s="58">
        <v>40033604</v>
      </c>
      <c r="C2407" s="59">
        <v>336</v>
      </c>
      <c r="D2407" s="59">
        <v>400</v>
      </c>
      <c r="E2407" s="60" t="s">
        <v>15766</v>
      </c>
      <c r="F2407" s="61" t="str">
        <f t="shared" si="148"/>
        <v>RNCP34420</v>
      </c>
      <c r="G2407" s="62" t="s">
        <v>2470</v>
      </c>
      <c r="H2407" s="8" t="str">
        <f t="shared" si="149"/>
        <v>Ok</v>
      </c>
      <c r="I2407" s="62" t="str">
        <f t="shared" si="150"/>
        <v>34420</v>
      </c>
      <c r="J2407" s="62" t="str">
        <f t="shared" si="151"/>
        <v>https://www.francecompetences.fr/recherche/rncp/34420/</v>
      </c>
      <c r="K2407" t="s">
        <v>20</v>
      </c>
      <c r="L2407" s="34">
        <v>0</v>
      </c>
      <c r="M2407" s="35">
        <v>0</v>
      </c>
      <c r="N2407" s="36">
        <v>0</v>
      </c>
      <c r="O2407" s="9" t="s">
        <v>10891</v>
      </c>
    </row>
    <row r="2408" spans="2:15" s="1" customFormat="1" ht="15" thickBot="1" x14ac:dyDescent="0.35">
      <c r="B2408" s="58">
        <v>40033605</v>
      </c>
      <c r="C2408" s="59">
        <v>336</v>
      </c>
      <c r="D2408" s="59">
        <v>400</v>
      </c>
      <c r="E2408" s="60" t="s">
        <v>15767</v>
      </c>
      <c r="F2408" s="61" t="str">
        <f t="shared" si="148"/>
        <v/>
      </c>
      <c r="G2408" s="62" t="e">
        <v>#N/A</v>
      </c>
      <c r="H2408" s="8" t="str">
        <f t="shared" si="149"/>
        <v/>
      </c>
      <c r="I2408" s="62" t="str">
        <f t="shared" si="150"/>
        <v/>
      </c>
      <c r="J2408" s="62" t="str">
        <f t="shared" si="151"/>
        <v/>
      </c>
      <c r="K2408" t="s">
        <v>20</v>
      </c>
      <c r="L2408" s="34">
        <v>0</v>
      </c>
      <c r="M2408" s="35">
        <v>0</v>
      </c>
      <c r="N2408" s="36">
        <v>0</v>
      </c>
      <c r="O2408" s="9" t="s">
        <v>10891</v>
      </c>
    </row>
    <row r="2409" spans="2:15" s="1" customFormat="1" ht="15" thickBot="1" x14ac:dyDescent="0.35">
      <c r="B2409" s="58">
        <v>40034303</v>
      </c>
      <c r="C2409" s="59">
        <v>343</v>
      </c>
      <c r="D2409" s="59">
        <v>400</v>
      </c>
      <c r="E2409" s="60" t="s">
        <v>15885</v>
      </c>
      <c r="F2409" s="61" t="str">
        <f t="shared" si="148"/>
        <v>RNCP14899</v>
      </c>
      <c r="G2409" s="62" t="s">
        <v>2501</v>
      </c>
      <c r="H2409" s="8" t="str">
        <f t="shared" si="149"/>
        <v>Ok</v>
      </c>
      <c r="I2409" s="62" t="str">
        <f t="shared" si="150"/>
        <v>14899</v>
      </c>
      <c r="J2409" s="62" t="str">
        <f t="shared" si="151"/>
        <v>https://www.francecompetences.fr/recherche/rncp/14899/</v>
      </c>
      <c r="K2409" t="s">
        <v>76</v>
      </c>
      <c r="L2409" s="34">
        <v>0</v>
      </c>
      <c r="M2409" s="35">
        <v>250</v>
      </c>
      <c r="N2409" s="36">
        <v>500</v>
      </c>
      <c r="O2409" s="9" t="s">
        <v>10891</v>
      </c>
    </row>
    <row r="2410" spans="2:15" s="1" customFormat="1" ht="15" thickBot="1" x14ac:dyDescent="0.35">
      <c r="B2410" s="58">
        <v>40034304</v>
      </c>
      <c r="C2410" s="59">
        <v>343</v>
      </c>
      <c r="D2410" s="59">
        <v>400</v>
      </c>
      <c r="E2410" s="60" t="s">
        <v>15886</v>
      </c>
      <c r="F2410" s="61" t="str">
        <f t="shared" si="148"/>
        <v>RNCP14893</v>
      </c>
      <c r="G2410" s="62" t="s">
        <v>2499</v>
      </c>
      <c r="H2410" s="8" t="str">
        <f t="shared" si="149"/>
        <v>Ok</v>
      </c>
      <c r="I2410" s="62" t="str">
        <f t="shared" si="150"/>
        <v>14893</v>
      </c>
      <c r="J2410" s="62" t="str">
        <f t="shared" si="151"/>
        <v>https://www.francecompetences.fr/recherche/rncp/14893/</v>
      </c>
      <c r="K2410" t="s">
        <v>76</v>
      </c>
      <c r="L2410" s="34">
        <v>0</v>
      </c>
      <c r="M2410" s="35">
        <v>250</v>
      </c>
      <c r="N2410" s="36">
        <v>500</v>
      </c>
      <c r="O2410" s="9" t="s">
        <v>10891</v>
      </c>
    </row>
    <row r="2411" spans="2:15" s="1" customFormat="1" ht="15" thickBot="1" x14ac:dyDescent="0.35">
      <c r="B2411" s="58">
        <v>40034305</v>
      </c>
      <c r="C2411" s="59">
        <v>343</v>
      </c>
      <c r="D2411" s="59">
        <v>400</v>
      </c>
      <c r="E2411" s="60" t="s">
        <v>15887</v>
      </c>
      <c r="F2411" s="61" t="str">
        <f t="shared" si="148"/>
        <v>RNCP19132</v>
      </c>
      <c r="G2411" s="62" t="s">
        <v>2497</v>
      </c>
      <c r="H2411" s="8" t="str">
        <f t="shared" si="149"/>
        <v>Ok</v>
      </c>
      <c r="I2411" s="62" t="str">
        <f t="shared" si="150"/>
        <v>19132</v>
      </c>
      <c r="J2411" s="62" t="str">
        <f t="shared" si="151"/>
        <v>https://www.francecompetences.fr/recherche/rncp/19132/</v>
      </c>
      <c r="K2411" t="s">
        <v>76</v>
      </c>
      <c r="L2411" s="34">
        <v>0</v>
      </c>
      <c r="M2411" s="35">
        <v>250</v>
      </c>
      <c r="N2411" s="36">
        <v>500</v>
      </c>
      <c r="O2411" s="9" t="s">
        <v>10891</v>
      </c>
    </row>
    <row r="2412" spans="2:15" s="1" customFormat="1" ht="15" thickBot="1" x14ac:dyDescent="0.35">
      <c r="B2412" s="58">
        <v>40034403</v>
      </c>
      <c r="C2412" s="59">
        <v>344</v>
      </c>
      <c r="D2412" s="59">
        <v>400</v>
      </c>
      <c r="E2412" s="60" t="s">
        <v>15922</v>
      </c>
      <c r="F2412" s="61" t="str">
        <f t="shared" si="148"/>
        <v>RNCP19114</v>
      </c>
      <c r="G2412" s="62" t="s">
        <v>2510</v>
      </c>
      <c r="H2412" s="8" t="str">
        <f t="shared" si="149"/>
        <v>Ok</v>
      </c>
      <c r="I2412" s="62" t="str">
        <f t="shared" si="150"/>
        <v>19114</v>
      </c>
      <c r="J2412" s="62" t="str">
        <f t="shared" si="151"/>
        <v>https://www.francecompetences.fr/recherche/rncp/19114/</v>
      </c>
      <c r="K2412" t="s">
        <v>20</v>
      </c>
      <c r="L2412" s="34">
        <v>0</v>
      </c>
      <c r="M2412" s="35">
        <v>0</v>
      </c>
      <c r="N2412" s="36">
        <v>0</v>
      </c>
      <c r="O2412" s="9" t="s">
        <v>10891</v>
      </c>
    </row>
    <row r="2413" spans="2:15" s="1" customFormat="1" ht="15" thickBot="1" x14ac:dyDescent="0.35">
      <c r="B2413" s="58">
        <v>40122313</v>
      </c>
      <c r="C2413" s="59">
        <v>223</v>
      </c>
      <c r="D2413" s="59">
        <v>401</v>
      </c>
      <c r="E2413" s="60" t="s">
        <v>12260</v>
      </c>
      <c r="F2413" s="61" t="str">
        <f t="shared" si="148"/>
        <v>RNCP798</v>
      </c>
      <c r="G2413" s="62" t="s">
        <v>1474</v>
      </c>
      <c r="H2413" s="8" t="str">
        <f t="shared" si="149"/>
        <v>Ok</v>
      </c>
      <c r="I2413" s="62" t="str">
        <f t="shared" si="150"/>
        <v>798</v>
      </c>
      <c r="J2413" s="62" t="str">
        <f t="shared" si="151"/>
        <v>https://www.francecompetences.fr/recherche/rncp/798/</v>
      </c>
      <c r="K2413" t="s">
        <v>76</v>
      </c>
      <c r="L2413" s="34">
        <v>0</v>
      </c>
      <c r="M2413" s="35">
        <v>250</v>
      </c>
      <c r="N2413" s="36">
        <v>500</v>
      </c>
      <c r="O2413" s="9" t="s">
        <v>10891</v>
      </c>
    </row>
    <row r="2414" spans="2:15" s="1" customFormat="1" ht="15" thickBot="1" x14ac:dyDescent="0.35">
      <c r="B2414" s="58">
        <v>40122316</v>
      </c>
      <c r="C2414" s="59">
        <v>223</v>
      </c>
      <c r="D2414" s="59">
        <v>401</v>
      </c>
      <c r="E2414" s="60" t="s">
        <v>12261</v>
      </c>
      <c r="F2414" s="61" t="str">
        <f t="shared" si="148"/>
        <v>RNCP809</v>
      </c>
      <c r="G2414" s="62" t="s">
        <v>1467</v>
      </c>
      <c r="H2414" s="8" t="str">
        <f t="shared" si="149"/>
        <v>Ok</v>
      </c>
      <c r="I2414" s="62" t="str">
        <f t="shared" si="150"/>
        <v>809</v>
      </c>
      <c r="J2414" s="62" t="str">
        <f t="shared" si="151"/>
        <v>https://www.francecompetences.fr/recherche/rncp/809/</v>
      </c>
      <c r="K2414" t="s">
        <v>25</v>
      </c>
      <c r="L2414" s="34">
        <v>0</v>
      </c>
      <c r="M2414" s="35">
        <v>500</v>
      </c>
      <c r="N2414" s="36">
        <v>500</v>
      </c>
      <c r="O2414" s="9" t="s">
        <v>10891</v>
      </c>
    </row>
    <row r="2415" spans="2:15" s="1" customFormat="1" ht="15" thickBot="1" x14ac:dyDescent="0.35">
      <c r="B2415" s="58">
        <v>40122317</v>
      </c>
      <c r="C2415" s="59">
        <v>223</v>
      </c>
      <c r="D2415" s="59">
        <v>401</v>
      </c>
      <c r="E2415" s="60" t="s">
        <v>12262</v>
      </c>
      <c r="F2415" s="61" t="str">
        <f t="shared" si="148"/>
        <v>RNCP809</v>
      </c>
      <c r="G2415" s="62" t="s">
        <v>1467</v>
      </c>
      <c r="H2415" s="8" t="str">
        <f t="shared" si="149"/>
        <v>Ok</v>
      </c>
      <c r="I2415" s="62" t="str">
        <f t="shared" si="150"/>
        <v>809</v>
      </c>
      <c r="J2415" s="62" t="str">
        <f t="shared" si="151"/>
        <v>https://www.francecompetences.fr/recherche/rncp/809/</v>
      </c>
      <c r="K2415" t="s">
        <v>25</v>
      </c>
      <c r="L2415" s="34">
        <v>0</v>
      </c>
      <c r="M2415" s="35">
        <v>500</v>
      </c>
      <c r="N2415" s="36">
        <v>500</v>
      </c>
      <c r="O2415" s="9" t="s">
        <v>10891</v>
      </c>
    </row>
    <row r="2416" spans="2:15" s="1" customFormat="1" ht="15" thickBot="1" x14ac:dyDescent="0.35">
      <c r="B2416" s="63">
        <v>40122318</v>
      </c>
      <c r="C2416" s="59">
        <v>223</v>
      </c>
      <c r="D2416" s="59">
        <v>401</v>
      </c>
      <c r="E2416" s="60" t="s">
        <v>12263</v>
      </c>
      <c r="F2416" s="61" t="str">
        <f t="shared" si="148"/>
        <v>RNCP809</v>
      </c>
      <c r="G2416" s="62" t="s">
        <v>1467</v>
      </c>
      <c r="H2416" s="8" t="str">
        <f t="shared" si="149"/>
        <v>Ok</v>
      </c>
      <c r="I2416" s="62" t="str">
        <f t="shared" si="150"/>
        <v>809</v>
      </c>
      <c r="J2416" s="62" t="str">
        <f t="shared" si="151"/>
        <v>https://www.francecompetences.fr/recherche/rncp/809/</v>
      </c>
      <c r="K2416" t="s">
        <v>25</v>
      </c>
      <c r="L2416" s="34">
        <v>0</v>
      </c>
      <c r="M2416" s="35">
        <v>500</v>
      </c>
      <c r="N2416" s="36">
        <v>500</v>
      </c>
      <c r="O2416" s="9" t="s">
        <v>10891</v>
      </c>
    </row>
    <row r="2417" spans="2:15" s="1" customFormat="1" ht="15" thickBot="1" x14ac:dyDescent="0.35">
      <c r="B2417" s="58">
        <v>40122319</v>
      </c>
      <c r="C2417" s="59">
        <v>223</v>
      </c>
      <c r="D2417" s="59">
        <v>401</v>
      </c>
      <c r="E2417" s="60" t="s">
        <v>12264</v>
      </c>
      <c r="F2417" s="61" t="str">
        <f t="shared" si="148"/>
        <v/>
      </c>
      <c r="G2417" s="62" t="s">
        <v>10896</v>
      </c>
      <c r="H2417" s="8" t="str">
        <f t="shared" si="149"/>
        <v>Ko</v>
      </c>
      <c r="I2417" s="62" t="str">
        <f t="shared" si="150"/>
        <v/>
      </c>
      <c r="J2417" s="62" t="str">
        <f t="shared" si="151"/>
        <v/>
      </c>
      <c r="K2417" t="s">
        <v>76</v>
      </c>
      <c r="L2417" s="34">
        <v>0</v>
      </c>
      <c r="M2417" s="35">
        <v>250</v>
      </c>
      <c r="N2417" s="36">
        <v>500</v>
      </c>
      <c r="O2417" s="9" t="s">
        <v>10891</v>
      </c>
    </row>
    <row r="2418" spans="2:15" s="1" customFormat="1" ht="15" thickBot="1" x14ac:dyDescent="0.35">
      <c r="B2418" s="58">
        <v>40122408</v>
      </c>
      <c r="C2418" s="59">
        <v>224</v>
      </c>
      <c r="D2418" s="59">
        <v>401</v>
      </c>
      <c r="E2418" s="60" t="s">
        <v>12293</v>
      </c>
      <c r="F2418" s="61" t="str">
        <f t="shared" si="148"/>
        <v>RNCP801</v>
      </c>
      <c r="G2418" s="62" t="s">
        <v>1487</v>
      </c>
      <c r="H2418" s="8" t="str">
        <f t="shared" si="149"/>
        <v>Ok</v>
      </c>
      <c r="I2418" s="62" t="str">
        <f t="shared" si="150"/>
        <v>801</v>
      </c>
      <c r="J2418" s="62" t="str">
        <f t="shared" si="151"/>
        <v>https://www.francecompetences.fr/recherche/rncp/801/</v>
      </c>
      <c r="K2418" t="s">
        <v>25</v>
      </c>
      <c r="L2418" s="34">
        <v>0</v>
      </c>
      <c r="M2418" s="35">
        <v>500</v>
      </c>
      <c r="N2418" s="36">
        <v>500</v>
      </c>
      <c r="O2418" s="9" t="s">
        <v>10891</v>
      </c>
    </row>
    <row r="2419" spans="2:15" s="1" customFormat="1" ht="15" thickBot="1" x14ac:dyDescent="0.35">
      <c r="B2419" s="58">
        <v>40122409</v>
      </c>
      <c r="C2419" s="59">
        <v>224</v>
      </c>
      <c r="D2419" s="59">
        <v>401</v>
      </c>
      <c r="E2419" s="60" t="s">
        <v>12294</v>
      </c>
      <c r="F2419" s="61" t="str">
        <f t="shared" si="148"/>
        <v/>
      </c>
      <c r="G2419" s="62" t="s">
        <v>10896</v>
      </c>
      <c r="H2419" s="8" t="str">
        <f t="shared" si="149"/>
        <v>Ko</v>
      </c>
      <c r="I2419" s="62" t="str">
        <f t="shared" si="150"/>
        <v/>
      </c>
      <c r="J2419" s="62" t="str">
        <f t="shared" si="151"/>
        <v/>
      </c>
      <c r="K2419" t="s">
        <v>25</v>
      </c>
      <c r="L2419" s="34">
        <v>0</v>
      </c>
      <c r="M2419" s="35">
        <v>500</v>
      </c>
      <c r="N2419" s="36">
        <v>500</v>
      </c>
      <c r="O2419" s="9" t="s">
        <v>10891</v>
      </c>
    </row>
    <row r="2420" spans="2:15" s="1" customFormat="1" ht="15" thickBot="1" x14ac:dyDescent="0.35">
      <c r="B2420" s="58">
        <v>40122410</v>
      </c>
      <c r="C2420" s="59">
        <v>224</v>
      </c>
      <c r="D2420" s="59">
        <v>401</v>
      </c>
      <c r="E2420" s="60" t="s">
        <v>12295</v>
      </c>
      <c r="F2420" s="61" t="str">
        <f t="shared" si="148"/>
        <v/>
      </c>
      <c r="G2420" s="62" t="s">
        <v>10896</v>
      </c>
      <c r="H2420" s="8" t="str">
        <f t="shared" si="149"/>
        <v>Ko</v>
      </c>
      <c r="I2420" s="62" t="str">
        <f t="shared" si="150"/>
        <v/>
      </c>
      <c r="J2420" s="62" t="str">
        <f t="shared" si="151"/>
        <v/>
      </c>
      <c r="K2420" t="s">
        <v>25</v>
      </c>
      <c r="L2420" s="34">
        <v>0</v>
      </c>
      <c r="M2420" s="35">
        <v>500</v>
      </c>
      <c r="N2420" s="36">
        <v>500</v>
      </c>
      <c r="O2420" s="9" t="s">
        <v>10891</v>
      </c>
    </row>
    <row r="2421" spans="2:15" s="1" customFormat="1" ht="15" thickBot="1" x14ac:dyDescent="0.35">
      <c r="B2421" s="58">
        <v>40123201</v>
      </c>
      <c r="C2421" s="59">
        <v>232</v>
      </c>
      <c r="D2421" s="59">
        <v>401</v>
      </c>
      <c r="E2421" s="60" t="s">
        <v>12626</v>
      </c>
      <c r="F2421" s="61" t="str">
        <f t="shared" si="148"/>
        <v>RNCP36841</v>
      </c>
      <c r="G2421" s="62" t="s">
        <v>8809</v>
      </c>
      <c r="H2421" s="8" t="str">
        <f t="shared" si="149"/>
        <v>Ok</v>
      </c>
      <c r="I2421" s="62" t="str">
        <f t="shared" si="150"/>
        <v>36841</v>
      </c>
      <c r="J2421" s="62" t="str">
        <f t="shared" si="151"/>
        <v>https://www.francecompetences.fr/recherche/rncp/36841/</v>
      </c>
      <c r="K2421" t="s">
        <v>25</v>
      </c>
      <c r="L2421" s="34">
        <v>0</v>
      </c>
      <c r="M2421" s="35">
        <v>500</v>
      </c>
      <c r="N2421" s="36">
        <v>500</v>
      </c>
      <c r="O2421" s="9" t="s">
        <v>10891</v>
      </c>
    </row>
    <row r="2422" spans="2:15" s="1" customFormat="1" ht="15" thickBot="1" x14ac:dyDescent="0.35">
      <c r="B2422" s="58">
        <v>40123301</v>
      </c>
      <c r="C2422" s="59">
        <v>233</v>
      </c>
      <c r="D2422" s="59">
        <v>401</v>
      </c>
      <c r="E2422" s="60" t="s">
        <v>12666</v>
      </c>
      <c r="F2422" s="61" t="str">
        <f t="shared" si="148"/>
        <v>RNCP811</v>
      </c>
      <c r="G2422" s="62" t="s">
        <v>1628</v>
      </c>
      <c r="H2422" s="8" t="str">
        <f t="shared" si="149"/>
        <v>Ok</v>
      </c>
      <c r="I2422" s="62" t="str">
        <f t="shared" si="150"/>
        <v>811</v>
      </c>
      <c r="J2422" s="62" t="str">
        <f t="shared" si="151"/>
        <v>https://www.francecompetences.fr/recherche/rncp/811/</v>
      </c>
      <c r="K2422" t="s">
        <v>20</v>
      </c>
      <c r="L2422" s="34">
        <v>0</v>
      </c>
      <c r="M2422" s="35">
        <v>0</v>
      </c>
      <c r="N2422" s="36">
        <v>0</v>
      </c>
      <c r="O2422" s="9" t="s">
        <v>10891</v>
      </c>
    </row>
    <row r="2423" spans="2:15" s="1" customFormat="1" ht="15" thickBot="1" x14ac:dyDescent="0.35">
      <c r="B2423" s="58">
        <v>40123304</v>
      </c>
      <c r="C2423" s="59">
        <v>233</v>
      </c>
      <c r="D2423" s="59">
        <v>401</v>
      </c>
      <c r="E2423" s="60" t="s">
        <v>12667</v>
      </c>
      <c r="F2423" s="61" t="str">
        <f t="shared" si="148"/>
        <v>RNCP35242</v>
      </c>
      <c r="G2423" s="62" t="s">
        <v>2863</v>
      </c>
      <c r="H2423" s="8" t="str">
        <f t="shared" si="149"/>
        <v>Ok</v>
      </c>
      <c r="I2423" s="62" t="str">
        <f t="shared" si="150"/>
        <v>35242</v>
      </c>
      <c r="J2423" s="62" t="str">
        <f t="shared" si="151"/>
        <v>https://www.francecompetences.fr/recherche/rncp/35242/</v>
      </c>
      <c r="K2423" t="s">
        <v>20</v>
      </c>
      <c r="L2423" s="34">
        <v>0</v>
      </c>
      <c r="M2423" s="35">
        <v>0</v>
      </c>
      <c r="N2423" s="36">
        <v>0</v>
      </c>
      <c r="O2423" s="9" t="s">
        <v>10891</v>
      </c>
    </row>
    <row r="2424" spans="2:15" s="1" customFormat="1" ht="15" thickBot="1" x14ac:dyDescent="0.35">
      <c r="B2424" s="58">
        <v>40123305</v>
      </c>
      <c r="C2424" s="59">
        <v>233</v>
      </c>
      <c r="D2424" s="59">
        <v>401</v>
      </c>
      <c r="E2424" s="60" t="s">
        <v>12668</v>
      </c>
      <c r="F2424" s="61" t="str">
        <f t="shared" si="148"/>
        <v>RNCP35242</v>
      </c>
      <c r="G2424" s="62" t="s">
        <v>2863</v>
      </c>
      <c r="H2424" s="8" t="str">
        <f t="shared" si="149"/>
        <v>Ok</v>
      </c>
      <c r="I2424" s="62" t="str">
        <f t="shared" si="150"/>
        <v>35242</v>
      </c>
      <c r="J2424" s="62" t="str">
        <f t="shared" si="151"/>
        <v>https://www.francecompetences.fr/recherche/rncp/35242/</v>
      </c>
      <c r="K2424" t="s">
        <v>20</v>
      </c>
      <c r="L2424" s="34">
        <v>0</v>
      </c>
      <c r="M2424" s="35">
        <v>0</v>
      </c>
      <c r="N2424" s="36">
        <v>0</v>
      </c>
      <c r="O2424" s="9" t="s">
        <v>10891</v>
      </c>
    </row>
    <row r="2425" spans="2:15" s="1" customFormat="1" ht="15" thickBot="1" x14ac:dyDescent="0.35">
      <c r="B2425" s="58">
        <v>40123409</v>
      </c>
      <c r="C2425" s="59">
        <v>234</v>
      </c>
      <c r="D2425" s="59">
        <v>401</v>
      </c>
      <c r="E2425" s="60" t="s">
        <v>12740</v>
      </c>
      <c r="F2425" s="61" t="str">
        <f t="shared" si="148"/>
        <v>RNCP417</v>
      </c>
      <c r="G2425" s="62" t="s">
        <v>10591</v>
      </c>
      <c r="H2425" s="8" t="str">
        <f t="shared" si="149"/>
        <v>Ok</v>
      </c>
      <c r="I2425" s="62" t="str">
        <f t="shared" si="150"/>
        <v>417</v>
      </c>
      <c r="J2425" s="62" t="str">
        <f t="shared" si="151"/>
        <v>https://www.francecompetences.fr/recherche/rncp/417/</v>
      </c>
      <c r="K2425" t="s">
        <v>76</v>
      </c>
      <c r="L2425" s="34">
        <v>0</v>
      </c>
      <c r="M2425" s="35">
        <v>250</v>
      </c>
      <c r="N2425" s="36">
        <v>500</v>
      </c>
      <c r="O2425" s="9" t="s">
        <v>10891</v>
      </c>
    </row>
    <row r="2426" spans="2:15" s="1" customFormat="1" ht="15" thickBot="1" x14ac:dyDescent="0.35">
      <c r="B2426" s="58">
        <v>40123410</v>
      </c>
      <c r="C2426" s="59">
        <v>234</v>
      </c>
      <c r="D2426" s="59">
        <v>401</v>
      </c>
      <c r="E2426" s="60" t="s">
        <v>12741</v>
      </c>
      <c r="F2426" s="61" t="str">
        <f t="shared" si="148"/>
        <v>RNCP2727</v>
      </c>
      <c r="G2426" s="62" t="s">
        <v>10484</v>
      </c>
      <c r="H2426" s="8" t="str">
        <f t="shared" si="149"/>
        <v>Ok</v>
      </c>
      <c r="I2426" s="62" t="str">
        <f t="shared" si="150"/>
        <v>2727</v>
      </c>
      <c r="J2426" s="62" t="str">
        <f t="shared" si="151"/>
        <v>https://www.francecompetences.fr/recherche/rncp/2727/</v>
      </c>
      <c r="K2426" t="s">
        <v>76</v>
      </c>
      <c r="L2426" s="34">
        <v>0</v>
      </c>
      <c r="M2426" s="35">
        <v>250</v>
      </c>
      <c r="N2426" s="36">
        <v>500</v>
      </c>
      <c r="O2426" s="9" t="s">
        <v>10891</v>
      </c>
    </row>
    <row r="2427" spans="2:15" s="1" customFormat="1" ht="15" thickBot="1" x14ac:dyDescent="0.35">
      <c r="B2427" s="58">
        <v>40123411</v>
      </c>
      <c r="C2427" s="59">
        <v>234</v>
      </c>
      <c r="D2427" s="59">
        <v>401</v>
      </c>
      <c r="E2427" s="60" t="s">
        <v>12742</v>
      </c>
      <c r="F2427" s="61" t="str">
        <f t="shared" si="148"/>
        <v>RNCP913</v>
      </c>
      <c r="G2427" s="62" t="s">
        <v>10601</v>
      </c>
      <c r="H2427" s="8" t="str">
        <f t="shared" si="149"/>
        <v>Ok</v>
      </c>
      <c r="I2427" s="62" t="str">
        <f t="shared" si="150"/>
        <v>913</v>
      </c>
      <c r="J2427" s="62" t="str">
        <f t="shared" si="151"/>
        <v>https://www.francecompetences.fr/recherche/rncp/913/</v>
      </c>
      <c r="K2427" t="s">
        <v>76</v>
      </c>
      <c r="L2427" s="34">
        <v>0</v>
      </c>
      <c r="M2427" s="35">
        <v>250</v>
      </c>
      <c r="N2427" s="36">
        <v>500</v>
      </c>
      <c r="O2427" s="9" t="s">
        <v>10891</v>
      </c>
    </row>
    <row r="2428" spans="2:15" s="1" customFormat="1" ht="15" thickBot="1" x14ac:dyDescent="0.35">
      <c r="B2428" s="58">
        <v>40123412</v>
      </c>
      <c r="C2428" s="59">
        <v>234</v>
      </c>
      <c r="D2428" s="59">
        <v>401</v>
      </c>
      <c r="E2428" s="60" t="s">
        <v>12743</v>
      </c>
      <c r="F2428" s="61" t="str">
        <f t="shared" si="148"/>
        <v>RNCP18328</v>
      </c>
      <c r="G2428" s="62" t="s">
        <v>3424</v>
      </c>
      <c r="H2428" s="8" t="str">
        <f t="shared" si="149"/>
        <v>Ok</v>
      </c>
      <c r="I2428" s="62" t="str">
        <f t="shared" si="150"/>
        <v>18328</v>
      </c>
      <c r="J2428" s="62" t="str">
        <f t="shared" si="151"/>
        <v>https://www.francecompetences.fr/recherche/rncp/18328/</v>
      </c>
      <c r="K2428" t="s">
        <v>76</v>
      </c>
      <c r="L2428" s="34">
        <v>0</v>
      </c>
      <c r="M2428" s="35">
        <v>250</v>
      </c>
      <c r="N2428" s="36">
        <v>500</v>
      </c>
      <c r="O2428" s="9" t="s">
        <v>10891</v>
      </c>
    </row>
    <row r="2429" spans="2:15" s="1" customFormat="1" ht="15" thickBot="1" x14ac:dyDescent="0.35">
      <c r="B2429" s="58">
        <v>40124106</v>
      </c>
      <c r="C2429" s="59">
        <v>241</v>
      </c>
      <c r="D2429" s="59">
        <v>401</v>
      </c>
      <c r="E2429" s="60" t="s">
        <v>12811</v>
      </c>
      <c r="F2429" s="61" t="str">
        <f t="shared" si="148"/>
        <v>RNCP1135</v>
      </c>
      <c r="G2429" s="62" t="s">
        <v>1665</v>
      </c>
      <c r="H2429" s="8" t="str">
        <f t="shared" si="149"/>
        <v>Ok</v>
      </c>
      <c r="I2429" s="62" t="str">
        <f t="shared" si="150"/>
        <v>1135</v>
      </c>
      <c r="J2429" s="62" t="str">
        <f t="shared" si="151"/>
        <v>https://www.francecompetences.fr/recherche/rncp/1135/</v>
      </c>
      <c r="K2429" t="s">
        <v>25</v>
      </c>
      <c r="L2429" s="34">
        <v>0</v>
      </c>
      <c r="M2429" s="35">
        <v>500</v>
      </c>
      <c r="N2429" s="36">
        <v>500</v>
      </c>
      <c r="O2429" s="9" t="s">
        <v>10891</v>
      </c>
    </row>
    <row r="2430" spans="2:15" s="1" customFormat="1" ht="15" thickBot="1" x14ac:dyDescent="0.35">
      <c r="B2430" s="58">
        <v>40124107</v>
      </c>
      <c r="C2430" s="59">
        <v>241</v>
      </c>
      <c r="D2430" s="59">
        <v>401</v>
      </c>
      <c r="E2430" s="60" t="s">
        <v>12812</v>
      </c>
      <c r="F2430" s="61" t="str">
        <f t="shared" si="148"/>
        <v>RNCP5290</v>
      </c>
      <c r="G2430" s="62" t="s">
        <v>1673</v>
      </c>
      <c r="H2430" s="8" t="str">
        <f t="shared" si="149"/>
        <v>Ok</v>
      </c>
      <c r="I2430" s="62" t="str">
        <f t="shared" si="150"/>
        <v>5290</v>
      </c>
      <c r="J2430" s="62" t="str">
        <f t="shared" si="151"/>
        <v>https://www.francecompetences.fr/recherche/rncp/5290/</v>
      </c>
      <c r="K2430" t="s">
        <v>25</v>
      </c>
      <c r="L2430" s="34">
        <v>0</v>
      </c>
      <c r="M2430" s="35">
        <v>500</v>
      </c>
      <c r="N2430" s="36">
        <v>500</v>
      </c>
      <c r="O2430" s="9" t="s">
        <v>10891</v>
      </c>
    </row>
    <row r="2431" spans="2:15" s="1" customFormat="1" ht="15" thickBot="1" x14ac:dyDescent="0.35">
      <c r="B2431" s="58">
        <v>40124108</v>
      </c>
      <c r="C2431" s="59">
        <v>241</v>
      </c>
      <c r="D2431" s="59">
        <v>401</v>
      </c>
      <c r="E2431" s="60" t="s">
        <v>12813</v>
      </c>
      <c r="F2431" s="61" t="str">
        <f t="shared" si="148"/>
        <v>RNCP5289</v>
      </c>
      <c r="G2431" s="62" t="s">
        <v>1672</v>
      </c>
      <c r="H2431" s="8" t="str">
        <f t="shared" si="149"/>
        <v>Ok</v>
      </c>
      <c r="I2431" s="62" t="str">
        <f t="shared" si="150"/>
        <v>5289</v>
      </c>
      <c r="J2431" s="62" t="str">
        <f t="shared" si="151"/>
        <v>https://www.francecompetences.fr/recherche/rncp/5289/</v>
      </c>
      <c r="K2431" t="s">
        <v>25</v>
      </c>
      <c r="L2431" s="34">
        <v>0</v>
      </c>
      <c r="M2431" s="35">
        <v>500</v>
      </c>
      <c r="N2431" s="36">
        <v>500</v>
      </c>
      <c r="O2431" s="9" t="s">
        <v>10891</v>
      </c>
    </row>
    <row r="2432" spans="2:15" s="1" customFormat="1" ht="15" thickBot="1" x14ac:dyDescent="0.35">
      <c r="B2432" s="58">
        <v>40124210</v>
      </c>
      <c r="C2432" s="59">
        <v>242</v>
      </c>
      <c r="D2432" s="59">
        <v>401</v>
      </c>
      <c r="E2432" s="60" t="s">
        <v>12832</v>
      </c>
      <c r="F2432" s="61" t="str">
        <f t="shared" si="148"/>
        <v>RNCP800</v>
      </c>
      <c r="G2432" s="62" t="s">
        <v>1686</v>
      </c>
      <c r="H2432" s="8" t="str">
        <f t="shared" si="149"/>
        <v>Ok</v>
      </c>
      <c r="I2432" s="62" t="str">
        <f t="shared" si="150"/>
        <v>800</v>
      </c>
      <c r="J2432" s="62" t="str">
        <f t="shared" si="151"/>
        <v>https://www.francecompetences.fr/recherche/rncp/800/</v>
      </c>
      <c r="K2432" t="s">
        <v>25</v>
      </c>
      <c r="L2432" s="34">
        <v>0</v>
      </c>
      <c r="M2432" s="35">
        <v>500</v>
      </c>
      <c r="N2432" s="36">
        <v>500</v>
      </c>
      <c r="O2432" s="9" t="s">
        <v>10891</v>
      </c>
    </row>
    <row r="2433" spans="2:15" s="1" customFormat="1" ht="15" thickBot="1" x14ac:dyDescent="0.35">
      <c r="B2433" s="58">
        <v>40125101</v>
      </c>
      <c r="C2433" s="59">
        <v>251</v>
      </c>
      <c r="D2433" s="59">
        <v>401</v>
      </c>
      <c r="E2433" s="60" t="s">
        <v>12980</v>
      </c>
      <c r="F2433" s="61" t="str">
        <f t="shared" si="148"/>
        <v>RNCP5629</v>
      </c>
      <c r="G2433" s="62" t="s">
        <v>1741</v>
      </c>
      <c r="H2433" s="8" t="str">
        <f t="shared" si="149"/>
        <v>Ok</v>
      </c>
      <c r="I2433" s="62" t="str">
        <f t="shared" si="150"/>
        <v>5629</v>
      </c>
      <c r="J2433" s="62" t="str">
        <f t="shared" si="151"/>
        <v>https://www.francecompetences.fr/recherche/rncp/5629/</v>
      </c>
      <c r="K2433" t="s">
        <v>76</v>
      </c>
      <c r="L2433" s="34">
        <v>0</v>
      </c>
      <c r="M2433" s="35">
        <v>250</v>
      </c>
      <c r="N2433" s="36">
        <v>500</v>
      </c>
      <c r="O2433" s="9" t="s">
        <v>10891</v>
      </c>
    </row>
    <row r="2434" spans="2:15" s="1" customFormat="1" ht="15" thickBot="1" x14ac:dyDescent="0.35">
      <c r="B2434" s="58">
        <v>40125401</v>
      </c>
      <c r="C2434" s="59">
        <v>254</v>
      </c>
      <c r="D2434" s="59">
        <v>401</v>
      </c>
      <c r="E2434" s="60" t="s">
        <v>13105</v>
      </c>
      <c r="F2434" s="61" t="str">
        <f t="shared" si="148"/>
        <v>RNCP914</v>
      </c>
      <c r="G2434" s="62" t="s">
        <v>9664</v>
      </c>
      <c r="H2434" s="8" t="str">
        <f t="shared" si="149"/>
        <v>Ok</v>
      </c>
      <c r="I2434" s="62" t="str">
        <f t="shared" si="150"/>
        <v>914</v>
      </c>
      <c r="J2434" s="62" t="str">
        <f t="shared" si="151"/>
        <v>https://www.francecompetences.fr/recherche/rncp/914/</v>
      </c>
      <c r="K2434" t="s">
        <v>76</v>
      </c>
      <c r="L2434" s="34">
        <v>0</v>
      </c>
      <c r="M2434" s="35">
        <v>250</v>
      </c>
      <c r="N2434" s="36">
        <v>500</v>
      </c>
      <c r="O2434" s="9" t="s">
        <v>10891</v>
      </c>
    </row>
    <row r="2435" spans="2:15" s="1" customFormat="1" ht="15" thickBot="1" x14ac:dyDescent="0.35">
      <c r="B2435" s="58">
        <v>40125402</v>
      </c>
      <c r="C2435" s="59">
        <v>254</v>
      </c>
      <c r="D2435" s="59">
        <v>401</v>
      </c>
      <c r="E2435" s="60" t="s">
        <v>13106</v>
      </c>
      <c r="F2435" s="61" t="str">
        <f t="shared" si="148"/>
        <v>RNCP24642</v>
      </c>
      <c r="G2435" s="62" t="s">
        <v>1821</v>
      </c>
      <c r="H2435" s="8" t="str">
        <f t="shared" si="149"/>
        <v>Ok</v>
      </c>
      <c r="I2435" s="62" t="str">
        <f t="shared" si="150"/>
        <v>24642</v>
      </c>
      <c r="J2435" s="62" t="str">
        <f t="shared" si="151"/>
        <v>https://www.francecompetences.fr/recherche/rncp/24642/</v>
      </c>
      <c r="K2435" t="s">
        <v>76</v>
      </c>
      <c r="L2435" s="34">
        <v>0</v>
      </c>
      <c r="M2435" s="35">
        <v>250</v>
      </c>
      <c r="N2435" s="36">
        <v>500</v>
      </c>
      <c r="O2435" s="9" t="s">
        <v>10891</v>
      </c>
    </row>
    <row r="2436" spans="2:15" s="1" customFormat="1" ht="15" thickBot="1" x14ac:dyDescent="0.35">
      <c r="B2436" s="58">
        <v>40132207</v>
      </c>
      <c r="C2436" s="59">
        <v>322</v>
      </c>
      <c r="D2436" s="59">
        <v>401</v>
      </c>
      <c r="E2436" s="60" t="s">
        <v>14724</v>
      </c>
      <c r="F2436" s="61" t="str">
        <f t="shared" si="148"/>
        <v/>
      </c>
      <c r="G2436" s="62" t="s">
        <v>10896</v>
      </c>
      <c r="H2436" s="8" t="str">
        <f t="shared" si="149"/>
        <v>Ko</v>
      </c>
      <c r="I2436" s="62" t="str">
        <f t="shared" si="150"/>
        <v/>
      </c>
      <c r="J2436" s="62" t="str">
        <f t="shared" si="151"/>
        <v/>
      </c>
      <c r="K2436" t="s">
        <v>76</v>
      </c>
      <c r="L2436" s="34">
        <v>0</v>
      </c>
      <c r="M2436" s="35">
        <v>250</v>
      </c>
      <c r="N2436" s="36">
        <v>500</v>
      </c>
      <c r="O2436" s="9" t="s">
        <v>10891</v>
      </c>
    </row>
    <row r="2437" spans="2:15" s="1" customFormat="1" ht="15" thickBot="1" x14ac:dyDescent="0.35">
      <c r="B2437" s="58">
        <v>40132208</v>
      </c>
      <c r="C2437" s="59">
        <v>322</v>
      </c>
      <c r="D2437" s="59">
        <v>401</v>
      </c>
      <c r="E2437" s="60" t="s">
        <v>14725</v>
      </c>
      <c r="F2437" s="61" t="str">
        <f t="shared" si="148"/>
        <v>RNCP35195</v>
      </c>
      <c r="G2437" s="62" t="s">
        <v>2961</v>
      </c>
      <c r="H2437" s="8" t="str">
        <f t="shared" si="149"/>
        <v>Ok</v>
      </c>
      <c r="I2437" s="62" t="str">
        <f t="shared" si="150"/>
        <v>35195</v>
      </c>
      <c r="J2437" s="62" t="str">
        <f t="shared" si="151"/>
        <v>https://www.francecompetences.fr/recherche/rncp/35195/</v>
      </c>
      <c r="K2437" t="s">
        <v>76</v>
      </c>
      <c r="L2437" s="34">
        <v>0</v>
      </c>
      <c r="M2437" s="35">
        <v>250</v>
      </c>
      <c r="N2437" s="36">
        <v>500</v>
      </c>
      <c r="O2437" s="9" t="s">
        <v>10891</v>
      </c>
    </row>
    <row r="2438" spans="2:15" s="1" customFormat="1" ht="15" thickBot="1" x14ac:dyDescent="0.35">
      <c r="B2438" s="58">
        <v>40321001</v>
      </c>
      <c r="C2438" s="59">
        <v>210</v>
      </c>
      <c r="D2438" s="59">
        <v>403</v>
      </c>
      <c r="E2438" s="60" t="s">
        <v>11767</v>
      </c>
      <c r="F2438" s="61" t="str">
        <f t="shared" si="148"/>
        <v>RNCP13869</v>
      </c>
      <c r="G2438" s="62" t="s">
        <v>3425</v>
      </c>
      <c r="H2438" s="8" t="str">
        <f t="shared" si="149"/>
        <v>Ok</v>
      </c>
      <c r="I2438" s="62" t="str">
        <f t="shared" si="150"/>
        <v>13869</v>
      </c>
      <c r="J2438" s="62" t="str">
        <f t="shared" si="151"/>
        <v>https://www.francecompetences.fr/recherche/rncp/13869/</v>
      </c>
      <c r="K2438" t="s">
        <v>20</v>
      </c>
      <c r="L2438" s="34">
        <v>0</v>
      </c>
      <c r="M2438" s="35">
        <v>0</v>
      </c>
      <c r="N2438" s="36">
        <v>0</v>
      </c>
      <c r="O2438" s="9" t="s">
        <v>10891</v>
      </c>
    </row>
    <row r="2439" spans="2:15" s="1" customFormat="1" ht="15" thickBot="1" x14ac:dyDescent="0.35">
      <c r="B2439" s="58">
        <v>40321004</v>
      </c>
      <c r="C2439" s="59">
        <v>210</v>
      </c>
      <c r="D2439" s="59">
        <v>403</v>
      </c>
      <c r="E2439" s="60" t="s">
        <v>11768</v>
      </c>
      <c r="F2439" s="61" t="str">
        <f t="shared" si="148"/>
        <v>RNCP29267</v>
      </c>
      <c r="G2439" s="62" t="s">
        <v>3426</v>
      </c>
      <c r="H2439" s="8" t="str">
        <f t="shared" si="149"/>
        <v>Ok</v>
      </c>
      <c r="I2439" s="62" t="str">
        <f t="shared" si="150"/>
        <v>29267</v>
      </c>
      <c r="J2439" s="62" t="str">
        <f t="shared" si="151"/>
        <v>https://www.francecompetences.fr/recherche/rncp/29267/</v>
      </c>
      <c r="K2439" t="s">
        <v>20</v>
      </c>
      <c r="L2439" s="34">
        <v>0</v>
      </c>
      <c r="M2439" s="35">
        <v>0</v>
      </c>
      <c r="N2439" s="36">
        <v>0</v>
      </c>
      <c r="O2439" s="9" t="s">
        <v>10891</v>
      </c>
    </row>
    <row r="2440" spans="2:15" s="1" customFormat="1" ht="15" thickBot="1" x14ac:dyDescent="0.35">
      <c r="B2440" s="58">
        <v>40321112</v>
      </c>
      <c r="C2440" s="59">
        <v>211</v>
      </c>
      <c r="D2440" s="59">
        <v>403</v>
      </c>
      <c r="E2440" s="60" t="s">
        <v>11807</v>
      </c>
      <c r="F2440" s="61" t="str">
        <f t="shared" si="148"/>
        <v/>
      </c>
      <c r="G2440" s="62" t="e">
        <v>#N/A</v>
      </c>
      <c r="H2440" s="8" t="str">
        <f t="shared" si="149"/>
        <v/>
      </c>
      <c r="I2440" s="62" t="str">
        <f t="shared" si="150"/>
        <v/>
      </c>
      <c r="J2440" s="62" t="str">
        <f t="shared" si="151"/>
        <v/>
      </c>
      <c r="K2440" t="s">
        <v>20</v>
      </c>
      <c r="L2440" s="34">
        <v>0</v>
      </c>
      <c r="M2440" s="35">
        <v>0</v>
      </c>
      <c r="N2440" s="36">
        <v>0</v>
      </c>
      <c r="O2440" s="9" t="s">
        <v>10891</v>
      </c>
    </row>
    <row r="2441" spans="2:15" s="1" customFormat="1" ht="15" thickBot="1" x14ac:dyDescent="0.35">
      <c r="B2441" s="58">
        <v>40321113</v>
      </c>
      <c r="C2441" s="59">
        <v>211</v>
      </c>
      <c r="D2441" s="59">
        <v>403</v>
      </c>
      <c r="E2441" s="60" t="s">
        <v>11808</v>
      </c>
      <c r="F2441" s="61" t="str">
        <f t="shared" ref="F2441:F2504" si="152">IF(H2441="OK",HYPERLINK(J2441,G2441),"")</f>
        <v>RNCP29259</v>
      </c>
      <c r="G2441" s="62" t="s">
        <v>3427</v>
      </c>
      <c r="H2441" s="8" t="str">
        <f t="shared" ref="H2441:H2504" si="153">IF(ISNA(G2441),"",IF(LEFT(G2441,4)="RNCP","Ok","Ko"))</f>
        <v>Ok</v>
      </c>
      <c r="I2441" s="62" t="str">
        <f t="shared" ref="I2441:I2504" si="154">IF(H2441="Ok",MID(G2441,5,5),"")</f>
        <v>29259</v>
      </c>
      <c r="J2441" s="62" t="str">
        <f t="shared" ref="J2441:J2504" si="155">IF(H2441="Ok","https://www.francecompetences.fr/recherche/rncp/"&amp;I2441&amp;"/","")</f>
        <v>https://www.francecompetences.fr/recherche/rncp/29259/</v>
      </c>
      <c r="K2441" t="s">
        <v>20</v>
      </c>
      <c r="L2441" s="34">
        <v>0</v>
      </c>
      <c r="M2441" s="35">
        <v>0</v>
      </c>
      <c r="N2441" s="36">
        <v>0</v>
      </c>
      <c r="O2441" s="9" t="s">
        <v>10891</v>
      </c>
    </row>
    <row r="2442" spans="2:15" s="1" customFormat="1" ht="15" thickBot="1" x14ac:dyDescent="0.35">
      <c r="B2442" s="58">
        <v>40321114</v>
      </c>
      <c r="C2442" s="59">
        <v>211</v>
      </c>
      <c r="D2442" s="59">
        <v>403</v>
      </c>
      <c r="E2442" s="60" t="s">
        <v>11809</v>
      </c>
      <c r="F2442" s="61" t="str">
        <f t="shared" si="152"/>
        <v>RNCP31694</v>
      </c>
      <c r="G2442" s="62" t="s">
        <v>3428</v>
      </c>
      <c r="H2442" s="8" t="str">
        <f t="shared" si="153"/>
        <v>Ok</v>
      </c>
      <c r="I2442" s="62" t="str">
        <f t="shared" si="154"/>
        <v>31694</v>
      </c>
      <c r="J2442" s="62" t="str">
        <f t="shared" si="155"/>
        <v>https://www.francecompetences.fr/recherche/rncp/31694/</v>
      </c>
      <c r="K2442" t="s">
        <v>20</v>
      </c>
      <c r="L2442" s="34">
        <v>0</v>
      </c>
      <c r="M2442" s="35">
        <v>0</v>
      </c>
      <c r="N2442" s="36">
        <v>0</v>
      </c>
      <c r="O2442" s="9" t="s">
        <v>10891</v>
      </c>
    </row>
    <row r="2443" spans="2:15" s="1" customFormat="1" ht="15" thickBot="1" x14ac:dyDescent="0.35">
      <c r="B2443" s="58">
        <v>40321203</v>
      </c>
      <c r="C2443" s="59">
        <v>212</v>
      </c>
      <c r="D2443" s="59">
        <v>403</v>
      </c>
      <c r="E2443" s="60" t="s">
        <v>11855</v>
      </c>
      <c r="F2443" s="61" t="str">
        <f t="shared" si="152"/>
        <v>RNCP13921</v>
      </c>
      <c r="G2443" s="62" t="s">
        <v>3429</v>
      </c>
      <c r="H2443" s="8" t="str">
        <f t="shared" si="153"/>
        <v>Ok</v>
      </c>
      <c r="I2443" s="62" t="str">
        <f t="shared" si="154"/>
        <v>13921</v>
      </c>
      <c r="J2443" s="62" t="str">
        <f t="shared" si="155"/>
        <v>https://www.francecompetences.fr/recherche/rncp/13921/</v>
      </c>
      <c r="K2443" t="s">
        <v>20</v>
      </c>
      <c r="L2443" s="34">
        <v>0</v>
      </c>
      <c r="M2443" s="35">
        <v>0</v>
      </c>
      <c r="N2443" s="36">
        <v>0</v>
      </c>
      <c r="O2443" s="9" t="s">
        <v>10891</v>
      </c>
    </row>
    <row r="2444" spans="2:15" s="1" customFormat="1" ht="15" thickBot="1" x14ac:dyDescent="0.35">
      <c r="B2444" s="58">
        <v>40321204</v>
      </c>
      <c r="C2444" s="59">
        <v>212</v>
      </c>
      <c r="D2444" s="59">
        <v>403</v>
      </c>
      <c r="E2444" s="60" t="s">
        <v>11856</v>
      </c>
      <c r="F2444" s="61" t="str">
        <f t="shared" si="152"/>
        <v>RNCP13876</v>
      </c>
      <c r="G2444" s="62" t="s">
        <v>3430</v>
      </c>
      <c r="H2444" s="8" t="str">
        <f t="shared" si="153"/>
        <v>Ok</v>
      </c>
      <c r="I2444" s="62" t="str">
        <f t="shared" si="154"/>
        <v>13876</v>
      </c>
      <c r="J2444" s="62" t="str">
        <f t="shared" si="155"/>
        <v>https://www.francecompetences.fr/recherche/rncp/13876/</v>
      </c>
      <c r="K2444" t="s">
        <v>20</v>
      </c>
      <c r="L2444" s="34">
        <v>0</v>
      </c>
      <c r="M2444" s="35">
        <v>0</v>
      </c>
      <c r="N2444" s="36">
        <v>0</v>
      </c>
      <c r="O2444" s="9" t="s">
        <v>10891</v>
      </c>
    </row>
    <row r="2445" spans="2:15" s="1" customFormat="1" ht="15" thickBot="1" x14ac:dyDescent="0.35">
      <c r="B2445" s="58">
        <v>40321209</v>
      </c>
      <c r="C2445" s="59">
        <v>212</v>
      </c>
      <c r="D2445" s="59">
        <v>403</v>
      </c>
      <c r="E2445" s="60" t="s">
        <v>11857</v>
      </c>
      <c r="F2445" s="61" t="str">
        <f t="shared" si="152"/>
        <v/>
      </c>
      <c r="G2445" s="62" t="e">
        <v>#N/A</v>
      </c>
      <c r="H2445" s="8" t="str">
        <f t="shared" si="153"/>
        <v/>
      </c>
      <c r="I2445" s="62" t="str">
        <f t="shared" si="154"/>
        <v/>
      </c>
      <c r="J2445" s="62" t="str">
        <f t="shared" si="155"/>
        <v/>
      </c>
      <c r="K2445" t="s">
        <v>20</v>
      </c>
      <c r="L2445" s="34">
        <v>0</v>
      </c>
      <c r="M2445" s="35">
        <v>0</v>
      </c>
      <c r="N2445" s="36">
        <v>0</v>
      </c>
      <c r="O2445" s="9" t="s">
        <v>10891</v>
      </c>
    </row>
    <row r="2446" spans="2:15" s="1" customFormat="1" ht="15" thickBot="1" x14ac:dyDescent="0.35">
      <c r="B2446" s="58">
        <v>40321210</v>
      </c>
      <c r="C2446" s="59">
        <v>212</v>
      </c>
      <c r="D2446" s="59">
        <v>403</v>
      </c>
      <c r="E2446" s="60" t="s">
        <v>11858</v>
      </c>
      <c r="F2446" s="61" t="str">
        <f t="shared" si="152"/>
        <v>RNCP14039</v>
      </c>
      <c r="G2446" s="62" t="s">
        <v>3431</v>
      </c>
      <c r="H2446" s="8" t="str">
        <f t="shared" si="153"/>
        <v>Ok</v>
      </c>
      <c r="I2446" s="62" t="str">
        <f t="shared" si="154"/>
        <v>14039</v>
      </c>
      <c r="J2446" s="62" t="str">
        <f t="shared" si="155"/>
        <v>https://www.francecompetences.fr/recherche/rncp/14039/</v>
      </c>
      <c r="K2446" t="s">
        <v>20</v>
      </c>
      <c r="L2446" s="34">
        <v>0</v>
      </c>
      <c r="M2446" s="35">
        <v>0</v>
      </c>
      <c r="N2446" s="36">
        <v>0</v>
      </c>
      <c r="O2446" s="9" t="s">
        <v>10891</v>
      </c>
    </row>
    <row r="2447" spans="2:15" s="1" customFormat="1" ht="15" thickBot="1" x14ac:dyDescent="0.35">
      <c r="B2447" s="58">
        <v>40321211</v>
      </c>
      <c r="C2447" s="59">
        <v>212</v>
      </c>
      <c r="D2447" s="59">
        <v>403</v>
      </c>
      <c r="E2447" s="60" t="s">
        <v>11859</v>
      </c>
      <c r="F2447" s="61" t="str">
        <f t="shared" si="152"/>
        <v>RNCP14032</v>
      </c>
      <c r="G2447" s="62" t="s">
        <v>3432</v>
      </c>
      <c r="H2447" s="8" t="str">
        <f t="shared" si="153"/>
        <v>Ok</v>
      </c>
      <c r="I2447" s="62" t="str">
        <f t="shared" si="154"/>
        <v>14032</v>
      </c>
      <c r="J2447" s="62" t="str">
        <f t="shared" si="155"/>
        <v>https://www.francecompetences.fr/recherche/rncp/14032/</v>
      </c>
      <c r="K2447" t="s">
        <v>20</v>
      </c>
      <c r="L2447" s="34">
        <v>0</v>
      </c>
      <c r="M2447" s="35">
        <v>0</v>
      </c>
      <c r="N2447" s="36">
        <v>0</v>
      </c>
      <c r="O2447" s="9" t="s">
        <v>10891</v>
      </c>
    </row>
    <row r="2448" spans="2:15" s="1" customFormat="1" ht="15" thickBot="1" x14ac:dyDescent="0.35">
      <c r="B2448" s="58">
        <v>40321212</v>
      </c>
      <c r="C2448" s="59">
        <v>212</v>
      </c>
      <c r="D2448" s="59">
        <v>403</v>
      </c>
      <c r="E2448" s="60" t="s">
        <v>11860</v>
      </c>
      <c r="F2448" s="61" t="str">
        <f t="shared" si="152"/>
        <v>RNCP13877</v>
      </c>
      <c r="G2448" s="62" t="s">
        <v>3433</v>
      </c>
      <c r="H2448" s="8" t="str">
        <f t="shared" si="153"/>
        <v>Ok</v>
      </c>
      <c r="I2448" s="62" t="str">
        <f t="shared" si="154"/>
        <v>13877</v>
      </c>
      <c r="J2448" s="62" t="str">
        <f t="shared" si="155"/>
        <v>https://www.francecompetences.fr/recherche/rncp/13877/</v>
      </c>
      <c r="K2448" t="s">
        <v>20</v>
      </c>
      <c r="L2448" s="34">
        <v>0</v>
      </c>
      <c r="M2448" s="35">
        <v>0</v>
      </c>
      <c r="N2448" s="36">
        <v>0</v>
      </c>
      <c r="O2448" s="9" t="s">
        <v>10891</v>
      </c>
    </row>
    <row r="2449" spans="2:15" s="1" customFormat="1" ht="15" thickBot="1" x14ac:dyDescent="0.35">
      <c r="B2449" s="58">
        <v>40321302</v>
      </c>
      <c r="C2449" s="59">
        <v>213</v>
      </c>
      <c r="D2449" s="59">
        <v>403</v>
      </c>
      <c r="E2449" s="60" t="s">
        <v>11917</v>
      </c>
      <c r="F2449" s="61" t="str">
        <f t="shared" si="152"/>
        <v>RNCP13873</v>
      </c>
      <c r="G2449" s="62" t="s">
        <v>3434</v>
      </c>
      <c r="H2449" s="8" t="str">
        <f t="shared" si="153"/>
        <v>Ok</v>
      </c>
      <c r="I2449" s="62" t="str">
        <f t="shared" si="154"/>
        <v>13873</v>
      </c>
      <c r="J2449" s="62" t="str">
        <f t="shared" si="155"/>
        <v>https://www.francecompetences.fr/recherche/rncp/13873/</v>
      </c>
      <c r="K2449" t="s">
        <v>20</v>
      </c>
      <c r="L2449" s="34">
        <v>0</v>
      </c>
      <c r="M2449" s="35">
        <v>0</v>
      </c>
      <c r="N2449" s="36">
        <v>0</v>
      </c>
      <c r="O2449" s="9" t="s">
        <v>10891</v>
      </c>
    </row>
    <row r="2450" spans="2:15" s="1" customFormat="1" ht="15" thickBot="1" x14ac:dyDescent="0.35">
      <c r="B2450" s="58">
        <v>40321303</v>
      </c>
      <c r="C2450" s="59">
        <v>213</v>
      </c>
      <c r="D2450" s="59">
        <v>403</v>
      </c>
      <c r="E2450" s="60" t="s">
        <v>11918</v>
      </c>
      <c r="F2450" s="61" t="str">
        <f t="shared" si="152"/>
        <v>RNCP13872</v>
      </c>
      <c r="G2450" s="62" t="s">
        <v>3435</v>
      </c>
      <c r="H2450" s="8" t="str">
        <f t="shared" si="153"/>
        <v>Ok</v>
      </c>
      <c r="I2450" s="62" t="str">
        <f t="shared" si="154"/>
        <v>13872</v>
      </c>
      <c r="J2450" s="62" t="str">
        <f t="shared" si="155"/>
        <v>https://www.francecompetences.fr/recherche/rncp/13872/</v>
      </c>
      <c r="K2450" t="s">
        <v>20</v>
      </c>
      <c r="L2450" s="34">
        <v>0</v>
      </c>
      <c r="M2450" s="35">
        <v>0</v>
      </c>
      <c r="N2450" s="36">
        <v>0</v>
      </c>
      <c r="O2450" s="9" t="s">
        <v>10891</v>
      </c>
    </row>
    <row r="2451" spans="2:15" s="1" customFormat="1" ht="15" thickBot="1" x14ac:dyDescent="0.35">
      <c r="B2451" s="58">
        <v>40321404</v>
      </c>
      <c r="C2451" s="59">
        <v>214</v>
      </c>
      <c r="D2451" s="59">
        <v>403</v>
      </c>
      <c r="E2451" s="60" t="s">
        <v>11948</v>
      </c>
      <c r="F2451" s="61" t="str">
        <f t="shared" si="152"/>
        <v/>
      </c>
      <c r="G2451" s="62" t="e">
        <v>#N/A</v>
      </c>
      <c r="H2451" s="8" t="str">
        <f t="shared" si="153"/>
        <v/>
      </c>
      <c r="I2451" s="62" t="str">
        <f t="shared" si="154"/>
        <v/>
      </c>
      <c r="J2451" s="62" t="str">
        <f t="shared" si="155"/>
        <v/>
      </c>
      <c r="K2451" t="s">
        <v>20</v>
      </c>
      <c r="L2451" s="34">
        <v>0</v>
      </c>
      <c r="M2451" s="35">
        <v>0</v>
      </c>
      <c r="N2451" s="36">
        <v>0</v>
      </c>
      <c r="O2451" s="9" t="s">
        <v>10891</v>
      </c>
    </row>
    <row r="2452" spans="2:15" s="1" customFormat="1" ht="15" thickBot="1" x14ac:dyDescent="0.35">
      <c r="B2452" s="58">
        <v>40321405</v>
      </c>
      <c r="C2452" s="59">
        <v>214</v>
      </c>
      <c r="D2452" s="59">
        <v>403</v>
      </c>
      <c r="E2452" s="60" t="s">
        <v>11949</v>
      </c>
      <c r="F2452" s="61" t="str">
        <f t="shared" si="152"/>
        <v>RNCP31691</v>
      </c>
      <c r="G2452" s="62" t="s">
        <v>3436</v>
      </c>
      <c r="H2452" s="8" t="str">
        <f t="shared" si="153"/>
        <v>Ok</v>
      </c>
      <c r="I2452" s="62" t="str">
        <f t="shared" si="154"/>
        <v>31691</v>
      </c>
      <c r="J2452" s="62" t="str">
        <f t="shared" si="155"/>
        <v>https://www.francecompetences.fr/recherche/rncp/31691/</v>
      </c>
      <c r="K2452" t="s">
        <v>20</v>
      </c>
      <c r="L2452" s="34">
        <v>0</v>
      </c>
      <c r="M2452" s="35">
        <v>0</v>
      </c>
      <c r="N2452" s="36">
        <v>0</v>
      </c>
      <c r="O2452" s="9" t="s">
        <v>10891</v>
      </c>
    </row>
    <row r="2453" spans="2:15" s="1" customFormat="1" ht="15" thickBot="1" x14ac:dyDescent="0.35">
      <c r="B2453" s="58">
        <v>40321406</v>
      </c>
      <c r="C2453" s="59">
        <v>214</v>
      </c>
      <c r="D2453" s="59">
        <v>403</v>
      </c>
      <c r="E2453" s="60" t="s">
        <v>11950</v>
      </c>
      <c r="F2453" s="61" t="str">
        <f t="shared" si="152"/>
        <v>RNCP34215</v>
      </c>
      <c r="G2453" s="62" t="s">
        <v>1376</v>
      </c>
      <c r="H2453" s="8" t="str">
        <f t="shared" si="153"/>
        <v>Ok</v>
      </c>
      <c r="I2453" s="62" t="str">
        <f t="shared" si="154"/>
        <v>34215</v>
      </c>
      <c r="J2453" s="62" t="str">
        <f t="shared" si="155"/>
        <v>https://www.francecompetences.fr/recherche/rncp/34215/</v>
      </c>
      <c r="K2453" t="s">
        <v>20</v>
      </c>
      <c r="L2453" s="34">
        <v>0</v>
      </c>
      <c r="M2453" s="35">
        <v>0</v>
      </c>
      <c r="N2453" s="36">
        <v>0</v>
      </c>
      <c r="O2453" s="9" t="s">
        <v>10891</v>
      </c>
    </row>
    <row r="2454" spans="2:15" s="1" customFormat="1" ht="15" thickBot="1" x14ac:dyDescent="0.35">
      <c r="B2454" s="58">
        <v>40321407</v>
      </c>
      <c r="C2454" s="59">
        <v>214</v>
      </c>
      <c r="D2454" s="59">
        <v>403</v>
      </c>
      <c r="E2454" s="60" t="s">
        <v>11951</v>
      </c>
      <c r="F2454" s="61" t="str">
        <f t="shared" si="152"/>
        <v>RNCP34215</v>
      </c>
      <c r="G2454" s="62" t="s">
        <v>1376</v>
      </c>
      <c r="H2454" s="8" t="str">
        <f t="shared" si="153"/>
        <v>Ok</v>
      </c>
      <c r="I2454" s="62" t="str">
        <f t="shared" si="154"/>
        <v>34215</v>
      </c>
      <c r="J2454" s="62" t="str">
        <f t="shared" si="155"/>
        <v>https://www.francecompetences.fr/recherche/rncp/34215/</v>
      </c>
      <c r="K2454" t="s">
        <v>20</v>
      </c>
      <c r="L2454" s="34">
        <v>0</v>
      </c>
      <c r="M2454" s="35">
        <v>0</v>
      </c>
      <c r="N2454" s="36">
        <v>0</v>
      </c>
      <c r="O2454" s="9" t="s">
        <v>11055</v>
      </c>
    </row>
    <row r="2455" spans="2:15" s="1" customFormat="1" ht="15" thickBot="1" x14ac:dyDescent="0.35">
      <c r="B2455" s="58">
        <v>40322103</v>
      </c>
      <c r="C2455" s="59">
        <v>221</v>
      </c>
      <c r="D2455" s="59">
        <v>403</v>
      </c>
      <c r="E2455" s="60" t="s">
        <v>12087</v>
      </c>
      <c r="F2455" s="61" t="str">
        <f t="shared" si="152"/>
        <v/>
      </c>
      <c r="G2455" s="62" t="e">
        <v>#N/A</v>
      </c>
      <c r="H2455" s="8" t="str">
        <f t="shared" si="153"/>
        <v/>
      </c>
      <c r="I2455" s="62" t="str">
        <f t="shared" si="154"/>
        <v/>
      </c>
      <c r="J2455" s="62" t="str">
        <f t="shared" si="155"/>
        <v/>
      </c>
      <c r="K2455" t="s">
        <v>20</v>
      </c>
      <c r="L2455" s="34">
        <v>0</v>
      </c>
      <c r="M2455" s="35">
        <v>0</v>
      </c>
      <c r="N2455" s="36">
        <v>0</v>
      </c>
      <c r="O2455" s="9" t="s">
        <v>10913</v>
      </c>
    </row>
    <row r="2456" spans="2:15" s="1" customFormat="1" ht="15" thickBot="1" x14ac:dyDescent="0.35">
      <c r="B2456" s="58">
        <v>40322104</v>
      </c>
      <c r="C2456" s="59">
        <v>221</v>
      </c>
      <c r="D2456" s="59">
        <v>403</v>
      </c>
      <c r="E2456" s="60" t="s">
        <v>12088</v>
      </c>
      <c r="F2456" s="61" t="str">
        <f t="shared" si="152"/>
        <v/>
      </c>
      <c r="G2456" s="62" t="e">
        <v>#N/A</v>
      </c>
      <c r="H2456" s="8" t="str">
        <f t="shared" si="153"/>
        <v/>
      </c>
      <c r="I2456" s="62" t="str">
        <f t="shared" si="154"/>
        <v/>
      </c>
      <c r="J2456" s="62" t="str">
        <f t="shared" si="155"/>
        <v/>
      </c>
      <c r="K2456" t="s">
        <v>20</v>
      </c>
      <c r="L2456" s="34">
        <v>0</v>
      </c>
      <c r="M2456" s="35">
        <v>0</v>
      </c>
      <c r="N2456" s="36">
        <v>0</v>
      </c>
      <c r="O2456" s="9" t="s">
        <v>10913</v>
      </c>
    </row>
    <row r="2457" spans="2:15" s="1" customFormat="1" ht="15" thickBot="1" x14ac:dyDescent="0.35">
      <c r="B2457" s="58">
        <v>40322105</v>
      </c>
      <c r="C2457" s="59">
        <v>221</v>
      </c>
      <c r="D2457" s="59">
        <v>403</v>
      </c>
      <c r="E2457" s="60" t="s">
        <v>12089</v>
      </c>
      <c r="F2457" s="61" t="str">
        <f t="shared" si="152"/>
        <v>RNCP13874</v>
      </c>
      <c r="G2457" s="62" t="s">
        <v>3437</v>
      </c>
      <c r="H2457" s="8" t="str">
        <f t="shared" si="153"/>
        <v>Ok</v>
      </c>
      <c r="I2457" s="62" t="str">
        <f t="shared" si="154"/>
        <v>13874</v>
      </c>
      <c r="J2457" s="62" t="str">
        <f t="shared" si="155"/>
        <v>https://www.francecompetences.fr/recherche/rncp/13874/</v>
      </c>
      <c r="K2457" t="s">
        <v>76</v>
      </c>
      <c r="L2457" s="34">
        <v>0</v>
      </c>
      <c r="M2457" s="35">
        <v>250</v>
      </c>
      <c r="N2457" s="36">
        <v>500</v>
      </c>
      <c r="O2457" s="9" t="s">
        <v>10913</v>
      </c>
    </row>
    <row r="2458" spans="2:15" s="1" customFormat="1" ht="15" thickBot="1" x14ac:dyDescent="0.35">
      <c r="B2458" s="58">
        <v>40322106</v>
      </c>
      <c r="C2458" s="59">
        <v>221</v>
      </c>
      <c r="D2458" s="59">
        <v>403</v>
      </c>
      <c r="E2458" s="60" t="s">
        <v>12090</v>
      </c>
      <c r="F2458" s="61" t="str">
        <f t="shared" si="152"/>
        <v>RNCP35185</v>
      </c>
      <c r="G2458" s="62" t="s">
        <v>2831</v>
      </c>
      <c r="H2458" s="8" t="str">
        <f t="shared" si="153"/>
        <v>Ok</v>
      </c>
      <c r="I2458" s="62" t="str">
        <f t="shared" si="154"/>
        <v>35185</v>
      </c>
      <c r="J2458" s="62" t="str">
        <f t="shared" si="155"/>
        <v>https://www.francecompetences.fr/recherche/rncp/35185/</v>
      </c>
      <c r="K2458" t="s">
        <v>20</v>
      </c>
      <c r="L2458" s="34">
        <v>0</v>
      </c>
      <c r="M2458" s="35">
        <v>0</v>
      </c>
      <c r="N2458" s="36">
        <v>0</v>
      </c>
      <c r="O2458" s="9" t="s">
        <v>10891</v>
      </c>
    </row>
    <row r="2459" spans="2:15" s="1" customFormat="1" ht="15" thickBot="1" x14ac:dyDescent="0.35">
      <c r="B2459" s="58">
        <v>40322107</v>
      </c>
      <c r="C2459" s="59">
        <v>221</v>
      </c>
      <c r="D2459" s="59">
        <v>403</v>
      </c>
      <c r="E2459" s="60" t="s">
        <v>12091</v>
      </c>
      <c r="F2459" s="61" t="str">
        <f t="shared" si="152"/>
        <v>RNCP35185</v>
      </c>
      <c r="G2459" s="62" t="s">
        <v>2831</v>
      </c>
      <c r="H2459" s="8" t="str">
        <f t="shared" si="153"/>
        <v>Ok</v>
      </c>
      <c r="I2459" s="62" t="str">
        <f t="shared" si="154"/>
        <v>35185</v>
      </c>
      <c r="J2459" s="62" t="str">
        <f t="shared" si="155"/>
        <v>https://www.francecompetences.fr/recherche/rncp/35185/</v>
      </c>
      <c r="K2459" t="s">
        <v>20</v>
      </c>
      <c r="L2459" s="34">
        <v>0</v>
      </c>
      <c r="M2459" s="35">
        <v>0</v>
      </c>
      <c r="N2459" s="36">
        <v>0</v>
      </c>
      <c r="O2459" s="9" t="s">
        <v>10891</v>
      </c>
    </row>
    <row r="2460" spans="2:15" s="1" customFormat="1" ht="15" thickBot="1" x14ac:dyDescent="0.35">
      <c r="B2460" s="58">
        <v>40322108</v>
      </c>
      <c r="C2460" s="59">
        <v>221</v>
      </c>
      <c r="D2460" s="59">
        <v>403</v>
      </c>
      <c r="E2460" s="60" t="s">
        <v>12092</v>
      </c>
      <c r="F2460" s="61" t="str">
        <f t="shared" si="152"/>
        <v>RNCP35185</v>
      </c>
      <c r="G2460" s="62" t="s">
        <v>2831</v>
      </c>
      <c r="H2460" s="8" t="str">
        <f t="shared" si="153"/>
        <v>Ok</v>
      </c>
      <c r="I2460" s="62" t="str">
        <f t="shared" si="154"/>
        <v>35185</v>
      </c>
      <c r="J2460" s="62" t="str">
        <f t="shared" si="155"/>
        <v>https://www.francecompetences.fr/recherche/rncp/35185/</v>
      </c>
      <c r="K2460" t="s">
        <v>20</v>
      </c>
      <c r="L2460" s="34">
        <v>0</v>
      </c>
      <c r="M2460" s="35">
        <v>0</v>
      </c>
      <c r="N2460" s="36">
        <v>0</v>
      </c>
      <c r="O2460" s="9" t="s">
        <v>10891</v>
      </c>
    </row>
    <row r="2461" spans="2:15" s="1" customFormat="1" ht="15" thickBot="1" x14ac:dyDescent="0.35">
      <c r="B2461" s="58">
        <v>40333001</v>
      </c>
      <c r="C2461" s="59">
        <v>330</v>
      </c>
      <c r="D2461" s="59">
        <v>403</v>
      </c>
      <c r="E2461" s="60" t="s">
        <v>15356</v>
      </c>
      <c r="F2461" s="61" t="str">
        <f t="shared" si="152"/>
        <v/>
      </c>
      <c r="G2461" s="62" t="e">
        <v>#N/A</v>
      </c>
      <c r="H2461" s="8" t="str">
        <f t="shared" si="153"/>
        <v/>
      </c>
      <c r="I2461" s="62" t="str">
        <f t="shared" si="154"/>
        <v/>
      </c>
      <c r="J2461" s="62" t="str">
        <f t="shared" si="155"/>
        <v/>
      </c>
      <c r="K2461" t="s">
        <v>20</v>
      </c>
      <c r="L2461" s="34">
        <v>0</v>
      </c>
      <c r="M2461" s="35">
        <v>0</v>
      </c>
      <c r="N2461" s="36">
        <v>0</v>
      </c>
      <c r="O2461" s="9" t="s">
        <v>10891</v>
      </c>
    </row>
    <row r="2462" spans="2:15" s="1" customFormat="1" ht="15" thickBot="1" x14ac:dyDescent="0.35">
      <c r="B2462" s="58">
        <v>40333002</v>
      </c>
      <c r="C2462" s="59">
        <v>330</v>
      </c>
      <c r="D2462" s="59">
        <v>403</v>
      </c>
      <c r="E2462" s="60" t="s">
        <v>15357</v>
      </c>
      <c r="F2462" s="61" t="str">
        <f t="shared" si="152"/>
        <v>RNCP13905</v>
      </c>
      <c r="G2462" s="62" t="s">
        <v>3438</v>
      </c>
      <c r="H2462" s="8" t="str">
        <f t="shared" si="153"/>
        <v>Ok</v>
      </c>
      <c r="I2462" s="62" t="str">
        <f t="shared" si="154"/>
        <v>13905</v>
      </c>
      <c r="J2462" s="62" t="str">
        <f t="shared" si="155"/>
        <v>https://www.francecompetences.fr/recherche/rncp/13905/</v>
      </c>
      <c r="K2462" t="s">
        <v>20</v>
      </c>
      <c r="L2462" s="34">
        <v>0</v>
      </c>
      <c r="M2462" s="35">
        <v>0</v>
      </c>
      <c r="N2462" s="36">
        <v>0</v>
      </c>
      <c r="O2462" s="9" t="s">
        <v>10891</v>
      </c>
    </row>
    <row r="2463" spans="2:15" s="1" customFormat="1" ht="15" thickBot="1" x14ac:dyDescent="0.35">
      <c r="B2463" s="58">
        <v>42024210</v>
      </c>
      <c r="C2463" s="59">
        <v>242</v>
      </c>
      <c r="D2463" s="59">
        <v>420</v>
      </c>
      <c r="E2463" s="60" t="s">
        <v>12833</v>
      </c>
      <c r="F2463" s="61" t="str">
        <f t="shared" si="152"/>
        <v>RNCP1136</v>
      </c>
      <c r="G2463" s="62" t="s">
        <v>3439</v>
      </c>
      <c r="H2463" s="8" t="str">
        <f t="shared" si="153"/>
        <v>Ok</v>
      </c>
      <c r="I2463" s="62" t="str">
        <f t="shared" si="154"/>
        <v>1136</v>
      </c>
      <c r="J2463" s="62" t="str">
        <f t="shared" si="155"/>
        <v>https://www.francecompetences.fr/recherche/rncp/1136/</v>
      </c>
      <c r="K2463" t="s">
        <v>25</v>
      </c>
      <c r="L2463" s="34">
        <v>0</v>
      </c>
      <c r="M2463" s="35">
        <v>500</v>
      </c>
      <c r="N2463" s="36">
        <v>500</v>
      </c>
      <c r="O2463" s="9" t="s">
        <v>10891</v>
      </c>
    </row>
    <row r="2464" spans="2:15" s="1" customFormat="1" ht="15" thickBot="1" x14ac:dyDescent="0.35">
      <c r="B2464" s="58">
        <v>42032302</v>
      </c>
      <c r="C2464" s="59">
        <v>323</v>
      </c>
      <c r="D2464" s="59">
        <v>420</v>
      </c>
      <c r="E2464" s="60" t="s">
        <v>14778</v>
      </c>
      <c r="F2464" s="61" t="str">
        <f t="shared" si="152"/>
        <v>RNCP919</v>
      </c>
      <c r="G2464" s="62" t="s">
        <v>2239</v>
      </c>
      <c r="H2464" s="8" t="str">
        <f t="shared" si="153"/>
        <v>Ok</v>
      </c>
      <c r="I2464" s="62" t="str">
        <f t="shared" si="154"/>
        <v>919</v>
      </c>
      <c r="J2464" s="62" t="str">
        <f t="shared" si="155"/>
        <v>https://www.francecompetences.fr/recherche/rncp/919/</v>
      </c>
      <c r="K2464" t="s">
        <v>20</v>
      </c>
      <c r="L2464" s="34">
        <v>0</v>
      </c>
      <c r="M2464" s="35">
        <v>0</v>
      </c>
      <c r="N2464" s="36">
        <v>0</v>
      </c>
      <c r="O2464" s="9" t="s">
        <v>10891</v>
      </c>
    </row>
    <row r="2465" spans="2:15" s="1" customFormat="1" ht="15" thickBot="1" x14ac:dyDescent="0.35">
      <c r="B2465" s="58">
        <v>42032305</v>
      </c>
      <c r="C2465" s="59">
        <v>323</v>
      </c>
      <c r="D2465" s="59">
        <v>420</v>
      </c>
      <c r="E2465" s="60" t="s">
        <v>14779</v>
      </c>
      <c r="F2465" s="61" t="str">
        <f t="shared" si="152"/>
        <v>RNCP23909</v>
      </c>
      <c r="G2465" s="62" t="s">
        <v>3440</v>
      </c>
      <c r="H2465" s="8" t="str">
        <f t="shared" si="153"/>
        <v>Ok</v>
      </c>
      <c r="I2465" s="62" t="str">
        <f t="shared" si="154"/>
        <v>23909</v>
      </c>
      <c r="J2465" s="62" t="str">
        <f t="shared" si="155"/>
        <v>https://www.francecompetences.fr/recherche/rncp/23909/</v>
      </c>
      <c r="K2465" t="s">
        <v>20</v>
      </c>
      <c r="L2465" s="34">
        <v>0</v>
      </c>
      <c r="M2465" s="35">
        <v>0</v>
      </c>
      <c r="N2465" s="36">
        <v>0</v>
      </c>
      <c r="O2465" s="9" t="s">
        <v>10891</v>
      </c>
    </row>
    <row r="2466" spans="2:15" s="1" customFormat="1" ht="15" thickBot="1" x14ac:dyDescent="0.35">
      <c r="B2466" s="58">
        <v>42032306</v>
      </c>
      <c r="C2466" s="59">
        <v>323</v>
      </c>
      <c r="D2466" s="59">
        <v>420</v>
      </c>
      <c r="E2466" s="60" t="s">
        <v>14780</v>
      </c>
      <c r="F2466" s="61" t="str">
        <f t="shared" si="152"/>
        <v>RNCP806</v>
      </c>
      <c r="G2466" s="62" t="s">
        <v>2242</v>
      </c>
      <c r="H2466" s="8" t="str">
        <f t="shared" si="153"/>
        <v>Ok</v>
      </c>
      <c r="I2466" s="62" t="str">
        <f t="shared" si="154"/>
        <v>806</v>
      </c>
      <c r="J2466" s="62" t="str">
        <f t="shared" si="155"/>
        <v>https://www.francecompetences.fr/recherche/rncp/806/</v>
      </c>
      <c r="K2466" t="s">
        <v>20</v>
      </c>
      <c r="L2466" s="34">
        <v>0</v>
      </c>
      <c r="M2466" s="35">
        <v>0</v>
      </c>
      <c r="N2466" s="36">
        <v>0</v>
      </c>
      <c r="O2466" s="9" t="s">
        <v>10891</v>
      </c>
    </row>
    <row r="2467" spans="2:15" s="1" customFormat="1" ht="15" thickBot="1" x14ac:dyDescent="0.35">
      <c r="B2467" s="58">
        <v>43013303</v>
      </c>
      <c r="C2467" s="59">
        <v>133</v>
      </c>
      <c r="D2467" s="59">
        <v>430</v>
      </c>
      <c r="E2467" s="60" t="s">
        <v>11313</v>
      </c>
      <c r="F2467" s="61" t="str">
        <f t="shared" si="152"/>
        <v/>
      </c>
      <c r="G2467" s="62" t="e">
        <v>#N/A</v>
      </c>
      <c r="H2467" s="8" t="str">
        <f t="shared" si="153"/>
        <v/>
      </c>
      <c r="I2467" s="62" t="str">
        <f t="shared" si="154"/>
        <v/>
      </c>
      <c r="J2467" s="62" t="str">
        <f t="shared" si="155"/>
        <v/>
      </c>
      <c r="K2467" t="s">
        <v>20</v>
      </c>
      <c r="L2467" s="34">
        <v>0</v>
      </c>
      <c r="M2467" s="35">
        <v>0</v>
      </c>
      <c r="N2467" s="36">
        <v>0</v>
      </c>
      <c r="O2467" s="9" t="s">
        <v>10891</v>
      </c>
    </row>
    <row r="2468" spans="2:15" s="1" customFormat="1" ht="15" thickBot="1" x14ac:dyDescent="0.35">
      <c r="B2468" s="58">
        <v>43013304</v>
      </c>
      <c r="C2468" s="59">
        <v>133</v>
      </c>
      <c r="D2468" s="59">
        <v>430</v>
      </c>
      <c r="E2468" s="60" t="s">
        <v>11314</v>
      </c>
      <c r="F2468" s="61" t="str">
        <f t="shared" si="152"/>
        <v/>
      </c>
      <c r="G2468" s="62" t="e">
        <v>#N/A</v>
      </c>
      <c r="H2468" s="8" t="str">
        <f t="shared" si="153"/>
        <v/>
      </c>
      <c r="I2468" s="62" t="str">
        <f t="shared" si="154"/>
        <v/>
      </c>
      <c r="J2468" s="62" t="str">
        <f t="shared" si="155"/>
        <v/>
      </c>
      <c r="K2468" t="s">
        <v>20</v>
      </c>
      <c r="L2468" s="34">
        <v>0</v>
      </c>
      <c r="M2468" s="35">
        <v>0</v>
      </c>
      <c r="N2468" s="36">
        <v>0</v>
      </c>
      <c r="O2468" s="9" t="s">
        <v>10891</v>
      </c>
    </row>
    <row r="2469" spans="2:15" s="1" customFormat="1" ht="15" thickBot="1" x14ac:dyDescent="0.35">
      <c r="B2469" s="58">
        <v>43013305</v>
      </c>
      <c r="C2469" s="59">
        <v>133</v>
      </c>
      <c r="D2469" s="59">
        <v>430</v>
      </c>
      <c r="E2469" s="60" t="s">
        <v>11315</v>
      </c>
      <c r="F2469" s="61" t="str">
        <f t="shared" si="152"/>
        <v/>
      </c>
      <c r="G2469" s="62" t="e">
        <v>#N/A</v>
      </c>
      <c r="H2469" s="8" t="str">
        <f t="shared" si="153"/>
        <v/>
      </c>
      <c r="I2469" s="62" t="str">
        <f t="shared" si="154"/>
        <v/>
      </c>
      <c r="J2469" s="62" t="str">
        <f t="shared" si="155"/>
        <v/>
      </c>
      <c r="K2469" t="s">
        <v>20</v>
      </c>
      <c r="L2469" s="34">
        <v>0</v>
      </c>
      <c r="M2469" s="35">
        <v>0</v>
      </c>
      <c r="N2469" s="36">
        <v>0</v>
      </c>
      <c r="O2469" s="9" t="s">
        <v>10891</v>
      </c>
    </row>
    <row r="2470" spans="2:15" s="1" customFormat="1" ht="15" thickBot="1" x14ac:dyDescent="0.35">
      <c r="B2470" s="58">
        <v>43013403</v>
      </c>
      <c r="C2470" s="59">
        <v>134</v>
      </c>
      <c r="D2470" s="59">
        <v>430</v>
      </c>
      <c r="E2470" s="60" t="s">
        <v>11329</v>
      </c>
      <c r="F2470" s="61" t="str">
        <f t="shared" si="152"/>
        <v/>
      </c>
      <c r="G2470" s="62" t="e">
        <v>#N/A</v>
      </c>
      <c r="H2470" s="8" t="str">
        <f t="shared" si="153"/>
        <v/>
      </c>
      <c r="I2470" s="62" t="str">
        <f t="shared" si="154"/>
        <v/>
      </c>
      <c r="J2470" s="62" t="str">
        <f t="shared" si="155"/>
        <v/>
      </c>
      <c r="K2470" t="s">
        <v>25</v>
      </c>
      <c r="L2470" s="34">
        <v>0</v>
      </c>
      <c r="M2470" s="35">
        <v>500</v>
      </c>
      <c r="N2470" s="36">
        <v>500</v>
      </c>
      <c r="O2470" s="9" t="s">
        <v>10891</v>
      </c>
    </row>
    <row r="2471" spans="2:15" s="1" customFormat="1" ht="15" thickBot="1" x14ac:dyDescent="0.35">
      <c r="B2471" s="58">
        <v>43020003</v>
      </c>
      <c r="C2471" s="59">
        <v>200</v>
      </c>
      <c r="D2471" s="59">
        <v>430</v>
      </c>
      <c r="E2471" s="60" t="s">
        <v>11492</v>
      </c>
      <c r="F2471" s="61" t="str">
        <f t="shared" si="152"/>
        <v/>
      </c>
      <c r="G2471" s="62" t="e">
        <v>#N/A</v>
      </c>
      <c r="H2471" s="8" t="str">
        <f t="shared" si="153"/>
        <v/>
      </c>
      <c r="I2471" s="62" t="str">
        <f t="shared" si="154"/>
        <v/>
      </c>
      <c r="J2471" s="62" t="str">
        <f t="shared" si="155"/>
        <v/>
      </c>
      <c r="K2471" t="s">
        <v>76</v>
      </c>
      <c r="L2471" s="34">
        <v>0</v>
      </c>
      <c r="M2471" s="35">
        <v>250</v>
      </c>
      <c r="N2471" s="36">
        <v>500</v>
      </c>
      <c r="O2471" s="9" t="s">
        <v>10891</v>
      </c>
    </row>
    <row r="2472" spans="2:15" s="1" customFormat="1" ht="15" thickBot="1" x14ac:dyDescent="0.35">
      <c r="B2472" s="58">
        <v>43020004</v>
      </c>
      <c r="C2472" s="59">
        <v>200</v>
      </c>
      <c r="D2472" s="59">
        <v>430</v>
      </c>
      <c r="E2472" s="60" t="s">
        <v>11493</v>
      </c>
      <c r="F2472" s="61" t="str">
        <f t="shared" si="152"/>
        <v/>
      </c>
      <c r="G2472" s="62" t="e">
        <v>#N/A</v>
      </c>
      <c r="H2472" s="8" t="str">
        <f t="shared" si="153"/>
        <v/>
      </c>
      <c r="I2472" s="62" t="str">
        <f t="shared" si="154"/>
        <v/>
      </c>
      <c r="J2472" s="62" t="str">
        <f t="shared" si="155"/>
        <v/>
      </c>
      <c r="K2472" t="s">
        <v>76</v>
      </c>
      <c r="L2472" s="34">
        <v>0</v>
      </c>
      <c r="M2472" s="35">
        <v>250</v>
      </c>
      <c r="N2472" s="36">
        <v>500</v>
      </c>
      <c r="O2472" s="9" t="s">
        <v>10891</v>
      </c>
    </row>
    <row r="2473" spans="2:15" s="1" customFormat="1" ht="15" thickBot="1" x14ac:dyDescent="0.35">
      <c r="B2473" s="58">
        <v>43020005</v>
      </c>
      <c r="C2473" s="59">
        <v>200</v>
      </c>
      <c r="D2473" s="59">
        <v>430</v>
      </c>
      <c r="E2473" s="60" t="s">
        <v>11494</v>
      </c>
      <c r="F2473" s="61" t="str">
        <f t="shared" si="152"/>
        <v/>
      </c>
      <c r="G2473" s="62" t="e">
        <v>#N/A</v>
      </c>
      <c r="H2473" s="8" t="str">
        <f t="shared" si="153"/>
        <v/>
      </c>
      <c r="I2473" s="62" t="str">
        <f t="shared" si="154"/>
        <v/>
      </c>
      <c r="J2473" s="62" t="str">
        <f t="shared" si="155"/>
        <v/>
      </c>
      <c r="K2473" t="s">
        <v>76</v>
      </c>
      <c r="L2473" s="34">
        <v>0</v>
      </c>
      <c r="M2473" s="35">
        <v>250</v>
      </c>
      <c r="N2473" s="36">
        <v>500</v>
      </c>
      <c r="O2473" s="9" t="s">
        <v>10891</v>
      </c>
    </row>
    <row r="2474" spans="2:15" s="1" customFormat="1" ht="15" thickBot="1" x14ac:dyDescent="0.35">
      <c r="B2474" s="58">
        <v>43020006</v>
      </c>
      <c r="C2474" s="59">
        <v>200</v>
      </c>
      <c r="D2474" s="59">
        <v>430</v>
      </c>
      <c r="E2474" s="60" t="s">
        <v>11495</v>
      </c>
      <c r="F2474" s="61" t="str">
        <f t="shared" si="152"/>
        <v/>
      </c>
      <c r="G2474" s="62" t="e">
        <v>#N/A</v>
      </c>
      <c r="H2474" s="8" t="str">
        <f t="shared" si="153"/>
        <v/>
      </c>
      <c r="I2474" s="62" t="str">
        <f t="shared" si="154"/>
        <v/>
      </c>
      <c r="J2474" s="62" t="str">
        <f t="shared" si="155"/>
        <v/>
      </c>
      <c r="K2474" t="s">
        <v>76</v>
      </c>
      <c r="L2474" s="34">
        <v>0</v>
      </c>
      <c r="M2474" s="35">
        <v>250</v>
      </c>
      <c r="N2474" s="36">
        <v>500</v>
      </c>
      <c r="O2474" s="9" t="s">
        <v>10891</v>
      </c>
    </row>
    <row r="2475" spans="2:15" s="1" customFormat="1" ht="15" thickBot="1" x14ac:dyDescent="0.35">
      <c r="B2475" s="58">
        <v>43020008</v>
      </c>
      <c r="C2475" s="59">
        <v>200</v>
      </c>
      <c r="D2475" s="59">
        <v>430</v>
      </c>
      <c r="E2475" s="60" t="s">
        <v>11496</v>
      </c>
      <c r="F2475" s="61" t="str">
        <f t="shared" si="152"/>
        <v/>
      </c>
      <c r="G2475" s="62" t="e">
        <v>#N/A</v>
      </c>
      <c r="H2475" s="8" t="str">
        <f t="shared" si="153"/>
        <v/>
      </c>
      <c r="I2475" s="62" t="str">
        <f t="shared" si="154"/>
        <v/>
      </c>
      <c r="J2475" s="62" t="str">
        <f t="shared" si="155"/>
        <v/>
      </c>
      <c r="K2475" t="s">
        <v>76</v>
      </c>
      <c r="L2475" s="34">
        <v>0</v>
      </c>
      <c r="M2475" s="35">
        <v>250</v>
      </c>
      <c r="N2475" s="36">
        <v>500</v>
      </c>
      <c r="O2475" s="9" t="s">
        <v>10891</v>
      </c>
    </row>
    <row r="2476" spans="2:15" s="1" customFormat="1" ht="15" thickBot="1" x14ac:dyDescent="0.35">
      <c r="B2476" s="58">
        <v>43020009</v>
      </c>
      <c r="C2476" s="59">
        <v>200</v>
      </c>
      <c r="D2476" s="59">
        <v>430</v>
      </c>
      <c r="E2476" s="60" t="s">
        <v>11497</v>
      </c>
      <c r="F2476" s="61" t="str">
        <f t="shared" si="152"/>
        <v/>
      </c>
      <c r="G2476" s="62" t="e">
        <v>#N/A</v>
      </c>
      <c r="H2476" s="8" t="str">
        <f t="shared" si="153"/>
        <v/>
      </c>
      <c r="I2476" s="62" t="str">
        <f t="shared" si="154"/>
        <v/>
      </c>
      <c r="J2476" s="62" t="str">
        <f t="shared" si="155"/>
        <v/>
      </c>
      <c r="K2476" t="s">
        <v>76</v>
      </c>
      <c r="L2476" s="34">
        <v>0</v>
      </c>
      <c r="M2476" s="35">
        <v>250</v>
      </c>
      <c r="N2476" s="36">
        <v>500</v>
      </c>
      <c r="O2476" s="9" t="s">
        <v>10891</v>
      </c>
    </row>
    <row r="2477" spans="2:15" s="1" customFormat="1" ht="15" thickBot="1" x14ac:dyDescent="0.35">
      <c r="B2477" s="58">
        <v>43020010</v>
      </c>
      <c r="C2477" s="59">
        <v>200</v>
      </c>
      <c r="D2477" s="59">
        <v>430</v>
      </c>
      <c r="E2477" s="60" t="s">
        <v>11498</v>
      </c>
      <c r="F2477" s="61" t="str">
        <f t="shared" si="152"/>
        <v/>
      </c>
      <c r="G2477" s="62" t="e">
        <v>#N/A</v>
      </c>
      <c r="H2477" s="8" t="str">
        <f t="shared" si="153"/>
        <v/>
      </c>
      <c r="I2477" s="62" t="str">
        <f t="shared" si="154"/>
        <v/>
      </c>
      <c r="J2477" s="62" t="str">
        <f t="shared" si="155"/>
        <v/>
      </c>
      <c r="K2477" t="s">
        <v>76</v>
      </c>
      <c r="L2477" s="34">
        <v>0</v>
      </c>
      <c r="M2477" s="35">
        <v>250</v>
      </c>
      <c r="N2477" s="36">
        <v>500</v>
      </c>
      <c r="O2477" s="9" t="s">
        <v>10891</v>
      </c>
    </row>
    <row r="2478" spans="2:15" s="1" customFormat="1" ht="15" thickBot="1" x14ac:dyDescent="0.35">
      <c r="B2478" s="58">
        <v>43031016</v>
      </c>
      <c r="C2478" s="59">
        <v>310</v>
      </c>
      <c r="D2478" s="59">
        <v>430</v>
      </c>
      <c r="E2478" s="60" t="s">
        <v>13409</v>
      </c>
      <c r="F2478" s="61" t="str">
        <f t="shared" si="152"/>
        <v/>
      </c>
      <c r="G2478" s="62" t="e">
        <v>#N/A</v>
      </c>
      <c r="H2478" s="8" t="str">
        <f t="shared" si="153"/>
        <v/>
      </c>
      <c r="I2478" s="62" t="str">
        <f t="shared" si="154"/>
        <v/>
      </c>
      <c r="J2478" s="62" t="str">
        <f t="shared" si="155"/>
        <v/>
      </c>
      <c r="K2478" t="s">
        <v>20</v>
      </c>
      <c r="L2478" s="34">
        <v>0</v>
      </c>
      <c r="M2478" s="35">
        <v>0</v>
      </c>
      <c r="N2478" s="36">
        <v>0</v>
      </c>
      <c r="O2478" s="9" t="s">
        <v>10891</v>
      </c>
    </row>
    <row r="2479" spans="2:15" s="1" customFormat="1" ht="15" thickBot="1" x14ac:dyDescent="0.35">
      <c r="B2479" s="58">
        <v>43031017</v>
      </c>
      <c r="C2479" s="59">
        <v>310</v>
      </c>
      <c r="D2479" s="59">
        <v>430</v>
      </c>
      <c r="E2479" s="60" t="s">
        <v>13410</v>
      </c>
      <c r="F2479" s="61" t="str">
        <f t="shared" si="152"/>
        <v/>
      </c>
      <c r="G2479" s="62" t="e">
        <v>#N/A</v>
      </c>
      <c r="H2479" s="8" t="str">
        <f t="shared" si="153"/>
        <v/>
      </c>
      <c r="I2479" s="62" t="str">
        <f t="shared" si="154"/>
        <v/>
      </c>
      <c r="J2479" s="62" t="str">
        <f t="shared" si="155"/>
        <v/>
      </c>
      <c r="K2479" t="s">
        <v>20</v>
      </c>
      <c r="L2479" s="34">
        <v>0</v>
      </c>
      <c r="M2479" s="35">
        <v>0</v>
      </c>
      <c r="N2479" s="36">
        <v>0</v>
      </c>
      <c r="O2479" s="9" t="s">
        <v>10891</v>
      </c>
    </row>
    <row r="2480" spans="2:15" s="1" customFormat="1" ht="15" thickBot="1" x14ac:dyDescent="0.35">
      <c r="B2480" s="58">
        <v>43031018</v>
      </c>
      <c r="C2480" s="59">
        <v>310</v>
      </c>
      <c r="D2480" s="59">
        <v>430</v>
      </c>
      <c r="E2480" s="60" t="s">
        <v>13411</v>
      </c>
      <c r="F2480" s="61" t="str">
        <f t="shared" si="152"/>
        <v/>
      </c>
      <c r="G2480" s="62" t="e">
        <v>#N/A</v>
      </c>
      <c r="H2480" s="8" t="str">
        <f t="shared" si="153"/>
        <v/>
      </c>
      <c r="I2480" s="62" t="str">
        <f t="shared" si="154"/>
        <v/>
      </c>
      <c r="J2480" s="62" t="str">
        <f t="shared" si="155"/>
        <v/>
      </c>
      <c r="K2480" t="s">
        <v>20</v>
      </c>
      <c r="L2480" s="34">
        <v>0</v>
      </c>
      <c r="M2480" s="35">
        <v>0</v>
      </c>
      <c r="N2480" s="36">
        <v>0</v>
      </c>
      <c r="O2480" s="9" t="s">
        <v>10891</v>
      </c>
    </row>
    <row r="2481" spans="2:16" ht="15" thickBot="1" x14ac:dyDescent="0.35">
      <c r="B2481" s="58">
        <v>43031019</v>
      </c>
      <c r="C2481" s="59">
        <v>310</v>
      </c>
      <c r="D2481" s="59">
        <v>430</v>
      </c>
      <c r="E2481" s="60" t="s">
        <v>13412</v>
      </c>
      <c r="F2481" s="61" t="str">
        <f t="shared" si="152"/>
        <v/>
      </c>
      <c r="G2481" s="62" t="e">
        <v>#N/A</v>
      </c>
      <c r="H2481" s="8" t="str">
        <f t="shared" si="153"/>
        <v/>
      </c>
      <c r="I2481" s="62" t="str">
        <f t="shared" si="154"/>
        <v/>
      </c>
      <c r="J2481" s="62" t="str">
        <f t="shared" si="155"/>
        <v/>
      </c>
      <c r="K2481" t="s">
        <v>20</v>
      </c>
      <c r="L2481" s="34">
        <v>0</v>
      </c>
      <c r="M2481" s="35">
        <v>0</v>
      </c>
      <c r="N2481" s="36">
        <v>0</v>
      </c>
      <c r="O2481" s="9" t="s">
        <v>10891</v>
      </c>
      <c r="P2481" s="1"/>
    </row>
    <row r="2482" spans="2:16" ht="15" thickBot="1" x14ac:dyDescent="0.35">
      <c r="B2482" s="58">
        <v>43031020</v>
      </c>
      <c r="C2482" s="59">
        <v>310</v>
      </c>
      <c r="D2482" s="59">
        <v>430</v>
      </c>
      <c r="E2482" s="60" t="s">
        <v>13413</v>
      </c>
      <c r="F2482" s="61" t="str">
        <f t="shared" si="152"/>
        <v/>
      </c>
      <c r="G2482" s="62" t="e">
        <v>#N/A</v>
      </c>
      <c r="H2482" s="8" t="str">
        <f t="shared" si="153"/>
        <v/>
      </c>
      <c r="I2482" s="62" t="str">
        <f t="shared" si="154"/>
        <v/>
      </c>
      <c r="J2482" s="62" t="str">
        <f t="shared" si="155"/>
        <v/>
      </c>
      <c r="K2482" t="s">
        <v>20</v>
      </c>
      <c r="L2482" s="34">
        <v>0</v>
      </c>
      <c r="M2482" s="35">
        <v>0</v>
      </c>
      <c r="N2482" s="36">
        <v>0</v>
      </c>
      <c r="O2482" s="9" t="s">
        <v>10891</v>
      </c>
      <c r="P2482" s="1"/>
    </row>
    <row r="2483" spans="2:16" ht="15" thickBot="1" x14ac:dyDescent="0.35">
      <c r="B2483" s="58">
        <v>43033104</v>
      </c>
      <c r="C2483" s="59">
        <v>331</v>
      </c>
      <c r="D2483" s="59">
        <v>430</v>
      </c>
      <c r="E2483" s="60" t="s">
        <v>15440</v>
      </c>
      <c r="F2483" s="61" t="str">
        <f t="shared" si="152"/>
        <v/>
      </c>
      <c r="G2483" s="62" t="e">
        <v>#N/A</v>
      </c>
      <c r="H2483" s="8" t="str">
        <f t="shared" si="153"/>
        <v/>
      </c>
      <c r="I2483" s="62" t="str">
        <f t="shared" si="154"/>
        <v/>
      </c>
      <c r="J2483" s="62" t="str">
        <f t="shared" si="155"/>
        <v/>
      </c>
      <c r="K2483" t="s">
        <v>76</v>
      </c>
      <c r="L2483" s="34">
        <v>0</v>
      </c>
      <c r="M2483" s="35">
        <v>250</v>
      </c>
      <c r="N2483" s="36">
        <v>500</v>
      </c>
      <c r="O2483" s="9" t="s">
        <v>10891</v>
      </c>
      <c r="P2483" s="1"/>
    </row>
    <row r="2484" spans="2:16" ht="15" thickBot="1" x14ac:dyDescent="0.35">
      <c r="B2484" s="58">
        <v>43033402</v>
      </c>
      <c r="C2484" s="59">
        <v>334</v>
      </c>
      <c r="D2484" s="59">
        <v>430</v>
      </c>
      <c r="E2484" s="60" t="s">
        <v>15584</v>
      </c>
      <c r="F2484" s="61" t="str">
        <f t="shared" si="152"/>
        <v/>
      </c>
      <c r="G2484" s="62" t="e">
        <v>#N/A</v>
      </c>
      <c r="H2484" s="8" t="str">
        <f t="shared" si="153"/>
        <v/>
      </c>
      <c r="I2484" s="62" t="str">
        <f t="shared" si="154"/>
        <v/>
      </c>
      <c r="J2484" s="62" t="str">
        <f t="shared" si="155"/>
        <v/>
      </c>
      <c r="K2484" t="s">
        <v>20</v>
      </c>
      <c r="L2484" s="34">
        <v>0</v>
      </c>
      <c r="M2484" s="35">
        <v>0</v>
      </c>
      <c r="N2484" s="36">
        <v>0</v>
      </c>
      <c r="O2484" s="9" t="s">
        <v>11055</v>
      </c>
      <c r="P2484" s="1"/>
    </row>
    <row r="2485" spans="2:16" ht="15" thickBot="1" x14ac:dyDescent="0.35">
      <c r="B2485" s="58">
        <v>43321005</v>
      </c>
      <c r="C2485" s="59">
        <v>210</v>
      </c>
      <c r="D2485" s="59">
        <v>433</v>
      </c>
      <c r="E2485" s="60" t="s">
        <v>11769</v>
      </c>
      <c r="F2485" s="61" t="str">
        <f t="shared" si="152"/>
        <v/>
      </c>
      <c r="G2485" s="62" t="e">
        <v>#N/A</v>
      </c>
      <c r="H2485" s="8" t="str">
        <f t="shared" si="153"/>
        <v/>
      </c>
      <c r="I2485" s="62" t="str">
        <f t="shared" si="154"/>
        <v/>
      </c>
      <c r="J2485" s="62" t="str">
        <f t="shared" si="155"/>
        <v/>
      </c>
      <c r="K2485" t="s">
        <v>20</v>
      </c>
      <c r="L2485" s="34">
        <v>0</v>
      </c>
      <c r="M2485" s="35">
        <v>0</v>
      </c>
      <c r="N2485" s="36">
        <v>0</v>
      </c>
      <c r="O2485" s="9" t="s">
        <v>10913</v>
      </c>
      <c r="P2485" s="1"/>
    </row>
    <row r="2486" spans="2:16" ht="15" thickBot="1" x14ac:dyDescent="0.35">
      <c r="B2486" s="58">
        <v>44633501</v>
      </c>
      <c r="C2486" s="59">
        <v>335</v>
      </c>
      <c r="D2486" s="59">
        <v>446</v>
      </c>
      <c r="E2486" s="60" t="s">
        <v>15698</v>
      </c>
      <c r="F2486" s="61" t="str">
        <f t="shared" si="152"/>
        <v>RNCP1964</v>
      </c>
      <c r="G2486" s="62" t="s">
        <v>3441</v>
      </c>
      <c r="H2486" s="8" t="str">
        <f t="shared" si="153"/>
        <v>Ok</v>
      </c>
      <c r="I2486" s="62" t="str">
        <f t="shared" si="154"/>
        <v>1964</v>
      </c>
      <c r="J2486" s="62" t="str">
        <f t="shared" si="155"/>
        <v>https://www.francecompetences.fr/recherche/rncp/1964/</v>
      </c>
      <c r="K2486" t="s">
        <v>20</v>
      </c>
      <c r="L2486" s="34">
        <v>0</v>
      </c>
      <c r="M2486" s="35">
        <v>0</v>
      </c>
      <c r="N2486" s="36">
        <v>0</v>
      </c>
      <c r="O2486" s="9" t="s">
        <v>10891</v>
      </c>
      <c r="P2486" s="1"/>
    </row>
    <row r="2487" spans="2:16" ht="15" thickBot="1" x14ac:dyDescent="0.35">
      <c r="B2487" s="58">
        <v>44633502</v>
      </c>
      <c r="C2487" s="59">
        <v>335</v>
      </c>
      <c r="D2487" s="59">
        <v>446</v>
      </c>
      <c r="E2487" s="60" t="s">
        <v>15699</v>
      </c>
      <c r="F2487" s="61" t="str">
        <f t="shared" si="152"/>
        <v>RNCP1969</v>
      </c>
      <c r="G2487" s="62" t="s">
        <v>15700</v>
      </c>
      <c r="H2487" s="8" t="str">
        <f t="shared" si="153"/>
        <v>Ok</v>
      </c>
      <c r="I2487" s="62" t="str">
        <f t="shared" si="154"/>
        <v>1969</v>
      </c>
      <c r="J2487" s="62" t="str">
        <f t="shared" si="155"/>
        <v>https://www.francecompetences.fr/recherche/rncp/1969/</v>
      </c>
      <c r="K2487" t="s">
        <v>20</v>
      </c>
      <c r="L2487" s="34">
        <v>0</v>
      </c>
      <c r="M2487" s="35">
        <v>0</v>
      </c>
      <c r="N2487" s="36">
        <v>0</v>
      </c>
      <c r="O2487" s="9" t="s">
        <v>10891</v>
      </c>
      <c r="P2487" s="1"/>
    </row>
    <row r="2488" spans="2:16" ht="15" thickBot="1" x14ac:dyDescent="0.35">
      <c r="B2488" s="58">
        <v>44633503</v>
      </c>
      <c r="C2488" s="59">
        <v>335</v>
      </c>
      <c r="D2488" s="59">
        <v>446</v>
      </c>
      <c r="E2488" s="60" t="s">
        <v>15701</v>
      </c>
      <c r="F2488" s="61" t="str">
        <f t="shared" si="152"/>
        <v>RNCP28573</v>
      </c>
      <c r="G2488" s="62" t="s">
        <v>3442</v>
      </c>
      <c r="H2488" s="8" t="str">
        <f t="shared" si="153"/>
        <v>Ok</v>
      </c>
      <c r="I2488" s="62" t="str">
        <f t="shared" si="154"/>
        <v>28573</v>
      </c>
      <c r="J2488" s="62" t="str">
        <f t="shared" si="155"/>
        <v>https://www.francecompetences.fr/recherche/rncp/28573/</v>
      </c>
      <c r="K2488" t="s">
        <v>20</v>
      </c>
      <c r="L2488" s="34">
        <v>0</v>
      </c>
      <c r="M2488" s="35">
        <v>0</v>
      </c>
      <c r="N2488" s="36">
        <v>0</v>
      </c>
      <c r="O2488" s="9" t="s">
        <v>11055</v>
      </c>
      <c r="P2488" s="1"/>
    </row>
    <row r="2489" spans="2:16" ht="15" thickBot="1" x14ac:dyDescent="0.35">
      <c r="B2489" s="58">
        <v>44633504</v>
      </c>
      <c r="C2489" s="59">
        <v>335</v>
      </c>
      <c r="D2489" s="59">
        <v>446</v>
      </c>
      <c r="E2489" s="60" t="s">
        <v>15702</v>
      </c>
      <c r="F2489" s="61" t="str">
        <f t="shared" si="152"/>
        <v>RNCP1974</v>
      </c>
      <c r="G2489" s="62" t="s">
        <v>3443</v>
      </c>
      <c r="H2489" s="8" t="str">
        <f t="shared" si="153"/>
        <v>Ok</v>
      </c>
      <c r="I2489" s="62" t="str">
        <f t="shared" si="154"/>
        <v>1974</v>
      </c>
      <c r="J2489" s="62" t="str">
        <f t="shared" si="155"/>
        <v>https://www.francecompetences.fr/recherche/rncp/1974/</v>
      </c>
      <c r="K2489" t="s">
        <v>20</v>
      </c>
      <c r="L2489" s="34">
        <v>0</v>
      </c>
      <c r="M2489" s="35">
        <v>0</v>
      </c>
      <c r="N2489" s="36">
        <v>0</v>
      </c>
      <c r="O2489" s="9" t="s">
        <v>10891</v>
      </c>
      <c r="P2489" s="1"/>
    </row>
    <row r="2490" spans="2:16" ht="15" thickBot="1" x14ac:dyDescent="0.35">
      <c r="B2490" s="58">
        <v>44633505</v>
      </c>
      <c r="C2490" s="59">
        <v>335</v>
      </c>
      <c r="D2490" s="59">
        <v>446</v>
      </c>
      <c r="E2490" s="60" t="s">
        <v>15703</v>
      </c>
      <c r="F2490" s="61" t="str">
        <f t="shared" si="152"/>
        <v>RNCP28557</v>
      </c>
      <c r="G2490" s="62" t="s">
        <v>3444</v>
      </c>
      <c r="H2490" s="8" t="str">
        <f t="shared" si="153"/>
        <v>Ok</v>
      </c>
      <c r="I2490" s="62" t="str">
        <f t="shared" si="154"/>
        <v>28557</v>
      </c>
      <c r="J2490" s="62" t="str">
        <f t="shared" si="155"/>
        <v>https://www.francecompetences.fr/recherche/rncp/28557/</v>
      </c>
      <c r="K2490" t="s">
        <v>20</v>
      </c>
      <c r="L2490" s="34">
        <v>0</v>
      </c>
      <c r="M2490" s="35">
        <v>0</v>
      </c>
      <c r="N2490" s="36">
        <v>0</v>
      </c>
      <c r="O2490" s="9" t="s">
        <v>10891</v>
      </c>
      <c r="P2490" s="1"/>
    </row>
    <row r="2491" spans="2:16" ht="15" thickBot="1" x14ac:dyDescent="0.35">
      <c r="B2491" s="58">
        <v>44633506</v>
      </c>
      <c r="C2491" s="59">
        <v>335</v>
      </c>
      <c r="D2491" s="59">
        <v>446</v>
      </c>
      <c r="E2491" s="60" t="s">
        <v>15704</v>
      </c>
      <c r="F2491" s="61" t="str">
        <f t="shared" si="152"/>
        <v>RNCP28573</v>
      </c>
      <c r="G2491" s="62" t="s">
        <v>3442</v>
      </c>
      <c r="H2491" s="8" t="str">
        <f t="shared" si="153"/>
        <v>Ok</v>
      </c>
      <c r="I2491" s="62" t="str">
        <f t="shared" si="154"/>
        <v>28573</v>
      </c>
      <c r="J2491" s="62" t="str">
        <f t="shared" si="155"/>
        <v>https://www.francecompetences.fr/recherche/rncp/28573/</v>
      </c>
      <c r="K2491" t="s">
        <v>20</v>
      </c>
      <c r="L2491" s="34">
        <v>0</v>
      </c>
      <c r="M2491" s="35">
        <v>0</v>
      </c>
      <c r="N2491" s="36">
        <v>0</v>
      </c>
      <c r="O2491" s="9" t="s">
        <v>10891</v>
      </c>
      <c r="P2491" s="1"/>
    </row>
    <row r="2492" spans="2:16" ht="15" thickBot="1" x14ac:dyDescent="0.35">
      <c r="B2492" s="58">
        <v>44633507</v>
      </c>
      <c r="C2492" s="59">
        <v>335</v>
      </c>
      <c r="D2492" s="59">
        <v>446</v>
      </c>
      <c r="E2492" s="60" t="s">
        <v>15705</v>
      </c>
      <c r="F2492" s="61" t="str">
        <f t="shared" si="152"/>
        <v>RNCP28573</v>
      </c>
      <c r="G2492" s="62" t="s">
        <v>3442</v>
      </c>
      <c r="H2492" s="8" t="str">
        <f t="shared" si="153"/>
        <v>Ok</v>
      </c>
      <c r="I2492" s="62" t="str">
        <f t="shared" si="154"/>
        <v>28573</v>
      </c>
      <c r="J2492" s="62" t="str">
        <f t="shared" si="155"/>
        <v>https://www.francecompetences.fr/recherche/rncp/28573/</v>
      </c>
      <c r="K2492" t="s">
        <v>20</v>
      </c>
      <c r="L2492" s="34">
        <v>0</v>
      </c>
      <c r="M2492" s="35">
        <v>0</v>
      </c>
      <c r="N2492" s="36">
        <v>0</v>
      </c>
      <c r="O2492" s="9" t="s">
        <v>10891</v>
      </c>
      <c r="P2492" s="1"/>
    </row>
    <row r="2493" spans="2:16" ht="15" thickBot="1" x14ac:dyDescent="0.35">
      <c r="B2493" s="58">
        <v>44633508</v>
      </c>
      <c r="C2493" s="59">
        <v>335</v>
      </c>
      <c r="D2493" s="59">
        <v>446</v>
      </c>
      <c r="E2493" s="60" t="s">
        <v>15706</v>
      </c>
      <c r="F2493" s="61" t="str">
        <f t="shared" si="152"/>
        <v>RNCP28573</v>
      </c>
      <c r="G2493" s="62" t="s">
        <v>3442</v>
      </c>
      <c r="H2493" s="8" t="str">
        <f t="shared" si="153"/>
        <v>Ok</v>
      </c>
      <c r="I2493" s="62" t="str">
        <f t="shared" si="154"/>
        <v>28573</v>
      </c>
      <c r="J2493" s="62" t="str">
        <f t="shared" si="155"/>
        <v>https://www.francecompetences.fr/recherche/rncp/28573/</v>
      </c>
      <c r="K2493" t="s">
        <v>20</v>
      </c>
      <c r="L2493" s="34">
        <v>0</v>
      </c>
      <c r="M2493" s="35">
        <v>0</v>
      </c>
      <c r="N2493" s="36">
        <v>0</v>
      </c>
      <c r="O2493" s="9" t="s">
        <v>10891</v>
      </c>
      <c r="P2493" s="1"/>
    </row>
    <row r="2494" spans="2:16" ht="15" thickBot="1" x14ac:dyDescent="0.35">
      <c r="B2494" s="58">
        <v>44633509</v>
      </c>
      <c r="C2494" s="59">
        <v>335</v>
      </c>
      <c r="D2494" s="59">
        <v>446</v>
      </c>
      <c r="E2494" s="60" t="s">
        <v>15707</v>
      </c>
      <c r="F2494" s="61" t="str">
        <f t="shared" si="152"/>
        <v>RNCP35902</v>
      </c>
      <c r="G2494" s="62" t="s">
        <v>3445</v>
      </c>
      <c r="H2494" s="8" t="str">
        <f t="shared" si="153"/>
        <v>Ok</v>
      </c>
      <c r="I2494" s="62" t="str">
        <f t="shared" si="154"/>
        <v>35902</v>
      </c>
      <c r="J2494" s="62" t="str">
        <f t="shared" si="155"/>
        <v>https://www.francecompetences.fr/recherche/rncp/35902/</v>
      </c>
      <c r="K2494" t="s">
        <v>20</v>
      </c>
      <c r="L2494" s="34">
        <v>0</v>
      </c>
      <c r="M2494" s="35">
        <v>0</v>
      </c>
      <c r="N2494" s="36">
        <v>0</v>
      </c>
      <c r="O2494" s="9" t="s">
        <v>10891</v>
      </c>
      <c r="P2494" s="1"/>
    </row>
    <row r="2495" spans="2:16" ht="15" thickBot="1" x14ac:dyDescent="0.35">
      <c r="B2495" s="58">
        <v>44633510</v>
      </c>
      <c r="C2495" s="59">
        <v>335</v>
      </c>
      <c r="D2495" s="59">
        <v>446</v>
      </c>
      <c r="E2495" s="60" t="s">
        <v>15708</v>
      </c>
      <c r="F2495" s="61" t="str">
        <f t="shared" si="152"/>
        <v>RNCP28557</v>
      </c>
      <c r="G2495" s="62" t="s">
        <v>3444</v>
      </c>
      <c r="H2495" s="8" t="str">
        <f t="shared" si="153"/>
        <v>Ok</v>
      </c>
      <c r="I2495" s="62" t="str">
        <f t="shared" si="154"/>
        <v>28557</v>
      </c>
      <c r="J2495" s="62" t="str">
        <f t="shared" si="155"/>
        <v>https://www.francecompetences.fr/recherche/rncp/28557/</v>
      </c>
      <c r="K2495" t="s">
        <v>20</v>
      </c>
      <c r="L2495" s="34">
        <v>0</v>
      </c>
      <c r="M2495" s="35">
        <v>0</v>
      </c>
      <c r="N2495" s="36">
        <v>0</v>
      </c>
      <c r="O2495" s="9" t="s">
        <v>10891</v>
      </c>
      <c r="P2495" s="1"/>
    </row>
    <row r="2496" spans="2:16" ht="15" thickBot="1" x14ac:dyDescent="0.35">
      <c r="B2496" s="58">
        <v>44633511</v>
      </c>
      <c r="C2496" s="59">
        <v>335</v>
      </c>
      <c r="D2496" s="59">
        <v>446</v>
      </c>
      <c r="E2496" s="60" t="s">
        <v>15709</v>
      </c>
      <c r="F2496" s="61" t="str">
        <f t="shared" si="152"/>
        <v>RNCP28573</v>
      </c>
      <c r="G2496" s="62" t="s">
        <v>3442</v>
      </c>
      <c r="H2496" s="8" t="str">
        <f t="shared" si="153"/>
        <v>Ok</v>
      </c>
      <c r="I2496" s="62" t="str">
        <f t="shared" si="154"/>
        <v>28573</v>
      </c>
      <c r="J2496" s="62" t="str">
        <f t="shared" si="155"/>
        <v>https://www.francecompetences.fr/recherche/rncp/28573/</v>
      </c>
      <c r="K2496" t="s">
        <v>20</v>
      </c>
      <c r="L2496" s="34">
        <v>0</v>
      </c>
      <c r="M2496" s="35">
        <v>0</v>
      </c>
      <c r="N2496" s="36">
        <v>0</v>
      </c>
      <c r="O2496" s="9" t="s">
        <v>10891</v>
      </c>
      <c r="P2496" s="1"/>
    </row>
    <row r="2497" spans="2:16" ht="15" thickBot="1" x14ac:dyDescent="0.35">
      <c r="B2497" s="58">
        <v>44633512</v>
      </c>
      <c r="C2497" s="59">
        <v>335</v>
      </c>
      <c r="D2497" s="59">
        <v>446</v>
      </c>
      <c r="E2497" s="60" t="s">
        <v>15710</v>
      </c>
      <c r="F2497" s="61" t="str">
        <f t="shared" si="152"/>
        <v>RNCP28557</v>
      </c>
      <c r="G2497" s="62" t="s">
        <v>3444</v>
      </c>
      <c r="H2497" s="8" t="str">
        <f t="shared" si="153"/>
        <v>Ok</v>
      </c>
      <c r="I2497" s="62" t="str">
        <f t="shared" si="154"/>
        <v>28557</v>
      </c>
      <c r="J2497" s="62" t="str">
        <f t="shared" si="155"/>
        <v>https://www.francecompetences.fr/recherche/rncp/28557/</v>
      </c>
      <c r="K2497" t="s">
        <v>20</v>
      </c>
      <c r="L2497" s="34">
        <v>0</v>
      </c>
      <c r="M2497" s="35">
        <v>0</v>
      </c>
      <c r="N2497" s="36">
        <v>0</v>
      </c>
      <c r="O2497" s="9" t="s">
        <v>10891</v>
      </c>
      <c r="P2497" s="1"/>
    </row>
    <row r="2498" spans="2:16" ht="15" thickBot="1" x14ac:dyDescent="0.35">
      <c r="B2498" s="58">
        <v>44633513</v>
      </c>
      <c r="C2498" s="59">
        <v>335</v>
      </c>
      <c r="D2498" s="59">
        <v>446</v>
      </c>
      <c r="E2498" s="60" t="s">
        <v>15711</v>
      </c>
      <c r="F2498" s="61" t="str">
        <f t="shared" si="152"/>
        <v>RNCP4521</v>
      </c>
      <c r="G2498" s="62" t="s">
        <v>3446</v>
      </c>
      <c r="H2498" s="8" t="str">
        <f t="shared" si="153"/>
        <v>Ok</v>
      </c>
      <c r="I2498" s="62" t="str">
        <f t="shared" si="154"/>
        <v>4521</v>
      </c>
      <c r="J2498" s="62" t="str">
        <f t="shared" si="155"/>
        <v>https://www.francecompetences.fr/recherche/rncp/4521/</v>
      </c>
      <c r="K2498" t="s">
        <v>20</v>
      </c>
      <c r="L2498" s="34">
        <v>0</v>
      </c>
      <c r="M2498" s="35">
        <v>0</v>
      </c>
      <c r="N2498" s="36">
        <v>0</v>
      </c>
      <c r="O2498" s="9" t="s">
        <v>10891</v>
      </c>
      <c r="P2498" s="1"/>
    </row>
    <row r="2499" spans="2:16" ht="15" thickBot="1" x14ac:dyDescent="0.35">
      <c r="B2499" s="58">
        <v>44633514</v>
      </c>
      <c r="C2499" s="59">
        <v>335</v>
      </c>
      <c r="D2499" s="59">
        <v>446</v>
      </c>
      <c r="E2499" s="60" t="s">
        <v>15712</v>
      </c>
      <c r="F2499" s="61" t="str">
        <f t="shared" si="152"/>
        <v>RNCP5287</v>
      </c>
      <c r="G2499" s="62" t="s">
        <v>3447</v>
      </c>
      <c r="H2499" s="8" t="str">
        <f t="shared" si="153"/>
        <v>Ok</v>
      </c>
      <c r="I2499" s="62" t="str">
        <f t="shared" si="154"/>
        <v>5287</v>
      </c>
      <c r="J2499" s="62" t="str">
        <f t="shared" si="155"/>
        <v>https://www.francecompetences.fr/recherche/rncp/5287/</v>
      </c>
      <c r="K2499" t="s">
        <v>20</v>
      </c>
      <c r="L2499" s="34">
        <v>0</v>
      </c>
      <c r="M2499" s="35">
        <v>0</v>
      </c>
      <c r="N2499" s="36">
        <v>0</v>
      </c>
      <c r="O2499" s="9" t="s">
        <v>10891</v>
      </c>
      <c r="P2499" s="1"/>
    </row>
    <row r="2500" spans="2:16" ht="15" thickBot="1" x14ac:dyDescent="0.35">
      <c r="B2500" s="58">
        <v>44633515</v>
      </c>
      <c r="C2500" s="59">
        <v>335</v>
      </c>
      <c r="D2500" s="59">
        <v>446</v>
      </c>
      <c r="E2500" s="60" t="s">
        <v>15713</v>
      </c>
      <c r="F2500" s="61" t="str">
        <f t="shared" si="152"/>
        <v>RNCP11639</v>
      </c>
      <c r="G2500" s="62" t="s">
        <v>3448</v>
      </c>
      <c r="H2500" s="8" t="str">
        <f t="shared" si="153"/>
        <v>Ok</v>
      </c>
      <c r="I2500" s="62" t="str">
        <f t="shared" si="154"/>
        <v>11639</v>
      </c>
      <c r="J2500" s="62" t="str">
        <f t="shared" si="155"/>
        <v>https://www.francecompetences.fr/recherche/rncp/11639/</v>
      </c>
      <c r="K2500" t="s">
        <v>20</v>
      </c>
      <c r="L2500" s="34">
        <v>0</v>
      </c>
      <c r="M2500" s="35">
        <v>0</v>
      </c>
      <c r="N2500" s="36">
        <v>0</v>
      </c>
      <c r="O2500" s="9" t="s">
        <v>10891</v>
      </c>
      <c r="P2500" s="1"/>
    </row>
    <row r="2501" spans="2:16" ht="15" thickBot="1" x14ac:dyDescent="0.35">
      <c r="B2501" s="58">
        <v>44633516</v>
      </c>
      <c r="C2501" s="59">
        <v>335</v>
      </c>
      <c r="D2501" s="59">
        <v>446</v>
      </c>
      <c r="E2501" s="60" t="s">
        <v>15714</v>
      </c>
      <c r="F2501" s="61" t="str">
        <f t="shared" si="152"/>
        <v>RNCP5536</v>
      </c>
      <c r="G2501" s="62" t="s">
        <v>15715</v>
      </c>
      <c r="H2501" s="8" t="str">
        <f t="shared" si="153"/>
        <v>Ok</v>
      </c>
      <c r="I2501" s="62" t="str">
        <f t="shared" si="154"/>
        <v>5536</v>
      </c>
      <c r="J2501" s="62" t="str">
        <f t="shared" si="155"/>
        <v>https://www.francecompetences.fr/recherche/rncp/5536/</v>
      </c>
      <c r="K2501" t="s">
        <v>20</v>
      </c>
      <c r="L2501" s="34">
        <v>0</v>
      </c>
      <c r="M2501" s="35">
        <v>0</v>
      </c>
      <c r="N2501" s="36">
        <v>0</v>
      </c>
      <c r="O2501" s="9" t="s">
        <v>10891</v>
      </c>
      <c r="P2501" s="1"/>
    </row>
    <row r="2502" spans="2:16" ht="15" thickBot="1" x14ac:dyDescent="0.35">
      <c r="B2502" s="58">
        <v>44633517</v>
      </c>
      <c r="C2502" s="59">
        <v>335</v>
      </c>
      <c r="D2502" s="59">
        <v>446</v>
      </c>
      <c r="E2502" s="60" t="s">
        <v>15716</v>
      </c>
      <c r="F2502" s="61" t="str">
        <f t="shared" si="152"/>
        <v>RNCP28557</v>
      </c>
      <c r="G2502" s="62" t="s">
        <v>3444</v>
      </c>
      <c r="H2502" s="8" t="str">
        <f t="shared" si="153"/>
        <v>Ok</v>
      </c>
      <c r="I2502" s="62" t="str">
        <f t="shared" si="154"/>
        <v>28557</v>
      </c>
      <c r="J2502" s="62" t="str">
        <f t="shared" si="155"/>
        <v>https://www.francecompetences.fr/recherche/rncp/28557/</v>
      </c>
      <c r="K2502" t="s">
        <v>20</v>
      </c>
      <c r="L2502" s="34">
        <v>0</v>
      </c>
      <c r="M2502" s="35">
        <v>0</v>
      </c>
      <c r="N2502" s="36">
        <v>0</v>
      </c>
      <c r="O2502" s="9" t="s">
        <v>10891</v>
      </c>
      <c r="P2502" s="1"/>
    </row>
    <row r="2503" spans="2:16" ht="15" thickBot="1" x14ac:dyDescent="0.35">
      <c r="B2503" s="58">
        <v>44633518</v>
      </c>
      <c r="C2503" s="59">
        <v>335</v>
      </c>
      <c r="D2503" s="59">
        <v>446</v>
      </c>
      <c r="E2503" s="60" t="s">
        <v>15717</v>
      </c>
      <c r="F2503" s="61" t="str">
        <f t="shared" si="152"/>
        <v>RNCP28573</v>
      </c>
      <c r="G2503" s="62" t="s">
        <v>3442</v>
      </c>
      <c r="H2503" s="8" t="str">
        <f t="shared" si="153"/>
        <v>Ok</v>
      </c>
      <c r="I2503" s="62" t="str">
        <f t="shared" si="154"/>
        <v>28573</v>
      </c>
      <c r="J2503" s="62" t="str">
        <f t="shared" si="155"/>
        <v>https://www.francecompetences.fr/recherche/rncp/28573/</v>
      </c>
      <c r="K2503" t="s">
        <v>20</v>
      </c>
      <c r="L2503" s="34">
        <v>0</v>
      </c>
      <c r="M2503" s="35">
        <v>0</v>
      </c>
      <c r="N2503" s="36">
        <v>0</v>
      </c>
      <c r="O2503" s="9" t="s">
        <v>10891</v>
      </c>
      <c r="P2503" s="1"/>
    </row>
    <row r="2504" spans="2:16" ht="15" thickBot="1" x14ac:dyDescent="0.35">
      <c r="B2504" s="58">
        <v>44633519</v>
      </c>
      <c r="C2504" s="59">
        <v>335</v>
      </c>
      <c r="D2504" s="59">
        <v>446</v>
      </c>
      <c r="E2504" s="60" t="s">
        <v>15718</v>
      </c>
      <c r="F2504" s="61" t="str">
        <f t="shared" si="152"/>
        <v>RNCP28557</v>
      </c>
      <c r="G2504" s="62" t="s">
        <v>3444</v>
      </c>
      <c r="H2504" s="8" t="str">
        <f t="shared" si="153"/>
        <v>Ok</v>
      </c>
      <c r="I2504" s="62" t="str">
        <f t="shared" si="154"/>
        <v>28557</v>
      </c>
      <c r="J2504" s="62" t="str">
        <f t="shared" si="155"/>
        <v>https://www.francecompetences.fr/recherche/rncp/28557/</v>
      </c>
      <c r="K2504" t="s">
        <v>20</v>
      </c>
      <c r="L2504" s="34">
        <v>0</v>
      </c>
      <c r="M2504" s="35">
        <v>0</v>
      </c>
      <c r="N2504" s="36">
        <v>0</v>
      </c>
      <c r="O2504" s="9" t="s">
        <v>10891</v>
      </c>
      <c r="P2504" s="1"/>
    </row>
    <row r="2505" spans="2:16" ht="15" thickBot="1" x14ac:dyDescent="0.35">
      <c r="B2505" s="58">
        <v>44633520</v>
      </c>
      <c r="C2505" s="59">
        <v>335</v>
      </c>
      <c r="D2505" s="59">
        <v>446</v>
      </c>
      <c r="E2505" s="60" t="s">
        <v>15711</v>
      </c>
      <c r="F2505" s="61" t="str">
        <f t="shared" ref="F2505:F2568" si="156">IF(H2505="OK",HYPERLINK(J2505,G2505),"")</f>
        <v>RNCP4521</v>
      </c>
      <c r="G2505" s="62" t="s">
        <v>3446</v>
      </c>
      <c r="H2505" s="8" t="str">
        <f t="shared" ref="H2505:H2568" si="157">IF(ISNA(G2505),"",IF(LEFT(G2505,4)="RNCP","Ok","Ko"))</f>
        <v>Ok</v>
      </c>
      <c r="I2505" s="62" t="str">
        <f t="shared" ref="I2505:I2568" si="158">IF(H2505="Ok",MID(G2505,5,5),"")</f>
        <v>4521</v>
      </c>
      <c r="J2505" s="62" t="str">
        <f t="shared" ref="J2505:J2568" si="159">IF(H2505="Ok","https://www.francecompetences.fr/recherche/rncp/"&amp;I2505&amp;"/","")</f>
        <v>https://www.francecompetences.fr/recherche/rncp/4521/</v>
      </c>
      <c r="K2505" t="s">
        <v>20</v>
      </c>
      <c r="L2505" s="34">
        <v>0</v>
      </c>
      <c r="M2505" s="35">
        <v>0</v>
      </c>
      <c r="N2505" s="36">
        <v>0</v>
      </c>
      <c r="O2505" s="9" t="s">
        <v>10891</v>
      </c>
      <c r="P2505" s="1"/>
    </row>
    <row r="2506" spans="2:16" ht="15" thickBot="1" x14ac:dyDescent="0.35">
      <c r="B2506" s="58">
        <v>44633521</v>
      </c>
      <c r="C2506" s="59">
        <v>335</v>
      </c>
      <c r="D2506" s="59">
        <v>446</v>
      </c>
      <c r="E2506" s="60" t="s">
        <v>15719</v>
      </c>
      <c r="F2506" s="61" t="str">
        <f t="shared" si="156"/>
        <v>RNCP28573</v>
      </c>
      <c r="G2506" s="62" t="s">
        <v>3442</v>
      </c>
      <c r="H2506" s="8" t="str">
        <f t="shared" si="157"/>
        <v>Ok</v>
      </c>
      <c r="I2506" s="62" t="str">
        <f t="shared" si="158"/>
        <v>28573</v>
      </c>
      <c r="J2506" s="62" t="str">
        <f t="shared" si="159"/>
        <v>https://www.francecompetences.fr/recherche/rncp/28573/</v>
      </c>
      <c r="K2506" t="s">
        <v>20</v>
      </c>
      <c r="L2506" s="34">
        <v>0</v>
      </c>
      <c r="M2506" s="35">
        <v>0</v>
      </c>
      <c r="N2506" s="36">
        <v>0</v>
      </c>
      <c r="O2506" s="9" t="s">
        <v>10891</v>
      </c>
      <c r="P2506" s="1"/>
    </row>
    <row r="2507" spans="2:16" ht="15" thickBot="1" x14ac:dyDescent="0.35">
      <c r="B2507" s="58">
        <v>44633522</v>
      </c>
      <c r="C2507" s="59">
        <v>335</v>
      </c>
      <c r="D2507" s="59">
        <v>446</v>
      </c>
      <c r="E2507" s="60" t="s">
        <v>15720</v>
      </c>
      <c r="F2507" s="61" t="str">
        <f t="shared" si="156"/>
        <v>RNCP22352</v>
      </c>
      <c r="G2507" s="62" t="s">
        <v>3449</v>
      </c>
      <c r="H2507" s="8" t="str">
        <f t="shared" si="157"/>
        <v>Ok</v>
      </c>
      <c r="I2507" s="62" t="str">
        <f t="shared" si="158"/>
        <v>22352</v>
      </c>
      <c r="J2507" s="62" t="str">
        <f t="shared" si="159"/>
        <v>https://www.francecompetences.fr/recherche/rncp/22352/</v>
      </c>
      <c r="K2507" t="s">
        <v>20</v>
      </c>
      <c r="L2507" s="34">
        <v>0</v>
      </c>
      <c r="M2507" s="35">
        <v>0</v>
      </c>
      <c r="N2507" s="36">
        <v>0</v>
      </c>
      <c r="O2507" s="9" t="s">
        <v>10891</v>
      </c>
      <c r="P2507" s="1"/>
    </row>
    <row r="2508" spans="2:16" ht="15" thickBot="1" x14ac:dyDescent="0.35">
      <c r="B2508" s="58">
        <v>44633523</v>
      </c>
      <c r="C2508" s="59">
        <v>335</v>
      </c>
      <c r="D2508" s="59">
        <v>446</v>
      </c>
      <c r="E2508" s="60" t="s">
        <v>15721</v>
      </c>
      <c r="F2508" s="61" t="str">
        <f t="shared" si="156"/>
        <v>RNCP28557</v>
      </c>
      <c r="G2508" s="62" t="s">
        <v>3444</v>
      </c>
      <c r="H2508" s="8" t="str">
        <f t="shared" si="157"/>
        <v>Ok</v>
      </c>
      <c r="I2508" s="62" t="str">
        <f t="shared" si="158"/>
        <v>28557</v>
      </c>
      <c r="J2508" s="62" t="str">
        <f t="shared" si="159"/>
        <v>https://www.francecompetences.fr/recherche/rncp/28557/</v>
      </c>
      <c r="K2508" t="s">
        <v>20</v>
      </c>
      <c r="L2508" s="34">
        <v>0</v>
      </c>
      <c r="M2508" s="35">
        <v>0</v>
      </c>
      <c r="N2508" s="36">
        <v>0</v>
      </c>
      <c r="O2508" s="9" t="s">
        <v>10891</v>
      </c>
      <c r="P2508" s="1"/>
    </row>
    <row r="2509" spans="2:16" ht="15" thickBot="1" x14ac:dyDescent="0.35">
      <c r="B2509" s="58">
        <v>44633524</v>
      </c>
      <c r="C2509" s="59">
        <v>335</v>
      </c>
      <c r="D2509" s="59">
        <v>446</v>
      </c>
      <c r="E2509" s="60" t="s">
        <v>15722</v>
      </c>
      <c r="F2509" s="61" t="str">
        <f t="shared" si="156"/>
        <v>RNCP28573</v>
      </c>
      <c r="G2509" s="62" t="s">
        <v>3442</v>
      </c>
      <c r="H2509" s="8" t="str">
        <f t="shared" si="157"/>
        <v>Ok</v>
      </c>
      <c r="I2509" s="62" t="str">
        <f t="shared" si="158"/>
        <v>28573</v>
      </c>
      <c r="J2509" s="62" t="str">
        <f t="shared" si="159"/>
        <v>https://www.francecompetences.fr/recherche/rncp/28573/</v>
      </c>
      <c r="K2509" t="s">
        <v>20</v>
      </c>
      <c r="L2509" s="34">
        <v>0</v>
      </c>
      <c r="M2509" s="35">
        <v>0</v>
      </c>
      <c r="N2509" s="36">
        <v>0</v>
      </c>
      <c r="O2509" s="9" t="s">
        <v>10891</v>
      </c>
      <c r="P2509" s="1"/>
    </row>
    <row r="2510" spans="2:16" ht="15" thickBot="1" x14ac:dyDescent="0.35">
      <c r="B2510" s="58">
        <v>44633525</v>
      </c>
      <c r="C2510" s="59">
        <v>335</v>
      </c>
      <c r="D2510" s="59">
        <v>446</v>
      </c>
      <c r="E2510" s="60" t="s">
        <v>15723</v>
      </c>
      <c r="F2510" s="61" t="str">
        <f t="shared" si="156"/>
        <v>RNCP28573</v>
      </c>
      <c r="G2510" s="62" t="s">
        <v>3442</v>
      </c>
      <c r="H2510" s="8" t="str">
        <f t="shared" si="157"/>
        <v>Ok</v>
      </c>
      <c r="I2510" s="62" t="str">
        <f t="shared" si="158"/>
        <v>28573</v>
      </c>
      <c r="J2510" s="62" t="str">
        <f t="shared" si="159"/>
        <v>https://www.francecompetences.fr/recherche/rncp/28573/</v>
      </c>
      <c r="K2510" t="s">
        <v>20</v>
      </c>
      <c r="L2510" s="34">
        <v>0</v>
      </c>
      <c r="M2510" s="35">
        <v>0</v>
      </c>
      <c r="N2510" s="36">
        <v>0</v>
      </c>
      <c r="O2510" s="9" t="s">
        <v>10891</v>
      </c>
      <c r="P2510" s="1"/>
    </row>
    <row r="2511" spans="2:16" ht="15" thickBot="1" x14ac:dyDescent="0.35">
      <c r="B2511" s="58">
        <v>44633526</v>
      </c>
      <c r="C2511" s="59">
        <v>335</v>
      </c>
      <c r="D2511" s="59">
        <v>446</v>
      </c>
      <c r="E2511" s="60" t="s">
        <v>15724</v>
      </c>
      <c r="F2511" s="61" t="str">
        <f t="shared" si="156"/>
        <v>RNCP28573</v>
      </c>
      <c r="G2511" s="62" t="s">
        <v>3442</v>
      </c>
      <c r="H2511" s="8" t="str">
        <f t="shared" si="157"/>
        <v>Ok</v>
      </c>
      <c r="I2511" s="62" t="str">
        <f t="shared" si="158"/>
        <v>28573</v>
      </c>
      <c r="J2511" s="62" t="str">
        <f t="shared" si="159"/>
        <v>https://www.francecompetences.fr/recherche/rncp/28573/</v>
      </c>
      <c r="K2511" t="s">
        <v>20</v>
      </c>
      <c r="L2511" s="34">
        <v>0</v>
      </c>
      <c r="M2511" s="35">
        <v>0</v>
      </c>
      <c r="N2511" s="36">
        <v>0</v>
      </c>
      <c r="O2511" s="9" t="s">
        <v>10891</v>
      </c>
      <c r="P2511" s="1"/>
    </row>
    <row r="2512" spans="2:16" ht="15" thickBot="1" x14ac:dyDescent="0.35">
      <c r="B2512" s="58">
        <v>45020101</v>
      </c>
      <c r="C2512" s="59">
        <v>201</v>
      </c>
      <c r="D2512" s="59">
        <v>450</v>
      </c>
      <c r="E2512" s="60" t="s">
        <v>11687</v>
      </c>
      <c r="F2512" s="61" t="str">
        <f t="shared" si="156"/>
        <v>RNCP1006</v>
      </c>
      <c r="G2512" s="62" t="s">
        <v>1283</v>
      </c>
      <c r="H2512" s="8" t="str">
        <f t="shared" si="157"/>
        <v>Ok</v>
      </c>
      <c r="I2512" s="62" t="str">
        <f t="shared" si="158"/>
        <v>1006</v>
      </c>
      <c r="J2512" s="62" t="str">
        <f t="shared" si="159"/>
        <v>https://www.francecompetences.fr/recherche/rncp/1006/</v>
      </c>
      <c r="K2512" t="s">
        <v>76</v>
      </c>
      <c r="L2512" s="34">
        <v>0</v>
      </c>
      <c r="M2512" s="35">
        <v>250</v>
      </c>
      <c r="N2512" s="36">
        <v>500</v>
      </c>
      <c r="O2512" s="9" t="s">
        <v>10891</v>
      </c>
      <c r="P2512" s="1"/>
    </row>
    <row r="2513" spans="2:16" ht="15" thickBot="1" x14ac:dyDescent="0.35">
      <c r="B2513" s="58">
        <v>45022002</v>
      </c>
      <c r="C2513" s="59">
        <v>220</v>
      </c>
      <c r="D2513" s="59">
        <v>450</v>
      </c>
      <c r="E2513" s="60" t="s">
        <v>12014</v>
      </c>
      <c r="F2513" s="61" t="str">
        <f t="shared" si="156"/>
        <v>RNCP1172</v>
      </c>
      <c r="G2513" s="62" t="s">
        <v>1390</v>
      </c>
      <c r="H2513" s="8" t="str">
        <f t="shared" si="157"/>
        <v>Ok</v>
      </c>
      <c r="I2513" s="62" t="str">
        <f t="shared" si="158"/>
        <v>1172</v>
      </c>
      <c r="J2513" s="62" t="str">
        <f t="shared" si="159"/>
        <v>https://www.francecompetences.fr/recherche/rncp/1172/</v>
      </c>
      <c r="K2513" t="s">
        <v>76</v>
      </c>
      <c r="L2513" s="34">
        <v>0</v>
      </c>
      <c r="M2513" s="35">
        <v>250</v>
      </c>
      <c r="N2513" s="36">
        <v>500</v>
      </c>
      <c r="O2513" s="9" t="s">
        <v>10891</v>
      </c>
      <c r="P2513" s="1"/>
    </row>
    <row r="2514" spans="2:16" ht="15" thickBot="1" x14ac:dyDescent="0.35">
      <c r="B2514" s="58">
        <v>45022003</v>
      </c>
      <c r="C2514" s="59">
        <v>220</v>
      </c>
      <c r="D2514" s="59">
        <v>450</v>
      </c>
      <c r="E2514" s="60" t="s">
        <v>12015</v>
      </c>
      <c r="F2514" s="61" t="str">
        <f t="shared" si="156"/>
        <v>RNCP1013</v>
      </c>
      <c r="G2514" s="62" t="s">
        <v>1396</v>
      </c>
      <c r="H2514" s="8" t="str">
        <f t="shared" si="157"/>
        <v>Ok</v>
      </c>
      <c r="I2514" s="62" t="str">
        <f t="shared" si="158"/>
        <v>1013</v>
      </c>
      <c r="J2514" s="62" t="str">
        <f t="shared" si="159"/>
        <v>https://www.francecompetences.fr/recherche/rncp/1013/</v>
      </c>
      <c r="K2514" t="s">
        <v>76</v>
      </c>
      <c r="L2514" s="34">
        <v>0</v>
      </c>
      <c r="M2514" s="35">
        <v>250</v>
      </c>
      <c r="N2514" s="36">
        <v>500</v>
      </c>
      <c r="O2514" s="9" t="s">
        <v>10891</v>
      </c>
      <c r="P2514" s="1"/>
    </row>
    <row r="2515" spans="2:16" ht="15" thickBot="1" x14ac:dyDescent="0.35">
      <c r="B2515" s="58">
        <v>45022107</v>
      </c>
      <c r="C2515" s="59">
        <v>221</v>
      </c>
      <c r="D2515" s="59">
        <v>450</v>
      </c>
      <c r="E2515" s="60" t="s">
        <v>12093</v>
      </c>
      <c r="F2515" s="61" t="str">
        <f t="shared" si="156"/>
        <v>RNCP975</v>
      </c>
      <c r="G2515" s="62" t="s">
        <v>1427</v>
      </c>
      <c r="H2515" s="8" t="str">
        <f t="shared" si="157"/>
        <v>Ok</v>
      </c>
      <c r="I2515" s="62" t="str">
        <f t="shared" si="158"/>
        <v>975</v>
      </c>
      <c r="J2515" s="62" t="str">
        <f t="shared" si="159"/>
        <v>https://www.francecompetences.fr/recherche/rncp/975/</v>
      </c>
      <c r="K2515" t="s">
        <v>20</v>
      </c>
      <c r="L2515" s="34">
        <v>0</v>
      </c>
      <c r="M2515" s="35">
        <v>0</v>
      </c>
      <c r="N2515" s="36">
        <v>0</v>
      </c>
      <c r="O2515" s="9" t="s">
        <v>10891</v>
      </c>
      <c r="P2515" s="1"/>
    </row>
    <row r="2516" spans="2:16" ht="15" thickBot="1" x14ac:dyDescent="0.35">
      <c r="B2516" s="58">
        <v>45022108</v>
      </c>
      <c r="C2516" s="59">
        <v>221</v>
      </c>
      <c r="D2516" s="59">
        <v>450</v>
      </c>
      <c r="E2516" s="60" t="s">
        <v>12094</v>
      </c>
      <c r="F2516" s="61" t="str">
        <f t="shared" si="156"/>
        <v>RNCP13856</v>
      </c>
      <c r="G2516" s="62" t="s">
        <v>1436</v>
      </c>
      <c r="H2516" s="8" t="str">
        <f t="shared" si="157"/>
        <v>Ok</v>
      </c>
      <c r="I2516" s="62" t="str">
        <f t="shared" si="158"/>
        <v>13856</v>
      </c>
      <c r="J2516" s="62" t="str">
        <f t="shared" si="159"/>
        <v>https://www.francecompetences.fr/recherche/rncp/13856/</v>
      </c>
      <c r="K2516" t="s">
        <v>20</v>
      </c>
      <c r="L2516" s="34">
        <v>0</v>
      </c>
      <c r="M2516" s="35">
        <v>0</v>
      </c>
      <c r="N2516" s="36">
        <v>0</v>
      </c>
      <c r="O2516" s="9" t="s">
        <v>10891</v>
      </c>
      <c r="P2516" s="1"/>
    </row>
    <row r="2517" spans="2:16" ht="15" thickBot="1" x14ac:dyDescent="0.35">
      <c r="B2517" s="58">
        <v>45022109</v>
      </c>
      <c r="C2517" s="59">
        <v>221</v>
      </c>
      <c r="D2517" s="59">
        <v>450</v>
      </c>
      <c r="E2517" s="60" t="s">
        <v>12095</v>
      </c>
      <c r="F2517" s="61" t="str">
        <f t="shared" si="156"/>
        <v>RNCP34956</v>
      </c>
      <c r="G2517" s="62" t="s">
        <v>3450</v>
      </c>
      <c r="H2517" s="8" t="str">
        <f t="shared" si="157"/>
        <v>Ok</v>
      </c>
      <c r="I2517" s="62" t="str">
        <f t="shared" si="158"/>
        <v>34956</v>
      </c>
      <c r="J2517" s="62" t="str">
        <f t="shared" si="159"/>
        <v>https://www.francecompetences.fr/recherche/rncp/34956/</v>
      </c>
      <c r="K2517" t="s">
        <v>20</v>
      </c>
      <c r="L2517" s="34">
        <v>0</v>
      </c>
      <c r="M2517" s="35">
        <v>0</v>
      </c>
      <c r="N2517" s="36">
        <v>0</v>
      </c>
      <c r="O2517" s="9" t="s">
        <v>10891</v>
      </c>
      <c r="P2517" s="1"/>
    </row>
    <row r="2518" spans="2:16" ht="15" thickBot="1" x14ac:dyDescent="0.35">
      <c r="B2518" s="58">
        <v>45022110</v>
      </c>
      <c r="C2518" s="59">
        <v>221</v>
      </c>
      <c r="D2518" s="59">
        <v>450</v>
      </c>
      <c r="E2518" s="60" t="s">
        <v>12096</v>
      </c>
      <c r="F2518" s="61" t="str">
        <f t="shared" si="156"/>
        <v>RNCP26612</v>
      </c>
      <c r="G2518" s="62" t="s">
        <v>1439</v>
      </c>
      <c r="H2518" s="8" t="str">
        <f t="shared" si="157"/>
        <v>Ok</v>
      </c>
      <c r="I2518" s="62" t="str">
        <f t="shared" si="158"/>
        <v>26612</v>
      </c>
      <c r="J2518" s="62" t="str">
        <f t="shared" si="159"/>
        <v>https://www.francecompetences.fr/recherche/rncp/26612/</v>
      </c>
      <c r="K2518" t="s">
        <v>20</v>
      </c>
      <c r="L2518" s="34">
        <v>0</v>
      </c>
      <c r="M2518" s="35">
        <v>0</v>
      </c>
      <c r="N2518" s="36">
        <v>0</v>
      </c>
      <c r="O2518" s="9" t="s">
        <v>10891</v>
      </c>
      <c r="P2518" s="1"/>
    </row>
    <row r="2519" spans="2:16" ht="15" thickBot="1" x14ac:dyDescent="0.35">
      <c r="B2519" s="58">
        <v>45022202</v>
      </c>
      <c r="C2519" s="59">
        <v>222</v>
      </c>
      <c r="D2519" s="59">
        <v>450</v>
      </c>
      <c r="E2519" s="60" t="s">
        <v>12211</v>
      </c>
      <c r="F2519" s="61" t="str">
        <f t="shared" si="156"/>
        <v>RNCP418</v>
      </c>
      <c r="G2519" s="62" t="s">
        <v>1460</v>
      </c>
      <c r="H2519" s="8" t="str">
        <f t="shared" si="157"/>
        <v>Ok</v>
      </c>
      <c r="I2519" s="62" t="str">
        <f t="shared" si="158"/>
        <v>418</v>
      </c>
      <c r="J2519" s="62" t="str">
        <f t="shared" si="159"/>
        <v>https://www.francecompetences.fr/recherche/rncp/418/</v>
      </c>
      <c r="K2519" t="s">
        <v>76</v>
      </c>
      <c r="L2519" s="34">
        <v>0</v>
      </c>
      <c r="M2519" s="35">
        <v>250</v>
      </c>
      <c r="N2519" s="36">
        <v>500</v>
      </c>
      <c r="O2519" s="9" t="s">
        <v>10891</v>
      </c>
      <c r="P2519" s="1"/>
    </row>
    <row r="2520" spans="2:16" ht="15" thickBot="1" x14ac:dyDescent="0.35">
      <c r="B2520" s="58">
        <v>45022304</v>
      </c>
      <c r="C2520" s="59">
        <v>223</v>
      </c>
      <c r="D2520" s="59">
        <v>450</v>
      </c>
      <c r="E2520" s="60" t="s">
        <v>12265</v>
      </c>
      <c r="F2520" s="61" t="str">
        <f t="shared" si="156"/>
        <v/>
      </c>
      <c r="G2520" s="62" t="e">
        <v>#N/A</v>
      </c>
      <c r="H2520" s="8" t="str">
        <f t="shared" si="157"/>
        <v/>
      </c>
      <c r="I2520" s="62" t="str">
        <f t="shared" si="158"/>
        <v/>
      </c>
      <c r="J2520" s="62" t="str">
        <f t="shared" si="159"/>
        <v/>
      </c>
      <c r="K2520" t="s">
        <v>76</v>
      </c>
      <c r="L2520" s="34">
        <v>0</v>
      </c>
      <c r="M2520" s="35">
        <v>250</v>
      </c>
      <c r="N2520" s="36">
        <v>500</v>
      </c>
      <c r="O2520" s="9" t="s">
        <v>10891</v>
      </c>
      <c r="P2520" s="1"/>
    </row>
    <row r="2521" spans="2:16" ht="15" thickBot="1" x14ac:dyDescent="0.35">
      <c r="B2521" s="58">
        <v>45022305</v>
      </c>
      <c r="C2521" s="59">
        <v>223</v>
      </c>
      <c r="D2521" s="59">
        <v>450</v>
      </c>
      <c r="E2521" s="60" t="s">
        <v>12266</v>
      </c>
      <c r="F2521" s="61" t="str">
        <f t="shared" si="156"/>
        <v/>
      </c>
      <c r="G2521" s="62" t="e">
        <v>#N/A</v>
      </c>
      <c r="H2521" s="8" t="str">
        <f t="shared" si="157"/>
        <v/>
      </c>
      <c r="I2521" s="62" t="str">
        <f t="shared" si="158"/>
        <v/>
      </c>
      <c r="J2521" s="62" t="str">
        <f t="shared" si="159"/>
        <v/>
      </c>
      <c r="K2521" t="s">
        <v>76</v>
      </c>
      <c r="L2521" s="34">
        <v>0</v>
      </c>
      <c r="M2521" s="35">
        <v>250</v>
      </c>
      <c r="N2521" s="36">
        <v>500</v>
      </c>
      <c r="O2521" s="9" t="s">
        <v>10891</v>
      </c>
      <c r="P2521" s="1"/>
    </row>
    <row r="2522" spans="2:16" ht="15" thickBot="1" x14ac:dyDescent="0.35">
      <c r="B2522" s="58">
        <v>45022306</v>
      </c>
      <c r="C2522" s="59">
        <v>223</v>
      </c>
      <c r="D2522" s="59">
        <v>450</v>
      </c>
      <c r="E2522" s="60" t="s">
        <v>12267</v>
      </c>
      <c r="F2522" s="61" t="str">
        <f t="shared" si="156"/>
        <v>RNCP991</v>
      </c>
      <c r="G2522" s="62" t="s">
        <v>1469</v>
      </c>
      <c r="H2522" s="8" t="str">
        <f t="shared" si="157"/>
        <v>Ok</v>
      </c>
      <c r="I2522" s="62" t="str">
        <f t="shared" si="158"/>
        <v>991</v>
      </c>
      <c r="J2522" s="62" t="str">
        <f t="shared" si="159"/>
        <v>https://www.francecompetences.fr/recherche/rncp/991/</v>
      </c>
      <c r="K2522" t="s">
        <v>76</v>
      </c>
      <c r="L2522" s="34">
        <v>0</v>
      </c>
      <c r="M2522" s="35">
        <v>250</v>
      </c>
      <c r="N2522" s="36">
        <v>500</v>
      </c>
      <c r="O2522" s="9" t="s">
        <v>10891</v>
      </c>
      <c r="P2522" s="1"/>
    </row>
    <row r="2523" spans="2:16" ht="15" thickBot="1" x14ac:dyDescent="0.35">
      <c r="B2523" s="58">
        <v>45022501</v>
      </c>
      <c r="C2523" s="59">
        <v>225</v>
      </c>
      <c r="D2523" s="59">
        <v>450</v>
      </c>
      <c r="E2523" s="60" t="s">
        <v>12320</v>
      </c>
      <c r="F2523" s="61" t="str">
        <f t="shared" si="156"/>
        <v>RNCP1002</v>
      </c>
      <c r="G2523" s="62" t="s">
        <v>1495</v>
      </c>
      <c r="H2523" s="8" t="str">
        <f t="shared" si="157"/>
        <v>Ok</v>
      </c>
      <c r="I2523" s="62" t="str">
        <f t="shared" si="158"/>
        <v>1002</v>
      </c>
      <c r="J2523" s="62" t="str">
        <f t="shared" si="159"/>
        <v>https://www.francecompetences.fr/recherche/rncp/1002/</v>
      </c>
      <c r="K2523" t="s">
        <v>76</v>
      </c>
      <c r="L2523" s="34">
        <v>0</v>
      </c>
      <c r="M2523" s="35">
        <v>250</v>
      </c>
      <c r="N2523" s="36">
        <v>500</v>
      </c>
      <c r="O2523" s="9" t="s">
        <v>10891</v>
      </c>
      <c r="P2523" s="1"/>
    </row>
    <row r="2524" spans="2:16" ht="15" thickBot="1" x14ac:dyDescent="0.35">
      <c r="B2524" s="58">
        <v>45022502</v>
      </c>
      <c r="C2524" s="59">
        <v>225</v>
      </c>
      <c r="D2524" s="59">
        <v>450</v>
      </c>
      <c r="E2524" s="60" t="s">
        <v>12321</v>
      </c>
      <c r="F2524" s="61" t="str">
        <f t="shared" si="156"/>
        <v>RNCP1007</v>
      </c>
      <c r="G2524" s="62" t="s">
        <v>2563</v>
      </c>
      <c r="H2524" s="8" t="str">
        <f t="shared" si="157"/>
        <v>Ok</v>
      </c>
      <c r="I2524" s="62" t="str">
        <f t="shared" si="158"/>
        <v>1007</v>
      </c>
      <c r="J2524" s="62" t="str">
        <f t="shared" si="159"/>
        <v>https://www.francecompetences.fr/recherche/rncp/1007/</v>
      </c>
      <c r="K2524" t="s">
        <v>76</v>
      </c>
      <c r="L2524" s="34">
        <v>0</v>
      </c>
      <c r="M2524" s="35">
        <v>250</v>
      </c>
      <c r="N2524" s="36">
        <v>500</v>
      </c>
      <c r="O2524" s="9" t="s">
        <v>10891</v>
      </c>
      <c r="P2524" s="1"/>
    </row>
    <row r="2525" spans="2:16" ht="15" thickBot="1" x14ac:dyDescent="0.35">
      <c r="B2525" s="58">
        <v>45022706</v>
      </c>
      <c r="C2525" s="59">
        <v>227</v>
      </c>
      <c r="D2525" s="59">
        <v>450</v>
      </c>
      <c r="E2525" s="60" t="s">
        <v>12410</v>
      </c>
      <c r="F2525" s="61" t="str">
        <f t="shared" si="156"/>
        <v/>
      </c>
      <c r="G2525" s="62" t="e">
        <v>#N/A</v>
      </c>
      <c r="H2525" s="8" t="str">
        <f t="shared" si="157"/>
        <v/>
      </c>
      <c r="I2525" s="62" t="str">
        <f t="shared" si="158"/>
        <v/>
      </c>
      <c r="J2525" s="62" t="str">
        <f t="shared" si="159"/>
        <v/>
      </c>
      <c r="K2525" t="s">
        <v>76</v>
      </c>
      <c r="L2525" s="34">
        <v>0</v>
      </c>
      <c r="M2525" s="35">
        <v>250</v>
      </c>
      <c r="N2525" s="36">
        <v>500</v>
      </c>
      <c r="O2525" s="9" t="s">
        <v>10891</v>
      </c>
      <c r="P2525" s="1"/>
    </row>
    <row r="2526" spans="2:16" ht="15" thickBot="1" x14ac:dyDescent="0.35">
      <c r="B2526" s="58">
        <v>45022709</v>
      </c>
      <c r="C2526" s="59">
        <v>227</v>
      </c>
      <c r="D2526" s="59">
        <v>450</v>
      </c>
      <c r="E2526" s="60" t="s">
        <v>12411</v>
      </c>
      <c r="F2526" s="61" t="str">
        <f t="shared" si="156"/>
        <v>RNCP32241</v>
      </c>
      <c r="G2526" s="62" t="s">
        <v>1517</v>
      </c>
      <c r="H2526" s="8" t="str">
        <f t="shared" si="157"/>
        <v>Ok</v>
      </c>
      <c r="I2526" s="62" t="str">
        <f t="shared" si="158"/>
        <v>32241</v>
      </c>
      <c r="J2526" s="62" t="str">
        <f t="shared" si="159"/>
        <v>https://www.francecompetences.fr/recherche/rncp/32241/</v>
      </c>
      <c r="K2526" t="s">
        <v>76</v>
      </c>
      <c r="L2526" s="34">
        <v>0</v>
      </c>
      <c r="M2526" s="35">
        <v>250</v>
      </c>
      <c r="N2526" s="36">
        <v>500</v>
      </c>
      <c r="O2526" s="9" t="s">
        <v>10913</v>
      </c>
      <c r="P2526" s="1"/>
    </row>
    <row r="2527" spans="2:16" ht="15" thickBot="1" x14ac:dyDescent="0.35">
      <c r="B2527" s="58">
        <v>45022710</v>
      </c>
      <c r="C2527" s="59">
        <v>227</v>
      </c>
      <c r="D2527" s="59">
        <v>450</v>
      </c>
      <c r="E2527" s="60" t="s">
        <v>12412</v>
      </c>
      <c r="F2527" s="61" t="str">
        <f t="shared" si="156"/>
        <v>RNCP30923</v>
      </c>
      <c r="G2527" s="62" t="s">
        <v>1532</v>
      </c>
      <c r="H2527" s="8" t="str">
        <f t="shared" si="157"/>
        <v>Ok</v>
      </c>
      <c r="I2527" s="62" t="str">
        <f t="shared" si="158"/>
        <v>30923</v>
      </c>
      <c r="J2527" s="62" t="str">
        <f t="shared" si="159"/>
        <v>https://www.francecompetences.fr/recherche/rncp/30923/</v>
      </c>
      <c r="K2527" t="s">
        <v>76</v>
      </c>
      <c r="L2527" s="34">
        <v>0</v>
      </c>
      <c r="M2527" s="35">
        <v>250</v>
      </c>
      <c r="N2527" s="36">
        <v>500</v>
      </c>
      <c r="O2527" s="9" t="s">
        <v>10913</v>
      </c>
      <c r="P2527" s="1"/>
    </row>
    <row r="2528" spans="2:16" ht="15" thickBot="1" x14ac:dyDescent="0.35">
      <c r="B2528" s="58">
        <v>45023105</v>
      </c>
      <c r="C2528" s="59">
        <v>231</v>
      </c>
      <c r="D2528" s="59">
        <v>450</v>
      </c>
      <c r="E2528" s="60" t="s">
        <v>12591</v>
      </c>
      <c r="F2528" s="61" t="str">
        <f t="shared" si="156"/>
        <v>RNCP32240</v>
      </c>
      <c r="G2528" s="62" t="s">
        <v>1589</v>
      </c>
      <c r="H2528" s="8" t="str">
        <f t="shared" si="157"/>
        <v>Ok</v>
      </c>
      <c r="I2528" s="62" t="str">
        <f t="shared" si="158"/>
        <v>32240</v>
      </c>
      <c r="J2528" s="62" t="str">
        <f t="shared" si="159"/>
        <v>https://www.francecompetences.fr/recherche/rncp/32240/</v>
      </c>
      <c r="K2528" t="s">
        <v>76</v>
      </c>
      <c r="L2528" s="34">
        <v>0</v>
      </c>
      <c r="M2528" s="35">
        <v>250</v>
      </c>
      <c r="N2528" s="36">
        <v>500</v>
      </c>
      <c r="O2528" s="9" t="s">
        <v>10913</v>
      </c>
      <c r="P2528" s="1"/>
    </row>
    <row r="2529" spans="2:16" ht="15" thickBot="1" x14ac:dyDescent="0.35">
      <c r="B2529" s="58">
        <v>45023201</v>
      </c>
      <c r="C2529" s="59">
        <v>232</v>
      </c>
      <c r="D2529" s="59">
        <v>450</v>
      </c>
      <c r="E2529" s="60" t="s">
        <v>12627</v>
      </c>
      <c r="F2529" s="61" t="str">
        <f t="shared" si="156"/>
        <v/>
      </c>
      <c r="G2529" s="62" t="e">
        <v>#N/A</v>
      </c>
      <c r="H2529" s="8" t="str">
        <f t="shared" si="157"/>
        <v/>
      </c>
      <c r="I2529" s="62" t="str">
        <f t="shared" si="158"/>
        <v/>
      </c>
      <c r="J2529" s="62" t="str">
        <f t="shared" si="159"/>
        <v/>
      </c>
      <c r="K2529" t="s">
        <v>25</v>
      </c>
      <c r="L2529" s="34">
        <v>0</v>
      </c>
      <c r="M2529" s="35">
        <v>500</v>
      </c>
      <c r="N2529" s="36">
        <v>500</v>
      </c>
      <c r="O2529" s="9" t="s">
        <v>10891</v>
      </c>
      <c r="P2529" s="1"/>
    </row>
    <row r="2530" spans="2:16" ht="15" thickBot="1" x14ac:dyDescent="0.35">
      <c r="B2530" s="58">
        <v>45023213</v>
      </c>
      <c r="C2530" s="59">
        <v>232</v>
      </c>
      <c r="D2530" s="59">
        <v>450</v>
      </c>
      <c r="E2530" s="60" t="s">
        <v>12628</v>
      </c>
      <c r="F2530" s="61" t="str">
        <f t="shared" si="156"/>
        <v>RNCP32239</v>
      </c>
      <c r="G2530" s="62" t="s">
        <v>1602</v>
      </c>
      <c r="H2530" s="8" t="str">
        <f t="shared" si="157"/>
        <v>Ok</v>
      </c>
      <c r="I2530" s="62" t="str">
        <f t="shared" si="158"/>
        <v>32239</v>
      </c>
      <c r="J2530" s="62" t="str">
        <f t="shared" si="159"/>
        <v>https://www.francecompetences.fr/recherche/rncp/32239/</v>
      </c>
      <c r="K2530" t="s">
        <v>20</v>
      </c>
      <c r="L2530" s="34">
        <v>0</v>
      </c>
      <c r="M2530" s="35">
        <v>0</v>
      </c>
      <c r="N2530" s="36">
        <v>0</v>
      </c>
      <c r="O2530" s="9" t="s">
        <v>10891</v>
      </c>
      <c r="P2530" s="1"/>
    </row>
    <row r="2531" spans="2:16" ht="15" thickBot="1" x14ac:dyDescent="0.35">
      <c r="B2531" s="58">
        <v>45023214</v>
      </c>
      <c r="C2531" s="59">
        <v>232</v>
      </c>
      <c r="D2531" s="59">
        <v>450</v>
      </c>
      <c r="E2531" s="60" t="s">
        <v>12629</v>
      </c>
      <c r="F2531" s="61" t="str">
        <f t="shared" si="156"/>
        <v>RNCP32230</v>
      </c>
      <c r="G2531" s="62" t="s">
        <v>2571</v>
      </c>
      <c r="H2531" s="8" t="str">
        <f t="shared" si="157"/>
        <v>Ok</v>
      </c>
      <c r="I2531" s="62" t="str">
        <f t="shared" si="158"/>
        <v>32230</v>
      </c>
      <c r="J2531" s="62" t="str">
        <f t="shared" si="159"/>
        <v>https://www.francecompetences.fr/recherche/rncp/32230/</v>
      </c>
      <c r="K2531" t="s">
        <v>25</v>
      </c>
      <c r="L2531" s="34">
        <v>0</v>
      </c>
      <c r="M2531" s="35">
        <v>500</v>
      </c>
      <c r="N2531" s="36">
        <v>500</v>
      </c>
      <c r="O2531" s="9" t="s">
        <v>10891</v>
      </c>
      <c r="P2531" s="1"/>
    </row>
    <row r="2532" spans="2:16" ht="15" thickBot="1" x14ac:dyDescent="0.35">
      <c r="B2532" s="58">
        <v>45023215</v>
      </c>
      <c r="C2532" s="59">
        <v>232</v>
      </c>
      <c r="D2532" s="59">
        <v>450</v>
      </c>
      <c r="E2532" s="60" t="s">
        <v>12630</v>
      </c>
      <c r="F2532" s="61" t="str">
        <f t="shared" si="156"/>
        <v>RNCP31214</v>
      </c>
      <c r="G2532" s="62" t="s">
        <v>3451</v>
      </c>
      <c r="H2532" s="8" t="str">
        <f t="shared" si="157"/>
        <v>Ok</v>
      </c>
      <c r="I2532" s="62" t="str">
        <f t="shared" si="158"/>
        <v>31214</v>
      </c>
      <c r="J2532" s="62" t="str">
        <f t="shared" si="159"/>
        <v>https://www.francecompetences.fr/recherche/rncp/31214/</v>
      </c>
      <c r="K2532" t="s">
        <v>20</v>
      </c>
      <c r="L2532" s="34">
        <v>0</v>
      </c>
      <c r="M2532" s="35">
        <v>0</v>
      </c>
      <c r="N2532" s="36">
        <v>0</v>
      </c>
      <c r="O2532" s="9" t="s">
        <v>10891</v>
      </c>
      <c r="P2532" s="1"/>
    </row>
    <row r="2533" spans="2:16" ht="15" thickBot="1" x14ac:dyDescent="0.35">
      <c r="B2533" s="58">
        <v>45023216</v>
      </c>
      <c r="C2533" s="59">
        <v>232</v>
      </c>
      <c r="D2533" s="59">
        <v>450</v>
      </c>
      <c r="E2533" s="60" t="s">
        <v>12631</v>
      </c>
      <c r="F2533" s="61" t="str">
        <f t="shared" si="156"/>
        <v>RNCP31210</v>
      </c>
      <c r="G2533" s="62" t="s">
        <v>1608</v>
      </c>
      <c r="H2533" s="8" t="str">
        <f t="shared" si="157"/>
        <v>Ok</v>
      </c>
      <c r="I2533" s="62" t="str">
        <f t="shared" si="158"/>
        <v>31210</v>
      </c>
      <c r="J2533" s="62" t="str">
        <f t="shared" si="159"/>
        <v>https://www.francecompetences.fr/recherche/rncp/31210/</v>
      </c>
      <c r="K2533" t="s">
        <v>20</v>
      </c>
      <c r="L2533" s="34">
        <v>0</v>
      </c>
      <c r="M2533" s="35">
        <v>0</v>
      </c>
      <c r="N2533" s="36">
        <v>0</v>
      </c>
      <c r="O2533" s="9" t="s">
        <v>10891</v>
      </c>
      <c r="P2533" s="1"/>
    </row>
    <row r="2534" spans="2:16" ht="15" thickBot="1" x14ac:dyDescent="0.35">
      <c r="B2534" s="58">
        <v>45023313</v>
      </c>
      <c r="C2534" s="59">
        <v>233</v>
      </c>
      <c r="D2534" s="59">
        <v>450</v>
      </c>
      <c r="E2534" s="60" t="s">
        <v>12669</v>
      </c>
      <c r="F2534" s="61" t="str">
        <f t="shared" si="156"/>
        <v>RNCP31275</v>
      </c>
      <c r="G2534" s="62" t="s">
        <v>1616</v>
      </c>
      <c r="H2534" s="8" t="str">
        <f t="shared" si="157"/>
        <v>Ok</v>
      </c>
      <c r="I2534" s="62" t="str">
        <f t="shared" si="158"/>
        <v>31275</v>
      </c>
      <c r="J2534" s="62" t="str">
        <f t="shared" si="159"/>
        <v>https://www.francecompetences.fr/recherche/rncp/31275/</v>
      </c>
      <c r="K2534" t="s">
        <v>76</v>
      </c>
      <c r="L2534" s="34">
        <v>0</v>
      </c>
      <c r="M2534" s="35">
        <v>250</v>
      </c>
      <c r="N2534" s="36">
        <v>500</v>
      </c>
      <c r="O2534" s="9" t="s">
        <v>10891</v>
      </c>
      <c r="P2534" s="1"/>
    </row>
    <row r="2535" spans="2:16" ht="15" thickBot="1" x14ac:dyDescent="0.35">
      <c r="B2535" s="58">
        <v>45023314</v>
      </c>
      <c r="C2535" s="59">
        <v>233</v>
      </c>
      <c r="D2535" s="59">
        <v>450</v>
      </c>
      <c r="E2535" s="60" t="s">
        <v>12670</v>
      </c>
      <c r="F2535" s="61" t="str">
        <f t="shared" si="156"/>
        <v>RNCP32238</v>
      </c>
      <c r="G2535" s="62" t="s">
        <v>1619</v>
      </c>
      <c r="H2535" s="8" t="str">
        <f t="shared" si="157"/>
        <v>Ok</v>
      </c>
      <c r="I2535" s="62" t="str">
        <f t="shared" si="158"/>
        <v>32238</v>
      </c>
      <c r="J2535" s="62" t="str">
        <f t="shared" si="159"/>
        <v>https://www.francecompetences.fr/recherche/rncp/32238/</v>
      </c>
      <c r="K2535" t="s">
        <v>20</v>
      </c>
      <c r="L2535" s="34">
        <v>0</v>
      </c>
      <c r="M2535" s="35">
        <v>0</v>
      </c>
      <c r="N2535" s="36">
        <v>0</v>
      </c>
      <c r="O2535" s="9" t="s">
        <v>10891</v>
      </c>
      <c r="P2535" s="1"/>
    </row>
    <row r="2536" spans="2:16" ht="15" thickBot="1" x14ac:dyDescent="0.35">
      <c r="B2536" s="58">
        <v>45023315</v>
      </c>
      <c r="C2536" s="59">
        <v>233</v>
      </c>
      <c r="D2536" s="59">
        <v>450</v>
      </c>
      <c r="E2536" s="60" t="s">
        <v>12671</v>
      </c>
      <c r="F2536" s="61" t="str">
        <f t="shared" si="156"/>
        <v>RNCP32235</v>
      </c>
      <c r="G2536" s="62" t="s">
        <v>1625</v>
      </c>
      <c r="H2536" s="8" t="str">
        <f t="shared" si="157"/>
        <v>Ok</v>
      </c>
      <c r="I2536" s="62" t="str">
        <f t="shared" si="158"/>
        <v>32235</v>
      </c>
      <c r="J2536" s="62" t="str">
        <f t="shared" si="159"/>
        <v>https://www.francecompetences.fr/recherche/rncp/32235/</v>
      </c>
      <c r="K2536" t="s">
        <v>20</v>
      </c>
      <c r="L2536" s="34">
        <v>0</v>
      </c>
      <c r="M2536" s="35">
        <v>0</v>
      </c>
      <c r="N2536" s="36">
        <v>0</v>
      </c>
      <c r="O2536" s="9" t="s">
        <v>10891</v>
      </c>
      <c r="P2536" s="1"/>
    </row>
    <row r="2537" spans="2:16" ht="15" thickBot="1" x14ac:dyDescent="0.35">
      <c r="B2537" s="58">
        <v>45023316</v>
      </c>
      <c r="C2537" s="59">
        <v>233</v>
      </c>
      <c r="D2537" s="59">
        <v>450</v>
      </c>
      <c r="E2537" s="60" t="s">
        <v>12672</v>
      </c>
      <c r="F2537" s="61" t="str">
        <f t="shared" si="156"/>
        <v>RNCP31216</v>
      </c>
      <c r="G2537" s="62" t="s">
        <v>1622</v>
      </c>
      <c r="H2537" s="8" t="str">
        <f t="shared" si="157"/>
        <v>Ok</v>
      </c>
      <c r="I2537" s="62" t="str">
        <f t="shared" si="158"/>
        <v>31216</v>
      </c>
      <c r="J2537" s="62" t="str">
        <f t="shared" si="159"/>
        <v>https://www.francecompetences.fr/recherche/rncp/31216/</v>
      </c>
      <c r="K2537" t="s">
        <v>20</v>
      </c>
      <c r="L2537" s="34">
        <v>0</v>
      </c>
      <c r="M2537" s="35">
        <v>0</v>
      </c>
      <c r="N2537" s="36">
        <v>0</v>
      </c>
      <c r="O2537" s="9" t="s">
        <v>10891</v>
      </c>
      <c r="P2537" s="1"/>
    </row>
    <row r="2538" spans="2:16" ht="15" thickBot="1" x14ac:dyDescent="0.35">
      <c r="B2538" s="58">
        <v>45023317</v>
      </c>
      <c r="C2538" s="59">
        <v>233</v>
      </c>
      <c r="D2538" s="59">
        <v>450</v>
      </c>
      <c r="E2538" s="60" t="s">
        <v>12673</v>
      </c>
      <c r="F2538" s="61" t="str">
        <f t="shared" si="156"/>
        <v>RNCP31066</v>
      </c>
      <c r="G2538" s="62" t="s">
        <v>1621</v>
      </c>
      <c r="H2538" s="8" t="str">
        <f t="shared" si="157"/>
        <v>Ok</v>
      </c>
      <c r="I2538" s="62" t="str">
        <f t="shared" si="158"/>
        <v>31066</v>
      </c>
      <c r="J2538" s="62" t="str">
        <f t="shared" si="159"/>
        <v>https://www.francecompetences.fr/recherche/rncp/31066/</v>
      </c>
      <c r="K2538" t="s">
        <v>20</v>
      </c>
      <c r="L2538" s="34">
        <v>0</v>
      </c>
      <c r="M2538" s="35">
        <v>0</v>
      </c>
      <c r="N2538" s="36">
        <v>0</v>
      </c>
      <c r="O2538" s="9" t="s">
        <v>10891</v>
      </c>
      <c r="P2538" s="1"/>
    </row>
    <row r="2539" spans="2:16" ht="15" thickBot="1" x14ac:dyDescent="0.35">
      <c r="B2539" s="58">
        <v>45023407</v>
      </c>
      <c r="C2539" s="59">
        <v>234</v>
      </c>
      <c r="D2539" s="59">
        <v>450</v>
      </c>
      <c r="E2539" s="60" t="s">
        <v>12744</v>
      </c>
      <c r="F2539" s="61" t="str">
        <f t="shared" si="156"/>
        <v>RNCP4750</v>
      </c>
      <c r="G2539" s="62" t="s">
        <v>1638</v>
      </c>
      <c r="H2539" s="8" t="str">
        <f t="shared" si="157"/>
        <v>Ok</v>
      </c>
      <c r="I2539" s="62" t="str">
        <f t="shared" si="158"/>
        <v>4750</v>
      </c>
      <c r="J2539" s="62" t="str">
        <f t="shared" si="159"/>
        <v>https://www.francecompetences.fr/recherche/rncp/4750/</v>
      </c>
      <c r="K2539" t="s">
        <v>76</v>
      </c>
      <c r="L2539" s="34">
        <v>0</v>
      </c>
      <c r="M2539" s="35">
        <v>250</v>
      </c>
      <c r="N2539" s="36">
        <v>500</v>
      </c>
      <c r="O2539" s="9" t="s">
        <v>10891</v>
      </c>
      <c r="P2539" s="1"/>
    </row>
    <row r="2540" spans="2:16" ht="15" thickBot="1" x14ac:dyDescent="0.35">
      <c r="B2540" s="58">
        <v>45023408</v>
      </c>
      <c r="C2540" s="59">
        <v>234</v>
      </c>
      <c r="D2540" s="59">
        <v>450</v>
      </c>
      <c r="E2540" s="60" t="s">
        <v>12745</v>
      </c>
      <c r="F2540" s="61" t="str">
        <f t="shared" si="156"/>
        <v>RNCP18317</v>
      </c>
      <c r="G2540" s="62" t="s">
        <v>1639</v>
      </c>
      <c r="H2540" s="8" t="str">
        <f t="shared" si="157"/>
        <v>Ok</v>
      </c>
      <c r="I2540" s="62" t="str">
        <f t="shared" si="158"/>
        <v>18317</v>
      </c>
      <c r="J2540" s="62" t="str">
        <f t="shared" si="159"/>
        <v>https://www.francecompetences.fr/recherche/rncp/18317/</v>
      </c>
      <c r="K2540" t="s">
        <v>76</v>
      </c>
      <c r="L2540" s="34">
        <v>0</v>
      </c>
      <c r="M2540" s="35">
        <v>250</v>
      </c>
      <c r="N2540" s="36">
        <v>500</v>
      </c>
      <c r="O2540" s="9" t="s">
        <v>10891</v>
      </c>
      <c r="P2540" s="1"/>
    </row>
    <row r="2541" spans="2:16" ht="15" thickBot="1" x14ac:dyDescent="0.35">
      <c r="B2541" s="58">
        <v>45023409</v>
      </c>
      <c r="C2541" s="59">
        <v>234</v>
      </c>
      <c r="D2541" s="59">
        <v>450</v>
      </c>
      <c r="E2541" s="60" t="s">
        <v>12746</v>
      </c>
      <c r="F2541" s="61" t="str">
        <f t="shared" si="156"/>
        <v>RNCP35508</v>
      </c>
      <c r="G2541" s="62" t="s">
        <v>2872</v>
      </c>
      <c r="H2541" s="8" t="str">
        <f t="shared" si="157"/>
        <v>Ok</v>
      </c>
      <c r="I2541" s="62" t="str">
        <f t="shared" si="158"/>
        <v>35508</v>
      </c>
      <c r="J2541" s="62" t="str">
        <f t="shared" si="159"/>
        <v>https://www.francecompetences.fr/recherche/rncp/35508/</v>
      </c>
      <c r="K2541" t="s">
        <v>76</v>
      </c>
      <c r="L2541" s="34">
        <v>0</v>
      </c>
      <c r="M2541" s="35">
        <v>250</v>
      </c>
      <c r="N2541" s="36">
        <v>500</v>
      </c>
      <c r="O2541" s="9" t="s">
        <v>10891</v>
      </c>
      <c r="P2541" s="1"/>
    </row>
    <row r="2542" spans="2:16" ht="15" thickBot="1" x14ac:dyDescent="0.35">
      <c r="B2542" s="58">
        <v>45024004</v>
      </c>
      <c r="C2542" s="59">
        <v>240</v>
      </c>
      <c r="D2542" s="59">
        <v>450</v>
      </c>
      <c r="E2542" s="60" t="s">
        <v>12794</v>
      </c>
      <c r="F2542" s="61" t="str">
        <f t="shared" si="156"/>
        <v/>
      </c>
      <c r="G2542" s="62" t="s">
        <v>10896</v>
      </c>
      <c r="H2542" s="8" t="str">
        <f t="shared" si="157"/>
        <v>Ko</v>
      </c>
      <c r="I2542" s="62" t="str">
        <f t="shared" si="158"/>
        <v/>
      </c>
      <c r="J2542" s="62" t="str">
        <f t="shared" si="159"/>
        <v/>
      </c>
      <c r="K2542" t="s">
        <v>25</v>
      </c>
      <c r="L2542" s="34">
        <v>0</v>
      </c>
      <c r="M2542" s="35">
        <v>500</v>
      </c>
      <c r="N2542" s="36">
        <v>500</v>
      </c>
      <c r="O2542" s="9" t="s">
        <v>10891</v>
      </c>
      <c r="P2542" s="1"/>
    </row>
    <row r="2543" spans="2:16" ht="15" thickBot="1" x14ac:dyDescent="0.35">
      <c r="B2543" s="58">
        <v>45024005</v>
      </c>
      <c r="C2543" s="59">
        <v>240</v>
      </c>
      <c r="D2543" s="59">
        <v>450</v>
      </c>
      <c r="E2543" s="60" t="s">
        <v>12795</v>
      </c>
      <c r="F2543" s="61" t="str">
        <f t="shared" si="156"/>
        <v>RNCP35807</v>
      </c>
      <c r="G2543" s="62" t="s">
        <v>3421</v>
      </c>
      <c r="H2543" s="8" t="str">
        <f t="shared" si="157"/>
        <v>Ok</v>
      </c>
      <c r="I2543" s="62" t="str">
        <f t="shared" si="158"/>
        <v>35807</v>
      </c>
      <c r="J2543" s="62" t="str">
        <f t="shared" si="159"/>
        <v>https://www.francecompetences.fr/recherche/rncp/35807/</v>
      </c>
      <c r="K2543" t="s">
        <v>25</v>
      </c>
      <c r="L2543" s="34">
        <v>0</v>
      </c>
      <c r="M2543" s="35">
        <v>500</v>
      </c>
      <c r="N2543" s="36">
        <v>500</v>
      </c>
      <c r="O2543" s="9" t="s">
        <v>10891</v>
      </c>
      <c r="P2543" s="1"/>
    </row>
    <row r="2544" spans="2:16" ht="15" thickBot="1" x14ac:dyDescent="0.35">
      <c r="B2544" s="58">
        <v>45024106</v>
      </c>
      <c r="C2544" s="59">
        <v>241</v>
      </c>
      <c r="D2544" s="59">
        <v>450</v>
      </c>
      <c r="E2544" s="60" t="s">
        <v>12814</v>
      </c>
      <c r="F2544" s="61" t="str">
        <f t="shared" si="156"/>
        <v>RNCP966</v>
      </c>
      <c r="G2544" s="62" t="s">
        <v>1667</v>
      </c>
      <c r="H2544" s="8" t="str">
        <f t="shared" si="157"/>
        <v>Ok</v>
      </c>
      <c r="I2544" s="62" t="str">
        <f t="shared" si="158"/>
        <v>966</v>
      </c>
      <c r="J2544" s="62" t="str">
        <f t="shared" si="159"/>
        <v>https://www.francecompetences.fr/recherche/rncp/966/</v>
      </c>
      <c r="K2544" t="s">
        <v>25</v>
      </c>
      <c r="L2544" s="34">
        <v>0</v>
      </c>
      <c r="M2544" s="35">
        <v>500</v>
      </c>
      <c r="N2544" s="36">
        <v>500</v>
      </c>
      <c r="O2544" s="9" t="s">
        <v>10891</v>
      </c>
      <c r="P2544" s="1"/>
    </row>
    <row r="2545" spans="2:15" s="1" customFormat="1" ht="15" thickBot="1" x14ac:dyDescent="0.35">
      <c r="B2545" s="58">
        <v>45024214</v>
      </c>
      <c r="C2545" s="59">
        <v>242</v>
      </c>
      <c r="D2545" s="59">
        <v>450</v>
      </c>
      <c r="E2545" s="60" t="s">
        <v>12834</v>
      </c>
      <c r="F2545" s="61" t="str">
        <f t="shared" si="156"/>
        <v>RNCP1014</v>
      </c>
      <c r="G2545" s="62" t="s">
        <v>1691</v>
      </c>
      <c r="H2545" s="8" t="str">
        <f t="shared" si="157"/>
        <v>Ok</v>
      </c>
      <c r="I2545" s="62" t="str">
        <f t="shared" si="158"/>
        <v>1014</v>
      </c>
      <c r="J2545" s="62" t="str">
        <f t="shared" si="159"/>
        <v>https://www.francecompetences.fr/recherche/rncp/1014/</v>
      </c>
      <c r="K2545" t="s">
        <v>25</v>
      </c>
      <c r="L2545" s="34">
        <v>0</v>
      </c>
      <c r="M2545" s="35">
        <v>500</v>
      </c>
      <c r="N2545" s="36">
        <v>500</v>
      </c>
      <c r="O2545" s="9" t="s">
        <v>10891</v>
      </c>
    </row>
    <row r="2546" spans="2:15" s="1" customFormat="1" ht="15" thickBot="1" x14ac:dyDescent="0.35">
      <c r="B2546" s="58">
        <v>45024215</v>
      </c>
      <c r="C2546" s="59">
        <v>242</v>
      </c>
      <c r="D2546" s="59">
        <v>450</v>
      </c>
      <c r="E2546" s="60" t="s">
        <v>12835</v>
      </c>
      <c r="F2546" s="61" t="str">
        <f t="shared" si="156"/>
        <v>RNCP1015</v>
      </c>
      <c r="G2546" s="62" t="s">
        <v>1690</v>
      </c>
      <c r="H2546" s="8" t="str">
        <f t="shared" si="157"/>
        <v>Ok</v>
      </c>
      <c r="I2546" s="62" t="str">
        <f t="shared" si="158"/>
        <v>1015</v>
      </c>
      <c r="J2546" s="62" t="str">
        <f t="shared" si="159"/>
        <v>https://www.francecompetences.fr/recherche/rncp/1015/</v>
      </c>
      <c r="K2546" t="s">
        <v>25</v>
      </c>
      <c r="L2546" s="34">
        <v>0</v>
      </c>
      <c r="M2546" s="35">
        <v>500</v>
      </c>
      <c r="N2546" s="36">
        <v>500</v>
      </c>
      <c r="O2546" s="9" t="s">
        <v>10891</v>
      </c>
    </row>
    <row r="2547" spans="2:15" s="1" customFormat="1" ht="15" thickBot="1" x14ac:dyDescent="0.35">
      <c r="B2547" s="58">
        <v>45024216</v>
      </c>
      <c r="C2547" s="59">
        <v>242</v>
      </c>
      <c r="D2547" s="59">
        <v>450</v>
      </c>
      <c r="E2547" s="60" t="s">
        <v>12836</v>
      </c>
      <c r="F2547" s="61" t="str">
        <f t="shared" si="156"/>
        <v>RNCP1016</v>
      </c>
      <c r="G2547" s="62" t="s">
        <v>1684</v>
      </c>
      <c r="H2547" s="8" t="str">
        <f t="shared" si="157"/>
        <v>Ok</v>
      </c>
      <c r="I2547" s="62" t="str">
        <f t="shared" si="158"/>
        <v>1016</v>
      </c>
      <c r="J2547" s="62" t="str">
        <f t="shared" si="159"/>
        <v>https://www.francecompetences.fr/recherche/rncp/1016/</v>
      </c>
      <c r="K2547" t="s">
        <v>25</v>
      </c>
      <c r="L2547" s="34">
        <v>0</v>
      </c>
      <c r="M2547" s="35">
        <v>500</v>
      </c>
      <c r="N2547" s="36">
        <v>500</v>
      </c>
      <c r="O2547" s="9" t="s">
        <v>10891</v>
      </c>
    </row>
    <row r="2548" spans="2:15" s="1" customFormat="1" ht="15" thickBot="1" x14ac:dyDescent="0.35">
      <c r="B2548" s="58">
        <v>45025411</v>
      </c>
      <c r="C2548" s="59">
        <v>254</v>
      </c>
      <c r="D2548" s="59">
        <v>450</v>
      </c>
      <c r="E2548" s="60" t="s">
        <v>13107</v>
      </c>
      <c r="F2548" s="61" t="str">
        <f t="shared" si="156"/>
        <v>RNCP32231</v>
      </c>
      <c r="G2548" s="62" t="s">
        <v>1820</v>
      </c>
      <c r="H2548" s="8" t="str">
        <f t="shared" si="157"/>
        <v>Ok</v>
      </c>
      <c r="I2548" s="62" t="str">
        <f t="shared" si="158"/>
        <v>32231</v>
      </c>
      <c r="J2548" s="62" t="str">
        <f t="shared" si="159"/>
        <v>https://www.francecompetences.fr/recherche/rncp/32231/</v>
      </c>
      <c r="K2548" t="s">
        <v>76</v>
      </c>
      <c r="L2548" s="34">
        <v>0</v>
      </c>
      <c r="M2548" s="35">
        <v>250</v>
      </c>
      <c r="N2548" s="36">
        <v>500</v>
      </c>
      <c r="O2548" s="9" t="s">
        <v>10891</v>
      </c>
    </row>
    <row r="2549" spans="2:15" s="1" customFormat="1" ht="15" thickBot="1" x14ac:dyDescent="0.35">
      <c r="B2549" s="58">
        <v>45025516</v>
      </c>
      <c r="C2549" s="59">
        <v>255</v>
      </c>
      <c r="D2549" s="59">
        <v>450</v>
      </c>
      <c r="E2549" s="60" t="s">
        <v>13200</v>
      </c>
      <c r="F2549" s="61" t="str">
        <f t="shared" si="156"/>
        <v>RNCP27774</v>
      </c>
      <c r="G2549" s="62" t="s">
        <v>1864</v>
      </c>
      <c r="H2549" s="8" t="str">
        <f t="shared" si="157"/>
        <v>Ok</v>
      </c>
      <c r="I2549" s="62" t="str">
        <f t="shared" si="158"/>
        <v>27774</v>
      </c>
      <c r="J2549" s="62" t="str">
        <f t="shared" si="159"/>
        <v>https://www.francecompetences.fr/recherche/rncp/27774/</v>
      </c>
      <c r="K2549" t="s">
        <v>76</v>
      </c>
      <c r="L2549" s="34">
        <v>0</v>
      </c>
      <c r="M2549" s="35">
        <v>250</v>
      </c>
      <c r="N2549" s="36">
        <v>500</v>
      </c>
      <c r="O2549" s="9" t="s">
        <v>10891</v>
      </c>
    </row>
    <row r="2550" spans="2:15" s="1" customFormat="1" ht="15" thickBot="1" x14ac:dyDescent="0.35">
      <c r="B2550" s="58">
        <v>45031001</v>
      </c>
      <c r="C2550" s="59">
        <v>310</v>
      </c>
      <c r="D2550" s="59">
        <v>450</v>
      </c>
      <c r="E2550" s="60" t="s">
        <v>13414</v>
      </c>
      <c r="F2550" s="61" t="str">
        <f t="shared" si="156"/>
        <v>RNCP963</v>
      </c>
      <c r="G2550" s="62" t="s">
        <v>1887</v>
      </c>
      <c r="H2550" s="8" t="str">
        <f t="shared" si="157"/>
        <v>Ok</v>
      </c>
      <c r="I2550" s="62" t="str">
        <f t="shared" si="158"/>
        <v>963</v>
      </c>
      <c r="J2550" s="62" t="str">
        <f t="shared" si="159"/>
        <v>https://www.francecompetences.fr/recherche/rncp/963/</v>
      </c>
      <c r="K2550" t="s">
        <v>20</v>
      </c>
      <c r="L2550" s="34">
        <v>0</v>
      </c>
      <c r="M2550" s="35">
        <v>0</v>
      </c>
      <c r="N2550" s="36">
        <v>0</v>
      </c>
      <c r="O2550" s="9" t="s">
        <v>10891</v>
      </c>
    </row>
    <row r="2551" spans="2:15" s="1" customFormat="1" ht="15" thickBot="1" x14ac:dyDescent="0.35">
      <c r="B2551" s="58">
        <v>45031206</v>
      </c>
      <c r="C2551" s="59">
        <v>312</v>
      </c>
      <c r="D2551" s="59">
        <v>450</v>
      </c>
      <c r="E2551" s="60" t="s">
        <v>13862</v>
      </c>
      <c r="F2551" s="61" t="str">
        <f t="shared" si="156"/>
        <v>RNCP4551</v>
      </c>
      <c r="G2551" s="62" t="s">
        <v>13863</v>
      </c>
      <c r="H2551" s="8" t="str">
        <f t="shared" si="157"/>
        <v>Ok</v>
      </c>
      <c r="I2551" s="62" t="str">
        <f t="shared" si="158"/>
        <v>4551</v>
      </c>
      <c r="J2551" s="62" t="str">
        <f t="shared" si="159"/>
        <v>https://www.francecompetences.fr/recherche/rncp/4551/</v>
      </c>
      <c r="K2551" t="s">
        <v>20</v>
      </c>
      <c r="L2551" s="34">
        <v>0</v>
      </c>
      <c r="M2551" s="35">
        <v>0</v>
      </c>
      <c r="N2551" s="36">
        <v>0</v>
      </c>
      <c r="O2551" s="9" t="s">
        <v>10891</v>
      </c>
    </row>
    <row r="2552" spans="2:15" s="1" customFormat="1" ht="15" thickBot="1" x14ac:dyDescent="0.35">
      <c r="B2552" s="58">
        <v>45032203</v>
      </c>
      <c r="C2552" s="59">
        <v>322</v>
      </c>
      <c r="D2552" s="59">
        <v>450</v>
      </c>
      <c r="E2552" s="60" t="s">
        <v>14726</v>
      </c>
      <c r="F2552" s="61" t="str">
        <f t="shared" si="156"/>
        <v>RNCP7061</v>
      </c>
      <c r="G2552" s="62" t="s">
        <v>2232</v>
      </c>
      <c r="H2552" s="8" t="str">
        <f t="shared" si="157"/>
        <v>Ok</v>
      </c>
      <c r="I2552" s="62" t="str">
        <f t="shared" si="158"/>
        <v>7061</v>
      </c>
      <c r="J2552" s="62" t="str">
        <f t="shared" si="159"/>
        <v>https://www.francecompetences.fr/recherche/rncp/7061/</v>
      </c>
      <c r="K2552" t="s">
        <v>76</v>
      </c>
      <c r="L2552" s="34">
        <v>0</v>
      </c>
      <c r="M2552" s="35">
        <v>250</v>
      </c>
      <c r="N2552" s="36">
        <v>500</v>
      </c>
      <c r="O2552" s="9" t="s">
        <v>10891</v>
      </c>
    </row>
    <row r="2553" spans="2:15" s="1" customFormat="1" ht="15" thickBot="1" x14ac:dyDescent="0.35">
      <c r="B2553" s="58">
        <v>45032401</v>
      </c>
      <c r="C2553" s="59">
        <v>324</v>
      </c>
      <c r="D2553" s="59">
        <v>450</v>
      </c>
      <c r="E2553" s="60" t="s">
        <v>14852</v>
      </c>
      <c r="F2553" s="61" t="str">
        <f t="shared" si="156"/>
        <v>RNCP972</v>
      </c>
      <c r="G2553" s="62" t="s">
        <v>2268</v>
      </c>
      <c r="H2553" s="8" t="str">
        <f t="shared" si="157"/>
        <v>Ok</v>
      </c>
      <c r="I2553" s="62" t="str">
        <f t="shared" si="158"/>
        <v>972</v>
      </c>
      <c r="J2553" s="62" t="str">
        <f t="shared" si="159"/>
        <v>https://www.francecompetences.fr/recherche/rncp/972/</v>
      </c>
      <c r="K2553" t="s">
        <v>20</v>
      </c>
      <c r="L2553" s="34">
        <v>0</v>
      </c>
      <c r="M2553" s="35">
        <v>0</v>
      </c>
      <c r="N2553" s="36">
        <v>0</v>
      </c>
      <c r="O2553" s="9" t="s">
        <v>10891</v>
      </c>
    </row>
    <row r="2554" spans="2:15" s="1" customFormat="1" ht="15" thickBot="1" x14ac:dyDescent="0.35">
      <c r="B2554" s="58">
        <v>45033104</v>
      </c>
      <c r="C2554" s="59">
        <v>331</v>
      </c>
      <c r="D2554" s="59">
        <v>450</v>
      </c>
      <c r="E2554" s="60" t="s">
        <v>15441</v>
      </c>
      <c r="F2554" s="61" t="str">
        <f t="shared" si="156"/>
        <v>RNCP1008</v>
      </c>
      <c r="G2554" s="62" t="s">
        <v>2400</v>
      </c>
      <c r="H2554" s="8" t="str">
        <f t="shared" si="157"/>
        <v>Ok</v>
      </c>
      <c r="I2554" s="62" t="str">
        <f t="shared" si="158"/>
        <v>1008</v>
      </c>
      <c r="J2554" s="62" t="str">
        <f t="shared" si="159"/>
        <v>https://www.francecompetences.fr/recherche/rncp/1008/</v>
      </c>
      <c r="K2554" t="s">
        <v>20</v>
      </c>
      <c r="L2554" s="34">
        <v>0</v>
      </c>
      <c r="M2554" s="35">
        <v>0</v>
      </c>
      <c r="N2554" s="36">
        <v>0</v>
      </c>
      <c r="O2554" s="9" t="s">
        <v>10891</v>
      </c>
    </row>
    <row r="2555" spans="2:15" s="1" customFormat="1" ht="15" thickBot="1" x14ac:dyDescent="0.35">
      <c r="B2555" s="58">
        <v>45033403</v>
      </c>
      <c r="C2555" s="59">
        <v>334</v>
      </c>
      <c r="D2555" s="59">
        <v>450</v>
      </c>
      <c r="E2555" s="60" t="s">
        <v>15585</v>
      </c>
      <c r="F2555" s="61" t="str">
        <f t="shared" si="156"/>
        <v>RNCP969</v>
      </c>
      <c r="G2555" s="62" t="s">
        <v>2432</v>
      </c>
      <c r="H2555" s="8" t="str">
        <f t="shared" si="157"/>
        <v>Ok</v>
      </c>
      <c r="I2555" s="62" t="str">
        <f t="shared" si="158"/>
        <v>969</v>
      </c>
      <c r="J2555" s="62" t="str">
        <f t="shared" si="159"/>
        <v>https://www.francecompetences.fr/recherche/rncp/969/</v>
      </c>
      <c r="K2555" t="s">
        <v>20</v>
      </c>
      <c r="L2555" s="34">
        <v>0</v>
      </c>
      <c r="M2555" s="35">
        <v>0</v>
      </c>
      <c r="N2555" s="36">
        <v>0</v>
      </c>
      <c r="O2555" s="9" t="s">
        <v>10891</v>
      </c>
    </row>
    <row r="2556" spans="2:15" s="1" customFormat="1" ht="15" thickBot="1" x14ac:dyDescent="0.35">
      <c r="B2556" s="58">
        <v>45033404</v>
      </c>
      <c r="C2556" s="59">
        <v>334</v>
      </c>
      <c r="D2556" s="59">
        <v>450</v>
      </c>
      <c r="E2556" s="60" t="s">
        <v>15586</v>
      </c>
      <c r="F2556" s="61" t="str">
        <f t="shared" si="156"/>
        <v>RNCP992</v>
      </c>
      <c r="G2556" s="62" t="s">
        <v>2431</v>
      </c>
      <c r="H2556" s="8" t="str">
        <f t="shared" si="157"/>
        <v>Ok</v>
      </c>
      <c r="I2556" s="62" t="str">
        <f t="shared" si="158"/>
        <v>992</v>
      </c>
      <c r="J2556" s="62" t="str">
        <f t="shared" si="159"/>
        <v>https://www.francecompetences.fr/recherche/rncp/992/</v>
      </c>
      <c r="K2556" t="s">
        <v>20</v>
      </c>
      <c r="L2556" s="34">
        <v>0</v>
      </c>
      <c r="M2556" s="35">
        <v>0</v>
      </c>
      <c r="N2556" s="36">
        <v>0</v>
      </c>
      <c r="O2556" s="9" t="s">
        <v>10891</v>
      </c>
    </row>
    <row r="2557" spans="2:15" s="1" customFormat="1" ht="15" thickBot="1" x14ac:dyDescent="0.35">
      <c r="B2557" s="58">
        <v>45033405</v>
      </c>
      <c r="C2557" s="59">
        <v>334</v>
      </c>
      <c r="D2557" s="59">
        <v>450</v>
      </c>
      <c r="E2557" s="60" t="s">
        <v>15587</v>
      </c>
      <c r="F2557" s="61" t="str">
        <f t="shared" si="156"/>
        <v>RNCP1012</v>
      </c>
      <c r="G2557" s="62" t="s">
        <v>2434</v>
      </c>
      <c r="H2557" s="8" t="str">
        <f t="shared" si="157"/>
        <v>Ok</v>
      </c>
      <c r="I2557" s="62" t="str">
        <f t="shared" si="158"/>
        <v>1012</v>
      </c>
      <c r="J2557" s="62" t="str">
        <f t="shared" si="159"/>
        <v>https://www.francecompetences.fr/recherche/rncp/1012/</v>
      </c>
      <c r="K2557" t="s">
        <v>20</v>
      </c>
      <c r="L2557" s="34">
        <v>0</v>
      </c>
      <c r="M2557" s="35">
        <v>0</v>
      </c>
      <c r="N2557" s="36">
        <v>0</v>
      </c>
      <c r="O2557" s="9" t="s">
        <v>10891</v>
      </c>
    </row>
    <row r="2558" spans="2:15" s="1" customFormat="1" ht="15" thickBot="1" x14ac:dyDescent="0.35">
      <c r="B2558" s="58">
        <v>45033407</v>
      </c>
      <c r="C2558" s="59">
        <v>334</v>
      </c>
      <c r="D2558" s="59">
        <v>450</v>
      </c>
      <c r="E2558" s="60" t="s">
        <v>15588</v>
      </c>
      <c r="F2558" s="61" t="str">
        <f t="shared" si="156"/>
        <v>RNCP23588</v>
      </c>
      <c r="G2558" s="62" t="s">
        <v>2438</v>
      </c>
      <c r="H2558" s="8" t="str">
        <f t="shared" si="157"/>
        <v>Ok</v>
      </c>
      <c r="I2558" s="62" t="str">
        <f t="shared" si="158"/>
        <v>23588</v>
      </c>
      <c r="J2558" s="62" t="str">
        <f t="shared" si="159"/>
        <v>https://www.francecompetences.fr/recherche/rncp/23588/</v>
      </c>
      <c r="K2558" t="s">
        <v>20</v>
      </c>
      <c r="L2558" s="34">
        <v>0</v>
      </c>
      <c r="M2558" s="35">
        <v>0</v>
      </c>
      <c r="N2558" s="36">
        <v>0</v>
      </c>
      <c r="O2558" s="9" t="s">
        <v>10891</v>
      </c>
    </row>
    <row r="2559" spans="2:15" s="1" customFormat="1" ht="15" thickBot="1" x14ac:dyDescent="0.35">
      <c r="B2559" s="58">
        <v>45033608</v>
      </c>
      <c r="C2559" s="59">
        <v>336</v>
      </c>
      <c r="D2559" s="59">
        <v>450</v>
      </c>
      <c r="E2559" s="60" t="s">
        <v>15768</v>
      </c>
      <c r="F2559" s="61" t="str">
        <f t="shared" si="156"/>
        <v>RNCP12281</v>
      </c>
      <c r="G2559" s="62" t="s">
        <v>2476</v>
      </c>
      <c r="H2559" s="8" t="str">
        <f t="shared" si="157"/>
        <v>Ok</v>
      </c>
      <c r="I2559" s="62" t="str">
        <f t="shared" si="158"/>
        <v>12281</v>
      </c>
      <c r="J2559" s="62" t="str">
        <f t="shared" si="159"/>
        <v>https://www.francecompetences.fr/recherche/rncp/12281/</v>
      </c>
      <c r="K2559" t="s">
        <v>20</v>
      </c>
      <c r="L2559" s="34">
        <v>0</v>
      </c>
      <c r="M2559" s="35">
        <v>0</v>
      </c>
      <c r="N2559" s="36">
        <v>0</v>
      </c>
      <c r="O2559" s="9" t="s">
        <v>10891</v>
      </c>
    </row>
    <row r="2560" spans="2:15" s="1" customFormat="1" ht="15" thickBot="1" x14ac:dyDescent="0.35">
      <c r="B2560" s="58">
        <v>45033609</v>
      </c>
      <c r="C2560" s="59">
        <v>336</v>
      </c>
      <c r="D2560" s="59">
        <v>450</v>
      </c>
      <c r="E2560" s="60" t="s">
        <v>15769</v>
      </c>
      <c r="F2560" s="61" t="str">
        <f t="shared" si="156"/>
        <v>RNCP34671</v>
      </c>
      <c r="G2560" s="62" t="s">
        <v>2474</v>
      </c>
      <c r="H2560" s="8" t="str">
        <f t="shared" si="157"/>
        <v>Ok</v>
      </c>
      <c r="I2560" s="62" t="str">
        <f t="shared" si="158"/>
        <v>34671</v>
      </c>
      <c r="J2560" s="62" t="str">
        <f t="shared" si="159"/>
        <v>https://www.francecompetences.fr/recherche/rncp/34671/</v>
      </c>
      <c r="K2560" t="s">
        <v>20</v>
      </c>
      <c r="L2560" s="34">
        <v>0</v>
      </c>
      <c r="M2560" s="35">
        <v>0</v>
      </c>
      <c r="N2560" s="36">
        <v>0</v>
      </c>
      <c r="O2560" s="9" t="s">
        <v>10891</v>
      </c>
    </row>
    <row r="2561" spans="2:16" ht="15" thickBot="1" x14ac:dyDescent="0.35">
      <c r="B2561" s="58">
        <v>45034401</v>
      </c>
      <c r="C2561" s="59">
        <v>344</v>
      </c>
      <c r="D2561" s="59">
        <v>450</v>
      </c>
      <c r="E2561" s="60" t="s">
        <v>15923</v>
      </c>
      <c r="F2561" s="61" t="str">
        <f t="shared" si="156"/>
        <v>RNCP965</v>
      </c>
      <c r="G2561" s="62" t="s">
        <v>2507</v>
      </c>
      <c r="H2561" s="8" t="str">
        <f t="shared" si="157"/>
        <v>Ok</v>
      </c>
      <c r="I2561" s="62" t="str">
        <f t="shared" si="158"/>
        <v>965</v>
      </c>
      <c r="J2561" s="62" t="str">
        <f t="shared" si="159"/>
        <v>https://www.francecompetences.fr/recherche/rncp/965/</v>
      </c>
      <c r="K2561" t="s">
        <v>20</v>
      </c>
      <c r="L2561" s="34">
        <v>0</v>
      </c>
      <c r="M2561" s="35">
        <v>0</v>
      </c>
      <c r="N2561" s="36">
        <v>0</v>
      </c>
      <c r="O2561" s="9" t="s">
        <v>10891</v>
      </c>
      <c r="P2561" s="1"/>
    </row>
    <row r="2562" spans="2:16" ht="15" thickBot="1" x14ac:dyDescent="0.35">
      <c r="B2562" s="58">
        <v>45034402</v>
      </c>
      <c r="C2562" s="59">
        <v>344</v>
      </c>
      <c r="D2562" s="59">
        <v>450</v>
      </c>
      <c r="E2562" s="60" t="s">
        <v>15924</v>
      </c>
      <c r="F2562" s="61" t="str">
        <f t="shared" si="156"/>
        <v>RNCP964</v>
      </c>
      <c r="G2562" s="62" t="s">
        <v>2515</v>
      </c>
      <c r="H2562" s="8" t="str">
        <f t="shared" si="157"/>
        <v>Ok</v>
      </c>
      <c r="I2562" s="62" t="str">
        <f t="shared" si="158"/>
        <v>964</v>
      </c>
      <c r="J2562" s="62" t="str">
        <f t="shared" si="159"/>
        <v>https://www.francecompetences.fr/recherche/rncp/964/</v>
      </c>
      <c r="K2562" t="s">
        <v>20</v>
      </c>
      <c r="L2562" s="34">
        <v>0</v>
      </c>
      <c r="M2562" s="35">
        <v>0</v>
      </c>
      <c r="N2562" s="36">
        <v>0</v>
      </c>
      <c r="O2562" s="9" t="s">
        <v>10891</v>
      </c>
      <c r="P2562" s="1"/>
    </row>
    <row r="2563" spans="2:16" ht="15" thickBot="1" x14ac:dyDescent="0.35">
      <c r="B2563" s="58">
        <v>45321003</v>
      </c>
      <c r="C2563" s="59">
        <v>210</v>
      </c>
      <c r="D2563" s="59">
        <v>453</v>
      </c>
      <c r="E2563" s="60" t="s">
        <v>11770</v>
      </c>
      <c r="F2563" s="61" t="str">
        <f t="shared" si="156"/>
        <v>RNCP34023</v>
      </c>
      <c r="G2563" s="62" t="s">
        <v>3452</v>
      </c>
      <c r="H2563" s="8" t="str">
        <f t="shared" si="157"/>
        <v>Ok</v>
      </c>
      <c r="I2563" s="62" t="str">
        <f t="shared" si="158"/>
        <v>34023</v>
      </c>
      <c r="J2563" s="62" t="str">
        <f t="shared" si="159"/>
        <v>https://www.francecompetences.fr/recherche/rncp/34023/</v>
      </c>
      <c r="K2563" t="s">
        <v>76</v>
      </c>
      <c r="L2563" s="34">
        <v>0</v>
      </c>
      <c r="M2563" s="35">
        <v>250</v>
      </c>
      <c r="N2563" s="36">
        <v>500</v>
      </c>
      <c r="O2563" s="9" t="s">
        <v>10891</v>
      </c>
      <c r="P2563" s="1"/>
    </row>
    <row r="2564" spans="2:16" ht="15" thickBot="1" x14ac:dyDescent="0.35">
      <c r="B2564" s="58">
        <v>45321006</v>
      </c>
      <c r="C2564" s="59">
        <v>210</v>
      </c>
      <c r="D2564" s="59">
        <v>453</v>
      </c>
      <c r="E2564" s="60" t="s">
        <v>11771</v>
      </c>
      <c r="F2564" s="61" t="str">
        <f t="shared" si="156"/>
        <v>RNCP14853</v>
      </c>
      <c r="G2564" s="62" t="s">
        <v>3453</v>
      </c>
      <c r="H2564" s="8" t="str">
        <f t="shared" si="157"/>
        <v>Ok</v>
      </c>
      <c r="I2564" s="62" t="str">
        <f t="shared" si="158"/>
        <v>14853</v>
      </c>
      <c r="J2564" s="62" t="str">
        <f t="shared" si="159"/>
        <v>https://www.francecompetences.fr/recherche/rncp/14853/</v>
      </c>
      <c r="K2564" t="s">
        <v>20</v>
      </c>
      <c r="L2564" s="34">
        <v>0</v>
      </c>
      <c r="M2564" s="35">
        <v>0</v>
      </c>
      <c r="N2564" s="36">
        <v>0</v>
      </c>
      <c r="O2564" s="9" t="s">
        <v>10891</v>
      </c>
      <c r="P2564" s="1"/>
    </row>
    <row r="2565" spans="2:16" ht="15" thickBot="1" x14ac:dyDescent="0.35">
      <c r="B2565" s="58">
        <v>45321007</v>
      </c>
      <c r="C2565" s="59">
        <v>210</v>
      </c>
      <c r="D2565" s="59">
        <v>453</v>
      </c>
      <c r="E2565" s="60" t="s">
        <v>11772</v>
      </c>
      <c r="F2565" s="61" t="str">
        <f t="shared" si="156"/>
        <v>RNCP29257</v>
      </c>
      <c r="G2565" s="62" t="s">
        <v>3454</v>
      </c>
      <c r="H2565" s="8" t="str">
        <f t="shared" si="157"/>
        <v>Ok</v>
      </c>
      <c r="I2565" s="62" t="str">
        <f t="shared" si="158"/>
        <v>29257</v>
      </c>
      <c r="J2565" s="62" t="str">
        <f t="shared" si="159"/>
        <v>https://www.francecompetences.fr/recherche/rncp/29257/</v>
      </c>
      <c r="K2565" t="s">
        <v>20</v>
      </c>
      <c r="L2565" s="34">
        <v>0</v>
      </c>
      <c r="M2565" s="35">
        <v>0</v>
      </c>
      <c r="N2565" s="36">
        <v>0</v>
      </c>
      <c r="O2565" s="9" t="s">
        <v>10891</v>
      </c>
      <c r="P2565" s="1"/>
    </row>
    <row r="2566" spans="2:16" ht="15" thickBot="1" x14ac:dyDescent="0.35">
      <c r="B2566" s="58">
        <v>45321103</v>
      </c>
      <c r="C2566" s="59">
        <v>211</v>
      </c>
      <c r="D2566" s="59">
        <v>453</v>
      </c>
      <c r="E2566" s="60" t="s">
        <v>11810</v>
      </c>
      <c r="F2566" s="61" t="str">
        <f t="shared" si="156"/>
        <v>RNCP34744</v>
      </c>
      <c r="G2566" s="62" t="s">
        <v>1328</v>
      </c>
      <c r="H2566" s="8" t="str">
        <f t="shared" si="157"/>
        <v>Ok</v>
      </c>
      <c r="I2566" s="62" t="str">
        <f t="shared" si="158"/>
        <v>34744</v>
      </c>
      <c r="J2566" s="62" t="str">
        <f t="shared" si="159"/>
        <v>https://www.francecompetences.fr/recherche/rncp/34744/</v>
      </c>
      <c r="K2566" t="s">
        <v>20</v>
      </c>
      <c r="L2566" s="34">
        <v>0</v>
      </c>
      <c r="M2566" s="35">
        <v>0</v>
      </c>
      <c r="N2566" s="36">
        <v>0</v>
      </c>
      <c r="O2566" s="9" t="s">
        <v>10891</v>
      </c>
      <c r="P2566" s="1"/>
    </row>
    <row r="2567" spans="2:16" ht="15" thickBot="1" x14ac:dyDescent="0.35">
      <c r="B2567" s="58">
        <v>45321104</v>
      </c>
      <c r="C2567" s="59">
        <v>211</v>
      </c>
      <c r="D2567" s="59">
        <v>453</v>
      </c>
      <c r="E2567" s="60" t="s">
        <v>11811</v>
      </c>
      <c r="F2567" s="61" t="str">
        <f t="shared" si="156"/>
        <v>RNCP34744</v>
      </c>
      <c r="G2567" s="62" t="s">
        <v>1328</v>
      </c>
      <c r="H2567" s="8" t="str">
        <f t="shared" si="157"/>
        <v>Ok</v>
      </c>
      <c r="I2567" s="62" t="str">
        <f t="shared" si="158"/>
        <v>34744</v>
      </c>
      <c r="J2567" s="62" t="str">
        <f t="shared" si="159"/>
        <v>https://www.francecompetences.fr/recherche/rncp/34744/</v>
      </c>
      <c r="K2567" t="s">
        <v>20</v>
      </c>
      <c r="L2567" s="34">
        <v>0</v>
      </c>
      <c r="M2567" s="35">
        <v>0</v>
      </c>
      <c r="N2567" s="36">
        <v>0</v>
      </c>
      <c r="O2567" s="9" t="s">
        <v>10891</v>
      </c>
      <c r="P2567" s="1"/>
    </row>
    <row r="2568" spans="2:16" ht="15" thickBot="1" x14ac:dyDescent="0.35">
      <c r="B2568" s="58">
        <v>45321201</v>
      </c>
      <c r="C2568" s="59">
        <v>212</v>
      </c>
      <c r="D2568" s="59">
        <v>453</v>
      </c>
      <c r="E2568" s="60" t="s">
        <v>11861</v>
      </c>
      <c r="F2568" s="61" t="str">
        <f t="shared" si="156"/>
        <v>RNCP1932</v>
      </c>
      <c r="G2568" s="62" t="s">
        <v>3455</v>
      </c>
      <c r="H2568" s="8" t="str">
        <f t="shared" si="157"/>
        <v>Ok</v>
      </c>
      <c r="I2568" s="62" t="str">
        <f t="shared" si="158"/>
        <v>1932</v>
      </c>
      <c r="J2568" s="62" t="str">
        <f t="shared" si="159"/>
        <v>https://www.francecompetences.fr/recherche/rncp/1932/</v>
      </c>
      <c r="K2568" t="s">
        <v>20</v>
      </c>
      <c r="L2568" s="34">
        <v>0</v>
      </c>
      <c r="M2568" s="35">
        <v>0</v>
      </c>
      <c r="N2568" s="36">
        <v>0</v>
      </c>
      <c r="O2568" s="9" t="s">
        <v>10891</v>
      </c>
      <c r="P2568" s="1"/>
    </row>
    <row r="2569" spans="2:16" ht="15" thickBot="1" x14ac:dyDescent="0.35">
      <c r="B2569" s="58">
        <v>45321203</v>
      </c>
      <c r="C2569" s="59">
        <v>212</v>
      </c>
      <c r="D2569" s="59">
        <v>453</v>
      </c>
      <c r="E2569" s="60" t="s">
        <v>11862</v>
      </c>
      <c r="F2569" s="61" t="str">
        <f t="shared" ref="F2569:F2632" si="160">IF(H2569="OK",HYPERLINK(J2569,G2569),"")</f>
        <v>RNCP3856</v>
      </c>
      <c r="G2569" s="62" t="s">
        <v>3456</v>
      </c>
      <c r="H2569" s="8" t="str">
        <f t="shared" ref="H2569:H2632" si="161">IF(ISNA(G2569),"",IF(LEFT(G2569,4)="RNCP","Ok","Ko"))</f>
        <v>Ok</v>
      </c>
      <c r="I2569" s="62" t="str">
        <f t="shared" ref="I2569:I2632" si="162">IF(H2569="Ok",MID(G2569,5,5),"")</f>
        <v>3856</v>
      </c>
      <c r="J2569" s="62" t="str">
        <f t="shared" ref="J2569:J2632" si="163">IF(H2569="Ok","https://www.francecompetences.fr/recherche/rncp/"&amp;I2569&amp;"/","")</f>
        <v>https://www.francecompetences.fr/recherche/rncp/3856/</v>
      </c>
      <c r="K2569" t="s">
        <v>20</v>
      </c>
      <c r="L2569" s="34">
        <v>0</v>
      </c>
      <c r="M2569" s="35">
        <v>0</v>
      </c>
      <c r="N2569" s="36">
        <v>0</v>
      </c>
      <c r="O2569" s="9" t="s">
        <v>10891</v>
      </c>
      <c r="P2569" s="1"/>
    </row>
    <row r="2570" spans="2:16" ht="15" thickBot="1" x14ac:dyDescent="0.35">
      <c r="B2570" s="58">
        <v>45321204</v>
      </c>
      <c r="C2570" s="59">
        <v>212</v>
      </c>
      <c r="D2570" s="59">
        <v>453</v>
      </c>
      <c r="E2570" s="60" t="s">
        <v>11863</v>
      </c>
      <c r="F2570" s="61" t="str">
        <f t="shared" si="160"/>
        <v>RNCP14518</v>
      </c>
      <c r="G2570" s="62" t="s">
        <v>3457</v>
      </c>
      <c r="H2570" s="8" t="str">
        <f t="shared" si="161"/>
        <v>Ok</v>
      </c>
      <c r="I2570" s="62" t="str">
        <f t="shared" si="162"/>
        <v>14518</v>
      </c>
      <c r="J2570" s="62" t="str">
        <f t="shared" si="163"/>
        <v>https://www.francecompetences.fr/recherche/rncp/14518/</v>
      </c>
      <c r="K2570" t="s">
        <v>20</v>
      </c>
      <c r="L2570" s="34">
        <v>0</v>
      </c>
      <c r="M2570" s="35">
        <v>0</v>
      </c>
      <c r="N2570" s="36">
        <v>0</v>
      </c>
      <c r="O2570" s="9" t="s">
        <v>11055</v>
      </c>
      <c r="P2570" s="1"/>
    </row>
    <row r="2571" spans="2:16" ht="15" thickBot="1" x14ac:dyDescent="0.35">
      <c r="B2571" s="58">
        <v>45321205</v>
      </c>
      <c r="C2571" s="59">
        <v>212</v>
      </c>
      <c r="D2571" s="59">
        <v>453</v>
      </c>
      <c r="E2571" s="60" t="s">
        <v>11864</v>
      </c>
      <c r="F2571" s="61" t="str">
        <f t="shared" si="160"/>
        <v>RNCP34023</v>
      </c>
      <c r="G2571" s="62" t="s">
        <v>3452</v>
      </c>
      <c r="H2571" s="8" t="str">
        <f t="shared" si="161"/>
        <v>Ok</v>
      </c>
      <c r="I2571" s="62" t="str">
        <f t="shared" si="162"/>
        <v>34023</v>
      </c>
      <c r="J2571" s="62" t="str">
        <f t="shared" si="163"/>
        <v>https://www.francecompetences.fr/recherche/rncp/34023/</v>
      </c>
      <c r="K2571" t="s">
        <v>20</v>
      </c>
      <c r="L2571" s="34">
        <v>0</v>
      </c>
      <c r="M2571" s="35">
        <v>0</v>
      </c>
      <c r="N2571" s="36">
        <v>0</v>
      </c>
      <c r="O2571" s="9" t="s">
        <v>10891</v>
      </c>
      <c r="P2571" s="1"/>
    </row>
    <row r="2572" spans="2:16" ht="15" thickBot="1" x14ac:dyDescent="0.35">
      <c r="B2572" s="58">
        <v>45321303</v>
      </c>
      <c r="C2572" s="59">
        <v>213</v>
      </c>
      <c r="D2572" s="59">
        <v>453</v>
      </c>
      <c r="E2572" s="60" t="s">
        <v>11919</v>
      </c>
      <c r="F2572" s="61" t="str">
        <f t="shared" si="160"/>
        <v>RNCP14925</v>
      </c>
      <c r="G2572" s="62" t="s">
        <v>3458</v>
      </c>
      <c r="H2572" s="8" t="str">
        <f t="shared" si="161"/>
        <v>Ok</v>
      </c>
      <c r="I2572" s="62" t="str">
        <f t="shared" si="162"/>
        <v>14925</v>
      </c>
      <c r="J2572" s="62" t="str">
        <f t="shared" si="163"/>
        <v>https://www.francecompetences.fr/recherche/rncp/14925/</v>
      </c>
      <c r="K2572" t="s">
        <v>20</v>
      </c>
      <c r="L2572" s="34">
        <v>0</v>
      </c>
      <c r="M2572" s="35">
        <v>0</v>
      </c>
      <c r="N2572" s="36">
        <v>0</v>
      </c>
      <c r="O2572" s="9" t="s">
        <v>10891</v>
      </c>
      <c r="P2572" s="1"/>
    </row>
    <row r="2573" spans="2:16" ht="15" thickBot="1" x14ac:dyDescent="0.35">
      <c r="B2573" s="58">
        <v>45321403</v>
      </c>
      <c r="C2573" s="59">
        <v>214</v>
      </c>
      <c r="D2573" s="59">
        <v>453</v>
      </c>
      <c r="E2573" s="60" t="s">
        <v>11952</v>
      </c>
      <c r="F2573" s="61" t="str">
        <f t="shared" si="160"/>
        <v>RNCP34214</v>
      </c>
      <c r="G2573" s="62" t="s">
        <v>3459</v>
      </c>
      <c r="H2573" s="8" t="str">
        <f t="shared" si="161"/>
        <v>Ok</v>
      </c>
      <c r="I2573" s="62" t="str">
        <f t="shared" si="162"/>
        <v>34214</v>
      </c>
      <c r="J2573" s="62" t="str">
        <f t="shared" si="163"/>
        <v>https://www.francecompetences.fr/recherche/rncp/34214/</v>
      </c>
      <c r="K2573" t="s">
        <v>20</v>
      </c>
      <c r="L2573" s="34">
        <v>0</v>
      </c>
      <c r="M2573" s="35">
        <v>0</v>
      </c>
      <c r="N2573" s="36">
        <v>0</v>
      </c>
      <c r="O2573" s="9" t="s">
        <v>10891</v>
      </c>
      <c r="P2573" s="1"/>
    </row>
    <row r="2574" spans="2:16" ht="15" thickBot="1" x14ac:dyDescent="0.35">
      <c r="B2574" s="58">
        <v>45322102</v>
      </c>
      <c r="C2574" s="59">
        <v>221</v>
      </c>
      <c r="D2574" s="59">
        <v>453</v>
      </c>
      <c r="E2574" s="60" t="s">
        <v>12097</v>
      </c>
      <c r="F2574" s="61" t="str">
        <f t="shared" si="160"/>
        <v>RNCP14923</v>
      </c>
      <c r="G2574" s="62" t="s">
        <v>3460</v>
      </c>
      <c r="H2574" s="8" t="str">
        <f t="shared" si="161"/>
        <v>Ok</v>
      </c>
      <c r="I2574" s="62" t="str">
        <f t="shared" si="162"/>
        <v>14923</v>
      </c>
      <c r="J2574" s="62" t="str">
        <f t="shared" si="163"/>
        <v>https://www.francecompetences.fr/recherche/rncp/14923/</v>
      </c>
      <c r="K2574" t="s">
        <v>20</v>
      </c>
      <c r="L2574" s="34">
        <v>0</v>
      </c>
      <c r="M2574" s="35">
        <v>0</v>
      </c>
      <c r="N2574" s="36">
        <v>0</v>
      </c>
      <c r="O2574" s="9" t="s">
        <v>10891</v>
      </c>
      <c r="P2574" s="1"/>
    </row>
    <row r="2575" spans="2:16" ht="15" thickBot="1" x14ac:dyDescent="0.35">
      <c r="B2575" s="58">
        <v>46010001</v>
      </c>
      <c r="C2575" s="59">
        <v>100</v>
      </c>
      <c r="D2575" s="59">
        <v>460</v>
      </c>
      <c r="E2575" s="60" t="s">
        <v>10890</v>
      </c>
      <c r="F2575" s="61" t="str">
        <f t="shared" si="160"/>
        <v>RNCP28217</v>
      </c>
      <c r="G2575" s="62" t="s">
        <v>1075</v>
      </c>
      <c r="H2575" s="8" t="str">
        <f t="shared" si="161"/>
        <v>Ok</v>
      </c>
      <c r="I2575" s="62" t="str">
        <f t="shared" si="162"/>
        <v>28217</v>
      </c>
      <c r="J2575" s="62" t="str">
        <f t="shared" si="163"/>
        <v>https://www.francecompetences.fr/recherche/rncp/28217/</v>
      </c>
      <c r="K2575" t="s">
        <v>20</v>
      </c>
      <c r="L2575" s="34">
        <v>0</v>
      </c>
      <c r="M2575" s="35">
        <v>0</v>
      </c>
      <c r="N2575" s="36">
        <v>0</v>
      </c>
      <c r="O2575" s="9" t="s">
        <v>11055</v>
      </c>
      <c r="P2575" s="1"/>
    </row>
    <row r="2576" spans="2:16" ht="15" thickBot="1" x14ac:dyDescent="0.35">
      <c r="B2576" s="58">
        <v>46012801</v>
      </c>
      <c r="C2576" s="59">
        <v>128</v>
      </c>
      <c r="D2576" s="59">
        <v>460</v>
      </c>
      <c r="E2576" s="60" t="s">
        <v>11185</v>
      </c>
      <c r="F2576" s="61" t="str">
        <f t="shared" si="160"/>
        <v>RNCP24240</v>
      </c>
      <c r="G2576" s="62" t="s">
        <v>3069</v>
      </c>
      <c r="H2576" s="8" t="str">
        <f t="shared" si="161"/>
        <v>Ok</v>
      </c>
      <c r="I2576" s="62" t="str">
        <f t="shared" si="162"/>
        <v>24240</v>
      </c>
      <c r="J2576" s="62" t="str">
        <f t="shared" si="163"/>
        <v>https://www.francecompetences.fr/recherche/rncp/24240/</v>
      </c>
      <c r="K2576" t="s">
        <v>20</v>
      </c>
      <c r="L2576" s="34">
        <v>0</v>
      </c>
      <c r="M2576" s="35">
        <v>0</v>
      </c>
      <c r="N2576" s="36">
        <v>0</v>
      </c>
      <c r="O2576" s="9" t="s">
        <v>10891</v>
      </c>
      <c r="P2576" s="1"/>
    </row>
    <row r="2577" spans="2:16" ht="15" thickBot="1" x14ac:dyDescent="0.35">
      <c r="B2577" s="58">
        <v>46033104</v>
      </c>
      <c r="C2577" s="59">
        <v>331</v>
      </c>
      <c r="D2577" s="59">
        <v>460</v>
      </c>
      <c r="E2577" s="60" t="s">
        <v>15442</v>
      </c>
      <c r="F2577" s="61" t="str">
        <f t="shared" si="160"/>
        <v>RNCP35830</v>
      </c>
      <c r="G2577" s="62" t="s">
        <v>3461</v>
      </c>
      <c r="H2577" s="8" t="str">
        <f t="shared" si="161"/>
        <v>Ok</v>
      </c>
      <c r="I2577" s="62" t="str">
        <f t="shared" si="162"/>
        <v>35830</v>
      </c>
      <c r="J2577" s="62" t="str">
        <f t="shared" si="163"/>
        <v>https://www.francecompetences.fr/recherche/rncp/35830/</v>
      </c>
      <c r="K2577" t="s">
        <v>20</v>
      </c>
      <c r="L2577" s="34">
        <v>0</v>
      </c>
      <c r="M2577" s="35">
        <v>0</v>
      </c>
      <c r="N2577" s="36">
        <v>0</v>
      </c>
      <c r="O2577" s="9" t="s">
        <v>10891</v>
      </c>
      <c r="P2577" s="1"/>
    </row>
    <row r="2578" spans="2:16" ht="15" thickBot="1" x14ac:dyDescent="0.35">
      <c r="B2578" s="58">
        <v>46033105</v>
      </c>
      <c r="C2578" s="59">
        <v>331</v>
      </c>
      <c r="D2578" s="59">
        <v>460</v>
      </c>
      <c r="E2578" s="60" t="s">
        <v>15443</v>
      </c>
      <c r="F2578" s="61" t="str">
        <f t="shared" si="160"/>
        <v>RNCP35832</v>
      </c>
      <c r="G2578" s="62" t="s">
        <v>3462</v>
      </c>
      <c r="H2578" s="8" t="str">
        <f t="shared" si="161"/>
        <v>Ok</v>
      </c>
      <c r="I2578" s="62" t="str">
        <f t="shared" si="162"/>
        <v>35832</v>
      </c>
      <c r="J2578" s="62" t="str">
        <f t="shared" si="163"/>
        <v>https://www.francecompetences.fr/recherche/rncp/35832/</v>
      </c>
      <c r="K2578" t="s">
        <v>20</v>
      </c>
      <c r="L2578" s="34">
        <v>0</v>
      </c>
      <c r="M2578" s="35">
        <v>0</v>
      </c>
      <c r="N2578" s="36">
        <v>0</v>
      </c>
      <c r="O2578" s="9" t="s">
        <v>10891</v>
      </c>
      <c r="P2578" s="1"/>
    </row>
    <row r="2579" spans="2:16" ht="15" thickBot="1" x14ac:dyDescent="0.35">
      <c r="B2579" s="58">
        <v>46033202</v>
      </c>
      <c r="C2579" s="59">
        <v>332</v>
      </c>
      <c r="D2579" s="59">
        <v>460</v>
      </c>
      <c r="E2579" s="60" t="s">
        <v>15498</v>
      </c>
      <c r="F2579" s="61" t="str">
        <f t="shared" si="160"/>
        <v>RNCP492</v>
      </c>
      <c r="G2579" s="62" t="s">
        <v>3463</v>
      </c>
      <c r="H2579" s="8" t="str">
        <f t="shared" si="161"/>
        <v>Ok</v>
      </c>
      <c r="I2579" s="62" t="str">
        <f t="shared" si="162"/>
        <v>492</v>
      </c>
      <c r="J2579" s="62" t="str">
        <f t="shared" si="163"/>
        <v>https://www.francecompetences.fr/recherche/rncp/492/</v>
      </c>
      <c r="K2579" t="s">
        <v>20</v>
      </c>
      <c r="L2579" s="34">
        <v>0</v>
      </c>
      <c r="M2579" s="35">
        <v>0</v>
      </c>
      <c r="N2579" s="36">
        <v>0</v>
      </c>
      <c r="O2579" s="9" t="s">
        <v>10891</v>
      </c>
      <c r="P2579" s="1"/>
    </row>
    <row r="2580" spans="2:16" ht="15" thickBot="1" x14ac:dyDescent="0.35">
      <c r="B2580" s="58">
        <v>46033203</v>
      </c>
      <c r="C2580" s="59">
        <v>332</v>
      </c>
      <c r="D2580" s="59">
        <v>460</v>
      </c>
      <c r="E2580" s="60" t="s">
        <v>15499</v>
      </c>
      <c r="F2580" s="61" t="str">
        <f t="shared" si="160"/>
        <v>RNCP4503</v>
      </c>
      <c r="G2580" s="62" t="s">
        <v>3464</v>
      </c>
      <c r="H2580" s="8" t="str">
        <f t="shared" si="161"/>
        <v>Ok</v>
      </c>
      <c r="I2580" s="62" t="str">
        <f t="shared" si="162"/>
        <v>4503</v>
      </c>
      <c r="J2580" s="62" t="str">
        <f t="shared" si="163"/>
        <v>https://www.francecompetences.fr/recherche/rncp/4503/</v>
      </c>
      <c r="K2580" t="s">
        <v>20</v>
      </c>
      <c r="L2580" s="34">
        <v>0</v>
      </c>
      <c r="M2580" s="35">
        <v>0</v>
      </c>
      <c r="N2580" s="36">
        <v>0</v>
      </c>
      <c r="O2580" s="9" t="s">
        <v>10891</v>
      </c>
      <c r="P2580" s="1"/>
    </row>
    <row r="2581" spans="2:16" ht="15" thickBot="1" x14ac:dyDescent="0.35">
      <c r="B2581" s="58">
        <v>46321002</v>
      </c>
      <c r="C2581" s="59">
        <v>210</v>
      </c>
      <c r="D2581" s="59">
        <v>463</v>
      </c>
      <c r="E2581" s="60" t="s">
        <v>11773</v>
      </c>
      <c r="F2581" s="61" t="str">
        <f t="shared" si="160"/>
        <v/>
      </c>
      <c r="G2581" s="62" t="s">
        <v>10896</v>
      </c>
      <c r="H2581" s="8" t="str">
        <f t="shared" si="161"/>
        <v>Ko</v>
      </c>
      <c r="I2581" s="62" t="str">
        <f t="shared" si="162"/>
        <v/>
      </c>
      <c r="J2581" s="62" t="str">
        <f t="shared" si="163"/>
        <v/>
      </c>
      <c r="K2581" t="s">
        <v>20</v>
      </c>
      <c r="L2581" s="34">
        <v>0</v>
      </c>
      <c r="M2581" s="35">
        <v>0</v>
      </c>
      <c r="N2581" s="36">
        <v>0</v>
      </c>
      <c r="O2581" s="9" t="s">
        <v>10891</v>
      </c>
      <c r="P2581" s="1"/>
    </row>
    <row r="2582" spans="2:16" ht="15" thickBot="1" x14ac:dyDescent="0.35">
      <c r="B2582" s="58">
        <v>46321003</v>
      </c>
      <c r="C2582" s="59">
        <v>210</v>
      </c>
      <c r="D2582" s="59">
        <v>463</v>
      </c>
      <c r="E2582" s="60" t="s">
        <v>11774</v>
      </c>
      <c r="F2582" s="61" t="str">
        <f t="shared" si="160"/>
        <v>RNCP2257</v>
      </c>
      <c r="G2582" s="62" t="s">
        <v>3465</v>
      </c>
      <c r="H2582" s="8" t="str">
        <f t="shared" si="161"/>
        <v>Ok</v>
      </c>
      <c r="I2582" s="62" t="str">
        <f t="shared" si="162"/>
        <v>2257</v>
      </c>
      <c r="J2582" s="62" t="str">
        <f t="shared" si="163"/>
        <v>https://www.francecompetences.fr/recherche/rncp/2257/</v>
      </c>
      <c r="K2582" t="s">
        <v>20</v>
      </c>
      <c r="L2582" s="34">
        <v>0</v>
      </c>
      <c r="M2582" s="35">
        <v>0</v>
      </c>
      <c r="N2582" s="36">
        <v>0</v>
      </c>
      <c r="O2582" s="9" t="s">
        <v>10913</v>
      </c>
      <c r="P2582" s="1"/>
    </row>
    <row r="2583" spans="2:16" ht="15" thickBot="1" x14ac:dyDescent="0.35">
      <c r="B2583" s="58">
        <v>46321004</v>
      </c>
      <c r="C2583" s="59">
        <v>210</v>
      </c>
      <c r="D2583" s="59">
        <v>463</v>
      </c>
      <c r="E2583" s="60" t="s">
        <v>11775</v>
      </c>
      <c r="F2583" s="61" t="str">
        <f t="shared" si="160"/>
        <v>RNCP35397</v>
      </c>
      <c r="G2583" s="62" t="s">
        <v>3466</v>
      </c>
      <c r="H2583" s="8" t="str">
        <f t="shared" si="161"/>
        <v>Ok</v>
      </c>
      <c r="I2583" s="62" t="str">
        <f t="shared" si="162"/>
        <v>35397</v>
      </c>
      <c r="J2583" s="62" t="str">
        <f t="shared" si="163"/>
        <v>https://www.francecompetences.fr/recherche/rncp/35397/</v>
      </c>
      <c r="K2583" t="s">
        <v>20</v>
      </c>
      <c r="L2583" s="34">
        <v>0</v>
      </c>
      <c r="M2583" s="35">
        <v>0</v>
      </c>
      <c r="N2583" s="36">
        <v>0</v>
      </c>
      <c r="O2583" s="9" t="s">
        <v>10913</v>
      </c>
      <c r="P2583" s="1"/>
    </row>
    <row r="2584" spans="2:16" ht="15" thickBot="1" x14ac:dyDescent="0.35">
      <c r="B2584" s="58">
        <v>46321005</v>
      </c>
      <c r="C2584" s="59">
        <v>210</v>
      </c>
      <c r="D2584" s="59">
        <v>463</v>
      </c>
      <c r="E2584" s="60" t="s">
        <v>11776</v>
      </c>
      <c r="F2584" s="61" t="str">
        <f t="shared" si="160"/>
        <v>RNCP2271</v>
      </c>
      <c r="G2584" s="62" t="s">
        <v>3467</v>
      </c>
      <c r="H2584" s="8" t="str">
        <f t="shared" si="161"/>
        <v>Ok</v>
      </c>
      <c r="I2584" s="62" t="str">
        <f t="shared" si="162"/>
        <v>2271</v>
      </c>
      <c r="J2584" s="62" t="str">
        <f t="shared" si="163"/>
        <v>https://www.francecompetences.fr/recherche/rncp/2271/</v>
      </c>
      <c r="K2584" t="s">
        <v>20</v>
      </c>
      <c r="L2584" s="34">
        <v>0</v>
      </c>
      <c r="M2584" s="35">
        <v>0</v>
      </c>
      <c r="N2584" s="36">
        <v>0</v>
      </c>
      <c r="O2584" s="9" t="s">
        <v>10891</v>
      </c>
      <c r="P2584" s="1"/>
    </row>
    <row r="2585" spans="2:16" ht="15" thickBot="1" x14ac:dyDescent="0.35">
      <c r="B2585" s="58">
        <v>46321006</v>
      </c>
      <c r="C2585" s="59">
        <v>210</v>
      </c>
      <c r="D2585" s="59">
        <v>463</v>
      </c>
      <c r="E2585" s="60" t="s">
        <v>11777</v>
      </c>
      <c r="F2585" s="61" t="str">
        <f t="shared" si="160"/>
        <v>RNCP32224</v>
      </c>
      <c r="G2585" s="62" t="s">
        <v>3468</v>
      </c>
      <c r="H2585" s="8" t="str">
        <f t="shared" si="161"/>
        <v>Ok</v>
      </c>
      <c r="I2585" s="62" t="str">
        <f t="shared" si="162"/>
        <v>32224</v>
      </c>
      <c r="J2585" s="62" t="str">
        <f t="shared" si="163"/>
        <v>https://www.francecompetences.fr/recherche/rncp/32224/</v>
      </c>
      <c r="K2585" t="s">
        <v>20</v>
      </c>
      <c r="L2585" s="34">
        <v>0</v>
      </c>
      <c r="M2585" s="35">
        <v>0</v>
      </c>
      <c r="N2585" s="36">
        <v>0</v>
      </c>
      <c r="O2585" s="9" t="s">
        <v>10891</v>
      </c>
      <c r="P2585" s="1"/>
    </row>
    <row r="2586" spans="2:16" ht="15" thickBot="1" x14ac:dyDescent="0.35">
      <c r="B2586" s="58">
        <v>46321102</v>
      </c>
      <c r="C2586" s="59">
        <v>211</v>
      </c>
      <c r="D2586" s="59">
        <v>463</v>
      </c>
      <c r="E2586" s="60" t="s">
        <v>11812</v>
      </c>
      <c r="F2586" s="61" t="str">
        <f t="shared" si="160"/>
        <v>RNCP2272</v>
      </c>
      <c r="G2586" s="62" t="s">
        <v>3469</v>
      </c>
      <c r="H2586" s="8" t="str">
        <f t="shared" si="161"/>
        <v>Ok</v>
      </c>
      <c r="I2586" s="62" t="str">
        <f t="shared" si="162"/>
        <v>2272</v>
      </c>
      <c r="J2586" s="62" t="str">
        <f t="shared" si="163"/>
        <v>https://www.francecompetences.fr/recherche/rncp/2272/</v>
      </c>
      <c r="K2586" t="s">
        <v>20</v>
      </c>
      <c r="L2586" s="34">
        <v>0</v>
      </c>
      <c r="M2586" s="35">
        <v>0</v>
      </c>
      <c r="N2586" s="36">
        <v>0</v>
      </c>
      <c r="O2586" s="9" t="s">
        <v>10891</v>
      </c>
      <c r="P2586" s="1"/>
    </row>
    <row r="2587" spans="2:16" ht="15" thickBot="1" x14ac:dyDescent="0.35">
      <c r="B2587" s="58">
        <v>46321103</v>
      </c>
      <c r="C2587" s="59">
        <v>211</v>
      </c>
      <c r="D2587" s="59">
        <v>463</v>
      </c>
      <c r="E2587" s="60" t="s">
        <v>11813</v>
      </c>
      <c r="F2587" s="61" t="str">
        <f t="shared" si="160"/>
        <v>RNCP2294</v>
      </c>
      <c r="G2587" s="62" t="s">
        <v>3470</v>
      </c>
      <c r="H2587" s="8" t="str">
        <f t="shared" si="161"/>
        <v>Ok</v>
      </c>
      <c r="I2587" s="62" t="str">
        <f t="shared" si="162"/>
        <v>2294</v>
      </c>
      <c r="J2587" s="62" t="str">
        <f t="shared" si="163"/>
        <v>https://www.francecompetences.fr/recherche/rncp/2294/</v>
      </c>
      <c r="K2587" t="s">
        <v>20</v>
      </c>
      <c r="L2587" s="34">
        <v>0</v>
      </c>
      <c r="M2587" s="35">
        <v>0</v>
      </c>
      <c r="N2587" s="36">
        <v>0</v>
      </c>
      <c r="O2587" s="9" t="s">
        <v>10891</v>
      </c>
      <c r="P2587" s="1"/>
    </row>
    <row r="2588" spans="2:16" ht="15" thickBot="1" x14ac:dyDescent="0.35">
      <c r="B2588" s="58">
        <v>46321105</v>
      </c>
      <c r="C2588" s="59">
        <v>211</v>
      </c>
      <c r="D2588" s="59">
        <v>463</v>
      </c>
      <c r="E2588" s="60" t="s">
        <v>11814</v>
      </c>
      <c r="F2588" s="61" t="str">
        <f t="shared" si="160"/>
        <v>RNCP4106</v>
      </c>
      <c r="G2588" s="62" t="s">
        <v>3471</v>
      </c>
      <c r="H2588" s="8" t="str">
        <f t="shared" si="161"/>
        <v>Ok</v>
      </c>
      <c r="I2588" s="62" t="str">
        <f t="shared" si="162"/>
        <v>4106</v>
      </c>
      <c r="J2588" s="62" t="str">
        <f t="shared" si="163"/>
        <v>https://www.francecompetences.fr/recherche/rncp/4106/</v>
      </c>
      <c r="K2588" t="s">
        <v>20</v>
      </c>
      <c r="L2588" s="34">
        <v>0</v>
      </c>
      <c r="M2588" s="35">
        <v>0</v>
      </c>
      <c r="N2588" s="36">
        <v>0</v>
      </c>
      <c r="O2588" s="9" t="s">
        <v>10891</v>
      </c>
      <c r="P2588" s="1"/>
    </row>
    <row r="2589" spans="2:16" ht="15" thickBot="1" x14ac:dyDescent="0.35">
      <c r="B2589" s="58">
        <v>46321106</v>
      </c>
      <c r="C2589" s="59">
        <v>211</v>
      </c>
      <c r="D2589" s="59">
        <v>463</v>
      </c>
      <c r="E2589" s="60" t="s">
        <v>11815</v>
      </c>
      <c r="F2589" s="61" t="str">
        <f t="shared" si="160"/>
        <v>RNCP2280</v>
      </c>
      <c r="G2589" s="62" t="s">
        <v>3472</v>
      </c>
      <c r="H2589" s="8" t="str">
        <f t="shared" si="161"/>
        <v>Ok</v>
      </c>
      <c r="I2589" s="62" t="str">
        <f t="shared" si="162"/>
        <v>2280</v>
      </c>
      <c r="J2589" s="62" t="str">
        <f t="shared" si="163"/>
        <v>https://www.francecompetences.fr/recherche/rncp/2280/</v>
      </c>
      <c r="K2589" t="s">
        <v>20</v>
      </c>
      <c r="L2589" s="34">
        <v>0</v>
      </c>
      <c r="M2589" s="35">
        <v>0</v>
      </c>
      <c r="N2589" s="36">
        <v>0</v>
      </c>
      <c r="O2589" s="9" t="s">
        <v>10891</v>
      </c>
      <c r="P2589" s="1"/>
    </row>
    <row r="2590" spans="2:16" ht="15" thickBot="1" x14ac:dyDescent="0.35">
      <c r="B2590" s="58">
        <v>46321107</v>
      </c>
      <c r="C2590" s="59">
        <v>211</v>
      </c>
      <c r="D2590" s="59">
        <v>463</v>
      </c>
      <c r="E2590" s="60" t="s">
        <v>11816</v>
      </c>
      <c r="F2590" s="61" t="str">
        <f t="shared" si="160"/>
        <v>RNCP34675</v>
      </c>
      <c r="G2590" s="62" t="s">
        <v>1339</v>
      </c>
      <c r="H2590" s="8" t="str">
        <f t="shared" si="161"/>
        <v>Ok</v>
      </c>
      <c r="I2590" s="62" t="str">
        <f t="shared" si="162"/>
        <v>34675</v>
      </c>
      <c r="J2590" s="62" t="str">
        <f t="shared" si="163"/>
        <v>https://www.francecompetences.fr/recherche/rncp/34675/</v>
      </c>
      <c r="K2590" t="s">
        <v>20</v>
      </c>
      <c r="L2590" s="34">
        <v>0</v>
      </c>
      <c r="M2590" s="35">
        <v>0</v>
      </c>
      <c r="N2590" s="36">
        <v>0</v>
      </c>
      <c r="O2590" s="9" t="s">
        <v>10891</v>
      </c>
      <c r="P2590" s="1"/>
    </row>
    <row r="2591" spans="2:16" ht="15" thickBot="1" x14ac:dyDescent="0.35">
      <c r="B2591" s="58">
        <v>46321108</v>
      </c>
      <c r="C2591" s="59">
        <v>211</v>
      </c>
      <c r="D2591" s="59">
        <v>463</v>
      </c>
      <c r="E2591" s="60" t="s">
        <v>11817</v>
      </c>
      <c r="F2591" s="61" t="str">
        <f t="shared" si="160"/>
        <v>RNCP34740</v>
      </c>
      <c r="G2591" s="62" t="s">
        <v>1330</v>
      </c>
      <c r="H2591" s="8" t="str">
        <f t="shared" si="161"/>
        <v>Ok</v>
      </c>
      <c r="I2591" s="62" t="str">
        <f t="shared" si="162"/>
        <v>34740</v>
      </c>
      <c r="J2591" s="62" t="str">
        <f t="shared" si="163"/>
        <v>https://www.francecompetences.fr/recherche/rncp/34740/</v>
      </c>
      <c r="K2591" t="s">
        <v>20</v>
      </c>
      <c r="L2591" s="34">
        <v>0</v>
      </c>
      <c r="M2591" s="35">
        <v>0</v>
      </c>
      <c r="N2591" s="36">
        <v>0</v>
      </c>
      <c r="O2591" s="9" t="s">
        <v>10891</v>
      </c>
      <c r="P2591" s="1"/>
    </row>
    <row r="2592" spans="2:16" ht="15" thickBot="1" x14ac:dyDescent="0.35">
      <c r="B2592" s="58">
        <v>46321204</v>
      </c>
      <c r="C2592" s="59">
        <v>212</v>
      </c>
      <c r="D2592" s="59">
        <v>463</v>
      </c>
      <c r="E2592" s="60" t="s">
        <v>11865</v>
      </c>
      <c r="F2592" s="61" t="str">
        <f t="shared" si="160"/>
        <v/>
      </c>
      <c r="G2592" s="62" t="s">
        <v>10896</v>
      </c>
      <c r="H2592" s="8" t="str">
        <f t="shared" si="161"/>
        <v>Ko</v>
      </c>
      <c r="I2592" s="62" t="str">
        <f t="shared" si="162"/>
        <v/>
      </c>
      <c r="J2592" s="62" t="str">
        <f t="shared" si="163"/>
        <v/>
      </c>
      <c r="K2592" t="s">
        <v>20</v>
      </c>
      <c r="L2592" s="34">
        <v>0</v>
      </c>
      <c r="M2592" s="35">
        <v>0</v>
      </c>
      <c r="N2592" s="36">
        <v>0</v>
      </c>
      <c r="O2592" s="9" t="s">
        <v>10891</v>
      </c>
      <c r="P2592" s="1"/>
    </row>
    <row r="2593" spans="2:15" s="1" customFormat="1" ht="15" thickBot="1" x14ac:dyDescent="0.35">
      <c r="B2593" s="58">
        <v>46321206</v>
      </c>
      <c r="C2593" s="59">
        <v>212</v>
      </c>
      <c r="D2593" s="59">
        <v>463</v>
      </c>
      <c r="E2593" s="60" t="s">
        <v>11866</v>
      </c>
      <c r="F2593" s="61" t="str">
        <f t="shared" si="160"/>
        <v/>
      </c>
      <c r="G2593" s="62" t="s">
        <v>10896</v>
      </c>
      <c r="H2593" s="8" t="str">
        <f t="shared" si="161"/>
        <v>Ko</v>
      </c>
      <c r="I2593" s="62" t="str">
        <f t="shared" si="162"/>
        <v/>
      </c>
      <c r="J2593" s="62" t="str">
        <f t="shared" si="163"/>
        <v/>
      </c>
      <c r="K2593" t="s">
        <v>20</v>
      </c>
      <c r="L2593" s="34">
        <v>0</v>
      </c>
      <c r="M2593" s="35">
        <v>0</v>
      </c>
      <c r="N2593" s="36">
        <v>0</v>
      </c>
      <c r="O2593" s="9" t="s">
        <v>10891</v>
      </c>
    </row>
    <row r="2594" spans="2:15" s="1" customFormat="1" ht="15" thickBot="1" x14ac:dyDescent="0.35">
      <c r="B2594" s="58">
        <v>46321207</v>
      </c>
      <c r="C2594" s="59">
        <v>212</v>
      </c>
      <c r="D2594" s="59">
        <v>463</v>
      </c>
      <c r="E2594" s="60" t="s">
        <v>11867</v>
      </c>
      <c r="F2594" s="61" t="str">
        <f t="shared" si="160"/>
        <v>RNCP2261</v>
      </c>
      <c r="G2594" s="62" t="s">
        <v>3473</v>
      </c>
      <c r="H2594" s="8" t="str">
        <f t="shared" si="161"/>
        <v>Ok</v>
      </c>
      <c r="I2594" s="62" t="str">
        <f t="shared" si="162"/>
        <v>2261</v>
      </c>
      <c r="J2594" s="62" t="str">
        <f t="shared" si="163"/>
        <v>https://www.francecompetences.fr/recherche/rncp/2261/</v>
      </c>
      <c r="K2594" t="s">
        <v>20</v>
      </c>
      <c r="L2594" s="34">
        <v>0</v>
      </c>
      <c r="M2594" s="35">
        <v>0</v>
      </c>
      <c r="N2594" s="36">
        <v>0</v>
      </c>
      <c r="O2594" s="9" t="s">
        <v>10891</v>
      </c>
    </row>
    <row r="2595" spans="2:15" s="1" customFormat="1" ht="15" thickBot="1" x14ac:dyDescent="0.35">
      <c r="B2595" s="58">
        <v>46321212</v>
      </c>
      <c r="C2595" s="59">
        <v>212</v>
      </c>
      <c r="D2595" s="59">
        <v>463</v>
      </c>
      <c r="E2595" s="60" t="s">
        <v>11868</v>
      </c>
      <c r="F2595" s="61" t="str">
        <f t="shared" si="160"/>
        <v>RNCP2268</v>
      </c>
      <c r="G2595" s="62" t="s">
        <v>11869</v>
      </c>
      <c r="H2595" s="8" t="str">
        <f t="shared" si="161"/>
        <v>Ok</v>
      </c>
      <c r="I2595" s="62" t="str">
        <f t="shared" si="162"/>
        <v>2268</v>
      </c>
      <c r="J2595" s="62" t="str">
        <f t="shared" si="163"/>
        <v>https://www.francecompetences.fr/recherche/rncp/2268/</v>
      </c>
      <c r="K2595" t="s">
        <v>20</v>
      </c>
      <c r="L2595" s="34">
        <v>0</v>
      </c>
      <c r="M2595" s="35">
        <v>0</v>
      </c>
      <c r="N2595" s="36">
        <v>0</v>
      </c>
      <c r="O2595" s="9" t="s">
        <v>10891</v>
      </c>
    </row>
    <row r="2596" spans="2:15" s="1" customFormat="1" ht="15" thickBot="1" x14ac:dyDescent="0.35">
      <c r="B2596" s="58">
        <v>46321213</v>
      </c>
      <c r="C2596" s="59">
        <v>212</v>
      </c>
      <c r="D2596" s="59">
        <v>463</v>
      </c>
      <c r="E2596" s="60" t="s">
        <v>11870</v>
      </c>
      <c r="F2596" s="61" t="str">
        <f t="shared" si="160"/>
        <v>RNCP2281</v>
      </c>
      <c r="G2596" s="62" t="s">
        <v>3474</v>
      </c>
      <c r="H2596" s="8" t="str">
        <f t="shared" si="161"/>
        <v>Ok</v>
      </c>
      <c r="I2596" s="62" t="str">
        <f t="shared" si="162"/>
        <v>2281</v>
      </c>
      <c r="J2596" s="62" t="str">
        <f t="shared" si="163"/>
        <v>https://www.francecompetences.fr/recherche/rncp/2281/</v>
      </c>
      <c r="K2596" t="s">
        <v>20</v>
      </c>
      <c r="L2596" s="34">
        <v>0</v>
      </c>
      <c r="M2596" s="35">
        <v>0</v>
      </c>
      <c r="N2596" s="36">
        <v>0</v>
      </c>
      <c r="O2596" s="9" t="s">
        <v>10891</v>
      </c>
    </row>
    <row r="2597" spans="2:15" s="1" customFormat="1" ht="15" thickBot="1" x14ac:dyDescent="0.35">
      <c r="B2597" s="58">
        <v>46321214</v>
      </c>
      <c r="C2597" s="59">
        <v>212</v>
      </c>
      <c r="D2597" s="59">
        <v>463</v>
      </c>
      <c r="E2597" s="60" t="s">
        <v>11871</v>
      </c>
      <c r="F2597" s="61" t="str">
        <f t="shared" si="160"/>
        <v>RNCP2263</v>
      </c>
      <c r="G2597" s="62" t="s">
        <v>1344</v>
      </c>
      <c r="H2597" s="8" t="str">
        <f t="shared" si="161"/>
        <v>Ok</v>
      </c>
      <c r="I2597" s="62" t="str">
        <f t="shared" si="162"/>
        <v>2263</v>
      </c>
      <c r="J2597" s="62" t="str">
        <f t="shared" si="163"/>
        <v>https://www.francecompetences.fr/recherche/rncp/2263/</v>
      </c>
      <c r="K2597" t="s">
        <v>20</v>
      </c>
      <c r="L2597" s="34">
        <v>0</v>
      </c>
      <c r="M2597" s="35">
        <v>0</v>
      </c>
      <c r="N2597" s="36">
        <v>0</v>
      </c>
      <c r="O2597" s="9" t="s">
        <v>10891</v>
      </c>
    </row>
    <row r="2598" spans="2:15" s="1" customFormat="1" ht="15" thickBot="1" x14ac:dyDescent="0.35">
      <c r="B2598" s="58">
        <v>46321215</v>
      </c>
      <c r="C2598" s="59">
        <v>212</v>
      </c>
      <c r="D2598" s="59">
        <v>463</v>
      </c>
      <c r="E2598" s="60" t="s">
        <v>11872</v>
      </c>
      <c r="F2598" s="61" t="str">
        <f t="shared" si="160"/>
        <v>RNCP2274</v>
      </c>
      <c r="G2598" s="62" t="s">
        <v>3475</v>
      </c>
      <c r="H2598" s="8" t="str">
        <f t="shared" si="161"/>
        <v>Ok</v>
      </c>
      <c r="I2598" s="62" t="str">
        <f t="shared" si="162"/>
        <v>2274</v>
      </c>
      <c r="J2598" s="62" t="str">
        <f t="shared" si="163"/>
        <v>https://www.francecompetences.fr/recherche/rncp/2274/</v>
      </c>
      <c r="K2598" t="s">
        <v>20</v>
      </c>
      <c r="L2598" s="34">
        <v>0</v>
      </c>
      <c r="M2598" s="35">
        <v>0</v>
      </c>
      <c r="N2598" s="36">
        <v>0</v>
      </c>
      <c r="O2598" s="9" t="s">
        <v>10891</v>
      </c>
    </row>
    <row r="2599" spans="2:15" s="1" customFormat="1" ht="15" thickBot="1" x14ac:dyDescent="0.35">
      <c r="B2599" s="58">
        <v>46321218</v>
      </c>
      <c r="C2599" s="59">
        <v>212</v>
      </c>
      <c r="D2599" s="59">
        <v>463</v>
      </c>
      <c r="E2599" s="60" t="s">
        <v>11873</v>
      </c>
      <c r="F2599" s="61" t="str">
        <f t="shared" si="160"/>
        <v>RNCP29240</v>
      </c>
      <c r="G2599" s="62" t="s">
        <v>3476</v>
      </c>
      <c r="H2599" s="8" t="str">
        <f t="shared" si="161"/>
        <v>Ok</v>
      </c>
      <c r="I2599" s="62" t="str">
        <f t="shared" si="162"/>
        <v>29240</v>
      </c>
      <c r="J2599" s="62" t="str">
        <f t="shared" si="163"/>
        <v>https://www.francecompetences.fr/recherche/rncp/29240/</v>
      </c>
      <c r="K2599" t="s">
        <v>20</v>
      </c>
      <c r="L2599" s="34">
        <v>0</v>
      </c>
      <c r="M2599" s="35">
        <v>0</v>
      </c>
      <c r="N2599" s="36">
        <v>0</v>
      </c>
      <c r="O2599" s="9" t="s">
        <v>10891</v>
      </c>
    </row>
    <row r="2600" spans="2:15" s="1" customFormat="1" ht="15" thickBot="1" x14ac:dyDescent="0.35">
      <c r="B2600" s="58">
        <v>46321219</v>
      </c>
      <c r="C2600" s="59">
        <v>212</v>
      </c>
      <c r="D2600" s="59">
        <v>463</v>
      </c>
      <c r="E2600" s="60" t="s">
        <v>11874</v>
      </c>
      <c r="F2600" s="61" t="str">
        <f t="shared" si="160"/>
        <v>RNCP32226</v>
      </c>
      <c r="G2600" s="62" t="s">
        <v>3477</v>
      </c>
      <c r="H2600" s="8" t="str">
        <f t="shared" si="161"/>
        <v>Ok</v>
      </c>
      <c r="I2600" s="62" t="str">
        <f t="shared" si="162"/>
        <v>32226</v>
      </c>
      <c r="J2600" s="62" t="str">
        <f t="shared" si="163"/>
        <v>https://www.francecompetences.fr/recherche/rncp/32226/</v>
      </c>
      <c r="K2600" t="s">
        <v>20</v>
      </c>
      <c r="L2600" s="34">
        <v>0</v>
      </c>
      <c r="M2600" s="35">
        <v>0</v>
      </c>
      <c r="N2600" s="36">
        <v>0</v>
      </c>
      <c r="O2600" s="9" t="s">
        <v>10891</v>
      </c>
    </row>
    <row r="2601" spans="2:15" s="1" customFormat="1" ht="15" thickBot="1" x14ac:dyDescent="0.35">
      <c r="B2601" s="58">
        <v>46321220</v>
      </c>
      <c r="C2601" s="59">
        <v>212</v>
      </c>
      <c r="D2601" s="59">
        <v>463</v>
      </c>
      <c r="E2601" s="60" t="s">
        <v>11875</v>
      </c>
      <c r="F2601" s="61" t="str">
        <f t="shared" si="160"/>
        <v>RNCP34275</v>
      </c>
      <c r="G2601" s="62" t="s">
        <v>1360</v>
      </c>
      <c r="H2601" s="8" t="str">
        <f t="shared" si="161"/>
        <v>Ok</v>
      </c>
      <c r="I2601" s="62" t="str">
        <f t="shared" si="162"/>
        <v>34275</v>
      </c>
      <c r="J2601" s="62" t="str">
        <f t="shared" si="163"/>
        <v>https://www.francecompetences.fr/recherche/rncp/34275/</v>
      </c>
      <c r="K2601" t="s">
        <v>20</v>
      </c>
      <c r="L2601" s="34">
        <v>0</v>
      </c>
      <c r="M2601" s="35">
        <v>0</v>
      </c>
      <c r="N2601" s="36">
        <v>0</v>
      </c>
      <c r="O2601" s="9" t="s">
        <v>10891</v>
      </c>
    </row>
    <row r="2602" spans="2:15" s="1" customFormat="1" ht="15" thickBot="1" x14ac:dyDescent="0.35">
      <c r="B2602" s="58">
        <v>46321221</v>
      </c>
      <c r="C2602" s="59">
        <v>212</v>
      </c>
      <c r="D2602" s="59">
        <v>463</v>
      </c>
      <c r="E2602" s="60" t="s">
        <v>11876</v>
      </c>
      <c r="F2602" s="61" t="str">
        <f t="shared" si="160"/>
        <v>RNCP34277</v>
      </c>
      <c r="G2602" s="62" t="s">
        <v>1342</v>
      </c>
      <c r="H2602" s="8" t="str">
        <f t="shared" si="161"/>
        <v>Ok</v>
      </c>
      <c r="I2602" s="62" t="str">
        <f t="shared" si="162"/>
        <v>34277</v>
      </c>
      <c r="J2602" s="62" t="str">
        <f t="shared" si="163"/>
        <v>https://www.francecompetences.fr/recherche/rncp/34277/</v>
      </c>
      <c r="K2602" t="s">
        <v>20</v>
      </c>
      <c r="L2602" s="34">
        <v>0</v>
      </c>
      <c r="M2602" s="35">
        <v>0</v>
      </c>
      <c r="N2602" s="36">
        <v>0</v>
      </c>
      <c r="O2602" s="9" t="s">
        <v>10891</v>
      </c>
    </row>
    <row r="2603" spans="2:15" s="1" customFormat="1" ht="15" thickBot="1" x14ac:dyDescent="0.35">
      <c r="B2603" s="58">
        <v>46321222</v>
      </c>
      <c r="C2603" s="59">
        <v>212</v>
      </c>
      <c r="D2603" s="59">
        <v>463</v>
      </c>
      <c r="E2603" s="60" t="s">
        <v>11877</v>
      </c>
      <c r="F2603" s="61" t="str">
        <f t="shared" si="160"/>
        <v>RNCP34676</v>
      </c>
      <c r="G2603" s="62" t="s">
        <v>1358</v>
      </c>
      <c r="H2603" s="8" t="str">
        <f t="shared" si="161"/>
        <v>Ok</v>
      </c>
      <c r="I2603" s="62" t="str">
        <f t="shared" si="162"/>
        <v>34676</v>
      </c>
      <c r="J2603" s="62" t="str">
        <f t="shared" si="163"/>
        <v>https://www.francecompetences.fr/recherche/rncp/34676/</v>
      </c>
      <c r="K2603" t="s">
        <v>20</v>
      </c>
      <c r="L2603" s="34">
        <v>0</v>
      </c>
      <c r="M2603" s="35">
        <v>0</v>
      </c>
      <c r="N2603" s="36">
        <v>0</v>
      </c>
      <c r="O2603" s="9" t="s">
        <v>10891</v>
      </c>
    </row>
    <row r="2604" spans="2:15" s="1" customFormat="1" ht="15" thickBot="1" x14ac:dyDescent="0.35">
      <c r="B2604" s="58">
        <v>46321223</v>
      </c>
      <c r="C2604" s="59">
        <v>212</v>
      </c>
      <c r="D2604" s="59">
        <v>463</v>
      </c>
      <c r="E2604" s="60" t="s">
        <v>11878</v>
      </c>
      <c r="F2604" s="61" t="str">
        <f t="shared" si="160"/>
        <v>RNCP34736</v>
      </c>
      <c r="G2604" s="62" t="s">
        <v>1357</v>
      </c>
      <c r="H2604" s="8" t="str">
        <f t="shared" si="161"/>
        <v>Ok</v>
      </c>
      <c r="I2604" s="62" t="str">
        <f t="shared" si="162"/>
        <v>34736</v>
      </c>
      <c r="J2604" s="62" t="str">
        <f t="shared" si="163"/>
        <v>https://www.francecompetences.fr/recherche/rncp/34736/</v>
      </c>
      <c r="K2604" t="s">
        <v>20</v>
      </c>
      <c r="L2604" s="34">
        <v>0</v>
      </c>
      <c r="M2604" s="35">
        <v>0</v>
      </c>
      <c r="N2604" s="36">
        <v>0</v>
      </c>
      <c r="O2604" s="9" t="s">
        <v>10891</v>
      </c>
    </row>
    <row r="2605" spans="2:15" s="1" customFormat="1" ht="15" thickBot="1" x14ac:dyDescent="0.35">
      <c r="B2605" s="58">
        <v>46321224</v>
      </c>
      <c r="C2605" s="59">
        <v>212</v>
      </c>
      <c r="D2605" s="59">
        <v>463</v>
      </c>
      <c r="E2605" s="60" t="s">
        <v>11879</v>
      </c>
      <c r="F2605" s="61" t="str">
        <f t="shared" si="160"/>
        <v>RNCP34677</v>
      </c>
      <c r="G2605" s="62" t="s">
        <v>1349</v>
      </c>
      <c r="H2605" s="8" t="str">
        <f t="shared" si="161"/>
        <v>Ok</v>
      </c>
      <c r="I2605" s="62" t="str">
        <f t="shared" si="162"/>
        <v>34677</v>
      </c>
      <c r="J2605" s="62" t="str">
        <f t="shared" si="163"/>
        <v>https://www.francecompetences.fr/recherche/rncp/34677/</v>
      </c>
      <c r="K2605" t="s">
        <v>20</v>
      </c>
      <c r="L2605" s="34">
        <v>0</v>
      </c>
      <c r="M2605" s="35">
        <v>0</v>
      </c>
      <c r="N2605" s="36">
        <v>0</v>
      </c>
      <c r="O2605" s="9" t="s">
        <v>10891</v>
      </c>
    </row>
    <row r="2606" spans="2:15" s="1" customFormat="1" ht="15" thickBot="1" x14ac:dyDescent="0.35">
      <c r="B2606" s="58">
        <v>46321301</v>
      </c>
      <c r="C2606" s="59">
        <v>213</v>
      </c>
      <c r="D2606" s="59">
        <v>463</v>
      </c>
      <c r="E2606" s="60" t="s">
        <v>11920</v>
      </c>
      <c r="F2606" s="61" t="str">
        <f t="shared" si="160"/>
        <v>RNCP2273</v>
      </c>
      <c r="G2606" s="62" t="s">
        <v>3478</v>
      </c>
      <c r="H2606" s="8" t="str">
        <f t="shared" si="161"/>
        <v>Ok</v>
      </c>
      <c r="I2606" s="62" t="str">
        <f t="shared" si="162"/>
        <v>2273</v>
      </c>
      <c r="J2606" s="62" t="str">
        <f t="shared" si="163"/>
        <v>https://www.francecompetences.fr/recherche/rncp/2273/</v>
      </c>
      <c r="K2606" t="s">
        <v>20</v>
      </c>
      <c r="L2606" s="34">
        <v>0</v>
      </c>
      <c r="M2606" s="35">
        <v>0</v>
      </c>
      <c r="N2606" s="36">
        <v>0</v>
      </c>
      <c r="O2606" s="9" t="s">
        <v>10891</v>
      </c>
    </row>
    <row r="2607" spans="2:15" s="1" customFormat="1" ht="15" thickBot="1" x14ac:dyDescent="0.35">
      <c r="B2607" s="58">
        <v>46321302</v>
      </c>
      <c r="C2607" s="59">
        <v>213</v>
      </c>
      <c r="D2607" s="59">
        <v>463</v>
      </c>
      <c r="E2607" s="60" t="s">
        <v>11921</v>
      </c>
      <c r="F2607" s="61" t="str">
        <f t="shared" si="160"/>
        <v>RNCP4082</v>
      </c>
      <c r="G2607" s="62" t="s">
        <v>3479</v>
      </c>
      <c r="H2607" s="8" t="str">
        <f t="shared" si="161"/>
        <v>Ok</v>
      </c>
      <c r="I2607" s="62" t="str">
        <f t="shared" si="162"/>
        <v>4082</v>
      </c>
      <c r="J2607" s="62" t="str">
        <f t="shared" si="163"/>
        <v>https://www.francecompetences.fr/recherche/rncp/4082/</v>
      </c>
      <c r="K2607" t="s">
        <v>20</v>
      </c>
      <c r="L2607" s="34">
        <v>0</v>
      </c>
      <c r="M2607" s="35">
        <v>0</v>
      </c>
      <c r="N2607" s="36">
        <v>0</v>
      </c>
      <c r="O2607" s="9" t="s">
        <v>10891</v>
      </c>
    </row>
    <row r="2608" spans="2:15" s="1" customFormat="1" ht="15" thickBot="1" x14ac:dyDescent="0.35">
      <c r="B2608" s="58">
        <v>46321401</v>
      </c>
      <c r="C2608" s="59">
        <v>214</v>
      </c>
      <c r="D2608" s="59">
        <v>463</v>
      </c>
      <c r="E2608" s="60" t="s">
        <v>11953</v>
      </c>
      <c r="F2608" s="61" t="str">
        <f t="shared" si="160"/>
        <v/>
      </c>
      <c r="G2608" s="62" t="s">
        <v>10896</v>
      </c>
      <c r="H2608" s="8" t="str">
        <f t="shared" si="161"/>
        <v>Ko</v>
      </c>
      <c r="I2608" s="62" t="str">
        <f t="shared" si="162"/>
        <v/>
      </c>
      <c r="J2608" s="62" t="str">
        <f t="shared" si="163"/>
        <v/>
      </c>
      <c r="K2608" t="s">
        <v>20</v>
      </c>
      <c r="L2608" s="34">
        <v>0</v>
      </c>
      <c r="M2608" s="35">
        <v>0</v>
      </c>
      <c r="N2608" s="36">
        <v>0</v>
      </c>
      <c r="O2608" s="9" t="s">
        <v>10891</v>
      </c>
    </row>
    <row r="2609" spans="2:16" ht="15" thickBot="1" x14ac:dyDescent="0.35">
      <c r="B2609" s="58">
        <v>46321404</v>
      </c>
      <c r="C2609" s="59">
        <v>214</v>
      </c>
      <c r="D2609" s="59">
        <v>463</v>
      </c>
      <c r="E2609" s="60" t="s">
        <v>11954</v>
      </c>
      <c r="F2609" s="61" t="str">
        <f t="shared" si="160"/>
        <v>RNCP35399</v>
      </c>
      <c r="G2609" s="62" t="s">
        <v>3480</v>
      </c>
      <c r="H2609" s="8" t="str">
        <f t="shared" si="161"/>
        <v>Ok</v>
      </c>
      <c r="I2609" s="62" t="str">
        <f t="shared" si="162"/>
        <v>35399</v>
      </c>
      <c r="J2609" s="62" t="str">
        <f t="shared" si="163"/>
        <v>https://www.francecompetences.fr/recherche/rncp/35399/</v>
      </c>
      <c r="K2609" t="s">
        <v>20</v>
      </c>
      <c r="L2609" s="34">
        <v>0</v>
      </c>
      <c r="M2609" s="35">
        <v>0</v>
      </c>
      <c r="N2609" s="36">
        <v>0</v>
      </c>
      <c r="O2609" s="9" t="s">
        <v>10891</v>
      </c>
      <c r="P2609" s="1"/>
    </row>
    <row r="2610" spans="2:16" ht="15" thickBot="1" x14ac:dyDescent="0.35">
      <c r="B2610" s="58">
        <v>46321405</v>
      </c>
      <c r="C2610" s="59">
        <v>214</v>
      </c>
      <c r="D2610" s="59">
        <v>463</v>
      </c>
      <c r="E2610" s="60" t="s">
        <v>11955</v>
      </c>
      <c r="F2610" s="61" t="str">
        <f t="shared" si="160"/>
        <v>RNCP35398</v>
      </c>
      <c r="G2610" s="62" t="s">
        <v>3481</v>
      </c>
      <c r="H2610" s="8" t="str">
        <f t="shared" si="161"/>
        <v>Ok</v>
      </c>
      <c r="I2610" s="62" t="str">
        <f t="shared" si="162"/>
        <v>35398</v>
      </c>
      <c r="J2610" s="62" t="str">
        <f t="shared" si="163"/>
        <v>https://www.francecompetences.fr/recherche/rncp/35398/</v>
      </c>
      <c r="K2610" t="s">
        <v>20</v>
      </c>
      <c r="L2610" s="34">
        <v>0</v>
      </c>
      <c r="M2610" s="35">
        <v>0</v>
      </c>
      <c r="N2610" s="36">
        <v>0</v>
      </c>
      <c r="O2610" s="9" t="s">
        <v>10891</v>
      </c>
      <c r="P2610" s="1"/>
    </row>
    <row r="2611" spans="2:16" ht="15" thickBot="1" x14ac:dyDescent="0.35">
      <c r="B2611" s="58">
        <v>46321406</v>
      </c>
      <c r="C2611" s="59">
        <v>214</v>
      </c>
      <c r="D2611" s="59">
        <v>463</v>
      </c>
      <c r="E2611" s="60" t="s">
        <v>11956</v>
      </c>
      <c r="F2611" s="61" t="str">
        <f t="shared" si="160"/>
        <v>RNCP31620</v>
      </c>
      <c r="G2611" s="62" t="s">
        <v>3482</v>
      </c>
      <c r="H2611" s="8" t="str">
        <f t="shared" si="161"/>
        <v>Ok</v>
      </c>
      <c r="I2611" s="62" t="str">
        <f t="shared" si="162"/>
        <v>31620</v>
      </c>
      <c r="J2611" s="62" t="str">
        <f t="shared" si="163"/>
        <v>https://www.francecompetences.fr/recherche/rncp/31620/</v>
      </c>
      <c r="K2611" t="s">
        <v>20</v>
      </c>
      <c r="L2611" s="34">
        <v>0</v>
      </c>
      <c r="M2611" s="35">
        <v>0</v>
      </c>
      <c r="N2611" s="36">
        <v>0</v>
      </c>
      <c r="O2611" s="9" t="s">
        <v>10891</v>
      </c>
      <c r="P2611" s="1"/>
    </row>
    <row r="2612" spans="2:16" ht="15" thickBot="1" x14ac:dyDescent="0.35">
      <c r="B2612" s="58">
        <v>46321407</v>
      </c>
      <c r="C2612" s="59">
        <v>214</v>
      </c>
      <c r="D2612" s="59">
        <v>463</v>
      </c>
      <c r="E2612" s="60" t="s">
        <v>11957</v>
      </c>
      <c r="F2612" s="61" t="str">
        <f t="shared" si="160"/>
        <v>RNCP35399</v>
      </c>
      <c r="G2612" s="62" t="s">
        <v>3480</v>
      </c>
      <c r="H2612" s="8" t="str">
        <f t="shared" si="161"/>
        <v>Ok</v>
      </c>
      <c r="I2612" s="62" t="str">
        <f t="shared" si="162"/>
        <v>35399</v>
      </c>
      <c r="J2612" s="62" t="str">
        <f t="shared" si="163"/>
        <v>https://www.francecompetences.fr/recherche/rncp/35399/</v>
      </c>
      <c r="K2612" t="s">
        <v>20</v>
      </c>
      <c r="L2612" s="34">
        <v>0</v>
      </c>
      <c r="M2612" s="35">
        <v>0</v>
      </c>
      <c r="N2612" s="36">
        <v>0</v>
      </c>
      <c r="O2612" s="9" t="s">
        <v>10891</v>
      </c>
      <c r="P2612" s="1"/>
    </row>
    <row r="2613" spans="2:16" ht="15" thickBot="1" x14ac:dyDescent="0.35">
      <c r="B2613" s="58">
        <v>46321408</v>
      </c>
      <c r="C2613" s="59">
        <v>214</v>
      </c>
      <c r="D2613" s="59">
        <v>463</v>
      </c>
      <c r="E2613" s="60" t="s">
        <v>11958</v>
      </c>
      <c r="F2613" s="61" t="str">
        <f t="shared" si="160"/>
        <v>RNCP35398</v>
      </c>
      <c r="G2613" s="62" t="s">
        <v>3481</v>
      </c>
      <c r="H2613" s="8" t="str">
        <f t="shared" si="161"/>
        <v>Ok</v>
      </c>
      <c r="I2613" s="62" t="str">
        <f t="shared" si="162"/>
        <v>35398</v>
      </c>
      <c r="J2613" s="62" t="str">
        <f t="shared" si="163"/>
        <v>https://www.francecompetences.fr/recherche/rncp/35398/</v>
      </c>
      <c r="K2613" t="s">
        <v>20</v>
      </c>
      <c r="L2613" s="34">
        <v>0</v>
      </c>
      <c r="M2613" s="35">
        <v>0</v>
      </c>
      <c r="N2613" s="36">
        <v>0</v>
      </c>
      <c r="O2613" s="9" t="s">
        <v>10891</v>
      </c>
      <c r="P2613" s="1"/>
    </row>
    <row r="2614" spans="2:16" ht="15" thickBot="1" x14ac:dyDescent="0.35">
      <c r="B2614" s="58">
        <v>46321409</v>
      </c>
      <c r="C2614" s="59">
        <v>214</v>
      </c>
      <c r="D2614" s="59">
        <v>463</v>
      </c>
      <c r="E2614" s="60" t="s">
        <v>11959</v>
      </c>
      <c r="F2614" s="61" t="str">
        <f t="shared" si="160"/>
        <v>RNCP35397</v>
      </c>
      <c r="G2614" s="62" t="s">
        <v>3466</v>
      </c>
      <c r="H2614" s="8" t="str">
        <f t="shared" si="161"/>
        <v>Ok</v>
      </c>
      <c r="I2614" s="62" t="str">
        <f t="shared" si="162"/>
        <v>35397</v>
      </c>
      <c r="J2614" s="62" t="str">
        <f t="shared" si="163"/>
        <v>https://www.francecompetences.fr/recherche/rncp/35397/</v>
      </c>
      <c r="K2614" t="s">
        <v>20</v>
      </c>
      <c r="L2614" s="34">
        <v>0</v>
      </c>
      <c r="M2614" s="35">
        <v>0</v>
      </c>
      <c r="N2614" s="36">
        <v>0</v>
      </c>
      <c r="O2614" s="9" t="s">
        <v>10891</v>
      </c>
      <c r="P2614" s="1"/>
    </row>
    <row r="2615" spans="2:16" ht="15" thickBot="1" x14ac:dyDescent="0.35">
      <c r="B2615" s="58">
        <v>46322103</v>
      </c>
      <c r="C2615" s="59">
        <v>221</v>
      </c>
      <c r="D2615" s="59">
        <v>463</v>
      </c>
      <c r="E2615" s="60" t="s">
        <v>12098</v>
      </c>
      <c r="F2615" s="61" t="str">
        <f t="shared" si="160"/>
        <v>RNCP2304</v>
      </c>
      <c r="G2615" s="62" t="s">
        <v>3483</v>
      </c>
      <c r="H2615" s="8" t="str">
        <f t="shared" si="161"/>
        <v>Ok</v>
      </c>
      <c r="I2615" s="62" t="str">
        <f t="shared" si="162"/>
        <v>2304</v>
      </c>
      <c r="J2615" s="62" t="str">
        <f t="shared" si="163"/>
        <v>https://www.francecompetences.fr/recherche/rncp/2304/</v>
      </c>
      <c r="K2615" t="s">
        <v>20</v>
      </c>
      <c r="L2615" s="34">
        <v>0</v>
      </c>
      <c r="M2615" s="35">
        <v>0</v>
      </c>
      <c r="N2615" s="36">
        <v>0</v>
      </c>
      <c r="O2615" s="9" t="s">
        <v>10891</v>
      </c>
      <c r="P2615" s="1"/>
    </row>
    <row r="2616" spans="2:16" ht="15" thickBot="1" x14ac:dyDescent="0.35">
      <c r="B2616" s="58">
        <v>46322104</v>
      </c>
      <c r="C2616" s="59">
        <v>221</v>
      </c>
      <c r="D2616" s="59">
        <v>463</v>
      </c>
      <c r="E2616" s="60" t="s">
        <v>12099</v>
      </c>
      <c r="F2616" s="61" t="str">
        <f t="shared" si="160"/>
        <v>RNCP2306</v>
      </c>
      <c r="G2616" s="62" t="s">
        <v>3484</v>
      </c>
      <c r="H2616" s="8" t="str">
        <f t="shared" si="161"/>
        <v>Ok</v>
      </c>
      <c r="I2616" s="62" t="str">
        <f t="shared" si="162"/>
        <v>2306</v>
      </c>
      <c r="J2616" s="62" t="str">
        <f t="shared" si="163"/>
        <v>https://www.francecompetences.fr/recherche/rncp/2306/</v>
      </c>
      <c r="K2616" t="s">
        <v>20</v>
      </c>
      <c r="L2616" s="34">
        <v>0</v>
      </c>
      <c r="M2616" s="35">
        <v>0</v>
      </c>
      <c r="N2616" s="36">
        <v>0</v>
      </c>
      <c r="O2616" s="9" t="s">
        <v>10891</v>
      </c>
      <c r="P2616" s="1"/>
    </row>
    <row r="2617" spans="2:16" ht="15" thickBot="1" x14ac:dyDescent="0.35">
      <c r="B2617" s="58">
        <v>46333402</v>
      </c>
      <c r="C2617" s="59">
        <v>334</v>
      </c>
      <c r="D2617" s="59">
        <v>463</v>
      </c>
      <c r="E2617" s="60" t="s">
        <v>15589</v>
      </c>
      <c r="F2617" s="61" t="str">
        <f t="shared" si="160"/>
        <v>RNCP2307</v>
      </c>
      <c r="G2617" s="62" t="s">
        <v>3485</v>
      </c>
      <c r="H2617" s="8" t="str">
        <f t="shared" si="161"/>
        <v>Ok</v>
      </c>
      <c r="I2617" s="62" t="str">
        <f t="shared" si="162"/>
        <v>2307</v>
      </c>
      <c r="J2617" s="62" t="str">
        <f t="shared" si="163"/>
        <v>https://www.francecompetences.fr/recherche/rncp/2307/</v>
      </c>
      <c r="K2617" t="s">
        <v>20</v>
      </c>
      <c r="L2617" s="34">
        <v>0</v>
      </c>
      <c r="M2617" s="35">
        <v>0</v>
      </c>
      <c r="N2617" s="36">
        <v>0</v>
      </c>
      <c r="O2617" s="9" t="s">
        <v>10891</v>
      </c>
      <c r="P2617" s="1"/>
    </row>
    <row r="2618" spans="2:16" ht="15" thickBot="1" x14ac:dyDescent="0.35">
      <c r="B2618" s="58">
        <v>46421004</v>
      </c>
      <c r="C2618" s="59">
        <v>210</v>
      </c>
      <c r="D2618" s="59">
        <v>464</v>
      </c>
      <c r="E2618" s="60" t="s">
        <v>11778</v>
      </c>
      <c r="F2618" s="61" t="str">
        <f t="shared" si="160"/>
        <v>RNCP12815</v>
      </c>
      <c r="G2618" s="62" t="s">
        <v>3486</v>
      </c>
      <c r="H2618" s="8" t="str">
        <f t="shared" si="161"/>
        <v>Ok</v>
      </c>
      <c r="I2618" s="62" t="str">
        <f t="shared" si="162"/>
        <v>12815</v>
      </c>
      <c r="J2618" s="62" t="str">
        <f t="shared" si="163"/>
        <v>https://www.francecompetences.fr/recherche/rncp/12815/</v>
      </c>
      <c r="K2618" t="s">
        <v>20</v>
      </c>
      <c r="L2618" s="34">
        <v>0</v>
      </c>
      <c r="M2618" s="35">
        <v>0</v>
      </c>
      <c r="N2618" s="36">
        <v>0</v>
      </c>
      <c r="O2618" s="9" t="s">
        <v>10891</v>
      </c>
      <c r="P2618" s="1"/>
    </row>
    <row r="2619" spans="2:16" ht="15" thickBot="1" x14ac:dyDescent="0.35">
      <c r="B2619" s="58">
        <v>46421005</v>
      </c>
      <c r="C2619" s="59">
        <v>210</v>
      </c>
      <c r="D2619" s="59">
        <v>464</v>
      </c>
      <c r="E2619" s="60" t="s">
        <v>11779</v>
      </c>
      <c r="F2619" s="61" t="str">
        <f t="shared" si="160"/>
        <v>RNCP34461</v>
      </c>
      <c r="G2619" s="62" t="s">
        <v>3487</v>
      </c>
      <c r="H2619" s="8" t="str">
        <f t="shared" si="161"/>
        <v>Ok</v>
      </c>
      <c r="I2619" s="62" t="str">
        <f t="shared" si="162"/>
        <v>34461</v>
      </c>
      <c r="J2619" s="62" t="str">
        <f t="shared" si="163"/>
        <v>https://www.francecompetences.fr/recherche/rncp/34461/</v>
      </c>
      <c r="K2619" t="s">
        <v>20</v>
      </c>
      <c r="L2619" s="34">
        <v>0</v>
      </c>
      <c r="M2619" s="35">
        <v>0</v>
      </c>
      <c r="N2619" s="36">
        <v>0</v>
      </c>
      <c r="O2619" s="9" t="s">
        <v>10913</v>
      </c>
      <c r="P2619" s="1"/>
    </row>
    <row r="2620" spans="2:16" ht="15" thickBot="1" x14ac:dyDescent="0.35">
      <c r="B2620" s="58">
        <v>46421102</v>
      </c>
      <c r="C2620" s="59">
        <v>211</v>
      </c>
      <c r="D2620" s="59">
        <v>464</v>
      </c>
      <c r="E2620" s="60" t="s">
        <v>11818</v>
      </c>
      <c r="F2620" s="61" t="str">
        <f t="shared" si="160"/>
        <v>RNCP34904</v>
      </c>
      <c r="G2620" s="62" t="s">
        <v>3488</v>
      </c>
      <c r="H2620" s="8" t="str">
        <f t="shared" si="161"/>
        <v>Ok</v>
      </c>
      <c r="I2620" s="62" t="str">
        <f t="shared" si="162"/>
        <v>34904</v>
      </c>
      <c r="J2620" s="62" t="str">
        <f t="shared" si="163"/>
        <v>https://www.francecompetences.fr/recherche/rncp/34904/</v>
      </c>
      <c r="K2620" t="s">
        <v>20</v>
      </c>
      <c r="L2620" s="34">
        <v>0</v>
      </c>
      <c r="M2620" s="35">
        <v>0</v>
      </c>
      <c r="N2620" s="36">
        <v>0</v>
      </c>
      <c r="O2620" s="9" t="s">
        <v>10891</v>
      </c>
      <c r="P2620" s="1"/>
    </row>
    <row r="2621" spans="2:16" ht="15" thickBot="1" x14ac:dyDescent="0.35">
      <c r="B2621" s="58">
        <v>46421201</v>
      </c>
      <c r="C2621" s="59">
        <v>212</v>
      </c>
      <c r="D2621" s="59">
        <v>464</v>
      </c>
      <c r="E2621" s="60" t="s">
        <v>11880</v>
      </c>
      <c r="F2621" s="61" t="str">
        <f t="shared" si="160"/>
        <v>RNCP5316</v>
      </c>
      <c r="G2621" s="62" t="s">
        <v>3489</v>
      </c>
      <c r="H2621" s="8" t="str">
        <f t="shared" si="161"/>
        <v>Ok</v>
      </c>
      <c r="I2621" s="62" t="str">
        <f t="shared" si="162"/>
        <v>5316</v>
      </c>
      <c r="J2621" s="62" t="str">
        <f t="shared" si="163"/>
        <v>https://www.francecompetences.fr/recherche/rncp/5316/</v>
      </c>
      <c r="K2621" t="s">
        <v>20</v>
      </c>
      <c r="L2621" s="34">
        <v>0</v>
      </c>
      <c r="M2621" s="35">
        <v>0</v>
      </c>
      <c r="N2621" s="36">
        <v>0</v>
      </c>
      <c r="O2621" s="9" t="s">
        <v>10891</v>
      </c>
      <c r="P2621" s="1"/>
    </row>
    <row r="2622" spans="2:16" ht="15" thickBot="1" x14ac:dyDescent="0.35">
      <c r="B2622" s="58">
        <v>46421203</v>
      </c>
      <c r="C2622" s="59">
        <v>212</v>
      </c>
      <c r="D2622" s="59">
        <v>464</v>
      </c>
      <c r="E2622" s="60" t="s">
        <v>11881</v>
      </c>
      <c r="F2622" s="61" t="str">
        <f t="shared" si="160"/>
        <v>RNCP2130</v>
      </c>
      <c r="G2622" s="62" t="s">
        <v>3490</v>
      </c>
      <c r="H2622" s="8" t="str">
        <f t="shared" si="161"/>
        <v>Ok</v>
      </c>
      <c r="I2622" s="62" t="str">
        <f t="shared" si="162"/>
        <v>2130</v>
      </c>
      <c r="J2622" s="62" t="str">
        <f t="shared" si="163"/>
        <v>https://www.francecompetences.fr/recherche/rncp/2130/</v>
      </c>
      <c r="K2622" t="s">
        <v>20</v>
      </c>
      <c r="L2622" s="34">
        <v>0</v>
      </c>
      <c r="M2622" s="35">
        <v>0</v>
      </c>
      <c r="N2622" s="36">
        <v>0</v>
      </c>
      <c r="O2622" s="9" t="s">
        <v>10891</v>
      </c>
      <c r="P2622" s="1"/>
    </row>
    <row r="2623" spans="2:16" ht="15" thickBot="1" x14ac:dyDescent="0.35">
      <c r="B2623" s="58">
        <v>46433403</v>
      </c>
      <c r="C2623" s="59">
        <v>334</v>
      </c>
      <c r="D2623" s="59">
        <v>464</v>
      </c>
      <c r="E2623" s="60" t="s">
        <v>15590</v>
      </c>
      <c r="F2623" s="61" t="str">
        <f t="shared" si="160"/>
        <v>RNCP28098</v>
      </c>
      <c r="G2623" s="62" t="s">
        <v>10366</v>
      </c>
      <c r="H2623" s="8" t="str">
        <f t="shared" si="161"/>
        <v>Ok</v>
      </c>
      <c r="I2623" s="62" t="str">
        <f t="shared" si="162"/>
        <v>28098</v>
      </c>
      <c r="J2623" s="62" t="str">
        <f t="shared" si="163"/>
        <v>https://www.francecompetences.fr/recherche/rncp/28098/</v>
      </c>
      <c r="K2623" t="s">
        <v>20</v>
      </c>
      <c r="L2623" s="34">
        <v>0</v>
      </c>
      <c r="M2623" s="35">
        <v>0</v>
      </c>
      <c r="N2623" s="36">
        <v>0</v>
      </c>
      <c r="O2623" s="9" t="s">
        <v>10891</v>
      </c>
      <c r="P2623" s="1"/>
    </row>
    <row r="2624" spans="2:16" ht="15" thickBot="1" x14ac:dyDescent="0.35">
      <c r="B2624" s="58">
        <v>50020006</v>
      </c>
      <c r="C2624" s="59">
        <v>200</v>
      </c>
      <c r="D2624" s="59">
        <v>500</v>
      </c>
      <c r="E2624" s="60" t="s">
        <v>11499</v>
      </c>
      <c r="F2624" s="61" t="str">
        <f t="shared" si="160"/>
        <v/>
      </c>
      <c r="G2624" s="62" t="e">
        <v>#N/A</v>
      </c>
      <c r="H2624" s="8" t="str">
        <f t="shared" si="161"/>
        <v/>
      </c>
      <c r="I2624" s="62" t="str">
        <f t="shared" si="162"/>
        <v/>
      </c>
      <c r="J2624" s="62" t="str">
        <f t="shared" si="163"/>
        <v/>
      </c>
      <c r="K2624" t="s">
        <v>76</v>
      </c>
      <c r="L2624" s="34">
        <v>0</v>
      </c>
      <c r="M2624" s="35">
        <v>250</v>
      </c>
      <c r="N2624" s="36">
        <v>500</v>
      </c>
      <c r="O2624" s="9" t="s">
        <v>10891</v>
      </c>
      <c r="P2624" s="1"/>
    </row>
    <row r="2625" spans="2:16" ht="15" thickBot="1" x14ac:dyDescent="0.35">
      <c r="B2625" s="58">
        <v>50020101</v>
      </c>
      <c r="C2625" s="59">
        <v>201</v>
      </c>
      <c r="D2625" s="59">
        <v>500</v>
      </c>
      <c r="E2625" s="60" t="s">
        <v>11688</v>
      </c>
      <c r="F2625" s="61" t="str">
        <f t="shared" si="160"/>
        <v>RNCP14868</v>
      </c>
      <c r="G2625" s="62" t="s">
        <v>9981</v>
      </c>
      <c r="H2625" s="8" t="str">
        <f t="shared" si="161"/>
        <v>Ok</v>
      </c>
      <c r="I2625" s="62" t="str">
        <f t="shared" si="162"/>
        <v>14868</v>
      </c>
      <c r="J2625" s="62" t="str">
        <f t="shared" si="163"/>
        <v>https://www.francecompetences.fr/recherche/rncp/14868/</v>
      </c>
      <c r="K2625" t="s">
        <v>76</v>
      </c>
      <c r="L2625" s="34">
        <v>0</v>
      </c>
      <c r="M2625" s="35">
        <v>250</v>
      </c>
      <c r="N2625" s="36">
        <v>500</v>
      </c>
      <c r="O2625" s="9" t="s">
        <v>10891</v>
      </c>
      <c r="P2625" s="1"/>
    </row>
    <row r="2626" spans="2:16" ht="15" thickBot="1" x14ac:dyDescent="0.35">
      <c r="B2626" s="58">
        <v>50021002</v>
      </c>
      <c r="C2626" s="59">
        <v>210</v>
      </c>
      <c r="D2626" s="59">
        <v>500</v>
      </c>
      <c r="E2626" s="60" t="s">
        <v>11780</v>
      </c>
      <c r="F2626" s="61" t="str">
        <f t="shared" si="160"/>
        <v/>
      </c>
      <c r="G2626" s="62" t="e">
        <v>#N/A</v>
      </c>
      <c r="H2626" s="8" t="str">
        <f t="shared" si="161"/>
        <v/>
      </c>
      <c r="I2626" s="62" t="str">
        <f t="shared" si="162"/>
        <v/>
      </c>
      <c r="J2626" s="62" t="str">
        <f t="shared" si="163"/>
        <v/>
      </c>
      <c r="K2626" t="s">
        <v>20</v>
      </c>
      <c r="L2626" s="34">
        <v>0</v>
      </c>
      <c r="M2626" s="35">
        <v>0</v>
      </c>
      <c r="N2626" s="36">
        <v>0</v>
      </c>
      <c r="O2626" s="9" t="s">
        <v>10891</v>
      </c>
      <c r="P2626" s="1"/>
    </row>
    <row r="2627" spans="2:16" ht="15" thickBot="1" x14ac:dyDescent="0.35">
      <c r="B2627" s="58">
        <v>50021203</v>
      </c>
      <c r="C2627" s="59">
        <v>212</v>
      </c>
      <c r="D2627" s="59">
        <v>500</v>
      </c>
      <c r="E2627" s="60" t="s">
        <v>11882</v>
      </c>
      <c r="F2627" s="61" t="str">
        <f t="shared" si="160"/>
        <v>RNCP2842</v>
      </c>
      <c r="G2627" s="62" t="s">
        <v>3491</v>
      </c>
      <c r="H2627" s="8" t="str">
        <f t="shared" si="161"/>
        <v>Ok</v>
      </c>
      <c r="I2627" s="62" t="str">
        <f t="shared" si="162"/>
        <v>2842</v>
      </c>
      <c r="J2627" s="62" t="str">
        <f t="shared" si="163"/>
        <v>https://www.francecompetences.fr/recherche/rncp/2842/</v>
      </c>
      <c r="K2627" t="s">
        <v>20</v>
      </c>
      <c r="L2627" s="34">
        <v>0</v>
      </c>
      <c r="M2627" s="35">
        <v>0</v>
      </c>
      <c r="N2627" s="36">
        <v>0</v>
      </c>
      <c r="O2627" s="9" t="s">
        <v>10891</v>
      </c>
      <c r="P2627" s="1"/>
    </row>
    <row r="2628" spans="2:16" ht="15" thickBot="1" x14ac:dyDescent="0.35">
      <c r="B2628" s="58">
        <v>50021303</v>
      </c>
      <c r="C2628" s="59">
        <v>213</v>
      </c>
      <c r="D2628" s="59">
        <v>500</v>
      </c>
      <c r="E2628" s="60" t="s">
        <v>11922</v>
      </c>
      <c r="F2628" s="61" t="str">
        <f t="shared" si="160"/>
        <v/>
      </c>
      <c r="G2628" s="62" t="e">
        <v>#N/A</v>
      </c>
      <c r="H2628" s="8" t="str">
        <f t="shared" si="161"/>
        <v/>
      </c>
      <c r="I2628" s="62" t="str">
        <f t="shared" si="162"/>
        <v/>
      </c>
      <c r="J2628" s="62" t="str">
        <f t="shared" si="163"/>
        <v/>
      </c>
      <c r="K2628" t="s">
        <v>20</v>
      </c>
      <c r="L2628" s="34">
        <v>0</v>
      </c>
      <c r="M2628" s="35">
        <v>0</v>
      </c>
      <c r="N2628" s="36">
        <v>0</v>
      </c>
      <c r="O2628" s="9" t="s">
        <v>10891</v>
      </c>
      <c r="P2628" s="1"/>
    </row>
    <row r="2629" spans="2:16" ht="15" thickBot="1" x14ac:dyDescent="0.35">
      <c r="B2629" s="58">
        <v>50021305</v>
      </c>
      <c r="C2629" s="59">
        <v>213</v>
      </c>
      <c r="D2629" s="59">
        <v>500</v>
      </c>
      <c r="E2629" s="60" t="s">
        <v>11923</v>
      </c>
      <c r="F2629" s="61" t="str">
        <f t="shared" si="160"/>
        <v>RNCP603</v>
      </c>
      <c r="G2629" s="62" t="s">
        <v>3492</v>
      </c>
      <c r="H2629" s="8" t="str">
        <f t="shared" si="161"/>
        <v>Ok</v>
      </c>
      <c r="I2629" s="62" t="str">
        <f t="shared" si="162"/>
        <v>603</v>
      </c>
      <c r="J2629" s="62" t="str">
        <f t="shared" si="163"/>
        <v>https://www.francecompetences.fr/recherche/rncp/603/</v>
      </c>
      <c r="K2629" t="s">
        <v>20</v>
      </c>
      <c r="L2629" s="34">
        <v>0</v>
      </c>
      <c r="M2629" s="35">
        <v>0</v>
      </c>
      <c r="N2629" s="36">
        <v>0</v>
      </c>
      <c r="O2629" s="9" t="s">
        <v>10891</v>
      </c>
      <c r="P2629" s="1"/>
    </row>
    <row r="2630" spans="2:16" ht="15" thickBot="1" x14ac:dyDescent="0.35">
      <c r="B2630" s="58">
        <v>50021308</v>
      </c>
      <c r="C2630" s="59">
        <v>213</v>
      </c>
      <c r="D2630" s="59">
        <v>500</v>
      </c>
      <c r="E2630" s="60" t="s">
        <v>11924</v>
      </c>
      <c r="F2630" s="61" t="str">
        <f t="shared" si="160"/>
        <v>RNCP34667</v>
      </c>
      <c r="G2630" s="62" t="s">
        <v>3493</v>
      </c>
      <c r="H2630" s="8" t="str">
        <f t="shared" si="161"/>
        <v>Ok</v>
      </c>
      <c r="I2630" s="62" t="str">
        <f t="shared" si="162"/>
        <v>34667</v>
      </c>
      <c r="J2630" s="62" t="str">
        <f t="shared" si="163"/>
        <v>https://www.francecompetences.fr/recherche/rncp/34667/</v>
      </c>
      <c r="K2630" t="s">
        <v>20</v>
      </c>
      <c r="L2630" s="34">
        <v>0</v>
      </c>
      <c r="M2630" s="35">
        <v>0</v>
      </c>
      <c r="N2630" s="36">
        <v>0</v>
      </c>
      <c r="O2630" s="9" t="s">
        <v>10891</v>
      </c>
      <c r="P2630" s="1"/>
    </row>
    <row r="2631" spans="2:16" ht="15" thickBot="1" x14ac:dyDescent="0.35">
      <c r="B2631" s="58">
        <v>50022002</v>
      </c>
      <c r="C2631" s="59">
        <v>220</v>
      </c>
      <c r="D2631" s="59">
        <v>500</v>
      </c>
      <c r="E2631" s="60" t="s">
        <v>12016</v>
      </c>
      <c r="F2631" s="61" t="str">
        <f t="shared" si="160"/>
        <v>RNCP570</v>
      </c>
      <c r="G2631" s="62" t="s">
        <v>3494</v>
      </c>
      <c r="H2631" s="8" t="str">
        <f t="shared" si="161"/>
        <v>Ok</v>
      </c>
      <c r="I2631" s="62" t="str">
        <f t="shared" si="162"/>
        <v>570</v>
      </c>
      <c r="J2631" s="62" t="str">
        <f t="shared" si="163"/>
        <v>https://www.francecompetences.fr/recherche/rncp/570/</v>
      </c>
      <c r="K2631" t="s">
        <v>76</v>
      </c>
      <c r="L2631" s="34">
        <v>0</v>
      </c>
      <c r="M2631" s="35">
        <v>250</v>
      </c>
      <c r="N2631" s="36">
        <v>500</v>
      </c>
      <c r="O2631" s="9" t="s">
        <v>10891</v>
      </c>
      <c r="P2631" s="1"/>
    </row>
    <row r="2632" spans="2:16" ht="15" thickBot="1" x14ac:dyDescent="0.35">
      <c r="B2632" s="58">
        <v>50022005</v>
      </c>
      <c r="C2632" s="59">
        <v>220</v>
      </c>
      <c r="D2632" s="59">
        <v>500</v>
      </c>
      <c r="E2632" s="60" t="s">
        <v>12017</v>
      </c>
      <c r="F2632" s="61" t="str">
        <f t="shared" si="160"/>
        <v>RNCP24650</v>
      </c>
      <c r="G2632" s="62" t="s">
        <v>3495</v>
      </c>
      <c r="H2632" s="8" t="str">
        <f t="shared" si="161"/>
        <v>Ok</v>
      </c>
      <c r="I2632" s="62" t="str">
        <f t="shared" si="162"/>
        <v>24650</v>
      </c>
      <c r="J2632" s="62" t="str">
        <f t="shared" si="163"/>
        <v>https://www.francecompetences.fr/recherche/rncp/24650/</v>
      </c>
      <c r="K2632" t="s">
        <v>76</v>
      </c>
      <c r="L2632" s="34">
        <v>0</v>
      </c>
      <c r="M2632" s="35">
        <v>250</v>
      </c>
      <c r="N2632" s="36">
        <v>500</v>
      </c>
      <c r="O2632" s="9" t="s">
        <v>10891</v>
      </c>
      <c r="P2632" s="1"/>
    </row>
    <row r="2633" spans="2:16" ht="15" thickBot="1" x14ac:dyDescent="0.35">
      <c r="B2633" s="58">
        <v>50022129</v>
      </c>
      <c r="C2633" s="59">
        <v>221</v>
      </c>
      <c r="D2633" s="59">
        <v>500</v>
      </c>
      <c r="E2633" s="60" t="s">
        <v>12100</v>
      </c>
      <c r="F2633" s="61" t="str">
        <f t="shared" ref="F2633:F2696" si="164">IF(H2633="OK",HYPERLINK(J2633,G2633),"")</f>
        <v>RNCP35317</v>
      </c>
      <c r="G2633" s="62" t="s">
        <v>2832</v>
      </c>
      <c r="H2633" s="8" t="str">
        <f t="shared" ref="H2633:H2696" si="165">IF(ISNA(G2633),"",IF(LEFT(G2633,4)="RNCP","Ok","Ko"))</f>
        <v>Ok</v>
      </c>
      <c r="I2633" s="62" t="str">
        <f t="shared" ref="I2633:I2696" si="166">IF(H2633="Ok",MID(G2633,5,5),"")</f>
        <v>35317</v>
      </c>
      <c r="J2633" s="62" t="str">
        <f t="shared" ref="J2633:J2696" si="167">IF(H2633="Ok","https://www.francecompetences.fr/recherche/rncp/"&amp;I2633&amp;"/","")</f>
        <v>https://www.francecompetences.fr/recherche/rncp/35317/</v>
      </c>
      <c r="K2633" t="s">
        <v>20</v>
      </c>
      <c r="L2633" s="34">
        <v>0</v>
      </c>
      <c r="M2633" s="35">
        <v>0</v>
      </c>
      <c r="N2633" s="36">
        <v>0</v>
      </c>
      <c r="O2633" s="9" t="s">
        <v>10891</v>
      </c>
      <c r="P2633" s="1"/>
    </row>
    <row r="2634" spans="2:16" ht="15" thickBot="1" x14ac:dyDescent="0.35">
      <c r="B2634" s="58">
        <v>50022130</v>
      </c>
      <c r="C2634" s="59">
        <v>221</v>
      </c>
      <c r="D2634" s="59">
        <v>500</v>
      </c>
      <c r="E2634" s="60" t="s">
        <v>12101</v>
      </c>
      <c r="F2634" s="61" t="str">
        <f t="shared" si="164"/>
        <v>RNCP538</v>
      </c>
      <c r="G2634" s="62" t="s">
        <v>1438</v>
      </c>
      <c r="H2634" s="8" t="str">
        <f t="shared" si="165"/>
        <v>Ok</v>
      </c>
      <c r="I2634" s="62" t="str">
        <f t="shared" si="166"/>
        <v>538</v>
      </c>
      <c r="J2634" s="62" t="str">
        <f t="shared" si="167"/>
        <v>https://www.francecompetences.fr/recherche/rncp/538/</v>
      </c>
      <c r="K2634" t="s">
        <v>20</v>
      </c>
      <c r="L2634" s="34">
        <v>0</v>
      </c>
      <c r="M2634" s="35">
        <v>0</v>
      </c>
      <c r="N2634" s="36">
        <v>0</v>
      </c>
      <c r="O2634" s="9" t="s">
        <v>10891</v>
      </c>
      <c r="P2634" s="1"/>
    </row>
    <row r="2635" spans="2:16" ht="15" thickBot="1" x14ac:dyDescent="0.35">
      <c r="B2635" s="58">
        <v>50022133</v>
      </c>
      <c r="C2635" s="59">
        <v>221</v>
      </c>
      <c r="D2635" s="59">
        <v>500</v>
      </c>
      <c r="E2635" s="60" t="s">
        <v>12102</v>
      </c>
      <c r="F2635" s="61" t="str">
        <f t="shared" si="164"/>
        <v>RNCP891</v>
      </c>
      <c r="G2635" s="62" t="s">
        <v>3496</v>
      </c>
      <c r="H2635" s="8" t="str">
        <f t="shared" si="165"/>
        <v>Ok</v>
      </c>
      <c r="I2635" s="62" t="str">
        <f t="shared" si="166"/>
        <v>891</v>
      </c>
      <c r="J2635" s="62" t="str">
        <f t="shared" si="167"/>
        <v>https://www.francecompetences.fr/recherche/rncp/891/</v>
      </c>
      <c r="K2635" t="s">
        <v>20</v>
      </c>
      <c r="L2635" s="34">
        <v>0</v>
      </c>
      <c r="M2635" s="35">
        <v>0</v>
      </c>
      <c r="N2635" s="36">
        <v>0</v>
      </c>
      <c r="O2635" s="9" t="s">
        <v>10891</v>
      </c>
      <c r="P2635" s="1"/>
    </row>
    <row r="2636" spans="2:16" ht="15" thickBot="1" x14ac:dyDescent="0.35">
      <c r="B2636" s="58">
        <v>50022135</v>
      </c>
      <c r="C2636" s="59">
        <v>221</v>
      </c>
      <c r="D2636" s="59">
        <v>500</v>
      </c>
      <c r="E2636" s="60" t="s">
        <v>12103</v>
      </c>
      <c r="F2636" s="61" t="str">
        <f t="shared" si="164"/>
        <v>RNCP6993</v>
      </c>
      <c r="G2636" s="62" t="s">
        <v>1416</v>
      </c>
      <c r="H2636" s="8" t="str">
        <f t="shared" si="165"/>
        <v>Ok</v>
      </c>
      <c r="I2636" s="62" t="str">
        <f t="shared" si="166"/>
        <v>6993</v>
      </c>
      <c r="J2636" s="62" t="str">
        <f t="shared" si="167"/>
        <v>https://www.francecompetences.fr/recherche/rncp/6993/</v>
      </c>
      <c r="K2636" t="s">
        <v>20</v>
      </c>
      <c r="L2636" s="34">
        <v>0</v>
      </c>
      <c r="M2636" s="35">
        <v>0</v>
      </c>
      <c r="N2636" s="36">
        <v>0</v>
      </c>
      <c r="O2636" s="9" t="s">
        <v>10891</v>
      </c>
      <c r="P2636" s="1"/>
    </row>
    <row r="2637" spans="2:16" ht="15" thickBot="1" x14ac:dyDescent="0.35">
      <c r="B2637" s="58">
        <v>50022137</v>
      </c>
      <c r="C2637" s="59">
        <v>221</v>
      </c>
      <c r="D2637" s="59">
        <v>500</v>
      </c>
      <c r="E2637" s="60" t="s">
        <v>12104</v>
      </c>
      <c r="F2637" s="61" t="str">
        <f t="shared" si="164"/>
        <v>RNCP18704</v>
      </c>
      <c r="G2637" s="62" t="s">
        <v>1421</v>
      </c>
      <c r="H2637" s="8" t="str">
        <f t="shared" si="165"/>
        <v>Ok</v>
      </c>
      <c r="I2637" s="62" t="str">
        <f t="shared" si="166"/>
        <v>18704</v>
      </c>
      <c r="J2637" s="62" t="str">
        <f t="shared" si="167"/>
        <v>https://www.francecompetences.fr/recherche/rncp/18704/</v>
      </c>
      <c r="K2637" t="s">
        <v>20</v>
      </c>
      <c r="L2637" s="34">
        <v>0</v>
      </c>
      <c r="M2637" s="35">
        <v>0</v>
      </c>
      <c r="N2637" s="36">
        <v>0</v>
      </c>
      <c r="O2637" s="9" t="s">
        <v>10891</v>
      </c>
      <c r="P2637" s="1"/>
    </row>
    <row r="2638" spans="2:16" ht="15" thickBot="1" x14ac:dyDescent="0.35">
      <c r="B2638" s="58">
        <v>50022138</v>
      </c>
      <c r="C2638" s="59">
        <v>221</v>
      </c>
      <c r="D2638" s="59">
        <v>500</v>
      </c>
      <c r="E2638" s="60" t="s">
        <v>12105</v>
      </c>
      <c r="F2638" s="61" t="str">
        <f t="shared" si="164"/>
        <v>RNCP588</v>
      </c>
      <c r="G2638" s="62" t="s">
        <v>3497</v>
      </c>
      <c r="H2638" s="8" t="str">
        <f t="shared" si="165"/>
        <v>Ok</v>
      </c>
      <c r="I2638" s="62" t="str">
        <f t="shared" si="166"/>
        <v>588</v>
      </c>
      <c r="J2638" s="62" t="str">
        <f t="shared" si="167"/>
        <v>https://www.francecompetences.fr/recherche/rncp/588/</v>
      </c>
      <c r="K2638" t="s">
        <v>20</v>
      </c>
      <c r="L2638" s="34">
        <v>0</v>
      </c>
      <c r="M2638" s="35">
        <v>0</v>
      </c>
      <c r="N2638" s="36">
        <v>0</v>
      </c>
      <c r="O2638" s="9" t="s">
        <v>10891</v>
      </c>
      <c r="P2638" s="1"/>
    </row>
    <row r="2639" spans="2:16" ht="15" thickBot="1" x14ac:dyDescent="0.35">
      <c r="B2639" s="58">
        <v>50022139</v>
      </c>
      <c r="C2639" s="59">
        <v>221</v>
      </c>
      <c r="D2639" s="59">
        <v>500</v>
      </c>
      <c r="E2639" s="60" t="s">
        <v>12106</v>
      </c>
      <c r="F2639" s="61" t="str">
        <f t="shared" si="164"/>
        <v>RNCP26650</v>
      </c>
      <c r="G2639" s="62" t="s">
        <v>1424</v>
      </c>
      <c r="H2639" s="8" t="str">
        <f t="shared" si="165"/>
        <v>Ok</v>
      </c>
      <c r="I2639" s="62" t="str">
        <f t="shared" si="166"/>
        <v>26650</v>
      </c>
      <c r="J2639" s="62" t="str">
        <f t="shared" si="167"/>
        <v>https://www.francecompetences.fr/recherche/rncp/26650/</v>
      </c>
      <c r="K2639" t="s">
        <v>20</v>
      </c>
      <c r="L2639" s="34">
        <v>0</v>
      </c>
      <c r="M2639" s="35">
        <v>0</v>
      </c>
      <c r="N2639" s="36">
        <v>0</v>
      </c>
      <c r="O2639" s="9" t="s">
        <v>10891</v>
      </c>
      <c r="P2639" s="1"/>
    </row>
    <row r="2640" spans="2:16" ht="15" thickBot="1" x14ac:dyDescent="0.35">
      <c r="B2640" s="58">
        <v>50022140</v>
      </c>
      <c r="C2640" s="59">
        <v>221</v>
      </c>
      <c r="D2640" s="59">
        <v>500</v>
      </c>
      <c r="E2640" s="60" t="s">
        <v>12107</v>
      </c>
      <c r="F2640" s="61" t="str">
        <f t="shared" si="164"/>
        <v>RNCP28799</v>
      </c>
      <c r="G2640" s="62" t="s">
        <v>3498</v>
      </c>
      <c r="H2640" s="8" t="str">
        <f t="shared" si="165"/>
        <v>Ok</v>
      </c>
      <c r="I2640" s="62" t="str">
        <f t="shared" si="166"/>
        <v>28799</v>
      </c>
      <c r="J2640" s="62" t="str">
        <f t="shared" si="167"/>
        <v>https://www.francecompetences.fr/recherche/rncp/28799/</v>
      </c>
      <c r="K2640" t="s">
        <v>20</v>
      </c>
      <c r="L2640" s="34">
        <v>0</v>
      </c>
      <c r="M2640" s="35">
        <v>0</v>
      </c>
      <c r="N2640" s="36">
        <v>0</v>
      </c>
      <c r="O2640" s="9" t="s">
        <v>10891</v>
      </c>
      <c r="P2640" s="1"/>
    </row>
    <row r="2641" spans="2:16" ht="15" thickBot="1" x14ac:dyDescent="0.35">
      <c r="B2641" s="58">
        <v>50022141</v>
      </c>
      <c r="C2641" s="59">
        <v>221</v>
      </c>
      <c r="D2641" s="59">
        <v>500</v>
      </c>
      <c r="E2641" s="60" t="s">
        <v>12108</v>
      </c>
      <c r="F2641" s="61" t="str">
        <f t="shared" si="164"/>
        <v>RNCP35316</v>
      </c>
      <c r="G2641" s="62" t="s">
        <v>3499</v>
      </c>
      <c r="H2641" s="8" t="str">
        <f t="shared" si="165"/>
        <v>Ok</v>
      </c>
      <c r="I2641" s="62" t="str">
        <f t="shared" si="166"/>
        <v>35316</v>
      </c>
      <c r="J2641" s="62" t="str">
        <f t="shared" si="167"/>
        <v>https://www.francecompetences.fr/recherche/rncp/35316/</v>
      </c>
      <c r="K2641" t="s">
        <v>20</v>
      </c>
      <c r="L2641" s="34">
        <v>0</v>
      </c>
      <c r="M2641" s="35">
        <v>0</v>
      </c>
      <c r="N2641" s="36">
        <v>0</v>
      </c>
      <c r="O2641" s="9" t="s">
        <v>10891</v>
      </c>
      <c r="P2641" s="1"/>
    </row>
    <row r="2642" spans="2:16" ht="15" thickBot="1" x14ac:dyDescent="0.35">
      <c r="B2642" s="58">
        <v>50022142</v>
      </c>
      <c r="C2642" s="59">
        <v>221</v>
      </c>
      <c r="D2642" s="59">
        <v>500</v>
      </c>
      <c r="E2642" s="60" t="s">
        <v>12109</v>
      </c>
      <c r="F2642" s="61" t="str">
        <f t="shared" si="164"/>
        <v>RNCP35317</v>
      </c>
      <c r="G2642" s="62" t="s">
        <v>2832</v>
      </c>
      <c r="H2642" s="8" t="str">
        <f t="shared" si="165"/>
        <v>Ok</v>
      </c>
      <c r="I2642" s="62" t="str">
        <f t="shared" si="166"/>
        <v>35317</v>
      </c>
      <c r="J2642" s="62" t="str">
        <f t="shared" si="167"/>
        <v>https://www.francecompetences.fr/recherche/rncp/35317/</v>
      </c>
      <c r="K2642" t="s">
        <v>20</v>
      </c>
      <c r="L2642" s="34">
        <v>0</v>
      </c>
      <c r="M2642" s="35">
        <v>0</v>
      </c>
      <c r="N2642" s="36">
        <v>0</v>
      </c>
      <c r="O2642" s="9" t="s">
        <v>10891</v>
      </c>
      <c r="P2642" s="1"/>
    </row>
    <row r="2643" spans="2:16" ht="15" thickBot="1" x14ac:dyDescent="0.35">
      <c r="B2643" s="58">
        <v>50022201</v>
      </c>
      <c r="C2643" s="59">
        <v>222</v>
      </c>
      <c r="D2643" s="59">
        <v>500</v>
      </c>
      <c r="E2643" s="60" t="s">
        <v>12212</v>
      </c>
      <c r="F2643" s="61" t="str">
        <f t="shared" si="164"/>
        <v>RNCP591</v>
      </c>
      <c r="G2643" s="62" t="s">
        <v>3500</v>
      </c>
      <c r="H2643" s="8" t="str">
        <f t="shared" si="165"/>
        <v>Ok</v>
      </c>
      <c r="I2643" s="62" t="str">
        <f t="shared" si="166"/>
        <v>591</v>
      </c>
      <c r="J2643" s="62" t="str">
        <f t="shared" si="167"/>
        <v>https://www.francecompetences.fr/recherche/rncp/591/</v>
      </c>
      <c r="K2643" t="s">
        <v>76</v>
      </c>
      <c r="L2643" s="34">
        <v>0</v>
      </c>
      <c r="M2643" s="35">
        <v>250</v>
      </c>
      <c r="N2643" s="36">
        <v>500</v>
      </c>
      <c r="O2643" s="9" t="s">
        <v>10891</v>
      </c>
      <c r="P2643" s="1"/>
    </row>
    <row r="2644" spans="2:16" ht="15" thickBot="1" x14ac:dyDescent="0.35">
      <c r="B2644" s="58">
        <v>50022324</v>
      </c>
      <c r="C2644" s="59">
        <v>223</v>
      </c>
      <c r="D2644" s="59">
        <v>500</v>
      </c>
      <c r="E2644" s="60" t="s">
        <v>12268</v>
      </c>
      <c r="F2644" s="61" t="str">
        <f t="shared" si="164"/>
        <v>RNCP637</v>
      </c>
      <c r="G2644" s="62" t="s">
        <v>3501</v>
      </c>
      <c r="H2644" s="8" t="str">
        <f t="shared" si="165"/>
        <v>Ok</v>
      </c>
      <c r="I2644" s="62" t="str">
        <f t="shared" si="166"/>
        <v>637</v>
      </c>
      <c r="J2644" s="62" t="str">
        <f t="shared" si="167"/>
        <v>https://www.francecompetences.fr/recherche/rncp/637/</v>
      </c>
      <c r="K2644" t="s">
        <v>76</v>
      </c>
      <c r="L2644" s="34">
        <v>0</v>
      </c>
      <c r="M2644" s="35">
        <v>250</v>
      </c>
      <c r="N2644" s="36">
        <v>500</v>
      </c>
      <c r="O2644" s="9" t="s">
        <v>10891</v>
      </c>
      <c r="P2644" s="1"/>
    </row>
    <row r="2645" spans="2:16" ht="15" thickBot="1" x14ac:dyDescent="0.35">
      <c r="B2645" s="58">
        <v>50022332</v>
      </c>
      <c r="C2645" s="59">
        <v>223</v>
      </c>
      <c r="D2645" s="59">
        <v>500</v>
      </c>
      <c r="E2645" s="60" t="s">
        <v>12269</v>
      </c>
      <c r="F2645" s="61" t="str">
        <f t="shared" si="164"/>
        <v>RNCP562</v>
      </c>
      <c r="G2645" s="62" t="s">
        <v>10436</v>
      </c>
      <c r="H2645" s="8" t="str">
        <f t="shared" si="165"/>
        <v>Ok</v>
      </c>
      <c r="I2645" s="62" t="str">
        <f t="shared" si="166"/>
        <v>562</v>
      </c>
      <c r="J2645" s="62" t="str">
        <f t="shared" si="167"/>
        <v>https://www.francecompetences.fr/recherche/rncp/562/</v>
      </c>
      <c r="K2645" t="s">
        <v>76</v>
      </c>
      <c r="L2645" s="34">
        <v>0</v>
      </c>
      <c r="M2645" s="35">
        <v>250</v>
      </c>
      <c r="N2645" s="36">
        <v>500</v>
      </c>
      <c r="O2645" s="9" t="s">
        <v>10891</v>
      </c>
      <c r="P2645" s="1"/>
    </row>
    <row r="2646" spans="2:16" ht="15" thickBot="1" x14ac:dyDescent="0.35">
      <c r="B2646" s="58">
        <v>50022339</v>
      </c>
      <c r="C2646" s="59">
        <v>223</v>
      </c>
      <c r="D2646" s="59">
        <v>500</v>
      </c>
      <c r="E2646" s="60" t="s">
        <v>12270</v>
      </c>
      <c r="F2646" s="61" t="str">
        <f t="shared" si="164"/>
        <v>RNCP595</v>
      </c>
      <c r="G2646" s="62" t="s">
        <v>3502</v>
      </c>
      <c r="H2646" s="8" t="str">
        <f t="shared" si="165"/>
        <v>Ok</v>
      </c>
      <c r="I2646" s="62" t="str">
        <f t="shared" si="166"/>
        <v>595</v>
      </c>
      <c r="J2646" s="62" t="str">
        <f t="shared" si="167"/>
        <v>https://www.francecompetences.fr/recherche/rncp/595/</v>
      </c>
      <c r="K2646" t="s">
        <v>76</v>
      </c>
      <c r="L2646" s="34">
        <v>0</v>
      </c>
      <c r="M2646" s="35">
        <v>250</v>
      </c>
      <c r="N2646" s="36">
        <v>500</v>
      </c>
      <c r="O2646" s="9" t="s">
        <v>10891</v>
      </c>
      <c r="P2646" s="1"/>
    </row>
    <row r="2647" spans="2:16" ht="15" thickBot="1" x14ac:dyDescent="0.35">
      <c r="B2647" s="58">
        <v>50022340</v>
      </c>
      <c r="C2647" s="59">
        <v>223</v>
      </c>
      <c r="D2647" s="59">
        <v>500</v>
      </c>
      <c r="E2647" s="60" t="s">
        <v>12271</v>
      </c>
      <c r="F2647" s="61" t="str">
        <f t="shared" si="164"/>
        <v>RNCP640</v>
      </c>
      <c r="G2647" s="62" t="s">
        <v>3503</v>
      </c>
      <c r="H2647" s="8" t="str">
        <f t="shared" si="165"/>
        <v>Ok</v>
      </c>
      <c r="I2647" s="62" t="str">
        <f t="shared" si="166"/>
        <v>640</v>
      </c>
      <c r="J2647" s="62" t="str">
        <f t="shared" si="167"/>
        <v>https://www.francecompetences.fr/recherche/rncp/640/</v>
      </c>
      <c r="K2647" t="s">
        <v>76</v>
      </c>
      <c r="L2647" s="34">
        <v>0</v>
      </c>
      <c r="M2647" s="35">
        <v>250</v>
      </c>
      <c r="N2647" s="36">
        <v>500</v>
      </c>
      <c r="O2647" s="9" t="s">
        <v>10891</v>
      </c>
      <c r="P2647" s="1"/>
    </row>
    <row r="2648" spans="2:16" ht="15" thickBot="1" x14ac:dyDescent="0.35">
      <c r="B2648" s="58">
        <v>50022341</v>
      </c>
      <c r="C2648" s="59">
        <v>223</v>
      </c>
      <c r="D2648" s="59">
        <v>500</v>
      </c>
      <c r="E2648" s="60" t="s">
        <v>12272</v>
      </c>
      <c r="F2648" s="61" t="str">
        <f t="shared" si="164"/>
        <v>RNCP642</v>
      </c>
      <c r="G2648" s="62" t="s">
        <v>3504</v>
      </c>
      <c r="H2648" s="8" t="str">
        <f t="shared" si="165"/>
        <v>Ok</v>
      </c>
      <c r="I2648" s="62" t="str">
        <f t="shared" si="166"/>
        <v>642</v>
      </c>
      <c r="J2648" s="62" t="str">
        <f t="shared" si="167"/>
        <v>https://www.francecompetences.fr/recherche/rncp/642/</v>
      </c>
      <c r="K2648" t="s">
        <v>76</v>
      </c>
      <c r="L2648" s="34">
        <v>0</v>
      </c>
      <c r="M2648" s="35">
        <v>250</v>
      </c>
      <c r="N2648" s="36">
        <v>500</v>
      </c>
      <c r="O2648" s="9" t="s">
        <v>10891</v>
      </c>
      <c r="P2648" s="1"/>
    </row>
    <row r="2649" spans="2:16" ht="15" thickBot="1" x14ac:dyDescent="0.35">
      <c r="B2649" s="58">
        <v>50022342</v>
      </c>
      <c r="C2649" s="59">
        <v>223</v>
      </c>
      <c r="D2649" s="59">
        <v>500</v>
      </c>
      <c r="E2649" s="60" t="s">
        <v>12273</v>
      </c>
      <c r="F2649" s="61" t="str">
        <f t="shared" si="164"/>
        <v>RNCP641</v>
      </c>
      <c r="G2649" s="62" t="s">
        <v>3505</v>
      </c>
      <c r="H2649" s="8" t="str">
        <f t="shared" si="165"/>
        <v>Ok</v>
      </c>
      <c r="I2649" s="62" t="str">
        <f t="shared" si="166"/>
        <v>641</v>
      </c>
      <c r="J2649" s="62" t="str">
        <f t="shared" si="167"/>
        <v>https://www.francecompetences.fr/recherche/rncp/641/</v>
      </c>
      <c r="K2649" t="s">
        <v>76</v>
      </c>
      <c r="L2649" s="34">
        <v>0</v>
      </c>
      <c r="M2649" s="35">
        <v>250</v>
      </c>
      <c r="N2649" s="36">
        <v>500</v>
      </c>
      <c r="O2649" s="9" t="s">
        <v>10891</v>
      </c>
      <c r="P2649" s="1"/>
    </row>
    <row r="2650" spans="2:16" ht="15" thickBot="1" x14ac:dyDescent="0.35">
      <c r="B2650" s="58">
        <v>50022343</v>
      </c>
      <c r="C2650" s="59">
        <v>223</v>
      </c>
      <c r="D2650" s="59">
        <v>500</v>
      </c>
      <c r="E2650" s="60" t="s">
        <v>12274</v>
      </c>
      <c r="F2650" s="61" t="str">
        <f t="shared" si="164"/>
        <v>RNCP596</v>
      </c>
      <c r="G2650" s="62" t="s">
        <v>3506</v>
      </c>
      <c r="H2650" s="8" t="str">
        <f t="shared" si="165"/>
        <v>Ok</v>
      </c>
      <c r="I2650" s="62" t="str">
        <f t="shared" si="166"/>
        <v>596</v>
      </c>
      <c r="J2650" s="62" t="str">
        <f t="shared" si="167"/>
        <v>https://www.francecompetences.fr/recherche/rncp/596/</v>
      </c>
      <c r="K2650" t="s">
        <v>76</v>
      </c>
      <c r="L2650" s="34">
        <v>0</v>
      </c>
      <c r="M2650" s="35">
        <v>250</v>
      </c>
      <c r="N2650" s="36">
        <v>500</v>
      </c>
      <c r="O2650" s="9" t="s">
        <v>10891</v>
      </c>
      <c r="P2650" s="1"/>
    </row>
    <row r="2651" spans="2:16" ht="15" thickBot="1" x14ac:dyDescent="0.35">
      <c r="B2651" s="58">
        <v>50022349</v>
      </c>
      <c r="C2651" s="59">
        <v>223</v>
      </c>
      <c r="D2651" s="59">
        <v>500</v>
      </c>
      <c r="E2651" s="60" t="s">
        <v>12275</v>
      </c>
      <c r="F2651" s="61" t="str">
        <f t="shared" si="164"/>
        <v>RNCP530</v>
      </c>
      <c r="G2651" s="62" t="s">
        <v>3507</v>
      </c>
      <c r="H2651" s="8" t="str">
        <f t="shared" si="165"/>
        <v>Ok</v>
      </c>
      <c r="I2651" s="62" t="str">
        <f t="shared" si="166"/>
        <v>530</v>
      </c>
      <c r="J2651" s="62" t="str">
        <f t="shared" si="167"/>
        <v>https://www.francecompetences.fr/recherche/rncp/530/</v>
      </c>
      <c r="K2651" t="s">
        <v>76</v>
      </c>
      <c r="L2651" s="34">
        <v>0</v>
      </c>
      <c r="M2651" s="35">
        <v>250</v>
      </c>
      <c r="N2651" s="36">
        <v>500</v>
      </c>
      <c r="O2651" s="9" t="s">
        <v>10891</v>
      </c>
      <c r="P2651" s="1"/>
    </row>
    <row r="2652" spans="2:16" ht="15" thickBot="1" x14ac:dyDescent="0.35">
      <c r="B2652" s="58">
        <v>50022350</v>
      </c>
      <c r="C2652" s="59">
        <v>223</v>
      </c>
      <c r="D2652" s="59">
        <v>500</v>
      </c>
      <c r="E2652" s="60" t="s">
        <v>12276</v>
      </c>
      <c r="F2652" s="61" t="str">
        <f t="shared" si="164"/>
        <v>RNCP531</v>
      </c>
      <c r="G2652" s="62" t="s">
        <v>3508</v>
      </c>
      <c r="H2652" s="8" t="str">
        <f t="shared" si="165"/>
        <v>Ok</v>
      </c>
      <c r="I2652" s="62" t="str">
        <f t="shared" si="166"/>
        <v>531</v>
      </c>
      <c r="J2652" s="62" t="str">
        <f t="shared" si="167"/>
        <v>https://www.francecompetences.fr/recherche/rncp/531/</v>
      </c>
      <c r="K2652" t="s">
        <v>76</v>
      </c>
      <c r="L2652" s="34">
        <v>0</v>
      </c>
      <c r="M2652" s="35">
        <v>250</v>
      </c>
      <c r="N2652" s="36">
        <v>500</v>
      </c>
      <c r="O2652" s="9" t="s">
        <v>10891</v>
      </c>
      <c r="P2652" s="1"/>
    </row>
    <row r="2653" spans="2:16" ht="15" thickBot="1" x14ac:dyDescent="0.35">
      <c r="B2653" s="58">
        <v>50022351</v>
      </c>
      <c r="C2653" s="59">
        <v>223</v>
      </c>
      <c r="D2653" s="59">
        <v>500</v>
      </c>
      <c r="E2653" s="60" t="s">
        <v>12277</v>
      </c>
      <c r="F2653" s="61" t="str">
        <f t="shared" si="164"/>
        <v>RNCP532</v>
      </c>
      <c r="G2653" s="62" t="s">
        <v>3509</v>
      </c>
      <c r="H2653" s="8" t="str">
        <f t="shared" si="165"/>
        <v>Ok</v>
      </c>
      <c r="I2653" s="62" t="str">
        <f t="shared" si="166"/>
        <v>532</v>
      </c>
      <c r="J2653" s="62" t="str">
        <f t="shared" si="167"/>
        <v>https://www.francecompetences.fr/recherche/rncp/532/</v>
      </c>
      <c r="K2653" t="s">
        <v>76</v>
      </c>
      <c r="L2653" s="34">
        <v>0</v>
      </c>
      <c r="M2653" s="35">
        <v>250</v>
      </c>
      <c r="N2653" s="36">
        <v>500</v>
      </c>
      <c r="O2653" s="9" t="s">
        <v>10891</v>
      </c>
      <c r="P2653" s="1"/>
    </row>
    <row r="2654" spans="2:16" ht="15" thickBot="1" x14ac:dyDescent="0.35">
      <c r="B2654" s="58">
        <v>50022353</v>
      </c>
      <c r="C2654" s="59">
        <v>223</v>
      </c>
      <c r="D2654" s="59">
        <v>500</v>
      </c>
      <c r="E2654" s="60" t="s">
        <v>12278</v>
      </c>
      <c r="F2654" s="61" t="str">
        <f t="shared" si="164"/>
        <v>RNCP566</v>
      </c>
      <c r="G2654" s="62" t="s">
        <v>3510</v>
      </c>
      <c r="H2654" s="8" t="str">
        <f t="shared" si="165"/>
        <v>Ok</v>
      </c>
      <c r="I2654" s="62" t="str">
        <f t="shared" si="166"/>
        <v>566</v>
      </c>
      <c r="J2654" s="62" t="str">
        <f t="shared" si="167"/>
        <v>https://www.francecompetences.fr/recherche/rncp/566/</v>
      </c>
      <c r="K2654" t="s">
        <v>76</v>
      </c>
      <c r="L2654" s="34">
        <v>0</v>
      </c>
      <c r="M2654" s="35">
        <v>250</v>
      </c>
      <c r="N2654" s="36">
        <v>500</v>
      </c>
      <c r="O2654" s="9" t="s">
        <v>10891</v>
      </c>
      <c r="P2654" s="1"/>
    </row>
    <row r="2655" spans="2:16" ht="15" thickBot="1" x14ac:dyDescent="0.35">
      <c r="B2655" s="58">
        <v>50022354</v>
      </c>
      <c r="C2655" s="59">
        <v>223</v>
      </c>
      <c r="D2655" s="59">
        <v>500</v>
      </c>
      <c r="E2655" s="60" t="s">
        <v>12279</v>
      </c>
      <c r="F2655" s="61" t="str">
        <f t="shared" si="164"/>
        <v>RNCP643</v>
      </c>
      <c r="G2655" s="62" t="s">
        <v>3511</v>
      </c>
      <c r="H2655" s="8" t="str">
        <f t="shared" si="165"/>
        <v>Ok</v>
      </c>
      <c r="I2655" s="62" t="str">
        <f t="shared" si="166"/>
        <v>643</v>
      </c>
      <c r="J2655" s="62" t="str">
        <f t="shared" si="167"/>
        <v>https://www.francecompetences.fr/recherche/rncp/643/</v>
      </c>
      <c r="K2655" t="s">
        <v>76</v>
      </c>
      <c r="L2655" s="34">
        <v>0</v>
      </c>
      <c r="M2655" s="35">
        <v>250</v>
      </c>
      <c r="N2655" s="36">
        <v>500</v>
      </c>
      <c r="O2655" s="9" t="s">
        <v>10891</v>
      </c>
      <c r="P2655" s="1"/>
    </row>
    <row r="2656" spans="2:16" ht="15" thickBot="1" x14ac:dyDescent="0.35">
      <c r="B2656" s="58">
        <v>50022360</v>
      </c>
      <c r="C2656" s="59">
        <v>223</v>
      </c>
      <c r="D2656" s="59">
        <v>500</v>
      </c>
      <c r="E2656" s="60" t="s">
        <v>12280</v>
      </c>
      <c r="F2656" s="61" t="str">
        <f t="shared" si="164"/>
        <v>RNCP4658</v>
      </c>
      <c r="G2656" s="62" t="s">
        <v>3512</v>
      </c>
      <c r="H2656" s="8" t="str">
        <f t="shared" si="165"/>
        <v>Ok</v>
      </c>
      <c r="I2656" s="62" t="str">
        <f t="shared" si="166"/>
        <v>4658</v>
      </c>
      <c r="J2656" s="62" t="str">
        <f t="shared" si="167"/>
        <v>https://www.francecompetences.fr/recherche/rncp/4658/</v>
      </c>
      <c r="K2656" t="s">
        <v>76</v>
      </c>
      <c r="L2656" s="34">
        <v>0</v>
      </c>
      <c r="M2656" s="35">
        <v>250</v>
      </c>
      <c r="N2656" s="36">
        <v>500</v>
      </c>
      <c r="O2656" s="9" t="s">
        <v>10891</v>
      </c>
      <c r="P2656" s="1"/>
    </row>
    <row r="2657" spans="2:15" s="1" customFormat="1" ht="15" thickBot="1" x14ac:dyDescent="0.35">
      <c r="B2657" s="58">
        <v>50022361</v>
      </c>
      <c r="C2657" s="59">
        <v>223</v>
      </c>
      <c r="D2657" s="59">
        <v>500</v>
      </c>
      <c r="E2657" s="60" t="s">
        <v>12281</v>
      </c>
      <c r="F2657" s="61" t="str">
        <f t="shared" si="164"/>
        <v>RNCP5648</v>
      </c>
      <c r="G2657" s="62" t="s">
        <v>9687</v>
      </c>
      <c r="H2657" s="8" t="str">
        <f t="shared" si="165"/>
        <v>Ok</v>
      </c>
      <c r="I2657" s="62" t="str">
        <f t="shared" si="166"/>
        <v>5648</v>
      </c>
      <c r="J2657" s="62" t="str">
        <f t="shared" si="167"/>
        <v>https://www.francecompetences.fr/recherche/rncp/5648/</v>
      </c>
      <c r="K2657" t="s">
        <v>25</v>
      </c>
      <c r="L2657" s="34">
        <v>0</v>
      </c>
      <c r="M2657" s="35">
        <v>500</v>
      </c>
      <c r="N2657" s="36">
        <v>500</v>
      </c>
      <c r="O2657" s="9" t="s">
        <v>10891</v>
      </c>
    </row>
    <row r="2658" spans="2:15" s="1" customFormat="1" ht="15" thickBot="1" x14ac:dyDescent="0.35">
      <c r="B2658" s="58">
        <v>50022362</v>
      </c>
      <c r="C2658" s="59">
        <v>223</v>
      </c>
      <c r="D2658" s="59">
        <v>500</v>
      </c>
      <c r="E2658" s="60" t="s">
        <v>12282</v>
      </c>
      <c r="F2658" s="61" t="str">
        <f t="shared" si="164"/>
        <v>RNCP31722</v>
      </c>
      <c r="G2658" s="62" t="s">
        <v>10538</v>
      </c>
      <c r="H2658" s="8" t="str">
        <f t="shared" si="165"/>
        <v>Ok</v>
      </c>
      <c r="I2658" s="62" t="str">
        <f t="shared" si="166"/>
        <v>31722</v>
      </c>
      <c r="J2658" s="62" t="str">
        <f t="shared" si="167"/>
        <v>https://www.francecompetences.fr/recherche/rncp/31722/</v>
      </c>
      <c r="K2658" t="s">
        <v>25</v>
      </c>
      <c r="L2658" s="34">
        <v>0</v>
      </c>
      <c r="M2658" s="35">
        <v>500</v>
      </c>
      <c r="N2658" s="36">
        <v>500</v>
      </c>
      <c r="O2658" s="9" t="s">
        <v>10891</v>
      </c>
    </row>
    <row r="2659" spans="2:15" s="1" customFormat="1" ht="15" thickBot="1" x14ac:dyDescent="0.35">
      <c r="B2659" s="58">
        <v>50022363</v>
      </c>
      <c r="C2659" s="59">
        <v>223</v>
      </c>
      <c r="D2659" s="59">
        <v>500</v>
      </c>
      <c r="E2659" s="60" t="s">
        <v>12283</v>
      </c>
      <c r="F2659" s="61" t="str">
        <f t="shared" si="164"/>
        <v>RNCP31723</v>
      </c>
      <c r="G2659" s="62" t="s">
        <v>10539</v>
      </c>
      <c r="H2659" s="8" t="str">
        <f t="shared" si="165"/>
        <v>Ok</v>
      </c>
      <c r="I2659" s="62" t="str">
        <f t="shared" si="166"/>
        <v>31723</v>
      </c>
      <c r="J2659" s="62" t="str">
        <f t="shared" si="167"/>
        <v>https://www.francecompetences.fr/recherche/rncp/31723/</v>
      </c>
      <c r="K2659" t="s">
        <v>25</v>
      </c>
      <c r="L2659" s="34">
        <v>0</v>
      </c>
      <c r="M2659" s="35">
        <v>500</v>
      </c>
      <c r="N2659" s="36">
        <v>500</v>
      </c>
      <c r="O2659" s="9" t="s">
        <v>10891</v>
      </c>
    </row>
    <row r="2660" spans="2:15" s="1" customFormat="1" ht="15" thickBot="1" x14ac:dyDescent="0.35">
      <c r="B2660" s="58">
        <v>50022406</v>
      </c>
      <c r="C2660" s="59">
        <v>224</v>
      </c>
      <c r="D2660" s="59">
        <v>500</v>
      </c>
      <c r="E2660" s="60" t="s">
        <v>12296</v>
      </c>
      <c r="F2660" s="61" t="str">
        <f t="shared" si="164"/>
        <v>RNCP506</v>
      </c>
      <c r="G2660" s="62" t="s">
        <v>3513</v>
      </c>
      <c r="H2660" s="8" t="str">
        <f t="shared" si="165"/>
        <v>Ok</v>
      </c>
      <c r="I2660" s="62" t="str">
        <f t="shared" si="166"/>
        <v>506</v>
      </c>
      <c r="J2660" s="62" t="str">
        <f t="shared" si="167"/>
        <v>https://www.francecompetences.fr/recherche/rncp/506/</v>
      </c>
      <c r="K2660" t="s">
        <v>25</v>
      </c>
      <c r="L2660" s="34">
        <v>0</v>
      </c>
      <c r="M2660" s="35">
        <v>500</v>
      </c>
      <c r="N2660" s="36">
        <v>500</v>
      </c>
      <c r="O2660" s="9" t="s">
        <v>10891</v>
      </c>
    </row>
    <row r="2661" spans="2:15" s="1" customFormat="1" ht="15" thickBot="1" x14ac:dyDescent="0.35">
      <c r="B2661" s="58">
        <v>50022419</v>
      </c>
      <c r="C2661" s="59">
        <v>224</v>
      </c>
      <c r="D2661" s="59">
        <v>500</v>
      </c>
      <c r="E2661" s="60" t="s">
        <v>12297</v>
      </c>
      <c r="F2661" s="61" t="str">
        <f t="shared" si="164"/>
        <v>RNCP579</v>
      </c>
      <c r="G2661" s="62" t="s">
        <v>3514</v>
      </c>
      <c r="H2661" s="8" t="str">
        <f t="shared" si="165"/>
        <v>Ok</v>
      </c>
      <c r="I2661" s="62" t="str">
        <f t="shared" si="166"/>
        <v>579</v>
      </c>
      <c r="J2661" s="62" t="str">
        <f t="shared" si="167"/>
        <v>https://www.francecompetences.fr/recherche/rncp/579/</v>
      </c>
      <c r="K2661" t="s">
        <v>25</v>
      </c>
      <c r="L2661" s="34">
        <v>0</v>
      </c>
      <c r="M2661" s="35">
        <v>500</v>
      </c>
      <c r="N2661" s="36">
        <v>500</v>
      </c>
      <c r="O2661" s="9" t="s">
        <v>10891</v>
      </c>
    </row>
    <row r="2662" spans="2:15" s="1" customFormat="1" ht="15" thickBot="1" x14ac:dyDescent="0.35">
      <c r="B2662" s="58">
        <v>50022420</v>
      </c>
      <c r="C2662" s="59">
        <v>224</v>
      </c>
      <c r="D2662" s="59">
        <v>500</v>
      </c>
      <c r="E2662" s="60" t="s">
        <v>12298</v>
      </c>
      <c r="F2662" s="61" t="str">
        <f t="shared" si="164"/>
        <v>RNCP631</v>
      </c>
      <c r="G2662" s="62" t="s">
        <v>1479</v>
      </c>
      <c r="H2662" s="8" t="str">
        <f t="shared" si="165"/>
        <v>Ok</v>
      </c>
      <c r="I2662" s="62" t="str">
        <f t="shared" si="166"/>
        <v>631</v>
      </c>
      <c r="J2662" s="62" t="str">
        <f t="shared" si="167"/>
        <v>https://www.francecompetences.fr/recherche/rncp/631/</v>
      </c>
      <c r="K2662" t="s">
        <v>25</v>
      </c>
      <c r="L2662" s="34">
        <v>0</v>
      </c>
      <c r="M2662" s="35">
        <v>500</v>
      </c>
      <c r="N2662" s="36">
        <v>500</v>
      </c>
      <c r="O2662" s="9" t="s">
        <v>10891</v>
      </c>
    </row>
    <row r="2663" spans="2:15" s="1" customFormat="1" ht="15" thickBot="1" x14ac:dyDescent="0.35">
      <c r="B2663" s="58">
        <v>50022421</v>
      </c>
      <c r="C2663" s="59">
        <v>224</v>
      </c>
      <c r="D2663" s="59">
        <v>500</v>
      </c>
      <c r="E2663" s="60" t="s">
        <v>12299</v>
      </c>
      <c r="F2663" s="61" t="str">
        <f t="shared" si="164"/>
        <v>RNCP680</v>
      </c>
      <c r="G2663" s="62" t="s">
        <v>9975</v>
      </c>
      <c r="H2663" s="8" t="str">
        <f t="shared" si="165"/>
        <v>Ok</v>
      </c>
      <c r="I2663" s="62" t="str">
        <f t="shared" si="166"/>
        <v>680</v>
      </c>
      <c r="J2663" s="62" t="str">
        <f t="shared" si="167"/>
        <v>https://www.francecompetences.fr/recherche/rncp/680/</v>
      </c>
      <c r="K2663" t="s">
        <v>25</v>
      </c>
      <c r="L2663" s="34">
        <v>0</v>
      </c>
      <c r="M2663" s="35">
        <v>500</v>
      </c>
      <c r="N2663" s="36">
        <v>500</v>
      </c>
      <c r="O2663" s="9" t="s">
        <v>10891</v>
      </c>
    </row>
    <row r="2664" spans="2:15" s="1" customFormat="1" ht="15" thickBot="1" x14ac:dyDescent="0.35">
      <c r="B2664" s="58">
        <v>50022422</v>
      </c>
      <c r="C2664" s="59">
        <v>224</v>
      </c>
      <c r="D2664" s="59">
        <v>500</v>
      </c>
      <c r="E2664" s="60" t="s">
        <v>12300</v>
      </c>
      <c r="F2664" s="61" t="str">
        <f t="shared" si="164"/>
        <v>RNCP558</v>
      </c>
      <c r="G2664" s="62" t="s">
        <v>9976</v>
      </c>
      <c r="H2664" s="8" t="str">
        <f t="shared" si="165"/>
        <v>Ok</v>
      </c>
      <c r="I2664" s="62" t="str">
        <f t="shared" si="166"/>
        <v>558</v>
      </c>
      <c r="J2664" s="62" t="str">
        <f t="shared" si="167"/>
        <v>https://www.francecompetences.fr/recherche/rncp/558/</v>
      </c>
      <c r="K2664" t="s">
        <v>25</v>
      </c>
      <c r="L2664" s="34">
        <v>0</v>
      </c>
      <c r="M2664" s="35">
        <v>500</v>
      </c>
      <c r="N2664" s="36">
        <v>500</v>
      </c>
      <c r="O2664" s="9" t="s">
        <v>10891</v>
      </c>
    </row>
    <row r="2665" spans="2:15" s="1" customFormat="1" ht="15" thickBot="1" x14ac:dyDescent="0.35">
      <c r="B2665" s="58">
        <v>50022425</v>
      </c>
      <c r="C2665" s="59">
        <v>224</v>
      </c>
      <c r="D2665" s="59">
        <v>500</v>
      </c>
      <c r="E2665" s="60" t="s">
        <v>12301</v>
      </c>
      <c r="F2665" s="61" t="str">
        <f t="shared" si="164"/>
        <v>RNCP525</v>
      </c>
      <c r="G2665" s="62" t="s">
        <v>1478</v>
      </c>
      <c r="H2665" s="8" t="str">
        <f t="shared" si="165"/>
        <v>Ok</v>
      </c>
      <c r="I2665" s="62" t="str">
        <f t="shared" si="166"/>
        <v>525</v>
      </c>
      <c r="J2665" s="62" t="str">
        <f t="shared" si="167"/>
        <v>https://www.francecompetences.fr/recherche/rncp/525/</v>
      </c>
      <c r="K2665" t="s">
        <v>25</v>
      </c>
      <c r="L2665" s="34">
        <v>0</v>
      </c>
      <c r="M2665" s="35">
        <v>500</v>
      </c>
      <c r="N2665" s="36">
        <v>500</v>
      </c>
      <c r="O2665" s="9" t="s">
        <v>10891</v>
      </c>
    </row>
    <row r="2666" spans="2:15" s="1" customFormat="1" ht="15" thickBot="1" x14ac:dyDescent="0.35">
      <c r="B2666" s="58">
        <v>50022427</v>
      </c>
      <c r="C2666" s="59">
        <v>224</v>
      </c>
      <c r="D2666" s="59">
        <v>500</v>
      </c>
      <c r="E2666" s="60" t="s">
        <v>12302</v>
      </c>
      <c r="F2666" s="61" t="str">
        <f t="shared" si="164"/>
        <v>RNCP521</v>
      </c>
      <c r="G2666" s="62" t="s">
        <v>1482</v>
      </c>
      <c r="H2666" s="8" t="str">
        <f t="shared" si="165"/>
        <v>Ok</v>
      </c>
      <c r="I2666" s="62" t="str">
        <f t="shared" si="166"/>
        <v>521</v>
      </c>
      <c r="J2666" s="62" t="str">
        <f t="shared" si="167"/>
        <v>https://www.francecompetences.fr/recherche/rncp/521/</v>
      </c>
      <c r="K2666" t="s">
        <v>25</v>
      </c>
      <c r="L2666" s="34">
        <v>0</v>
      </c>
      <c r="M2666" s="35">
        <v>500</v>
      </c>
      <c r="N2666" s="36">
        <v>500</v>
      </c>
      <c r="O2666" s="9" t="s">
        <v>10891</v>
      </c>
    </row>
    <row r="2667" spans="2:15" s="1" customFormat="1" ht="15" thickBot="1" x14ac:dyDescent="0.35">
      <c r="B2667" s="58">
        <v>50022428</v>
      </c>
      <c r="C2667" s="59">
        <v>224</v>
      </c>
      <c r="D2667" s="59">
        <v>500</v>
      </c>
      <c r="E2667" s="60" t="s">
        <v>12303</v>
      </c>
      <c r="F2667" s="61" t="str">
        <f t="shared" si="164"/>
        <v>RNCP6602</v>
      </c>
      <c r="G2667" s="62" t="s">
        <v>9980</v>
      </c>
      <c r="H2667" s="8" t="str">
        <f t="shared" si="165"/>
        <v>Ok</v>
      </c>
      <c r="I2667" s="62" t="str">
        <f t="shared" si="166"/>
        <v>6602</v>
      </c>
      <c r="J2667" s="62" t="str">
        <f t="shared" si="167"/>
        <v>https://www.francecompetences.fr/recherche/rncp/6602/</v>
      </c>
      <c r="K2667" t="s">
        <v>25</v>
      </c>
      <c r="L2667" s="34">
        <v>0</v>
      </c>
      <c r="M2667" s="35">
        <v>500</v>
      </c>
      <c r="N2667" s="36">
        <v>500</v>
      </c>
      <c r="O2667" s="9" t="s">
        <v>10891</v>
      </c>
    </row>
    <row r="2668" spans="2:15" s="1" customFormat="1" ht="15" thickBot="1" x14ac:dyDescent="0.35">
      <c r="B2668" s="58">
        <v>50022429</v>
      </c>
      <c r="C2668" s="59">
        <v>224</v>
      </c>
      <c r="D2668" s="59">
        <v>500</v>
      </c>
      <c r="E2668" s="60" t="s">
        <v>12304</v>
      </c>
      <c r="F2668" s="61" t="str">
        <f t="shared" si="164"/>
        <v>RNCP7332</v>
      </c>
      <c r="G2668" s="62" t="s">
        <v>1485</v>
      </c>
      <c r="H2668" s="8" t="str">
        <f t="shared" si="165"/>
        <v>Ok</v>
      </c>
      <c r="I2668" s="62" t="str">
        <f t="shared" si="166"/>
        <v>7332</v>
      </c>
      <c r="J2668" s="62" t="str">
        <f t="shared" si="167"/>
        <v>https://www.francecompetences.fr/recherche/rncp/7332/</v>
      </c>
      <c r="K2668" t="s">
        <v>25</v>
      </c>
      <c r="L2668" s="34">
        <v>0</v>
      </c>
      <c r="M2668" s="35">
        <v>500</v>
      </c>
      <c r="N2668" s="36">
        <v>500</v>
      </c>
      <c r="O2668" s="9" t="s">
        <v>10891</v>
      </c>
    </row>
    <row r="2669" spans="2:15" s="1" customFormat="1" ht="15" thickBot="1" x14ac:dyDescent="0.35">
      <c r="B2669" s="58">
        <v>50022430</v>
      </c>
      <c r="C2669" s="59">
        <v>224</v>
      </c>
      <c r="D2669" s="59">
        <v>500</v>
      </c>
      <c r="E2669" s="60" t="s">
        <v>12305</v>
      </c>
      <c r="F2669" s="61" t="str">
        <f t="shared" si="164"/>
        <v>RNCP6603</v>
      </c>
      <c r="G2669" s="62" t="s">
        <v>1484</v>
      </c>
      <c r="H2669" s="8" t="str">
        <f t="shared" si="165"/>
        <v>Ok</v>
      </c>
      <c r="I2669" s="62" t="str">
        <f t="shared" si="166"/>
        <v>6603</v>
      </c>
      <c r="J2669" s="62" t="str">
        <f t="shared" si="167"/>
        <v>https://www.francecompetences.fr/recherche/rncp/6603/</v>
      </c>
      <c r="K2669" t="s">
        <v>25</v>
      </c>
      <c r="L2669" s="34">
        <v>0</v>
      </c>
      <c r="M2669" s="35">
        <v>500</v>
      </c>
      <c r="N2669" s="36">
        <v>500</v>
      </c>
      <c r="O2669" s="9" t="s">
        <v>10891</v>
      </c>
    </row>
    <row r="2670" spans="2:15" s="1" customFormat="1" ht="15" thickBot="1" x14ac:dyDescent="0.35">
      <c r="B2670" s="58">
        <v>50022505</v>
      </c>
      <c r="C2670" s="59">
        <v>225</v>
      </c>
      <c r="D2670" s="59">
        <v>500</v>
      </c>
      <c r="E2670" s="60" t="s">
        <v>12322</v>
      </c>
      <c r="F2670" s="61" t="str">
        <f t="shared" si="164"/>
        <v>RNCP628</v>
      </c>
      <c r="G2670" s="62" t="s">
        <v>1492</v>
      </c>
      <c r="H2670" s="8" t="str">
        <f t="shared" si="165"/>
        <v>Ok</v>
      </c>
      <c r="I2670" s="62" t="str">
        <f t="shared" si="166"/>
        <v>628</v>
      </c>
      <c r="J2670" s="62" t="str">
        <f t="shared" si="167"/>
        <v>https://www.francecompetences.fr/recherche/rncp/628/</v>
      </c>
      <c r="K2670" t="s">
        <v>76</v>
      </c>
      <c r="L2670" s="34">
        <v>0</v>
      </c>
      <c r="M2670" s="35">
        <v>250</v>
      </c>
      <c r="N2670" s="36">
        <v>500</v>
      </c>
      <c r="O2670" s="9" t="s">
        <v>10891</v>
      </c>
    </row>
    <row r="2671" spans="2:15" s="1" customFormat="1" ht="15" thickBot="1" x14ac:dyDescent="0.35">
      <c r="B2671" s="58">
        <v>50022509</v>
      </c>
      <c r="C2671" s="59">
        <v>225</v>
      </c>
      <c r="D2671" s="59">
        <v>500</v>
      </c>
      <c r="E2671" s="60" t="s">
        <v>12323</v>
      </c>
      <c r="F2671" s="61" t="str">
        <f t="shared" si="164"/>
        <v>RNCP736</v>
      </c>
      <c r="G2671" s="62" t="s">
        <v>2562</v>
      </c>
      <c r="H2671" s="8" t="str">
        <f t="shared" si="165"/>
        <v>Ok</v>
      </c>
      <c r="I2671" s="62" t="str">
        <f t="shared" si="166"/>
        <v>736</v>
      </c>
      <c r="J2671" s="62" t="str">
        <f t="shared" si="167"/>
        <v>https://www.francecompetences.fr/recherche/rncp/736/</v>
      </c>
      <c r="K2671" t="s">
        <v>76</v>
      </c>
      <c r="L2671" s="34">
        <v>0</v>
      </c>
      <c r="M2671" s="35">
        <v>250</v>
      </c>
      <c r="N2671" s="36">
        <v>500</v>
      </c>
      <c r="O2671" s="9" t="s">
        <v>10891</v>
      </c>
    </row>
    <row r="2672" spans="2:15" s="1" customFormat="1" ht="15" thickBot="1" x14ac:dyDescent="0.35">
      <c r="B2672" s="58">
        <v>50022510</v>
      </c>
      <c r="C2672" s="59">
        <v>225</v>
      </c>
      <c r="D2672" s="59">
        <v>500</v>
      </c>
      <c r="E2672" s="60" t="s">
        <v>12324</v>
      </c>
      <c r="F2672" s="61" t="str">
        <f t="shared" si="164"/>
        <v>RNCP1167</v>
      </c>
      <c r="G2672" s="62" t="s">
        <v>1491</v>
      </c>
      <c r="H2672" s="8" t="str">
        <f t="shared" si="165"/>
        <v>Ok</v>
      </c>
      <c r="I2672" s="62" t="str">
        <f t="shared" si="166"/>
        <v>1167</v>
      </c>
      <c r="J2672" s="62" t="str">
        <f t="shared" si="167"/>
        <v>https://www.francecompetences.fr/recherche/rncp/1167/</v>
      </c>
      <c r="K2672" t="s">
        <v>76</v>
      </c>
      <c r="L2672" s="34">
        <v>0</v>
      </c>
      <c r="M2672" s="35">
        <v>250</v>
      </c>
      <c r="N2672" s="36">
        <v>500</v>
      </c>
      <c r="O2672" s="9" t="s">
        <v>10891</v>
      </c>
    </row>
    <row r="2673" spans="2:15" s="1" customFormat="1" ht="15" thickBot="1" x14ac:dyDescent="0.35">
      <c r="B2673" s="58">
        <v>50022609</v>
      </c>
      <c r="C2673" s="59">
        <v>226</v>
      </c>
      <c r="D2673" s="59">
        <v>500</v>
      </c>
      <c r="E2673" s="60" t="s">
        <v>12334</v>
      </c>
      <c r="F2673" s="61" t="str">
        <f t="shared" si="164"/>
        <v>RNCP605</v>
      </c>
      <c r="G2673" s="62" t="s">
        <v>1499</v>
      </c>
      <c r="H2673" s="8" t="str">
        <f t="shared" si="165"/>
        <v>Ok</v>
      </c>
      <c r="I2673" s="62" t="str">
        <f t="shared" si="166"/>
        <v>605</v>
      </c>
      <c r="J2673" s="62" t="str">
        <f t="shared" si="167"/>
        <v>https://www.francecompetences.fr/recherche/rncp/605/</v>
      </c>
      <c r="K2673" t="s">
        <v>76</v>
      </c>
      <c r="L2673" s="34">
        <v>0</v>
      </c>
      <c r="M2673" s="35">
        <v>250</v>
      </c>
      <c r="N2673" s="36">
        <v>500</v>
      </c>
      <c r="O2673" s="9" t="s">
        <v>10891</v>
      </c>
    </row>
    <row r="2674" spans="2:15" s="1" customFormat="1" ht="15" thickBot="1" x14ac:dyDescent="0.35">
      <c r="B2674" s="58">
        <v>50022714</v>
      </c>
      <c r="C2674" s="59">
        <v>227</v>
      </c>
      <c r="D2674" s="59">
        <v>500</v>
      </c>
      <c r="E2674" s="60" t="s">
        <v>12413</v>
      </c>
      <c r="F2674" s="61" t="str">
        <f t="shared" si="164"/>
        <v>RNCP31334</v>
      </c>
      <c r="G2674" s="62" t="s">
        <v>1520</v>
      </c>
      <c r="H2674" s="8" t="str">
        <f t="shared" si="165"/>
        <v>Ok</v>
      </c>
      <c r="I2674" s="62" t="str">
        <f t="shared" si="166"/>
        <v>31334</v>
      </c>
      <c r="J2674" s="62" t="str">
        <f t="shared" si="167"/>
        <v>https://www.francecompetences.fr/recherche/rncp/31334/</v>
      </c>
      <c r="K2674" t="s">
        <v>76</v>
      </c>
      <c r="L2674" s="34">
        <v>0</v>
      </c>
      <c r="M2674" s="35">
        <v>250</v>
      </c>
      <c r="N2674" s="36">
        <v>500</v>
      </c>
      <c r="O2674" s="9" t="s">
        <v>10891</v>
      </c>
    </row>
    <row r="2675" spans="2:15" s="1" customFormat="1" ht="15" thickBot="1" x14ac:dyDescent="0.35">
      <c r="B2675" s="58">
        <v>50022715</v>
      </c>
      <c r="C2675" s="59">
        <v>227</v>
      </c>
      <c r="D2675" s="59">
        <v>500</v>
      </c>
      <c r="E2675" s="60" t="s">
        <v>12414</v>
      </c>
      <c r="F2675" s="61" t="str">
        <f t="shared" si="164"/>
        <v>RNCP30951</v>
      </c>
      <c r="G2675" s="62" t="s">
        <v>1514</v>
      </c>
      <c r="H2675" s="8" t="str">
        <f t="shared" si="165"/>
        <v>Ok</v>
      </c>
      <c r="I2675" s="62" t="str">
        <f t="shared" si="166"/>
        <v>30951</v>
      </c>
      <c r="J2675" s="62" t="str">
        <f t="shared" si="167"/>
        <v>https://www.francecompetences.fr/recherche/rncp/30951/</v>
      </c>
      <c r="K2675" t="s">
        <v>76</v>
      </c>
      <c r="L2675" s="34">
        <v>0</v>
      </c>
      <c r="M2675" s="35">
        <v>250</v>
      </c>
      <c r="N2675" s="36">
        <v>500</v>
      </c>
      <c r="O2675" s="9" t="s">
        <v>10891</v>
      </c>
    </row>
    <row r="2676" spans="2:15" s="1" customFormat="1" ht="15" thickBot="1" x14ac:dyDescent="0.35">
      <c r="B2676" s="58">
        <v>50023002</v>
      </c>
      <c r="C2676" s="59">
        <v>230</v>
      </c>
      <c r="D2676" s="59">
        <v>500</v>
      </c>
      <c r="E2676" s="60" t="s">
        <v>12516</v>
      </c>
      <c r="F2676" s="61" t="str">
        <f t="shared" si="164"/>
        <v>RNCP35696</v>
      </c>
      <c r="G2676" s="62" t="s">
        <v>2847</v>
      </c>
      <c r="H2676" s="8" t="str">
        <f t="shared" si="165"/>
        <v>Ok</v>
      </c>
      <c r="I2676" s="62" t="str">
        <f t="shared" si="166"/>
        <v>35696</v>
      </c>
      <c r="J2676" s="62" t="str">
        <f t="shared" si="167"/>
        <v>https://www.francecompetences.fr/recherche/rncp/35696/</v>
      </c>
      <c r="K2676" t="s">
        <v>76</v>
      </c>
      <c r="L2676" s="34">
        <v>0</v>
      </c>
      <c r="M2676" s="35">
        <v>250</v>
      </c>
      <c r="N2676" s="36">
        <v>500</v>
      </c>
      <c r="O2676" s="9" t="s">
        <v>10891</v>
      </c>
    </row>
    <row r="2677" spans="2:15" s="1" customFormat="1" ht="15" thickBot="1" x14ac:dyDescent="0.35">
      <c r="B2677" s="58">
        <v>50023003</v>
      </c>
      <c r="C2677" s="59">
        <v>230</v>
      </c>
      <c r="D2677" s="59">
        <v>500</v>
      </c>
      <c r="E2677" s="60" t="s">
        <v>12517</v>
      </c>
      <c r="F2677" s="61" t="str">
        <f t="shared" si="164"/>
        <v/>
      </c>
      <c r="G2677" s="62" t="e">
        <v>#N/A</v>
      </c>
      <c r="H2677" s="8" t="str">
        <f t="shared" si="165"/>
        <v/>
      </c>
      <c r="I2677" s="62" t="str">
        <f t="shared" si="166"/>
        <v/>
      </c>
      <c r="J2677" s="62" t="str">
        <f t="shared" si="167"/>
        <v/>
      </c>
      <c r="K2677" t="s">
        <v>76</v>
      </c>
      <c r="L2677" s="34">
        <v>0</v>
      </c>
      <c r="M2677" s="35">
        <v>250</v>
      </c>
      <c r="N2677" s="36">
        <v>500</v>
      </c>
      <c r="O2677" s="9" t="s">
        <v>10891</v>
      </c>
    </row>
    <row r="2678" spans="2:15" s="1" customFormat="1" ht="15" thickBot="1" x14ac:dyDescent="0.35">
      <c r="B2678" s="58">
        <v>50023005</v>
      </c>
      <c r="C2678" s="59">
        <v>230</v>
      </c>
      <c r="D2678" s="59">
        <v>500</v>
      </c>
      <c r="E2678" s="60" t="s">
        <v>12518</v>
      </c>
      <c r="F2678" s="61" t="str">
        <f t="shared" si="164"/>
        <v>RNCP636</v>
      </c>
      <c r="G2678" s="62" t="s">
        <v>1552</v>
      </c>
      <c r="H2678" s="8" t="str">
        <f t="shared" si="165"/>
        <v>Ok</v>
      </c>
      <c r="I2678" s="62" t="str">
        <f t="shared" si="166"/>
        <v>636</v>
      </c>
      <c r="J2678" s="62" t="str">
        <f t="shared" si="167"/>
        <v>https://www.francecompetences.fr/recherche/rncp/636/</v>
      </c>
      <c r="K2678" t="s">
        <v>76</v>
      </c>
      <c r="L2678" s="34">
        <v>0</v>
      </c>
      <c r="M2678" s="35">
        <v>250</v>
      </c>
      <c r="N2678" s="36">
        <v>500</v>
      </c>
      <c r="O2678" s="9" t="s">
        <v>10891</v>
      </c>
    </row>
    <row r="2679" spans="2:15" s="1" customFormat="1" ht="15" thickBot="1" x14ac:dyDescent="0.35">
      <c r="B2679" s="58">
        <v>50023006</v>
      </c>
      <c r="C2679" s="59">
        <v>230</v>
      </c>
      <c r="D2679" s="59">
        <v>500</v>
      </c>
      <c r="E2679" s="60" t="s">
        <v>12519</v>
      </c>
      <c r="F2679" s="61" t="str">
        <f t="shared" si="164"/>
        <v>RNCP35696</v>
      </c>
      <c r="G2679" s="62" t="s">
        <v>2847</v>
      </c>
      <c r="H2679" s="8" t="str">
        <f t="shared" si="165"/>
        <v>Ok</v>
      </c>
      <c r="I2679" s="62" t="str">
        <f t="shared" si="166"/>
        <v>35696</v>
      </c>
      <c r="J2679" s="62" t="str">
        <f t="shared" si="167"/>
        <v>https://www.francecompetences.fr/recherche/rncp/35696/</v>
      </c>
      <c r="K2679" t="s">
        <v>76</v>
      </c>
      <c r="L2679" s="34">
        <v>0</v>
      </c>
      <c r="M2679" s="35">
        <v>250</v>
      </c>
      <c r="N2679" s="36">
        <v>500</v>
      </c>
      <c r="O2679" s="9" t="s">
        <v>10891</v>
      </c>
    </row>
    <row r="2680" spans="2:15" s="1" customFormat="1" ht="15" thickBot="1" x14ac:dyDescent="0.35">
      <c r="B2680" s="58">
        <v>50023114</v>
      </c>
      <c r="C2680" s="59">
        <v>231</v>
      </c>
      <c r="D2680" s="59">
        <v>500</v>
      </c>
      <c r="E2680" s="60" t="s">
        <v>12592</v>
      </c>
      <c r="F2680" s="61" t="str">
        <f t="shared" si="164"/>
        <v/>
      </c>
      <c r="G2680" s="62" t="s">
        <v>10896</v>
      </c>
      <c r="H2680" s="8" t="str">
        <f t="shared" si="165"/>
        <v>Ko</v>
      </c>
      <c r="I2680" s="62" t="str">
        <f t="shared" si="166"/>
        <v/>
      </c>
      <c r="J2680" s="62" t="str">
        <f t="shared" si="167"/>
        <v/>
      </c>
      <c r="K2680" t="s">
        <v>76</v>
      </c>
      <c r="L2680" s="34">
        <v>0</v>
      </c>
      <c r="M2680" s="35">
        <v>250</v>
      </c>
      <c r="N2680" s="36">
        <v>500</v>
      </c>
      <c r="O2680" s="9" t="s">
        <v>10891</v>
      </c>
    </row>
    <row r="2681" spans="2:15" s="1" customFormat="1" ht="15" thickBot="1" x14ac:dyDescent="0.35">
      <c r="B2681" s="58">
        <v>50023115</v>
      </c>
      <c r="C2681" s="59">
        <v>231</v>
      </c>
      <c r="D2681" s="59">
        <v>500</v>
      </c>
      <c r="E2681" s="60" t="s">
        <v>12593</v>
      </c>
      <c r="F2681" s="61" t="str">
        <f t="shared" si="164"/>
        <v>RNCP35888</v>
      </c>
      <c r="G2681" s="62" t="s">
        <v>3515</v>
      </c>
      <c r="H2681" s="8" t="str">
        <f t="shared" si="165"/>
        <v>Ok</v>
      </c>
      <c r="I2681" s="62" t="str">
        <f t="shared" si="166"/>
        <v>35888</v>
      </c>
      <c r="J2681" s="62" t="str">
        <f t="shared" si="167"/>
        <v>https://www.francecompetences.fr/recherche/rncp/35888/</v>
      </c>
      <c r="K2681" t="s">
        <v>76</v>
      </c>
      <c r="L2681" s="34">
        <v>0</v>
      </c>
      <c r="M2681" s="35">
        <v>250</v>
      </c>
      <c r="N2681" s="36">
        <v>500</v>
      </c>
      <c r="O2681" s="9" t="s">
        <v>10891</v>
      </c>
    </row>
    <row r="2682" spans="2:15" s="1" customFormat="1" ht="15" thickBot="1" x14ac:dyDescent="0.35">
      <c r="B2682" s="58">
        <v>50023118</v>
      </c>
      <c r="C2682" s="59">
        <v>231</v>
      </c>
      <c r="D2682" s="59">
        <v>500</v>
      </c>
      <c r="E2682" s="60" t="s">
        <v>12594</v>
      </c>
      <c r="F2682" s="61" t="str">
        <f t="shared" si="164"/>
        <v>RNCP4463</v>
      </c>
      <c r="G2682" s="62" t="s">
        <v>1584</v>
      </c>
      <c r="H2682" s="8" t="str">
        <f t="shared" si="165"/>
        <v>Ok</v>
      </c>
      <c r="I2682" s="62" t="str">
        <f t="shared" si="166"/>
        <v>4463</v>
      </c>
      <c r="J2682" s="62" t="str">
        <f t="shared" si="167"/>
        <v>https://www.francecompetences.fr/recherche/rncp/4463/</v>
      </c>
      <c r="K2682" t="s">
        <v>76</v>
      </c>
      <c r="L2682" s="34">
        <v>0</v>
      </c>
      <c r="M2682" s="35">
        <v>250</v>
      </c>
      <c r="N2682" s="36">
        <v>500</v>
      </c>
      <c r="O2682" s="9" t="s">
        <v>10891</v>
      </c>
    </row>
    <row r="2683" spans="2:15" s="1" customFormat="1" ht="15" thickBot="1" x14ac:dyDescent="0.35">
      <c r="B2683" s="58">
        <v>50023119</v>
      </c>
      <c r="C2683" s="59">
        <v>231</v>
      </c>
      <c r="D2683" s="59">
        <v>500</v>
      </c>
      <c r="E2683" s="60" t="s">
        <v>12595</v>
      </c>
      <c r="F2683" s="61" t="str">
        <f t="shared" si="164"/>
        <v>RNCP35321</v>
      </c>
      <c r="G2683" s="62" t="s">
        <v>2851</v>
      </c>
      <c r="H2683" s="8" t="str">
        <f t="shared" si="165"/>
        <v>Ok</v>
      </c>
      <c r="I2683" s="62" t="str">
        <f t="shared" si="166"/>
        <v>35321</v>
      </c>
      <c r="J2683" s="62" t="str">
        <f t="shared" si="167"/>
        <v>https://www.francecompetences.fr/recherche/rncp/35321/</v>
      </c>
      <c r="K2683" t="s">
        <v>76</v>
      </c>
      <c r="L2683" s="34">
        <v>0</v>
      </c>
      <c r="M2683" s="35">
        <v>250</v>
      </c>
      <c r="N2683" s="36">
        <v>500</v>
      </c>
      <c r="O2683" s="9" t="s">
        <v>10891</v>
      </c>
    </row>
    <row r="2684" spans="2:15" s="1" customFormat="1" ht="15" thickBot="1" x14ac:dyDescent="0.35">
      <c r="B2684" s="58">
        <v>50023120</v>
      </c>
      <c r="C2684" s="59">
        <v>231</v>
      </c>
      <c r="D2684" s="59">
        <v>500</v>
      </c>
      <c r="E2684" s="60" t="s">
        <v>12596</v>
      </c>
      <c r="F2684" s="61" t="str">
        <f t="shared" si="164"/>
        <v>RNCP35888</v>
      </c>
      <c r="G2684" s="62" t="s">
        <v>3515</v>
      </c>
      <c r="H2684" s="8" t="str">
        <f t="shared" si="165"/>
        <v>Ok</v>
      </c>
      <c r="I2684" s="62" t="str">
        <f t="shared" si="166"/>
        <v>35888</v>
      </c>
      <c r="J2684" s="62" t="str">
        <f t="shared" si="167"/>
        <v>https://www.francecompetences.fr/recherche/rncp/35888/</v>
      </c>
      <c r="K2684" t="s">
        <v>76</v>
      </c>
      <c r="L2684" s="34">
        <v>0</v>
      </c>
      <c r="M2684" s="35">
        <v>250</v>
      </c>
      <c r="N2684" s="36">
        <v>500</v>
      </c>
      <c r="O2684" s="9" t="s">
        <v>10891</v>
      </c>
    </row>
    <row r="2685" spans="2:15" s="1" customFormat="1" ht="15" thickBot="1" x14ac:dyDescent="0.35">
      <c r="B2685" s="58">
        <v>50023212</v>
      </c>
      <c r="C2685" s="59">
        <v>232</v>
      </c>
      <c r="D2685" s="59">
        <v>500</v>
      </c>
      <c r="E2685" s="60" t="s">
        <v>12632</v>
      </c>
      <c r="F2685" s="61" t="str">
        <f t="shared" si="164"/>
        <v/>
      </c>
      <c r="G2685" s="62" t="e">
        <v>#N/A</v>
      </c>
      <c r="H2685" s="8" t="str">
        <f t="shared" si="165"/>
        <v/>
      </c>
      <c r="I2685" s="62" t="str">
        <f t="shared" si="166"/>
        <v/>
      </c>
      <c r="J2685" s="62" t="str">
        <f t="shared" si="167"/>
        <v/>
      </c>
      <c r="K2685" t="s">
        <v>20</v>
      </c>
      <c r="L2685" s="34">
        <v>0</v>
      </c>
      <c r="M2685" s="35">
        <v>0</v>
      </c>
      <c r="N2685" s="36">
        <v>0</v>
      </c>
      <c r="O2685" s="9" t="s">
        <v>10891</v>
      </c>
    </row>
    <row r="2686" spans="2:15" s="1" customFormat="1" ht="15" thickBot="1" x14ac:dyDescent="0.35">
      <c r="B2686" s="58">
        <v>50023213</v>
      </c>
      <c r="C2686" s="59">
        <v>232</v>
      </c>
      <c r="D2686" s="59">
        <v>500</v>
      </c>
      <c r="E2686" s="60" t="s">
        <v>12633</v>
      </c>
      <c r="F2686" s="61" t="str">
        <f t="shared" si="164"/>
        <v/>
      </c>
      <c r="G2686" s="62" t="e">
        <v>#N/A</v>
      </c>
      <c r="H2686" s="8" t="str">
        <f t="shared" si="165"/>
        <v/>
      </c>
      <c r="I2686" s="62" t="str">
        <f t="shared" si="166"/>
        <v/>
      </c>
      <c r="J2686" s="62" t="str">
        <f t="shared" si="167"/>
        <v/>
      </c>
      <c r="K2686" t="s">
        <v>20</v>
      </c>
      <c r="L2686" s="34">
        <v>0</v>
      </c>
      <c r="M2686" s="35">
        <v>0</v>
      </c>
      <c r="N2686" s="36">
        <v>0</v>
      </c>
      <c r="O2686" s="9" t="s">
        <v>10891</v>
      </c>
    </row>
    <row r="2687" spans="2:15" s="1" customFormat="1" ht="15" thickBot="1" x14ac:dyDescent="0.35">
      <c r="B2687" s="58">
        <v>50023214</v>
      </c>
      <c r="C2687" s="59">
        <v>232</v>
      </c>
      <c r="D2687" s="59">
        <v>500</v>
      </c>
      <c r="E2687" s="60" t="s">
        <v>12634</v>
      </c>
      <c r="F2687" s="61" t="str">
        <f t="shared" si="164"/>
        <v/>
      </c>
      <c r="G2687" s="62" t="e">
        <v>#N/A</v>
      </c>
      <c r="H2687" s="8" t="str">
        <f t="shared" si="165"/>
        <v/>
      </c>
      <c r="I2687" s="62" t="str">
        <f t="shared" si="166"/>
        <v/>
      </c>
      <c r="J2687" s="62" t="str">
        <f t="shared" si="167"/>
        <v/>
      </c>
      <c r="K2687" t="s">
        <v>20</v>
      </c>
      <c r="L2687" s="34">
        <v>0</v>
      </c>
      <c r="M2687" s="35">
        <v>0</v>
      </c>
      <c r="N2687" s="36">
        <v>0</v>
      </c>
      <c r="O2687" s="9" t="s">
        <v>10891</v>
      </c>
    </row>
    <row r="2688" spans="2:15" s="1" customFormat="1" ht="15" thickBot="1" x14ac:dyDescent="0.35">
      <c r="B2688" s="58">
        <v>50023217</v>
      </c>
      <c r="C2688" s="59">
        <v>232</v>
      </c>
      <c r="D2688" s="59">
        <v>500</v>
      </c>
      <c r="E2688" s="60" t="s">
        <v>12635</v>
      </c>
      <c r="F2688" s="61" t="str">
        <f t="shared" si="164"/>
        <v>RNCP35715</v>
      </c>
      <c r="G2688" s="62" t="s">
        <v>2860</v>
      </c>
      <c r="H2688" s="8" t="str">
        <f t="shared" si="165"/>
        <v>Ok</v>
      </c>
      <c r="I2688" s="62" t="str">
        <f t="shared" si="166"/>
        <v>35715</v>
      </c>
      <c r="J2688" s="62" t="str">
        <f t="shared" si="167"/>
        <v>https://www.francecompetences.fr/recherche/rncp/35715/</v>
      </c>
      <c r="K2688" t="s">
        <v>20</v>
      </c>
      <c r="L2688" s="34">
        <v>0</v>
      </c>
      <c r="M2688" s="35">
        <v>0</v>
      </c>
      <c r="N2688" s="36">
        <v>0</v>
      </c>
      <c r="O2688" s="9" t="s">
        <v>10891</v>
      </c>
    </row>
    <row r="2689" spans="2:16" ht="15" thickBot="1" x14ac:dyDescent="0.35">
      <c r="B2689" s="58">
        <v>50023218</v>
      </c>
      <c r="C2689" s="59">
        <v>232</v>
      </c>
      <c r="D2689" s="59">
        <v>500</v>
      </c>
      <c r="E2689" s="60" t="s">
        <v>12636</v>
      </c>
      <c r="F2689" s="61" t="str">
        <f t="shared" si="164"/>
        <v>RNCP35889</v>
      </c>
      <c r="G2689" s="62" t="s">
        <v>3516</v>
      </c>
      <c r="H2689" s="8" t="str">
        <f t="shared" si="165"/>
        <v>Ok</v>
      </c>
      <c r="I2689" s="62" t="str">
        <f t="shared" si="166"/>
        <v>35889</v>
      </c>
      <c r="J2689" s="62" t="str">
        <f t="shared" si="167"/>
        <v>https://www.francecompetences.fr/recherche/rncp/35889/</v>
      </c>
      <c r="K2689" t="s">
        <v>20</v>
      </c>
      <c r="L2689" s="34">
        <v>0</v>
      </c>
      <c r="M2689" s="35">
        <v>0</v>
      </c>
      <c r="N2689" s="36">
        <v>0</v>
      </c>
      <c r="O2689" s="9" t="s">
        <v>10891</v>
      </c>
      <c r="P2689" s="1"/>
    </row>
    <row r="2690" spans="2:16" ht="15" thickBot="1" x14ac:dyDescent="0.35">
      <c r="B2690" s="58">
        <v>50023220</v>
      </c>
      <c r="C2690" s="59">
        <v>232</v>
      </c>
      <c r="D2690" s="59">
        <v>500</v>
      </c>
      <c r="E2690" s="60" t="s">
        <v>12637</v>
      </c>
      <c r="F2690" s="61" t="str">
        <f t="shared" si="164"/>
        <v>RNCP16129</v>
      </c>
      <c r="G2690" s="62" t="s">
        <v>1601</v>
      </c>
      <c r="H2690" s="8" t="str">
        <f t="shared" si="165"/>
        <v>Ok</v>
      </c>
      <c r="I2690" s="62" t="str">
        <f t="shared" si="166"/>
        <v>16129</v>
      </c>
      <c r="J2690" s="62" t="str">
        <f t="shared" si="167"/>
        <v>https://www.francecompetences.fr/recherche/rncp/16129/</v>
      </c>
      <c r="K2690" t="s">
        <v>25</v>
      </c>
      <c r="L2690" s="34">
        <v>0</v>
      </c>
      <c r="M2690" s="35">
        <v>500</v>
      </c>
      <c r="N2690" s="36">
        <v>500</v>
      </c>
      <c r="O2690" s="9" t="s">
        <v>10891</v>
      </c>
      <c r="P2690" s="1"/>
    </row>
    <row r="2691" spans="2:16" ht="15" thickBot="1" x14ac:dyDescent="0.35">
      <c r="B2691" s="58">
        <v>50023221</v>
      </c>
      <c r="C2691" s="59">
        <v>232</v>
      </c>
      <c r="D2691" s="59">
        <v>500</v>
      </c>
      <c r="E2691" s="60" t="s">
        <v>12638</v>
      </c>
      <c r="F2691" s="61" t="str">
        <f t="shared" si="164"/>
        <v>RNCP16128</v>
      </c>
      <c r="G2691" s="62" t="s">
        <v>1595</v>
      </c>
      <c r="H2691" s="8" t="str">
        <f t="shared" si="165"/>
        <v>Ok</v>
      </c>
      <c r="I2691" s="62" t="str">
        <f t="shared" si="166"/>
        <v>16128</v>
      </c>
      <c r="J2691" s="62" t="str">
        <f t="shared" si="167"/>
        <v>https://www.francecompetences.fr/recherche/rncp/16128/</v>
      </c>
      <c r="K2691" t="s">
        <v>25</v>
      </c>
      <c r="L2691" s="34">
        <v>0</v>
      </c>
      <c r="M2691" s="35">
        <v>500</v>
      </c>
      <c r="N2691" s="36">
        <v>500</v>
      </c>
      <c r="O2691" s="9" t="s">
        <v>10891</v>
      </c>
      <c r="P2691" s="1"/>
    </row>
    <row r="2692" spans="2:16" ht="15" thickBot="1" x14ac:dyDescent="0.35">
      <c r="B2692" s="58">
        <v>50023222</v>
      </c>
      <c r="C2692" s="59">
        <v>232</v>
      </c>
      <c r="D2692" s="59">
        <v>500</v>
      </c>
      <c r="E2692" s="60" t="s">
        <v>12639</v>
      </c>
      <c r="F2692" s="61" t="str">
        <f t="shared" si="164"/>
        <v>RNCP34742</v>
      </c>
      <c r="G2692" s="62" t="s">
        <v>3517</v>
      </c>
      <c r="H2692" s="8" t="str">
        <f t="shared" si="165"/>
        <v>Ok</v>
      </c>
      <c r="I2692" s="62" t="str">
        <f t="shared" si="166"/>
        <v>34742</v>
      </c>
      <c r="J2692" s="62" t="str">
        <f t="shared" si="167"/>
        <v>https://www.francecompetences.fr/recherche/rncp/34742/</v>
      </c>
      <c r="K2692" t="s">
        <v>20</v>
      </c>
      <c r="L2692" s="34">
        <v>0</v>
      </c>
      <c r="M2692" s="35">
        <v>0</v>
      </c>
      <c r="N2692" s="36">
        <v>0</v>
      </c>
      <c r="O2692" s="9" t="s">
        <v>10891</v>
      </c>
      <c r="P2692" s="1"/>
    </row>
    <row r="2693" spans="2:16" ht="15" thickBot="1" x14ac:dyDescent="0.35">
      <c r="B2693" s="58">
        <v>50023223</v>
      </c>
      <c r="C2693" s="59">
        <v>232</v>
      </c>
      <c r="D2693" s="59">
        <v>500</v>
      </c>
      <c r="E2693" s="60" t="s">
        <v>12636</v>
      </c>
      <c r="F2693" s="61" t="str">
        <f t="shared" si="164"/>
        <v>RNCP35889</v>
      </c>
      <c r="G2693" s="62" t="s">
        <v>3516</v>
      </c>
      <c r="H2693" s="8" t="str">
        <f t="shared" si="165"/>
        <v>Ok</v>
      </c>
      <c r="I2693" s="62" t="str">
        <f t="shared" si="166"/>
        <v>35889</v>
      </c>
      <c r="J2693" s="62" t="str">
        <f t="shared" si="167"/>
        <v>https://www.francecompetences.fr/recherche/rncp/35889/</v>
      </c>
      <c r="K2693" t="s">
        <v>20</v>
      </c>
      <c r="L2693" s="34">
        <v>0</v>
      </c>
      <c r="M2693" s="35">
        <v>0</v>
      </c>
      <c r="N2693" s="36">
        <v>0</v>
      </c>
      <c r="O2693" s="9" t="s">
        <v>10891</v>
      </c>
      <c r="P2693" s="1"/>
    </row>
    <row r="2694" spans="2:16" ht="15" thickBot="1" x14ac:dyDescent="0.35">
      <c r="B2694" s="58">
        <v>50023224</v>
      </c>
      <c r="C2694" s="59">
        <v>232</v>
      </c>
      <c r="D2694" s="59">
        <v>500</v>
      </c>
      <c r="E2694" s="60" t="s">
        <v>12635</v>
      </c>
      <c r="F2694" s="61" t="str">
        <f t="shared" si="164"/>
        <v>RNCP35715</v>
      </c>
      <c r="G2694" s="62" t="s">
        <v>2860</v>
      </c>
      <c r="H2694" s="8" t="str">
        <f t="shared" si="165"/>
        <v>Ok</v>
      </c>
      <c r="I2694" s="62" t="str">
        <f t="shared" si="166"/>
        <v>35715</v>
      </c>
      <c r="J2694" s="62" t="str">
        <f t="shared" si="167"/>
        <v>https://www.francecompetences.fr/recherche/rncp/35715/</v>
      </c>
      <c r="K2694" t="s">
        <v>20</v>
      </c>
      <c r="L2694" s="34">
        <v>0</v>
      </c>
      <c r="M2694" s="35">
        <v>0</v>
      </c>
      <c r="N2694" s="36">
        <v>0</v>
      </c>
      <c r="O2694" s="9" t="s">
        <v>10891</v>
      </c>
      <c r="P2694" s="1"/>
    </row>
    <row r="2695" spans="2:16" ht="15" thickBot="1" x14ac:dyDescent="0.35">
      <c r="B2695" s="58">
        <v>50023302</v>
      </c>
      <c r="C2695" s="59">
        <v>233</v>
      </c>
      <c r="D2695" s="59">
        <v>500</v>
      </c>
      <c r="E2695" s="60" t="s">
        <v>12674</v>
      </c>
      <c r="F2695" s="61" t="str">
        <f t="shared" si="164"/>
        <v>RNCP633</v>
      </c>
      <c r="G2695" s="62" t="s">
        <v>1626</v>
      </c>
      <c r="H2695" s="8" t="str">
        <f t="shared" si="165"/>
        <v>Ok</v>
      </c>
      <c r="I2695" s="62" t="str">
        <f t="shared" si="166"/>
        <v>633</v>
      </c>
      <c r="J2695" s="62" t="str">
        <f t="shared" si="167"/>
        <v>https://www.francecompetences.fr/recherche/rncp/633/</v>
      </c>
      <c r="K2695" t="s">
        <v>20</v>
      </c>
      <c r="L2695" s="34">
        <v>0</v>
      </c>
      <c r="M2695" s="35">
        <v>0</v>
      </c>
      <c r="N2695" s="36">
        <v>0</v>
      </c>
      <c r="O2695" s="9" t="s">
        <v>10913</v>
      </c>
      <c r="P2695" s="1"/>
    </row>
    <row r="2696" spans="2:16" ht="15" thickBot="1" x14ac:dyDescent="0.35">
      <c r="B2696" s="58">
        <v>50023311</v>
      </c>
      <c r="C2696" s="59">
        <v>233</v>
      </c>
      <c r="D2696" s="59">
        <v>500</v>
      </c>
      <c r="E2696" s="60" t="s">
        <v>12675</v>
      </c>
      <c r="F2696" s="61" t="str">
        <f t="shared" si="164"/>
        <v>RNCP673</v>
      </c>
      <c r="G2696" s="62" t="s">
        <v>10438</v>
      </c>
      <c r="H2696" s="8" t="str">
        <f t="shared" si="165"/>
        <v>Ok</v>
      </c>
      <c r="I2696" s="62" t="str">
        <f t="shared" si="166"/>
        <v>673</v>
      </c>
      <c r="J2696" s="62" t="str">
        <f t="shared" si="167"/>
        <v>https://www.francecompetences.fr/recherche/rncp/673/</v>
      </c>
      <c r="K2696" t="s">
        <v>20</v>
      </c>
      <c r="L2696" s="34">
        <v>0</v>
      </c>
      <c r="M2696" s="35">
        <v>0</v>
      </c>
      <c r="N2696" s="36">
        <v>0</v>
      </c>
      <c r="O2696" s="9" t="s">
        <v>10913</v>
      </c>
      <c r="P2696" s="1"/>
    </row>
    <row r="2697" spans="2:16" ht="15" thickBot="1" x14ac:dyDescent="0.35">
      <c r="B2697" s="58">
        <v>50023321</v>
      </c>
      <c r="C2697" s="59">
        <v>233</v>
      </c>
      <c r="D2697" s="59">
        <v>500</v>
      </c>
      <c r="E2697" s="60" t="s">
        <v>12676</v>
      </c>
      <c r="F2697" s="61" t="str">
        <f t="shared" ref="F2697:F2760" si="168">IF(H2697="OK",HYPERLINK(J2697,G2697),"")</f>
        <v>RNCP1141</v>
      </c>
      <c r="G2697" s="62" t="s">
        <v>1617</v>
      </c>
      <c r="H2697" s="8" t="str">
        <f t="shared" ref="H2697:H2760" si="169">IF(ISNA(G2697),"",IF(LEFT(G2697,4)="RNCP","Ok","Ko"))</f>
        <v>Ok</v>
      </c>
      <c r="I2697" s="62" t="str">
        <f t="shared" ref="I2697:I2760" si="170">IF(H2697="Ok",MID(G2697,5,5),"")</f>
        <v>1141</v>
      </c>
      <c r="J2697" s="62" t="str">
        <f t="shared" ref="J2697:J2760" si="171">IF(H2697="Ok","https://www.francecompetences.fr/recherche/rncp/"&amp;I2697&amp;"/","")</f>
        <v>https://www.francecompetences.fr/recherche/rncp/1141/</v>
      </c>
      <c r="K2697" t="s">
        <v>20</v>
      </c>
      <c r="L2697" s="34">
        <v>0</v>
      </c>
      <c r="M2697" s="35">
        <v>0</v>
      </c>
      <c r="N2697" s="36">
        <v>0</v>
      </c>
      <c r="O2697" s="9" t="s">
        <v>10913</v>
      </c>
      <c r="P2697" s="1"/>
    </row>
    <row r="2698" spans="2:16" ht="15" thickBot="1" x14ac:dyDescent="0.35">
      <c r="B2698" s="58">
        <v>50023322</v>
      </c>
      <c r="C2698" s="59">
        <v>233</v>
      </c>
      <c r="D2698" s="59">
        <v>500</v>
      </c>
      <c r="E2698" s="60" t="s">
        <v>12677</v>
      </c>
      <c r="F2698" s="61" t="str">
        <f t="shared" si="168"/>
        <v>RNCP814</v>
      </c>
      <c r="G2698" s="62" t="s">
        <v>2572</v>
      </c>
      <c r="H2698" s="8" t="str">
        <f t="shared" si="169"/>
        <v>Ok</v>
      </c>
      <c r="I2698" s="62" t="str">
        <f t="shared" si="170"/>
        <v>814</v>
      </c>
      <c r="J2698" s="62" t="str">
        <f t="shared" si="171"/>
        <v>https://www.francecompetences.fr/recherche/rncp/814/</v>
      </c>
      <c r="K2698" t="s">
        <v>76</v>
      </c>
      <c r="L2698" s="34">
        <v>0</v>
      </c>
      <c r="M2698" s="35">
        <v>250</v>
      </c>
      <c r="N2698" s="36">
        <v>500</v>
      </c>
      <c r="O2698" s="9" t="s">
        <v>10913</v>
      </c>
      <c r="P2698" s="1"/>
    </row>
    <row r="2699" spans="2:16" ht="15" thickBot="1" x14ac:dyDescent="0.35">
      <c r="B2699" s="58">
        <v>50023324</v>
      </c>
      <c r="C2699" s="59">
        <v>233</v>
      </c>
      <c r="D2699" s="59">
        <v>500</v>
      </c>
      <c r="E2699" s="60" t="s">
        <v>12678</v>
      </c>
      <c r="F2699" s="61" t="str">
        <f t="shared" si="168"/>
        <v>RNCP30952</v>
      </c>
      <c r="G2699" s="62" t="s">
        <v>1612</v>
      </c>
      <c r="H2699" s="8" t="str">
        <f t="shared" si="169"/>
        <v>Ok</v>
      </c>
      <c r="I2699" s="62" t="str">
        <f t="shared" si="170"/>
        <v>30952</v>
      </c>
      <c r="J2699" s="62" t="str">
        <f t="shared" si="171"/>
        <v>https://www.francecompetences.fr/recherche/rncp/30952/</v>
      </c>
      <c r="K2699" t="s">
        <v>20</v>
      </c>
      <c r="L2699" s="34">
        <v>0</v>
      </c>
      <c r="M2699" s="35">
        <v>0</v>
      </c>
      <c r="N2699" s="36">
        <v>0</v>
      </c>
      <c r="O2699" s="9" t="s">
        <v>10913</v>
      </c>
      <c r="P2699" s="1"/>
    </row>
    <row r="2700" spans="2:16" ht="15" thickBot="1" x14ac:dyDescent="0.35">
      <c r="B2700" s="58">
        <v>50023325</v>
      </c>
      <c r="C2700" s="59">
        <v>233</v>
      </c>
      <c r="D2700" s="59">
        <v>500</v>
      </c>
      <c r="E2700" s="60" t="s">
        <v>12679</v>
      </c>
      <c r="F2700" s="61" t="str">
        <f t="shared" si="168"/>
        <v>RNCP35380</v>
      </c>
      <c r="G2700" s="62" t="s">
        <v>2865</v>
      </c>
      <c r="H2700" s="8" t="str">
        <f t="shared" si="169"/>
        <v>Ok</v>
      </c>
      <c r="I2700" s="62" t="str">
        <f t="shared" si="170"/>
        <v>35380</v>
      </c>
      <c r="J2700" s="62" t="str">
        <f t="shared" si="171"/>
        <v>https://www.francecompetences.fr/recherche/rncp/35380/</v>
      </c>
      <c r="K2700" t="s">
        <v>20</v>
      </c>
      <c r="L2700" s="34">
        <v>0</v>
      </c>
      <c r="M2700" s="35">
        <v>0</v>
      </c>
      <c r="N2700" s="36">
        <v>0</v>
      </c>
      <c r="O2700" s="9" t="s">
        <v>10913</v>
      </c>
      <c r="P2700" s="1"/>
    </row>
    <row r="2701" spans="2:16" ht="15" thickBot="1" x14ac:dyDescent="0.35">
      <c r="B2701" s="58">
        <v>50023326</v>
      </c>
      <c r="C2701" s="59">
        <v>233</v>
      </c>
      <c r="D2701" s="59">
        <v>500</v>
      </c>
      <c r="E2701" s="60" t="s">
        <v>12680</v>
      </c>
      <c r="F2701" s="61" t="str">
        <f t="shared" si="168"/>
        <v>RNCP35319</v>
      </c>
      <c r="G2701" s="62" t="s">
        <v>2869</v>
      </c>
      <c r="H2701" s="8" t="str">
        <f t="shared" si="169"/>
        <v>Ok</v>
      </c>
      <c r="I2701" s="62" t="str">
        <f t="shared" si="170"/>
        <v>35319</v>
      </c>
      <c r="J2701" s="62" t="str">
        <f t="shared" si="171"/>
        <v>https://www.francecompetences.fr/recherche/rncp/35319/</v>
      </c>
      <c r="K2701" t="s">
        <v>20</v>
      </c>
      <c r="L2701" s="34">
        <v>0</v>
      </c>
      <c r="M2701" s="35">
        <v>0</v>
      </c>
      <c r="N2701" s="36">
        <v>0</v>
      </c>
      <c r="O2701" s="9" t="s">
        <v>10891</v>
      </c>
      <c r="P2701" s="1"/>
    </row>
    <row r="2702" spans="2:16" ht="15" thickBot="1" x14ac:dyDescent="0.35">
      <c r="B2702" s="58">
        <v>50023327</v>
      </c>
      <c r="C2702" s="59">
        <v>233</v>
      </c>
      <c r="D2702" s="59">
        <v>500</v>
      </c>
      <c r="E2702" s="60" t="s">
        <v>12681</v>
      </c>
      <c r="F2702" s="61" t="str">
        <f t="shared" si="168"/>
        <v>RNCP35196</v>
      </c>
      <c r="G2702" s="62" t="s">
        <v>2866</v>
      </c>
      <c r="H2702" s="8" t="str">
        <f t="shared" si="169"/>
        <v>Ok</v>
      </c>
      <c r="I2702" s="62" t="str">
        <f t="shared" si="170"/>
        <v>35196</v>
      </c>
      <c r="J2702" s="62" t="str">
        <f t="shared" si="171"/>
        <v>https://www.francecompetences.fr/recherche/rncp/35196/</v>
      </c>
      <c r="K2702" t="s">
        <v>20</v>
      </c>
      <c r="L2702" s="34">
        <v>0</v>
      </c>
      <c r="M2702" s="35">
        <v>0</v>
      </c>
      <c r="N2702" s="36">
        <v>0</v>
      </c>
      <c r="O2702" s="9" t="s">
        <v>10891</v>
      </c>
      <c r="P2702" s="1"/>
    </row>
    <row r="2703" spans="2:16" ht="15" thickBot="1" x14ac:dyDescent="0.35">
      <c r="B2703" s="58">
        <v>50023408</v>
      </c>
      <c r="C2703" s="59">
        <v>234</v>
      </c>
      <c r="D2703" s="59">
        <v>500</v>
      </c>
      <c r="E2703" s="60" t="s">
        <v>12747</v>
      </c>
      <c r="F2703" s="61" t="str">
        <f t="shared" si="168"/>
        <v/>
      </c>
      <c r="G2703" s="62" t="e">
        <v>#N/A</v>
      </c>
      <c r="H2703" s="8" t="str">
        <f t="shared" si="169"/>
        <v/>
      </c>
      <c r="I2703" s="62" t="str">
        <f t="shared" si="170"/>
        <v/>
      </c>
      <c r="J2703" s="62" t="str">
        <f t="shared" si="171"/>
        <v/>
      </c>
      <c r="K2703" t="s">
        <v>76</v>
      </c>
      <c r="L2703" s="34">
        <v>0</v>
      </c>
      <c r="M2703" s="35">
        <v>250</v>
      </c>
      <c r="N2703" s="36">
        <v>500</v>
      </c>
      <c r="O2703" s="9" t="s">
        <v>10891</v>
      </c>
      <c r="P2703" s="1"/>
    </row>
    <row r="2704" spans="2:16" ht="15" thickBot="1" x14ac:dyDescent="0.35">
      <c r="B2704" s="58">
        <v>50023411</v>
      </c>
      <c r="C2704" s="59">
        <v>234</v>
      </c>
      <c r="D2704" s="59">
        <v>500</v>
      </c>
      <c r="E2704" s="60" t="s">
        <v>12748</v>
      </c>
      <c r="F2704" s="61" t="str">
        <f t="shared" si="168"/>
        <v>RNCP617</v>
      </c>
      <c r="G2704" s="62" t="s">
        <v>1658</v>
      </c>
      <c r="H2704" s="8" t="str">
        <f t="shared" si="169"/>
        <v>Ok</v>
      </c>
      <c r="I2704" s="62" t="str">
        <f t="shared" si="170"/>
        <v>617</v>
      </c>
      <c r="J2704" s="62" t="str">
        <f t="shared" si="171"/>
        <v>https://www.francecompetences.fr/recherche/rncp/617/</v>
      </c>
      <c r="K2704" t="s">
        <v>76</v>
      </c>
      <c r="L2704" s="34">
        <v>0</v>
      </c>
      <c r="M2704" s="35">
        <v>250</v>
      </c>
      <c r="N2704" s="36">
        <v>500</v>
      </c>
      <c r="O2704" s="9" t="s">
        <v>10891</v>
      </c>
      <c r="P2704" s="1"/>
    </row>
    <row r="2705" spans="2:16" ht="15" thickBot="1" x14ac:dyDescent="0.35">
      <c r="B2705" s="58">
        <v>50023419</v>
      </c>
      <c r="C2705" s="59">
        <v>234</v>
      </c>
      <c r="D2705" s="59">
        <v>500</v>
      </c>
      <c r="E2705" s="60" t="s">
        <v>12749</v>
      </c>
      <c r="F2705" s="61" t="str">
        <f t="shared" si="168"/>
        <v/>
      </c>
      <c r="G2705" s="62" t="e">
        <v>#N/A</v>
      </c>
      <c r="H2705" s="8" t="str">
        <f t="shared" si="169"/>
        <v/>
      </c>
      <c r="I2705" s="62" t="str">
        <f t="shared" si="170"/>
        <v/>
      </c>
      <c r="J2705" s="62" t="str">
        <f t="shared" si="171"/>
        <v/>
      </c>
      <c r="K2705" t="s">
        <v>76</v>
      </c>
      <c r="L2705" s="34">
        <v>0</v>
      </c>
      <c r="M2705" s="35">
        <v>250</v>
      </c>
      <c r="N2705" s="36">
        <v>500</v>
      </c>
      <c r="O2705" s="9" t="s">
        <v>10891</v>
      </c>
      <c r="P2705" s="1"/>
    </row>
    <row r="2706" spans="2:16" ht="15" thickBot="1" x14ac:dyDescent="0.35">
      <c r="B2706" s="58">
        <v>50023420</v>
      </c>
      <c r="C2706" s="59">
        <v>234</v>
      </c>
      <c r="D2706" s="59">
        <v>500</v>
      </c>
      <c r="E2706" s="60" t="s">
        <v>12750</v>
      </c>
      <c r="F2706" s="61" t="str">
        <f t="shared" si="168"/>
        <v>RNCP534</v>
      </c>
      <c r="G2706" s="62" t="s">
        <v>1637</v>
      </c>
      <c r="H2706" s="8" t="str">
        <f t="shared" si="169"/>
        <v>Ok</v>
      </c>
      <c r="I2706" s="62" t="str">
        <f t="shared" si="170"/>
        <v>534</v>
      </c>
      <c r="J2706" s="62" t="str">
        <f t="shared" si="171"/>
        <v>https://www.francecompetences.fr/recherche/rncp/534/</v>
      </c>
      <c r="K2706" t="s">
        <v>76</v>
      </c>
      <c r="L2706" s="34">
        <v>0</v>
      </c>
      <c r="M2706" s="35">
        <v>250</v>
      </c>
      <c r="N2706" s="36">
        <v>500</v>
      </c>
      <c r="O2706" s="9" t="s">
        <v>10891</v>
      </c>
      <c r="P2706" s="1"/>
    </row>
    <row r="2707" spans="2:16" ht="15" thickBot="1" x14ac:dyDescent="0.35">
      <c r="B2707" s="58">
        <v>50023427</v>
      </c>
      <c r="C2707" s="59">
        <v>234</v>
      </c>
      <c r="D2707" s="59">
        <v>500</v>
      </c>
      <c r="E2707" s="60" t="s">
        <v>12751</v>
      </c>
      <c r="F2707" s="61" t="str">
        <f t="shared" si="168"/>
        <v>RNCP647</v>
      </c>
      <c r="G2707" s="62" t="s">
        <v>1653</v>
      </c>
      <c r="H2707" s="8" t="str">
        <f t="shared" si="169"/>
        <v>Ok</v>
      </c>
      <c r="I2707" s="62" t="str">
        <f t="shared" si="170"/>
        <v>647</v>
      </c>
      <c r="J2707" s="62" t="str">
        <f t="shared" si="171"/>
        <v>https://www.francecompetences.fr/recherche/rncp/647/</v>
      </c>
      <c r="K2707" t="s">
        <v>76</v>
      </c>
      <c r="L2707" s="34">
        <v>0</v>
      </c>
      <c r="M2707" s="35">
        <v>250</v>
      </c>
      <c r="N2707" s="36">
        <v>500</v>
      </c>
      <c r="O2707" s="9" t="s">
        <v>10891</v>
      </c>
      <c r="P2707" s="1"/>
    </row>
    <row r="2708" spans="2:16" ht="15" thickBot="1" x14ac:dyDescent="0.35">
      <c r="B2708" s="58">
        <v>50023428</v>
      </c>
      <c r="C2708" s="59">
        <v>234</v>
      </c>
      <c r="D2708" s="59">
        <v>500</v>
      </c>
      <c r="E2708" s="60" t="s">
        <v>12752</v>
      </c>
      <c r="F2708" s="61" t="str">
        <f t="shared" si="168"/>
        <v>RNCP35699</v>
      </c>
      <c r="G2708" s="62" t="s">
        <v>2874</v>
      </c>
      <c r="H2708" s="8" t="str">
        <f t="shared" si="169"/>
        <v>Ok</v>
      </c>
      <c r="I2708" s="62" t="str">
        <f t="shared" si="170"/>
        <v>35699</v>
      </c>
      <c r="J2708" s="62" t="str">
        <f t="shared" si="171"/>
        <v>https://www.francecompetences.fr/recherche/rncp/35699/</v>
      </c>
      <c r="K2708" t="s">
        <v>76</v>
      </c>
      <c r="L2708" s="34">
        <v>0</v>
      </c>
      <c r="M2708" s="35">
        <v>250</v>
      </c>
      <c r="N2708" s="36">
        <v>500</v>
      </c>
      <c r="O2708" s="9" t="s">
        <v>10891</v>
      </c>
      <c r="P2708" s="1"/>
    </row>
    <row r="2709" spans="2:16" ht="15" thickBot="1" x14ac:dyDescent="0.35">
      <c r="B2709" s="58">
        <v>50023430</v>
      </c>
      <c r="C2709" s="59">
        <v>234</v>
      </c>
      <c r="D2709" s="59">
        <v>500</v>
      </c>
      <c r="E2709" s="60" t="s">
        <v>12753</v>
      </c>
      <c r="F2709" s="61" t="str">
        <f t="shared" si="168"/>
        <v>RNCP517</v>
      </c>
      <c r="G2709" s="62" t="s">
        <v>1650</v>
      </c>
      <c r="H2709" s="8" t="str">
        <f t="shared" si="169"/>
        <v>Ok</v>
      </c>
      <c r="I2709" s="62" t="str">
        <f t="shared" si="170"/>
        <v>517</v>
      </c>
      <c r="J2709" s="62" t="str">
        <f t="shared" si="171"/>
        <v>https://www.francecompetences.fr/recherche/rncp/517/</v>
      </c>
      <c r="K2709" t="s">
        <v>76</v>
      </c>
      <c r="L2709" s="34">
        <v>0</v>
      </c>
      <c r="M2709" s="35">
        <v>250</v>
      </c>
      <c r="N2709" s="36">
        <v>500</v>
      </c>
      <c r="O2709" s="9" t="s">
        <v>10891</v>
      </c>
      <c r="P2709" s="1"/>
    </row>
    <row r="2710" spans="2:16" ht="15" thickBot="1" x14ac:dyDescent="0.35">
      <c r="B2710" s="58">
        <v>50023431</v>
      </c>
      <c r="C2710" s="59">
        <v>234</v>
      </c>
      <c r="D2710" s="59">
        <v>500</v>
      </c>
      <c r="E2710" s="60" t="s">
        <v>12754</v>
      </c>
      <c r="F2710" s="61" t="str">
        <f t="shared" si="168"/>
        <v>RNCP518</v>
      </c>
      <c r="G2710" s="62" t="s">
        <v>1648</v>
      </c>
      <c r="H2710" s="8" t="str">
        <f t="shared" si="169"/>
        <v>Ok</v>
      </c>
      <c r="I2710" s="62" t="str">
        <f t="shared" si="170"/>
        <v>518</v>
      </c>
      <c r="J2710" s="62" t="str">
        <f t="shared" si="171"/>
        <v>https://www.francecompetences.fr/recherche/rncp/518/</v>
      </c>
      <c r="K2710" t="s">
        <v>76</v>
      </c>
      <c r="L2710" s="34">
        <v>0</v>
      </c>
      <c r="M2710" s="35">
        <v>250</v>
      </c>
      <c r="N2710" s="36">
        <v>500</v>
      </c>
      <c r="O2710" s="9" t="s">
        <v>10891</v>
      </c>
      <c r="P2710" s="1"/>
    </row>
    <row r="2711" spans="2:16" ht="15" thickBot="1" x14ac:dyDescent="0.35">
      <c r="B2711" s="58">
        <v>50023432</v>
      </c>
      <c r="C2711" s="59">
        <v>234</v>
      </c>
      <c r="D2711" s="59">
        <v>500</v>
      </c>
      <c r="E2711" s="60" t="s">
        <v>12755</v>
      </c>
      <c r="F2711" s="61" t="str">
        <f t="shared" si="168"/>
        <v>RNCP519</v>
      </c>
      <c r="G2711" s="62" t="s">
        <v>1649</v>
      </c>
      <c r="H2711" s="8" t="str">
        <f t="shared" si="169"/>
        <v>Ok</v>
      </c>
      <c r="I2711" s="62" t="str">
        <f t="shared" si="170"/>
        <v>519</v>
      </c>
      <c r="J2711" s="62" t="str">
        <f t="shared" si="171"/>
        <v>https://www.francecompetences.fr/recherche/rncp/519/</v>
      </c>
      <c r="K2711" t="s">
        <v>76</v>
      </c>
      <c r="L2711" s="34">
        <v>0</v>
      </c>
      <c r="M2711" s="35">
        <v>250</v>
      </c>
      <c r="N2711" s="36">
        <v>500</v>
      </c>
      <c r="O2711" s="9" t="s">
        <v>11055</v>
      </c>
      <c r="P2711" s="1"/>
    </row>
    <row r="2712" spans="2:16" ht="15" thickBot="1" x14ac:dyDescent="0.35">
      <c r="B2712" s="58">
        <v>50023433</v>
      </c>
      <c r="C2712" s="59">
        <v>234</v>
      </c>
      <c r="D2712" s="59">
        <v>500</v>
      </c>
      <c r="E2712" s="60" t="s">
        <v>12756</v>
      </c>
      <c r="F2712" s="61" t="str">
        <f t="shared" si="168"/>
        <v>RNCP571</v>
      </c>
      <c r="G2712" s="62" t="s">
        <v>1647</v>
      </c>
      <c r="H2712" s="8" t="str">
        <f t="shared" si="169"/>
        <v>Ok</v>
      </c>
      <c r="I2712" s="62" t="str">
        <f t="shared" si="170"/>
        <v>571</v>
      </c>
      <c r="J2712" s="62" t="str">
        <f t="shared" si="171"/>
        <v>https://www.francecompetences.fr/recherche/rncp/571/</v>
      </c>
      <c r="K2712" t="s">
        <v>76</v>
      </c>
      <c r="L2712" s="34">
        <v>0</v>
      </c>
      <c r="M2712" s="35">
        <v>250</v>
      </c>
      <c r="N2712" s="36">
        <v>500</v>
      </c>
      <c r="O2712" s="9" t="s">
        <v>10913</v>
      </c>
      <c r="P2712" s="1"/>
    </row>
    <row r="2713" spans="2:16" ht="15" thickBot="1" x14ac:dyDescent="0.35">
      <c r="B2713" s="58">
        <v>50023435</v>
      </c>
      <c r="C2713" s="59">
        <v>234</v>
      </c>
      <c r="D2713" s="59">
        <v>500</v>
      </c>
      <c r="E2713" s="60" t="s">
        <v>12757</v>
      </c>
      <c r="F2713" s="61" t="str">
        <f t="shared" si="168"/>
        <v>RNCP679</v>
      </c>
      <c r="G2713" s="62" t="s">
        <v>1636</v>
      </c>
      <c r="H2713" s="8" t="str">
        <f t="shared" si="169"/>
        <v>Ok</v>
      </c>
      <c r="I2713" s="62" t="str">
        <f t="shared" si="170"/>
        <v>679</v>
      </c>
      <c r="J2713" s="62" t="str">
        <f t="shared" si="171"/>
        <v>https://www.francecompetences.fr/recherche/rncp/679/</v>
      </c>
      <c r="K2713" t="s">
        <v>76</v>
      </c>
      <c r="L2713" s="34">
        <v>0</v>
      </c>
      <c r="M2713" s="35">
        <v>250</v>
      </c>
      <c r="N2713" s="36">
        <v>500</v>
      </c>
      <c r="O2713" s="9" t="s">
        <v>10891</v>
      </c>
      <c r="P2713" s="1"/>
    </row>
    <row r="2714" spans="2:16" ht="15" thickBot="1" x14ac:dyDescent="0.35">
      <c r="B2714" s="58">
        <v>50023438</v>
      </c>
      <c r="C2714" s="59">
        <v>234</v>
      </c>
      <c r="D2714" s="59">
        <v>500</v>
      </c>
      <c r="E2714" s="60" t="s">
        <v>12758</v>
      </c>
      <c r="F2714" s="61" t="str">
        <f t="shared" si="168"/>
        <v>RNCP1176</v>
      </c>
      <c r="G2714" s="62" t="s">
        <v>10450</v>
      </c>
      <c r="H2714" s="8" t="str">
        <f t="shared" si="169"/>
        <v>Ok</v>
      </c>
      <c r="I2714" s="62" t="str">
        <f t="shared" si="170"/>
        <v>1176</v>
      </c>
      <c r="J2714" s="62" t="str">
        <f t="shared" si="171"/>
        <v>https://www.francecompetences.fr/recherche/rncp/1176/</v>
      </c>
      <c r="K2714" t="s">
        <v>76</v>
      </c>
      <c r="L2714" s="34">
        <v>0</v>
      </c>
      <c r="M2714" s="35">
        <v>250</v>
      </c>
      <c r="N2714" s="36">
        <v>500</v>
      </c>
      <c r="O2714" s="9" t="s">
        <v>10891</v>
      </c>
      <c r="P2714" s="1"/>
    </row>
    <row r="2715" spans="2:16" ht="15" thickBot="1" x14ac:dyDescent="0.35">
      <c r="B2715" s="58">
        <v>50023439</v>
      </c>
      <c r="C2715" s="59">
        <v>234</v>
      </c>
      <c r="D2715" s="59">
        <v>500</v>
      </c>
      <c r="E2715" s="60" t="s">
        <v>12759</v>
      </c>
      <c r="F2715" s="61" t="str">
        <f t="shared" si="168"/>
        <v>RNCP35113</v>
      </c>
      <c r="G2715" s="62" t="s">
        <v>2573</v>
      </c>
      <c r="H2715" s="8" t="str">
        <f t="shared" si="169"/>
        <v>Ok</v>
      </c>
      <c r="I2715" s="62" t="str">
        <f t="shared" si="170"/>
        <v>35113</v>
      </c>
      <c r="J2715" s="62" t="str">
        <f t="shared" si="171"/>
        <v>https://www.francecompetences.fr/recherche/rncp/35113/</v>
      </c>
      <c r="K2715" t="s">
        <v>76</v>
      </c>
      <c r="L2715" s="34">
        <v>0</v>
      </c>
      <c r="M2715" s="35">
        <v>250</v>
      </c>
      <c r="N2715" s="36">
        <v>500</v>
      </c>
      <c r="O2715" s="9" t="s">
        <v>10891</v>
      </c>
      <c r="P2715" s="1"/>
    </row>
    <row r="2716" spans="2:16" ht="15" thickBot="1" x14ac:dyDescent="0.35">
      <c r="B2716" s="58">
        <v>50023440</v>
      </c>
      <c r="C2716" s="59">
        <v>234</v>
      </c>
      <c r="D2716" s="59">
        <v>500</v>
      </c>
      <c r="E2716" s="60" t="s">
        <v>12760</v>
      </c>
      <c r="F2716" s="61" t="str">
        <f t="shared" si="168"/>
        <v>RNCP471</v>
      </c>
      <c r="G2716" s="62" t="s">
        <v>10592</v>
      </c>
      <c r="H2716" s="8" t="str">
        <f t="shared" si="169"/>
        <v>Ok</v>
      </c>
      <c r="I2716" s="62" t="str">
        <f t="shared" si="170"/>
        <v>471</v>
      </c>
      <c r="J2716" s="62" t="str">
        <f t="shared" si="171"/>
        <v>https://www.francecompetences.fr/recherche/rncp/471/</v>
      </c>
      <c r="K2716" t="s">
        <v>76</v>
      </c>
      <c r="L2716" s="34">
        <v>0</v>
      </c>
      <c r="M2716" s="35">
        <v>250</v>
      </c>
      <c r="N2716" s="36">
        <v>500</v>
      </c>
      <c r="O2716" s="9" t="s">
        <v>10891</v>
      </c>
      <c r="P2716" s="1"/>
    </row>
    <row r="2717" spans="2:16" ht="15" thickBot="1" x14ac:dyDescent="0.35">
      <c r="B2717" s="58">
        <v>50023441</v>
      </c>
      <c r="C2717" s="59">
        <v>234</v>
      </c>
      <c r="D2717" s="59">
        <v>500</v>
      </c>
      <c r="E2717" s="60" t="s">
        <v>12761</v>
      </c>
      <c r="F2717" s="61" t="str">
        <f t="shared" si="168"/>
        <v>RNCP472</v>
      </c>
      <c r="G2717" s="62" t="s">
        <v>9655</v>
      </c>
      <c r="H2717" s="8" t="str">
        <f t="shared" si="169"/>
        <v>Ok</v>
      </c>
      <c r="I2717" s="62" t="str">
        <f t="shared" si="170"/>
        <v>472</v>
      </c>
      <c r="J2717" s="62" t="str">
        <f t="shared" si="171"/>
        <v>https://www.francecompetences.fr/recherche/rncp/472/</v>
      </c>
      <c r="K2717" t="s">
        <v>76</v>
      </c>
      <c r="L2717" s="34">
        <v>0</v>
      </c>
      <c r="M2717" s="35">
        <v>250</v>
      </c>
      <c r="N2717" s="36">
        <v>500</v>
      </c>
      <c r="O2717" s="9" t="s">
        <v>11055</v>
      </c>
      <c r="P2717" s="1"/>
    </row>
    <row r="2718" spans="2:16" ht="15" thickBot="1" x14ac:dyDescent="0.35">
      <c r="B2718" s="58">
        <v>50023442</v>
      </c>
      <c r="C2718" s="59">
        <v>234</v>
      </c>
      <c r="D2718" s="59">
        <v>500</v>
      </c>
      <c r="E2718" s="60" t="s">
        <v>12762</v>
      </c>
      <c r="F2718" s="61" t="str">
        <f t="shared" si="168"/>
        <v>RNCP35974</v>
      </c>
      <c r="G2718" s="62" t="s">
        <v>3518</v>
      </c>
      <c r="H2718" s="8" t="str">
        <f t="shared" si="169"/>
        <v>Ok</v>
      </c>
      <c r="I2718" s="62" t="str">
        <f t="shared" si="170"/>
        <v>35974</v>
      </c>
      <c r="J2718" s="62" t="str">
        <f t="shared" si="171"/>
        <v>https://www.francecompetences.fr/recherche/rncp/35974/</v>
      </c>
      <c r="K2718" t="s">
        <v>76</v>
      </c>
      <c r="L2718" s="34">
        <v>0</v>
      </c>
      <c r="M2718" s="35">
        <v>250</v>
      </c>
      <c r="N2718" s="36">
        <v>500</v>
      </c>
      <c r="O2718" s="9" t="s">
        <v>11055</v>
      </c>
      <c r="P2718" s="1"/>
    </row>
    <row r="2719" spans="2:16" ht="15" thickBot="1" x14ac:dyDescent="0.35">
      <c r="B2719" s="58">
        <v>50023443</v>
      </c>
      <c r="C2719" s="59">
        <v>234</v>
      </c>
      <c r="D2719" s="59">
        <v>500</v>
      </c>
      <c r="E2719" s="60" t="s">
        <v>12763</v>
      </c>
      <c r="F2719" s="61" t="str">
        <f t="shared" si="168"/>
        <v>RNCP2775</v>
      </c>
      <c r="G2719" s="62" t="s">
        <v>1651</v>
      </c>
      <c r="H2719" s="8" t="str">
        <f t="shared" si="169"/>
        <v>Ok</v>
      </c>
      <c r="I2719" s="62" t="str">
        <f t="shared" si="170"/>
        <v>2775</v>
      </c>
      <c r="J2719" s="62" t="str">
        <f t="shared" si="171"/>
        <v>https://www.francecompetences.fr/recherche/rncp/2775/</v>
      </c>
      <c r="K2719" t="s">
        <v>76</v>
      </c>
      <c r="L2719" s="34">
        <v>0</v>
      </c>
      <c r="M2719" s="35">
        <v>250</v>
      </c>
      <c r="N2719" s="36">
        <v>500</v>
      </c>
      <c r="O2719" s="9" t="s">
        <v>10891</v>
      </c>
      <c r="P2719" s="1"/>
    </row>
    <row r="2720" spans="2:16" ht="15" thickBot="1" x14ac:dyDescent="0.35">
      <c r="B2720" s="58">
        <v>50023444</v>
      </c>
      <c r="C2720" s="59">
        <v>234</v>
      </c>
      <c r="D2720" s="59">
        <v>500</v>
      </c>
      <c r="E2720" s="60" t="s">
        <v>12764</v>
      </c>
      <c r="F2720" s="61" t="str">
        <f t="shared" si="168"/>
        <v>RNCP2834</v>
      </c>
      <c r="G2720" s="62" t="s">
        <v>2871</v>
      </c>
      <c r="H2720" s="8" t="str">
        <f t="shared" si="169"/>
        <v>Ok</v>
      </c>
      <c r="I2720" s="62" t="str">
        <f t="shared" si="170"/>
        <v>2834</v>
      </c>
      <c r="J2720" s="62" t="str">
        <f t="shared" si="171"/>
        <v>https://www.francecompetences.fr/recherche/rncp/2834/</v>
      </c>
      <c r="K2720" t="s">
        <v>76</v>
      </c>
      <c r="L2720" s="34">
        <v>0</v>
      </c>
      <c r="M2720" s="35">
        <v>250</v>
      </c>
      <c r="N2720" s="36">
        <v>500</v>
      </c>
      <c r="O2720" s="9" t="s">
        <v>10891</v>
      </c>
      <c r="P2720" s="1"/>
    </row>
    <row r="2721" spans="2:16" ht="15" thickBot="1" x14ac:dyDescent="0.35">
      <c r="B2721" s="58">
        <v>50023445</v>
      </c>
      <c r="C2721" s="59">
        <v>234</v>
      </c>
      <c r="D2721" s="59">
        <v>500</v>
      </c>
      <c r="E2721" s="60" t="s">
        <v>12765</v>
      </c>
      <c r="F2721" s="61" t="str">
        <f t="shared" si="168"/>
        <v>RNCP28297</v>
      </c>
      <c r="G2721" s="62" t="s">
        <v>1633</v>
      </c>
      <c r="H2721" s="8" t="str">
        <f t="shared" si="169"/>
        <v>Ok</v>
      </c>
      <c r="I2721" s="62" t="str">
        <f t="shared" si="170"/>
        <v>28297</v>
      </c>
      <c r="J2721" s="62" t="str">
        <f t="shared" si="171"/>
        <v>https://www.francecompetences.fr/recherche/rncp/28297/</v>
      </c>
      <c r="K2721" t="s">
        <v>76</v>
      </c>
      <c r="L2721" s="34">
        <v>0</v>
      </c>
      <c r="M2721" s="35">
        <v>250</v>
      </c>
      <c r="N2721" s="36">
        <v>500</v>
      </c>
      <c r="O2721" s="9" t="s">
        <v>10891</v>
      </c>
      <c r="P2721" s="1"/>
    </row>
    <row r="2722" spans="2:16" ht="15" thickBot="1" x14ac:dyDescent="0.35">
      <c r="B2722" s="58">
        <v>50023446</v>
      </c>
      <c r="C2722" s="59">
        <v>234</v>
      </c>
      <c r="D2722" s="59">
        <v>500</v>
      </c>
      <c r="E2722" s="60" t="s">
        <v>12759</v>
      </c>
      <c r="F2722" s="61" t="str">
        <f t="shared" si="168"/>
        <v>RNCP35113</v>
      </c>
      <c r="G2722" s="62" t="s">
        <v>2573</v>
      </c>
      <c r="H2722" s="8" t="str">
        <f t="shared" si="169"/>
        <v>Ok</v>
      </c>
      <c r="I2722" s="62" t="str">
        <f t="shared" si="170"/>
        <v>35113</v>
      </c>
      <c r="J2722" s="62" t="str">
        <f t="shared" si="171"/>
        <v>https://www.francecompetences.fr/recherche/rncp/35113/</v>
      </c>
      <c r="K2722" t="s">
        <v>76</v>
      </c>
      <c r="L2722" s="34">
        <v>0</v>
      </c>
      <c r="M2722" s="35">
        <v>250</v>
      </c>
      <c r="N2722" s="36">
        <v>500</v>
      </c>
      <c r="O2722" s="9" t="s">
        <v>10891</v>
      </c>
      <c r="P2722" s="1"/>
    </row>
    <row r="2723" spans="2:16" ht="15" thickBot="1" x14ac:dyDescent="0.35">
      <c r="B2723" s="58">
        <v>50023447</v>
      </c>
      <c r="C2723" s="59">
        <v>234</v>
      </c>
      <c r="D2723" s="59">
        <v>500</v>
      </c>
      <c r="E2723" s="60" t="s">
        <v>12766</v>
      </c>
      <c r="F2723" s="61" t="str">
        <f t="shared" si="168"/>
        <v>RNCP472</v>
      </c>
      <c r="G2723" s="62" t="s">
        <v>9655</v>
      </c>
      <c r="H2723" s="8" t="str">
        <f t="shared" si="169"/>
        <v>Ok</v>
      </c>
      <c r="I2723" s="62" t="str">
        <f t="shared" si="170"/>
        <v>472</v>
      </c>
      <c r="J2723" s="62" t="str">
        <f t="shared" si="171"/>
        <v>https://www.francecompetences.fr/recherche/rncp/472/</v>
      </c>
      <c r="K2723" t="s">
        <v>76</v>
      </c>
      <c r="L2723" s="34">
        <v>0</v>
      </c>
      <c r="M2723" s="35">
        <v>250</v>
      </c>
      <c r="N2723" s="36">
        <v>500</v>
      </c>
      <c r="O2723" s="9" t="s">
        <v>10891</v>
      </c>
      <c r="P2723" s="1"/>
    </row>
    <row r="2724" spans="2:16" ht="15" thickBot="1" x14ac:dyDescent="0.35">
      <c r="B2724" s="58">
        <v>50023449</v>
      </c>
      <c r="C2724" s="59">
        <v>234</v>
      </c>
      <c r="D2724" s="59">
        <v>500</v>
      </c>
      <c r="E2724" s="60" t="s">
        <v>12762</v>
      </c>
      <c r="F2724" s="61" t="str">
        <f t="shared" si="168"/>
        <v>RNCP35974</v>
      </c>
      <c r="G2724" s="62" t="s">
        <v>3518</v>
      </c>
      <c r="H2724" s="8" t="str">
        <f t="shared" si="169"/>
        <v>Ok</v>
      </c>
      <c r="I2724" s="62" t="str">
        <f t="shared" si="170"/>
        <v>35974</v>
      </c>
      <c r="J2724" s="62" t="str">
        <f t="shared" si="171"/>
        <v>https://www.francecompetences.fr/recherche/rncp/35974/</v>
      </c>
      <c r="K2724" t="s">
        <v>76</v>
      </c>
      <c r="L2724" s="34">
        <v>0</v>
      </c>
      <c r="M2724" s="35">
        <v>250</v>
      </c>
      <c r="N2724" s="36">
        <v>500</v>
      </c>
      <c r="O2724" s="9" t="s">
        <v>10891</v>
      </c>
      <c r="P2724" s="1"/>
    </row>
    <row r="2725" spans="2:16" ht="15" thickBot="1" x14ac:dyDescent="0.35">
      <c r="B2725" s="58">
        <v>50023450</v>
      </c>
      <c r="C2725" s="59">
        <v>234</v>
      </c>
      <c r="D2725" s="59">
        <v>500</v>
      </c>
      <c r="E2725" s="60" t="s">
        <v>12767</v>
      </c>
      <c r="F2725" s="61" t="str">
        <f t="shared" si="168"/>
        <v>RNCP35699</v>
      </c>
      <c r="G2725" s="62" t="s">
        <v>2874</v>
      </c>
      <c r="H2725" s="8" t="str">
        <f t="shared" si="169"/>
        <v>Ok</v>
      </c>
      <c r="I2725" s="62" t="str">
        <f t="shared" si="170"/>
        <v>35699</v>
      </c>
      <c r="J2725" s="62" t="str">
        <f t="shared" si="171"/>
        <v>https://www.francecompetences.fr/recherche/rncp/35699/</v>
      </c>
      <c r="K2725" t="s">
        <v>76</v>
      </c>
      <c r="L2725" s="34">
        <v>0</v>
      </c>
      <c r="M2725" s="35">
        <v>250</v>
      </c>
      <c r="N2725" s="36">
        <v>500</v>
      </c>
      <c r="O2725" s="9" t="s">
        <v>10891</v>
      </c>
      <c r="P2725" s="1"/>
    </row>
    <row r="2726" spans="2:16" ht="15" thickBot="1" x14ac:dyDescent="0.35">
      <c r="B2726" s="58">
        <v>50024005</v>
      </c>
      <c r="C2726" s="59">
        <v>240</v>
      </c>
      <c r="D2726" s="59">
        <v>500</v>
      </c>
      <c r="E2726" s="60" t="s">
        <v>12796</v>
      </c>
      <c r="F2726" s="61" t="str">
        <f t="shared" si="168"/>
        <v>RNCP35808</v>
      </c>
      <c r="G2726" s="62" t="s">
        <v>3519</v>
      </c>
      <c r="H2726" s="8" t="str">
        <f t="shared" si="169"/>
        <v>Ok</v>
      </c>
      <c r="I2726" s="62" t="str">
        <f t="shared" si="170"/>
        <v>35808</v>
      </c>
      <c r="J2726" s="62" t="str">
        <f t="shared" si="171"/>
        <v>https://www.francecompetences.fr/recherche/rncp/35808/</v>
      </c>
      <c r="K2726" t="s">
        <v>25</v>
      </c>
      <c r="L2726" s="34">
        <v>0</v>
      </c>
      <c r="M2726" s="35">
        <v>500</v>
      </c>
      <c r="N2726" s="36">
        <v>500</v>
      </c>
      <c r="O2726" s="9" t="s">
        <v>10891</v>
      </c>
      <c r="P2726" s="1"/>
    </row>
    <row r="2727" spans="2:16" ht="15" thickBot="1" x14ac:dyDescent="0.35">
      <c r="B2727" s="58">
        <v>50024006</v>
      </c>
      <c r="C2727" s="59">
        <v>240</v>
      </c>
      <c r="D2727" s="59">
        <v>500</v>
      </c>
      <c r="E2727" s="60" t="s">
        <v>12797</v>
      </c>
      <c r="F2727" s="61" t="str">
        <f t="shared" si="168"/>
        <v>RNCP35808</v>
      </c>
      <c r="G2727" s="62" t="s">
        <v>3519</v>
      </c>
      <c r="H2727" s="8" t="str">
        <f t="shared" si="169"/>
        <v>Ok</v>
      </c>
      <c r="I2727" s="62" t="str">
        <f t="shared" si="170"/>
        <v>35808</v>
      </c>
      <c r="J2727" s="62" t="str">
        <f t="shared" si="171"/>
        <v>https://www.francecompetences.fr/recherche/rncp/35808/</v>
      </c>
      <c r="K2727" t="s">
        <v>25</v>
      </c>
      <c r="L2727" s="34">
        <v>0</v>
      </c>
      <c r="M2727" s="35">
        <v>500</v>
      </c>
      <c r="N2727" s="36">
        <v>500</v>
      </c>
      <c r="O2727" s="9" t="s">
        <v>10891</v>
      </c>
      <c r="P2727" s="1"/>
    </row>
    <row r="2728" spans="2:16" ht="15" thickBot="1" x14ac:dyDescent="0.35">
      <c r="B2728" s="58">
        <v>50024007</v>
      </c>
      <c r="C2728" s="59">
        <v>240</v>
      </c>
      <c r="D2728" s="59">
        <v>500</v>
      </c>
      <c r="E2728" s="60" t="s">
        <v>12798</v>
      </c>
      <c r="F2728" s="61" t="str">
        <f t="shared" si="168"/>
        <v>RNCP35808</v>
      </c>
      <c r="G2728" s="62" t="s">
        <v>3519</v>
      </c>
      <c r="H2728" s="8" t="str">
        <f t="shared" si="169"/>
        <v>Ok</v>
      </c>
      <c r="I2728" s="62" t="str">
        <f t="shared" si="170"/>
        <v>35808</v>
      </c>
      <c r="J2728" s="62" t="str">
        <f t="shared" si="171"/>
        <v>https://www.francecompetences.fr/recherche/rncp/35808/</v>
      </c>
      <c r="K2728" t="s">
        <v>25</v>
      </c>
      <c r="L2728" s="34">
        <v>0</v>
      </c>
      <c r="M2728" s="35">
        <v>500</v>
      </c>
      <c r="N2728" s="36">
        <v>500</v>
      </c>
      <c r="O2728" s="9" t="s">
        <v>10891</v>
      </c>
      <c r="P2728" s="1"/>
    </row>
    <row r="2729" spans="2:16" ht="15" thickBot="1" x14ac:dyDescent="0.35">
      <c r="B2729" s="58">
        <v>50024008</v>
      </c>
      <c r="C2729" s="59">
        <v>240</v>
      </c>
      <c r="D2729" s="59">
        <v>500</v>
      </c>
      <c r="E2729" s="60" t="s">
        <v>12799</v>
      </c>
      <c r="F2729" s="61" t="str">
        <f t="shared" si="168"/>
        <v>RNCP35808</v>
      </c>
      <c r="G2729" s="62" t="s">
        <v>3519</v>
      </c>
      <c r="H2729" s="8" t="str">
        <f t="shared" si="169"/>
        <v>Ok</v>
      </c>
      <c r="I2729" s="62" t="str">
        <f t="shared" si="170"/>
        <v>35808</v>
      </c>
      <c r="J2729" s="62" t="str">
        <f t="shared" si="171"/>
        <v>https://www.francecompetences.fr/recherche/rncp/35808/</v>
      </c>
      <c r="K2729" t="s">
        <v>25</v>
      </c>
      <c r="L2729" s="34">
        <v>0</v>
      </c>
      <c r="M2729" s="35">
        <v>500</v>
      </c>
      <c r="N2729" s="36">
        <v>500</v>
      </c>
      <c r="O2729" s="9" t="s">
        <v>10891</v>
      </c>
      <c r="P2729" s="1"/>
    </row>
    <row r="2730" spans="2:16" ht="15" thickBot="1" x14ac:dyDescent="0.35">
      <c r="B2730" s="58">
        <v>50024117</v>
      </c>
      <c r="C2730" s="59">
        <v>241</v>
      </c>
      <c r="D2730" s="59">
        <v>500</v>
      </c>
      <c r="E2730" s="60" t="s">
        <v>12815</v>
      </c>
      <c r="F2730" s="61" t="str">
        <f t="shared" si="168"/>
        <v/>
      </c>
      <c r="G2730" s="62" t="e">
        <v>#N/A</v>
      </c>
      <c r="H2730" s="8" t="str">
        <f t="shared" si="169"/>
        <v/>
      </c>
      <c r="I2730" s="62" t="str">
        <f t="shared" si="170"/>
        <v/>
      </c>
      <c r="J2730" s="62" t="str">
        <f t="shared" si="171"/>
        <v/>
      </c>
      <c r="K2730" t="s">
        <v>25</v>
      </c>
      <c r="L2730" s="34">
        <v>0</v>
      </c>
      <c r="M2730" s="35">
        <v>500</v>
      </c>
      <c r="N2730" s="36">
        <v>500</v>
      </c>
      <c r="O2730" s="9" t="s">
        <v>10891</v>
      </c>
      <c r="P2730" s="1"/>
    </row>
    <row r="2731" spans="2:16" ht="15" thickBot="1" x14ac:dyDescent="0.35">
      <c r="B2731" s="58">
        <v>50024124</v>
      </c>
      <c r="C2731" s="59">
        <v>241</v>
      </c>
      <c r="D2731" s="59">
        <v>500</v>
      </c>
      <c r="E2731" s="60" t="s">
        <v>12816</v>
      </c>
      <c r="F2731" s="61" t="str">
        <f t="shared" si="168"/>
        <v/>
      </c>
      <c r="G2731" s="62" t="s">
        <v>10896</v>
      </c>
      <c r="H2731" s="8" t="str">
        <f t="shared" si="169"/>
        <v>Ko</v>
      </c>
      <c r="I2731" s="62" t="str">
        <f t="shared" si="170"/>
        <v/>
      </c>
      <c r="J2731" s="62" t="str">
        <f t="shared" si="171"/>
        <v/>
      </c>
      <c r="K2731" t="s">
        <v>25</v>
      </c>
      <c r="L2731" s="34">
        <v>0</v>
      </c>
      <c r="M2731" s="35">
        <v>500</v>
      </c>
      <c r="N2731" s="36">
        <v>500</v>
      </c>
      <c r="O2731" s="9" t="s">
        <v>10891</v>
      </c>
      <c r="P2731" s="1"/>
    </row>
    <row r="2732" spans="2:16" ht="15" thickBot="1" x14ac:dyDescent="0.35">
      <c r="B2732" s="58">
        <v>50024125</v>
      </c>
      <c r="C2732" s="59">
        <v>241</v>
      </c>
      <c r="D2732" s="59">
        <v>500</v>
      </c>
      <c r="E2732" s="60" t="s">
        <v>12817</v>
      </c>
      <c r="F2732" s="61" t="str">
        <f t="shared" si="168"/>
        <v>RNCP1132</v>
      </c>
      <c r="G2732" s="62" t="s">
        <v>1666</v>
      </c>
      <c r="H2732" s="8" t="str">
        <f t="shared" si="169"/>
        <v>Ok</v>
      </c>
      <c r="I2732" s="62" t="str">
        <f t="shared" si="170"/>
        <v>1132</v>
      </c>
      <c r="J2732" s="62" t="str">
        <f t="shared" si="171"/>
        <v>https://www.francecompetences.fr/recherche/rncp/1132/</v>
      </c>
      <c r="K2732" t="s">
        <v>25</v>
      </c>
      <c r="L2732" s="34">
        <v>0</v>
      </c>
      <c r="M2732" s="35">
        <v>500</v>
      </c>
      <c r="N2732" s="36">
        <v>500</v>
      </c>
      <c r="O2732" s="9" t="s">
        <v>10891</v>
      </c>
      <c r="P2732" s="1"/>
    </row>
    <row r="2733" spans="2:16" ht="15" thickBot="1" x14ac:dyDescent="0.35">
      <c r="B2733" s="58">
        <v>50024126</v>
      </c>
      <c r="C2733" s="59">
        <v>241</v>
      </c>
      <c r="D2733" s="59">
        <v>500</v>
      </c>
      <c r="E2733" s="60" t="s">
        <v>12818</v>
      </c>
      <c r="F2733" s="61" t="str">
        <f t="shared" si="168"/>
        <v>RNCP715</v>
      </c>
      <c r="G2733" s="62" t="s">
        <v>1670</v>
      </c>
      <c r="H2733" s="8" t="str">
        <f t="shared" si="169"/>
        <v>Ok</v>
      </c>
      <c r="I2733" s="62" t="str">
        <f t="shared" si="170"/>
        <v>715</v>
      </c>
      <c r="J2733" s="62" t="str">
        <f t="shared" si="171"/>
        <v>https://www.francecompetences.fr/recherche/rncp/715/</v>
      </c>
      <c r="K2733" t="s">
        <v>25</v>
      </c>
      <c r="L2733" s="34">
        <v>0</v>
      </c>
      <c r="M2733" s="35">
        <v>500</v>
      </c>
      <c r="N2733" s="36">
        <v>500</v>
      </c>
      <c r="O2733" s="9" t="s">
        <v>10891</v>
      </c>
      <c r="P2733" s="1"/>
    </row>
    <row r="2734" spans="2:16" ht="15" thickBot="1" x14ac:dyDescent="0.35">
      <c r="B2734" s="58">
        <v>50024127</v>
      </c>
      <c r="C2734" s="59">
        <v>241</v>
      </c>
      <c r="D2734" s="59">
        <v>500</v>
      </c>
      <c r="E2734" s="60" t="s">
        <v>12819</v>
      </c>
      <c r="F2734" s="61" t="str">
        <f t="shared" si="168"/>
        <v>RNCP514</v>
      </c>
      <c r="G2734" s="62" t="s">
        <v>1668</v>
      </c>
      <c r="H2734" s="8" t="str">
        <f t="shared" si="169"/>
        <v>Ok</v>
      </c>
      <c r="I2734" s="62" t="str">
        <f t="shared" si="170"/>
        <v>514</v>
      </c>
      <c r="J2734" s="62" t="str">
        <f t="shared" si="171"/>
        <v>https://www.francecompetences.fr/recherche/rncp/514/</v>
      </c>
      <c r="K2734" t="s">
        <v>25</v>
      </c>
      <c r="L2734" s="34">
        <v>0</v>
      </c>
      <c r="M2734" s="35">
        <v>500</v>
      </c>
      <c r="N2734" s="36">
        <v>500</v>
      </c>
      <c r="O2734" s="9" t="s">
        <v>10891</v>
      </c>
      <c r="P2734" s="1"/>
    </row>
    <row r="2735" spans="2:16" ht="15" thickBot="1" x14ac:dyDescent="0.35">
      <c r="B2735" s="58">
        <v>50024130</v>
      </c>
      <c r="C2735" s="59">
        <v>241</v>
      </c>
      <c r="D2735" s="59">
        <v>500</v>
      </c>
      <c r="E2735" s="60" t="s">
        <v>12820</v>
      </c>
      <c r="F2735" s="61" t="str">
        <f t="shared" si="168"/>
        <v>RNCP35640</v>
      </c>
      <c r="G2735" s="62" t="s">
        <v>2877</v>
      </c>
      <c r="H2735" s="8" t="str">
        <f t="shared" si="169"/>
        <v>Ok</v>
      </c>
      <c r="I2735" s="62" t="str">
        <f t="shared" si="170"/>
        <v>35640</v>
      </c>
      <c r="J2735" s="62" t="str">
        <f t="shared" si="171"/>
        <v>https://www.francecompetences.fr/recherche/rncp/35640/</v>
      </c>
      <c r="K2735" t="s">
        <v>25</v>
      </c>
      <c r="L2735" s="34">
        <v>0</v>
      </c>
      <c r="M2735" s="35">
        <v>500</v>
      </c>
      <c r="N2735" s="36">
        <v>500</v>
      </c>
      <c r="O2735" s="9" t="s">
        <v>10891</v>
      </c>
      <c r="P2735" s="1"/>
    </row>
    <row r="2736" spans="2:16" ht="15" thickBot="1" x14ac:dyDescent="0.35">
      <c r="B2736" s="58">
        <v>50024131</v>
      </c>
      <c r="C2736" s="59">
        <v>241</v>
      </c>
      <c r="D2736" s="59">
        <v>500</v>
      </c>
      <c r="E2736" s="60" t="s">
        <v>12821</v>
      </c>
      <c r="F2736" s="61" t="str">
        <f t="shared" si="168"/>
        <v>RNCP35640</v>
      </c>
      <c r="G2736" s="62" t="s">
        <v>2877</v>
      </c>
      <c r="H2736" s="8" t="str">
        <f t="shared" si="169"/>
        <v>Ok</v>
      </c>
      <c r="I2736" s="62" t="str">
        <f t="shared" si="170"/>
        <v>35640</v>
      </c>
      <c r="J2736" s="62" t="str">
        <f t="shared" si="171"/>
        <v>https://www.francecompetences.fr/recherche/rncp/35640/</v>
      </c>
      <c r="K2736" t="s">
        <v>25</v>
      </c>
      <c r="L2736" s="34">
        <v>0</v>
      </c>
      <c r="M2736" s="35">
        <v>500</v>
      </c>
      <c r="N2736" s="36">
        <v>500</v>
      </c>
      <c r="O2736" s="9" t="s">
        <v>10891</v>
      </c>
      <c r="P2736" s="1"/>
    </row>
    <row r="2737" spans="2:15" s="1" customFormat="1" ht="15" thickBot="1" x14ac:dyDescent="0.35">
      <c r="B2737" s="58">
        <v>50024231</v>
      </c>
      <c r="C2737" s="59">
        <v>242</v>
      </c>
      <c r="D2737" s="59">
        <v>500</v>
      </c>
      <c r="E2737" s="60" t="s">
        <v>12837</v>
      </c>
      <c r="F2737" s="61" t="str">
        <f t="shared" si="168"/>
        <v>RNCP520</v>
      </c>
      <c r="G2737" s="62" t="s">
        <v>1692</v>
      </c>
      <c r="H2737" s="8" t="str">
        <f t="shared" si="169"/>
        <v>Ok</v>
      </c>
      <c r="I2737" s="62" t="str">
        <f t="shared" si="170"/>
        <v>520</v>
      </c>
      <c r="J2737" s="62" t="str">
        <f t="shared" si="171"/>
        <v>https://www.francecompetences.fr/recherche/rncp/520/</v>
      </c>
      <c r="K2737" t="s">
        <v>25</v>
      </c>
      <c r="L2737" s="34">
        <v>0</v>
      </c>
      <c r="M2737" s="35">
        <v>500</v>
      </c>
      <c r="N2737" s="36">
        <v>500</v>
      </c>
      <c r="O2737" s="9" t="s">
        <v>10891</v>
      </c>
    </row>
    <row r="2738" spans="2:15" s="1" customFormat="1" ht="15" thickBot="1" x14ac:dyDescent="0.35">
      <c r="B2738" s="58">
        <v>50024238</v>
      </c>
      <c r="C2738" s="59">
        <v>242</v>
      </c>
      <c r="D2738" s="59">
        <v>500</v>
      </c>
      <c r="E2738" s="60" t="s">
        <v>12838</v>
      </c>
      <c r="F2738" s="61" t="str">
        <f t="shared" si="168"/>
        <v>RNCP677</v>
      </c>
      <c r="G2738" s="62" t="s">
        <v>1678</v>
      </c>
      <c r="H2738" s="8" t="str">
        <f t="shared" si="169"/>
        <v>Ok</v>
      </c>
      <c r="I2738" s="62" t="str">
        <f t="shared" si="170"/>
        <v>677</v>
      </c>
      <c r="J2738" s="62" t="str">
        <f t="shared" si="171"/>
        <v>https://www.francecompetences.fr/recherche/rncp/677/</v>
      </c>
      <c r="K2738" t="s">
        <v>25</v>
      </c>
      <c r="L2738" s="34">
        <v>0</v>
      </c>
      <c r="M2738" s="35">
        <v>500</v>
      </c>
      <c r="N2738" s="36">
        <v>500</v>
      </c>
      <c r="O2738" s="9" t="s">
        <v>10891</v>
      </c>
    </row>
    <row r="2739" spans="2:15" s="1" customFormat="1" ht="15" thickBot="1" x14ac:dyDescent="0.35">
      <c r="B2739" s="58">
        <v>50024239</v>
      </c>
      <c r="C2739" s="59">
        <v>242</v>
      </c>
      <c r="D2739" s="59">
        <v>500</v>
      </c>
      <c r="E2739" s="60" t="s">
        <v>12839</v>
      </c>
      <c r="F2739" s="61" t="str">
        <f t="shared" si="168"/>
        <v>RNCP676</v>
      </c>
      <c r="G2739" s="62" t="s">
        <v>1685</v>
      </c>
      <c r="H2739" s="8" t="str">
        <f t="shared" si="169"/>
        <v>Ok</v>
      </c>
      <c r="I2739" s="62" t="str">
        <f t="shared" si="170"/>
        <v>676</v>
      </c>
      <c r="J2739" s="62" t="str">
        <f t="shared" si="171"/>
        <v>https://www.francecompetences.fr/recherche/rncp/676/</v>
      </c>
      <c r="K2739" t="s">
        <v>25</v>
      </c>
      <c r="L2739" s="34">
        <v>0</v>
      </c>
      <c r="M2739" s="35">
        <v>500</v>
      </c>
      <c r="N2739" s="36">
        <v>500</v>
      </c>
      <c r="O2739" s="9" t="s">
        <v>10891</v>
      </c>
    </row>
    <row r="2740" spans="2:15" s="1" customFormat="1" ht="15" thickBot="1" x14ac:dyDescent="0.35">
      <c r="B2740" s="58">
        <v>50024240</v>
      </c>
      <c r="C2740" s="59">
        <v>242</v>
      </c>
      <c r="D2740" s="59">
        <v>500</v>
      </c>
      <c r="E2740" s="60" t="s">
        <v>12840</v>
      </c>
      <c r="F2740" s="61" t="str">
        <f t="shared" si="168"/>
        <v>RNCP12842</v>
      </c>
      <c r="G2740" s="62" t="s">
        <v>1689</v>
      </c>
      <c r="H2740" s="8" t="str">
        <f t="shared" si="169"/>
        <v>Ok</v>
      </c>
      <c r="I2740" s="62" t="str">
        <f t="shared" si="170"/>
        <v>12842</v>
      </c>
      <c r="J2740" s="62" t="str">
        <f t="shared" si="171"/>
        <v>https://www.francecompetences.fr/recherche/rncp/12842/</v>
      </c>
      <c r="K2740" t="s">
        <v>25</v>
      </c>
      <c r="L2740" s="34">
        <v>0</v>
      </c>
      <c r="M2740" s="35">
        <v>500</v>
      </c>
      <c r="N2740" s="36">
        <v>500</v>
      </c>
      <c r="O2740" s="9" t="s">
        <v>10891</v>
      </c>
    </row>
    <row r="2741" spans="2:15" s="1" customFormat="1" ht="15" thickBot="1" x14ac:dyDescent="0.35">
      <c r="B2741" s="58">
        <v>50024241</v>
      </c>
      <c r="C2741" s="59">
        <v>242</v>
      </c>
      <c r="D2741" s="59">
        <v>500</v>
      </c>
      <c r="E2741" s="60" t="s">
        <v>12841</v>
      </c>
      <c r="F2741" s="61" t="str">
        <f t="shared" si="168"/>
        <v>RNCP12843</v>
      </c>
      <c r="G2741" s="62" t="s">
        <v>1677</v>
      </c>
      <c r="H2741" s="8" t="str">
        <f t="shared" si="169"/>
        <v>Ok</v>
      </c>
      <c r="I2741" s="62" t="str">
        <f t="shared" si="170"/>
        <v>12843</v>
      </c>
      <c r="J2741" s="62" t="str">
        <f t="shared" si="171"/>
        <v>https://www.francecompetences.fr/recherche/rncp/12843/</v>
      </c>
      <c r="K2741" t="s">
        <v>25</v>
      </c>
      <c r="L2741" s="34">
        <v>0</v>
      </c>
      <c r="M2741" s="35">
        <v>500</v>
      </c>
      <c r="N2741" s="36">
        <v>500</v>
      </c>
      <c r="O2741" s="9" t="s">
        <v>10891</v>
      </c>
    </row>
    <row r="2742" spans="2:15" s="1" customFormat="1" ht="15" thickBot="1" x14ac:dyDescent="0.35">
      <c r="B2742" s="58">
        <v>50024242</v>
      </c>
      <c r="C2742" s="59">
        <v>242</v>
      </c>
      <c r="D2742" s="59">
        <v>500</v>
      </c>
      <c r="E2742" s="60" t="s">
        <v>12842</v>
      </c>
      <c r="F2742" s="61" t="str">
        <f t="shared" si="168"/>
        <v>RNCP24750</v>
      </c>
      <c r="G2742" s="62" t="s">
        <v>1681</v>
      </c>
      <c r="H2742" s="8" t="str">
        <f t="shared" si="169"/>
        <v>Ok</v>
      </c>
      <c r="I2742" s="62" t="str">
        <f t="shared" si="170"/>
        <v>24750</v>
      </c>
      <c r="J2742" s="62" t="str">
        <f t="shared" si="171"/>
        <v>https://www.francecompetences.fr/recherche/rncp/24750/</v>
      </c>
      <c r="K2742" t="s">
        <v>25</v>
      </c>
      <c r="L2742" s="34">
        <v>0</v>
      </c>
      <c r="M2742" s="35">
        <v>500</v>
      </c>
      <c r="N2742" s="36">
        <v>500</v>
      </c>
      <c r="O2742" s="9" t="s">
        <v>10891</v>
      </c>
    </row>
    <row r="2743" spans="2:15" s="1" customFormat="1" ht="15" thickBot="1" x14ac:dyDescent="0.35">
      <c r="B2743" s="58">
        <v>50024313</v>
      </c>
      <c r="C2743" s="59">
        <v>243</v>
      </c>
      <c r="D2743" s="59">
        <v>500</v>
      </c>
      <c r="E2743" s="60" t="s">
        <v>12867</v>
      </c>
      <c r="F2743" s="61" t="str">
        <f t="shared" si="168"/>
        <v>RNCP553</v>
      </c>
      <c r="G2743" s="62" t="s">
        <v>1700</v>
      </c>
      <c r="H2743" s="8" t="str">
        <f t="shared" si="169"/>
        <v>Ok</v>
      </c>
      <c r="I2743" s="62" t="str">
        <f t="shared" si="170"/>
        <v>553</v>
      </c>
      <c r="J2743" s="62" t="str">
        <f t="shared" si="171"/>
        <v>https://www.francecompetences.fr/recherche/rncp/553/</v>
      </c>
      <c r="K2743" t="s">
        <v>25</v>
      </c>
      <c r="L2743" s="34">
        <v>0</v>
      </c>
      <c r="M2743" s="35">
        <v>500</v>
      </c>
      <c r="N2743" s="36">
        <v>500</v>
      </c>
      <c r="O2743" s="9" t="s">
        <v>10891</v>
      </c>
    </row>
    <row r="2744" spans="2:15" s="1" customFormat="1" ht="15" thickBot="1" x14ac:dyDescent="0.35">
      <c r="B2744" s="58">
        <v>50024315</v>
      </c>
      <c r="C2744" s="59">
        <v>243</v>
      </c>
      <c r="D2744" s="59">
        <v>500</v>
      </c>
      <c r="E2744" s="60" t="s">
        <v>12868</v>
      </c>
      <c r="F2744" s="61" t="str">
        <f t="shared" si="168"/>
        <v>RNCP584</v>
      </c>
      <c r="G2744" s="62" t="s">
        <v>1703</v>
      </c>
      <c r="H2744" s="8" t="str">
        <f t="shared" si="169"/>
        <v>Ok</v>
      </c>
      <c r="I2744" s="62" t="str">
        <f t="shared" si="170"/>
        <v>584</v>
      </c>
      <c r="J2744" s="62" t="str">
        <f t="shared" si="171"/>
        <v>https://www.francecompetences.fr/recherche/rncp/584/</v>
      </c>
      <c r="K2744" t="s">
        <v>25</v>
      </c>
      <c r="L2744" s="34">
        <v>0</v>
      </c>
      <c r="M2744" s="35">
        <v>500</v>
      </c>
      <c r="N2744" s="36">
        <v>500</v>
      </c>
      <c r="O2744" s="9" t="s">
        <v>10891</v>
      </c>
    </row>
    <row r="2745" spans="2:15" s="1" customFormat="1" ht="15" thickBot="1" x14ac:dyDescent="0.35">
      <c r="B2745" s="58">
        <v>50024316</v>
      </c>
      <c r="C2745" s="59">
        <v>243</v>
      </c>
      <c r="D2745" s="59">
        <v>500</v>
      </c>
      <c r="E2745" s="60" t="s">
        <v>12869</v>
      </c>
      <c r="F2745" s="61" t="str">
        <f t="shared" si="168"/>
        <v>RNCP1146</v>
      </c>
      <c r="G2745" s="62" t="s">
        <v>1704</v>
      </c>
      <c r="H2745" s="8" t="str">
        <f t="shared" si="169"/>
        <v>Ok</v>
      </c>
      <c r="I2745" s="62" t="str">
        <f t="shared" si="170"/>
        <v>1146</v>
      </c>
      <c r="J2745" s="62" t="str">
        <f t="shared" si="171"/>
        <v>https://www.francecompetences.fr/recherche/rncp/1146/</v>
      </c>
      <c r="K2745" t="s">
        <v>25</v>
      </c>
      <c r="L2745" s="34">
        <v>0</v>
      </c>
      <c r="M2745" s="35">
        <v>500</v>
      </c>
      <c r="N2745" s="36">
        <v>500</v>
      </c>
      <c r="O2745" s="9" t="s">
        <v>10891</v>
      </c>
    </row>
    <row r="2746" spans="2:15" s="1" customFormat="1" ht="15" thickBot="1" x14ac:dyDescent="0.35">
      <c r="B2746" s="58">
        <v>50024318</v>
      </c>
      <c r="C2746" s="59">
        <v>243</v>
      </c>
      <c r="D2746" s="59">
        <v>500</v>
      </c>
      <c r="E2746" s="60" t="s">
        <v>12870</v>
      </c>
      <c r="F2746" s="61" t="str">
        <f t="shared" si="168"/>
        <v>RNCP667</v>
      </c>
      <c r="G2746" s="62" t="s">
        <v>1702</v>
      </c>
      <c r="H2746" s="8" t="str">
        <f t="shared" si="169"/>
        <v>Ok</v>
      </c>
      <c r="I2746" s="62" t="str">
        <f t="shared" si="170"/>
        <v>667</v>
      </c>
      <c r="J2746" s="62" t="str">
        <f t="shared" si="171"/>
        <v>https://www.francecompetences.fr/recherche/rncp/667/</v>
      </c>
      <c r="K2746" t="s">
        <v>25</v>
      </c>
      <c r="L2746" s="34">
        <v>0</v>
      </c>
      <c r="M2746" s="35">
        <v>500</v>
      </c>
      <c r="N2746" s="36">
        <v>500</v>
      </c>
      <c r="O2746" s="9" t="s">
        <v>10891</v>
      </c>
    </row>
    <row r="2747" spans="2:15" s="1" customFormat="1" ht="15" thickBot="1" x14ac:dyDescent="0.35">
      <c r="B2747" s="58">
        <v>50024319</v>
      </c>
      <c r="C2747" s="59">
        <v>243</v>
      </c>
      <c r="D2747" s="59">
        <v>500</v>
      </c>
      <c r="E2747" s="60" t="s">
        <v>12871</v>
      </c>
      <c r="F2747" s="61" t="str">
        <f t="shared" si="168"/>
        <v>RNCP453</v>
      </c>
      <c r="G2747" s="62" t="s">
        <v>1707</v>
      </c>
      <c r="H2747" s="8" t="str">
        <f t="shared" si="169"/>
        <v>Ok</v>
      </c>
      <c r="I2747" s="62" t="str">
        <f t="shared" si="170"/>
        <v>453</v>
      </c>
      <c r="J2747" s="62" t="str">
        <f t="shared" si="171"/>
        <v>https://www.francecompetences.fr/recherche/rncp/453/</v>
      </c>
      <c r="K2747" t="s">
        <v>25</v>
      </c>
      <c r="L2747" s="34">
        <v>0</v>
      </c>
      <c r="M2747" s="35">
        <v>500</v>
      </c>
      <c r="N2747" s="36">
        <v>500</v>
      </c>
      <c r="O2747" s="9" t="s">
        <v>10891</v>
      </c>
    </row>
    <row r="2748" spans="2:15" s="1" customFormat="1" ht="15" thickBot="1" x14ac:dyDescent="0.35">
      <c r="B2748" s="58">
        <v>50024320</v>
      </c>
      <c r="C2748" s="59">
        <v>243</v>
      </c>
      <c r="D2748" s="59">
        <v>500</v>
      </c>
      <c r="E2748" s="60" t="s">
        <v>12872</v>
      </c>
      <c r="F2748" s="61" t="str">
        <f t="shared" si="168"/>
        <v>RNCP3112</v>
      </c>
      <c r="G2748" s="62" t="s">
        <v>1706</v>
      </c>
      <c r="H2748" s="8" t="str">
        <f t="shared" si="169"/>
        <v>Ok</v>
      </c>
      <c r="I2748" s="62" t="str">
        <f t="shared" si="170"/>
        <v>3112</v>
      </c>
      <c r="J2748" s="62" t="str">
        <f t="shared" si="171"/>
        <v>https://www.francecompetences.fr/recherche/rncp/3112/</v>
      </c>
      <c r="K2748" t="s">
        <v>25</v>
      </c>
      <c r="L2748" s="34">
        <v>0</v>
      </c>
      <c r="M2748" s="35">
        <v>500</v>
      </c>
      <c r="N2748" s="36">
        <v>500</v>
      </c>
      <c r="O2748" s="9" t="s">
        <v>10891</v>
      </c>
    </row>
    <row r="2749" spans="2:15" s="1" customFormat="1" ht="15" thickBot="1" x14ac:dyDescent="0.35">
      <c r="B2749" s="58">
        <v>50024321</v>
      </c>
      <c r="C2749" s="59">
        <v>243</v>
      </c>
      <c r="D2749" s="59">
        <v>500</v>
      </c>
      <c r="E2749" s="60" t="s">
        <v>12873</v>
      </c>
      <c r="F2749" s="61" t="str">
        <f t="shared" si="168"/>
        <v>RNCP19292</v>
      </c>
      <c r="G2749" s="62" t="s">
        <v>1705</v>
      </c>
      <c r="H2749" s="8" t="str">
        <f t="shared" si="169"/>
        <v>Ok</v>
      </c>
      <c r="I2749" s="62" t="str">
        <f t="shared" si="170"/>
        <v>19292</v>
      </c>
      <c r="J2749" s="62" t="str">
        <f t="shared" si="171"/>
        <v>https://www.francecompetences.fr/recherche/rncp/19292/</v>
      </c>
      <c r="K2749" t="s">
        <v>25</v>
      </c>
      <c r="L2749" s="34">
        <v>0</v>
      </c>
      <c r="M2749" s="35">
        <v>500</v>
      </c>
      <c r="N2749" s="36">
        <v>500</v>
      </c>
      <c r="O2749" s="9" t="s">
        <v>10891</v>
      </c>
    </row>
    <row r="2750" spans="2:15" s="1" customFormat="1" ht="15" thickBot="1" x14ac:dyDescent="0.35">
      <c r="B2750" s="58">
        <v>50024322</v>
      </c>
      <c r="C2750" s="59">
        <v>243</v>
      </c>
      <c r="D2750" s="59">
        <v>500</v>
      </c>
      <c r="E2750" s="60" t="s">
        <v>12874</v>
      </c>
      <c r="F2750" s="61" t="str">
        <f t="shared" si="168"/>
        <v>RNCP604</v>
      </c>
      <c r="G2750" s="62" t="s">
        <v>1697</v>
      </c>
      <c r="H2750" s="8" t="str">
        <f t="shared" si="169"/>
        <v>Ok</v>
      </c>
      <c r="I2750" s="62" t="str">
        <f t="shared" si="170"/>
        <v>604</v>
      </c>
      <c r="J2750" s="62" t="str">
        <f t="shared" si="171"/>
        <v>https://www.francecompetences.fr/recherche/rncp/604/</v>
      </c>
      <c r="K2750" t="s">
        <v>25</v>
      </c>
      <c r="L2750" s="34">
        <v>0</v>
      </c>
      <c r="M2750" s="35">
        <v>500</v>
      </c>
      <c r="N2750" s="36">
        <v>500</v>
      </c>
      <c r="O2750" s="9" t="s">
        <v>10891</v>
      </c>
    </row>
    <row r="2751" spans="2:15" s="1" customFormat="1" ht="15" thickBot="1" x14ac:dyDescent="0.35">
      <c r="B2751" s="58">
        <v>50025001</v>
      </c>
      <c r="C2751" s="59">
        <v>250</v>
      </c>
      <c r="D2751" s="59">
        <v>500</v>
      </c>
      <c r="E2751" s="60" t="s">
        <v>12929</v>
      </c>
      <c r="F2751" s="61" t="str">
        <f t="shared" si="168"/>
        <v/>
      </c>
      <c r="G2751" s="62" t="e">
        <v>#N/A</v>
      </c>
      <c r="H2751" s="8" t="str">
        <f t="shared" si="169"/>
        <v/>
      </c>
      <c r="I2751" s="62" t="str">
        <f t="shared" si="170"/>
        <v/>
      </c>
      <c r="J2751" s="62" t="str">
        <f t="shared" si="171"/>
        <v/>
      </c>
      <c r="K2751" t="s">
        <v>76</v>
      </c>
      <c r="L2751" s="34">
        <v>0</v>
      </c>
      <c r="M2751" s="35">
        <v>250</v>
      </c>
      <c r="N2751" s="36">
        <v>500</v>
      </c>
      <c r="O2751" s="9" t="s">
        <v>10891</v>
      </c>
    </row>
    <row r="2752" spans="2:15" s="1" customFormat="1" ht="15" thickBot="1" x14ac:dyDescent="0.35">
      <c r="B2752" s="58">
        <v>50025108</v>
      </c>
      <c r="C2752" s="59">
        <v>251</v>
      </c>
      <c r="D2752" s="59">
        <v>500</v>
      </c>
      <c r="E2752" s="60" t="s">
        <v>12981</v>
      </c>
      <c r="F2752" s="61" t="str">
        <f t="shared" si="168"/>
        <v>RNCP594</v>
      </c>
      <c r="G2752" s="62" t="s">
        <v>1734</v>
      </c>
      <c r="H2752" s="8" t="str">
        <f t="shared" si="169"/>
        <v>Ok</v>
      </c>
      <c r="I2752" s="62" t="str">
        <f t="shared" si="170"/>
        <v>594</v>
      </c>
      <c r="J2752" s="62" t="str">
        <f t="shared" si="171"/>
        <v>https://www.francecompetences.fr/recherche/rncp/594/</v>
      </c>
      <c r="K2752" t="s">
        <v>76</v>
      </c>
      <c r="L2752" s="34">
        <v>0</v>
      </c>
      <c r="M2752" s="35">
        <v>250</v>
      </c>
      <c r="N2752" s="36">
        <v>500</v>
      </c>
      <c r="O2752" s="9" t="s">
        <v>10891</v>
      </c>
    </row>
    <row r="2753" spans="2:15" s="1" customFormat="1" ht="15" thickBot="1" x14ac:dyDescent="0.35">
      <c r="B2753" s="58">
        <v>50025123</v>
      </c>
      <c r="C2753" s="59">
        <v>251</v>
      </c>
      <c r="D2753" s="59">
        <v>500</v>
      </c>
      <c r="E2753" s="60" t="s">
        <v>12982</v>
      </c>
      <c r="F2753" s="61" t="str">
        <f t="shared" si="168"/>
        <v>RNCP557</v>
      </c>
      <c r="G2753" s="62" t="s">
        <v>1740</v>
      </c>
      <c r="H2753" s="8" t="str">
        <f t="shared" si="169"/>
        <v>Ok</v>
      </c>
      <c r="I2753" s="62" t="str">
        <f t="shared" si="170"/>
        <v>557</v>
      </c>
      <c r="J2753" s="62" t="str">
        <f t="shared" si="171"/>
        <v>https://www.francecompetences.fr/recherche/rncp/557/</v>
      </c>
      <c r="K2753" t="s">
        <v>76</v>
      </c>
      <c r="L2753" s="34">
        <v>0</v>
      </c>
      <c r="M2753" s="35">
        <v>250</v>
      </c>
      <c r="N2753" s="36">
        <v>500</v>
      </c>
      <c r="O2753" s="9" t="s">
        <v>10891</v>
      </c>
    </row>
    <row r="2754" spans="2:15" s="1" customFormat="1" ht="15" thickBot="1" x14ac:dyDescent="0.35">
      <c r="B2754" s="58">
        <v>50025126</v>
      </c>
      <c r="C2754" s="59">
        <v>251</v>
      </c>
      <c r="D2754" s="59">
        <v>500</v>
      </c>
      <c r="E2754" s="60" t="s">
        <v>12983</v>
      </c>
      <c r="F2754" s="61" t="str">
        <f t="shared" si="168"/>
        <v>RNCP646</v>
      </c>
      <c r="G2754" s="62" t="s">
        <v>1747</v>
      </c>
      <c r="H2754" s="8" t="str">
        <f t="shared" si="169"/>
        <v>Ok</v>
      </c>
      <c r="I2754" s="62" t="str">
        <f t="shared" si="170"/>
        <v>646</v>
      </c>
      <c r="J2754" s="62" t="str">
        <f t="shared" si="171"/>
        <v>https://www.francecompetences.fr/recherche/rncp/646/</v>
      </c>
      <c r="K2754" t="s">
        <v>76</v>
      </c>
      <c r="L2754" s="34">
        <v>0</v>
      </c>
      <c r="M2754" s="35">
        <v>250</v>
      </c>
      <c r="N2754" s="36">
        <v>500</v>
      </c>
      <c r="O2754" s="9" t="s">
        <v>10891</v>
      </c>
    </row>
    <row r="2755" spans="2:15" s="1" customFormat="1" ht="15" thickBot="1" x14ac:dyDescent="0.35">
      <c r="B2755" s="58">
        <v>50025130</v>
      </c>
      <c r="C2755" s="59">
        <v>251</v>
      </c>
      <c r="D2755" s="59">
        <v>500</v>
      </c>
      <c r="E2755" s="60" t="s">
        <v>12984</v>
      </c>
      <c r="F2755" s="61" t="str">
        <f t="shared" si="168"/>
        <v/>
      </c>
      <c r="G2755" s="62" t="e">
        <v>#N/A</v>
      </c>
      <c r="H2755" s="8" t="str">
        <f t="shared" si="169"/>
        <v/>
      </c>
      <c r="I2755" s="62" t="str">
        <f t="shared" si="170"/>
        <v/>
      </c>
      <c r="J2755" s="62" t="str">
        <f t="shared" si="171"/>
        <v/>
      </c>
      <c r="K2755" t="s">
        <v>76</v>
      </c>
      <c r="L2755" s="34">
        <v>0</v>
      </c>
      <c r="M2755" s="35">
        <v>250</v>
      </c>
      <c r="N2755" s="36">
        <v>500</v>
      </c>
      <c r="O2755" s="9" t="s">
        <v>10891</v>
      </c>
    </row>
    <row r="2756" spans="2:15" s="1" customFormat="1" ht="15" thickBot="1" x14ac:dyDescent="0.35">
      <c r="B2756" s="58">
        <v>50025133</v>
      </c>
      <c r="C2756" s="59">
        <v>251</v>
      </c>
      <c r="D2756" s="59">
        <v>500</v>
      </c>
      <c r="E2756" s="60" t="s">
        <v>12985</v>
      </c>
      <c r="F2756" s="61" t="str">
        <f t="shared" si="168"/>
        <v>RNCP509</v>
      </c>
      <c r="G2756" s="62" t="s">
        <v>1745</v>
      </c>
      <c r="H2756" s="8" t="str">
        <f t="shared" si="169"/>
        <v>Ok</v>
      </c>
      <c r="I2756" s="62" t="str">
        <f t="shared" si="170"/>
        <v>509</v>
      </c>
      <c r="J2756" s="62" t="str">
        <f t="shared" si="171"/>
        <v>https://www.francecompetences.fr/recherche/rncp/509/</v>
      </c>
      <c r="K2756" t="s">
        <v>76</v>
      </c>
      <c r="L2756" s="34">
        <v>0</v>
      </c>
      <c r="M2756" s="35">
        <v>250</v>
      </c>
      <c r="N2756" s="36">
        <v>500</v>
      </c>
      <c r="O2756" s="9" t="s">
        <v>10891</v>
      </c>
    </row>
    <row r="2757" spans="2:15" s="1" customFormat="1" ht="15" thickBot="1" x14ac:dyDescent="0.35">
      <c r="B2757" s="58">
        <v>50025134</v>
      </c>
      <c r="C2757" s="59">
        <v>251</v>
      </c>
      <c r="D2757" s="59">
        <v>500</v>
      </c>
      <c r="E2757" s="60" t="s">
        <v>12986</v>
      </c>
      <c r="F2757" s="61" t="str">
        <f t="shared" si="168"/>
        <v>RNCP681</v>
      </c>
      <c r="G2757" s="62" t="s">
        <v>1753</v>
      </c>
      <c r="H2757" s="8" t="str">
        <f t="shared" si="169"/>
        <v>Ok</v>
      </c>
      <c r="I2757" s="62" t="str">
        <f t="shared" si="170"/>
        <v>681</v>
      </c>
      <c r="J2757" s="62" t="str">
        <f t="shared" si="171"/>
        <v>https://www.francecompetences.fr/recherche/rncp/681/</v>
      </c>
      <c r="K2757" t="s">
        <v>76</v>
      </c>
      <c r="L2757" s="34">
        <v>0</v>
      </c>
      <c r="M2757" s="35">
        <v>250</v>
      </c>
      <c r="N2757" s="36">
        <v>500</v>
      </c>
      <c r="O2757" s="9" t="s">
        <v>10891</v>
      </c>
    </row>
    <row r="2758" spans="2:15" s="1" customFormat="1" ht="15" thickBot="1" x14ac:dyDescent="0.35">
      <c r="B2758" s="58">
        <v>50025136</v>
      </c>
      <c r="C2758" s="59">
        <v>251</v>
      </c>
      <c r="D2758" s="59">
        <v>500</v>
      </c>
      <c r="E2758" s="60" t="s">
        <v>12987</v>
      </c>
      <c r="F2758" s="61" t="str">
        <f t="shared" si="168"/>
        <v>RNCP513</v>
      </c>
      <c r="G2758" s="62" t="s">
        <v>1732</v>
      </c>
      <c r="H2758" s="8" t="str">
        <f t="shared" si="169"/>
        <v>Ok</v>
      </c>
      <c r="I2758" s="62" t="str">
        <f t="shared" si="170"/>
        <v>513</v>
      </c>
      <c r="J2758" s="62" t="str">
        <f t="shared" si="171"/>
        <v>https://www.francecompetences.fr/recherche/rncp/513/</v>
      </c>
      <c r="K2758" t="s">
        <v>76</v>
      </c>
      <c r="L2758" s="34">
        <v>0</v>
      </c>
      <c r="M2758" s="35">
        <v>250</v>
      </c>
      <c r="N2758" s="36">
        <v>500</v>
      </c>
      <c r="O2758" s="9" t="s">
        <v>10891</v>
      </c>
    </row>
    <row r="2759" spans="2:15" s="1" customFormat="1" ht="15" thickBot="1" x14ac:dyDescent="0.35">
      <c r="B2759" s="58">
        <v>50025137</v>
      </c>
      <c r="C2759" s="59">
        <v>251</v>
      </c>
      <c r="D2759" s="59">
        <v>500</v>
      </c>
      <c r="E2759" s="60" t="s">
        <v>12988</v>
      </c>
      <c r="F2759" s="61" t="str">
        <f t="shared" si="168"/>
        <v>RNCP5365</v>
      </c>
      <c r="G2759" s="62" t="s">
        <v>1764</v>
      </c>
      <c r="H2759" s="8" t="str">
        <f t="shared" si="169"/>
        <v>Ok</v>
      </c>
      <c r="I2759" s="62" t="str">
        <f t="shared" si="170"/>
        <v>5365</v>
      </c>
      <c r="J2759" s="62" t="str">
        <f t="shared" si="171"/>
        <v>https://www.francecompetences.fr/recherche/rncp/5365/</v>
      </c>
      <c r="K2759" t="s">
        <v>76</v>
      </c>
      <c r="L2759" s="34">
        <v>0</v>
      </c>
      <c r="M2759" s="35">
        <v>250</v>
      </c>
      <c r="N2759" s="36">
        <v>500</v>
      </c>
      <c r="O2759" s="9" t="s">
        <v>10891</v>
      </c>
    </row>
    <row r="2760" spans="2:15" s="1" customFormat="1" ht="15" thickBot="1" x14ac:dyDescent="0.35">
      <c r="B2760" s="58">
        <v>50025217</v>
      </c>
      <c r="C2760" s="59">
        <v>252</v>
      </c>
      <c r="D2760" s="59">
        <v>500</v>
      </c>
      <c r="E2760" s="60" t="s">
        <v>13037</v>
      </c>
      <c r="F2760" s="61" t="str">
        <f t="shared" si="168"/>
        <v>RNCP4937</v>
      </c>
      <c r="G2760" s="62" t="s">
        <v>1770</v>
      </c>
      <c r="H2760" s="8" t="str">
        <f t="shared" si="169"/>
        <v>Ok</v>
      </c>
      <c r="I2760" s="62" t="str">
        <f t="shared" si="170"/>
        <v>4937</v>
      </c>
      <c r="J2760" s="62" t="str">
        <f t="shared" si="171"/>
        <v>https://www.francecompetences.fr/recherche/rncp/4937/</v>
      </c>
      <c r="K2760" t="s">
        <v>76</v>
      </c>
      <c r="L2760" s="34">
        <v>0</v>
      </c>
      <c r="M2760" s="35">
        <v>250</v>
      </c>
      <c r="N2760" s="36">
        <v>500</v>
      </c>
      <c r="O2760" s="9" t="s">
        <v>10891</v>
      </c>
    </row>
    <row r="2761" spans="2:15" s="1" customFormat="1" ht="15" thickBot="1" x14ac:dyDescent="0.35">
      <c r="B2761" s="58">
        <v>50025218</v>
      </c>
      <c r="C2761" s="59">
        <v>252</v>
      </c>
      <c r="D2761" s="59">
        <v>500</v>
      </c>
      <c r="E2761" s="60" t="s">
        <v>13038</v>
      </c>
      <c r="F2761" s="61" t="str">
        <f t="shared" ref="F2761:F2824" si="172">IF(H2761="OK",HYPERLINK(J2761,G2761),"")</f>
        <v>RNCP19118</v>
      </c>
      <c r="G2761" s="62" t="s">
        <v>1766</v>
      </c>
      <c r="H2761" s="8" t="str">
        <f t="shared" ref="H2761:H2824" si="173">IF(ISNA(G2761),"",IF(LEFT(G2761,4)="RNCP","Ok","Ko"))</f>
        <v>Ok</v>
      </c>
      <c r="I2761" s="62" t="str">
        <f t="shared" ref="I2761:I2824" si="174">IF(H2761="Ok",MID(G2761,5,5),"")</f>
        <v>19118</v>
      </c>
      <c r="J2761" s="62" t="str">
        <f t="shared" ref="J2761:J2824" si="175">IF(H2761="Ok","https://www.francecompetences.fr/recherche/rncp/"&amp;I2761&amp;"/","")</f>
        <v>https://www.francecompetences.fr/recherche/rncp/19118/</v>
      </c>
      <c r="K2761" t="s">
        <v>76</v>
      </c>
      <c r="L2761" s="34">
        <v>0</v>
      </c>
      <c r="M2761" s="35">
        <v>250</v>
      </c>
      <c r="N2761" s="36">
        <v>500</v>
      </c>
      <c r="O2761" s="9" t="s">
        <v>10891</v>
      </c>
    </row>
    <row r="2762" spans="2:15" s="1" customFormat="1" ht="15" thickBot="1" x14ac:dyDescent="0.35">
      <c r="B2762" s="58">
        <v>50025219</v>
      </c>
      <c r="C2762" s="59">
        <v>252</v>
      </c>
      <c r="D2762" s="59">
        <v>500</v>
      </c>
      <c r="E2762" s="60" t="s">
        <v>13039</v>
      </c>
      <c r="F2762" s="61" t="str">
        <f t="shared" si="172"/>
        <v>RNCP19118</v>
      </c>
      <c r="G2762" s="62" t="s">
        <v>1766</v>
      </c>
      <c r="H2762" s="8" t="str">
        <f t="shared" si="173"/>
        <v>Ok</v>
      </c>
      <c r="I2762" s="62" t="str">
        <f t="shared" si="174"/>
        <v>19118</v>
      </c>
      <c r="J2762" s="62" t="str">
        <f t="shared" si="175"/>
        <v>https://www.francecompetences.fr/recherche/rncp/19118/</v>
      </c>
      <c r="K2762" t="s">
        <v>76</v>
      </c>
      <c r="L2762" s="34">
        <v>0</v>
      </c>
      <c r="M2762" s="35">
        <v>250</v>
      </c>
      <c r="N2762" s="36">
        <v>500</v>
      </c>
      <c r="O2762" s="9" t="s">
        <v>10891</v>
      </c>
    </row>
    <row r="2763" spans="2:15" s="1" customFormat="1" ht="15" thickBot="1" x14ac:dyDescent="0.35">
      <c r="B2763" s="58">
        <v>50025220</v>
      </c>
      <c r="C2763" s="59">
        <v>252</v>
      </c>
      <c r="D2763" s="59">
        <v>500</v>
      </c>
      <c r="E2763" s="60" t="s">
        <v>13040</v>
      </c>
      <c r="F2763" s="61" t="str">
        <f t="shared" si="172"/>
        <v>RNCP19118</v>
      </c>
      <c r="G2763" s="62" t="s">
        <v>1766</v>
      </c>
      <c r="H2763" s="8" t="str">
        <f t="shared" si="173"/>
        <v>Ok</v>
      </c>
      <c r="I2763" s="62" t="str">
        <f t="shared" si="174"/>
        <v>19118</v>
      </c>
      <c r="J2763" s="62" t="str">
        <f t="shared" si="175"/>
        <v>https://www.francecompetences.fr/recherche/rncp/19118/</v>
      </c>
      <c r="K2763" t="s">
        <v>76</v>
      </c>
      <c r="L2763" s="34">
        <v>0</v>
      </c>
      <c r="M2763" s="35">
        <v>250</v>
      </c>
      <c r="N2763" s="36">
        <v>500</v>
      </c>
      <c r="O2763" s="9" t="s">
        <v>10891</v>
      </c>
    </row>
    <row r="2764" spans="2:15" s="1" customFormat="1" ht="15" thickBot="1" x14ac:dyDescent="0.35">
      <c r="B2764" s="58">
        <v>50025221</v>
      </c>
      <c r="C2764" s="59">
        <v>252</v>
      </c>
      <c r="D2764" s="59">
        <v>500</v>
      </c>
      <c r="E2764" s="60" t="s">
        <v>13041</v>
      </c>
      <c r="F2764" s="61" t="str">
        <f t="shared" si="172"/>
        <v>RNCP29656</v>
      </c>
      <c r="G2764" s="62" t="s">
        <v>1778</v>
      </c>
      <c r="H2764" s="8" t="str">
        <f t="shared" si="173"/>
        <v>Ok</v>
      </c>
      <c r="I2764" s="62" t="str">
        <f t="shared" si="174"/>
        <v>29656</v>
      </c>
      <c r="J2764" s="62" t="str">
        <f t="shared" si="175"/>
        <v>https://www.francecompetences.fr/recherche/rncp/29656/</v>
      </c>
      <c r="K2764" t="s">
        <v>76</v>
      </c>
      <c r="L2764" s="34">
        <v>0</v>
      </c>
      <c r="M2764" s="35">
        <v>250</v>
      </c>
      <c r="N2764" s="36">
        <v>500</v>
      </c>
      <c r="O2764" s="9" t="s">
        <v>10891</v>
      </c>
    </row>
    <row r="2765" spans="2:15" s="1" customFormat="1" ht="15" thickBot="1" x14ac:dyDescent="0.35">
      <c r="B2765" s="58">
        <v>50025222</v>
      </c>
      <c r="C2765" s="59">
        <v>252</v>
      </c>
      <c r="D2765" s="59">
        <v>500</v>
      </c>
      <c r="E2765" s="60" t="s">
        <v>13042</v>
      </c>
      <c r="F2765" s="61" t="str">
        <f t="shared" si="172"/>
        <v>RNCP29655</v>
      </c>
      <c r="G2765" s="62" t="s">
        <v>1780</v>
      </c>
      <c r="H2765" s="8" t="str">
        <f t="shared" si="173"/>
        <v>Ok</v>
      </c>
      <c r="I2765" s="62" t="str">
        <f t="shared" si="174"/>
        <v>29655</v>
      </c>
      <c r="J2765" s="62" t="str">
        <f t="shared" si="175"/>
        <v>https://www.francecompetences.fr/recherche/rncp/29655/</v>
      </c>
      <c r="K2765" t="s">
        <v>76</v>
      </c>
      <c r="L2765" s="34">
        <v>0</v>
      </c>
      <c r="M2765" s="35">
        <v>250</v>
      </c>
      <c r="N2765" s="36">
        <v>500</v>
      </c>
      <c r="O2765" s="9" t="s">
        <v>10891</v>
      </c>
    </row>
    <row r="2766" spans="2:15" s="1" customFormat="1" ht="15" thickBot="1" x14ac:dyDescent="0.35">
      <c r="B2766" s="58">
        <v>50025223</v>
      </c>
      <c r="C2766" s="59">
        <v>252</v>
      </c>
      <c r="D2766" s="59">
        <v>500</v>
      </c>
      <c r="E2766" s="60" t="s">
        <v>13043</v>
      </c>
      <c r="F2766" s="61" t="str">
        <f t="shared" si="172"/>
        <v>RNCP29638</v>
      </c>
      <c r="G2766" s="62" t="s">
        <v>1776</v>
      </c>
      <c r="H2766" s="8" t="str">
        <f t="shared" si="173"/>
        <v>Ok</v>
      </c>
      <c r="I2766" s="62" t="str">
        <f t="shared" si="174"/>
        <v>29638</v>
      </c>
      <c r="J2766" s="62" t="str">
        <f t="shared" si="175"/>
        <v>https://www.francecompetences.fr/recherche/rncp/29638/</v>
      </c>
      <c r="K2766" t="s">
        <v>76</v>
      </c>
      <c r="L2766" s="34">
        <v>0</v>
      </c>
      <c r="M2766" s="35">
        <v>250</v>
      </c>
      <c r="N2766" s="36">
        <v>500</v>
      </c>
      <c r="O2766" s="9" t="s">
        <v>10891</v>
      </c>
    </row>
    <row r="2767" spans="2:15" s="1" customFormat="1" ht="15" thickBot="1" x14ac:dyDescent="0.35">
      <c r="B2767" s="58">
        <v>50025305</v>
      </c>
      <c r="C2767" s="59">
        <v>253</v>
      </c>
      <c r="D2767" s="59">
        <v>500</v>
      </c>
      <c r="E2767" s="60" t="s">
        <v>13084</v>
      </c>
      <c r="F2767" s="61" t="str">
        <f t="shared" si="172"/>
        <v>RNCP17479</v>
      </c>
      <c r="G2767" s="62" t="s">
        <v>1787</v>
      </c>
      <c r="H2767" s="8" t="str">
        <f t="shared" si="173"/>
        <v>Ok</v>
      </c>
      <c r="I2767" s="62" t="str">
        <f t="shared" si="174"/>
        <v>17479</v>
      </c>
      <c r="J2767" s="62" t="str">
        <f t="shared" si="175"/>
        <v>https://www.francecompetences.fr/recherche/rncp/17479/</v>
      </c>
      <c r="K2767" t="s">
        <v>76</v>
      </c>
      <c r="L2767" s="34">
        <v>0</v>
      </c>
      <c r="M2767" s="35">
        <v>250</v>
      </c>
      <c r="N2767" s="36">
        <v>500</v>
      </c>
      <c r="O2767" s="9" t="s">
        <v>10891</v>
      </c>
    </row>
    <row r="2768" spans="2:15" s="1" customFormat="1" ht="15" thickBot="1" x14ac:dyDescent="0.35">
      <c r="B2768" s="58">
        <v>50025306</v>
      </c>
      <c r="C2768" s="59">
        <v>253</v>
      </c>
      <c r="D2768" s="59">
        <v>500</v>
      </c>
      <c r="E2768" s="60" t="s">
        <v>13085</v>
      </c>
      <c r="F2768" s="61" t="str">
        <f t="shared" si="172"/>
        <v>RNCP17483</v>
      </c>
      <c r="G2768" s="62" t="s">
        <v>1800</v>
      </c>
      <c r="H2768" s="8" t="str">
        <f t="shared" si="173"/>
        <v>Ok</v>
      </c>
      <c r="I2768" s="62" t="str">
        <f t="shared" si="174"/>
        <v>17483</v>
      </c>
      <c r="J2768" s="62" t="str">
        <f t="shared" si="175"/>
        <v>https://www.francecompetences.fr/recherche/rncp/17483/</v>
      </c>
      <c r="K2768" t="s">
        <v>76</v>
      </c>
      <c r="L2768" s="34">
        <v>0</v>
      </c>
      <c r="M2768" s="35">
        <v>250</v>
      </c>
      <c r="N2768" s="36">
        <v>500</v>
      </c>
      <c r="O2768" s="9" t="s">
        <v>10891</v>
      </c>
    </row>
    <row r="2769" spans="2:16" ht="15" thickBot="1" x14ac:dyDescent="0.35">
      <c r="B2769" s="58">
        <v>50025307</v>
      </c>
      <c r="C2769" s="59">
        <v>253</v>
      </c>
      <c r="D2769" s="59">
        <v>500</v>
      </c>
      <c r="E2769" s="60" t="s">
        <v>13086</v>
      </c>
      <c r="F2769" s="61" t="str">
        <f t="shared" si="172"/>
        <v>RNCP17482</v>
      </c>
      <c r="G2769" s="62" t="s">
        <v>1794</v>
      </c>
      <c r="H2769" s="8" t="str">
        <f t="shared" si="173"/>
        <v>Ok</v>
      </c>
      <c r="I2769" s="62" t="str">
        <f t="shared" si="174"/>
        <v>17482</v>
      </c>
      <c r="J2769" s="62" t="str">
        <f t="shared" si="175"/>
        <v>https://www.francecompetences.fr/recherche/rncp/17482/</v>
      </c>
      <c r="K2769" t="s">
        <v>76</v>
      </c>
      <c r="L2769" s="34">
        <v>0</v>
      </c>
      <c r="M2769" s="35">
        <v>250</v>
      </c>
      <c r="N2769" s="36">
        <v>500</v>
      </c>
      <c r="O2769" s="9" t="s">
        <v>10891</v>
      </c>
      <c r="P2769" s="1"/>
    </row>
    <row r="2770" spans="2:16" ht="15" thickBot="1" x14ac:dyDescent="0.35">
      <c r="B2770" s="58">
        <v>50025416</v>
      </c>
      <c r="C2770" s="59">
        <v>254</v>
      </c>
      <c r="D2770" s="59">
        <v>500</v>
      </c>
      <c r="E2770" s="60" t="s">
        <v>13108</v>
      </c>
      <c r="F2770" s="61" t="str">
        <f t="shared" si="172"/>
        <v/>
      </c>
      <c r="G2770" s="62" t="e">
        <v>#N/A</v>
      </c>
      <c r="H2770" s="8" t="str">
        <f t="shared" si="173"/>
        <v/>
      </c>
      <c r="I2770" s="62" t="str">
        <f t="shared" si="174"/>
        <v/>
      </c>
      <c r="J2770" s="62" t="str">
        <f t="shared" si="175"/>
        <v/>
      </c>
      <c r="K2770" t="s">
        <v>76</v>
      </c>
      <c r="L2770" s="34">
        <v>0</v>
      </c>
      <c r="M2770" s="35">
        <v>250</v>
      </c>
      <c r="N2770" s="36">
        <v>500</v>
      </c>
      <c r="O2770" s="9" t="s">
        <v>10891</v>
      </c>
      <c r="P2770" s="1"/>
    </row>
    <row r="2771" spans="2:16" ht="15" thickBot="1" x14ac:dyDescent="0.35">
      <c r="B2771" s="58">
        <v>50025421</v>
      </c>
      <c r="C2771" s="59">
        <v>254</v>
      </c>
      <c r="D2771" s="59">
        <v>500</v>
      </c>
      <c r="E2771" s="60" t="s">
        <v>13109</v>
      </c>
      <c r="F2771" s="61" t="str">
        <f t="shared" si="172"/>
        <v>RNCP658</v>
      </c>
      <c r="G2771" s="62" t="s">
        <v>1818</v>
      </c>
      <c r="H2771" s="8" t="str">
        <f t="shared" si="173"/>
        <v>Ok</v>
      </c>
      <c r="I2771" s="62" t="str">
        <f t="shared" si="174"/>
        <v>658</v>
      </c>
      <c r="J2771" s="62" t="str">
        <f t="shared" si="175"/>
        <v>https://www.francecompetences.fr/recherche/rncp/658/</v>
      </c>
      <c r="K2771" t="s">
        <v>76</v>
      </c>
      <c r="L2771" s="34">
        <v>0</v>
      </c>
      <c r="M2771" s="35">
        <v>250</v>
      </c>
      <c r="N2771" s="36">
        <v>500</v>
      </c>
      <c r="O2771" s="9" t="s">
        <v>10891</v>
      </c>
      <c r="P2771" s="1"/>
    </row>
    <row r="2772" spans="2:16" ht="15" thickBot="1" x14ac:dyDescent="0.35">
      <c r="B2772" s="58">
        <v>50025425</v>
      </c>
      <c r="C2772" s="59">
        <v>254</v>
      </c>
      <c r="D2772" s="59">
        <v>500</v>
      </c>
      <c r="E2772" s="60" t="s">
        <v>13110</v>
      </c>
      <c r="F2772" s="61" t="str">
        <f t="shared" si="172"/>
        <v>RNCP645</v>
      </c>
      <c r="G2772" s="62" t="s">
        <v>1823</v>
      </c>
      <c r="H2772" s="8" t="str">
        <f t="shared" si="173"/>
        <v>Ok</v>
      </c>
      <c r="I2772" s="62" t="str">
        <f t="shared" si="174"/>
        <v>645</v>
      </c>
      <c r="J2772" s="62" t="str">
        <f t="shared" si="175"/>
        <v>https://www.francecompetences.fr/recherche/rncp/645/</v>
      </c>
      <c r="K2772" t="s">
        <v>76</v>
      </c>
      <c r="L2772" s="34">
        <v>0</v>
      </c>
      <c r="M2772" s="35">
        <v>250</v>
      </c>
      <c r="N2772" s="36">
        <v>500</v>
      </c>
      <c r="O2772" s="9" t="s">
        <v>10891</v>
      </c>
      <c r="P2772" s="1"/>
    </row>
    <row r="2773" spans="2:16" ht="15" thickBot="1" x14ac:dyDescent="0.35">
      <c r="B2773" s="58">
        <v>50025431</v>
      </c>
      <c r="C2773" s="59">
        <v>254</v>
      </c>
      <c r="D2773" s="59">
        <v>500</v>
      </c>
      <c r="E2773" s="60" t="s">
        <v>13111</v>
      </c>
      <c r="F2773" s="61" t="str">
        <f t="shared" si="172"/>
        <v>RNCP35700</v>
      </c>
      <c r="G2773" s="62" t="s">
        <v>2897</v>
      </c>
      <c r="H2773" s="8" t="str">
        <f t="shared" si="173"/>
        <v>Ok</v>
      </c>
      <c r="I2773" s="62" t="str">
        <f t="shared" si="174"/>
        <v>35700</v>
      </c>
      <c r="J2773" s="62" t="str">
        <f t="shared" si="175"/>
        <v>https://www.francecompetences.fr/recherche/rncp/35700/</v>
      </c>
      <c r="K2773" t="s">
        <v>76</v>
      </c>
      <c r="L2773" s="34">
        <v>0</v>
      </c>
      <c r="M2773" s="35">
        <v>250</v>
      </c>
      <c r="N2773" s="36">
        <v>500</v>
      </c>
      <c r="O2773" s="9" t="s">
        <v>10891</v>
      </c>
      <c r="P2773" s="1"/>
    </row>
    <row r="2774" spans="2:16" ht="15" thickBot="1" x14ac:dyDescent="0.35">
      <c r="B2774" s="58">
        <v>50025432</v>
      </c>
      <c r="C2774" s="59">
        <v>254</v>
      </c>
      <c r="D2774" s="59">
        <v>500</v>
      </c>
      <c r="E2774" s="60" t="s">
        <v>13112</v>
      </c>
      <c r="F2774" s="61" t="str">
        <f t="shared" si="172"/>
        <v>RNCP4936</v>
      </c>
      <c r="G2774" s="62" t="s">
        <v>2576</v>
      </c>
      <c r="H2774" s="8" t="str">
        <f t="shared" si="173"/>
        <v>Ok</v>
      </c>
      <c r="I2774" s="62" t="str">
        <f t="shared" si="174"/>
        <v>4936</v>
      </c>
      <c r="J2774" s="62" t="str">
        <f t="shared" si="175"/>
        <v>https://www.francecompetences.fr/recherche/rncp/4936/</v>
      </c>
      <c r="K2774" t="s">
        <v>76</v>
      </c>
      <c r="L2774" s="34">
        <v>0</v>
      </c>
      <c r="M2774" s="35">
        <v>250</v>
      </c>
      <c r="N2774" s="36">
        <v>500</v>
      </c>
      <c r="O2774" s="9" t="s">
        <v>10891</v>
      </c>
      <c r="P2774" s="1"/>
    </row>
    <row r="2775" spans="2:16" ht="15" thickBot="1" x14ac:dyDescent="0.35">
      <c r="B2775" s="58">
        <v>50025433</v>
      </c>
      <c r="C2775" s="59">
        <v>254</v>
      </c>
      <c r="D2775" s="59">
        <v>500</v>
      </c>
      <c r="E2775" s="60" t="s">
        <v>13113</v>
      </c>
      <c r="F2775" s="61" t="str">
        <f t="shared" si="172"/>
        <v>RNCP4933</v>
      </c>
      <c r="G2775" s="62" t="s">
        <v>1824</v>
      </c>
      <c r="H2775" s="8" t="str">
        <f t="shared" si="173"/>
        <v>Ok</v>
      </c>
      <c r="I2775" s="62" t="str">
        <f t="shared" si="174"/>
        <v>4933</v>
      </c>
      <c r="J2775" s="62" t="str">
        <f t="shared" si="175"/>
        <v>https://www.francecompetences.fr/recherche/rncp/4933/</v>
      </c>
      <c r="K2775" t="s">
        <v>76</v>
      </c>
      <c r="L2775" s="34">
        <v>0</v>
      </c>
      <c r="M2775" s="35">
        <v>250</v>
      </c>
      <c r="N2775" s="36">
        <v>500</v>
      </c>
      <c r="O2775" s="9" t="s">
        <v>10891</v>
      </c>
      <c r="P2775" s="1"/>
    </row>
    <row r="2776" spans="2:16" ht="15" thickBot="1" x14ac:dyDescent="0.35">
      <c r="B2776" s="58">
        <v>50025434</v>
      </c>
      <c r="C2776" s="59">
        <v>254</v>
      </c>
      <c r="D2776" s="59">
        <v>500</v>
      </c>
      <c r="E2776" s="60" t="s">
        <v>13114</v>
      </c>
      <c r="F2776" s="61" t="str">
        <f t="shared" si="172"/>
        <v>RNCP4935</v>
      </c>
      <c r="G2776" s="62" t="s">
        <v>1803</v>
      </c>
      <c r="H2776" s="8" t="str">
        <f t="shared" si="173"/>
        <v>Ok</v>
      </c>
      <c r="I2776" s="62" t="str">
        <f t="shared" si="174"/>
        <v>4935</v>
      </c>
      <c r="J2776" s="62" t="str">
        <f t="shared" si="175"/>
        <v>https://www.francecompetences.fr/recherche/rncp/4935/</v>
      </c>
      <c r="K2776" t="s">
        <v>76</v>
      </c>
      <c r="L2776" s="34">
        <v>0</v>
      </c>
      <c r="M2776" s="35">
        <v>250</v>
      </c>
      <c r="N2776" s="36">
        <v>500</v>
      </c>
      <c r="O2776" s="9" t="s">
        <v>11055</v>
      </c>
      <c r="P2776" s="1"/>
    </row>
    <row r="2777" spans="2:16" ht="15" thickBot="1" x14ac:dyDescent="0.35">
      <c r="B2777" s="58">
        <v>50025436</v>
      </c>
      <c r="C2777" s="59">
        <v>254</v>
      </c>
      <c r="D2777" s="59">
        <v>500</v>
      </c>
      <c r="E2777" s="60" t="s">
        <v>13115</v>
      </c>
      <c r="F2777" s="61" t="str">
        <f t="shared" si="172"/>
        <v>RNCP24652</v>
      </c>
      <c r="G2777" s="62" t="s">
        <v>1819</v>
      </c>
      <c r="H2777" s="8" t="str">
        <f t="shared" si="173"/>
        <v>Ok</v>
      </c>
      <c r="I2777" s="62" t="str">
        <f t="shared" si="174"/>
        <v>24652</v>
      </c>
      <c r="J2777" s="62" t="str">
        <f t="shared" si="175"/>
        <v>https://www.francecompetences.fr/recherche/rncp/24652/</v>
      </c>
      <c r="K2777" t="s">
        <v>76</v>
      </c>
      <c r="L2777" s="34">
        <v>0</v>
      </c>
      <c r="M2777" s="35">
        <v>250</v>
      </c>
      <c r="N2777" s="36">
        <v>500</v>
      </c>
      <c r="O2777" s="9" t="s">
        <v>11055</v>
      </c>
      <c r="P2777" s="1"/>
    </row>
    <row r="2778" spans="2:16" ht="15" thickBot="1" x14ac:dyDescent="0.35">
      <c r="B2778" s="58">
        <v>50025437</v>
      </c>
      <c r="C2778" s="59">
        <v>254</v>
      </c>
      <c r="D2778" s="59">
        <v>500</v>
      </c>
      <c r="E2778" s="60" t="s">
        <v>13116</v>
      </c>
      <c r="F2778" s="61" t="str">
        <f t="shared" si="172"/>
        <v>RNCP27468</v>
      </c>
      <c r="G2778" s="62" t="s">
        <v>1804</v>
      </c>
      <c r="H2778" s="8" t="str">
        <f t="shared" si="173"/>
        <v>Ok</v>
      </c>
      <c r="I2778" s="62" t="str">
        <f t="shared" si="174"/>
        <v>27468</v>
      </c>
      <c r="J2778" s="62" t="str">
        <f t="shared" si="175"/>
        <v>https://www.francecompetences.fr/recherche/rncp/27468/</v>
      </c>
      <c r="K2778" t="s">
        <v>76</v>
      </c>
      <c r="L2778" s="34">
        <v>0</v>
      </c>
      <c r="M2778" s="35">
        <v>250</v>
      </c>
      <c r="N2778" s="36">
        <v>500</v>
      </c>
      <c r="O2778" s="9" t="s">
        <v>11055</v>
      </c>
      <c r="P2778" s="1"/>
    </row>
    <row r="2779" spans="2:16" ht="15" thickBot="1" x14ac:dyDescent="0.35">
      <c r="B2779" s="58">
        <v>50025438</v>
      </c>
      <c r="C2779" s="59">
        <v>254</v>
      </c>
      <c r="D2779" s="59">
        <v>500</v>
      </c>
      <c r="E2779" s="60" t="s">
        <v>13117</v>
      </c>
      <c r="F2779" s="61" t="str">
        <f t="shared" si="172"/>
        <v>RNCP27470</v>
      </c>
      <c r="G2779" s="62" t="s">
        <v>1806</v>
      </c>
      <c r="H2779" s="8" t="str">
        <f t="shared" si="173"/>
        <v>Ok</v>
      </c>
      <c r="I2779" s="62" t="str">
        <f t="shared" si="174"/>
        <v>27470</v>
      </c>
      <c r="J2779" s="62" t="str">
        <f t="shared" si="175"/>
        <v>https://www.francecompetences.fr/recherche/rncp/27470/</v>
      </c>
      <c r="K2779" t="s">
        <v>76</v>
      </c>
      <c r="L2779" s="34">
        <v>0</v>
      </c>
      <c r="M2779" s="35">
        <v>250</v>
      </c>
      <c r="N2779" s="36">
        <v>500</v>
      </c>
      <c r="O2779" s="9" t="s">
        <v>10913</v>
      </c>
      <c r="P2779" s="1"/>
    </row>
    <row r="2780" spans="2:16" ht="15" thickBot="1" x14ac:dyDescent="0.35">
      <c r="B2780" s="58">
        <v>50025439</v>
      </c>
      <c r="C2780" s="59">
        <v>254</v>
      </c>
      <c r="D2780" s="59">
        <v>500</v>
      </c>
      <c r="E2780" s="60" t="s">
        <v>13118</v>
      </c>
      <c r="F2780" s="61" t="str">
        <f t="shared" si="172"/>
        <v>RNCP35700</v>
      </c>
      <c r="G2780" s="62" t="s">
        <v>2897</v>
      </c>
      <c r="H2780" s="8" t="str">
        <f t="shared" si="173"/>
        <v>Ok</v>
      </c>
      <c r="I2780" s="62" t="str">
        <f t="shared" si="174"/>
        <v>35700</v>
      </c>
      <c r="J2780" s="62" t="str">
        <f t="shared" si="175"/>
        <v>https://www.francecompetences.fr/recherche/rncp/35700/</v>
      </c>
      <c r="K2780" t="s">
        <v>76</v>
      </c>
      <c r="L2780" s="34">
        <v>0</v>
      </c>
      <c r="M2780" s="35">
        <v>250</v>
      </c>
      <c r="N2780" s="36">
        <v>500</v>
      </c>
      <c r="O2780" s="9" t="s">
        <v>10913</v>
      </c>
      <c r="P2780" s="1"/>
    </row>
    <row r="2781" spans="2:16" ht="15" thickBot="1" x14ac:dyDescent="0.35">
      <c r="B2781" s="58">
        <v>50025521</v>
      </c>
      <c r="C2781" s="59">
        <v>255</v>
      </c>
      <c r="D2781" s="59">
        <v>500</v>
      </c>
      <c r="E2781" s="60" t="s">
        <v>13201</v>
      </c>
      <c r="F2781" s="61" t="str">
        <f t="shared" si="172"/>
        <v>RNCP572</v>
      </c>
      <c r="G2781" s="62" t="s">
        <v>1843</v>
      </c>
      <c r="H2781" s="8" t="str">
        <f t="shared" si="173"/>
        <v>Ok</v>
      </c>
      <c r="I2781" s="62" t="str">
        <f t="shared" si="174"/>
        <v>572</v>
      </c>
      <c r="J2781" s="62" t="str">
        <f t="shared" si="175"/>
        <v>https://www.francecompetences.fr/recherche/rncp/572/</v>
      </c>
      <c r="K2781" t="s">
        <v>76</v>
      </c>
      <c r="L2781" s="34">
        <v>0</v>
      </c>
      <c r="M2781" s="35">
        <v>250</v>
      </c>
      <c r="N2781" s="36">
        <v>500</v>
      </c>
      <c r="O2781" s="9" t="s">
        <v>10891</v>
      </c>
      <c r="P2781" s="1"/>
    </row>
    <row r="2782" spans="2:16" ht="15" thickBot="1" x14ac:dyDescent="0.35">
      <c r="B2782" s="58">
        <v>50025524</v>
      </c>
      <c r="C2782" s="59">
        <v>255</v>
      </c>
      <c r="D2782" s="59">
        <v>500</v>
      </c>
      <c r="E2782" s="60" t="s">
        <v>13202</v>
      </c>
      <c r="F2782" s="61" t="str">
        <f t="shared" si="172"/>
        <v>RNCP30328</v>
      </c>
      <c r="G2782" s="62" t="s">
        <v>1861</v>
      </c>
      <c r="H2782" s="8" t="str">
        <f t="shared" si="173"/>
        <v>Ok</v>
      </c>
      <c r="I2782" s="62" t="str">
        <f t="shared" si="174"/>
        <v>30328</v>
      </c>
      <c r="J2782" s="62" t="str">
        <f t="shared" si="175"/>
        <v>https://www.francecompetences.fr/recherche/rncp/30328/</v>
      </c>
      <c r="K2782" t="s">
        <v>76</v>
      </c>
      <c r="L2782" s="34">
        <v>0</v>
      </c>
      <c r="M2782" s="35">
        <v>250</v>
      </c>
      <c r="N2782" s="36">
        <v>500</v>
      </c>
      <c r="O2782" s="9" t="s">
        <v>10891</v>
      </c>
      <c r="P2782" s="1"/>
    </row>
    <row r="2783" spans="2:16" ht="15" thickBot="1" x14ac:dyDescent="0.35">
      <c r="B2783" s="58">
        <v>50030001</v>
      </c>
      <c r="C2783" s="59">
        <v>300</v>
      </c>
      <c r="D2783" s="59">
        <v>500</v>
      </c>
      <c r="E2783" s="60" t="s">
        <v>13271</v>
      </c>
      <c r="F2783" s="61" t="str">
        <f t="shared" si="172"/>
        <v/>
      </c>
      <c r="G2783" s="62" t="e">
        <v>#N/A</v>
      </c>
      <c r="H2783" s="8" t="str">
        <f t="shared" si="173"/>
        <v/>
      </c>
      <c r="I2783" s="62" t="str">
        <f t="shared" si="174"/>
        <v/>
      </c>
      <c r="J2783" s="62" t="str">
        <f t="shared" si="175"/>
        <v/>
      </c>
      <c r="K2783" t="s">
        <v>20</v>
      </c>
      <c r="L2783" s="34">
        <v>0</v>
      </c>
      <c r="M2783" s="35">
        <v>0</v>
      </c>
      <c r="N2783" s="36">
        <v>0</v>
      </c>
      <c r="O2783" s="9" t="s">
        <v>10891</v>
      </c>
      <c r="P2783" s="1"/>
    </row>
    <row r="2784" spans="2:16" ht="15" thickBot="1" x14ac:dyDescent="0.35">
      <c r="B2784" s="58">
        <v>50031107</v>
      </c>
      <c r="C2784" s="59">
        <v>311</v>
      </c>
      <c r="D2784" s="59">
        <v>500</v>
      </c>
      <c r="E2784" s="60" t="s">
        <v>13662</v>
      </c>
      <c r="F2784" s="61" t="str">
        <f t="shared" si="172"/>
        <v>RNCP567</v>
      </c>
      <c r="G2784" s="62" t="s">
        <v>1949</v>
      </c>
      <c r="H2784" s="8" t="str">
        <f t="shared" si="173"/>
        <v>Ok</v>
      </c>
      <c r="I2784" s="62" t="str">
        <f t="shared" si="174"/>
        <v>567</v>
      </c>
      <c r="J2784" s="62" t="str">
        <f t="shared" si="175"/>
        <v>https://www.francecompetences.fr/recherche/rncp/567/</v>
      </c>
      <c r="K2784" t="s">
        <v>76</v>
      </c>
      <c r="L2784" s="34">
        <v>0</v>
      </c>
      <c r="M2784" s="35">
        <v>250</v>
      </c>
      <c r="N2784" s="36">
        <v>500</v>
      </c>
      <c r="O2784" s="9" t="s">
        <v>10891</v>
      </c>
      <c r="P2784" s="1"/>
    </row>
    <row r="2785" spans="2:15" s="1" customFormat="1" ht="15" thickBot="1" x14ac:dyDescent="0.35">
      <c r="B2785" s="58">
        <v>50031114</v>
      </c>
      <c r="C2785" s="59">
        <v>311</v>
      </c>
      <c r="D2785" s="59">
        <v>500</v>
      </c>
      <c r="E2785" s="60" t="s">
        <v>13663</v>
      </c>
      <c r="F2785" s="61" t="str">
        <f t="shared" si="172"/>
        <v>RNCP2714</v>
      </c>
      <c r="G2785" s="62" t="s">
        <v>1970</v>
      </c>
      <c r="H2785" s="8" t="str">
        <f t="shared" si="173"/>
        <v>Ok</v>
      </c>
      <c r="I2785" s="62" t="str">
        <f t="shared" si="174"/>
        <v>2714</v>
      </c>
      <c r="J2785" s="62" t="str">
        <f t="shared" si="175"/>
        <v>https://www.francecompetences.fr/recherche/rncp/2714/</v>
      </c>
      <c r="K2785" t="s">
        <v>76</v>
      </c>
      <c r="L2785" s="34">
        <v>0</v>
      </c>
      <c r="M2785" s="35">
        <v>250</v>
      </c>
      <c r="N2785" s="36">
        <v>500</v>
      </c>
      <c r="O2785" s="9" t="s">
        <v>10891</v>
      </c>
    </row>
    <row r="2786" spans="2:15" s="1" customFormat="1" ht="15" thickBot="1" x14ac:dyDescent="0.35">
      <c r="B2786" s="58">
        <v>50031117</v>
      </c>
      <c r="C2786" s="59">
        <v>311</v>
      </c>
      <c r="D2786" s="59">
        <v>500</v>
      </c>
      <c r="E2786" s="60" t="s">
        <v>13664</v>
      </c>
      <c r="F2786" s="61" t="str">
        <f t="shared" si="172"/>
        <v>RNCP5377</v>
      </c>
      <c r="G2786" s="62" t="s">
        <v>1963</v>
      </c>
      <c r="H2786" s="8" t="str">
        <f t="shared" si="173"/>
        <v>Ok</v>
      </c>
      <c r="I2786" s="62" t="str">
        <f t="shared" si="174"/>
        <v>5377</v>
      </c>
      <c r="J2786" s="62" t="str">
        <f t="shared" si="175"/>
        <v>https://www.francecompetences.fr/recherche/rncp/5377/</v>
      </c>
      <c r="K2786" t="s">
        <v>76</v>
      </c>
      <c r="L2786" s="34">
        <v>0</v>
      </c>
      <c r="M2786" s="35">
        <v>250</v>
      </c>
      <c r="N2786" s="36">
        <v>500</v>
      </c>
      <c r="O2786" s="9" t="s">
        <v>10891</v>
      </c>
    </row>
    <row r="2787" spans="2:15" s="1" customFormat="1" ht="15" thickBot="1" x14ac:dyDescent="0.35">
      <c r="B2787" s="58">
        <v>50031118</v>
      </c>
      <c r="C2787" s="59">
        <v>311</v>
      </c>
      <c r="D2787" s="59">
        <v>500</v>
      </c>
      <c r="E2787" s="60" t="s">
        <v>13665</v>
      </c>
      <c r="F2787" s="61" t="str">
        <f t="shared" si="172"/>
        <v>RNCP17131</v>
      </c>
      <c r="G2787" s="62" t="s">
        <v>1946</v>
      </c>
      <c r="H2787" s="8" t="str">
        <f t="shared" si="173"/>
        <v>Ok</v>
      </c>
      <c r="I2787" s="62" t="str">
        <f t="shared" si="174"/>
        <v>17131</v>
      </c>
      <c r="J2787" s="62" t="str">
        <f t="shared" si="175"/>
        <v>https://www.francecompetences.fr/recherche/rncp/17131/</v>
      </c>
      <c r="K2787" t="s">
        <v>76</v>
      </c>
      <c r="L2787" s="34">
        <v>0</v>
      </c>
      <c r="M2787" s="35">
        <v>250</v>
      </c>
      <c r="N2787" s="36">
        <v>500</v>
      </c>
      <c r="O2787" s="9" t="s">
        <v>10891</v>
      </c>
    </row>
    <row r="2788" spans="2:15" s="1" customFormat="1" ht="15" thickBot="1" x14ac:dyDescent="0.35">
      <c r="B2788" s="58">
        <v>50031119</v>
      </c>
      <c r="C2788" s="59">
        <v>311</v>
      </c>
      <c r="D2788" s="59">
        <v>500</v>
      </c>
      <c r="E2788" s="60" t="s">
        <v>13666</v>
      </c>
      <c r="F2788" s="61" t="str">
        <f t="shared" si="172"/>
        <v>RNCP31455</v>
      </c>
      <c r="G2788" s="62" t="s">
        <v>1960</v>
      </c>
      <c r="H2788" s="8" t="str">
        <f t="shared" si="173"/>
        <v>Ok</v>
      </c>
      <c r="I2788" s="62" t="str">
        <f t="shared" si="174"/>
        <v>31455</v>
      </c>
      <c r="J2788" s="62" t="str">
        <f t="shared" si="175"/>
        <v>https://www.francecompetences.fr/recherche/rncp/31455/</v>
      </c>
      <c r="K2788" t="s">
        <v>76</v>
      </c>
      <c r="L2788" s="34">
        <v>0</v>
      </c>
      <c r="M2788" s="35">
        <v>250</v>
      </c>
      <c r="N2788" s="36">
        <v>500</v>
      </c>
      <c r="O2788" s="9" t="s">
        <v>10891</v>
      </c>
    </row>
    <row r="2789" spans="2:15" s="1" customFormat="1" ht="15" thickBot="1" x14ac:dyDescent="0.35">
      <c r="B2789" s="58">
        <v>50031121</v>
      </c>
      <c r="C2789" s="59">
        <v>311</v>
      </c>
      <c r="D2789" s="59">
        <v>500</v>
      </c>
      <c r="E2789" s="60" t="s">
        <v>13667</v>
      </c>
      <c r="F2789" s="61" t="str">
        <f t="shared" si="172"/>
        <v>RNCP12290</v>
      </c>
      <c r="G2789" s="62" t="s">
        <v>1974</v>
      </c>
      <c r="H2789" s="8" t="str">
        <f t="shared" si="173"/>
        <v>Ok</v>
      </c>
      <c r="I2789" s="62" t="str">
        <f t="shared" si="174"/>
        <v>12290</v>
      </c>
      <c r="J2789" s="62" t="str">
        <f t="shared" si="175"/>
        <v>https://www.francecompetences.fr/recherche/rncp/12290/</v>
      </c>
      <c r="K2789" t="s">
        <v>76</v>
      </c>
      <c r="L2789" s="34">
        <v>0</v>
      </c>
      <c r="M2789" s="35">
        <v>250</v>
      </c>
      <c r="N2789" s="36">
        <v>500</v>
      </c>
      <c r="O2789" s="9" t="s">
        <v>10891</v>
      </c>
    </row>
    <row r="2790" spans="2:15" s="1" customFormat="1" ht="15" thickBot="1" x14ac:dyDescent="0.35">
      <c r="B2790" s="58">
        <v>50031122</v>
      </c>
      <c r="C2790" s="59">
        <v>311</v>
      </c>
      <c r="D2790" s="59">
        <v>500</v>
      </c>
      <c r="E2790" s="60" t="s">
        <v>13668</v>
      </c>
      <c r="F2790" s="61" t="str">
        <f t="shared" si="172"/>
        <v>RNCP22689</v>
      </c>
      <c r="G2790" s="62" t="s">
        <v>1941</v>
      </c>
      <c r="H2790" s="8" t="str">
        <f t="shared" si="173"/>
        <v>Ok</v>
      </c>
      <c r="I2790" s="62" t="str">
        <f t="shared" si="174"/>
        <v>22689</v>
      </c>
      <c r="J2790" s="62" t="str">
        <f t="shared" si="175"/>
        <v>https://www.francecompetences.fr/recherche/rncp/22689/</v>
      </c>
      <c r="K2790" t="s">
        <v>76</v>
      </c>
      <c r="L2790" s="34">
        <v>0</v>
      </c>
      <c r="M2790" s="35">
        <v>250</v>
      </c>
      <c r="N2790" s="36">
        <v>500</v>
      </c>
      <c r="O2790" s="9" t="s">
        <v>10891</v>
      </c>
    </row>
    <row r="2791" spans="2:15" s="1" customFormat="1" ht="15" thickBot="1" x14ac:dyDescent="0.35">
      <c r="B2791" s="58">
        <v>50031123</v>
      </c>
      <c r="C2791" s="59">
        <v>311</v>
      </c>
      <c r="D2791" s="59">
        <v>500</v>
      </c>
      <c r="E2791" s="60" t="s">
        <v>13669</v>
      </c>
      <c r="F2791" s="61" t="str">
        <f t="shared" si="172"/>
        <v>RNCP29262</v>
      </c>
      <c r="G2791" s="62" t="s">
        <v>1971</v>
      </c>
      <c r="H2791" s="8" t="str">
        <f t="shared" si="173"/>
        <v>Ok</v>
      </c>
      <c r="I2791" s="62" t="str">
        <f t="shared" si="174"/>
        <v>29262</v>
      </c>
      <c r="J2791" s="62" t="str">
        <f t="shared" si="175"/>
        <v>https://www.francecompetences.fr/recherche/rncp/29262/</v>
      </c>
      <c r="K2791" t="s">
        <v>76</v>
      </c>
      <c r="L2791" s="34">
        <v>0</v>
      </c>
      <c r="M2791" s="35">
        <v>250</v>
      </c>
      <c r="N2791" s="36">
        <v>500</v>
      </c>
      <c r="O2791" s="9" t="s">
        <v>10891</v>
      </c>
    </row>
    <row r="2792" spans="2:15" s="1" customFormat="1" ht="15" thickBot="1" x14ac:dyDescent="0.35">
      <c r="B2792" s="58">
        <v>50031213</v>
      </c>
      <c r="C2792" s="59">
        <v>312</v>
      </c>
      <c r="D2792" s="59">
        <v>500</v>
      </c>
      <c r="E2792" s="60" t="s">
        <v>13864</v>
      </c>
      <c r="F2792" s="61" t="str">
        <f t="shared" si="172"/>
        <v/>
      </c>
      <c r="G2792" s="62" t="s">
        <v>10896</v>
      </c>
      <c r="H2792" s="8" t="str">
        <f t="shared" si="173"/>
        <v>Ko</v>
      </c>
      <c r="I2792" s="62" t="str">
        <f t="shared" si="174"/>
        <v/>
      </c>
      <c r="J2792" s="62" t="str">
        <f t="shared" si="175"/>
        <v/>
      </c>
      <c r="K2792" t="s">
        <v>20</v>
      </c>
      <c r="L2792" s="34">
        <v>0</v>
      </c>
      <c r="M2792" s="35">
        <v>0</v>
      </c>
      <c r="N2792" s="36">
        <v>0</v>
      </c>
      <c r="O2792" s="9" t="s">
        <v>10891</v>
      </c>
    </row>
    <row r="2793" spans="2:15" s="1" customFormat="1" ht="15" thickBot="1" x14ac:dyDescent="0.35">
      <c r="B2793" s="58">
        <v>50031214</v>
      </c>
      <c r="C2793" s="59">
        <v>312</v>
      </c>
      <c r="D2793" s="59">
        <v>500</v>
      </c>
      <c r="E2793" s="60" t="s">
        <v>13865</v>
      </c>
      <c r="F2793" s="61" t="str">
        <f t="shared" si="172"/>
        <v>RNCP34947</v>
      </c>
      <c r="G2793" s="62" t="s">
        <v>1994</v>
      </c>
      <c r="H2793" s="8" t="str">
        <f t="shared" si="173"/>
        <v>Ok</v>
      </c>
      <c r="I2793" s="62" t="str">
        <f t="shared" si="174"/>
        <v>34947</v>
      </c>
      <c r="J2793" s="62" t="str">
        <f t="shared" si="175"/>
        <v>https://www.francecompetences.fr/recherche/rncp/34947/</v>
      </c>
      <c r="K2793" t="s">
        <v>20</v>
      </c>
      <c r="L2793" s="34">
        <v>0</v>
      </c>
      <c r="M2793" s="35">
        <v>0</v>
      </c>
      <c r="N2793" s="36">
        <v>0</v>
      </c>
      <c r="O2793" s="9" t="s">
        <v>10891</v>
      </c>
    </row>
    <row r="2794" spans="2:15" s="1" customFormat="1" ht="15" thickBot="1" x14ac:dyDescent="0.35">
      <c r="B2794" s="58">
        <v>50031215</v>
      </c>
      <c r="C2794" s="59">
        <v>312</v>
      </c>
      <c r="D2794" s="59">
        <v>500</v>
      </c>
      <c r="E2794" s="60" t="s">
        <v>13866</v>
      </c>
      <c r="F2794" s="61" t="str">
        <f t="shared" si="172"/>
        <v>RNCP34947</v>
      </c>
      <c r="G2794" s="62" t="s">
        <v>1994</v>
      </c>
      <c r="H2794" s="8" t="str">
        <f t="shared" si="173"/>
        <v>Ok</v>
      </c>
      <c r="I2794" s="62" t="str">
        <f t="shared" si="174"/>
        <v>34947</v>
      </c>
      <c r="J2794" s="62" t="str">
        <f t="shared" si="175"/>
        <v>https://www.francecompetences.fr/recherche/rncp/34947/</v>
      </c>
      <c r="K2794" t="s">
        <v>20</v>
      </c>
      <c r="L2794" s="34">
        <v>0</v>
      </c>
      <c r="M2794" s="35">
        <v>0</v>
      </c>
      <c r="N2794" s="36">
        <v>0</v>
      </c>
      <c r="O2794" s="9" t="s">
        <v>10891</v>
      </c>
    </row>
    <row r="2795" spans="2:15" s="1" customFormat="1" ht="15" thickBot="1" x14ac:dyDescent="0.35">
      <c r="B2795" s="58">
        <v>50031216</v>
      </c>
      <c r="C2795" s="59">
        <v>312</v>
      </c>
      <c r="D2795" s="59">
        <v>500</v>
      </c>
      <c r="E2795" s="60" t="s">
        <v>13867</v>
      </c>
      <c r="F2795" s="61" t="str">
        <f t="shared" si="172"/>
        <v>RNCP34947</v>
      </c>
      <c r="G2795" s="62" t="s">
        <v>1994</v>
      </c>
      <c r="H2795" s="8" t="str">
        <f t="shared" si="173"/>
        <v>Ok</v>
      </c>
      <c r="I2795" s="62" t="str">
        <f t="shared" si="174"/>
        <v>34947</v>
      </c>
      <c r="J2795" s="62" t="str">
        <f t="shared" si="175"/>
        <v>https://www.francecompetences.fr/recherche/rncp/34947/</v>
      </c>
      <c r="K2795" t="s">
        <v>20</v>
      </c>
      <c r="L2795" s="34">
        <v>0</v>
      </c>
      <c r="M2795" s="35">
        <v>0</v>
      </c>
      <c r="N2795" s="36">
        <v>0</v>
      </c>
      <c r="O2795" s="9" t="s">
        <v>10891</v>
      </c>
    </row>
    <row r="2796" spans="2:15" s="1" customFormat="1" ht="15" thickBot="1" x14ac:dyDescent="0.35">
      <c r="B2796" s="58">
        <v>50031217</v>
      </c>
      <c r="C2796" s="59">
        <v>312</v>
      </c>
      <c r="D2796" s="59">
        <v>500</v>
      </c>
      <c r="E2796" s="60" t="s">
        <v>13868</v>
      </c>
      <c r="F2796" s="61" t="str">
        <f t="shared" si="172"/>
        <v>RNCP34947</v>
      </c>
      <c r="G2796" s="62" t="s">
        <v>1994</v>
      </c>
      <c r="H2796" s="8" t="str">
        <f t="shared" si="173"/>
        <v>Ok</v>
      </c>
      <c r="I2796" s="62" t="str">
        <f t="shared" si="174"/>
        <v>34947</v>
      </c>
      <c r="J2796" s="62" t="str">
        <f t="shared" si="175"/>
        <v>https://www.francecompetences.fr/recherche/rncp/34947/</v>
      </c>
      <c r="K2796" t="s">
        <v>20</v>
      </c>
      <c r="L2796" s="34">
        <v>0</v>
      </c>
      <c r="M2796" s="35">
        <v>0</v>
      </c>
      <c r="N2796" s="36">
        <v>0</v>
      </c>
      <c r="O2796" s="9" t="s">
        <v>10891</v>
      </c>
    </row>
    <row r="2797" spans="2:15" s="1" customFormat="1" ht="15" thickBot="1" x14ac:dyDescent="0.35">
      <c r="B2797" s="58">
        <v>50031219</v>
      </c>
      <c r="C2797" s="59">
        <v>312</v>
      </c>
      <c r="D2797" s="59">
        <v>500</v>
      </c>
      <c r="E2797" s="60" t="s">
        <v>13869</v>
      </c>
      <c r="F2797" s="61" t="str">
        <f t="shared" si="172"/>
        <v>RNCP34947</v>
      </c>
      <c r="G2797" s="62" t="s">
        <v>1994</v>
      </c>
      <c r="H2797" s="8" t="str">
        <f t="shared" si="173"/>
        <v>Ok</v>
      </c>
      <c r="I2797" s="62" t="str">
        <f t="shared" si="174"/>
        <v>34947</v>
      </c>
      <c r="J2797" s="62" t="str">
        <f t="shared" si="175"/>
        <v>https://www.francecompetences.fr/recherche/rncp/34947/</v>
      </c>
      <c r="K2797" t="s">
        <v>20</v>
      </c>
      <c r="L2797" s="34">
        <v>0</v>
      </c>
      <c r="M2797" s="35">
        <v>0</v>
      </c>
      <c r="N2797" s="36">
        <v>0</v>
      </c>
      <c r="O2797" s="9" t="s">
        <v>10891</v>
      </c>
    </row>
    <row r="2798" spans="2:15" s="1" customFormat="1" ht="15" thickBot="1" x14ac:dyDescent="0.35">
      <c r="B2798" s="58">
        <v>50031220</v>
      </c>
      <c r="C2798" s="59">
        <v>312</v>
      </c>
      <c r="D2798" s="59">
        <v>500</v>
      </c>
      <c r="E2798" s="60" t="s">
        <v>13870</v>
      </c>
      <c r="F2798" s="61" t="str">
        <f t="shared" si="172"/>
        <v>RNCP34947</v>
      </c>
      <c r="G2798" s="62" t="s">
        <v>1994</v>
      </c>
      <c r="H2798" s="8" t="str">
        <f t="shared" si="173"/>
        <v>Ok</v>
      </c>
      <c r="I2798" s="62" t="str">
        <f t="shared" si="174"/>
        <v>34947</v>
      </c>
      <c r="J2798" s="62" t="str">
        <f t="shared" si="175"/>
        <v>https://www.francecompetences.fr/recherche/rncp/34947/</v>
      </c>
      <c r="K2798" t="s">
        <v>20</v>
      </c>
      <c r="L2798" s="34">
        <v>0</v>
      </c>
      <c r="M2798" s="35">
        <v>0</v>
      </c>
      <c r="N2798" s="36">
        <v>0</v>
      </c>
      <c r="O2798" s="9" t="s">
        <v>10891</v>
      </c>
    </row>
    <row r="2799" spans="2:15" s="1" customFormat="1" ht="15" thickBot="1" x14ac:dyDescent="0.35">
      <c r="B2799" s="58">
        <v>50031221</v>
      </c>
      <c r="C2799" s="59">
        <v>312</v>
      </c>
      <c r="D2799" s="59">
        <v>500</v>
      </c>
      <c r="E2799" s="60" t="s">
        <v>13871</v>
      </c>
      <c r="F2799" s="61" t="str">
        <f t="shared" si="172"/>
        <v>RNCP5227</v>
      </c>
      <c r="G2799" s="62" t="s">
        <v>2039</v>
      </c>
      <c r="H2799" s="8" t="str">
        <f t="shared" si="173"/>
        <v>Ok</v>
      </c>
      <c r="I2799" s="62" t="str">
        <f t="shared" si="174"/>
        <v>5227</v>
      </c>
      <c r="J2799" s="62" t="str">
        <f t="shared" si="175"/>
        <v>https://www.francecompetences.fr/recherche/rncp/5227/</v>
      </c>
      <c r="K2799" t="s">
        <v>20</v>
      </c>
      <c r="L2799" s="34">
        <v>0</v>
      </c>
      <c r="M2799" s="35">
        <v>0</v>
      </c>
      <c r="N2799" s="36">
        <v>0</v>
      </c>
      <c r="O2799" s="9" t="s">
        <v>10891</v>
      </c>
    </row>
    <row r="2800" spans="2:15" s="1" customFormat="1" ht="15" thickBot="1" x14ac:dyDescent="0.35">
      <c r="B2800" s="58">
        <v>50031222</v>
      </c>
      <c r="C2800" s="59">
        <v>312</v>
      </c>
      <c r="D2800" s="59">
        <v>500</v>
      </c>
      <c r="E2800" s="60" t="s">
        <v>13872</v>
      </c>
      <c r="F2800" s="61" t="str">
        <f t="shared" si="172"/>
        <v>RNCP28809</v>
      </c>
      <c r="G2800" s="62" t="s">
        <v>1996</v>
      </c>
      <c r="H2800" s="8" t="str">
        <f t="shared" si="173"/>
        <v>Ok</v>
      </c>
      <c r="I2800" s="62" t="str">
        <f t="shared" si="174"/>
        <v>28809</v>
      </c>
      <c r="J2800" s="62" t="str">
        <f t="shared" si="175"/>
        <v>https://www.francecompetences.fr/recherche/rncp/28809/</v>
      </c>
      <c r="K2800" t="s">
        <v>20</v>
      </c>
      <c r="L2800" s="34">
        <v>0</v>
      </c>
      <c r="M2800" s="35">
        <v>0</v>
      </c>
      <c r="N2800" s="36">
        <v>0</v>
      </c>
      <c r="O2800" s="9" t="s">
        <v>10891</v>
      </c>
    </row>
    <row r="2801" spans="2:15" s="1" customFormat="1" ht="15" thickBot="1" x14ac:dyDescent="0.35">
      <c r="B2801" s="58">
        <v>50031223</v>
      </c>
      <c r="C2801" s="59">
        <v>312</v>
      </c>
      <c r="D2801" s="59">
        <v>500</v>
      </c>
      <c r="E2801" s="60" t="s">
        <v>13873</v>
      </c>
      <c r="F2801" s="61" t="str">
        <f t="shared" si="172"/>
        <v>RNCP31293</v>
      </c>
      <c r="G2801" s="62" t="s">
        <v>3520</v>
      </c>
      <c r="H2801" s="8" t="str">
        <f t="shared" si="173"/>
        <v>Ok</v>
      </c>
      <c r="I2801" s="62" t="str">
        <f t="shared" si="174"/>
        <v>31293</v>
      </c>
      <c r="J2801" s="62" t="str">
        <f t="shared" si="175"/>
        <v>https://www.francecompetences.fr/recherche/rncp/31293/</v>
      </c>
      <c r="K2801" t="s">
        <v>20</v>
      </c>
      <c r="L2801" s="34">
        <v>0</v>
      </c>
      <c r="M2801" s="35">
        <v>0</v>
      </c>
      <c r="N2801" s="36">
        <v>0</v>
      </c>
      <c r="O2801" s="9" t="s">
        <v>10891</v>
      </c>
    </row>
    <row r="2802" spans="2:15" s="1" customFormat="1" ht="15" thickBot="1" x14ac:dyDescent="0.35">
      <c r="B2802" s="58">
        <v>50031224</v>
      </c>
      <c r="C2802" s="59">
        <v>312</v>
      </c>
      <c r="D2802" s="59">
        <v>500</v>
      </c>
      <c r="E2802" s="60" t="s">
        <v>13874</v>
      </c>
      <c r="F2802" s="61" t="str">
        <f t="shared" si="172"/>
        <v>RNCP34947</v>
      </c>
      <c r="G2802" s="62" t="s">
        <v>1994</v>
      </c>
      <c r="H2802" s="8" t="str">
        <f t="shared" si="173"/>
        <v>Ok</v>
      </c>
      <c r="I2802" s="62" t="str">
        <f t="shared" si="174"/>
        <v>34947</v>
      </c>
      <c r="J2802" s="62" t="str">
        <f t="shared" si="175"/>
        <v>https://www.francecompetences.fr/recherche/rncp/34947/</v>
      </c>
      <c r="K2802" t="s">
        <v>20</v>
      </c>
      <c r="L2802" s="34">
        <v>0</v>
      </c>
      <c r="M2802" s="35">
        <v>0</v>
      </c>
      <c r="N2802" s="36">
        <v>0</v>
      </c>
      <c r="O2802" s="9" t="s">
        <v>10891</v>
      </c>
    </row>
    <row r="2803" spans="2:15" s="1" customFormat="1" ht="15" thickBot="1" x14ac:dyDescent="0.35">
      <c r="B2803" s="58">
        <v>50032220</v>
      </c>
      <c r="C2803" s="59">
        <v>322</v>
      </c>
      <c r="D2803" s="59">
        <v>500</v>
      </c>
      <c r="E2803" s="60" t="s">
        <v>14727</v>
      </c>
      <c r="F2803" s="61" t="str">
        <f t="shared" si="172"/>
        <v>RNCP620</v>
      </c>
      <c r="G2803" s="62" t="s">
        <v>2213</v>
      </c>
      <c r="H2803" s="8" t="str">
        <f t="shared" si="173"/>
        <v>Ok</v>
      </c>
      <c r="I2803" s="62" t="str">
        <f t="shared" si="174"/>
        <v>620</v>
      </c>
      <c r="J2803" s="62" t="str">
        <f t="shared" si="175"/>
        <v>https://www.francecompetences.fr/recherche/rncp/620/</v>
      </c>
      <c r="K2803" t="s">
        <v>76</v>
      </c>
      <c r="L2803" s="34">
        <v>0</v>
      </c>
      <c r="M2803" s="35">
        <v>250</v>
      </c>
      <c r="N2803" s="36">
        <v>500</v>
      </c>
      <c r="O2803" s="9" t="s">
        <v>10891</v>
      </c>
    </row>
    <row r="2804" spans="2:15" s="1" customFormat="1" ht="15" thickBot="1" x14ac:dyDescent="0.35">
      <c r="B2804" s="58">
        <v>50032221</v>
      </c>
      <c r="C2804" s="59">
        <v>322</v>
      </c>
      <c r="D2804" s="59">
        <v>500</v>
      </c>
      <c r="E2804" s="60" t="s">
        <v>14728</v>
      </c>
      <c r="F2804" s="61" t="str">
        <f t="shared" si="172"/>
        <v>RNCP621</v>
      </c>
      <c r="G2804" s="62" t="s">
        <v>2218</v>
      </c>
      <c r="H2804" s="8" t="str">
        <f t="shared" si="173"/>
        <v>Ok</v>
      </c>
      <c r="I2804" s="62" t="str">
        <f t="shared" si="174"/>
        <v>621</v>
      </c>
      <c r="J2804" s="62" t="str">
        <f t="shared" si="175"/>
        <v>https://www.francecompetences.fr/recherche/rncp/621/</v>
      </c>
      <c r="K2804" t="s">
        <v>76</v>
      </c>
      <c r="L2804" s="34">
        <v>0</v>
      </c>
      <c r="M2804" s="35">
        <v>250</v>
      </c>
      <c r="N2804" s="36">
        <v>500</v>
      </c>
      <c r="O2804" s="9" t="s">
        <v>10891</v>
      </c>
    </row>
    <row r="2805" spans="2:15" s="1" customFormat="1" ht="15" thickBot="1" x14ac:dyDescent="0.35">
      <c r="B2805" s="58">
        <v>50032222</v>
      </c>
      <c r="C2805" s="59">
        <v>322</v>
      </c>
      <c r="D2805" s="59">
        <v>500</v>
      </c>
      <c r="E2805" s="60" t="s">
        <v>14729</v>
      </c>
      <c r="F2805" s="61" t="str">
        <f t="shared" si="172"/>
        <v>RNCP622</v>
      </c>
      <c r="G2805" s="62" t="s">
        <v>2214</v>
      </c>
      <c r="H2805" s="8" t="str">
        <f t="shared" si="173"/>
        <v>Ok</v>
      </c>
      <c r="I2805" s="62" t="str">
        <f t="shared" si="174"/>
        <v>622</v>
      </c>
      <c r="J2805" s="62" t="str">
        <f t="shared" si="175"/>
        <v>https://www.francecompetences.fr/recherche/rncp/622/</v>
      </c>
      <c r="K2805" t="s">
        <v>76</v>
      </c>
      <c r="L2805" s="34">
        <v>0</v>
      </c>
      <c r="M2805" s="35">
        <v>250</v>
      </c>
      <c r="N2805" s="36">
        <v>500</v>
      </c>
      <c r="O2805" s="9" t="s">
        <v>10891</v>
      </c>
    </row>
    <row r="2806" spans="2:15" s="1" customFormat="1" ht="15" thickBot="1" x14ac:dyDescent="0.35">
      <c r="B2806" s="58">
        <v>50032223</v>
      </c>
      <c r="C2806" s="59">
        <v>322</v>
      </c>
      <c r="D2806" s="59">
        <v>500</v>
      </c>
      <c r="E2806" s="60" t="s">
        <v>14730</v>
      </c>
      <c r="F2806" s="61" t="str">
        <f t="shared" si="172"/>
        <v>RNCP625</v>
      </c>
      <c r="G2806" s="62" t="s">
        <v>2222</v>
      </c>
      <c r="H2806" s="8" t="str">
        <f t="shared" si="173"/>
        <v>Ok</v>
      </c>
      <c r="I2806" s="62" t="str">
        <f t="shared" si="174"/>
        <v>625</v>
      </c>
      <c r="J2806" s="62" t="str">
        <f t="shared" si="175"/>
        <v>https://www.francecompetences.fr/recherche/rncp/625/</v>
      </c>
      <c r="K2806" t="s">
        <v>76</v>
      </c>
      <c r="L2806" s="34">
        <v>0</v>
      </c>
      <c r="M2806" s="35">
        <v>250</v>
      </c>
      <c r="N2806" s="36">
        <v>500</v>
      </c>
      <c r="O2806" s="9" t="s">
        <v>10891</v>
      </c>
    </row>
    <row r="2807" spans="2:15" s="1" customFormat="1" ht="15" thickBot="1" x14ac:dyDescent="0.35">
      <c r="B2807" s="58">
        <v>50032225</v>
      </c>
      <c r="C2807" s="59">
        <v>322</v>
      </c>
      <c r="D2807" s="59">
        <v>500</v>
      </c>
      <c r="E2807" s="60" t="s">
        <v>14731</v>
      </c>
      <c r="F2807" s="61" t="str">
        <f t="shared" si="172"/>
        <v>RNCP671</v>
      </c>
      <c r="G2807" s="62" t="s">
        <v>2234</v>
      </c>
      <c r="H2807" s="8" t="str">
        <f t="shared" si="173"/>
        <v>Ok</v>
      </c>
      <c r="I2807" s="62" t="str">
        <f t="shared" si="174"/>
        <v>671</v>
      </c>
      <c r="J2807" s="62" t="str">
        <f t="shared" si="175"/>
        <v>https://www.francecompetences.fr/recherche/rncp/671/</v>
      </c>
      <c r="K2807" t="s">
        <v>76</v>
      </c>
      <c r="L2807" s="34">
        <v>0</v>
      </c>
      <c r="M2807" s="35">
        <v>250</v>
      </c>
      <c r="N2807" s="36">
        <v>500</v>
      </c>
      <c r="O2807" s="9" t="s">
        <v>10891</v>
      </c>
    </row>
    <row r="2808" spans="2:15" s="1" customFormat="1" ht="15" thickBot="1" x14ac:dyDescent="0.35">
      <c r="B2808" s="58">
        <v>50032227</v>
      </c>
      <c r="C2808" s="59">
        <v>322</v>
      </c>
      <c r="D2808" s="59">
        <v>500</v>
      </c>
      <c r="E2808" s="60" t="s">
        <v>14732</v>
      </c>
      <c r="F2808" s="61" t="str">
        <f t="shared" si="172"/>
        <v>RNCP28312</v>
      </c>
      <c r="G2808" s="62" t="s">
        <v>2225</v>
      </c>
      <c r="H2808" s="8" t="str">
        <f t="shared" si="173"/>
        <v>Ok</v>
      </c>
      <c r="I2808" s="62" t="str">
        <f t="shared" si="174"/>
        <v>28312</v>
      </c>
      <c r="J2808" s="62" t="str">
        <f t="shared" si="175"/>
        <v>https://www.francecompetences.fr/recherche/rncp/28312/</v>
      </c>
      <c r="K2808" t="s">
        <v>76</v>
      </c>
      <c r="L2808" s="34">
        <v>0</v>
      </c>
      <c r="M2808" s="35">
        <v>250</v>
      </c>
      <c r="N2808" s="36">
        <v>500</v>
      </c>
      <c r="O2808" s="9" t="s">
        <v>10891</v>
      </c>
    </row>
    <row r="2809" spans="2:15" s="1" customFormat="1" ht="15" thickBot="1" x14ac:dyDescent="0.35">
      <c r="B2809" s="58">
        <v>50032228</v>
      </c>
      <c r="C2809" s="59">
        <v>322</v>
      </c>
      <c r="D2809" s="59">
        <v>500</v>
      </c>
      <c r="E2809" s="60" t="s">
        <v>14733</v>
      </c>
      <c r="F2809" s="61" t="str">
        <f t="shared" si="172"/>
        <v>RNCP32228</v>
      </c>
      <c r="G2809" s="62" t="s">
        <v>2208</v>
      </c>
      <c r="H2809" s="8" t="str">
        <f t="shared" si="173"/>
        <v>Ok</v>
      </c>
      <c r="I2809" s="62" t="str">
        <f t="shared" si="174"/>
        <v>32228</v>
      </c>
      <c r="J2809" s="62" t="str">
        <f t="shared" si="175"/>
        <v>https://www.francecompetences.fr/recherche/rncp/32228/</v>
      </c>
      <c r="K2809" t="s">
        <v>76</v>
      </c>
      <c r="L2809" s="34">
        <v>0</v>
      </c>
      <c r="M2809" s="35">
        <v>250</v>
      </c>
      <c r="N2809" s="36">
        <v>500</v>
      </c>
      <c r="O2809" s="9" t="s">
        <v>10891</v>
      </c>
    </row>
    <row r="2810" spans="2:15" s="1" customFormat="1" ht="15" thickBot="1" x14ac:dyDescent="0.35">
      <c r="B2810" s="58">
        <v>50032306</v>
      </c>
      <c r="C2810" s="59">
        <v>323</v>
      </c>
      <c r="D2810" s="59">
        <v>500</v>
      </c>
      <c r="E2810" s="60" t="s">
        <v>14781</v>
      </c>
      <c r="F2810" s="61" t="str">
        <f t="shared" si="172"/>
        <v>RNCP632</v>
      </c>
      <c r="G2810" s="62" t="s">
        <v>2245</v>
      </c>
      <c r="H2810" s="8" t="str">
        <f t="shared" si="173"/>
        <v>Ok</v>
      </c>
      <c r="I2810" s="62" t="str">
        <f t="shared" si="174"/>
        <v>632</v>
      </c>
      <c r="J2810" s="62" t="str">
        <f t="shared" si="175"/>
        <v>https://www.francecompetences.fr/recherche/rncp/632/</v>
      </c>
      <c r="K2810" t="s">
        <v>20</v>
      </c>
      <c r="L2810" s="34">
        <v>0</v>
      </c>
      <c r="M2810" s="35">
        <v>0</v>
      </c>
      <c r="N2810" s="36">
        <v>0</v>
      </c>
      <c r="O2810" s="9" t="s">
        <v>10891</v>
      </c>
    </row>
    <row r="2811" spans="2:15" s="1" customFormat="1" ht="15" thickBot="1" x14ac:dyDescent="0.35">
      <c r="B2811" s="58">
        <v>50032307</v>
      </c>
      <c r="C2811" s="59">
        <v>323</v>
      </c>
      <c r="D2811" s="59">
        <v>500</v>
      </c>
      <c r="E2811" s="60" t="s">
        <v>14782</v>
      </c>
      <c r="F2811" s="61" t="str">
        <f t="shared" si="172"/>
        <v>RNCP500</v>
      </c>
      <c r="G2811" s="62" t="s">
        <v>2258</v>
      </c>
      <c r="H2811" s="8" t="str">
        <f t="shared" si="173"/>
        <v>Ok</v>
      </c>
      <c r="I2811" s="62" t="str">
        <f t="shared" si="174"/>
        <v>500</v>
      </c>
      <c r="J2811" s="62" t="str">
        <f t="shared" si="175"/>
        <v>https://www.francecompetences.fr/recherche/rncp/500/</v>
      </c>
      <c r="K2811" t="s">
        <v>20</v>
      </c>
      <c r="L2811" s="34">
        <v>0</v>
      </c>
      <c r="M2811" s="35">
        <v>0</v>
      </c>
      <c r="N2811" s="36">
        <v>0</v>
      </c>
      <c r="O2811" s="9" t="s">
        <v>10891</v>
      </c>
    </row>
    <row r="2812" spans="2:15" s="1" customFormat="1" ht="15" thickBot="1" x14ac:dyDescent="0.35">
      <c r="B2812" s="58">
        <v>50032308</v>
      </c>
      <c r="C2812" s="59">
        <v>323</v>
      </c>
      <c r="D2812" s="59">
        <v>500</v>
      </c>
      <c r="E2812" s="60" t="s">
        <v>14783</v>
      </c>
      <c r="F2812" s="61" t="str">
        <f t="shared" si="172"/>
        <v>RNCP501</v>
      </c>
      <c r="G2812" s="62" t="s">
        <v>10431</v>
      </c>
      <c r="H2812" s="8" t="str">
        <f t="shared" si="173"/>
        <v>Ok</v>
      </c>
      <c r="I2812" s="62" t="str">
        <f t="shared" si="174"/>
        <v>501</v>
      </c>
      <c r="J2812" s="62" t="str">
        <f t="shared" si="175"/>
        <v>https://www.francecompetences.fr/recherche/rncp/501/</v>
      </c>
      <c r="K2812" t="s">
        <v>20</v>
      </c>
      <c r="L2812" s="34">
        <v>0</v>
      </c>
      <c r="M2812" s="35">
        <v>0</v>
      </c>
      <c r="N2812" s="36">
        <v>0</v>
      </c>
      <c r="O2812" s="9" t="s">
        <v>10891</v>
      </c>
    </row>
    <row r="2813" spans="2:15" s="1" customFormat="1" ht="15" thickBot="1" x14ac:dyDescent="0.35">
      <c r="B2813" s="58">
        <v>50032310</v>
      </c>
      <c r="C2813" s="59">
        <v>323</v>
      </c>
      <c r="D2813" s="59">
        <v>500</v>
      </c>
      <c r="E2813" s="60" t="s">
        <v>14784</v>
      </c>
      <c r="F2813" s="61" t="str">
        <f t="shared" si="172"/>
        <v>RNCP818</v>
      </c>
      <c r="G2813" s="62" t="s">
        <v>10598</v>
      </c>
      <c r="H2813" s="8" t="str">
        <f t="shared" si="173"/>
        <v>Ok</v>
      </c>
      <c r="I2813" s="62" t="str">
        <f t="shared" si="174"/>
        <v>818</v>
      </c>
      <c r="J2813" s="62" t="str">
        <f t="shared" si="175"/>
        <v>https://www.francecompetences.fr/recherche/rncp/818/</v>
      </c>
      <c r="K2813" t="s">
        <v>20</v>
      </c>
      <c r="L2813" s="34">
        <v>0</v>
      </c>
      <c r="M2813" s="35">
        <v>0</v>
      </c>
      <c r="N2813" s="36">
        <v>0</v>
      </c>
      <c r="O2813" s="9" t="s">
        <v>10891</v>
      </c>
    </row>
    <row r="2814" spans="2:15" s="1" customFormat="1" ht="15" thickBot="1" x14ac:dyDescent="0.35">
      <c r="B2814" s="58">
        <v>50032311</v>
      </c>
      <c r="C2814" s="59">
        <v>323</v>
      </c>
      <c r="D2814" s="59">
        <v>500</v>
      </c>
      <c r="E2814" s="60" t="s">
        <v>14785</v>
      </c>
      <c r="F2814" s="61" t="str">
        <f t="shared" si="172"/>
        <v>RNCP817</v>
      </c>
      <c r="G2814" s="62" t="s">
        <v>9659</v>
      </c>
      <c r="H2814" s="8" t="str">
        <f t="shared" si="173"/>
        <v>Ok</v>
      </c>
      <c r="I2814" s="62" t="str">
        <f t="shared" si="174"/>
        <v>817</v>
      </c>
      <c r="J2814" s="62" t="str">
        <f t="shared" si="175"/>
        <v>https://www.francecompetences.fr/recherche/rncp/817/</v>
      </c>
      <c r="K2814" t="s">
        <v>20</v>
      </c>
      <c r="L2814" s="34">
        <v>0</v>
      </c>
      <c r="M2814" s="35">
        <v>0</v>
      </c>
      <c r="N2814" s="36">
        <v>0</v>
      </c>
      <c r="O2814" s="9" t="s">
        <v>10891</v>
      </c>
    </row>
    <row r="2815" spans="2:15" s="1" customFormat="1" ht="15" thickBot="1" x14ac:dyDescent="0.35">
      <c r="B2815" s="58">
        <v>50032312</v>
      </c>
      <c r="C2815" s="59">
        <v>323</v>
      </c>
      <c r="D2815" s="59">
        <v>500</v>
      </c>
      <c r="E2815" s="60" t="s">
        <v>14786</v>
      </c>
      <c r="F2815" s="61" t="str">
        <f t="shared" si="172"/>
        <v>RNCP815</v>
      </c>
      <c r="G2815" s="62" t="s">
        <v>9657</v>
      </c>
      <c r="H2815" s="8" t="str">
        <f t="shared" si="173"/>
        <v>Ok</v>
      </c>
      <c r="I2815" s="62" t="str">
        <f t="shared" si="174"/>
        <v>815</v>
      </c>
      <c r="J2815" s="62" t="str">
        <f t="shared" si="175"/>
        <v>https://www.francecompetences.fr/recherche/rncp/815/</v>
      </c>
      <c r="K2815" t="s">
        <v>20</v>
      </c>
      <c r="L2815" s="34">
        <v>0</v>
      </c>
      <c r="M2815" s="35">
        <v>0</v>
      </c>
      <c r="N2815" s="36">
        <v>0</v>
      </c>
      <c r="O2815" s="9" t="s">
        <v>10891</v>
      </c>
    </row>
    <row r="2816" spans="2:15" s="1" customFormat="1" ht="15" thickBot="1" x14ac:dyDescent="0.35">
      <c r="B2816" s="58">
        <v>50032313</v>
      </c>
      <c r="C2816" s="59">
        <v>323</v>
      </c>
      <c r="D2816" s="59">
        <v>500</v>
      </c>
      <c r="E2816" s="60" t="s">
        <v>14787</v>
      </c>
      <c r="F2816" s="61" t="str">
        <f t="shared" si="172"/>
        <v>RNCP816</v>
      </c>
      <c r="G2816" s="62" t="s">
        <v>9658</v>
      </c>
      <c r="H2816" s="8" t="str">
        <f t="shared" si="173"/>
        <v>Ok</v>
      </c>
      <c r="I2816" s="62" t="str">
        <f t="shared" si="174"/>
        <v>816</v>
      </c>
      <c r="J2816" s="62" t="str">
        <f t="shared" si="175"/>
        <v>https://www.francecompetences.fr/recherche/rncp/816/</v>
      </c>
      <c r="K2816" t="s">
        <v>20</v>
      </c>
      <c r="L2816" s="34">
        <v>0</v>
      </c>
      <c r="M2816" s="35">
        <v>0</v>
      </c>
      <c r="N2816" s="36">
        <v>0</v>
      </c>
      <c r="O2816" s="9" t="s">
        <v>10891</v>
      </c>
    </row>
    <row r="2817" spans="2:15" s="1" customFormat="1" ht="15" thickBot="1" x14ac:dyDescent="0.35">
      <c r="B2817" s="58">
        <v>50033106</v>
      </c>
      <c r="C2817" s="59">
        <v>331</v>
      </c>
      <c r="D2817" s="59">
        <v>500</v>
      </c>
      <c r="E2817" s="60" t="s">
        <v>15444</v>
      </c>
      <c r="F2817" s="61" t="str">
        <f t="shared" si="172"/>
        <v>RNCP644</v>
      </c>
      <c r="G2817" s="62" t="s">
        <v>2402</v>
      </c>
      <c r="H2817" s="8" t="str">
        <f t="shared" si="173"/>
        <v>Ok</v>
      </c>
      <c r="I2817" s="62" t="str">
        <f t="shared" si="174"/>
        <v>644</v>
      </c>
      <c r="J2817" s="62" t="str">
        <f t="shared" si="175"/>
        <v>https://www.francecompetences.fr/recherche/rncp/644/</v>
      </c>
      <c r="K2817" t="s">
        <v>20</v>
      </c>
      <c r="L2817" s="34">
        <v>0</v>
      </c>
      <c r="M2817" s="35">
        <v>0</v>
      </c>
      <c r="N2817" s="36">
        <v>0</v>
      </c>
      <c r="O2817" s="9" t="s">
        <v>10891</v>
      </c>
    </row>
    <row r="2818" spans="2:15" s="1" customFormat="1" ht="15" thickBot="1" x14ac:dyDescent="0.35">
      <c r="B2818" s="58">
        <v>50033107</v>
      </c>
      <c r="C2818" s="59">
        <v>331</v>
      </c>
      <c r="D2818" s="59">
        <v>500</v>
      </c>
      <c r="E2818" s="60" t="s">
        <v>15445</v>
      </c>
      <c r="F2818" s="61" t="str">
        <f t="shared" si="172"/>
        <v>RNCP654</v>
      </c>
      <c r="G2818" s="62" t="s">
        <v>2399</v>
      </c>
      <c r="H2818" s="8" t="str">
        <f t="shared" si="173"/>
        <v>Ok</v>
      </c>
      <c r="I2818" s="62" t="str">
        <f t="shared" si="174"/>
        <v>654</v>
      </c>
      <c r="J2818" s="62" t="str">
        <f t="shared" si="175"/>
        <v>https://www.francecompetences.fr/recherche/rncp/654/</v>
      </c>
      <c r="K2818" t="s">
        <v>20</v>
      </c>
      <c r="L2818" s="34">
        <v>0</v>
      </c>
      <c r="M2818" s="35">
        <v>0</v>
      </c>
      <c r="N2818" s="36">
        <v>0</v>
      </c>
      <c r="O2818" s="9" t="s">
        <v>10891</v>
      </c>
    </row>
    <row r="2819" spans="2:15" s="1" customFormat="1" ht="15" thickBot="1" x14ac:dyDescent="0.35">
      <c r="B2819" s="58">
        <v>50033201</v>
      </c>
      <c r="C2819" s="59">
        <v>332</v>
      </c>
      <c r="D2819" s="59">
        <v>500</v>
      </c>
      <c r="E2819" s="60" t="s">
        <v>15500</v>
      </c>
      <c r="F2819" s="61" t="str">
        <f t="shared" si="172"/>
        <v/>
      </c>
      <c r="G2819" s="62" t="e">
        <v>#N/A</v>
      </c>
      <c r="H2819" s="8" t="str">
        <f t="shared" si="173"/>
        <v/>
      </c>
      <c r="I2819" s="62" t="str">
        <f t="shared" si="174"/>
        <v/>
      </c>
      <c r="J2819" s="62" t="str">
        <f t="shared" si="175"/>
        <v/>
      </c>
      <c r="K2819" t="s">
        <v>20</v>
      </c>
      <c r="L2819" s="34">
        <v>0</v>
      </c>
      <c r="M2819" s="35">
        <v>0</v>
      </c>
      <c r="N2819" s="36">
        <v>0</v>
      </c>
      <c r="O2819" s="9" t="s">
        <v>10891</v>
      </c>
    </row>
    <row r="2820" spans="2:15" s="1" customFormat="1" ht="15" thickBot="1" x14ac:dyDescent="0.35">
      <c r="B2820" s="58">
        <v>50033204</v>
      </c>
      <c r="C2820" s="59">
        <v>332</v>
      </c>
      <c r="D2820" s="59">
        <v>500</v>
      </c>
      <c r="E2820" s="60" t="s">
        <v>15501</v>
      </c>
      <c r="F2820" s="61" t="str">
        <f t="shared" si="172"/>
        <v>RNCP28048</v>
      </c>
      <c r="G2820" s="62" t="s">
        <v>2404</v>
      </c>
      <c r="H2820" s="8" t="str">
        <f t="shared" si="173"/>
        <v>Ok</v>
      </c>
      <c r="I2820" s="62" t="str">
        <f t="shared" si="174"/>
        <v>28048</v>
      </c>
      <c r="J2820" s="62" t="str">
        <f t="shared" si="175"/>
        <v>https://www.francecompetences.fr/recherche/rncp/28048/</v>
      </c>
      <c r="K2820" t="s">
        <v>20</v>
      </c>
      <c r="L2820" s="34">
        <v>0</v>
      </c>
      <c r="M2820" s="35">
        <v>0</v>
      </c>
      <c r="N2820" s="36">
        <v>0</v>
      </c>
      <c r="O2820" s="9" t="s">
        <v>10891</v>
      </c>
    </row>
    <row r="2821" spans="2:15" s="1" customFormat="1" ht="15" thickBot="1" x14ac:dyDescent="0.35">
      <c r="B2821" s="58">
        <v>50033205</v>
      </c>
      <c r="C2821" s="59">
        <v>332</v>
      </c>
      <c r="D2821" s="59">
        <v>500</v>
      </c>
      <c r="E2821" s="60" t="s">
        <v>15501</v>
      </c>
      <c r="F2821" s="61" t="str">
        <f t="shared" si="172"/>
        <v>RNCP28048</v>
      </c>
      <c r="G2821" s="62" t="s">
        <v>2404</v>
      </c>
      <c r="H2821" s="8" t="str">
        <f t="shared" si="173"/>
        <v>Ok</v>
      </c>
      <c r="I2821" s="62" t="str">
        <f t="shared" si="174"/>
        <v>28048</v>
      </c>
      <c r="J2821" s="62" t="str">
        <f t="shared" si="175"/>
        <v>https://www.francecompetences.fr/recherche/rncp/28048/</v>
      </c>
      <c r="K2821" t="s">
        <v>20</v>
      </c>
      <c r="L2821" s="34">
        <v>0</v>
      </c>
      <c r="M2821" s="35">
        <v>0</v>
      </c>
      <c r="N2821" s="36">
        <v>0</v>
      </c>
      <c r="O2821" s="9" t="s">
        <v>10891</v>
      </c>
    </row>
    <row r="2822" spans="2:15" s="1" customFormat="1" ht="15" thickBot="1" x14ac:dyDescent="0.35">
      <c r="B2822" s="58">
        <v>50033411</v>
      </c>
      <c r="C2822" s="59">
        <v>334</v>
      </c>
      <c r="D2822" s="59">
        <v>500</v>
      </c>
      <c r="E2822" s="60" t="s">
        <v>15591</v>
      </c>
      <c r="F2822" s="61" t="str">
        <f t="shared" si="172"/>
        <v>RNCP2817</v>
      </c>
      <c r="G2822" s="62" t="s">
        <v>2421</v>
      </c>
      <c r="H2822" s="8" t="str">
        <f t="shared" si="173"/>
        <v>Ok</v>
      </c>
      <c r="I2822" s="62" t="str">
        <f t="shared" si="174"/>
        <v>2817</v>
      </c>
      <c r="J2822" s="62" t="str">
        <f t="shared" si="175"/>
        <v>https://www.francecompetences.fr/recherche/rncp/2817/</v>
      </c>
      <c r="K2822" t="s">
        <v>20</v>
      </c>
      <c r="L2822" s="34">
        <v>0</v>
      </c>
      <c r="M2822" s="35">
        <v>0</v>
      </c>
      <c r="N2822" s="36">
        <v>0</v>
      </c>
      <c r="O2822" s="9" t="s">
        <v>10891</v>
      </c>
    </row>
    <row r="2823" spans="2:15" s="1" customFormat="1" ht="15" thickBot="1" x14ac:dyDescent="0.35">
      <c r="B2823" s="58">
        <v>50033412</v>
      </c>
      <c r="C2823" s="59">
        <v>334</v>
      </c>
      <c r="D2823" s="59">
        <v>500</v>
      </c>
      <c r="E2823" s="60" t="s">
        <v>15592</v>
      </c>
      <c r="F2823" s="61" t="str">
        <f t="shared" si="172"/>
        <v>RNCP31096</v>
      </c>
      <c r="G2823" s="62" t="s">
        <v>2449</v>
      </c>
      <c r="H2823" s="8" t="str">
        <f t="shared" si="173"/>
        <v>Ok</v>
      </c>
      <c r="I2823" s="62" t="str">
        <f t="shared" si="174"/>
        <v>31096</v>
      </c>
      <c r="J2823" s="62" t="str">
        <f t="shared" si="175"/>
        <v>https://www.francecompetences.fr/recherche/rncp/31096/</v>
      </c>
      <c r="K2823" t="s">
        <v>20</v>
      </c>
      <c r="L2823" s="34">
        <v>0</v>
      </c>
      <c r="M2823" s="35">
        <v>0</v>
      </c>
      <c r="N2823" s="36">
        <v>0</v>
      </c>
      <c r="O2823" s="9" t="s">
        <v>10891</v>
      </c>
    </row>
    <row r="2824" spans="2:15" s="1" customFormat="1" ht="15" thickBot="1" x14ac:dyDescent="0.35">
      <c r="B2824" s="58">
        <v>50033501</v>
      </c>
      <c r="C2824" s="59">
        <v>335</v>
      </c>
      <c r="D2824" s="59">
        <v>500</v>
      </c>
      <c r="E2824" s="60" t="s">
        <v>15725</v>
      </c>
      <c r="F2824" s="61" t="str">
        <f t="shared" si="172"/>
        <v>RNCP619</v>
      </c>
      <c r="G2824" s="62" t="s">
        <v>2455</v>
      </c>
      <c r="H2824" s="8" t="str">
        <f t="shared" si="173"/>
        <v>Ok</v>
      </c>
      <c r="I2824" s="62" t="str">
        <f t="shared" si="174"/>
        <v>619</v>
      </c>
      <c r="J2824" s="62" t="str">
        <f t="shared" si="175"/>
        <v>https://www.francecompetences.fr/recherche/rncp/619/</v>
      </c>
      <c r="K2824" t="s">
        <v>20</v>
      </c>
      <c r="L2824" s="34">
        <v>0</v>
      </c>
      <c r="M2824" s="35">
        <v>0</v>
      </c>
      <c r="N2824" s="36">
        <v>0</v>
      </c>
      <c r="O2824" s="9" t="s">
        <v>10891</v>
      </c>
    </row>
    <row r="2825" spans="2:15" s="1" customFormat="1" ht="15" thickBot="1" x14ac:dyDescent="0.35">
      <c r="B2825" s="58">
        <v>50033615</v>
      </c>
      <c r="C2825" s="59">
        <v>336</v>
      </c>
      <c r="D2825" s="59">
        <v>500</v>
      </c>
      <c r="E2825" s="60" t="s">
        <v>15770</v>
      </c>
      <c r="F2825" s="61" t="str">
        <f t="shared" ref="F2825:F2888" si="176">IF(H2825="OK",HYPERLINK(J2825,G2825),"")</f>
        <v>RNCP31041</v>
      </c>
      <c r="G2825" s="62" t="s">
        <v>3521</v>
      </c>
      <c r="H2825" s="8" t="str">
        <f t="shared" ref="H2825:H2888" si="177">IF(ISNA(G2825),"",IF(LEFT(G2825,4)="RNCP","Ok","Ko"))</f>
        <v>Ok</v>
      </c>
      <c r="I2825" s="62" t="str">
        <f t="shared" ref="I2825:I2888" si="178">IF(H2825="Ok",MID(G2825,5,5),"")</f>
        <v>31041</v>
      </c>
      <c r="J2825" s="62" t="str">
        <f t="shared" ref="J2825:J2888" si="179">IF(H2825="Ok","https://www.francecompetences.fr/recherche/rncp/"&amp;I2825&amp;"/","")</f>
        <v>https://www.francecompetences.fr/recherche/rncp/31041/</v>
      </c>
      <c r="K2825" t="s">
        <v>20</v>
      </c>
      <c r="L2825" s="34">
        <v>0</v>
      </c>
      <c r="M2825" s="35">
        <v>0</v>
      </c>
      <c r="N2825" s="36">
        <v>0</v>
      </c>
      <c r="O2825" s="9" t="s">
        <v>10891</v>
      </c>
    </row>
    <row r="2826" spans="2:15" s="1" customFormat="1" ht="15" thickBot="1" x14ac:dyDescent="0.35">
      <c r="B2826" s="58">
        <v>50033616</v>
      </c>
      <c r="C2826" s="59">
        <v>336</v>
      </c>
      <c r="D2826" s="59">
        <v>500</v>
      </c>
      <c r="E2826" s="60" t="s">
        <v>15771</v>
      </c>
      <c r="F2826" s="61" t="str">
        <f t="shared" si="176"/>
        <v>RNCP34670</v>
      </c>
      <c r="G2826" s="62" t="s">
        <v>3522</v>
      </c>
      <c r="H2826" s="8" t="str">
        <f t="shared" si="177"/>
        <v>Ok</v>
      </c>
      <c r="I2826" s="62" t="str">
        <f t="shared" si="178"/>
        <v>34670</v>
      </c>
      <c r="J2826" s="62" t="str">
        <f t="shared" si="179"/>
        <v>https://www.francecompetences.fr/recherche/rncp/34670/</v>
      </c>
      <c r="K2826" t="s">
        <v>20</v>
      </c>
      <c r="L2826" s="34">
        <v>0</v>
      </c>
      <c r="M2826" s="35">
        <v>0</v>
      </c>
      <c r="N2826" s="36">
        <v>0</v>
      </c>
      <c r="O2826" s="9" t="s">
        <v>10913</v>
      </c>
    </row>
    <row r="2827" spans="2:15" s="1" customFormat="1" ht="15" thickBot="1" x14ac:dyDescent="0.35">
      <c r="B2827" s="58">
        <v>50033617</v>
      </c>
      <c r="C2827" s="59">
        <v>336</v>
      </c>
      <c r="D2827" s="59">
        <v>500</v>
      </c>
      <c r="E2827" s="60" t="s">
        <v>15772</v>
      </c>
      <c r="F2827" s="61" t="str">
        <f t="shared" si="176"/>
        <v>RNCP34672</v>
      </c>
      <c r="G2827" s="62" t="s">
        <v>3523</v>
      </c>
      <c r="H2827" s="8" t="str">
        <f t="shared" si="177"/>
        <v>Ok</v>
      </c>
      <c r="I2827" s="62" t="str">
        <f t="shared" si="178"/>
        <v>34672</v>
      </c>
      <c r="J2827" s="62" t="str">
        <f t="shared" si="179"/>
        <v>https://www.francecompetences.fr/recherche/rncp/34672/</v>
      </c>
      <c r="K2827" t="s">
        <v>20</v>
      </c>
      <c r="L2827" s="34">
        <v>0</v>
      </c>
      <c r="M2827" s="35">
        <v>0</v>
      </c>
      <c r="N2827" s="36">
        <v>0</v>
      </c>
      <c r="O2827" s="9" t="s">
        <v>10891</v>
      </c>
    </row>
    <row r="2828" spans="2:15" s="1" customFormat="1" ht="15" thickBot="1" x14ac:dyDescent="0.35">
      <c r="B2828" s="58">
        <v>50034002</v>
      </c>
      <c r="C2828" s="59">
        <v>340</v>
      </c>
      <c r="D2828" s="59">
        <v>500</v>
      </c>
      <c r="E2828" s="60" t="s">
        <v>15806</v>
      </c>
      <c r="F2828" s="61" t="str">
        <f t="shared" si="176"/>
        <v>RNCP1145</v>
      </c>
      <c r="G2828" s="62" t="s">
        <v>2481</v>
      </c>
      <c r="H2828" s="8" t="str">
        <f t="shared" si="177"/>
        <v>Ok</v>
      </c>
      <c r="I2828" s="62" t="str">
        <f t="shared" si="178"/>
        <v>1145</v>
      </c>
      <c r="J2828" s="62" t="str">
        <f t="shared" si="179"/>
        <v>https://www.francecompetences.fr/recherche/rncp/1145/</v>
      </c>
      <c r="K2828" t="s">
        <v>20</v>
      </c>
      <c r="L2828" s="34">
        <v>0</v>
      </c>
      <c r="M2828" s="35">
        <v>0</v>
      </c>
      <c r="N2828" s="36">
        <v>0</v>
      </c>
      <c r="O2828" s="9" t="s">
        <v>10891</v>
      </c>
    </row>
    <row r="2829" spans="2:15" s="1" customFormat="1" ht="15" thickBot="1" x14ac:dyDescent="0.35">
      <c r="B2829" s="58">
        <v>50034301</v>
      </c>
      <c r="C2829" s="59">
        <v>343</v>
      </c>
      <c r="D2829" s="59">
        <v>500</v>
      </c>
      <c r="E2829" s="60" t="s">
        <v>15888</v>
      </c>
      <c r="F2829" s="61" t="str">
        <f t="shared" si="176"/>
        <v>RNCP508</v>
      </c>
      <c r="G2829" s="62" t="s">
        <v>2493</v>
      </c>
      <c r="H2829" s="8" t="str">
        <f t="shared" si="177"/>
        <v>Ok</v>
      </c>
      <c r="I2829" s="62" t="str">
        <f t="shared" si="178"/>
        <v>508</v>
      </c>
      <c r="J2829" s="62" t="str">
        <f t="shared" si="179"/>
        <v>https://www.francecompetences.fr/recherche/rncp/508/</v>
      </c>
      <c r="K2829" t="s">
        <v>76</v>
      </c>
      <c r="L2829" s="34">
        <v>0</v>
      </c>
      <c r="M2829" s="35">
        <v>250</v>
      </c>
      <c r="N2829" s="36">
        <v>500</v>
      </c>
      <c r="O2829" s="9" t="s">
        <v>10891</v>
      </c>
    </row>
    <row r="2830" spans="2:15" s="1" customFormat="1" ht="15" thickBot="1" x14ac:dyDescent="0.35">
      <c r="B2830" s="58">
        <v>50034303</v>
      </c>
      <c r="C2830" s="59">
        <v>343</v>
      </c>
      <c r="D2830" s="59">
        <v>500</v>
      </c>
      <c r="E2830" s="60" t="s">
        <v>15889</v>
      </c>
      <c r="F2830" s="61" t="str">
        <f t="shared" si="176"/>
        <v>RNCP503</v>
      </c>
      <c r="G2830" s="62" t="s">
        <v>2487</v>
      </c>
      <c r="H2830" s="8" t="str">
        <f t="shared" si="177"/>
        <v>Ok</v>
      </c>
      <c r="I2830" s="62" t="str">
        <f t="shared" si="178"/>
        <v>503</v>
      </c>
      <c r="J2830" s="62" t="str">
        <f t="shared" si="179"/>
        <v>https://www.francecompetences.fr/recherche/rncp/503/</v>
      </c>
      <c r="K2830" t="s">
        <v>76</v>
      </c>
      <c r="L2830" s="34">
        <v>0</v>
      </c>
      <c r="M2830" s="35">
        <v>250</v>
      </c>
      <c r="N2830" s="36">
        <v>500</v>
      </c>
      <c r="O2830" s="9" t="s">
        <v>10891</v>
      </c>
    </row>
    <row r="2831" spans="2:15" s="1" customFormat="1" ht="15" thickBot="1" x14ac:dyDescent="0.35">
      <c r="B2831" s="58">
        <v>50034307</v>
      </c>
      <c r="C2831" s="59">
        <v>343</v>
      </c>
      <c r="D2831" s="59">
        <v>500</v>
      </c>
      <c r="E2831" s="60" t="s">
        <v>15890</v>
      </c>
      <c r="F2831" s="61" t="str">
        <f t="shared" si="176"/>
        <v>RNCP24655</v>
      </c>
      <c r="G2831" s="62" t="s">
        <v>2492</v>
      </c>
      <c r="H2831" s="8" t="str">
        <f t="shared" si="177"/>
        <v>Ok</v>
      </c>
      <c r="I2831" s="62" t="str">
        <f t="shared" si="178"/>
        <v>24655</v>
      </c>
      <c r="J2831" s="62" t="str">
        <f t="shared" si="179"/>
        <v>https://www.francecompetences.fr/recherche/rncp/24655/</v>
      </c>
      <c r="K2831" t="s">
        <v>76</v>
      </c>
      <c r="L2831" s="34">
        <v>0</v>
      </c>
      <c r="M2831" s="35">
        <v>250</v>
      </c>
      <c r="N2831" s="36">
        <v>500</v>
      </c>
      <c r="O2831" s="9" t="s">
        <v>10891</v>
      </c>
    </row>
    <row r="2832" spans="2:15" s="1" customFormat="1" ht="15" thickBot="1" x14ac:dyDescent="0.35">
      <c r="B2832" s="58">
        <v>50034404</v>
      </c>
      <c r="C2832" s="59">
        <v>344</v>
      </c>
      <c r="D2832" s="59">
        <v>500</v>
      </c>
      <c r="E2832" s="60" t="s">
        <v>15925</v>
      </c>
      <c r="F2832" s="61" t="str">
        <f t="shared" si="176"/>
        <v>RNCP586</v>
      </c>
      <c r="G2832" s="62" t="s">
        <v>2516</v>
      </c>
      <c r="H2832" s="8" t="str">
        <f t="shared" si="177"/>
        <v>Ok</v>
      </c>
      <c r="I2832" s="62" t="str">
        <f t="shared" si="178"/>
        <v>586</v>
      </c>
      <c r="J2832" s="62" t="str">
        <f t="shared" si="179"/>
        <v>https://www.francecompetences.fr/recherche/rncp/586/</v>
      </c>
      <c r="K2832" t="s">
        <v>20</v>
      </c>
      <c r="L2832" s="34">
        <v>0</v>
      </c>
      <c r="M2832" s="35">
        <v>0</v>
      </c>
      <c r="N2832" s="36">
        <v>0</v>
      </c>
      <c r="O2832" s="9" t="s">
        <v>10891</v>
      </c>
    </row>
    <row r="2833" spans="2:15" s="1" customFormat="1" ht="15" thickBot="1" x14ac:dyDescent="0.35">
      <c r="B2833" s="58">
        <v>50034405</v>
      </c>
      <c r="C2833" s="59">
        <v>344</v>
      </c>
      <c r="D2833" s="59">
        <v>500</v>
      </c>
      <c r="E2833" s="60" t="s">
        <v>15926</v>
      </c>
      <c r="F2833" s="61" t="str">
        <f t="shared" si="176"/>
        <v>RNCP18620</v>
      </c>
      <c r="G2833" s="62" t="s">
        <v>2511</v>
      </c>
      <c r="H2833" s="8" t="str">
        <f t="shared" si="177"/>
        <v>Ok</v>
      </c>
      <c r="I2833" s="62" t="str">
        <f t="shared" si="178"/>
        <v>18620</v>
      </c>
      <c r="J2833" s="62" t="str">
        <f t="shared" si="179"/>
        <v>https://www.francecompetences.fr/recherche/rncp/18620/</v>
      </c>
      <c r="K2833" t="s">
        <v>20</v>
      </c>
      <c r="L2833" s="34">
        <v>0</v>
      </c>
      <c r="M2833" s="35">
        <v>0</v>
      </c>
      <c r="N2833" s="36">
        <v>0</v>
      </c>
      <c r="O2833" s="9" t="s">
        <v>10891</v>
      </c>
    </row>
    <row r="2834" spans="2:15" s="1" customFormat="1" ht="15" thickBot="1" x14ac:dyDescent="0.35">
      <c r="B2834" s="58">
        <v>50321010</v>
      </c>
      <c r="C2834" s="59">
        <v>210</v>
      </c>
      <c r="D2834" s="59">
        <v>503</v>
      </c>
      <c r="E2834" s="60" t="s">
        <v>11781</v>
      </c>
      <c r="F2834" s="61" t="str">
        <f t="shared" si="176"/>
        <v>RNCP25109</v>
      </c>
      <c r="G2834" s="62" t="s">
        <v>1317</v>
      </c>
      <c r="H2834" s="8" t="str">
        <f t="shared" si="177"/>
        <v>Ok</v>
      </c>
      <c r="I2834" s="62" t="str">
        <f t="shared" si="178"/>
        <v>25109</v>
      </c>
      <c r="J2834" s="62" t="str">
        <f t="shared" si="179"/>
        <v>https://www.francecompetences.fr/recherche/rncp/25109/</v>
      </c>
      <c r="K2834" t="s">
        <v>20</v>
      </c>
      <c r="L2834" s="34">
        <v>0</v>
      </c>
      <c r="M2834" s="35">
        <v>0</v>
      </c>
      <c r="N2834" s="36">
        <v>0</v>
      </c>
      <c r="O2834" s="9" t="s">
        <v>10891</v>
      </c>
    </row>
    <row r="2835" spans="2:15" s="1" customFormat="1" ht="15" thickBot="1" x14ac:dyDescent="0.35">
      <c r="B2835" s="58">
        <v>50321130</v>
      </c>
      <c r="C2835" s="59">
        <v>211</v>
      </c>
      <c r="D2835" s="59">
        <v>503</v>
      </c>
      <c r="E2835" s="60" t="s">
        <v>11819</v>
      </c>
      <c r="F2835" s="61" t="str">
        <f t="shared" si="176"/>
        <v>RNCP25306</v>
      </c>
      <c r="G2835" s="62" t="s">
        <v>1336</v>
      </c>
      <c r="H2835" s="8" t="str">
        <f t="shared" si="177"/>
        <v>Ok</v>
      </c>
      <c r="I2835" s="62" t="str">
        <f t="shared" si="178"/>
        <v>25306</v>
      </c>
      <c r="J2835" s="62" t="str">
        <f t="shared" si="179"/>
        <v>https://www.francecompetences.fr/recherche/rncp/25306/</v>
      </c>
      <c r="K2835" t="s">
        <v>20</v>
      </c>
      <c r="L2835" s="34">
        <v>0</v>
      </c>
      <c r="M2835" s="35">
        <v>0</v>
      </c>
      <c r="N2835" s="36">
        <v>0</v>
      </c>
      <c r="O2835" s="9" t="s">
        <v>10891</v>
      </c>
    </row>
    <row r="2836" spans="2:15" s="1" customFormat="1" ht="15" thickBot="1" x14ac:dyDescent="0.35">
      <c r="B2836" s="58">
        <v>50321235</v>
      </c>
      <c r="C2836" s="59">
        <v>212</v>
      </c>
      <c r="D2836" s="59">
        <v>503</v>
      </c>
      <c r="E2836" s="60" t="s">
        <v>11883</v>
      </c>
      <c r="F2836" s="61" t="str">
        <f t="shared" si="176"/>
        <v>RNCP25086</v>
      </c>
      <c r="G2836" s="62" t="s">
        <v>1361</v>
      </c>
      <c r="H2836" s="8" t="str">
        <f t="shared" si="177"/>
        <v>Ok</v>
      </c>
      <c r="I2836" s="62" t="str">
        <f t="shared" si="178"/>
        <v>25086</v>
      </c>
      <c r="J2836" s="62" t="str">
        <f t="shared" si="179"/>
        <v>https://www.francecompetences.fr/recherche/rncp/25086/</v>
      </c>
      <c r="K2836" t="s">
        <v>20</v>
      </c>
      <c r="L2836" s="34">
        <v>0</v>
      </c>
      <c r="M2836" s="35">
        <v>0</v>
      </c>
      <c r="N2836" s="36">
        <v>0</v>
      </c>
      <c r="O2836" s="9" t="s">
        <v>10891</v>
      </c>
    </row>
    <row r="2837" spans="2:15" s="1" customFormat="1" ht="15" thickBot="1" x14ac:dyDescent="0.35">
      <c r="B2837" s="58">
        <v>50321236</v>
      </c>
      <c r="C2837" s="59">
        <v>212</v>
      </c>
      <c r="D2837" s="59">
        <v>503</v>
      </c>
      <c r="E2837" s="60" t="s">
        <v>11884</v>
      </c>
      <c r="F2837" s="61" t="str">
        <f t="shared" si="176"/>
        <v>RNCP25090</v>
      </c>
      <c r="G2837" s="62" t="s">
        <v>1355</v>
      </c>
      <c r="H2837" s="8" t="str">
        <f t="shared" si="177"/>
        <v>Ok</v>
      </c>
      <c r="I2837" s="62" t="str">
        <f t="shared" si="178"/>
        <v>25090</v>
      </c>
      <c r="J2837" s="62" t="str">
        <f t="shared" si="179"/>
        <v>https://www.francecompetences.fr/recherche/rncp/25090/</v>
      </c>
      <c r="K2837" t="s">
        <v>20</v>
      </c>
      <c r="L2837" s="34">
        <v>0</v>
      </c>
      <c r="M2837" s="35">
        <v>0</v>
      </c>
      <c r="N2837" s="36">
        <v>0</v>
      </c>
      <c r="O2837" s="9" t="s">
        <v>10891</v>
      </c>
    </row>
    <row r="2838" spans="2:15" s="1" customFormat="1" ht="15" thickBot="1" x14ac:dyDescent="0.35">
      <c r="B2838" s="58">
        <v>50321237</v>
      </c>
      <c r="C2838" s="59">
        <v>212</v>
      </c>
      <c r="D2838" s="59">
        <v>503</v>
      </c>
      <c r="E2838" s="60" t="s">
        <v>11885</v>
      </c>
      <c r="F2838" s="61" t="str">
        <f t="shared" si="176"/>
        <v>RNCP25929</v>
      </c>
      <c r="G2838" s="62" t="s">
        <v>1354</v>
      </c>
      <c r="H2838" s="8" t="str">
        <f t="shared" si="177"/>
        <v>Ok</v>
      </c>
      <c r="I2838" s="62" t="str">
        <f t="shared" si="178"/>
        <v>25929</v>
      </c>
      <c r="J2838" s="62" t="str">
        <f t="shared" si="179"/>
        <v>https://www.francecompetences.fr/recherche/rncp/25929/</v>
      </c>
      <c r="K2838" t="s">
        <v>20</v>
      </c>
      <c r="L2838" s="34">
        <v>0</v>
      </c>
      <c r="M2838" s="35">
        <v>0</v>
      </c>
      <c r="N2838" s="36">
        <v>0</v>
      </c>
      <c r="O2838" s="9" t="s">
        <v>10891</v>
      </c>
    </row>
    <row r="2839" spans="2:15" s="1" customFormat="1" ht="15" thickBot="1" x14ac:dyDescent="0.35">
      <c r="B2839" s="58">
        <v>50321314</v>
      </c>
      <c r="C2839" s="59">
        <v>213</v>
      </c>
      <c r="D2839" s="59">
        <v>503</v>
      </c>
      <c r="E2839" s="60" t="s">
        <v>11925</v>
      </c>
      <c r="F2839" s="61" t="str">
        <f t="shared" si="176"/>
        <v>RNCP25091</v>
      </c>
      <c r="G2839" s="62" t="s">
        <v>1370</v>
      </c>
      <c r="H2839" s="8" t="str">
        <f t="shared" si="177"/>
        <v>Ok</v>
      </c>
      <c r="I2839" s="62" t="str">
        <f t="shared" si="178"/>
        <v>25091</v>
      </c>
      <c r="J2839" s="62" t="str">
        <f t="shared" si="179"/>
        <v>https://www.francecompetences.fr/recherche/rncp/25091/</v>
      </c>
      <c r="K2839" t="s">
        <v>20</v>
      </c>
      <c r="L2839" s="34">
        <v>0</v>
      </c>
      <c r="M2839" s="35">
        <v>0</v>
      </c>
      <c r="N2839" s="36">
        <v>0</v>
      </c>
      <c r="O2839" s="9" t="s">
        <v>10891</v>
      </c>
    </row>
    <row r="2840" spans="2:15" s="1" customFormat="1" ht="15" thickBot="1" x14ac:dyDescent="0.35">
      <c r="B2840" s="58">
        <v>50321405</v>
      </c>
      <c r="C2840" s="59">
        <v>214</v>
      </c>
      <c r="D2840" s="59">
        <v>503</v>
      </c>
      <c r="E2840" s="60" t="s">
        <v>11960</v>
      </c>
      <c r="F2840" s="61" t="str">
        <f t="shared" si="176"/>
        <v>RNCP24928</v>
      </c>
      <c r="G2840" s="62" t="s">
        <v>1379</v>
      </c>
      <c r="H2840" s="8" t="str">
        <f t="shared" si="177"/>
        <v>Ok</v>
      </c>
      <c r="I2840" s="62" t="str">
        <f t="shared" si="178"/>
        <v>24928</v>
      </c>
      <c r="J2840" s="62" t="str">
        <f t="shared" si="179"/>
        <v>https://www.francecompetences.fr/recherche/rncp/24928/</v>
      </c>
      <c r="K2840" t="s">
        <v>20</v>
      </c>
      <c r="L2840" s="34">
        <v>0</v>
      </c>
      <c r="M2840" s="35">
        <v>0</v>
      </c>
      <c r="N2840" s="36">
        <v>0</v>
      </c>
      <c r="O2840" s="9" t="s">
        <v>10891</v>
      </c>
    </row>
    <row r="2841" spans="2:15" s="1" customFormat="1" ht="15" thickBot="1" x14ac:dyDescent="0.35">
      <c r="B2841" s="58">
        <v>50322107</v>
      </c>
      <c r="C2841" s="59">
        <v>221</v>
      </c>
      <c r="D2841" s="59">
        <v>503</v>
      </c>
      <c r="E2841" s="60" t="s">
        <v>12110</v>
      </c>
      <c r="F2841" s="61" t="str">
        <f t="shared" si="176"/>
        <v>RNCP25092</v>
      </c>
      <c r="G2841" s="62" t="s">
        <v>1404</v>
      </c>
      <c r="H2841" s="8" t="str">
        <f t="shared" si="177"/>
        <v>Ok</v>
      </c>
      <c r="I2841" s="62" t="str">
        <f t="shared" si="178"/>
        <v>25092</v>
      </c>
      <c r="J2841" s="62" t="str">
        <f t="shared" si="179"/>
        <v>https://www.francecompetences.fr/recherche/rncp/25092/</v>
      </c>
      <c r="K2841" t="s">
        <v>20</v>
      </c>
      <c r="L2841" s="34">
        <v>0</v>
      </c>
      <c r="M2841" s="35">
        <v>0</v>
      </c>
      <c r="N2841" s="36">
        <v>0</v>
      </c>
      <c r="O2841" s="9" t="s">
        <v>10891</v>
      </c>
    </row>
    <row r="2842" spans="2:15" s="1" customFormat="1" ht="15" thickBot="1" x14ac:dyDescent="0.35">
      <c r="B2842" s="58">
        <v>50322108</v>
      </c>
      <c r="C2842" s="59">
        <v>221</v>
      </c>
      <c r="D2842" s="59">
        <v>503</v>
      </c>
      <c r="E2842" s="60" t="s">
        <v>12111</v>
      </c>
      <c r="F2842" s="61" t="str">
        <f t="shared" si="176"/>
        <v>RNCP25092</v>
      </c>
      <c r="G2842" s="62" t="s">
        <v>1404</v>
      </c>
      <c r="H2842" s="8" t="str">
        <f t="shared" si="177"/>
        <v>Ok</v>
      </c>
      <c r="I2842" s="62" t="str">
        <f t="shared" si="178"/>
        <v>25092</v>
      </c>
      <c r="J2842" s="62" t="str">
        <f t="shared" si="179"/>
        <v>https://www.francecompetences.fr/recherche/rncp/25092/</v>
      </c>
      <c r="K2842" t="s">
        <v>20</v>
      </c>
      <c r="L2842" s="34">
        <v>0</v>
      </c>
      <c r="M2842" s="35">
        <v>0</v>
      </c>
      <c r="N2842" s="36">
        <v>0</v>
      </c>
      <c r="O2842" s="9" t="s">
        <v>10891</v>
      </c>
    </row>
    <row r="2843" spans="2:15" s="1" customFormat="1" ht="15" thickBot="1" x14ac:dyDescent="0.35">
      <c r="B2843" s="58">
        <v>50333003</v>
      </c>
      <c r="C2843" s="59">
        <v>330</v>
      </c>
      <c r="D2843" s="59">
        <v>503</v>
      </c>
      <c r="E2843" s="60" t="s">
        <v>15358</v>
      </c>
      <c r="F2843" s="61" t="str">
        <f t="shared" si="176"/>
        <v>RNCP25085</v>
      </c>
      <c r="G2843" s="62" t="s">
        <v>2379</v>
      </c>
      <c r="H2843" s="8" t="str">
        <f t="shared" si="177"/>
        <v>Ok</v>
      </c>
      <c r="I2843" s="62" t="str">
        <f t="shared" si="178"/>
        <v>25085</v>
      </c>
      <c r="J2843" s="62" t="str">
        <f t="shared" si="179"/>
        <v>https://www.francecompetences.fr/recherche/rncp/25085/</v>
      </c>
      <c r="K2843" t="s">
        <v>20</v>
      </c>
      <c r="L2843" s="34">
        <v>0</v>
      </c>
      <c r="M2843" s="35">
        <v>0</v>
      </c>
      <c r="N2843" s="36">
        <v>0</v>
      </c>
      <c r="O2843" s="9" t="s">
        <v>10891</v>
      </c>
    </row>
    <row r="2844" spans="2:15" s="1" customFormat="1" ht="15" thickBot="1" x14ac:dyDescent="0.35">
      <c r="B2844" s="58">
        <v>51321005</v>
      </c>
      <c r="C2844" s="59">
        <v>210</v>
      </c>
      <c r="D2844" s="59">
        <v>513</v>
      </c>
      <c r="E2844" s="60" t="s">
        <v>11782</v>
      </c>
      <c r="F2844" s="61" t="str">
        <f t="shared" si="176"/>
        <v/>
      </c>
      <c r="G2844" s="62" t="e">
        <v>#N/A</v>
      </c>
      <c r="H2844" s="8" t="str">
        <f t="shared" si="177"/>
        <v/>
      </c>
      <c r="I2844" s="62" t="str">
        <f t="shared" si="178"/>
        <v/>
      </c>
      <c r="J2844" s="62" t="str">
        <f t="shared" si="179"/>
        <v/>
      </c>
      <c r="K2844" t="s">
        <v>20</v>
      </c>
      <c r="L2844" s="34">
        <v>0</v>
      </c>
      <c r="M2844" s="35">
        <v>0</v>
      </c>
      <c r="N2844" s="36">
        <v>0</v>
      </c>
      <c r="O2844" s="9" t="s">
        <v>10891</v>
      </c>
    </row>
    <row r="2845" spans="2:15" s="1" customFormat="1" ht="15" thickBot="1" x14ac:dyDescent="0.35">
      <c r="B2845" s="58">
        <v>51321109</v>
      </c>
      <c r="C2845" s="59">
        <v>211</v>
      </c>
      <c r="D2845" s="59">
        <v>513</v>
      </c>
      <c r="E2845" s="60" t="s">
        <v>11820</v>
      </c>
      <c r="F2845" s="61" t="str">
        <f t="shared" si="176"/>
        <v/>
      </c>
      <c r="G2845" s="62" t="e">
        <v>#N/A</v>
      </c>
      <c r="H2845" s="8" t="str">
        <f t="shared" si="177"/>
        <v/>
      </c>
      <c r="I2845" s="62" t="str">
        <f t="shared" si="178"/>
        <v/>
      </c>
      <c r="J2845" s="62" t="str">
        <f t="shared" si="179"/>
        <v/>
      </c>
      <c r="K2845" t="s">
        <v>20</v>
      </c>
      <c r="L2845" s="34">
        <v>0</v>
      </c>
      <c r="M2845" s="35">
        <v>0</v>
      </c>
      <c r="N2845" s="36">
        <v>0</v>
      </c>
      <c r="O2845" s="9" t="s">
        <v>10891</v>
      </c>
    </row>
    <row r="2846" spans="2:15" s="1" customFormat="1" ht="15" thickBot="1" x14ac:dyDescent="0.35">
      <c r="B2846" s="58">
        <v>51321110</v>
      </c>
      <c r="C2846" s="59">
        <v>211</v>
      </c>
      <c r="D2846" s="59">
        <v>513</v>
      </c>
      <c r="E2846" s="60" t="s">
        <v>11821</v>
      </c>
      <c r="F2846" s="61" t="str">
        <f t="shared" si="176"/>
        <v/>
      </c>
      <c r="G2846" s="62" t="e">
        <v>#N/A</v>
      </c>
      <c r="H2846" s="8" t="str">
        <f t="shared" si="177"/>
        <v/>
      </c>
      <c r="I2846" s="62" t="str">
        <f t="shared" si="178"/>
        <v/>
      </c>
      <c r="J2846" s="62" t="str">
        <f t="shared" si="179"/>
        <v/>
      </c>
      <c r="K2846" t="s">
        <v>20</v>
      </c>
      <c r="L2846" s="34">
        <v>0</v>
      </c>
      <c r="M2846" s="35">
        <v>0</v>
      </c>
      <c r="N2846" s="36">
        <v>0</v>
      </c>
      <c r="O2846" s="9" t="s">
        <v>10891</v>
      </c>
    </row>
    <row r="2847" spans="2:15" s="1" customFormat="1" ht="15" thickBot="1" x14ac:dyDescent="0.35">
      <c r="B2847" s="58">
        <v>51321215</v>
      </c>
      <c r="C2847" s="59">
        <v>212</v>
      </c>
      <c r="D2847" s="59">
        <v>513</v>
      </c>
      <c r="E2847" s="60" t="s">
        <v>11886</v>
      </c>
      <c r="F2847" s="61" t="str">
        <f t="shared" si="176"/>
        <v/>
      </c>
      <c r="G2847" s="62" t="e">
        <v>#N/A</v>
      </c>
      <c r="H2847" s="8" t="str">
        <f t="shared" si="177"/>
        <v/>
      </c>
      <c r="I2847" s="62" t="str">
        <f t="shared" si="178"/>
        <v/>
      </c>
      <c r="J2847" s="62" t="str">
        <f t="shared" si="179"/>
        <v/>
      </c>
      <c r="K2847" t="s">
        <v>20</v>
      </c>
      <c r="L2847" s="34">
        <v>0</v>
      </c>
      <c r="M2847" s="35">
        <v>0</v>
      </c>
      <c r="N2847" s="36">
        <v>0</v>
      </c>
      <c r="O2847" s="9" t="s">
        <v>10891</v>
      </c>
    </row>
    <row r="2848" spans="2:15" s="1" customFormat="1" ht="15" thickBot="1" x14ac:dyDescent="0.35">
      <c r="B2848" s="58">
        <v>51321216</v>
      </c>
      <c r="C2848" s="59">
        <v>212</v>
      </c>
      <c r="D2848" s="59">
        <v>513</v>
      </c>
      <c r="E2848" s="60" t="s">
        <v>11887</v>
      </c>
      <c r="F2848" s="61" t="str">
        <f t="shared" si="176"/>
        <v/>
      </c>
      <c r="G2848" s="62" t="e">
        <v>#N/A</v>
      </c>
      <c r="H2848" s="8" t="str">
        <f t="shared" si="177"/>
        <v/>
      </c>
      <c r="I2848" s="62" t="str">
        <f t="shared" si="178"/>
        <v/>
      </c>
      <c r="J2848" s="62" t="str">
        <f t="shared" si="179"/>
        <v/>
      </c>
      <c r="K2848" t="s">
        <v>20</v>
      </c>
      <c r="L2848" s="34">
        <v>0</v>
      </c>
      <c r="M2848" s="35">
        <v>0</v>
      </c>
      <c r="N2848" s="36">
        <v>0</v>
      </c>
      <c r="O2848" s="9" t="s">
        <v>10891</v>
      </c>
    </row>
    <row r="2849" spans="2:15" s="1" customFormat="1" ht="15" thickBot="1" x14ac:dyDescent="0.35">
      <c r="B2849" s="58">
        <v>51321219</v>
      </c>
      <c r="C2849" s="59">
        <v>212</v>
      </c>
      <c r="D2849" s="59">
        <v>513</v>
      </c>
      <c r="E2849" s="60" t="s">
        <v>11888</v>
      </c>
      <c r="F2849" s="61" t="str">
        <f t="shared" si="176"/>
        <v/>
      </c>
      <c r="G2849" s="62" t="e">
        <v>#N/A</v>
      </c>
      <c r="H2849" s="8" t="str">
        <f t="shared" si="177"/>
        <v/>
      </c>
      <c r="I2849" s="62" t="str">
        <f t="shared" si="178"/>
        <v/>
      </c>
      <c r="J2849" s="62" t="str">
        <f t="shared" si="179"/>
        <v/>
      </c>
      <c r="K2849" t="s">
        <v>20</v>
      </c>
      <c r="L2849" s="34">
        <v>0</v>
      </c>
      <c r="M2849" s="35">
        <v>0</v>
      </c>
      <c r="N2849" s="36">
        <v>0</v>
      </c>
      <c r="O2849" s="9" t="s">
        <v>10891</v>
      </c>
    </row>
    <row r="2850" spans="2:15" s="1" customFormat="1" ht="15" thickBot="1" x14ac:dyDescent="0.35">
      <c r="B2850" s="58">
        <v>51321305</v>
      </c>
      <c r="C2850" s="59">
        <v>213</v>
      </c>
      <c r="D2850" s="59">
        <v>513</v>
      </c>
      <c r="E2850" s="60" t="s">
        <v>11926</v>
      </c>
      <c r="F2850" s="61" t="str">
        <f t="shared" si="176"/>
        <v/>
      </c>
      <c r="G2850" s="62" t="e">
        <v>#N/A</v>
      </c>
      <c r="H2850" s="8" t="str">
        <f t="shared" si="177"/>
        <v/>
      </c>
      <c r="I2850" s="62" t="str">
        <f t="shared" si="178"/>
        <v/>
      </c>
      <c r="J2850" s="62" t="str">
        <f t="shared" si="179"/>
        <v/>
      </c>
      <c r="K2850" t="s">
        <v>20</v>
      </c>
      <c r="L2850" s="34">
        <v>0</v>
      </c>
      <c r="M2850" s="35">
        <v>0</v>
      </c>
      <c r="N2850" s="36">
        <v>0</v>
      </c>
      <c r="O2850" s="9" t="s">
        <v>10891</v>
      </c>
    </row>
    <row r="2851" spans="2:15" s="1" customFormat="1" ht="15" thickBot="1" x14ac:dyDescent="0.35">
      <c r="B2851" s="58">
        <v>51321306</v>
      </c>
      <c r="C2851" s="59">
        <v>213</v>
      </c>
      <c r="D2851" s="59">
        <v>513</v>
      </c>
      <c r="E2851" s="60" t="s">
        <v>11927</v>
      </c>
      <c r="F2851" s="61" t="str">
        <f t="shared" si="176"/>
        <v/>
      </c>
      <c r="G2851" s="62" t="e">
        <v>#N/A</v>
      </c>
      <c r="H2851" s="8" t="str">
        <f t="shared" si="177"/>
        <v/>
      </c>
      <c r="I2851" s="62" t="str">
        <f t="shared" si="178"/>
        <v/>
      </c>
      <c r="J2851" s="62" t="str">
        <f t="shared" si="179"/>
        <v/>
      </c>
      <c r="K2851" t="s">
        <v>20</v>
      </c>
      <c r="L2851" s="34">
        <v>0</v>
      </c>
      <c r="M2851" s="35">
        <v>0</v>
      </c>
      <c r="N2851" s="36">
        <v>0</v>
      </c>
      <c r="O2851" s="9" t="s">
        <v>10891</v>
      </c>
    </row>
    <row r="2852" spans="2:15" s="1" customFormat="1" ht="15" thickBot="1" x14ac:dyDescent="0.35">
      <c r="B2852" s="58">
        <v>51321404</v>
      </c>
      <c r="C2852" s="59">
        <v>214</v>
      </c>
      <c r="D2852" s="59">
        <v>513</v>
      </c>
      <c r="E2852" s="60" t="s">
        <v>11961</v>
      </c>
      <c r="F2852" s="61" t="str">
        <f t="shared" si="176"/>
        <v/>
      </c>
      <c r="G2852" s="62" t="e">
        <v>#N/A</v>
      </c>
      <c r="H2852" s="8" t="str">
        <f t="shared" si="177"/>
        <v/>
      </c>
      <c r="I2852" s="62" t="str">
        <f t="shared" si="178"/>
        <v/>
      </c>
      <c r="J2852" s="62" t="str">
        <f t="shared" si="179"/>
        <v/>
      </c>
      <c r="K2852" t="s">
        <v>20</v>
      </c>
      <c r="L2852" s="34">
        <v>0</v>
      </c>
      <c r="M2852" s="35">
        <v>0</v>
      </c>
      <c r="N2852" s="36">
        <v>0</v>
      </c>
      <c r="O2852" s="9" t="s">
        <v>10891</v>
      </c>
    </row>
    <row r="2853" spans="2:15" s="1" customFormat="1" ht="15" thickBot="1" x14ac:dyDescent="0.35">
      <c r="B2853" s="58">
        <v>51321405</v>
      </c>
      <c r="C2853" s="59">
        <v>214</v>
      </c>
      <c r="D2853" s="59">
        <v>513</v>
      </c>
      <c r="E2853" s="60" t="s">
        <v>11962</v>
      </c>
      <c r="F2853" s="61" t="str">
        <f t="shared" si="176"/>
        <v/>
      </c>
      <c r="G2853" s="62" t="e">
        <v>#N/A</v>
      </c>
      <c r="H2853" s="8" t="str">
        <f t="shared" si="177"/>
        <v/>
      </c>
      <c r="I2853" s="62" t="str">
        <f t="shared" si="178"/>
        <v/>
      </c>
      <c r="J2853" s="62" t="str">
        <f t="shared" si="179"/>
        <v/>
      </c>
      <c r="K2853" t="s">
        <v>20</v>
      </c>
      <c r="L2853" s="34">
        <v>0</v>
      </c>
      <c r="M2853" s="35">
        <v>0</v>
      </c>
      <c r="N2853" s="36">
        <v>0</v>
      </c>
      <c r="O2853" s="9" t="s">
        <v>10891</v>
      </c>
    </row>
    <row r="2854" spans="2:15" s="1" customFormat="1" ht="15" thickBot="1" x14ac:dyDescent="0.35">
      <c r="B2854" s="58">
        <v>51322103</v>
      </c>
      <c r="C2854" s="59">
        <v>221</v>
      </c>
      <c r="D2854" s="59">
        <v>513</v>
      </c>
      <c r="E2854" s="60" t="s">
        <v>12112</v>
      </c>
      <c r="F2854" s="61" t="str">
        <f t="shared" si="176"/>
        <v/>
      </c>
      <c r="G2854" s="62" t="e">
        <v>#N/A</v>
      </c>
      <c r="H2854" s="8" t="str">
        <f t="shared" si="177"/>
        <v/>
      </c>
      <c r="I2854" s="62" t="str">
        <f t="shared" si="178"/>
        <v/>
      </c>
      <c r="J2854" s="62" t="str">
        <f t="shared" si="179"/>
        <v/>
      </c>
      <c r="K2854" t="s">
        <v>20</v>
      </c>
      <c r="L2854" s="34">
        <v>0</v>
      </c>
      <c r="M2854" s="35">
        <v>0</v>
      </c>
      <c r="N2854" s="36">
        <v>0</v>
      </c>
      <c r="O2854" s="9" t="s">
        <v>10891</v>
      </c>
    </row>
    <row r="2855" spans="2:15" s="1" customFormat="1" ht="15" thickBot="1" x14ac:dyDescent="0.35">
      <c r="B2855" s="58">
        <v>51322104</v>
      </c>
      <c r="C2855" s="59">
        <v>221</v>
      </c>
      <c r="D2855" s="59">
        <v>513</v>
      </c>
      <c r="E2855" s="60" t="s">
        <v>12113</v>
      </c>
      <c r="F2855" s="61" t="str">
        <f t="shared" si="176"/>
        <v/>
      </c>
      <c r="G2855" s="62" t="e">
        <v>#N/A</v>
      </c>
      <c r="H2855" s="8" t="str">
        <f t="shared" si="177"/>
        <v/>
      </c>
      <c r="I2855" s="62" t="str">
        <f t="shared" si="178"/>
        <v/>
      </c>
      <c r="J2855" s="62" t="str">
        <f t="shared" si="179"/>
        <v/>
      </c>
      <c r="K2855" t="s">
        <v>76</v>
      </c>
      <c r="L2855" s="34">
        <v>0</v>
      </c>
      <c r="M2855" s="35">
        <v>250</v>
      </c>
      <c r="N2855" s="36">
        <v>500</v>
      </c>
      <c r="O2855" s="9" t="s">
        <v>10891</v>
      </c>
    </row>
    <row r="2856" spans="2:15" s="1" customFormat="1" ht="15" thickBot="1" x14ac:dyDescent="0.35">
      <c r="B2856" s="58">
        <v>51333002</v>
      </c>
      <c r="C2856" s="59">
        <v>330</v>
      </c>
      <c r="D2856" s="59">
        <v>513</v>
      </c>
      <c r="E2856" s="60" t="s">
        <v>15359</v>
      </c>
      <c r="F2856" s="61" t="str">
        <f t="shared" si="176"/>
        <v/>
      </c>
      <c r="G2856" s="62" t="e">
        <v>#N/A</v>
      </c>
      <c r="H2856" s="8" t="str">
        <f t="shared" si="177"/>
        <v/>
      </c>
      <c r="I2856" s="62" t="str">
        <f t="shared" si="178"/>
        <v/>
      </c>
      <c r="J2856" s="62" t="str">
        <f t="shared" si="179"/>
        <v/>
      </c>
      <c r="K2856" t="s">
        <v>20</v>
      </c>
      <c r="L2856" s="34">
        <v>0</v>
      </c>
      <c r="M2856" s="35">
        <v>0</v>
      </c>
      <c r="N2856" s="36">
        <v>0</v>
      </c>
      <c r="O2856" s="9" t="s">
        <v>10891</v>
      </c>
    </row>
    <row r="2857" spans="2:15" s="1" customFormat="1" ht="15" thickBot="1" x14ac:dyDescent="0.35">
      <c r="B2857" s="58">
        <v>55321001</v>
      </c>
      <c r="C2857" s="59">
        <v>210</v>
      </c>
      <c r="D2857" s="59">
        <v>553</v>
      </c>
      <c r="E2857" s="60" t="s">
        <v>11783</v>
      </c>
      <c r="F2857" s="61" t="str">
        <f t="shared" si="176"/>
        <v>RNCP5833</v>
      </c>
      <c r="G2857" s="62" t="s">
        <v>3524</v>
      </c>
      <c r="H2857" s="8" t="str">
        <f t="shared" si="177"/>
        <v>Ok</v>
      </c>
      <c r="I2857" s="62" t="str">
        <f t="shared" si="178"/>
        <v>5833</v>
      </c>
      <c r="J2857" s="62" t="str">
        <f t="shared" si="179"/>
        <v>https://www.francecompetences.fr/recherche/rncp/5833/</v>
      </c>
      <c r="K2857" t="s">
        <v>20</v>
      </c>
      <c r="L2857" s="34">
        <v>0</v>
      </c>
      <c r="M2857" s="35">
        <v>0</v>
      </c>
      <c r="N2857" s="36">
        <v>0</v>
      </c>
      <c r="O2857" s="9" t="s">
        <v>10891</v>
      </c>
    </row>
    <row r="2858" spans="2:15" s="1" customFormat="1" ht="15" thickBot="1" x14ac:dyDescent="0.35">
      <c r="B2858" s="58">
        <v>55321101</v>
      </c>
      <c r="C2858" s="59">
        <v>211</v>
      </c>
      <c r="D2858" s="59">
        <v>553</v>
      </c>
      <c r="E2858" s="60" t="s">
        <v>11822</v>
      </c>
      <c r="F2858" s="61" t="str">
        <f t="shared" si="176"/>
        <v>RNCP4892</v>
      </c>
      <c r="G2858" s="62" t="s">
        <v>3525</v>
      </c>
      <c r="H2858" s="8" t="str">
        <f t="shared" si="177"/>
        <v>Ok</v>
      </c>
      <c r="I2858" s="62" t="str">
        <f t="shared" si="178"/>
        <v>4892</v>
      </c>
      <c r="J2858" s="62" t="str">
        <f t="shared" si="179"/>
        <v>https://www.francecompetences.fr/recherche/rncp/4892/</v>
      </c>
      <c r="K2858" t="s">
        <v>20</v>
      </c>
      <c r="L2858" s="34">
        <v>0</v>
      </c>
      <c r="M2858" s="35">
        <v>0</v>
      </c>
      <c r="N2858" s="36">
        <v>0</v>
      </c>
      <c r="O2858" s="9" t="s">
        <v>10891</v>
      </c>
    </row>
    <row r="2859" spans="2:15" s="1" customFormat="1" ht="15" thickBot="1" x14ac:dyDescent="0.35">
      <c r="B2859" s="58">
        <v>55321102</v>
      </c>
      <c r="C2859" s="59">
        <v>211</v>
      </c>
      <c r="D2859" s="59">
        <v>553</v>
      </c>
      <c r="E2859" s="60" t="s">
        <v>11823</v>
      </c>
      <c r="F2859" s="61" t="str">
        <f t="shared" si="176"/>
        <v>RNCP4892</v>
      </c>
      <c r="G2859" s="62" t="s">
        <v>3525</v>
      </c>
      <c r="H2859" s="8" t="str">
        <f t="shared" si="177"/>
        <v>Ok</v>
      </c>
      <c r="I2859" s="62" t="str">
        <f t="shared" si="178"/>
        <v>4892</v>
      </c>
      <c r="J2859" s="62" t="str">
        <f t="shared" si="179"/>
        <v>https://www.francecompetences.fr/recherche/rncp/4892/</v>
      </c>
      <c r="K2859" t="s">
        <v>20</v>
      </c>
      <c r="L2859" s="34">
        <v>0</v>
      </c>
      <c r="M2859" s="35">
        <v>0</v>
      </c>
      <c r="N2859" s="36">
        <v>0</v>
      </c>
      <c r="O2859" s="9" t="s">
        <v>10891</v>
      </c>
    </row>
    <row r="2860" spans="2:15" s="1" customFormat="1" ht="15" thickBot="1" x14ac:dyDescent="0.35">
      <c r="B2860" s="58">
        <v>55321103</v>
      </c>
      <c r="C2860" s="59">
        <v>211</v>
      </c>
      <c r="D2860" s="59">
        <v>553</v>
      </c>
      <c r="E2860" s="60" t="s">
        <v>11824</v>
      </c>
      <c r="F2860" s="61" t="str">
        <f t="shared" si="176"/>
        <v>RNCP5831</v>
      </c>
      <c r="G2860" s="62" t="s">
        <v>3526</v>
      </c>
      <c r="H2860" s="8" t="str">
        <f t="shared" si="177"/>
        <v>Ok</v>
      </c>
      <c r="I2860" s="62" t="str">
        <f t="shared" si="178"/>
        <v>5831</v>
      </c>
      <c r="J2860" s="62" t="str">
        <f t="shared" si="179"/>
        <v>https://www.francecompetences.fr/recherche/rncp/5831/</v>
      </c>
      <c r="K2860" t="s">
        <v>20</v>
      </c>
      <c r="L2860" s="34">
        <v>0</v>
      </c>
      <c r="M2860" s="35">
        <v>0</v>
      </c>
      <c r="N2860" s="36">
        <v>0</v>
      </c>
      <c r="O2860" s="9" t="s">
        <v>10891</v>
      </c>
    </row>
    <row r="2861" spans="2:15" s="1" customFormat="1" ht="15" thickBot="1" x14ac:dyDescent="0.35">
      <c r="B2861" s="58">
        <v>55321104</v>
      </c>
      <c r="C2861" s="59">
        <v>211</v>
      </c>
      <c r="D2861" s="59">
        <v>553</v>
      </c>
      <c r="E2861" s="60" t="s">
        <v>11825</v>
      </c>
      <c r="F2861" s="61" t="str">
        <f t="shared" si="176"/>
        <v>RNCP5831</v>
      </c>
      <c r="G2861" s="62" t="s">
        <v>3526</v>
      </c>
      <c r="H2861" s="8" t="str">
        <f t="shared" si="177"/>
        <v>Ok</v>
      </c>
      <c r="I2861" s="62" t="str">
        <f t="shared" si="178"/>
        <v>5831</v>
      </c>
      <c r="J2861" s="62" t="str">
        <f t="shared" si="179"/>
        <v>https://www.francecompetences.fr/recherche/rncp/5831/</v>
      </c>
      <c r="K2861" t="s">
        <v>20</v>
      </c>
      <c r="L2861" s="34">
        <v>0</v>
      </c>
      <c r="M2861" s="35">
        <v>0</v>
      </c>
      <c r="N2861" s="36">
        <v>0</v>
      </c>
      <c r="O2861" s="9" t="s">
        <v>10891</v>
      </c>
    </row>
    <row r="2862" spans="2:15" s="1" customFormat="1" ht="15" thickBot="1" x14ac:dyDescent="0.35">
      <c r="B2862" s="58">
        <v>55321201</v>
      </c>
      <c r="C2862" s="59">
        <v>212</v>
      </c>
      <c r="D2862" s="59">
        <v>553</v>
      </c>
      <c r="E2862" s="60" t="s">
        <v>11889</v>
      </c>
      <c r="F2862" s="61" t="str">
        <f t="shared" si="176"/>
        <v>RNCP4891</v>
      </c>
      <c r="G2862" s="62" t="s">
        <v>1343</v>
      </c>
      <c r="H2862" s="8" t="str">
        <f t="shared" si="177"/>
        <v>Ok</v>
      </c>
      <c r="I2862" s="62" t="str">
        <f t="shared" si="178"/>
        <v>4891</v>
      </c>
      <c r="J2862" s="62" t="str">
        <f t="shared" si="179"/>
        <v>https://www.francecompetences.fr/recherche/rncp/4891/</v>
      </c>
      <c r="K2862" t="s">
        <v>20</v>
      </c>
      <c r="L2862" s="34">
        <v>0</v>
      </c>
      <c r="M2862" s="35">
        <v>0</v>
      </c>
      <c r="N2862" s="36">
        <v>0</v>
      </c>
      <c r="O2862" s="9" t="s">
        <v>10891</v>
      </c>
    </row>
    <row r="2863" spans="2:15" s="1" customFormat="1" ht="15" thickBot="1" x14ac:dyDescent="0.35">
      <c r="B2863" s="58">
        <v>55321202</v>
      </c>
      <c r="C2863" s="59">
        <v>212</v>
      </c>
      <c r="D2863" s="59">
        <v>553</v>
      </c>
      <c r="E2863" s="60" t="s">
        <v>11890</v>
      </c>
      <c r="F2863" s="61" t="str">
        <f t="shared" si="176"/>
        <v>RNCP4891</v>
      </c>
      <c r="G2863" s="62" t="s">
        <v>1343</v>
      </c>
      <c r="H2863" s="8" t="str">
        <f t="shared" si="177"/>
        <v>Ok</v>
      </c>
      <c r="I2863" s="62" t="str">
        <f t="shared" si="178"/>
        <v>4891</v>
      </c>
      <c r="J2863" s="62" t="str">
        <f t="shared" si="179"/>
        <v>https://www.francecompetences.fr/recherche/rncp/4891/</v>
      </c>
      <c r="K2863" t="s">
        <v>20</v>
      </c>
      <c r="L2863" s="34">
        <v>0</v>
      </c>
      <c r="M2863" s="35">
        <v>0</v>
      </c>
      <c r="N2863" s="36">
        <v>0</v>
      </c>
      <c r="O2863" s="9" t="s">
        <v>10891</v>
      </c>
    </row>
    <row r="2864" spans="2:15" s="1" customFormat="1" ht="15" thickBot="1" x14ac:dyDescent="0.35">
      <c r="B2864" s="58">
        <v>55321203</v>
      </c>
      <c r="C2864" s="59">
        <v>212</v>
      </c>
      <c r="D2864" s="59">
        <v>553</v>
      </c>
      <c r="E2864" s="60" t="s">
        <v>11891</v>
      </c>
      <c r="F2864" s="61" t="str">
        <f t="shared" si="176"/>
        <v>RNCP4891</v>
      </c>
      <c r="G2864" s="62" t="s">
        <v>1343</v>
      </c>
      <c r="H2864" s="8" t="str">
        <f t="shared" si="177"/>
        <v>Ok</v>
      </c>
      <c r="I2864" s="62" t="str">
        <f t="shared" si="178"/>
        <v>4891</v>
      </c>
      <c r="J2864" s="62" t="str">
        <f t="shared" si="179"/>
        <v>https://www.francecompetences.fr/recherche/rncp/4891/</v>
      </c>
      <c r="K2864" t="s">
        <v>20</v>
      </c>
      <c r="L2864" s="34">
        <v>0</v>
      </c>
      <c r="M2864" s="35">
        <v>0</v>
      </c>
      <c r="N2864" s="36">
        <v>0</v>
      </c>
      <c r="O2864" s="9" t="s">
        <v>10891</v>
      </c>
    </row>
    <row r="2865" spans="2:15" s="1" customFormat="1" ht="15" thickBot="1" x14ac:dyDescent="0.35">
      <c r="B2865" s="58">
        <v>55321204</v>
      </c>
      <c r="C2865" s="59">
        <v>212</v>
      </c>
      <c r="D2865" s="59">
        <v>553</v>
      </c>
      <c r="E2865" s="60" t="s">
        <v>11892</v>
      </c>
      <c r="F2865" s="61" t="str">
        <f t="shared" si="176"/>
        <v>RNCP15509</v>
      </c>
      <c r="G2865" s="62" t="s">
        <v>3527</v>
      </c>
      <c r="H2865" s="8" t="str">
        <f t="shared" si="177"/>
        <v>Ok</v>
      </c>
      <c r="I2865" s="62" t="str">
        <f t="shared" si="178"/>
        <v>15509</v>
      </c>
      <c r="J2865" s="62" t="str">
        <f t="shared" si="179"/>
        <v>https://www.francecompetences.fr/recherche/rncp/15509/</v>
      </c>
      <c r="K2865" t="s">
        <v>20</v>
      </c>
      <c r="L2865" s="34">
        <v>0</v>
      </c>
      <c r="M2865" s="35">
        <v>0</v>
      </c>
      <c r="N2865" s="36">
        <v>0</v>
      </c>
      <c r="O2865" s="9" t="s">
        <v>10891</v>
      </c>
    </row>
    <row r="2866" spans="2:15" s="1" customFormat="1" ht="15" thickBot="1" x14ac:dyDescent="0.35">
      <c r="B2866" s="58">
        <v>55321301</v>
      </c>
      <c r="C2866" s="59">
        <v>213</v>
      </c>
      <c r="D2866" s="59">
        <v>553</v>
      </c>
      <c r="E2866" s="60" t="s">
        <v>11928</v>
      </c>
      <c r="F2866" s="61" t="str">
        <f t="shared" si="176"/>
        <v>RNCP5832</v>
      </c>
      <c r="G2866" s="62" t="s">
        <v>3528</v>
      </c>
      <c r="H2866" s="8" t="str">
        <f t="shared" si="177"/>
        <v>Ok</v>
      </c>
      <c r="I2866" s="62" t="str">
        <f t="shared" si="178"/>
        <v>5832</v>
      </c>
      <c r="J2866" s="62" t="str">
        <f t="shared" si="179"/>
        <v>https://www.francecompetences.fr/recherche/rncp/5832/</v>
      </c>
      <c r="K2866" t="s">
        <v>20</v>
      </c>
      <c r="L2866" s="34">
        <v>0</v>
      </c>
      <c r="M2866" s="35">
        <v>0</v>
      </c>
      <c r="N2866" s="36">
        <v>0</v>
      </c>
      <c r="O2866" s="9" t="s">
        <v>10891</v>
      </c>
    </row>
    <row r="2867" spans="2:15" s="1" customFormat="1" ht="15" thickBot="1" x14ac:dyDescent="0.35">
      <c r="B2867" s="58">
        <v>55321302</v>
      </c>
      <c r="C2867" s="59">
        <v>213</v>
      </c>
      <c r="D2867" s="59">
        <v>553</v>
      </c>
      <c r="E2867" s="60" t="s">
        <v>11929</v>
      </c>
      <c r="F2867" s="61" t="str">
        <f t="shared" si="176"/>
        <v>RNCP5832</v>
      </c>
      <c r="G2867" s="62" t="s">
        <v>3528</v>
      </c>
      <c r="H2867" s="8" t="str">
        <f t="shared" si="177"/>
        <v>Ok</v>
      </c>
      <c r="I2867" s="62" t="str">
        <f t="shared" si="178"/>
        <v>5832</v>
      </c>
      <c r="J2867" s="62" t="str">
        <f t="shared" si="179"/>
        <v>https://www.francecompetences.fr/recherche/rncp/5832/</v>
      </c>
      <c r="K2867" t="s">
        <v>20</v>
      </c>
      <c r="L2867" s="34">
        <v>0</v>
      </c>
      <c r="M2867" s="35">
        <v>0</v>
      </c>
      <c r="N2867" s="36">
        <v>0</v>
      </c>
      <c r="O2867" s="9" t="s">
        <v>10891</v>
      </c>
    </row>
    <row r="2868" spans="2:15" s="1" customFormat="1" ht="15" thickBot="1" x14ac:dyDescent="0.35">
      <c r="B2868" s="58">
        <v>55321303</v>
      </c>
      <c r="C2868" s="59">
        <v>213</v>
      </c>
      <c r="D2868" s="59">
        <v>553</v>
      </c>
      <c r="E2868" s="60" t="s">
        <v>11930</v>
      </c>
      <c r="F2868" s="61" t="str">
        <f t="shared" si="176"/>
        <v>RNCP5832</v>
      </c>
      <c r="G2868" s="62" t="s">
        <v>3528</v>
      </c>
      <c r="H2868" s="8" t="str">
        <f t="shared" si="177"/>
        <v>Ok</v>
      </c>
      <c r="I2868" s="62" t="str">
        <f t="shared" si="178"/>
        <v>5832</v>
      </c>
      <c r="J2868" s="62" t="str">
        <f t="shared" si="179"/>
        <v>https://www.francecompetences.fr/recherche/rncp/5832/</v>
      </c>
      <c r="K2868" t="s">
        <v>20</v>
      </c>
      <c r="L2868" s="34">
        <v>0</v>
      </c>
      <c r="M2868" s="35">
        <v>0</v>
      </c>
      <c r="N2868" s="36">
        <v>0</v>
      </c>
      <c r="O2868" s="9" t="s">
        <v>10891</v>
      </c>
    </row>
    <row r="2869" spans="2:15" s="1" customFormat="1" ht="15" thickBot="1" x14ac:dyDescent="0.35">
      <c r="B2869" s="58">
        <v>55321401</v>
      </c>
      <c r="C2869" s="59">
        <v>214</v>
      </c>
      <c r="D2869" s="59">
        <v>553</v>
      </c>
      <c r="E2869" s="60" t="s">
        <v>11963</v>
      </c>
      <c r="F2869" s="61" t="str">
        <f t="shared" si="176"/>
        <v>RNCP15156</v>
      </c>
      <c r="G2869" s="62" t="s">
        <v>3529</v>
      </c>
      <c r="H2869" s="8" t="str">
        <f t="shared" si="177"/>
        <v>Ok</v>
      </c>
      <c r="I2869" s="62" t="str">
        <f t="shared" si="178"/>
        <v>15156</v>
      </c>
      <c r="J2869" s="62" t="str">
        <f t="shared" si="179"/>
        <v>https://www.francecompetences.fr/recherche/rncp/15156/</v>
      </c>
      <c r="K2869" t="s">
        <v>20</v>
      </c>
      <c r="L2869" s="34">
        <v>0</v>
      </c>
      <c r="M2869" s="35">
        <v>0</v>
      </c>
      <c r="N2869" s="36">
        <v>0</v>
      </c>
      <c r="O2869" s="9" t="s">
        <v>10891</v>
      </c>
    </row>
    <row r="2870" spans="2:15" s="1" customFormat="1" ht="15" thickBot="1" x14ac:dyDescent="0.35">
      <c r="B2870" s="58">
        <v>55322101</v>
      </c>
      <c r="C2870" s="59">
        <v>221</v>
      </c>
      <c r="D2870" s="59">
        <v>553</v>
      </c>
      <c r="E2870" s="60" t="s">
        <v>12114</v>
      </c>
      <c r="F2870" s="61" t="str">
        <f t="shared" si="176"/>
        <v>RNCP7580</v>
      </c>
      <c r="G2870" s="62" t="s">
        <v>3530</v>
      </c>
      <c r="H2870" s="8" t="str">
        <f t="shared" si="177"/>
        <v>Ok</v>
      </c>
      <c r="I2870" s="62" t="str">
        <f t="shared" si="178"/>
        <v>7580</v>
      </c>
      <c r="J2870" s="62" t="str">
        <f t="shared" si="179"/>
        <v>https://www.francecompetences.fr/recherche/rncp/7580/</v>
      </c>
      <c r="K2870" t="s">
        <v>20</v>
      </c>
      <c r="L2870" s="34">
        <v>0</v>
      </c>
      <c r="M2870" s="35">
        <v>0</v>
      </c>
      <c r="N2870" s="36">
        <v>0</v>
      </c>
      <c r="O2870" s="9" t="s">
        <v>10891</v>
      </c>
    </row>
    <row r="2871" spans="2:15" s="1" customFormat="1" ht="15" thickBot="1" x14ac:dyDescent="0.35">
      <c r="B2871" s="58">
        <v>55322102</v>
      </c>
      <c r="C2871" s="59">
        <v>221</v>
      </c>
      <c r="D2871" s="59">
        <v>553</v>
      </c>
      <c r="E2871" s="60" t="s">
        <v>12115</v>
      </c>
      <c r="F2871" s="61" t="str">
        <f t="shared" si="176"/>
        <v>RNCP7580</v>
      </c>
      <c r="G2871" s="62" t="s">
        <v>3530</v>
      </c>
      <c r="H2871" s="8" t="str">
        <f t="shared" si="177"/>
        <v>Ok</v>
      </c>
      <c r="I2871" s="62" t="str">
        <f t="shared" si="178"/>
        <v>7580</v>
      </c>
      <c r="J2871" s="62" t="str">
        <f t="shared" si="179"/>
        <v>https://www.francecompetences.fr/recherche/rncp/7580/</v>
      </c>
      <c r="K2871" t="s">
        <v>20</v>
      </c>
      <c r="L2871" s="34">
        <v>0</v>
      </c>
      <c r="M2871" s="35">
        <v>0</v>
      </c>
      <c r="N2871" s="36">
        <v>0</v>
      </c>
      <c r="O2871" s="9" t="s">
        <v>10891</v>
      </c>
    </row>
    <row r="2872" spans="2:15" s="1" customFormat="1" ht="15" thickBot="1" x14ac:dyDescent="0.35">
      <c r="B2872" s="58">
        <v>55322103</v>
      </c>
      <c r="C2872" s="59">
        <v>221</v>
      </c>
      <c r="D2872" s="59">
        <v>553</v>
      </c>
      <c r="E2872" s="60" t="s">
        <v>12116</v>
      </c>
      <c r="F2872" s="61" t="str">
        <f t="shared" si="176"/>
        <v>RNCP7580</v>
      </c>
      <c r="G2872" s="62" t="s">
        <v>3530</v>
      </c>
      <c r="H2872" s="8" t="str">
        <f t="shared" si="177"/>
        <v>Ok</v>
      </c>
      <c r="I2872" s="62" t="str">
        <f t="shared" si="178"/>
        <v>7580</v>
      </c>
      <c r="J2872" s="62" t="str">
        <f t="shared" si="179"/>
        <v>https://www.francecompetences.fr/recherche/rncp/7580/</v>
      </c>
      <c r="K2872" t="s">
        <v>20</v>
      </c>
      <c r="L2872" s="34">
        <v>0</v>
      </c>
      <c r="M2872" s="35">
        <v>0</v>
      </c>
      <c r="N2872" s="36">
        <v>0</v>
      </c>
      <c r="O2872" s="9" t="s">
        <v>10891</v>
      </c>
    </row>
    <row r="2873" spans="2:15" s="1" customFormat="1" ht="15" thickBot="1" x14ac:dyDescent="0.35">
      <c r="B2873" s="58">
        <v>56033102</v>
      </c>
      <c r="C2873" s="59">
        <v>331</v>
      </c>
      <c r="D2873" s="59">
        <v>560</v>
      </c>
      <c r="E2873" s="60" t="s">
        <v>15442</v>
      </c>
      <c r="F2873" s="61" t="str">
        <f t="shared" si="176"/>
        <v>RNCP35830</v>
      </c>
      <c r="G2873" s="62" t="s">
        <v>3461</v>
      </c>
      <c r="H2873" s="8" t="str">
        <f t="shared" si="177"/>
        <v>Ok</v>
      </c>
      <c r="I2873" s="62" t="str">
        <f t="shared" si="178"/>
        <v>35830</v>
      </c>
      <c r="J2873" s="62" t="str">
        <f t="shared" si="179"/>
        <v>https://www.francecompetences.fr/recherche/rncp/35830/</v>
      </c>
      <c r="K2873" t="s">
        <v>20</v>
      </c>
      <c r="L2873" s="34">
        <v>0</v>
      </c>
      <c r="M2873" s="35">
        <v>0</v>
      </c>
      <c r="N2873" s="36">
        <v>0</v>
      </c>
      <c r="O2873" s="9" t="s">
        <v>10891</v>
      </c>
    </row>
    <row r="2874" spans="2:15" s="1" customFormat="1" ht="15" thickBot="1" x14ac:dyDescent="0.35">
      <c r="B2874" s="58">
        <v>56033103</v>
      </c>
      <c r="C2874" s="59">
        <v>331</v>
      </c>
      <c r="D2874" s="59">
        <v>560</v>
      </c>
      <c r="E2874" s="60" t="s">
        <v>15446</v>
      </c>
      <c r="F2874" s="61" t="str">
        <f t="shared" si="176"/>
        <v>RNCP35832</v>
      </c>
      <c r="G2874" s="62" t="s">
        <v>3462</v>
      </c>
      <c r="H2874" s="8" t="str">
        <f t="shared" si="177"/>
        <v>Ok</v>
      </c>
      <c r="I2874" s="62" t="str">
        <f t="shared" si="178"/>
        <v>35832</v>
      </c>
      <c r="J2874" s="62" t="str">
        <f t="shared" si="179"/>
        <v>https://www.francecompetences.fr/recherche/rncp/35832/</v>
      </c>
      <c r="K2874" t="s">
        <v>20</v>
      </c>
      <c r="L2874" s="34">
        <v>0</v>
      </c>
      <c r="M2874" s="35">
        <v>0</v>
      </c>
      <c r="N2874" s="36">
        <v>0</v>
      </c>
      <c r="O2874" s="9" t="s">
        <v>10891</v>
      </c>
    </row>
    <row r="2875" spans="2:15" s="1" customFormat="1" ht="15" thickBot="1" x14ac:dyDescent="0.35">
      <c r="B2875" s="58">
        <v>56033104</v>
      </c>
      <c r="C2875" s="59">
        <v>331</v>
      </c>
      <c r="D2875" s="59">
        <v>560</v>
      </c>
      <c r="E2875" s="60" t="s">
        <v>15447</v>
      </c>
      <c r="F2875" s="61" t="str">
        <f t="shared" si="176"/>
        <v>RNCP4812</v>
      </c>
      <c r="G2875" s="62" t="s">
        <v>3531</v>
      </c>
      <c r="H2875" s="8" t="str">
        <f t="shared" si="177"/>
        <v>Ok</v>
      </c>
      <c r="I2875" s="62" t="str">
        <f t="shared" si="178"/>
        <v>4812</v>
      </c>
      <c r="J2875" s="62" t="str">
        <f t="shared" si="179"/>
        <v>https://www.francecompetences.fr/recherche/rncp/4812/</v>
      </c>
      <c r="K2875" t="s">
        <v>20</v>
      </c>
      <c r="L2875" s="34">
        <v>0</v>
      </c>
      <c r="M2875" s="35">
        <v>0</v>
      </c>
      <c r="N2875" s="36">
        <v>0</v>
      </c>
      <c r="O2875" s="9" t="s">
        <v>10891</v>
      </c>
    </row>
    <row r="2876" spans="2:15" s="1" customFormat="1" ht="15" thickBot="1" x14ac:dyDescent="0.35">
      <c r="B2876" s="58">
        <v>56033204</v>
      </c>
      <c r="C2876" s="59">
        <v>332</v>
      </c>
      <c r="D2876" s="59">
        <v>560</v>
      </c>
      <c r="E2876" s="60" t="s">
        <v>15502</v>
      </c>
      <c r="F2876" s="61" t="str">
        <f t="shared" si="176"/>
        <v>RNCP25467</v>
      </c>
      <c r="G2876" s="62" t="s">
        <v>15503</v>
      </c>
      <c r="H2876" s="8" t="str">
        <f t="shared" si="177"/>
        <v>Ok</v>
      </c>
      <c r="I2876" s="62" t="str">
        <f t="shared" si="178"/>
        <v>25467</v>
      </c>
      <c r="J2876" s="62" t="str">
        <f t="shared" si="179"/>
        <v>https://www.francecompetences.fr/recherche/rncp/25467/</v>
      </c>
      <c r="K2876" t="s">
        <v>20</v>
      </c>
      <c r="L2876" s="34">
        <v>0</v>
      </c>
      <c r="M2876" s="35">
        <v>0</v>
      </c>
      <c r="N2876" s="36">
        <v>0</v>
      </c>
      <c r="O2876" s="9" t="s">
        <v>10891</v>
      </c>
    </row>
    <row r="2877" spans="2:15" s="1" customFormat="1" ht="15" thickBot="1" x14ac:dyDescent="0.35">
      <c r="B2877" s="58">
        <v>56033205</v>
      </c>
      <c r="C2877" s="59">
        <v>332</v>
      </c>
      <c r="D2877" s="59">
        <v>560</v>
      </c>
      <c r="E2877" s="60" t="s">
        <v>15504</v>
      </c>
      <c r="F2877" s="61" t="str">
        <f t="shared" si="176"/>
        <v>RNCP25467</v>
      </c>
      <c r="G2877" s="62" t="s">
        <v>15503</v>
      </c>
      <c r="H2877" s="8" t="str">
        <f t="shared" si="177"/>
        <v>Ok</v>
      </c>
      <c r="I2877" s="62" t="str">
        <f t="shared" si="178"/>
        <v>25467</v>
      </c>
      <c r="J2877" s="62" t="str">
        <f t="shared" si="179"/>
        <v>https://www.francecompetences.fr/recherche/rncp/25467/</v>
      </c>
      <c r="K2877" t="s">
        <v>20</v>
      </c>
      <c r="L2877" s="34">
        <v>0</v>
      </c>
      <c r="M2877" s="35">
        <v>0</v>
      </c>
      <c r="N2877" s="36">
        <v>0</v>
      </c>
      <c r="O2877" s="9" t="s">
        <v>10891</v>
      </c>
    </row>
    <row r="2878" spans="2:15" s="1" customFormat="1" ht="15" thickBot="1" x14ac:dyDescent="0.35">
      <c r="B2878" s="58">
        <v>56033206</v>
      </c>
      <c r="C2878" s="59">
        <v>332</v>
      </c>
      <c r="D2878" s="59">
        <v>560</v>
      </c>
      <c r="E2878" s="60" t="s">
        <v>15505</v>
      </c>
      <c r="F2878" s="61" t="str">
        <f t="shared" si="176"/>
        <v>RNCP25467</v>
      </c>
      <c r="G2878" s="62" t="s">
        <v>15503</v>
      </c>
      <c r="H2878" s="8" t="str">
        <f t="shared" si="177"/>
        <v>Ok</v>
      </c>
      <c r="I2878" s="62" t="str">
        <f t="shared" si="178"/>
        <v>25467</v>
      </c>
      <c r="J2878" s="62" t="str">
        <f t="shared" si="179"/>
        <v>https://www.francecompetences.fr/recherche/rncp/25467/</v>
      </c>
      <c r="K2878" t="s">
        <v>20</v>
      </c>
      <c r="L2878" s="34">
        <v>0</v>
      </c>
      <c r="M2878" s="35">
        <v>0</v>
      </c>
      <c r="N2878" s="36">
        <v>0</v>
      </c>
      <c r="O2878" s="9" t="s">
        <v>11055</v>
      </c>
    </row>
    <row r="2879" spans="2:15" s="1" customFormat="1" ht="15" thickBot="1" x14ac:dyDescent="0.35">
      <c r="B2879" s="58">
        <v>56321001</v>
      </c>
      <c r="C2879" s="59">
        <v>210</v>
      </c>
      <c r="D2879" s="59">
        <v>563</v>
      </c>
      <c r="E2879" s="60" t="s">
        <v>11784</v>
      </c>
      <c r="F2879" s="61" t="str">
        <f t="shared" si="176"/>
        <v>RNCP2303</v>
      </c>
      <c r="G2879" s="62" t="s">
        <v>3532</v>
      </c>
      <c r="H2879" s="8" t="str">
        <f t="shared" si="177"/>
        <v>Ok</v>
      </c>
      <c r="I2879" s="62" t="str">
        <f t="shared" si="178"/>
        <v>2303</v>
      </c>
      <c r="J2879" s="62" t="str">
        <f t="shared" si="179"/>
        <v>https://www.francecompetences.fr/recherche/rncp/2303/</v>
      </c>
      <c r="K2879" t="s">
        <v>20</v>
      </c>
      <c r="L2879" s="34">
        <v>0</v>
      </c>
      <c r="M2879" s="35">
        <v>0</v>
      </c>
      <c r="N2879" s="36">
        <v>0</v>
      </c>
      <c r="O2879" s="9" t="s">
        <v>11055</v>
      </c>
    </row>
    <row r="2880" spans="2:15" s="1" customFormat="1" ht="15" thickBot="1" x14ac:dyDescent="0.35">
      <c r="B2880" s="58">
        <v>56321106</v>
      </c>
      <c r="C2880" s="59">
        <v>211</v>
      </c>
      <c r="D2880" s="59">
        <v>563</v>
      </c>
      <c r="E2880" s="60" t="s">
        <v>11826</v>
      </c>
      <c r="F2880" s="61" t="str">
        <f t="shared" si="176"/>
        <v>RNCP2271</v>
      </c>
      <c r="G2880" s="62" t="s">
        <v>3467</v>
      </c>
      <c r="H2880" s="8" t="str">
        <f t="shared" si="177"/>
        <v>Ok</v>
      </c>
      <c r="I2880" s="62" t="str">
        <f t="shared" si="178"/>
        <v>2271</v>
      </c>
      <c r="J2880" s="62" t="str">
        <f t="shared" si="179"/>
        <v>https://www.francecompetences.fr/recherche/rncp/2271/</v>
      </c>
      <c r="K2880" t="s">
        <v>20</v>
      </c>
      <c r="L2880" s="34">
        <v>0</v>
      </c>
      <c r="M2880" s="35">
        <v>0</v>
      </c>
      <c r="N2880" s="36">
        <v>0</v>
      </c>
      <c r="O2880" s="9" t="s">
        <v>10913</v>
      </c>
    </row>
    <row r="2881" spans="2:16" ht="15" thickBot="1" x14ac:dyDescent="0.35">
      <c r="B2881" s="58">
        <v>56321202</v>
      </c>
      <c r="C2881" s="59">
        <v>212</v>
      </c>
      <c r="D2881" s="59">
        <v>563</v>
      </c>
      <c r="E2881" s="60" t="s">
        <v>11893</v>
      </c>
      <c r="F2881" s="61" t="str">
        <f t="shared" si="176"/>
        <v>RNCP2268</v>
      </c>
      <c r="G2881" s="62" t="s">
        <v>11869</v>
      </c>
      <c r="H2881" s="8" t="str">
        <f t="shared" si="177"/>
        <v>Ok</v>
      </c>
      <c r="I2881" s="62" t="str">
        <f t="shared" si="178"/>
        <v>2268</v>
      </c>
      <c r="J2881" s="62" t="str">
        <f t="shared" si="179"/>
        <v>https://www.francecompetences.fr/recherche/rncp/2268/</v>
      </c>
      <c r="K2881" t="s">
        <v>20</v>
      </c>
      <c r="L2881" s="34">
        <v>0</v>
      </c>
      <c r="M2881" s="35">
        <v>0</v>
      </c>
      <c r="N2881" s="36">
        <v>0</v>
      </c>
      <c r="O2881" s="9" t="s">
        <v>10913</v>
      </c>
      <c r="P2881" s="1"/>
    </row>
    <row r="2882" spans="2:16" ht="15" thickBot="1" x14ac:dyDescent="0.35">
      <c r="B2882" s="58">
        <v>56321203</v>
      </c>
      <c r="C2882" s="59">
        <v>212</v>
      </c>
      <c r="D2882" s="59">
        <v>563</v>
      </c>
      <c r="E2882" s="60" t="s">
        <v>11894</v>
      </c>
      <c r="F2882" s="61" t="str">
        <f t="shared" si="176"/>
        <v>RNCP34736</v>
      </c>
      <c r="G2882" s="62" t="s">
        <v>1357</v>
      </c>
      <c r="H2882" s="8" t="str">
        <f t="shared" si="177"/>
        <v>Ok</v>
      </c>
      <c r="I2882" s="62" t="str">
        <f t="shared" si="178"/>
        <v>34736</v>
      </c>
      <c r="J2882" s="62" t="str">
        <f t="shared" si="179"/>
        <v>https://www.francecompetences.fr/recherche/rncp/34736/</v>
      </c>
      <c r="K2882" t="s">
        <v>20</v>
      </c>
      <c r="L2882" s="34">
        <v>0</v>
      </c>
      <c r="M2882" s="35">
        <v>0</v>
      </c>
      <c r="N2882" s="36">
        <v>0</v>
      </c>
      <c r="O2882" s="9" t="s">
        <v>10891</v>
      </c>
      <c r="P2882" s="1"/>
    </row>
    <row r="2883" spans="2:16" ht="15" thickBot="1" x14ac:dyDescent="0.35">
      <c r="B2883" s="58">
        <v>56321206</v>
      </c>
      <c r="C2883" s="59">
        <v>212</v>
      </c>
      <c r="D2883" s="59">
        <v>563</v>
      </c>
      <c r="E2883" s="60" t="s">
        <v>11895</v>
      </c>
      <c r="F2883" s="61" t="str">
        <f t="shared" si="176"/>
        <v>RNCP27327</v>
      </c>
      <c r="G2883" s="62" t="s">
        <v>10361</v>
      </c>
      <c r="H2883" s="8" t="str">
        <f t="shared" si="177"/>
        <v>Ok</v>
      </c>
      <c r="I2883" s="62" t="str">
        <f t="shared" si="178"/>
        <v>27327</v>
      </c>
      <c r="J2883" s="62" t="str">
        <f t="shared" si="179"/>
        <v>https://www.francecompetences.fr/recherche/rncp/27327/</v>
      </c>
      <c r="K2883" t="s">
        <v>20</v>
      </c>
      <c r="L2883" s="34">
        <v>0</v>
      </c>
      <c r="M2883" s="35">
        <v>0</v>
      </c>
      <c r="N2883" s="36">
        <v>0</v>
      </c>
      <c r="O2883" s="9" t="s">
        <v>10891</v>
      </c>
      <c r="P2883" s="1"/>
    </row>
    <row r="2884" spans="2:16" ht="15" thickBot="1" x14ac:dyDescent="0.35">
      <c r="B2884" s="58">
        <v>56321301</v>
      </c>
      <c r="C2884" s="59">
        <v>213</v>
      </c>
      <c r="D2884" s="59">
        <v>563</v>
      </c>
      <c r="E2884" s="60" t="s">
        <v>11931</v>
      </c>
      <c r="F2884" s="61" t="str">
        <f t="shared" si="176"/>
        <v>RNCP4082</v>
      </c>
      <c r="G2884" s="62" t="s">
        <v>3479</v>
      </c>
      <c r="H2884" s="8" t="str">
        <f t="shared" si="177"/>
        <v>Ok</v>
      </c>
      <c r="I2884" s="62" t="str">
        <f t="shared" si="178"/>
        <v>4082</v>
      </c>
      <c r="J2884" s="62" t="str">
        <f t="shared" si="179"/>
        <v>https://www.francecompetences.fr/recherche/rncp/4082/</v>
      </c>
      <c r="K2884" t="s">
        <v>20</v>
      </c>
      <c r="L2884" s="34">
        <v>0</v>
      </c>
      <c r="M2884" s="35">
        <v>0</v>
      </c>
      <c r="N2884" s="36">
        <v>0</v>
      </c>
      <c r="O2884" s="9" t="s">
        <v>10891</v>
      </c>
      <c r="P2884" s="1"/>
    </row>
    <row r="2885" spans="2:16" ht="15" thickBot="1" x14ac:dyDescent="0.35">
      <c r="B2885" s="58">
        <v>56321403</v>
      </c>
      <c r="C2885" s="59">
        <v>214</v>
      </c>
      <c r="D2885" s="59">
        <v>563</v>
      </c>
      <c r="E2885" s="60" t="s">
        <v>11964</v>
      </c>
      <c r="F2885" s="61" t="str">
        <f t="shared" si="176"/>
        <v>RNCP2278</v>
      </c>
      <c r="G2885" s="62" t="s">
        <v>3533</v>
      </c>
      <c r="H2885" s="8" t="str">
        <f t="shared" si="177"/>
        <v>Ok</v>
      </c>
      <c r="I2885" s="62" t="str">
        <f t="shared" si="178"/>
        <v>2278</v>
      </c>
      <c r="J2885" s="62" t="str">
        <f t="shared" si="179"/>
        <v>https://www.francecompetences.fr/recherche/rncp/2278/</v>
      </c>
      <c r="K2885" t="s">
        <v>20</v>
      </c>
      <c r="L2885" s="34">
        <v>0</v>
      </c>
      <c r="M2885" s="35">
        <v>0</v>
      </c>
      <c r="N2885" s="36">
        <v>0</v>
      </c>
      <c r="O2885" s="9" t="s">
        <v>10891</v>
      </c>
      <c r="P2885" s="1"/>
    </row>
    <row r="2886" spans="2:16" ht="15" thickBot="1" x14ac:dyDescent="0.35">
      <c r="B2886" s="58">
        <v>56322103</v>
      </c>
      <c r="C2886" s="59">
        <v>221</v>
      </c>
      <c r="D2886" s="59">
        <v>563</v>
      </c>
      <c r="E2886" s="60" t="s">
        <v>12117</v>
      </c>
      <c r="F2886" s="61" t="str">
        <f t="shared" si="176"/>
        <v/>
      </c>
      <c r="G2886" s="62" t="s">
        <v>10896</v>
      </c>
      <c r="H2886" s="8" t="str">
        <f t="shared" si="177"/>
        <v>Ko</v>
      </c>
      <c r="I2886" s="62" t="str">
        <f t="shared" si="178"/>
        <v/>
      </c>
      <c r="J2886" s="62" t="str">
        <f t="shared" si="179"/>
        <v/>
      </c>
      <c r="K2886" t="s">
        <v>20</v>
      </c>
      <c r="L2886" s="34">
        <v>0</v>
      </c>
      <c r="M2886" s="35">
        <v>0</v>
      </c>
      <c r="N2886" s="36">
        <v>0</v>
      </c>
      <c r="O2886" s="9" t="s">
        <v>10891</v>
      </c>
      <c r="P2886" s="1"/>
    </row>
    <row r="2887" spans="2:16" ht="15" thickBot="1" x14ac:dyDescent="0.35">
      <c r="B2887" s="58">
        <v>56333402</v>
      </c>
      <c r="C2887" s="59">
        <v>334</v>
      </c>
      <c r="D2887" s="59">
        <v>563</v>
      </c>
      <c r="E2887" s="60" t="s">
        <v>15593</v>
      </c>
      <c r="F2887" s="61" t="str">
        <f t="shared" si="176"/>
        <v>RNCP15507</v>
      </c>
      <c r="G2887" s="62" t="s">
        <v>3534</v>
      </c>
      <c r="H2887" s="8" t="str">
        <f t="shared" si="177"/>
        <v>Ok</v>
      </c>
      <c r="I2887" s="62" t="str">
        <f t="shared" si="178"/>
        <v>15507</v>
      </c>
      <c r="J2887" s="62" t="str">
        <f t="shared" si="179"/>
        <v>https://www.francecompetences.fr/recherche/rncp/15507/</v>
      </c>
      <c r="K2887" t="s">
        <v>20</v>
      </c>
      <c r="L2887" s="34">
        <v>0</v>
      </c>
      <c r="M2887" s="35">
        <v>0</v>
      </c>
      <c r="N2887" s="36">
        <v>0</v>
      </c>
      <c r="O2887" s="9" t="s">
        <v>10891</v>
      </c>
      <c r="P2887" s="1"/>
    </row>
    <row r="2888" spans="2:16" ht="15" thickBot="1" x14ac:dyDescent="0.35">
      <c r="B2888" s="58">
        <v>56333502</v>
      </c>
      <c r="C2888" s="59">
        <v>335</v>
      </c>
      <c r="D2888" s="59">
        <v>563</v>
      </c>
      <c r="E2888" s="60" t="s">
        <v>15726</v>
      </c>
      <c r="F2888" s="61" t="str">
        <f t="shared" si="176"/>
        <v>RNCP31637</v>
      </c>
      <c r="G2888" s="62" t="s">
        <v>3535</v>
      </c>
      <c r="H2888" s="8" t="str">
        <f t="shared" si="177"/>
        <v>Ok</v>
      </c>
      <c r="I2888" s="62" t="str">
        <f t="shared" si="178"/>
        <v>31637</v>
      </c>
      <c r="J2888" s="62" t="str">
        <f t="shared" si="179"/>
        <v>https://www.francecompetences.fr/recherche/rncp/31637/</v>
      </c>
      <c r="K2888" t="s">
        <v>20</v>
      </c>
      <c r="L2888" s="34">
        <v>0</v>
      </c>
      <c r="M2888" s="35">
        <v>0</v>
      </c>
      <c r="N2888" s="36">
        <v>0</v>
      </c>
      <c r="O2888" s="9" t="s">
        <v>10891</v>
      </c>
      <c r="P2888" s="1"/>
    </row>
    <row r="2889" spans="2:16" ht="15" thickBot="1" x14ac:dyDescent="0.35">
      <c r="B2889" s="58">
        <v>56423001</v>
      </c>
      <c r="C2889" s="59">
        <v>230</v>
      </c>
      <c r="D2889" s="59">
        <v>564</v>
      </c>
      <c r="E2889" s="60" t="s">
        <v>12520</v>
      </c>
      <c r="F2889" s="61" t="str">
        <f t="shared" ref="F2889:F2952" si="180">IF(H2889="OK",HYPERLINK(J2889,G2889),"")</f>
        <v>RNCP31131</v>
      </c>
      <c r="G2889" s="62" t="s">
        <v>3536</v>
      </c>
      <c r="H2889" s="8" t="str">
        <f t="shared" ref="H2889:H2952" si="181">IF(ISNA(G2889),"",IF(LEFT(G2889,4)="RNCP","Ok","Ko"))</f>
        <v>Ok</v>
      </c>
      <c r="I2889" s="62" t="str">
        <f t="shared" ref="I2889:I2952" si="182">IF(H2889="Ok",MID(G2889,5,5),"")</f>
        <v>31131</v>
      </c>
      <c r="J2889" s="62" t="str">
        <f t="shared" ref="J2889:J2952" si="183">IF(H2889="Ok","https://www.francecompetences.fr/recherche/rncp/"&amp;I2889&amp;"/","")</f>
        <v>https://www.francecompetences.fr/recherche/rncp/31131/</v>
      </c>
      <c r="K2889" t="s">
        <v>76</v>
      </c>
      <c r="L2889" s="34">
        <v>0</v>
      </c>
      <c r="M2889" s="35">
        <v>250</v>
      </c>
      <c r="N2889" s="36">
        <v>500</v>
      </c>
      <c r="O2889" s="9" t="s">
        <v>10891</v>
      </c>
      <c r="P2889" s="1"/>
    </row>
    <row r="2890" spans="2:16" ht="15" thickBot="1" x14ac:dyDescent="0.35">
      <c r="B2890" s="58" t="s">
        <v>11186</v>
      </c>
      <c r="C2890" s="59">
        <v>128</v>
      </c>
      <c r="D2890" s="59">
        <v>135</v>
      </c>
      <c r="E2890" s="60" t="s">
        <v>11187</v>
      </c>
      <c r="F2890" s="61" t="str">
        <f t="shared" si="180"/>
        <v>RNCP34127</v>
      </c>
      <c r="G2890" s="62" t="s">
        <v>1164</v>
      </c>
      <c r="H2890" s="8" t="str">
        <f t="shared" si="181"/>
        <v>Ok</v>
      </c>
      <c r="I2890" s="62" t="str">
        <f t="shared" si="182"/>
        <v>34127</v>
      </c>
      <c r="J2890" s="62" t="str">
        <f t="shared" si="183"/>
        <v>https://www.francecompetences.fr/recherche/rncp/34127/</v>
      </c>
      <c r="K2890" t="s">
        <v>20</v>
      </c>
      <c r="L2890" s="34">
        <v>0</v>
      </c>
      <c r="M2890" s="35">
        <v>0</v>
      </c>
      <c r="N2890" s="36">
        <v>0</v>
      </c>
      <c r="O2890" s="9" t="s">
        <v>10891</v>
      </c>
      <c r="P2890" s="1"/>
    </row>
    <row r="2891" spans="2:16" ht="15" thickBot="1" x14ac:dyDescent="0.35">
      <c r="B2891" s="58" t="s">
        <v>12</v>
      </c>
      <c r="C2891" s="59">
        <v>128</v>
      </c>
      <c r="D2891" s="59">
        <v>135</v>
      </c>
      <c r="E2891" s="60" t="s">
        <v>11188</v>
      </c>
      <c r="F2891" s="61" t="str">
        <f t="shared" si="180"/>
        <v>RNCP34087</v>
      </c>
      <c r="G2891" s="62" t="s">
        <v>1173</v>
      </c>
      <c r="H2891" s="8" t="str">
        <f t="shared" si="181"/>
        <v>Ok</v>
      </c>
      <c r="I2891" s="62" t="str">
        <f t="shared" si="182"/>
        <v>34087</v>
      </c>
      <c r="J2891" s="62" t="str">
        <f t="shared" si="183"/>
        <v>https://www.francecompetences.fr/recherche/rncp/34087/</v>
      </c>
      <c r="K2891" t="s">
        <v>20</v>
      </c>
      <c r="L2891" s="34">
        <v>0</v>
      </c>
      <c r="M2891" s="35">
        <v>0</v>
      </c>
      <c r="N2891" s="36">
        <v>0</v>
      </c>
      <c r="O2891" s="9" t="s">
        <v>10891</v>
      </c>
      <c r="P2891" s="1"/>
    </row>
    <row r="2892" spans="2:16" ht="15" thickBot="1" x14ac:dyDescent="0.35">
      <c r="B2892" s="58" t="s">
        <v>11189</v>
      </c>
      <c r="C2892" s="59">
        <v>128</v>
      </c>
      <c r="D2892" s="59">
        <v>135</v>
      </c>
      <c r="E2892" s="60" t="s">
        <v>11190</v>
      </c>
      <c r="F2892" s="61" t="str">
        <f t="shared" si="180"/>
        <v>RNCP34127</v>
      </c>
      <c r="G2892" s="62" t="s">
        <v>1164</v>
      </c>
      <c r="H2892" s="8" t="str">
        <f t="shared" si="181"/>
        <v>Ok</v>
      </c>
      <c r="I2892" s="62" t="str">
        <f t="shared" si="182"/>
        <v>34127</v>
      </c>
      <c r="J2892" s="62" t="str">
        <f t="shared" si="183"/>
        <v>https://www.francecompetences.fr/recherche/rncp/34127/</v>
      </c>
      <c r="K2892" t="s">
        <v>20</v>
      </c>
      <c r="L2892" s="34">
        <v>0</v>
      </c>
      <c r="M2892" s="35">
        <v>0</v>
      </c>
      <c r="N2892" s="36">
        <v>0</v>
      </c>
      <c r="O2892" s="9" t="s">
        <v>10891</v>
      </c>
      <c r="P2892" s="1"/>
    </row>
    <row r="2893" spans="2:16" ht="15" thickBot="1" x14ac:dyDescent="0.35">
      <c r="B2893" s="58" t="s">
        <v>17</v>
      </c>
      <c r="C2893" s="59">
        <v>128</v>
      </c>
      <c r="D2893" s="59">
        <v>135</v>
      </c>
      <c r="E2893" s="60" t="s">
        <v>11191</v>
      </c>
      <c r="F2893" s="61" t="str">
        <f t="shared" si="180"/>
        <v>RNCP34225</v>
      </c>
      <c r="G2893" s="62" t="s">
        <v>1159</v>
      </c>
      <c r="H2893" s="8" t="str">
        <f t="shared" si="181"/>
        <v>Ok</v>
      </c>
      <c r="I2893" s="62" t="str">
        <f t="shared" si="182"/>
        <v>34225</v>
      </c>
      <c r="J2893" s="62" t="str">
        <f t="shared" si="183"/>
        <v>https://www.francecompetences.fr/recherche/rncp/34225/</v>
      </c>
      <c r="K2893" t="s">
        <v>20</v>
      </c>
      <c r="L2893" s="34">
        <v>0</v>
      </c>
      <c r="M2893" s="35">
        <v>0</v>
      </c>
      <c r="N2893" s="36">
        <v>0</v>
      </c>
      <c r="O2893" s="9" t="s">
        <v>10891</v>
      </c>
      <c r="P2893" s="1"/>
    </row>
    <row r="2894" spans="2:16" ht="15" thickBot="1" x14ac:dyDescent="0.35">
      <c r="B2894" s="58" t="s">
        <v>11192</v>
      </c>
      <c r="C2894" s="59">
        <v>128</v>
      </c>
      <c r="D2894" s="59">
        <v>135</v>
      </c>
      <c r="E2894" s="60" t="s">
        <v>11193</v>
      </c>
      <c r="F2894" s="61" t="str">
        <f t="shared" si="180"/>
        <v>RNCP34080</v>
      </c>
      <c r="G2894" s="62" t="s">
        <v>1172</v>
      </c>
      <c r="H2894" s="8" t="str">
        <f t="shared" si="181"/>
        <v>Ok</v>
      </c>
      <c r="I2894" s="62" t="str">
        <f t="shared" si="182"/>
        <v>34080</v>
      </c>
      <c r="J2894" s="62" t="str">
        <f t="shared" si="183"/>
        <v>https://www.francecompetences.fr/recherche/rncp/34080/</v>
      </c>
      <c r="K2894" t="s">
        <v>20</v>
      </c>
      <c r="L2894" s="34">
        <v>0</v>
      </c>
      <c r="M2894" s="35">
        <v>0</v>
      </c>
      <c r="N2894" s="36">
        <v>0</v>
      </c>
      <c r="O2894" s="9" t="s">
        <v>10891</v>
      </c>
      <c r="P2894" s="1"/>
    </row>
    <row r="2895" spans="2:16" ht="15" thickBot="1" x14ac:dyDescent="0.35">
      <c r="B2895" s="58" t="s">
        <v>11194</v>
      </c>
      <c r="C2895" s="59">
        <v>128</v>
      </c>
      <c r="D2895" s="59">
        <v>135</v>
      </c>
      <c r="E2895" s="60" t="s">
        <v>11195</v>
      </c>
      <c r="F2895" s="61" t="str">
        <f t="shared" si="180"/>
        <v>RNCP34084</v>
      </c>
      <c r="G2895" s="62" t="s">
        <v>1157</v>
      </c>
      <c r="H2895" s="8" t="str">
        <f t="shared" si="181"/>
        <v>Ok</v>
      </c>
      <c r="I2895" s="62" t="str">
        <f t="shared" si="182"/>
        <v>34084</v>
      </c>
      <c r="J2895" s="62" t="str">
        <f t="shared" si="183"/>
        <v>https://www.francecompetences.fr/recherche/rncp/34084/</v>
      </c>
      <c r="K2895" t="s">
        <v>20</v>
      </c>
      <c r="L2895" s="34">
        <v>0</v>
      </c>
      <c r="M2895" s="35">
        <v>0</v>
      </c>
      <c r="N2895" s="36">
        <v>0</v>
      </c>
      <c r="O2895" s="9" t="s">
        <v>10891</v>
      </c>
      <c r="P2895" s="1"/>
    </row>
    <row r="2896" spans="2:16" ht="15" thickBot="1" x14ac:dyDescent="0.35">
      <c r="B2896" s="58" t="s">
        <v>11196</v>
      </c>
      <c r="C2896" s="59">
        <v>128</v>
      </c>
      <c r="D2896" s="59">
        <v>135</v>
      </c>
      <c r="E2896" s="60" t="s">
        <v>11197</v>
      </c>
      <c r="F2896" s="61" t="str">
        <f t="shared" si="180"/>
        <v>RNCP34084</v>
      </c>
      <c r="G2896" s="62" t="s">
        <v>1157</v>
      </c>
      <c r="H2896" s="8" t="str">
        <f t="shared" si="181"/>
        <v>Ok</v>
      </c>
      <c r="I2896" s="62" t="str">
        <f t="shared" si="182"/>
        <v>34084</v>
      </c>
      <c r="J2896" s="62" t="str">
        <f t="shared" si="183"/>
        <v>https://www.francecompetences.fr/recherche/rncp/34084/</v>
      </c>
      <c r="K2896" t="s">
        <v>20</v>
      </c>
      <c r="L2896" s="34">
        <v>0</v>
      </c>
      <c r="M2896" s="35">
        <v>0</v>
      </c>
      <c r="N2896" s="36">
        <v>0</v>
      </c>
      <c r="O2896" s="9" t="s">
        <v>10891</v>
      </c>
      <c r="P2896" s="1"/>
    </row>
    <row r="2897" spans="2:16" ht="15" thickBot="1" x14ac:dyDescent="0.35">
      <c r="B2897" s="58" t="s">
        <v>13</v>
      </c>
      <c r="C2897" s="59">
        <v>128</v>
      </c>
      <c r="D2897" s="59">
        <v>135</v>
      </c>
      <c r="E2897" s="60" t="s">
        <v>11198</v>
      </c>
      <c r="F2897" s="61" t="str">
        <f t="shared" si="180"/>
        <v>RNCP34098</v>
      </c>
      <c r="G2897" s="62" t="s">
        <v>1169</v>
      </c>
      <c r="H2897" s="8" t="str">
        <f t="shared" si="181"/>
        <v>Ok</v>
      </c>
      <c r="I2897" s="62" t="str">
        <f t="shared" si="182"/>
        <v>34098</v>
      </c>
      <c r="J2897" s="62" t="str">
        <f t="shared" si="183"/>
        <v>https://www.francecompetences.fr/recherche/rncp/34098/</v>
      </c>
      <c r="K2897" t="s">
        <v>20</v>
      </c>
      <c r="L2897" s="34">
        <v>0</v>
      </c>
      <c r="M2897" s="35">
        <v>0</v>
      </c>
      <c r="N2897" s="36">
        <v>0</v>
      </c>
      <c r="O2897" s="9" t="s">
        <v>10891</v>
      </c>
      <c r="P2897" s="1"/>
    </row>
    <row r="2898" spans="2:16" ht="15" thickBot="1" x14ac:dyDescent="0.35">
      <c r="B2898" s="58" t="s">
        <v>11199</v>
      </c>
      <c r="C2898" s="59">
        <v>128</v>
      </c>
      <c r="D2898" s="59">
        <v>135</v>
      </c>
      <c r="E2898" s="60" t="s">
        <v>11200</v>
      </c>
      <c r="F2898" s="61" t="str">
        <f t="shared" si="180"/>
        <v>RNCP34108</v>
      </c>
      <c r="G2898" s="62" t="s">
        <v>1170</v>
      </c>
      <c r="H2898" s="8" t="str">
        <f t="shared" si="181"/>
        <v>Ok</v>
      </c>
      <c r="I2898" s="62" t="str">
        <f t="shared" si="182"/>
        <v>34108</v>
      </c>
      <c r="J2898" s="62" t="str">
        <f t="shared" si="183"/>
        <v>https://www.francecompetences.fr/recherche/rncp/34108/</v>
      </c>
      <c r="K2898" t="s">
        <v>20</v>
      </c>
      <c r="L2898" s="34">
        <v>0</v>
      </c>
      <c r="M2898" s="35">
        <v>0</v>
      </c>
      <c r="N2898" s="36">
        <v>0</v>
      </c>
      <c r="O2898" s="9" t="s">
        <v>10891</v>
      </c>
      <c r="P2898" s="1"/>
    </row>
    <row r="2899" spans="2:16" ht="15" thickBot="1" x14ac:dyDescent="0.35">
      <c r="B2899" s="58" t="s">
        <v>11201</v>
      </c>
      <c r="C2899" s="59">
        <v>128</v>
      </c>
      <c r="D2899" s="59">
        <v>135</v>
      </c>
      <c r="E2899" s="60" t="s">
        <v>11202</v>
      </c>
      <c r="F2899" s="61" t="str">
        <f t="shared" si="180"/>
        <v>RNCP34127</v>
      </c>
      <c r="G2899" s="62" t="s">
        <v>1164</v>
      </c>
      <c r="H2899" s="8" t="str">
        <f t="shared" si="181"/>
        <v>Ok</v>
      </c>
      <c r="I2899" s="62" t="str">
        <f t="shared" si="182"/>
        <v>34127</v>
      </c>
      <c r="J2899" s="62" t="str">
        <f t="shared" si="183"/>
        <v>https://www.francecompetences.fr/recherche/rncp/34127/</v>
      </c>
      <c r="K2899" t="s">
        <v>20</v>
      </c>
      <c r="L2899" s="34">
        <v>0</v>
      </c>
      <c r="M2899" s="35">
        <v>0</v>
      </c>
      <c r="N2899" s="36">
        <v>0</v>
      </c>
      <c r="O2899" s="9" t="s">
        <v>10891</v>
      </c>
      <c r="P2899" s="1"/>
    </row>
    <row r="2900" spans="2:16" ht="15" thickBot="1" x14ac:dyDescent="0.35">
      <c r="B2900" s="58" t="s">
        <v>11203</v>
      </c>
      <c r="C2900" s="59">
        <v>128</v>
      </c>
      <c r="D2900" s="59">
        <v>135</v>
      </c>
      <c r="E2900" s="60" t="s">
        <v>11204</v>
      </c>
      <c r="F2900" s="61" t="str">
        <f t="shared" si="180"/>
        <v>RNCP34225</v>
      </c>
      <c r="G2900" s="62" t="s">
        <v>1159</v>
      </c>
      <c r="H2900" s="8" t="str">
        <f t="shared" si="181"/>
        <v>Ok</v>
      </c>
      <c r="I2900" s="62" t="str">
        <f t="shared" si="182"/>
        <v>34225</v>
      </c>
      <c r="J2900" s="62" t="str">
        <f t="shared" si="183"/>
        <v>https://www.francecompetences.fr/recherche/rncp/34225/</v>
      </c>
      <c r="K2900" t="s">
        <v>20</v>
      </c>
      <c r="L2900" s="34">
        <v>0</v>
      </c>
      <c r="M2900" s="35">
        <v>0</v>
      </c>
      <c r="N2900" s="36">
        <v>0</v>
      </c>
      <c r="O2900" s="9" t="s">
        <v>10891</v>
      </c>
      <c r="P2900" s="1"/>
    </row>
    <row r="2901" spans="2:16" ht="15" thickBot="1" x14ac:dyDescent="0.35">
      <c r="B2901" s="58" t="s">
        <v>11205</v>
      </c>
      <c r="C2901" s="59">
        <v>128</v>
      </c>
      <c r="D2901" s="59">
        <v>135</v>
      </c>
      <c r="E2901" s="60" t="s">
        <v>11206</v>
      </c>
      <c r="F2901" s="61" t="str">
        <f t="shared" si="180"/>
        <v>RNCP34087</v>
      </c>
      <c r="G2901" s="62" t="s">
        <v>1173</v>
      </c>
      <c r="H2901" s="8" t="str">
        <f t="shared" si="181"/>
        <v>Ok</v>
      </c>
      <c r="I2901" s="62" t="str">
        <f t="shared" si="182"/>
        <v>34087</v>
      </c>
      <c r="J2901" s="62" t="str">
        <f t="shared" si="183"/>
        <v>https://www.francecompetences.fr/recherche/rncp/34087/</v>
      </c>
      <c r="K2901" t="s">
        <v>20</v>
      </c>
      <c r="L2901" s="34">
        <v>0</v>
      </c>
      <c r="M2901" s="35">
        <v>0</v>
      </c>
      <c r="N2901" s="36">
        <v>0</v>
      </c>
      <c r="O2901" s="9" t="s">
        <v>10891</v>
      </c>
      <c r="P2901" s="1"/>
    </row>
    <row r="2902" spans="2:16" ht="15" thickBot="1" x14ac:dyDescent="0.35">
      <c r="B2902" s="58" t="s">
        <v>11207</v>
      </c>
      <c r="C2902" s="59">
        <v>128</v>
      </c>
      <c r="D2902" s="59">
        <v>135</v>
      </c>
      <c r="E2902" s="60" t="s">
        <v>11208</v>
      </c>
      <c r="F2902" s="61" t="str">
        <f t="shared" si="180"/>
        <v>RNCP34098</v>
      </c>
      <c r="G2902" s="62" t="s">
        <v>1169</v>
      </c>
      <c r="H2902" s="8" t="str">
        <f t="shared" si="181"/>
        <v>Ok</v>
      </c>
      <c r="I2902" s="62" t="str">
        <f t="shared" si="182"/>
        <v>34098</v>
      </c>
      <c r="J2902" s="62" t="str">
        <f t="shared" si="183"/>
        <v>https://www.francecompetences.fr/recherche/rncp/34098/</v>
      </c>
      <c r="K2902" t="s">
        <v>20</v>
      </c>
      <c r="L2902" s="34">
        <v>0</v>
      </c>
      <c r="M2902" s="35">
        <v>0</v>
      </c>
      <c r="N2902" s="36">
        <v>0</v>
      </c>
      <c r="O2902" s="9" t="s">
        <v>10891</v>
      </c>
      <c r="P2902" s="1"/>
    </row>
    <row r="2903" spans="2:16" ht="15" thickBot="1" x14ac:dyDescent="0.35">
      <c r="B2903" s="58" t="s">
        <v>11209</v>
      </c>
      <c r="C2903" s="59">
        <v>128</v>
      </c>
      <c r="D2903" s="59">
        <v>135</v>
      </c>
      <c r="E2903" s="60" t="s">
        <v>11210</v>
      </c>
      <c r="F2903" s="61" t="str">
        <f t="shared" si="180"/>
        <v>RNCP34084</v>
      </c>
      <c r="G2903" s="62" t="s">
        <v>1157</v>
      </c>
      <c r="H2903" s="8" t="str">
        <f t="shared" si="181"/>
        <v>Ok</v>
      </c>
      <c r="I2903" s="62" t="str">
        <f t="shared" si="182"/>
        <v>34084</v>
      </c>
      <c r="J2903" s="62" t="str">
        <f t="shared" si="183"/>
        <v>https://www.francecompetences.fr/recherche/rncp/34084/</v>
      </c>
      <c r="K2903" t="s">
        <v>20</v>
      </c>
      <c r="L2903" s="34">
        <v>0</v>
      </c>
      <c r="M2903" s="35">
        <v>0</v>
      </c>
      <c r="N2903" s="36">
        <v>0</v>
      </c>
      <c r="O2903" s="9" t="s">
        <v>10891</v>
      </c>
      <c r="P2903" s="1"/>
    </row>
    <row r="2904" spans="2:16" ht="15" thickBot="1" x14ac:dyDescent="0.35">
      <c r="B2904" s="58" t="s">
        <v>9</v>
      </c>
      <c r="C2904" s="59">
        <v>128</v>
      </c>
      <c r="D2904" s="59">
        <v>135</v>
      </c>
      <c r="E2904" s="60" t="s">
        <v>11211</v>
      </c>
      <c r="F2904" s="61" t="str">
        <f t="shared" si="180"/>
        <v>RNCP34124</v>
      </c>
      <c r="G2904" s="62" t="s">
        <v>1165</v>
      </c>
      <c r="H2904" s="8" t="str">
        <f t="shared" si="181"/>
        <v>Ok</v>
      </c>
      <c r="I2904" s="62" t="str">
        <f t="shared" si="182"/>
        <v>34124</v>
      </c>
      <c r="J2904" s="62" t="str">
        <f t="shared" si="183"/>
        <v>https://www.francecompetences.fr/recherche/rncp/34124/</v>
      </c>
      <c r="K2904" t="s">
        <v>20</v>
      </c>
      <c r="L2904" s="34">
        <v>0</v>
      </c>
      <c r="M2904" s="35">
        <v>0</v>
      </c>
      <c r="N2904" s="36">
        <v>0</v>
      </c>
      <c r="O2904" s="9" t="s">
        <v>10891</v>
      </c>
      <c r="P2904" s="1"/>
    </row>
    <row r="2905" spans="2:16" ht="15" thickBot="1" x14ac:dyDescent="0.35">
      <c r="B2905" s="58" t="s">
        <v>15</v>
      </c>
      <c r="C2905" s="59">
        <v>128</v>
      </c>
      <c r="D2905" s="59">
        <v>135</v>
      </c>
      <c r="E2905" s="60" t="s">
        <v>11212</v>
      </c>
      <c r="F2905" s="61" t="str">
        <f t="shared" si="180"/>
        <v>RNCP32278</v>
      </c>
      <c r="G2905" s="62" t="s">
        <v>1181</v>
      </c>
      <c r="H2905" s="8" t="str">
        <f t="shared" si="181"/>
        <v>Ok</v>
      </c>
      <c r="I2905" s="62" t="str">
        <f t="shared" si="182"/>
        <v>32278</v>
      </c>
      <c r="J2905" s="62" t="str">
        <f t="shared" si="183"/>
        <v>https://www.francecompetences.fr/recherche/rncp/32278/</v>
      </c>
      <c r="K2905" t="s">
        <v>20</v>
      </c>
      <c r="L2905" s="34">
        <v>0</v>
      </c>
      <c r="M2905" s="35">
        <v>0</v>
      </c>
      <c r="N2905" s="36">
        <v>0</v>
      </c>
      <c r="O2905" s="9" t="s">
        <v>10891</v>
      </c>
      <c r="P2905" s="1"/>
    </row>
    <row r="2906" spans="2:16" ht="15" thickBot="1" x14ac:dyDescent="0.35">
      <c r="B2906" s="58" t="s">
        <v>2773</v>
      </c>
      <c r="C2906" s="59">
        <v>128</v>
      </c>
      <c r="D2906" s="59">
        <v>135</v>
      </c>
      <c r="E2906" s="60" t="s">
        <v>11213</v>
      </c>
      <c r="F2906" s="61" t="str">
        <f t="shared" si="180"/>
        <v>RNCP32279</v>
      </c>
      <c r="G2906" s="62" t="s">
        <v>3096</v>
      </c>
      <c r="H2906" s="8" t="str">
        <f t="shared" si="181"/>
        <v>Ok</v>
      </c>
      <c r="I2906" s="62" t="str">
        <f t="shared" si="182"/>
        <v>32279</v>
      </c>
      <c r="J2906" s="62" t="str">
        <f t="shared" si="183"/>
        <v>https://www.francecompetences.fr/recherche/rncp/32279/</v>
      </c>
      <c r="K2906" t="s">
        <v>20</v>
      </c>
      <c r="L2906" s="34">
        <v>0</v>
      </c>
      <c r="M2906" s="35">
        <v>0</v>
      </c>
      <c r="N2906" s="36">
        <v>0</v>
      </c>
      <c r="O2906" s="9" t="s">
        <v>10891</v>
      </c>
      <c r="P2906" s="1"/>
    </row>
    <row r="2907" spans="2:16" ht="15" thickBot="1" x14ac:dyDescent="0.35">
      <c r="B2907" s="58" t="s">
        <v>2783</v>
      </c>
      <c r="C2907" s="59">
        <v>128</v>
      </c>
      <c r="D2907" s="59">
        <v>135</v>
      </c>
      <c r="E2907" s="60" t="s">
        <v>11214</v>
      </c>
      <c r="F2907" s="61" t="str">
        <f t="shared" si="180"/>
        <v>RNCP34435</v>
      </c>
      <c r="G2907" s="62" t="s">
        <v>3114</v>
      </c>
      <c r="H2907" s="8" t="str">
        <f t="shared" si="181"/>
        <v>Ok</v>
      </c>
      <c r="I2907" s="62" t="str">
        <f t="shared" si="182"/>
        <v>34435</v>
      </c>
      <c r="J2907" s="62" t="str">
        <f t="shared" si="183"/>
        <v>https://www.francecompetences.fr/recherche/rncp/34435/</v>
      </c>
      <c r="K2907" t="s">
        <v>20</v>
      </c>
      <c r="L2907" s="34">
        <v>0</v>
      </c>
      <c r="M2907" s="35">
        <v>0</v>
      </c>
      <c r="N2907" s="36">
        <v>0</v>
      </c>
      <c r="O2907" s="9" t="s">
        <v>10891</v>
      </c>
      <c r="P2907" s="1"/>
    </row>
    <row r="2908" spans="2:16" ht="15" thickBot="1" x14ac:dyDescent="0.35">
      <c r="B2908" s="58" t="s">
        <v>11215</v>
      </c>
      <c r="C2908" s="59">
        <v>128</v>
      </c>
      <c r="D2908" s="59">
        <v>135</v>
      </c>
      <c r="E2908" s="60" t="s">
        <v>11216</v>
      </c>
      <c r="F2908" s="61" t="str">
        <f t="shared" si="180"/>
        <v>RNCP34128</v>
      </c>
      <c r="G2908" s="62" t="s">
        <v>1161</v>
      </c>
      <c r="H2908" s="8" t="str">
        <f t="shared" si="181"/>
        <v>Ok</v>
      </c>
      <c r="I2908" s="62" t="str">
        <f t="shared" si="182"/>
        <v>34128</v>
      </c>
      <c r="J2908" s="62" t="str">
        <f t="shared" si="183"/>
        <v>https://www.francecompetences.fr/recherche/rncp/34128/</v>
      </c>
      <c r="K2908" t="s">
        <v>20</v>
      </c>
      <c r="L2908" s="34">
        <v>0</v>
      </c>
      <c r="M2908" s="35">
        <v>0</v>
      </c>
      <c r="N2908" s="36">
        <v>0</v>
      </c>
      <c r="O2908" s="9" t="s">
        <v>10891</v>
      </c>
      <c r="P2908" s="1"/>
    </row>
    <row r="2909" spans="2:16" ht="15" thickBot="1" x14ac:dyDescent="0.35">
      <c r="B2909" s="58" t="s">
        <v>11217</v>
      </c>
      <c r="C2909" s="59">
        <v>128</v>
      </c>
      <c r="D2909" s="59">
        <v>135</v>
      </c>
      <c r="E2909" s="60" t="s">
        <v>11218</v>
      </c>
      <c r="F2909" s="61" t="str">
        <f t="shared" si="180"/>
        <v>RNCP34127</v>
      </c>
      <c r="G2909" s="62" t="s">
        <v>1164</v>
      </c>
      <c r="H2909" s="8" t="str">
        <f t="shared" si="181"/>
        <v>Ok</v>
      </c>
      <c r="I2909" s="62" t="str">
        <f t="shared" si="182"/>
        <v>34127</v>
      </c>
      <c r="J2909" s="62" t="str">
        <f t="shared" si="183"/>
        <v>https://www.francecompetences.fr/recherche/rncp/34127/</v>
      </c>
      <c r="K2909" t="s">
        <v>20</v>
      </c>
      <c r="L2909" s="34">
        <v>0</v>
      </c>
      <c r="M2909" s="35">
        <v>0</v>
      </c>
      <c r="N2909" s="36">
        <v>0</v>
      </c>
      <c r="O2909" s="9" t="s">
        <v>10891</v>
      </c>
      <c r="P2909" s="1"/>
    </row>
    <row r="2910" spans="2:16" ht="15" thickBot="1" x14ac:dyDescent="0.35">
      <c r="B2910" s="58" t="s">
        <v>11219</v>
      </c>
      <c r="C2910" s="59">
        <v>128</v>
      </c>
      <c r="D2910" s="59">
        <v>135</v>
      </c>
      <c r="E2910" s="60" t="s">
        <v>11220</v>
      </c>
      <c r="F2910" s="61" t="str">
        <f t="shared" si="180"/>
        <v>RNCP34123</v>
      </c>
      <c r="G2910" s="62" t="s">
        <v>1175</v>
      </c>
      <c r="H2910" s="8" t="str">
        <f t="shared" si="181"/>
        <v>Ok</v>
      </c>
      <c r="I2910" s="62" t="str">
        <f t="shared" si="182"/>
        <v>34123</v>
      </c>
      <c r="J2910" s="62" t="str">
        <f t="shared" si="183"/>
        <v>https://www.francecompetences.fr/recherche/rncp/34123/</v>
      </c>
      <c r="K2910" t="s">
        <v>20</v>
      </c>
      <c r="L2910" s="34">
        <v>0</v>
      </c>
      <c r="M2910" s="35">
        <v>0</v>
      </c>
      <c r="N2910" s="36">
        <v>0</v>
      </c>
      <c r="O2910" s="9" t="s">
        <v>10891</v>
      </c>
      <c r="P2910" s="1"/>
    </row>
    <row r="2911" spans="2:16" ht="15" thickBot="1" x14ac:dyDescent="0.35">
      <c r="B2911" s="58" t="s">
        <v>10</v>
      </c>
      <c r="C2911" s="59">
        <v>128</v>
      </c>
      <c r="D2911" s="59">
        <v>135</v>
      </c>
      <c r="E2911" s="60" t="s">
        <v>11221</v>
      </c>
      <c r="F2911" s="61" t="str">
        <f t="shared" si="180"/>
        <v>RNCP34089</v>
      </c>
      <c r="G2911" s="62" t="s">
        <v>1167</v>
      </c>
      <c r="H2911" s="8" t="str">
        <f t="shared" si="181"/>
        <v>Ok</v>
      </c>
      <c r="I2911" s="62" t="str">
        <f t="shared" si="182"/>
        <v>34089</v>
      </c>
      <c r="J2911" s="62" t="str">
        <f t="shared" si="183"/>
        <v>https://www.francecompetences.fr/recherche/rncp/34089/</v>
      </c>
      <c r="K2911" t="s">
        <v>20</v>
      </c>
      <c r="L2911" s="34">
        <v>0</v>
      </c>
      <c r="M2911" s="35">
        <v>0</v>
      </c>
      <c r="N2911" s="36">
        <v>0</v>
      </c>
      <c r="O2911" s="9" t="s">
        <v>10891</v>
      </c>
      <c r="P2911" s="1"/>
    </row>
    <row r="2912" spans="2:16" ht="15" thickBot="1" x14ac:dyDescent="0.35">
      <c r="B2912" s="58" t="s">
        <v>11222</v>
      </c>
      <c r="C2912" s="59">
        <v>128</v>
      </c>
      <c r="D2912" s="59">
        <v>135</v>
      </c>
      <c r="E2912" s="60" t="s">
        <v>11223</v>
      </c>
      <c r="F2912" s="61" t="str">
        <f t="shared" si="180"/>
        <v>RNCP34127</v>
      </c>
      <c r="G2912" s="62" t="s">
        <v>1164</v>
      </c>
      <c r="H2912" s="8" t="str">
        <f t="shared" si="181"/>
        <v>Ok</v>
      </c>
      <c r="I2912" s="62" t="str">
        <f t="shared" si="182"/>
        <v>34127</v>
      </c>
      <c r="J2912" s="62" t="str">
        <f t="shared" si="183"/>
        <v>https://www.francecompetences.fr/recherche/rncp/34127/</v>
      </c>
      <c r="K2912" t="s">
        <v>20</v>
      </c>
      <c r="L2912" s="34">
        <v>0</v>
      </c>
      <c r="M2912" s="35">
        <v>0</v>
      </c>
      <c r="N2912" s="36">
        <v>0</v>
      </c>
      <c r="O2912" s="9" t="s">
        <v>10891</v>
      </c>
      <c r="P2912" s="1"/>
    </row>
    <row r="2913" spans="2:15" s="1" customFormat="1" ht="15" thickBot="1" x14ac:dyDescent="0.35">
      <c r="B2913" s="58" t="s">
        <v>11224</v>
      </c>
      <c r="C2913" s="59">
        <v>128</v>
      </c>
      <c r="D2913" s="59">
        <v>135</v>
      </c>
      <c r="E2913" s="60" t="s">
        <v>11225</v>
      </c>
      <c r="F2913" s="61" t="str">
        <f t="shared" si="180"/>
        <v>RNCP34084</v>
      </c>
      <c r="G2913" s="62" t="s">
        <v>1157</v>
      </c>
      <c r="H2913" s="8" t="str">
        <f t="shared" si="181"/>
        <v>Ok</v>
      </c>
      <c r="I2913" s="62" t="str">
        <f t="shared" si="182"/>
        <v>34084</v>
      </c>
      <c r="J2913" s="62" t="str">
        <f t="shared" si="183"/>
        <v>https://www.francecompetences.fr/recherche/rncp/34084/</v>
      </c>
      <c r="K2913" t="s">
        <v>20</v>
      </c>
      <c r="L2913" s="34">
        <v>0</v>
      </c>
      <c r="M2913" s="35">
        <v>0</v>
      </c>
      <c r="N2913" s="36">
        <v>0</v>
      </c>
      <c r="O2913" s="9" t="s">
        <v>10891</v>
      </c>
    </row>
    <row r="2914" spans="2:15" s="1" customFormat="1" ht="15" thickBot="1" x14ac:dyDescent="0.35">
      <c r="B2914" s="58" t="s">
        <v>11226</v>
      </c>
      <c r="C2914" s="59">
        <v>128</v>
      </c>
      <c r="D2914" s="59">
        <v>135</v>
      </c>
      <c r="E2914" s="60" t="s">
        <v>11227</v>
      </c>
      <c r="F2914" s="61" t="str">
        <f t="shared" si="180"/>
        <v>RNCP34084</v>
      </c>
      <c r="G2914" s="62" t="s">
        <v>1157</v>
      </c>
      <c r="H2914" s="8" t="str">
        <f t="shared" si="181"/>
        <v>Ok</v>
      </c>
      <c r="I2914" s="62" t="str">
        <f t="shared" si="182"/>
        <v>34084</v>
      </c>
      <c r="J2914" s="62" t="str">
        <f t="shared" si="183"/>
        <v>https://www.francecompetences.fr/recherche/rncp/34084/</v>
      </c>
      <c r="K2914" t="s">
        <v>20</v>
      </c>
      <c r="L2914" s="34">
        <v>0</v>
      </c>
      <c r="M2914" s="35">
        <v>0</v>
      </c>
      <c r="N2914" s="36">
        <v>0</v>
      </c>
      <c r="O2914" s="9" t="s">
        <v>10891</v>
      </c>
    </row>
    <row r="2915" spans="2:15" s="1" customFormat="1" ht="15" thickBot="1" x14ac:dyDescent="0.35">
      <c r="B2915" s="58" t="s">
        <v>11228</v>
      </c>
      <c r="C2915" s="59">
        <v>128</v>
      </c>
      <c r="D2915" s="59">
        <v>135</v>
      </c>
      <c r="E2915" s="60" t="s">
        <v>11229</v>
      </c>
      <c r="F2915" s="61" t="str">
        <f t="shared" si="180"/>
        <v>RNCP34225</v>
      </c>
      <c r="G2915" s="62" t="s">
        <v>1159</v>
      </c>
      <c r="H2915" s="8" t="str">
        <f t="shared" si="181"/>
        <v>Ok</v>
      </c>
      <c r="I2915" s="62" t="str">
        <f t="shared" si="182"/>
        <v>34225</v>
      </c>
      <c r="J2915" s="62" t="str">
        <f t="shared" si="183"/>
        <v>https://www.francecompetences.fr/recherche/rncp/34225/</v>
      </c>
      <c r="K2915" t="s">
        <v>20</v>
      </c>
      <c r="L2915" s="34">
        <v>0</v>
      </c>
      <c r="M2915" s="35">
        <v>0</v>
      </c>
      <c r="N2915" s="36">
        <v>0</v>
      </c>
      <c r="O2915" s="9" t="s">
        <v>10891</v>
      </c>
    </row>
    <row r="2916" spans="2:15" s="1" customFormat="1" ht="15" thickBot="1" x14ac:dyDescent="0.35">
      <c r="B2916" s="58" t="s">
        <v>11230</v>
      </c>
      <c r="C2916" s="59">
        <v>128</v>
      </c>
      <c r="D2916" s="59">
        <v>135</v>
      </c>
      <c r="E2916" s="60" t="s">
        <v>11231</v>
      </c>
      <c r="F2916" s="61" t="str">
        <f t="shared" si="180"/>
        <v>RNCP34225</v>
      </c>
      <c r="G2916" s="62" t="s">
        <v>1159</v>
      </c>
      <c r="H2916" s="8" t="str">
        <f t="shared" si="181"/>
        <v>Ok</v>
      </c>
      <c r="I2916" s="62" t="str">
        <f t="shared" si="182"/>
        <v>34225</v>
      </c>
      <c r="J2916" s="62" t="str">
        <f t="shared" si="183"/>
        <v>https://www.francecompetences.fr/recherche/rncp/34225/</v>
      </c>
      <c r="K2916" t="s">
        <v>20</v>
      </c>
      <c r="L2916" s="34">
        <v>0</v>
      </c>
      <c r="M2916" s="35">
        <v>0</v>
      </c>
      <c r="N2916" s="36">
        <v>0</v>
      </c>
      <c r="O2916" s="9" t="s">
        <v>10891</v>
      </c>
    </row>
    <row r="2917" spans="2:15" s="1" customFormat="1" ht="15" thickBot="1" x14ac:dyDescent="0.35">
      <c r="B2917" s="58" t="s">
        <v>11232</v>
      </c>
      <c r="C2917" s="59">
        <v>128</v>
      </c>
      <c r="D2917" s="59">
        <v>135</v>
      </c>
      <c r="E2917" s="60" t="s">
        <v>11233</v>
      </c>
      <c r="F2917" s="61" t="str">
        <f t="shared" si="180"/>
        <v>RNCP34084</v>
      </c>
      <c r="G2917" s="62" t="s">
        <v>1157</v>
      </c>
      <c r="H2917" s="8" t="str">
        <f t="shared" si="181"/>
        <v>Ok</v>
      </c>
      <c r="I2917" s="62" t="str">
        <f t="shared" si="182"/>
        <v>34084</v>
      </c>
      <c r="J2917" s="62" t="str">
        <f t="shared" si="183"/>
        <v>https://www.francecompetences.fr/recherche/rncp/34084/</v>
      </c>
      <c r="K2917" t="s">
        <v>20</v>
      </c>
      <c r="L2917" s="34">
        <v>0</v>
      </c>
      <c r="M2917" s="35">
        <v>0</v>
      </c>
      <c r="N2917" s="36">
        <v>0</v>
      </c>
      <c r="O2917" s="9" t="s">
        <v>10891</v>
      </c>
    </row>
    <row r="2918" spans="2:15" s="1" customFormat="1" ht="15" thickBot="1" x14ac:dyDescent="0.35">
      <c r="B2918" s="58" t="s">
        <v>11234</v>
      </c>
      <c r="C2918" s="59">
        <v>128</v>
      </c>
      <c r="D2918" s="59">
        <v>135</v>
      </c>
      <c r="E2918" s="60" t="s">
        <v>11235</v>
      </c>
      <c r="F2918" s="61" t="str">
        <f t="shared" si="180"/>
        <v>RNCP34127</v>
      </c>
      <c r="G2918" s="62" t="s">
        <v>1164</v>
      </c>
      <c r="H2918" s="8" t="str">
        <f t="shared" si="181"/>
        <v>Ok</v>
      </c>
      <c r="I2918" s="62" t="str">
        <f t="shared" si="182"/>
        <v>34127</v>
      </c>
      <c r="J2918" s="62" t="str">
        <f t="shared" si="183"/>
        <v>https://www.francecompetences.fr/recherche/rncp/34127/</v>
      </c>
      <c r="K2918" t="s">
        <v>20</v>
      </c>
      <c r="L2918" s="34">
        <v>0</v>
      </c>
      <c r="M2918" s="35">
        <v>0</v>
      </c>
      <c r="N2918" s="36">
        <v>0</v>
      </c>
      <c r="O2918" s="9" t="s">
        <v>10891</v>
      </c>
    </row>
    <row r="2919" spans="2:15" s="1" customFormat="1" ht="15" thickBot="1" x14ac:dyDescent="0.35">
      <c r="B2919" s="58" t="s">
        <v>11236</v>
      </c>
      <c r="C2919" s="59">
        <v>128</v>
      </c>
      <c r="D2919" s="59">
        <v>135</v>
      </c>
      <c r="E2919" s="60" t="s">
        <v>11237</v>
      </c>
      <c r="F2919" s="61" t="str">
        <f t="shared" si="180"/>
        <v>RNCP34123</v>
      </c>
      <c r="G2919" s="62" t="s">
        <v>1175</v>
      </c>
      <c r="H2919" s="8" t="str">
        <f t="shared" si="181"/>
        <v>Ok</v>
      </c>
      <c r="I2919" s="62" t="str">
        <f t="shared" si="182"/>
        <v>34123</v>
      </c>
      <c r="J2919" s="62" t="str">
        <f t="shared" si="183"/>
        <v>https://www.francecompetences.fr/recherche/rncp/34123/</v>
      </c>
      <c r="K2919" t="s">
        <v>20</v>
      </c>
      <c r="L2919" s="34">
        <v>0</v>
      </c>
      <c r="M2919" s="35">
        <v>0</v>
      </c>
      <c r="N2919" s="36">
        <v>0</v>
      </c>
      <c r="O2919" s="9" t="s">
        <v>10891</v>
      </c>
    </row>
    <row r="2920" spans="2:15" s="1" customFormat="1" ht="15" thickBot="1" x14ac:dyDescent="0.35">
      <c r="B2920" s="58" t="s">
        <v>11238</v>
      </c>
      <c r="C2920" s="59">
        <v>128</v>
      </c>
      <c r="D2920" s="59">
        <v>135</v>
      </c>
      <c r="E2920" s="60" t="s">
        <v>11239</v>
      </c>
      <c r="F2920" s="61" t="str">
        <f t="shared" si="180"/>
        <v>RNCP34108</v>
      </c>
      <c r="G2920" s="62" t="s">
        <v>1170</v>
      </c>
      <c r="H2920" s="8" t="str">
        <f t="shared" si="181"/>
        <v>Ok</v>
      </c>
      <c r="I2920" s="62" t="str">
        <f t="shared" si="182"/>
        <v>34108</v>
      </c>
      <c r="J2920" s="62" t="str">
        <f t="shared" si="183"/>
        <v>https://www.francecompetences.fr/recherche/rncp/34108/</v>
      </c>
      <c r="K2920" t="s">
        <v>20</v>
      </c>
      <c r="L2920" s="34">
        <v>0</v>
      </c>
      <c r="M2920" s="35">
        <v>0</v>
      </c>
      <c r="N2920" s="36">
        <v>0</v>
      </c>
      <c r="O2920" s="9" t="s">
        <v>10891</v>
      </c>
    </row>
    <row r="2921" spans="2:15" s="1" customFormat="1" ht="15" thickBot="1" x14ac:dyDescent="0.35">
      <c r="B2921" s="58" t="s">
        <v>11240</v>
      </c>
      <c r="C2921" s="59">
        <v>128</v>
      </c>
      <c r="D2921" s="59">
        <v>135</v>
      </c>
      <c r="E2921" s="60" t="s">
        <v>11241</v>
      </c>
      <c r="F2921" s="61" t="str">
        <f t="shared" si="180"/>
        <v>RNCP31493</v>
      </c>
      <c r="G2921" s="62" t="s">
        <v>1160</v>
      </c>
      <c r="H2921" s="8" t="str">
        <f t="shared" si="181"/>
        <v>Ok</v>
      </c>
      <c r="I2921" s="62" t="str">
        <f t="shared" si="182"/>
        <v>31493</v>
      </c>
      <c r="J2921" s="62" t="str">
        <f t="shared" si="183"/>
        <v>https://www.francecompetences.fr/recherche/rncp/31493/</v>
      </c>
      <c r="K2921" t="s">
        <v>20</v>
      </c>
      <c r="L2921" s="34">
        <v>0</v>
      </c>
      <c r="M2921" s="35">
        <v>0</v>
      </c>
      <c r="N2921" s="36">
        <v>0</v>
      </c>
      <c r="O2921" s="9" t="s">
        <v>10891</v>
      </c>
    </row>
    <row r="2922" spans="2:15" s="1" customFormat="1" ht="15" thickBot="1" x14ac:dyDescent="0.35">
      <c r="B2922" s="58" t="s">
        <v>11242</v>
      </c>
      <c r="C2922" s="59">
        <v>128</v>
      </c>
      <c r="D2922" s="59">
        <v>135</v>
      </c>
      <c r="E2922" s="60" t="s">
        <v>11243</v>
      </c>
      <c r="F2922" s="61" t="str">
        <f t="shared" si="180"/>
        <v>RNCP35045</v>
      </c>
      <c r="G2922" s="62" t="s">
        <v>2556</v>
      </c>
      <c r="H2922" s="8" t="str">
        <f t="shared" si="181"/>
        <v>Ok</v>
      </c>
      <c r="I2922" s="62" t="str">
        <f t="shared" si="182"/>
        <v>35045</v>
      </c>
      <c r="J2922" s="62" t="str">
        <f t="shared" si="183"/>
        <v>https://www.francecompetences.fr/recherche/rncp/35045/</v>
      </c>
      <c r="K2922" t="s">
        <v>20</v>
      </c>
      <c r="L2922" s="34">
        <v>0</v>
      </c>
      <c r="M2922" s="35">
        <v>0</v>
      </c>
      <c r="N2922" s="36">
        <v>0</v>
      </c>
      <c r="O2922" s="9" t="s">
        <v>10891</v>
      </c>
    </row>
    <row r="2923" spans="2:15" s="1" customFormat="1" ht="15" thickBot="1" x14ac:dyDescent="0.35">
      <c r="B2923" s="58" t="s">
        <v>16</v>
      </c>
      <c r="C2923" s="59">
        <v>128</v>
      </c>
      <c r="D2923" s="59">
        <v>135</v>
      </c>
      <c r="E2923" s="60" t="s">
        <v>11244</v>
      </c>
      <c r="F2923" s="61" t="str">
        <f t="shared" si="180"/>
        <v>RNCP34072</v>
      </c>
      <c r="G2923" s="62" t="s">
        <v>1182</v>
      </c>
      <c r="H2923" s="8" t="str">
        <f t="shared" si="181"/>
        <v>Ok</v>
      </c>
      <c r="I2923" s="62" t="str">
        <f t="shared" si="182"/>
        <v>34072</v>
      </c>
      <c r="J2923" s="62" t="str">
        <f t="shared" si="183"/>
        <v>https://www.francecompetences.fr/recherche/rncp/34072/</v>
      </c>
      <c r="K2923" t="s">
        <v>20</v>
      </c>
      <c r="L2923" s="34">
        <v>0</v>
      </c>
      <c r="M2923" s="35">
        <v>0</v>
      </c>
      <c r="N2923" s="36">
        <v>0</v>
      </c>
      <c r="O2923" s="9" t="s">
        <v>10891</v>
      </c>
    </row>
    <row r="2924" spans="2:15" s="1" customFormat="1" ht="15" thickBot="1" x14ac:dyDescent="0.35">
      <c r="B2924" s="58" t="s">
        <v>11245</v>
      </c>
      <c r="C2924" s="59">
        <v>128</v>
      </c>
      <c r="D2924" s="59">
        <v>135</v>
      </c>
      <c r="E2924" s="60" t="s">
        <v>11246</v>
      </c>
      <c r="F2924" s="61" t="str">
        <f t="shared" si="180"/>
        <v>RNCP34105</v>
      </c>
      <c r="G2924" s="62" t="s">
        <v>1188</v>
      </c>
      <c r="H2924" s="8" t="str">
        <f t="shared" si="181"/>
        <v>Ok</v>
      </c>
      <c r="I2924" s="62" t="str">
        <f t="shared" si="182"/>
        <v>34105</v>
      </c>
      <c r="J2924" s="62" t="str">
        <f t="shared" si="183"/>
        <v>https://www.francecompetences.fr/recherche/rncp/34105/</v>
      </c>
      <c r="K2924" t="s">
        <v>20</v>
      </c>
      <c r="L2924" s="34">
        <v>0</v>
      </c>
      <c r="M2924" s="35">
        <v>0</v>
      </c>
      <c r="N2924" s="36">
        <v>0</v>
      </c>
      <c r="O2924" s="9" t="s">
        <v>10891</v>
      </c>
    </row>
    <row r="2925" spans="2:15" s="1" customFormat="1" ht="15" thickBot="1" x14ac:dyDescent="0.35">
      <c r="B2925" s="58" t="s">
        <v>11247</v>
      </c>
      <c r="C2925" s="59">
        <v>128</v>
      </c>
      <c r="D2925" s="59">
        <v>135</v>
      </c>
      <c r="E2925" s="60" t="s">
        <v>11248</v>
      </c>
      <c r="F2925" s="61" t="str">
        <f t="shared" si="180"/>
        <v>RNCP34085</v>
      </c>
      <c r="G2925" s="62" t="s">
        <v>1185</v>
      </c>
      <c r="H2925" s="8" t="str">
        <f t="shared" si="181"/>
        <v>Ok</v>
      </c>
      <c r="I2925" s="62" t="str">
        <f t="shared" si="182"/>
        <v>34085</v>
      </c>
      <c r="J2925" s="62" t="str">
        <f t="shared" si="183"/>
        <v>https://www.francecompetences.fr/recherche/rncp/34085/</v>
      </c>
      <c r="K2925" t="s">
        <v>20</v>
      </c>
      <c r="L2925" s="34">
        <v>0</v>
      </c>
      <c r="M2925" s="35">
        <v>0</v>
      </c>
      <c r="N2925" s="36">
        <v>0</v>
      </c>
      <c r="O2925" s="9" t="s">
        <v>10891</v>
      </c>
    </row>
    <row r="2926" spans="2:15" s="1" customFormat="1" ht="15" thickBot="1" x14ac:dyDescent="0.35">
      <c r="B2926" s="58" t="s">
        <v>14</v>
      </c>
      <c r="C2926" s="59">
        <v>128</v>
      </c>
      <c r="D2926" s="59">
        <v>135</v>
      </c>
      <c r="E2926" s="60" t="s">
        <v>11249</v>
      </c>
      <c r="F2926" s="61" t="str">
        <f t="shared" si="180"/>
        <v>RNCP34122</v>
      </c>
      <c r="G2926" s="62" t="s">
        <v>1179</v>
      </c>
      <c r="H2926" s="8" t="str">
        <f t="shared" si="181"/>
        <v>Ok</v>
      </c>
      <c r="I2926" s="62" t="str">
        <f t="shared" si="182"/>
        <v>34122</v>
      </c>
      <c r="J2926" s="62" t="str">
        <f t="shared" si="183"/>
        <v>https://www.francecompetences.fr/recherche/rncp/34122/</v>
      </c>
      <c r="K2926" t="s">
        <v>20</v>
      </c>
      <c r="L2926" s="34">
        <v>0</v>
      </c>
      <c r="M2926" s="35">
        <v>0</v>
      </c>
      <c r="N2926" s="36">
        <v>0</v>
      </c>
      <c r="O2926" s="9" t="s">
        <v>10891</v>
      </c>
    </row>
    <row r="2927" spans="2:15" s="1" customFormat="1" ht="15" thickBot="1" x14ac:dyDescent="0.35">
      <c r="B2927" s="58" t="s">
        <v>11250</v>
      </c>
      <c r="C2927" s="59">
        <v>128</v>
      </c>
      <c r="D2927" s="59">
        <v>135</v>
      </c>
      <c r="E2927" s="60" t="s">
        <v>11251</v>
      </c>
      <c r="F2927" s="61" t="str">
        <f t="shared" si="180"/>
        <v>RNCP34153</v>
      </c>
      <c r="G2927" s="62" t="s">
        <v>1174</v>
      </c>
      <c r="H2927" s="8" t="str">
        <f t="shared" si="181"/>
        <v>Ok</v>
      </c>
      <c r="I2927" s="62" t="str">
        <f t="shared" si="182"/>
        <v>34153</v>
      </c>
      <c r="J2927" s="62" t="str">
        <f t="shared" si="183"/>
        <v>https://www.francecompetences.fr/recherche/rncp/34153/</v>
      </c>
      <c r="K2927" t="s">
        <v>20</v>
      </c>
      <c r="L2927" s="34">
        <v>0</v>
      </c>
      <c r="M2927" s="35">
        <v>0</v>
      </c>
      <c r="N2927" s="36">
        <v>0</v>
      </c>
      <c r="O2927" s="9" t="s">
        <v>10891</v>
      </c>
    </row>
    <row r="2928" spans="2:15" s="1" customFormat="1" ht="15" thickBot="1" x14ac:dyDescent="0.35">
      <c r="B2928" s="58" t="s">
        <v>11252</v>
      </c>
      <c r="C2928" s="59">
        <v>128</v>
      </c>
      <c r="D2928" s="59">
        <v>135</v>
      </c>
      <c r="E2928" s="60" t="s">
        <v>11253</v>
      </c>
      <c r="F2928" s="61" t="str">
        <f t="shared" si="180"/>
        <v>RNCP31492</v>
      </c>
      <c r="G2928" s="62" t="s">
        <v>1176</v>
      </c>
      <c r="H2928" s="8" t="str">
        <f t="shared" si="181"/>
        <v>Ok</v>
      </c>
      <c r="I2928" s="62" t="str">
        <f t="shared" si="182"/>
        <v>31492</v>
      </c>
      <c r="J2928" s="62" t="str">
        <f t="shared" si="183"/>
        <v>https://www.francecompetences.fr/recherche/rncp/31492/</v>
      </c>
      <c r="K2928" t="s">
        <v>20</v>
      </c>
      <c r="L2928" s="34">
        <v>0</v>
      </c>
      <c r="M2928" s="35">
        <v>0</v>
      </c>
      <c r="N2928" s="36">
        <v>0</v>
      </c>
      <c r="O2928" s="9" t="s">
        <v>10891</v>
      </c>
    </row>
    <row r="2929" spans="2:15" s="1" customFormat="1" ht="15" thickBot="1" x14ac:dyDescent="0.35">
      <c r="B2929" s="58" t="s">
        <v>11254</v>
      </c>
      <c r="C2929" s="59">
        <v>128</v>
      </c>
      <c r="D2929" s="59">
        <v>135</v>
      </c>
      <c r="E2929" s="60" t="s">
        <v>11255</v>
      </c>
      <c r="F2929" s="61" t="str">
        <f t="shared" si="180"/>
        <v>RNCP34080</v>
      </c>
      <c r="G2929" s="62" t="s">
        <v>1172</v>
      </c>
      <c r="H2929" s="8" t="str">
        <f t="shared" si="181"/>
        <v>Ok</v>
      </c>
      <c r="I2929" s="62" t="str">
        <f t="shared" si="182"/>
        <v>34080</v>
      </c>
      <c r="J2929" s="62" t="str">
        <f t="shared" si="183"/>
        <v>https://www.francecompetences.fr/recherche/rncp/34080/</v>
      </c>
      <c r="K2929" t="s">
        <v>20</v>
      </c>
      <c r="L2929" s="34">
        <v>0</v>
      </c>
      <c r="M2929" s="35">
        <v>0</v>
      </c>
      <c r="N2929" s="36">
        <v>0</v>
      </c>
      <c r="O2929" s="9" t="s">
        <v>10891</v>
      </c>
    </row>
    <row r="2930" spans="2:15" s="1" customFormat="1" ht="15" thickBot="1" x14ac:dyDescent="0.35">
      <c r="B2930" s="58" t="s">
        <v>11256</v>
      </c>
      <c r="C2930" s="59">
        <v>128</v>
      </c>
      <c r="D2930" s="59">
        <v>135</v>
      </c>
      <c r="E2930" s="60" t="s">
        <v>11257</v>
      </c>
      <c r="F2930" s="61" t="str">
        <f t="shared" si="180"/>
        <v>RNCP31506</v>
      </c>
      <c r="G2930" s="62" t="s">
        <v>1171</v>
      </c>
      <c r="H2930" s="8" t="str">
        <f t="shared" si="181"/>
        <v>Ok</v>
      </c>
      <c r="I2930" s="62" t="str">
        <f t="shared" si="182"/>
        <v>31506</v>
      </c>
      <c r="J2930" s="62" t="str">
        <f t="shared" si="183"/>
        <v>https://www.francecompetences.fr/recherche/rncp/31506/</v>
      </c>
      <c r="K2930" t="s">
        <v>20</v>
      </c>
      <c r="L2930" s="34">
        <v>0</v>
      </c>
      <c r="M2930" s="35">
        <v>0</v>
      </c>
      <c r="N2930" s="36">
        <v>0</v>
      </c>
      <c r="O2930" s="9" t="s">
        <v>10891</v>
      </c>
    </row>
    <row r="2931" spans="2:15" s="1" customFormat="1" ht="15" thickBot="1" x14ac:dyDescent="0.35">
      <c r="B2931" s="58" t="s">
        <v>11</v>
      </c>
      <c r="C2931" s="59">
        <v>128</v>
      </c>
      <c r="D2931" s="59">
        <v>135</v>
      </c>
      <c r="E2931" s="60" t="s">
        <v>11258</v>
      </c>
      <c r="F2931" s="61" t="str">
        <f t="shared" si="180"/>
        <v>RNCP35572</v>
      </c>
      <c r="G2931" s="62" t="s">
        <v>7528</v>
      </c>
      <c r="H2931" s="8" t="str">
        <f t="shared" si="181"/>
        <v>Ok</v>
      </c>
      <c r="I2931" s="62" t="str">
        <f t="shared" si="182"/>
        <v>35572</v>
      </c>
      <c r="J2931" s="62" t="str">
        <f t="shared" si="183"/>
        <v>https://www.francecompetences.fr/recherche/rncp/35572/</v>
      </c>
      <c r="K2931" t="s">
        <v>20</v>
      </c>
      <c r="L2931" s="34">
        <v>0</v>
      </c>
      <c r="M2931" s="35">
        <v>0</v>
      </c>
      <c r="N2931" s="36">
        <v>0</v>
      </c>
      <c r="O2931" s="9" t="s">
        <v>10891</v>
      </c>
    </row>
    <row r="2932" spans="2:15" s="1" customFormat="1" ht="15" thickBot="1" x14ac:dyDescent="0.35">
      <c r="B2932" s="58" t="s">
        <v>11259</v>
      </c>
      <c r="C2932" s="59">
        <v>128</v>
      </c>
      <c r="D2932" s="59">
        <v>135</v>
      </c>
      <c r="E2932" s="60" t="s">
        <v>11260</v>
      </c>
      <c r="F2932" s="61" t="str">
        <f t="shared" si="180"/>
        <v/>
      </c>
      <c r="G2932" s="62" t="s">
        <v>10896</v>
      </c>
      <c r="H2932" s="8" t="str">
        <f t="shared" si="181"/>
        <v>Ko</v>
      </c>
      <c r="I2932" s="62" t="str">
        <f t="shared" si="182"/>
        <v/>
      </c>
      <c r="J2932" s="62" t="str">
        <f t="shared" si="183"/>
        <v/>
      </c>
      <c r="K2932" t="s">
        <v>20</v>
      </c>
      <c r="L2932" s="34">
        <v>0</v>
      </c>
      <c r="M2932" s="35">
        <v>0</v>
      </c>
      <c r="N2932" s="36">
        <v>0</v>
      </c>
      <c r="O2932" s="9" t="s">
        <v>10891</v>
      </c>
    </row>
    <row r="2933" spans="2:15" s="1" customFormat="1" ht="15" thickBot="1" x14ac:dyDescent="0.35">
      <c r="B2933" s="58" t="s">
        <v>2730</v>
      </c>
      <c r="C2933" s="59">
        <v>128</v>
      </c>
      <c r="D2933" s="59">
        <v>135</v>
      </c>
      <c r="E2933" s="60" t="s">
        <v>11261</v>
      </c>
      <c r="F2933" s="61" t="str">
        <f t="shared" si="180"/>
        <v>RNCP36761</v>
      </c>
      <c r="G2933" s="62" t="s">
        <v>8695</v>
      </c>
      <c r="H2933" s="8" t="str">
        <f t="shared" si="181"/>
        <v>Ok</v>
      </c>
      <c r="I2933" s="62" t="str">
        <f t="shared" si="182"/>
        <v>36761</v>
      </c>
      <c r="J2933" s="62" t="str">
        <f t="shared" si="183"/>
        <v>https://www.francecompetences.fr/recherche/rncp/36761/</v>
      </c>
      <c r="K2933" t="s">
        <v>20</v>
      </c>
      <c r="L2933" s="34">
        <v>0</v>
      </c>
      <c r="M2933" s="35">
        <v>0</v>
      </c>
      <c r="N2933" s="36">
        <v>0</v>
      </c>
      <c r="O2933" s="9" t="s">
        <v>10891</v>
      </c>
    </row>
    <row r="2934" spans="2:15" s="1" customFormat="1" ht="15" thickBot="1" x14ac:dyDescent="0.35">
      <c r="B2934" s="58" t="s">
        <v>13415</v>
      </c>
      <c r="C2934" s="59">
        <v>310</v>
      </c>
      <c r="D2934" s="59">
        <v>135</v>
      </c>
      <c r="E2934" s="60" t="s">
        <v>13416</v>
      </c>
      <c r="F2934" s="61" t="str">
        <f t="shared" si="180"/>
        <v>RNCP35909</v>
      </c>
      <c r="G2934" s="62" t="s">
        <v>3184</v>
      </c>
      <c r="H2934" s="8" t="str">
        <f t="shared" si="181"/>
        <v>Ok</v>
      </c>
      <c r="I2934" s="62" t="str">
        <f t="shared" si="182"/>
        <v>35909</v>
      </c>
      <c r="J2934" s="62" t="str">
        <f t="shared" si="183"/>
        <v>https://www.francecompetences.fr/recherche/rncp/35909/</v>
      </c>
      <c r="K2934" t="s">
        <v>20</v>
      </c>
      <c r="L2934" s="34">
        <v>0</v>
      </c>
      <c r="M2934" s="35">
        <v>0</v>
      </c>
      <c r="N2934" s="36">
        <v>0</v>
      </c>
      <c r="O2934" s="9" t="s">
        <v>10891</v>
      </c>
    </row>
    <row r="2935" spans="2:15" s="1" customFormat="1" ht="15" thickBot="1" x14ac:dyDescent="0.35">
      <c r="B2935" s="58" t="s">
        <v>13417</v>
      </c>
      <c r="C2935" s="59">
        <v>310</v>
      </c>
      <c r="D2935" s="59">
        <v>135</v>
      </c>
      <c r="E2935" s="60" t="s">
        <v>13418</v>
      </c>
      <c r="F2935" s="61" t="str">
        <f t="shared" si="180"/>
        <v>RNCP35910</v>
      </c>
      <c r="G2935" s="62" t="s">
        <v>3190</v>
      </c>
      <c r="H2935" s="8" t="str">
        <f t="shared" si="181"/>
        <v>Ok</v>
      </c>
      <c r="I2935" s="62" t="str">
        <f t="shared" si="182"/>
        <v>35910</v>
      </c>
      <c r="J2935" s="62" t="str">
        <f t="shared" si="183"/>
        <v>https://www.francecompetences.fr/recherche/rncp/35910/</v>
      </c>
      <c r="K2935" t="s">
        <v>20</v>
      </c>
      <c r="L2935" s="34">
        <v>0</v>
      </c>
      <c r="M2935" s="35">
        <v>0</v>
      </c>
      <c r="N2935" s="36">
        <v>0</v>
      </c>
      <c r="O2935" s="9" t="s">
        <v>10891</v>
      </c>
    </row>
    <row r="2936" spans="2:15" s="1" customFormat="1" ht="15" thickBot="1" x14ac:dyDescent="0.35">
      <c r="B2936" s="58" t="s">
        <v>13419</v>
      </c>
      <c r="C2936" s="59">
        <v>310</v>
      </c>
      <c r="D2936" s="59">
        <v>135</v>
      </c>
      <c r="E2936" s="60" t="s">
        <v>13420</v>
      </c>
      <c r="F2936" s="61" t="str">
        <f t="shared" si="180"/>
        <v>RNCP35917</v>
      </c>
      <c r="G2936" s="62" t="s">
        <v>3185</v>
      </c>
      <c r="H2936" s="8" t="str">
        <f t="shared" si="181"/>
        <v>Ok</v>
      </c>
      <c r="I2936" s="62" t="str">
        <f t="shared" si="182"/>
        <v>35917</v>
      </c>
      <c r="J2936" s="62" t="str">
        <f t="shared" si="183"/>
        <v>https://www.francecompetences.fr/recherche/rncp/35917/</v>
      </c>
      <c r="K2936" t="s">
        <v>20</v>
      </c>
      <c r="L2936" s="34">
        <v>0</v>
      </c>
      <c r="M2936" s="35">
        <v>0</v>
      </c>
      <c r="N2936" s="36">
        <v>0</v>
      </c>
      <c r="O2936" s="9" t="s">
        <v>10891</v>
      </c>
    </row>
    <row r="2937" spans="2:15" s="1" customFormat="1" ht="15" thickBot="1" x14ac:dyDescent="0.35">
      <c r="B2937" s="58" t="s">
        <v>13421</v>
      </c>
      <c r="C2937" s="59">
        <v>310</v>
      </c>
      <c r="D2937" s="59">
        <v>135</v>
      </c>
      <c r="E2937" s="60" t="s">
        <v>13422</v>
      </c>
      <c r="F2937" s="61" t="str">
        <f t="shared" si="180"/>
        <v>RNCP35910</v>
      </c>
      <c r="G2937" s="62" t="s">
        <v>3190</v>
      </c>
      <c r="H2937" s="8" t="str">
        <f t="shared" si="181"/>
        <v>Ok</v>
      </c>
      <c r="I2937" s="62" t="str">
        <f t="shared" si="182"/>
        <v>35910</v>
      </c>
      <c r="J2937" s="62" t="str">
        <f t="shared" si="183"/>
        <v>https://www.francecompetences.fr/recherche/rncp/35910/</v>
      </c>
      <c r="K2937" t="s">
        <v>20</v>
      </c>
      <c r="L2937" s="34">
        <v>0</v>
      </c>
      <c r="M2937" s="35">
        <v>0</v>
      </c>
      <c r="N2937" s="36">
        <v>0</v>
      </c>
      <c r="O2937" s="9" t="s">
        <v>10891</v>
      </c>
    </row>
    <row r="2938" spans="2:15" s="1" customFormat="1" ht="15" thickBot="1" x14ac:dyDescent="0.35">
      <c r="B2938" s="58" t="s">
        <v>13423</v>
      </c>
      <c r="C2938" s="59">
        <v>310</v>
      </c>
      <c r="D2938" s="59">
        <v>135</v>
      </c>
      <c r="E2938" s="60" t="s">
        <v>13424</v>
      </c>
      <c r="F2938" s="61" t="str">
        <f t="shared" si="180"/>
        <v>RNCP35910</v>
      </c>
      <c r="G2938" s="62" t="s">
        <v>3190</v>
      </c>
      <c r="H2938" s="8" t="str">
        <f t="shared" si="181"/>
        <v>Ok</v>
      </c>
      <c r="I2938" s="62" t="str">
        <f t="shared" si="182"/>
        <v>35910</v>
      </c>
      <c r="J2938" s="62" t="str">
        <f t="shared" si="183"/>
        <v>https://www.francecompetences.fr/recherche/rncp/35910/</v>
      </c>
      <c r="K2938" t="s">
        <v>20</v>
      </c>
      <c r="L2938" s="34">
        <v>0</v>
      </c>
      <c r="M2938" s="35">
        <v>0</v>
      </c>
      <c r="N2938" s="36">
        <v>0</v>
      </c>
      <c r="O2938" s="9" t="s">
        <v>10891</v>
      </c>
    </row>
    <row r="2939" spans="2:15" s="1" customFormat="1" ht="15" thickBot="1" x14ac:dyDescent="0.35">
      <c r="B2939" s="58" t="s">
        <v>13425</v>
      </c>
      <c r="C2939" s="59">
        <v>310</v>
      </c>
      <c r="D2939" s="59">
        <v>135</v>
      </c>
      <c r="E2939" s="60" t="s">
        <v>13426</v>
      </c>
      <c r="F2939" s="61" t="str">
        <f t="shared" si="180"/>
        <v>RNCP34130</v>
      </c>
      <c r="G2939" s="62" t="s">
        <v>1891</v>
      </c>
      <c r="H2939" s="8" t="str">
        <f t="shared" si="181"/>
        <v>Ok</v>
      </c>
      <c r="I2939" s="62" t="str">
        <f t="shared" si="182"/>
        <v>34130</v>
      </c>
      <c r="J2939" s="62" t="str">
        <f t="shared" si="183"/>
        <v>https://www.francecompetences.fr/recherche/rncp/34130/</v>
      </c>
      <c r="K2939" t="s">
        <v>20</v>
      </c>
      <c r="L2939" s="34">
        <v>0</v>
      </c>
      <c r="M2939" s="35">
        <v>0</v>
      </c>
      <c r="N2939" s="36">
        <v>0</v>
      </c>
      <c r="O2939" s="9" t="s">
        <v>10891</v>
      </c>
    </row>
    <row r="2940" spans="2:15" s="1" customFormat="1" ht="15" thickBot="1" x14ac:dyDescent="0.35">
      <c r="B2940" s="58" t="s">
        <v>396</v>
      </c>
      <c r="C2940" s="59">
        <v>310</v>
      </c>
      <c r="D2940" s="59">
        <v>135</v>
      </c>
      <c r="E2940" s="60" t="s">
        <v>13427</v>
      </c>
      <c r="F2940" s="61" t="str">
        <f t="shared" si="180"/>
        <v>RNCP30636</v>
      </c>
      <c r="G2940" s="62" t="s">
        <v>3178</v>
      </c>
      <c r="H2940" s="8" t="str">
        <f t="shared" si="181"/>
        <v>Ok</v>
      </c>
      <c r="I2940" s="62" t="str">
        <f t="shared" si="182"/>
        <v>30636</v>
      </c>
      <c r="J2940" s="62" t="str">
        <f t="shared" si="183"/>
        <v>https://www.francecompetences.fr/recherche/rncp/30636/</v>
      </c>
      <c r="K2940" t="s">
        <v>76</v>
      </c>
      <c r="L2940" s="34">
        <v>0</v>
      </c>
      <c r="M2940" s="35">
        <v>250</v>
      </c>
      <c r="N2940" s="36">
        <v>500</v>
      </c>
      <c r="O2940" s="9" t="s">
        <v>10891</v>
      </c>
    </row>
    <row r="2941" spans="2:15" s="1" customFormat="1" ht="15" thickBot="1" x14ac:dyDescent="0.35">
      <c r="B2941" s="58" t="s">
        <v>13428</v>
      </c>
      <c r="C2941" s="59">
        <v>310</v>
      </c>
      <c r="D2941" s="59">
        <v>135</v>
      </c>
      <c r="E2941" s="60" t="s">
        <v>13429</v>
      </c>
      <c r="F2941" s="61" t="str">
        <f t="shared" si="180"/>
        <v>RNCP35917</v>
      </c>
      <c r="G2941" s="62" t="s">
        <v>3185</v>
      </c>
      <c r="H2941" s="8" t="str">
        <f t="shared" si="181"/>
        <v>Ok</v>
      </c>
      <c r="I2941" s="62" t="str">
        <f t="shared" si="182"/>
        <v>35917</v>
      </c>
      <c r="J2941" s="62" t="str">
        <f t="shared" si="183"/>
        <v>https://www.francecompetences.fr/recherche/rncp/35917/</v>
      </c>
      <c r="K2941" t="s">
        <v>20</v>
      </c>
      <c r="L2941" s="34">
        <v>0</v>
      </c>
      <c r="M2941" s="35">
        <v>0</v>
      </c>
      <c r="N2941" s="36">
        <v>0</v>
      </c>
      <c r="O2941" s="9" t="s">
        <v>10891</v>
      </c>
    </row>
    <row r="2942" spans="2:15" s="1" customFormat="1" ht="15" thickBot="1" x14ac:dyDescent="0.35">
      <c r="B2942" s="58" t="s">
        <v>412</v>
      </c>
      <c r="C2942" s="59">
        <v>310</v>
      </c>
      <c r="D2942" s="59">
        <v>135</v>
      </c>
      <c r="E2942" s="60" t="s">
        <v>13430</v>
      </c>
      <c r="F2942" s="61" t="str">
        <f t="shared" si="180"/>
        <v>RNCP35914</v>
      </c>
      <c r="G2942" s="62" t="s">
        <v>3537</v>
      </c>
      <c r="H2942" s="8" t="str">
        <f t="shared" si="181"/>
        <v>Ok</v>
      </c>
      <c r="I2942" s="62" t="str">
        <f t="shared" si="182"/>
        <v>35914</v>
      </c>
      <c r="J2942" s="62" t="str">
        <f t="shared" si="183"/>
        <v>https://www.francecompetences.fr/recherche/rncp/35914/</v>
      </c>
      <c r="K2942" t="s">
        <v>20</v>
      </c>
      <c r="L2942" s="34">
        <v>0</v>
      </c>
      <c r="M2942" s="35">
        <v>0</v>
      </c>
      <c r="N2942" s="36">
        <v>0</v>
      </c>
      <c r="O2942" s="9" t="s">
        <v>10891</v>
      </c>
    </row>
    <row r="2943" spans="2:15" s="1" customFormat="1" ht="15" thickBot="1" x14ac:dyDescent="0.35">
      <c r="B2943" s="58" t="s">
        <v>13431</v>
      </c>
      <c r="C2943" s="59">
        <v>310</v>
      </c>
      <c r="D2943" s="59">
        <v>135</v>
      </c>
      <c r="E2943" s="60" t="s">
        <v>13432</v>
      </c>
      <c r="F2943" s="61" t="str">
        <f t="shared" si="180"/>
        <v>RNCP35911</v>
      </c>
      <c r="G2943" s="62" t="s">
        <v>3189</v>
      </c>
      <c r="H2943" s="8" t="str">
        <f t="shared" si="181"/>
        <v>Ok</v>
      </c>
      <c r="I2943" s="62" t="str">
        <f t="shared" si="182"/>
        <v>35911</v>
      </c>
      <c r="J2943" s="62" t="str">
        <f t="shared" si="183"/>
        <v>https://www.francecompetences.fr/recherche/rncp/35911/</v>
      </c>
      <c r="K2943" t="s">
        <v>20</v>
      </c>
      <c r="L2943" s="34">
        <v>0</v>
      </c>
      <c r="M2943" s="35">
        <v>0</v>
      </c>
      <c r="N2943" s="36">
        <v>0</v>
      </c>
      <c r="O2943" s="9" t="s">
        <v>10891</v>
      </c>
    </row>
    <row r="2944" spans="2:15" s="1" customFormat="1" ht="15" thickBot="1" x14ac:dyDescent="0.35">
      <c r="B2944" s="58" t="s">
        <v>13433</v>
      </c>
      <c r="C2944" s="59">
        <v>310</v>
      </c>
      <c r="D2944" s="59">
        <v>135</v>
      </c>
      <c r="E2944" s="60" t="s">
        <v>13434</v>
      </c>
      <c r="F2944" s="61" t="str">
        <f t="shared" si="180"/>
        <v>RNCP35922</v>
      </c>
      <c r="G2944" s="62" t="s">
        <v>3538</v>
      </c>
      <c r="H2944" s="8" t="str">
        <f t="shared" si="181"/>
        <v>Ok</v>
      </c>
      <c r="I2944" s="62" t="str">
        <f t="shared" si="182"/>
        <v>35922</v>
      </c>
      <c r="J2944" s="62" t="str">
        <f t="shared" si="183"/>
        <v>https://www.francecompetences.fr/recherche/rncp/35922/</v>
      </c>
      <c r="K2944" t="s">
        <v>20</v>
      </c>
      <c r="L2944" s="34">
        <v>0</v>
      </c>
      <c r="M2944" s="35">
        <v>0</v>
      </c>
      <c r="N2944" s="36">
        <v>0</v>
      </c>
      <c r="O2944" s="9" t="s">
        <v>10891</v>
      </c>
    </row>
    <row r="2945" spans="2:16" ht="15" thickBot="1" x14ac:dyDescent="0.35">
      <c r="B2945" s="58" t="s">
        <v>13435</v>
      </c>
      <c r="C2945" s="59">
        <v>310</v>
      </c>
      <c r="D2945" s="59">
        <v>135</v>
      </c>
      <c r="E2945" s="60" t="s">
        <v>13436</v>
      </c>
      <c r="F2945" s="61" t="str">
        <f t="shared" si="180"/>
        <v>RNCP35917</v>
      </c>
      <c r="G2945" s="62" t="s">
        <v>3185</v>
      </c>
      <c r="H2945" s="8" t="str">
        <f t="shared" si="181"/>
        <v>Ok</v>
      </c>
      <c r="I2945" s="62" t="str">
        <f t="shared" si="182"/>
        <v>35917</v>
      </c>
      <c r="J2945" s="62" t="str">
        <f t="shared" si="183"/>
        <v>https://www.francecompetences.fr/recherche/rncp/35917/</v>
      </c>
      <c r="K2945" t="s">
        <v>20</v>
      </c>
      <c r="L2945" s="34">
        <v>0</v>
      </c>
      <c r="M2945" s="35">
        <v>0</v>
      </c>
      <c r="N2945" s="36">
        <v>0</v>
      </c>
      <c r="O2945" s="9" t="s">
        <v>10891</v>
      </c>
      <c r="P2945" s="1"/>
    </row>
    <row r="2946" spans="2:16" ht="15" thickBot="1" x14ac:dyDescent="0.35">
      <c r="B2946" s="58" t="s">
        <v>13437</v>
      </c>
      <c r="C2946" s="59">
        <v>310</v>
      </c>
      <c r="D2946" s="59">
        <v>135</v>
      </c>
      <c r="E2946" s="60" t="s">
        <v>13438</v>
      </c>
      <c r="F2946" s="61" t="str">
        <f t="shared" si="180"/>
        <v>RNCP35911</v>
      </c>
      <c r="G2946" s="62" t="s">
        <v>3189</v>
      </c>
      <c r="H2946" s="8" t="str">
        <f t="shared" si="181"/>
        <v>Ok</v>
      </c>
      <c r="I2946" s="62" t="str">
        <f t="shared" si="182"/>
        <v>35911</v>
      </c>
      <c r="J2946" s="62" t="str">
        <f t="shared" si="183"/>
        <v>https://www.francecompetences.fr/recherche/rncp/35911/</v>
      </c>
      <c r="K2946" t="s">
        <v>20</v>
      </c>
      <c r="L2946" s="34">
        <v>0</v>
      </c>
      <c r="M2946" s="35">
        <v>0</v>
      </c>
      <c r="N2946" s="36">
        <v>0</v>
      </c>
      <c r="O2946" s="9" t="s">
        <v>10891</v>
      </c>
      <c r="P2946" s="1"/>
    </row>
    <row r="2947" spans="2:16" ht="15" thickBot="1" x14ac:dyDescent="0.35">
      <c r="B2947" s="58" t="s">
        <v>13439</v>
      </c>
      <c r="C2947" s="59">
        <v>310</v>
      </c>
      <c r="D2947" s="59">
        <v>135</v>
      </c>
      <c r="E2947" s="60" t="s">
        <v>13440</v>
      </c>
      <c r="F2947" s="61" t="str">
        <f t="shared" si="180"/>
        <v>RNCP35917</v>
      </c>
      <c r="G2947" s="62" t="s">
        <v>3185</v>
      </c>
      <c r="H2947" s="8" t="str">
        <f t="shared" si="181"/>
        <v>Ok</v>
      </c>
      <c r="I2947" s="62" t="str">
        <f t="shared" si="182"/>
        <v>35917</v>
      </c>
      <c r="J2947" s="62" t="str">
        <f t="shared" si="183"/>
        <v>https://www.francecompetences.fr/recherche/rncp/35917/</v>
      </c>
      <c r="K2947" t="s">
        <v>20</v>
      </c>
      <c r="L2947" s="34">
        <v>0</v>
      </c>
      <c r="M2947" s="35">
        <v>0</v>
      </c>
      <c r="N2947" s="36">
        <v>0</v>
      </c>
      <c r="O2947" s="9" t="s">
        <v>10891</v>
      </c>
      <c r="P2947" s="1"/>
    </row>
    <row r="2948" spans="2:16" ht="15" thickBot="1" x14ac:dyDescent="0.35">
      <c r="B2948" s="58" t="s">
        <v>13441</v>
      </c>
      <c r="C2948" s="59">
        <v>310</v>
      </c>
      <c r="D2948" s="59">
        <v>135</v>
      </c>
      <c r="E2948" s="60" t="s">
        <v>13442</v>
      </c>
      <c r="F2948" s="61" t="str">
        <f t="shared" si="180"/>
        <v>RNCP35909</v>
      </c>
      <c r="G2948" s="62" t="s">
        <v>3184</v>
      </c>
      <c r="H2948" s="8" t="str">
        <f t="shared" si="181"/>
        <v>Ok</v>
      </c>
      <c r="I2948" s="62" t="str">
        <f t="shared" si="182"/>
        <v>35909</v>
      </c>
      <c r="J2948" s="62" t="str">
        <f t="shared" si="183"/>
        <v>https://www.francecompetences.fr/recherche/rncp/35909/</v>
      </c>
      <c r="K2948" t="s">
        <v>20</v>
      </c>
      <c r="L2948" s="34">
        <v>0</v>
      </c>
      <c r="M2948" s="35">
        <v>0</v>
      </c>
      <c r="N2948" s="36">
        <v>0</v>
      </c>
      <c r="O2948" s="9" t="s">
        <v>10891</v>
      </c>
      <c r="P2948" s="1"/>
    </row>
    <row r="2949" spans="2:16" ht="15" thickBot="1" x14ac:dyDescent="0.35">
      <c r="B2949" s="58" t="s">
        <v>13443</v>
      </c>
      <c r="C2949" s="59">
        <v>310</v>
      </c>
      <c r="D2949" s="59">
        <v>135</v>
      </c>
      <c r="E2949" s="60" t="s">
        <v>13444</v>
      </c>
      <c r="F2949" s="61" t="str">
        <f t="shared" si="180"/>
        <v>RNCP32276</v>
      </c>
      <c r="G2949" s="62" t="s">
        <v>1876</v>
      </c>
      <c r="H2949" s="8" t="str">
        <f t="shared" si="181"/>
        <v>Ok</v>
      </c>
      <c r="I2949" s="62" t="str">
        <f t="shared" si="182"/>
        <v>32276</v>
      </c>
      <c r="J2949" s="62" t="str">
        <f t="shared" si="183"/>
        <v>https://www.francecompetences.fr/recherche/rncp/32276/</v>
      </c>
      <c r="K2949" t="s">
        <v>20</v>
      </c>
      <c r="L2949" s="34">
        <v>0</v>
      </c>
      <c r="M2949" s="35">
        <v>0</v>
      </c>
      <c r="N2949" s="36">
        <v>0</v>
      </c>
      <c r="O2949" s="9" t="s">
        <v>10891</v>
      </c>
      <c r="P2949" s="1"/>
    </row>
    <row r="2950" spans="2:16" ht="15" thickBot="1" x14ac:dyDescent="0.35">
      <c r="B2950" s="58" t="s">
        <v>13445</v>
      </c>
      <c r="C2950" s="59">
        <v>310</v>
      </c>
      <c r="D2950" s="59">
        <v>135</v>
      </c>
      <c r="E2950" s="60" t="s">
        <v>13446</v>
      </c>
      <c r="F2950" s="61" t="str">
        <f t="shared" si="180"/>
        <v>RNCP35917</v>
      </c>
      <c r="G2950" s="62" t="s">
        <v>3185</v>
      </c>
      <c r="H2950" s="8" t="str">
        <f t="shared" si="181"/>
        <v>Ok</v>
      </c>
      <c r="I2950" s="62" t="str">
        <f t="shared" si="182"/>
        <v>35917</v>
      </c>
      <c r="J2950" s="62" t="str">
        <f t="shared" si="183"/>
        <v>https://www.francecompetences.fr/recherche/rncp/35917/</v>
      </c>
      <c r="K2950" t="s">
        <v>20</v>
      </c>
      <c r="L2950" s="34">
        <v>0</v>
      </c>
      <c r="M2950" s="35">
        <v>0</v>
      </c>
      <c r="N2950" s="36">
        <v>0</v>
      </c>
      <c r="O2950" s="9" t="s">
        <v>10891</v>
      </c>
      <c r="P2950" s="1"/>
    </row>
    <row r="2951" spans="2:16" ht="15" thickBot="1" x14ac:dyDescent="0.35">
      <c r="B2951" s="58" t="s">
        <v>13447</v>
      </c>
      <c r="C2951" s="59">
        <v>310</v>
      </c>
      <c r="D2951" s="59">
        <v>135</v>
      </c>
      <c r="E2951" s="60" t="s">
        <v>13448</v>
      </c>
      <c r="F2951" s="61" t="str">
        <f t="shared" si="180"/>
        <v>RNCP34104</v>
      </c>
      <c r="G2951" s="62" t="s">
        <v>1191</v>
      </c>
      <c r="H2951" s="8" t="str">
        <f t="shared" si="181"/>
        <v>Ok</v>
      </c>
      <c r="I2951" s="62" t="str">
        <f t="shared" si="182"/>
        <v>34104</v>
      </c>
      <c r="J2951" s="62" t="str">
        <f t="shared" si="183"/>
        <v>https://www.francecompetences.fr/recherche/rncp/34104/</v>
      </c>
      <c r="K2951" t="s">
        <v>20</v>
      </c>
      <c r="L2951" s="34">
        <v>0</v>
      </c>
      <c r="M2951" s="35">
        <v>0</v>
      </c>
      <c r="N2951" s="36">
        <v>0</v>
      </c>
      <c r="O2951" s="9" t="s">
        <v>10891</v>
      </c>
      <c r="P2951" s="1"/>
    </row>
    <row r="2952" spans="2:16" ht="15" thickBot="1" x14ac:dyDescent="0.35">
      <c r="B2952" s="58" t="s">
        <v>13449</v>
      </c>
      <c r="C2952" s="59">
        <v>310</v>
      </c>
      <c r="D2952" s="59">
        <v>135</v>
      </c>
      <c r="E2952" s="60" t="s">
        <v>13450</v>
      </c>
      <c r="F2952" s="61" t="str">
        <f t="shared" si="180"/>
        <v>RNCP35910</v>
      </c>
      <c r="G2952" s="62" t="s">
        <v>3190</v>
      </c>
      <c r="H2952" s="8" t="str">
        <f t="shared" si="181"/>
        <v>Ok</v>
      </c>
      <c r="I2952" s="62" t="str">
        <f t="shared" si="182"/>
        <v>35910</v>
      </c>
      <c r="J2952" s="62" t="str">
        <f t="shared" si="183"/>
        <v>https://www.francecompetences.fr/recherche/rncp/35910/</v>
      </c>
      <c r="K2952" t="s">
        <v>20</v>
      </c>
      <c r="L2952" s="34">
        <v>0</v>
      </c>
      <c r="M2952" s="35">
        <v>0</v>
      </c>
      <c r="N2952" s="36">
        <v>0</v>
      </c>
      <c r="O2952" s="9" t="s">
        <v>10891</v>
      </c>
      <c r="P2952" s="1"/>
    </row>
    <row r="2953" spans="2:16" ht="15" thickBot="1" x14ac:dyDescent="0.35">
      <c r="B2953" s="58" t="s">
        <v>13451</v>
      </c>
      <c r="C2953" s="59">
        <v>310</v>
      </c>
      <c r="D2953" s="59">
        <v>135</v>
      </c>
      <c r="E2953" s="60" t="s">
        <v>13452</v>
      </c>
      <c r="F2953" s="61" t="str">
        <f t="shared" ref="F2953:F3016" si="184">IF(H2953="OK",HYPERLINK(J2953,G2953),"")</f>
        <v>RNCP35917</v>
      </c>
      <c r="G2953" s="62" t="s">
        <v>3185</v>
      </c>
      <c r="H2953" s="8" t="str">
        <f t="shared" ref="H2953:H3016" si="185">IF(ISNA(G2953),"",IF(LEFT(G2953,4)="RNCP","Ok","Ko"))</f>
        <v>Ok</v>
      </c>
      <c r="I2953" s="62" t="str">
        <f t="shared" ref="I2953:I3016" si="186">IF(H2953="Ok",MID(G2953,5,5),"")</f>
        <v>35917</v>
      </c>
      <c r="J2953" s="62" t="str">
        <f t="shared" ref="J2953:J3016" si="187">IF(H2953="Ok","https://www.francecompetences.fr/recherche/rncp/"&amp;I2953&amp;"/","")</f>
        <v>https://www.francecompetences.fr/recherche/rncp/35917/</v>
      </c>
      <c r="K2953" t="s">
        <v>20</v>
      </c>
      <c r="L2953" s="34">
        <v>0</v>
      </c>
      <c r="M2953" s="35">
        <v>0</v>
      </c>
      <c r="N2953" s="36">
        <v>0</v>
      </c>
      <c r="O2953" s="9" t="s">
        <v>10891</v>
      </c>
      <c r="P2953" s="1"/>
    </row>
    <row r="2954" spans="2:16" ht="15" thickBot="1" x14ac:dyDescent="0.35">
      <c r="B2954" s="58" t="s">
        <v>13453</v>
      </c>
      <c r="C2954" s="59">
        <v>310</v>
      </c>
      <c r="D2954" s="59">
        <v>135</v>
      </c>
      <c r="E2954" s="60" t="s">
        <v>13454</v>
      </c>
      <c r="F2954" s="61" t="str">
        <f t="shared" si="184"/>
        <v>RNCP35921</v>
      </c>
      <c r="G2954" s="62" t="s">
        <v>3186</v>
      </c>
      <c r="H2954" s="8" t="str">
        <f t="shared" si="185"/>
        <v>Ok</v>
      </c>
      <c r="I2954" s="62" t="str">
        <f t="shared" si="186"/>
        <v>35921</v>
      </c>
      <c r="J2954" s="62" t="str">
        <f t="shared" si="187"/>
        <v>https://www.francecompetences.fr/recherche/rncp/35921/</v>
      </c>
      <c r="K2954" t="s">
        <v>76</v>
      </c>
      <c r="L2954" s="34">
        <v>0</v>
      </c>
      <c r="M2954" s="35">
        <v>250</v>
      </c>
      <c r="N2954" s="36">
        <v>500</v>
      </c>
      <c r="O2954" s="9" t="s">
        <v>10891</v>
      </c>
      <c r="P2954" s="1"/>
    </row>
    <row r="2955" spans="2:16" ht="15" thickBot="1" x14ac:dyDescent="0.35">
      <c r="B2955" s="58" t="s">
        <v>13455</v>
      </c>
      <c r="C2955" s="59">
        <v>310</v>
      </c>
      <c r="D2955" s="59">
        <v>135</v>
      </c>
      <c r="E2955" s="60" t="s">
        <v>13456</v>
      </c>
      <c r="F2955" s="61" t="str">
        <f t="shared" si="184"/>
        <v>RNCP35922</v>
      </c>
      <c r="G2955" s="62" t="s">
        <v>3538</v>
      </c>
      <c r="H2955" s="8" t="str">
        <f t="shared" si="185"/>
        <v>Ok</v>
      </c>
      <c r="I2955" s="62" t="str">
        <f t="shared" si="186"/>
        <v>35922</v>
      </c>
      <c r="J2955" s="62" t="str">
        <f t="shared" si="187"/>
        <v>https://www.francecompetences.fr/recherche/rncp/35922/</v>
      </c>
      <c r="K2955" t="s">
        <v>20</v>
      </c>
      <c r="L2955" s="34">
        <v>0</v>
      </c>
      <c r="M2955" s="35">
        <v>0</v>
      </c>
      <c r="N2955" s="36">
        <v>0</v>
      </c>
      <c r="O2955" s="9" t="s">
        <v>10891</v>
      </c>
      <c r="P2955" s="1"/>
    </row>
    <row r="2956" spans="2:16" ht="15" thickBot="1" x14ac:dyDescent="0.35">
      <c r="B2956" s="58" t="s">
        <v>13457</v>
      </c>
      <c r="C2956" s="59">
        <v>310</v>
      </c>
      <c r="D2956" s="59">
        <v>135</v>
      </c>
      <c r="E2956" s="60" t="s">
        <v>13458</v>
      </c>
      <c r="F2956" s="61" t="str">
        <f t="shared" si="184"/>
        <v>RNCP35921</v>
      </c>
      <c r="G2956" s="62" t="s">
        <v>3186</v>
      </c>
      <c r="H2956" s="8" t="str">
        <f t="shared" si="185"/>
        <v>Ok</v>
      </c>
      <c r="I2956" s="62" t="str">
        <f t="shared" si="186"/>
        <v>35921</v>
      </c>
      <c r="J2956" s="62" t="str">
        <f t="shared" si="187"/>
        <v>https://www.francecompetences.fr/recherche/rncp/35921/</v>
      </c>
      <c r="K2956" t="s">
        <v>76</v>
      </c>
      <c r="L2956" s="34">
        <v>0</v>
      </c>
      <c r="M2956" s="35">
        <v>250</v>
      </c>
      <c r="N2956" s="36">
        <v>500</v>
      </c>
      <c r="O2956" s="9" t="s">
        <v>10891</v>
      </c>
      <c r="P2956" s="1"/>
    </row>
    <row r="2957" spans="2:16" ht="15" thickBot="1" x14ac:dyDescent="0.35">
      <c r="B2957" s="58" t="s">
        <v>13459</v>
      </c>
      <c r="C2957" s="59">
        <v>310</v>
      </c>
      <c r="D2957" s="59">
        <v>135</v>
      </c>
      <c r="E2957" s="60" t="s">
        <v>13460</v>
      </c>
      <c r="F2957" s="61" t="str">
        <f t="shared" si="184"/>
        <v>RNCP35917</v>
      </c>
      <c r="G2957" s="62" t="s">
        <v>3185</v>
      </c>
      <c r="H2957" s="8" t="str">
        <f t="shared" si="185"/>
        <v>Ok</v>
      </c>
      <c r="I2957" s="62" t="str">
        <f t="shared" si="186"/>
        <v>35917</v>
      </c>
      <c r="J2957" s="62" t="str">
        <f t="shared" si="187"/>
        <v>https://www.francecompetences.fr/recherche/rncp/35917/</v>
      </c>
      <c r="K2957" t="s">
        <v>20</v>
      </c>
      <c r="L2957" s="34">
        <v>0</v>
      </c>
      <c r="M2957" s="35">
        <v>0</v>
      </c>
      <c r="N2957" s="36">
        <v>0</v>
      </c>
      <c r="O2957" s="9" t="s">
        <v>10891</v>
      </c>
      <c r="P2957" s="1"/>
    </row>
    <row r="2958" spans="2:16" ht="15" thickBot="1" x14ac:dyDescent="0.35">
      <c r="B2958" s="58" t="s">
        <v>13461</v>
      </c>
      <c r="C2958" s="59">
        <v>310</v>
      </c>
      <c r="D2958" s="59">
        <v>135</v>
      </c>
      <c r="E2958" s="60" t="s">
        <v>13462</v>
      </c>
      <c r="F2958" s="61" t="str">
        <f t="shared" si="184"/>
        <v>RNCP35910</v>
      </c>
      <c r="G2958" s="62" t="s">
        <v>3190</v>
      </c>
      <c r="H2958" s="8" t="str">
        <f t="shared" si="185"/>
        <v>Ok</v>
      </c>
      <c r="I2958" s="62" t="str">
        <f t="shared" si="186"/>
        <v>35910</v>
      </c>
      <c r="J2958" s="62" t="str">
        <f t="shared" si="187"/>
        <v>https://www.francecompetences.fr/recherche/rncp/35910/</v>
      </c>
      <c r="K2958" t="s">
        <v>20</v>
      </c>
      <c r="L2958" s="34">
        <v>0</v>
      </c>
      <c r="M2958" s="35">
        <v>0</v>
      </c>
      <c r="N2958" s="36">
        <v>0</v>
      </c>
      <c r="O2958" s="9" t="s">
        <v>10891</v>
      </c>
      <c r="P2958" s="1"/>
    </row>
    <row r="2959" spans="2:16" ht="15" thickBot="1" x14ac:dyDescent="0.35">
      <c r="B2959" s="58" t="s">
        <v>384</v>
      </c>
      <c r="C2959" s="59">
        <v>310</v>
      </c>
      <c r="D2959" s="59">
        <v>135</v>
      </c>
      <c r="E2959" s="60" t="s">
        <v>13463</v>
      </c>
      <c r="F2959" s="61" t="str">
        <f t="shared" si="184"/>
        <v>RNCP30920</v>
      </c>
      <c r="G2959" s="62" t="s">
        <v>3539</v>
      </c>
      <c r="H2959" s="8" t="str">
        <f t="shared" si="185"/>
        <v>Ok</v>
      </c>
      <c r="I2959" s="62" t="str">
        <f t="shared" si="186"/>
        <v>30920</v>
      </c>
      <c r="J2959" s="62" t="str">
        <f t="shared" si="187"/>
        <v>https://www.francecompetences.fr/recherche/rncp/30920/</v>
      </c>
      <c r="K2959" t="s">
        <v>20</v>
      </c>
      <c r="L2959" s="34">
        <v>0</v>
      </c>
      <c r="M2959" s="35">
        <v>0</v>
      </c>
      <c r="N2959" s="36">
        <v>0</v>
      </c>
      <c r="O2959" s="9" t="s">
        <v>10891</v>
      </c>
      <c r="P2959" s="1"/>
    </row>
    <row r="2960" spans="2:16" ht="15" thickBot="1" x14ac:dyDescent="0.35">
      <c r="B2960" s="58" t="s">
        <v>13464</v>
      </c>
      <c r="C2960" s="59">
        <v>310</v>
      </c>
      <c r="D2960" s="59">
        <v>135</v>
      </c>
      <c r="E2960" s="60" t="s">
        <v>13465</v>
      </c>
      <c r="F2960" s="61" t="str">
        <f t="shared" si="184"/>
        <v>RNCP34847</v>
      </c>
      <c r="G2960" s="62" t="s">
        <v>2579</v>
      </c>
      <c r="H2960" s="8" t="str">
        <f t="shared" si="185"/>
        <v>Ok</v>
      </c>
      <c r="I2960" s="62" t="str">
        <f t="shared" si="186"/>
        <v>34847</v>
      </c>
      <c r="J2960" s="62" t="str">
        <f t="shared" si="187"/>
        <v>https://www.francecompetences.fr/recherche/rncp/34847/</v>
      </c>
      <c r="K2960" t="s">
        <v>20</v>
      </c>
      <c r="L2960" s="34">
        <v>0</v>
      </c>
      <c r="M2960" s="35">
        <v>0</v>
      </c>
      <c r="N2960" s="36">
        <v>0</v>
      </c>
      <c r="O2960" s="9" t="s">
        <v>10891</v>
      </c>
      <c r="P2960" s="1"/>
    </row>
    <row r="2961" spans="2:15" s="1" customFormat="1" ht="15" thickBot="1" x14ac:dyDescent="0.35">
      <c r="B2961" s="58" t="s">
        <v>13466</v>
      </c>
      <c r="C2961" s="59">
        <v>310</v>
      </c>
      <c r="D2961" s="59">
        <v>135</v>
      </c>
      <c r="E2961" s="60" t="s">
        <v>13467</v>
      </c>
      <c r="F2961" s="61" t="str">
        <f t="shared" si="184"/>
        <v>RNCP35917</v>
      </c>
      <c r="G2961" s="62" t="s">
        <v>3185</v>
      </c>
      <c r="H2961" s="8" t="str">
        <f t="shared" si="185"/>
        <v>Ok</v>
      </c>
      <c r="I2961" s="62" t="str">
        <f t="shared" si="186"/>
        <v>35917</v>
      </c>
      <c r="J2961" s="62" t="str">
        <f t="shared" si="187"/>
        <v>https://www.francecompetences.fr/recherche/rncp/35917/</v>
      </c>
      <c r="K2961" t="s">
        <v>20</v>
      </c>
      <c r="L2961" s="34">
        <v>0</v>
      </c>
      <c r="M2961" s="35">
        <v>0</v>
      </c>
      <c r="N2961" s="36">
        <v>0</v>
      </c>
      <c r="O2961" s="9" t="s">
        <v>10891</v>
      </c>
    </row>
    <row r="2962" spans="2:15" s="1" customFormat="1" ht="15" thickBot="1" x14ac:dyDescent="0.35">
      <c r="B2962" s="58" t="s">
        <v>13468</v>
      </c>
      <c r="C2962" s="59">
        <v>310</v>
      </c>
      <c r="D2962" s="59">
        <v>135</v>
      </c>
      <c r="E2962" s="60" t="s">
        <v>13469</v>
      </c>
      <c r="F2962" s="61" t="str">
        <f t="shared" si="184"/>
        <v>RNCP35922</v>
      </c>
      <c r="G2962" s="62" t="s">
        <v>3538</v>
      </c>
      <c r="H2962" s="8" t="str">
        <f t="shared" si="185"/>
        <v>Ok</v>
      </c>
      <c r="I2962" s="62" t="str">
        <f t="shared" si="186"/>
        <v>35922</v>
      </c>
      <c r="J2962" s="62" t="str">
        <f t="shared" si="187"/>
        <v>https://www.francecompetences.fr/recherche/rncp/35922/</v>
      </c>
      <c r="K2962" t="s">
        <v>20</v>
      </c>
      <c r="L2962" s="34">
        <v>0</v>
      </c>
      <c r="M2962" s="35">
        <v>0</v>
      </c>
      <c r="N2962" s="36">
        <v>0</v>
      </c>
      <c r="O2962" s="9" t="s">
        <v>10891</v>
      </c>
    </row>
    <row r="2963" spans="2:15" s="1" customFormat="1" ht="15" thickBot="1" x14ac:dyDescent="0.35">
      <c r="B2963" s="58" t="s">
        <v>13470</v>
      </c>
      <c r="C2963" s="59">
        <v>310</v>
      </c>
      <c r="D2963" s="59">
        <v>135</v>
      </c>
      <c r="E2963" s="60" t="s">
        <v>13471</v>
      </c>
      <c r="F2963" s="61" t="str">
        <f t="shared" si="184"/>
        <v>RNCP35917</v>
      </c>
      <c r="G2963" s="62" t="s">
        <v>3185</v>
      </c>
      <c r="H2963" s="8" t="str">
        <f t="shared" si="185"/>
        <v>Ok</v>
      </c>
      <c r="I2963" s="62" t="str">
        <f t="shared" si="186"/>
        <v>35917</v>
      </c>
      <c r="J2963" s="62" t="str">
        <f t="shared" si="187"/>
        <v>https://www.francecompetences.fr/recherche/rncp/35917/</v>
      </c>
      <c r="K2963" t="s">
        <v>20</v>
      </c>
      <c r="L2963" s="34">
        <v>0</v>
      </c>
      <c r="M2963" s="35">
        <v>0</v>
      </c>
      <c r="N2963" s="36">
        <v>0</v>
      </c>
      <c r="O2963" s="9" t="s">
        <v>10891</v>
      </c>
    </row>
    <row r="2964" spans="2:15" s="1" customFormat="1" ht="15" thickBot="1" x14ac:dyDescent="0.35">
      <c r="B2964" s="58" t="s">
        <v>13472</v>
      </c>
      <c r="C2964" s="59">
        <v>310</v>
      </c>
      <c r="D2964" s="59">
        <v>135</v>
      </c>
      <c r="E2964" s="60" t="s">
        <v>13473</v>
      </c>
      <c r="F2964" s="61" t="str">
        <f t="shared" si="184"/>
        <v>RNCP34847</v>
      </c>
      <c r="G2964" s="62" t="s">
        <v>2579</v>
      </c>
      <c r="H2964" s="8" t="str">
        <f t="shared" si="185"/>
        <v>Ok</v>
      </c>
      <c r="I2964" s="62" t="str">
        <f t="shared" si="186"/>
        <v>34847</v>
      </c>
      <c r="J2964" s="62" t="str">
        <f t="shared" si="187"/>
        <v>https://www.francecompetences.fr/recherche/rncp/34847/</v>
      </c>
      <c r="K2964" t="s">
        <v>20</v>
      </c>
      <c r="L2964" s="34">
        <v>0</v>
      </c>
      <c r="M2964" s="35">
        <v>0</v>
      </c>
      <c r="N2964" s="36">
        <v>0</v>
      </c>
      <c r="O2964" s="9" t="s">
        <v>10891</v>
      </c>
    </row>
    <row r="2965" spans="2:15" s="1" customFormat="1" ht="15" thickBot="1" x14ac:dyDescent="0.35">
      <c r="B2965" s="58" t="s">
        <v>13474</v>
      </c>
      <c r="C2965" s="59">
        <v>310</v>
      </c>
      <c r="D2965" s="59">
        <v>135</v>
      </c>
      <c r="E2965" s="60" t="s">
        <v>13475</v>
      </c>
      <c r="F2965" s="61" t="str">
        <f t="shared" si="184"/>
        <v>RNCP35917</v>
      </c>
      <c r="G2965" s="62" t="s">
        <v>3185</v>
      </c>
      <c r="H2965" s="8" t="str">
        <f t="shared" si="185"/>
        <v>Ok</v>
      </c>
      <c r="I2965" s="62" t="str">
        <f t="shared" si="186"/>
        <v>35917</v>
      </c>
      <c r="J2965" s="62" t="str">
        <f t="shared" si="187"/>
        <v>https://www.francecompetences.fr/recherche/rncp/35917/</v>
      </c>
      <c r="K2965" t="s">
        <v>20</v>
      </c>
      <c r="L2965" s="34">
        <v>0</v>
      </c>
      <c r="M2965" s="35">
        <v>0</v>
      </c>
      <c r="N2965" s="36">
        <v>0</v>
      </c>
      <c r="O2965" s="9" t="s">
        <v>10891</v>
      </c>
    </row>
    <row r="2966" spans="2:15" s="1" customFormat="1" ht="15" thickBot="1" x14ac:dyDescent="0.35">
      <c r="B2966" s="58" t="s">
        <v>13476</v>
      </c>
      <c r="C2966" s="59">
        <v>310</v>
      </c>
      <c r="D2966" s="59">
        <v>135</v>
      </c>
      <c r="E2966" s="60" t="s">
        <v>13477</v>
      </c>
      <c r="F2966" s="61" t="str">
        <f t="shared" si="184"/>
        <v>RNCP34081</v>
      </c>
      <c r="G2966" s="62" t="s">
        <v>1126</v>
      </c>
      <c r="H2966" s="8" t="str">
        <f t="shared" si="185"/>
        <v>Ok</v>
      </c>
      <c r="I2966" s="62" t="str">
        <f t="shared" si="186"/>
        <v>34081</v>
      </c>
      <c r="J2966" s="62" t="str">
        <f t="shared" si="187"/>
        <v>https://www.francecompetences.fr/recherche/rncp/34081/</v>
      </c>
      <c r="K2966" t="s">
        <v>20</v>
      </c>
      <c r="L2966" s="34">
        <v>0</v>
      </c>
      <c r="M2966" s="35">
        <v>0</v>
      </c>
      <c r="N2966" s="36">
        <v>0</v>
      </c>
      <c r="O2966" s="9" t="s">
        <v>10891</v>
      </c>
    </row>
    <row r="2967" spans="2:15" s="1" customFormat="1" ht="15" thickBot="1" x14ac:dyDescent="0.35">
      <c r="B2967" s="58" t="s">
        <v>13478</v>
      </c>
      <c r="C2967" s="59">
        <v>310</v>
      </c>
      <c r="D2967" s="59">
        <v>135</v>
      </c>
      <c r="E2967" s="60" t="s">
        <v>13479</v>
      </c>
      <c r="F2967" s="61" t="str">
        <f t="shared" si="184"/>
        <v>RNCP35922</v>
      </c>
      <c r="G2967" s="62" t="s">
        <v>3538</v>
      </c>
      <c r="H2967" s="8" t="str">
        <f t="shared" si="185"/>
        <v>Ok</v>
      </c>
      <c r="I2967" s="62" t="str">
        <f t="shared" si="186"/>
        <v>35922</v>
      </c>
      <c r="J2967" s="62" t="str">
        <f t="shared" si="187"/>
        <v>https://www.francecompetences.fr/recherche/rncp/35922/</v>
      </c>
      <c r="K2967" t="s">
        <v>20</v>
      </c>
      <c r="L2967" s="34">
        <v>0</v>
      </c>
      <c r="M2967" s="35">
        <v>0</v>
      </c>
      <c r="N2967" s="36">
        <v>0</v>
      </c>
      <c r="O2967" s="9" t="s">
        <v>10891</v>
      </c>
    </row>
    <row r="2968" spans="2:15" s="1" customFormat="1" ht="15" thickBot="1" x14ac:dyDescent="0.35">
      <c r="B2968" s="58" t="s">
        <v>13480</v>
      </c>
      <c r="C2968" s="59">
        <v>310</v>
      </c>
      <c r="D2968" s="59">
        <v>135</v>
      </c>
      <c r="E2968" s="60" t="s">
        <v>13481</v>
      </c>
      <c r="F2968" s="61" t="str">
        <f t="shared" si="184"/>
        <v>RNCP35917</v>
      </c>
      <c r="G2968" s="62" t="s">
        <v>3185</v>
      </c>
      <c r="H2968" s="8" t="str">
        <f t="shared" si="185"/>
        <v>Ok</v>
      </c>
      <c r="I2968" s="62" t="str">
        <f t="shared" si="186"/>
        <v>35917</v>
      </c>
      <c r="J2968" s="62" t="str">
        <f t="shared" si="187"/>
        <v>https://www.francecompetences.fr/recherche/rncp/35917/</v>
      </c>
      <c r="K2968" t="s">
        <v>20</v>
      </c>
      <c r="L2968" s="34">
        <v>0</v>
      </c>
      <c r="M2968" s="35">
        <v>0</v>
      </c>
      <c r="N2968" s="36">
        <v>0</v>
      </c>
      <c r="O2968" s="9" t="s">
        <v>10891</v>
      </c>
    </row>
    <row r="2969" spans="2:15" s="1" customFormat="1" ht="15" thickBot="1" x14ac:dyDescent="0.35">
      <c r="B2969" s="58" t="s">
        <v>13482</v>
      </c>
      <c r="C2969" s="59">
        <v>310</v>
      </c>
      <c r="D2969" s="59">
        <v>135</v>
      </c>
      <c r="E2969" s="60" t="s">
        <v>13483</v>
      </c>
      <c r="F2969" s="61" t="str">
        <f t="shared" si="184"/>
        <v>RNCP35911</v>
      </c>
      <c r="G2969" s="62" t="s">
        <v>3189</v>
      </c>
      <c r="H2969" s="8" t="str">
        <f t="shared" si="185"/>
        <v>Ok</v>
      </c>
      <c r="I2969" s="62" t="str">
        <f t="shared" si="186"/>
        <v>35911</v>
      </c>
      <c r="J2969" s="62" t="str">
        <f t="shared" si="187"/>
        <v>https://www.francecompetences.fr/recherche/rncp/35911/</v>
      </c>
      <c r="K2969" t="s">
        <v>20</v>
      </c>
      <c r="L2969" s="34">
        <v>0</v>
      </c>
      <c r="M2969" s="35">
        <v>0</v>
      </c>
      <c r="N2969" s="36">
        <v>0</v>
      </c>
      <c r="O2969" s="9" t="s">
        <v>10891</v>
      </c>
    </row>
    <row r="2970" spans="2:15" s="1" customFormat="1" ht="15" thickBot="1" x14ac:dyDescent="0.35">
      <c r="B2970" s="58" t="s">
        <v>13484</v>
      </c>
      <c r="C2970" s="59">
        <v>310</v>
      </c>
      <c r="D2970" s="59">
        <v>135</v>
      </c>
      <c r="E2970" s="60" t="s">
        <v>13485</v>
      </c>
      <c r="F2970" s="61" t="str">
        <f t="shared" si="184"/>
        <v>RNCP35917</v>
      </c>
      <c r="G2970" s="62" t="s">
        <v>3185</v>
      </c>
      <c r="H2970" s="8" t="str">
        <f t="shared" si="185"/>
        <v>Ok</v>
      </c>
      <c r="I2970" s="62" t="str">
        <f t="shared" si="186"/>
        <v>35917</v>
      </c>
      <c r="J2970" s="62" t="str">
        <f t="shared" si="187"/>
        <v>https://www.francecompetences.fr/recherche/rncp/35917/</v>
      </c>
      <c r="K2970" t="s">
        <v>20</v>
      </c>
      <c r="L2970" s="34">
        <v>0</v>
      </c>
      <c r="M2970" s="35">
        <v>0</v>
      </c>
      <c r="N2970" s="36">
        <v>0</v>
      </c>
      <c r="O2970" s="9" t="s">
        <v>10891</v>
      </c>
    </row>
    <row r="2971" spans="2:15" s="1" customFormat="1" ht="15" thickBot="1" x14ac:dyDescent="0.35">
      <c r="B2971" s="58" t="s">
        <v>13486</v>
      </c>
      <c r="C2971" s="59">
        <v>310</v>
      </c>
      <c r="D2971" s="59">
        <v>135</v>
      </c>
      <c r="E2971" s="60" t="s">
        <v>13487</v>
      </c>
      <c r="F2971" s="61" t="str">
        <f t="shared" si="184"/>
        <v>RNCP35911</v>
      </c>
      <c r="G2971" s="62" t="s">
        <v>3189</v>
      </c>
      <c r="H2971" s="8" t="str">
        <f t="shared" si="185"/>
        <v>Ok</v>
      </c>
      <c r="I2971" s="62" t="str">
        <f t="shared" si="186"/>
        <v>35911</v>
      </c>
      <c r="J2971" s="62" t="str">
        <f t="shared" si="187"/>
        <v>https://www.francecompetences.fr/recherche/rncp/35911/</v>
      </c>
      <c r="K2971" t="s">
        <v>20</v>
      </c>
      <c r="L2971" s="34">
        <v>0</v>
      </c>
      <c r="M2971" s="35">
        <v>0</v>
      </c>
      <c r="N2971" s="36">
        <v>0</v>
      </c>
      <c r="O2971" s="9" t="s">
        <v>10891</v>
      </c>
    </row>
    <row r="2972" spans="2:15" s="1" customFormat="1" ht="15" thickBot="1" x14ac:dyDescent="0.35">
      <c r="B2972" s="58" t="s">
        <v>13488</v>
      </c>
      <c r="C2972" s="59">
        <v>310</v>
      </c>
      <c r="D2972" s="59">
        <v>135</v>
      </c>
      <c r="E2972" s="60" t="s">
        <v>13489</v>
      </c>
      <c r="F2972" s="61" t="str">
        <f t="shared" si="184"/>
        <v>RNCP34077</v>
      </c>
      <c r="G2972" s="62" t="s">
        <v>1136</v>
      </c>
      <c r="H2972" s="8" t="str">
        <f t="shared" si="185"/>
        <v>Ok</v>
      </c>
      <c r="I2972" s="62" t="str">
        <f t="shared" si="186"/>
        <v>34077</v>
      </c>
      <c r="J2972" s="62" t="str">
        <f t="shared" si="187"/>
        <v>https://www.francecompetences.fr/recherche/rncp/34077/</v>
      </c>
      <c r="K2972" t="s">
        <v>20</v>
      </c>
      <c r="L2972" s="34">
        <v>0</v>
      </c>
      <c r="M2972" s="35">
        <v>0</v>
      </c>
      <c r="N2972" s="36">
        <v>0</v>
      </c>
      <c r="O2972" s="9" t="s">
        <v>10891</v>
      </c>
    </row>
    <row r="2973" spans="2:15" s="1" customFormat="1" ht="15" thickBot="1" x14ac:dyDescent="0.35">
      <c r="B2973" s="58" t="s">
        <v>13490</v>
      </c>
      <c r="C2973" s="59">
        <v>310</v>
      </c>
      <c r="D2973" s="59">
        <v>135</v>
      </c>
      <c r="E2973" s="60" t="s">
        <v>13491</v>
      </c>
      <c r="F2973" s="61" t="str">
        <f t="shared" si="184"/>
        <v>RNCP35917</v>
      </c>
      <c r="G2973" s="62" t="s">
        <v>3185</v>
      </c>
      <c r="H2973" s="8" t="str">
        <f t="shared" si="185"/>
        <v>Ok</v>
      </c>
      <c r="I2973" s="62" t="str">
        <f t="shared" si="186"/>
        <v>35917</v>
      </c>
      <c r="J2973" s="62" t="str">
        <f t="shared" si="187"/>
        <v>https://www.francecompetences.fr/recherche/rncp/35917/</v>
      </c>
      <c r="K2973" t="s">
        <v>20</v>
      </c>
      <c r="L2973" s="34">
        <v>0</v>
      </c>
      <c r="M2973" s="35">
        <v>0</v>
      </c>
      <c r="N2973" s="36">
        <v>0</v>
      </c>
      <c r="O2973" s="9" t="s">
        <v>10891</v>
      </c>
    </row>
    <row r="2974" spans="2:15" s="1" customFormat="1" ht="15" thickBot="1" x14ac:dyDescent="0.35">
      <c r="B2974" s="58" t="s">
        <v>13492</v>
      </c>
      <c r="C2974" s="59">
        <v>310</v>
      </c>
      <c r="D2974" s="59">
        <v>135</v>
      </c>
      <c r="E2974" s="60" t="s">
        <v>13493</v>
      </c>
      <c r="F2974" s="61" t="str">
        <f t="shared" si="184"/>
        <v>RNCP35917</v>
      </c>
      <c r="G2974" s="62" t="s">
        <v>3185</v>
      </c>
      <c r="H2974" s="8" t="str">
        <f t="shared" si="185"/>
        <v>Ok</v>
      </c>
      <c r="I2974" s="62" t="str">
        <f t="shared" si="186"/>
        <v>35917</v>
      </c>
      <c r="J2974" s="62" t="str">
        <f t="shared" si="187"/>
        <v>https://www.francecompetences.fr/recherche/rncp/35917/</v>
      </c>
      <c r="K2974" t="s">
        <v>20</v>
      </c>
      <c r="L2974" s="34">
        <v>0</v>
      </c>
      <c r="M2974" s="35">
        <v>0</v>
      </c>
      <c r="N2974" s="36">
        <v>0</v>
      </c>
      <c r="O2974" s="9" t="s">
        <v>10891</v>
      </c>
    </row>
    <row r="2975" spans="2:15" s="1" customFormat="1" ht="15" thickBot="1" x14ac:dyDescent="0.35">
      <c r="B2975" s="58" t="s">
        <v>13494</v>
      </c>
      <c r="C2975" s="59">
        <v>310</v>
      </c>
      <c r="D2975" s="59">
        <v>135</v>
      </c>
      <c r="E2975" s="60" t="s">
        <v>13495</v>
      </c>
      <c r="F2975" s="61" t="str">
        <f t="shared" si="184"/>
        <v>RNCP35917</v>
      </c>
      <c r="G2975" s="62" t="s">
        <v>3185</v>
      </c>
      <c r="H2975" s="8" t="str">
        <f t="shared" si="185"/>
        <v>Ok</v>
      </c>
      <c r="I2975" s="62" t="str">
        <f t="shared" si="186"/>
        <v>35917</v>
      </c>
      <c r="J2975" s="62" t="str">
        <f t="shared" si="187"/>
        <v>https://www.francecompetences.fr/recherche/rncp/35917/</v>
      </c>
      <c r="K2975" t="s">
        <v>20</v>
      </c>
      <c r="L2975" s="34">
        <v>0</v>
      </c>
      <c r="M2975" s="35">
        <v>0</v>
      </c>
      <c r="N2975" s="36">
        <v>0</v>
      </c>
      <c r="O2975" s="9" t="s">
        <v>10891</v>
      </c>
    </row>
    <row r="2976" spans="2:15" s="1" customFormat="1" ht="15" thickBot="1" x14ac:dyDescent="0.35">
      <c r="B2976" s="58" t="s">
        <v>13496</v>
      </c>
      <c r="C2976" s="59">
        <v>310</v>
      </c>
      <c r="D2976" s="59">
        <v>135</v>
      </c>
      <c r="E2976" s="60" t="s">
        <v>13497</v>
      </c>
      <c r="F2976" s="61" t="str">
        <f t="shared" si="184"/>
        <v>RNCP35916</v>
      </c>
      <c r="G2976" s="62" t="s">
        <v>3540</v>
      </c>
      <c r="H2976" s="8" t="str">
        <f t="shared" si="185"/>
        <v>Ok</v>
      </c>
      <c r="I2976" s="62" t="str">
        <f t="shared" si="186"/>
        <v>35916</v>
      </c>
      <c r="J2976" s="62" t="str">
        <f t="shared" si="187"/>
        <v>https://www.francecompetences.fr/recherche/rncp/35916/</v>
      </c>
      <c r="K2976" t="s">
        <v>20</v>
      </c>
      <c r="L2976" s="34">
        <v>0</v>
      </c>
      <c r="M2976" s="35">
        <v>0</v>
      </c>
      <c r="N2976" s="36">
        <v>0</v>
      </c>
      <c r="O2976" s="9" t="s">
        <v>10891</v>
      </c>
    </row>
    <row r="2977" spans="2:15" s="1" customFormat="1" ht="15" thickBot="1" x14ac:dyDescent="0.35">
      <c r="B2977" s="58" t="s">
        <v>13498</v>
      </c>
      <c r="C2977" s="59">
        <v>310</v>
      </c>
      <c r="D2977" s="59">
        <v>135</v>
      </c>
      <c r="E2977" s="60" t="s">
        <v>13499</v>
      </c>
      <c r="F2977" s="61" t="str">
        <f t="shared" si="184"/>
        <v>RNCP35920</v>
      </c>
      <c r="G2977" s="62" t="s">
        <v>3188</v>
      </c>
      <c r="H2977" s="8" t="str">
        <f t="shared" si="185"/>
        <v>Ok</v>
      </c>
      <c r="I2977" s="62" t="str">
        <f t="shared" si="186"/>
        <v>35920</v>
      </c>
      <c r="J2977" s="62" t="str">
        <f t="shared" si="187"/>
        <v>https://www.francecompetences.fr/recherche/rncp/35920/</v>
      </c>
      <c r="K2977" t="s">
        <v>20</v>
      </c>
      <c r="L2977" s="34">
        <v>0</v>
      </c>
      <c r="M2977" s="35">
        <v>0</v>
      </c>
      <c r="N2977" s="36">
        <v>0</v>
      </c>
      <c r="O2977" s="9" t="s">
        <v>10891</v>
      </c>
    </row>
    <row r="2978" spans="2:15" s="1" customFormat="1" ht="15" thickBot="1" x14ac:dyDescent="0.35">
      <c r="B2978" s="58" t="s">
        <v>415</v>
      </c>
      <c r="C2978" s="59">
        <v>310</v>
      </c>
      <c r="D2978" s="59">
        <v>135</v>
      </c>
      <c r="E2978" s="60" t="s">
        <v>13500</v>
      </c>
      <c r="F2978" s="61" t="str">
        <f t="shared" si="184"/>
        <v>RNCP26016</v>
      </c>
      <c r="G2978" s="62" t="s">
        <v>2580</v>
      </c>
      <c r="H2978" s="8" t="str">
        <f t="shared" si="185"/>
        <v>Ok</v>
      </c>
      <c r="I2978" s="62" t="str">
        <f t="shared" si="186"/>
        <v>26016</v>
      </c>
      <c r="J2978" s="62" t="str">
        <f t="shared" si="187"/>
        <v>https://www.francecompetences.fr/recherche/rncp/26016/</v>
      </c>
      <c r="K2978" t="s">
        <v>20</v>
      </c>
      <c r="L2978" s="34">
        <v>0</v>
      </c>
      <c r="M2978" s="35">
        <v>0</v>
      </c>
      <c r="N2978" s="36">
        <v>0</v>
      </c>
      <c r="O2978" s="9" t="s">
        <v>10891</v>
      </c>
    </row>
    <row r="2979" spans="2:15" s="1" customFormat="1" ht="15" thickBot="1" x14ac:dyDescent="0.35">
      <c r="B2979" s="58" t="s">
        <v>13501</v>
      </c>
      <c r="C2979" s="59">
        <v>310</v>
      </c>
      <c r="D2979" s="59">
        <v>135</v>
      </c>
      <c r="E2979" s="60" t="s">
        <v>13502</v>
      </c>
      <c r="F2979" s="61" t="str">
        <f t="shared" si="184"/>
        <v>RNCP35922</v>
      </c>
      <c r="G2979" s="62" t="s">
        <v>3538</v>
      </c>
      <c r="H2979" s="8" t="str">
        <f t="shared" si="185"/>
        <v>Ok</v>
      </c>
      <c r="I2979" s="62" t="str">
        <f t="shared" si="186"/>
        <v>35922</v>
      </c>
      <c r="J2979" s="62" t="str">
        <f t="shared" si="187"/>
        <v>https://www.francecompetences.fr/recherche/rncp/35922/</v>
      </c>
      <c r="K2979" t="s">
        <v>20</v>
      </c>
      <c r="L2979" s="34">
        <v>0</v>
      </c>
      <c r="M2979" s="35">
        <v>0</v>
      </c>
      <c r="N2979" s="36">
        <v>0</v>
      </c>
      <c r="O2979" s="9" t="s">
        <v>10891</v>
      </c>
    </row>
    <row r="2980" spans="2:15" s="1" customFormat="1" ht="15" thickBot="1" x14ac:dyDescent="0.35">
      <c r="B2980" s="58" t="s">
        <v>13503</v>
      </c>
      <c r="C2980" s="59">
        <v>310</v>
      </c>
      <c r="D2980" s="59">
        <v>135</v>
      </c>
      <c r="E2980" s="60" t="s">
        <v>13504</v>
      </c>
      <c r="F2980" s="61" t="str">
        <f t="shared" si="184"/>
        <v>RNCP35909</v>
      </c>
      <c r="G2980" s="62" t="s">
        <v>3184</v>
      </c>
      <c r="H2980" s="8" t="str">
        <f t="shared" si="185"/>
        <v>Ok</v>
      </c>
      <c r="I2980" s="62" t="str">
        <f t="shared" si="186"/>
        <v>35909</v>
      </c>
      <c r="J2980" s="62" t="str">
        <f t="shared" si="187"/>
        <v>https://www.francecompetences.fr/recherche/rncp/35909/</v>
      </c>
      <c r="K2980" t="s">
        <v>20</v>
      </c>
      <c r="L2980" s="34">
        <v>0</v>
      </c>
      <c r="M2980" s="35">
        <v>0</v>
      </c>
      <c r="N2980" s="36">
        <v>0</v>
      </c>
      <c r="O2980" s="9" t="s">
        <v>10891</v>
      </c>
    </row>
    <row r="2981" spans="2:15" s="1" customFormat="1" ht="15" thickBot="1" x14ac:dyDescent="0.35">
      <c r="B2981" s="58" t="s">
        <v>13505</v>
      </c>
      <c r="C2981" s="59">
        <v>310</v>
      </c>
      <c r="D2981" s="59">
        <v>135</v>
      </c>
      <c r="E2981" s="60" t="s">
        <v>13506</v>
      </c>
      <c r="F2981" s="61" t="str">
        <f t="shared" si="184"/>
        <v>RNCP35910</v>
      </c>
      <c r="G2981" s="62" t="s">
        <v>3190</v>
      </c>
      <c r="H2981" s="8" t="str">
        <f t="shared" si="185"/>
        <v>Ok</v>
      </c>
      <c r="I2981" s="62" t="str">
        <f t="shared" si="186"/>
        <v>35910</v>
      </c>
      <c r="J2981" s="62" t="str">
        <f t="shared" si="187"/>
        <v>https://www.francecompetences.fr/recherche/rncp/35910/</v>
      </c>
      <c r="K2981" t="s">
        <v>20</v>
      </c>
      <c r="L2981" s="34">
        <v>0</v>
      </c>
      <c r="M2981" s="35">
        <v>0</v>
      </c>
      <c r="N2981" s="36">
        <v>0</v>
      </c>
      <c r="O2981" s="9" t="s">
        <v>10891</v>
      </c>
    </row>
    <row r="2982" spans="2:15" s="1" customFormat="1" ht="15" thickBot="1" x14ac:dyDescent="0.35">
      <c r="B2982" s="58" t="s">
        <v>13507</v>
      </c>
      <c r="C2982" s="59">
        <v>310</v>
      </c>
      <c r="D2982" s="59">
        <v>135</v>
      </c>
      <c r="E2982" s="60" t="s">
        <v>13508</v>
      </c>
      <c r="F2982" s="61" t="str">
        <f t="shared" si="184"/>
        <v>RNCP34847</v>
      </c>
      <c r="G2982" s="62" t="s">
        <v>2579</v>
      </c>
      <c r="H2982" s="8" t="str">
        <f t="shared" si="185"/>
        <v>Ok</v>
      </c>
      <c r="I2982" s="62" t="str">
        <f t="shared" si="186"/>
        <v>34847</v>
      </c>
      <c r="J2982" s="62" t="str">
        <f t="shared" si="187"/>
        <v>https://www.francecompetences.fr/recherche/rncp/34847/</v>
      </c>
      <c r="K2982" t="s">
        <v>20</v>
      </c>
      <c r="L2982" s="34">
        <v>0</v>
      </c>
      <c r="M2982" s="35">
        <v>0</v>
      </c>
      <c r="N2982" s="36">
        <v>0</v>
      </c>
      <c r="O2982" s="9" t="s">
        <v>10891</v>
      </c>
    </row>
    <row r="2983" spans="2:15" s="1" customFormat="1" ht="15" thickBot="1" x14ac:dyDescent="0.35">
      <c r="B2983" s="58" t="s">
        <v>15041</v>
      </c>
      <c r="C2983" s="59">
        <v>326</v>
      </c>
      <c r="D2983" s="59">
        <v>135</v>
      </c>
      <c r="E2983" s="60" t="s">
        <v>15042</v>
      </c>
      <c r="F2983" s="61" t="str">
        <f t="shared" si="184"/>
        <v>RNCP34126</v>
      </c>
      <c r="G2983" s="62" t="s">
        <v>1101</v>
      </c>
      <c r="H2983" s="8" t="str">
        <f t="shared" si="185"/>
        <v>Ok</v>
      </c>
      <c r="I2983" s="62" t="str">
        <f t="shared" si="186"/>
        <v>34126</v>
      </c>
      <c r="J2983" s="62" t="str">
        <f t="shared" si="187"/>
        <v>https://www.francecompetences.fr/recherche/rncp/34126/</v>
      </c>
      <c r="K2983" t="s">
        <v>20</v>
      </c>
      <c r="L2983" s="34">
        <v>0</v>
      </c>
      <c r="M2983" s="35">
        <v>0</v>
      </c>
      <c r="N2983" s="36">
        <v>0</v>
      </c>
      <c r="O2983" s="9" t="s">
        <v>10891</v>
      </c>
    </row>
    <row r="2984" spans="2:15" s="1" customFormat="1" ht="15" thickBot="1" x14ac:dyDescent="0.35">
      <c r="B2984" s="58" t="s">
        <v>15043</v>
      </c>
      <c r="C2984" s="59">
        <v>326</v>
      </c>
      <c r="D2984" s="59">
        <v>135</v>
      </c>
      <c r="E2984" s="60" t="s">
        <v>15044</v>
      </c>
      <c r="F2984" s="61" t="str">
        <f t="shared" si="184"/>
        <v>RNCP35908</v>
      </c>
      <c r="G2984" s="62" t="s">
        <v>3183</v>
      </c>
      <c r="H2984" s="8" t="str">
        <f t="shared" si="185"/>
        <v>Ok</v>
      </c>
      <c r="I2984" s="62" t="str">
        <f t="shared" si="186"/>
        <v>35908</v>
      </c>
      <c r="J2984" s="62" t="str">
        <f t="shared" si="187"/>
        <v>https://www.francecompetences.fr/recherche/rncp/35908/</v>
      </c>
      <c r="K2984" t="s">
        <v>20</v>
      </c>
      <c r="L2984" s="34">
        <v>0</v>
      </c>
      <c r="M2984" s="35">
        <v>0</v>
      </c>
      <c r="N2984" s="36">
        <v>0</v>
      </c>
      <c r="O2984" s="9" t="s">
        <v>10891</v>
      </c>
    </row>
    <row r="2985" spans="2:15" s="1" customFormat="1" ht="15" thickBot="1" x14ac:dyDescent="0.35">
      <c r="B2985" s="58" t="s">
        <v>15045</v>
      </c>
      <c r="C2985" s="59">
        <v>326</v>
      </c>
      <c r="D2985" s="59">
        <v>135</v>
      </c>
      <c r="E2985" s="60" t="s">
        <v>15046</v>
      </c>
      <c r="F2985" s="61" t="str">
        <f t="shared" si="184"/>
        <v>RNCP31471</v>
      </c>
      <c r="G2985" s="62" t="s">
        <v>2299</v>
      </c>
      <c r="H2985" s="8" t="str">
        <f t="shared" si="185"/>
        <v>Ok</v>
      </c>
      <c r="I2985" s="62" t="str">
        <f t="shared" si="186"/>
        <v>31471</v>
      </c>
      <c r="J2985" s="62" t="str">
        <f t="shared" si="187"/>
        <v>https://www.francecompetences.fr/recherche/rncp/31471/</v>
      </c>
      <c r="K2985" t="s">
        <v>20</v>
      </c>
      <c r="L2985" s="34">
        <v>0</v>
      </c>
      <c r="M2985" s="35">
        <v>0</v>
      </c>
      <c r="N2985" s="36">
        <v>0</v>
      </c>
      <c r="O2985" s="9" t="s">
        <v>10891</v>
      </c>
    </row>
    <row r="2986" spans="2:15" s="1" customFormat="1" ht="15" thickBot="1" x14ac:dyDescent="0.35">
      <c r="B2986" s="58" t="s">
        <v>15047</v>
      </c>
      <c r="C2986" s="59">
        <v>326</v>
      </c>
      <c r="D2986" s="59">
        <v>135</v>
      </c>
      <c r="E2986" s="60" t="s">
        <v>15048</v>
      </c>
      <c r="F2986" s="61" t="str">
        <f t="shared" si="184"/>
        <v>RNCP35908</v>
      </c>
      <c r="G2986" s="62" t="s">
        <v>3183</v>
      </c>
      <c r="H2986" s="8" t="str">
        <f t="shared" si="185"/>
        <v>Ok</v>
      </c>
      <c r="I2986" s="62" t="str">
        <f t="shared" si="186"/>
        <v>35908</v>
      </c>
      <c r="J2986" s="62" t="str">
        <f t="shared" si="187"/>
        <v>https://www.francecompetences.fr/recherche/rncp/35908/</v>
      </c>
      <c r="K2986" t="s">
        <v>20</v>
      </c>
      <c r="L2986" s="34">
        <v>0</v>
      </c>
      <c r="M2986" s="35">
        <v>0</v>
      </c>
      <c r="N2986" s="36">
        <v>0</v>
      </c>
      <c r="O2986" s="9" t="s">
        <v>10891</v>
      </c>
    </row>
    <row r="2987" spans="2:15" s="1" customFormat="1" ht="15" thickBot="1" x14ac:dyDescent="0.35">
      <c r="B2987" s="58" t="s">
        <v>15049</v>
      </c>
      <c r="C2987" s="59">
        <v>326</v>
      </c>
      <c r="D2987" s="59">
        <v>135</v>
      </c>
      <c r="E2987" s="60" t="s">
        <v>15050</v>
      </c>
      <c r="F2987" s="61" t="str">
        <f t="shared" si="184"/>
        <v>RNCP34126</v>
      </c>
      <c r="G2987" s="62" t="s">
        <v>1101</v>
      </c>
      <c r="H2987" s="8" t="str">
        <f t="shared" si="185"/>
        <v>Ok</v>
      </c>
      <c r="I2987" s="62" t="str">
        <f t="shared" si="186"/>
        <v>34126</v>
      </c>
      <c r="J2987" s="62" t="str">
        <f t="shared" si="187"/>
        <v>https://www.francecompetences.fr/recherche/rncp/34126/</v>
      </c>
      <c r="K2987" t="s">
        <v>20</v>
      </c>
      <c r="L2987" s="34">
        <v>0</v>
      </c>
      <c r="M2987" s="35">
        <v>0</v>
      </c>
      <c r="N2987" s="36">
        <v>0</v>
      </c>
      <c r="O2987" s="9" t="s">
        <v>10891</v>
      </c>
    </row>
    <row r="2988" spans="2:15" s="1" customFormat="1" ht="15" thickBot="1" x14ac:dyDescent="0.35">
      <c r="B2988" s="58" t="s">
        <v>15051</v>
      </c>
      <c r="C2988" s="59">
        <v>326</v>
      </c>
      <c r="D2988" s="59">
        <v>135</v>
      </c>
      <c r="E2988" s="60" t="s">
        <v>15052</v>
      </c>
      <c r="F2988" s="61" t="str">
        <f t="shared" si="184"/>
        <v>RNCP34126</v>
      </c>
      <c r="G2988" s="62" t="s">
        <v>1101</v>
      </c>
      <c r="H2988" s="8" t="str">
        <f t="shared" si="185"/>
        <v>Ok</v>
      </c>
      <c r="I2988" s="62" t="str">
        <f t="shared" si="186"/>
        <v>34126</v>
      </c>
      <c r="J2988" s="62" t="str">
        <f t="shared" si="187"/>
        <v>https://www.francecompetences.fr/recherche/rncp/34126/</v>
      </c>
      <c r="K2988" t="s">
        <v>20</v>
      </c>
      <c r="L2988" s="34">
        <v>0</v>
      </c>
      <c r="M2988" s="35">
        <v>0</v>
      </c>
      <c r="N2988" s="36">
        <v>0</v>
      </c>
      <c r="O2988" s="9" t="s">
        <v>10891</v>
      </c>
    </row>
    <row r="2989" spans="2:15" s="1" customFormat="1" ht="15" thickBot="1" x14ac:dyDescent="0.35">
      <c r="B2989" s="58" t="s">
        <v>15053</v>
      </c>
      <c r="C2989" s="59">
        <v>326</v>
      </c>
      <c r="D2989" s="59">
        <v>135</v>
      </c>
      <c r="E2989" s="60" t="s">
        <v>15054</v>
      </c>
      <c r="F2989" s="61" t="str">
        <f t="shared" si="184"/>
        <v>RNCP34126</v>
      </c>
      <c r="G2989" s="62" t="s">
        <v>1101</v>
      </c>
      <c r="H2989" s="8" t="str">
        <f t="shared" si="185"/>
        <v>Ok</v>
      </c>
      <c r="I2989" s="62" t="str">
        <f t="shared" si="186"/>
        <v>34126</v>
      </c>
      <c r="J2989" s="62" t="str">
        <f t="shared" si="187"/>
        <v>https://www.francecompetences.fr/recherche/rncp/34126/</v>
      </c>
      <c r="K2989" t="s">
        <v>20</v>
      </c>
      <c r="L2989" s="34">
        <v>0</v>
      </c>
      <c r="M2989" s="35">
        <v>0</v>
      </c>
      <c r="N2989" s="36">
        <v>0</v>
      </c>
      <c r="O2989" s="9" t="s">
        <v>10891</v>
      </c>
    </row>
    <row r="2990" spans="2:15" s="1" customFormat="1" ht="15" thickBot="1" x14ac:dyDescent="0.35">
      <c r="B2990" s="58" t="s">
        <v>15055</v>
      </c>
      <c r="C2990" s="59">
        <v>326</v>
      </c>
      <c r="D2990" s="59">
        <v>135</v>
      </c>
      <c r="E2990" s="60" t="s">
        <v>15056</v>
      </c>
      <c r="F2990" s="61" t="str">
        <f t="shared" si="184"/>
        <v>RNCP34126</v>
      </c>
      <c r="G2990" s="62" t="s">
        <v>1101</v>
      </c>
      <c r="H2990" s="8" t="str">
        <f t="shared" si="185"/>
        <v>Ok</v>
      </c>
      <c r="I2990" s="62" t="str">
        <f t="shared" si="186"/>
        <v>34126</v>
      </c>
      <c r="J2990" s="62" t="str">
        <f t="shared" si="187"/>
        <v>https://www.francecompetences.fr/recherche/rncp/34126/</v>
      </c>
      <c r="K2990" t="s">
        <v>20</v>
      </c>
      <c r="L2990" s="34">
        <v>0</v>
      </c>
      <c r="M2990" s="35">
        <v>0</v>
      </c>
      <c r="N2990" s="36">
        <v>0</v>
      </c>
      <c r="O2990" s="9" t="s">
        <v>10891</v>
      </c>
    </row>
    <row r="2991" spans="2:15" s="1" customFormat="1" ht="15" thickBot="1" x14ac:dyDescent="0.35">
      <c r="B2991" s="58" t="s">
        <v>15057</v>
      </c>
      <c r="C2991" s="59">
        <v>326</v>
      </c>
      <c r="D2991" s="59">
        <v>135</v>
      </c>
      <c r="E2991" s="60" t="s">
        <v>15058</v>
      </c>
      <c r="F2991" s="61" t="str">
        <f t="shared" si="184"/>
        <v>RNCP35908</v>
      </c>
      <c r="G2991" s="62" t="s">
        <v>3183</v>
      </c>
      <c r="H2991" s="8" t="str">
        <f t="shared" si="185"/>
        <v>Ok</v>
      </c>
      <c r="I2991" s="62" t="str">
        <f t="shared" si="186"/>
        <v>35908</v>
      </c>
      <c r="J2991" s="62" t="str">
        <f t="shared" si="187"/>
        <v>https://www.francecompetences.fr/recherche/rncp/35908/</v>
      </c>
      <c r="K2991" t="s">
        <v>20</v>
      </c>
      <c r="L2991" s="34">
        <v>0</v>
      </c>
      <c r="M2991" s="35">
        <v>0</v>
      </c>
      <c r="N2991" s="36">
        <v>0</v>
      </c>
      <c r="O2991" s="9" t="s">
        <v>10891</v>
      </c>
    </row>
    <row r="2992" spans="2:15" s="1" customFormat="1" ht="15" thickBot="1" x14ac:dyDescent="0.35">
      <c r="B2992" s="58" t="s">
        <v>15059</v>
      </c>
      <c r="C2992" s="59">
        <v>326</v>
      </c>
      <c r="D2992" s="59">
        <v>135</v>
      </c>
      <c r="E2992" s="60" t="s">
        <v>15060</v>
      </c>
      <c r="F2992" s="61" t="str">
        <f t="shared" si="184"/>
        <v>RNCP31471</v>
      </c>
      <c r="G2992" s="62" t="s">
        <v>2299</v>
      </c>
      <c r="H2992" s="8" t="str">
        <f t="shared" si="185"/>
        <v>Ok</v>
      </c>
      <c r="I2992" s="62" t="str">
        <f t="shared" si="186"/>
        <v>31471</v>
      </c>
      <c r="J2992" s="62" t="str">
        <f t="shared" si="187"/>
        <v>https://www.francecompetences.fr/recherche/rncp/31471/</v>
      </c>
      <c r="K2992" t="s">
        <v>20</v>
      </c>
      <c r="L2992" s="34">
        <v>0</v>
      </c>
      <c r="M2992" s="35">
        <v>0</v>
      </c>
      <c r="N2992" s="36">
        <v>0</v>
      </c>
      <c r="O2992" s="9" t="s">
        <v>10891</v>
      </c>
    </row>
    <row r="2993" spans="2:16" ht="15" thickBot="1" x14ac:dyDescent="0.35">
      <c r="B2993" s="58" t="s">
        <v>15061</v>
      </c>
      <c r="C2993" s="59">
        <v>326</v>
      </c>
      <c r="D2993" s="59">
        <v>135</v>
      </c>
      <c r="E2993" s="60" t="s">
        <v>15062</v>
      </c>
      <c r="F2993" s="61" t="str">
        <f t="shared" si="184"/>
        <v>RNCP34125</v>
      </c>
      <c r="G2993" s="62" t="s">
        <v>2304</v>
      </c>
      <c r="H2993" s="8" t="str">
        <f t="shared" si="185"/>
        <v>Ok</v>
      </c>
      <c r="I2993" s="62" t="str">
        <f t="shared" si="186"/>
        <v>34125</v>
      </c>
      <c r="J2993" s="62" t="str">
        <f t="shared" si="187"/>
        <v>https://www.francecompetences.fr/recherche/rncp/34125/</v>
      </c>
      <c r="K2993" t="s">
        <v>76</v>
      </c>
      <c r="L2993" s="34">
        <v>0</v>
      </c>
      <c r="M2993" s="35">
        <v>250</v>
      </c>
      <c r="N2993" s="36">
        <v>500</v>
      </c>
      <c r="O2993" s="9" t="s">
        <v>10891</v>
      </c>
      <c r="P2993" s="1"/>
    </row>
    <row r="2994" spans="2:16" ht="15" thickBot="1" x14ac:dyDescent="0.35">
      <c r="B2994" s="58" t="s">
        <v>15063</v>
      </c>
      <c r="C2994" s="59">
        <v>326</v>
      </c>
      <c r="D2994" s="59">
        <v>135</v>
      </c>
      <c r="E2994" s="60" t="s">
        <v>15064</v>
      </c>
      <c r="F2994" s="61" t="str">
        <f t="shared" si="184"/>
        <v>RNCP34220</v>
      </c>
      <c r="G2994" s="62" t="s">
        <v>1096</v>
      </c>
      <c r="H2994" s="8" t="str">
        <f t="shared" si="185"/>
        <v>Ok</v>
      </c>
      <c r="I2994" s="62" t="str">
        <f t="shared" si="186"/>
        <v>34220</v>
      </c>
      <c r="J2994" s="62" t="str">
        <f t="shared" si="187"/>
        <v>https://www.francecompetences.fr/recherche/rncp/34220/</v>
      </c>
      <c r="K2994" t="s">
        <v>20</v>
      </c>
      <c r="L2994" s="34">
        <v>0</v>
      </c>
      <c r="M2994" s="35">
        <v>0</v>
      </c>
      <c r="N2994" s="36">
        <v>0</v>
      </c>
      <c r="O2994" s="9" t="s">
        <v>10891</v>
      </c>
      <c r="P2994" s="1"/>
    </row>
    <row r="2995" spans="2:16" ht="15" thickBot="1" x14ac:dyDescent="0.35">
      <c r="B2995" s="58" t="s">
        <v>843</v>
      </c>
      <c r="C2995" s="59">
        <v>326</v>
      </c>
      <c r="D2995" s="59">
        <v>135</v>
      </c>
      <c r="E2995" s="60" t="s">
        <v>15065</v>
      </c>
      <c r="F2995" s="61" t="str">
        <f t="shared" si="184"/>
        <v>RNCP26030</v>
      </c>
      <c r="G2995" s="62" t="s">
        <v>5619</v>
      </c>
      <c r="H2995" s="8" t="str">
        <f t="shared" si="185"/>
        <v>Ok</v>
      </c>
      <c r="I2995" s="62" t="str">
        <f t="shared" si="186"/>
        <v>26030</v>
      </c>
      <c r="J2995" s="62" t="str">
        <f t="shared" si="187"/>
        <v>https://www.francecompetences.fr/recherche/rncp/26030/</v>
      </c>
      <c r="K2995" t="s">
        <v>20</v>
      </c>
      <c r="L2995" s="34">
        <v>0</v>
      </c>
      <c r="M2995" s="35">
        <v>0</v>
      </c>
      <c r="N2995" s="36">
        <v>0</v>
      </c>
      <c r="O2995" s="9" t="s">
        <v>10891</v>
      </c>
      <c r="P2995" s="1"/>
    </row>
    <row r="2996" spans="2:16" ht="15" thickBot="1" x14ac:dyDescent="0.35">
      <c r="B2996" s="58" t="s">
        <v>2749</v>
      </c>
      <c r="C2996" s="59">
        <v>326</v>
      </c>
      <c r="D2996" s="59">
        <v>135</v>
      </c>
      <c r="E2996" s="60" t="s">
        <v>15066</v>
      </c>
      <c r="F2996" s="61" t="str">
        <f t="shared" si="184"/>
        <v>RNCP23347</v>
      </c>
      <c r="G2996" s="62" t="s">
        <v>3067</v>
      </c>
      <c r="H2996" s="8" t="str">
        <f t="shared" si="185"/>
        <v>Ok</v>
      </c>
      <c r="I2996" s="62" t="str">
        <f t="shared" si="186"/>
        <v>23347</v>
      </c>
      <c r="J2996" s="62" t="str">
        <f t="shared" si="187"/>
        <v>https://www.francecompetences.fr/recherche/rncp/23347/</v>
      </c>
      <c r="K2996" t="s">
        <v>20</v>
      </c>
      <c r="L2996" s="34">
        <v>0</v>
      </c>
      <c r="M2996" s="35">
        <v>0</v>
      </c>
      <c r="N2996" s="36">
        <v>0</v>
      </c>
      <c r="O2996" s="9" t="s">
        <v>10891</v>
      </c>
      <c r="P2996" s="1"/>
    </row>
    <row r="2997" spans="2:16" ht="15" thickBot="1" x14ac:dyDescent="0.35">
      <c r="B2997" s="58" t="s">
        <v>1039</v>
      </c>
      <c r="C2997" s="59">
        <v>343</v>
      </c>
      <c r="D2997" s="59">
        <v>146</v>
      </c>
      <c r="E2997" s="60" t="s">
        <v>15891</v>
      </c>
      <c r="F2997" s="61" t="str">
        <f t="shared" si="184"/>
        <v>RNCP34945</v>
      </c>
      <c r="G2997" s="62" t="s">
        <v>3004</v>
      </c>
      <c r="H2997" s="8" t="str">
        <f t="shared" si="185"/>
        <v>Ok</v>
      </c>
      <c r="I2997" s="62" t="str">
        <f t="shared" si="186"/>
        <v>34945</v>
      </c>
      <c r="J2997" s="62" t="str">
        <f t="shared" si="187"/>
        <v>https://www.francecompetences.fr/recherche/rncp/34945/</v>
      </c>
      <c r="K2997" t="s">
        <v>76</v>
      </c>
      <c r="L2997" s="34">
        <v>0</v>
      </c>
      <c r="M2997" s="35">
        <v>250</v>
      </c>
      <c r="N2997" s="36">
        <v>500</v>
      </c>
      <c r="O2997" s="9" t="s">
        <v>10891</v>
      </c>
      <c r="P2997" s="1"/>
    </row>
    <row r="2998" spans="2:16" ht="15" thickBot="1" x14ac:dyDescent="0.35">
      <c r="B2998" s="58" t="s">
        <v>105</v>
      </c>
      <c r="C2998" s="59">
        <v>221</v>
      </c>
      <c r="D2998" s="59" t="s">
        <v>12118</v>
      </c>
      <c r="E2998" s="60" t="s">
        <v>12119</v>
      </c>
      <c r="F2998" s="61" t="str">
        <f t="shared" si="184"/>
        <v>RNCP35262</v>
      </c>
      <c r="G2998" s="62" t="s">
        <v>2830</v>
      </c>
      <c r="H2998" s="8" t="str">
        <f t="shared" si="185"/>
        <v>Ok</v>
      </c>
      <c r="I2998" s="62" t="str">
        <f t="shared" si="186"/>
        <v>35262</v>
      </c>
      <c r="J2998" s="62" t="str">
        <f t="shared" si="187"/>
        <v>https://www.francecompetences.fr/recherche/rncp/35262/</v>
      </c>
      <c r="K2998" t="s">
        <v>20</v>
      </c>
      <c r="L2998" s="34">
        <v>0</v>
      </c>
      <c r="M2998" s="35">
        <v>0</v>
      </c>
      <c r="N2998" s="36">
        <v>0</v>
      </c>
      <c r="O2998" s="9" t="s">
        <v>10891</v>
      </c>
      <c r="P2998" s="1"/>
    </row>
    <row r="2999" spans="2:16" ht="15" thickBot="1" x14ac:dyDescent="0.35">
      <c r="B2999" s="58" t="s">
        <v>10217</v>
      </c>
      <c r="C2999" s="59">
        <v>200</v>
      </c>
      <c r="D2999" s="59" t="s">
        <v>11500</v>
      </c>
      <c r="E2999" s="60" t="s">
        <v>11501</v>
      </c>
      <c r="F2999" s="61" t="str">
        <f t="shared" si="184"/>
        <v>RNCP31996</v>
      </c>
      <c r="G2999" s="62" t="s">
        <v>9862</v>
      </c>
      <c r="H2999" s="8" t="str">
        <f t="shared" si="185"/>
        <v>Ok</v>
      </c>
      <c r="I2999" s="62" t="str">
        <f t="shared" si="186"/>
        <v>31996</v>
      </c>
      <c r="J2999" s="62" t="str">
        <f t="shared" si="187"/>
        <v>https://www.francecompetences.fr/recherche/rncp/31996/</v>
      </c>
      <c r="K2999" t="s">
        <v>76</v>
      </c>
      <c r="L2999" s="34">
        <v>0</v>
      </c>
      <c r="M2999" s="35">
        <v>250</v>
      </c>
      <c r="N2999" s="36">
        <v>500</v>
      </c>
      <c r="O2999" s="9" t="s">
        <v>10891</v>
      </c>
      <c r="P2999" s="1"/>
    </row>
    <row r="3000" spans="2:16" ht="15" thickBot="1" x14ac:dyDescent="0.35">
      <c r="B3000" s="58" t="s">
        <v>2806</v>
      </c>
      <c r="C3000" s="59">
        <v>200</v>
      </c>
      <c r="D3000" s="59" t="s">
        <v>11500</v>
      </c>
      <c r="E3000" s="60" t="s">
        <v>11502</v>
      </c>
      <c r="F3000" s="61" t="str">
        <f t="shared" si="184"/>
        <v>RNCP35260</v>
      </c>
      <c r="G3000" s="62" t="s">
        <v>3150</v>
      </c>
      <c r="H3000" s="8" t="str">
        <f t="shared" si="185"/>
        <v>Ok</v>
      </c>
      <c r="I3000" s="62" t="str">
        <f t="shared" si="186"/>
        <v>35260</v>
      </c>
      <c r="J3000" s="62" t="str">
        <f t="shared" si="187"/>
        <v>https://www.francecompetences.fr/recherche/rncp/35260/</v>
      </c>
      <c r="K3000" t="s">
        <v>76</v>
      </c>
      <c r="L3000" s="34">
        <v>0</v>
      </c>
      <c r="M3000" s="35">
        <v>250</v>
      </c>
      <c r="N3000" s="36">
        <v>500</v>
      </c>
      <c r="O3000" s="9" t="s">
        <v>10891</v>
      </c>
      <c r="P3000" s="1"/>
    </row>
    <row r="3001" spans="2:16" ht="15" thickBot="1" x14ac:dyDescent="0.35">
      <c r="B3001" s="58" t="s">
        <v>118</v>
      </c>
      <c r="C3001" s="59">
        <v>221</v>
      </c>
      <c r="D3001" s="59" t="s">
        <v>11500</v>
      </c>
      <c r="E3001" s="60" t="s">
        <v>12120</v>
      </c>
      <c r="F3001" s="61" t="str">
        <f t="shared" si="184"/>
        <v>RNCP29842</v>
      </c>
      <c r="G3001" s="62" t="s">
        <v>1426</v>
      </c>
      <c r="H3001" s="8" t="str">
        <f t="shared" si="185"/>
        <v>Ok</v>
      </c>
      <c r="I3001" s="62" t="str">
        <f t="shared" si="186"/>
        <v>29842</v>
      </c>
      <c r="J3001" s="62" t="str">
        <f t="shared" si="187"/>
        <v>https://www.francecompetences.fr/recherche/rncp/29842/</v>
      </c>
      <c r="K3001" t="s">
        <v>20</v>
      </c>
      <c r="L3001" s="34">
        <v>0</v>
      </c>
      <c r="M3001" s="35">
        <v>0</v>
      </c>
      <c r="N3001" s="36">
        <v>0</v>
      </c>
      <c r="O3001" s="9" t="s">
        <v>10891</v>
      </c>
      <c r="P3001" s="1"/>
    </row>
    <row r="3002" spans="2:16" ht="15" thickBot="1" x14ac:dyDescent="0.35">
      <c r="B3002" s="58" t="s">
        <v>108</v>
      </c>
      <c r="C3002" s="59">
        <v>221</v>
      </c>
      <c r="D3002" s="59" t="s">
        <v>11500</v>
      </c>
      <c r="E3002" s="60" t="s">
        <v>12121</v>
      </c>
      <c r="F3002" s="61" t="str">
        <f t="shared" si="184"/>
        <v>RNCP9873</v>
      </c>
      <c r="G3002" s="62" t="s">
        <v>1403</v>
      </c>
      <c r="H3002" s="8" t="str">
        <f t="shared" si="185"/>
        <v>Ok</v>
      </c>
      <c r="I3002" s="62" t="str">
        <f t="shared" si="186"/>
        <v>9873</v>
      </c>
      <c r="J3002" s="62" t="str">
        <f t="shared" si="187"/>
        <v>https://www.francecompetences.fr/recherche/rncp/9873/</v>
      </c>
      <c r="K3002" t="s">
        <v>20</v>
      </c>
      <c r="L3002" s="34">
        <v>0</v>
      </c>
      <c r="M3002" s="35">
        <v>0</v>
      </c>
      <c r="N3002" s="36">
        <v>0</v>
      </c>
      <c r="O3002" s="9" t="s">
        <v>10891</v>
      </c>
      <c r="P3002" s="1"/>
    </row>
    <row r="3003" spans="2:16" ht="15" thickBot="1" x14ac:dyDescent="0.35">
      <c r="B3003" s="58" t="s">
        <v>270</v>
      </c>
      <c r="C3003" s="59">
        <v>242</v>
      </c>
      <c r="D3003" s="59" t="s">
        <v>11500</v>
      </c>
      <c r="E3003" s="60" t="s">
        <v>12843</v>
      </c>
      <c r="F3003" s="61" t="str">
        <f t="shared" si="184"/>
        <v>RNCP35416</v>
      </c>
      <c r="G3003" s="62" t="s">
        <v>2879</v>
      </c>
      <c r="H3003" s="8" t="str">
        <f t="shared" si="185"/>
        <v>Ok</v>
      </c>
      <c r="I3003" s="62" t="str">
        <f t="shared" si="186"/>
        <v>35416</v>
      </c>
      <c r="J3003" s="62" t="str">
        <f t="shared" si="187"/>
        <v>https://www.francecompetences.fr/recherche/rncp/35416/</v>
      </c>
      <c r="K3003" t="s">
        <v>25</v>
      </c>
      <c r="L3003" s="34">
        <v>0</v>
      </c>
      <c r="M3003" s="35">
        <v>500</v>
      </c>
      <c r="N3003" s="36">
        <v>500</v>
      </c>
      <c r="O3003" s="9" t="s">
        <v>10891</v>
      </c>
      <c r="P3003" s="1"/>
    </row>
    <row r="3004" spans="2:16" ht="15" thickBot="1" x14ac:dyDescent="0.35">
      <c r="B3004" s="58" t="s">
        <v>365</v>
      </c>
      <c r="C3004" s="59">
        <v>310</v>
      </c>
      <c r="D3004" s="59" t="s">
        <v>11500</v>
      </c>
      <c r="E3004" s="60" t="s">
        <v>13509</v>
      </c>
      <c r="F3004" s="61" t="str">
        <f t="shared" si="184"/>
        <v>RNCP35430</v>
      </c>
      <c r="G3004" s="62" t="s">
        <v>2912</v>
      </c>
      <c r="H3004" s="8" t="str">
        <f t="shared" si="185"/>
        <v>Ok</v>
      </c>
      <c r="I3004" s="62" t="str">
        <f t="shared" si="186"/>
        <v>35430</v>
      </c>
      <c r="J3004" s="62" t="str">
        <f t="shared" si="187"/>
        <v>https://www.francecompetences.fr/recherche/rncp/35430/</v>
      </c>
      <c r="K3004" t="s">
        <v>76</v>
      </c>
      <c r="L3004" s="34">
        <v>0</v>
      </c>
      <c r="M3004" s="35">
        <v>250</v>
      </c>
      <c r="N3004" s="36">
        <v>500</v>
      </c>
      <c r="O3004" s="9" t="s">
        <v>10891</v>
      </c>
      <c r="P3004" s="1"/>
    </row>
    <row r="3005" spans="2:16" ht="15" thickBot="1" x14ac:dyDescent="0.35">
      <c r="B3005" s="58" t="s">
        <v>397</v>
      </c>
      <c r="C3005" s="59">
        <v>310</v>
      </c>
      <c r="D3005" s="59" t="s">
        <v>11500</v>
      </c>
      <c r="E3005" s="60" t="s">
        <v>13510</v>
      </c>
      <c r="F3005" s="61" t="str">
        <f t="shared" si="184"/>
        <v>RNCP4826</v>
      </c>
      <c r="G3005" s="62" t="s">
        <v>1903</v>
      </c>
      <c r="H3005" s="8" t="str">
        <f t="shared" si="185"/>
        <v>Ok</v>
      </c>
      <c r="I3005" s="62" t="str">
        <f t="shared" si="186"/>
        <v>4826</v>
      </c>
      <c r="J3005" s="62" t="str">
        <f t="shared" si="187"/>
        <v>https://www.francecompetences.fr/recherche/rncp/4826/</v>
      </c>
      <c r="K3005" t="s">
        <v>20</v>
      </c>
      <c r="L3005" s="34">
        <v>0</v>
      </c>
      <c r="M3005" s="35">
        <v>0</v>
      </c>
      <c r="N3005" s="36">
        <v>0</v>
      </c>
      <c r="O3005" s="9" t="s">
        <v>10891</v>
      </c>
      <c r="P3005" s="1"/>
    </row>
    <row r="3006" spans="2:16" ht="15" thickBot="1" x14ac:dyDescent="0.35">
      <c r="B3006" s="58" t="s">
        <v>410</v>
      </c>
      <c r="C3006" s="59">
        <v>310</v>
      </c>
      <c r="D3006" s="59" t="s">
        <v>11500</v>
      </c>
      <c r="E3006" s="60" t="s">
        <v>13511</v>
      </c>
      <c r="F3006" s="61" t="str">
        <f t="shared" si="184"/>
        <v>RNCP30254</v>
      </c>
      <c r="G3006" s="62" t="s">
        <v>1916</v>
      </c>
      <c r="H3006" s="8" t="str">
        <f t="shared" si="185"/>
        <v>Ok</v>
      </c>
      <c r="I3006" s="62" t="str">
        <f t="shared" si="186"/>
        <v>30254</v>
      </c>
      <c r="J3006" s="62" t="str">
        <f t="shared" si="187"/>
        <v>https://www.francecompetences.fr/recherche/rncp/30254/</v>
      </c>
      <c r="K3006" t="s">
        <v>20</v>
      </c>
      <c r="L3006" s="34">
        <v>0</v>
      </c>
      <c r="M3006" s="35">
        <v>0</v>
      </c>
      <c r="N3006" s="36">
        <v>0</v>
      </c>
      <c r="O3006" s="9" t="s">
        <v>10891</v>
      </c>
      <c r="P3006" s="1"/>
    </row>
    <row r="3007" spans="2:16" ht="15" thickBot="1" x14ac:dyDescent="0.35">
      <c r="B3007" s="58" t="s">
        <v>444</v>
      </c>
      <c r="C3007" s="59">
        <v>311</v>
      </c>
      <c r="D3007" s="59" t="s">
        <v>11500</v>
      </c>
      <c r="E3007" s="60" t="s">
        <v>13670</v>
      </c>
      <c r="F3007" s="61" t="str">
        <f t="shared" si="184"/>
        <v>RNCP35748</v>
      </c>
      <c r="G3007" s="62" t="s">
        <v>3541</v>
      </c>
      <c r="H3007" s="8" t="str">
        <f t="shared" si="185"/>
        <v>Ok</v>
      </c>
      <c r="I3007" s="62" t="str">
        <f t="shared" si="186"/>
        <v>35748</v>
      </c>
      <c r="J3007" s="62" t="str">
        <f t="shared" si="187"/>
        <v>https://www.francecompetences.fr/recherche/rncp/35748/</v>
      </c>
      <c r="K3007" t="s">
        <v>76</v>
      </c>
      <c r="L3007" s="34">
        <v>0</v>
      </c>
      <c r="M3007" s="35">
        <v>250</v>
      </c>
      <c r="N3007" s="36">
        <v>500</v>
      </c>
      <c r="O3007" s="9" t="s">
        <v>10913</v>
      </c>
      <c r="P3007" s="1"/>
    </row>
    <row r="3008" spans="2:16" ht="15" thickBot="1" x14ac:dyDescent="0.35">
      <c r="B3008" s="58" t="s">
        <v>518</v>
      </c>
      <c r="C3008" s="59">
        <v>312</v>
      </c>
      <c r="D3008" s="59" t="s">
        <v>11500</v>
      </c>
      <c r="E3008" s="60" t="s">
        <v>13875</v>
      </c>
      <c r="F3008" s="61" t="str">
        <f t="shared" si="184"/>
        <v>RNCP26146</v>
      </c>
      <c r="G3008" s="62" t="s">
        <v>2027</v>
      </c>
      <c r="H3008" s="8" t="str">
        <f t="shared" si="185"/>
        <v>Ok</v>
      </c>
      <c r="I3008" s="62" t="str">
        <f t="shared" si="186"/>
        <v>26146</v>
      </c>
      <c r="J3008" s="62" t="str">
        <f t="shared" si="187"/>
        <v>https://www.francecompetences.fr/recherche/rncp/26146/</v>
      </c>
      <c r="K3008" t="s">
        <v>20</v>
      </c>
      <c r="L3008" s="34">
        <v>0</v>
      </c>
      <c r="M3008" s="35">
        <v>0</v>
      </c>
      <c r="N3008" s="36">
        <v>0</v>
      </c>
      <c r="O3008" s="9" t="s">
        <v>10891</v>
      </c>
      <c r="P3008" s="1"/>
    </row>
    <row r="3009" spans="2:16" ht="15" thickBot="1" x14ac:dyDescent="0.35">
      <c r="B3009" s="58" t="s">
        <v>497</v>
      </c>
      <c r="C3009" s="59">
        <v>312</v>
      </c>
      <c r="D3009" s="59" t="s">
        <v>11500</v>
      </c>
      <c r="E3009" s="60" t="s">
        <v>13876</v>
      </c>
      <c r="F3009" s="61" t="str">
        <f t="shared" si="184"/>
        <v>RNCP26901</v>
      </c>
      <c r="G3009" s="62" t="s">
        <v>9798</v>
      </c>
      <c r="H3009" s="8" t="str">
        <f t="shared" si="185"/>
        <v>Ok</v>
      </c>
      <c r="I3009" s="62" t="str">
        <f t="shared" si="186"/>
        <v>26901</v>
      </c>
      <c r="J3009" s="62" t="str">
        <f t="shared" si="187"/>
        <v>https://www.francecompetences.fr/recherche/rncp/26901/</v>
      </c>
      <c r="K3009" t="s">
        <v>20</v>
      </c>
      <c r="L3009" s="34">
        <v>0</v>
      </c>
      <c r="M3009" s="35">
        <v>0</v>
      </c>
      <c r="N3009" s="36">
        <v>0</v>
      </c>
      <c r="O3009" s="9" t="s">
        <v>10891</v>
      </c>
      <c r="P3009" s="1"/>
    </row>
    <row r="3010" spans="2:16" ht="15" thickBot="1" x14ac:dyDescent="0.35">
      <c r="B3010" s="58" t="s">
        <v>511</v>
      </c>
      <c r="C3010" s="59">
        <v>312</v>
      </c>
      <c r="D3010" s="59" t="s">
        <v>11500</v>
      </c>
      <c r="E3010" s="60" t="s">
        <v>13877</v>
      </c>
      <c r="F3010" s="61" t="str">
        <f t="shared" si="184"/>
        <v>RNCP35164</v>
      </c>
      <c r="G3010" s="62" t="s">
        <v>2585</v>
      </c>
      <c r="H3010" s="8" t="str">
        <f t="shared" si="185"/>
        <v>Ok</v>
      </c>
      <c r="I3010" s="62" t="str">
        <f t="shared" si="186"/>
        <v>35164</v>
      </c>
      <c r="J3010" s="62" t="str">
        <f t="shared" si="187"/>
        <v>https://www.francecompetences.fr/recherche/rncp/35164/</v>
      </c>
      <c r="K3010" t="s">
        <v>20</v>
      </c>
      <c r="L3010" s="34">
        <v>0</v>
      </c>
      <c r="M3010" s="35">
        <v>0</v>
      </c>
      <c r="N3010" s="36">
        <v>0</v>
      </c>
      <c r="O3010" s="9" t="s">
        <v>10891</v>
      </c>
      <c r="P3010" s="1"/>
    </row>
    <row r="3011" spans="2:16" ht="15" thickBot="1" x14ac:dyDescent="0.35">
      <c r="B3011" s="58" t="s">
        <v>489</v>
      </c>
      <c r="C3011" s="59">
        <v>312</v>
      </c>
      <c r="D3011" s="59" t="s">
        <v>11500</v>
      </c>
      <c r="E3011" s="60" t="s">
        <v>13878</v>
      </c>
      <c r="F3011" s="61" t="str">
        <f t="shared" si="184"/>
        <v>RNCP34318</v>
      </c>
      <c r="G3011" s="62" t="s">
        <v>13879</v>
      </c>
      <c r="H3011" s="8" t="str">
        <f t="shared" si="185"/>
        <v>Ok</v>
      </c>
      <c r="I3011" s="62" t="str">
        <f t="shared" si="186"/>
        <v>34318</v>
      </c>
      <c r="J3011" s="62" t="str">
        <f t="shared" si="187"/>
        <v>https://www.francecompetences.fr/recherche/rncp/34318/</v>
      </c>
      <c r="K3011" t="s">
        <v>20</v>
      </c>
      <c r="L3011" s="34">
        <v>0</v>
      </c>
      <c r="M3011" s="35">
        <v>0</v>
      </c>
      <c r="N3011" s="36">
        <v>0</v>
      </c>
      <c r="O3011" s="9" t="s">
        <v>10891</v>
      </c>
      <c r="P3011" s="1"/>
    </row>
    <row r="3012" spans="2:16" ht="15" thickBot="1" x14ac:dyDescent="0.35">
      <c r="B3012" s="58" t="s">
        <v>649</v>
      </c>
      <c r="C3012" s="59">
        <v>315</v>
      </c>
      <c r="D3012" s="59" t="s">
        <v>11500</v>
      </c>
      <c r="E3012" s="60" t="s">
        <v>14419</v>
      </c>
      <c r="F3012" s="61" t="str">
        <f t="shared" si="184"/>
        <v>RNCP34640</v>
      </c>
      <c r="G3012" s="62" t="s">
        <v>2946</v>
      </c>
      <c r="H3012" s="8" t="str">
        <f t="shared" si="185"/>
        <v>Ok</v>
      </c>
      <c r="I3012" s="62" t="str">
        <f t="shared" si="186"/>
        <v>34640</v>
      </c>
      <c r="J3012" s="62" t="str">
        <f t="shared" si="187"/>
        <v>https://www.francecompetences.fr/recherche/rncp/34640/</v>
      </c>
      <c r="K3012" t="s">
        <v>20</v>
      </c>
      <c r="L3012" s="34">
        <v>0</v>
      </c>
      <c r="M3012" s="35">
        <v>0</v>
      </c>
      <c r="N3012" s="36">
        <v>0</v>
      </c>
      <c r="O3012" s="9" t="s">
        <v>10891</v>
      </c>
      <c r="P3012" s="1"/>
    </row>
    <row r="3013" spans="2:16" ht="15" thickBot="1" x14ac:dyDescent="0.35">
      <c r="B3013" s="58" t="s">
        <v>733</v>
      </c>
      <c r="C3013" s="59">
        <v>320</v>
      </c>
      <c r="D3013" s="59" t="s">
        <v>11500</v>
      </c>
      <c r="E3013" s="60" t="s">
        <v>14560</v>
      </c>
      <c r="F3013" s="61" t="str">
        <f t="shared" si="184"/>
        <v>RNCP35864</v>
      </c>
      <c r="G3013" s="62" t="s">
        <v>3542</v>
      </c>
      <c r="H3013" s="8" t="str">
        <f t="shared" si="185"/>
        <v>Ok</v>
      </c>
      <c r="I3013" s="62" t="str">
        <f t="shared" si="186"/>
        <v>35864</v>
      </c>
      <c r="J3013" s="62" t="str">
        <f t="shared" si="187"/>
        <v>https://www.francecompetences.fr/recherche/rncp/35864/</v>
      </c>
      <c r="K3013" t="s">
        <v>20</v>
      </c>
      <c r="L3013" s="34">
        <v>0</v>
      </c>
      <c r="M3013" s="35">
        <v>0</v>
      </c>
      <c r="N3013" s="36">
        <v>0</v>
      </c>
      <c r="O3013" s="9" t="s">
        <v>10891</v>
      </c>
      <c r="P3013" s="1"/>
    </row>
    <row r="3014" spans="2:16" ht="15" thickBot="1" x14ac:dyDescent="0.35">
      <c r="B3014" s="58" t="s">
        <v>730</v>
      </c>
      <c r="C3014" s="59">
        <v>320</v>
      </c>
      <c r="D3014" s="59" t="s">
        <v>11500</v>
      </c>
      <c r="E3014" s="60" t="s">
        <v>14561</v>
      </c>
      <c r="F3014" s="61" t="str">
        <f t="shared" si="184"/>
        <v>RNCP34771</v>
      </c>
      <c r="G3014" s="62" t="s">
        <v>9903</v>
      </c>
      <c r="H3014" s="8" t="str">
        <f t="shared" si="185"/>
        <v>Ok</v>
      </c>
      <c r="I3014" s="62" t="str">
        <f t="shared" si="186"/>
        <v>34771</v>
      </c>
      <c r="J3014" s="62" t="str">
        <f t="shared" si="187"/>
        <v>https://www.francecompetences.fr/recherche/rncp/34771/</v>
      </c>
      <c r="K3014" t="s">
        <v>20</v>
      </c>
      <c r="L3014" s="34">
        <v>0</v>
      </c>
      <c r="M3014" s="35">
        <v>0</v>
      </c>
      <c r="N3014" s="36">
        <v>0</v>
      </c>
      <c r="O3014" s="9" t="s">
        <v>10891</v>
      </c>
      <c r="P3014" s="1"/>
    </row>
    <row r="3015" spans="2:16" ht="15" thickBot="1" x14ac:dyDescent="0.35">
      <c r="B3015" s="58" t="s">
        <v>832</v>
      </c>
      <c r="C3015" s="59">
        <v>326</v>
      </c>
      <c r="D3015" s="59" t="s">
        <v>11500</v>
      </c>
      <c r="E3015" s="60" t="s">
        <v>15067</v>
      </c>
      <c r="F3015" s="61" t="str">
        <f t="shared" si="184"/>
        <v>RNCP35435</v>
      </c>
      <c r="G3015" s="62" t="s">
        <v>2969</v>
      </c>
      <c r="H3015" s="8" t="str">
        <f t="shared" si="185"/>
        <v>Ok</v>
      </c>
      <c r="I3015" s="62" t="str">
        <f t="shared" si="186"/>
        <v>35435</v>
      </c>
      <c r="J3015" s="62" t="str">
        <f t="shared" si="187"/>
        <v>https://www.francecompetences.fr/recherche/rncp/35435/</v>
      </c>
      <c r="K3015" t="s">
        <v>20</v>
      </c>
      <c r="L3015" s="34">
        <v>0</v>
      </c>
      <c r="M3015" s="35">
        <v>0</v>
      </c>
      <c r="N3015" s="36">
        <v>0</v>
      </c>
      <c r="O3015" s="9" t="s">
        <v>10891</v>
      </c>
      <c r="P3015" s="1"/>
    </row>
    <row r="3016" spans="2:16" ht="15" thickBot="1" x14ac:dyDescent="0.35">
      <c r="B3016" s="58" t="s">
        <v>892</v>
      </c>
      <c r="C3016" s="59">
        <v>326</v>
      </c>
      <c r="D3016" s="59" t="s">
        <v>11500</v>
      </c>
      <c r="E3016" s="60" t="s">
        <v>15068</v>
      </c>
      <c r="F3016" s="61" t="str">
        <f t="shared" si="184"/>
        <v>RNCP35652</v>
      </c>
      <c r="G3016" s="62" t="s">
        <v>3543</v>
      </c>
      <c r="H3016" s="8" t="str">
        <f t="shared" si="185"/>
        <v>Ok</v>
      </c>
      <c r="I3016" s="62" t="str">
        <f t="shared" si="186"/>
        <v>35652</v>
      </c>
      <c r="J3016" s="62" t="str">
        <f t="shared" si="187"/>
        <v>https://www.francecompetences.fr/recherche/rncp/35652/</v>
      </c>
      <c r="K3016" t="s">
        <v>20</v>
      </c>
      <c r="L3016" s="34">
        <v>0</v>
      </c>
      <c r="M3016" s="35">
        <v>0</v>
      </c>
      <c r="N3016" s="36">
        <v>0</v>
      </c>
      <c r="O3016" s="9" t="s">
        <v>10891</v>
      </c>
      <c r="P3016" s="1"/>
    </row>
    <row r="3017" spans="2:16" ht="15" thickBot="1" x14ac:dyDescent="0.35">
      <c r="B3017" s="58" t="s">
        <v>926</v>
      </c>
      <c r="C3017" s="59">
        <v>326</v>
      </c>
      <c r="D3017" s="59" t="s">
        <v>11500</v>
      </c>
      <c r="E3017" s="60" t="s">
        <v>15069</v>
      </c>
      <c r="F3017" s="61" t="str">
        <f t="shared" ref="F3017:F3080" si="188">IF(H3017="OK",HYPERLINK(J3017,G3017),"")</f>
        <v>RNCP34408</v>
      </c>
      <c r="G3017" s="62" t="s">
        <v>2366</v>
      </c>
      <c r="H3017" s="8" t="str">
        <f t="shared" ref="H3017:H3080" si="189">IF(ISNA(G3017),"",IF(LEFT(G3017,4)="RNCP","Ok","Ko"))</f>
        <v>Ok</v>
      </c>
      <c r="I3017" s="62" t="str">
        <f t="shared" ref="I3017:I3080" si="190">IF(H3017="Ok",MID(G3017,5,5),"")</f>
        <v>34408</v>
      </c>
      <c r="J3017" s="62" t="str">
        <f t="shared" ref="J3017:J3080" si="191">IF(H3017="Ok","https://www.francecompetences.fr/recherche/rncp/"&amp;I3017&amp;"/","")</f>
        <v>https://www.francecompetences.fr/recherche/rncp/34408/</v>
      </c>
      <c r="K3017" t="s">
        <v>20</v>
      </c>
      <c r="L3017" s="34">
        <v>0</v>
      </c>
      <c r="M3017" s="35">
        <v>0</v>
      </c>
      <c r="N3017" s="36">
        <v>0</v>
      </c>
      <c r="O3017" s="9" t="s">
        <v>10891</v>
      </c>
      <c r="P3017" s="1"/>
    </row>
    <row r="3018" spans="2:16" ht="15" thickBot="1" x14ac:dyDescent="0.35">
      <c r="B3018" s="58" t="s">
        <v>993</v>
      </c>
      <c r="C3018" s="59">
        <v>334</v>
      </c>
      <c r="D3018" s="59" t="s">
        <v>11500</v>
      </c>
      <c r="E3018" s="60" t="s">
        <v>15594</v>
      </c>
      <c r="F3018" s="61" t="str">
        <f t="shared" si="188"/>
        <v>RNCP13132</v>
      </c>
      <c r="G3018" s="62" t="s">
        <v>2443</v>
      </c>
      <c r="H3018" s="8" t="str">
        <f t="shared" si="189"/>
        <v>Ok</v>
      </c>
      <c r="I3018" s="62" t="str">
        <f t="shared" si="190"/>
        <v>13132</v>
      </c>
      <c r="J3018" s="62" t="str">
        <f t="shared" si="191"/>
        <v>https://www.francecompetences.fr/recherche/rncp/13132/</v>
      </c>
      <c r="K3018" t="s">
        <v>20</v>
      </c>
      <c r="L3018" s="34">
        <v>0</v>
      </c>
      <c r="M3018" s="35">
        <v>0</v>
      </c>
      <c r="N3018" s="36">
        <v>0</v>
      </c>
      <c r="O3018" s="9" t="s">
        <v>10891</v>
      </c>
      <c r="P3018" s="1"/>
    </row>
    <row r="3019" spans="2:16" ht="15" thickBot="1" x14ac:dyDescent="0.35">
      <c r="B3019" s="58" t="s">
        <v>1025</v>
      </c>
      <c r="C3019" s="59">
        <v>340</v>
      </c>
      <c r="D3019" s="59" t="s">
        <v>11500</v>
      </c>
      <c r="E3019" s="60" t="s">
        <v>15807</v>
      </c>
      <c r="F3019" s="61" t="str">
        <f t="shared" si="188"/>
        <v>RNCP35214</v>
      </c>
      <c r="G3019" s="62" t="s">
        <v>2999</v>
      </c>
      <c r="H3019" s="8" t="str">
        <f t="shared" si="189"/>
        <v>Ok</v>
      </c>
      <c r="I3019" s="62" t="str">
        <f t="shared" si="190"/>
        <v>35214</v>
      </c>
      <c r="J3019" s="62" t="str">
        <f t="shared" si="191"/>
        <v>https://www.francecompetences.fr/recherche/rncp/35214/</v>
      </c>
      <c r="K3019" t="s">
        <v>20</v>
      </c>
      <c r="L3019" s="34">
        <v>0</v>
      </c>
      <c r="M3019" s="35">
        <v>0</v>
      </c>
      <c r="N3019" s="36">
        <v>0</v>
      </c>
      <c r="O3019" s="9" t="s">
        <v>10891</v>
      </c>
      <c r="P3019" s="1"/>
    </row>
    <row r="3020" spans="2:16" ht="15" thickBot="1" x14ac:dyDescent="0.35">
      <c r="B3020" s="58" t="s">
        <v>1031</v>
      </c>
      <c r="C3020" s="59">
        <v>343</v>
      </c>
      <c r="D3020" s="59" t="s">
        <v>11500</v>
      </c>
      <c r="E3020" s="60" t="s">
        <v>15892</v>
      </c>
      <c r="F3020" s="61" t="str">
        <f t="shared" si="188"/>
        <v>RNCP31201</v>
      </c>
      <c r="G3020" s="62" t="s">
        <v>2488</v>
      </c>
      <c r="H3020" s="8" t="str">
        <f t="shared" si="189"/>
        <v>Ok</v>
      </c>
      <c r="I3020" s="62" t="str">
        <f t="shared" si="190"/>
        <v>31201</v>
      </c>
      <c r="J3020" s="62" t="str">
        <f t="shared" si="191"/>
        <v>https://www.francecompetences.fr/recherche/rncp/31201/</v>
      </c>
      <c r="K3020" t="s">
        <v>76</v>
      </c>
      <c r="L3020" s="34">
        <v>0</v>
      </c>
      <c r="M3020" s="35">
        <v>250</v>
      </c>
      <c r="N3020" s="36">
        <v>500</v>
      </c>
      <c r="O3020" s="9" t="s">
        <v>10891</v>
      </c>
      <c r="P3020" s="1"/>
    </row>
    <row r="3021" spans="2:16" ht="15" thickBot="1" x14ac:dyDescent="0.35">
      <c r="B3021" s="58" t="s">
        <v>8</v>
      </c>
      <c r="C3021" s="59">
        <v>124</v>
      </c>
      <c r="D3021" s="59" t="s">
        <v>11122</v>
      </c>
      <c r="E3021" s="60" t="s">
        <v>11123</v>
      </c>
      <c r="F3021" s="61" t="str">
        <f t="shared" si="188"/>
        <v>RNCP13953</v>
      </c>
      <c r="G3021" s="62" t="s">
        <v>1149</v>
      </c>
      <c r="H3021" s="8" t="str">
        <f t="shared" si="189"/>
        <v>Ok</v>
      </c>
      <c r="I3021" s="62" t="str">
        <f t="shared" si="190"/>
        <v>13953</v>
      </c>
      <c r="J3021" s="62" t="str">
        <f t="shared" si="191"/>
        <v>https://www.francecompetences.fr/recherche/rncp/13953/</v>
      </c>
      <c r="K3021" t="s">
        <v>20</v>
      </c>
      <c r="L3021" s="34">
        <v>0</v>
      </c>
      <c r="M3021" s="35">
        <v>0</v>
      </c>
      <c r="N3021" s="36">
        <v>0</v>
      </c>
      <c r="O3021" s="9" t="s">
        <v>10891</v>
      </c>
      <c r="P3021" s="1"/>
    </row>
    <row r="3022" spans="2:16" ht="15" thickBot="1" x14ac:dyDescent="0.35">
      <c r="B3022" s="58" t="s">
        <v>645</v>
      </c>
      <c r="C3022" s="59">
        <v>315</v>
      </c>
      <c r="D3022" s="59" t="s">
        <v>11122</v>
      </c>
      <c r="E3022" s="60" t="s">
        <v>14420</v>
      </c>
      <c r="F3022" s="61" t="str">
        <f t="shared" si="188"/>
        <v>RNCP35604</v>
      </c>
      <c r="G3022" s="62" t="s">
        <v>2945</v>
      </c>
      <c r="H3022" s="8" t="str">
        <f t="shared" si="189"/>
        <v>Ok</v>
      </c>
      <c r="I3022" s="62" t="str">
        <f t="shared" si="190"/>
        <v>35604</v>
      </c>
      <c r="J3022" s="62" t="str">
        <f t="shared" si="191"/>
        <v>https://www.francecompetences.fr/recherche/rncp/35604/</v>
      </c>
      <c r="K3022" t="s">
        <v>20</v>
      </c>
      <c r="L3022" s="34">
        <v>0</v>
      </c>
      <c r="M3022" s="35">
        <v>0</v>
      </c>
      <c r="N3022" s="36">
        <v>0</v>
      </c>
      <c r="O3022" s="9" t="s">
        <v>10891</v>
      </c>
      <c r="P3022" s="1"/>
    </row>
    <row r="3023" spans="2:16" ht="15" thickBot="1" x14ac:dyDescent="0.35">
      <c r="B3023" s="58" t="s">
        <v>680</v>
      </c>
      <c r="C3023" s="59">
        <v>315</v>
      </c>
      <c r="D3023" s="59" t="s">
        <v>11122</v>
      </c>
      <c r="E3023" s="60" t="s">
        <v>14421</v>
      </c>
      <c r="F3023" s="61" t="str">
        <f t="shared" si="188"/>
        <v>RNCP35681</v>
      </c>
      <c r="G3023" s="62" t="s">
        <v>2953</v>
      </c>
      <c r="H3023" s="8" t="str">
        <f t="shared" si="189"/>
        <v>Ok</v>
      </c>
      <c r="I3023" s="62" t="str">
        <f t="shared" si="190"/>
        <v>35681</v>
      </c>
      <c r="J3023" s="62" t="str">
        <f t="shared" si="191"/>
        <v>https://www.francecompetences.fr/recherche/rncp/35681/</v>
      </c>
      <c r="K3023" t="s">
        <v>20</v>
      </c>
      <c r="L3023" s="34">
        <v>0</v>
      </c>
      <c r="M3023" s="35">
        <v>0</v>
      </c>
      <c r="N3023" s="36">
        <v>0</v>
      </c>
      <c r="O3023" s="9" t="s">
        <v>10891</v>
      </c>
      <c r="P3023" s="1"/>
    </row>
    <row r="3024" spans="2:16" ht="15" thickBot="1" x14ac:dyDescent="0.35">
      <c r="B3024" s="58" t="s">
        <v>702</v>
      </c>
      <c r="C3024" s="59">
        <v>320</v>
      </c>
      <c r="D3024" s="59" t="s">
        <v>11122</v>
      </c>
      <c r="E3024" s="60" t="s">
        <v>14562</v>
      </c>
      <c r="F3024" s="61" t="str">
        <f t="shared" si="188"/>
        <v>RNCP34721</v>
      </c>
      <c r="G3024" s="62" t="s">
        <v>2161</v>
      </c>
      <c r="H3024" s="8" t="str">
        <f t="shared" si="189"/>
        <v>Ok</v>
      </c>
      <c r="I3024" s="62" t="str">
        <f t="shared" si="190"/>
        <v>34721</v>
      </c>
      <c r="J3024" s="62" t="str">
        <f t="shared" si="191"/>
        <v>https://www.francecompetences.fr/recherche/rncp/34721/</v>
      </c>
      <c r="K3024" t="s">
        <v>20</v>
      </c>
      <c r="L3024" s="34">
        <v>0</v>
      </c>
      <c r="M3024" s="35">
        <v>0</v>
      </c>
      <c r="N3024" s="36">
        <v>0</v>
      </c>
      <c r="O3024" s="9" t="s">
        <v>10891</v>
      </c>
      <c r="P3024" s="1"/>
    </row>
    <row r="3025" spans="2:15" s="1" customFormat="1" ht="15" thickBot="1" x14ac:dyDescent="0.35">
      <c r="B3025" s="58" t="s">
        <v>858</v>
      </c>
      <c r="C3025" s="59">
        <v>326</v>
      </c>
      <c r="D3025" s="59" t="s">
        <v>11122</v>
      </c>
      <c r="E3025" s="60" t="s">
        <v>15070</v>
      </c>
      <c r="F3025" s="61" t="str">
        <f t="shared" si="188"/>
        <v>RNCP2164</v>
      </c>
      <c r="G3025" s="62" t="s">
        <v>2322</v>
      </c>
      <c r="H3025" s="8" t="str">
        <f t="shared" si="189"/>
        <v>Ok</v>
      </c>
      <c r="I3025" s="62" t="str">
        <f t="shared" si="190"/>
        <v>2164</v>
      </c>
      <c r="J3025" s="62" t="str">
        <f t="shared" si="191"/>
        <v>https://www.francecompetences.fr/recherche/rncp/2164/</v>
      </c>
      <c r="K3025" t="s">
        <v>20</v>
      </c>
      <c r="L3025" s="34">
        <v>0</v>
      </c>
      <c r="M3025" s="35">
        <v>0</v>
      </c>
      <c r="N3025" s="36">
        <v>0</v>
      </c>
      <c r="O3025" s="9" t="s">
        <v>10891</v>
      </c>
    </row>
    <row r="3026" spans="2:15" s="1" customFormat="1" ht="15" thickBot="1" x14ac:dyDescent="0.35">
      <c r="B3026" s="58" t="s">
        <v>879</v>
      </c>
      <c r="C3026" s="59">
        <v>326</v>
      </c>
      <c r="D3026" s="59" t="s">
        <v>11122</v>
      </c>
      <c r="E3026" s="60" t="s">
        <v>15071</v>
      </c>
      <c r="F3026" s="61" t="str">
        <f t="shared" si="188"/>
        <v>RNCP28332</v>
      </c>
      <c r="G3026" s="62" t="s">
        <v>2336</v>
      </c>
      <c r="H3026" s="8" t="str">
        <f t="shared" si="189"/>
        <v>Ok</v>
      </c>
      <c r="I3026" s="62" t="str">
        <f t="shared" si="190"/>
        <v>28332</v>
      </c>
      <c r="J3026" s="62" t="str">
        <f t="shared" si="191"/>
        <v>https://www.francecompetences.fr/recherche/rncp/28332/</v>
      </c>
      <c r="K3026" t="s">
        <v>20</v>
      </c>
      <c r="L3026" s="34">
        <v>0</v>
      </c>
      <c r="M3026" s="35">
        <v>0</v>
      </c>
      <c r="N3026" s="36">
        <v>0</v>
      </c>
      <c r="O3026" s="9" t="s">
        <v>10891</v>
      </c>
    </row>
    <row r="3027" spans="2:15" s="1" customFormat="1" ht="15" thickBot="1" x14ac:dyDescent="0.35">
      <c r="B3027" s="58" t="s">
        <v>835</v>
      </c>
      <c r="C3027" s="59">
        <v>326</v>
      </c>
      <c r="D3027" s="59" t="s">
        <v>11122</v>
      </c>
      <c r="E3027" s="60" t="s">
        <v>15072</v>
      </c>
      <c r="F3027" s="61" t="str">
        <f t="shared" si="188"/>
        <v>RNCP35275</v>
      </c>
      <c r="G3027" s="62" t="s">
        <v>2971</v>
      </c>
      <c r="H3027" s="8" t="str">
        <f t="shared" si="189"/>
        <v>Ok</v>
      </c>
      <c r="I3027" s="62" t="str">
        <f t="shared" si="190"/>
        <v>35275</v>
      </c>
      <c r="J3027" s="62" t="str">
        <f t="shared" si="191"/>
        <v>https://www.francecompetences.fr/recherche/rncp/35275/</v>
      </c>
      <c r="K3027" t="s">
        <v>76</v>
      </c>
      <c r="L3027" s="34">
        <v>0</v>
      </c>
      <c r="M3027" s="35">
        <v>250</v>
      </c>
      <c r="N3027" s="36">
        <v>500</v>
      </c>
      <c r="O3027" s="9" t="s">
        <v>10891</v>
      </c>
    </row>
    <row r="3028" spans="2:15" s="1" customFormat="1" ht="15" thickBot="1" x14ac:dyDescent="0.35">
      <c r="B3028" s="58" t="s">
        <v>877</v>
      </c>
      <c r="C3028" s="59">
        <v>326</v>
      </c>
      <c r="D3028" s="59" t="s">
        <v>11122</v>
      </c>
      <c r="E3028" s="60" t="s">
        <v>15073</v>
      </c>
      <c r="F3028" s="61" t="str">
        <f t="shared" si="188"/>
        <v>RNCP35419</v>
      </c>
      <c r="G3028" s="62" t="s">
        <v>2977</v>
      </c>
      <c r="H3028" s="8" t="str">
        <f t="shared" si="189"/>
        <v>Ok</v>
      </c>
      <c r="I3028" s="62" t="str">
        <f t="shared" si="190"/>
        <v>35419</v>
      </c>
      <c r="J3028" s="62" t="str">
        <f t="shared" si="191"/>
        <v>https://www.francecompetences.fr/recherche/rncp/35419/</v>
      </c>
      <c r="K3028" t="s">
        <v>20</v>
      </c>
      <c r="L3028" s="34">
        <v>0</v>
      </c>
      <c r="M3028" s="35">
        <v>0</v>
      </c>
      <c r="N3028" s="36">
        <v>0</v>
      </c>
      <c r="O3028" s="9" t="s">
        <v>10891</v>
      </c>
    </row>
    <row r="3029" spans="2:15" s="1" customFormat="1" ht="15" thickBot="1" x14ac:dyDescent="0.35">
      <c r="B3029" s="58" t="s">
        <v>842</v>
      </c>
      <c r="C3029" s="59">
        <v>326</v>
      </c>
      <c r="D3029" s="59" t="s">
        <v>11122</v>
      </c>
      <c r="E3029" s="60" t="s">
        <v>15074</v>
      </c>
      <c r="F3029" s="61" t="str">
        <f t="shared" si="188"/>
        <v>RNCP29458</v>
      </c>
      <c r="G3029" s="62" t="s">
        <v>2307</v>
      </c>
      <c r="H3029" s="8" t="str">
        <f t="shared" si="189"/>
        <v>Ok</v>
      </c>
      <c r="I3029" s="62" t="str">
        <f t="shared" si="190"/>
        <v>29458</v>
      </c>
      <c r="J3029" s="62" t="str">
        <f t="shared" si="191"/>
        <v>https://www.francecompetences.fr/recherche/rncp/29458/</v>
      </c>
      <c r="K3029" t="s">
        <v>76</v>
      </c>
      <c r="L3029" s="34">
        <v>0</v>
      </c>
      <c r="M3029" s="35">
        <v>250</v>
      </c>
      <c r="N3029" s="36">
        <v>500</v>
      </c>
      <c r="O3029" s="9" t="s">
        <v>10891</v>
      </c>
    </row>
    <row r="3030" spans="2:15" s="1" customFormat="1" ht="15" thickBot="1" x14ac:dyDescent="0.35">
      <c r="B3030" s="58" t="s">
        <v>901</v>
      </c>
      <c r="C3030" s="59">
        <v>326</v>
      </c>
      <c r="D3030" s="59" t="s">
        <v>11122</v>
      </c>
      <c r="E3030" s="60" t="s">
        <v>15075</v>
      </c>
      <c r="F3030" s="61" t="str">
        <f t="shared" si="188"/>
        <v>RNCP35620</v>
      </c>
      <c r="G3030" s="62" t="s">
        <v>3099</v>
      </c>
      <c r="H3030" s="8" t="str">
        <f t="shared" si="189"/>
        <v>Ok</v>
      </c>
      <c r="I3030" s="62" t="str">
        <f t="shared" si="190"/>
        <v>35620</v>
      </c>
      <c r="J3030" s="62" t="str">
        <f t="shared" si="191"/>
        <v>https://www.francecompetences.fr/recherche/rncp/35620/</v>
      </c>
      <c r="K3030" t="s">
        <v>20</v>
      </c>
      <c r="L3030" s="34">
        <v>0</v>
      </c>
      <c r="M3030" s="35">
        <v>0</v>
      </c>
      <c r="N3030" s="36">
        <v>0</v>
      </c>
      <c r="O3030" s="9" t="s">
        <v>10891</v>
      </c>
    </row>
    <row r="3031" spans="2:15" s="1" customFormat="1" ht="15" thickBot="1" x14ac:dyDescent="0.35">
      <c r="B3031" s="58" t="s">
        <v>10055</v>
      </c>
      <c r="C3031" s="59">
        <v>326</v>
      </c>
      <c r="D3031" s="59" t="s">
        <v>11122</v>
      </c>
      <c r="E3031" s="60" t="s">
        <v>15076</v>
      </c>
      <c r="F3031" s="61" t="str">
        <f t="shared" si="188"/>
        <v>RNCP15065</v>
      </c>
      <c r="G3031" s="62" t="s">
        <v>9710</v>
      </c>
      <c r="H3031" s="8" t="str">
        <f t="shared" si="189"/>
        <v>Ok</v>
      </c>
      <c r="I3031" s="62" t="str">
        <f t="shared" si="190"/>
        <v>15065</v>
      </c>
      <c r="J3031" s="62" t="str">
        <f t="shared" si="191"/>
        <v>https://www.francecompetences.fr/recherche/rncp/15065/</v>
      </c>
      <c r="K3031" t="s">
        <v>20</v>
      </c>
      <c r="L3031" s="34">
        <v>0</v>
      </c>
      <c r="M3031" s="35">
        <v>0</v>
      </c>
      <c r="N3031" s="36">
        <v>0</v>
      </c>
      <c r="O3031" s="9" t="s">
        <v>10891</v>
      </c>
    </row>
    <row r="3032" spans="2:15" s="1" customFormat="1" ht="15" thickBot="1" x14ac:dyDescent="0.35">
      <c r="B3032" s="58" t="s">
        <v>451</v>
      </c>
      <c r="C3032" s="59">
        <v>311</v>
      </c>
      <c r="D3032" s="59" t="s">
        <v>13671</v>
      </c>
      <c r="E3032" s="60" t="s">
        <v>13672</v>
      </c>
      <c r="F3032" s="61" t="str">
        <f t="shared" si="188"/>
        <v>RNCP14528</v>
      </c>
      <c r="G3032" s="62" t="s">
        <v>9704</v>
      </c>
      <c r="H3032" s="8" t="str">
        <f t="shared" si="189"/>
        <v>Ok</v>
      </c>
      <c r="I3032" s="62" t="str">
        <f t="shared" si="190"/>
        <v>14528</v>
      </c>
      <c r="J3032" s="62" t="str">
        <f t="shared" si="191"/>
        <v>https://www.francecompetences.fr/recherche/rncp/14528/</v>
      </c>
      <c r="K3032" t="s">
        <v>76</v>
      </c>
      <c r="L3032" s="34">
        <v>0</v>
      </c>
      <c r="M3032" s="35">
        <v>250</v>
      </c>
      <c r="N3032" s="36">
        <v>500</v>
      </c>
      <c r="O3032" s="9" t="s">
        <v>10891</v>
      </c>
    </row>
    <row r="3033" spans="2:15" s="1" customFormat="1" ht="15" thickBot="1" x14ac:dyDescent="0.35">
      <c r="B3033" s="58" t="s">
        <v>495</v>
      </c>
      <c r="C3033" s="59">
        <v>312</v>
      </c>
      <c r="D3033" s="59" t="s">
        <v>13880</v>
      </c>
      <c r="E3033" s="60" t="s">
        <v>13881</v>
      </c>
      <c r="F3033" s="61" t="str">
        <f t="shared" si="188"/>
        <v>RNCP30744</v>
      </c>
      <c r="G3033" s="62" t="s">
        <v>2010</v>
      </c>
      <c r="H3033" s="8" t="str">
        <f t="shared" si="189"/>
        <v>Ok</v>
      </c>
      <c r="I3033" s="62" t="str">
        <f t="shared" si="190"/>
        <v>30744</v>
      </c>
      <c r="J3033" s="62" t="str">
        <f t="shared" si="191"/>
        <v>https://www.francecompetences.fr/recherche/rncp/30744/</v>
      </c>
      <c r="K3033" t="s">
        <v>20</v>
      </c>
      <c r="L3033" s="34">
        <v>0</v>
      </c>
      <c r="M3033" s="35">
        <v>0</v>
      </c>
      <c r="N3033" s="36">
        <v>0</v>
      </c>
      <c r="O3033" s="9" t="s">
        <v>10891</v>
      </c>
    </row>
    <row r="3034" spans="2:15" s="1" customFormat="1" ht="15" thickBot="1" x14ac:dyDescent="0.35">
      <c r="B3034" s="58" t="s">
        <v>711</v>
      </c>
      <c r="C3034" s="59">
        <v>320</v>
      </c>
      <c r="D3034" s="59" t="s">
        <v>13880</v>
      </c>
      <c r="E3034" s="60" t="s">
        <v>14563</v>
      </c>
      <c r="F3034" s="61" t="str">
        <f t="shared" si="188"/>
        <v>RNCP34304</v>
      </c>
      <c r="G3034" s="62" t="s">
        <v>2956</v>
      </c>
      <c r="H3034" s="8" t="str">
        <f t="shared" si="189"/>
        <v>Ok</v>
      </c>
      <c r="I3034" s="62" t="str">
        <f t="shared" si="190"/>
        <v>34304</v>
      </c>
      <c r="J3034" s="62" t="str">
        <f t="shared" si="191"/>
        <v>https://www.francecompetences.fr/recherche/rncp/34304/</v>
      </c>
      <c r="K3034" t="s">
        <v>20</v>
      </c>
      <c r="L3034" s="34">
        <v>0</v>
      </c>
      <c r="M3034" s="35">
        <v>0</v>
      </c>
      <c r="N3034" s="36">
        <v>0</v>
      </c>
      <c r="O3034" s="9" t="s">
        <v>10891</v>
      </c>
    </row>
    <row r="3035" spans="2:15" s="1" customFormat="1" ht="15" thickBot="1" x14ac:dyDescent="0.35">
      <c r="B3035" s="58" t="s">
        <v>886</v>
      </c>
      <c r="C3035" s="59">
        <v>326</v>
      </c>
      <c r="D3035" s="59" t="s">
        <v>13880</v>
      </c>
      <c r="E3035" s="60" t="s">
        <v>15077</v>
      </c>
      <c r="F3035" s="61" t="str">
        <f t="shared" si="188"/>
        <v>RNCP29303</v>
      </c>
      <c r="G3035" s="62" t="s">
        <v>2342</v>
      </c>
      <c r="H3035" s="8" t="str">
        <f t="shared" si="189"/>
        <v>Ok</v>
      </c>
      <c r="I3035" s="62" t="str">
        <f t="shared" si="190"/>
        <v>29303</v>
      </c>
      <c r="J3035" s="62" t="str">
        <f t="shared" si="191"/>
        <v>https://www.francecompetences.fr/recherche/rncp/29303/</v>
      </c>
      <c r="K3035" t="s">
        <v>76</v>
      </c>
      <c r="L3035" s="34">
        <v>0</v>
      </c>
      <c r="M3035" s="35">
        <v>250</v>
      </c>
      <c r="N3035" s="36">
        <v>500</v>
      </c>
      <c r="O3035" s="9" t="s">
        <v>10891</v>
      </c>
    </row>
    <row r="3036" spans="2:15" s="1" customFormat="1" ht="15" thickBot="1" x14ac:dyDescent="0.35">
      <c r="B3036" s="58" t="s">
        <v>0</v>
      </c>
      <c r="C3036" s="59">
        <v>112</v>
      </c>
      <c r="D3036" s="59" t="s">
        <v>10916</v>
      </c>
      <c r="E3036" s="60" t="s">
        <v>10917</v>
      </c>
      <c r="F3036" s="61" t="str">
        <f t="shared" si="188"/>
        <v>RNCP16798</v>
      </c>
      <c r="G3036" s="62" t="s">
        <v>10334</v>
      </c>
      <c r="H3036" s="8" t="str">
        <f t="shared" si="189"/>
        <v>Ok</v>
      </c>
      <c r="I3036" s="62" t="str">
        <f t="shared" si="190"/>
        <v>16798</v>
      </c>
      <c r="J3036" s="62" t="str">
        <f t="shared" si="191"/>
        <v>https://www.francecompetences.fr/recherche/rncp/16798/</v>
      </c>
      <c r="K3036" t="s">
        <v>76</v>
      </c>
      <c r="L3036" s="34">
        <v>0</v>
      </c>
      <c r="M3036" s="35">
        <v>250</v>
      </c>
      <c r="N3036" s="36">
        <v>500</v>
      </c>
      <c r="O3036" s="9" t="s">
        <v>10891</v>
      </c>
    </row>
    <row r="3037" spans="2:15" s="1" customFormat="1" ht="15" thickBot="1" x14ac:dyDescent="0.35">
      <c r="B3037" s="58" t="s">
        <v>2734</v>
      </c>
      <c r="C3037" s="59">
        <v>114</v>
      </c>
      <c r="D3037" s="59" t="s">
        <v>10916</v>
      </c>
      <c r="E3037" s="60" t="s">
        <v>10970</v>
      </c>
      <c r="F3037" s="61" t="str">
        <f t="shared" si="188"/>
        <v>RNCP34262</v>
      </c>
      <c r="G3037" s="62" t="s">
        <v>3041</v>
      </c>
      <c r="H3037" s="8" t="str">
        <f t="shared" si="189"/>
        <v>Ok</v>
      </c>
      <c r="I3037" s="62" t="str">
        <f t="shared" si="190"/>
        <v>34262</v>
      </c>
      <c r="J3037" s="62" t="str">
        <f t="shared" si="191"/>
        <v>https://www.francecompetences.fr/recherche/rncp/34262/</v>
      </c>
      <c r="K3037" t="s">
        <v>20</v>
      </c>
      <c r="L3037" s="34">
        <v>0</v>
      </c>
      <c r="M3037" s="35">
        <v>0</v>
      </c>
      <c r="N3037" s="36">
        <v>0</v>
      </c>
      <c r="O3037" s="9" t="s">
        <v>10891</v>
      </c>
    </row>
    <row r="3038" spans="2:15" s="1" customFormat="1" ht="15" thickBot="1" x14ac:dyDescent="0.35">
      <c r="B3038" s="58" t="s">
        <v>18</v>
      </c>
      <c r="C3038" s="59">
        <v>128</v>
      </c>
      <c r="D3038" s="59" t="s">
        <v>10916</v>
      </c>
      <c r="E3038" s="60" t="s">
        <v>11262</v>
      </c>
      <c r="F3038" s="61" t="str">
        <f t="shared" si="188"/>
        <v>RNCP15367</v>
      </c>
      <c r="G3038" s="62" t="s">
        <v>9714</v>
      </c>
      <c r="H3038" s="8" t="str">
        <f t="shared" si="189"/>
        <v>Ok</v>
      </c>
      <c r="I3038" s="62" t="str">
        <f t="shared" si="190"/>
        <v>15367</v>
      </c>
      <c r="J3038" s="62" t="str">
        <f t="shared" si="191"/>
        <v>https://www.francecompetences.fr/recherche/rncp/15367/</v>
      </c>
      <c r="K3038" t="s">
        <v>20</v>
      </c>
      <c r="L3038" s="34">
        <v>0</v>
      </c>
      <c r="M3038" s="35">
        <v>0</v>
      </c>
      <c r="N3038" s="36">
        <v>0</v>
      </c>
      <c r="O3038" s="9" t="s">
        <v>10891</v>
      </c>
    </row>
    <row r="3039" spans="2:15" s="1" customFormat="1" ht="15" thickBot="1" x14ac:dyDescent="0.35">
      <c r="B3039" s="58" t="s">
        <v>10252</v>
      </c>
      <c r="C3039" s="59">
        <v>128</v>
      </c>
      <c r="D3039" s="59" t="s">
        <v>10916</v>
      </c>
      <c r="E3039" s="60" t="s">
        <v>11263</v>
      </c>
      <c r="F3039" s="61" t="str">
        <f t="shared" si="188"/>
        <v>RNCP34694</v>
      </c>
      <c r="G3039" s="62" t="s">
        <v>9899</v>
      </c>
      <c r="H3039" s="8" t="str">
        <f t="shared" si="189"/>
        <v>Ok</v>
      </c>
      <c r="I3039" s="62" t="str">
        <f t="shared" si="190"/>
        <v>34694</v>
      </c>
      <c r="J3039" s="62" t="str">
        <f t="shared" si="191"/>
        <v>https://www.francecompetences.fr/recherche/rncp/34694/</v>
      </c>
      <c r="K3039" t="s">
        <v>20</v>
      </c>
      <c r="L3039" s="34">
        <v>0</v>
      </c>
      <c r="M3039" s="35">
        <v>0</v>
      </c>
      <c r="N3039" s="36">
        <v>0</v>
      </c>
      <c r="O3039" s="9" t="s">
        <v>11055</v>
      </c>
    </row>
    <row r="3040" spans="2:15" s="1" customFormat="1" ht="15" thickBot="1" x14ac:dyDescent="0.35">
      <c r="B3040" s="58" t="s">
        <v>19</v>
      </c>
      <c r="C3040" s="59">
        <v>132</v>
      </c>
      <c r="D3040" s="59" t="s">
        <v>10916</v>
      </c>
      <c r="E3040" s="60" t="s">
        <v>11295</v>
      </c>
      <c r="F3040" s="61" t="str">
        <f t="shared" si="188"/>
        <v>RNCP35451</v>
      </c>
      <c r="G3040" s="62" t="s">
        <v>2809</v>
      </c>
      <c r="H3040" s="8" t="str">
        <f t="shared" si="189"/>
        <v>Ok</v>
      </c>
      <c r="I3040" s="62" t="str">
        <f t="shared" si="190"/>
        <v>35451</v>
      </c>
      <c r="J3040" s="62" t="str">
        <f t="shared" si="191"/>
        <v>https://www.francecompetences.fr/recherche/rncp/35451/</v>
      </c>
      <c r="K3040" t="s">
        <v>25</v>
      </c>
      <c r="L3040" s="34">
        <v>0</v>
      </c>
      <c r="M3040" s="35">
        <v>500</v>
      </c>
      <c r="N3040" s="36">
        <v>500</v>
      </c>
      <c r="O3040" s="9" t="s">
        <v>10913</v>
      </c>
    </row>
    <row r="3041" spans="2:15" s="1" customFormat="1" ht="15" thickBot="1" x14ac:dyDescent="0.35">
      <c r="B3041" s="58" t="s">
        <v>10202</v>
      </c>
      <c r="C3041" s="59">
        <v>132</v>
      </c>
      <c r="D3041" s="59" t="s">
        <v>10916</v>
      </c>
      <c r="E3041" s="60" t="s">
        <v>11296</v>
      </c>
      <c r="F3041" s="61" t="str">
        <f t="shared" si="188"/>
        <v>RNCP31199</v>
      </c>
      <c r="G3041" s="62" t="s">
        <v>9848</v>
      </c>
      <c r="H3041" s="8" t="str">
        <f t="shared" si="189"/>
        <v>Ok</v>
      </c>
      <c r="I3041" s="62" t="str">
        <f t="shared" si="190"/>
        <v>31199</v>
      </c>
      <c r="J3041" s="62" t="str">
        <f t="shared" si="191"/>
        <v>https://www.francecompetences.fr/recherche/rncp/31199/</v>
      </c>
      <c r="K3041" t="s">
        <v>25</v>
      </c>
      <c r="L3041" s="34">
        <v>0</v>
      </c>
      <c r="M3041" s="35">
        <v>500</v>
      </c>
      <c r="N3041" s="36">
        <v>500</v>
      </c>
      <c r="O3041" s="9" t="s">
        <v>10913</v>
      </c>
    </row>
    <row r="3042" spans="2:15" s="1" customFormat="1" ht="15" thickBot="1" x14ac:dyDescent="0.35">
      <c r="B3042" s="58" t="s">
        <v>22</v>
      </c>
      <c r="C3042" s="59">
        <v>133</v>
      </c>
      <c r="D3042" s="59" t="s">
        <v>10916</v>
      </c>
      <c r="E3042" s="60" t="s">
        <v>11316</v>
      </c>
      <c r="F3042" s="61" t="str">
        <f t="shared" si="188"/>
        <v>RNCP34467</v>
      </c>
      <c r="G3042" s="62" t="s">
        <v>1202</v>
      </c>
      <c r="H3042" s="8" t="str">
        <f t="shared" si="189"/>
        <v>Ok</v>
      </c>
      <c r="I3042" s="62" t="str">
        <f t="shared" si="190"/>
        <v>34467</v>
      </c>
      <c r="J3042" s="62" t="str">
        <f t="shared" si="191"/>
        <v>https://www.francecompetences.fr/recherche/rncp/34467/</v>
      </c>
      <c r="K3042" t="s">
        <v>20</v>
      </c>
      <c r="L3042" s="34">
        <v>0</v>
      </c>
      <c r="M3042" s="35">
        <v>0</v>
      </c>
      <c r="N3042" s="36">
        <v>0</v>
      </c>
      <c r="O3042" s="9" t="s">
        <v>10891</v>
      </c>
    </row>
    <row r="3043" spans="2:15" s="1" customFormat="1" ht="15" thickBot="1" x14ac:dyDescent="0.35">
      <c r="B3043" s="58" t="s">
        <v>27</v>
      </c>
      <c r="C3043" s="59">
        <v>136</v>
      </c>
      <c r="D3043" s="59" t="s">
        <v>10916</v>
      </c>
      <c r="E3043" s="60" t="s">
        <v>11368</v>
      </c>
      <c r="F3043" s="61" t="str">
        <f t="shared" si="188"/>
        <v>RNCP30831</v>
      </c>
      <c r="G3043" s="62" t="s">
        <v>1213</v>
      </c>
      <c r="H3043" s="8" t="str">
        <f t="shared" si="189"/>
        <v>Ok</v>
      </c>
      <c r="I3043" s="62" t="str">
        <f t="shared" si="190"/>
        <v>30831</v>
      </c>
      <c r="J3043" s="62" t="str">
        <f t="shared" si="191"/>
        <v>https://www.francecompetences.fr/recherche/rncp/30831/</v>
      </c>
      <c r="K3043" t="s">
        <v>20</v>
      </c>
      <c r="L3043" s="34">
        <v>0</v>
      </c>
      <c r="M3043" s="35">
        <v>0</v>
      </c>
      <c r="N3043" s="36">
        <v>0</v>
      </c>
      <c r="O3043" s="9" t="s">
        <v>10891</v>
      </c>
    </row>
    <row r="3044" spans="2:15" s="1" customFormat="1" ht="15" thickBot="1" x14ac:dyDescent="0.35">
      <c r="B3044" s="58" t="s">
        <v>11503</v>
      </c>
      <c r="C3044" s="59">
        <v>200</v>
      </c>
      <c r="D3044" s="59" t="s">
        <v>10916</v>
      </c>
      <c r="E3044" s="60" t="s">
        <v>11504</v>
      </c>
      <c r="F3044" s="61" t="str">
        <f t="shared" si="188"/>
        <v>RNCP34335</v>
      </c>
      <c r="G3044" s="62" t="s">
        <v>10405</v>
      </c>
      <c r="H3044" s="8" t="str">
        <f t="shared" si="189"/>
        <v>Ok</v>
      </c>
      <c r="I3044" s="62" t="str">
        <f t="shared" si="190"/>
        <v>34335</v>
      </c>
      <c r="J3044" s="62" t="str">
        <f t="shared" si="191"/>
        <v>https://www.francecompetences.fr/recherche/rncp/34335/</v>
      </c>
      <c r="K3044" t="s">
        <v>76</v>
      </c>
      <c r="L3044" s="34">
        <v>0</v>
      </c>
      <c r="M3044" s="35">
        <v>250</v>
      </c>
      <c r="N3044" s="36">
        <v>500</v>
      </c>
      <c r="O3044" s="9" t="s">
        <v>10891</v>
      </c>
    </row>
    <row r="3045" spans="2:15" s="1" customFormat="1" ht="15" thickBot="1" x14ac:dyDescent="0.35">
      <c r="B3045" s="58" t="s">
        <v>52</v>
      </c>
      <c r="C3045" s="59">
        <v>200</v>
      </c>
      <c r="D3045" s="59" t="s">
        <v>10916</v>
      </c>
      <c r="E3045" s="60" t="s">
        <v>11505</v>
      </c>
      <c r="F3045" s="61" t="str">
        <f t="shared" si="188"/>
        <v>RNCP17265</v>
      </c>
      <c r="G3045" s="62" t="s">
        <v>9962</v>
      </c>
      <c r="H3045" s="8" t="str">
        <f t="shared" si="189"/>
        <v>Ok</v>
      </c>
      <c r="I3045" s="62" t="str">
        <f t="shared" si="190"/>
        <v>17265</v>
      </c>
      <c r="J3045" s="62" t="str">
        <f t="shared" si="191"/>
        <v>https://www.francecompetences.fr/recherche/rncp/17265/</v>
      </c>
      <c r="K3045" t="s">
        <v>76</v>
      </c>
      <c r="L3045" s="34">
        <v>0</v>
      </c>
      <c r="M3045" s="35">
        <v>250</v>
      </c>
      <c r="N3045" s="36">
        <v>500</v>
      </c>
      <c r="O3045" s="9" t="s">
        <v>10891</v>
      </c>
    </row>
    <row r="3046" spans="2:15" s="1" customFormat="1" ht="15" thickBot="1" x14ac:dyDescent="0.35">
      <c r="B3046" s="58" t="s">
        <v>36</v>
      </c>
      <c r="C3046" s="59">
        <v>200</v>
      </c>
      <c r="D3046" s="59" t="s">
        <v>10916</v>
      </c>
      <c r="E3046" s="60" t="s">
        <v>11506</v>
      </c>
      <c r="F3046" s="61" t="str">
        <f t="shared" si="188"/>
        <v>RNCP23687</v>
      </c>
      <c r="G3046" s="62" t="s">
        <v>1248</v>
      </c>
      <c r="H3046" s="8" t="str">
        <f t="shared" si="189"/>
        <v>Ok</v>
      </c>
      <c r="I3046" s="62" t="str">
        <f t="shared" si="190"/>
        <v>23687</v>
      </c>
      <c r="J3046" s="62" t="str">
        <f t="shared" si="191"/>
        <v>https://www.francecompetences.fr/recherche/rncp/23687/</v>
      </c>
      <c r="K3046" t="s">
        <v>76</v>
      </c>
      <c r="L3046" s="34">
        <v>0</v>
      </c>
      <c r="M3046" s="35">
        <v>250</v>
      </c>
      <c r="N3046" s="36">
        <v>500</v>
      </c>
      <c r="O3046" s="9" t="s">
        <v>10891</v>
      </c>
    </row>
    <row r="3047" spans="2:15" s="1" customFormat="1" ht="15" thickBot="1" x14ac:dyDescent="0.35">
      <c r="B3047" s="58" t="s">
        <v>45</v>
      </c>
      <c r="C3047" s="59">
        <v>200</v>
      </c>
      <c r="D3047" s="59" t="s">
        <v>10916</v>
      </c>
      <c r="E3047" s="60" t="s">
        <v>11507</v>
      </c>
      <c r="F3047" s="61" t="str">
        <f t="shared" si="188"/>
        <v>RNCP34337</v>
      </c>
      <c r="G3047" s="62" t="s">
        <v>1264</v>
      </c>
      <c r="H3047" s="8" t="str">
        <f t="shared" si="189"/>
        <v>Ok</v>
      </c>
      <c r="I3047" s="62" t="str">
        <f t="shared" si="190"/>
        <v>34337</v>
      </c>
      <c r="J3047" s="62" t="str">
        <f t="shared" si="191"/>
        <v>https://www.francecompetences.fr/recherche/rncp/34337/</v>
      </c>
      <c r="K3047" t="s">
        <v>76</v>
      </c>
      <c r="L3047" s="34">
        <v>0</v>
      </c>
      <c r="M3047" s="35">
        <v>250</v>
      </c>
      <c r="N3047" s="36">
        <v>500</v>
      </c>
      <c r="O3047" s="9" t="s">
        <v>10891</v>
      </c>
    </row>
    <row r="3048" spans="2:15" s="1" customFormat="1" ht="15" thickBot="1" x14ac:dyDescent="0.35">
      <c r="B3048" s="58" t="s">
        <v>53</v>
      </c>
      <c r="C3048" s="59">
        <v>200</v>
      </c>
      <c r="D3048" s="59" t="s">
        <v>10916</v>
      </c>
      <c r="E3048" s="60" t="s">
        <v>11508</v>
      </c>
      <c r="F3048" s="61" t="str">
        <f t="shared" si="188"/>
        <v>RNCP26250</v>
      </c>
      <c r="G3048" s="62" t="s">
        <v>11509</v>
      </c>
      <c r="H3048" s="8" t="str">
        <f t="shared" si="189"/>
        <v>Ok</v>
      </c>
      <c r="I3048" s="62" t="str">
        <f t="shared" si="190"/>
        <v>26250</v>
      </c>
      <c r="J3048" s="62" t="str">
        <f t="shared" si="191"/>
        <v>https://www.francecompetences.fr/recherche/rncp/26250/</v>
      </c>
      <c r="K3048" t="s">
        <v>76</v>
      </c>
      <c r="L3048" s="34">
        <v>0</v>
      </c>
      <c r="M3048" s="35">
        <v>250</v>
      </c>
      <c r="N3048" s="36">
        <v>500</v>
      </c>
      <c r="O3048" s="9" t="s">
        <v>10891</v>
      </c>
    </row>
    <row r="3049" spans="2:15" s="1" customFormat="1" ht="15" thickBot="1" x14ac:dyDescent="0.35">
      <c r="B3049" s="58" t="s">
        <v>2704</v>
      </c>
      <c r="C3049" s="59">
        <v>200</v>
      </c>
      <c r="D3049" s="59" t="s">
        <v>10916</v>
      </c>
      <c r="E3049" s="60" t="s">
        <v>11510</v>
      </c>
      <c r="F3049" s="61" t="str">
        <f t="shared" si="188"/>
        <v>RNCP32124</v>
      </c>
      <c r="G3049" s="62" t="s">
        <v>3025</v>
      </c>
      <c r="H3049" s="8" t="str">
        <f t="shared" si="189"/>
        <v>Ok</v>
      </c>
      <c r="I3049" s="62" t="str">
        <f t="shared" si="190"/>
        <v>32124</v>
      </c>
      <c r="J3049" s="62" t="str">
        <f t="shared" si="191"/>
        <v>https://www.francecompetences.fr/recherche/rncp/32124/</v>
      </c>
      <c r="K3049" t="s">
        <v>76</v>
      </c>
      <c r="L3049" s="34">
        <v>0</v>
      </c>
      <c r="M3049" s="35">
        <v>250</v>
      </c>
      <c r="N3049" s="36">
        <v>500</v>
      </c>
      <c r="O3049" s="9" t="s">
        <v>10891</v>
      </c>
    </row>
    <row r="3050" spans="2:15" s="1" customFormat="1" ht="15" thickBot="1" x14ac:dyDescent="0.35">
      <c r="B3050" s="63" t="s">
        <v>2742</v>
      </c>
      <c r="C3050" s="59">
        <v>200</v>
      </c>
      <c r="D3050" s="59" t="s">
        <v>10916</v>
      </c>
      <c r="E3050" s="60" t="s">
        <v>11511</v>
      </c>
      <c r="F3050" s="61" t="str">
        <f t="shared" si="188"/>
        <v>RNCP35009</v>
      </c>
      <c r="G3050" s="62" t="s">
        <v>3544</v>
      </c>
      <c r="H3050" s="8" t="str">
        <f t="shared" si="189"/>
        <v>Ok</v>
      </c>
      <c r="I3050" s="62" t="str">
        <f t="shared" si="190"/>
        <v>35009</v>
      </c>
      <c r="J3050" s="62" t="str">
        <f t="shared" si="191"/>
        <v>https://www.francecompetences.fr/recherche/rncp/35009/</v>
      </c>
      <c r="K3050" t="s">
        <v>76</v>
      </c>
      <c r="L3050" s="34">
        <v>0</v>
      </c>
      <c r="M3050" s="35">
        <v>250</v>
      </c>
      <c r="N3050" s="36">
        <v>500</v>
      </c>
      <c r="O3050" s="9" t="s">
        <v>10891</v>
      </c>
    </row>
    <row r="3051" spans="2:15" s="1" customFormat="1" ht="15" thickBot="1" x14ac:dyDescent="0.35">
      <c r="B3051" s="58" t="s">
        <v>112</v>
      </c>
      <c r="C3051" s="59">
        <v>221</v>
      </c>
      <c r="D3051" s="59" t="s">
        <v>10916</v>
      </c>
      <c r="E3051" s="60" t="s">
        <v>12122</v>
      </c>
      <c r="F3051" s="61" t="str">
        <f t="shared" si="188"/>
        <v>RNCP27820</v>
      </c>
      <c r="G3051" s="62" t="s">
        <v>10362</v>
      </c>
      <c r="H3051" s="8" t="str">
        <f t="shared" si="189"/>
        <v>Ok</v>
      </c>
      <c r="I3051" s="62" t="str">
        <f t="shared" si="190"/>
        <v>27820</v>
      </c>
      <c r="J3051" s="62" t="str">
        <f t="shared" si="191"/>
        <v>https://www.francecompetences.fr/recherche/rncp/27820/</v>
      </c>
      <c r="K3051" t="s">
        <v>20</v>
      </c>
      <c r="L3051" s="34">
        <v>0</v>
      </c>
      <c r="M3051" s="35">
        <v>0</v>
      </c>
      <c r="N3051" s="36">
        <v>0</v>
      </c>
      <c r="O3051" s="9" t="s">
        <v>10891</v>
      </c>
    </row>
    <row r="3052" spans="2:15" s="1" customFormat="1" ht="15" thickBot="1" x14ac:dyDescent="0.35">
      <c r="B3052" s="58" t="s">
        <v>10737</v>
      </c>
      <c r="C3052" s="59">
        <v>222</v>
      </c>
      <c r="D3052" s="59" t="s">
        <v>10916</v>
      </c>
      <c r="E3052" s="60" t="s">
        <v>12213</v>
      </c>
      <c r="F3052" s="61" t="str">
        <f t="shared" si="188"/>
        <v>RNCP26943</v>
      </c>
      <c r="G3052" s="62" t="s">
        <v>10482</v>
      </c>
      <c r="H3052" s="8" t="str">
        <f t="shared" si="189"/>
        <v>Ok</v>
      </c>
      <c r="I3052" s="62" t="str">
        <f t="shared" si="190"/>
        <v>26943</v>
      </c>
      <c r="J3052" s="62" t="str">
        <f t="shared" si="191"/>
        <v>https://www.francecompetences.fr/recherche/rncp/26943/</v>
      </c>
      <c r="K3052" t="s">
        <v>76</v>
      </c>
      <c r="L3052" s="34">
        <v>0</v>
      </c>
      <c r="M3052" s="35">
        <v>250</v>
      </c>
      <c r="N3052" s="36">
        <v>500</v>
      </c>
      <c r="O3052" s="9" t="s">
        <v>10891</v>
      </c>
    </row>
    <row r="3053" spans="2:15" s="1" customFormat="1" ht="15" thickBot="1" x14ac:dyDescent="0.35">
      <c r="B3053" s="58" t="s">
        <v>127</v>
      </c>
      <c r="C3053" s="59">
        <v>222</v>
      </c>
      <c r="D3053" s="59" t="s">
        <v>10916</v>
      </c>
      <c r="E3053" s="60" t="s">
        <v>12214</v>
      </c>
      <c r="F3053" s="61" t="str">
        <f t="shared" si="188"/>
        <v>RNCP31990</v>
      </c>
      <c r="G3053" s="62" t="s">
        <v>1448</v>
      </c>
      <c r="H3053" s="8" t="str">
        <f t="shared" si="189"/>
        <v>Ok</v>
      </c>
      <c r="I3053" s="62" t="str">
        <f t="shared" si="190"/>
        <v>31990</v>
      </c>
      <c r="J3053" s="62" t="str">
        <f t="shared" si="191"/>
        <v>https://www.francecompetences.fr/recherche/rncp/31990/</v>
      </c>
      <c r="K3053" t="s">
        <v>76</v>
      </c>
      <c r="L3053" s="34">
        <v>0</v>
      </c>
      <c r="M3053" s="35">
        <v>250</v>
      </c>
      <c r="N3053" s="36">
        <v>500</v>
      </c>
      <c r="O3053" s="9" t="s">
        <v>10891</v>
      </c>
    </row>
    <row r="3054" spans="2:15" s="1" customFormat="1" ht="15" thickBot="1" x14ac:dyDescent="0.35">
      <c r="B3054" s="58" t="s">
        <v>145</v>
      </c>
      <c r="C3054" s="59">
        <v>225</v>
      </c>
      <c r="D3054" s="59" t="s">
        <v>10916</v>
      </c>
      <c r="E3054" s="60" t="s">
        <v>12325</v>
      </c>
      <c r="F3054" s="61" t="str">
        <f t="shared" si="188"/>
        <v>RNCP34894</v>
      </c>
      <c r="G3054" s="62" t="s">
        <v>1493</v>
      </c>
      <c r="H3054" s="8" t="str">
        <f t="shared" si="189"/>
        <v>Ok</v>
      </c>
      <c r="I3054" s="62" t="str">
        <f t="shared" si="190"/>
        <v>34894</v>
      </c>
      <c r="J3054" s="62" t="str">
        <f t="shared" si="191"/>
        <v>https://www.francecompetences.fr/recherche/rncp/34894/</v>
      </c>
      <c r="K3054" t="s">
        <v>76</v>
      </c>
      <c r="L3054" s="34">
        <v>0</v>
      </c>
      <c r="M3054" s="35">
        <v>250</v>
      </c>
      <c r="N3054" s="36">
        <v>500</v>
      </c>
      <c r="O3054" s="9" t="s">
        <v>10891</v>
      </c>
    </row>
    <row r="3055" spans="2:15" s="1" customFormat="1" ht="15" thickBot="1" x14ac:dyDescent="0.35">
      <c r="B3055" s="58" t="s">
        <v>167</v>
      </c>
      <c r="C3055" s="59">
        <v>227</v>
      </c>
      <c r="D3055" s="59" t="s">
        <v>10916</v>
      </c>
      <c r="E3055" s="60" t="s">
        <v>12415</v>
      </c>
      <c r="F3055" s="61" t="str">
        <f t="shared" si="188"/>
        <v>RNCP35272</v>
      </c>
      <c r="G3055" s="62" t="s">
        <v>2845</v>
      </c>
      <c r="H3055" s="8" t="str">
        <f t="shared" si="189"/>
        <v>Ok</v>
      </c>
      <c r="I3055" s="62" t="str">
        <f t="shared" si="190"/>
        <v>35272</v>
      </c>
      <c r="J3055" s="62" t="str">
        <f t="shared" si="191"/>
        <v>https://www.francecompetences.fr/recherche/rncp/35272/</v>
      </c>
      <c r="K3055" t="s">
        <v>76</v>
      </c>
      <c r="L3055" s="34">
        <v>0</v>
      </c>
      <c r="M3055" s="35">
        <v>250</v>
      </c>
      <c r="N3055" s="36">
        <v>500</v>
      </c>
      <c r="O3055" s="9" t="s">
        <v>10891</v>
      </c>
    </row>
    <row r="3056" spans="2:15" s="1" customFormat="1" ht="15" thickBot="1" x14ac:dyDescent="0.35">
      <c r="B3056" s="58" t="s">
        <v>172</v>
      </c>
      <c r="C3056" s="59">
        <v>227</v>
      </c>
      <c r="D3056" s="59" t="s">
        <v>10916</v>
      </c>
      <c r="E3056" s="60" t="s">
        <v>12416</v>
      </c>
      <c r="F3056" s="61" t="str">
        <f t="shared" si="188"/>
        <v>RNCP32220</v>
      </c>
      <c r="G3056" s="62" t="s">
        <v>1538</v>
      </c>
      <c r="H3056" s="8" t="str">
        <f t="shared" si="189"/>
        <v>Ok</v>
      </c>
      <c r="I3056" s="62" t="str">
        <f t="shared" si="190"/>
        <v>32220</v>
      </c>
      <c r="J3056" s="62" t="str">
        <f t="shared" si="191"/>
        <v>https://www.francecompetences.fr/recherche/rncp/32220/</v>
      </c>
      <c r="K3056" t="s">
        <v>76</v>
      </c>
      <c r="L3056" s="34">
        <v>0</v>
      </c>
      <c r="M3056" s="35">
        <v>250</v>
      </c>
      <c r="N3056" s="36">
        <v>500</v>
      </c>
      <c r="O3056" s="9" t="s">
        <v>10891</v>
      </c>
    </row>
    <row r="3057" spans="2:16" ht="15" thickBot="1" x14ac:dyDescent="0.35">
      <c r="B3057" s="58" t="s">
        <v>164</v>
      </c>
      <c r="C3057" s="59">
        <v>227</v>
      </c>
      <c r="D3057" s="59" t="s">
        <v>10916</v>
      </c>
      <c r="E3057" s="60" t="s">
        <v>12417</v>
      </c>
      <c r="F3057" s="61" t="str">
        <f t="shared" si="188"/>
        <v>RNCP16262</v>
      </c>
      <c r="G3057" s="62" t="s">
        <v>1525</v>
      </c>
      <c r="H3057" s="8" t="str">
        <f t="shared" si="189"/>
        <v>Ok</v>
      </c>
      <c r="I3057" s="62" t="str">
        <f t="shared" si="190"/>
        <v>16262</v>
      </c>
      <c r="J3057" s="62" t="str">
        <f t="shared" si="191"/>
        <v>https://www.francecompetences.fr/recherche/rncp/16262/</v>
      </c>
      <c r="K3057" t="s">
        <v>76</v>
      </c>
      <c r="L3057" s="34">
        <v>0</v>
      </c>
      <c r="M3057" s="35">
        <v>250</v>
      </c>
      <c r="N3057" s="36">
        <v>500</v>
      </c>
      <c r="O3057" s="9" t="s">
        <v>10891</v>
      </c>
      <c r="P3057" s="1"/>
    </row>
    <row r="3058" spans="2:16" ht="15" thickBot="1" x14ac:dyDescent="0.35">
      <c r="B3058" s="58" t="s">
        <v>169</v>
      </c>
      <c r="C3058" s="59">
        <v>227</v>
      </c>
      <c r="D3058" s="59" t="s">
        <v>10916</v>
      </c>
      <c r="E3058" s="60" t="s">
        <v>12418</v>
      </c>
      <c r="F3058" s="61" t="str">
        <f t="shared" si="188"/>
        <v>RNCP34732</v>
      </c>
      <c r="G3058" s="62" t="s">
        <v>1536</v>
      </c>
      <c r="H3058" s="8" t="str">
        <f t="shared" si="189"/>
        <v>Ok</v>
      </c>
      <c r="I3058" s="62" t="str">
        <f t="shared" si="190"/>
        <v>34732</v>
      </c>
      <c r="J3058" s="62" t="str">
        <f t="shared" si="191"/>
        <v>https://www.francecompetences.fr/recherche/rncp/34732/</v>
      </c>
      <c r="K3058" t="s">
        <v>76</v>
      </c>
      <c r="L3058" s="34">
        <v>0</v>
      </c>
      <c r="M3058" s="35">
        <v>250</v>
      </c>
      <c r="N3058" s="36">
        <v>500</v>
      </c>
      <c r="O3058" s="9" t="s">
        <v>10891</v>
      </c>
      <c r="P3058" s="1"/>
    </row>
    <row r="3059" spans="2:16" ht="15" thickBot="1" x14ac:dyDescent="0.35">
      <c r="B3059" s="58" t="s">
        <v>191</v>
      </c>
      <c r="C3059" s="59">
        <v>230</v>
      </c>
      <c r="D3059" s="59" t="s">
        <v>10916</v>
      </c>
      <c r="E3059" s="60" t="s">
        <v>12521</v>
      </c>
      <c r="F3059" s="61" t="str">
        <f t="shared" si="188"/>
        <v>RNCP16638</v>
      </c>
      <c r="G3059" s="62" t="s">
        <v>9726</v>
      </c>
      <c r="H3059" s="8" t="str">
        <f t="shared" si="189"/>
        <v>Ok</v>
      </c>
      <c r="I3059" s="62" t="str">
        <f t="shared" si="190"/>
        <v>16638</v>
      </c>
      <c r="J3059" s="62" t="str">
        <f t="shared" si="191"/>
        <v>https://www.francecompetences.fr/recherche/rncp/16638/</v>
      </c>
      <c r="K3059" t="s">
        <v>76</v>
      </c>
      <c r="L3059" s="34">
        <v>0</v>
      </c>
      <c r="M3059" s="35">
        <v>250</v>
      </c>
      <c r="N3059" s="36">
        <v>500</v>
      </c>
      <c r="O3059" s="9" t="s">
        <v>10891</v>
      </c>
      <c r="P3059" s="1"/>
    </row>
    <row r="3060" spans="2:16" ht="15" thickBot="1" x14ac:dyDescent="0.35">
      <c r="B3060" s="58" t="s">
        <v>185</v>
      </c>
      <c r="C3060" s="59">
        <v>230</v>
      </c>
      <c r="D3060" s="59" t="s">
        <v>10916</v>
      </c>
      <c r="E3060" s="60" t="s">
        <v>12522</v>
      </c>
      <c r="F3060" s="61" t="str">
        <f t="shared" si="188"/>
        <v>RNCP34051</v>
      </c>
      <c r="G3060" s="62" t="s">
        <v>1551</v>
      </c>
      <c r="H3060" s="8" t="str">
        <f t="shared" si="189"/>
        <v>Ok</v>
      </c>
      <c r="I3060" s="62" t="str">
        <f t="shared" si="190"/>
        <v>34051</v>
      </c>
      <c r="J3060" s="62" t="str">
        <f t="shared" si="191"/>
        <v>https://www.francecompetences.fr/recherche/rncp/34051/</v>
      </c>
      <c r="K3060" t="s">
        <v>76</v>
      </c>
      <c r="L3060" s="34">
        <v>0</v>
      </c>
      <c r="M3060" s="35">
        <v>250</v>
      </c>
      <c r="N3060" s="36">
        <v>500</v>
      </c>
      <c r="O3060" s="9" t="s">
        <v>10891</v>
      </c>
      <c r="P3060" s="1"/>
    </row>
    <row r="3061" spans="2:16" ht="15" thickBot="1" x14ac:dyDescent="0.35">
      <c r="B3061" s="58" t="s">
        <v>2781</v>
      </c>
      <c r="C3061" s="59">
        <v>230</v>
      </c>
      <c r="D3061" s="59" t="s">
        <v>10916</v>
      </c>
      <c r="E3061" s="60" t="s">
        <v>12523</v>
      </c>
      <c r="F3061" s="61" t="str">
        <f t="shared" si="188"/>
        <v>RNCP35600</v>
      </c>
      <c r="G3061" s="62" t="s">
        <v>3545</v>
      </c>
      <c r="H3061" s="8" t="str">
        <f t="shared" si="189"/>
        <v>Ok</v>
      </c>
      <c r="I3061" s="62" t="str">
        <f t="shared" si="190"/>
        <v>35600</v>
      </c>
      <c r="J3061" s="62" t="str">
        <f t="shared" si="191"/>
        <v>https://www.francecompetences.fr/recherche/rncp/35600/</v>
      </c>
      <c r="K3061" t="s">
        <v>76</v>
      </c>
      <c r="L3061" s="34">
        <v>0</v>
      </c>
      <c r="M3061" s="35">
        <v>250</v>
      </c>
      <c r="N3061" s="36">
        <v>500</v>
      </c>
      <c r="O3061" s="9" t="s">
        <v>10891</v>
      </c>
      <c r="P3061" s="1"/>
    </row>
    <row r="3062" spans="2:16" ht="15" thickBot="1" x14ac:dyDescent="0.35">
      <c r="B3062" s="58" t="s">
        <v>238</v>
      </c>
      <c r="C3062" s="59">
        <v>233</v>
      </c>
      <c r="D3062" s="59" t="s">
        <v>10916</v>
      </c>
      <c r="E3062" s="60" t="s">
        <v>12682</v>
      </c>
      <c r="F3062" s="61" t="str">
        <f t="shared" si="188"/>
        <v>RNCP34314</v>
      </c>
      <c r="G3062" s="62" t="s">
        <v>1618</v>
      </c>
      <c r="H3062" s="8" t="str">
        <f t="shared" si="189"/>
        <v>Ok</v>
      </c>
      <c r="I3062" s="62" t="str">
        <f t="shared" si="190"/>
        <v>34314</v>
      </c>
      <c r="J3062" s="62" t="str">
        <f t="shared" si="191"/>
        <v>https://www.francecompetences.fr/recherche/rncp/34314/</v>
      </c>
      <c r="K3062" t="s">
        <v>20</v>
      </c>
      <c r="L3062" s="34">
        <v>0</v>
      </c>
      <c r="M3062" s="35">
        <v>0</v>
      </c>
      <c r="N3062" s="36">
        <v>0</v>
      </c>
      <c r="O3062" s="9" t="s">
        <v>10891</v>
      </c>
      <c r="P3062" s="1"/>
    </row>
    <row r="3063" spans="2:16" ht="15" thickBot="1" x14ac:dyDescent="0.35">
      <c r="B3063" s="58" t="s">
        <v>236</v>
      </c>
      <c r="C3063" s="59">
        <v>233</v>
      </c>
      <c r="D3063" s="59" t="s">
        <v>10916</v>
      </c>
      <c r="E3063" s="60" t="s">
        <v>12683</v>
      </c>
      <c r="F3063" s="61" t="str">
        <f t="shared" si="188"/>
        <v>RNCP34357</v>
      </c>
      <c r="G3063" s="62" t="s">
        <v>1615</v>
      </c>
      <c r="H3063" s="8" t="str">
        <f t="shared" si="189"/>
        <v>Ok</v>
      </c>
      <c r="I3063" s="62" t="str">
        <f t="shared" si="190"/>
        <v>34357</v>
      </c>
      <c r="J3063" s="62" t="str">
        <f t="shared" si="191"/>
        <v>https://www.francecompetences.fr/recherche/rncp/34357/</v>
      </c>
      <c r="K3063" t="s">
        <v>20</v>
      </c>
      <c r="L3063" s="34">
        <v>0</v>
      </c>
      <c r="M3063" s="35">
        <v>0</v>
      </c>
      <c r="N3063" s="36">
        <v>0</v>
      </c>
      <c r="O3063" s="9" t="s">
        <v>10891</v>
      </c>
      <c r="P3063" s="1"/>
    </row>
    <row r="3064" spans="2:16" ht="15" thickBot="1" x14ac:dyDescent="0.35">
      <c r="B3064" s="58" t="s">
        <v>2741</v>
      </c>
      <c r="C3064" s="59">
        <v>233</v>
      </c>
      <c r="D3064" s="59" t="s">
        <v>10916</v>
      </c>
      <c r="E3064" s="60" t="s">
        <v>12684</v>
      </c>
      <c r="F3064" s="61" t="str">
        <f t="shared" si="188"/>
        <v>RNCP35678</v>
      </c>
      <c r="G3064" s="62" t="s">
        <v>3049</v>
      </c>
      <c r="H3064" s="8" t="str">
        <f t="shared" si="189"/>
        <v>Ok</v>
      </c>
      <c r="I3064" s="62" t="str">
        <f t="shared" si="190"/>
        <v>35678</v>
      </c>
      <c r="J3064" s="62" t="str">
        <f t="shared" si="191"/>
        <v>https://www.francecompetences.fr/recherche/rncp/35678/</v>
      </c>
      <c r="K3064" t="s">
        <v>20</v>
      </c>
      <c r="L3064" s="34">
        <v>0</v>
      </c>
      <c r="M3064" s="35">
        <v>0</v>
      </c>
      <c r="N3064" s="36">
        <v>0</v>
      </c>
      <c r="O3064" s="9" t="s">
        <v>10891</v>
      </c>
      <c r="P3064" s="1"/>
    </row>
    <row r="3065" spans="2:16" ht="15" thickBot="1" x14ac:dyDescent="0.35">
      <c r="B3065" s="58" t="s">
        <v>2699</v>
      </c>
      <c r="C3065" s="59">
        <v>233</v>
      </c>
      <c r="D3065" s="59" t="s">
        <v>10916</v>
      </c>
      <c r="E3065" s="60" t="s">
        <v>12685</v>
      </c>
      <c r="F3065" s="61" t="str">
        <f t="shared" si="188"/>
        <v>RNCP34456</v>
      </c>
      <c r="G3065" s="62" t="s">
        <v>3024</v>
      </c>
      <c r="H3065" s="8" t="str">
        <f t="shared" si="189"/>
        <v>Ok</v>
      </c>
      <c r="I3065" s="62" t="str">
        <f t="shared" si="190"/>
        <v>34456</v>
      </c>
      <c r="J3065" s="62" t="str">
        <f t="shared" si="191"/>
        <v>https://www.francecompetences.fr/recherche/rncp/34456/</v>
      </c>
      <c r="K3065" t="s">
        <v>20</v>
      </c>
      <c r="L3065" s="34">
        <v>0</v>
      </c>
      <c r="M3065" s="35">
        <v>0</v>
      </c>
      <c r="N3065" s="36">
        <v>0</v>
      </c>
      <c r="O3065" s="9" t="s">
        <v>10891</v>
      </c>
      <c r="P3065" s="1"/>
    </row>
    <row r="3066" spans="2:16" ht="15" thickBot="1" x14ac:dyDescent="0.35">
      <c r="B3066" s="58" t="s">
        <v>2782</v>
      </c>
      <c r="C3066" s="59">
        <v>233</v>
      </c>
      <c r="D3066" s="59" t="s">
        <v>10916</v>
      </c>
      <c r="E3066" s="60" t="s">
        <v>12686</v>
      </c>
      <c r="F3066" s="61" t="str">
        <f t="shared" si="188"/>
        <v>RNCP35257</v>
      </c>
      <c r="G3066" s="62" t="s">
        <v>2868</v>
      </c>
      <c r="H3066" s="8" t="str">
        <f t="shared" si="189"/>
        <v>Ok</v>
      </c>
      <c r="I3066" s="62" t="str">
        <f t="shared" si="190"/>
        <v>35257</v>
      </c>
      <c r="J3066" s="62" t="str">
        <f t="shared" si="191"/>
        <v>https://www.francecompetences.fr/recherche/rncp/35257/</v>
      </c>
      <c r="K3066" t="s">
        <v>20</v>
      </c>
      <c r="L3066" s="34">
        <v>0</v>
      </c>
      <c r="M3066" s="35">
        <v>0</v>
      </c>
      <c r="N3066" s="36">
        <v>0</v>
      </c>
      <c r="O3066" s="9" t="s">
        <v>11055</v>
      </c>
      <c r="P3066" s="1"/>
    </row>
    <row r="3067" spans="2:16" ht="15" thickBot="1" x14ac:dyDescent="0.35">
      <c r="B3067" s="58" t="s">
        <v>262</v>
      </c>
      <c r="C3067" s="59">
        <v>240</v>
      </c>
      <c r="D3067" s="59" t="s">
        <v>10916</v>
      </c>
      <c r="E3067" s="60" t="s">
        <v>12800</v>
      </c>
      <c r="F3067" s="61" t="str">
        <f t="shared" si="188"/>
        <v>RNCP35153</v>
      </c>
      <c r="G3067" s="62" t="s">
        <v>3546</v>
      </c>
      <c r="H3067" s="8" t="str">
        <f t="shared" si="189"/>
        <v>Ok</v>
      </c>
      <c r="I3067" s="62" t="str">
        <f t="shared" si="190"/>
        <v>35153</v>
      </c>
      <c r="J3067" s="62" t="str">
        <f t="shared" si="191"/>
        <v>https://www.francecompetences.fr/recherche/rncp/35153/</v>
      </c>
      <c r="K3067" t="s">
        <v>25</v>
      </c>
      <c r="L3067" s="34">
        <v>0</v>
      </c>
      <c r="M3067" s="35">
        <v>500</v>
      </c>
      <c r="N3067" s="36">
        <v>500</v>
      </c>
      <c r="O3067" s="9" t="s">
        <v>11055</v>
      </c>
      <c r="P3067" s="1"/>
    </row>
    <row r="3068" spans="2:16" ht="15" thickBot="1" x14ac:dyDescent="0.35">
      <c r="B3068" s="58" t="s">
        <v>265</v>
      </c>
      <c r="C3068" s="59">
        <v>242</v>
      </c>
      <c r="D3068" s="59" t="s">
        <v>10916</v>
      </c>
      <c r="E3068" s="60" t="s">
        <v>12844</v>
      </c>
      <c r="F3068" s="61" t="str">
        <f t="shared" si="188"/>
        <v>RNCP35958</v>
      </c>
      <c r="G3068" s="62" t="s">
        <v>3547</v>
      </c>
      <c r="H3068" s="8" t="str">
        <f t="shared" si="189"/>
        <v>Ok</v>
      </c>
      <c r="I3068" s="62" t="str">
        <f t="shared" si="190"/>
        <v>35958</v>
      </c>
      <c r="J3068" s="62" t="str">
        <f t="shared" si="191"/>
        <v>https://www.francecompetences.fr/recherche/rncp/35958/</v>
      </c>
      <c r="K3068" t="s">
        <v>25</v>
      </c>
      <c r="L3068" s="34">
        <v>0</v>
      </c>
      <c r="M3068" s="35">
        <v>500</v>
      </c>
      <c r="N3068" s="36">
        <v>500</v>
      </c>
      <c r="O3068" s="9" t="s">
        <v>10913</v>
      </c>
      <c r="P3068" s="1"/>
    </row>
    <row r="3069" spans="2:16" ht="15" thickBot="1" x14ac:dyDescent="0.35">
      <c r="B3069" s="58" t="s">
        <v>323</v>
      </c>
      <c r="C3069" s="59">
        <v>255</v>
      </c>
      <c r="D3069" s="59" t="s">
        <v>10916</v>
      </c>
      <c r="E3069" s="60" t="s">
        <v>13203</v>
      </c>
      <c r="F3069" s="61" t="str">
        <f t="shared" si="188"/>
        <v>RNCP34586</v>
      </c>
      <c r="G3069" s="62" t="s">
        <v>1826</v>
      </c>
      <c r="H3069" s="8" t="str">
        <f t="shared" si="189"/>
        <v>Ok</v>
      </c>
      <c r="I3069" s="62" t="str">
        <f t="shared" si="190"/>
        <v>34586</v>
      </c>
      <c r="J3069" s="62" t="str">
        <f t="shared" si="191"/>
        <v>https://www.francecompetences.fr/recherche/rncp/34586/</v>
      </c>
      <c r="K3069" t="s">
        <v>76</v>
      </c>
      <c r="L3069" s="34">
        <v>0</v>
      </c>
      <c r="M3069" s="35">
        <v>250</v>
      </c>
      <c r="N3069" s="36">
        <v>500</v>
      </c>
      <c r="O3069" s="9" t="s">
        <v>10891</v>
      </c>
      <c r="P3069" s="1"/>
    </row>
    <row r="3070" spans="2:16" ht="15" thickBot="1" x14ac:dyDescent="0.35">
      <c r="B3070" s="58" t="s">
        <v>1065</v>
      </c>
      <c r="C3070" s="59">
        <v>300</v>
      </c>
      <c r="D3070" s="59" t="s">
        <v>10916</v>
      </c>
      <c r="E3070" s="60" t="s">
        <v>13272</v>
      </c>
      <c r="F3070" s="61" t="str">
        <f t="shared" si="188"/>
        <v>RNCP32109</v>
      </c>
      <c r="G3070" s="62" t="s">
        <v>9868</v>
      </c>
      <c r="H3070" s="8" t="str">
        <f t="shared" si="189"/>
        <v>Ok</v>
      </c>
      <c r="I3070" s="62" t="str">
        <f t="shared" si="190"/>
        <v>32109</v>
      </c>
      <c r="J3070" s="62" t="str">
        <f t="shared" si="191"/>
        <v>https://www.francecompetences.fr/recherche/rncp/32109/</v>
      </c>
      <c r="K3070" t="s">
        <v>20</v>
      </c>
      <c r="L3070" s="34">
        <v>0</v>
      </c>
      <c r="M3070" s="35">
        <v>0</v>
      </c>
      <c r="N3070" s="36">
        <v>0</v>
      </c>
      <c r="O3070" s="9" t="s">
        <v>10891</v>
      </c>
      <c r="P3070" s="1"/>
    </row>
    <row r="3071" spans="2:16" ht="15" thickBot="1" x14ac:dyDescent="0.35">
      <c r="B3071" s="58" t="s">
        <v>391</v>
      </c>
      <c r="C3071" s="59">
        <v>310</v>
      </c>
      <c r="D3071" s="59" t="s">
        <v>10916</v>
      </c>
      <c r="E3071" s="60" t="s">
        <v>13512</v>
      </c>
      <c r="F3071" s="61" t="str">
        <f t="shared" si="188"/>
        <v>RNCP13081</v>
      </c>
      <c r="G3071" s="62" t="s">
        <v>1897</v>
      </c>
      <c r="H3071" s="8" t="str">
        <f t="shared" si="189"/>
        <v>Ok</v>
      </c>
      <c r="I3071" s="62" t="str">
        <f t="shared" si="190"/>
        <v>13081</v>
      </c>
      <c r="J3071" s="62" t="str">
        <f t="shared" si="191"/>
        <v>https://www.francecompetences.fr/recherche/rncp/13081/</v>
      </c>
      <c r="K3071" t="s">
        <v>20</v>
      </c>
      <c r="L3071" s="34">
        <v>0</v>
      </c>
      <c r="M3071" s="35">
        <v>0</v>
      </c>
      <c r="N3071" s="36">
        <v>0</v>
      </c>
      <c r="O3071" s="9" t="s">
        <v>10891</v>
      </c>
      <c r="P3071" s="1"/>
    </row>
    <row r="3072" spans="2:16" ht="15" thickBot="1" x14ac:dyDescent="0.35">
      <c r="B3072" s="58" t="s">
        <v>406</v>
      </c>
      <c r="C3072" s="59">
        <v>310</v>
      </c>
      <c r="D3072" s="59" t="s">
        <v>10916</v>
      </c>
      <c r="E3072" s="60" t="s">
        <v>13513</v>
      </c>
      <c r="F3072" s="61" t="str">
        <f t="shared" si="188"/>
        <v>RNCP34350</v>
      </c>
      <c r="G3072" s="62" t="s">
        <v>1928</v>
      </c>
      <c r="H3072" s="8" t="str">
        <f t="shared" si="189"/>
        <v>Ok</v>
      </c>
      <c r="I3072" s="62" t="str">
        <f t="shared" si="190"/>
        <v>34350</v>
      </c>
      <c r="J3072" s="62" t="str">
        <f t="shared" si="191"/>
        <v>https://www.francecompetences.fr/recherche/rncp/34350/</v>
      </c>
      <c r="K3072" t="s">
        <v>20</v>
      </c>
      <c r="L3072" s="34">
        <v>0</v>
      </c>
      <c r="M3072" s="35">
        <v>0</v>
      </c>
      <c r="N3072" s="36">
        <v>0</v>
      </c>
      <c r="O3072" s="9" t="s">
        <v>10891</v>
      </c>
      <c r="P3072" s="1"/>
    </row>
    <row r="3073" spans="2:16" ht="15" thickBot="1" x14ac:dyDescent="0.35">
      <c r="B3073" s="58" t="s">
        <v>374</v>
      </c>
      <c r="C3073" s="59">
        <v>310</v>
      </c>
      <c r="D3073" s="59" t="s">
        <v>10916</v>
      </c>
      <c r="E3073" s="60" t="s">
        <v>13514</v>
      </c>
      <c r="F3073" s="61" t="str">
        <f t="shared" si="188"/>
        <v>RNCP34627</v>
      </c>
      <c r="G3073" s="62" t="s">
        <v>3548</v>
      </c>
      <c r="H3073" s="8" t="str">
        <f t="shared" si="189"/>
        <v>Ok</v>
      </c>
      <c r="I3073" s="62" t="str">
        <f t="shared" si="190"/>
        <v>34627</v>
      </c>
      <c r="J3073" s="62" t="str">
        <f t="shared" si="191"/>
        <v>https://www.francecompetences.fr/recherche/rncp/34627/</v>
      </c>
      <c r="K3073" t="s">
        <v>20</v>
      </c>
      <c r="L3073" s="34">
        <v>0</v>
      </c>
      <c r="M3073" s="35">
        <v>0</v>
      </c>
      <c r="N3073" s="36">
        <v>0</v>
      </c>
      <c r="O3073" s="9" t="s">
        <v>10891</v>
      </c>
      <c r="P3073" s="1"/>
    </row>
    <row r="3074" spans="2:16" ht="15" thickBot="1" x14ac:dyDescent="0.35">
      <c r="B3074" s="58" t="s">
        <v>376</v>
      </c>
      <c r="C3074" s="59">
        <v>310</v>
      </c>
      <c r="D3074" s="59" t="s">
        <v>10916</v>
      </c>
      <c r="E3074" s="60" t="s">
        <v>13515</v>
      </c>
      <c r="F3074" s="61" t="str">
        <f t="shared" si="188"/>
        <v>RNCP35585</v>
      </c>
      <c r="G3074" s="62" t="s">
        <v>2914</v>
      </c>
      <c r="H3074" s="8" t="str">
        <f t="shared" si="189"/>
        <v>Ok</v>
      </c>
      <c r="I3074" s="62" t="str">
        <f t="shared" si="190"/>
        <v>35585</v>
      </c>
      <c r="J3074" s="62" t="str">
        <f t="shared" si="191"/>
        <v>https://www.francecompetences.fr/recherche/rncp/35585/</v>
      </c>
      <c r="K3074" t="s">
        <v>20</v>
      </c>
      <c r="L3074" s="34">
        <v>0</v>
      </c>
      <c r="M3074" s="35">
        <v>0</v>
      </c>
      <c r="N3074" s="36">
        <v>0</v>
      </c>
      <c r="O3074" s="9" t="s">
        <v>11055</v>
      </c>
      <c r="P3074" s="1"/>
    </row>
    <row r="3075" spans="2:16" ht="15" thickBot="1" x14ac:dyDescent="0.35">
      <c r="B3075" s="58" t="s">
        <v>13516</v>
      </c>
      <c r="C3075" s="59">
        <v>310</v>
      </c>
      <c r="D3075" s="59" t="s">
        <v>10916</v>
      </c>
      <c r="E3075" s="60" t="s">
        <v>13517</v>
      </c>
      <c r="F3075" s="61" t="str">
        <f t="shared" si="188"/>
        <v>RNCP24879</v>
      </c>
      <c r="G3075" s="62" t="s">
        <v>13518</v>
      </c>
      <c r="H3075" s="8" t="str">
        <f t="shared" si="189"/>
        <v>Ok</v>
      </c>
      <c r="I3075" s="62" t="str">
        <f t="shared" si="190"/>
        <v>24879</v>
      </c>
      <c r="J3075" s="62" t="str">
        <f t="shared" si="191"/>
        <v>https://www.francecompetences.fr/recherche/rncp/24879/</v>
      </c>
      <c r="K3075" t="s">
        <v>20</v>
      </c>
      <c r="L3075" s="34">
        <v>0</v>
      </c>
      <c r="M3075" s="35">
        <v>0</v>
      </c>
      <c r="N3075" s="36">
        <v>0</v>
      </c>
      <c r="O3075" s="9" t="s">
        <v>10913</v>
      </c>
      <c r="P3075" s="1"/>
    </row>
    <row r="3076" spans="2:16" ht="15" thickBot="1" x14ac:dyDescent="0.35">
      <c r="B3076" s="58" t="s">
        <v>390</v>
      </c>
      <c r="C3076" s="59">
        <v>310</v>
      </c>
      <c r="D3076" s="59" t="s">
        <v>10916</v>
      </c>
      <c r="E3076" s="60" t="s">
        <v>13519</v>
      </c>
      <c r="F3076" s="61" t="str">
        <f t="shared" si="188"/>
        <v>RNCP35173</v>
      </c>
      <c r="G3076" s="62" t="s">
        <v>2916</v>
      </c>
      <c r="H3076" s="8" t="str">
        <f t="shared" si="189"/>
        <v>Ok</v>
      </c>
      <c r="I3076" s="62" t="str">
        <f t="shared" si="190"/>
        <v>35173</v>
      </c>
      <c r="J3076" s="62" t="str">
        <f t="shared" si="191"/>
        <v>https://www.francecompetences.fr/recherche/rncp/35173/</v>
      </c>
      <c r="K3076" t="s">
        <v>20</v>
      </c>
      <c r="L3076" s="34">
        <v>0</v>
      </c>
      <c r="M3076" s="35">
        <v>0</v>
      </c>
      <c r="N3076" s="36">
        <v>0</v>
      </c>
      <c r="O3076" s="9" t="s">
        <v>10891</v>
      </c>
      <c r="P3076" s="1"/>
    </row>
    <row r="3077" spans="2:16" ht="15" thickBot="1" x14ac:dyDescent="0.35">
      <c r="B3077" s="58" t="s">
        <v>422</v>
      </c>
      <c r="C3077" s="59">
        <v>310</v>
      </c>
      <c r="D3077" s="59" t="s">
        <v>10916</v>
      </c>
      <c r="E3077" s="60" t="s">
        <v>13520</v>
      </c>
      <c r="F3077" s="61" t="str">
        <f t="shared" si="188"/>
        <v>RNCP35760</v>
      </c>
      <c r="G3077" s="62" t="s">
        <v>3549</v>
      </c>
      <c r="H3077" s="8" t="str">
        <f t="shared" si="189"/>
        <v>Ok</v>
      </c>
      <c r="I3077" s="62" t="str">
        <f t="shared" si="190"/>
        <v>35760</v>
      </c>
      <c r="J3077" s="62" t="str">
        <f t="shared" si="191"/>
        <v>https://www.francecompetences.fr/recherche/rncp/35760/</v>
      </c>
      <c r="K3077" t="s">
        <v>20</v>
      </c>
      <c r="L3077" s="34">
        <v>0</v>
      </c>
      <c r="M3077" s="35">
        <v>0</v>
      </c>
      <c r="N3077" s="36">
        <v>0</v>
      </c>
      <c r="O3077" s="9" t="s">
        <v>11055</v>
      </c>
      <c r="P3077" s="1"/>
    </row>
    <row r="3078" spans="2:16" ht="15" thickBot="1" x14ac:dyDescent="0.35">
      <c r="B3078" s="58" t="s">
        <v>433</v>
      </c>
      <c r="C3078" s="59">
        <v>310</v>
      </c>
      <c r="D3078" s="59" t="s">
        <v>10916</v>
      </c>
      <c r="E3078" s="60" t="s">
        <v>13521</v>
      </c>
      <c r="F3078" s="61" t="str">
        <f t="shared" si="188"/>
        <v>RNCP35891</v>
      </c>
      <c r="G3078" s="62" t="s">
        <v>3550</v>
      </c>
      <c r="H3078" s="8" t="str">
        <f t="shared" si="189"/>
        <v>Ok</v>
      </c>
      <c r="I3078" s="62" t="str">
        <f t="shared" si="190"/>
        <v>35891</v>
      </c>
      <c r="J3078" s="62" t="str">
        <f t="shared" si="191"/>
        <v>https://www.francecompetences.fr/recherche/rncp/35891/</v>
      </c>
      <c r="K3078" t="s">
        <v>20</v>
      </c>
      <c r="L3078" s="34">
        <v>0</v>
      </c>
      <c r="M3078" s="35">
        <v>0</v>
      </c>
      <c r="N3078" s="36">
        <v>0</v>
      </c>
      <c r="O3078" s="9" t="s">
        <v>10891</v>
      </c>
      <c r="P3078" s="1"/>
    </row>
    <row r="3079" spans="2:16" ht="15" thickBot="1" x14ac:dyDescent="0.35">
      <c r="B3079" s="58" t="s">
        <v>371</v>
      </c>
      <c r="C3079" s="59">
        <v>310</v>
      </c>
      <c r="D3079" s="59" t="s">
        <v>10916</v>
      </c>
      <c r="E3079" s="60" t="s">
        <v>13522</v>
      </c>
      <c r="F3079" s="61" t="str">
        <f t="shared" si="188"/>
        <v>RNCP29439</v>
      </c>
      <c r="G3079" s="62" t="s">
        <v>1881</v>
      </c>
      <c r="H3079" s="8" t="str">
        <f t="shared" si="189"/>
        <v>Ok</v>
      </c>
      <c r="I3079" s="62" t="str">
        <f t="shared" si="190"/>
        <v>29439</v>
      </c>
      <c r="J3079" s="62" t="str">
        <f t="shared" si="191"/>
        <v>https://www.francecompetences.fr/recherche/rncp/29439/</v>
      </c>
      <c r="K3079" t="s">
        <v>20</v>
      </c>
      <c r="L3079" s="34">
        <v>0</v>
      </c>
      <c r="M3079" s="35">
        <v>0</v>
      </c>
      <c r="N3079" s="36">
        <v>0</v>
      </c>
      <c r="O3079" s="9" t="s">
        <v>10891</v>
      </c>
      <c r="P3079" s="1"/>
    </row>
    <row r="3080" spans="2:16" ht="15" thickBot="1" x14ac:dyDescent="0.35">
      <c r="B3080" s="58" t="s">
        <v>394</v>
      </c>
      <c r="C3080" s="59">
        <v>310</v>
      </c>
      <c r="D3080" s="59" t="s">
        <v>10916</v>
      </c>
      <c r="E3080" s="60" t="s">
        <v>13523</v>
      </c>
      <c r="F3080" s="61" t="str">
        <f t="shared" si="188"/>
        <v>RNCP34730</v>
      </c>
      <c r="G3080" s="62" t="s">
        <v>1901</v>
      </c>
      <c r="H3080" s="8" t="str">
        <f t="shared" si="189"/>
        <v>Ok</v>
      </c>
      <c r="I3080" s="62" t="str">
        <f t="shared" si="190"/>
        <v>34730</v>
      </c>
      <c r="J3080" s="62" t="str">
        <f t="shared" si="191"/>
        <v>https://www.francecompetences.fr/recherche/rncp/34730/</v>
      </c>
      <c r="K3080" t="s">
        <v>20</v>
      </c>
      <c r="L3080" s="34">
        <v>0</v>
      </c>
      <c r="M3080" s="35">
        <v>0</v>
      </c>
      <c r="N3080" s="36">
        <v>0</v>
      </c>
      <c r="O3080" s="9" t="s">
        <v>10891</v>
      </c>
      <c r="P3080" s="1"/>
    </row>
    <row r="3081" spans="2:16" ht="15" thickBot="1" x14ac:dyDescent="0.35">
      <c r="B3081" s="58" t="s">
        <v>389</v>
      </c>
      <c r="C3081" s="59">
        <v>310</v>
      </c>
      <c r="D3081" s="59" t="s">
        <v>10916</v>
      </c>
      <c r="E3081" s="60" t="s">
        <v>13524</v>
      </c>
      <c r="F3081" s="61" t="str">
        <f t="shared" ref="F3081:F3144" si="192">IF(H3081="OK",HYPERLINK(J3081,G3081),"")</f>
        <v>RNCP15053</v>
      </c>
      <c r="G3081" s="62" t="s">
        <v>9709</v>
      </c>
      <c r="H3081" s="8" t="str">
        <f t="shared" ref="H3081:H3144" si="193">IF(ISNA(G3081),"",IF(LEFT(G3081,4)="RNCP","Ok","Ko"))</f>
        <v>Ok</v>
      </c>
      <c r="I3081" s="62" t="str">
        <f t="shared" ref="I3081:I3144" si="194">IF(H3081="Ok",MID(G3081,5,5),"")</f>
        <v>15053</v>
      </c>
      <c r="J3081" s="62" t="str">
        <f t="shared" ref="J3081:J3144" si="195">IF(H3081="Ok","https://www.francecompetences.fr/recherche/rncp/"&amp;I3081&amp;"/","")</f>
        <v>https://www.francecompetences.fr/recherche/rncp/15053/</v>
      </c>
      <c r="K3081" t="s">
        <v>20</v>
      </c>
      <c r="L3081" s="34">
        <v>0</v>
      </c>
      <c r="M3081" s="35">
        <v>0</v>
      </c>
      <c r="N3081" s="36">
        <v>0</v>
      </c>
      <c r="O3081" s="9" t="s">
        <v>10891</v>
      </c>
      <c r="P3081" s="1"/>
    </row>
    <row r="3082" spans="2:16" ht="15" thickBot="1" x14ac:dyDescent="0.35">
      <c r="B3082" s="58" t="s">
        <v>432</v>
      </c>
      <c r="C3082" s="59">
        <v>310</v>
      </c>
      <c r="D3082" s="59" t="s">
        <v>10916</v>
      </c>
      <c r="E3082" s="60" t="s">
        <v>13525</v>
      </c>
      <c r="F3082" s="61" t="str">
        <f t="shared" si="192"/>
        <v>RNCP35757</v>
      </c>
      <c r="G3082" s="62" t="s">
        <v>3551</v>
      </c>
      <c r="H3082" s="8" t="str">
        <f t="shared" si="193"/>
        <v>Ok</v>
      </c>
      <c r="I3082" s="62" t="str">
        <f t="shared" si="194"/>
        <v>35757</v>
      </c>
      <c r="J3082" s="62" t="str">
        <f t="shared" si="195"/>
        <v>https://www.francecompetences.fr/recherche/rncp/35757/</v>
      </c>
      <c r="K3082" t="s">
        <v>76</v>
      </c>
      <c r="L3082" s="34">
        <v>0</v>
      </c>
      <c r="M3082" s="35">
        <v>250</v>
      </c>
      <c r="N3082" s="36">
        <v>500</v>
      </c>
      <c r="O3082" s="9" t="s">
        <v>10891</v>
      </c>
      <c r="P3082" s="1"/>
    </row>
    <row r="3083" spans="2:16" ht="15" thickBot="1" x14ac:dyDescent="0.35">
      <c r="B3083" s="58" t="s">
        <v>372</v>
      </c>
      <c r="C3083" s="59">
        <v>310</v>
      </c>
      <c r="D3083" s="59" t="s">
        <v>10916</v>
      </c>
      <c r="E3083" s="60" t="s">
        <v>13526</v>
      </c>
      <c r="F3083" s="61" t="str">
        <f t="shared" si="192"/>
        <v>RNCP34803</v>
      </c>
      <c r="G3083" s="62" t="s">
        <v>1882</v>
      </c>
      <c r="H3083" s="8" t="str">
        <f t="shared" si="193"/>
        <v>Ok</v>
      </c>
      <c r="I3083" s="62" t="str">
        <f t="shared" si="194"/>
        <v>34803</v>
      </c>
      <c r="J3083" s="62" t="str">
        <f t="shared" si="195"/>
        <v>https://www.francecompetences.fr/recherche/rncp/34803/</v>
      </c>
      <c r="K3083" t="s">
        <v>20</v>
      </c>
      <c r="L3083" s="34">
        <v>0</v>
      </c>
      <c r="M3083" s="35">
        <v>0</v>
      </c>
      <c r="N3083" s="36">
        <v>0</v>
      </c>
      <c r="O3083" s="9" t="s">
        <v>10891</v>
      </c>
      <c r="P3083" s="1"/>
    </row>
    <row r="3084" spans="2:16" ht="15" thickBot="1" x14ac:dyDescent="0.35">
      <c r="B3084" s="58" t="s">
        <v>427</v>
      </c>
      <c r="C3084" s="59">
        <v>310</v>
      </c>
      <c r="D3084" s="59" t="s">
        <v>10916</v>
      </c>
      <c r="E3084" s="60" t="s">
        <v>13527</v>
      </c>
      <c r="F3084" s="61" t="str">
        <f t="shared" si="192"/>
        <v>RNCP31973</v>
      </c>
      <c r="G3084" s="62" t="s">
        <v>9860</v>
      </c>
      <c r="H3084" s="8" t="str">
        <f t="shared" si="193"/>
        <v>Ok</v>
      </c>
      <c r="I3084" s="62" t="str">
        <f t="shared" si="194"/>
        <v>31973</v>
      </c>
      <c r="J3084" s="62" t="str">
        <f t="shared" si="195"/>
        <v>https://www.francecompetences.fr/recherche/rncp/31973/</v>
      </c>
      <c r="K3084" t="s">
        <v>20</v>
      </c>
      <c r="L3084" s="34">
        <v>0</v>
      </c>
      <c r="M3084" s="35">
        <v>0</v>
      </c>
      <c r="N3084" s="36">
        <v>0</v>
      </c>
      <c r="O3084" s="9" t="s">
        <v>10891</v>
      </c>
      <c r="P3084" s="1"/>
    </row>
    <row r="3085" spans="2:16" ht="15" thickBot="1" x14ac:dyDescent="0.35">
      <c r="B3085" s="58" t="s">
        <v>418</v>
      </c>
      <c r="C3085" s="59">
        <v>310</v>
      </c>
      <c r="D3085" s="59" t="s">
        <v>10916</v>
      </c>
      <c r="E3085" s="60" t="s">
        <v>13528</v>
      </c>
      <c r="F3085" s="61" t="str">
        <f t="shared" si="192"/>
        <v>RNCP31991</v>
      </c>
      <c r="G3085" s="62" t="s">
        <v>1920</v>
      </c>
      <c r="H3085" s="8" t="str">
        <f t="shared" si="193"/>
        <v>Ok</v>
      </c>
      <c r="I3085" s="62" t="str">
        <f t="shared" si="194"/>
        <v>31991</v>
      </c>
      <c r="J3085" s="62" t="str">
        <f t="shared" si="195"/>
        <v>https://www.francecompetences.fr/recherche/rncp/31991/</v>
      </c>
      <c r="K3085" t="s">
        <v>20</v>
      </c>
      <c r="L3085" s="34">
        <v>0</v>
      </c>
      <c r="M3085" s="35">
        <v>0</v>
      </c>
      <c r="N3085" s="36">
        <v>0</v>
      </c>
      <c r="O3085" s="9" t="s">
        <v>10891</v>
      </c>
      <c r="P3085" s="1"/>
    </row>
    <row r="3086" spans="2:16" ht="15" thickBot="1" x14ac:dyDescent="0.35">
      <c r="B3086" s="58" t="s">
        <v>416</v>
      </c>
      <c r="C3086" s="59">
        <v>310</v>
      </c>
      <c r="D3086" s="59" t="s">
        <v>10916</v>
      </c>
      <c r="E3086" s="60" t="s">
        <v>13529</v>
      </c>
      <c r="F3086" s="61" t="str">
        <f t="shared" si="192"/>
        <v>RNCP26949</v>
      </c>
      <c r="G3086" s="62" t="s">
        <v>9800</v>
      </c>
      <c r="H3086" s="8" t="str">
        <f t="shared" si="193"/>
        <v>Ok</v>
      </c>
      <c r="I3086" s="62" t="str">
        <f t="shared" si="194"/>
        <v>26949</v>
      </c>
      <c r="J3086" s="62" t="str">
        <f t="shared" si="195"/>
        <v>https://www.francecompetences.fr/recherche/rncp/26949/</v>
      </c>
      <c r="K3086" t="s">
        <v>20</v>
      </c>
      <c r="L3086" s="34">
        <v>0</v>
      </c>
      <c r="M3086" s="35">
        <v>0</v>
      </c>
      <c r="N3086" s="36">
        <v>0</v>
      </c>
      <c r="O3086" s="9" t="s">
        <v>10891</v>
      </c>
      <c r="P3086" s="1"/>
    </row>
    <row r="3087" spans="2:16" ht="15" thickBot="1" x14ac:dyDescent="0.35">
      <c r="B3087" s="58" t="s">
        <v>398</v>
      </c>
      <c r="C3087" s="59">
        <v>310</v>
      </c>
      <c r="D3087" s="59" t="s">
        <v>10916</v>
      </c>
      <c r="E3087" s="60" t="s">
        <v>13530</v>
      </c>
      <c r="F3087" s="61" t="str">
        <f t="shared" si="192"/>
        <v>RNCP34585</v>
      </c>
      <c r="G3087" s="62" t="s">
        <v>1904</v>
      </c>
      <c r="H3087" s="8" t="str">
        <f t="shared" si="193"/>
        <v>Ok</v>
      </c>
      <c r="I3087" s="62" t="str">
        <f t="shared" si="194"/>
        <v>34585</v>
      </c>
      <c r="J3087" s="62" t="str">
        <f t="shared" si="195"/>
        <v>https://www.francecompetences.fr/recherche/rncp/34585/</v>
      </c>
      <c r="K3087" t="s">
        <v>20</v>
      </c>
      <c r="L3087" s="34">
        <v>0</v>
      </c>
      <c r="M3087" s="35">
        <v>0</v>
      </c>
      <c r="N3087" s="36">
        <v>0</v>
      </c>
      <c r="O3087" s="9" t="s">
        <v>10891</v>
      </c>
      <c r="P3087" s="1"/>
    </row>
    <row r="3088" spans="2:16" ht="15" thickBot="1" x14ac:dyDescent="0.35">
      <c r="B3088" s="58" t="s">
        <v>419</v>
      </c>
      <c r="C3088" s="59">
        <v>310</v>
      </c>
      <c r="D3088" s="59" t="s">
        <v>10916</v>
      </c>
      <c r="E3088" s="60" t="s">
        <v>13531</v>
      </c>
      <c r="F3088" s="61" t="str">
        <f t="shared" si="192"/>
        <v>RNCP34727</v>
      </c>
      <c r="G3088" s="62" t="s">
        <v>1922</v>
      </c>
      <c r="H3088" s="8" t="str">
        <f t="shared" si="193"/>
        <v>Ok</v>
      </c>
      <c r="I3088" s="62" t="str">
        <f t="shared" si="194"/>
        <v>34727</v>
      </c>
      <c r="J3088" s="62" t="str">
        <f t="shared" si="195"/>
        <v>https://www.francecompetences.fr/recherche/rncp/34727/</v>
      </c>
      <c r="K3088" t="s">
        <v>20</v>
      </c>
      <c r="L3088" s="34">
        <v>0</v>
      </c>
      <c r="M3088" s="35">
        <v>0</v>
      </c>
      <c r="N3088" s="36">
        <v>0</v>
      </c>
      <c r="O3088" s="9" t="s">
        <v>10891</v>
      </c>
      <c r="P3088" s="1"/>
    </row>
    <row r="3089" spans="2:16" ht="15" thickBot="1" x14ac:dyDescent="0.35">
      <c r="B3089" s="58" t="s">
        <v>395</v>
      </c>
      <c r="C3089" s="59">
        <v>310</v>
      </c>
      <c r="D3089" s="59" t="s">
        <v>10916</v>
      </c>
      <c r="E3089" s="60" t="s">
        <v>13532</v>
      </c>
      <c r="F3089" s="61" t="str">
        <f t="shared" si="192"/>
        <v>RNCP14524</v>
      </c>
      <c r="G3089" s="62" t="s">
        <v>1902</v>
      </c>
      <c r="H3089" s="8" t="str">
        <f t="shared" si="193"/>
        <v>Ok</v>
      </c>
      <c r="I3089" s="62" t="str">
        <f t="shared" si="194"/>
        <v>14524</v>
      </c>
      <c r="J3089" s="62" t="str">
        <f t="shared" si="195"/>
        <v>https://www.francecompetences.fr/recherche/rncp/14524/</v>
      </c>
      <c r="K3089" t="s">
        <v>20</v>
      </c>
      <c r="L3089" s="34">
        <v>0</v>
      </c>
      <c r="M3089" s="35">
        <v>0</v>
      </c>
      <c r="N3089" s="36">
        <v>0</v>
      </c>
      <c r="O3089" s="9" t="s">
        <v>10891</v>
      </c>
      <c r="P3089" s="1"/>
    </row>
    <row r="3090" spans="2:16" ht="15" thickBot="1" x14ac:dyDescent="0.35">
      <c r="B3090" s="58" t="s">
        <v>420</v>
      </c>
      <c r="C3090" s="59">
        <v>310</v>
      </c>
      <c r="D3090" s="59" t="s">
        <v>10916</v>
      </c>
      <c r="E3090" s="60" t="s">
        <v>13533</v>
      </c>
      <c r="F3090" s="61" t="str">
        <f t="shared" si="192"/>
        <v>RNCP28184</v>
      </c>
      <c r="G3090" s="62" t="s">
        <v>9812</v>
      </c>
      <c r="H3090" s="8" t="str">
        <f t="shared" si="193"/>
        <v>Ok</v>
      </c>
      <c r="I3090" s="62" t="str">
        <f t="shared" si="194"/>
        <v>28184</v>
      </c>
      <c r="J3090" s="62" t="str">
        <f t="shared" si="195"/>
        <v>https://www.francecompetences.fr/recherche/rncp/28184/</v>
      </c>
      <c r="K3090" t="s">
        <v>20</v>
      </c>
      <c r="L3090" s="34">
        <v>0</v>
      </c>
      <c r="M3090" s="35">
        <v>0</v>
      </c>
      <c r="N3090" s="36">
        <v>0</v>
      </c>
      <c r="O3090" s="9" t="s">
        <v>10891</v>
      </c>
      <c r="P3090" s="1"/>
    </row>
    <row r="3091" spans="2:16" ht="15" thickBot="1" x14ac:dyDescent="0.35">
      <c r="B3091" s="58" t="s">
        <v>425</v>
      </c>
      <c r="C3091" s="59">
        <v>310</v>
      </c>
      <c r="D3091" s="59" t="s">
        <v>10916</v>
      </c>
      <c r="E3091" s="60" t="s">
        <v>13534</v>
      </c>
      <c r="F3091" s="61" t="str">
        <f t="shared" si="192"/>
        <v>RNCP34354</v>
      </c>
      <c r="G3091" s="62" t="s">
        <v>1929</v>
      </c>
      <c r="H3091" s="8" t="str">
        <f t="shared" si="193"/>
        <v>Ok</v>
      </c>
      <c r="I3091" s="62" t="str">
        <f t="shared" si="194"/>
        <v>34354</v>
      </c>
      <c r="J3091" s="62" t="str">
        <f t="shared" si="195"/>
        <v>https://www.francecompetences.fr/recherche/rncp/34354/</v>
      </c>
      <c r="K3091" t="s">
        <v>20</v>
      </c>
      <c r="L3091" s="34">
        <v>0</v>
      </c>
      <c r="M3091" s="35">
        <v>0</v>
      </c>
      <c r="N3091" s="36">
        <v>0</v>
      </c>
      <c r="O3091" s="9" t="s">
        <v>10891</v>
      </c>
      <c r="P3091" s="1"/>
    </row>
    <row r="3092" spans="2:16" ht="15" thickBot="1" x14ac:dyDescent="0.35">
      <c r="B3092" s="58" t="s">
        <v>392</v>
      </c>
      <c r="C3092" s="59">
        <v>310</v>
      </c>
      <c r="D3092" s="59" t="s">
        <v>10916</v>
      </c>
      <c r="E3092" s="60" t="s">
        <v>13535</v>
      </c>
      <c r="F3092" s="61" t="str">
        <f t="shared" si="192"/>
        <v>RNCP28211</v>
      </c>
      <c r="G3092" s="62" t="s">
        <v>9815</v>
      </c>
      <c r="H3092" s="8" t="str">
        <f t="shared" si="193"/>
        <v>Ok</v>
      </c>
      <c r="I3092" s="62" t="str">
        <f t="shared" si="194"/>
        <v>28211</v>
      </c>
      <c r="J3092" s="62" t="str">
        <f t="shared" si="195"/>
        <v>https://www.francecompetences.fr/recherche/rncp/28211/</v>
      </c>
      <c r="K3092" t="s">
        <v>20</v>
      </c>
      <c r="L3092" s="34">
        <v>0</v>
      </c>
      <c r="M3092" s="35">
        <v>0</v>
      </c>
      <c r="N3092" s="36">
        <v>0</v>
      </c>
      <c r="O3092" s="9" t="s">
        <v>10891</v>
      </c>
      <c r="P3092" s="1"/>
    </row>
    <row r="3093" spans="2:16" ht="15" thickBot="1" x14ac:dyDescent="0.35">
      <c r="B3093" s="58" t="s">
        <v>373</v>
      </c>
      <c r="C3093" s="59">
        <v>310</v>
      </c>
      <c r="D3093" s="59" t="s">
        <v>10916</v>
      </c>
      <c r="E3093" s="60" t="s">
        <v>13536</v>
      </c>
      <c r="F3093" s="61" t="str">
        <f t="shared" si="192"/>
        <v>RNCP32176</v>
      </c>
      <c r="G3093" s="62" t="s">
        <v>1883</v>
      </c>
      <c r="H3093" s="8" t="str">
        <f t="shared" si="193"/>
        <v>Ok</v>
      </c>
      <c r="I3093" s="62" t="str">
        <f t="shared" si="194"/>
        <v>32176</v>
      </c>
      <c r="J3093" s="62" t="str">
        <f t="shared" si="195"/>
        <v>https://www.francecompetences.fr/recherche/rncp/32176/</v>
      </c>
      <c r="K3093" t="s">
        <v>76</v>
      </c>
      <c r="L3093" s="34">
        <v>0</v>
      </c>
      <c r="M3093" s="35">
        <v>250</v>
      </c>
      <c r="N3093" s="36">
        <v>500</v>
      </c>
      <c r="O3093" s="9" t="s">
        <v>10891</v>
      </c>
      <c r="P3093" s="1"/>
    </row>
    <row r="3094" spans="2:16" ht="15" thickBot="1" x14ac:dyDescent="0.35">
      <c r="B3094" s="58" t="s">
        <v>413</v>
      </c>
      <c r="C3094" s="59">
        <v>310</v>
      </c>
      <c r="D3094" s="59" t="s">
        <v>10916</v>
      </c>
      <c r="E3094" s="60" t="s">
        <v>13537</v>
      </c>
      <c r="F3094" s="61" t="str">
        <f t="shared" si="192"/>
        <v>RNCP16800</v>
      </c>
      <c r="G3094" s="62" t="s">
        <v>1918</v>
      </c>
      <c r="H3094" s="8" t="str">
        <f t="shared" si="193"/>
        <v>Ok</v>
      </c>
      <c r="I3094" s="62" t="str">
        <f t="shared" si="194"/>
        <v>16800</v>
      </c>
      <c r="J3094" s="62" t="str">
        <f t="shared" si="195"/>
        <v>https://www.francecompetences.fr/recherche/rncp/16800/</v>
      </c>
      <c r="K3094" t="s">
        <v>20</v>
      </c>
      <c r="L3094" s="34">
        <v>0</v>
      </c>
      <c r="M3094" s="35">
        <v>0</v>
      </c>
      <c r="N3094" s="36">
        <v>0</v>
      </c>
      <c r="O3094" s="9" t="s">
        <v>10891</v>
      </c>
      <c r="P3094" s="1"/>
    </row>
    <row r="3095" spans="2:16" ht="15" thickBot="1" x14ac:dyDescent="0.35">
      <c r="B3095" s="58" t="s">
        <v>417</v>
      </c>
      <c r="C3095" s="59">
        <v>310</v>
      </c>
      <c r="D3095" s="59" t="s">
        <v>10916</v>
      </c>
      <c r="E3095" s="60" t="s">
        <v>13538</v>
      </c>
      <c r="F3095" s="61" t="str">
        <f t="shared" si="192"/>
        <v>RNCP4740</v>
      </c>
      <c r="G3095" s="62" t="s">
        <v>1919</v>
      </c>
      <c r="H3095" s="8" t="str">
        <f t="shared" si="193"/>
        <v>Ok</v>
      </c>
      <c r="I3095" s="62" t="str">
        <f t="shared" si="194"/>
        <v>4740</v>
      </c>
      <c r="J3095" s="62" t="str">
        <f t="shared" si="195"/>
        <v>https://www.francecompetences.fr/recherche/rncp/4740/</v>
      </c>
      <c r="K3095" t="s">
        <v>20</v>
      </c>
      <c r="L3095" s="34">
        <v>0</v>
      </c>
      <c r="M3095" s="35">
        <v>0</v>
      </c>
      <c r="N3095" s="36">
        <v>0</v>
      </c>
      <c r="O3095" s="9" t="s">
        <v>10891</v>
      </c>
      <c r="P3095" s="1"/>
    </row>
    <row r="3096" spans="2:16" ht="15" thickBot="1" x14ac:dyDescent="0.35">
      <c r="B3096" s="58" t="s">
        <v>426</v>
      </c>
      <c r="C3096" s="59">
        <v>310</v>
      </c>
      <c r="D3096" s="59" t="s">
        <v>10916</v>
      </c>
      <c r="E3096" s="60" t="s">
        <v>13539</v>
      </c>
      <c r="F3096" s="61" t="str">
        <f t="shared" si="192"/>
        <v>RNCP14521</v>
      </c>
      <c r="G3096" s="62" t="s">
        <v>9703</v>
      </c>
      <c r="H3096" s="8" t="str">
        <f t="shared" si="193"/>
        <v>Ok</v>
      </c>
      <c r="I3096" s="62" t="str">
        <f t="shared" si="194"/>
        <v>14521</v>
      </c>
      <c r="J3096" s="62" t="str">
        <f t="shared" si="195"/>
        <v>https://www.francecompetences.fr/recherche/rncp/14521/</v>
      </c>
      <c r="K3096" t="s">
        <v>20</v>
      </c>
      <c r="L3096" s="34">
        <v>0</v>
      </c>
      <c r="M3096" s="35">
        <v>0</v>
      </c>
      <c r="N3096" s="36">
        <v>0</v>
      </c>
      <c r="O3096" s="9" t="s">
        <v>10891</v>
      </c>
      <c r="P3096" s="1"/>
    </row>
    <row r="3097" spans="2:16" ht="15" thickBot="1" x14ac:dyDescent="0.35">
      <c r="B3097" s="58" t="s">
        <v>388</v>
      </c>
      <c r="C3097" s="59">
        <v>310</v>
      </c>
      <c r="D3097" s="59" t="s">
        <v>10916</v>
      </c>
      <c r="E3097" s="60" t="s">
        <v>13540</v>
      </c>
      <c r="F3097" s="61" t="str">
        <f t="shared" si="192"/>
        <v>RNCP34516</v>
      </c>
      <c r="G3097" s="62" t="s">
        <v>1895</v>
      </c>
      <c r="H3097" s="8" t="str">
        <f t="shared" si="193"/>
        <v>Ok</v>
      </c>
      <c r="I3097" s="62" t="str">
        <f t="shared" si="194"/>
        <v>34516</v>
      </c>
      <c r="J3097" s="62" t="str">
        <f t="shared" si="195"/>
        <v>https://www.francecompetences.fr/recherche/rncp/34516/</v>
      </c>
      <c r="K3097" t="s">
        <v>20</v>
      </c>
      <c r="L3097" s="34">
        <v>0</v>
      </c>
      <c r="M3097" s="35">
        <v>0</v>
      </c>
      <c r="N3097" s="36">
        <v>0</v>
      </c>
      <c r="O3097" s="9" t="s">
        <v>10891</v>
      </c>
      <c r="P3097" s="1"/>
    </row>
    <row r="3098" spans="2:16" ht="15" thickBot="1" x14ac:dyDescent="0.35">
      <c r="B3098" s="58" t="s">
        <v>385</v>
      </c>
      <c r="C3098" s="59">
        <v>310</v>
      </c>
      <c r="D3098" s="59" t="s">
        <v>10916</v>
      </c>
      <c r="E3098" s="60" t="s">
        <v>13541</v>
      </c>
      <c r="F3098" s="61" t="str">
        <f t="shared" si="192"/>
        <v>RNCP17270</v>
      </c>
      <c r="G3098" s="62" t="s">
        <v>9730</v>
      </c>
      <c r="H3098" s="8" t="str">
        <f t="shared" si="193"/>
        <v>Ok</v>
      </c>
      <c r="I3098" s="62" t="str">
        <f t="shared" si="194"/>
        <v>17270</v>
      </c>
      <c r="J3098" s="62" t="str">
        <f t="shared" si="195"/>
        <v>https://www.francecompetences.fr/recherche/rncp/17270/</v>
      </c>
      <c r="K3098" t="s">
        <v>20</v>
      </c>
      <c r="L3098" s="34">
        <v>0</v>
      </c>
      <c r="M3098" s="35">
        <v>0</v>
      </c>
      <c r="N3098" s="36">
        <v>0</v>
      </c>
      <c r="O3098" s="9" t="s">
        <v>10891</v>
      </c>
      <c r="P3098" s="1"/>
    </row>
    <row r="3099" spans="2:16" ht="15" thickBot="1" x14ac:dyDescent="0.35">
      <c r="B3099" s="58" t="s">
        <v>407</v>
      </c>
      <c r="C3099" s="59">
        <v>310</v>
      </c>
      <c r="D3099" s="59" t="s">
        <v>10916</v>
      </c>
      <c r="E3099" s="60" t="s">
        <v>13542</v>
      </c>
      <c r="F3099" s="61" t="str">
        <f t="shared" si="192"/>
        <v>RNCP31915</v>
      </c>
      <c r="G3099" s="62" t="s">
        <v>9856</v>
      </c>
      <c r="H3099" s="8" t="str">
        <f t="shared" si="193"/>
        <v>Ok</v>
      </c>
      <c r="I3099" s="62" t="str">
        <f t="shared" si="194"/>
        <v>31915</v>
      </c>
      <c r="J3099" s="62" t="str">
        <f t="shared" si="195"/>
        <v>https://www.francecompetences.fr/recherche/rncp/31915/</v>
      </c>
      <c r="K3099" t="s">
        <v>20</v>
      </c>
      <c r="L3099" s="34">
        <v>0</v>
      </c>
      <c r="M3099" s="35">
        <v>0</v>
      </c>
      <c r="N3099" s="36">
        <v>0</v>
      </c>
      <c r="O3099" s="9" t="s">
        <v>10891</v>
      </c>
      <c r="P3099" s="1"/>
    </row>
    <row r="3100" spans="2:16" ht="15" thickBot="1" x14ac:dyDescent="0.35">
      <c r="B3100" s="58" t="s">
        <v>414</v>
      </c>
      <c r="C3100" s="59">
        <v>310</v>
      </c>
      <c r="D3100" s="59" t="s">
        <v>10916</v>
      </c>
      <c r="E3100" s="60" t="s">
        <v>13543</v>
      </c>
      <c r="F3100" s="61" t="str">
        <f t="shared" si="192"/>
        <v>RNCP14625</v>
      </c>
      <c r="G3100" s="62" t="s">
        <v>9705</v>
      </c>
      <c r="H3100" s="8" t="str">
        <f t="shared" si="193"/>
        <v>Ok</v>
      </c>
      <c r="I3100" s="62" t="str">
        <f t="shared" si="194"/>
        <v>14625</v>
      </c>
      <c r="J3100" s="62" t="str">
        <f t="shared" si="195"/>
        <v>https://www.francecompetences.fr/recherche/rncp/14625/</v>
      </c>
      <c r="K3100" t="s">
        <v>20</v>
      </c>
      <c r="L3100" s="34">
        <v>0</v>
      </c>
      <c r="M3100" s="35">
        <v>0</v>
      </c>
      <c r="N3100" s="36">
        <v>0</v>
      </c>
      <c r="O3100" s="9" t="s">
        <v>10891</v>
      </c>
      <c r="P3100" s="1"/>
    </row>
    <row r="3101" spans="2:16" ht="15" thickBot="1" x14ac:dyDescent="0.35">
      <c r="B3101" s="58" t="s">
        <v>428</v>
      </c>
      <c r="C3101" s="59">
        <v>310</v>
      </c>
      <c r="D3101" s="59" t="s">
        <v>10916</v>
      </c>
      <c r="E3101" s="60" t="s">
        <v>13544</v>
      </c>
      <c r="F3101" s="61" t="str">
        <f t="shared" si="192"/>
        <v>RNCP31045</v>
      </c>
      <c r="G3101" s="62" t="s">
        <v>9844</v>
      </c>
      <c r="H3101" s="8" t="str">
        <f t="shared" si="193"/>
        <v>Ok</v>
      </c>
      <c r="I3101" s="62" t="str">
        <f t="shared" si="194"/>
        <v>31045</v>
      </c>
      <c r="J3101" s="62" t="str">
        <f t="shared" si="195"/>
        <v>https://www.francecompetences.fr/recherche/rncp/31045/</v>
      </c>
      <c r="K3101" t="s">
        <v>20</v>
      </c>
      <c r="L3101" s="34">
        <v>0</v>
      </c>
      <c r="M3101" s="35">
        <v>0</v>
      </c>
      <c r="N3101" s="36">
        <v>0</v>
      </c>
      <c r="O3101" s="9" t="s">
        <v>10891</v>
      </c>
      <c r="P3101" s="1"/>
    </row>
    <row r="3102" spans="2:16" ht="15" thickBot="1" x14ac:dyDescent="0.35">
      <c r="B3102" s="58" t="s">
        <v>393</v>
      </c>
      <c r="C3102" s="59">
        <v>310</v>
      </c>
      <c r="D3102" s="59" t="s">
        <v>10916</v>
      </c>
      <c r="E3102" s="60" t="s">
        <v>13545</v>
      </c>
      <c r="F3102" s="61" t="str">
        <f t="shared" si="192"/>
        <v>RNCP26951</v>
      </c>
      <c r="G3102" s="62" t="s">
        <v>9967</v>
      </c>
      <c r="H3102" s="8" t="str">
        <f t="shared" si="193"/>
        <v>Ok</v>
      </c>
      <c r="I3102" s="62" t="str">
        <f t="shared" si="194"/>
        <v>26951</v>
      </c>
      <c r="J3102" s="62" t="str">
        <f t="shared" si="195"/>
        <v>https://www.francecompetences.fr/recherche/rncp/26951/</v>
      </c>
      <c r="K3102" t="s">
        <v>20</v>
      </c>
      <c r="L3102" s="34">
        <v>0</v>
      </c>
      <c r="M3102" s="35">
        <v>0</v>
      </c>
      <c r="N3102" s="36">
        <v>0</v>
      </c>
      <c r="O3102" s="9" t="s">
        <v>10891</v>
      </c>
      <c r="P3102" s="1"/>
    </row>
    <row r="3103" spans="2:16" ht="15" thickBot="1" x14ac:dyDescent="0.35">
      <c r="B3103" s="58" t="s">
        <v>424</v>
      </c>
      <c r="C3103" s="59">
        <v>310</v>
      </c>
      <c r="D3103" s="59" t="s">
        <v>10916</v>
      </c>
      <c r="E3103" s="60" t="s">
        <v>13546</v>
      </c>
      <c r="F3103" s="61" t="str">
        <f t="shared" si="192"/>
        <v>RNCP34196</v>
      </c>
      <c r="G3103" s="62" t="s">
        <v>1927</v>
      </c>
      <c r="H3103" s="8" t="str">
        <f t="shared" si="193"/>
        <v>Ok</v>
      </c>
      <c r="I3103" s="62" t="str">
        <f t="shared" si="194"/>
        <v>34196</v>
      </c>
      <c r="J3103" s="62" t="str">
        <f t="shared" si="195"/>
        <v>https://www.francecompetences.fr/recherche/rncp/34196/</v>
      </c>
      <c r="K3103" t="s">
        <v>20</v>
      </c>
      <c r="L3103" s="34">
        <v>0</v>
      </c>
      <c r="M3103" s="35">
        <v>0</v>
      </c>
      <c r="N3103" s="36">
        <v>0</v>
      </c>
      <c r="O3103" s="9" t="s">
        <v>10891</v>
      </c>
      <c r="P3103" s="1"/>
    </row>
    <row r="3104" spans="2:16" ht="15" thickBot="1" x14ac:dyDescent="0.35">
      <c r="B3104" s="58" t="s">
        <v>10196</v>
      </c>
      <c r="C3104" s="59">
        <v>310</v>
      </c>
      <c r="D3104" s="59" t="s">
        <v>10916</v>
      </c>
      <c r="E3104" s="60" t="s">
        <v>13547</v>
      </c>
      <c r="F3104" s="61" t="str">
        <f t="shared" si="192"/>
        <v>RNCP31036</v>
      </c>
      <c r="G3104" s="62" t="s">
        <v>9843</v>
      </c>
      <c r="H3104" s="8" t="str">
        <f t="shared" si="193"/>
        <v>Ok</v>
      </c>
      <c r="I3104" s="62" t="str">
        <f t="shared" si="194"/>
        <v>31036</v>
      </c>
      <c r="J3104" s="62" t="str">
        <f t="shared" si="195"/>
        <v>https://www.francecompetences.fr/recherche/rncp/31036/</v>
      </c>
      <c r="K3104" t="s">
        <v>20</v>
      </c>
      <c r="L3104" s="34">
        <v>0</v>
      </c>
      <c r="M3104" s="35">
        <v>0</v>
      </c>
      <c r="N3104" s="36">
        <v>0</v>
      </c>
      <c r="O3104" s="9" t="s">
        <v>10891</v>
      </c>
      <c r="P3104" s="1"/>
    </row>
    <row r="3105" spans="2:16" ht="15" thickBot="1" x14ac:dyDescent="0.35">
      <c r="B3105" s="58" t="s">
        <v>380</v>
      </c>
      <c r="C3105" s="59">
        <v>310</v>
      </c>
      <c r="D3105" s="59" t="s">
        <v>10916</v>
      </c>
      <c r="E3105" s="60" t="s">
        <v>13548</v>
      </c>
      <c r="F3105" s="61" t="str">
        <f t="shared" si="192"/>
        <v>RNCP15963</v>
      </c>
      <c r="G3105" s="62" t="s">
        <v>1886</v>
      </c>
      <c r="H3105" s="8" t="str">
        <f t="shared" si="193"/>
        <v>Ok</v>
      </c>
      <c r="I3105" s="62" t="str">
        <f t="shared" si="194"/>
        <v>15963</v>
      </c>
      <c r="J3105" s="62" t="str">
        <f t="shared" si="195"/>
        <v>https://www.francecompetences.fr/recherche/rncp/15963/</v>
      </c>
      <c r="K3105" t="s">
        <v>20</v>
      </c>
      <c r="L3105" s="34">
        <v>0</v>
      </c>
      <c r="M3105" s="35">
        <v>0</v>
      </c>
      <c r="N3105" s="36">
        <v>0</v>
      </c>
      <c r="O3105" s="9" t="s">
        <v>10891</v>
      </c>
      <c r="P3105" s="1"/>
    </row>
    <row r="3106" spans="2:16" ht="15" thickBot="1" x14ac:dyDescent="0.35">
      <c r="B3106" s="58" t="s">
        <v>377</v>
      </c>
      <c r="C3106" s="59">
        <v>310</v>
      </c>
      <c r="D3106" s="59" t="s">
        <v>10916</v>
      </c>
      <c r="E3106" s="60" t="s">
        <v>13549</v>
      </c>
      <c r="F3106" s="61" t="str">
        <f t="shared" si="192"/>
        <v>RNCP28775</v>
      </c>
      <c r="G3106" s="62" t="s">
        <v>1884</v>
      </c>
      <c r="H3106" s="8" t="str">
        <f t="shared" si="193"/>
        <v>Ok</v>
      </c>
      <c r="I3106" s="62" t="str">
        <f t="shared" si="194"/>
        <v>28775</v>
      </c>
      <c r="J3106" s="62" t="str">
        <f t="shared" si="195"/>
        <v>https://www.francecompetences.fr/recherche/rncp/28775/</v>
      </c>
      <c r="K3106" t="s">
        <v>20</v>
      </c>
      <c r="L3106" s="34">
        <v>0</v>
      </c>
      <c r="M3106" s="35">
        <v>0</v>
      </c>
      <c r="N3106" s="36">
        <v>0</v>
      </c>
      <c r="O3106" s="9" t="s">
        <v>10891</v>
      </c>
      <c r="P3106" s="1"/>
    </row>
    <row r="3107" spans="2:16" ht="15" thickBot="1" x14ac:dyDescent="0.35">
      <c r="B3107" s="58" t="s">
        <v>370</v>
      </c>
      <c r="C3107" s="59">
        <v>310</v>
      </c>
      <c r="D3107" s="59" t="s">
        <v>10916</v>
      </c>
      <c r="E3107" s="60" t="s">
        <v>13550</v>
      </c>
      <c r="F3107" s="61" t="str">
        <f t="shared" si="192"/>
        <v>RNCP35733</v>
      </c>
      <c r="G3107" s="62" t="s">
        <v>3552</v>
      </c>
      <c r="H3107" s="8" t="str">
        <f t="shared" si="193"/>
        <v>Ok</v>
      </c>
      <c r="I3107" s="62" t="str">
        <f t="shared" si="194"/>
        <v>35733</v>
      </c>
      <c r="J3107" s="62" t="str">
        <f t="shared" si="195"/>
        <v>https://www.francecompetences.fr/recherche/rncp/35733/</v>
      </c>
      <c r="K3107" t="s">
        <v>20</v>
      </c>
      <c r="L3107" s="34">
        <v>0</v>
      </c>
      <c r="M3107" s="35">
        <v>0</v>
      </c>
      <c r="N3107" s="36">
        <v>0</v>
      </c>
      <c r="O3107" s="9" t="s">
        <v>10891</v>
      </c>
      <c r="P3107" s="1"/>
    </row>
    <row r="3108" spans="2:16" ht="15" thickBot="1" x14ac:dyDescent="0.35">
      <c r="B3108" s="58" t="s">
        <v>13551</v>
      </c>
      <c r="C3108" s="59">
        <v>310</v>
      </c>
      <c r="D3108" s="59" t="s">
        <v>10916</v>
      </c>
      <c r="E3108" s="60" t="s">
        <v>13552</v>
      </c>
      <c r="F3108" s="61" t="str">
        <f t="shared" si="192"/>
        <v>RNCP34350</v>
      </c>
      <c r="G3108" s="62" t="s">
        <v>1928</v>
      </c>
      <c r="H3108" s="8" t="str">
        <f t="shared" si="193"/>
        <v>Ok</v>
      </c>
      <c r="I3108" s="62" t="str">
        <f t="shared" si="194"/>
        <v>34350</v>
      </c>
      <c r="J3108" s="62" t="str">
        <f t="shared" si="195"/>
        <v>https://www.francecompetences.fr/recherche/rncp/34350/</v>
      </c>
      <c r="K3108" t="s">
        <v>20</v>
      </c>
      <c r="L3108" s="34">
        <v>0</v>
      </c>
      <c r="M3108" s="35">
        <v>0</v>
      </c>
      <c r="N3108" s="36">
        <v>0</v>
      </c>
      <c r="O3108" s="9" t="s">
        <v>10891</v>
      </c>
      <c r="P3108" s="1"/>
    </row>
    <row r="3109" spans="2:16" ht="15" thickBot="1" x14ac:dyDescent="0.35">
      <c r="B3109" s="58" t="s">
        <v>401</v>
      </c>
      <c r="C3109" s="59">
        <v>310</v>
      </c>
      <c r="D3109" s="59" t="s">
        <v>10916</v>
      </c>
      <c r="E3109" s="60" t="s">
        <v>13553</v>
      </c>
      <c r="F3109" s="61" t="str">
        <f t="shared" si="192"/>
        <v>RNCP31997</v>
      </c>
      <c r="G3109" s="62" t="s">
        <v>1905</v>
      </c>
      <c r="H3109" s="8" t="str">
        <f t="shared" si="193"/>
        <v>Ok</v>
      </c>
      <c r="I3109" s="62" t="str">
        <f t="shared" si="194"/>
        <v>31997</v>
      </c>
      <c r="J3109" s="62" t="str">
        <f t="shared" si="195"/>
        <v>https://www.francecompetences.fr/recherche/rncp/31997/</v>
      </c>
      <c r="K3109" t="s">
        <v>20</v>
      </c>
      <c r="L3109" s="34">
        <v>0</v>
      </c>
      <c r="M3109" s="35">
        <v>0</v>
      </c>
      <c r="N3109" s="36">
        <v>0</v>
      </c>
      <c r="O3109" s="9" t="s">
        <v>10891</v>
      </c>
      <c r="P3109" s="1"/>
    </row>
    <row r="3110" spans="2:16" ht="15" thickBot="1" x14ac:dyDescent="0.35">
      <c r="B3110" s="58" t="s">
        <v>13554</v>
      </c>
      <c r="C3110" s="59">
        <v>310</v>
      </c>
      <c r="D3110" s="59" t="s">
        <v>10916</v>
      </c>
      <c r="E3110" s="60" t="s">
        <v>13555</v>
      </c>
      <c r="F3110" s="61" t="str">
        <f t="shared" si="192"/>
        <v>RNCP28216</v>
      </c>
      <c r="G3110" s="62" t="s">
        <v>9817</v>
      </c>
      <c r="H3110" s="8" t="str">
        <f t="shared" si="193"/>
        <v>Ok</v>
      </c>
      <c r="I3110" s="62" t="str">
        <f t="shared" si="194"/>
        <v>28216</v>
      </c>
      <c r="J3110" s="62" t="str">
        <f t="shared" si="195"/>
        <v>https://www.francecompetences.fr/recherche/rncp/28216/</v>
      </c>
      <c r="K3110" t="s">
        <v>20</v>
      </c>
      <c r="L3110" s="34">
        <v>0</v>
      </c>
      <c r="M3110" s="35">
        <v>0</v>
      </c>
      <c r="N3110" s="36">
        <v>0</v>
      </c>
      <c r="O3110" s="9" t="s">
        <v>10891</v>
      </c>
      <c r="P3110" s="1"/>
    </row>
    <row r="3111" spans="2:16" ht="15" thickBot="1" x14ac:dyDescent="0.35">
      <c r="B3111" s="58" t="s">
        <v>431</v>
      </c>
      <c r="C3111" s="59">
        <v>310</v>
      </c>
      <c r="D3111" s="59" t="s">
        <v>10916</v>
      </c>
      <c r="E3111" s="60" t="s">
        <v>13556</v>
      </c>
      <c r="F3111" s="61" t="str">
        <f t="shared" si="192"/>
        <v>RNCP26827</v>
      </c>
      <c r="G3111" s="62" t="s">
        <v>9796</v>
      </c>
      <c r="H3111" s="8" t="str">
        <f t="shared" si="193"/>
        <v>Ok</v>
      </c>
      <c r="I3111" s="62" t="str">
        <f t="shared" si="194"/>
        <v>26827</v>
      </c>
      <c r="J3111" s="62" t="str">
        <f t="shared" si="195"/>
        <v>https://www.francecompetences.fr/recherche/rncp/26827/</v>
      </c>
      <c r="K3111" t="s">
        <v>20</v>
      </c>
      <c r="L3111" s="34">
        <v>0</v>
      </c>
      <c r="M3111" s="35">
        <v>0</v>
      </c>
      <c r="N3111" s="36">
        <v>0</v>
      </c>
      <c r="O3111" s="9" t="s">
        <v>10891</v>
      </c>
      <c r="P3111" s="1"/>
    </row>
    <row r="3112" spans="2:16" ht="15" thickBot="1" x14ac:dyDescent="0.35">
      <c r="B3112" s="58" t="s">
        <v>10143</v>
      </c>
      <c r="C3112" s="59">
        <v>310</v>
      </c>
      <c r="D3112" s="59" t="s">
        <v>10916</v>
      </c>
      <c r="E3112" s="60" t="s">
        <v>13557</v>
      </c>
      <c r="F3112" s="61" t="str">
        <f t="shared" si="192"/>
        <v>RNCP26821</v>
      </c>
      <c r="G3112" s="62" t="s">
        <v>9795</v>
      </c>
      <c r="H3112" s="8" t="str">
        <f t="shared" si="193"/>
        <v>Ok</v>
      </c>
      <c r="I3112" s="62" t="str">
        <f t="shared" si="194"/>
        <v>26821</v>
      </c>
      <c r="J3112" s="62" t="str">
        <f t="shared" si="195"/>
        <v>https://www.francecompetences.fr/recherche/rncp/26821/</v>
      </c>
      <c r="K3112" t="s">
        <v>20</v>
      </c>
      <c r="L3112" s="34">
        <v>0</v>
      </c>
      <c r="M3112" s="35">
        <v>0</v>
      </c>
      <c r="N3112" s="36">
        <v>0</v>
      </c>
      <c r="O3112" s="9" t="s">
        <v>10891</v>
      </c>
      <c r="P3112" s="1"/>
    </row>
    <row r="3113" spans="2:16" ht="15" thickBot="1" x14ac:dyDescent="0.35">
      <c r="B3113" s="58" t="s">
        <v>400</v>
      </c>
      <c r="C3113" s="59">
        <v>310</v>
      </c>
      <c r="D3113" s="59" t="s">
        <v>10916</v>
      </c>
      <c r="E3113" s="60" t="s">
        <v>13558</v>
      </c>
      <c r="F3113" s="61" t="str">
        <f t="shared" si="192"/>
        <v>RNCP28215</v>
      </c>
      <c r="G3113" s="62" t="s">
        <v>9816</v>
      </c>
      <c r="H3113" s="8" t="str">
        <f t="shared" si="193"/>
        <v>Ok</v>
      </c>
      <c r="I3113" s="62" t="str">
        <f t="shared" si="194"/>
        <v>28215</v>
      </c>
      <c r="J3113" s="62" t="str">
        <f t="shared" si="195"/>
        <v>https://www.francecompetences.fr/recherche/rncp/28215/</v>
      </c>
      <c r="K3113" t="s">
        <v>20</v>
      </c>
      <c r="L3113" s="34">
        <v>0</v>
      </c>
      <c r="M3113" s="35">
        <v>0</v>
      </c>
      <c r="N3113" s="36">
        <v>0</v>
      </c>
      <c r="O3113" s="9" t="s">
        <v>10891</v>
      </c>
      <c r="P3113" s="1"/>
    </row>
    <row r="3114" spans="2:16" ht="15" thickBot="1" x14ac:dyDescent="0.35">
      <c r="B3114" s="58" t="s">
        <v>13559</v>
      </c>
      <c r="C3114" s="59">
        <v>310</v>
      </c>
      <c r="D3114" s="59" t="s">
        <v>10916</v>
      </c>
      <c r="E3114" s="60" t="s">
        <v>13560</v>
      </c>
      <c r="F3114" s="61" t="str">
        <f t="shared" si="192"/>
        <v>RNCP29847</v>
      </c>
      <c r="G3114" s="62" t="s">
        <v>13561</v>
      </c>
      <c r="H3114" s="8" t="str">
        <f t="shared" si="193"/>
        <v>Ok</v>
      </c>
      <c r="I3114" s="62" t="str">
        <f t="shared" si="194"/>
        <v>29847</v>
      </c>
      <c r="J3114" s="62" t="str">
        <f t="shared" si="195"/>
        <v>https://www.francecompetences.fr/recherche/rncp/29847/</v>
      </c>
      <c r="K3114" t="s">
        <v>20</v>
      </c>
      <c r="L3114" s="34">
        <v>0</v>
      </c>
      <c r="M3114" s="35">
        <v>0</v>
      </c>
      <c r="N3114" s="36">
        <v>0</v>
      </c>
      <c r="O3114" s="9" t="s">
        <v>10891</v>
      </c>
      <c r="P3114" s="1"/>
    </row>
    <row r="3115" spans="2:16" ht="15" thickBot="1" x14ac:dyDescent="0.35">
      <c r="B3115" s="58" t="s">
        <v>405</v>
      </c>
      <c r="C3115" s="59">
        <v>310</v>
      </c>
      <c r="D3115" s="59" t="s">
        <v>10916</v>
      </c>
      <c r="E3115" s="60" t="s">
        <v>13562</v>
      </c>
      <c r="F3115" s="61" t="str">
        <f t="shared" si="192"/>
        <v>RNCP34915</v>
      </c>
      <c r="G3115" s="62" t="s">
        <v>1912</v>
      </c>
      <c r="H3115" s="8" t="str">
        <f t="shared" si="193"/>
        <v>Ok</v>
      </c>
      <c r="I3115" s="62" t="str">
        <f t="shared" si="194"/>
        <v>34915</v>
      </c>
      <c r="J3115" s="62" t="str">
        <f t="shared" si="195"/>
        <v>https://www.francecompetences.fr/recherche/rncp/34915/</v>
      </c>
      <c r="K3115" t="s">
        <v>76</v>
      </c>
      <c r="L3115" s="34">
        <v>0</v>
      </c>
      <c r="M3115" s="35">
        <v>250</v>
      </c>
      <c r="N3115" s="36">
        <v>500</v>
      </c>
      <c r="O3115" s="9" t="s">
        <v>10891</v>
      </c>
      <c r="P3115" s="1"/>
    </row>
    <row r="3116" spans="2:16" ht="15" thickBot="1" x14ac:dyDescent="0.35">
      <c r="B3116" s="58" t="s">
        <v>411</v>
      </c>
      <c r="C3116" s="59">
        <v>310</v>
      </c>
      <c r="D3116" s="59" t="s">
        <v>10916</v>
      </c>
      <c r="E3116" s="60" t="s">
        <v>13563</v>
      </c>
      <c r="F3116" s="61" t="str">
        <f t="shared" si="192"/>
        <v>RNCP34912</v>
      </c>
      <c r="G3116" s="62" t="s">
        <v>1917</v>
      </c>
      <c r="H3116" s="8" t="str">
        <f t="shared" si="193"/>
        <v>Ok</v>
      </c>
      <c r="I3116" s="62" t="str">
        <f t="shared" si="194"/>
        <v>34912</v>
      </c>
      <c r="J3116" s="62" t="str">
        <f t="shared" si="195"/>
        <v>https://www.francecompetences.fr/recherche/rncp/34912/</v>
      </c>
      <c r="K3116" t="s">
        <v>20</v>
      </c>
      <c r="L3116" s="34">
        <v>0</v>
      </c>
      <c r="M3116" s="35">
        <v>0</v>
      </c>
      <c r="N3116" s="36">
        <v>0</v>
      </c>
      <c r="O3116" s="9" t="s">
        <v>10891</v>
      </c>
      <c r="P3116" s="1"/>
    </row>
    <row r="3117" spans="2:16" ht="15" thickBot="1" x14ac:dyDescent="0.35">
      <c r="B3117" s="58" t="s">
        <v>430</v>
      </c>
      <c r="C3117" s="59">
        <v>310</v>
      </c>
      <c r="D3117" s="59" t="s">
        <v>10916</v>
      </c>
      <c r="E3117" s="60" t="s">
        <v>13564</v>
      </c>
      <c r="F3117" s="61" t="str">
        <f t="shared" si="192"/>
        <v>RNCP34475</v>
      </c>
      <c r="G3117" s="62" t="s">
        <v>1932</v>
      </c>
      <c r="H3117" s="8" t="str">
        <f t="shared" si="193"/>
        <v>Ok</v>
      </c>
      <c r="I3117" s="62" t="str">
        <f t="shared" si="194"/>
        <v>34475</v>
      </c>
      <c r="J3117" s="62" t="str">
        <f t="shared" si="195"/>
        <v>https://www.francecompetences.fr/recherche/rncp/34475/</v>
      </c>
      <c r="K3117" t="s">
        <v>20</v>
      </c>
      <c r="L3117" s="34">
        <v>0</v>
      </c>
      <c r="M3117" s="35">
        <v>0</v>
      </c>
      <c r="N3117" s="36">
        <v>0</v>
      </c>
      <c r="O3117" s="9" t="s">
        <v>10891</v>
      </c>
      <c r="P3117" s="1"/>
    </row>
    <row r="3118" spans="2:16" ht="15" thickBot="1" x14ac:dyDescent="0.35">
      <c r="B3118" s="58" t="s">
        <v>366</v>
      </c>
      <c r="C3118" s="59">
        <v>310</v>
      </c>
      <c r="D3118" s="59" t="s">
        <v>10916</v>
      </c>
      <c r="E3118" s="60" t="s">
        <v>13565</v>
      </c>
      <c r="F3118" s="61" t="str">
        <f t="shared" si="192"/>
        <v>RNCP34483</v>
      </c>
      <c r="G3118" s="62" t="s">
        <v>1872</v>
      </c>
      <c r="H3118" s="8" t="str">
        <f t="shared" si="193"/>
        <v>Ok</v>
      </c>
      <c r="I3118" s="62" t="str">
        <f t="shared" si="194"/>
        <v>34483</v>
      </c>
      <c r="J3118" s="62" t="str">
        <f t="shared" si="195"/>
        <v>https://www.francecompetences.fr/recherche/rncp/34483/</v>
      </c>
      <c r="K3118" t="s">
        <v>20</v>
      </c>
      <c r="L3118" s="34">
        <v>0</v>
      </c>
      <c r="M3118" s="35">
        <v>0</v>
      </c>
      <c r="N3118" s="36">
        <v>0</v>
      </c>
      <c r="O3118" s="9" t="s">
        <v>10891</v>
      </c>
      <c r="P3118" s="1"/>
    </row>
    <row r="3119" spans="2:16" ht="15" thickBot="1" x14ac:dyDescent="0.35">
      <c r="B3119" s="58" t="s">
        <v>2689</v>
      </c>
      <c r="C3119" s="59">
        <v>310</v>
      </c>
      <c r="D3119" s="59" t="s">
        <v>10916</v>
      </c>
      <c r="E3119" s="60" t="s">
        <v>13566</v>
      </c>
      <c r="F3119" s="61" t="str">
        <f t="shared" si="192"/>
        <v>RNCP35285</v>
      </c>
      <c r="G3119" s="62" t="s">
        <v>2690</v>
      </c>
      <c r="H3119" s="8" t="str">
        <f t="shared" si="193"/>
        <v>Ok</v>
      </c>
      <c r="I3119" s="62" t="str">
        <f t="shared" si="194"/>
        <v>35285</v>
      </c>
      <c r="J3119" s="62" t="str">
        <f t="shared" si="195"/>
        <v>https://www.francecompetences.fr/recherche/rncp/35285/</v>
      </c>
      <c r="K3119" t="s">
        <v>76</v>
      </c>
      <c r="L3119" s="34">
        <v>0</v>
      </c>
      <c r="M3119" s="35">
        <v>250</v>
      </c>
      <c r="N3119" s="36">
        <v>500</v>
      </c>
      <c r="O3119" s="9" t="s">
        <v>10891</v>
      </c>
      <c r="P3119" s="1"/>
    </row>
    <row r="3120" spans="2:16" ht="15" thickBot="1" x14ac:dyDescent="0.35">
      <c r="B3120" s="58" t="s">
        <v>2792</v>
      </c>
      <c r="C3120" s="59">
        <v>310</v>
      </c>
      <c r="D3120" s="59" t="s">
        <v>10916</v>
      </c>
      <c r="E3120" s="60" t="s">
        <v>13567</v>
      </c>
      <c r="F3120" s="61" t="str">
        <f t="shared" si="192"/>
        <v>RNCP35280</v>
      </c>
      <c r="G3120" s="62" t="s">
        <v>3134</v>
      </c>
      <c r="H3120" s="8" t="str">
        <f t="shared" si="193"/>
        <v>Ok</v>
      </c>
      <c r="I3120" s="62" t="str">
        <f t="shared" si="194"/>
        <v>35280</v>
      </c>
      <c r="J3120" s="62" t="str">
        <f t="shared" si="195"/>
        <v>https://www.francecompetences.fr/recherche/rncp/35280/</v>
      </c>
      <c r="K3120" t="s">
        <v>20</v>
      </c>
      <c r="L3120" s="34">
        <v>0</v>
      </c>
      <c r="M3120" s="35">
        <v>0</v>
      </c>
      <c r="N3120" s="36">
        <v>0</v>
      </c>
      <c r="O3120" s="9" t="s">
        <v>10891</v>
      </c>
      <c r="P3120" s="1"/>
    </row>
    <row r="3121" spans="2:16" ht="15" thickBot="1" x14ac:dyDescent="0.35">
      <c r="B3121" s="58" t="s">
        <v>13568</v>
      </c>
      <c r="C3121" s="59">
        <v>310</v>
      </c>
      <c r="D3121" s="59" t="s">
        <v>10916</v>
      </c>
      <c r="E3121" s="60" t="s">
        <v>13569</v>
      </c>
      <c r="F3121" s="61" t="str">
        <f t="shared" si="192"/>
        <v>RNCP35760</v>
      </c>
      <c r="G3121" s="62" t="s">
        <v>3549</v>
      </c>
      <c r="H3121" s="8" t="str">
        <f t="shared" si="193"/>
        <v>Ok</v>
      </c>
      <c r="I3121" s="62" t="str">
        <f t="shared" si="194"/>
        <v>35760</v>
      </c>
      <c r="J3121" s="62" t="str">
        <f t="shared" si="195"/>
        <v>https://www.francecompetences.fr/recherche/rncp/35760/</v>
      </c>
      <c r="K3121" t="s">
        <v>20</v>
      </c>
      <c r="L3121" s="34">
        <v>0</v>
      </c>
      <c r="M3121" s="35">
        <v>0</v>
      </c>
      <c r="N3121" s="36">
        <v>0</v>
      </c>
      <c r="O3121" s="9" t="s">
        <v>10891</v>
      </c>
      <c r="P3121" s="1"/>
    </row>
    <row r="3122" spans="2:16" ht="15" thickBot="1" x14ac:dyDescent="0.35">
      <c r="B3122" s="58" t="s">
        <v>2771</v>
      </c>
      <c r="C3122" s="59">
        <v>310</v>
      </c>
      <c r="D3122" s="59" t="s">
        <v>10916</v>
      </c>
      <c r="E3122" s="60" t="s">
        <v>13570</v>
      </c>
      <c r="F3122" s="61" t="str">
        <f t="shared" si="192"/>
        <v>RNCP35206</v>
      </c>
      <c r="G3122" s="62" t="s">
        <v>3553</v>
      </c>
      <c r="H3122" s="8" t="str">
        <f t="shared" si="193"/>
        <v>Ok</v>
      </c>
      <c r="I3122" s="62" t="str">
        <f t="shared" si="194"/>
        <v>35206</v>
      </c>
      <c r="J3122" s="62" t="str">
        <f t="shared" si="195"/>
        <v>https://www.francecompetences.fr/recherche/rncp/35206/</v>
      </c>
      <c r="K3122" t="s">
        <v>20</v>
      </c>
      <c r="L3122" s="34">
        <v>0</v>
      </c>
      <c r="M3122" s="35">
        <v>0</v>
      </c>
      <c r="N3122" s="36">
        <v>0</v>
      </c>
      <c r="O3122" s="9" t="s">
        <v>10891</v>
      </c>
      <c r="P3122" s="1"/>
    </row>
    <row r="3123" spans="2:16" ht="15" thickBot="1" x14ac:dyDescent="0.35">
      <c r="B3123" s="58" t="s">
        <v>468</v>
      </c>
      <c r="C3123" s="59">
        <v>311</v>
      </c>
      <c r="D3123" s="59" t="s">
        <v>10916</v>
      </c>
      <c r="E3123" s="60" t="s">
        <v>13673</v>
      </c>
      <c r="F3123" s="61" t="str">
        <f t="shared" si="192"/>
        <v>RNCP34807</v>
      </c>
      <c r="G3123" s="62" t="s">
        <v>1981</v>
      </c>
      <c r="H3123" s="8" t="str">
        <f t="shared" si="193"/>
        <v>Ok</v>
      </c>
      <c r="I3123" s="62" t="str">
        <f t="shared" si="194"/>
        <v>34807</v>
      </c>
      <c r="J3123" s="62" t="str">
        <f t="shared" si="195"/>
        <v>https://www.francecompetences.fr/recherche/rncp/34807/</v>
      </c>
      <c r="K3123" t="s">
        <v>76</v>
      </c>
      <c r="L3123" s="34">
        <v>0</v>
      </c>
      <c r="M3123" s="35">
        <v>250</v>
      </c>
      <c r="N3123" s="36">
        <v>500</v>
      </c>
      <c r="O3123" s="9" t="s">
        <v>10891</v>
      </c>
      <c r="P3123" s="1"/>
    </row>
    <row r="3124" spans="2:16" ht="15" thickBot="1" x14ac:dyDescent="0.35">
      <c r="B3124" s="58" t="s">
        <v>13674</v>
      </c>
      <c r="C3124" s="59">
        <v>311</v>
      </c>
      <c r="D3124" s="59" t="s">
        <v>10916</v>
      </c>
      <c r="E3124" s="60" t="s">
        <v>13675</v>
      </c>
      <c r="F3124" s="61" t="str">
        <f t="shared" si="192"/>
        <v>RNCP27051</v>
      </c>
      <c r="G3124" s="62" t="s">
        <v>13676</v>
      </c>
      <c r="H3124" s="8" t="str">
        <f t="shared" si="193"/>
        <v>Ok</v>
      </c>
      <c r="I3124" s="62" t="str">
        <f t="shared" si="194"/>
        <v>27051</v>
      </c>
      <c r="J3124" s="62" t="str">
        <f t="shared" si="195"/>
        <v>https://www.francecompetences.fr/recherche/rncp/27051/</v>
      </c>
      <c r="K3124" t="s">
        <v>76</v>
      </c>
      <c r="L3124" s="34">
        <v>0</v>
      </c>
      <c r="M3124" s="35">
        <v>250</v>
      </c>
      <c r="N3124" s="36">
        <v>500</v>
      </c>
      <c r="O3124" s="9" t="s">
        <v>10891</v>
      </c>
      <c r="P3124" s="1"/>
    </row>
    <row r="3125" spans="2:16" ht="15" thickBot="1" x14ac:dyDescent="0.35">
      <c r="B3125" s="58" t="s">
        <v>437</v>
      </c>
      <c r="C3125" s="59">
        <v>311</v>
      </c>
      <c r="D3125" s="59" t="s">
        <v>10916</v>
      </c>
      <c r="E3125" s="60" t="s">
        <v>13677</v>
      </c>
      <c r="F3125" s="61" t="str">
        <f t="shared" si="192"/>
        <v>RNCP34234</v>
      </c>
      <c r="G3125" s="62" t="s">
        <v>1939</v>
      </c>
      <c r="H3125" s="8" t="str">
        <f t="shared" si="193"/>
        <v>Ok</v>
      </c>
      <c r="I3125" s="62" t="str">
        <f t="shared" si="194"/>
        <v>34234</v>
      </c>
      <c r="J3125" s="62" t="str">
        <f t="shared" si="195"/>
        <v>https://www.francecompetences.fr/recherche/rncp/34234/</v>
      </c>
      <c r="K3125" t="s">
        <v>76</v>
      </c>
      <c r="L3125" s="34">
        <v>0</v>
      </c>
      <c r="M3125" s="35">
        <v>250</v>
      </c>
      <c r="N3125" s="36">
        <v>500</v>
      </c>
      <c r="O3125" s="9" t="s">
        <v>10891</v>
      </c>
      <c r="P3125" s="1"/>
    </row>
    <row r="3126" spans="2:16" ht="15" thickBot="1" x14ac:dyDescent="0.35">
      <c r="B3126" s="58" t="s">
        <v>452</v>
      </c>
      <c r="C3126" s="59">
        <v>311</v>
      </c>
      <c r="D3126" s="59" t="s">
        <v>10916</v>
      </c>
      <c r="E3126" s="60" t="s">
        <v>13678</v>
      </c>
      <c r="F3126" s="61" t="str">
        <f t="shared" si="192"/>
        <v>RNCP30725</v>
      </c>
      <c r="G3126" s="62" t="s">
        <v>1955</v>
      </c>
      <c r="H3126" s="8" t="str">
        <f t="shared" si="193"/>
        <v>Ok</v>
      </c>
      <c r="I3126" s="62" t="str">
        <f t="shared" si="194"/>
        <v>30725</v>
      </c>
      <c r="J3126" s="62" t="str">
        <f t="shared" si="195"/>
        <v>https://www.francecompetences.fr/recherche/rncp/30725/</v>
      </c>
      <c r="K3126" t="s">
        <v>76</v>
      </c>
      <c r="L3126" s="34">
        <v>0</v>
      </c>
      <c r="M3126" s="35">
        <v>250</v>
      </c>
      <c r="N3126" s="36">
        <v>500</v>
      </c>
      <c r="O3126" s="9" t="s">
        <v>10891</v>
      </c>
      <c r="P3126" s="1"/>
    </row>
    <row r="3127" spans="2:16" ht="15" thickBot="1" x14ac:dyDescent="0.35">
      <c r="B3127" s="58" t="s">
        <v>460</v>
      </c>
      <c r="C3127" s="59">
        <v>311</v>
      </c>
      <c r="D3127" s="59" t="s">
        <v>10916</v>
      </c>
      <c r="E3127" s="60" t="s">
        <v>13679</v>
      </c>
      <c r="F3127" s="61" t="str">
        <f t="shared" si="192"/>
        <v>RNCP18023</v>
      </c>
      <c r="G3127" s="62" t="s">
        <v>1964</v>
      </c>
      <c r="H3127" s="8" t="str">
        <f t="shared" si="193"/>
        <v>Ok</v>
      </c>
      <c r="I3127" s="62" t="str">
        <f t="shared" si="194"/>
        <v>18023</v>
      </c>
      <c r="J3127" s="62" t="str">
        <f t="shared" si="195"/>
        <v>https://www.francecompetences.fr/recherche/rncp/18023/</v>
      </c>
      <c r="K3127" t="s">
        <v>76</v>
      </c>
      <c r="L3127" s="34">
        <v>0</v>
      </c>
      <c r="M3127" s="35">
        <v>250</v>
      </c>
      <c r="N3127" s="36">
        <v>500</v>
      </c>
      <c r="O3127" s="9" t="s">
        <v>10891</v>
      </c>
      <c r="P3127" s="1"/>
    </row>
    <row r="3128" spans="2:16" ht="15" thickBot="1" x14ac:dyDescent="0.35">
      <c r="B3128" s="58" t="s">
        <v>1063</v>
      </c>
      <c r="C3128" s="59">
        <v>312</v>
      </c>
      <c r="D3128" s="59" t="s">
        <v>10916</v>
      </c>
      <c r="E3128" s="60" t="s">
        <v>13882</v>
      </c>
      <c r="F3128" s="61" t="str">
        <f t="shared" si="192"/>
        <v>RNCP34060</v>
      </c>
      <c r="G3128" s="62" t="s">
        <v>2632</v>
      </c>
      <c r="H3128" s="8" t="str">
        <f t="shared" si="193"/>
        <v>Ok</v>
      </c>
      <c r="I3128" s="62" t="str">
        <f t="shared" si="194"/>
        <v>34060</v>
      </c>
      <c r="J3128" s="62" t="str">
        <f t="shared" si="195"/>
        <v>https://www.francecompetences.fr/recherche/rncp/34060/</v>
      </c>
      <c r="K3128" t="s">
        <v>20</v>
      </c>
      <c r="L3128" s="34">
        <v>0</v>
      </c>
      <c r="M3128" s="35">
        <v>0</v>
      </c>
      <c r="N3128" s="36">
        <v>0</v>
      </c>
      <c r="O3128" s="9" t="s">
        <v>10891</v>
      </c>
      <c r="P3128" s="1"/>
    </row>
    <row r="3129" spans="2:16" ht="15" thickBot="1" x14ac:dyDescent="0.35">
      <c r="B3129" s="58" t="s">
        <v>531</v>
      </c>
      <c r="C3129" s="59">
        <v>312</v>
      </c>
      <c r="D3129" s="59" t="s">
        <v>10916</v>
      </c>
      <c r="E3129" s="60" t="s">
        <v>13883</v>
      </c>
      <c r="F3129" s="61" t="str">
        <f t="shared" si="192"/>
        <v>RNCP28711</v>
      </c>
      <c r="G3129" s="62" t="s">
        <v>9824</v>
      </c>
      <c r="H3129" s="8" t="str">
        <f t="shared" si="193"/>
        <v>Ok</v>
      </c>
      <c r="I3129" s="62" t="str">
        <f t="shared" si="194"/>
        <v>28711</v>
      </c>
      <c r="J3129" s="62" t="str">
        <f t="shared" si="195"/>
        <v>https://www.francecompetences.fr/recherche/rncp/28711/</v>
      </c>
      <c r="K3129" t="s">
        <v>20</v>
      </c>
      <c r="L3129" s="34">
        <v>0</v>
      </c>
      <c r="M3129" s="35">
        <v>0</v>
      </c>
      <c r="N3129" s="36">
        <v>0</v>
      </c>
      <c r="O3129" s="9" t="s">
        <v>10913</v>
      </c>
      <c r="P3129" s="1"/>
    </row>
    <row r="3130" spans="2:16" ht="15" thickBot="1" x14ac:dyDescent="0.35">
      <c r="B3130" s="58" t="s">
        <v>472</v>
      </c>
      <c r="C3130" s="59">
        <v>312</v>
      </c>
      <c r="D3130" s="59" t="s">
        <v>10916</v>
      </c>
      <c r="E3130" s="60" t="s">
        <v>13884</v>
      </c>
      <c r="F3130" s="61" t="str">
        <f t="shared" si="192"/>
        <v>RNCP28710</v>
      </c>
      <c r="G3130" s="62" t="s">
        <v>9823</v>
      </c>
      <c r="H3130" s="8" t="str">
        <f t="shared" si="193"/>
        <v>Ok</v>
      </c>
      <c r="I3130" s="62" t="str">
        <f t="shared" si="194"/>
        <v>28710</v>
      </c>
      <c r="J3130" s="62" t="str">
        <f t="shared" si="195"/>
        <v>https://www.francecompetences.fr/recherche/rncp/28710/</v>
      </c>
      <c r="K3130" t="s">
        <v>20</v>
      </c>
      <c r="L3130" s="34">
        <v>0</v>
      </c>
      <c r="M3130" s="35">
        <v>0</v>
      </c>
      <c r="N3130" s="36">
        <v>0</v>
      </c>
      <c r="O3130" s="9" t="s">
        <v>10891</v>
      </c>
      <c r="P3130" s="1"/>
    </row>
    <row r="3131" spans="2:16" ht="15" thickBot="1" x14ac:dyDescent="0.35">
      <c r="B3131" s="58" t="s">
        <v>487</v>
      </c>
      <c r="C3131" s="59">
        <v>312</v>
      </c>
      <c r="D3131" s="59" t="s">
        <v>10916</v>
      </c>
      <c r="E3131" s="60" t="s">
        <v>13885</v>
      </c>
      <c r="F3131" s="61" t="str">
        <f t="shared" si="192"/>
        <v>RNCP34994</v>
      </c>
      <c r="G3131" s="62" t="s">
        <v>2002</v>
      </c>
      <c r="H3131" s="8" t="str">
        <f t="shared" si="193"/>
        <v>Ok</v>
      </c>
      <c r="I3131" s="62" t="str">
        <f t="shared" si="194"/>
        <v>34994</v>
      </c>
      <c r="J3131" s="62" t="str">
        <f t="shared" si="195"/>
        <v>https://www.francecompetences.fr/recherche/rncp/34994/</v>
      </c>
      <c r="K3131" t="s">
        <v>20</v>
      </c>
      <c r="L3131" s="34">
        <v>0</v>
      </c>
      <c r="M3131" s="35">
        <v>0</v>
      </c>
      <c r="N3131" s="36">
        <v>0</v>
      </c>
      <c r="O3131" s="9" t="s">
        <v>10891</v>
      </c>
      <c r="P3131" s="1"/>
    </row>
    <row r="3132" spans="2:16" ht="15" thickBot="1" x14ac:dyDescent="0.35">
      <c r="B3132" s="58" t="s">
        <v>492</v>
      </c>
      <c r="C3132" s="59">
        <v>312</v>
      </c>
      <c r="D3132" s="59" t="s">
        <v>10916</v>
      </c>
      <c r="E3132" s="60" t="s">
        <v>13886</v>
      </c>
      <c r="F3132" s="61" t="str">
        <f t="shared" si="192"/>
        <v>RNCP35894</v>
      </c>
      <c r="G3132" s="62" t="s">
        <v>3554</v>
      </c>
      <c r="H3132" s="8" t="str">
        <f t="shared" si="193"/>
        <v>Ok</v>
      </c>
      <c r="I3132" s="62" t="str">
        <f t="shared" si="194"/>
        <v>35894</v>
      </c>
      <c r="J3132" s="62" t="str">
        <f t="shared" si="195"/>
        <v>https://www.francecompetences.fr/recherche/rncp/35894/</v>
      </c>
      <c r="K3132" t="s">
        <v>20</v>
      </c>
      <c r="L3132" s="34">
        <v>0</v>
      </c>
      <c r="M3132" s="35">
        <v>0</v>
      </c>
      <c r="N3132" s="36">
        <v>0</v>
      </c>
      <c r="O3132" s="9" t="s">
        <v>10891</v>
      </c>
      <c r="P3132" s="1"/>
    </row>
    <row r="3133" spans="2:16" ht="15" thickBot="1" x14ac:dyDescent="0.35">
      <c r="B3133" s="58" t="s">
        <v>509</v>
      </c>
      <c r="C3133" s="59">
        <v>312</v>
      </c>
      <c r="D3133" s="59" t="s">
        <v>10916</v>
      </c>
      <c r="E3133" s="60" t="s">
        <v>13887</v>
      </c>
      <c r="F3133" s="61" t="str">
        <f t="shared" si="192"/>
        <v>RNCP32126</v>
      </c>
      <c r="G3133" s="62" t="s">
        <v>9869</v>
      </c>
      <c r="H3133" s="8" t="str">
        <f t="shared" si="193"/>
        <v>Ok</v>
      </c>
      <c r="I3133" s="62" t="str">
        <f t="shared" si="194"/>
        <v>32126</v>
      </c>
      <c r="J3133" s="62" t="str">
        <f t="shared" si="195"/>
        <v>https://www.francecompetences.fr/recherche/rncp/32126/</v>
      </c>
      <c r="K3133" t="s">
        <v>20</v>
      </c>
      <c r="L3133" s="34">
        <v>0</v>
      </c>
      <c r="M3133" s="35">
        <v>0</v>
      </c>
      <c r="N3133" s="36">
        <v>0</v>
      </c>
      <c r="O3133" s="9" t="s">
        <v>10891</v>
      </c>
      <c r="P3133" s="1"/>
    </row>
    <row r="3134" spans="2:16" ht="15" thickBot="1" x14ac:dyDescent="0.35">
      <c r="B3134" s="58" t="s">
        <v>477</v>
      </c>
      <c r="C3134" s="59">
        <v>312</v>
      </c>
      <c r="D3134" s="59" t="s">
        <v>10916</v>
      </c>
      <c r="E3134" s="60" t="s">
        <v>13888</v>
      </c>
      <c r="F3134" s="61" t="str">
        <f t="shared" si="192"/>
        <v>RNCP11541</v>
      </c>
      <c r="G3134" s="62" t="s">
        <v>9693</v>
      </c>
      <c r="H3134" s="8" t="str">
        <f t="shared" si="193"/>
        <v>Ok</v>
      </c>
      <c r="I3134" s="62" t="str">
        <f t="shared" si="194"/>
        <v>11541</v>
      </c>
      <c r="J3134" s="62" t="str">
        <f t="shared" si="195"/>
        <v>https://www.francecompetences.fr/recherche/rncp/11541/</v>
      </c>
      <c r="K3134" t="s">
        <v>20</v>
      </c>
      <c r="L3134" s="34">
        <v>0</v>
      </c>
      <c r="M3134" s="35">
        <v>0</v>
      </c>
      <c r="N3134" s="36">
        <v>0</v>
      </c>
      <c r="O3134" s="9" t="s">
        <v>10891</v>
      </c>
      <c r="P3134" s="1"/>
    </row>
    <row r="3135" spans="2:16" ht="15" thickBot="1" x14ac:dyDescent="0.35">
      <c r="B3135" s="58" t="s">
        <v>480</v>
      </c>
      <c r="C3135" s="59">
        <v>312</v>
      </c>
      <c r="D3135" s="59" t="s">
        <v>10916</v>
      </c>
      <c r="E3135" s="60" t="s">
        <v>13889</v>
      </c>
      <c r="F3135" s="61" t="str">
        <f t="shared" si="192"/>
        <v>RNCP29409</v>
      </c>
      <c r="G3135" s="62" t="s">
        <v>1992</v>
      </c>
      <c r="H3135" s="8" t="str">
        <f t="shared" si="193"/>
        <v>Ok</v>
      </c>
      <c r="I3135" s="62" t="str">
        <f t="shared" si="194"/>
        <v>29409</v>
      </c>
      <c r="J3135" s="62" t="str">
        <f t="shared" si="195"/>
        <v>https://www.francecompetences.fr/recherche/rncp/29409/</v>
      </c>
      <c r="K3135" t="s">
        <v>20</v>
      </c>
      <c r="L3135" s="34">
        <v>0</v>
      </c>
      <c r="M3135" s="35">
        <v>0</v>
      </c>
      <c r="N3135" s="36">
        <v>0</v>
      </c>
      <c r="O3135" s="9" t="s">
        <v>10891</v>
      </c>
      <c r="P3135" s="1"/>
    </row>
    <row r="3136" spans="2:16" ht="15" thickBot="1" x14ac:dyDescent="0.35">
      <c r="B3136" s="58" t="s">
        <v>544</v>
      </c>
      <c r="C3136" s="59">
        <v>312</v>
      </c>
      <c r="D3136" s="59" t="s">
        <v>10916</v>
      </c>
      <c r="E3136" s="60" t="s">
        <v>13890</v>
      </c>
      <c r="F3136" s="61" t="str">
        <f t="shared" si="192"/>
        <v>RNCP32130</v>
      </c>
      <c r="G3136" s="62" t="s">
        <v>9870</v>
      </c>
      <c r="H3136" s="8" t="str">
        <f t="shared" si="193"/>
        <v>Ok</v>
      </c>
      <c r="I3136" s="62" t="str">
        <f t="shared" si="194"/>
        <v>32130</v>
      </c>
      <c r="J3136" s="62" t="str">
        <f t="shared" si="195"/>
        <v>https://www.francecompetences.fr/recherche/rncp/32130/</v>
      </c>
      <c r="K3136" t="s">
        <v>20</v>
      </c>
      <c r="L3136" s="34">
        <v>0</v>
      </c>
      <c r="M3136" s="35">
        <v>0</v>
      </c>
      <c r="N3136" s="36">
        <v>0</v>
      </c>
      <c r="O3136" s="9" t="s">
        <v>10891</v>
      </c>
      <c r="P3136" s="1"/>
    </row>
    <row r="3137" spans="2:16" ht="15" thickBot="1" x14ac:dyDescent="0.35">
      <c r="B3137" s="58" t="s">
        <v>507</v>
      </c>
      <c r="C3137" s="59">
        <v>312</v>
      </c>
      <c r="D3137" s="59" t="s">
        <v>10916</v>
      </c>
      <c r="E3137" s="60" t="s">
        <v>13891</v>
      </c>
      <c r="F3137" s="61" t="str">
        <f t="shared" si="192"/>
        <v>RNCP32013</v>
      </c>
      <c r="G3137" s="62" t="s">
        <v>2019</v>
      </c>
      <c r="H3137" s="8" t="str">
        <f t="shared" si="193"/>
        <v>Ok</v>
      </c>
      <c r="I3137" s="62" t="str">
        <f t="shared" si="194"/>
        <v>32013</v>
      </c>
      <c r="J3137" s="62" t="str">
        <f t="shared" si="195"/>
        <v>https://www.francecompetences.fr/recherche/rncp/32013/</v>
      </c>
      <c r="K3137" t="s">
        <v>20</v>
      </c>
      <c r="L3137" s="34">
        <v>0</v>
      </c>
      <c r="M3137" s="35">
        <v>0</v>
      </c>
      <c r="N3137" s="36">
        <v>0</v>
      </c>
      <c r="O3137" s="9" t="s">
        <v>10891</v>
      </c>
      <c r="P3137" s="1"/>
    </row>
    <row r="3138" spans="2:16" ht="15" thickBot="1" x14ac:dyDescent="0.35">
      <c r="B3138" s="58" t="s">
        <v>13892</v>
      </c>
      <c r="C3138" s="59">
        <v>312</v>
      </c>
      <c r="D3138" s="59" t="s">
        <v>10916</v>
      </c>
      <c r="E3138" s="60" t="s">
        <v>13893</v>
      </c>
      <c r="F3138" s="61" t="str">
        <f t="shared" si="192"/>
        <v>RNCP5747</v>
      </c>
      <c r="G3138" s="62" t="s">
        <v>13894</v>
      </c>
      <c r="H3138" s="8" t="str">
        <f t="shared" si="193"/>
        <v>Ok</v>
      </c>
      <c r="I3138" s="62" t="str">
        <f t="shared" si="194"/>
        <v>5747</v>
      </c>
      <c r="J3138" s="62" t="str">
        <f t="shared" si="195"/>
        <v>https://www.francecompetences.fr/recherche/rncp/5747/</v>
      </c>
      <c r="K3138" t="s">
        <v>20</v>
      </c>
      <c r="L3138" s="34">
        <v>0</v>
      </c>
      <c r="M3138" s="35">
        <v>0</v>
      </c>
      <c r="N3138" s="36">
        <v>0</v>
      </c>
      <c r="O3138" s="9" t="s">
        <v>10891</v>
      </c>
      <c r="P3138" s="1"/>
    </row>
    <row r="3139" spans="2:16" ht="15" thickBot="1" x14ac:dyDescent="0.35">
      <c r="B3139" s="58" t="s">
        <v>542</v>
      </c>
      <c r="C3139" s="59">
        <v>312</v>
      </c>
      <c r="D3139" s="59" t="s">
        <v>10916</v>
      </c>
      <c r="E3139" s="60" t="s">
        <v>13895</v>
      </c>
      <c r="F3139" s="61" t="str">
        <f t="shared" si="192"/>
        <v>RNCP34201</v>
      </c>
      <c r="G3139" s="62" t="s">
        <v>2048</v>
      </c>
      <c r="H3139" s="8" t="str">
        <f t="shared" si="193"/>
        <v>Ok</v>
      </c>
      <c r="I3139" s="62" t="str">
        <f t="shared" si="194"/>
        <v>34201</v>
      </c>
      <c r="J3139" s="62" t="str">
        <f t="shared" si="195"/>
        <v>https://www.francecompetences.fr/recherche/rncp/34201/</v>
      </c>
      <c r="K3139" t="s">
        <v>20</v>
      </c>
      <c r="L3139" s="34">
        <v>0</v>
      </c>
      <c r="M3139" s="35">
        <v>0</v>
      </c>
      <c r="N3139" s="36">
        <v>0</v>
      </c>
      <c r="O3139" s="9" t="s">
        <v>10891</v>
      </c>
      <c r="P3139" s="1"/>
    </row>
    <row r="3140" spans="2:16" ht="15" thickBot="1" x14ac:dyDescent="0.35">
      <c r="B3140" s="58" t="s">
        <v>13896</v>
      </c>
      <c r="C3140" s="59">
        <v>312</v>
      </c>
      <c r="D3140" s="59" t="s">
        <v>10916</v>
      </c>
      <c r="E3140" s="60" t="s">
        <v>13897</v>
      </c>
      <c r="F3140" s="61" t="str">
        <f t="shared" si="192"/>
        <v>RNCP27377</v>
      </c>
      <c r="G3140" s="62" t="s">
        <v>2005</v>
      </c>
      <c r="H3140" s="8" t="str">
        <f t="shared" si="193"/>
        <v>Ok</v>
      </c>
      <c r="I3140" s="62" t="str">
        <f t="shared" si="194"/>
        <v>27377</v>
      </c>
      <c r="J3140" s="62" t="str">
        <f t="shared" si="195"/>
        <v>https://www.francecompetences.fr/recherche/rncp/27377/</v>
      </c>
      <c r="K3140" t="s">
        <v>20</v>
      </c>
      <c r="L3140" s="34">
        <v>0</v>
      </c>
      <c r="M3140" s="35">
        <v>0</v>
      </c>
      <c r="N3140" s="36">
        <v>0</v>
      </c>
      <c r="O3140" s="9" t="s">
        <v>10891</v>
      </c>
      <c r="P3140" s="1"/>
    </row>
    <row r="3141" spans="2:16" ht="15" thickBot="1" x14ac:dyDescent="0.35">
      <c r="B3141" s="58" t="s">
        <v>516</v>
      </c>
      <c r="C3141" s="59">
        <v>312</v>
      </c>
      <c r="D3141" s="59" t="s">
        <v>10916</v>
      </c>
      <c r="E3141" s="60" t="s">
        <v>13898</v>
      </c>
      <c r="F3141" s="61" t="str">
        <f t="shared" si="192"/>
        <v>RNCP34228</v>
      </c>
      <c r="G3141" s="62" t="s">
        <v>2025</v>
      </c>
      <c r="H3141" s="8" t="str">
        <f t="shared" si="193"/>
        <v>Ok</v>
      </c>
      <c r="I3141" s="62" t="str">
        <f t="shared" si="194"/>
        <v>34228</v>
      </c>
      <c r="J3141" s="62" t="str">
        <f t="shared" si="195"/>
        <v>https://www.francecompetences.fr/recherche/rncp/34228/</v>
      </c>
      <c r="K3141" t="s">
        <v>20</v>
      </c>
      <c r="L3141" s="34">
        <v>0</v>
      </c>
      <c r="M3141" s="35">
        <v>0</v>
      </c>
      <c r="N3141" s="36">
        <v>0</v>
      </c>
      <c r="O3141" s="9" t="s">
        <v>10891</v>
      </c>
      <c r="P3141" s="1"/>
    </row>
    <row r="3142" spans="2:16" ht="15" thickBot="1" x14ac:dyDescent="0.35">
      <c r="B3142" s="58" t="s">
        <v>501</v>
      </c>
      <c r="C3142" s="59">
        <v>312</v>
      </c>
      <c r="D3142" s="59" t="s">
        <v>10916</v>
      </c>
      <c r="E3142" s="60" t="s">
        <v>13899</v>
      </c>
      <c r="F3142" s="61" t="str">
        <f t="shared" si="192"/>
        <v>RNCP35961</v>
      </c>
      <c r="G3142" s="62" t="s">
        <v>3555</v>
      </c>
      <c r="H3142" s="8" t="str">
        <f t="shared" si="193"/>
        <v>Ok</v>
      </c>
      <c r="I3142" s="62" t="str">
        <f t="shared" si="194"/>
        <v>35961</v>
      </c>
      <c r="J3142" s="62" t="str">
        <f t="shared" si="195"/>
        <v>https://www.francecompetences.fr/recherche/rncp/35961/</v>
      </c>
      <c r="K3142" t="s">
        <v>20</v>
      </c>
      <c r="L3142" s="34">
        <v>0</v>
      </c>
      <c r="M3142" s="35">
        <v>0</v>
      </c>
      <c r="N3142" s="36">
        <v>0</v>
      </c>
      <c r="O3142" s="9" t="s">
        <v>10891</v>
      </c>
      <c r="P3142" s="1"/>
    </row>
    <row r="3143" spans="2:16" ht="15" thickBot="1" x14ac:dyDescent="0.35">
      <c r="B3143" s="58" t="s">
        <v>502</v>
      </c>
      <c r="C3143" s="59">
        <v>312</v>
      </c>
      <c r="D3143" s="59" t="s">
        <v>10916</v>
      </c>
      <c r="E3143" s="60" t="s">
        <v>13900</v>
      </c>
      <c r="F3143" s="61" t="str">
        <f t="shared" si="192"/>
        <v>RNCP26965</v>
      </c>
      <c r="G3143" s="62" t="s">
        <v>13901</v>
      </c>
      <c r="H3143" s="8" t="str">
        <f t="shared" si="193"/>
        <v>Ok</v>
      </c>
      <c r="I3143" s="62" t="str">
        <f t="shared" si="194"/>
        <v>26965</v>
      </c>
      <c r="J3143" s="62" t="str">
        <f t="shared" si="195"/>
        <v>https://www.francecompetences.fr/recherche/rncp/26965/</v>
      </c>
      <c r="K3143" t="s">
        <v>20</v>
      </c>
      <c r="L3143" s="34">
        <v>0</v>
      </c>
      <c r="M3143" s="35">
        <v>0</v>
      </c>
      <c r="N3143" s="36">
        <v>0</v>
      </c>
      <c r="O3143" s="9" t="s">
        <v>10891</v>
      </c>
      <c r="P3143" s="1"/>
    </row>
    <row r="3144" spans="2:16" ht="15" thickBot="1" x14ac:dyDescent="0.35">
      <c r="B3144" s="58" t="s">
        <v>560</v>
      </c>
      <c r="C3144" s="59">
        <v>312</v>
      </c>
      <c r="D3144" s="59" t="s">
        <v>10916</v>
      </c>
      <c r="E3144" s="60" t="s">
        <v>13902</v>
      </c>
      <c r="F3144" s="61" t="str">
        <f t="shared" si="192"/>
        <v>RNCP11933</v>
      </c>
      <c r="G3144" s="62" t="s">
        <v>13903</v>
      </c>
      <c r="H3144" s="8" t="str">
        <f t="shared" si="193"/>
        <v>Ok</v>
      </c>
      <c r="I3144" s="62" t="str">
        <f t="shared" si="194"/>
        <v>11933</v>
      </c>
      <c r="J3144" s="62" t="str">
        <f t="shared" si="195"/>
        <v>https://www.francecompetences.fr/recherche/rncp/11933/</v>
      </c>
      <c r="K3144" t="s">
        <v>20</v>
      </c>
      <c r="L3144" s="34">
        <v>0</v>
      </c>
      <c r="M3144" s="35">
        <v>0</v>
      </c>
      <c r="N3144" s="36">
        <v>0</v>
      </c>
      <c r="O3144" s="9" t="s">
        <v>10891</v>
      </c>
      <c r="P3144" s="1"/>
    </row>
    <row r="3145" spans="2:16" ht="15" thickBot="1" x14ac:dyDescent="0.35">
      <c r="B3145" s="58" t="s">
        <v>510</v>
      </c>
      <c r="C3145" s="59">
        <v>312</v>
      </c>
      <c r="D3145" s="59" t="s">
        <v>10916</v>
      </c>
      <c r="E3145" s="60" t="s">
        <v>13904</v>
      </c>
      <c r="F3145" s="61" t="str">
        <f t="shared" ref="F3145:F3208" si="196">IF(H3145="OK",HYPERLINK(J3145,G3145),"")</f>
        <v>RNCP35960</v>
      </c>
      <c r="G3145" s="62" t="s">
        <v>3556</v>
      </c>
      <c r="H3145" s="8" t="str">
        <f t="shared" ref="H3145:H3208" si="197">IF(ISNA(G3145),"",IF(LEFT(G3145,4)="RNCP","Ok","Ko"))</f>
        <v>Ok</v>
      </c>
      <c r="I3145" s="62" t="str">
        <f t="shared" ref="I3145:I3208" si="198">IF(H3145="Ok",MID(G3145,5,5),"")</f>
        <v>35960</v>
      </c>
      <c r="J3145" s="62" t="str">
        <f t="shared" ref="J3145:J3208" si="199">IF(H3145="Ok","https://www.francecompetences.fr/recherche/rncp/"&amp;I3145&amp;"/","")</f>
        <v>https://www.francecompetences.fr/recherche/rncp/35960/</v>
      </c>
      <c r="K3145" t="s">
        <v>20</v>
      </c>
      <c r="L3145" s="34">
        <v>0</v>
      </c>
      <c r="M3145" s="35">
        <v>0</v>
      </c>
      <c r="N3145" s="36">
        <v>0</v>
      </c>
      <c r="O3145" s="9" t="s">
        <v>10891</v>
      </c>
      <c r="P3145" s="1"/>
    </row>
    <row r="3146" spans="2:16" ht="15" thickBot="1" x14ac:dyDescent="0.35">
      <c r="B3146" s="58" t="s">
        <v>496</v>
      </c>
      <c r="C3146" s="59">
        <v>312</v>
      </c>
      <c r="D3146" s="59" t="s">
        <v>10916</v>
      </c>
      <c r="E3146" s="60" t="s">
        <v>13905</v>
      </c>
      <c r="F3146" s="61" t="str">
        <f t="shared" si="196"/>
        <v>RNCP16258</v>
      </c>
      <c r="G3146" s="62" t="s">
        <v>2011</v>
      </c>
      <c r="H3146" s="8" t="str">
        <f t="shared" si="197"/>
        <v>Ok</v>
      </c>
      <c r="I3146" s="62" t="str">
        <f t="shared" si="198"/>
        <v>16258</v>
      </c>
      <c r="J3146" s="62" t="str">
        <f t="shared" si="199"/>
        <v>https://www.francecompetences.fr/recherche/rncp/16258/</v>
      </c>
      <c r="K3146" t="s">
        <v>20</v>
      </c>
      <c r="L3146" s="34">
        <v>0</v>
      </c>
      <c r="M3146" s="35">
        <v>0</v>
      </c>
      <c r="N3146" s="36">
        <v>0</v>
      </c>
      <c r="O3146" s="9" t="s">
        <v>10891</v>
      </c>
      <c r="P3146" s="1"/>
    </row>
    <row r="3147" spans="2:16" ht="15" thickBot="1" x14ac:dyDescent="0.35">
      <c r="B3147" s="58" t="s">
        <v>561</v>
      </c>
      <c r="C3147" s="59">
        <v>312</v>
      </c>
      <c r="D3147" s="59" t="s">
        <v>10916</v>
      </c>
      <c r="E3147" s="60" t="s">
        <v>13906</v>
      </c>
      <c r="F3147" s="61" t="str">
        <f t="shared" si="196"/>
        <v>RNCP15800</v>
      </c>
      <c r="G3147" s="62" t="s">
        <v>9718</v>
      </c>
      <c r="H3147" s="8" t="str">
        <f t="shared" si="197"/>
        <v>Ok</v>
      </c>
      <c r="I3147" s="62" t="str">
        <f t="shared" si="198"/>
        <v>15800</v>
      </c>
      <c r="J3147" s="62" t="str">
        <f t="shared" si="199"/>
        <v>https://www.francecompetences.fr/recherche/rncp/15800/</v>
      </c>
      <c r="K3147" t="s">
        <v>20</v>
      </c>
      <c r="L3147" s="34">
        <v>0</v>
      </c>
      <c r="M3147" s="35">
        <v>0</v>
      </c>
      <c r="N3147" s="36">
        <v>0</v>
      </c>
      <c r="O3147" s="9" t="s">
        <v>10891</v>
      </c>
      <c r="P3147" s="1"/>
    </row>
    <row r="3148" spans="2:16" ht="15" thickBot="1" x14ac:dyDescent="0.35">
      <c r="B3148" s="58" t="s">
        <v>554</v>
      </c>
      <c r="C3148" s="59">
        <v>312</v>
      </c>
      <c r="D3148" s="59" t="s">
        <v>10916</v>
      </c>
      <c r="E3148" s="60" t="s">
        <v>13907</v>
      </c>
      <c r="F3148" s="61" t="str">
        <f t="shared" si="196"/>
        <v>RNCP32198</v>
      </c>
      <c r="G3148" s="62" t="s">
        <v>9873</v>
      </c>
      <c r="H3148" s="8" t="str">
        <f t="shared" si="197"/>
        <v>Ok</v>
      </c>
      <c r="I3148" s="62" t="str">
        <f t="shared" si="198"/>
        <v>32198</v>
      </c>
      <c r="J3148" s="62" t="str">
        <f t="shared" si="199"/>
        <v>https://www.francecompetences.fr/recherche/rncp/32198/</v>
      </c>
      <c r="K3148" t="s">
        <v>20</v>
      </c>
      <c r="L3148" s="34">
        <v>0</v>
      </c>
      <c r="M3148" s="35">
        <v>0</v>
      </c>
      <c r="N3148" s="36">
        <v>0</v>
      </c>
      <c r="O3148" s="9" t="s">
        <v>10891</v>
      </c>
      <c r="P3148" s="1"/>
    </row>
    <row r="3149" spans="2:16" ht="15" thickBot="1" x14ac:dyDescent="0.35">
      <c r="B3149" s="58" t="s">
        <v>558</v>
      </c>
      <c r="C3149" s="59">
        <v>312</v>
      </c>
      <c r="D3149" s="59" t="s">
        <v>10916</v>
      </c>
      <c r="E3149" s="60" t="s">
        <v>13908</v>
      </c>
      <c r="F3149" s="61" t="str">
        <f t="shared" si="196"/>
        <v>RNCP23692</v>
      </c>
      <c r="G3149" s="62" t="s">
        <v>2059</v>
      </c>
      <c r="H3149" s="8" t="str">
        <f t="shared" si="197"/>
        <v>Ok</v>
      </c>
      <c r="I3149" s="62" t="str">
        <f t="shared" si="198"/>
        <v>23692</v>
      </c>
      <c r="J3149" s="62" t="str">
        <f t="shared" si="199"/>
        <v>https://www.francecompetences.fr/recherche/rncp/23692/</v>
      </c>
      <c r="K3149" t="s">
        <v>20</v>
      </c>
      <c r="L3149" s="34">
        <v>0</v>
      </c>
      <c r="M3149" s="35">
        <v>0</v>
      </c>
      <c r="N3149" s="36">
        <v>0</v>
      </c>
      <c r="O3149" s="9" t="s">
        <v>10891</v>
      </c>
      <c r="P3149" s="1"/>
    </row>
    <row r="3150" spans="2:16" ht="15" thickBot="1" x14ac:dyDescent="0.35">
      <c r="B3150" s="58" t="s">
        <v>504</v>
      </c>
      <c r="C3150" s="59">
        <v>312</v>
      </c>
      <c r="D3150" s="59" t="s">
        <v>10916</v>
      </c>
      <c r="E3150" s="60" t="s">
        <v>13909</v>
      </c>
      <c r="F3150" s="61" t="str">
        <f t="shared" si="196"/>
        <v>RNCP34538</v>
      </c>
      <c r="G3150" s="62" t="s">
        <v>2017</v>
      </c>
      <c r="H3150" s="8" t="str">
        <f t="shared" si="197"/>
        <v>Ok</v>
      </c>
      <c r="I3150" s="62" t="str">
        <f t="shared" si="198"/>
        <v>34538</v>
      </c>
      <c r="J3150" s="62" t="str">
        <f t="shared" si="199"/>
        <v>https://www.francecompetences.fr/recherche/rncp/34538/</v>
      </c>
      <c r="K3150" t="s">
        <v>20</v>
      </c>
      <c r="L3150" s="34">
        <v>0</v>
      </c>
      <c r="M3150" s="35">
        <v>0</v>
      </c>
      <c r="N3150" s="36">
        <v>0</v>
      </c>
      <c r="O3150" s="9" t="s">
        <v>10891</v>
      </c>
      <c r="P3150" s="1"/>
    </row>
    <row r="3151" spans="2:16" ht="15" thickBot="1" x14ac:dyDescent="0.35">
      <c r="B3151" s="58" t="s">
        <v>522</v>
      </c>
      <c r="C3151" s="59">
        <v>312</v>
      </c>
      <c r="D3151" s="59" t="s">
        <v>10916</v>
      </c>
      <c r="E3151" s="60" t="s">
        <v>13910</v>
      </c>
      <c r="F3151" s="61" t="str">
        <f t="shared" si="196"/>
        <v>RNCP34793</v>
      </c>
      <c r="G3151" s="62" t="s">
        <v>2033</v>
      </c>
      <c r="H3151" s="8" t="str">
        <f t="shared" si="197"/>
        <v>Ok</v>
      </c>
      <c r="I3151" s="62" t="str">
        <f t="shared" si="198"/>
        <v>34793</v>
      </c>
      <c r="J3151" s="62" t="str">
        <f t="shared" si="199"/>
        <v>https://www.francecompetences.fr/recherche/rncp/34793/</v>
      </c>
      <c r="K3151" t="s">
        <v>20</v>
      </c>
      <c r="L3151" s="34">
        <v>0</v>
      </c>
      <c r="M3151" s="35">
        <v>0</v>
      </c>
      <c r="N3151" s="36">
        <v>0</v>
      </c>
      <c r="O3151" s="9" t="s">
        <v>10891</v>
      </c>
      <c r="P3151" s="1"/>
    </row>
    <row r="3152" spans="2:16" ht="15" thickBot="1" x14ac:dyDescent="0.35">
      <c r="B3152" s="58" t="s">
        <v>562</v>
      </c>
      <c r="C3152" s="59">
        <v>312</v>
      </c>
      <c r="D3152" s="59" t="s">
        <v>10916</v>
      </c>
      <c r="E3152" s="60" t="s">
        <v>13911</v>
      </c>
      <c r="F3152" s="61" t="str">
        <f t="shared" si="196"/>
        <v>RNCP31999</v>
      </c>
      <c r="G3152" s="62" t="s">
        <v>2060</v>
      </c>
      <c r="H3152" s="8" t="str">
        <f t="shared" si="197"/>
        <v>Ok</v>
      </c>
      <c r="I3152" s="62" t="str">
        <f t="shared" si="198"/>
        <v>31999</v>
      </c>
      <c r="J3152" s="62" t="str">
        <f t="shared" si="199"/>
        <v>https://www.francecompetences.fr/recherche/rncp/31999/</v>
      </c>
      <c r="K3152" t="s">
        <v>20</v>
      </c>
      <c r="L3152" s="34">
        <v>0</v>
      </c>
      <c r="M3152" s="35">
        <v>0</v>
      </c>
      <c r="N3152" s="36">
        <v>0</v>
      </c>
      <c r="O3152" s="9" t="s">
        <v>10891</v>
      </c>
      <c r="P3152" s="1"/>
    </row>
    <row r="3153" spans="2:16" ht="15" thickBot="1" x14ac:dyDescent="0.35">
      <c r="B3153" s="58" t="s">
        <v>532</v>
      </c>
      <c r="C3153" s="59">
        <v>312</v>
      </c>
      <c r="D3153" s="59" t="s">
        <v>10916</v>
      </c>
      <c r="E3153" s="60" t="s">
        <v>13912</v>
      </c>
      <c r="F3153" s="61" t="str">
        <f t="shared" si="196"/>
        <v>RNCP34391</v>
      </c>
      <c r="G3153" s="62" t="s">
        <v>2930</v>
      </c>
      <c r="H3153" s="8" t="str">
        <f t="shared" si="197"/>
        <v>Ok</v>
      </c>
      <c r="I3153" s="62" t="str">
        <f t="shared" si="198"/>
        <v>34391</v>
      </c>
      <c r="J3153" s="62" t="str">
        <f t="shared" si="199"/>
        <v>https://www.francecompetences.fr/recherche/rncp/34391/</v>
      </c>
      <c r="K3153" t="s">
        <v>20</v>
      </c>
      <c r="L3153" s="34">
        <v>0</v>
      </c>
      <c r="M3153" s="35">
        <v>0</v>
      </c>
      <c r="N3153" s="36">
        <v>0</v>
      </c>
      <c r="O3153" s="9" t="s">
        <v>10891</v>
      </c>
      <c r="P3153" s="1"/>
    </row>
    <row r="3154" spans="2:16" ht="15" thickBot="1" x14ac:dyDescent="0.35">
      <c r="B3154" s="58" t="s">
        <v>547</v>
      </c>
      <c r="C3154" s="59">
        <v>312</v>
      </c>
      <c r="D3154" s="59" t="s">
        <v>10916</v>
      </c>
      <c r="E3154" s="60" t="s">
        <v>13913</v>
      </c>
      <c r="F3154" s="61" t="str">
        <f t="shared" si="196"/>
        <v>RNCP32188</v>
      </c>
      <c r="G3154" s="62" t="s">
        <v>2054</v>
      </c>
      <c r="H3154" s="8" t="str">
        <f t="shared" si="197"/>
        <v>Ok</v>
      </c>
      <c r="I3154" s="62" t="str">
        <f t="shared" si="198"/>
        <v>32188</v>
      </c>
      <c r="J3154" s="62" t="str">
        <f t="shared" si="199"/>
        <v>https://www.francecompetences.fr/recherche/rncp/32188/</v>
      </c>
      <c r="K3154" t="s">
        <v>20</v>
      </c>
      <c r="L3154" s="34">
        <v>0</v>
      </c>
      <c r="M3154" s="35">
        <v>0</v>
      </c>
      <c r="N3154" s="36">
        <v>0</v>
      </c>
      <c r="O3154" s="9" t="s">
        <v>10891</v>
      </c>
      <c r="P3154" s="1"/>
    </row>
    <row r="3155" spans="2:16" ht="15" thickBot="1" x14ac:dyDescent="0.35">
      <c r="B3155" s="58" t="s">
        <v>568</v>
      </c>
      <c r="C3155" s="59">
        <v>312</v>
      </c>
      <c r="D3155" s="59" t="s">
        <v>10916</v>
      </c>
      <c r="E3155" s="60" t="s">
        <v>13914</v>
      </c>
      <c r="F3155" s="61" t="str">
        <f t="shared" si="196"/>
        <v>RNCP28709</v>
      </c>
      <c r="G3155" s="62" t="s">
        <v>10374</v>
      </c>
      <c r="H3155" s="8" t="str">
        <f t="shared" si="197"/>
        <v>Ok</v>
      </c>
      <c r="I3155" s="62" t="str">
        <f t="shared" si="198"/>
        <v>28709</v>
      </c>
      <c r="J3155" s="62" t="str">
        <f t="shared" si="199"/>
        <v>https://www.francecompetences.fr/recherche/rncp/28709/</v>
      </c>
      <c r="K3155" t="s">
        <v>20</v>
      </c>
      <c r="L3155" s="34">
        <v>0</v>
      </c>
      <c r="M3155" s="35">
        <v>0</v>
      </c>
      <c r="N3155" s="36">
        <v>0</v>
      </c>
      <c r="O3155" s="9" t="s">
        <v>10891</v>
      </c>
      <c r="P3155" s="1"/>
    </row>
    <row r="3156" spans="2:16" ht="15" thickBot="1" x14ac:dyDescent="0.35">
      <c r="B3156" s="58" t="s">
        <v>2715</v>
      </c>
      <c r="C3156" s="59">
        <v>312</v>
      </c>
      <c r="D3156" s="59" t="s">
        <v>10916</v>
      </c>
      <c r="E3156" s="60" t="s">
        <v>13915</v>
      </c>
      <c r="F3156" s="61" t="str">
        <f t="shared" si="196"/>
        <v>RNCP34994</v>
      </c>
      <c r="G3156" s="62" t="s">
        <v>2002</v>
      </c>
      <c r="H3156" s="8" t="str">
        <f t="shared" si="197"/>
        <v>Ok</v>
      </c>
      <c r="I3156" s="62" t="str">
        <f t="shared" si="198"/>
        <v>34994</v>
      </c>
      <c r="J3156" s="62" t="str">
        <f t="shared" si="199"/>
        <v>https://www.francecompetences.fr/recherche/rncp/34994/</v>
      </c>
      <c r="K3156" t="s">
        <v>20</v>
      </c>
      <c r="L3156" s="34">
        <v>0</v>
      </c>
      <c r="M3156" s="35">
        <v>0</v>
      </c>
      <c r="N3156" s="36">
        <v>0</v>
      </c>
      <c r="O3156" s="9" t="s">
        <v>10891</v>
      </c>
      <c r="P3156" s="1"/>
    </row>
    <row r="3157" spans="2:16" ht="15" thickBot="1" x14ac:dyDescent="0.35">
      <c r="B3157" s="58" t="s">
        <v>2714</v>
      </c>
      <c r="C3157" s="59">
        <v>312</v>
      </c>
      <c r="D3157" s="59" t="s">
        <v>10916</v>
      </c>
      <c r="E3157" s="60" t="s">
        <v>13916</v>
      </c>
      <c r="F3157" s="61" t="str">
        <f t="shared" si="196"/>
        <v>RNCP35441</v>
      </c>
      <c r="G3157" s="62" t="s">
        <v>3028</v>
      </c>
      <c r="H3157" s="8" t="str">
        <f t="shared" si="197"/>
        <v>Ok</v>
      </c>
      <c r="I3157" s="62" t="str">
        <f t="shared" si="198"/>
        <v>35441</v>
      </c>
      <c r="J3157" s="62" t="str">
        <f t="shared" si="199"/>
        <v>https://www.francecompetences.fr/recherche/rncp/35441/</v>
      </c>
      <c r="K3157" t="s">
        <v>20</v>
      </c>
      <c r="L3157" s="34">
        <v>0</v>
      </c>
      <c r="M3157" s="35">
        <v>0</v>
      </c>
      <c r="N3157" s="36">
        <v>0</v>
      </c>
      <c r="O3157" s="9" t="s">
        <v>10891</v>
      </c>
      <c r="P3157" s="1"/>
    </row>
    <row r="3158" spans="2:16" ht="15" thickBot="1" x14ac:dyDescent="0.35">
      <c r="B3158" s="58" t="s">
        <v>2713</v>
      </c>
      <c r="C3158" s="59">
        <v>312</v>
      </c>
      <c r="D3158" s="59" t="s">
        <v>10916</v>
      </c>
      <c r="E3158" s="60" t="s">
        <v>13917</v>
      </c>
      <c r="F3158" s="61" t="str">
        <f t="shared" si="196"/>
        <v>RNCP35208</v>
      </c>
      <c r="G3158" s="62" t="s">
        <v>3027</v>
      </c>
      <c r="H3158" s="8" t="str">
        <f t="shared" si="197"/>
        <v>Ok</v>
      </c>
      <c r="I3158" s="62" t="str">
        <f t="shared" si="198"/>
        <v>35208</v>
      </c>
      <c r="J3158" s="62" t="str">
        <f t="shared" si="199"/>
        <v>https://www.francecompetences.fr/recherche/rncp/35208/</v>
      </c>
      <c r="K3158" t="s">
        <v>20</v>
      </c>
      <c r="L3158" s="34">
        <v>0</v>
      </c>
      <c r="M3158" s="35">
        <v>0</v>
      </c>
      <c r="N3158" s="36">
        <v>0</v>
      </c>
      <c r="O3158" s="9" t="s">
        <v>10891</v>
      </c>
      <c r="P3158" s="1"/>
    </row>
    <row r="3159" spans="2:16" ht="15" thickBot="1" x14ac:dyDescent="0.35">
      <c r="B3159" s="58" t="s">
        <v>2795</v>
      </c>
      <c r="C3159" s="59">
        <v>312</v>
      </c>
      <c r="D3159" s="59" t="s">
        <v>10916</v>
      </c>
      <c r="E3159" s="60" t="s">
        <v>13918</v>
      </c>
      <c r="F3159" s="61" t="str">
        <f t="shared" si="196"/>
        <v>RNCP35199</v>
      </c>
      <c r="G3159" s="62" t="s">
        <v>3139</v>
      </c>
      <c r="H3159" s="8" t="str">
        <f t="shared" si="197"/>
        <v>Ok</v>
      </c>
      <c r="I3159" s="62" t="str">
        <f t="shared" si="198"/>
        <v>35199</v>
      </c>
      <c r="J3159" s="62" t="str">
        <f t="shared" si="199"/>
        <v>https://www.francecompetences.fr/recherche/rncp/35199/</v>
      </c>
      <c r="K3159" t="s">
        <v>20</v>
      </c>
      <c r="L3159" s="34">
        <v>0</v>
      </c>
      <c r="M3159" s="35">
        <v>0</v>
      </c>
      <c r="N3159" s="36">
        <v>0</v>
      </c>
      <c r="O3159" s="9" t="s">
        <v>10891</v>
      </c>
      <c r="P3159" s="1"/>
    </row>
    <row r="3160" spans="2:16" ht="15" thickBot="1" x14ac:dyDescent="0.35">
      <c r="B3160" s="58" t="s">
        <v>2763</v>
      </c>
      <c r="C3160" s="59">
        <v>312</v>
      </c>
      <c r="D3160" s="59" t="s">
        <v>10916</v>
      </c>
      <c r="E3160" s="60" t="s">
        <v>13919</v>
      </c>
      <c r="F3160" s="61" t="str">
        <f t="shared" si="196"/>
        <v>RNCP35462</v>
      </c>
      <c r="G3160" s="62" t="s">
        <v>3081</v>
      </c>
      <c r="H3160" s="8" t="str">
        <f t="shared" si="197"/>
        <v>Ok</v>
      </c>
      <c r="I3160" s="62" t="str">
        <f t="shared" si="198"/>
        <v>35462</v>
      </c>
      <c r="J3160" s="62" t="str">
        <f t="shared" si="199"/>
        <v>https://www.francecompetences.fr/recherche/rncp/35462/</v>
      </c>
      <c r="K3160" t="s">
        <v>20</v>
      </c>
      <c r="L3160" s="34">
        <v>0</v>
      </c>
      <c r="M3160" s="35">
        <v>0</v>
      </c>
      <c r="N3160" s="36">
        <v>0</v>
      </c>
      <c r="O3160" s="9" t="s">
        <v>10891</v>
      </c>
      <c r="P3160" s="1"/>
    </row>
    <row r="3161" spans="2:16" ht="15" thickBot="1" x14ac:dyDescent="0.35">
      <c r="B3161" s="58" t="s">
        <v>606</v>
      </c>
      <c r="C3161" s="59">
        <v>313</v>
      </c>
      <c r="D3161" s="59" t="s">
        <v>10916</v>
      </c>
      <c r="E3161" s="60" t="s">
        <v>14204</v>
      </c>
      <c r="F3161" s="61" t="str">
        <f t="shared" si="196"/>
        <v>RNCP5475</v>
      </c>
      <c r="G3161" s="62" t="s">
        <v>14205</v>
      </c>
      <c r="H3161" s="8" t="str">
        <f t="shared" si="197"/>
        <v>Ok</v>
      </c>
      <c r="I3161" s="62" t="str">
        <f t="shared" si="198"/>
        <v>5475</v>
      </c>
      <c r="J3161" s="62" t="str">
        <f t="shared" si="199"/>
        <v>https://www.francecompetences.fr/recherche/rncp/5475/</v>
      </c>
      <c r="K3161" t="s">
        <v>20</v>
      </c>
      <c r="L3161" s="34">
        <v>0</v>
      </c>
      <c r="M3161" s="35">
        <v>0</v>
      </c>
      <c r="N3161" s="36">
        <v>0</v>
      </c>
      <c r="O3161" s="9" t="s">
        <v>10891</v>
      </c>
      <c r="P3161" s="1"/>
    </row>
    <row r="3162" spans="2:16" ht="15" thickBot="1" x14ac:dyDescent="0.35">
      <c r="B3162" s="58" t="s">
        <v>582</v>
      </c>
      <c r="C3162" s="59">
        <v>313</v>
      </c>
      <c r="D3162" s="59" t="s">
        <v>10916</v>
      </c>
      <c r="E3162" s="60" t="s">
        <v>14206</v>
      </c>
      <c r="F3162" s="61" t="str">
        <f t="shared" si="196"/>
        <v>RNCP35438</v>
      </c>
      <c r="G3162" s="62" t="s">
        <v>2937</v>
      </c>
      <c r="H3162" s="8" t="str">
        <f t="shared" si="197"/>
        <v>Ok</v>
      </c>
      <c r="I3162" s="62" t="str">
        <f t="shared" si="198"/>
        <v>35438</v>
      </c>
      <c r="J3162" s="62" t="str">
        <f t="shared" si="199"/>
        <v>https://www.francecompetences.fr/recherche/rncp/35438/</v>
      </c>
      <c r="K3162" t="s">
        <v>20</v>
      </c>
      <c r="L3162" s="34">
        <v>0</v>
      </c>
      <c r="M3162" s="35">
        <v>0</v>
      </c>
      <c r="N3162" s="36">
        <v>0</v>
      </c>
      <c r="O3162" s="9" t="s">
        <v>10891</v>
      </c>
      <c r="P3162" s="1"/>
    </row>
    <row r="3163" spans="2:16" ht="15" thickBot="1" x14ac:dyDescent="0.35">
      <c r="B3163" s="58" t="s">
        <v>584</v>
      </c>
      <c r="C3163" s="59">
        <v>313</v>
      </c>
      <c r="D3163" s="59" t="s">
        <v>10916</v>
      </c>
      <c r="E3163" s="60" t="s">
        <v>14207</v>
      </c>
      <c r="F3163" s="61" t="str">
        <f t="shared" si="196"/>
        <v>RNCP17274</v>
      </c>
      <c r="G3163" s="62" t="s">
        <v>2078</v>
      </c>
      <c r="H3163" s="8" t="str">
        <f t="shared" si="197"/>
        <v>Ok</v>
      </c>
      <c r="I3163" s="62" t="str">
        <f t="shared" si="198"/>
        <v>17274</v>
      </c>
      <c r="J3163" s="62" t="str">
        <f t="shared" si="199"/>
        <v>https://www.francecompetences.fr/recherche/rncp/17274/</v>
      </c>
      <c r="K3163" t="s">
        <v>20</v>
      </c>
      <c r="L3163" s="34">
        <v>0</v>
      </c>
      <c r="M3163" s="35">
        <v>0</v>
      </c>
      <c r="N3163" s="36">
        <v>0</v>
      </c>
      <c r="O3163" s="9" t="s">
        <v>10891</v>
      </c>
      <c r="P3163" s="1"/>
    </row>
    <row r="3164" spans="2:16" ht="15" thickBot="1" x14ac:dyDescent="0.35">
      <c r="B3164" s="58" t="s">
        <v>577</v>
      </c>
      <c r="C3164" s="59">
        <v>313</v>
      </c>
      <c r="D3164" s="59" t="s">
        <v>10916</v>
      </c>
      <c r="E3164" s="60" t="s">
        <v>14208</v>
      </c>
      <c r="F3164" s="61" t="str">
        <f t="shared" si="196"/>
        <v>RNCP15368</v>
      </c>
      <c r="G3164" s="62" t="s">
        <v>9715</v>
      </c>
      <c r="H3164" s="8" t="str">
        <f t="shared" si="197"/>
        <v>Ok</v>
      </c>
      <c r="I3164" s="62" t="str">
        <f t="shared" si="198"/>
        <v>15368</v>
      </c>
      <c r="J3164" s="62" t="str">
        <f t="shared" si="199"/>
        <v>https://www.francecompetences.fr/recherche/rncp/15368/</v>
      </c>
      <c r="K3164" t="s">
        <v>20</v>
      </c>
      <c r="L3164" s="34">
        <v>0</v>
      </c>
      <c r="M3164" s="35">
        <v>0</v>
      </c>
      <c r="N3164" s="36">
        <v>0</v>
      </c>
      <c r="O3164" s="9" t="s">
        <v>10891</v>
      </c>
      <c r="P3164" s="1"/>
    </row>
    <row r="3165" spans="2:16" ht="15" thickBot="1" x14ac:dyDescent="0.35">
      <c r="B3165" s="58" t="s">
        <v>10238</v>
      </c>
      <c r="C3165" s="59">
        <v>313</v>
      </c>
      <c r="D3165" s="59" t="s">
        <v>10916</v>
      </c>
      <c r="E3165" s="60" t="s">
        <v>14209</v>
      </c>
      <c r="F3165" s="61" t="str">
        <f t="shared" si="196"/>
        <v>RNCP34232</v>
      </c>
      <c r="G3165" s="62" t="s">
        <v>9886</v>
      </c>
      <c r="H3165" s="8" t="str">
        <f t="shared" si="197"/>
        <v>Ok</v>
      </c>
      <c r="I3165" s="62" t="str">
        <f t="shared" si="198"/>
        <v>34232</v>
      </c>
      <c r="J3165" s="62" t="str">
        <f t="shared" si="199"/>
        <v>https://www.francecompetences.fr/recherche/rncp/34232/</v>
      </c>
      <c r="K3165" t="s">
        <v>20</v>
      </c>
      <c r="L3165" s="34">
        <v>0</v>
      </c>
      <c r="M3165" s="35">
        <v>0</v>
      </c>
      <c r="N3165" s="36">
        <v>0</v>
      </c>
      <c r="O3165" s="9" t="s">
        <v>10891</v>
      </c>
      <c r="P3165" s="1"/>
    </row>
    <row r="3166" spans="2:16" ht="15" thickBot="1" x14ac:dyDescent="0.35">
      <c r="B3166" s="58" t="s">
        <v>605</v>
      </c>
      <c r="C3166" s="59">
        <v>313</v>
      </c>
      <c r="D3166" s="59" t="s">
        <v>10916</v>
      </c>
      <c r="E3166" s="60" t="s">
        <v>14210</v>
      </c>
      <c r="F3166" s="61" t="str">
        <f t="shared" si="196"/>
        <v>RNCP34238</v>
      </c>
      <c r="G3166" s="62" t="s">
        <v>2094</v>
      </c>
      <c r="H3166" s="8" t="str">
        <f t="shared" si="197"/>
        <v>Ok</v>
      </c>
      <c r="I3166" s="62" t="str">
        <f t="shared" si="198"/>
        <v>34238</v>
      </c>
      <c r="J3166" s="62" t="str">
        <f t="shared" si="199"/>
        <v>https://www.francecompetences.fr/recherche/rncp/34238/</v>
      </c>
      <c r="K3166" t="s">
        <v>20</v>
      </c>
      <c r="L3166" s="34">
        <v>0</v>
      </c>
      <c r="M3166" s="35">
        <v>0</v>
      </c>
      <c r="N3166" s="36">
        <v>0</v>
      </c>
      <c r="O3166" s="9" t="s">
        <v>10891</v>
      </c>
      <c r="P3166" s="1"/>
    </row>
    <row r="3167" spans="2:16" ht="15" thickBot="1" x14ac:dyDescent="0.35">
      <c r="B3167" s="58" t="s">
        <v>10151</v>
      </c>
      <c r="C3167" s="59">
        <v>313</v>
      </c>
      <c r="D3167" s="59" t="s">
        <v>10916</v>
      </c>
      <c r="E3167" s="60" t="s">
        <v>14211</v>
      </c>
      <c r="F3167" s="61" t="str">
        <f t="shared" si="196"/>
        <v>RNCP27823</v>
      </c>
      <c r="G3167" s="62" t="s">
        <v>9802</v>
      </c>
      <c r="H3167" s="8" t="str">
        <f t="shared" si="197"/>
        <v>Ok</v>
      </c>
      <c r="I3167" s="62" t="str">
        <f t="shared" si="198"/>
        <v>27823</v>
      </c>
      <c r="J3167" s="62" t="str">
        <f t="shared" si="199"/>
        <v>https://www.francecompetences.fr/recherche/rncp/27823/</v>
      </c>
      <c r="K3167" t="s">
        <v>20</v>
      </c>
      <c r="L3167" s="34">
        <v>0</v>
      </c>
      <c r="M3167" s="35">
        <v>0</v>
      </c>
      <c r="N3167" s="36">
        <v>0</v>
      </c>
      <c r="O3167" s="9" t="s">
        <v>10891</v>
      </c>
      <c r="P3167" s="1"/>
    </row>
    <row r="3168" spans="2:16" ht="15" thickBot="1" x14ac:dyDescent="0.35">
      <c r="B3168" s="58" t="s">
        <v>591</v>
      </c>
      <c r="C3168" s="59">
        <v>313</v>
      </c>
      <c r="D3168" s="59" t="s">
        <v>10916</v>
      </c>
      <c r="E3168" s="60" t="s">
        <v>14212</v>
      </c>
      <c r="F3168" s="61" t="str">
        <f t="shared" si="196"/>
        <v>RNCP34416</v>
      </c>
      <c r="G3168" s="62" t="s">
        <v>2084</v>
      </c>
      <c r="H3168" s="8" t="str">
        <f t="shared" si="197"/>
        <v>Ok</v>
      </c>
      <c r="I3168" s="62" t="str">
        <f t="shared" si="198"/>
        <v>34416</v>
      </c>
      <c r="J3168" s="62" t="str">
        <f t="shared" si="199"/>
        <v>https://www.francecompetences.fr/recherche/rncp/34416/</v>
      </c>
      <c r="K3168" t="s">
        <v>20</v>
      </c>
      <c r="L3168" s="34">
        <v>0</v>
      </c>
      <c r="M3168" s="35">
        <v>0</v>
      </c>
      <c r="N3168" s="36">
        <v>0</v>
      </c>
      <c r="O3168" s="9" t="s">
        <v>10891</v>
      </c>
      <c r="P3168" s="1"/>
    </row>
    <row r="3169" spans="2:16" ht="15" thickBot="1" x14ac:dyDescent="0.35">
      <c r="B3169" s="58" t="s">
        <v>604</v>
      </c>
      <c r="C3169" s="59">
        <v>313</v>
      </c>
      <c r="D3169" s="59" t="s">
        <v>10916</v>
      </c>
      <c r="E3169" s="60" t="s">
        <v>14213</v>
      </c>
      <c r="F3169" s="61" t="str">
        <f t="shared" si="196"/>
        <v>RNCP28026</v>
      </c>
      <c r="G3169" s="62" t="s">
        <v>10364</v>
      </c>
      <c r="H3169" s="8" t="str">
        <f t="shared" si="197"/>
        <v>Ok</v>
      </c>
      <c r="I3169" s="62" t="str">
        <f t="shared" si="198"/>
        <v>28026</v>
      </c>
      <c r="J3169" s="62" t="str">
        <f t="shared" si="199"/>
        <v>https://www.francecompetences.fr/recherche/rncp/28026/</v>
      </c>
      <c r="K3169" t="s">
        <v>20</v>
      </c>
      <c r="L3169" s="34">
        <v>0</v>
      </c>
      <c r="M3169" s="35">
        <v>0</v>
      </c>
      <c r="N3169" s="36">
        <v>0</v>
      </c>
      <c r="O3169" s="9" t="s">
        <v>10891</v>
      </c>
      <c r="P3169" s="1"/>
    </row>
    <row r="3170" spans="2:16" ht="15" thickBot="1" x14ac:dyDescent="0.35">
      <c r="B3170" s="58" t="s">
        <v>603</v>
      </c>
      <c r="C3170" s="59">
        <v>313</v>
      </c>
      <c r="D3170" s="59" t="s">
        <v>10916</v>
      </c>
      <c r="E3170" s="60" t="s">
        <v>14214</v>
      </c>
      <c r="F3170" s="61" t="str">
        <f t="shared" si="196"/>
        <v>RNCP34918</v>
      </c>
      <c r="G3170" s="62" t="s">
        <v>2625</v>
      </c>
      <c r="H3170" s="8" t="str">
        <f t="shared" si="197"/>
        <v>Ok</v>
      </c>
      <c r="I3170" s="62" t="str">
        <f t="shared" si="198"/>
        <v>34918</v>
      </c>
      <c r="J3170" s="62" t="str">
        <f t="shared" si="199"/>
        <v>https://www.francecompetences.fr/recherche/rncp/34918/</v>
      </c>
      <c r="K3170" t="s">
        <v>20</v>
      </c>
      <c r="L3170" s="34">
        <v>0</v>
      </c>
      <c r="M3170" s="35">
        <v>0</v>
      </c>
      <c r="N3170" s="36">
        <v>0</v>
      </c>
      <c r="O3170" s="9" t="s">
        <v>10891</v>
      </c>
      <c r="P3170" s="1"/>
    </row>
    <row r="3171" spans="2:16" ht="15" thickBot="1" x14ac:dyDescent="0.35">
      <c r="B3171" s="58" t="s">
        <v>579</v>
      </c>
      <c r="C3171" s="59">
        <v>313</v>
      </c>
      <c r="D3171" s="59" t="s">
        <v>10916</v>
      </c>
      <c r="E3171" s="60" t="s">
        <v>14215</v>
      </c>
      <c r="F3171" s="61" t="str">
        <f t="shared" si="196"/>
        <v>RNCP31190</v>
      </c>
      <c r="G3171" s="62" t="s">
        <v>14216</v>
      </c>
      <c r="H3171" s="8" t="str">
        <f t="shared" si="197"/>
        <v>Ok</v>
      </c>
      <c r="I3171" s="62" t="str">
        <f t="shared" si="198"/>
        <v>31190</v>
      </c>
      <c r="J3171" s="62" t="str">
        <f t="shared" si="199"/>
        <v>https://www.francecompetences.fr/recherche/rncp/31190/</v>
      </c>
      <c r="K3171" t="s">
        <v>20</v>
      </c>
      <c r="L3171" s="34">
        <v>0</v>
      </c>
      <c r="M3171" s="35">
        <v>0</v>
      </c>
      <c r="N3171" s="36">
        <v>0</v>
      </c>
      <c r="O3171" s="9" t="s">
        <v>10891</v>
      </c>
      <c r="P3171" s="1"/>
    </row>
    <row r="3172" spans="2:16" ht="15" thickBot="1" x14ac:dyDescent="0.35">
      <c r="B3172" s="58" t="s">
        <v>10103</v>
      </c>
      <c r="C3172" s="59">
        <v>313</v>
      </c>
      <c r="D3172" s="59" t="s">
        <v>10916</v>
      </c>
      <c r="E3172" s="60" t="s">
        <v>14217</v>
      </c>
      <c r="F3172" s="61" t="str">
        <f t="shared" si="196"/>
        <v>RNCP19418</v>
      </c>
      <c r="G3172" s="62" t="s">
        <v>9757</v>
      </c>
      <c r="H3172" s="8" t="str">
        <f t="shared" si="197"/>
        <v>Ok</v>
      </c>
      <c r="I3172" s="62" t="str">
        <f t="shared" si="198"/>
        <v>19418</v>
      </c>
      <c r="J3172" s="62" t="str">
        <f t="shared" si="199"/>
        <v>https://www.francecompetences.fr/recherche/rncp/19418/</v>
      </c>
      <c r="K3172" t="s">
        <v>20</v>
      </c>
      <c r="L3172" s="34">
        <v>0</v>
      </c>
      <c r="M3172" s="35">
        <v>0</v>
      </c>
      <c r="N3172" s="36">
        <v>0</v>
      </c>
      <c r="O3172" s="9" t="s">
        <v>10891</v>
      </c>
      <c r="P3172" s="1"/>
    </row>
    <row r="3173" spans="2:16" ht="15" thickBot="1" x14ac:dyDescent="0.35">
      <c r="B3173" s="58" t="s">
        <v>588</v>
      </c>
      <c r="C3173" s="59">
        <v>313</v>
      </c>
      <c r="D3173" s="59" t="s">
        <v>10916</v>
      </c>
      <c r="E3173" s="60" t="s">
        <v>14218</v>
      </c>
      <c r="F3173" s="61" t="str">
        <f t="shared" si="196"/>
        <v>RNCP35289</v>
      </c>
      <c r="G3173" s="62" t="s">
        <v>2938</v>
      </c>
      <c r="H3173" s="8" t="str">
        <f t="shared" si="197"/>
        <v>Ok</v>
      </c>
      <c r="I3173" s="62" t="str">
        <f t="shared" si="198"/>
        <v>35289</v>
      </c>
      <c r="J3173" s="62" t="str">
        <f t="shared" si="199"/>
        <v>https://www.francecompetences.fr/recherche/rncp/35289/</v>
      </c>
      <c r="K3173" t="s">
        <v>20</v>
      </c>
      <c r="L3173" s="34">
        <v>0</v>
      </c>
      <c r="M3173" s="35">
        <v>0</v>
      </c>
      <c r="N3173" s="36">
        <v>0</v>
      </c>
      <c r="O3173" s="9" t="s">
        <v>10891</v>
      </c>
      <c r="P3173" s="1"/>
    </row>
    <row r="3174" spans="2:16" ht="15" thickBot="1" x14ac:dyDescent="0.35">
      <c r="B3174" s="58" t="s">
        <v>594</v>
      </c>
      <c r="C3174" s="59">
        <v>313</v>
      </c>
      <c r="D3174" s="59" t="s">
        <v>10916</v>
      </c>
      <c r="E3174" s="60" t="s">
        <v>14219</v>
      </c>
      <c r="F3174" s="61" t="str">
        <f t="shared" si="196"/>
        <v>RNCP24874</v>
      </c>
      <c r="G3174" s="62" t="s">
        <v>2087</v>
      </c>
      <c r="H3174" s="8" t="str">
        <f t="shared" si="197"/>
        <v>Ok</v>
      </c>
      <c r="I3174" s="62" t="str">
        <f t="shared" si="198"/>
        <v>24874</v>
      </c>
      <c r="J3174" s="62" t="str">
        <f t="shared" si="199"/>
        <v>https://www.francecompetences.fr/recherche/rncp/24874/</v>
      </c>
      <c r="K3174" t="s">
        <v>20</v>
      </c>
      <c r="L3174" s="34">
        <v>0</v>
      </c>
      <c r="M3174" s="35">
        <v>0</v>
      </c>
      <c r="N3174" s="36">
        <v>0</v>
      </c>
      <c r="O3174" s="9" t="s">
        <v>10891</v>
      </c>
      <c r="P3174" s="1"/>
    </row>
    <row r="3175" spans="2:16" ht="15" thickBot="1" x14ac:dyDescent="0.35">
      <c r="B3175" s="58" t="s">
        <v>590</v>
      </c>
      <c r="C3175" s="59">
        <v>313</v>
      </c>
      <c r="D3175" s="59" t="s">
        <v>10916</v>
      </c>
      <c r="E3175" s="60" t="s">
        <v>14220</v>
      </c>
      <c r="F3175" s="61" t="str">
        <f t="shared" si="196"/>
        <v>RNCP35007</v>
      </c>
      <c r="G3175" s="62" t="s">
        <v>2082</v>
      </c>
      <c r="H3175" s="8" t="str">
        <f t="shared" si="197"/>
        <v>Ok</v>
      </c>
      <c r="I3175" s="62" t="str">
        <f t="shared" si="198"/>
        <v>35007</v>
      </c>
      <c r="J3175" s="62" t="str">
        <f t="shared" si="199"/>
        <v>https://www.francecompetences.fr/recherche/rncp/35007/</v>
      </c>
      <c r="K3175" t="s">
        <v>20</v>
      </c>
      <c r="L3175" s="34">
        <v>0</v>
      </c>
      <c r="M3175" s="35">
        <v>0</v>
      </c>
      <c r="N3175" s="36">
        <v>0</v>
      </c>
      <c r="O3175" s="9" t="s">
        <v>10891</v>
      </c>
      <c r="P3175" s="1"/>
    </row>
    <row r="3176" spans="2:16" ht="15" thickBot="1" x14ac:dyDescent="0.35">
      <c r="B3176" s="58" t="s">
        <v>14221</v>
      </c>
      <c r="C3176" s="59">
        <v>313</v>
      </c>
      <c r="D3176" s="59" t="s">
        <v>10916</v>
      </c>
      <c r="E3176" s="60" t="s">
        <v>14222</v>
      </c>
      <c r="F3176" s="61" t="str">
        <f t="shared" si="196"/>
        <v>RNCP32227</v>
      </c>
      <c r="G3176" s="62" t="s">
        <v>14223</v>
      </c>
      <c r="H3176" s="8" t="str">
        <f t="shared" si="197"/>
        <v>Ok</v>
      </c>
      <c r="I3176" s="62" t="str">
        <f t="shared" si="198"/>
        <v>32227</v>
      </c>
      <c r="J3176" s="62" t="str">
        <f t="shared" si="199"/>
        <v>https://www.francecompetences.fr/recherche/rncp/32227/</v>
      </c>
      <c r="K3176" t="s">
        <v>76</v>
      </c>
      <c r="L3176" s="34">
        <v>0</v>
      </c>
      <c r="M3176" s="35">
        <v>250</v>
      </c>
      <c r="N3176" s="36">
        <v>500</v>
      </c>
      <c r="O3176" s="9" t="s">
        <v>10891</v>
      </c>
      <c r="P3176" s="1"/>
    </row>
    <row r="3177" spans="2:16" ht="15" thickBot="1" x14ac:dyDescent="0.35">
      <c r="B3177" s="58" t="s">
        <v>592</v>
      </c>
      <c r="C3177" s="59">
        <v>313</v>
      </c>
      <c r="D3177" s="59" t="s">
        <v>10916</v>
      </c>
      <c r="E3177" s="60" t="s">
        <v>14224</v>
      </c>
      <c r="F3177" s="61" t="str">
        <f t="shared" si="196"/>
        <v>RNCP16261</v>
      </c>
      <c r="G3177" s="62" t="s">
        <v>2085</v>
      </c>
      <c r="H3177" s="8" t="str">
        <f t="shared" si="197"/>
        <v>Ok</v>
      </c>
      <c r="I3177" s="62" t="str">
        <f t="shared" si="198"/>
        <v>16261</v>
      </c>
      <c r="J3177" s="62" t="str">
        <f t="shared" si="199"/>
        <v>https://www.francecompetences.fr/recherche/rncp/16261/</v>
      </c>
      <c r="K3177" t="s">
        <v>20</v>
      </c>
      <c r="L3177" s="34">
        <v>0</v>
      </c>
      <c r="M3177" s="35">
        <v>0</v>
      </c>
      <c r="N3177" s="36">
        <v>0</v>
      </c>
      <c r="O3177" s="9" t="s">
        <v>10913</v>
      </c>
      <c r="P3177" s="1"/>
    </row>
    <row r="3178" spans="2:16" ht="15" thickBot="1" x14ac:dyDescent="0.35">
      <c r="B3178" s="58" t="s">
        <v>570</v>
      </c>
      <c r="C3178" s="59">
        <v>313</v>
      </c>
      <c r="D3178" s="59" t="s">
        <v>10916</v>
      </c>
      <c r="E3178" s="60" t="s">
        <v>14225</v>
      </c>
      <c r="F3178" s="61" t="str">
        <f t="shared" si="196"/>
        <v>RNCP35590</v>
      </c>
      <c r="G3178" s="62" t="s">
        <v>2936</v>
      </c>
      <c r="H3178" s="8" t="str">
        <f t="shared" si="197"/>
        <v>Ok</v>
      </c>
      <c r="I3178" s="62" t="str">
        <f t="shared" si="198"/>
        <v>35590</v>
      </c>
      <c r="J3178" s="62" t="str">
        <f t="shared" si="199"/>
        <v>https://www.francecompetences.fr/recherche/rncp/35590/</v>
      </c>
      <c r="K3178" t="s">
        <v>20</v>
      </c>
      <c r="L3178" s="34">
        <v>0</v>
      </c>
      <c r="M3178" s="35">
        <v>0</v>
      </c>
      <c r="N3178" s="36">
        <v>0</v>
      </c>
      <c r="O3178" s="9" t="s">
        <v>10891</v>
      </c>
      <c r="P3178" s="1"/>
    </row>
    <row r="3179" spans="2:16" ht="15" thickBot="1" x14ac:dyDescent="0.35">
      <c r="B3179" s="58" t="s">
        <v>585</v>
      </c>
      <c r="C3179" s="59">
        <v>313</v>
      </c>
      <c r="D3179" s="59" t="s">
        <v>10916</v>
      </c>
      <c r="E3179" s="60" t="s">
        <v>14226</v>
      </c>
      <c r="F3179" s="61" t="str">
        <f t="shared" si="196"/>
        <v>RNCP35963</v>
      </c>
      <c r="G3179" s="62" t="s">
        <v>3557</v>
      </c>
      <c r="H3179" s="8" t="str">
        <f t="shared" si="197"/>
        <v>Ok</v>
      </c>
      <c r="I3179" s="62" t="str">
        <f t="shared" si="198"/>
        <v>35963</v>
      </c>
      <c r="J3179" s="62" t="str">
        <f t="shared" si="199"/>
        <v>https://www.francecompetences.fr/recherche/rncp/35963/</v>
      </c>
      <c r="K3179" t="s">
        <v>20</v>
      </c>
      <c r="L3179" s="34">
        <v>0</v>
      </c>
      <c r="M3179" s="35">
        <v>0</v>
      </c>
      <c r="N3179" s="36">
        <v>0</v>
      </c>
      <c r="O3179" s="9" t="s">
        <v>10891</v>
      </c>
      <c r="P3179" s="1"/>
    </row>
    <row r="3180" spans="2:16" ht="15" thickBot="1" x14ac:dyDescent="0.35">
      <c r="B3180" s="58" t="s">
        <v>600</v>
      </c>
      <c r="C3180" s="59">
        <v>313</v>
      </c>
      <c r="D3180" s="59" t="s">
        <v>10916</v>
      </c>
      <c r="E3180" s="60" t="s">
        <v>14227</v>
      </c>
      <c r="F3180" s="61" t="str">
        <f t="shared" si="196"/>
        <v>RNCP34498</v>
      </c>
      <c r="G3180" s="62" t="s">
        <v>2093</v>
      </c>
      <c r="H3180" s="8" t="str">
        <f t="shared" si="197"/>
        <v>Ok</v>
      </c>
      <c r="I3180" s="62" t="str">
        <f t="shared" si="198"/>
        <v>34498</v>
      </c>
      <c r="J3180" s="62" t="str">
        <f t="shared" si="199"/>
        <v>https://www.francecompetences.fr/recherche/rncp/34498/</v>
      </c>
      <c r="K3180" t="s">
        <v>20</v>
      </c>
      <c r="L3180" s="34">
        <v>0</v>
      </c>
      <c r="M3180" s="35">
        <v>0</v>
      </c>
      <c r="N3180" s="36">
        <v>0</v>
      </c>
      <c r="O3180" s="9" t="s">
        <v>10891</v>
      </c>
      <c r="P3180" s="1"/>
    </row>
    <row r="3181" spans="2:16" ht="15" thickBot="1" x14ac:dyDescent="0.35">
      <c r="B3181" s="58" t="s">
        <v>580</v>
      </c>
      <c r="C3181" s="59">
        <v>313</v>
      </c>
      <c r="D3181" s="59" t="s">
        <v>10916</v>
      </c>
      <c r="E3181" s="60" t="s">
        <v>14228</v>
      </c>
      <c r="F3181" s="61" t="str">
        <f t="shared" si="196"/>
        <v>RNCP26835</v>
      </c>
      <c r="G3181" s="62" t="s">
        <v>10357</v>
      </c>
      <c r="H3181" s="8" t="str">
        <f t="shared" si="197"/>
        <v>Ok</v>
      </c>
      <c r="I3181" s="62" t="str">
        <f t="shared" si="198"/>
        <v>26835</v>
      </c>
      <c r="J3181" s="62" t="str">
        <f t="shared" si="199"/>
        <v>https://www.francecompetences.fr/recherche/rncp/26835/</v>
      </c>
      <c r="K3181" t="s">
        <v>20</v>
      </c>
      <c r="L3181" s="34">
        <v>0</v>
      </c>
      <c r="M3181" s="35">
        <v>0</v>
      </c>
      <c r="N3181" s="36">
        <v>0</v>
      </c>
      <c r="O3181" s="9" t="s">
        <v>10891</v>
      </c>
      <c r="P3181" s="1"/>
    </row>
    <row r="3182" spans="2:16" ht="15" thickBot="1" x14ac:dyDescent="0.35">
      <c r="B3182" s="58" t="s">
        <v>576</v>
      </c>
      <c r="C3182" s="59">
        <v>313</v>
      </c>
      <c r="D3182" s="59" t="s">
        <v>10916</v>
      </c>
      <c r="E3182" s="60" t="s">
        <v>14229</v>
      </c>
      <c r="F3182" s="61" t="str">
        <f t="shared" si="196"/>
        <v>RNCP18022</v>
      </c>
      <c r="G3182" s="62" t="s">
        <v>9735</v>
      </c>
      <c r="H3182" s="8" t="str">
        <f t="shared" si="197"/>
        <v>Ok</v>
      </c>
      <c r="I3182" s="62" t="str">
        <f t="shared" si="198"/>
        <v>18022</v>
      </c>
      <c r="J3182" s="62" t="str">
        <f t="shared" si="199"/>
        <v>https://www.francecompetences.fr/recherche/rncp/18022/</v>
      </c>
      <c r="K3182" t="s">
        <v>20</v>
      </c>
      <c r="L3182" s="34">
        <v>0</v>
      </c>
      <c r="M3182" s="35">
        <v>0</v>
      </c>
      <c r="N3182" s="36">
        <v>0</v>
      </c>
      <c r="O3182" s="9" t="s">
        <v>10891</v>
      </c>
      <c r="P3182" s="1"/>
    </row>
    <row r="3183" spans="2:16" ht="15" thickBot="1" x14ac:dyDescent="0.35">
      <c r="B3183" s="58" t="s">
        <v>596</v>
      </c>
      <c r="C3183" s="59">
        <v>313</v>
      </c>
      <c r="D3183" s="59" t="s">
        <v>10916</v>
      </c>
      <c r="E3183" s="60" t="s">
        <v>14230</v>
      </c>
      <c r="F3183" s="61" t="str">
        <f t="shared" si="196"/>
        <v>RNCP34338</v>
      </c>
      <c r="G3183" s="62" t="s">
        <v>2089</v>
      </c>
      <c r="H3183" s="8" t="str">
        <f t="shared" si="197"/>
        <v>Ok</v>
      </c>
      <c r="I3183" s="62" t="str">
        <f t="shared" si="198"/>
        <v>34338</v>
      </c>
      <c r="J3183" s="62" t="str">
        <f t="shared" si="199"/>
        <v>https://www.francecompetences.fr/recherche/rncp/34338/</v>
      </c>
      <c r="K3183" t="s">
        <v>20</v>
      </c>
      <c r="L3183" s="34">
        <v>0</v>
      </c>
      <c r="M3183" s="35">
        <v>0</v>
      </c>
      <c r="N3183" s="36">
        <v>0</v>
      </c>
      <c r="O3183" s="9" t="s">
        <v>10891</v>
      </c>
      <c r="P3183" s="1"/>
    </row>
    <row r="3184" spans="2:16" ht="15" thickBot="1" x14ac:dyDescent="0.35">
      <c r="B3184" s="58" t="s">
        <v>595</v>
      </c>
      <c r="C3184" s="59">
        <v>313</v>
      </c>
      <c r="D3184" s="59" t="s">
        <v>10916</v>
      </c>
      <c r="E3184" s="60" t="s">
        <v>14231</v>
      </c>
      <c r="F3184" s="61" t="str">
        <f t="shared" si="196"/>
        <v>RNCP34923</v>
      </c>
      <c r="G3184" s="62" t="s">
        <v>2088</v>
      </c>
      <c r="H3184" s="8" t="str">
        <f t="shared" si="197"/>
        <v>Ok</v>
      </c>
      <c r="I3184" s="62" t="str">
        <f t="shared" si="198"/>
        <v>34923</v>
      </c>
      <c r="J3184" s="62" t="str">
        <f t="shared" si="199"/>
        <v>https://www.francecompetences.fr/recherche/rncp/34923/</v>
      </c>
      <c r="K3184" t="s">
        <v>20</v>
      </c>
      <c r="L3184" s="34">
        <v>0</v>
      </c>
      <c r="M3184" s="35">
        <v>0</v>
      </c>
      <c r="N3184" s="36">
        <v>0</v>
      </c>
      <c r="O3184" s="9" t="s">
        <v>10891</v>
      </c>
      <c r="P3184" s="1"/>
    </row>
    <row r="3185" spans="2:16" ht="15" thickBot="1" x14ac:dyDescent="0.35">
      <c r="B3185" s="58" t="s">
        <v>14232</v>
      </c>
      <c r="C3185" s="59">
        <v>313</v>
      </c>
      <c r="D3185" s="59" t="s">
        <v>10916</v>
      </c>
      <c r="E3185" s="60" t="s">
        <v>14233</v>
      </c>
      <c r="F3185" s="61" t="str">
        <f t="shared" si="196"/>
        <v>RNCP35007</v>
      </c>
      <c r="G3185" s="62" t="s">
        <v>2082</v>
      </c>
      <c r="H3185" s="8" t="str">
        <f t="shared" si="197"/>
        <v>Ok</v>
      </c>
      <c r="I3185" s="62" t="str">
        <f t="shared" si="198"/>
        <v>35007</v>
      </c>
      <c r="J3185" s="62" t="str">
        <f t="shared" si="199"/>
        <v>https://www.francecompetences.fr/recherche/rncp/35007/</v>
      </c>
      <c r="K3185" t="s">
        <v>20</v>
      </c>
      <c r="L3185" s="34">
        <v>0</v>
      </c>
      <c r="M3185" s="35">
        <v>0</v>
      </c>
      <c r="N3185" s="36">
        <v>0</v>
      </c>
      <c r="O3185" s="9" t="s">
        <v>10891</v>
      </c>
      <c r="P3185" s="1"/>
    </row>
    <row r="3186" spans="2:16" ht="15" thickBot="1" x14ac:dyDescent="0.35">
      <c r="B3186" s="58" t="s">
        <v>611</v>
      </c>
      <c r="C3186" s="59">
        <v>313</v>
      </c>
      <c r="D3186" s="59" t="s">
        <v>10916</v>
      </c>
      <c r="E3186" s="60" t="s">
        <v>14234</v>
      </c>
      <c r="F3186" s="61" t="str">
        <f t="shared" si="196"/>
        <v>RNCP35008</v>
      </c>
      <c r="G3186" s="62" t="s">
        <v>2590</v>
      </c>
      <c r="H3186" s="8" t="str">
        <f t="shared" si="197"/>
        <v>Ok</v>
      </c>
      <c r="I3186" s="62" t="str">
        <f t="shared" si="198"/>
        <v>35008</v>
      </c>
      <c r="J3186" s="62" t="str">
        <f t="shared" si="199"/>
        <v>https://www.francecompetences.fr/recherche/rncp/35008/</v>
      </c>
      <c r="K3186" t="s">
        <v>20</v>
      </c>
      <c r="L3186" s="34">
        <v>0</v>
      </c>
      <c r="M3186" s="35">
        <v>0</v>
      </c>
      <c r="N3186" s="36">
        <v>0</v>
      </c>
      <c r="O3186" s="9" t="s">
        <v>10891</v>
      </c>
      <c r="P3186" s="1"/>
    </row>
    <row r="3187" spans="2:16" ht="15" thickBot="1" x14ac:dyDescent="0.35">
      <c r="B3187" s="58" t="s">
        <v>1059</v>
      </c>
      <c r="C3187" s="59">
        <v>313</v>
      </c>
      <c r="D3187" s="59" t="s">
        <v>10916</v>
      </c>
      <c r="E3187" s="60" t="s">
        <v>14235</v>
      </c>
      <c r="F3187" s="61" t="str">
        <f t="shared" si="196"/>
        <v>RNCP35077</v>
      </c>
      <c r="G3187" s="62" t="s">
        <v>2631</v>
      </c>
      <c r="H3187" s="8" t="str">
        <f t="shared" si="197"/>
        <v>Ok</v>
      </c>
      <c r="I3187" s="62" t="str">
        <f t="shared" si="198"/>
        <v>35077</v>
      </c>
      <c r="J3187" s="62" t="str">
        <f t="shared" si="199"/>
        <v>https://www.francecompetences.fr/recherche/rncp/35077/</v>
      </c>
      <c r="K3187" t="s">
        <v>20</v>
      </c>
      <c r="L3187" s="34">
        <v>0</v>
      </c>
      <c r="M3187" s="35">
        <v>0</v>
      </c>
      <c r="N3187" s="36">
        <v>0</v>
      </c>
      <c r="O3187" s="9" t="s">
        <v>10891</v>
      </c>
      <c r="P3187" s="1"/>
    </row>
    <row r="3188" spans="2:16" ht="15" thickBot="1" x14ac:dyDescent="0.35">
      <c r="B3188" s="58" t="s">
        <v>14236</v>
      </c>
      <c r="C3188" s="59">
        <v>313</v>
      </c>
      <c r="D3188" s="59" t="s">
        <v>10916</v>
      </c>
      <c r="E3188" s="60" t="s">
        <v>14237</v>
      </c>
      <c r="F3188" s="61" t="str">
        <f t="shared" si="196"/>
        <v>RNCP34918</v>
      </c>
      <c r="G3188" s="62" t="s">
        <v>2625</v>
      </c>
      <c r="H3188" s="8" t="str">
        <f t="shared" si="197"/>
        <v>Ok</v>
      </c>
      <c r="I3188" s="62" t="str">
        <f t="shared" si="198"/>
        <v>34918</v>
      </c>
      <c r="J3188" s="62" t="str">
        <f t="shared" si="199"/>
        <v>https://www.francecompetences.fr/recherche/rncp/34918/</v>
      </c>
      <c r="K3188" t="s">
        <v>20</v>
      </c>
      <c r="L3188" s="34">
        <v>0</v>
      </c>
      <c r="M3188" s="35">
        <v>0</v>
      </c>
      <c r="N3188" s="36">
        <v>0</v>
      </c>
      <c r="O3188" s="9" t="s">
        <v>10891</v>
      </c>
      <c r="P3188" s="1"/>
    </row>
    <row r="3189" spans="2:16" ht="15" thickBot="1" x14ac:dyDescent="0.35">
      <c r="B3189" s="58" t="s">
        <v>2693</v>
      </c>
      <c r="C3189" s="59">
        <v>313</v>
      </c>
      <c r="D3189" s="59" t="s">
        <v>10916</v>
      </c>
      <c r="E3189" s="60" t="s">
        <v>14238</v>
      </c>
      <c r="F3189" s="61" t="str">
        <f t="shared" si="196"/>
        <v>RNCP17275</v>
      </c>
      <c r="G3189" s="62" t="s">
        <v>14239</v>
      </c>
      <c r="H3189" s="8" t="str">
        <f t="shared" si="197"/>
        <v>Ok</v>
      </c>
      <c r="I3189" s="62" t="str">
        <f t="shared" si="198"/>
        <v>17275</v>
      </c>
      <c r="J3189" s="62" t="str">
        <f t="shared" si="199"/>
        <v>https://www.francecompetences.fr/recherche/rncp/17275/</v>
      </c>
      <c r="K3189" t="s">
        <v>20</v>
      </c>
      <c r="L3189" s="34">
        <v>0</v>
      </c>
      <c r="M3189" s="35">
        <v>0</v>
      </c>
      <c r="N3189" s="36">
        <v>0</v>
      </c>
      <c r="O3189" s="9" t="s">
        <v>10891</v>
      </c>
      <c r="P3189" s="1"/>
    </row>
    <row r="3190" spans="2:16" ht="15" thickBot="1" x14ac:dyDescent="0.35">
      <c r="B3190" s="58" t="s">
        <v>2762</v>
      </c>
      <c r="C3190" s="59">
        <v>313</v>
      </c>
      <c r="D3190" s="59" t="s">
        <v>10916</v>
      </c>
      <c r="E3190" s="60" t="s">
        <v>14240</v>
      </c>
      <c r="F3190" s="61" t="str">
        <f t="shared" si="196"/>
        <v>RNCP35607</v>
      </c>
      <c r="G3190" s="62" t="s">
        <v>3080</v>
      </c>
      <c r="H3190" s="8" t="str">
        <f t="shared" si="197"/>
        <v>Ok</v>
      </c>
      <c r="I3190" s="62" t="str">
        <f t="shared" si="198"/>
        <v>35607</v>
      </c>
      <c r="J3190" s="62" t="str">
        <f t="shared" si="199"/>
        <v>https://www.francecompetences.fr/recherche/rncp/35607/</v>
      </c>
      <c r="K3190" t="s">
        <v>20</v>
      </c>
      <c r="L3190" s="34">
        <v>0</v>
      </c>
      <c r="M3190" s="35">
        <v>0</v>
      </c>
      <c r="N3190" s="36">
        <v>0</v>
      </c>
      <c r="O3190" s="9" t="s">
        <v>10891</v>
      </c>
      <c r="P3190" s="1"/>
    </row>
    <row r="3191" spans="2:16" ht="15" thickBot="1" x14ac:dyDescent="0.35">
      <c r="B3191" s="58" t="s">
        <v>2729</v>
      </c>
      <c r="C3191" s="59">
        <v>313</v>
      </c>
      <c r="D3191" s="59" t="s">
        <v>10916</v>
      </c>
      <c r="E3191" s="60" t="s">
        <v>14241</v>
      </c>
      <c r="F3191" s="61" t="str">
        <f t="shared" si="196"/>
        <v>RNCP35651</v>
      </c>
      <c r="G3191" s="62" t="s">
        <v>3558</v>
      </c>
      <c r="H3191" s="8" t="str">
        <f t="shared" si="197"/>
        <v>Ok</v>
      </c>
      <c r="I3191" s="62" t="str">
        <f t="shared" si="198"/>
        <v>35651</v>
      </c>
      <c r="J3191" s="62" t="str">
        <f t="shared" si="199"/>
        <v>https://www.francecompetences.fr/recherche/rncp/35651/</v>
      </c>
      <c r="K3191" t="s">
        <v>20</v>
      </c>
      <c r="L3191" s="34">
        <v>0</v>
      </c>
      <c r="M3191" s="35">
        <v>0</v>
      </c>
      <c r="N3191" s="36">
        <v>0</v>
      </c>
      <c r="O3191" s="9" t="s">
        <v>10891</v>
      </c>
      <c r="P3191" s="1"/>
    </row>
    <row r="3192" spans="2:16" ht="15" thickBot="1" x14ac:dyDescent="0.35">
      <c r="B3192" s="58" t="s">
        <v>626</v>
      </c>
      <c r="C3192" s="59">
        <v>314</v>
      </c>
      <c r="D3192" s="59" t="s">
        <v>10916</v>
      </c>
      <c r="E3192" s="60" t="s">
        <v>14339</v>
      </c>
      <c r="F3192" s="61" t="str">
        <f t="shared" si="196"/>
        <v>RNCP34701</v>
      </c>
      <c r="G3192" s="62" t="s">
        <v>2110</v>
      </c>
      <c r="H3192" s="8" t="str">
        <f t="shared" si="197"/>
        <v>Ok</v>
      </c>
      <c r="I3192" s="62" t="str">
        <f t="shared" si="198"/>
        <v>34701</v>
      </c>
      <c r="J3192" s="62" t="str">
        <f t="shared" si="199"/>
        <v>https://www.francecompetences.fr/recherche/rncp/34701/</v>
      </c>
      <c r="K3192" t="s">
        <v>20</v>
      </c>
      <c r="L3192" s="34">
        <v>0</v>
      </c>
      <c r="M3192" s="35">
        <v>0</v>
      </c>
      <c r="N3192" s="36">
        <v>0</v>
      </c>
      <c r="O3192" s="9" t="s">
        <v>10891</v>
      </c>
      <c r="P3192" s="1"/>
    </row>
    <row r="3193" spans="2:16" ht="15" thickBot="1" x14ac:dyDescent="0.35">
      <c r="B3193" s="58" t="s">
        <v>617</v>
      </c>
      <c r="C3193" s="59">
        <v>314</v>
      </c>
      <c r="D3193" s="59" t="s">
        <v>10916</v>
      </c>
      <c r="E3193" s="60" t="s">
        <v>14340</v>
      </c>
      <c r="F3193" s="61" t="str">
        <f t="shared" si="196"/>
        <v>RNCP34811</v>
      </c>
      <c r="G3193" s="62" t="s">
        <v>2102</v>
      </c>
      <c r="H3193" s="8" t="str">
        <f t="shared" si="197"/>
        <v>Ok</v>
      </c>
      <c r="I3193" s="62" t="str">
        <f t="shared" si="198"/>
        <v>34811</v>
      </c>
      <c r="J3193" s="62" t="str">
        <f t="shared" si="199"/>
        <v>https://www.francecompetences.fr/recherche/rncp/34811/</v>
      </c>
      <c r="K3193" t="s">
        <v>20</v>
      </c>
      <c r="L3193" s="34">
        <v>0</v>
      </c>
      <c r="M3193" s="35">
        <v>0</v>
      </c>
      <c r="N3193" s="36">
        <v>0</v>
      </c>
      <c r="O3193" s="9" t="s">
        <v>10891</v>
      </c>
      <c r="P3193" s="1"/>
    </row>
    <row r="3194" spans="2:16" ht="15" thickBot="1" x14ac:dyDescent="0.35">
      <c r="B3194" s="58" t="s">
        <v>619</v>
      </c>
      <c r="C3194" s="59">
        <v>314</v>
      </c>
      <c r="D3194" s="59" t="s">
        <v>10916</v>
      </c>
      <c r="E3194" s="60" t="s">
        <v>14341</v>
      </c>
      <c r="F3194" s="61" t="str">
        <f t="shared" si="196"/>
        <v>RNCP32199</v>
      </c>
      <c r="G3194" s="62" t="s">
        <v>2104</v>
      </c>
      <c r="H3194" s="8" t="str">
        <f t="shared" si="197"/>
        <v>Ok</v>
      </c>
      <c r="I3194" s="62" t="str">
        <f t="shared" si="198"/>
        <v>32199</v>
      </c>
      <c r="J3194" s="62" t="str">
        <f t="shared" si="199"/>
        <v>https://www.francecompetences.fr/recherche/rncp/32199/</v>
      </c>
      <c r="K3194" t="s">
        <v>20</v>
      </c>
      <c r="L3194" s="34">
        <v>0</v>
      </c>
      <c r="M3194" s="35">
        <v>0</v>
      </c>
      <c r="N3194" s="36">
        <v>0</v>
      </c>
      <c r="O3194" s="9" t="s">
        <v>10891</v>
      </c>
      <c r="P3194" s="1"/>
    </row>
    <row r="3195" spans="2:16" ht="15" thickBot="1" x14ac:dyDescent="0.35">
      <c r="B3195" s="58" t="s">
        <v>618</v>
      </c>
      <c r="C3195" s="59">
        <v>314</v>
      </c>
      <c r="D3195" s="59" t="s">
        <v>10916</v>
      </c>
      <c r="E3195" s="60" t="s">
        <v>14342</v>
      </c>
      <c r="F3195" s="61" t="str">
        <f t="shared" si="196"/>
        <v>RNCP19545</v>
      </c>
      <c r="G3195" s="62" t="s">
        <v>9758</v>
      </c>
      <c r="H3195" s="8" t="str">
        <f t="shared" si="197"/>
        <v>Ok</v>
      </c>
      <c r="I3195" s="62" t="str">
        <f t="shared" si="198"/>
        <v>19545</v>
      </c>
      <c r="J3195" s="62" t="str">
        <f t="shared" si="199"/>
        <v>https://www.francecompetences.fr/recherche/rncp/19545/</v>
      </c>
      <c r="K3195" t="s">
        <v>20</v>
      </c>
      <c r="L3195" s="34">
        <v>0</v>
      </c>
      <c r="M3195" s="35">
        <v>0</v>
      </c>
      <c r="N3195" s="36">
        <v>0</v>
      </c>
      <c r="O3195" s="9" t="s">
        <v>10891</v>
      </c>
      <c r="P3195" s="1"/>
    </row>
    <row r="3196" spans="2:16" ht="15" thickBot="1" x14ac:dyDescent="0.35">
      <c r="B3196" s="58" t="s">
        <v>630</v>
      </c>
      <c r="C3196" s="59">
        <v>314</v>
      </c>
      <c r="D3196" s="59" t="s">
        <v>10916</v>
      </c>
      <c r="E3196" s="60" t="s">
        <v>14343</v>
      </c>
      <c r="F3196" s="61" t="str">
        <f t="shared" si="196"/>
        <v>RNCP23693</v>
      </c>
      <c r="G3196" s="62" t="s">
        <v>2113</v>
      </c>
      <c r="H3196" s="8" t="str">
        <f t="shared" si="197"/>
        <v>Ok</v>
      </c>
      <c r="I3196" s="62" t="str">
        <f t="shared" si="198"/>
        <v>23693</v>
      </c>
      <c r="J3196" s="62" t="str">
        <f t="shared" si="199"/>
        <v>https://www.francecompetences.fr/recherche/rncp/23693/</v>
      </c>
      <c r="K3196" t="s">
        <v>20</v>
      </c>
      <c r="L3196" s="34">
        <v>0</v>
      </c>
      <c r="M3196" s="35">
        <v>0</v>
      </c>
      <c r="N3196" s="36">
        <v>0</v>
      </c>
      <c r="O3196" s="9" t="s">
        <v>10891</v>
      </c>
      <c r="P3196" s="1"/>
    </row>
    <row r="3197" spans="2:16" ht="15" thickBot="1" x14ac:dyDescent="0.35">
      <c r="B3197" s="58" t="s">
        <v>621</v>
      </c>
      <c r="C3197" s="59">
        <v>314</v>
      </c>
      <c r="D3197" s="59" t="s">
        <v>10916</v>
      </c>
      <c r="E3197" s="60" t="s">
        <v>14344</v>
      </c>
      <c r="F3197" s="61" t="str">
        <f t="shared" si="196"/>
        <v>RNCP28714</v>
      </c>
      <c r="G3197" s="62" t="s">
        <v>2107</v>
      </c>
      <c r="H3197" s="8" t="str">
        <f t="shared" si="197"/>
        <v>Ok</v>
      </c>
      <c r="I3197" s="62" t="str">
        <f t="shared" si="198"/>
        <v>28714</v>
      </c>
      <c r="J3197" s="62" t="str">
        <f t="shared" si="199"/>
        <v>https://www.francecompetences.fr/recherche/rncp/28714/</v>
      </c>
      <c r="K3197" t="s">
        <v>20</v>
      </c>
      <c r="L3197" s="34">
        <v>0</v>
      </c>
      <c r="M3197" s="35">
        <v>0</v>
      </c>
      <c r="N3197" s="36">
        <v>0</v>
      </c>
      <c r="O3197" s="9" t="s">
        <v>10891</v>
      </c>
      <c r="P3197" s="1"/>
    </row>
    <row r="3198" spans="2:16" ht="15" thickBot="1" x14ac:dyDescent="0.35">
      <c r="B3198" s="58" t="s">
        <v>1051</v>
      </c>
      <c r="C3198" s="59">
        <v>314</v>
      </c>
      <c r="D3198" s="59" t="s">
        <v>10916</v>
      </c>
      <c r="E3198" s="60" t="s">
        <v>14345</v>
      </c>
      <c r="F3198" s="61" t="str">
        <f t="shared" si="196"/>
        <v>RNCP35095</v>
      </c>
      <c r="G3198" s="62" t="s">
        <v>2623</v>
      </c>
      <c r="H3198" s="8" t="str">
        <f t="shared" si="197"/>
        <v>Ok</v>
      </c>
      <c r="I3198" s="62" t="str">
        <f t="shared" si="198"/>
        <v>35095</v>
      </c>
      <c r="J3198" s="62" t="str">
        <f t="shared" si="199"/>
        <v>https://www.francecompetences.fr/recherche/rncp/35095/</v>
      </c>
      <c r="K3198" t="s">
        <v>20</v>
      </c>
      <c r="L3198" s="34">
        <v>0</v>
      </c>
      <c r="M3198" s="35">
        <v>0</v>
      </c>
      <c r="N3198" s="36">
        <v>0</v>
      </c>
      <c r="O3198" s="9" t="s">
        <v>10891</v>
      </c>
      <c r="P3198" s="1"/>
    </row>
    <row r="3199" spans="2:16" ht="15" thickBot="1" x14ac:dyDescent="0.35">
      <c r="B3199" s="58" t="s">
        <v>656</v>
      </c>
      <c r="C3199" s="59">
        <v>315</v>
      </c>
      <c r="D3199" s="59" t="s">
        <v>10916</v>
      </c>
      <c r="E3199" s="60" t="s">
        <v>14422</v>
      </c>
      <c r="F3199" s="61" t="str">
        <f t="shared" si="196"/>
        <v>RNCP11553</v>
      </c>
      <c r="G3199" s="62" t="s">
        <v>9694</v>
      </c>
      <c r="H3199" s="8" t="str">
        <f t="shared" si="197"/>
        <v>Ok</v>
      </c>
      <c r="I3199" s="62" t="str">
        <f t="shared" si="198"/>
        <v>11553</v>
      </c>
      <c r="J3199" s="62" t="str">
        <f t="shared" si="199"/>
        <v>https://www.francecompetences.fr/recherche/rncp/11553/</v>
      </c>
      <c r="K3199" t="s">
        <v>20</v>
      </c>
      <c r="L3199" s="34">
        <v>0</v>
      </c>
      <c r="M3199" s="35">
        <v>0</v>
      </c>
      <c r="N3199" s="36">
        <v>0</v>
      </c>
      <c r="O3199" s="9" t="s">
        <v>10891</v>
      </c>
      <c r="P3199" s="1"/>
    </row>
    <row r="3200" spans="2:16" ht="15" thickBot="1" x14ac:dyDescent="0.35">
      <c r="B3200" s="58" t="s">
        <v>643</v>
      </c>
      <c r="C3200" s="59">
        <v>315</v>
      </c>
      <c r="D3200" s="59" t="s">
        <v>10916</v>
      </c>
      <c r="E3200" s="60" t="s">
        <v>14423</v>
      </c>
      <c r="F3200" s="61" t="str">
        <f t="shared" si="196"/>
        <v>RNCP34298</v>
      </c>
      <c r="G3200" s="62" t="s">
        <v>2122</v>
      </c>
      <c r="H3200" s="8" t="str">
        <f t="shared" si="197"/>
        <v>Ok</v>
      </c>
      <c r="I3200" s="62" t="str">
        <f t="shared" si="198"/>
        <v>34298</v>
      </c>
      <c r="J3200" s="62" t="str">
        <f t="shared" si="199"/>
        <v>https://www.francecompetences.fr/recherche/rncp/34298/</v>
      </c>
      <c r="K3200" t="s">
        <v>20</v>
      </c>
      <c r="L3200" s="34">
        <v>0</v>
      </c>
      <c r="M3200" s="35">
        <v>0</v>
      </c>
      <c r="N3200" s="36">
        <v>0</v>
      </c>
      <c r="O3200" s="9" t="s">
        <v>10891</v>
      </c>
      <c r="P3200" s="1"/>
    </row>
    <row r="3201" spans="2:16" ht="15" thickBot="1" x14ac:dyDescent="0.35">
      <c r="B3201" s="58" t="s">
        <v>10219</v>
      </c>
      <c r="C3201" s="59">
        <v>315</v>
      </c>
      <c r="D3201" s="59" t="s">
        <v>10916</v>
      </c>
      <c r="E3201" s="60" t="s">
        <v>14424</v>
      </c>
      <c r="F3201" s="61" t="str">
        <f t="shared" si="196"/>
        <v>RNCP32009</v>
      </c>
      <c r="G3201" s="62" t="s">
        <v>9863</v>
      </c>
      <c r="H3201" s="8" t="str">
        <f t="shared" si="197"/>
        <v>Ok</v>
      </c>
      <c r="I3201" s="62" t="str">
        <f t="shared" si="198"/>
        <v>32009</v>
      </c>
      <c r="J3201" s="62" t="str">
        <f t="shared" si="199"/>
        <v>https://www.francecompetences.fr/recherche/rncp/32009/</v>
      </c>
      <c r="K3201" t="s">
        <v>20</v>
      </c>
      <c r="L3201" s="34">
        <v>0</v>
      </c>
      <c r="M3201" s="35">
        <v>0</v>
      </c>
      <c r="N3201" s="36">
        <v>0</v>
      </c>
      <c r="O3201" s="9" t="s">
        <v>10891</v>
      </c>
      <c r="P3201" s="1"/>
    </row>
    <row r="3202" spans="2:16" ht="15" thickBot="1" x14ac:dyDescent="0.35">
      <c r="B3202" s="58" t="s">
        <v>664</v>
      </c>
      <c r="C3202" s="59">
        <v>315</v>
      </c>
      <c r="D3202" s="59" t="s">
        <v>10916</v>
      </c>
      <c r="E3202" s="60" t="s">
        <v>14425</v>
      </c>
      <c r="F3202" s="61" t="str">
        <f t="shared" si="196"/>
        <v>RNCP35125</v>
      </c>
      <c r="G3202" s="62" t="s">
        <v>2949</v>
      </c>
      <c r="H3202" s="8" t="str">
        <f t="shared" si="197"/>
        <v>Ok</v>
      </c>
      <c r="I3202" s="62" t="str">
        <f t="shared" si="198"/>
        <v>35125</v>
      </c>
      <c r="J3202" s="62" t="str">
        <f t="shared" si="199"/>
        <v>https://www.francecompetences.fr/recherche/rncp/35125/</v>
      </c>
      <c r="K3202" t="s">
        <v>20</v>
      </c>
      <c r="L3202" s="34">
        <v>0</v>
      </c>
      <c r="M3202" s="35">
        <v>0</v>
      </c>
      <c r="N3202" s="36">
        <v>0</v>
      </c>
      <c r="O3202" s="9" t="s">
        <v>10891</v>
      </c>
      <c r="P3202" s="1"/>
    </row>
    <row r="3203" spans="2:16" ht="15" thickBot="1" x14ac:dyDescent="0.35">
      <c r="B3203" s="58" t="s">
        <v>651</v>
      </c>
      <c r="C3203" s="59">
        <v>315</v>
      </c>
      <c r="D3203" s="59" t="s">
        <v>10916</v>
      </c>
      <c r="E3203" s="60" t="s">
        <v>14426</v>
      </c>
      <c r="F3203" s="61" t="str">
        <f t="shared" si="196"/>
        <v>RNCP32180</v>
      </c>
      <c r="G3203" s="62" t="s">
        <v>2124</v>
      </c>
      <c r="H3203" s="8" t="str">
        <f t="shared" si="197"/>
        <v>Ok</v>
      </c>
      <c r="I3203" s="62" t="str">
        <f t="shared" si="198"/>
        <v>32180</v>
      </c>
      <c r="J3203" s="62" t="str">
        <f t="shared" si="199"/>
        <v>https://www.francecompetences.fr/recherche/rncp/32180/</v>
      </c>
      <c r="K3203" t="s">
        <v>20</v>
      </c>
      <c r="L3203" s="34">
        <v>0</v>
      </c>
      <c r="M3203" s="35">
        <v>0</v>
      </c>
      <c r="N3203" s="36">
        <v>0</v>
      </c>
      <c r="O3203" s="9" t="s">
        <v>10891</v>
      </c>
      <c r="P3203" s="1"/>
    </row>
    <row r="3204" spans="2:16" ht="15" thickBot="1" x14ac:dyDescent="0.35">
      <c r="B3204" s="58" t="s">
        <v>648</v>
      </c>
      <c r="C3204" s="59">
        <v>315</v>
      </c>
      <c r="D3204" s="59" t="s">
        <v>10916</v>
      </c>
      <c r="E3204" s="60" t="s">
        <v>14427</v>
      </c>
      <c r="F3204" s="61" t="str">
        <f t="shared" si="196"/>
        <v>RNCP27831</v>
      </c>
      <c r="G3204" s="62" t="s">
        <v>9803</v>
      </c>
      <c r="H3204" s="8" t="str">
        <f t="shared" si="197"/>
        <v>Ok</v>
      </c>
      <c r="I3204" s="62" t="str">
        <f t="shared" si="198"/>
        <v>27831</v>
      </c>
      <c r="J3204" s="62" t="str">
        <f t="shared" si="199"/>
        <v>https://www.francecompetences.fr/recherche/rncp/27831/</v>
      </c>
      <c r="K3204" t="s">
        <v>20</v>
      </c>
      <c r="L3204" s="34">
        <v>0</v>
      </c>
      <c r="M3204" s="35">
        <v>0</v>
      </c>
      <c r="N3204" s="36">
        <v>0</v>
      </c>
      <c r="O3204" s="9" t="s">
        <v>10891</v>
      </c>
      <c r="P3204" s="1"/>
    </row>
    <row r="3205" spans="2:16" ht="15" thickBot="1" x14ac:dyDescent="0.35">
      <c r="B3205" s="58" t="s">
        <v>640</v>
      </c>
      <c r="C3205" s="59">
        <v>315</v>
      </c>
      <c r="D3205" s="59" t="s">
        <v>10916</v>
      </c>
      <c r="E3205" s="60" t="s">
        <v>14428</v>
      </c>
      <c r="F3205" s="61" t="str">
        <f t="shared" si="196"/>
        <v>RNCP34731</v>
      </c>
      <c r="G3205" s="62" t="s">
        <v>2120</v>
      </c>
      <c r="H3205" s="8" t="str">
        <f t="shared" si="197"/>
        <v>Ok</v>
      </c>
      <c r="I3205" s="62" t="str">
        <f t="shared" si="198"/>
        <v>34731</v>
      </c>
      <c r="J3205" s="62" t="str">
        <f t="shared" si="199"/>
        <v>https://www.francecompetences.fr/recherche/rncp/34731/</v>
      </c>
      <c r="K3205" t="s">
        <v>20</v>
      </c>
      <c r="L3205" s="34">
        <v>0</v>
      </c>
      <c r="M3205" s="35">
        <v>0</v>
      </c>
      <c r="N3205" s="36">
        <v>0</v>
      </c>
      <c r="O3205" s="9" t="s">
        <v>10891</v>
      </c>
      <c r="P3205" s="1"/>
    </row>
    <row r="3206" spans="2:16" ht="15" thickBot="1" x14ac:dyDescent="0.35">
      <c r="B3206" s="58" t="s">
        <v>650</v>
      </c>
      <c r="C3206" s="59">
        <v>315</v>
      </c>
      <c r="D3206" s="59" t="s">
        <v>10916</v>
      </c>
      <c r="E3206" s="60" t="s">
        <v>14429</v>
      </c>
      <c r="F3206" s="61" t="str">
        <f t="shared" si="196"/>
        <v>RNCP34000</v>
      </c>
      <c r="G3206" s="62" t="s">
        <v>2597</v>
      </c>
      <c r="H3206" s="8" t="str">
        <f t="shared" si="197"/>
        <v>Ok</v>
      </c>
      <c r="I3206" s="62" t="str">
        <f t="shared" si="198"/>
        <v>34000</v>
      </c>
      <c r="J3206" s="62" t="str">
        <f t="shared" si="199"/>
        <v>https://www.francecompetences.fr/recherche/rncp/34000/</v>
      </c>
      <c r="K3206" t="s">
        <v>20</v>
      </c>
      <c r="L3206" s="34">
        <v>0</v>
      </c>
      <c r="M3206" s="35">
        <v>0</v>
      </c>
      <c r="N3206" s="36">
        <v>0</v>
      </c>
      <c r="O3206" s="9" t="s">
        <v>10891</v>
      </c>
      <c r="P3206" s="1"/>
    </row>
    <row r="3207" spans="2:16" ht="15" thickBot="1" x14ac:dyDescent="0.35">
      <c r="B3207" s="58" t="s">
        <v>665</v>
      </c>
      <c r="C3207" s="59">
        <v>315</v>
      </c>
      <c r="D3207" s="59" t="s">
        <v>10916</v>
      </c>
      <c r="E3207" s="60" t="s">
        <v>14430</v>
      </c>
      <c r="F3207" s="61" t="str">
        <f t="shared" si="196"/>
        <v>RNCP35756</v>
      </c>
      <c r="G3207" s="62" t="s">
        <v>3559</v>
      </c>
      <c r="H3207" s="8" t="str">
        <f t="shared" si="197"/>
        <v>Ok</v>
      </c>
      <c r="I3207" s="62" t="str">
        <f t="shared" si="198"/>
        <v>35756</v>
      </c>
      <c r="J3207" s="62" t="str">
        <f t="shared" si="199"/>
        <v>https://www.francecompetences.fr/recherche/rncp/35756/</v>
      </c>
      <c r="K3207" t="s">
        <v>20</v>
      </c>
      <c r="L3207" s="34">
        <v>0</v>
      </c>
      <c r="M3207" s="35">
        <v>0</v>
      </c>
      <c r="N3207" s="36">
        <v>0</v>
      </c>
      <c r="O3207" s="9" t="s">
        <v>10891</v>
      </c>
      <c r="P3207" s="1"/>
    </row>
    <row r="3208" spans="2:16" ht="15" thickBot="1" x14ac:dyDescent="0.35">
      <c r="B3208" s="58" t="s">
        <v>14431</v>
      </c>
      <c r="C3208" s="59">
        <v>315</v>
      </c>
      <c r="D3208" s="59" t="s">
        <v>10916</v>
      </c>
      <c r="E3208" s="60" t="s">
        <v>14432</v>
      </c>
      <c r="F3208" s="61" t="str">
        <f t="shared" si="196"/>
        <v>RNCP28768</v>
      </c>
      <c r="G3208" s="62" t="s">
        <v>14433</v>
      </c>
      <c r="H3208" s="8" t="str">
        <f t="shared" si="197"/>
        <v>Ok</v>
      </c>
      <c r="I3208" s="62" t="str">
        <f t="shared" si="198"/>
        <v>28768</v>
      </c>
      <c r="J3208" s="62" t="str">
        <f t="shared" si="199"/>
        <v>https://www.francecompetences.fr/recherche/rncp/28768/</v>
      </c>
      <c r="K3208" t="s">
        <v>20</v>
      </c>
      <c r="L3208" s="34">
        <v>0</v>
      </c>
      <c r="M3208" s="35">
        <v>0</v>
      </c>
      <c r="N3208" s="36">
        <v>0</v>
      </c>
      <c r="O3208" s="9" t="s">
        <v>10891</v>
      </c>
      <c r="P3208" s="1"/>
    </row>
    <row r="3209" spans="2:16" ht="15" thickBot="1" x14ac:dyDescent="0.35">
      <c r="B3209" s="58" t="s">
        <v>661</v>
      </c>
      <c r="C3209" s="59">
        <v>315</v>
      </c>
      <c r="D3209" s="59" t="s">
        <v>10916</v>
      </c>
      <c r="E3209" s="60" t="s">
        <v>14434</v>
      </c>
      <c r="F3209" s="61" t="str">
        <f t="shared" ref="F3209:F3272" si="200">IF(H3209="OK",HYPERLINK(J3209,G3209),"")</f>
        <v>RNCP28776</v>
      </c>
      <c r="G3209" s="62" t="s">
        <v>2129</v>
      </c>
      <c r="H3209" s="8" t="str">
        <f t="shared" ref="H3209:H3272" si="201">IF(ISNA(G3209),"",IF(LEFT(G3209,4)="RNCP","Ok","Ko"))</f>
        <v>Ok</v>
      </c>
      <c r="I3209" s="62" t="str">
        <f t="shared" ref="I3209:I3272" si="202">IF(H3209="Ok",MID(G3209,5,5),"")</f>
        <v>28776</v>
      </c>
      <c r="J3209" s="62" t="str">
        <f t="shared" ref="J3209:J3272" si="203">IF(H3209="Ok","https://www.francecompetences.fr/recherche/rncp/"&amp;I3209&amp;"/","")</f>
        <v>https://www.francecompetences.fr/recherche/rncp/28776/</v>
      </c>
      <c r="K3209" t="s">
        <v>20</v>
      </c>
      <c r="L3209" s="34">
        <v>0</v>
      </c>
      <c r="M3209" s="35">
        <v>0</v>
      </c>
      <c r="N3209" s="36">
        <v>0</v>
      </c>
      <c r="O3209" s="9" t="s">
        <v>10891</v>
      </c>
      <c r="P3209" s="1"/>
    </row>
    <row r="3210" spans="2:16" ht="15" thickBot="1" x14ac:dyDescent="0.35">
      <c r="B3210" s="58" t="s">
        <v>667</v>
      </c>
      <c r="C3210" s="59">
        <v>315</v>
      </c>
      <c r="D3210" s="59" t="s">
        <v>10916</v>
      </c>
      <c r="E3210" s="60" t="s">
        <v>14435</v>
      </c>
      <c r="F3210" s="61" t="str">
        <f t="shared" si="200"/>
        <v>RNCP28191</v>
      </c>
      <c r="G3210" s="62" t="s">
        <v>9813</v>
      </c>
      <c r="H3210" s="8" t="str">
        <f t="shared" si="201"/>
        <v>Ok</v>
      </c>
      <c r="I3210" s="62" t="str">
        <f t="shared" si="202"/>
        <v>28191</v>
      </c>
      <c r="J3210" s="62" t="str">
        <f t="shared" si="203"/>
        <v>https://www.francecompetences.fr/recherche/rncp/28191/</v>
      </c>
      <c r="K3210" t="s">
        <v>20</v>
      </c>
      <c r="L3210" s="34">
        <v>0</v>
      </c>
      <c r="M3210" s="35">
        <v>0</v>
      </c>
      <c r="N3210" s="36">
        <v>0</v>
      </c>
      <c r="O3210" s="9" t="s">
        <v>10891</v>
      </c>
      <c r="P3210" s="1"/>
    </row>
    <row r="3211" spans="2:16" ht="15" thickBot="1" x14ac:dyDescent="0.35">
      <c r="B3211" s="58" t="s">
        <v>10199</v>
      </c>
      <c r="C3211" s="59">
        <v>315</v>
      </c>
      <c r="D3211" s="59" t="s">
        <v>10916</v>
      </c>
      <c r="E3211" s="60" t="s">
        <v>14436</v>
      </c>
      <c r="F3211" s="61" t="str">
        <f t="shared" si="200"/>
        <v>RNCP31046</v>
      </c>
      <c r="G3211" s="62" t="s">
        <v>9845</v>
      </c>
      <c r="H3211" s="8" t="str">
        <f t="shared" si="201"/>
        <v>Ok</v>
      </c>
      <c r="I3211" s="62" t="str">
        <f t="shared" si="202"/>
        <v>31046</v>
      </c>
      <c r="J3211" s="62" t="str">
        <f t="shared" si="203"/>
        <v>https://www.francecompetences.fr/recherche/rncp/31046/</v>
      </c>
      <c r="K3211" t="s">
        <v>20</v>
      </c>
      <c r="L3211" s="34">
        <v>0</v>
      </c>
      <c r="M3211" s="35">
        <v>0</v>
      </c>
      <c r="N3211" s="36">
        <v>0</v>
      </c>
      <c r="O3211" s="9" t="s">
        <v>10913</v>
      </c>
      <c r="P3211" s="1"/>
    </row>
    <row r="3212" spans="2:16" ht="15" thickBot="1" x14ac:dyDescent="0.35">
      <c r="B3212" s="58" t="s">
        <v>14437</v>
      </c>
      <c r="C3212" s="59">
        <v>315</v>
      </c>
      <c r="D3212" s="59" t="s">
        <v>10916</v>
      </c>
      <c r="E3212" s="60" t="s">
        <v>14438</v>
      </c>
      <c r="F3212" s="61" t="str">
        <f t="shared" si="200"/>
        <v>RNCP28185</v>
      </c>
      <c r="G3212" s="62" t="s">
        <v>14439</v>
      </c>
      <c r="H3212" s="8" t="str">
        <f t="shared" si="201"/>
        <v>Ok</v>
      </c>
      <c r="I3212" s="62" t="str">
        <f t="shared" si="202"/>
        <v>28185</v>
      </c>
      <c r="J3212" s="62" t="str">
        <f t="shared" si="203"/>
        <v>https://www.francecompetences.fr/recherche/rncp/28185/</v>
      </c>
      <c r="K3212" t="s">
        <v>20</v>
      </c>
      <c r="L3212" s="34">
        <v>0</v>
      </c>
      <c r="M3212" s="35">
        <v>0</v>
      </c>
      <c r="N3212" s="36">
        <v>0</v>
      </c>
      <c r="O3212" s="9" t="s">
        <v>10891</v>
      </c>
      <c r="P3212" s="1"/>
    </row>
    <row r="3213" spans="2:16" ht="15" thickBot="1" x14ac:dyDescent="0.35">
      <c r="B3213" s="58" t="s">
        <v>660</v>
      </c>
      <c r="C3213" s="59">
        <v>315</v>
      </c>
      <c r="D3213" s="59" t="s">
        <v>10916</v>
      </c>
      <c r="E3213" s="60" t="s">
        <v>14440</v>
      </c>
      <c r="F3213" s="61" t="str">
        <f t="shared" si="200"/>
        <v>RNCP34242</v>
      </c>
      <c r="G3213" s="62" t="s">
        <v>2128</v>
      </c>
      <c r="H3213" s="8" t="str">
        <f t="shared" si="201"/>
        <v>Ok</v>
      </c>
      <c r="I3213" s="62" t="str">
        <f t="shared" si="202"/>
        <v>34242</v>
      </c>
      <c r="J3213" s="62" t="str">
        <f t="shared" si="203"/>
        <v>https://www.francecompetences.fr/recherche/rncp/34242/</v>
      </c>
      <c r="K3213" t="s">
        <v>20</v>
      </c>
      <c r="L3213" s="34">
        <v>0</v>
      </c>
      <c r="M3213" s="35">
        <v>0</v>
      </c>
      <c r="N3213" s="36">
        <v>0</v>
      </c>
      <c r="O3213" s="9" t="s">
        <v>10891</v>
      </c>
      <c r="P3213" s="1"/>
    </row>
    <row r="3214" spans="2:16" ht="15" thickBot="1" x14ac:dyDescent="0.35">
      <c r="B3214" s="58" t="s">
        <v>10073</v>
      </c>
      <c r="C3214" s="59">
        <v>315</v>
      </c>
      <c r="D3214" s="59" t="s">
        <v>10916</v>
      </c>
      <c r="E3214" s="60" t="s">
        <v>14441</v>
      </c>
      <c r="F3214" s="61" t="str">
        <f t="shared" si="200"/>
        <v>RNCP17279</v>
      </c>
      <c r="G3214" s="62" t="s">
        <v>9731</v>
      </c>
      <c r="H3214" s="8" t="str">
        <f t="shared" si="201"/>
        <v>Ok</v>
      </c>
      <c r="I3214" s="62" t="str">
        <f t="shared" si="202"/>
        <v>17279</v>
      </c>
      <c r="J3214" s="62" t="str">
        <f t="shared" si="203"/>
        <v>https://www.francecompetences.fr/recherche/rncp/17279/</v>
      </c>
      <c r="K3214" t="s">
        <v>20</v>
      </c>
      <c r="L3214" s="34">
        <v>0</v>
      </c>
      <c r="M3214" s="35">
        <v>0</v>
      </c>
      <c r="N3214" s="36">
        <v>0</v>
      </c>
      <c r="O3214" s="9" t="s">
        <v>10891</v>
      </c>
      <c r="P3214" s="1"/>
    </row>
    <row r="3215" spans="2:16" ht="15" thickBot="1" x14ac:dyDescent="0.35">
      <c r="B3215" s="58" t="s">
        <v>663</v>
      </c>
      <c r="C3215" s="59">
        <v>315</v>
      </c>
      <c r="D3215" s="59" t="s">
        <v>10916</v>
      </c>
      <c r="E3215" s="60" t="s">
        <v>14442</v>
      </c>
      <c r="F3215" s="61" t="str">
        <f t="shared" si="200"/>
        <v>RNCP34208</v>
      </c>
      <c r="G3215" s="62" t="s">
        <v>2130</v>
      </c>
      <c r="H3215" s="8" t="str">
        <f t="shared" si="201"/>
        <v>Ok</v>
      </c>
      <c r="I3215" s="62" t="str">
        <f t="shared" si="202"/>
        <v>34208</v>
      </c>
      <c r="J3215" s="62" t="str">
        <f t="shared" si="203"/>
        <v>https://www.francecompetences.fr/recherche/rncp/34208/</v>
      </c>
      <c r="K3215" t="s">
        <v>20</v>
      </c>
      <c r="L3215" s="34">
        <v>0</v>
      </c>
      <c r="M3215" s="35">
        <v>0</v>
      </c>
      <c r="N3215" s="36">
        <v>0</v>
      </c>
      <c r="O3215" s="9" t="s">
        <v>10891</v>
      </c>
      <c r="P3215" s="1"/>
    </row>
    <row r="3216" spans="2:16" ht="15" thickBot="1" x14ac:dyDescent="0.35">
      <c r="B3216" s="58" t="s">
        <v>671</v>
      </c>
      <c r="C3216" s="59">
        <v>315</v>
      </c>
      <c r="D3216" s="59" t="s">
        <v>10916</v>
      </c>
      <c r="E3216" s="60" t="s">
        <v>14443</v>
      </c>
      <c r="F3216" s="61" t="str">
        <f t="shared" si="200"/>
        <v>RNCP31913</v>
      </c>
      <c r="G3216" s="62" t="s">
        <v>9855</v>
      </c>
      <c r="H3216" s="8" t="str">
        <f t="shared" si="201"/>
        <v>Ok</v>
      </c>
      <c r="I3216" s="62" t="str">
        <f t="shared" si="202"/>
        <v>31913</v>
      </c>
      <c r="J3216" s="62" t="str">
        <f t="shared" si="203"/>
        <v>https://www.francecompetences.fr/recherche/rncp/31913/</v>
      </c>
      <c r="K3216" t="s">
        <v>20</v>
      </c>
      <c r="L3216" s="34">
        <v>0</v>
      </c>
      <c r="M3216" s="35">
        <v>0</v>
      </c>
      <c r="N3216" s="36">
        <v>0</v>
      </c>
      <c r="O3216" s="9" t="s">
        <v>10891</v>
      </c>
      <c r="P3216" s="1"/>
    </row>
    <row r="3217" spans="2:16" ht="15" thickBot="1" x14ac:dyDescent="0.35">
      <c r="B3217" s="58" t="s">
        <v>10719</v>
      </c>
      <c r="C3217" s="59">
        <v>315</v>
      </c>
      <c r="D3217" s="59" t="s">
        <v>10916</v>
      </c>
      <c r="E3217" s="60" t="s">
        <v>14444</v>
      </c>
      <c r="F3217" s="61" t="str">
        <f t="shared" si="200"/>
        <v>RNCP19222</v>
      </c>
      <c r="G3217" s="62" t="s">
        <v>10467</v>
      </c>
      <c r="H3217" s="8" t="str">
        <f t="shared" si="201"/>
        <v>Ok</v>
      </c>
      <c r="I3217" s="62" t="str">
        <f t="shared" si="202"/>
        <v>19222</v>
      </c>
      <c r="J3217" s="62" t="str">
        <f t="shared" si="203"/>
        <v>https://www.francecompetences.fr/recherche/rncp/19222/</v>
      </c>
      <c r="K3217" t="s">
        <v>20</v>
      </c>
      <c r="L3217" s="34">
        <v>0</v>
      </c>
      <c r="M3217" s="35">
        <v>0</v>
      </c>
      <c r="N3217" s="36">
        <v>0</v>
      </c>
      <c r="O3217" s="9" t="s">
        <v>10891</v>
      </c>
      <c r="P3217" s="1"/>
    </row>
    <row r="3218" spans="2:16" ht="15" thickBot="1" x14ac:dyDescent="0.35">
      <c r="B3218" s="58" t="s">
        <v>641</v>
      </c>
      <c r="C3218" s="59">
        <v>315</v>
      </c>
      <c r="D3218" s="59" t="s">
        <v>10916</v>
      </c>
      <c r="E3218" s="60" t="s">
        <v>14445</v>
      </c>
      <c r="F3218" s="61" t="str">
        <f t="shared" si="200"/>
        <v>RNCP35657</v>
      </c>
      <c r="G3218" s="62" t="s">
        <v>2944</v>
      </c>
      <c r="H3218" s="8" t="str">
        <f t="shared" si="201"/>
        <v>Ok</v>
      </c>
      <c r="I3218" s="62" t="str">
        <f t="shared" si="202"/>
        <v>35657</v>
      </c>
      <c r="J3218" s="62" t="str">
        <f t="shared" si="203"/>
        <v>https://www.francecompetences.fr/recherche/rncp/35657/</v>
      </c>
      <c r="K3218" t="s">
        <v>20</v>
      </c>
      <c r="L3218" s="34">
        <v>0</v>
      </c>
      <c r="M3218" s="35">
        <v>0</v>
      </c>
      <c r="N3218" s="36">
        <v>0</v>
      </c>
      <c r="O3218" s="9" t="s">
        <v>10891</v>
      </c>
      <c r="P3218" s="1"/>
    </row>
    <row r="3219" spans="2:16" ht="15" thickBot="1" x14ac:dyDescent="0.35">
      <c r="B3219" s="58" t="s">
        <v>2664</v>
      </c>
      <c r="C3219" s="59">
        <v>315</v>
      </c>
      <c r="D3219" s="59" t="s">
        <v>10916</v>
      </c>
      <c r="E3219" s="60" t="s">
        <v>14446</v>
      </c>
      <c r="F3219" s="61" t="str">
        <f t="shared" si="200"/>
        <v>RNCP34980</v>
      </c>
      <c r="G3219" s="62" t="s">
        <v>2665</v>
      </c>
      <c r="H3219" s="8" t="str">
        <f t="shared" si="201"/>
        <v>Ok</v>
      </c>
      <c r="I3219" s="62" t="str">
        <f t="shared" si="202"/>
        <v>34980</v>
      </c>
      <c r="J3219" s="62" t="str">
        <f t="shared" si="203"/>
        <v>https://www.francecompetences.fr/recherche/rncp/34980/</v>
      </c>
      <c r="K3219" t="s">
        <v>20</v>
      </c>
      <c r="L3219" s="34">
        <v>0</v>
      </c>
      <c r="M3219" s="35">
        <v>0</v>
      </c>
      <c r="N3219" s="36">
        <v>0</v>
      </c>
      <c r="O3219" s="9" t="s">
        <v>10891</v>
      </c>
      <c r="P3219" s="1"/>
    </row>
    <row r="3220" spans="2:16" ht="15" thickBot="1" x14ac:dyDescent="0.35">
      <c r="B3220" s="58" t="s">
        <v>10855</v>
      </c>
      <c r="C3220" s="59">
        <v>315</v>
      </c>
      <c r="D3220" s="59" t="s">
        <v>10916</v>
      </c>
      <c r="E3220" s="60" t="s">
        <v>14447</v>
      </c>
      <c r="F3220" s="61" t="str">
        <f t="shared" si="200"/>
        <v>RNCP34990</v>
      </c>
      <c r="G3220" s="62" t="s">
        <v>10574</v>
      </c>
      <c r="H3220" s="8" t="str">
        <f t="shared" si="201"/>
        <v>Ok</v>
      </c>
      <c r="I3220" s="62" t="str">
        <f t="shared" si="202"/>
        <v>34990</v>
      </c>
      <c r="J3220" s="62" t="str">
        <f t="shared" si="203"/>
        <v>https://www.francecompetences.fr/recherche/rncp/34990/</v>
      </c>
      <c r="K3220" t="s">
        <v>20</v>
      </c>
      <c r="L3220" s="34">
        <v>0</v>
      </c>
      <c r="M3220" s="35">
        <v>0</v>
      </c>
      <c r="N3220" s="36">
        <v>0</v>
      </c>
      <c r="O3220" s="9" t="s">
        <v>10891</v>
      </c>
      <c r="P3220" s="1"/>
    </row>
    <row r="3221" spans="2:16" ht="15" thickBot="1" x14ac:dyDescent="0.35">
      <c r="B3221" s="58" t="s">
        <v>2697</v>
      </c>
      <c r="C3221" s="59">
        <v>315</v>
      </c>
      <c r="D3221" s="59" t="s">
        <v>10916</v>
      </c>
      <c r="E3221" s="60" t="s">
        <v>14448</v>
      </c>
      <c r="F3221" s="61" t="str">
        <f t="shared" si="200"/>
        <v>RNCP34981</v>
      </c>
      <c r="G3221" s="62" t="s">
        <v>2698</v>
      </c>
      <c r="H3221" s="8" t="str">
        <f t="shared" si="201"/>
        <v>Ok</v>
      </c>
      <c r="I3221" s="62" t="str">
        <f t="shared" si="202"/>
        <v>34981</v>
      </c>
      <c r="J3221" s="62" t="str">
        <f t="shared" si="203"/>
        <v>https://www.francecompetences.fr/recherche/rncp/34981/</v>
      </c>
      <c r="K3221" t="s">
        <v>20</v>
      </c>
      <c r="L3221" s="34">
        <v>0</v>
      </c>
      <c r="M3221" s="35">
        <v>0</v>
      </c>
      <c r="N3221" s="36">
        <v>0</v>
      </c>
      <c r="O3221" s="9" t="s">
        <v>10891</v>
      </c>
      <c r="P3221" s="1"/>
    </row>
    <row r="3222" spans="2:16" ht="15" thickBot="1" x14ac:dyDescent="0.35">
      <c r="B3222" s="58" t="s">
        <v>2706</v>
      </c>
      <c r="C3222" s="59">
        <v>315</v>
      </c>
      <c r="D3222" s="59" t="s">
        <v>10916</v>
      </c>
      <c r="E3222" s="60" t="s">
        <v>14449</v>
      </c>
      <c r="F3222" s="61" t="str">
        <f t="shared" si="200"/>
        <v>RNCP34307</v>
      </c>
      <c r="G3222" s="62" t="s">
        <v>2707</v>
      </c>
      <c r="H3222" s="8" t="str">
        <f t="shared" si="201"/>
        <v>Ok</v>
      </c>
      <c r="I3222" s="62" t="str">
        <f t="shared" si="202"/>
        <v>34307</v>
      </c>
      <c r="J3222" s="62" t="str">
        <f t="shared" si="203"/>
        <v>https://www.francecompetences.fr/recherche/rncp/34307/</v>
      </c>
      <c r="K3222" t="s">
        <v>20</v>
      </c>
      <c r="L3222" s="34">
        <v>0</v>
      </c>
      <c r="M3222" s="35">
        <v>0</v>
      </c>
      <c r="N3222" s="36">
        <v>0</v>
      </c>
      <c r="O3222" s="9" t="s">
        <v>10891</v>
      </c>
      <c r="P3222" s="1"/>
    </row>
    <row r="3223" spans="2:16" ht="15" thickBot="1" x14ac:dyDescent="0.35">
      <c r="B3223" s="58" t="s">
        <v>706</v>
      </c>
      <c r="C3223" s="59">
        <v>320</v>
      </c>
      <c r="D3223" s="59" t="s">
        <v>10916</v>
      </c>
      <c r="E3223" s="60" t="s">
        <v>14564</v>
      </c>
      <c r="F3223" s="61" t="str">
        <f t="shared" si="200"/>
        <v>RNCP35436</v>
      </c>
      <c r="G3223" s="62" t="s">
        <v>2955</v>
      </c>
      <c r="H3223" s="8" t="str">
        <f t="shared" si="201"/>
        <v>Ok</v>
      </c>
      <c r="I3223" s="62" t="str">
        <f t="shared" si="202"/>
        <v>35436</v>
      </c>
      <c r="J3223" s="62" t="str">
        <f t="shared" si="203"/>
        <v>https://www.francecompetences.fr/recherche/rncp/35436/</v>
      </c>
      <c r="K3223" t="s">
        <v>20</v>
      </c>
      <c r="L3223" s="34">
        <v>0</v>
      </c>
      <c r="M3223" s="35">
        <v>0</v>
      </c>
      <c r="N3223" s="36">
        <v>0</v>
      </c>
      <c r="O3223" s="9" t="s">
        <v>10891</v>
      </c>
      <c r="P3223" s="1"/>
    </row>
    <row r="3224" spans="2:16" ht="15" thickBot="1" x14ac:dyDescent="0.35">
      <c r="B3224" s="58" t="s">
        <v>10170</v>
      </c>
      <c r="C3224" s="59">
        <v>320</v>
      </c>
      <c r="D3224" s="59" t="s">
        <v>10916</v>
      </c>
      <c r="E3224" s="60" t="s">
        <v>14565</v>
      </c>
      <c r="F3224" s="61" t="str">
        <f t="shared" si="200"/>
        <v>RNCP28219</v>
      </c>
      <c r="G3224" s="62" t="s">
        <v>9818</v>
      </c>
      <c r="H3224" s="8" t="str">
        <f t="shared" si="201"/>
        <v>Ok</v>
      </c>
      <c r="I3224" s="62" t="str">
        <f t="shared" si="202"/>
        <v>28219</v>
      </c>
      <c r="J3224" s="62" t="str">
        <f t="shared" si="203"/>
        <v>https://www.francecompetences.fr/recherche/rncp/28219/</v>
      </c>
      <c r="K3224" t="s">
        <v>20</v>
      </c>
      <c r="L3224" s="34">
        <v>0</v>
      </c>
      <c r="M3224" s="35">
        <v>0</v>
      </c>
      <c r="N3224" s="36">
        <v>0</v>
      </c>
      <c r="O3224" s="9" t="s">
        <v>10891</v>
      </c>
      <c r="P3224" s="1"/>
    </row>
    <row r="3225" spans="2:16" ht="15" thickBot="1" x14ac:dyDescent="0.35">
      <c r="B3225" s="58" t="s">
        <v>687</v>
      </c>
      <c r="C3225" s="59">
        <v>320</v>
      </c>
      <c r="D3225" s="59" t="s">
        <v>10916</v>
      </c>
      <c r="E3225" s="60" t="s">
        <v>14566</v>
      </c>
      <c r="F3225" s="61" t="str">
        <f t="shared" si="200"/>
        <v>RNCP28716</v>
      </c>
      <c r="G3225" s="62" t="s">
        <v>9825</v>
      </c>
      <c r="H3225" s="8" t="str">
        <f t="shared" si="201"/>
        <v>Ok</v>
      </c>
      <c r="I3225" s="62" t="str">
        <f t="shared" si="202"/>
        <v>28716</v>
      </c>
      <c r="J3225" s="62" t="str">
        <f t="shared" si="203"/>
        <v>https://www.francecompetences.fr/recherche/rncp/28716/</v>
      </c>
      <c r="K3225" t="s">
        <v>20</v>
      </c>
      <c r="L3225" s="34">
        <v>0</v>
      </c>
      <c r="M3225" s="35">
        <v>0</v>
      </c>
      <c r="N3225" s="36">
        <v>0</v>
      </c>
      <c r="O3225" s="9" t="s">
        <v>10891</v>
      </c>
      <c r="P3225" s="1"/>
    </row>
    <row r="3226" spans="2:16" ht="15" thickBot="1" x14ac:dyDescent="0.35">
      <c r="B3226" s="58" t="s">
        <v>739</v>
      </c>
      <c r="C3226" s="59">
        <v>320</v>
      </c>
      <c r="D3226" s="59" t="s">
        <v>10916</v>
      </c>
      <c r="E3226" s="60" t="s">
        <v>14567</v>
      </c>
      <c r="F3226" s="61" t="str">
        <f t="shared" si="200"/>
        <v>RNCP35593</v>
      </c>
      <c r="G3226" s="62" t="s">
        <v>2958</v>
      </c>
      <c r="H3226" s="8" t="str">
        <f t="shared" si="201"/>
        <v>Ok</v>
      </c>
      <c r="I3226" s="62" t="str">
        <f t="shared" si="202"/>
        <v>35593</v>
      </c>
      <c r="J3226" s="62" t="str">
        <f t="shared" si="203"/>
        <v>https://www.francecompetences.fr/recherche/rncp/35593/</v>
      </c>
      <c r="K3226" t="s">
        <v>20</v>
      </c>
      <c r="L3226" s="34">
        <v>0</v>
      </c>
      <c r="M3226" s="35">
        <v>0</v>
      </c>
      <c r="N3226" s="36">
        <v>0</v>
      </c>
      <c r="O3226" s="9" t="s">
        <v>10891</v>
      </c>
      <c r="P3226" s="1"/>
    </row>
    <row r="3227" spans="2:16" ht="15" thickBot="1" x14ac:dyDescent="0.35">
      <c r="B3227" s="58" t="s">
        <v>742</v>
      </c>
      <c r="C3227" s="59">
        <v>320</v>
      </c>
      <c r="D3227" s="59" t="s">
        <v>10916</v>
      </c>
      <c r="E3227" s="60" t="s">
        <v>14568</v>
      </c>
      <c r="F3227" s="61" t="str">
        <f t="shared" si="200"/>
        <v>RNCP34406</v>
      </c>
      <c r="G3227" s="62" t="s">
        <v>2196</v>
      </c>
      <c r="H3227" s="8" t="str">
        <f t="shared" si="201"/>
        <v>Ok</v>
      </c>
      <c r="I3227" s="62" t="str">
        <f t="shared" si="202"/>
        <v>34406</v>
      </c>
      <c r="J3227" s="62" t="str">
        <f t="shared" si="203"/>
        <v>https://www.francecompetences.fr/recherche/rncp/34406/</v>
      </c>
      <c r="K3227" t="s">
        <v>20</v>
      </c>
      <c r="L3227" s="34">
        <v>0</v>
      </c>
      <c r="M3227" s="35">
        <v>0</v>
      </c>
      <c r="N3227" s="36">
        <v>0</v>
      </c>
      <c r="O3227" s="9" t="s">
        <v>10891</v>
      </c>
      <c r="P3227" s="1"/>
    </row>
    <row r="3228" spans="2:16" ht="15" thickBot="1" x14ac:dyDescent="0.35">
      <c r="B3228" s="58" t="s">
        <v>688</v>
      </c>
      <c r="C3228" s="59">
        <v>320</v>
      </c>
      <c r="D3228" s="59" t="s">
        <v>10916</v>
      </c>
      <c r="E3228" s="60" t="s">
        <v>14569</v>
      </c>
      <c r="F3228" s="61" t="str">
        <f t="shared" si="200"/>
        <v>RNCP34577</v>
      </c>
      <c r="G3228" s="62" t="s">
        <v>2144</v>
      </c>
      <c r="H3228" s="8" t="str">
        <f t="shared" si="201"/>
        <v>Ok</v>
      </c>
      <c r="I3228" s="62" t="str">
        <f t="shared" si="202"/>
        <v>34577</v>
      </c>
      <c r="J3228" s="62" t="str">
        <f t="shared" si="203"/>
        <v>https://www.francecompetences.fr/recherche/rncp/34577/</v>
      </c>
      <c r="K3228" t="s">
        <v>20</v>
      </c>
      <c r="L3228" s="34">
        <v>0</v>
      </c>
      <c r="M3228" s="35">
        <v>0</v>
      </c>
      <c r="N3228" s="36">
        <v>0</v>
      </c>
      <c r="O3228" s="9" t="s">
        <v>10891</v>
      </c>
      <c r="P3228" s="1"/>
    </row>
    <row r="3229" spans="2:16" ht="15" thickBot="1" x14ac:dyDescent="0.35">
      <c r="B3229" s="58" t="s">
        <v>727</v>
      </c>
      <c r="C3229" s="59">
        <v>320</v>
      </c>
      <c r="D3229" s="59" t="s">
        <v>10916</v>
      </c>
      <c r="E3229" s="60" t="s">
        <v>14570</v>
      </c>
      <c r="F3229" s="61" t="str">
        <f t="shared" si="200"/>
        <v>RNCP15796</v>
      </c>
      <c r="G3229" s="62" t="s">
        <v>2186</v>
      </c>
      <c r="H3229" s="8" t="str">
        <f t="shared" si="201"/>
        <v>Ok</v>
      </c>
      <c r="I3229" s="62" t="str">
        <f t="shared" si="202"/>
        <v>15796</v>
      </c>
      <c r="J3229" s="62" t="str">
        <f t="shared" si="203"/>
        <v>https://www.francecompetences.fr/recherche/rncp/15796/</v>
      </c>
      <c r="K3229" t="s">
        <v>20</v>
      </c>
      <c r="L3229" s="34">
        <v>0</v>
      </c>
      <c r="M3229" s="35">
        <v>0</v>
      </c>
      <c r="N3229" s="36">
        <v>0</v>
      </c>
      <c r="O3229" s="9" t="s">
        <v>10891</v>
      </c>
      <c r="P3229" s="1"/>
    </row>
    <row r="3230" spans="2:16" ht="15" thickBot="1" x14ac:dyDescent="0.35">
      <c r="B3230" s="58" t="s">
        <v>726</v>
      </c>
      <c r="C3230" s="59">
        <v>320</v>
      </c>
      <c r="D3230" s="59" t="s">
        <v>10916</v>
      </c>
      <c r="E3230" s="60" t="s">
        <v>14571</v>
      </c>
      <c r="F3230" s="61" t="str">
        <f t="shared" si="200"/>
        <v>RNCP31914</v>
      </c>
      <c r="G3230" s="62" t="s">
        <v>2185</v>
      </c>
      <c r="H3230" s="8" t="str">
        <f t="shared" si="201"/>
        <v>Ok</v>
      </c>
      <c r="I3230" s="62" t="str">
        <f t="shared" si="202"/>
        <v>31914</v>
      </c>
      <c r="J3230" s="62" t="str">
        <f t="shared" si="203"/>
        <v>https://www.francecompetences.fr/recherche/rncp/31914/</v>
      </c>
      <c r="K3230" t="s">
        <v>20</v>
      </c>
      <c r="L3230" s="34">
        <v>0</v>
      </c>
      <c r="M3230" s="35">
        <v>0</v>
      </c>
      <c r="N3230" s="36">
        <v>0</v>
      </c>
      <c r="O3230" s="9" t="s">
        <v>10891</v>
      </c>
      <c r="P3230" s="1"/>
    </row>
    <row r="3231" spans="2:16" ht="15" thickBot="1" x14ac:dyDescent="0.35">
      <c r="B3231" s="58" t="s">
        <v>735</v>
      </c>
      <c r="C3231" s="59">
        <v>320</v>
      </c>
      <c r="D3231" s="59" t="s">
        <v>10916</v>
      </c>
      <c r="E3231" s="60" t="s">
        <v>14572</v>
      </c>
      <c r="F3231" s="61" t="str">
        <f t="shared" si="200"/>
        <v>RNCP32000</v>
      </c>
      <c r="G3231" s="62" t="s">
        <v>2191</v>
      </c>
      <c r="H3231" s="8" t="str">
        <f t="shared" si="201"/>
        <v>Ok</v>
      </c>
      <c r="I3231" s="62" t="str">
        <f t="shared" si="202"/>
        <v>32000</v>
      </c>
      <c r="J3231" s="62" t="str">
        <f t="shared" si="203"/>
        <v>https://www.francecompetences.fr/recherche/rncp/32000/</v>
      </c>
      <c r="K3231" t="s">
        <v>20</v>
      </c>
      <c r="L3231" s="34">
        <v>0</v>
      </c>
      <c r="M3231" s="35">
        <v>0</v>
      </c>
      <c r="N3231" s="36">
        <v>0</v>
      </c>
      <c r="O3231" s="9" t="s">
        <v>10891</v>
      </c>
      <c r="P3231" s="1"/>
    </row>
    <row r="3232" spans="2:16" ht="15" thickBot="1" x14ac:dyDescent="0.35">
      <c r="B3232" s="58" t="s">
        <v>10074</v>
      </c>
      <c r="C3232" s="59">
        <v>320</v>
      </c>
      <c r="D3232" s="59" t="s">
        <v>10916</v>
      </c>
      <c r="E3232" s="60" t="s">
        <v>14573</v>
      </c>
      <c r="F3232" s="61" t="str">
        <f t="shared" si="200"/>
        <v>RNCP17282</v>
      </c>
      <c r="G3232" s="62" t="s">
        <v>9732</v>
      </c>
      <c r="H3232" s="8" t="str">
        <f t="shared" si="201"/>
        <v>Ok</v>
      </c>
      <c r="I3232" s="62" t="str">
        <f t="shared" si="202"/>
        <v>17282</v>
      </c>
      <c r="J3232" s="62" t="str">
        <f t="shared" si="203"/>
        <v>https://www.francecompetences.fr/recherche/rncp/17282/</v>
      </c>
      <c r="K3232" t="s">
        <v>20</v>
      </c>
      <c r="L3232" s="34">
        <v>0</v>
      </c>
      <c r="M3232" s="35">
        <v>0</v>
      </c>
      <c r="N3232" s="36">
        <v>0</v>
      </c>
      <c r="O3232" s="9" t="s">
        <v>10891</v>
      </c>
      <c r="P3232" s="1"/>
    </row>
    <row r="3233" spans="2:16" ht="15" thickBot="1" x14ac:dyDescent="0.35">
      <c r="B3233" s="58" t="s">
        <v>10038</v>
      </c>
      <c r="C3233" s="59">
        <v>320</v>
      </c>
      <c r="D3233" s="59" t="s">
        <v>10916</v>
      </c>
      <c r="E3233" s="60" t="s">
        <v>14574</v>
      </c>
      <c r="F3233" s="61" t="str">
        <f t="shared" si="200"/>
        <v>RNCP11936</v>
      </c>
      <c r="G3233" s="62" t="s">
        <v>9695</v>
      </c>
      <c r="H3233" s="8" t="str">
        <f t="shared" si="201"/>
        <v>Ok</v>
      </c>
      <c r="I3233" s="62" t="str">
        <f t="shared" si="202"/>
        <v>11936</v>
      </c>
      <c r="J3233" s="62" t="str">
        <f t="shared" si="203"/>
        <v>https://www.francecompetences.fr/recherche/rncp/11936/</v>
      </c>
      <c r="K3233" t="s">
        <v>20</v>
      </c>
      <c r="L3233" s="34">
        <v>0</v>
      </c>
      <c r="M3233" s="35">
        <v>0</v>
      </c>
      <c r="N3233" s="36">
        <v>0</v>
      </c>
      <c r="O3233" s="9" t="s">
        <v>10891</v>
      </c>
      <c r="P3233" s="1"/>
    </row>
    <row r="3234" spans="2:16" ht="15" thickBot="1" x14ac:dyDescent="0.35">
      <c r="B3234" s="58" t="s">
        <v>10173</v>
      </c>
      <c r="C3234" s="59">
        <v>320</v>
      </c>
      <c r="D3234" s="59" t="s">
        <v>10916</v>
      </c>
      <c r="E3234" s="60" t="s">
        <v>14575</v>
      </c>
      <c r="F3234" s="61" t="str">
        <f t="shared" si="200"/>
        <v>RNCP28285</v>
      </c>
      <c r="G3234" s="62" t="s">
        <v>9820</v>
      </c>
      <c r="H3234" s="8" t="str">
        <f t="shared" si="201"/>
        <v>Ok</v>
      </c>
      <c r="I3234" s="62" t="str">
        <f t="shared" si="202"/>
        <v>28285</v>
      </c>
      <c r="J3234" s="62" t="str">
        <f t="shared" si="203"/>
        <v>https://www.francecompetences.fr/recherche/rncp/28285/</v>
      </c>
      <c r="K3234" t="s">
        <v>20</v>
      </c>
      <c r="L3234" s="34">
        <v>0</v>
      </c>
      <c r="M3234" s="35">
        <v>0</v>
      </c>
      <c r="N3234" s="36">
        <v>0</v>
      </c>
      <c r="O3234" s="9" t="s">
        <v>10891</v>
      </c>
      <c r="P3234" s="1"/>
    </row>
    <row r="3235" spans="2:16" ht="15" thickBot="1" x14ac:dyDescent="0.35">
      <c r="B3235" s="58" t="s">
        <v>701</v>
      </c>
      <c r="C3235" s="59">
        <v>320</v>
      </c>
      <c r="D3235" s="59" t="s">
        <v>10916</v>
      </c>
      <c r="E3235" s="60" t="s">
        <v>14576</v>
      </c>
      <c r="F3235" s="61" t="str">
        <f t="shared" si="200"/>
        <v>RNCP34403</v>
      </c>
      <c r="G3235" s="62" t="s">
        <v>2157</v>
      </c>
      <c r="H3235" s="8" t="str">
        <f t="shared" si="201"/>
        <v>Ok</v>
      </c>
      <c r="I3235" s="62" t="str">
        <f t="shared" si="202"/>
        <v>34403</v>
      </c>
      <c r="J3235" s="62" t="str">
        <f t="shared" si="203"/>
        <v>https://www.francecompetences.fr/recherche/rncp/34403/</v>
      </c>
      <c r="K3235" t="s">
        <v>20</v>
      </c>
      <c r="L3235" s="34">
        <v>0</v>
      </c>
      <c r="M3235" s="35">
        <v>0</v>
      </c>
      <c r="N3235" s="36">
        <v>0</v>
      </c>
      <c r="O3235" s="9" t="s">
        <v>10891</v>
      </c>
      <c r="P3235" s="1"/>
    </row>
    <row r="3236" spans="2:16" ht="15" thickBot="1" x14ac:dyDescent="0.35">
      <c r="B3236" s="58" t="s">
        <v>715</v>
      </c>
      <c r="C3236" s="59">
        <v>320</v>
      </c>
      <c r="D3236" s="59" t="s">
        <v>10916</v>
      </c>
      <c r="E3236" s="60" t="s">
        <v>14577</v>
      </c>
      <c r="F3236" s="61" t="str">
        <f t="shared" si="200"/>
        <v>RNCP31420</v>
      </c>
      <c r="G3236" s="62" t="s">
        <v>2172</v>
      </c>
      <c r="H3236" s="8" t="str">
        <f t="shared" si="201"/>
        <v>Ok</v>
      </c>
      <c r="I3236" s="62" t="str">
        <f t="shared" si="202"/>
        <v>31420</v>
      </c>
      <c r="J3236" s="62" t="str">
        <f t="shared" si="203"/>
        <v>https://www.francecompetences.fr/recherche/rncp/31420/</v>
      </c>
      <c r="K3236" t="s">
        <v>20</v>
      </c>
      <c r="L3236" s="34">
        <v>0</v>
      </c>
      <c r="M3236" s="35">
        <v>0</v>
      </c>
      <c r="N3236" s="36">
        <v>0</v>
      </c>
      <c r="O3236" s="9" t="s">
        <v>11055</v>
      </c>
      <c r="P3236" s="1"/>
    </row>
    <row r="3237" spans="2:16" ht="15" thickBot="1" x14ac:dyDescent="0.35">
      <c r="B3237" s="58" t="s">
        <v>716</v>
      </c>
      <c r="C3237" s="59">
        <v>320</v>
      </c>
      <c r="D3237" s="59" t="s">
        <v>10916</v>
      </c>
      <c r="E3237" s="60" t="s">
        <v>14578</v>
      </c>
      <c r="F3237" s="61" t="str">
        <f t="shared" si="200"/>
        <v>RNCP25611</v>
      </c>
      <c r="G3237" s="62" t="s">
        <v>14579</v>
      </c>
      <c r="H3237" s="8" t="str">
        <f t="shared" si="201"/>
        <v>Ok</v>
      </c>
      <c r="I3237" s="62" t="str">
        <f t="shared" si="202"/>
        <v>25611</v>
      </c>
      <c r="J3237" s="62" t="str">
        <f t="shared" si="203"/>
        <v>https://www.francecompetences.fr/recherche/rncp/25611/</v>
      </c>
      <c r="K3237" t="s">
        <v>20</v>
      </c>
      <c r="L3237" s="34">
        <v>0</v>
      </c>
      <c r="M3237" s="35">
        <v>0</v>
      </c>
      <c r="N3237" s="36">
        <v>0</v>
      </c>
      <c r="O3237" s="9" t="s">
        <v>11055</v>
      </c>
      <c r="P3237" s="1"/>
    </row>
    <row r="3238" spans="2:16" ht="15" thickBot="1" x14ac:dyDescent="0.35">
      <c r="B3238" s="58" t="s">
        <v>10790</v>
      </c>
      <c r="C3238" s="59">
        <v>320</v>
      </c>
      <c r="D3238" s="59" t="s">
        <v>10916</v>
      </c>
      <c r="E3238" s="60" t="s">
        <v>14580</v>
      </c>
      <c r="F3238" s="61" t="str">
        <f t="shared" si="200"/>
        <v>RNCP30746</v>
      </c>
      <c r="G3238" s="62" t="s">
        <v>10527</v>
      </c>
      <c r="H3238" s="8" t="str">
        <f t="shared" si="201"/>
        <v>Ok</v>
      </c>
      <c r="I3238" s="62" t="str">
        <f t="shared" si="202"/>
        <v>30746</v>
      </c>
      <c r="J3238" s="62" t="str">
        <f t="shared" si="203"/>
        <v>https://www.francecompetences.fr/recherche/rncp/30746/</v>
      </c>
      <c r="K3238" t="s">
        <v>20</v>
      </c>
      <c r="L3238" s="34">
        <v>0</v>
      </c>
      <c r="M3238" s="35">
        <v>0</v>
      </c>
      <c r="N3238" s="36">
        <v>0</v>
      </c>
      <c r="O3238" s="9" t="s">
        <v>11055</v>
      </c>
      <c r="P3238" s="1"/>
    </row>
    <row r="3239" spans="2:16" ht="15" thickBot="1" x14ac:dyDescent="0.35">
      <c r="B3239" s="58" t="s">
        <v>738</v>
      </c>
      <c r="C3239" s="59">
        <v>320</v>
      </c>
      <c r="D3239" s="59" t="s">
        <v>10916</v>
      </c>
      <c r="E3239" s="60" t="s">
        <v>14581</v>
      </c>
      <c r="F3239" s="61" t="str">
        <f t="shared" si="200"/>
        <v>RNCP31916</v>
      </c>
      <c r="G3239" s="62" t="s">
        <v>2192</v>
      </c>
      <c r="H3239" s="8" t="str">
        <f t="shared" si="201"/>
        <v>Ok</v>
      </c>
      <c r="I3239" s="62" t="str">
        <f t="shared" si="202"/>
        <v>31916</v>
      </c>
      <c r="J3239" s="62" t="str">
        <f t="shared" si="203"/>
        <v>https://www.francecompetences.fr/recherche/rncp/31916/</v>
      </c>
      <c r="K3239" t="s">
        <v>20</v>
      </c>
      <c r="L3239" s="34">
        <v>0</v>
      </c>
      <c r="M3239" s="35">
        <v>0</v>
      </c>
      <c r="N3239" s="36">
        <v>0</v>
      </c>
      <c r="O3239" s="9" t="s">
        <v>11055</v>
      </c>
      <c r="P3239" s="1"/>
    </row>
    <row r="3240" spans="2:16" ht="15" thickBot="1" x14ac:dyDescent="0.35">
      <c r="B3240" s="58" t="s">
        <v>690</v>
      </c>
      <c r="C3240" s="59">
        <v>320</v>
      </c>
      <c r="D3240" s="59" t="s">
        <v>10916</v>
      </c>
      <c r="E3240" s="60" t="s">
        <v>14582</v>
      </c>
      <c r="F3240" s="61" t="str">
        <f t="shared" si="200"/>
        <v>RNCP32047</v>
      </c>
      <c r="G3240" s="62" t="s">
        <v>2148</v>
      </c>
      <c r="H3240" s="8" t="str">
        <f t="shared" si="201"/>
        <v>Ok</v>
      </c>
      <c r="I3240" s="62" t="str">
        <f t="shared" si="202"/>
        <v>32047</v>
      </c>
      <c r="J3240" s="62" t="str">
        <f t="shared" si="203"/>
        <v>https://www.francecompetences.fr/recherche/rncp/32047/</v>
      </c>
      <c r="K3240" t="s">
        <v>20</v>
      </c>
      <c r="L3240" s="34">
        <v>0</v>
      </c>
      <c r="M3240" s="35">
        <v>0</v>
      </c>
      <c r="N3240" s="36">
        <v>0</v>
      </c>
      <c r="O3240" s="9" t="s">
        <v>10891</v>
      </c>
      <c r="P3240" s="1"/>
    </row>
    <row r="3241" spans="2:16" ht="15" thickBot="1" x14ac:dyDescent="0.35">
      <c r="B3241" s="58" t="s">
        <v>707</v>
      </c>
      <c r="C3241" s="59">
        <v>320</v>
      </c>
      <c r="D3241" s="59" t="s">
        <v>10916</v>
      </c>
      <c r="E3241" s="60" t="s">
        <v>14583</v>
      </c>
      <c r="F3241" s="61" t="str">
        <f t="shared" si="200"/>
        <v>RNCP34492</v>
      </c>
      <c r="G3241" s="62" t="s">
        <v>2163</v>
      </c>
      <c r="H3241" s="8" t="str">
        <f t="shared" si="201"/>
        <v>Ok</v>
      </c>
      <c r="I3241" s="62" t="str">
        <f t="shared" si="202"/>
        <v>34492</v>
      </c>
      <c r="J3241" s="62" t="str">
        <f t="shared" si="203"/>
        <v>https://www.francecompetences.fr/recherche/rncp/34492/</v>
      </c>
      <c r="K3241" t="s">
        <v>20</v>
      </c>
      <c r="L3241" s="34">
        <v>0</v>
      </c>
      <c r="M3241" s="35">
        <v>0</v>
      </c>
      <c r="N3241" s="36">
        <v>0</v>
      </c>
      <c r="O3241" s="9" t="s">
        <v>10891</v>
      </c>
      <c r="P3241" s="1"/>
    </row>
    <row r="3242" spans="2:16" ht="15" thickBot="1" x14ac:dyDescent="0.35">
      <c r="B3242" s="58" t="s">
        <v>689</v>
      </c>
      <c r="C3242" s="59">
        <v>320</v>
      </c>
      <c r="D3242" s="59" t="s">
        <v>10916</v>
      </c>
      <c r="E3242" s="60" t="s">
        <v>14584</v>
      </c>
      <c r="F3242" s="61" t="str">
        <f t="shared" si="200"/>
        <v>RNCP34509</v>
      </c>
      <c r="G3242" s="62" t="s">
        <v>2146</v>
      </c>
      <c r="H3242" s="8" t="str">
        <f t="shared" si="201"/>
        <v>Ok</v>
      </c>
      <c r="I3242" s="62" t="str">
        <f t="shared" si="202"/>
        <v>34509</v>
      </c>
      <c r="J3242" s="62" t="str">
        <f t="shared" si="203"/>
        <v>https://www.francecompetences.fr/recherche/rncp/34509/</v>
      </c>
      <c r="K3242" t="s">
        <v>20</v>
      </c>
      <c r="L3242" s="34">
        <v>0</v>
      </c>
      <c r="M3242" s="35">
        <v>0</v>
      </c>
      <c r="N3242" s="36">
        <v>0</v>
      </c>
      <c r="O3242" s="9" t="s">
        <v>10891</v>
      </c>
      <c r="P3242" s="1"/>
    </row>
    <row r="3243" spans="2:16" ht="15" thickBot="1" x14ac:dyDescent="0.35">
      <c r="B3243" s="58" t="s">
        <v>714</v>
      </c>
      <c r="C3243" s="59">
        <v>320</v>
      </c>
      <c r="D3243" s="59" t="s">
        <v>10916</v>
      </c>
      <c r="E3243" s="60" t="s">
        <v>14585</v>
      </c>
      <c r="F3243" s="61" t="str">
        <f t="shared" si="200"/>
        <v>RNCP27509</v>
      </c>
      <c r="G3243" s="62" t="s">
        <v>2171</v>
      </c>
      <c r="H3243" s="8" t="str">
        <f t="shared" si="201"/>
        <v>Ok</v>
      </c>
      <c r="I3243" s="62" t="str">
        <f t="shared" si="202"/>
        <v>27509</v>
      </c>
      <c r="J3243" s="62" t="str">
        <f t="shared" si="203"/>
        <v>https://www.francecompetences.fr/recherche/rncp/27509/</v>
      </c>
      <c r="K3243" t="s">
        <v>20</v>
      </c>
      <c r="L3243" s="34">
        <v>0</v>
      </c>
      <c r="M3243" s="35">
        <v>0</v>
      </c>
      <c r="N3243" s="36">
        <v>0</v>
      </c>
      <c r="O3243" s="9" t="s">
        <v>10891</v>
      </c>
      <c r="P3243" s="1"/>
    </row>
    <row r="3244" spans="2:16" ht="15" thickBot="1" x14ac:dyDescent="0.35">
      <c r="B3244" s="58" t="s">
        <v>732</v>
      </c>
      <c r="C3244" s="59">
        <v>320</v>
      </c>
      <c r="D3244" s="59" t="s">
        <v>10916</v>
      </c>
      <c r="E3244" s="60" t="s">
        <v>14586</v>
      </c>
      <c r="F3244" s="61" t="str">
        <f t="shared" si="200"/>
        <v>RNCP34364</v>
      </c>
      <c r="G3244" s="62" t="s">
        <v>2190</v>
      </c>
      <c r="H3244" s="8" t="str">
        <f t="shared" si="201"/>
        <v>Ok</v>
      </c>
      <c r="I3244" s="62" t="str">
        <f t="shared" si="202"/>
        <v>34364</v>
      </c>
      <c r="J3244" s="62" t="str">
        <f t="shared" si="203"/>
        <v>https://www.francecompetences.fr/recherche/rncp/34364/</v>
      </c>
      <c r="K3244" t="s">
        <v>20</v>
      </c>
      <c r="L3244" s="34">
        <v>0</v>
      </c>
      <c r="M3244" s="35">
        <v>0</v>
      </c>
      <c r="N3244" s="36">
        <v>0</v>
      </c>
      <c r="O3244" s="9" t="s">
        <v>10891</v>
      </c>
      <c r="P3244" s="1"/>
    </row>
    <row r="3245" spans="2:16" ht="15" thickBot="1" x14ac:dyDescent="0.35">
      <c r="B3245" s="58" t="s">
        <v>14587</v>
      </c>
      <c r="C3245" s="59">
        <v>320</v>
      </c>
      <c r="D3245" s="59" t="s">
        <v>10916</v>
      </c>
      <c r="E3245" s="60" t="s">
        <v>14588</v>
      </c>
      <c r="F3245" s="61" t="str">
        <f t="shared" si="200"/>
        <v>RNCP30731</v>
      </c>
      <c r="G3245" s="62" t="s">
        <v>14589</v>
      </c>
      <c r="H3245" s="8" t="str">
        <f t="shared" si="201"/>
        <v>Ok</v>
      </c>
      <c r="I3245" s="62" t="str">
        <f t="shared" si="202"/>
        <v>30731</v>
      </c>
      <c r="J3245" s="62" t="str">
        <f t="shared" si="203"/>
        <v>https://www.francecompetences.fr/recherche/rncp/30731/</v>
      </c>
      <c r="K3245" t="s">
        <v>20</v>
      </c>
      <c r="L3245" s="34">
        <v>0</v>
      </c>
      <c r="M3245" s="35">
        <v>0</v>
      </c>
      <c r="N3245" s="36">
        <v>0</v>
      </c>
      <c r="O3245" s="9" t="s">
        <v>10891</v>
      </c>
      <c r="P3245" s="1"/>
    </row>
    <row r="3246" spans="2:16" ht="15" thickBot="1" x14ac:dyDescent="0.35">
      <c r="B3246" s="58" t="s">
        <v>14590</v>
      </c>
      <c r="C3246" s="59">
        <v>320</v>
      </c>
      <c r="D3246" s="59" t="s">
        <v>10916</v>
      </c>
      <c r="E3246" s="60" t="s">
        <v>14591</v>
      </c>
      <c r="F3246" s="61" t="str">
        <f t="shared" si="200"/>
        <v>RNCP30729</v>
      </c>
      <c r="G3246" s="62" t="s">
        <v>14592</v>
      </c>
      <c r="H3246" s="8" t="str">
        <f t="shared" si="201"/>
        <v>Ok</v>
      </c>
      <c r="I3246" s="62" t="str">
        <f t="shared" si="202"/>
        <v>30729</v>
      </c>
      <c r="J3246" s="62" t="str">
        <f t="shared" si="203"/>
        <v>https://www.francecompetences.fr/recherche/rncp/30729/</v>
      </c>
      <c r="K3246" t="s">
        <v>20</v>
      </c>
      <c r="L3246" s="34">
        <v>0</v>
      </c>
      <c r="M3246" s="35">
        <v>0</v>
      </c>
      <c r="N3246" s="36">
        <v>0</v>
      </c>
      <c r="O3246" s="9" t="s">
        <v>10891</v>
      </c>
      <c r="P3246" s="1"/>
    </row>
    <row r="3247" spans="2:16" ht="15" thickBot="1" x14ac:dyDescent="0.35">
      <c r="B3247" s="58" t="s">
        <v>703</v>
      </c>
      <c r="C3247" s="59">
        <v>320</v>
      </c>
      <c r="D3247" s="59" t="s">
        <v>10916</v>
      </c>
      <c r="E3247" s="60" t="s">
        <v>14593</v>
      </c>
      <c r="F3247" s="61" t="str">
        <f t="shared" si="200"/>
        <v>RNCP35247</v>
      </c>
      <c r="G3247" s="62" t="s">
        <v>2954</v>
      </c>
      <c r="H3247" s="8" t="str">
        <f t="shared" si="201"/>
        <v>Ok</v>
      </c>
      <c r="I3247" s="62" t="str">
        <f t="shared" si="202"/>
        <v>35247</v>
      </c>
      <c r="J3247" s="62" t="str">
        <f t="shared" si="203"/>
        <v>https://www.francecompetences.fr/recherche/rncp/35247/</v>
      </c>
      <c r="K3247" t="s">
        <v>20</v>
      </c>
      <c r="L3247" s="34">
        <v>0</v>
      </c>
      <c r="M3247" s="35">
        <v>0</v>
      </c>
      <c r="N3247" s="36">
        <v>0</v>
      </c>
      <c r="O3247" s="9" t="s">
        <v>10891</v>
      </c>
      <c r="P3247" s="1"/>
    </row>
    <row r="3248" spans="2:16" ht="15" thickBot="1" x14ac:dyDescent="0.35">
      <c r="B3248" s="58" t="s">
        <v>2743</v>
      </c>
      <c r="C3248" s="59">
        <v>320</v>
      </c>
      <c r="D3248" s="59" t="s">
        <v>10916</v>
      </c>
      <c r="E3248" s="60" t="s">
        <v>14594</v>
      </c>
      <c r="F3248" s="61" t="str">
        <f t="shared" si="200"/>
        <v>RNCP32196</v>
      </c>
      <c r="G3248" s="62" t="s">
        <v>3560</v>
      </c>
      <c r="H3248" s="8" t="str">
        <f t="shared" si="201"/>
        <v>Ok</v>
      </c>
      <c r="I3248" s="62" t="str">
        <f t="shared" si="202"/>
        <v>32196</v>
      </c>
      <c r="J3248" s="62" t="str">
        <f t="shared" si="203"/>
        <v>https://www.francecompetences.fr/recherche/rncp/32196/</v>
      </c>
      <c r="K3248" t="s">
        <v>20</v>
      </c>
      <c r="L3248" s="34">
        <v>0</v>
      </c>
      <c r="M3248" s="35">
        <v>0</v>
      </c>
      <c r="N3248" s="36">
        <v>0</v>
      </c>
      <c r="O3248" s="9" t="s">
        <v>10891</v>
      </c>
      <c r="P3248" s="1"/>
    </row>
    <row r="3249" spans="2:16" ht="15" thickBot="1" x14ac:dyDescent="0.35">
      <c r="B3249" s="58" t="s">
        <v>744</v>
      </c>
      <c r="C3249" s="59">
        <v>321</v>
      </c>
      <c r="D3249" s="59" t="s">
        <v>10916</v>
      </c>
      <c r="E3249" s="60" t="s">
        <v>14692</v>
      </c>
      <c r="F3249" s="61" t="str">
        <f t="shared" si="200"/>
        <v>RNCP31993</v>
      </c>
      <c r="G3249" s="62" t="s">
        <v>2201</v>
      </c>
      <c r="H3249" s="8" t="str">
        <f t="shared" si="201"/>
        <v>Ok</v>
      </c>
      <c r="I3249" s="62" t="str">
        <f t="shared" si="202"/>
        <v>31993</v>
      </c>
      <c r="J3249" s="62" t="str">
        <f t="shared" si="203"/>
        <v>https://www.francecompetences.fr/recherche/rncp/31993/</v>
      </c>
      <c r="K3249" t="s">
        <v>20</v>
      </c>
      <c r="L3249" s="34">
        <v>0</v>
      </c>
      <c r="M3249" s="35">
        <v>0</v>
      </c>
      <c r="N3249" s="36">
        <v>0</v>
      </c>
      <c r="O3249" s="9" t="s">
        <v>10891</v>
      </c>
      <c r="P3249" s="1"/>
    </row>
    <row r="3250" spans="2:16" ht="15" thickBot="1" x14ac:dyDescent="0.35">
      <c r="B3250" s="58" t="s">
        <v>761</v>
      </c>
      <c r="C3250" s="59">
        <v>322</v>
      </c>
      <c r="D3250" s="59" t="s">
        <v>10916</v>
      </c>
      <c r="E3250" s="60" t="s">
        <v>14734</v>
      </c>
      <c r="F3250" s="61" t="str">
        <f t="shared" si="200"/>
        <v>RNCP31883</v>
      </c>
      <c r="G3250" s="62" t="s">
        <v>9852</v>
      </c>
      <c r="H3250" s="8" t="str">
        <f t="shared" si="201"/>
        <v>Ok</v>
      </c>
      <c r="I3250" s="62" t="str">
        <f t="shared" si="202"/>
        <v>31883</v>
      </c>
      <c r="J3250" s="62" t="str">
        <f t="shared" si="203"/>
        <v>https://www.francecompetences.fr/recherche/rncp/31883/</v>
      </c>
      <c r="K3250" t="s">
        <v>76</v>
      </c>
      <c r="L3250" s="34">
        <v>0</v>
      </c>
      <c r="M3250" s="35">
        <v>250</v>
      </c>
      <c r="N3250" s="36">
        <v>500</v>
      </c>
      <c r="O3250" s="9" t="s">
        <v>10891</v>
      </c>
      <c r="P3250" s="1"/>
    </row>
    <row r="3251" spans="2:16" ht="15" thickBot="1" x14ac:dyDescent="0.35">
      <c r="B3251" s="58" t="s">
        <v>2731</v>
      </c>
      <c r="C3251" s="59">
        <v>322</v>
      </c>
      <c r="D3251" s="59" t="s">
        <v>10916</v>
      </c>
      <c r="E3251" s="60" t="s">
        <v>14735</v>
      </c>
      <c r="F3251" s="61" t="str">
        <f t="shared" si="200"/>
        <v>RNCP34637</v>
      </c>
      <c r="G3251" s="62" t="s">
        <v>3037</v>
      </c>
      <c r="H3251" s="8" t="str">
        <f t="shared" si="201"/>
        <v>Ok</v>
      </c>
      <c r="I3251" s="62" t="str">
        <f t="shared" si="202"/>
        <v>34637</v>
      </c>
      <c r="J3251" s="62" t="str">
        <f t="shared" si="203"/>
        <v>https://www.francecompetences.fr/recherche/rncp/34637/</v>
      </c>
      <c r="K3251" t="s">
        <v>76</v>
      </c>
      <c r="L3251" s="34">
        <v>0</v>
      </c>
      <c r="M3251" s="35">
        <v>250</v>
      </c>
      <c r="N3251" s="36">
        <v>500</v>
      </c>
      <c r="O3251" s="9" t="s">
        <v>10891</v>
      </c>
      <c r="P3251" s="1"/>
    </row>
    <row r="3252" spans="2:16" ht="15" thickBot="1" x14ac:dyDescent="0.35">
      <c r="B3252" s="58" t="s">
        <v>2766</v>
      </c>
      <c r="C3252" s="59">
        <v>322</v>
      </c>
      <c r="D3252" s="59" t="s">
        <v>10916</v>
      </c>
      <c r="E3252" s="60" t="s">
        <v>14736</v>
      </c>
      <c r="F3252" s="61" t="str">
        <f t="shared" si="200"/>
        <v>RNCP34816</v>
      </c>
      <c r="G3252" s="62" t="s">
        <v>3088</v>
      </c>
      <c r="H3252" s="8" t="str">
        <f t="shared" si="201"/>
        <v>Ok</v>
      </c>
      <c r="I3252" s="62" t="str">
        <f t="shared" si="202"/>
        <v>34816</v>
      </c>
      <c r="J3252" s="62" t="str">
        <f t="shared" si="203"/>
        <v>https://www.francecompetences.fr/recherche/rncp/34816/</v>
      </c>
      <c r="K3252" t="s">
        <v>76</v>
      </c>
      <c r="L3252" s="34">
        <v>0</v>
      </c>
      <c r="M3252" s="35">
        <v>250</v>
      </c>
      <c r="N3252" s="36">
        <v>500</v>
      </c>
      <c r="O3252" s="9" t="s">
        <v>10891</v>
      </c>
      <c r="P3252" s="1"/>
    </row>
    <row r="3253" spans="2:16" ht="15" thickBot="1" x14ac:dyDescent="0.35">
      <c r="B3253" s="58" t="s">
        <v>775</v>
      </c>
      <c r="C3253" s="59">
        <v>323</v>
      </c>
      <c r="D3253" s="59" t="s">
        <v>10916</v>
      </c>
      <c r="E3253" s="60" t="s">
        <v>14788</v>
      </c>
      <c r="F3253" s="61" t="str">
        <f t="shared" si="200"/>
        <v>RNCP34349</v>
      </c>
      <c r="G3253" s="62" t="s">
        <v>2244</v>
      </c>
      <c r="H3253" s="8" t="str">
        <f t="shared" si="201"/>
        <v>Ok</v>
      </c>
      <c r="I3253" s="62" t="str">
        <f t="shared" si="202"/>
        <v>34349</v>
      </c>
      <c r="J3253" s="62" t="str">
        <f t="shared" si="203"/>
        <v>https://www.francecompetences.fr/recherche/rncp/34349/</v>
      </c>
      <c r="K3253" t="s">
        <v>20</v>
      </c>
      <c r="L3253" s="34">
        <v>0</v>
      </c>
      <c r="M3253" s="35">
        <v>0</v>
      </c>
      <c r="N3253" s="36">
        <v>0</v>
      </c>
      <c r="O3253" s="9" t="s">
        <v>10891</v>
      </c>
      <c r="P3253" s="1"/>
    </row>
    <row r="3254" spans="2:16" ht="15" thickBot="1" x14ac:dyDescent="0.35">
      <c r="B3254" s="58" t="s">
        <v>785</v>
      </c>
      <c r="C3254" s="59">
        <v>323</v>
      </c>
      <c r="D3254" s="59" t="s">
        <v>10916</v>
      </c>
      <c r="E3254" s="60" t="s">
        <v>14789</v>
      </c>
      <c r="F3254" s="61" t="str">
        <f t="shared" si="200"/>
        <v>RNCP32024</v>
      </c>
      <c r="G3254" s="62" t="s">
        <v>2252</v>
      </c>
      <c r="H3254" s="8" t="str">
        <f t="shared" si="201"/>
        <v>Ok</v>
      </c>
      <c r="I3254" s="62" t="str">
        <f t="shared" si="202"/>
        <v>32024</v>
      </c>
      <c r="J3254" s="62" t="str">
        <f t="shared" si="203"/>
        <v>https://www.francecompetences.fr/recherche/rncp/32024/</v>
      </c>
      <c r="K3254" t="s">
        <v>20</v>
      </c>
      <c r="L3254" s="34">
        <v>0</v>
      </c>
      <c r="M3254" s="35">
        <v>0</v>
      </c>
      <c r="N3254" s="36">
        <v>0</v>
      </c>
      <c r="O3254" s="9" t="s">
        <v>10891</v>
      </c>
      <c r="P3254" s="1"/>
    </row>
    <row r="3255" spans="2:16" ht="15" thickBot="1" x14ac:dyDescent="0.35">
      <c r="B3255" s="58" t="s">
        <v>818</v>
      </c>
      <c r="C3255" s="59">
        <v>325</v>
      </c>
      <c r="D3255" s="59" t="s">
        <v>10916</v>
      </c>
      <c r="E3255" s="60" t="s">
        <v>14903</v>
      </c>
      <c r="F3255" s="61" t="str">
        <f t="shared" si="200"/>
        <v>RNCP28948</v>
      </c>
      <c r="G3255" s="62" t="s">
        <v>14904</v>
      </c>
      <c r="H3255" s="8" t="str">
        <f t="shared" si="201"/>
        <v>Ok</v>
      </c>
      <c r="I3255" s="62" t="str">
        <f t="shared" si="202"/>
        <v>28948</v>
      </c>
      <c r="J3255" s="62" t="str">
        <f t="shared" si="203"/>
        <v>https://www.francecompetences.fr/recherche/rncp/28948/</v>
      </c>
      <c r="K3255" t="s">
        <v>20</v>
      </c>
      <c r="L3255" s="34">
        <v>0</v>
      </c>
      <c r="M3255" s="35">
        <v>0</v>
      </c>
      <c r="N3255" s="36">
        <v>0</v>
      </c>
      <c r="O3255" s="9" t="s">
        <v>10891</v>
      </c>
      <c r="P3255" s="1"/>
    </row>
    <row r="3256" spans="2:16" ht="15" thickBot="1" x14ac:dyDescent="0.35">
      <c r="B3256" s="58" t="s">
        <v>838</v>
      </c>
      <c r="C3256" s="59">
        <v>326</v>
      </c>
      <c r="D3256" s="59" t="s">
        <v>10916</v>
      </c>
      <c r="E3256" s="60" t="s">
        <v>15078</v>
      </c>
      <c r="F3256" s="61" t="str">
        <f t="shared" si="200"/>
        <v>RNCP35584</v>
      </c>
      <c r="G3256" s="62" t="s">
        <v>2973</v>
      </c>
      <c r="H3256" s="8" t="str">
        <f t="shared" si="201"/>
        <v>Ok</v>
      </c>
      <c r="I3256" s="62" t="str">
        <f t="shared" si="202"/>
        <v>35584</v>
      </c>
      <c r="J3256" s="62" t="str">
        <f t="shared" si="203"/>
        <v>https://www.francecompetences.fr/recherche/rncp/35584/</v>
      </c>
      <c r="K3256" t="s">
        <v>20</v>
      </c>
      <c r="L3256" s="34">
        <v>0</v>
      </c>
      <c r="M3256" s="35">
        <v>0</v>
      </c>
      <c r="N3256" s="36">
        <v>0</v>
      </c>
      <c r="O3256" s="9" t="s">
        <v>10891</v>
      </c>
      <c r="P3256" s="1"/>
    </row>
    <row r="3257" spans="2:16" ht="15" thickBot="1" x14ac:dyDescent="0.35">
      <c r="B3257" s="58" t="s">
        <v>10877</v>
      </c>
      <c r="C3257" s="59">
        <v>326</v>
      </c>
      <c r="D3257" s="59" t="s">
        <v>10916</v>
      </c>
      <c r="E3257" s="60" t="s">
        <v>15079</v>
      </c>
      <c r="F3257" s="61" t="str">
        <f t="shared" si="200"/>
        <v>RNCP6601</v>
      </c>
      <c r="G3257" s="62" t="s">
        <v>10594</v>
      </c>
      <c r="H3257" s="8" t="str">
        <f t="shared" si="201"/>
        <v>Ok</v>
      </c>
      <c r="I3257" s="62" t="str">
        <f t="shared" si="202"/>
        <v>6601</v>
      </c>
      <c r="J3257" s="62" t="str">
        <f t="shared" si="203"/>
        <v>https://www.francecompetences.fr/recherche/rncp/6601/</v>
      </c>
      <c r="K3257" t="s">
        <v>20</v>
      </c>
      <c r="L3257" s="34">
        <v>0</v>
      </c>
      <c r="M3257" s="35">
        <v>0</v>
      </c>
      <c r="N3257" s="36">
        <v>0</v>
      </c>
      <c r="O3257" s="9" t="s">
        <v>10891</v>
      </c>
      <c r="P3257" s="1"/>
    </row>
    <row r="3258" spans="2:16" ht="15" thickBot="1" x14ac:dyDescent="0.35">
      <c r="B3258" s="58" t="s">
        <v>928</v>
      </c>
      <c r="C3258" s="59">
        <v>326</v>
      </c>
      <c r="D3258" s="59" t="s">
        <v>10916</v>
      </c>
      <c r="E3258" s="60" t="s">
        <v>15080</v>
      </c>
      <c r="F3258" s="61" t="str">
        <f t="shared" si="200"/>
        <v>RNCP26280</v>
      </c>
      <c r="G3258" s="62" t="s">
        <v>2367</v>
      </c>
      <c r="H3258" s="8" t="str">
        <f t="shared" si="201"/>
        <v>Ok</v>
      </c>
      <c r="I3258" s="62" t="str">
        <f t="shared" si="202"/>
        <v>26280</v>
      </c>
      <c r="J3258" s="62" t="str">
        <f t="shared" si="203"/>
        <v>https://www.francecompetences.fr/recherche/rncp/26280/</v>
      </c>
      <c r="K3258" t="s">
        <v>76</v>
      </c>
      <c r="L3258" s="34">
        <v>0</v>
      </c>
      <c r="M3258" s="35">
        <v>250</v>
      </c>
      <c r="N3258" s="36">
        <v>500</v>
      </c>
      <c r="O3258" s="9" t="s">
        <v>10891</v>
      </c>
      <c r="P3258" s="1"/>
    </row>
    <row r="3259" spans="2:16" ht="15" thickBot="1" x14ac:dyDescent="0.35">
      <c r="B3259" s="58" t="s">
        <v>915</v>
      </c>
      <c r="C3259" s="59">
        <v>326</v>
      </c>
      <c r="D3259" s="59" t="s">
        <v>10916</v>
      </c>
      <c r="E3259" s="60" t="s">
        <v>15081</v>
      </c>
      <c r="F3259" s="61" t="str">
        <f t="shared" si="200"/>
        <v>RNCP35078</v>
      </c>
      <c r="G3259" s="62" t="s">
        <v>2981</v>
      </c>
      <c r="H3259" s="8" t="str">
        <f t="shared" si="201"/>
        <v>Ok</v>
      </c>
      <c r="I3259" s="62" t="str">
        <f t="shared" si="202"/>
        <v>35078</v>
      </c>
      <c r="J3259" s="62" t="str">
        <f t="shared" si="203"/>
        <v>https://www.francecompetences.fr/recherche/rncp/35078/</v>
      </c>
      <c r="K3259" t="s">
        <v>20</v>
      </c>
      <c r="L3259" s="34">
        <v>0</v>
      </c>
      <c r="M3259" s="35">
        <v>0</v>
      </c>
      <c r="N3259" s="36">
        <v>0</v>
      </c>
      <c r="O3259" s="9" t="s">
        <v>10891</v>
      </c>
      <c r="P3259" s="1"/>
    </row>
    <row r="3260" spans="2:16" ht="15" thickBot="1" x14ac:dyDescent="0.35">
      <c r="B3260" s="58" t="s">
        <v>864</v>
      </c>
      <c r="C3260" s="59">
        <v>326</v>
      </c>
      <c r="D3260" s="59" t="s">
        <v>10916</v>
      </c>
      <c r="E3260" s="60" t="s">
        <v>15082</v>
      </c>
      <c r="F3260" s="61" t="str">
        <f t="shared" si="200"/>
        <v>RNCP34267</v>
      </c>
      <c r="G3260" s="62" t="s">
        <v>2328</v>
      </c>
      <c r="H3260" s="8" t="str">
        <f t="shared" si="201"/>
        <v>Ok</v>
      </c>
      <c r="I3260" s="62" t="str">
        <f t="shared" si="202"/>
        <v>34267</v>
      </c>
      <c r="J3260" s="62" t="str">
        <f t="shared" si="203"/>
        <v>https://www.francecompetences.fr/recherche/rncp/34267/</v>
      </c>
      <c r="K3260" t="s">
        <v>20</v>
      </c>
      <c r="L3260" s="34">
        <v>0</v>
      </c>
      <c r="M3260" s="35">
        <v>0</v>
      </c>
      <c r="N3260" s="36">
        <v>0</v>
      </c>
      <c r="O3260" s="9" t="s">
        <v>10891</v>
      </c>
      <c r="P3260" s="1"/>
    </row>
    <row r="3261" spans="2:16" ht="15" thickBot="1" x14ac:dyDescent="0.35">
      <c r="B3261" s="58" t="s">
        <v>881</v>
      </c>
      <c r="C3261" s="59">
        <v>326</v>
      </c>
      <c r="D3261" s="59" t="s">
        <v>10916</v>
      </c>
      <c r="E3261" s="60" t="s">
        <v>15083</v>
      </c>
      <c r="F3261" s="61" t="str">
        <f t="shared" si="200"/>
        <v>RNCP35726</v>
      </c>
      <c r="G3261" s="62" t="s">
        <v>3561</v>
      </c>
      <c r="H3261" s="8" t="str">
        <f t="shared" si="201"/>
        <v>Ok</v>
      </c>
      <c r="I3261" s="62" t="str">
        <f t="shared" si="202"/>
        <v>35726</v>
      </c>
      <c r="J3261" s="62" t="str">
        <f t="shared" si="203"/>
        <v>https://www.francecompetences.fr/recherche/rncp/35726/</v>
      </c>
      <c r="K3261" t="s">
        <v>20</v>
      </c>
      <c r="L3261" s="34">
        <v>0</v>
      </c>
      <c r="M3261" s="35">
        <v>0</v>
      </c>
      <c r="N3261" s="36">
        <v>0</v>
      </c>
      <c r="O3261" s="9" t="s">
        <v>10891</v>
      </c>
      <c r="P3261" s="1"/>
    </row>
    <row r="3262" spans="2:16" ht="15" thickBot="1" x14ac:dyDescent="0.35">
      <c r="B3262" s="58" t="s">
        <v>834</v>
      </c>
      <c r="C3262" s="59">
        <v>326</v>
      </c>
      <c r="D3262" s="59" t="s">
        <v>10916</v>
      </c>
      <c r="E3262" s="60" t="s">
        <v>15084</v>
      </c>
      <c r="F3262" s="61" t="str">
        <f t="shared" si="200"/>
        <v>RNCP35582</v>
      </c>
      <c r="G3262" s="62" t="s">
        <v>2970</v>
      </c>
      <c r="H3262" s="8" t="str">
        <f t="shared" si="201"/>
        <v>Ok</v>
      </c>
      <c r="I3262" s="62" t="str">
        <f t="shared" si="202"/>
        <v>35582</v>
      </c>
      <c r="J3262" s="62" t="str">
        <f t="shared" si="203"/>
        <v>https://www.francecompetences.fr/recherche/rncp/35582/</v>
      </c>
      <c r="K3262" t="s">
        <v>20</v>
      </c>
      <c r="L3262" s="34">
        <v>0</v>
      </c>
      <c r="M3262" s="35">
        <v>0</v>
      </c>
      <c r="N3262" s="36">
        <v>0</v>
      </c>
      <c r="O3262" s="9" t="s">
        <v>10891</v>
      </c>
      <c r="P3262" s="1"/>
    </row>
    <row r="3263" spans="2:16" ht="15" thickBot="1" x14ac:dyDescent="0.35">
      <c r="B3263" s="58" t="s">
        <v>822</v>
      </c>
      <c r="C3263" s="59">
        <v>326</v>
      </c>
      <c r="D3263" s="59" t="s">
        <v>10916</v>
      </c>
      <c r="E3263" s="60" t="s">
        <v>15085</v>
      </c>
      <c r="F3263" s="61" t="str">
        <f t="shared" si="200"/>
        <v>RNCP34471</v>
      </c>
      <c r="G3263" s="62" t="s">
        <v>2289</v>
      </c>
      <c r="H3263" s="8" t="str">
        <f t="shared" si="201"/>
        <v>Ok</v>
      </c>
      <c r="I3263" s="62" t="str">
        <f t="shared" si="202"/>
        <v>34471</v>
      </c>
      <c r="J3263" s="62" t="str">
        <f t="shared" si="203"/>
        <v>https://www.francecompetences.fr/recherche/rncp/34471/</v>
      </c>
      <c r="K3263" t="s">
        <v>20</v>
      </c>
      <c r="L3263" s="34">
        <v>0</v>
      </c>
      <c r="M3263" s="35">
        <v>0</v>
      </c>
      <c r="N3263" s="36">
        <v>0</v>
      </c>
      <c r="O3263" s="9" t="s">
        <v>10891</v>
      </c>
      <c r="P3263" s="1"/>
    </row>
    <row r="3264" spans="2:16" ht="15" thickBot="1" x14ac:dyDescent="0.35">
      <c r="B3264" s="58" t="s">
        <v>829</v>
      </c>
      <c r="C3264" s="59">
        <v>326</v>
      </c>
      <c r="D3264" s="59" t="s">
        <v>10916</v>
      </c>
      <c r="E3264" s="60" t="s">
        <v>15086</v>
      </c>
      <c r="F3264" s="61" t="str">
        <f t="shared" si="200"/>
        <v>RNCP31206</v>
      </c>
      <c r="G3264" s="62" t="s">
        <v>2298</v>
      </c>
      <c r="H3264" s="8" t="str">
        <f t="shared" si="201"/>
        <v>Ok</v>
      </c>
      <c r="I3264" s="62" t="str">
        <f t="shared" si="202"/>
        <v>31206</v>
      </c>
      <c r="J3264" s="62" t="str">
        <f t="shared" si="203"/>
        <v>https://www.francecompetences.fr/recherche/rncp/31206/</v>
      </c>
      <c r="K3264" t="s">
        <v>20</v>
      </c>
      <c r="L3264" s="34">
        <v>0</v>
      </c>
      <c r="M3264" s="35">
        <v>0</v>
      </c>
      <c r="N3264" s="36">
        <v>0</v>
      </c>
      <c r="O3264" s="9" t="s">
        <v>10891</v>
      </c>
      <c r="P3264" s="1"/>
    </row>
    <row r="3265" spans="2:16" ht="15" thickBot="1" x14ac:dyDescent="0.35">
      <c r="B3265" s="58" t="s">
        <v>862</v>
      </c>
      <c r="C3265" s="59">
        <v>326</v>
      </c>
      <c r="D3265" s="59" t="s">
        <v>10916</v>
      </c>
      <c r="E3265" s="60" t="s">
        <v>15087</v>
      </c>
      <c r="F3265" s="61" t="str">
        <f t="shared" si="200"/>
        <v>RNCP25531</v>
      </c>
      <c r="G3265" s="62" t="s">
        <v>2326</v>
      </c>
      <c r="H3265" s="8" t="str">
        <f t="shared" si="201"/>
        <v>Ok</v>
      </c>
      <c r="I3265" s="62" t="str">
        <f t="shared" si="202"/>
        <v>25531</v>
      </c>
      <c r="J3265" s="62" t="str">
        <f t="shared" si="203"/>
        <v>https://www.francecompetences.fr/recherche/rncp/25531/</v>
      </c>
      <c r="K3265" t="s">
        <v>20</v>
      </c>
      <c r="L3265" s="34">
        <v>0</v>
      </c>
      <c r="M3265" s="35">
        <v>0</v>
      </c>
      <c r="N3265" s="36">
        <v>0</v>
      </c>
      <c r="O3265" s="9" t="s">
        <v>10891</v>
      </c>
      <c r="P3265" s="1"/>
    </row>
    <row r="3266" spans="2:16" ht="15" thickBot="1" x14ac:dyDescent="0.35">
      <c r="B3266" s="58" t="s">
        <v>868</v>
      </c>
      <c r="C3266" s="59">
        <v>326</v>
      </c>
      <c r="D3266" s="59" t="s">
        <v>10916</v>
      </c>
      <c r="E3266" s="60" t="s">
        <v>15088</v>
      </c>
      <c r="F3266" s="61" t="str">
        <f t="shared" si="200"/>
        <v>RNCP25554</v>
      </c>
      <c r="G3266" s="62" t="s">
        <v>15089</v>
      </c>
      <c r="H3266" s="8" t="str">
        <f t="shared" si="201"/>
        <v>Ok</v>
      </c>
      <c r="I3266" s="62" t="str">
        <f t="shared" si="202"/>
        <v>25554</v>
      </c>
      <c r="J3266" s="62" t="str">
        <f t="shared" si="203"/>
        <v>https://www.francecompetences.fr/recherche/rncp/25554/</v>
      </c>
      <c r="K3266" t="s">
        <v>20</v>
      </c>
      <c r="L3266" s="34">
        <v>0</v>
      </c>
      <c r="M3266" s="35">
        <v>0</v>
      </c>
      <c r="N3266" s="36">
        <v>0</v>
      </c>
      <c r="O3266" s="9" t="s">
        <v>10891</v>
      </c>
      <c r="P3266" s="1"/>
    </row>
    <row r="3267" spans="2:16" ht="15" thickBot="1" x14ac:dyDescent="0.35">
      <c r="B3267" s="58" t="s">
        <v>884</v>
      </c>
      <c r="C3267" s="59">
        <v>326</v>
      </c>
      <c r="D3267" s="59" t="s">
        <v>10916</v>
      </c>
      <c r="E3267" s="60" t="s">
        <v>15090</v>
      </c>
      <c r="F3267" s="61" t="str">
        <f t="shared" si="200"/>
        <v>RNCP17285</v>
      </c>
      <c r="G3267" s="62" t="s">
        <v>2340</v>
      </c>
      <c r="H3267" s="8" t="str">
        <f t="shared" si="201"/>
        <v>Ok</v>
      </c>
      <c r="I3267" s="62" t="str">
        <f t="shared" si="202"/>
        <v>17285</v>
      </c>
      <c r="J3267" s="62" t="str">
        <f t="shared" si="203"/>
        <v>https://www.francecompetences.fr/recherche/rncp/17285/</v>
      </c>
      <c r="K3267" t="s">
        <v>20</v>
      </c>
      <c r="L3267" s="34">
        <v>0</v>
      </c>
      <c r="M3267" s="35">
        <v>0</v>
      </c>
      <c r="N3267" s="36">
        <v>0</v>
      </c>
      <c r="O3267" s="9" t="s">
        <v>10891</v>
      </c>
      <c r="P3267" s="1"/>
    </row>
    <row r="3268" spans="2:16" ht="15" thickBot="1" x14ac:dyDescent="0.35">
      <c r="B3268" s="58" t="s">
        <v>916</v>
      </c>
      <c r="C3268" s="59">
        <v>326</v>
      </c>
      <c r="D3268" s="59" t="s">
        <v>10916</v>
      </c>
      <c r="E3268" s="60" t="s">
        <v>15091</v>
      </c>
      <c r="F3268" s="61" t="str">
        <f t="shared" si="200"/>
        <v>RNCP21947</v>
      </c>
      <c r="G3268" s="62" t="s">
        <v>2358</v>
      </c>
      <c r="H3268" s="8" t="str">
        <f t="shared" si="201"/>
        <v>Ok</v>
      </c>
      <c r="I3268" s="62" t="str">
        <f t="shared" si="202"/>
        <v>21947</v>
      </c>
      <c r="J3268" s="62" t="str">
        <f t="shared" si="203"/>
        <v>https://www.francecompetences.fr/recherche/rncp/21947/</v>
      </c>
      <c r="K3268" t="s">
        <v>20</v>
      </c>
      <c r="L3268" s="34">
        <v>0</v>
      </c>
      <c r="M3268" s="35">
        <v>0</v>
      </c>
      <c r="N3268" s="36">
        <v>0</v>
      </c>
      <c r="O3268" s="9" t="s">
        <v>10891</v>
      </c>
      <c r="P3268" s="1"/>
    </row>
    <row r="3269" spans="2:16" ht="15" thickBot="1" x14ac:dyDescent="0.35">
      <c r="B3269" s="58" t="s">
        <v>924</v>
      </c>
      <c r="C3269" s="59">
        <v>326</v>
      </c>
      <c r="D3269" s="59" t="s">
        <v>10916</v>
      </c>
      <c r="E3269" s="60" t="s">
        <v>15092</v>
      </c>
      <c r="F3269" s="61" t="str">
        <f t="shared" si="200"/>
        <v>RNCP30749</v>
      </c>
      <c r="G3269" s="62" t="s">
        <v>2365</v>
      </c>
      <c r="H3269" s="8" t="str">
        <f t="shared" si="201"/>
        <v>Ok</v>
      </c>
      <c r="I3269" s="62" t="str">
        <f t="shared" si="202"/>
        <v>30749</v>
      </c>
      <c r="J3269" s="62" t="str">
        <f t="shared" si="203"/>
        <v>https://www.francecompetences.fr/recherche/rncp/30749/</v>
      </c>
      <c r="K3269" t="s">
        <v>20</v>
      </c>
      <c r="L3269" s="34">
        <v>0</v>
      </c>
      <c r="M3269" s="35">
        <v>0</v>
      </c>
      <c r="N3269" s="36">
        <v>0</v>
      </c>
      <c r="O3269" s="9" t="s">
        <v>10891</v>
      </c>
      <c r="P3269" s="1"/>
    </row>
    <row r="3270" spans="2:16" ht="15" thickBot="1" x14ac:dyDescent="0.35">
      <c r="B3270" s="58" t="s">
        <v>865</v>
      </c>
      <c r="C3270" s="59">
        <v>326</v>
      </c>
      <c r="D3270" s="59" t="s">
        <v>10916</v>
      </c>
      <c r="E3270" s="60" t="s">
        <v>15093</v>
      </c>
      <c r="F3270" s="61" t="str">
        <f t="shared" si="200"/>
        <v>RNCP34394</v>
      </c>
      <c r="G3270" s="62" t="s">
        <v>2329</v>
      </c>
      <c r="H3270" s="8" t="str">
        <f t="shared" si="201"/>
        <v>Ok</v>
      </c>
      <c r="I3270" s="62" t="str">
        <f t="shared" si="202"/>
        <v>34394</v>
      </c>
      <c r="J3270" s="62" t="str">
        <f t="shared" si="203"/>
        <v>https://www.francecompetences.fr/recherche/rncp/34394/</v>
      </c>
      <c r="K3270" t="s">
        <v>20</v>
      </c>
      <c r="L3270" s="34">
        <v>0</v>
      </c>
      <c r="M3270" s="35">
        <v>0</v>
      </c>
      <c r="N3270" s="36">
        <v>0</v>
      </c>
      <c r="O3270" s="9" t="s">
        <v>10891</v>
      </c>
      <c r="P3270" s="1"/>
    </row>
    <row r="3271" spans="2:16" ht="15" thickBot="1" x14ac:dyDescent="0.35">
      <c r="B3271" s="58" t="s">
        <v>872</v>
      </c>
      <c r="C3271" s="59">
        <v>326</v>
      </c>
      <c r="D3271" s="59" t="s">
        <v>10916</v>
      </c>
      <c r="E3271" s="60" t="s">
        <v>15094</v>
      </c>
      <c r="F3271" s="61" t="str">
        <f t="shared" si="200"/>
        <v>RNCP34567</v>
      </c>
      <c r="G3271" s="62" t="s">
        <v>2332</v>
      </c>
      <c r="H3271" s="8" t="str">
        <f t="shared" si="201"/>
        <v>Ok</v>
      </c>
      <c r="I3271" s="62" t="str">
        <f t="shared" si="202"/>
        <v>34567</v>
      </c>
      <c r="J3271" s="62" t="str">
        <f t="shared" si="203"/>
        <v>https://www.francecompetences.fr/recherche/rncp/34567/</v>
      </c>
      <c r="K3271" t="s">
        <v>20</v>
      </c>
      <c r="L3271" s="34">
        <v>0</v>
      </c>
      <c r="M3271" s="35">
        <v>0</v>
      </c>
      <c r="N3271" s="36">
        <v>0</v>
      </c>
      <c r="O3271" s="9" t="s">
        <v>10891</v>
      </c>
      <c r="P3271" s="1"/>
    </row>
    <row r="3272" spans="2:16" ht="15" thickBot="1" x14ac:dyDescent="0.35">
      <c r="B3272" s="58" t="s">
        <v>876</v>
      </c>
      <c r="C3272" s="59">
        <v>326</v>
      </c>
      <c r="D3272" s="59" t="s">
        <v>10916</v>
      </c>
      <c r="E3272" s="60" t="s">
        <v>15095</v>
      </c>
      <c r="F3272" s="61" t="str">
        <f t="shared" si="200"/>
        <v>RNCP16959</v>
      </c>
      <c r="G3272" s="62" t="s">
        <v>9729</v>
      </c>
      <c r="H3272" s="8" t="str">
        <f t="shared" si="201"/>
        <v>Ok</v>
      </c>
      <c r="I3272" s="62" t="str">
        <f t="shared" si="202"/>
        <v>16959</v>
      </c>
      <c r="J3272" s="62" t="str">
        <f t="shared" si="203"/>
        <v>https://www.francecompetences.fr/recherche/rncp/16959/</v>
      </c>
      <c r="K3272" t="s">
        <v>20</v>
      </c>
      <c r="L3272" s="34">
        <v>0</v>
      </c>
      <c r="M3272" s="35">
        <v>0</v>
      </c>
      <c r="N3272" s="36">
        <v>0</v>
      </c>
      <c r="O3272" s="9" t="s">
        <v>10891</v>
      </c>
      <c r="P3272" s="1"/>
    </row>
    <row r="3273" spans="2:16" ht="15" thickBot="1" x14ac:dyDescent="0.35">
      <c r="B3273" s="58" t="s">
        <v>894</v>
      </c>
      <c r="C3273" s="59">
        <v>326</v>
      </c>
      <c r="D3273" s="59" t="s">
        <v>10916</v>
      </c>
      <c r="E3273" s="60" t="s">
        <v>15096</v>
      </c>
      <c r="F3273" s="61" t="str">
        <f t="shared" ref="F3273:F3336" si="204">IF(H3273="OK",HYPERLINK(J3273,G3273),"")</f>
        <v>RNCP31205</v>
      </c>
      <c r="G3273" s="62" t="s">
        <v>9849</v>
      </c>
      <c r="H3273" s="8" t="str">
        <f t="shared" ref="H3273:H3336" si="205">IF(ISNA(G3273),"",IF(LEFT(G3273,4)="RNCP","Ok","Ko"))</f>
        <v>Ok</v>
      </c>
      <c r="I3273" s="62" t="str">
        <f t="shared" ref="I3273:I3336" si="206">IF(H3273="Ok",MID(G3273,5,5),"")</f>
        <v>31205</v>
      </c>
      <c r="J3273" s="62" t="str">
        <f t="shared" ref="J3273:J3336" si="207">IF(H3273="Ok","https://www.francecompetences.fr/recherche/rncp/"&amp;I3273&amp;"/","")</f>
        <v>https://www.francecompetences.fr/recherche/rncp/31205/</v>
      </c>
      <c r="K3273" t="s">
        <v>76</v>
      </c>
      <c r="L3273" s="34">
        <v>0</v>
      </c>
      <c r="M3273" s="35">
        <v>250</v>
      </c>
      <c r="N3273" s="36">
        <v>500</v>
      </c>
      <c r="O3273" s="9" t="s">
        <v>10891</v>
      </c>
      <c r="P3273" s="1"/>
    </row>
    <row r="3274" spans="2:16" ht="15" thickBot="1" x14ac:dyDescent="0.35">
      <c r="B3274" s="58" t="s">
        <v>887</v>
      </c>
      <c r="C3274" s="59">
        <v>326</v>
      </c>
      <c r="D3274" s="59" t="s">
        <v>10916</v>
      </c>
      <c r="E3274" s="60" t="s">
        <v>15097</v>
      </c>
      <c r="F3274" s="61" t="str">
        <f t="shared" si="204"/>
        <v>RNCP35273</v>
      </c>
      <c r="G3274" s="62" t="s">
        <v>2978</v>
      </c>
      <c r="H3274" s="8" t="str">
        <f t="shared" si="205"/>
        <v>Ok</v>
      </c>
      <c r="I3274" s="62" t="str">
        <f t="shared" si="206"/>
        <v>35273</v>
      </c>
      <c r="J3274" s="62" t="str">
        <f t="shared" si="207"/>
        <v>https://www.francecompetences.fr/recherche/rncp/35273/</v>
      </c>
      <c r="K3274" t="s">
        <v>20</v>
      </c>
      <c r="L3274" s="34">
        <v>0</v>
      </c>
      <c r="M3274" s="35">
        <v>0</v>
      </c>
      <c r="N3274" s="36">
        <v>0</v>
      </c>
      <c r="O3274" s="9" t="s">
        <v>10891</v>
      </c>
      <c r="P3274" s="1"/>
    </row>
    <row r="3275" spans="2:16" ht="15" thickBot="1" x14ac:dyDescent="0.35">
      <c r="B3275" s="58" t="s">
        <v>921</v>
      </c>
      <c r="C3275" s="59">
        <v>326</v>
      </c>
      <c r="D3275" s="59" t="s">
        <v>10916</v>
      </c>
      <c r="E3275" s="60" t="s">
        <v>15098</v>
      </c>
      <c r="F3275" s="61" t="str">
        <f t="shared" si="204"/>
        <v>RNCP27057</v>
      </c>
      <c r="G3275" s="62" t="s">
        <v>2364</v>
      </c>
      <c r="H3275" s="8" t="str">
        <f t="shared" si="205"/>
        <v>Ok</v>
      </c>
      <c r="I3275" s="62" t="str">
        <f t="shared" si="206"/>
        <v>27057</v>
      </c>
      <c r="J3275" s="62" t="str">
        <f t="shared" si="207"/>
        <v>https://www.francecompetences.fr/recherche/rncp/27057/</v>
      </c>
      <c r="K3275" t="s">
        <v>20</v>
      </c>
      <c r="L3275" s="34">
        <v>0</v>
      </c>
      <c r="M3275" s="35">
        <v>0</v>
      </c>
      <c r="N3275" s="36">
        <v>0</v>
      </c>
      <c r="O3275" s="9" t="s">
        <v>10891</v>
      </c>
      <c r="P3275" s="1"/>
    </row>
    <row r="3276" spans="2:16" ht="15" thickBot="1" x14ac:dyDescent="0.35">
      <c r="B3276" s="58" t="s">
        <v>823</v>
      </c>
      <c r="C3276" s="59">
        <v>326</v>
      </c>
      <c r="D3276" s="59" t="s">
        <v>10916</v>
      </c>
      <c r="E3276" s="60" t="s">
        <v>15099</v>
      </c>
      <c r="F3276" s="61" t="str">
        <f t="shared" si="204"/>
        <v>RNCP27059</v>
      </c>
      <c r="G3276" s="62" t="s">
        <v>15100</v>
      </c>
      <c r="H3276" s="8" t="str">
        <f t="shared" si="205"/>
        <v>Ok</v>
      </c>
      <c r="I3276" s="62" t="str">
        <f t="shared" si="206"/>
        <v>27059</v>
      </c>
      <c r="J3276" s="62" t="str">
        <f t="shared" si="207"/>
        <v>https://www.francecompetences.fr/recherche/rncp/27059/</v>
      </c>
      <c r="K3276" t="s">
        <v>76</v>
      </c>
      <c r="L3276" s="34">
        <v>0</v>
      </c>
      <c r="M3276" s="35">
        <v>250</v>
      </c>
      <c r="N3276" s="36">
        <v>500</v>
      </c>
      <c r="O3276" s="9" t="s">
        <v>10891</v>
      </c>
      <c r="P3276" s="1"/>
    </row>
    <row r="3277" spans="2:16" ht="15" thickBot="1" x14ac:dyDescent="0.35">
      <c r="B3277" s="58" t="s">
        <v>899</v>
      </c>
      <c r="C3277" s="59">
        <v>326</v>
      </c>
      <c r="D3277" s="59" t="s">
        <v>10916</v>
      </c>
      <c r="E3277" s="60" t="s">
        <v>15101</v>
      </c>
      <c r="F3277" s="61" t="str">
        <f t="shared" si="204"/>
        <v>RNCP16642</v>
      </c>
      <c r="G3277" s="62" t="s">
        <v>2349</v>
      </c>
      <c r="H3277" s="8" t="str">
        <f t="shared" si="205"/>
        <v>Ok</v>
      </c>
      <c r="I3277" s="62" t="str">
        <f t="shared" si="206"/>
        <v>16642</v>
      </c>
      <c r="J3277" s="62" t="str">
        <f t="shared" si="207"/>
        <v>https://www.francecompetences.fr/recherche/rncp/16642/</v>
      </c>
      <c r="K3277" t="s">
        <v>20</v>
      </c>
      <c r="L3277" s="34">
        <v>0</v>
      </c>
      <c r="M3277" s="35">
        <v>0</v>
      </c>
      <c r="N3277" s="36">
        <v>0</v>
      </c>
      <c r="O3277" s="9" t="s">
        <v>10891</v>
      </c>
      <c r="P3277" s="1"/>
    </row>
    <row r="3278" spans="2:16" ht="15" thickBot="1" x14ac:dyDescent="0.35">
      <c r="B3278" s="58" t="s">
        <v>927</v>
      </c>
      <c r="C3278" s="59">
        <v>326</v>
      </c>
      <c r="D3278" s="59" t="s">
        <v>10916</v>
      </c>
      <c r="E3278" s="60" t="s">
        <v>15102</v>
      </c>
      <c r="F3278" s="61" t="str">
        <f t="shared" si="204"/>
        <v>RNCP18197</v>
      </c>
      <c r="G3278" s="62" t="s">
        <v>9738</v>
      </c>
      <c r="H3278" s="8" t="str">
        <f t="shared" si="205"/>
        <v>Ok</v>
      </c>
      <c r="I3278" s="62" t="str">
        <f t="shared" si="206"/>
        <v>18197</v>
      </c>
      <c r="J3278" s="62" t="str">
        <f t="shared" si="207"/>
        <v>https://www.francecompetences.fr/recherche/rncp/18197/</v>
      </c>
      <c r="K3278" t="s">
        <v>20</v>
      </c>
      <c r="L3278" s="34">
        <v>0</v>
      </c>
      <c r="M3278" s="35">
        <v>0</v>
      </c>
      <c r="N3278" s="36">
        <v>0</v>
      </c>
      <c r="O3278" s="9" t="s">
        <v>10891</v>
      </c>
      <c r="P3278" s="1"/>
    </row>
    <row r="3279" spans="2:16" ht="15" thickBot="1" x14ac:dyDescent="0.35">
      <c r="B3279" s="58" t="s">
        <v>922</v>
      </c>
      <c r="C3279" s="59">
        <v>326</v>
      </c>
      <c r="D3279" s="59" t="s">
        <v>10916</v>
      </c>
      <c r="E3279" s="60" t="s">
        <v>15103</v>
      </c>
      <c r="F3279" s="61" t="str">
        <f t="shared" si="204"/>
        <v>RNCP27836</v>
      </c>
      <c r="G3279" s="62" t="s">
        <v>9804</v>
      </c>
      <c r="H3279" s="8" t="str">
        <f t="shared" si="205"/>
        <v>Ok</v>
      </c>
      <c r="I3279" s="62" t="str">
        <f t="shared" si="206"/>
        <v>27836</v>
      </c>
      <c r="J3279" s="62" t="str">
        <f t="shared" si="207"/>
        <v>https://www.francecompetences.fr/recherche/rncp/27836/</v>
      </c>
      <c r="K3279" t="s">
        <v>20</v>
      </c>
      <c r="L3279" s="34">
        <v>0</v>
      </c>
      <c r="M3279" s="35">
        <v>0</v>
      </c>
      <c r="N3279" s="36">
        <v>0</v>
      </c>
      <c r="O3279" s="9" t="s">
        <v>10891</v>
      </c>
      <c r="P3279" s="1"/>
    </row>
    <row r="3280" spans="2:16" ht="15" thickBot="1" x14ac:dyDescent="0.35">
      <c r="B3280" s="58" t="s">
        <v>909</v>
      </c>
      <c r="C3280" s="59">
        <v>326</v>
      </c>
      <c r="D3280" s="59" t="s">
        <v>10916</v>
      </c>
      <c r="E3280" s="60" t="s">
        <v>15104</v>
      </c>
      <c r="F3280" s="61" t="str">
        <f t="shared" si="204"/>
        <v>RNCP26839</v>
      </c>
      <c r="G3280" s="62" t="s">
        <v>9797</v>
      </c>
      <c r="H3280" s="8" t="str">
        <f t="shared" si="205"/>
        <v>Ok</v>
      </c>
      <c r="I3280" s="62" t="str">
        <f t="shared" si="206"/>
        <v>26839</v>
      </c>
      <c r="J3280" s="62" t="str">
        <f t="shared" si="207"/>
        <v>https://www.francecompetences.fr/recherche/rncp/26839/</v>
      </c>
      <c r="K3280" t="s">
        <v>20</v>
      </c>
      <c r="L3280" s="34">
        <v>0</v>
      </c>
      <c r="M3280" s="35">
        <v>0</v>
      </c>
      <c r="N3280" s="36">
        <v>0</v>
      </c>
      <c r="O3280" s="9" t="s">
        <v>10891</v>
      </c>
      <c r="P3280" s="1"/>
    </row>
    <row r="3281" spans="2:16" ht="15" thickBot="1" x14ac:dyDescent="0.35">
      <c r="B3281" s="58" t="s">
        <v>828</v>
      </c>
      <c r="C3281" s="59">
        <v>326</v>
      </c>
      <c r="D3281" s="59" t="s">
        <v>10916</v>
      </c>
      <c r="E3281" s="60" t="s">
        <v>15105</v>
      </c>
      <c r="F3281" s="61" t="str">
        <f t="shared" si="204"/>
        <v>RNCP35075</v>
      </c>
      <c r="G3281" s="62" t="s">
        <v>2968</v>
      </c>
      <c r="H3281" s="8" t="str">
        <f t="shared" si="205"/>
        <v>Ok</v>
      </c>
      <c r="I3281" s="62" t="str">
        <f t="shared" si="206"/>
        <v>35075</v>
      </c>
      <c r="J3281" s="62" t="str">
        <f t="shared" si="207"/>
        <v>https://www.francecompetences.fr/recherche/rncp/35075/</v>
      </c>
      <c r="K3281" t="s">
        <v>20</v>
      </c>
      <c r="L3281" s="34">
        <v>0</v>
      </c>
      <c r="M3281" s="35">
        <v>0</v>
      </c>
      <c r="N3281" s="36">
        <v>0</v>
      </c>
      <c r="O3281" s="9" t="s">
        <v>10891</v>
      </c>
      <c r="P3281" s="1"/>
    </row>
    <row r="3282" spans="2:16" ht="15" thickBot="1" x14ac:dyDescent="0.35">
      <c r="B3282" s="58" t="s">
        <v>882</v>
      </c>
      <c r="C3282" s="59">
        <v>326</v>
      </c>
      <c r="D3282" s="59" t="s">
        <v>10916</v>
      </c>
      <c r="E3282" s="60" t="s">
        <v>15106</v>
      </c>
      <c r="F3282" s="61" t="str">
        <f t="shared" si="204"/>
        <v>RNCP35076</v>
      </c>
      <c r="G3282" s="62" t="s">
        <v>2612</v>
      </c>
      <c r="H3282" s="8" t="str">
        <f t="shared" si="205"/>
        <v>Ok</v>
      </c>
      <c r="I3282" s="62" t="str">
        <f t="shared" si="206"/>
        <v>35076</v>
      </c>
      <c r="J3282" s="62" t="str">
        <f t="shared" si="207"/>
        <v>https://www.francecompetences.fr/recherche/rncp/35076/</v>
      </c>
      <c r="K3282" t="s">
        <v>76</v>
      </c>
      <c r="L3282" s="34">
        <v>0</v>
      </c>
      <c r="M3282" s="35">
        <v>250</v>
      </c>
      <c r="N3282" s="36">
        <v>500</v>
      </c>
      <c r="O3282" s="9" t="s">
        <v>10891</v>
      </c>
      <c r="P3282" s="1"/>
    </row>
    <row r="3283" spans="2:16" ht="15" thickBot="1" x14ac:dyDescent="0.35">
      <c r="B3283" s="58" t="s">
        <v>903</v>
      </c>
      <c r="C3283" s="59">
        <v>326</v>
      </c>
      <c r="D3283" s="59" t="s">
        <v>10916</v>
      </c>
      <c r="E3283" s="60" t="s">
        <v>15107</v>
      </c>
      <c r="F3283" s="61" t="str">
        <f t="shared" si="204"/>
        <v>RNCP34237</v>
      </c>
      <c r="G3283" s="62" t="s">
        <v>2351</v>
      </c>
      <c r="H3283" s="8" t="str">
        <f t="shared" si="205"/>
        <v>Ok</v>
      </c>
      <c r="I3283" s="62" t="str">
        <f t="shared" si="206"/>
        <v>34237</v>
      </c>
      <c r="J3283" s="62" t="str">
        <f t="shared" si="207"/>
        <v>https://www.francecompetences.fr/recherche/rncp/34237/</v>
      </c>
      <c r="K3283" t="s">
        <v>20</v>
      </c>
      <c r="L3283" s="34">
        <v>0</v>
      </c>
      <c r="M3283" s="35">
        <v>0</v>
      </c>
      <c r="N3283" s="36">
        <v>0</v>
      </c>
      <c r="O3283" s="9" t="s">
        <v>10891</v>
      </c>
      <c r="P3283" s="1"/>
    </row>
    <row r="3284" spans="2:16" ht="15" thickBot="1" x14ac:dyDescent="0.35">
      <c r="B3284" s="58" t="s">
        <v>10788</v>
      </c>
      <c r="C3284" s="59">
        <v>326</v>
      </c>
      <c r="D3284" s="59" t="s">
        <v>10916</v>
      </c>
      <c r="E3284" s="60" t="s">
        <v>15108</v>
      </c>
      <c r="F3284" s="61" t="str">
        <f t="shared" si="204"/>
        <v>RNCP30418</v>
      </c>
      <c r="G3284" s="62" t="s">
        <v>10525</v>
      </c>
      <c r="H3284" s="8" t="str">
        <f t="shared" si="205"/>
        <v>Ok</v>
      </c>
      <c r="I3284" s="62" t="str">
        <f t="shared" si="206"/>
        <v>30418</v>
      </c>
      <c r="J3284" s="62" t="str">
        <f t="shared" si="207"/>
        <v>https://www.francecompetences.fr/recherche/rncp/30418/</v>
      </c>
      <c r="K3284" t="s">
        <v>20</v>
      </c>
      <c r="L3284" s="34">
        <v>0</v>
      </c>
      <c r="M3284" s="35">
        <v>0</v>
      </c>
      <c r="N3284" s="36">
        <v>0</v>
      </c>
      <c r="O3284" s="9" t="s">
        <v>10891</v>
      </c>
      <c r="P3284" s="1"/>
    </row>
    <row r="3285" spans="2:16" ht="15" thickBot="1" x14ac:dyDescent="0.35">
      <c r="B3285" s="58" t="s">
        <v>880</v>
      </c>
      <c r="C3285" s="59">
        <v>326</v>
      </c>
      <c r="D3285" s="59" t="s">
        <v>10916</v>
      </c>
      <c r="E3285" s="60" t="s">
        <v>15109</v>
      </c>
      <c r="F3285" s="61" t="str">
        <f t="shared" si="204"/>
        <v>RNCP34407</v>
      </c>
      <c r="G3285" s="62" t="s">
        <v>2337</v>
      </c>
      <c r="H3285" s="8" t="str">
        <f t="shared" si="205"/>
        <v>Ok</v>
      </c>
      <c r="I3285" s="62" t="str">
        <f t="shared" si="206"/>
        <v>34407</v>
      </c>
      <c r="J3285" s="62" t="str">
        <f t="shared" si="207"/>
        <v>https://www.francecompetences.fr/recherche/rncp/34407/</v>
      </c>
      <c r="K3285" t="s">
        <v>76</v>
      </c>
      <c r="L3285" s="34">
        <v>0</v>
      </c>
      <c r="M3285" s="35">
        <v>250</v>
      </c>
      <c r="N3285" s="36">
        <v>500</v>
      </c>
      <c r="O3285" s="9" t="s">
        <v>10891</v>
      </c>
      <c r="P3285" s="1"/>
    </row>
    <row r="3286" spans="2:16" ht="15" thickBot="1" x14ac:dyDescent="0.35">
      <c r="B3286" s="58" t="s">
        <v>932</v>
      </c>
      <c r="C3286" s="59">
        <v>326</v>
      </c>
      <c r="D3286" s="59" t="s">
        <v>10916</v>
      </c>
      <c r="E3286" s="60" t="s">
        <v>15110</v>
      </c>
      <c r="F3286" s="61" t="str">
        <f t="shared" si="204"/>
        <v>RNCP29837</v>
      </c>
      <c r="G3286" s="62" t="s">
        <v>2370</v>
      </c>
      <c r="H3286" s="8" t="str">
        <f t="shared" si="205"/>
        <v>Ok</v>
      </c>
      <c r="I3286" s="62" t="str">
        <f t="shared" si="206"/>
        <v>29837</v>
      </c>
      <c r="J3286" s="62" t="str">
        <f t="shared" si="207"/>
        <v>https://www.francecompetences.fr/recherche/rncp/29837/</v>
      </c>
      <c r="K3286" t="s">
        <v>20</v>
      </c>
      <c r="L3286" s="34">
        <v>0</v>
      </c>
      <c r="M3286" s="35">
        <v>0</v>
      </c>
      <c r="N3286" s="36">
        <v>0</v>
      </c>
      <c r="O3286" s="9" t="s">
        <v>10913</v>
      </c>
      <c r="P3286" s="1"/>
    </row>
    <row r="3287" spans="2:16" ht="15" thickBot="1" x14ac:dyDescent="0.35">
      <c r="B3287" s="58" t="s">
        <v>919</v>
      </c>
      <c r="C3287" s="59">
        <v>326</v>
      </c>
      <c r="D3287" s="59" t="s">
        <v>10916</v>
      </c>
      <c r="E3287" s="60" t="s">
        <v>15111</v>
      </c>
      <c r="F3287" s="61" t="str">
        <f t="shared" si="204"/>
        <v>RNCP34545</v>
      </c>
      <c r="G3287" s="62" t="s">
        <v>2361</v>
      </c>
      <c r="H3287" s="8" t="str">
        <f t="shared" si="205"/>
        <v>Ok</v>
      </c>
      <c r="I3287" s="62" t="str">
        <f t="shared" si="206"/>
        <v>34545</v>
      </c>
      <c r="J3287" s="62" t="str">
        <f t="shared" si="207"/>
        <v>https://www.francecompetences.fr/recherche/rncp/34545/</v>
      </c>
      <c r="K3287" t="s">
        <v>20</v>
      </c>
      <c r="L3287" s="34">
        <v>0</v>
      </c>
      <c r="M3287" s="35">
        <v>0</v>
      </c>
      <c r="N3287" s="36">
        <v>0</v>
      </c>
      <c r="O3287" s="9" t="s">
        <v>10891</v>
      </c>
      <c r="P3287" s="1"/>
    </row>
    <row r="3288" spans="2:16" ht="15" thickBot="1" x14ac:dyDescent="0.35">
      <c r="B3288" s="58" t="s">
        <v>849</v>
      </c>
      <c r="C3288" s="59">
        <v>326</v>
      </c>
      <c r="D3288" s="59" t="s">
        <v>10916</v>
      </c>
      <c r="E3288" s="60" t="s">
        <v>15112</v>
      </c>
      <c r="F3288" s="61" t="str">
        <f t="shared" si="204"/>
        <v>RNCP34636</v>
      </c>
      <c r="G3288" s="62" t="s">
        <v>2314</v>
      </c>
      <c r="H3288" s="8" t="str">
        <f t="shared" si="205"/>
        <v>Ok</v>
      </c>
      <c r="I3288" s="62" t="str">
        <f t="shared" si="206"/>
        <v>34636</v>
      </c>
      <c r="J3288" s="62" t="str">
        <f t="shared" si="207"/>
        <v>https://www.francecompetences.fr/recherche/rncp/34636/</v>
      </c>
      <c r="K3288" t="s">
        <v>20</v>
      </c>
      <c r="L3288" s="34">
        <v>0</v>
      </c>
      <c r="M3288" s="35">
        <v>0</v>
      </c>
      <c r="N3288" s="36">
        <v>0</v>
      </c>
      <c r="O3288" s="9" t="s">
        <v>10891</v>
      </c>
      <c r="P3288" s="1"/>
    </row>
    <row r="3289" spans="2:16" ht="15" thickBot="1" x14ac:dyDescent="0.35">
      <c r="B3289" s="58" t="s">
        <v>920</v>
      </c>
      <c r="C3289" s="59">
        <v>326</v>
      </c>
      <c r="D3289" s="59" t="s">
        <v>10916</v>
      </c>
      <c r="E3289" s="60" t="s">
        <v>15113</v>
      </c>
      <c r="F3289" s="61" t="str">
        <f t="shared" si="204"/>
        <v>RNCP34758</v>
      </c>
      <c r="G3289" s="62" t="s">
        <v>2362</v>
      </c>
      <c r="H3289" s="8" t="str">
        <f t="shared" si="205"/>
        <v>Ok</v>
      </c>
      <c r="I3289" s="62" t="str">
        <f t="shared" si="206"/>
        <v>34758</v>
      </c>
      <c r="J3289" s="62" t="str">
        <f t="shared" si="207"/>
        <v>https://www.francecompetences.fr/recherche/rncp/34758/</v>
      </c>
      <c r="K3289" t="s">
        <v>20</v>
      </c>
      <c r="L3289" s="34">
        <v>0</v>
      </c>
      <c r="M3289" s="35">
        <v>0</v>
      </c>
      <c r="N3289" s="36">
        <v>0</v>
      </c>
      <c r="O3289" s="9" t="s">
        <v>10891</v>
      </c>
      <c r="P3289" s="1"/>
    </row>
    <row r="3290" spans="2:16" ht="15" thickBot="1" x14ac:dyDescent="0.35">
      <c r="B3290" s="58" t="s">
        <v>908</v>
      </c>
      <c r="C3290" s="59">
        <v>326</v>
      </c>
      <c r="D3290" s="59" t="s">
        <v>10916</v>
      </c>
      <c r="E3290" s="60" t="s">
        <v>15114</v>
      </c>
      <c r="F3290" s="61" t="str">
        <f t="shared" si="204"/>
        <v>RNCP35284</v>
      </c>
      <c r="G3290" s="62" t="s">
        <v>2980</v>
      </c>
      <c r="H3290" s="8" t="str">
        <f t="shared" si="205"/>
        <v>Ok</v>
      </c>
      <c r="I3290" s="62" t="str">
        <f t="shared" si="206"/>
        <v>35284</v>
      </c>
      <c r="J3290" s="62" t="str">
        <f t="shared" si="207"/>
        <v>https://www.francecompetences.fr/recherche/rncp/35284/</v>
      </c>
      <c r="K3290" t="s">
        <v>20</v>
      </c>
      <c r="L3290" s="34">
        <v>0</v>
      </c>
      <c r="M3290" s="35">
        <v>0</v>
      </c>
      <c r="N3290" s="36">
        <v>0</v>
      </c>
      <c r="O3290" s="9" t="s">
        <v>10891</v>
      </c>
      <c r="P3290" s="1"/>
    </row>
    <row r="3291" spans="2:16" ht="15" thickBot="1" x14ac:dyDescent="0.35">
      <c r="B3291" s="58" t="s">
        <v>891</v>
      </c>
      <c r="C3291" s="59">
        <v>326</v>
      </c>
      <c r="D3291" s="59" t="s">
        <v>10916</v>
      </c>
      <c r="E3291" s="60" t="s">
        <v>15115</v>
      </c>
      <c r="F3291" s="61" t="str">
        <f t="shared" si="204"/>
        <v>RNCP35859</v>
      </c>
      <c r="G3291" s="62" t="s">
        <v>3562</v>
      </c>
      <c r="H3291" s="8" t="str">
        <f t="shared" si="205"/>
        <v>Ok</v>
      </c>
      <c r="I3291" s="62" t="str">
        <f t="shared" si="206"/>
        <v>35859</v>
      </c>
      <c r="J3291" s="62" t="str">
        <f t="shared" si="207"/>
        <v>https://www.francecompetences.fr/recherche/rncp/35859/</v>
      </c>
      <c r="K3291" t="s">
        <v>20</v>
      </c>
      <c r="L3291" s="34">
        <v>0</v>
      </c>
      <c r="M3291" s="35">
        <v>0</v>
      </c>
      <c r="N3291" s="36">
        <v>0</v>
      </c>
      <c r="O3291" s="9" t="s">
        <v>10891</v>
      </c>
      <c r="P3291" s="1"/>
    </row>
    <row r="3292" spans="2:16" ht="15" thickBot="1" x14ac:dyDescent="0.35">
      <c r="B3292" s="58" t="s">
        <v>10754</v>
      </c>
      <c r="C3292" s="59">
        <v>326</v>
      </c>
      <c r="D3292" s="59" t="s">
        <v>10916</v>
      </c>
      <c r="E3292" s="60" t="s">
        <v>15116</v>
      </c>
      <c r="F3292" s="61" t="str">
        <f t="shared" si="204"/>
        <v>RNCP28204</v>
      </c>
      <c r="G3292" s="62" t="s">
        <v>10492</v>
      </c>
      <c r="H3292" s="8" t="str">
        <f t="shared" si="205"/>
        <v>Ok</v>
      </c>
      <c r="I3292" s="62" t="str">
        <f t="shared" si="206"/>
        <v>28204</v>
      </c>
      <c r="J3292" s="62" t="str">
        <f t="shared" si="207"/>
        <v>https://www.francecompetences.fr/recherche/rncp/28204/</v>
      </c>
      <c r="K3292" t="s">
        <v>20</v>
      </c>
      <c r="L3292" s="34">
        <v>0</v>
      </c>
      <c r="M3292" s="35">
        <v>0</v>
      </c>
      <c r="N3292" s="36">
        <v>0</v>
      </c>
      <c r="O3292" s="9" t="s">
        <v>10891</v>
      </c>
      <c r="P3292" s="1"/>
    </row>
    <row r="3293" spans="2:16" ht="15" thickBot="1" x14ac:dyDescent="0.35">
      <c r="B3293" s="58" t="s">
        <v>931</v>
      </c>
      <c r="C3293" s="59">
        <v>326</v>
      </c>
      <c r="D3293" s="59" t="s">
        <v>10916</v>
      </c>
      <c r="E3293" s="60" t="s">
        <v>15117</v>
      </c>
      <c r="F3293" s="61" t="str">
        <f t="shared" si="204"/>
        <v>RNCP34979</v>
      </c>
      <c r="G3293" s="62" t="s">
        <v>9910</v>
      </c>
      <c r="H3293" s="8" t="str">
        <f t="shared" si="205"/>
        <v>Ok</v>
      </c>
      <c r="I3293" s="62" t="str">
        <f t="shared" si="206"/>
        <v>34979</v>
      </c>
      <c r="J3293" s="62" t="str">
        <f t="shared" si="207"/>
        <v>https://www.francecompetences.fr/recherche/rncp/34979/</v>
      </c>
      <c r="K3293" t="s">
        <v>20</v>
      </c>
      <c r="L3293" s="34">
        <v>0</v>
      </c>
      <c r="M3293" s="35">
        <v>0</v>
      </c>
      <c r="N3293" s="36">
        <v>0</v>
      </c>
      <c r="O3293" s="9" t="s">
        <v>10891</v>
      </c>
      <c r="P3293" s="1"/>
    </row>
    <row r="3294" spans="2:16" ht="15" thickBot="1" x14ac:dyDescent="0.35">
      <c r="B3294" s="58" t="s">
        <v>852</v>
      </c>
      <c r="C3294" s="59">
        <v>326</v>
      </c>
      <c r="D3294" s="59" t="s">
        <v>10916</v>
      </c>
      <c r="E3294" s="60" t="s">
        <v>15118</v>
      </c>
      <c r="F3294" s="61" t="str">
        <f t="shared" si="204"/>
        <v>RNCP32025</v>
      </c>
      <c r="G3294" s="62" t="s">
        <v>2317</v>
      </c>
      <c r="H3294" s="8" t="str">
        <f t="shared" si="205"/>
        <v>Ok</v>
      </c>
      <c r="I3294" s="62" t="str">
        <f t="shared" si="206"/>
        <v>32025</v>
      </c>
      <c r="J3294" s="62" t="str">
        <f t="shared" si="207"/>
        <v>https://www.francecompetences.fr/recherche/rncp/32025/</v>
      </c>
      <c r="K3294" t="s">
        <v>20</v>
      </c>
      <c r="L3294" s="34">
        <v>0</v>
      </c>
      <c r="M3294" s="35">
        <v>0</v>
      </c>
      <c r="N3294" s="36">
        <v>0</v>
      </c>
      <c r="O3294" s="9" t="s">
        <v>10891</v>
      </c>
      <c r="P3294" s="1"/>
    </row>
    <row r="3295" spans="2:16" ht="15" thickBot="1" x14ac:dyDescent="0.35">
      <c r="B3295" s="58" t="s">
        <v>1058</v>
      </c>
      <c r="C3295" s="59">
        <v>326</v>
      </c>
      <c r="D3295" s="59" t="s">
        <v>10916</v>
      </c>
      <c r="E3295" s="60" t="s">
        <v>15119</v>
      </c>
      <c r="F3295" s="61" t="str">
        <f t="shared" si="204"/>
        <v>RNCP35086</v>
      </c>
      <c r="G3295" s="62" t="s">
        <v>2630</v>
      </c>
      <c r="H3295" s="8" t="str">
        <f t="shared" si="205"/>
        <v>Ok</v>
      </c>
      <c r="I3295" s="62" t="str">
        <f t="shared" si="206"/>
        <v>35086</v>
      </c>
      <c r="J3295" s="62" t="str">
        <f t="shared" si="207"/>
        <v>https://www.francecompetences.fr/recherche/rncp/35086/</v>
      </c>
      <c r="K3295" t="s">
        <v>20</v>
      </c>
      <c r="L3295" s="34">
        <v>0</v>
      </c>
      <c r="M3295" s="35">
        <v>0</v>
      </c>
      <c r="N3295" s="36">
        <v>0</v>
      </c>
      <c r="O3295" s="9" t="s">
        <v>10891</v>
      </c>
      <c r="P3295" s="1"/>
    </row>
    <row r="3296" spans="2:16" ht="15" thickBot="1" x14ac:dyDescent="0.35">
      <c r="B3296" s="58" t="s">
        <v>2688</v>
      </c>
      <c r="C3296" s="59">
        <v>326</v>
      </c>
      <c r="D3296" s="59" t="s">
        <v>10916</v>
      </c>
      <c r="E3296" s="60" t="s">
        <v>15120</v>
      </c>
      <c r="F3296" s="61" t="str">
        <f t="shared" si="204"/>
        <v>RNCP28771</v>
      </c>
      <c r="G3296" s="62" t="s">
        <v>10376</v>
      </c>
      <c r="H3296" s="8" t="str">
        <f t="shared" si="205"/>
        <v>Ok</v>
      </c>
      <c r="I3296" s="62" t="str">
        <f t="shared" si="206"/>
        <v>28771</v>
      </c>
      <c r="J3296" s="62" t="str">
        <f t="shared" si="207"/>
        <v>https://www.francecompetences.fr/recherche/rncp/28771/</v>
      </c>
      <c r="K3296" t="s">
        <v>20</v>
      </c>
      <c r="L3296" s="34">
        <v>0</v>
      </c>
      <c r="M3296" s="35">
        <v>0</v>
      </c>
      <c r="N3296" s="36">
        <v>0</v>
      </c>
      <c r="O3296" s="9" t="s">
        <v>10891</v>
      </c>
      <c r="P3296" s="1"/>
    </row>
    <row r="3297" spans="2:16" ht="15" thickBot="1" x14ac:dyDescent="0.35">
      <c r="B3297" s="58" t="s">
        <v>2662</v>
      </c>
      <c r="C3297" s="59">
        <v>326</v>
      </c>
      <c r="D3297" s="59" t="s">
        <v>10916</v>
      </c>
      <c r="E3297" s="60" t="s">
        <v>15121</v>
      </c>
      <c r="F3297" s="61" t="str">
        <f t="shared" si="204"/>
        <v>RNCP35450</v>
      </c>
      <c r="G3297" s="62" t="s">
        <v>3015</v>
      </c>
      <c r="H3297" s="8" t="str">
        <f t="shared" si="205"/>
        <v>Ok</v>
      </c>
      <c r="I3297" s="62" t="str">
        <f t="shared" si="206"/>
        <v>35450</v>
      </c>
      <c r="J3297" s="62" t="str">
        <f t="shared" si="207"/>
        <v>https://www.francecompetences.fr/recherche/rncp/35450/</v>
      </c>
      <c r="K3297" t="s">
        <v>76</v>
      </c>
      <c r="L3297" s="34">
        <v>0</v>
      </c>
      <c r="M3297" s="35">
        <v>250</v>
      </c>
      <c r="N3297" s="36">
        <v>500</v>
      </c>
      <c r="O3297" s="9" t="s">
        <v>10891</v>
      </c>
      <c r="P3297" s="1"/>
    </row>
    <row r="3298" spans="2:16" ht="15" thickBot="1" x14ac:dyDescent="0.35">
      <c r="B3298" s="58" t="s">
        <v>2752</v>
      </c>
      <c r="C3298" s="59">
        <v>326</v>
      </c>
      <c r="D3298" s="59" t="s">
        <v>10916</v>
      </c>
      <c r="E3298" s="60" t="s">
        <v>15122</v>
      </c>
      <c r="F3298" s="61" t="str">
        <f t="shared" si="204"/>
        <v>RNCP35560</v>
      </c>
      <c r="G3298" s="62" t="s">
        <v>3073</v>
      </c>
      <c r="H3298" s="8" t="str">
        <f t="shared" si="205"/>
        <v>Ok</v>
      </c>
      <c r="I3298" s="62" t="str">
        <f t="shared" si="206"/>
        <v>35560</v>
      </c>
      <c r="J3298" s="62" t="str">
        <f t="shared" si="207"/>
        <v>https://www.francecompetences.fr/recherche/rncp/35560/</v>
      </c>
      <c r="K3298" t="s">
        <v>20</v>
      </c>
      <c r="L3298" s="34">
        <v>0</v>
      </c>
      <c r="M3298" s="35">
        <v>0</v>
      </c>
      <c r="N3298" s="36">
        <v>0</v>
      </c>
      <c r="O3298" s="9" t="s">
        <v>10891</v>
      </c>
      <c r="P3298" s="1"/>
    </row>
    <row r="3299" spans="2:16" ht="15" thickBot="1" x14ac:dyDescent="0.35">
      <c r="B3299" s="58" t="s">
        <v>2788</v>
      </c>
      <c r="C3299" s="59">
        <v>326</v>
      </c>
      <c r="D3299" s="59" t="s">
        <v>10916</v>
      </c>
      <c r="E3299" s="60" t="s">
        <v>15123</v>
      </c>
      <c r="F3299" s="61" t="str">
        <f t="shared" si="204"/>
        <v>RNCP35609</v>
      </c>
      <c r="G3299" s="62" t="s">
        <v>3123</v>
      </c>
      <c r="H3299" s="8" t="str">
        <f t="shared" si="205"/>
        <v>Ok</v>
      </c>
      <c r="I3299" s="62" t="str">
        <f t="shared" si="206"/>
        <v>35609</v>
      </c>
      <c r="J3299" s="62" t="str">
        <f t="shared" si="207"/>
        <v>https://www.francecompetences.fr/recherche/rncp/35609/</v>
      </c>
      <c r="K3299" t="s">
        <v>20</v>
      </c>
      <c r="L3299" s="34">
        <v>0</v>
      </c>
      <c r="M3299" s="35">
        <v>0</v>
      </c>
      <c r="N3299" s="36">
        <v>0</v>
      </c>
      <c r="O3299" s="9" t="s">
        <v>10891</v>
      </c>
      <c r="P3299" s="1"/>
    </row>
    <row r="3300" spans="2:16" ht="15" thickBot="1" x14ac:dyDescent="0.35">
      <c r="B3300" s="58" t="s">
        <v>15124</v>
      </c>
      <c r="C3300" s="59">
        <v>326</v>
      </c>
      <c r="D3300" s="59" t="s">
        <v>10916</v>
      </c>
      <c r="E3300" s="60" t="s">
        <v>15125</v>
      </c>
      <c r="F3300" s="61" t="str">
        <f t="shared" si="204"/>
        <v>RNCP35588</v>
      </c>
      <c r="G3300" s="62" t="s">
        <v>3128</v>
      </c>
      <c r="H3300" s="8" t="str">
        <f t="shared" si="205"/>
        <v>Ok</v>
      </c>
      <c r="I3300" s="62" t="str">
        <f t="shared" si="206"/>
        <v>35588</v>
      </c>
      <c r="J3300" s="62" t="str">
        <f t="shared" si="207"/>
        <v>https://www.francecompetences.fr/recherche/rncp/35588/</v>
      </c>
      <c r="K3300" t="s">
        <v>20</v>
      </c>
      <c r="L3300" s="34">
        <v>0</v>
      </c>
      <c r="M3300" s="35">
        <v>0</v>
      </c>
      <c r="N3300" s="36">
        <v>0</v>
      </c>
      <c r="O3300" s="9" t="s">
        <v>10891</v>
      </c>
      <c r="P3300" s="1"/>
    </row>
    <row r="3301" spans="2:16" ht="15" thickBot="1" x14ac:dyDescent="0.35">
      <c r="B3301" s="58" t="s">
        <v>15126</v>
      </c>
      <c r="C3301" s="59">
        <v>326</v>
      </c>
      <c r="D3301" s="59" t="s">
        <v>10916</v>
      </c>
      <c r="E3301" s="60" t="s">
        <v>15127</v>
      </c>
      <c r="F3301" s="61" t="str">
        <f t="shared" si="204"/>
        <v>RNCP35620</v>
      </c>
      <c r="G3301" s="62" t="s">
        <v>3099</v>
      </c>
      <c r="H3301" s="8" t="str">
        <f t="shared" si="205"/>
        <v>Ok</v>
      </c>
      <c r="I3301" s="62" t="str">
        <f t="shared" si="206"/>
        <v>35620</v>
      </c>
      <c r="J3301" s="62" t="str">
        <f t="shared" si="207"/>
        <v>https://www.francecompetences.fr/recherche/rncp/35620/</v>
      </c>
      <c r="K3301" t="s">
        <v>20</v>
      </c>
      <c r="L3301" s="34">
        <v>0</v>
      </c>
      <c r="M3301" s="35">
        <v>0</v>
      </c>
      <c r="N3301" s="36">
        <v>0</v>
      </c>
      <c r="O3301" s="9" t="s">
        <v>10891</v>
      </c>
      <c r="P3301" s="1"/>
    </row>
    <row r="3302" spans="2:16" ht="15" thickBot="1" x14ac:dyDescent="0.35">
      <c r="B3302" s="58" t="s">
        <v>936</v>
      </c>
      <c r="C3302" s="59">
        <v>330</v>
      </c>
      <c r="D3302" s="59" t="s">
        <v>10916</v>
      </c>
      <c r="E3302" s="60" t="s">
        <v>15360</v>
      </c>
      <c r="F3302" s="61" t="str">
        <f t="shared" si="204"/>
        <v>RNCP29460</v>
      </c>
      <c r="G3302" s="62" t="s">
        <v>2376</v>
      </c>
      <c r="H3302" s="8" t="str">
        <f t="shared" si="205"/>
        <v>Ok</v>
      </c>
      <c r="I3302" s="62" t="str">
        <f t="shared" si="206"/>
        <v>29460</v>
      </c>
      <c r="J3302" s="62" t="str">
        <f t="shared" si="207"/>
        <v>https://www.francecompetences.fr/recherche/rncp/29460/</v>
      </c>
      <c r="K3302" t="s">
        <v>20</v>
      </c>
      <c r="L3302" s="34">
        <v>0</v>
      </c>
      <c r="M3302" s="35">
        <v>0</v>
      </c>
      <c r="N3302" s="36">
        <v>0</v>
      </c>
      <c r="O3302" s="9" t="s">
        <v>10891</v>
      </c>
      <c r="P3302" s="1"/>
    </row>
    <row r="3303" spans="2:16" ht="15" thickBot="1" x14ac:dyDescent="0.35">
      <c r="B3303" s="58" t="s">
        <v>10752</v>
      </c>
      <c r="C3303" s="59">
        <v>331</v>
      </c>
      <c r="D3303" s="59" t="s">
        <v>10916</v>
      </c>
      <c r="E3303" s="60" t="s">
        <v>15448</v>
      </c>
      <c r="F3303" s="61" t="str">
        <f t="shared" si="204"/>
        <v>RNCP28192</v>
      </c>
      <c r="G3303" s="62" t="s">
        <v>10491</v>
      </c>
      <c r="H3303" s="8" t="str">
        <f t="shared" si="205"/>
        <v>Ok</v>
      </c>
      <c r="I3303" s="62" t="str">
        <f t="shared" si="206"/>
        <v>28192</v>
      </c>
      <c r="J3303" s="62" t="str">
        <f t="shared" si="207"/>
        <v>https://www.francecompetences.fr/recherche/rncp/28192/</v>
      </c>
      <c r="K3303" t="s">
        <v>20</v>
      </c>
      <c r="L3303" s="34">
        <v>0</v>
      </c>
      <c r="M3303" s="35">
        <v>0</v>
      </c>
      <c r="N3303" s="36">
        <v>0</v>
      </c>
      <c r="O3303" s="9" t="s">
        <v>10891</v>
      </c>
      <c r="P3303" s="1"/>
    </row>
    <row r="3304" spans="2:16" ht="15" thickBot="1" x14ac:dyDescent="0.35">
      <c r="B3304" s="58" t="s">
        <v>949</v>
      </c>
      <c r="C3304" s="59">
        <v>331</v>
      </c>
      <c r="D3304" s="59" t="s">
        <v>10916</v>
      </c>
      <c r="E3304" s="60" t="s">
        <v>15449</v>
      </c>
      <c r="F3304" s="61" t="str">
        <f t="shared" si="204"/>
        <v>RNCP35100</v>
      </c>
      <c r="G3304" s="62" t="s">
        <v>2615</v>
      </c>
      <c r="H3304" s="8" t="str">
        <f t="shared" si="205"/>
        <v>Ok</v>
      </c>
      <c r="I3304" s="62" t="str">
        <f t="shared" si="206"/>
        <v>35100</v>
      </c>
      <c r="J3304" s="62" t="str">
        <f t="shared" si="207"/>
        <v>https://www.francecompetences.fr/recherche/rncp/35100/</v>
      </c>
      <c r="K3304" t="s">
        <v>20</v>
      </c>
      <c r="L3304" s="34">
        <v>0</v>
      </c>
      <c r="M3304" s="35">
        <v>0</v>
      </c>
      <c r="N3304" s="36">
        <v>0</v>
      </c>
      <c r="O3304" s="9" t="s">
        <v>10891</v>
      </c>
      <c r="P3304" s="1"/>
    </row>
    <row r="3305" spans="2:16" ht="15" thickBot="1" x14ac:dyDescent="0.35">
      <c r="B3305" s="58" t="s">
        <v>944</v>
      </c>
      <c r="C3305" s="59">
        <v>331</v>
      </c>
      <c r="D3305" s="59" t="s">
        <v>10916</v>
      </c>
      <c r="E3305" s="60" t="s">
        <v>15450</v>
      </c>
      <c r="F3305" s="61" t="str">
        <f t="shared" si="204"/>
        <v>RNCP15964</v>
      </c>
      <c r="G3305" s="62" t="s">
        <v>2392</v>
      </c>
      <c r="H3305" s="8" t="str">
        <f t="shared" si="205"/>
        <v>Ok</v>
      </c>
      <c r="I3305" s="62" t="str">
        <f t="shared" si="206"/>
        <v>15964</v>
      </c>
      <c r="J3305" s="62" t="str">
        <f t="shared" si="207"/>
        <v>https://www.francecompetences.fr/recherche/rncp/15964/</v>
      </c>
      <c r="K3305" t="s">
        <v>20</v>
      </c>
      <c r="L3305" s="34">
        <v>0</v>
      </c>
      <c r="M3305" s="35">
        <v>0</v>
      </c>
      <c r="N3305" s="36">
        <v>0</v>
      </c>
      <c r="O3305" s="9" t="s">
        <v>10913</v>
      </c>
      <c r="P3305" s="1"/>
    </row>
    <row r="3306" spans="2:16" ht="15" thickBot="1" x14ac:dyDescent="0.35">
      <c r="B3306" s="58" t="s">
        <v>942</v>
      </c>
      <c r="C3306" s="59">
        <v>331</v>
      </c>
      <c r="D3306" s="59" t="s">
        <v>10916</v>
      </c>
      <c r="E3306" s="60" t="s">
        <v>15451</v>
      </c>
      <c r="F3306" s="61" t="str">
        <f t="shared" si="204"/>
        <v>RNCP29838</v>
      </c>
      <c r="G3306" s="62" t="s">
        <v>15452</v>
      </c>
      <c r="H3306" s="8" t="str">
        <f t="shared" si="205"/>
        <v>Ok</v>
      </c>
      <c r="I3306" s="62" t="str">
        <f t="shared" si="206"/>
        <v>29838</v>
      </c>
      <c r="J3306" s="62" t="str">
        <f t="shared" si="207"/>
        <v>https://www.francecompetences.fr/recherche/rncp/29838/</v>
      </c>
      <c r="K3306" t="s">
        <v>20</v>
      </c>
      <c r="L3306" s="34">
        <v>0</v>
      </c>
      <c r="M3306" s="35">
        <v>0</v>
      </c>
      <c r="N3306" s="36">
        <v>0</v>
      </c>
      <c r="O3306" s="9" t="s">
        <v>10891</v>
      </c>
      <c r="P3306" s="1"/>
    </row>
    <row r="3307" spans="2:16" ht="15" thickBot="1" x14ac:dyDescent="0.35">
      <c r="B3307" s="58" t="s">
        <v>945</v>
      </c>
      <c r="C3307" s="59">
        <v>331</v>
      </c>
      <c r="D3307" s="59" t="s">
        <v>10916</v>
      </c>
      <c r="E3307" s="60" t="s">
        <v>15453</v>
      </c>
      <c r="F3307" s="61" t="str">
        <f t="shared" si="204"/>
        <v>RNCP26823</v>
      </c>
      <c r="G3307" s="62" t="s">
        <v>15454</v>
      </c>
      <c r="H3307" s="8" t="str">
        <f t="shared" si="205"/>
        <v>Ok</v>
      </c>
      <c r="I3307" s="62" t="str">
        <f t="shared" si="206"/>
        <v>26823</v>
      </c>
      <c r="J3307" s="62" t="str">
        <f t="shared" si="207"/>
        <v>https://www.francecompetences.fr/recherche/rncp/26823/</v>
      </c>
      <c r="K3307" t="s">
        <v>20</v>
      </c>
      <c r="L3307" s="34">
        <v>0</v>
      </c>
      <c r="M3307" s="35">
        <v>0</v>
      </c>
      <c r="N3307" s="36">
        <v>0</v>
      </c>
      <c r="O3307" s="9" t="s">
        <v>10891</v>
      </c>
      <c r="P3307" s="1"/>
    </row>
    <row r="3308" spans="2:16" ht="15" thickBot="1" x14ac:dyDescent="0.35">
      <c r="B3308" s="58" t="s">
        <v>948</v>
      </c>
      <c r="C3308" s="59">
        <v>331</v>
      </c>
      <c r="D3308" s="59" t="s">
        <v>10916</v>
      </c>
      <c r="E3308" s="60" t="s">
        <v>15455</v>
      </c>
      <c r="F3308" s="61" t="str">
        <f t="shared" si="204"/>
        <v>RNCP35777</v>
      </c>
      <c r="G3308" s="62" t="s">
        <v>3563</v>
      </c>
      <c r="H3308" s="8" t="str">
        <f t="shared" si="205"/>
        <v>Ok</v>
      </c>
      <c r="I3308" s="62" t="str">
        <f t="shared" si="206"/>
        <v>35777</v>
      </c>
      <c r="J3308" s="62" t="str">
        <f t="shared" si="207"/>
        <v>https://www.francecompetences.fr/recherche/rncp/35777/</v>
      </c>
      <c r="K3308" t="s">
        <v>20</v>
      </c>
      <c r="L3308" s="34">
        <v>0</v>
      </c>
      <c r="M3308" s="35">
        <v>0</v>
      </c>
      <c r="N3308" s="36">
        <v>0</v>
      </c>
      <c r="O3308" s="9" t="s">
        <v>10891</v>
      </c>
      <c r="P3308" s="1"/>
    </row>
    <row r="3309" spans="2:16" ht="15" thickBot="1" x14ac:dyDescent="0.35">
      <c r="B3309" s="58" t="s">
        <v>951</v>
      </c>
      <c r="C3309" s="59">
        <v>331</v>
      </c>
      <c r="D3309" s="59" t="s">
        <v>10916</v>
      </c>
      <c r="E3309" s="60" t="s">
        <v>15456</v>
      </c>
      <c r="F3309" s="61" t="str">
        <f t="shared" si="204"/>
        <v>RNCP26842</v>
      </c>
      <c r="G3309" s="62" t="s">
        <v>10358</v>
      </c>
      <c r="H3309" s="8" t="str">
        <f t="shared" si="205"/>
        <v>Ok</v>
      </c>
      <c r="I3309" s="62" t="str">
        <f t="shared" si="206"/>
        <v>26842</v>
      </c>
      <c r="J3309" s="62" t="str">
        <f t="shared" si="207"/>
        <v>https://www.francecompetences.fr/recherche/rncp/26842/</v>
      </c>
      <c r="K3309" t="s">
        <v>20</v>
      </c>
      <c r="L3309" s="34">
        <v>0</v>
      </c>
      <c r="M3309" s="35">
        <v>0</v>
      </c>
      <c r="N3309" s="36">
        <v>0</v>
      </c>
      <c r="O3309" s="9" t="s">
        <v>10891</v>
      </c>
      <c r="P3309" s="1"/>
    </row>
    <row r="3310" spans="2:16" ht="15" thickBot="1" x14ac:dyDescent="0.35">
      <c r="B3310" s="58" t="s">
        <v>960</v>
      </c>
      <c r="C3310" s="59">
        <v>332</v>
      </c>
      <c r="D3310" s="59" t="s">
        <v>10916</v>
      </c>
      <c r="E3310" s="60" t="s">
        <v>15506</v>
      </c>
      <c r="F3310" s="61" t="str">
        <f t="shared" si="204"/>
        <v>RNCP18035</v>
      </c>
      <c r="G3310" s="62" t="s">
        <v>2408</v>
      </c>
      <c r="H3310" s="8" t="str">
        <f t="shared" si="205"/>
        <v>Ok</v>
      </c>
      <c r="I3310" s="62" t="str">
        <f t="shared" si="206"/>
        <v>18035</v>
      </c>
      <c r="J3310" s="62" t="str">
        <f t="shared" si="207"/>
        <v>https://www.francecompetences.fr/recherche/rncp/18035/</v>
      </c>
      <c r="K3310" t="s">
        <v>20</v>
      </c>
      <c r="L3310" s="34">
        <v>0</v>
      </c>
      <c r="M3310" s="35">
        <v>0</v>
      </c>
      <c r="N3310" s="36">
        <v>0</v>
      </c>
      <c r="O3310" s="9" t="s">
        <v>10891</v>
      </c>
      <c r="P3310" s="1"/>
    </row>
    <row r="3311" spans="2:16" ht="15" thickBot="1" x14ac:dyDescent="0.35">
      <c r="B3311" s="58" t="s">
        <v>975</v>
      </c>
      <c r="C3311" s="59">
        <v>334</v>
      </c>
      <c r="D3311" s="59" t="s">
        <v>10916</v>
      </c>
      <c r="E3311" s="60" t="s">
        <v>15595</v>
      </c>
      <c r="F3311" s="61" t="str">
        <f t="shared" si="204"/>
        <v>RNCP34056</v>
      </c>
      <c r="G3311" s="62" t="s">
        <v>2992</v>
      </c>
      <c r="H3311" s="8" t="str">
        <f t="shared" si="205"/>
        <v>Ok</v>
      </c>
      <c r="I3311" s="62" t="str">
        <f t="shared" si="206"/>
        <v>34056</v>
      </c>
      <c r="J3311" s="62" t="str">
        <f t="shared" si="207"/>
        <v>https://www.francecompetences.fr/recherche/rncp/34056/</v>
      </c>
      <c r="K3311" t="s">
        <v>20</v>
      </c>
      <c r="L3311" s="34">
        <v>0</v>
      </c>
      <c r="M3311" s="35">
        <v>0</v>
      </c>
      <c r="N3311" s="36">
        <v>0</v>
      </c>
      <c r="O3311" s="9" t="s">
        <v>10891</v>
      </c>
      <c r="P3311" s="1"/>
    </row>
    <row r="3312" spans="2:16" ht="15" thickBot="1" x14ac:dyDescent="0.35">
      <c r="B3312" s="63" t="s">
        <v>992</v>
      </c>
      <c r="C3312" s="59">
        <v>334</v>
      </c>
      <c r="D3312" s="59" t="s">
        <v>10916</v>
      </c>
      <c r="E3312" s="60" t="s">
        <v>15596</v>
      </c>
      <c r="F3312" s="61" t="str">
        <f t="shared" si="204"/>
        <v>RNCP15066</v>
      </c>
      <c r="G3312" s="62" t="s">
        <v>2442</v>
      </c>
      <c r="H3312" s="8" t="str">
        <f t="shared" si="205"/>
        <v>Ok</v>
      </c>
      <c r="I3312" s="62" t="str">
        <f t="shared" si="206"/>
        <v>15066</v>
      </c>
      <c r="J3312" s="62" t="str">
        <f t="shared" si="207"/>
        <v>https://www.francecompetences.fr/recherche/rncp/15066/</v>
      </c>
      <c r="K3312" t="s">
        <v>20</v>
      </c>
      <c r="L3312" s="34">
        <v>0</v>
      </c>
      <c r="M3312" s="35">
        <v>0</v>
      </c>
      <c r="N3312" s="36">
        <v>0</v>
      </c>
      <c r="O3312" s="9" t="s">
        <v>10891</v>
      </c>
      <c r="P3312" s="1"/>
    </row>
    <row r="3313" spans="2:15" s="1" customFormat="1" ht="15" thickBot="1" x14ac:dyDescent="0.35">
      <c r="B3313" s="58" t="s">
        <v>15597</v>
      </c>
      <c r="C3313" s="59">
        <v>334</v>
      </c>
      <c r="D3313" s="59" t="s">
        <v>10916</v>
      </c>
      <c r="E3313" s="60" t="s">
        <v>15598</v>
      </c>
      <c r="F3313" s="61" t="str">
        <f t="shared" si="204"/>
        <v>RNCP31945</v>
      </c>
      <c r="G3313" s="62" t="s">
        <v>15599</v>
      </c>
      <c r="H3313" s="8" t="str">
        <f t="shared" si="205"/>
        <v>Ok</v>
      </c>
      <c r="I3313" s="62" t="str">
        <f t="shared" si="206"/>
        <v>31945</v>
      </c>
      <c r="J3313" s="62" t="str">
        <f t="shared" si="207"/>
        <v>https://www.francecompetences.fr/recherche/rncp/31945/</v>
      </c>
      <c r="K3313" t="s">
        <v>20</v>
      </c>
      <c r="L3313" s="34">
        <v>0</v>
      </c>
      <c r="M3313" s="35">
        <v>0</v>
      </c>
      <c r="N3313" s="36">
        <v>0</v>
      </c>
      <c r="O3313" s="9" t="s">
        <v>10891</v>
      </c>
    </row>
    <row r="3314" spans="2:15" s="1" customFormat="1" ht="15" thickBot="1" x14ac:dyDescent="0.35">
      <c r="B3314" s="58" t="s">
        <v>2686</v>
      </c>
      <c r="C3314" s="59">
        <v>334</v>
      </c>
      <c r="D3314" s="59" t="s">
        <v>10916</v>
      </c>
      <c r="E3314" s="60" t="s">
        <v>15600</v>
      </c>
      <c r="F3314" s="61" t="str">
        <f t="shared" si="204"/>
        <v>RNCP35143</v>
      </c>
      <c r="G3314" s="62" t="s">
        <v>3020</v>
      </c>
      <c r="H3314" s="8" t="str">
        <f t="shared" si="205"/>
        <v>Ok</v>
      </c>
      <c r="I3314" s="62" t="str">
        <f t="shared" si="206"/>
        <v>35143</v>
      </c>
      <c r="J3314" s="62" t="str">
        <f t="shared" si="207"/>
        <v>https://www.francecompetences.fr/recherche/rncp/35143/</v>
      </c>
      <c r="K3314" t="s">
        <v>20</v>
      </c>
      <c r="L3314" s="34">
        <v>0</v>
      </c>
      <c r="M3314" s="35">
        <v>0</v>
      </c>
      <c r="N3314" s="36">
        <v>0</v>
      </c>
      <c r="O3314" s="9" t="s">
        <v>10891</v>
      </c>
    </row>
    <row r="3315" spans="2:15" s="1" customFormat="1" ht="15" thickBot="1" x14ac:dyDescent="0.35">
      <c r="B3315" s="58" t="s">
        <v>1001</v>
      </c>
      <c r="C3315" s="59">
        <v>335</v>
      </c>
      <c r="D3315" s="59" t="s">
        <v>10916</v>
      </c>
      <c r="E3315" s="60" t="s">
        <v>15727</v>
      </c>
      <c r="F3315" s="61" t="str">
        <f t="shared" si="204"/>
        <v>RNCP25556</v>
      </c>
      <c r="G3315" s="62" t="s">
        <v>9787</v>
      </c>
      <c r="H3315" s="8" t="str">
        <f t="shared" si="205"/>
        <v>Ok</v>
      </c>
      <c r="I3315" s="62" t="str">
        <f t="shared" si="206"/>
        <v>25556</v>
      </c>
      <c r="J3315" s="62" t="str">
        <f t="shared" si="207"/>
        <v>https://www.francecompetences.fr/recherche/rncp/25556/</v>
      </c>
      <c r="K3315" t="s">
        <v>20</v>
      </c>
      <c r="L3315" s="34">
        <v>0</v>
      </c>
      <c r="M3315" s="35">
        <v>0</v>
      </c>
      <c r="N3315" s="36">
        <v>0</v>
      </c>
      <c r="O3315" s="9" t="s">
        <v>10891</v>
      </c>
    </row>
    <row r="3316" spans="2:15" s="1" customFormat="1" ht="15" thickBot="1" x14ac:dyDescent="0.35">
      <c r="B3316" s="58" t="s">
        <v>1024</v>
      </c>
      <c r="C3316" s="59">
        <v>340</v>
      </c>
      <c r="D3316" s="59" t="s">
        <v>10916</v>
      </c>
      <c r="E3316" s="60" t="s">
        <v>15808</v>
      </c>
      <c r="F3316" s="61" t="str">
        <f t="shared" si="204"/>
        <v>RNCP34723</v>
      </c>
      <c r="G3316" s="62" t="s">
        <v>2480</v>
      </c>
      <c r="H3316" s="8" t="str">
        <f t="shared" si="205"/>
        <v>Ok</v>
      </c>
      <c r="I3316" s="62" t="str">
        <f t="shared" si="206"/>
        <v>34723</v>
      </c>
      <c r="J3316" s="62" t="str">
        <f t="shared" si="207"/>
        <v>https://www.francecompetences.fr/recherche/rncp/34723/</v>
      </c>
      <c r="K3316" t="s">
        <v>20</v>
      </c>
      <c r="L3316" s="34">
        <v>0</v>
      </c>
      <c r="M3316" s="35">
        <v>0</v>
      </c>
      <c r="N3316" s="36">
        <v>0</v>
      </c>
      <c r="O3316" s="9" t="s">
        <v>10891</v>
      </c>
    </row>
    <row r="3317" spans="2:15" s="1" customFormat="1" ht="15" thickBot="1" x14ac:dyDescent="0.35">
      <c r="B3317" s="58" t="s">
        <v>1026</v>
      </c>
      <c r="C3317" s="59">
        <v>340</v>
      </c>
      <c r="D3317" s="59" t="s">
        <v>10916</v>
      </c>
      <c r="E3317" s="60" t="s">
        <v>15809</v>
      </c>
      <c r="F3317" s="61" t="str">
        <f t="shared" si="204"/>
        <v>RNCP35417</v>
      </c>
      <c r="G3317" s="62" t="s">
        <v>3000</v>
      </c>
      <c r="H3317" s="8" t="str">
        <f t="shared" si="205"/>
        <v>Ok</v>
      </c>
      <c r="I3317" s="62" t="str">
        <f t="shared" si="206"/>
        <v>35417</v>
      </c>
      <c r="J3317" s="62" t="str">
        <f t="shared" si="207"/>
        <v>https://www.francecompetences.fr/recherche/rncp/35417/</v>
      </c>
      <c r="K3317" t="s">
        <v>20</v>
      </c>
      <c r="L3317" s="34">
        <v>0</v>
      </c>
      <c r="M3317" s="35">
        <v>0</v>
      </c>
      <c r="N3317" s="36">
        <v>0</v>
      </c>
      <c r="O3317" s="9" t="s">
        <v>10891</v>
      </c>
    </row>
    <row r="3318" spans="2:15" s="1" customFormat="1" ht="15" thickBot="1" x14ac:dyDescent="0.35">
      <c r="B3318" s="58" t="s">
        <v>1027</v>
      </c>
      <c r="C3318" s="59">
        <v>341</v>
      </c>
      <c r="D3318" s="59" t="s">
        <v>10916</v>
      </c>
      <c r="E3318" s="60" t="s">
        <v>15825</v>
      </c>
      <c r="F3318" s="61" t="str">
        <f t="shared" si="204"/>
        <v>RNCP1607</v>
      </c>
      <c r="G3318" s="62" t="s">
        <v>10332</v>
      </c>
      <c r="H3318" s="8" t="str">
        <f t="shared" si="205"/>
        <v>Ok</v>
      </c>
      <c r="I3318" s="62" t="str">
        <f t="shared" si="206"/>
        <v>1607</v>
      </c>
      <c r="J3318" s="62" t="str">
        <f t="shared" si="207"/>
        <v>https://www.francecompetences.fr/recherche/rncp/1607/</v>
      </c>
      <c r="K3318" t="s">
        <v>20</v>
      </c>
      <c r="L3318" s="34">
        <v>0</v>
      </c>
      <c r="M3318" s="35">
        <v>0</v>
      </c>
      <c r="N3318" s="36">
        <v>0</v>
      </c>
      <c r="O3318" s="9" t="s">
        <v>10891</v>
      </c>
    </row>
    <row r="3319" spans="2:15" s="1" customFormat="1" ht="15" thickBot="1" x14ac:dyDescent="0.35">
      <c r="B3319" s="58" t="s">
        <v>10823</v>
      </c>
      <c r="C3319" s="59">
        <v>341</v>
      </c>
      <c r="D3319" s="59" t="s">
        <v>10916</v>
      </c>
      <c r="E3319" s="60" t="s">
        <v>15826</v>
      </c>
      <c r="F3319" s="61" t="str">
        <f t="shared" si="204"/>
        <v>RNCP31994</v>
      </c>
      <c r="G3319" s="62" t="s">
        <v>10549</v>
      </c>
      <c r="H3319" s="8" t="str">
        <f t="shared" si="205"/>
        <v>Ok</v>
      </c>
      <c r="I3319" s="62" t="str">
        <f t="shared" si="206"/>
        <v>31994</v>
      </c>
      <c r="J3319" s="62" t="str">
        <f t="shared" si="207"/>
        <v>https://www.francecompetences.fr/recherche/rncp/31994/</v>
      </c>
      <c r="K3319" t="s">
        <v>20</v>
      </c>
      <c r="L3319" s="34">
        <v>0</v>
      </c>
      <c r="M3319" s="35">
        <v>0</v>
      </c>
      <c r="N3319" s="36">
        <v>0</v>
      </c>
      <c r="O3319" s="9" t="s">
        <v>10891</v>
      </c>
    </row>
    <row r="3320" spans="2:15" s="1" customFormat="1" ht="15" thickBot="1" x14ac:dyDescent="0.35">
      <c r="B3320" s="58" t="s">
        <v>1030</v>
      </c>
      <c r="C3320" s="59">
        <v>343</v>
      </c>
      <c r="D3320" s="59" t="s">
        <v>10916</v>
      </c>
      <c r="E3320" s="60" t="s">
        <v>15893</v>
      </c>
      <c r="F3320" s="61" t="str">
        <f t="shared" si="204"/>
        <v>RNCP28226</v>
      </c>
      <c r="G3320" s="62" t="s">
        <v>9819</v>
      </c>
      <c r="H3320" s="8" t="str">
        <f t="shared" si="205"/>
        <v>Ok</v>
      </c>
      <c r="I3320" s="62" t="str">
        <f t="shared" si="206"/>
        <v>28226</v>
      </c>
      <c r="J3320" s="62" t="str">
        <f t="shared" si="207"/>
        <v>https://www.francecompetences.fr/recherche/rncp/28226/</v>
      </c>
      <c r="K3320" t="s">
        <v>76</v>
      </c>
      <c r="L3320" s="34">
        <v>0</v>
      </c>
      <c r="M3320" s="35">
        <v>250</v>
      </c>
      <c r="N3320" s="36">
        <v>500</v>
      </c>
      <c r="O3320" s="9" t="s">
        <v>10891</v>
      </c>
    </row>
    <row r="3321" spans="2:15" s="1" customFormat="1" ht="15" thickBot="1" x14ac:dyDescent="0.35">
      <c r="B3321" s="58" t="s">
        <v>1040</v>
      </c>
      <c r="C3321" s="59">
        <v>343</v>
      </c>
      <c r="D3321" s="59" t="s">
        <v>10916</v>
      </c>
      <c r="E3321" s="60" t="s">
        <v>15894</v>
      </c>
      <c r="F3321" s="61" t="str">
        <f t="shared" si="204"/>
        <v>RNCP16643</v>
      </c>
      <c r="G3321" s="62" t="s">
        <v>2502</v>
      </c>
      <c r="H3321" s="8" t="str">
        <f t="shared" si="205"/>
        <v>Ok</v>
      </c>
      <c r="I3321" s="62" t="str">
        <f t="shared" si="206"/>
        <v>16643</v>
      </c>
      <c r="J3321" s="62" t="str">
        <f t="shared" si="207"/>
        <v>https://www.francecompetences.fr/recherche/rncp/16643/</v>
      </c>
      <c r="K3321" t="s">
        <v>76</v>
      </c>
      <c r="L3321" s="34">
        <v>0</v>
      </c>
      <c r="M3321" s="35">
        <v>250</v>
      </c>
      <c r="N3321" s="36">
        <v>500</v>
      </c>
      <c r="O3321" s="9" t="s">
        <v>10891</v>
      </c>
    </row>
    <row r="3322" spans="2:15" s="1" customFormat="1" ht="15" thickBot="1" x14ac:dyDescent="0.35">
      <c r="B3322" s="58" t="s">
        <v>10221</v>
      </c>
      <c r="C3322" s="59">
        <v>343</v>
      </c>
      <c r="D3322" s="59" t="s">
        <v>10916</v>
      </c>
      <c r="E3322" s="60" t="s">
        <v>15895</v>
      </c>
      <c r="F3322" s="61" t="str">
        <f t="shared" si="204"/>
        <v>RNCP32012</v>
      </c>
      <c r="G3322" s="62" t="s">
        <v>9864</v>
      </c>
      <c r="H3322" s="8" t="str">
        <f t="shared" si="205"/>
        <v>Ok</v>
      </c>
      <c r="I3322" s="62" t="str">
        <f t="shared" si="206"/>
        <v>32012</v>
      </c>
      <c r="J3322" s="62" t="str">
        <f t="shared" si="207"/>
        <v>https://www.francecompetences.fr/recherche/rncp/32012/</v>
      </c>
      <c r="K3322" t="s">
        <v>76</v>
      </c>
      <c r="L3322" s="34">
        <v>0</v>
      </c>
      <c r="M3322" s="35">
        <v>250</v>
      </c>
      <c r="N3322" s="36">
        <v>500</v>
      </c>
      <c r="O3322" s="9" t="s">
        <v>10891</v>
      </c>
    </row>
    <row r="3323" spans="2:15" s="1" customFormat="1" ht="15" thickBot="1" x14ac:dyDescent="0.35">
      <c r="B3323" s="58" t="s">
        <v>2800</v>
      </c>
      <c r="C3323" s="59">
        <v>344</v>
      </c>
      <c r="D3323" s="59" t="s">
        <v>10916</v>
      </c>
      <c r="E3323" s="60" t="s">
        <v>15927</v>
      </c>
      <c r="F3323" s="61" t="str">
        <f t="shared" si="204"/>
        <v>RNCP35612</v>
      </c>
      <c r="G3323" s="62" t="s">
        <v>3143</v>
      </c>
      <c r="H3323" s="8" t="str">
        <f t="shared" si="205"/>
        <v>Ok</v>
      </c>
      <c r="I3323" s="62" t="str">
        <f t="shared" si="206"/>
        <v>35612</v>
      </c>
      <c r="J3323" s="62" t="str">
        <f t="shared" si="207"/>
        <v>https://www.francecompetences.fr/recherche/rncp/35612/</v>
      </c>
      <c r="K3323" t="s">
        <v>76</v>
      </c>
      <c r="L3323" s="34">
        <v>0</v>
      </c>
      <c r="M3323" s="35">
        <v>250</v>
      </c>
      <c r="N3323" s="36">
        <v>500</v>
      </c>
      <c r="O3323" s="9" t="s">
        <v>10891</v>
      </c>
    </row>
    <row r="3324" spans="2:15" s="1" customFormat="1" ht="15" thickBot="1" x14ac:dyDescent="0.35">
      <c r="B3324" s="58" t="s">
        <v>2</v>
      </c>
      <c r="C3324" s="59">
        <v>115</v>
      </c>
      <c r="D3324" s="59">
        <v>170</v>
      </c>
      <c r="E3324" s="60" t="s">
        <v>10987</v>
      </c>
      <c r="F3324" s="61" t="str">
        <f t="shared" si="204"/>
        <v>RNCP16833</v>
      </c>
      <c r="G3324" s="62" t="s">
        <v>1104</v>
      </c>
      <c r="H3324" s="8" t="str">
        <f t="shared" si="205"/>
        <v>Ok</v>
      </c>
      <c r="I3324" s="62" t="str">
        <f t="shared" si="206"/>
        <v>16833</v>
      </c>
      <c r="J3324" s="62" t="str">
        <f t="shared" si="207"/>
        <v>https://www.francecompetences.fr/recherche/rncp/16833/</v>
      </c>
      <c r="K3324" t="s">
        <v>76</v>
      </c>
      <c r="L3324" s="34">
        <v>0</v>
      </c>
      <c r="M3324" s="35">
        <v>250</v>
      </c>
      <c r="N3324" s="36">
        <v>500</v>
      </c>
      <c r="O3324" s="9" t="s">
        <v>10891</v>
      </c>
    </row>
    <row r="3325" spans="2:15" s="1" customFormat="1" ht="15" thickBot="1" x14ac:dyDescent="0.35">
      <c r="B3325" s="58" t="s">
        <v>1</v>
      </c>
      <c r="C3325" s="59">
        <v>115</v>
      </c>
      <c r="D3325" s="59">
        <v>170</v>
      </c>
      <c r="E3325" s="60" t="s">
        <v>10988</v>
      </c>
      <c r="F3325" s="61" t="str">
        <f t="shared" si="204"/>
        <v>RNCP15345</v>
      </c>
      <c r="G3325" s="62" t="s">
        <v>1103</v>
      </c>
      <c r="H3325" s="8" t="str">
        <f t="shared" si="205"/>
        <v>Ok</v>
      </c>
      <c r="I3325" s="62" t="str">
        <f t="shared" si="206"/>
        <v>15345</v>
      </c>
      <c r="J3325" s="62" t="str">
        <f t="shared" si="207"/>
        <v>https://www.francecompetences.fr/recherche/rncp/15345/</v>
      </c>
      <c r="K3325" t="s">
        <v>76</v>
      </c>
      <c r="L3325" s="34">
        <v>0</v>
      </c>
      <c r="M3325" s="35">
        <v>250</v>
      </c>
      <c r="N3325" s="36">
        <v>500</v>
      </c>
      <c r="O3325" s="9" t="s">
        <v>10891</v>
      </c>
    </row>
    <row r="3326" spans="2:15" s="1" customFormat="1" ht="15" thickBot="1" x14ac:dyDescent="0.35">
      <c r="B3326" s="58" t="s">
        <v>3</v>
      </c>
      <c r="C3326" s="59">
        <v>115</v>
      </c>
      <c r="D3326" s="59">
        <v>170</v>
      </c>
      <c r="E3326" s="60" t="s">
        <v>10989</v>
      </c>
      <c r="F3326" s="61" t="str">
        <f t="shared" si="204"/>
        <v>RNCP35712</v>
      </c>
      <c r="G3326" s="62" t="s">
        <v>3564</v>
      </c>
      <c r="H3326" s="8" t="str">
        <f t="shared" si="205"/>
        <v>Ok</v>
      </c>
      <c r="I3326" s="62" t="str">
        <f t="shared" si="206"/>
        <v>35712</v>
      </c>
      <c r="J3326" s="62" t="str">
        <f t="shared" si="207"/>
        <v>https://www.francecompetences.fr/recherche/rncp/35712/</v>
      </c>
      <c r="K3326" t="s">
        <v>76</v>
      </c>
      <c r="L3326" s="34">
        <v>0</v>
      </c>
      <c r="M3326" s="35">
        <v>250</v>
      </c>
      <c r="N3326" s="36">
        <v>500</v>
      </c>
      <c r="O3326" s="9" t="s">
        <v>10891</v>
      </c>
    </row>
    <row r="3327" spans="2:15" s="1" customFormat="1" ht="15" thickBot="1" x14ac:dyDescent="0.35">
      <c r="B3327" s="58" t="s">
        <v>4</v>
      </c>
      <c r="C3327" s="59">
        <v>116</v>
      </c>
      <c r="D3327" s="59">
        <v>170</v>
      </c>
      <c r="E3327" s="60" t="s">
        <v>11008</v>
      </c>
      <c r="F3327" s="61" t="str">
        <f t="shared" si="204"/>
        <v>RNCP16165</v>
      </c>
      <c r="G3327" s="62" t="s">
        <v>1110</v>
      </c>
      <c r="H3327" s="8" t="str">
        <f t="shared" si="205"/>
        <v>Ok</v>
      </c>
      <c r="I3327" s="62" t="str">
        <f t="shared" si="206"/>
        <v>16165</v>
      </c>
      <c r="J3327" s="62" t="str">
        <f t="shared" si="207"/>
        <v>https://www.francecompetences.fr/recherche/rncp/16165/</v>
      </c>
      <c r="K3327" t="s">
        <v>76</v>
      </c>
      <c r="L3327" s="34">
        <v>0</v>
      </c>
      <c r="M3327" s="35">
        <v>250</v>
      </c>
      <c r="N3327" s="36">
        <v>500</v>
      </c>
      <c r="O3327" s="9" t="s">
        <v>10891</v>
      </c>
    </row>
    <row r="3328" spans="2:15" s="1" customFormat="1" ht="15" thickBot="1" x14ac:dyDescent="0.35">
      <c r="B3328" s="58" t="s">
        <v>5</v>
      </c>
      <c r="C3328" s="59">
        <v>116</v>
      </c>
      <c r="D3328" s="59">
        <v>170</v>
      </c>
      <c r="E3328" s="60" t="s">
        <v>11009</v>
      </c>
      <c r="F3328" s="61" t="str">
        <f t="shared" si="204"/>
        <v>RNCP18782</v>
      </c>
      <c r="G3328" s="62" t="s">
        <v>1112</v>
      </c>
      <c r="H3328" s="8" t="str">
        <f t="shared" si="205"/>
        <v>Ok</v>
      </c>
      <c r="I3328" s="62" t="str">
        <f t="shared" si="206"/>
        <v>18782</v>
      </c>
      <c r="J3328" s="62" t="str">
        <f t="shared" si="207"/>
        <v>https://www.francecompetences.fr/recherche/rncp/18782/</v>
      </c>
      <c r="K3328" t="s">
        <v>76</v>
      </c>
      <c r="L3328" s="34">
        <v>0</v>
      </c>
      <c r="M3328" s="35">
        <v>250</v>
      </c>
      <c r="N3328" s="36">
        <v>500</v>
      </c>
      <c r="O3328" s="9" t="s">
        <v>10891</v>
      </c>
    </row>
    <row r="3329" spans="2:16" ht="15" thickBot="1" x14ac:dyDescent="0.35">
      <c r="B3329" s="58" t="s">
        <v>7</v>
      </c>
      <c r="C3329" s="59">
        <v>117</v>
      </c>
      <c r="D3329" s="59">
        <v>170</v>
      </c>
      <c r="E3329" s="60" t="s">
        <v>11017</v>
      </c>
      <c r="F3329" s="61" t="str">
        <f t="shared" si="204"/>
        <v>RNCP9266</v>
      </c>
      <c r="G3329" s="62" t="s">
        <v>1115</v>
      </c>
      <c r="H3329" s="8" t="str">
        <f t="shared" si="205"/>
        <v>Ok</v>
      </c>
      <c r="I3329" s="62" t="str">
        <f t="shared" si="206"/>
        <v>9266</v>
      </c>
      <c r="J3329" s="62" t="str">
        <f t="shared" si="207"/>
        <v>https://www.francecompetences.fr/recherche/rncp/9266/</v>
      </c>
      <c r="K3329" t="s">
        <v>76</v>
      </c>
      <c r="L3329" s="34">
        <v>0</v>
      </c>
      <c r="M3329" s="35">
        <v>250</v>
      </c>
      <c r="N3329" s="36">
        <v>500</v>
      </c>
      <c r="O3329" s="9" t="s">
        <v>10891</v>
      </c>
      <c r="P3329" s="1"/>
    </row>
    <row r="3330" spans="2:16" ht="15" thickBot="1" x14ac:dyDescent="0.35">
      <c r="B3330" s="58" t="s">
        <v>6</v>
      </c>
      <c r="C3330" s="59">
        <v>117</v>
      </c>
      <c r="D3330" s="59">
        <v>170</v>
      </c>
      <c r="E3330" s="60" t="s">
        <v>11018</v>
      </c>
      <c r="F3330" s="61" t="str">
        <f t="shared" si="204"/>
        <v>RNCP36414</v>
      </c>
      <c r="G3330" s="62" t="s">
        <v>8300</v>
      </c>
      <c r="H3330" s="8" t="str">
        <f t="shared" si="205"/>
        <v>Ok</v>
      </c>
      <c r="I3330" s="62" t="str">
        <f t="shared" si="206"/>
        <v>36414</v>
      </c>
      <c r="J3330" s="62" t="str">
        <f t="shared" si="207"/>
        <v>https://www.francecompetences.fr/recherche/rncp/36414/</v>
      </c>
      <c r="K3330" t="s">
        <v>76</v>
      </c>
      <c r="L3330" s="34">
        <v>0</v>
      </c>
      <c r="M3330" s="35">
        <v>250</v>
      </c>
      <c r="N3330" s="36">
        <v>500</v>
      </c>
      <c r="O3330" s="9" t="s">
        <v>10891</v>
      </c>
      <c r="P3330" s="1"/>
    </row>
    <row r="3331" spans="2:16" ht="15" thickBot="1" x14ac:dyDescent="0.35">
      <c r="B3331" s="58" t="s">
        <v>41</v>
      </c>
      <c r="C3331" s="59">
        <v>200</v>
      </c>
      <c r="D3331" s="59">
        <v>170</v>
      </c>
      <c r="E3331" s="60" t="s">
        <v>11512</v>
      </c>
      <c r="F3331" s="61" t="str">
        <f t="shared" si="204"/>
        <v>RNCP4321</v>
      </c>
      <c r="G3331" s="62" t="s">
        <v>1252</v>
      </c>
      <c r="H3331" s="8" t="str">
        <f t="shared" si="205"/>
        <v>Ok</v>
      </c>
      <c r="I3331" s="62" t="str">
        <f t="shared" si="206"/>
        <v>4321</v>
      </c>
      <c r="J3331" s="62" t="str">
        <f t="shared" si="207"/>
        <v>https://www.francecompetences.fr/recherche/rncp/4321/</v>
      </c>
      <c r="K3331" t="s">
        <v>76</v>
      </c>
      <c r="L3331" s="34">
        <v>0</v>
      </c>
      <c r="M3331" s="35">
        <v>250</v>
      </c>
      <c r="N3331" s="36">
        <v>500</v>
      </c>
      <c r="O3331" s="9" t="s">
        <v>10891</v>
      </c>
      <c r="P3331" s="1"/>
    </row>
    <row r="3332" spans="2:16" ht="15" thickBot="1" x14ac:dyDescent="0.35">
      <c r="B3332" s="58" t="s">
        <v>37</v>
      </c>
      <c r="C3332" s="59">
        <v>200</v>
      </c>
      <c r="D3332" s="59">
        <v>170</v>
      </c>
      <c r="E3332" s="60" t="s">
        <v>11513</v>
      </c>
      <c r="F3332" s="61" t="str">
        <f t="shared" si="204"/>
        <v>RNCP25645</v>
      </c>
      <c r="G3332" s="62" t="s">
        <v>3565</v>
      </c>
      <c r="H3332" s="8" t="str">
        <f t="shared" si="205"/>
        <v>Ok</v>
      </c>
      <c r="I3332" s="62" t="str">
        <f t="shared" si="206"/>
        <v>25645</v>
      </c>
      <c r="J3332" s="62" t="str">
        <f t="shared" si="207"/>
        <v>https://www.francecompetences.fr/recherche/rncp/25645/</v>
      </c>
      <c r="K3332" t="s">
        <v>76</v>
      </c>
      <c r="L3332" s="34">
        <v>0</v>
      </c>
      <c r="M3332" s="35">
        <v>250</v>
      </c>
      <c r="N3332" s="36">
        <v>500</v>
      </c>
      <c r="O3332" s="9" t="s">
        <v>10891</v>
      </c>
      <c r="P3332" s="1"/>
    </row>
    <row r="3333" spans="2:16" ht="15" thickBot="1" x14ac:dyDescent="0.35">
      <c r="B3333" s="58" t="s">
        <v>33</v>
      </c>
      <c r="C3333" s="59">
        <v>200</v>
      </c>
      <c r="D3333" s="59">
        <v>170</v>
      </c>
      <c r="E3333" s="60" t="s">
        <v>11514</v>
      </c>
      <c r="F3333" s="61" t="str">
        <f t="shared" si="204"/>
        <v>RNCP13950</v>
      </c>
      <c r="G3333" s="62" t="s">
        <v>2811</v>
      </c>
      <c r="H3333" s="8" t="str">
        <f t="shared" si="205"/>
        <v>Ok</v>
      </c>
      <c r="I3333" s="62" t="str">
        <f t="shared" si="206"/>
        <v>13950</v>
      </c>
      <c r="J3333" s="62" t="str">
        <f t="shared" si="207"/>
        <v>https://www.francecompetences.fr/recherche/rncp/13950/</v>
      </c>
      <c r="K3333" t="s">
        <v>76</v>
      </c>
      <c r="L3333" s="34">
        <v>0</v>
      </c>
      <c r="M3333" s="35">
        <v>250</v>
      </c>
      <c r="N3333" s="36">
        <v>500</v>
      </c>
      <c r="O3333" s="9" t="s">
        <v>10891</v>
      </c>
      <c r="P3333" s="1"/>
    </row>
    <row r="3334" spans="2:16" ht="15" thickBot="1" x14ac:dyDescent="0.35">
      <c r="B3334" s="58" t="s">
        <v>48</v>
      </c>
      <c r="C3334" s="59">
        <v>200</v>
      </c>
      <c r="D3334" s="59">
        <v>170</v>
      </c>
      <c r="E3334" s="60" t="s">
        <v>11515</v>
      </c>
      <c r="F3334" s="61" t="str">
        <f t="shared" si="204"/>
        <v>RNCP4354</v>
      </c>
      <c r="G3334" s="62" t="s">
        <v>1269</v>
      </c>
      <c r="H3334" s="8" t="str">
        <f t="shared" si="205"/>
        <v>Ok</v>
      </c>
      <c r="I3334" s="62" t="str">
        <f t="shared" si="206"/>
        <v>4354</v>
      </c>
      <c r="J3334" s="62" t="str">
        <f t="shared" si="207"/>
        <v>https://www.francecompetences.fr/recherche/rncp/4354/</v>
      </c>
      <c r="K3334" t="s">
        <v>76</v>
      </c>
      <c r="L3334" s="34">
        <v>0</v>
      </c>
      <c r="M3334" s="35">
        <v>250</v>
      </c>
      <c r="N3334" s="36">
        <v>500</v>
      </c>
      <c r="O3334" s="9" t="s">
        <v>10891</v>
      </c>
      <c r="P3334" s="1"/>
    </row>
    <row r="3335" spans="2:16" ht="15" thickBot="1" x14ac:dyDescent="0.35">
      <c r="B3335" s="58" t="s">
        <v>67</v>
      </c>
      <c r="C3335" s="59">
        <v>201</v>
      </c>
      <c r="D3335" s="59">
        <v>170</v>
      </c>
      <c r="E3335" s="60" t="s">
        <v>11689</v>
      </c>
      <c r="F3335" s="61" t="str">
        <f t="shared" si="204"/>
        <v>RNCP22850</v>
      </c>
      <c r="G3335" s="62" t="s">
        <v>1293</v>
      </c>
      <c r="H3335" s="8" t="str">
        <f t="shared" si="205"/>
        <v>Ok</v>
      </c>
      <c r="I3335" s="62" t="str">
        <f t="shared" si="206"/>
        <v>22850</v>
      </c>
      <c r="J3335" s="62" t="str">
        <f t="shared" si="207"/>
        <v>https://www.francecompetences.fr/recherche/rncp/22850/</v>
      </c>
      <c r="K3335" t="s">
        <v>76</v>
      </c>
      <c r="L3335" s="34">
        <v>0</v>
      </c>
      <c r="M3335" s="35">
        <v>250</v>
      </c>
      <c r="N3335" s="36">
        <v>500</v>
      </c>
      <c r="O3335" s="9" t="s">
        <v>10891</v>
      </c>
      <c r="P3335" s="1"/>
    </row>
    <row r="3336" spans="2:16" ht="15" thickBot="1" x14ac:dyDescent="0.35">
      <c r="B3336" s="58" t="s">
        <v>11690</v>
      </c>
      <c r="C3336" s="59">
        <v>201</v>
      </c>
      <c r="D3336" s="59">
        <v>170</v>
      </c>
      <c r="E3336" s="60" t="s">
        <v>11691</v>
      </c>
      <c r="F3336" s="61" t="str">
        <f t="shared" si="204"/>
        <v>RNCP4346</v>
      </c>
      <c r="G3336" s="62" t="s">
        <v>11692</v>
      </c>
      <c r="H3336" s="8" t="str">
        <f t="shared" si="205"/>
        <v>Ok</v>
      </c>
      <c r="I3336" s="62" t="str">
        <f t="shared" si="206"/>
        <v>4346</v>
      </c>
      <c r="J3336" s="62" t="str">
        <f t="shared" si="207"/>
        <v>https://www.francecompetences.fr/recherche/rncp/4346/</v>
      </c>
      <c r="K3336" t="s">
        <v>76</v>
      </c>
      <c r="L3336" s="34">
        <v>0</v>
      </c>
      <c r="M3336" s="35">
        <v>250</v>
      </c>
      <c r="N3336" s="36">
        <v>500</v>
      </c>
      <c r="O3336" s="9" t="s">
        <v>10891</v>
      </c>
      <c r="P3336" s="1"/>
    </row>
    <row r="3337" spans="2:16" ht="15" thickBot="1" x14ac:dyDescent="0.35">
      <c r="B3337" s="58" t="s">
        <v>68</v>
      </c>
      <c r="C3337" s="59">
        <v>201</v>
      </c>
      <c r="D3337" s="59">
        <v>170</v>
      </c>
      <c r="E3337" s="60" t="s">
        <v>11693</v>
      </c>
      <c r="F3337" s="61" t="str">
        <f t="shared" ref="F3337:F3400" si="208">IF(H3337="OK",HYPERLINK(J3337,G3337),"")</f>
        <v>RNCP18291</v>
      </c>
      <c r="G3337" s="62" t="s">
        <v>1294</v>
      </c>
      <c r="H3337" s="8" t="str">
        <f t="shared" ref="H3337:H3400" si="209">IF(ISNA(G3337),"",IF(LEFT(G3337,4)="RNCP","Ok","Ko"))</f>
        <v>Ok</v>
      </c>
      <c r="I3337" s="62" t="str">
        <f t="shared" ref="I3337:I3400" si="210">IF(H3337="Ok",MID(G3337,5,5),"")</f>
        <v>18291</v>
      </c>
      <c r="J3337" s="62" t="str">
        <f t="shared" ref="J3337:J3400" si="211">IF(H3337="Ok","https://www.francecompetences.fr/recherche/rncp/"&amp;I3337&amp;"/","")</f>
        <v>https://www.francecompetences.fr/recherche/rncp/18291/</v>
      </c>
      <c r="K3337" t="s">
        <v>76</v>
      </c>
      <c r="L3337" s="34">
        <v>0</v>
      </c>
      <c r="M3337" s="35">
        <v>250</v>
      </c>
      <c r="N3337" s="36">
        <v>500</v>
      </c>
      <c r="O3337" s="9" t="s">
        <v>10891</v>
      </c>
      <c r="P3337" s="1"/>
    </row>
    <row r="3338" spans="2:16" ht="15" thickBot="1" x14ac:dyDescent="0.35">
      <c r="B3338" s="58" t="s">
        <v>59</v>
      </c>
      <c r="C3338" s="59">
        <v>201</v>
      </c>
      <c r="D3338" s="59">
        <v>170</v>
      </c>
      <c r="E3338" s="60" t="s">
        <v>11694</v>
      </c>
      <c r="F3338" s="61" t="str">
        <f t="shared" si="208"/>
        <v>RNCP12737</v>
      </c>
      <c r="G3338" s="62" t="s">
        <v>1285</v>
      </c>
      <c r="H3338" s="8" t="str">
        <f t="shared" si="209"/>
        <v>Ok</v>
      </c>
      <c r="I3338" s="62" t="str">
        <f t="shared" si="210"/>
        <v>12737</v>
      </c>
      <c r="J3338" s="62" t="str">
        <f t="shared" si="211"/>
        <v>https://www.francecompetences.fr/recherche/rncp/12737/</v>
      </c>
      <c r="K3338" t="s">
        <v>76</v>
      </c>
      <c r="L3338" s="34">
        <v>0</v>
      </c>
      <c r="M3338" s="35">
        <v>250</v>
      </c>
      <c r="N3338" s="36">
        <v>500</v>
      </c>
      <c r="O3338" s="9" t="s">
        <v>10913</v>
      </c>
      <c r="P3338" s="1"/>
    </row>
    <row r="3339" spans="2:16" ht="15" thickBot="1" x14ac:dyDescent="0.35">
      <c r="B3339" s="58" t="s">
        <v>61</v>
      </c>
      <c r="C3339" s="59">
        <v>201</v>
      </c>
      <c r="D3339" s="59">
        <v>170</v>
      </c>
      <c r="E3339" s="60" t="s">
        <v>11695</v>
      </c>
      <c r="F3339" s="61" t="str">
        <f t="shared" si="208"/>
        <v>RNCP15314</v>
      </c>
      <c r="G3339" s="62" t="s">
        <v>1288</v>
      </c>
      <c r="H3339" s="8" t="str">
        <f t="shared" si="209"/>
        <v>Ok</v>
      </c>
      <c r="I3339" s="62" t="str">
        <f t="shared" si="210"/>
        <v>15314</v>
      </c>
      <c r="J3339" s="62" t="str">
        <f t="shared" si="211"/>
        <v>https://www.francecompetences.fr/recherche/rncp/15314/</v>
      </c>
      <c r="K3339" t="s">
        <v>76</v>
      </c>
      <c r="L3339" s="34">
        <v>0</v>
      </c>
      <c r="M3339" s="35">
        <v>250</v>
      </c>
      <c r="N3339" s="36">
        <v>500</v>
      </c>
      <c r="O3339" s="9" t="s">
        <v>10913</v>
      </c>
      <c r="P3339" s="1"/>
    </row>
    <row r="3340" spans="2:16" ht="15" thickBot="1" x14ac:dyDescent="0.35">
      <c r="B3340" s="58" t="s">
        <v>65</v>
      </c>
      <c r="C3340" s="59">
        <v>201</v>
      </c>
      <c r="D3340" s="59">
        <v>170</v>
      </c>
      <c r="E3340" s="60" t="s">
        <v>11696</v>
      </c>
      <c r="F3340" s="61" t="str">
        <f t="shared" si="208"/>
        <v>RNCP27936</v>
      </c>
      <c r="G3340" s="62" t="s">
        <v>9806</v>
      </c>
      <c r="H3340" s="8" t="str">
        <f t="shared" si="209"/>
        <v>Ok</v>
      </c>
      <c r="I3340" s="62" t="str">
        <f t="shared" si="210"/>
        <v>27936</v>
      </c>
      <c r="J3340" s="62" t="str">
        <f t="shared" si="211"/>
        <v>https://www.francecompetences.fr/recherche/rncp/27936/</v>
      </c>
      <c r="K3340" t="s">
        <v>76</v>
      </c>
      <c r="L3340" s="34">
        <v>0</v>
      </c>
      <c r="M3340" s="35">
        <v>250</v>
      </c>
      <c r="N3340" s="36">
        <v>500</v>
      </c>
      <c r="O3340" s="9" t="s">
        <v>10913</v>
      </c>
      <c r="P3340" s="1"/>
    </row>
    <row r="3341" spans="2:16" ht="15" thickBot="1" x14ac:dyDescent="0.35">
      <c r="B3341" s="58" t="s">
        <v>74</v>
      </c>
      <c r="C3341" s="59">
        <v>201</v>
      </c>
      <c r="D3341" s="59">
        <v>170</v>
      </c>
      <c r="E3341" s="60" t="s">
        <v>11697</v>
      </c>
      <c r="F3341" s="61" t="str">
        <f t="shared" si="208"/>
        <v>RNCP12470</v>
      </c>
      <c r="G3341" s="62" t="s">
        <v>3566</v>
      </c>
      <c r="H3341" s="8" t="str">
        <f t="shared" si="209"/>
        <v>Ok</v>
      </c>
      <c r="I3341" s="62" t="str">
        <f t="shared" si="210"/>
        <v>12470</v>
      </c>
      <c r="J3341" s="62" t="str">
        <f t="shared" si="211"/>
        <v>https://www.francecompetences.fr/recherche/rncp/12470/</v>
      </c>
      <c r="K3341" t="s">
        <v>76</v>
      </c>
      <c r="L3341" s="34">
        <v>0</v>
      </c>
      <c r="M3341" s="35">
        <v>250</v>
      </c>
      <c r="N3341" s="36">
        <v>500</v>
      </c>
      <c r="O3341" s="9" t="s">
        <v>10891</v>
      </c>
      <c r="P3341" s="1"/>
    </row>
    <row r="3342" spans="2:16" ht="15" thickBot="1" x14ac:dyDescent="0.35">
      <c r="B3342" s="58" t="s">
        <v>66</v>
      </c>
      <c r="C3342" s="59">
        <v>201</v>
      </c>
      <c r="D3342" s="59">
        <v>170</v>
      </c>
      <c r="E3342" s="60" t="s">
        <v>11698</v>
      </c>
      <c r="F3342" s="61" t="str">
        <f t="shared" si="208"/>
        <v>RNCP4183</v>
      </c>
      <c r="G3342" s="62" t="s">
        <v>1291</v>
      </c>
      <c r="H3342" s="8" t="str">
        <f t="shared" si="209"/>
        <v>Ok</v>
      </c>
      <c r="I3342" s="62" t="str">
        <f t="shared" si="210"/>
        <v>4183</v>
      </c>
      <c r="J3342" s="62" t="str">
        <f t="shared" si="211"/>
        <v>https://www.francecompetences.fr/recherche/rncp/4183/</v>
      </c>
      <c r="K3342" t="s">
        <v>76</v>
      </c>
      <c r="L3342" s="34">
        <v>0</v>
      </c>
      <c r="M3342" s="35">
        <v>250</v>
      </c>
      <c r="N3342" s="36">
        <v>500</v>
      </c>
      <c r="O3342" s="9" t="s">
        <v>10891</v>
      </c>
      <c r="P3342" s="1"/>
    </row>
    <row r="3343" spans="2:16" ht="15" thickBot="1" x14ac:dyDescent="0.35">
      <c r="B3343" s="58" t="s">
        <v>57</v>
      </c>
      <c r="C3343" s="59">
        <v>201</v>
      </c>
      <c r="D3343" s="59">
        <v>170</v>
      </c>
      <c r="E3343" s="60" t="s">
        <v>11699</v>
      </c>
      <c r="F3343" s="61" t="str">
        <f t="shared" si="208"/>
        <v>RNCP4560</v>
      </c>
      <c r="G3343" s="62" t="s">
        <v>11700</v>
      </c>
      <c r="H3343" s="8" t="str">
        <f t="shared" si="209"/>
        <v>Ok</v>
      </c>
      <c r="I3343" s="62" t="str">
        <f t="shared" si="210"/>
        <v>4560</v>
      </c>
      <c r="J3343" s="62" t="str">
        <f t="shared" si="211"/>
        <v>https://www.francecompetences.fr/recherche/rncp/4560/</v>
      </c>
      <c r="K3343" t="s">
        <v>76</v>
      </c>
      <c r="L3343" s="34">
        <v>0</v>
      </c>
      <c r="M3343" s="35">
        <v>250</v>
      </c>
      <c r="N3343" s="36">
        <v>500</v>
      </c>
      <c r="O3343" s="9" t="s">
        <v>10891</v>
      </c>
      <c r="P3343" s="1"/>
    </row>
    <row r="3344" spans="2:16" ht="15" thickBot="1" x14ac:dyDescent="0.35">
      <c r="B3344" s="58" t="s">
        <v>55</v>
      </c>
      <c r="C3344" s="59">
        <v>201</v>
      </c>
      <c r="D3344" s="59">
        <v>170</v>
      </c>
      <c r="E3344" s="60" t="s">
        <v>11701</v>
      </c>
      <c r="F3344" s="61" t="str">
        <f t="shared" si="208"/>
        <v>RNCP15699</v>
      </c>
      <c r="G3344" s="62" t="s">
        <v>1281</v>
      </c>
      <c r="H3344" s="8" t="str">
        <f t="shared" si="209"/>
        <v>Ok</v>
      </c>
      <c r="I3344" s="62" t="str">
        <f t="shared" si="210"/>
        <v>15699</v>
      </c>
      <c r="J3344" s="62" t="str">
        <f t="shared" si="211"/>
        <v>https://www.francecompetences.fr/recherche/rncp/15699/</v>
      </c>
      <c r="K3344" t="s">
        <v>76</v>
      </c>
      <c r="L3344" s="34">
        <v>0</v>
      </c>
      <c r="M3344" s="35">
        <v>250</v>
      </c>
      <c r="N3344" s="36">
        <v>500</v>
      </c>
      <c r="O3344" s="9" t="s">
        <v>10891</v>
      </c>
      <c r="P3344" s="1"/>
    </row>
    <row r="3345" spans="2:16" ht="15" thickBot="1" x14ac:dyDescent="0.35">
      <c r="B3345" s="58" t="s">
        <v>64</v>
      </c>
      <c r="C3345" s="59">
        <v>201</v>
      </c>
      <c r="D3345" s="59">
        <v>170</v>
      </c>
      <c r="E3345" s="60" t="s">
        <v>11702</v>
      </c>
      <c r="F3345" s="61" t="str">
        <f t="shared" si="208"/>
        <v>RNCP34756</v>
      </c>
      <c r="G3345" s="62" t="s">
        <v>2819</v>
      </c>
      <c r="H3345" s="8" t="str">
        <f t="shared" si="209"/>
        <v>Ok</v>
      </c>
      <c r="I3345" s="62" t="str">
        <f t="shared" si="210"/>
        <v>34756</v>
      </c>
      <c r="J3345" s="62" t="str">
        <f t="shared" si="211"/>
        <v>https://www.francecompetences.fr/recherche/rncp/34756/</v>
      </c>
      <c r="K3345" t="s">
        <v>76</v>
      </c>
      <c r="L3345" s="34">
        <v>0</v>
      </c>
      <c r="M3345" s="35">
        <v>250</v>
      </c>
      <c r="N3345" s="36">
        <v>500</v>
      </c>
      <c r="O3345" s="9" t="s">
        <v>10891</v>
      </c>
      <c r="P3345" s="1"/>
    </row>
    <row r="3346" spans="2:16" ht="15" thickBot="1" x14ac:dyDescent="0.35">
      <c r="B3346" s="58" t="s">
        <v>58</v>
      </c>
      <c r="C3346" s="59">
        <v>201</v>
      </c>
      <c r="D3346" s="59">
        <v>170</v>
      </c>
      <c r="E3346" s="60" t="s">
        <v>11703</v>
      </c>
      <c r="F3346" s="61" t="str">
        <f t="shared" si="208"/>
        <v>RNCP18726</v>
      </c>
      <c r="G3346" s="62" t="s">
        <v>1284</v>
      </c>
      <c r="H3346" s="8" t="str">
        <f t="shared" si="209"/>
        <v>Ok</v>
      </c>
      <c r="I3346" s="62" t="str">
        <f t="shared" si="210"/>
        <v>18726</v>
      </c>
      <c r="J3346" s="62" t="str">
        <f t="shared" si="211"/>
        <v>https://www.francecompetences.fr/recherche/rncp/18726/</v>
      </c>
      <c r="K3346" t="s">
        <v>76</v>
      </c>
      <c r="L3346" s="34">
        <v>0</v>
      </c>
      <c r="M3346" s="35">
        <v>250</v>
      </c>
      <c r="N3346" s="36">
        <v>500</v>
      </c>
      <c r="O3346" s="9" t="s">
        <v>10891</v>
      </c>
      <c r="P3346" s="1"/>
    </row>
    <row r="3347" spans="2:16" ht="15" thickBot="1" x14ac:dyDescent="0.35">
      <c r="B3347" s="58" t="s">
        <v>60</v>
      </c>
      <c r="C3347" s="59">
        <v>201</v>
      </c>
      <c r="D3347" s="59">
        <v>170</v>
      </c>
      <c r="E3347" s="60" t="s">
        <v>11704</v>
      </c>
      <c r="F3347" s="61" t="str">
        <f t="shared" si="208"/>
        <v>RNCP22373</v>
      </c>
      <c r="G3347" s="62" t="s">
        <v>1286</v>
      </c>
      <c r="H3347" s="8" t="str">
        <f t="shared" si="209"/>
        <v>Ok</v>
      </c>
      <c r="I3347" s="62" t="str">
        <f t="shared" si="210"/>
        <v>22373</v>
      </c>
      <c r="J3347" s="62" t="str">
        <f t="shared" si="211"/>
        <v>https://www.francecompetences.fr/recherche/rncp/22373/</v>
      </c>
      <c r="K3347" t="s">
        <v>76</v>
      </c>
      <c r="L3347" s="34">
        <v>0</v>
      </c>
      <c r="M3347" s="35">
        <v>250</v>
      </c>
      <c r="N3347" s="36">
        <v>500</v>
      </c>
      <c r="O3347" s="9" t="s">
        <v>10891</v>
      </c>
      <c r="P3347" s="1"/>
    </row>
    <row r="3348" spans="2:16" ht="15" thickBot="1" x14ac:dyDescent="0.35">
      <c r="B3348" s="58" t="s">
        <v>69</v>
      </c>
      <c r="C3348" s="59">
        <v>201</v>
      </c>
      <c r="D3348" s="59">
        <v>170</v>
      </c>
      <c r="E3348" s="60" t="s">
        <v>11705</v>
      </c>
      <c r="F3348" s="61" t="str">
        <f t="shared" si="208"/>
        <v>RNCP36545</v>
      </c>
      <c r="G3348" s="62" t="s">
        <v>8436</v>
      </c>
      <c r="H3348" s="8" t="str">
        <f t="shared" si="209"/>
        <v>Ok</v>
      </c>
      <c r="I3348" s="62" t="str">
        <f t="shared" si="210"/>
        <v>36545</v>
      </c>
      <c r="J3348" s="62" t="str">
        <f t="shared" si="211"/>
        <v>https://www.francecompetences.fr/recherche/rncp/36545/</v>
      </c>
      <c r="K3348" t="s">
        <v>76</v>
      </c>
      <c r="L3348" s="34">
        <v>0</v>
      </c>
      <c r="M3348" s="35">
        <v>250</v>
      </c>
      <c r="N3348" s="36">
        <v>500</v>
      </c>
      <c r="O3348" s="9" t="s">
        <v>10891</v>
      </c>
      <c r="P3348" s="1"/>
    </row>
    <row r="3349" spans="2:16" ht="15" thickBot="1" x14ac:dyDescent="0.35">
      <c r="B3349" s="58" t="s">
        <v>63</v>
      </c>
      <c r="C3349" s="59">
        <v>201</v>
      </c>
      <c r="D3349" s="59">
        <v>170</v>
      </c>
      <c r="E3349" s="60" t="s">
        <v>11706</v>
      </c>
      <c r="F3349" s="61" t="str">
        <f t="shared" si="208"/>
        <v>RNCP34741</v>
      </c>
      <c r="G3349" s="62" t="s">
        <v>2818</v>
      </c>
      <c r="H3349" s="8" t="str">
        <f t="shared" si="209"/>
        <v>Ok</v>
      </c>
      <c r="I3349" s="62" t="str">
        <f t="shared" si="210"/>
        <v>34741</v>
      </c>
      <c r="J3349" s="62" t="str">
        <f t="shared" si="211"/>
        <v>https://www.francecompetences.fr/recherche/rncp/34741/</v>
      </c>
      <c r="K3349" t="s">
        <v>76</v>
      </c>
      <c r="L3349" s="34">
        <v>0</v>
      </c>
      <c r="M3349" s="35">
        <v>250</v>
      </c>
      <c r="N3349" s="36">
        <v>500</v>
      </c>
      <c r="O3349" s="9" t="s">
        <v>10891</v>
      </c>
      <c r="P3349" s="1"/>
    </row>
    <row r="3350" spans="2:16" ht="15" thickBot="1" x14ac:dyDescent="0.35">
      <c r="B3350" s="58" t="s">
        <v>70</v>
      </c>
      <c r="C3350" s="59">
        <v>201</v>
      </c>
      <c r="D3350" s="59">
        <v>170</v>
      </c>
      <c r="E3350" s="60" t="s">
        <v>11707</v>
      </c>
      <c r="F3350" s="61" t="str">
        <f t="shared" si="208"/>
        <v>RNCP36766</v>
      </c>
      <c r="G3350" s="62" t="s">
        <v>8701</v>
      </c>
      <c r="H3350" s="8" t="str">
        <f t="shared" si="209"/>
        <v>Ok</v>
      </c>
      <c r="I3350" s="62" t="str">
        <f t="shared" si="210"/>
        <v>36766</v>
      </c>
      <c r="J3350" s="62" t="str">
        <f t="shared" si="211"/>
        <v>https://www.francecompetences.fr/recherche/rncp/36766/</v>
      </c>
      <c r="K3350" t="s">
        <v>76</v>
      </c>
      <c r="L3350" s="34">
        <v>0</v>
      </c>
      <c r="M3350" s="35">
        <v>250</v>
      </c>
      <c r="N3350" s="36">
        <v>500</v>
      </c>
      <c r="O3350" s="9" t="s">
        <v>10891</v>
      </c>
      <c r="P3350" s="1"/>
    </row>
    <row r="3351" spans="2:16" ht="15" thickBot="1" x14ac:dyDescent="0.35">
      <c r="B3351" s="58" t="s">
        <v>71</v>
      </c>
      <c r="C3351" s="59">
        <v>201</v>
      </c>
      <c r="D3351" s="59">
        <v>170</v>
      </c>
      <c r="E3351" s="60" t="s">
        <v>11708</v>
      </c>
      <c r="F3351" s="61" t="str">
        <f t="shared" si="208"/>
        <v>RNCP34748</v>
      </c>
      <c r="G3351" s="62" t="s">
        <v>2822</v>
      </c>
      <c r="H3351" s="8" t="str">
        <f t="shared" si="209"/>
        <v>Ok</v>
      </c>
      <c r="I3351" s="62" t="str">
        <f t="shared" si="210"/>
        <v>34748</v>
      </c>
      <c r="J3351" s="62" t="str">
        <f t="shared" si="211"/>
        <v>https://www.francecompetences.fr/recherche/rncp/34748/</v>
      </c>
      <c r="K3351" t="s">
        <v>76</v>
      </c>
      <c r="L3351" s="34">
        <v>0</v>
      </c>
      <c r="M3351" s="35">
        <v>250</v>
      </c>
      <c r="N3351" s="36">
        <v>500</v>
      </c>
      <c r="O3351" s="9" t="s">
        <v>10891</v>
      </c>
      <c r="P3351" s="1"/>
    </row>
    <row r="3352" spans="2:16" ht="15" thickBot="1" x14ac:dyDescent="0.35">
      <c r="B3352" s="58" t="s">
        <v>78</v>
      </c>
      <c r="C3352" s="59">
        <v>210</v>
      </c>
      <c r="D3352" s="59">
        <v>170</v>
      </c>
      <c r="E3352" s="60" t="s">
        <v>11785</v>
      </c>
      <c r="F3352" s="61" t="str">
        <f t="shared" si="208"/>
        <v>RNCP1981</v>
      </c>
      <c r="G3352" s="62" t="s">
        <v>1306</v>
      </c>
      <c r="H3352" s="8" t="str">
        <f t="shared" si="209"/>
        <v>Ok</v>
      </c>
      <c r="I3352" s="62" t="str">
        <f t="shared" si="210"/>
        <v>1981</v>
      </c>
      <c r="J3352" s="62" t="str">
        <f t="shared" si="211"/>
        <v>https://www.francecompetences.fr/recherche/rncp/1981/</v>
      </c>
      <c r="K3352" t="s">
        <v>20</v>
      </c>
      <c r="L3352" s="34">
        <v>0</v>
      </c>
      <c r="M3352" s="35">
        <v>0</v>
      </c>
      <c r="N3352" s="36">
        <v>0</v>
      </c>
      <c r="O3352" s="9" t="s">
        <v>10891</v>
      </c>
      <c r="P3352" s="1"/>
    </row>
    <row r="3353" spans="2:16" ht="15" thickBot="1" x14ac:dyDescent="0.35">
      <c r="B3353" s="58" t="s">
        <v>11786</v>
      </c>
      <c r="C3353" s="59">
        <v>210</v>
      </c>
      <c r="D3353" s="59">
        <v>170</v>
      </c>
      <c r="E3353" s="60" t="s">
        <v>11787</v>
      </c>
      <c r="F3353" s="61" t="str">
        <f t="shared" si="208"/>
        <v>RNCP36546</v>
      </c>
      <c r="G3353" s="62" t="s">
        <v>8438</v>
      </c>
      <c r="H3353" s="8" t="str">
        <f t="shared" si="209"/>
        <v>Ok</v>
      </c>
      <c r="I3353" s="62" t="str">
        <f t="shared" si="210"/>
        <v>36546</v>
      </c>
      <c r="J3353" s="62" t="str">
        <f t="shared" si="211"/>
        <v>https://www.francecompetences.fr/recherche/rncp/36546/</v>
      </c>
      <c r="K3353" t="s">
        <v>20</v>
      </c>
      <c r="L3353" s="34">
        <v>0</v>
      </c>
      <c r="M3353" s="35">
        <v>0</v>
      </c>
      <c r="N3353" s="36">
        <v>0</v>
      </c>
      <c r="O3353" s="9" t="s">
        <v>10891</v>
      </c>
      <c r="P3353" s="1"/>
    </row>
    <row r="3354" spans="2:16" ht="15" thickBot="1" x14ac:dyDescent="0.35">
      <c r="B3354" s="58" t="s">
        <v>80</v>
      </c>
      <c r="C3354" s="59">
        <v>211</v>
      </c>
      <c r="D3354" s="59">
        <v>170</v>
      </c>
      <c r="E3354" s="60" t="s">
        <v>11827</v>
      </c>
      <c r="F3354" s="61" t="str">
        <f t="shared" si="208"/>
        <v>RNCP17040</v>
      </c>
      <c r="G3354" s="62" t="s">
        <v>1329</v>
      </c>
      <c r="H3354" s="8" t="str">
        <f t="shared" si="209"/>
        <v>Ok</v>
      </c>
      <c r="I3354" s="62" t="str">
        <f t="shared" si="210"/>
        <v>17040</v>
      </c>
      <c r="J3354" s="62" t="str">
        <f t="shared" si="211"/>
        <v>https://www.francecompetences.fr/recherche/rncp/17040/</v>
      </c>
      <c r="K3354" t="s">
        <v>20</v>
      </c>
      <c r="L3354" s="34">
        <v>0</v>
      </c>
      <c r="M3354" s="35">
        <v>0</v>
      </c>
      <c r="N3354" s="36">
        <v>0</v>
      </c>
      <c r="O3354" s="9" t="s">
        <v>10891</v>
      </c>
      <c r="P3354" s="1"/>
    </row>
    <row r="3355" spans="2:16" ht="15" thickBot="1" x14ac:dyDescent="0.35">
      <c r="B3355" s="58" t="s">
        <v>98</v>
      </c>
      <c r="C3355" s="59">
        <v>214</v>
      </c>
      <c r="D3355" s="59">
        <v>170</v>
      </c>
      <c r="E3355" s="60" t="s">
        <v>11965</v>
      </c>
      <c r="F3355" s="61" t="str">
        <f t="shared" si="208"/>
        <v>RNCP29278</v>
      </c>
      <c r="G3355" s="62" t="s">
        <v>1381</v>
      </c>
      <c r="H3355" s="8" t="str">
        <f t="shared" si="209"/>
        <v>Ok</v>
      </c>
      <c r="I3355" s="62" t="str">
        <f t="shared" si="210"/>
        <v>29278</v>
      </c>
      <c r="J3355" s="62" t="str">
        <f t="shared" si="211"/>
        <v>https://www.francecompetences.fr/recherche/rncp/29278/</v>
      </c>
      <c r="K3355" t="s">
        <v>20</v>
      </c>
      <c r="L3355" s="34">
        <v>0</v>
      </c>
      <c r="M3355" s="35">
        <v>0</v>
      </c>
      <c r="N3355" s="36">
        <v>0</v>
      </c>
      <c r="O3355" s="9" t="s">
        <v>10891</v>
      </c>
      <c r="P3355" s="1"/>
    </row>
    <row r="3356" spans="2:16" ht="15" thickBot="1" x14ac:dyDescent="0.35">
      <c r="B3356" s="58" t="s">
        <v>95</v>
      </c>
      <c r="C3356" s="59">
        <v>214</v>
      </c>
      <c r="D3356" s="59">
        <v>170</v>
      </c>
      <c r="E3356" s="60" t="s">
        <v>11966</v>
      </c>
      <c r="F3356" s="61" t="str">
        <f t="shared" si="208"/>
        <v>RNCP17045</v>
      </c>
      <c r="G3356" s="62" t="s">
        <v>1375</v>
      </c>
      <c r="H3356" s="8" t="str">
        <f t="shared" si="209"/>
        <v>Ok</v>
      </c>
      <c r="I3356" s="62" t="str">
        <f t="shared" si="210"/>
        <v>17045</v>
      </c>
      <c r="J3356" s="62" t="str">
        <f t="shared" si="211"/>
        <v>https://www.francecompetences.fr/recherche/rncp/17045/</v>
      </c>
      <c r="K3356" t="s">
        <v>20</v>
      </c>
      <c r="L3356" s="34">
        <v>0</v>
      </c>
      <c r="M3356" s="35">
        <v>0</v>
      </c>
      <c r="N3356" s="36">
        <v>0</v>
      </c>
      <c r="O3356" s="9" t="s">
        <v>10891</v>
      </c>
      <c r="P3356" s="1"/>
    </row>
    <row r="3357" spans="2:16" ht="15" thickBot="1" x14ac:dyDescent="0.35">
      <c r="B3357" s="58" t="s">
        <v>101</v>
      </c>
      <c r="C3357" s="59">
        <v>220</v>
      </c>
      <c r="D3357" s="59">
        <v>170</v>
      </c>
      <c r="E3357" s="60" t="s">
        <v>12018</v>
      </c>
      <c r="F3357" s="61" t="str">
        <f t="shared" si="208"/>
        <v>RNCP26070</v>
      </c>
      <c r="G3357" s="62" t="s">
        <v>9789</v>
      </c>
      <c r="H3357" s="8" t="str">
        <f t="shared" si="209"/>
        <v>Ok</v>
      </c>
      <c r="I3357" s="62" t="str">
        <f t="shared" si="210"/>
        <v>26070</v>
      </c>
      <c r="J3357" s="62" t="str">
        <f t="shared" si="211"/>
        <v>https://www.francecompetences.fr/recherche/rncp/26070/</v>
      </c>
      <c r="K3357" t="s">
        <v>76</v>
      </c>
      <c r="L3357" s="34">
        <v>0</v>
      </c>
      <c r="M3357" s="35">
        <v>250</v>
      </c>
      <c r="N3357" s="36">
        <v>500</v>
      </c>
      <c r="O3357" s="9" t="s">
        <v>10891</v>
      </c>
      <c r="P3357" s="1"/>
    </row>
    <row r="3358" spans="2:16" ht="15" thickBot="1" x14ac:dyDescent="0.35">
      <c r="B3358" s="58" t="s">
        <v>103</v>
      </c>
      <c r="C3358" s="59">
        <v>220</v>
      </c>
      <c r="D3358" s="59">
        <v>170</v>
      </c>
      <c r="E3358" s="60" t="s">
        <v>12019</v>
      </c>
      <c r="F3358" s="61" t="str">
        <f t="shared" si="208"/>
        <v>RNCP16546</v>
      </c>
      <c r="G3358" s="62" t="s">
        <v>1398</v>
      </c>
      <c r="H3358" s="8" t="str">
        <f t="shared" si="209"/>
        <v>Ok</v>
      </c>
      <c r="I3358" s="62" t="str">
        <f t="shared" si="210"/>
        <v>16546</v>
      </c>
      <c r="J3358" s="62" t="str">
        <f t="shared" si="211"/>
        <v>https://www.francecompetences.fr/recherche/rncp/16546/</v>
      </c>
      <c r="K3358" t="s">
        <v>76</v>
      </c>
      <c r="L3358" s="34">
        <v>0</v>
      </c>
      <c r="M3358" s="35">
        <v>250</v>
      </c>
      <c r="N3358" s="36">
        <v>500</v>
      </c>
      <c r="O3358" s="9" t="s">
        <v>10891</v>
      </c>
      <c r="P3358" s="1"/>
    </row>
    <row r="3359" spans="2:16" ht="15" thickBot="1" x14ac:dyDescent="0.35">
      <c r="B3359" s="58" t="s">
        <v>138</v>
      </c>
      <c r="C3359" s="59">
        <v>222</v>
      </c>
      <c r="D3359" s="59">
        <v>170</v>
      </c>
      <c r="E3359" s="60" t="s">
        <v>12215</v>
      </c>
      <c r="F3359" s="61" t="str">
        <f t="shared" si="208"/>
        <v>RNCP9268</v>
      </c>
      <c r="G3359" s="62" t="s">
        <v>1462</v>
      </c>
      <c r="H3359" s="8" t="str">
        <f t="shared" si="209"/>
        <v>Ok</v>
      </c>
      <c r="I3359" s="62" t="str">
        <f t="shared" si="210"/>
        <v>9268</v>
      </c>
      <c r="J3359" s="62" t="str">
        <f t="shared" si="211"/>
        <v>https://www.francecompetences.fr/recherche/rncp/9268/</v>
      </c>
      <c r="K3359" t="s">
        <v>76</v>
      </c>
      <c r="L3359" s="34">
        <v>0</v>
      </c>
      <c r="M3359" s="35">
        <v>250</v>
      </c>
      <c r="N3359" s="36">
        <v>500</v>
      </c>
      <c r="O3359" s="9" t="s">
        <v>10891</v>
      </c>
      <c r="P3359" s="1"/>
    </row>
    <row r="3360" spans="2:16" ht="15" thickBot="1" x14ac:dyDescent="0.35">
      <c r="B3360" s="58" t="s">
        <v>131</v>
      </c>
      <c r="C3360" s="59">
        <v>222</v>
      </c>
      <c r="D3360" s="59">
        <v>170</v>
      </c>
      <c r="E3360" s="60" t="s">
        <v>12216</v>
      </c>
      <c r="F3360" s="61" t="str">
        <f t="shared" si="208"/>
        <v>RNCP9269</v>
      </c>
      <c r="G3360" s="62" t="s">
        <v>1454</v>
      </c>
      <c r="H3360" s="8" t="str">
        <f t="shared" si="209"/>
        <v>Ok</v>
      </c>
      <c r="I3360" s="62" t="str">
        <f t="shared" si="210"/>
        <v>9269</v>
      </c>
      <c r="J3360" s="62" t="str">
        <f t="shared" si="211"/>
        <v>https://www.francecompetences.fr/recherche/rncp/9269/</v>
      </c>
      <c r="K3360" t="s">
        <v>76</v>
      </c>
      <c r="L3360" s="34">
        <v>0</v>
      </c>
      <c r="M3360" s="35">
        <v>250</v>
      </c>
      <c r="N3360" s="36">
        <v>500</v>
      </c>
      <c r="O3360" s="9" t="s">
        <v>10891</v>
      </c>
      <c r="P3360" s="1"/>
    </row>
    <row r="3361" spans="2:16" ht="15" thickBot="1" x14ac:dyDescent="0.35">
      <c r="B3361" s="58" t="s">
        <v>128</v>
      </c>
      <c r="C3361" s="59">
        <v>222</v>
      </c>
      <c r="D3361" s="59">
        <v>170</v>
      </c>
      <c r="E3361" s="60" t="s">
        <v>12217</v>
      </c>
      <c r="F3361" s="61" t="str">
        <f t="shared" si="208"/>
        <v>RNCP9274</v>
      </c>
      <c r="G3361" s="62" t="s">
        <v>1449</v>
      </c>
      <c r="H3361" s="8" t="str">
        <f t="shared" si="209"/>
        <v>Ok</v>
      </c>
      <c r="I3361" s="62" t="str">
        <f t="shared" si="210"/>
        <v>9274</v>
      </c>
      <c r="J3361" s="62" t="str">
        <f t="shared" si="211"/>
        <v>https://www.francecompetences.fr/recherche/rncp/9274/</v>
      </c>
      <c r="K3361" t="s">
        <v>76</v>
      </c>
      <c r="L3361" s="34">
        <v>0</v>
      </c>
      <c r="M3361" s="35">
        <v>250</v>
      </c>
      <c r="N3361" s="36">
        <v>500</v>
      </c>
      <c r="O3361" s="9" t="s">
        <v>10891</v>
      </c>
      <c r="P3361" s="1"/>
    </row>
    <row r="3362" spans="2:16" ht="15" thickBot="1" x14ac:dyDescent="0.35">
      <c r="B3362" s="58" t="s">
        <v>135</v>
      </c>
      <c r="C3362" s="59">
        <v>222</v>
      </c>
      <c r="D3362" s="59">
        <v>170</v>
      </c>
      <c r="E3362" s="60" t="s">
        <v>12218</v>
      </c>
      <c r="F3362" s="61" t="str">
        <f t="shared" si="208"/>
        <v>RNCP9270</v>
      </c>
      <c r="G3362" s="62" t="s">
        <v>1458</v>
      </c>
      <c r="H3362" s="8" t="str">
        <f t="shared" si="209"/>
        <v>Ok</v>
      </c>
      <c r="I3362" s="62" t="str">
        <f t="shared" si="210"/>
        <v>9270</v>
      </c>
      <c r="J3362" s="62" t="str">
        <f t="shared" si="211"/>
        <v>https://www.francecompetences.fr/recherche/rncp/9270/</v>
      </c>
      <c r="K3362" t="s">
        <v>76</v>
      </c>
      <c r="L3362" s="34">
        <v>0</v>
      </c>
      <c r="M3362" s="35">
        <v>250</v>
      </c>
      <c r="N3362" s="36">
        <v>500</v>
      </c>
      <c r="O3362" s="9" t="s">
        <v>10891</v>
      </c>
      <c r="P3362" s="1"/>
    </row>
    <row r="3363" spans="2:16" ht="15" thickBot="1" x14ac:dyDescent="0.35">
      <c r="B3363" s="58" t="s">
        <v>130</v>
      </c>
      <c r="C3363" s="59">
        <v>222</v>
      </c>
      <c r="D3363" s="59">
        <v>170</v>
      </c>
      <c r="E3363" s="60" t="s">
        <v>12219</v>
      </c>
      <c r="F3363" s="61" t="str">
        <f t="shared" si="208"/>
        <v>RNCP9272</v>
      </c>
      <c r="G3363" s="62" t="s">
        <v>1453</v>
      </c>
      <c r="H3363" s="8" t="str">
        <f t="shared" si="209"/>
        <v>Ok</v>
      </c>
      <c r="I3363" s="62" t="str">
        <f t="shared" si="210"/>
        <v>9272</v>
      </c>
      <c r="J3363" s="62" t="str">
        <f t="shared" si="211"/>
        <v>https://www.francecompetences.fr/recherche/rncp/9272/</v>
      </c>
      <c r="K3363" t="s">
        <v>76</v>
      </c>
      <c r="L3363" s="34">
        <v>0</v>
      </c>
      <c r="M3363" s="35">
        <v>250</v>
      </c>
      <c r="N3363" s="36">
        <v>500</v>
      </c>
      <c r="O3363" s="9" t="s">
        <v>10913</v>
      </c>
      <c r="P3363" s="1"/>
    </row>
    <row r="3364" spans="2:16" ht="15" thickBot="1" x14ac:dyDescent="0.35">
      <c r="B3364" s="58" t="s">
        <v>134</v>
      </c>
      <c r="C3364" s="59">
        <v>222</v>
      </c>
      <c r="D3364" s="59">
        <v>170</v>
      </c>
      <c r="E3364" s="60" t="s">
        <v>12220</v>
      </c>
      <c r="F3364" s="61" t="str">
        <f t="shared" si="208"/>
        <v>RNCP16910</v>
      </c>
      <c r="G3364" s="62" t="s">
        <v>1456</v>
      </c>
      <c r="H3364" s="8" t="str">
        <f t="shared" si="209"/>
        <v>Ok</v>
      </c>
      <c r="I3364" s="62" t="str">
        <f t="shared" si="210"/>
        <v>16910</v>
      </c>
      <c r="J3364" s="62" t="str">
        <f t="shared" si="211"/>
        <v>https://www.francecompetences.fr/recherche/rncp/16910/</v>
      </c>
      <c r="K3364" t="s">
        <v>76</v>
      </c>
      <c r="L3364" s="34">
        <v>0</v>
      </c>
      <c r="M3364" s="35">
        <v>250</v>
      </c>
      <c r="N3364" s="36">
        <v>500</v>
      </c>
      <c r="O3364" s="9" t="s">
        <v>10891</v>
      </c>
      <c r="P3364" s="1"/>
    </row>
    <row r="3365" spans="2:16" ht="15" thickBot="1" x14ac:dyDescent="0.35">
      <c r="B3365" s="58" t="s">
        <v>124</v>
      </c>
      <c r="C3365" s="59">
        <v>222</v>
      </c>
      <c r="D3365" s="59">
        <v>170</v>
      </c>
      <c r="E3365" s="60" t="s">
        <v>12221</v>
      </c>
      <c r="F3365" s="61" t="str">
        <f t="shared" si="208"/>
        <v>RNCP19406</v>
      </c>
      <c r="G3365" s="62" t="s">
        <v>1446</v>
      </c>
      <c r="H3365" s="8" t="str">
        <f t="shared" si="209"/>
        <v>Ok</v>
      </c>
      <c r="I3365" s="62" t="str">
        <f t="shared" si="210"/>
        <v>19406</v>
      </c>
      <c r="J3365" s="62" t="str">
        <f t="shared" si="211"/>
        <v>https://www.francecompetences.fr/recherche/rncp/19406/</v>
      </c>
      <c r="K3365" t="s">
        <v>76</v>
      </c>
      <c r="L3365" s="34">
        <v>0</v>
      </c>
      <c r="M3365" s="35">
        <v>250</v>
      </c>
      <c r="N3365" s="36">
        <v>500</v>
      </c>
      <c r="O3365" s="9" t="s">
        <v>10891</v>
      </c>
      <c r="P3365" s="1"/>
    </row>
    <row r="3366" spans="2:16" ht="15" thickBot="1" x14ac:dyDescent="0.35">
      <c r="B3366" s="58" t="s">
        <v>12222</v>
      </c>
      <c r="C3366" s="59">
        <v>222</v>
      </c>
      <c r="D3366" s="59">
        <v>170</v>
      </c>
      <c r="E3366" s="60" t="s">
        <v>12223</v>
      </c>
      <c r="F3366" s="61" t="str">
        <f t="shared" si="208"/>
        <v>RNCP16913</v>
      </c>
      <c r="G3366" s="62" t="s">
        <v>1450</v>
      </c>
      <c r="H3366" s="8" t="str">
        <f t="shared" si="209"/>
        <v>Ok</v>
      </c>
      <c r="I3366" s="62" t="str">
        <f t="shared" si="210"/>
        <v>16913</v>
      </c>
      <c r="J3366" s="62" t="str">
        <f t="shared" si="211"/>
        <v>https://www.francecompetences.fr/recherche/rncp/16913/</v>
      </c>
      <c r="K3366" t="s">
        <v>76</v>
      </c>
      <c r="L3366" s="34">
        <v>0</v>
      </c>
      <c r="M3366" s="35">
        <v>250</v>
      </c>
      <c r="N3366" s="36">
        <v>500</v>
      </c>
      <c r="O3366" s="9" t="s">
        <v>10891</v>
      </c>
      <c r="P3366" s="1"/>
    </row>
    <row r="3367" spans="2:16" ht="15" thickBot="1" x14ac:dyDescent="0.35">
      <c r="B3367" s="58" t="s">
        <v>140</v>
      </c>
      <c r="C3367" s="59">
        <v>223</v>
      </c>
      <c r="D3367" s="59">
        <v>170</v>
      </c>
      <c r="E3367" s="60" t="s">
        <v>12284</v>
      </c>
      <c r="F3367" s="61" t="str">
        <f t="shared" si="208"/>
        <v>RNCP29244</v>
      </c>
      <c r="G3367" s="62" t="s">
        <v>1471</v>
      </c>
      <c r="H3367" s="8" t="str">
        <f t="shared" si="209"/>
        <v>Ok</v>
      </c>
      <c r="I3367" s="62" t="str">
        <f t="shared" si="210"/>
        <v>29244</v>
      </c>
      <c r="J3367" s="62" t="str">
        <f t="shared" si="211"/>
        <v>https://www.francecompetences.fr/recherche/rncp/29244/</v>
      </c>
      <c r="K3367" t="s">
        <v>76</v>
      </c>
      <c r="L3367" s="34">
        <v>0</v>
      </c>
      <c r="M3367" s="35">
        <v>250</v>
      </c>
      <c r="N3367" s="36">
        <v>500</v>
      </c>
      <c r="O3367" s="9" t="s">
        <v>10891</v>
      </c>
      <c r="P3367" s="1"/>
    </row>
    <row r="3368" spans="2:16" ht="15" thickBot="1" x14ac:dyDescent="0.35">
      <c r="B3368" s="58" t="s">
        <v>150</v>
      </c>
      <c r="C3368" s="59">
        <v>226</v>
      </c>
      <c r="D3368" s="59">
        <v>170</v>
      </c>
      <c r="E3368" s="60" t="s">
        <v>12335</v>
      </c>
      <c r="F3368" s="61" t="str">
        <f t="shared" si="208"/>
        <v>RNCP12740</v>
      </c>
      <c r="G3368" s="62" t="s">
        <v>1498</v>
      </c>
      <c r="H3368" s="8" t="str">
        <f t="shared" si="209"/>
        <v>Ok</v>
      </c>
      <c r="I3368" s="62" t="str">
        <f t="shared" si="210"/>
        <v>12740</v>
      </c>
      <c r="J3368" s="62" t="str">
        <f t="shared" si="211"/>
        <v>https://www.francecompetences.fr/recherche/rncp/12740/</v>
      </c>
      <c r="K3368" t="s">
        <v>76</v>
      </c>
      <c r="L3368" s="34">
        <v>0</v>
      </c>
      <c r="M3368" s="35">
        <v>250</v>
      </c>
      <c r="N3368" s="36">
        <v>500</v>
      </c>
      <c r="O3368" s="9" t="s">
        <v>10891</v>
      </c>
      <c r="P3368" s="1"/>
    </row>
    <row r="3369" spans="2:16" ht="15" thickBot="1" x14ac:dyDescent="0.35">
      <c r="B3369" s="58" t="s">
        <v>156</v>
      </c>
      <c r="C3369" s="59">
        <v>227</v>
      </c>
      <c r="D3369" s="59">
        <v>170</v>
      </c>
      <c r="E3369" s="60" t="s">
        <v>12419</v>
      </c>
      <c r="F3369" s="61" t="str">
        <f t="shared" si="208"/>
        <v>RNCP26736</v>
      </c>
      <c r="G3369" s="62" t="s">
        <v>1515</v>
      </c>
      <c r="H3369" s="8" t="str">
        <f t="shared" si="209"/>
        <v>Ok</v>
      </c>
      <c r="I3369" s="62" t="str">
        <f t="shared" si="210"/>
        <v>26736</v>
      </c>
      <c r="J3369" s="62" t="str">
        <f t="shared" si="211"/>
        <v>https://www.francecompetences.fr/recherche/rncp/26736/</v>
      </c>
      <c r="K3369" t="s">
        <v>76</v>
      </c>
      <c r="L3369" s="34">
        <v>0</v>
      </c>
      <c r="M3369" s="35">
        <v>250</v>
      </c>
      <c r="N3369" s="36">
        <v>500</v>
      </c>
      <c r="O3369" s="9" t="s">
        <v>10891</v>
      </c>
      <c r="P3369" s="1"/>
    </row>
    <row r="3370" spans="2:16" ht="15" thickBot="1" x14ac:dyDescent="0.35">
      <c r="B3370" s="58" t="s">
        <v>165</v>
      </c>
      <c r="C3370" s="59">
        <v>227</v>
      </c>
      <c r="D3370" s="59">
        <v>170</v>
      </c>
      <c r="E3370" s="60" t="s">
        <v>12420</v>
      </c>
      <c r="F3370" s="61" t="str">
        <f t="shared" si="208"/>
        <v>RNCP14900</v>
      </c>
      <c r="G3370" s="62" t="s">
        <v>1527</v>
      </c>
      <c r="H3370" s="8" t="str">
        <f t="shared" si="209"/>
        <v>Ok</v>
      </c>
      <c r="I3370" s="62" t="str">
        <f t="shared" si="210"/>
        <v>14900</v>
      </c>
      <c r="J3370" s="62" t="str">
        <f t="shared" si="211"/>
        <v>https://www.francecompetences.fr/recherche/rncp/14900/</v>
      </c>
      <c r="K3370" t="s">
        <v>76</v>
      </c>
      <c r="L3370" s="34">
        <v>0</v>
      </c>
      <c r="M3370" s="35">
        <v>250</v>
      </c>
      <c r="N3370" s="36">
        <v>500</v>
      </c>
      <c r="O3370" s="9" t="s">
        <v>10891</v>
      </c>
      <c r="P3370" s="1"/>
    </row>
    <row r="3371" spans="2:16" ht="15" thickBot="1" x14ac:dyDescent="0.35">
      <c r="B3371" s="58" t="s">
        <v>160</v>
      </c>
      <c r="C3371" s="59">
        <v>227</v>
      </c>
      <c r="D3371" s="59">
        <v>170</v>
      </c>
      <c r="E3371" s="60" t="s">
        <v>12421</v>
      </c>
      <c r="F3371" s="61" t="str">
        <f t="shared" si="208"/>
        <v>RNCP18278</v>
      </c>
      <c r="G3371" s="62" t="s">
        <v>9744</v>
      </c>
      <c r="H3371" s="8" t="str">
        <f t="shared" si="209"/>
        <v>Ok</v>
      </c>
      <c r="I3371" s="62" t="str">
        <f t="shared" si="210"/>
        <v>18278</v>
      </c>
      <c r="J3371" s="62" t="str">
        <f t="shared" si="211"/>
        <v>https://www.francecompetences.fr/recherche/rncp/18278/</v>
      </c>
      <c r="K3371" t="s">
        <v>76</v>
      </c>
      <c r="L3371" s="34">
        <v>0</v>
      </c>
      <c r="M3371" s="35">
        <v>250</v>
      </c>
      <c r="N3371" s="36">
        <v>500</v>
      </c>
      <c r="O3371" s="9" t="s">
        <v>10891</v>
      </c>
      <c r="P3371" s="1"/>
    </row>
    <row r="3372" spans="2:16" ht="15" thickBot="1" x14ac:dyDescent="0.35">
      <c r="B3372" s="58" t="s">
        <v>151</v>
      </c>
      <c r="C3372" s="59">
        <v>227</v>
      </c>
      <c r="D3372" s="59">
        <v>170</v>
      </c>
      <c r="E3372" s="60" t="s">
        <v>12422</v>
      </c>
      <c r="F3372" s="61" t="str">
        <f t="shared" si="208"/>
        <v>RNCP14470</v>
      </c>
      <c r="G3372" s="62" t="s">
        <v>1502</v>
      </c>
      <c r="H3372" s="8" t="str">
        <f t="shared" si="209"/>
        <v>Ok</v>
      </c>
      <c r="I3372" s="62" t="str">
        <f t="shared" si="210"/>
        <v>14470</v>
      </c>
      <c r="J3372" s="62" t="str">
        <f t="shared" si="211"/>
        <v>https://www.francecompetences.fr/recherche/rncp/14470/</v>
      </c>
      <c r="K3372" t="s">
        <v>76</v>
      </c>
      <c r="L3372" s="34">
        <v>0</v>
      </c>
      <c r="M3372" s="35">
        <v>250</v>
      </c>
      <c r="N3372" s="36">
        <v>500</v>
      </c>
      <c r="O3372" s="9" t="s">
        <v>10891</v>
      </c>
      <c r="P3372" s="1"/>
    </row>
    <row r="3373" spans="2:16" ht="15" thickBot="1" x14ac:dyDescent="0.35">
      <c r="B3373" s="58" t="s">
        <v>170</v>
      </c>
      <c r="C3373" s="59">
        <v>227</v>
      </c>
      <c r="D3373" s="59">
        <v>170</v>
      </c>
      <c r="E3373" s="60" t="s">
        <v>12423</v>
      </c>
      <c r="F3373" s="61" t="str">
        <f t="shared" si="208"/>
        <v>RNCP16045</v>
      </c>
      <c r="G3373" s="62" t="s">
        <v>1537</v>
      </c>
      <c r="H3373" s="8" t="str">
        <f t="shared" si="209"/>
        <v>Ok</v>
      </c>
      <c r="I3373" s="62" t="str">
        <f t="shared" si="210"/>
        <v>16045</v>
      </c>
      <c r="J3373" s="62" t="str">
        <f t="shared" si="211"/>
        <v>https://www.francecompetences.fr/recherche/rncp/16045/</v>
      </c>
      <c r="K3373" t="s">
        <v>76</v>
      </c>
      <c r="L3373" s="34">
        <v>0</v>
      </c>
      <c r="M3373" s="35">
        <v>250</v>
      </c>
      <c r="N3373" s="36">
        <v>500</v>
      </c>
      <c r="O3373" s="9" t="s">
        <v>10913</v>
      </c>
      <c r="P3373" s="1"/>
    </row>
    <row r="3374" spans="2:16" ht="15" thickBot="1" x14ac:dyDescent="0.35">
      <c r="B3374" s="58" t="s">
        <v>177</v>
      </c>
      <c r="C3374" s="59">
        <v>227</v>
      </c>
      <c r="D3374" s="59">
        <v>170</v>
      </c>
      <c r="E3374" s="60" t="s">
        <v>12424</v>
      </c>
      <c r="F3374" s="61" t="str">
        <f t="shared" si="208"/>
        <v>RNCP4348</v>
      </c>
      <c r="G3374" s="62" t="s">
        <v>9679</v>
      </c>
      <c r="H3374" s="8" t="str">
        <f t="shared" si="209"/>
        <v>Ok</v>
      </c>
      <c r="I3374" s="62" t="str">
        <f t="shared" si="210"/>
        <v>4348</v>
      </c>
      <c r="J3374" s="62" t="str">
        <f t="shared" si="211"/>
        <v>https://www.francecompetences.fr/recherche/rncp/4348/</v>
      </c>
      <c r="K3374" t="s">
        <v>76</v>
      </c>
      <c r="L3374" s="34">
        <v>0</v>
      </c>
      <c r="M3374" s="35">
        <v>250</v>
      </c>
      <c r="N3374" s="36">
        <v>500</v>
      </c>
      <c r="O3374" s="9" t="s">
        <v>10891</v>
      </c>
      <c r="P3374" s="1"/>
    </row>
    <row r="3375" spans="2:16" ht="15" thickBot="1" x14ac:dyDescent="0.35">
      <c r="B3375" s="58" t="s">
        <v>204</v>
      </c>
      <c r="C3375" s="59">
        <v>230</v>
      </c>
      <c r="D3375" s="59">
        <v>170</v>
      </c>
      <c r="E3375" s="60" t="s">
        <v>12524</v>
      </c>
      <c r="F3375" s="61" t="str">
        <f t="shared" si="208"/>
        <v>RNCP34750</v>
      </c>
      <c r="G3375" s="62" t="s">
        <v>2849</v>
      </c>
      <c r="H3375" s="8" t="str">
        <f t="shared" si="209"/>
        <v>Ok</v>
      </c>
      <c r="I3375" s="62" t="str">
        <f t="shared" si="210"/>
        <v>34750</v>
      </c>
      <c r="J3375" s="62" t="str">
        <f t="shared" si="211"/>
        <v>https://www.francecompetences.fr/recherche/rncp/34750/</v>
      </c>
      <c r="K3375" t="s">
        <v>76</v>
      </c>
      <c r="L3375" s="34">
        <v>0</v>
      </c>
      <c r="M3375" s="35">
        <v>250</v>
      </c>
      <c r="N3375" s="36">
        <v>500</v>
      </c>
      <c r="O3375" s="9" t="s">
        <v>10913</v>
      </c>
      <c r="P3375" s="1"/>
    </row>
    <row r="3376" spans="2:16" ht="15" thickBot="1" x14ac:dyDescent="0.35">
      <c r="B3376" s="58" t="s">
        <v>201</v>
      </c>
      <c r="C3376" s="59">
        <v>230</v>
      </c>
      <c r="D3376" s="59">
        <v>170</v>
      </c>
      <c r="E3376" s="60" t="s">
        <v>12525</v>
      </c>
      <c r="F3376" s="61" t="str">
        <f t="shared" si="208"/>
        <v>RNCP17700</v>
      </c>
      <c r="G3376" s="62" t="s">
        <v>1573</v>
      </c>
      <c r="H3376" s="8" t="str">
        <f t="shared" si="209"/>
        <v>Ok</v>
      </c>
      <c r="I3376" s="62" t="str">
        <f t="shared" si="210"/>
        <v>17700</v>
      </c>
      <c r="J3376" s="62" t="str">
        <f t="shared" si="211"/>
        <v>https://www.francecompetences.fr/recherche/rncp/17700/</v>
      </c>
      <c r="K3376" t="s">
        <v>76</v>
      </c>
      <c r="L3376" s="34">
        <v>0</v>
      </c>
      <c r="M3376" s="35">
        <v>250</v>
      </c>
      <c r="N3376" s="36">
        <v>500</v>
      </c>
      <c r="O3376" s="9" t="s">
        <v>10891</v>
      </c>
      <c r="P3376" s="1"/>
    </row>
    <row r="3377" spans="2:16" ht="15" thickBot="1" x14ac:dyDescent="0.35">
      <c r="B3377" s="58" t="s">
        <v>197</v>
      </c>
      <c r="C3377" s="59">
        <v>230</v>
      </c>
      <c r="D3377" s="59">
        <v>170</v>
      </c>
      <c r="E3377" s="60" t="s">
        <v>12526</v>
      </c>
      <c r="F3377" s="61" t="str">
        <f t="shared" si="208"/>
        <v>RNCP25043</v>
      </c>
      <c r="G3377" s="62" t="s">
        <v>2570</v>
      </c>
      <c r="H3377" s="8" t="str">
        <f t="shared" si="209"/>
        <v>Ok</v>
      </c>
      <c r="I3377" s="62" t="str">
        <f t="shared" si="210"/>
        <v>25043</v>
      </c>
      <c r="J3377" s="62" t="str">
        <f t="shared" si="211"/>
        <v>https://www.francecompetences.fr/recherche/rncp/25043/</v>
      </c>
      <c r="K3377" t="s">
        <v>76</v>
      </c>
      <c r="L3377" s="34">
        <v>0</v>
      </c>
      <c r="M3377" s="35">
        <v>250</v>
      </c>
      <c r="N3377" s="36">
        <v>500</v>
      </c>
      <c r="O3377" s="9" t="s">
        <v>10891</v>
      </c>
      <c r="P3377" s="1"/>
    </row>
    <row r="3378" spans="2:16" ht="15" thickBot="1" x14ac:dyDescent="0.35">
      <c r="B3378" s="58" t="s">
        <v>200</v>
      </c>
      <c r="C3378" s="59">
        <v>230</v>
      </c>
      <c r="D3378" s="59">
        <v>170</v>
      </c>
      <c r="E3378" s="60" t="s">
        <v>12527</v>
      </c>
      <c r="F3378" s="61" t="str">
        <f t="shared" si="208"/>
        <v>RNCP14890</v>
      </c>
      <c r="G3378" s="62" t="s">
        <v>1559</v>
      </c>
      <c r="H3378" s="8" t="str">
        <f t="shared" si="209"/>
        <v>Ok</v>
      </c>
      <c r="I3378" s="62" t="str">
        <f t="shared" si="210"/>
        <v>14890</v>
      </c>
      <c r="J3378" s="62" t="str">
        <f t="shared" si="211"/>
        <v>https://www.francecompetences.fr/recherche/rncp/14890/</v>
      </c>
      <c r="K3378" t="s">
        <v>76</v>
      </c>
      <c r="L3378" s="34">
        <v>0</v>
      </c>
      <c r="M3378" s="35">
        <v>250</v>
      </c>
      <c r="N3378" s="36">
        <v>500</v>
      </c>
      <c r="O3378" s="9" t="s">
        <v>10891</v>
      </c>
      <c r="P3378" s="1"/>
    </row>
    <row r="3379" spans="2:16" ht="15" thickBot="1" x14ac:dyDescent="0.35">
      <c r="B3379" s="58" t="s">
        <v>193</v>
      </c>
      <c r="C3379" s="59">
        <v>230</v>
      </c>
      <c r="D3379" s="59">
        <v>170</v>
      </c>
      <c r="E3379" s="60" t="s">
        <v>12528</v>
      </c>
      <c r="F3379" s="61" t="str">
        <f t="shared" si="208"/>
        <v>RNCP34866</v>
      </c>
      <c r="G3379" s="62" t="s">
        <v>1562</v>
      </c>
      <c r="H3379" s="8" t="str">
        <f t="shared" si="209"/>
        <v>Ok</v>
      </c>
      <c r="I3379" s="62" t="str">
        <f t="shared" si="210"/>
        <v>34866</v>
      </c>
      <c r="J3379" s="62" t="str">
        <f t="shared" si="211"/>
        <v>https://www.francecompetences.fr/recherche/rncp/34866/</v>
      </c>
      <c r="K3379" t="s">
        <v>76</v>
      </c>
      <c r="L3379" s="34">
        <v>0</v>
      </c>
      <c r="M3379" s="35">
        <v>250</v>
      </c>
      <c r="N3379" s="36">
        <v>500</v>
      </c>
      <c r="O3379" s="9" t="s">
        <v>10891</v>
      </c>
      <c r="P3379" s="1"/>
    </row>
    <row r="3380" spans="2:16" ht="15" thickBot="1" x14ac:dyDescent="0.35">
      <c r="B3380" s="58" t="s">
        <v>186</v>
      </c>
      <c r="C3380" s="59">
        <v>230</v>
      </c>
      <c r="D3380" s="59">
        <v>170</v>
      </c>
      <c r="E3380" s="60" t="s">
        <v>12529</v>
      </c>
      <c r="F3380" s="61" t="str">
        <f t="shared" si="208"/>
        <v>RNCP32298</v>
      </c>
      <c r="G3380" s="62" t="s">
        <v>2569</v>
      </c>
      <c r="H3380" s="8" t="str">
        <f t="shared" si="209"/>
        <v>Ok</v>
      </c>
      <c r="I3380" s="62" t="str">
        <f t="shared" si="210"/>
        <v>32298</v>
      </c>
      <c r="J3380" s="62" t="str">
        <f t="shared" si="211"/>
        <v>https://www.francecompetences.fr/recherche/rncp/32298/</v>
      </c>
      <c r="K3380" t="s">
        <v>76</v>
      </c>
      <c r="L3380" s="34">
        <v>0</v>
      </c>
      <c r="M3380" s="35">
        <v>250</v>
      </c>
      <c r="N3380" s="36">
        <v>500</v>
      </c>
      <c r="O3380" s="9" t="s">
        <v>10891</v>
      </c>
      <c r="P3380" s="1"/>
    </row>
    <row r="3381" spans="2:16" ht="15" thickBot="1" x14ac:dyDescent="0.35">
      <c r="B3381" s="58" t="s">
        <v>196</v>
      </c>
      <c r="C3381" s="59">
        <v>230</v>
      </c>
      <c r="D3381" s="59">
        <v>170</v>
      </c>
      <c r="E3381" s="60" t="s">
        <v>12530</v>
      </c>
      <c r="F3381" s="61" t="str">
        <f t="shared" si="208"/>
        <v>RNCP36844</v>
      </c>
      <c r="G3381" s="62" t="s">
        <v>8813</v>
      </c>
      <c r="H3381" s="8" t="str">
        <f t="shared" si="209"/>
        <v>Ok</v>
      </c>
      <c r="I3381" s="62" t="str">
        <f t="shared" si="210"/>
        <v>36844</v>
      </c>
      <c r="J3381" s="62" t="str">
        <f t="shared" si="211"/>
        <v>https://www.francecompetences.fr/recherche/rncp/36844/</v>
      </c>
      <c r="K3381" t="s">
        <v>76</v>
      </c>
      <c r="L3381" s="34">
        <v>0</v>
      </c>
      <c r="M3381" s="35">
        <v>250</v>
      </c>
      <c r="N3381" s="36">
        <v>500</v>
      </c>
      <c r="O3381" s="9" t="s">
        <v>10891</v>
      </c>
      <c r="P3381" s="1"/>
    </row>
    <row r="3382" spans="2:16" ht="15" thickBot="1" x14ac:dyDescent="0.35">
      <c r="B3382" s="58" t="s">
        <v>190</v>
      </c>
      <c r="C3382" s="59">
        <v>230</v>
      </c>
      <c r="D3382" s="59">
        <v>170</v>
      </c>
      <c r="E3382" s="60" t="s">
        <v>12531</v>
      </c>
      <c r="F3382" s="61" t="str">
        <f t="shared" si="208"/>
        <v>RNCP35929</v>
      </c>
      <c r="G3382" s="62" t="s">
        <v>7762</v>
      </c>
      <c r="H3382" s="8" t="str">
        <f t="shared" si="209"/>
        <v>Ok</v>
      </c>
      <c r="I3382" s="62" t="str">
        <f t="shared" si="210"/>
        <v>35929</v>
      </c>
      <c r="J3382" s="62" t="str">
        <f t="shared" si="211"/>
        <v>https://www.francecompetences.fr/recherche/rncp/35929/</v>
      </c>
      <c r="K3382" t="s">
        <v>76</v>
      </c>
      <c r="L3382" s="34">
        <v>0</v>
      </c>
      <c r="M3382" s="35">
        <v>250</v>
      </c>
      <c r="N3382" s="36">
        <v>500</v>
      </c>
      <c r="O3382" s="9" t="s">
        <v>10891</v>
      </c>
      <c r="P3382" s="1"/>
    </row>
    <row r="3383" spans="2:16" ht="15" thickBot="1" x14ac:dyDescent="0.35">
      <c r="B3383" s="58" t="s">
        <v>208</v>
      </c>
      <c r="C3383" s="59">
        <v>230</v>
      </c>
      <c r="D3383" s="59">
        <v>170</v>
      </c>
      <c r="E3383" s="60" t="s">
        <v>12532</v>
      </c>
      <c r="F3383" s="61" t="str">
        <f t="shared" si="208"/>
        <v>RNCP13444</v>
      </c>
      <c r="G3383" s="62" t="s">
        <v>10323</v>
      </c>
      <c r="H3383" s="8" t="str">
        <f t="shared" si="209"/>
        <v>Ok</v>
      </c>
      <c r="I3383" s="62" t="str">
        <f t="shared" si="210"/>
        <v>13444</v>
      </c>
      <c r="J3383" s="62" t="str">
        <f t="shared" si="211"/>
        <v>https://www.francecompetences.fr/recherche/rncp/13444/</v>
      </c>
      <c r="K3383" t="s">
        <v>76</v>
      </c>
      <c r="L3383" s="34">
        <v>0</v>
      </c>
      <c r="M3383" s="35">
        <v>250</v>
      </c>
      <c r="N3383" s="36">
        <v>500</v>
      </c>
      <c r="O3383" s="9" t="s">
        <v>10891</v>
      </c>
      <c r="P3383" s="1"/>
    </row>
    <row r="3384" spans="2:16" ht="15" thickBot="1" x14ac:dyDescent="0.35">
      <c r="B3384" s="58" t="s">
        <v>188</v>
      </c>
      <c r="C3384" s="59">
        <v>230</v>
      </c>
      <c r="D3384" s="59">
        <v>170</v>
      </c>
      <c r="E3384" s="60" t="s">
        <v>12533</v>
      </c>
      <c r="F3384" s="61" t="str">
        <f t="shared" si="208"/>
        <v>RNCP18830</v>
      </c>
      <c r="G3384" s="62" t="s">
        <v>1556</v>
      </c>
      <c r="H3384" s="8" t="str">
        <f t="shared" si="209"/>
        <v>Ok</v>
      </c>
      <c r="I3384" s="62" t="str">
        <f t="shared" si="210"/>
        <v>18830</v>
      </c>
      <c r="J3384" s="62" t="str">
        <f t="shared" si="211"/>
        <v>https://www.francecompetences.fr/recherche/rncp/18830/</v>
      </c>
      <c r="K3384" t="s">
        <v>76</v>
      </c>
      <c r="L3384" s="34">
        <v>0</v>
      </c>
      <c r="M3384" s="35">
        <v>250</v>
      </c>
      <c r="N3384" s="36">
        <v>500</v>
      </c>
      <c r="O3384" s="9" t="s">
        <v>10891</v>
      </c>
      <c r="P3384" s="1"/>
    </row>
    <row r="3385" spans="2:16" ht="15" thickBot="1" x14ac:dyDescent="0.35">
      <c r="B3385" s="58" t="s">
        <v>205</v>
      </c>
      <c r="C3385" s="59">
        <v>230</v>
      </c>
      <c r="D3385" s="59">
        <v>170</v>
      </c>
      <c r="E3385" s="60" t="s">
        <v>12534</v>
      </c>
      <c r="F3385" s="61" t="str">
        <f t="shared" si="208"/>
        <v>RNCP35814</v>
      </c>
      <c r="G3385" s="62" t="s">
        <v>7679</v>
      </c>
      <c r="H3385" s="8" t="str">
        <f t="shared" si="209"/>
        <v>Ok</v>
      </c>
      <c r="I3385" s="62" t="str">
        <f t="shared" si="210"/>
        <v>35814</v>
      </c>
      <c r="J3385" s="62" t="str">
        <f t="shared" si="211"/>
        <v>https://www.francecompetences.fr/recherche/rncp/35814/</v>
      </c>
      <c r="K3385" t="s">
        <v>76</v>
      </c>
      <c r="L3385" s="34">
        <v>0</v>
      </c>
      <c r="M3385" s="35">
        <v>250</v>
      </c>
      <c r="N3385" s="36">
        <v>500</v>
      </c>
      <c r="O3385" s="9" t="s">
        <v>10891</v>
      </c>
      <c r="P3385" s="1"/>
    </row>
    <row r="3386" spans="2:16" ht="15" thickBot="1" x14ac:dyDescent="0.35">
      <c r="B3386" s="58" t="s">
        <v>207</v>
      </c>
      <c r="C3386" s="59">
        <v>230</v>
      </c>
      <c r="D3386" s="59">
        <v>170</v>
      </c>
      <c r="E3386" s="60" t="s">
        <v>12535</v>
      </c>
      <c r="F3386" s="61" t="str">
        <f t="shared" si="208"/>
        <v>RNCP36571</v>
      </c>
      <c r="G3386" s="62" t="s">
        <v>8475</v>
      </c>
      <c r="H3386" s="8" t="str">
        <f t="shared" si="209"/>
        <v>Ok</v>
      </c>
      <c r="I3386" s="62" t="str">
        <f t="shared" si="210"/>
        <v>36571</v>
      </c>
      <c r="J3386" s="62" t="str">
        <f t="shared" si="211"/>
        <v>https://www.francecompetences.fr/recherche/rncp/36571/</v>
      </c>
      <c r="K3386" t="s">
        <v>76</v>
      </c>
      <c r="L3386" s="34">
        <v>0</v>
      </c>
      <c r="M3386" s="35">
        <v>250</v>
      </c>
      <c r="N3386" s="36">
        <v>500</v>
      </c>
      <c r="O3386" s="9" t="s">
        <v>10891</v>
      </c>
      <c r="P3386" s="1"/>
    </row>
    <row r="3387" spans="2:16" ht="15" thickBot="1" x14ac:dyDescent="0.35">
      <c r="B3387" s="58" t="s">
        <v>194</v>
      </c>
      <c r="C3387" s="59">
        <v>230</v>
      </c>
      <c r="D3387" s="59">
        <v>170</v>
      </c>
      <c r="E3387" s="60" t="s">
        <v>12536</v>
      </c>
      <c r="F3387" s="61" t="str">
        <f t="shared" si="208"/>
        <v>RNCP17849</v>
      </c>
      <c r="G3387" s="62" t="s">
        <v>1563</v>
      </c>
      <c r="H3387" s="8" t="str">
        <f t="shared" si="209"/>
        <v>Ok</v>
      </c>
      <c r="I3387" s="62" t="str">
        <f t="shared" si="210"/>
        <v>17849</v>
      </c>
      <c r="J3387" s="62" t="str">
        <f t="shared" si="211"/>
        <v>https://www.francecompetences.fr/recherche/rncp/17849/</v>
      </c>
      <c r="K3387" t="s">
        <v>76</v>
      </c>
      <c r="L3387" s="34">
        <v>0</v>
      </c>
      <c r="M3387" s="35">
        <v>250</v>
      </c>
      <c r="N3387" s="36">
        <v>500</v>
      </c>
      <c r="O3387" s="9" t="s">
        <v>10891</v>
      </c>
      <c r="P3387" s="1"/>
    </row>
    <row r="3388" spans="2:16" ht="15" thickBot="1" x14ac:dyDescent="0.35">
      <c r="B3388" s="58" t="s">
        <v>2778</v>
      </c>
      <c r="C3388" s="59">
        <v>230</v>
      </c>
      <c r="D3388" s="59">
        <v>170</v>
      </c>
      <c r="E3388" s="60" t="s">
        <v>12537</v>
      </c>
      <c r="F3388" s="61" t="str">
        <f t="shared" si="208"/>
        <v>RNCP35472</v>
      </c>
      <c r="G3388" s="62" t="s">
        <v>3106</v>
      </c>
      <c r="H3388" s="8" t="str">
        <f t="shared" si="209"/>
        <v>Ok</v>
      </c>
      <c r="I3388" s="62" t="str">
        <f t="shared" si="210"/>
        <v>35472</v>
      </c>
      <c r="J3388" s="62" t="str">
        <f t="shared" si="211"/>
        <v>https://www.francecompetences.fr/recherche/rncp/35472/</v>
      </c>
      <c r="K3388" t="s">
        <v>76</v>
      </c>
      <c r="L3388" s="34">
        <v>0</v>
      </c>
      <c r="M3388" s="35">
        <v>250</v>
      </c>
      <c r="N3388" s="36">
        <v>500</v>
      </c>
      <c r="O3388" s="9" t="s">
        <v>10891</v>
      </c>
      <c r="P3388" s="1"/>
    </row>
    <row r="3389" spans="2:16" ht="15" thickBot="1" x14ac:dyDescent="0.35">
      <c r="B3389" s="58" t="s">
        <v>2748</v>
      </c>
      <c r="C3389" s="59">
        <v>230</v>
      </c>
      <c r="D3389" s="59">
        <v>170</v>
      </c>
      <c r="E3389" s="60" t="s">
        <v>12538</v>
      </c>
      <c r="F3389" s="61" t="str">
        <f t="shared" si="208"/>
        <v>RNCP14310</v>
      </c>
      <c r="G3389" s="62" t="s">
        <v>4683</v>
      </c>
      <c r="H3389" s="8" t="str">
        <f t="shared" si="209"/>
        <v>Ok</v>
      </c>
      <c r="I3389" s="62" t="str">
        <f t="shared" si="210"/>
        <v>14310</v>
      </c>
      <c r="J3389" s="62" t="str">
        <f t="shared" si="211"/>
        <v>https://www.francecompetences.fr/recherche/rncp/14310/</v>
      </c>
      <c r="K3389" t="s">
        <v>76</v>
      </c>
      <c r="L3389" s="34">
        <v>0</v>
      </c>
      <c r="M3389" s="35">
        <v>250</v>
      </c>
      <c r="N3389" s="36">
        <v>500</v>
      </c>
      <c r="O3389" s="9" t="s">
        <v>10891</v>
      </c>
      <c r="P3389" s="1"/>
    </row>
    <row r="3390" spans="2:16" ht="15" thickBot="1" x14ac:dyDescent="0.35">
      <c r="B3390" s="58" t="s">
        <v>2756</v>
      </c>
      <c r="C3390" s="59">
        <v>230</v>
      </c>
      <c r="D3390" s="59">
        <v>170</v>
      </c>
      <c r="E3390" s="60" t="s">
        <v>12539</v>
      </c>
      <c r="F3390" s="61" t="str">
        <f t="shared" si="208"/>
        <v>RNCP35792</v>
      </c>
      <c r="G3390" s="62" t="s">
        <v>3567</v>
      </c>
      <c r="H3390" s="8" t="str">
        <f t="shared" si="209"/>
        <v>Ok</v>
      </c>
      <c r="I3390" s="62" t="str">
        <f t="shared" si="210"/>
        <v>35792</v>
      </c>
      <c r="J3390" s="62" t="str">
        <f t="shared" si="211"/>
        <v>https://www.francecompetences.fr/recherche/rncp/35792/</v>
      </c>
      <c r="K3390" t="s">
        <v>76</v>
      </c>
      <c r="L3390" s="34">
        <v>0</v>
      </c>
      <c r="M3390" s="35">
        <v>250</v>
      </c>
      <c r="N3390" s="36">
        <v>500</v>
      </c>
      <c r="O3390" s="9" t="s">
        <v>10891</v>
      </c>
      <c r="P3390" s="1"/>
    </row>
    <row r="3391" spans="2:16" ht="15" thickBot="1" x14ac:dyDescent="0.35">
      <c r="B3391" s="58" t="s">
        <v>259</v>
      </c>
      <c r="C3391" s="59">
        <v>240</v>
      </c>
      <c r="D3391" s="59">
        <v>170</v>
      </c>
      <c r="E3391" s="60" t="s">
        <v>12801</v>
      </c>
      <c r="F3391" s="61" t="str">
        <f t="shared" si="208"/>
        <v>RNCP4360</v>
      </c>
      <c r="G3391" s="62" t="s">
        <v>9988</v>
      </c>
      <c r="H3391" s="8" t="str">
        <f t="shared" si="209"/>
        <v>Ok</v>
      </c>
      <c r="I3391" s="62" t="str">
        <f t="shared" si="210"/>
        <v>4360</v>
      </c>
      <c r="J3391" s="62" t="str">
        <f t="shared" si="211"/>
        <v>https://www.francecompetences.fr/recherche/rncp/4360/</v>
      </c>
      <c r="K3391" t="s">
        <v>25</v>
      </c>
      <c r="L3391" s="34">
        <v>0</v>
      </c>
      <c r="M3391" s="35">
        <v>500</v>
      </c>
      <c r="N3391" s="36">
        <v>500</v>
      </c>
      <c r="O3391" s="9" t="s">
        <v>10891</v>
      </c>
      <c r="P3391" s="1"/>
    </row>
    <row r="3392" spans="2:16" ht="15" thickBot="1" x14ac:dyDescent="0.35">
      <c r="B3392" s="58" t="s">
        <v>263</v>
      </c>
      <c r="C3392" s="59">
        <v>241</v>
      </c>
      <c r="D3392" s="59">
        <v>170</v>
      </c>
      <c r="E3392" s="60" t="s">
        <v>12822</v>
      </c>
      <c r="F3392" s="61" t="str">
        <f t="shared" si="208"/>
        <v>RNCP24412</v>
      </c>
      <c r="G3392" s="62" t="s">
        <v>1664</v>
      </c>
      <c r="H3392" s="8" t="str">
        <f t="shared" si="209"/>
        <v>Ok</v>
      </c>
      <c r="I3392" s="62" t="str">
        <f t="shared" si="210"/>
        <v>24412</v>
      </c>
      <c r="J3392" s="62" t="str">
        <f t="shared" si="211"/>
        <v>https://www.francecompetences.fr/recherche/rncp/24412/</v>
      </c>
      <c r="K3392" t="s">
        <v>25</v>
      </c>
      <c r="L3392" s="34">
        <v>0</v>
      </c>
      <c r="M3392" s="35">
        <v>500</v>
      </c>
      <c r="N3392" s="36">
        <v>500</v>
      </c>
      <c r="O3392" s="9" t="s">
        <v>10891</v>
      </c>
      <c r="P3392" s="1"/>
    </row>
    <row r="3393" spans="2:16" ht="15" thickBot="1" x14ac:dyDescent="0.35">
      <c r="B3393" s="58" t="s">
        <v>12989</v>
      </c>
      <c r="C3393" s="59">
        <v>251</v>
      </c>
      <c r="D3393" s="59">
        <v>170</v>
      </c>
      <c r="E3393" s="60" t="s">
        <v>12990</v>
      </c>
      <c r="F3393" s="61" t="str">
        <f t="shared" si="208"/>
        <v>RNCP18379</v>
      </c>
      <c r="G3393" s="62" t="s">
        <v>9748</v>
      </c>
      <c r="H3393" s="8" t="str">
        <f t="shared" si="209"/>
        <v>Ok</v>
      </c>
      <c r="I3393" s="62" t="str">
        <f t="shared" si="210"/>
        <v>18379</v>
      </c>
      <c r="J3393" s="62" t="str">
        <f t="shared" si="211"/>
        <v>https://www.francecompetences.fr/recherche/rncp/18379/</v>
      </c>
      <c r="K3393" t="s">
        <v>76</v>
      </c>
      <c r="L3393" s="34">
        <v>0</v>
      </c>
      <c r="M3393" s="35">
        <v>250</v>
      </c>
      <c r="N3393" s="36">
        <v>500</v>
      </c>
      <c r="O3393" s="9" t="s">
        <v>10891</v>
      </c>
      <c r="P3393" s="1"/>
    </row>
    <row r="3394" spans="2:16" ht="15" thickBot="1" x14ac:dyDescent="0.35">
      <c r="B3394" s="58" t="s">
        <v>12991</v>
      </c>
      <c r="C3394" s="59">
        <v>251</v>
      </c>
      <c r="D3394" s="59">
        <v>170</v>
      </c>
      <c r="E3394" s="60" t="s">
        <v>12992</v>
      </c>
      <c r="F3394" s="61" t="str">
        <f t="shared" si="208"/>
        <v>RNCP26108</v>
      </c>
      <c r="G3394" s="62" t="s">
        <v>1221</v>
      </c>
      <c r="H3394" s="8" t="str">
        <f t="shared" si="209"/>
        <v>Ok</v>
      </c>
      <c r="I3394" s="62" t="str">
        <f t="shared" si="210"/>
        <v>26108</v>
      </c>
      <c r="J3394" s="62" t="str">
        <f t="shared" si="211"/>
        <v>https://www.francecompetences.fr/recherche/rncp/26108/</v>
      </c>
      <c r="K3394" t="s">
        <v>76</v>
      </c>
      <c r="L3394" s="34">
        <v>0</v>
      </c>
      <c r="M3394" s="35">
        <v>250</v>
      </c>
      <c r="N3394" s="36">
        <v>500</v>
      </c>
      <c r="O3394" s="9" t="s">
        <v>10891</v>
      </c>
      <c r="P3394" s="1"/>
    </row>
    <row r="3395" spans="2:16" ht="15" thickBot="1" x14ac:dyDescent="0.35">
      <c r="B3395" s="58" t="s">
        <v>293</v>
      </c>
      <c r="C3395" s="59">
        <v>251</v>
      </c>
      <c r="D3395" s="59">
        <v>170</v>
      </c>
      <c r="E3395" s="60" t="s">
        <v>12993</v>
      </c>
      <c r="F3395" s="61" t="str">
        <f t="shared" si="208"/>
        <v>RNCP17696</v>
      </c>
      <c r="G3395" s="62" t="s">
        <v>1746</v>
      </c>
      <c r="H3395" s="8" t="str">
        <f t="shared" si="209"/>
        <v>Ok</v>
      </c>
      <c r="I3395" s="62" t="str">
        <f t="shared" si="210"/>
        <v>17696</v>
      </c>
      <c r="J3395" s="62" t="str">
        <f t="shared" si="211"/>
        <v>https://www.francecompetences.fr/recherche/rncp/17696/</v>
      </c>
      <c r="K3395" t="s">
        <v>76</v>
      </c>
      <c r="L3395" s="34">
        <v>0</v>
      </c>
      <c r="M3395" s="35">
        <v>250</v>
      </c>
      <c r="N3395" s="36">
        <v>500</v>
      </c>
      <c r="O3395" s="9" t="s">
        <v>10891</v>
      </c>
      <c r="P3395" s="1"/>
    </row>
    <row r="3396" spans="2:16" ht="15" thickBot="1" x14ac:dyDescent="0.35">
      <c r="B3396" s="58" t="s">
        <v>285</v>
      </c>
      <c r="C3396" s="59">
        <v>251</v>
      </c>
      <c r="D3396" s="59">
        <v>170</v>
      </c>
      <c r="E3396" s="60" t="s">
        <v>12994</v>
      </c>
      <c r="F3396" s="61" t="str">
        <f t="shared" si="208"/>
        <v>RNCP26659</v>
      </c>
      <c r="G3396" s="62" t="s">
        <v>1735</v>
      </c>
      <c r="H3396" s="8" t="str">
        <f t="shared" si="209"/>
        <v>Ok</v>
      </c>
      <c r="I3396" s="62" t="str">
        <f t="shared" si="210"/>
        <v>26659</v>
      </c>
      <c r="J3396" s="62" t="str">
        <f t="shared" si="211"/>
        <v>https://www.francecompetences.fr/recherche/rncp/26659/</v>
      </c>
      <c r="K3396" t="s">
        <v>76</v>
      </c>
      <c r="L3396" s="34">
        <v>0</v>
      </c>
      <c r="M3396" s="35">
        <v>250</v>
      </c>
      <c r="N3396" s="36">
        <v>500</v>
      </c>
      <c r="O3396" s="9" t="s">
        <v>10891</v>
      </c>
      <c r="P3396" s="1"/>
    </row>
    <row r="3397" spans="2:16" ht="15" thickBot="1" x14ac:dyDescent="0.35">
      <c r="B3397" s="58" t="s">
        <v>12995</v>
      </c>
      <c r="C3397" s="59">
        <v>251</v>
      </c>
      <c r="D3397" s="59">
        <v>170</v>
      </c>
      <c r="E3397" s="60" t="s">
        <v>12996</v>
      </c>
      <c r="F3397" s="61" t="str">
        <f t="shared" si="208"/>
        <v>RNCP4622</v>
      </c>
      <c r="G3397" s="62" t="s">
        <v>1720</v>
      </c>
      <c r="H3397" s="8" t="str">
        <f t="shared" si="209"/>
        <v>Ok</v>
      </c>
      <c r="I3397" s="62" t="str">
        <f t="shared" si="210"/>
        <v>4622</v>
      </c>
      <c r="J3397" s="62" t="str">
        <f t="shared" si="211"/>
        <v>https://www.francecompetences.fr/recherche/rncp/4622/</v>
      </c>
      <c r="K3397" t="s">
        <v>76</v>
      </c>
      <c r="L3397" s="34">
        <v>0</v>
      </c>
      <c r="M3397" s="35">
        <v>250</v>
      </c>
      <c r="N3397" s="36">
        <v>500</v>
      </c>
      <c r="O3397" s="9" t="s">
        <v>10891</v>
      </c>
      <c r="P3397" s="1"/>
    </row>
    <row r="3398" spans="2:16" ht="15" thickBot="1" x14ac:dyDescent="0.35">
      <c r="B3398" s="58" t="s">
        <v>12997</v>
      </c>
      <c r="C3398" s="59">
        <v>251</v>
      </c>
      <c r="D3398" s="59">
        <v>170</v>
      </c>
      <c r="E3398" s="60" t="s">
        <v>12998</v>
      </c>
      <c r="F3398" s="61" t="str">
        <f t="shared" si="208"/>
        <v>RNCP14468</v>
      </c>
      <c r="G3398" s="62" t="s">
        <v>1763</v>
      </c>
      <c r="H3398" s="8" t="str">
        <f t="shared" si="209"/>
        <v>Ok</v>
      </c>
      <c r="I3398" s="62" t="str">
        <f t="shared" si="210"/>
        <v>14468</v>
      </c>
      <c r="J3398" s="62" t="str">
        <f t="shared" si="211"/>
        <v>https://www.francecompetences.fr/recherche/rncp/14468/</v>
      </c>
      <c r="K3398" t="s">
        <v>76</v>
      </c>
      <c r="L3398" s="34">
        <v>0</v>
      </c>
      <c r="M3398" s="35">
        <v>250</v>
      </c>
      <c r="N3398" s="36">
        <v>500</v>
      </c>
      <c r="O3398" s="9" t="s">
        <v>10891</v>
      </c>
      <c r="P3398" s="1"/>
    </row>
    <row r="3399" spans="2:16" ht="15" thickBot="1" x14ac:dyDescent="0.35">
      <c r="B3399" s="58" t="s">
        <v>284</v>
      </c>
      <c r="C3399" s="59">
        <v>251</v>
      </c>
      <c r="D3399" s="59">
        <v>170</v>
      </c>
      <c r="E3399" s="60" t="s">
        <v>12999</v>
      </c>
      <c r="F3399" s="61" t="str">
        <f t="shared" si="208"/>
        <v>RNCP16862</v>
      </c>
      <c r="G3399" s="62" t="s">
        <v>9727</v>
      </c>
      <c r="H3399" s="8" t="str">
        <f t="shared" si="209"/>
        <v>Ok</v>
      </c>
      <c r="I3399" s="62" t="str">
        <f t="shared" si="210"/>
        <v>16862</v>
      </c>
      <c r="J3399" s="62" t="str">
        <f t="shared" si="211"/>
        <v>https://www.francecompetences.fr/recherche/rncp/16862/</v>
      </c>
      <c r="K3399" t="s">
        <v>76</v>
      </c>
      <c r="L3399" s="34">
        <v>0</v>
      </c>
      <c r="M3399" s="35">
        <v>250</v>
      </c>
      <c r="N3399" s="36">
        <v>500</v>
      </c>
      <c r="O3399" s="9" t="s">
        <v>10891</v>
      </c>
      <c r="P3399" s="1"/>
    </row>
    <row r="3400" spans="2:16" ht="15" thickBot="1" x14ac:dyDescent="0.35">
      <c r="B3400" s="58" t="s">
        <v>289</v>
      </c>
      <c r="C3400" s="59">
        <v>251</v>
      </c>
      <c r="D3400" s="59">
        <v>170</v>
      </c>
      <c r="E3400" s="60" t="s">
        <v>13000</v>
      </c>
      <c r="F3400" s="61" t="str">
        <f t="shared" si="208"/>
        <v>RNCP26734</v>
      </c>
      <c r="G3400" s="62" t="s">
        <v>3568</v>
      </c>
      <c r="H3400" s="8" t="str">
        <f t="shared" si="209"/>
        <v>Ok</v>
      </c>
      <c r="I3400" s="62" t="str">
        <f t="shared" si="210"/>
        <v>26734</v>
      </c>
      <c r="J3400" s="62" t="str">
        <f t="shared" si="211"/>
        <v>https://www.francecompetences.fr/recherche/rncp/26734/</v>
      </c>
      <c r="K3400" t="s">
        <v>76</v>
      </c>
      <c r="L3400" s="34">
        <v>0</v>
      </c>
      <c r="M3400" s="35">
        <v>250</v>
      </c>
      <c r="N3400" s="36">
        <v>500</v>
      </c>
      <c r="O3400" s="9" t="s">
        <v>10891</v>
      </c>
      <c r="P3400" s="1"/>
    </row>
    <row r="3401" spans="2:16" ht="15" thickBot="1" x14ac:dyDescent="0.35">
      <c r="B3401" s="58" t="s">
        <v>292</v>
      </c>
      <c r="C3401" s="59">
        <v>251</v>
      </c>
      <c r="D3401" s="59">
        <v>170</v>
      </c>
      <c r="E3401" s="60" t="s">
        <v>13001</v>
      </c>
      <c r="F3401" s="61" t="str">
        <f t="shared" ref="F3401:F3464" si="212">IF(H3401="OK",HYPERLINK(J3401,G3401),"")</f>
        <v>RNCP35780</v>
      </c>
      <c r="G3401" s="62" t="s">
        <v>3569</v>
      </c>
      <c r="H3401" s="8" t="str">
        <f t="shared" ref="H3401:H3464" si="213">IF(ISNA(G3401),"",IF(LEFT(G3401,4)="RNCP","Ok","Ko"))</f>
        <v>Ok</v>
      </c>
      <c r="I3401" s="62" t="str">
        <f t="shared" ref="I3401:I3464" si="214">IF(H3401="Ok",MID(G3401,5,5),"")</f>
        <v>35780</v>
      </c>
      <c r="J3401" s="62" t="str">
        <f t="shared" ref="J3401:J3464" si="215">IF(H3401="Ok","https://www.francecompetences.fr/recherche/rncp/"&amp;I3401&amp;"/","")</f>
        <v>https://www.francecompetences.fr/recherche/rncp/35780/</v>
      </c>
      <c r="K3401" t="s">
        <v>76</v>
      </c>
      <c r="L3401" s="34">
        <v>0</v>
      </c>
      <c r="M3401" s="35">
        <v>250</v>
      </c>
      <c r="N3401" s="36">
        <v>500</v>
      </c>
      <c r="O3401" s="9" t="s">
        <v>10891</v>
      </c>
      <c r="P3401" s="1"/>
    </row>
    <row r="3402" spans="2:16" ht="15" thickBot="1" x14ac:dyDescent="0.35">
      <c r="B3402" s="58" t="s">
        <v>332</v>
      </c>
      <c r="C3402" s="59">
        <v>255</v>
      </c>
      <c r="D3402" s="59">
        <v>170</v>
      </c>
      <c r="E3402" s="60" t="s">
        <v>13204</v>
      </c>
      <c r="F3402" s="61" t="str">
        <f t="shared" si="212"/>
        <v>RNCP13136</v>
      </c>
      <c r="G3402" s="62" t="s">
        <v>2903</v>
      </c>
      <c r="H3402" s="8" t="str">
        <f t="shared" si="213"/>
        <v>Ok</v>
      </c>
      <c r="I3402" s="62" t="str">
        <f t="shared" si="214"/>
        <v>13136</v>
      </c>
      <c r="J3402" s="62" t="str">
        <f t="shared" si="215"/>
        <v>https://www.francecompetences.fr/recherche/rncp/13136/</v>
      </c>
      <c r="K3402" t="s">
        <v>76</v>
      </c>
      <c r="L3402" s="34">
        <v>0</v>
      </c>
      <c r="M3402" s="35">
        <v>250</v>
      </c>
      <c r="N3402" s="36">
        <v>500</v>
      </c>
      <c r="O3402" s="9" t="s">
        <v>10891</v>
      </c>
      <c r="P3402" s="1"/>
    </row>
    <row r="3403" spans="2:16" ht="15" thickBot="1" x14ac:dyDescent="0.35">
      <c r="B3403" s="58" t="s">
        <v>358</v>
      </c>
      <c r="C3403" s="59">
        <v>255</v>
      </c>
      <c r="D3403" s="59">
        <v>170</v>
      </c>
      <c r="E3403" s="60" t="s">
        <v>13205</v>
      </c>
      <c r="F3403" s="61" t="str">
        <f t="shared" si="212"/>
        <v>RNCP11479</v>
      </c>
      <c r="G3403" s="62" t="s">
        <v>1860</v>
      </c>
      <c r="H3403" s="8" t="str">
        <f t="shared" si="213"/>
        <v>Ok</v>
      </c>
      <c r="I3403" s="62" t="str">
        <f t="shared" si="214"/>
        <v>11479</v>
      </c>
      <c r="J3403" s="62" t="str">
        <f t="shared" si="215"/>
        <v>https://www.francecompetences.fr/recherche/rncp/11479/</v>
      </c>
      <c r="K3403" t="s">
        <v>76</v>
      </c>
      <c r="L3403" s="34">
        <v>0</v>
      </c>
      <c r="M3403" s="35">
        <v>250</v>
      </c>
      <c r="N3403" s="36">
        <v>500</v>
      </c>
      <c r="O3403" s="9" t="s">
        <v>10891</v>
      </c>
      <c r="P3403" s="1"/>
    </row>
    <row r="3404" spans="2:16" ht="15" thickBot="1" x14ac:dyDescent="0.35">
      <c r="B3404" s="58" t="s">
        <v>356</v>
      </c>
      <c r="C3404" s="59">
        <v>255</v>
      </c>
      <c r="D3404" s="59">
        <v>170</v>
      </c>
      <c r="E3404" s="60" t="s">
        <v>13206</v>
      </c>
      <c r="F3404" s="61" t="str">
        <f t="shared" si="212"/>
        <v>RNCP12732</v>
      </c>
      <c r="G3404" s="62" t="s">
        <v>1858</v>
      </c>
      <c r="H3404" s="8" t="str">
        <f t="shared" si="213"/>
        <v>Ok</v>
      </c>
      <c r="I3404" s="62" t="str">
        <f t="shared" si="214"/>
        <v>12732</v>
      </c>
      <c r="J3404" s="62" t="str">
        <f t="shared" si="215"/>
        <v>https://www.francecompetences.fr/recherche/rncp/12732/</v>
      </c>
      <c r="K3404" t="s">
        <v>76</v>
      </c>
      <c r="L3404" s="34">
        <v>0</v>
      </c>
      <c r="M3404" s="35">
        <v>250</v>
      </c>
      <c r="N3404" s="36">
        <v>500</v>
      </c>
      <c r="O3404" s="9" t="s">
        <v>10891</v>
      </c>
      <c r="P3404" s="1"/>
    </row>
    <row r="3405" spans="2:16" ht="15" thickBot="1" x14ac:dyDescent="0.35">
      <c r="B3405" s="58" t="s">
        <v>334</v>
      </c>
      <c r="C3405" s="59">
        <v>255</v>
      </c>
      <c r="D3405" s="59">
        <v>170</v>
      </c>
      <c r="E3405" s="60" t="s">
        <v>13207</v>
      </c>
      <c r="F3405" s="61" t="str">
        <f t="shared" si="212"/>
        <v>RNCP18390</v>
      </c>
      <c r="G3405" s="62" t="s">
        <v>1837</v>
      </c>
      <c r="H3405" s="8" t="str">
        <f t="shared" si="213"/>
        <v>Ok</v>
      </c>
      <c r="I3405" s="62" t="str">
        <f t="shared" si="214"/>
        <v>18390</v>
      </c>
      <c r="J3405" s="62" t="str">
        <f t="shared" si="215"/>
        <v>https://www.francecompetences.fr/recherche/rncp/18390/</v>
      </c>
      <c r="K3405" t="s">
        <v>76</v>
      </c>
      <c r="L3405" s="34">
        <v>0</v>
      </c>
      <c r="M3405" s="35">
        <v>250</v>
      </c>
      <c r="N3405" s="36">
        <v>500</v>
      </c>
      <c r="O3405" s="9" t="s">
        <v>10891</v>
      </c>
      <c r="P3405" s="1"/>
    </row>
    <row r="3406" spans="2:16" ht="15" thickBot="1" x14ac:dyDescent="0.35">
      <c r="B3406" s="58" t="s">
        <v>353</v>
      </c>
      <c r="C3406" s="59">
        <v>255</v>
      </c>
      <c r="D3406" s="59">
        <v>170</v>
      </c>
      <c r="E3406" s="60" t="s">
        <v>13208</v>
      </c>
      <c r="F3406" s="61" t="str">
        <f t="shared" si="212"/>
        <v>RNCP31485</v>
      </c>
      <c r="G3406" s="62" t="s">
        <v>1855</v>
      </c>
      <c r="H3406" s="8" t="str">
        <f t="shared" si="213"/>
        <v>Ok</v>
      </c>
      <c r="I3406" s="62" t="str">
        <f t="shared" si="214"/>
        <v>31485</v>
      </c>
      <c r="J3406" s="62" t="str">
        <f t="shared" si="215"/>
        <v>https://www.francecompetences.fr/recherche/rncp/31485/</v>
      </c>
      <c r="K3406" t="s">
        <v>76</v>
      </c>
      <c r="L3406" s="34">
        <v>0</v>
      </c>
      <c r="M3406" s="35">
        <v>250</v>
      </c>
      <c r="N3406" s="36">
        <v>500</v>
      </c>
      <c r="O3406" s="9" t="s">
        <v>10891</v>
      </c>
      <c r="P3406" s="1"/>
    </row>
    <row r="3407" spans="2:16" ht="15" thickBot="1" x14ac:dyDescent="0.35">
      <c r="B3407" s="58" t="s">
        <v>346</v>
      </c>
      <c r="C3407" s="59">
        <v>255</v>
      </c>
      <c r="D3407" s="59">
        <v>170</v>
      </c>
      <c r="E3407" s="60" t="s">
        <v>13209</v>
      </c>
      <c r="F3407" s="61" t="str">
        <f t="shared" si="212"/>
        <v>RNCP35926</v>
      </c>
      <c r="G3407" s="62" t="s">
        <v>3570</v>
      </c>
      <c r="H3407" s="8" t="str">
        <f t="shared" si="213"/>
        <v>Ok</v>
      </c>
      <c r="I3407" s="62" t="str">
        <f t="shared" si="214"/>
        <v>35926</v>
      </c>
      <c r="J3407" s="62" t="str">
        <f t="shared" si="215"/>
        <v>https://www.francecompetences.fr/recherche/rncp/35926/</v>
      </c>
      <c r="K3407" t="s">
        <v>76</v>
      </c>
      <c r="L3407" s="34">
        <v>0</v>
      </c>
      <c r="M3407" s="35">
        <v>250</v>
      </c>
      <c r="N3407" s="36">
        <v>500</v>
      </c>
      <c r="O3407" s="9" t="s">
        <v>10891</v>
      </c>
      <c r="P3407" s="1"/>
    </row>
    <row r="3408" spans="2:16" ht="15" thickBot="1" x14ac:dyDescent="0.35">
      <c r="B3408" s="58" t="s">
        <v>13210</v>
      </c>
      <c r="C3408" s="59">
        <v>255</v>
      </c>
      <c r="D3408" s="59">
        <v>170</v>
      </c>
      <c r="E3408" s="60" t="s">
        <v>13211</v>
      </c>
      <c r="F3408" s="61" t="str">
        <f t="shared" si="212"/>
        <v>RNCP18186</v>
      </c>
      <c r="G3408" s="62" t="s">
        <v>9737</v>
      </c>
      <c r="H3408" s="8" t="str">
        <f t="shared" si="213"/>
        <v>Ok</v>
      </c>
      <c r="I3408" s="62" t="str">
        <f t="shared" si="214"/>
        <v>18186</v>
      </c>
      <c r="J3408" s="62" t="str">
        <f t="shared" si="215"/>
        <v>https://www.francecompetences.fr/recherche/rncp/18186/</v>
      </c>
      <c r="K3408" t="s">
        <v>76</v>
      </c>
      <c r="L3408" s="34">
        <v>0</v>
      </c>
      <c r="M3408" s="35">
        <v>250</v>
      </c>
      <c r="N3408" s="36">
        <v>500</v>
      </c>
      <c r="O3408" s="9" t="s">
        <v>10891</v>
      </c>
      <c r="P3408" s="1"/>
    </row>
    <row r="3409" spans="2:16" ht="15" thickBot="1" x14ac:dyDescent="0.35">
      <c r="B3409" s="58" t="s">
        <v>13212</v>
      </c>
      <c r="C3409" s="59">
        <v>255</v>
      </c>
      <c r="D3409" s="59">
        <v>170</v>
      </c>
      <c r="E3409" s="60" t="s">
        <v>13213</v>
      </c>
      <c r="F3409" s="61" t="str">
        <f t="shared" si="212"/>
        <v>RNCP4129</v>
      </c>
      <c r="G3409" s="62" t="s">
        <v>1245</v>
      </c>
      <c r="H3409" s="8" t="str">
        <f t="shared" si="213"/>
        <v>Ok</v>
      </c>
      <c r="I3409" s="62" t="str">
        <f t="shared" si="214"/>
        <v>4129</v>
      </c>
      <c r="J3409" s="62" t="str">
        <f t="shared" si="215"/>
        <v>https://www.francecompetences.fr/recherche/rncp/4129/</v>
      </c>
      <c r="K3409" t="s">
        <v>76</v>
      </c>
      <c r="L3409" s="34">
        <v>0</v>
      </c>
      <c r="M3409" s="35">
        <v>250</v>
      </c>
      <c r="N3409" s="36">
        <v>500</v>
      </c>
      <c r="O3409" s="9" t="s">
        <v>10891</v>
      </c>
      <c r="P3409" s="1"/>
    </row>
    <row r="3410" spans="2:16" ht="15" thickBot="1" x14ac:dyDescent="0.35">
      <c r="B3410" s="58" t="s">
        <v>361</v>
      </c>
      <c r="C3410" s="59">
        <v>255</v>
      </c>
      <c r="D3410" s="59">
        <v>170</v>
      </c>
      <c r="E3410" s="60" t="s">
        <v>13214</v>
      </c>
      <c r="F3410" s="61" t="str">
        <f t="shared" si="212"/>
        <v>RNCP4467</v>
      </c>
      <c r="G3410" s="62" t="s">
        <v>1863</v>
      </c>
      <c r="H3410" s="8" t="str">
        <f t="shared" si="213"/>
        <v>Ok</v>
      </c>
      <c r="I3410" s="62" t="str">
        <f t="shared" si="214"/>
        <v>4467</v>
      </c>
      <c r="J3410" s="62" t="str">
        <f t="shared" si="215"/>
        <v>https://www.francecompetences.fr/recherche/rncp/4467/</v>
      </c>
      <c r="K3410" t="s">
        <v>76</v>
      </c>
      <c r="L3410" s="34">
        <v>0</v>
      </c>
      <c r="M3410" s="35">
        <v>250</v>
      </c>
      <c r="N3410" s="36">
        <v>500</v>
      </c>
      <c r="O3410" s="9" t="s">
        <v>10891</v>
      </c>
      <c r="P3410" s="1"/>
    </row>
    <row r="3411" spans="2:16" ht="15" thickBot="1" x14ac:dyDescent="0.35">
      <c r="B3411" s="58" t="s">
        <v>359</v>
      </c>
      <c r="C3411" s="59">
        <v>255</v>
      </c>
      <c r="D3411" s="59">
        <v>170</v>
      </c>
      <c r="E3411" s="60" t="s">
        <v>13215</v>
      </c>
      <c r="F3411" s="61" t="str">
        <f t="shared" si="212"/>
        <v>RNCP13863</v>
      </c>
      <c r="G3411" s="62" t="s">
        <v>3571</v>
      </c>
      <c r="H3411" s="8" t="str">
        <f t="shared" si="213"/>
        <v>Ok</v>
      </c>
      <c r="I3411" s="62" t="str">
        <f t="shared" si="214"/>
        <v>13863</v>
      </c>
      <c r="J3411" s="62" t="str">
        <f t="shared" si="215"/>
        <v>https://www.francecompetences.fr/recherche/rncp/13863/</v>
      </c>
      <c r="K3411" t="s">
        <v>76</v>
      </c>
      <c r="L3411" s="34">
        <v>0</v>
      </c>
      <c r="M3411" s="35">
        <v>250</v>
      </c>
      <c r="N3411" s="36">
        <v>500</v>
      </c>
      <c r="O3411" s="9" t="s">
        <v>10891</v>
      </c>
      <c r="P3411" s="1"/>
    </row>
    <row r="3412" spans="2:16" ht="15" thickBot="1" x14ac:dyDescent="0.35">
      <c r="B3412" s="58" t="s">
        <v>352</v>
      </c>
      <c r="C3412" s="59">
        <v>255</v>
      </c>
      <c r="D3412" s="59">
        <v>170</v>
      </c>
      <c r="E3412" s="60" t="s">
        <v>13216</v>
      </c>
      <c r="F3412" s="61" t="str">
        <f t="shared" si="212"/>
        <v>RNCP13840</v>
      </c>
      <c r="G3412" s="62" t="s">
        <v>13217</v>
      </c>
      <c r="H3412" s="8" t="str">
        <f t="shared" si="213"/>
        <v>Ok</v>
      </c>
      <c r="I3412" s="62" t="str">
        <f t="shared" si="214"/>
        <v>13840</v>
      </c>
      <c r="J3412" s="62" t="str">
        <f t="shared" si="215"/>
        <v>https://www.francecompetences.fr/recherche/rncp/13840/</v>
      </c>
      <c r="K3412" t="s">
        <v>76</v>
      </c>
      <c r="L3412" s="34">
        <v>0</v>
      </c>
      <c r="M3412" s="35">
        <v>250</v>
      </c>
      <c r="N3412" s="36">
        <v>500</v>
      </c>
      <c r="O3412" s="9" t="s">
        <v>10891</v>
      </c>
      <c r="P3412" s="1"/>
    </row>
    <row r="3413" spans="2:16" ht="15" thickBot="1" x14ac:dyDescent="0.35">
      <c r="B3413" s="58" t="s">
        <v>337</v>
      </c>
      <c r="C3413" s="59">
        <v>255</v>
      </c>
      <c r="D3413" s="59">
        <v>170</v>
      </c>
      <c r="E3413" s="60" t="s">
        <v>13218</v>
      </c>
      <c r="F3413" s="61" t="str">
        <f t="shared" si="212"/>
        <v>RNCP13969</v>
      </c>
      <c r="G3413" s="62" t="s">
        <v>3572</v>
      </c>
      <c r="H3413" s="8" t="str">
        <f t="shared" si="213"/>
        <v>Ok</v>
      </c>
      <c r="I3413" s="62" t="str">
        <f t="shared" si="214"/>
        <v>13969</v>
      </c>
      <c r="J3413" s="62" t="str">
        <f t="shared" si="215"/>
        <v>https://www.francecompetences.fr/recherche/rncp/13969/</v>
      </c>
      <c r="K3413" t="s">
        <v>76</v>
      </c>
      <c r="L3413" s="34">
        <v>0</v>
      </c>
      <c r="M3413" s="35">
        <v>250</v>
      </c>
      <c r="N3413" s="36">
        <v>500</v>
      </c>
      <c r="O3413" s="9" t="s">
        <v>10891</v>
      </c>
      <c r="P3413" s="1"/>
    </row>
    <row r="3414" spans="2:16" ht="15" thickBot="1" x14ac:dyDescent="0.35">
      <c r="B3414" s="58" t="s">
        <v>364</v>
      </c>
      <c r="C3414" s="59">
        <v>255</v>
      </c>
      <c r="D3414" s="59">
        <v>170</v>
      </c>
      <c r="E3414" s="60" t="s">
        <v>13219</v>
      </c>
      <c r="F3414" s="61" t="str">
        <f t="shared" si="212"/>
        <v>RNCP10119</v>
      </c>
      <c r="G3414" s="62" t="s">
        <v>3573</v>
      </c>
      <c r="H3414" s="8" t="str">
        <f t="shared" si="213"/>
        <v>Ok</v>
      </c>
      <c r="I3414" s="62" t="str">
        <f t="shared" si="214"/>
        <v>10119</v>
      </c>
      <c r="J3414" s="62" t="str">
        <f t="shared" si="215"/>
        <v>https://www.francecompetences.fr/recherche/rncp/10119/</v>
      </c>
      <c r="K3414" t="s">
        <v>76</v>
      </c>
      <c r="L3414" s="34">
        <v>0</v>
      </c>
      <c r="M3414" s="35">
        <v>250</v>
      </c>
      <c r="N3414" s="36">
        <v>500</v>
      </c>
      <c r="O3414" s="9" t="s">
        <v>10891</v>
      </c>
      <c r="P3414" s="1"/>
    </row>
    <row r="3415" spans="2:16" ht="15" thickBot="1" x14ac:dyDescent="0.35">
      <c r="B3415" s="58" t="s">
        <v>360</v>
      </c>
      <c r="C3415" s="59">
        <v>255</v>
      </c>
      <c r="D3415" s="59">
        <v>170</v>
      </c>
      <c r="E3415" s="60" t="s">
        <v>13220</v>
      </c>
      <c r="F3415" s="61" t="str">
        <f t="shared" si="212"/>
        <v>RNCP13040</v>
      </c>
      <c r="G3415" s="62" t="s">
        <v>1862</v>
      </c>
      <c r="H3415" s="8" t="str">
        <f t="shared" si="213"/>
        <v>Ok</v>
      </c>
      <c r="I3415" s="62" t="str">
        <f t="shared" si="214"/>
        <v>13040</v>
      </c>
      <c r="J3415" s="62" t="str">
        <f t="shared" si="215"/>
        <v>https://www.francecompetences.fr/recherche/rncp/13040/</v>
      </c>
      <c r="K3415" t="s">
        <v>76</v>
      </c>
      <c r="L3415" s="34">
        <v>0</v>
      </c>
      <c r="M3415" s="35">
        <v>250</v>
      </c>
      <c r="N3415" s="36">
        <v>500</v>
      </c>
      <c r="O3415" s="9" t="s">
        <v>10891</v>
      </c>
      <c r="P3415" s="1"/>
    </row>
    <row r="3416" spans="2:16" ht="15" thickBot="1" x14ac:dyDescent="0.35">
      <c r="B3416" s="58" t="s">
        <v>13221</v>
      </c>
      <c r="C3416" s="59">
        <v>255</v>
      </c>
      <c r="D3416" s="59">
        <v>170</v>
      </c>
      <c r="E3416" s="60" t="s">
        <v>13222</v>
      </c>
      <c r="F3416" s="61" t="str">
        <f t="shared" si="212"/>
        <v>RNCP4353</v>
      </c>
      <c r="G3416" s="62" t="s">
        <v>13223</v>
      </c>
      <c r="H3416" s="8" t="str">
        <f t="shared" si="213"/>
        <v>Ok</v>
      </c>
      <c r="I3416" s="62" t="str">
        <f t="shared" si="214"/>
        <v>4353</v>
      </c>
      <c r="J3416" s="62" t="str">
        <f t="shared" si="215"/>
        <v>https://www.francecompetences.fr/recherche/rncp/4353/</v>
      </c>
      <c r="K3416" t="s">
        <v>76</v>
      </c>
      <c r="L3416" s="34">
        <v>0</v>
      </c>
      <c r="M3416" s="35">
        <v>250</v>
      </c>
      <c r="N3416" s="36">
        <v>500</v>
      </c>
      <c r="O3416" s="9" t="s">
        <v>10891</v>
      </c>
      <c r="P3416" s="1"/>
    </row>
    <row r="3417" spans="2:16" ht="15" thickBot="1" x14ac:dyDescent="0.35">
      <c r="B3417" s="58" t="s">
        <v>890</v>
      </c>
      <c r="C3417" s="59">
        <v>326</v>
      </c>
      <c r="D3417" s="59">
        <v>170</v>
      </c>
      <c r="E3417" s="60" t="s">
        <v>15128</v>
      </c>
      <c r="F3417" s="61" t="str">
        <f t="shared" si="212"/>
        <v>RNCP13862</v>
      </c>
      <c r="G3417" s="62" t="s">
        <v>3574</v>
      </c>
      <c r="H3417" s="8" t="str">
        <f t="shared" si="213"/>
        <v>Ok</v>
      </c>
      <c r="I3417" s="62" t="str">
        <f t="shared" si="214"/>
        <v>13862</v>
      </c>
      <c r="J3417" s="62" t="str">
        <f t="shared" si="215"/>
        <v>https://www.francecompetences.fr/recherche/rncp/13862/</v>
      </c>
      <c r="K3417" t="s">
        <v>20</v>
      </c>
      <c r="L3417" s="34">
        <v>0</v>
      </c>
      <c r="M3417" s="35">
        <v>0</v>
      </c>
      <c r="N3417" s="36">
        <v>0</v>
      </c>
      <c r="O3417" s="9" t="s">
        <v>10891</v>
      </c>
      <c r="P3417" s="1"/>
    </row>
    <row r="3418" spans="2:16" ht="15" thickBot="1" x14ac:dyDescent="0.35">
      <c r="B3418" s="58" t="s">
        <v>830</v>
      </c>
      <c r="C3418" s="59">
        <v>326</v>
      </c>
      <c r="D3418" s="59">
        <v>170</v>
      </c>
      <c r="E3418" s="60" t="s">
        <v>15129</v>
      </c>
      <c r="F3418" s="61" t="str">
        <f t="shared" si="212"/>
        <v>RNCP27307</v>
      </c>
      <c r="G3418" s="62" t="s">
        <v>2300</v>
      </c>
      <c r="H3418" s="8" t="str">
        <f t="shared" si="213"/>
        <v>Ok</v>
      </c>
      <c r="I3418" s="62" t="str">
        <f t="shared" si="214"/>
        <v>27307</v>
      </c>
      <c r="J3418" s="62" t="str">
        <f t="shared" si="215"/>
        <v>https://www.francecompetences.fr/recherche/rncp/27307/</v>
      </c>
      <c r="K3418" t="s">
        <v>20</v>
      </c>
      <c r="L3418" s="34">
        <v>0</v>
      </c>
      <c r="M3418" s="35">
        <v>0</v>
      </c>
      <c r="N3418" s="36">
        <v>0</v>
      </c>
      <c r="O3418" s="9" t="s">
        <v>10891</v>
      </c>
      <c r="P3418" s="1"/>
    </row>
    <row r="3419" spans="2:16" ht="15" thickBot="1" x14ac:dyDescent="0.35">
      <c r="B3419" s="58" t="s">
        <v>831</v>
      </c>
      <c r="C3419" s="59">
        <v>326</v>
      </c>
      <c r="D3419" s="59">
        <v>170</v>
      </c>
      <c r="E3419" s="60" t="s">
        <v>15130</v>
      </c>
      <c r="F3419" s="61" t="str">
        <f t="shared" si="212"/>
        <v>RNCP10980</v>
      </c>
      <c r="G3419" s="62" t="s">
        <v>2302</v>
      </c>
      <c r="H3419" s="8" t="str">
        <f t="shared" si="213"/>
        <v>Ok</v>
      </c>
      <c r="I3419" s="62" t="str">
        <f t="shared" si="214"/>
        <v>10980</v>
      </c>
      <c r="J3419" s="62" t="str">
        <f t="shared" si="215"/>
        <v>https://www.francecompetences.fr/recherche/rncp/10980/</v>
      </c>
      <c r="K3419" t="s">
        <v>76</v>
      </c>
      <c r="L3419" s="34">
        <v>0</v>
      </c>
      <c r="M3419" s="35">
        <v>250</v>
      </c>
      <c r="N3419" s="36">
        <v>500</v>
      </c>
      <c r="O3419" s="9" t="s">
        <v>10891</v>
      </c>
      <c r="P3419" s="1"/>
    </row>
    <row r="3420" spans="2:16" ht="15" thickBot="1" x14ac:dyDescent="0.35">
      <c r="B3420" s="58" t="s">
        <v>15131</v>
      </c>
      <c r="C3420" s="59">
        <v>326</v>
      </c>
      <c r="D3420" s="59">
        <v>170</v>
      </c>
      <c r="E3420" s="60" t="s">
        <v>15132</v>
      </c>
      <c r="F3420" s="61" t="str">
        <f t="shared" si="212"/>
        <v>RNCP16666</v>
      </c>
      <c r="G3420" s="62" t="s">
        <v>2363</v>
      </c>
      <c r="H3420" s="8" t="str">
        <f t="shared" si="213"/>
        <v>Ok</v>
      </c>
      <c r="I3420" s="62" t="str">
        <f t="shared" si="214"/>
        <v>16666</v>
      </c>
      <c r="J3420" s="62" t="str">
        <f t="shared" si="215"/>
        <v>https://www.francecompetences.fr/recherche/rncp/16666/</v>
      </c>
      <c r="K3420" t="s">
        <v>76</v>
      </c>
      <c r="L3420" s="34">
        <v>0</v>
      </c>
      <c r="M3420" s="35">
        <v>250</v>
      </c>
      <c r="N3420" s="36">
        <v>500</v>
      </c>
      <c r="O3420" s="9" t="s">
        <v>11055</v>
      </c>
      <c r="P3420" s="1"/>
    </row>
    <row r="3421" spans="2:16" ht="15" thickBot="1" x14ac:dyDescent="0.35">
      <c r="B3421" s="58" t="s">
        <v>885</v>
      </c>
      <c r="C3421" s="59">
        <v>326</v>
      </c>
      <c r="D3421" s="59">
        <v>170</v>
      </c>
      <c r="E3421" s="60" t="s">
        <v>15133</v>
      </c>
      <c r="F3421" s="61" t="str">
        <f t="shared" si="212"/>
        <v>RNCP4619</v>
      </c>
      <c r="G3421" s="62" t="s">
        <v>2341</v>
      </c>
      <c r="H3421" s="8" t="str">
        <f t="shared" si="213"/>
        <v>Ok</v>
      </c>
      <c r="I3421" s="62" t="str">
        <f t="shared" si="214"/>
        <v>4619</v>
      </c>
      <c r="J3421" s="62" t="str">
        <f t="shared" si="215"/>
        <v>https://www.francecompetences.fr/recherche/rncp/4619/</v>
      </c>
      <c r="K3421" t="s">
        <v>76</v>
      </c>
      <c r="L3421" s="34">
        <v>0</v>
      </c>
      <c r="M3421" s="35">
        <v>250</v>
      </c>
      <c r="N3421" s="36">
        <v>500</v>
      </c>
      <c r="O3421" s="9" t="s">
        <v>11055</v>
      </c>
      <c r="P3421" s="1"/>
    </row>
    <row r="3422" spans="2:16" ht="15" thickBot="1" x14ac:dyDescent="0.35">
      <c r="B3422" s="58" t="s">
        <v>866</v>
      </c>
      <c r="C3422" s="59">
        <v>326</v>
      </c>
      <c r="D3422" s="59">
        <v>170</v>
      </c>
      <c r="E3422" s="60" t="s">
        <v>15134</v>
      </c>
      <c r="F3422" s="61" t="str">
        <f t="shared" si="212"/>
        <v>RNCP27934</v>
      </c>
      <c r="G3422" s="62" t="s">
        <v>9805</v>
      </c>
      <c r="H3422" s="8" t="str">
        <f t="shared" si="213"/>
        <v>Ok</v>
      </c>
      <c r="I3422" s="62" t="str">
        <f t="shared" si="214"/>
        <v>27934</v>
      </c>
      <c r="J3422" s="62" t="str">
        <f t="shared" si="215"/>
        <v>https://www.francecompetences.fr/recherche/rncp/27934/</v>
      </c>
      <c r="K3422" t="s">
        <v>76</v>
      </c>
      <c r="L3422" s="34">
        <v>0</v>
      </c>
      <c r="M3422" s="35">
        <v>250</v>
      </c>
      <c r="N3422" s="36">
        <v>500</v>
      </c>
      <c r="O3422" s="9" t="s">
        <v>11055</v>
      </c>
      <c r="P3422" s="1"/>
    </row>
    <row r="3423" spans="2:16" ht="15" thickBot="1" x14ac:dyDescent="0.35">
      <c r="B3423" s="58" t="s">
        <v>861</v>
      </c>
      <c r="C3423" s="59">
        <v>326</v>
      </c>
      <c r="D3423" s="59">
        <v>170</v>
      </c>
      <c r="E3423" s="60" t="s">
        <v>15135</v>
      </c>
      <c r="F3423" s="61" t="str">
        <f t="shared" si="212"/>
        <v>RNCP4378</v>
      </c>
      <c r="G3423" s="62" t="s">
        <v>2325</v>
      </c>
      <c r="H3423" s="8" t="str">
        <f t="shared" si="213"/>
        <v>Ok</v>
      </c>
      <c r="I3423" s="62" t="str">
        <f t="shared" si="214"/>
        <v>4378</v>
      </c>
      <c r="J3423" s="62" t="str">
        <f t="shared" si="215"/>
        <v>https://www.francecompetences.fr/recherche/rncp/4378/</v>
      </c>
      <c r="K3423" t="s">
        <v>20</v>
      </c>
      <c r="L3423" s="34">
        <v>0</v>
      </c>
      <c r="M3423" s="35">
        <v>0</v>
      </c>
      <c r="N3423" s="36">
        <v>0</v>
      </c>
      <c r="O3423" s="9" t="s">
        <v>10913</v>
      </c>
      <c r="P3423" s="1"/>
    </row>
    <row r="3424" spans="2:16" ht="15" thickBot="1" x14ac:dyDescent="0.35">
      <c r="B3424" s="58" t="s">
        <v>895</v>
      </c>
      <c r="C3424" s="59">
        <v>326</v>
      </c>
      <c r="D3424" s="59">
        <v>170</v>
      </c>
      <c r="E3424" s="60" t="s">
        <v>15136</v>
      </c>
      <c r="F3424" s="61" t="str">
        <f t="shared" si="212"/>
        <v>RNCP16240</v>
      </c>
      <c r="G3424" s="62" t="s">
        <v>2346</v>
      </c>
      <c r="H3424" s="8" t="str">
        <f t="shared" si="213"/>
        <v>Ok</v>
      </c>
      <c r="I3424" s="62" t="str">
        <f t="shared" si="214"/>
        <v>16240</v>
      </c>
      <c r="J3424" s="62" t="str">
        <f t="shared" si="215"/>
        <v>https://www.francecompetences.fr/recherche/rncp/16240/</v>
      </c>
      <c r="K3424" t="s">
        <v>20</v>
      </c>
      <c r="L3424" s="34">
        <v>0</v>
      </c>
      <c r="M3424" s="35">
        <v>0</v>
      </c>
      <c r="N3424" s="36">
        <v>0</v>
      </c>
      <c r="O3424" s="9" t="s">
        <v>10913</v>
      </c>
      <c r="P3424" s="1"/>
    </row>
    <row r="3425" spans="2:16" ht="15" thickBot="1" x14ac:dyDescent="0.35">
      <c r="B3425" s="58" t="s">
        <v>907</v>
      </c>
      <c r="C3425" s="59">
        <v>326</v>
      </c>
      <c r="D3425" s="59">
        <v>170</v>
      </c>
      <c r="E3425" s="60" t="s">
        <v>15137</v>
      </c>
      <c r="F3425" s="61" t="str">
        <f t="shared" si="212"/>
        <v>RNCP32300</v>
      </c>
      <c r="G3425" s="62" t="s">
        <v>2613</v>
      </c>
      <c r="H3425" s="8" t="str">
        <f t="shared" si="213"/>
        <v>Ok</v>
      </c>
      <c r="I3425" s="62" t="str">
        <f t="shared" si="214"/>
        <v>32300</v>
      </c>
      <c r="J3425" s="62" t="str">
        <f t="shared" si="215"/>
        <v>https://www.francecompetences.fr/recherche/rncp/32300/</v>
      </c>
      <c r="K3425" t="s">
        <v>76</v>
      </c>
      <c r="L3425" s="34">
        <v>0</v>
      </c>
      <c r="M3425" s="35">
        <v>250</v>
      </c>
      <c r="N3425" s="36">
        <v>500</v>
      </c>
      <c r="O3425" s="9" t="s">
        <v>10913</v>
      </c>
      <c r="P3425" s="1"/>
    </row>
    <row r="3426" spans="2:16" ht="15" thickBot="1" x14ac:dyDescent="0.35">
      <c r="B3426" s="58" t="s">
        <v>869</v>
      </c>
      <c r="C3426" s="59">
        <v>326</v>
      </c>
      <c r="D3426" s="59">
        <v>170</v>
      </c>
      <c r="E3426" s="60" t="s">
        <v>15138</v>
      </c>
      <c r="F3426" s="61" t="str">
        <f t="shared" si="212"/>
        <v>RNCP12735</v>
      </c>
      <c r="G3426" s="62" t="s">
        <v>2330</v>
      </c>
      <c r="H3426" s="8" t="str">
        <f t="shared" si="213"/>
        <v>Ok</v>
      </c>
      <c r="I3426" s="62" t="str">
        <f t="shared" si="214"/>
        <v>12735</v>
      </c>
      <c r="J3426" s="62" t="str">
        <f t="shared" si="215"/>
        <v>https://www.francecompetences.fr/recherche/rncp/12735/</v>
      </c>
      <c r="K3426" t="s">
        <v>76</v>
      </c>
      <c r="L3426" s="34">
        <v>0</v>
      </c>
      <c r="M3426" s="35">
        <v>250</v>
      </c>
      <c r="N3426" s="36">
        <v>500</v>
      </c>
      <c r="O3426" s="9" t="s">
        <v>10913</v>
      </c>
      <c r="P3426" s="1"/>
    </row>
    <row r="3427" spans="2:16" ht="15" thickBot="1" x14ac:dyDescent="0.35">
      <c r="B3427" s="58" t="s">
        <v>925</v>
      </c>
      <c r="C3427" s="59">
        <v>326</v>
      </c>
      <c r="D3427" s="59">
        <v>170</v>
      </c>
      <c r="E3427" s="60" t="s">
        <v>15139</v>
      </c>
      <c r="F3427" s="61" t="str">
        <f t="shared" si="212"/>
        <v>RNCP31456</v>
      </c>
      <c r="G3427" s="62" t="s">
        <v>3575</v>
      </c>
      <c r="H3427" s="8" t="str">
        <f t="shared" si="213"/>
        <v>Ok</v>
      </c>
      <c r="I3427" s="62" t="str">
        <f t="shared" si="214"/>
        <v>31456</v>
      </c>
      <c r="J3427" s="62" t="str">
        <f t="shared" si="215"/>
        <v>https://www.francecompetences.fr/recherche/rncp/31456/</v>
      </c>
      <c r="K3427" t="s">
        <v>76</v>
      </c>
      <c r="L3427" s="34">
        <v>0</v>
      </c>
      <c r="M3427" s="35">
        <v>250</v>
      </c>
      <c r="N3427" s="36">
        <v>500</v>
      </c>
      <c r="O3427" s="9" t="s">
        <v>10913</v>
      </c>
      <c r="P3427" s="1"/>
    </row>
    <row r="3428" spans="2:16" ht="15" thickBot="1" x14ac:dyDescent="0.35">
      <c r="B3428" s="58" t="s">
        <v>902</v>
      </c>
      <c r="C3428" s="59">
        <v>326</v>
      </c>
      <c r="D3428" s="59">
        <v>170</v>
      </c>
      <c r="E3428" s="60" t="s">
        <v>14963</v>
      </c>
      <c r="F3428" s="61" t="str">
        <f t="shared" si="212"/>
        <v>RNCP19306</v>
      </c>
      <c r="G3428" s="62" t="s">
        <v>9755</v>
      </c>
      <c r="H3428" s="8" t="str">
        <f t="shared" si="213"/>
        <v>Ok</v>
      </c>
      <c r="I3428" s="62" t="str">
        <f t="shared" si="214"/>
        <v>19306</v>
      </c>
      <c r="J3428" s="62" t="str">
        <f t="shared" si="215"/>
        <v>https://www.francecompetences.fr/recherche/rncp/19306/</v>
      </c>
      <c r="K3428" t="s">
        <v>76</v>
      </c>
      <c r="L3428" s="34">
        <v>0</v>
      </c>
      <c r="M3428" s="35">
        <v>250</v>
      </c>
      <c r="N3428" s="36">
        <v>500</v>
      </c>
      <c r="O3428" s="9" t="s">
        <v>10913</v>
      </c>
      <c r="P3428" s="1"/>
    </row>
    <row r="3429" spans="2:16" ht="15" thickBot="1" x14ac:dyDescent="0.35">
      <c r="B3429" s="58" t="s">
        <v>923</v>
      </c>
      <c r="C3429" s="59">
        <v>326</v>
      </c>
      <c r="D3429" s="59">
        <v>170</v>
      </c>
      <c r="E3429" s="60" t="s">
        <v>15140</v>
      </c>
      <c r="F3429" s="61" t="str">
        <f t="shared" si="212"/>
        <v>RNCP35713</v>
      </c>
      <c r="G3429" s="62" t="s">
        <v>2982</v>
      </c>
      <c r="H3429" s="8" t="str">
        <f t="shared" si="213"/>
        <v>Ok</v>
      </c>
      <c r="I3429" s="62" t="str">
        <f t="shared" si="214"/>
        <v>35713</v>
      </c>
      <c r="J3429" s="62" t="str">
        <f t="shared" si="215"/>
        <v>https://www.francecompetences.fr/recherche/rncp/35713/</v>
      </c>
      <c r="K3429" t="s">
        <v>76</v>
      </c>
      <c r="L3429" s="34">
        <v>0</v>
      </c>
      <c r="M3429" s="35">
        <v>250</v>
      </c>
      <c r="N3429" s="36">
        <v>500</v>
      </c>
      <c r="O3429" s="9" t="s">
        <v>10913</v>
      </c>
      <c r="P3429" s="1"/>
    </row>
    <row r="3430" spans="2:16" ht="15" thickBot="1" x14ac:dyDescent="0.35">
      <c r="B3430" s="58" t="s">
        <v>857</v>
      </c>
      <c r="C3430" s="59">
        <v>326</v>
      </c>
      <c r="D3430" s="59">
        <v>170</v>
      </c>
      <c r="E3430" s="60" t="s">
        <v>15141</v>
      </c>
      <c r="F3430" s="61" t="str">
        <f t="shared" si="212"/>
        <v>RNCP35781</v>
      </c>
      <c r="G3430" s="62" t="s">
        <v>3576</v>
      </c>
      <c r="H3430" s="8" t="str">
        <f t="shared" si="213"/>
        <v>Ok</v>
      </c>
      <c r="I3430" s="62" t="str">
        <f t="shared" si="214"/>
        <v>35781</v>
      </c>
      <c r="J3430" s="62" t="str">
        <f t="shared" si="215"/>
        <v>https://www.francecompetences.fr/recherche/rncp/35781/</v>
      </c>
      <c r="K3430" t="s">
        <v>76</v>
      </c>
      <c r="L3430" s="34">
        <v>0</v>
      </c>
      <c r="M3430" s="35">
        <v>250</v>
      </c>
      <c r="N3430" s="36">
        <v>500</v>
      </c>
      <c r="O3430" s="9" t="s">
        <v>10913</v>
      </c>
      <c r="P3430" s="1"/>
    </row>
    <row r="3431" spans="2:16" ht="15" thickBot="1" x14ac:dyDescent="0.35">
      <c r="B3431" s="58" t="s">
        <v>900</v>
      </c>
      <c r="C3431" s="59">
        <v>326</v>
      </c>
      <c r="D3431" s="59">
        <v>170</v>
      </c>
      <c r="E3431" s="60" t="s">
        <v>15142</v>
      </c>
      <c r="F3431" s="61" t="str">
        <f t="shared" si="212"/>
        <v>RNCP26677</v>
      </c>
      <c r="G3431" s="62" t="s">
        <v>2350</v>
      </c>
      <c r="H3431" s="8" t="str">
        <f t="shared" si="213"/>
        <v>Ok</v>
      </c>
      <c r="I3431" s="62" t="str">
        <f t="shared" si="214"/>
        <v>26677</v>
      </c>
      <c r="J3431" s="62" t="str">
        <f t="shared" si="215"/>
        <v>https://www.francecompetences.fr/recherche/rncp/26677/</v>
      </c>
      <c r="K3431" t="s">
        <v>76</v>
      </c>
      <c r="L3431" s="34">
        <v>0</v>
      </c>
      <c r="M3431" s="35">
        <v>250</v>
      </c>
      <c r="N3431" s="36">
        <v>500</v>
      </c>
      <c r="O3431" s="9" t="s">
        <v>10891</v>
      </c>
      <c r="P3431" s="1"/>
    </row>
    <row r="3432" spans="2:16" ht="15" thickBot="1" x14ac:dyDescent="0.35">
      <c r="B3432" s="58" t="s">
        <v>15143</v>
      </c>
      <c r="C3432" s="59">
        <v>326</v>
      </c>
      <c r="D3432" s="59">
        <v>170</v>
      </c>
      <c r="E3432" s="60" t="s">
        <v>15144</v>
      </c>
      <c r="F3432" s="61" t="str">
        <f t="shared" si="212"/>
        <v>RNCP26676</v>
      </c>
      <c r="G3432" s="62" t="s">
        <v>5692</v>
      </c>
      <c r="H3432" s="8" t="str">
        <f t="shared" si="213"/>
        <v>Ok</v>
      </c>
      <c r="I3432" s="62" t="str">
        <f t="shared" si="214"/>
        <v>26676</v>
      </c>
      <c r="J3432" s="62" t="str">
        <f t="shared" si="215"/>
        <v>https://www.francecompetences.fr/recherche/rncp/26676/</v>
      </c>
      <c r="K3432" t="s">
        <v>20</v>
      </c>
      <c r="L3432" s="34">
        <v>0</v>
      </c>
      <c r="M3432" s="35">
        <v>0</v>
      </c>
      <c r="N3432" s="36">
        <v>0</v>
      </c>
      <c r="O3432" s="9" t="s">
        <v>10891</v>
      </c>
      <c r="P3432" s="1"/>
    </row>
    <row r="3433" spans="2:16" ht="15" thickBot="1" x14ac:dyDescent="0.35">
      <c r="B3433" s="58" t="s">
        <v>854</v>
      </c>
      <c r="C3433" s="59">
        <v>326</v>
      </c>
      <c r="D3433" s="59">
        <v>170</v>
      </c>
      <c r="E3433" s="60" t="s">
        <v>15145</v>
      </c>
      <c r="F3433" s="61" t="str">
        <f t="shared" si="212"/>
        <v>RNCP9989</v>
      </c>
      <c r="G3433" s="62" t="s">
        <v>2319</v>
      </c>
      <c r="H3433" s="8" t="str">
        <f t="shared" si="213"/>
        <v>Ok</v>
      </c>
      <c r="I3433" s="62" t="str">
        <f t="shared" si="214"/>
        <v>9989</v>
      </c>
      <c r="J3433" s="62" t="str">
        <f t="shared" si="215"/>
        <v>https://www.francecompetences.fr/recherche/rncp/9989/</v>
      </c>
      <c r="K3433" t="s">
        <v>76</v>
      </c>
      <c r="L3433" s="34">
        <v>0</v>
      </c>
      <c r="M3433" s="35">
        <v>250</v>
      </c>
      <c r="N3433" s="36">
        <v>500</v>
      </c>
      <c r="O3433" s="9" t="s">
        <v>10891</v>
      </c>
      <c r="P3433" s="1"/>
    </row>
    <row r="3434" spans="2:16" ht="15" thickBot="1" x14ac:dyDescent="0.35">
      <c r="B3434" s="58" t="s">
        <v>856</v>
      </c>
      <c r="C3434" s="59">
        <v>326</v>
      </c>
      <c r="D3434" s="59">
        <v>170</v>
      </c>
      <c r="E3434" s="60" t="s">
        <v>15146</v>
      </c>
      <c r="F3434" s="61" t="str">
        <f t="shared" si="212"/>
        <v>RNCP15638</v>
      </c>
      <c r="G3434" s="62" t="s">
        <v>2321</v>
      </c>
      <c r="H3434" s="8" t="str">
        <f t="shared" si="213"/>
        <v>Ok</v>
      </c>
      <c r="I3434" s="62" t="str">
        <f t="shared" si="214"/>
        <v>15638</v>
      </c>
      <c r="J3434" s="62" t="str">
        <f t="shared" si="215"/>
        <v>https://www.francecompetences.fr/recherche/rncp/15638/</v>
      </c>
      <c r="K3434" t="s">
        <v>76</v>
      </c>
      <c r="L3434" s="34">
        <v>0</v>
      </c>
      <c r="M3434" s="35">
        <v>250</v>
      </c>
      <c r="N3434" s="36">
        <v>500</v>
      </c>
      <c r="O3434" s="9" t="s">
        <v>10891</v>
      </c>
      <c r="P3434" s="1"/>
    </row>
    <row r="3435" spans="2:16" ht="15" thickBot="1" x14ac:dyDescent="0.35">
      <c r="B3435" s="58" t="s">
        <v>1034</v>
      </c>
      <c r="C3435" s="59">
        <v>343</v>
      </c>
      <c r="D3435" s="59">
        <v>170</v>
      </c>
      <c r="E3435" s="60" t="s">
        <v>15896</v>
      </c>
      <c r="F3435" s="61" t="str">
        <f t="shared" si="212"/>
        <v>RNCP9685</v>
      </c>
      <c r="G3435" s="62" t="s">
        <v>3577</v>
      </c>
      <c r="H3435" s="8" t="str">
        <f t="shared" si="213"/>
        <v>Ok</v>
      </c>
      <c r="I3435" s="62" t="str">
        <f t="shared" si="214"/>
        <v>9685</v>
      </c>
      <c r="J3435" s="62" t="str">
        <f t="shared" si="215"/>
        <v>https://www.francecompetences.fr/recherche/rncp/9685/</v>
      </c>
      <c r="K3435" t="s">
        <v>76</v>
      </c>
      <c r="L3435" s="34">
        <v>0</v>
      </c>
      <c r="M3435" s="35">
        <v>250</v>
      </c>
      <c r="N3435" s="36">
        <v>500</v>
      </c>
      <c r="O3435" s="9" t="s">
        <v>10891</v>
      </c>
      <c r="P3435" s="1"/>
    </row>
    <row r="3436" spans="2:16" ht="15" thickBot="1" x14ac:dyDescent="0.35">
      <c r="B3436" s="58" t="s">
        <v>517</v>
      </c>
      <c r="C3436" s="59">
        <v>312</v>
      </c>
      <c r="D3436" s="59">
        <v>246</v>
      </c>
      <c r="E3436" s="60" t="s">
        <v>13920</v>
      </c>
      <c r="F3436" s="61" t="str">
        <f t="shared" si="212"/>
        <v>RNCP9842</v>
      </c>
      <c r="G3436" s="62" t="s">
        <v>2026</v>
      </c>
      <c r="H3436" s="8" t="str">
        <f t="shared" si="213"/>
        <v>Ok</v>
      </c>
      <c r="I3436" s="62" t="str">
        <f t="shared" si="214"/>
        <v>9842</v>
      </c>
      <c r="J3436" s="62" t="str">
        <f t="shared" si="215"/>
        <v>https://www.francecompetences.fr/recherche/rncp/9842/</v>
      </c>
      <c r="K3436" t="s">
        <v>20</v>
      </c>
      <c r="L3436" s="34">
        <v>0</v>
      </c>
      <c r="M3436" s="35">
        <v>0</v>
      </c>
      <c r="N3436" s="36">
        <v>0</v>
      </c>
      <c r="O3436" s="9" t="s">
        <v>10891</v>
      </c>
      <c r="P3436" s="1"/>
    </row>
    <row r="3437" spans="2:16" ht="15" thickBot="1" x14ac:dyDescent="0.35">
      <c r="B3437" s="58" t="s">
        <v>11516</v>
      </c>
      <c r="C3437" s="59">
        <v>200</v>
      </c>
      <c r="D3437" s="59">
        <v>250</v>
      </c>
      <c r="E3437" s="60" t="s">
        <v>11517</v>
      </c>
      <c r="F3437" s="61" t="str">
        <f t="shared" si="212"/>
        <v>RNCP30089</v>
      </c>
      <c r="G3437" s="62" t="s">
        <v>1244</v>
      </c>
      <c r="H3437" s="8" t="str">
        <f t="shared" si="213"/>
        <v>Ok</v>
      </c>
      <c r="I3437" s="62" t="str">
        <f t="shared" si="214"/>
        <v>30089</v>
      </c>
      <c r="J3437" s="62" t="str">
        <f t="shared" si="215"/>
        <v>https://www.francecompetences.fr/recherche/rncp/30089/</v>
      </c>
      <c r="K3437" t="s">
        <v>76</v>
      </c>
      <c r="L3437" s="34">
        <v>0</v>
      </c>
      <c r="M3437" s="35">
        <v>250</v>
      </c>
      <c r="N3437" s="36">
        <v>500</v>
      </c>
      <c r="O3437" s="9" t="s">
        <v>11055</v>
      </c>
      <c r="P3437" s="1"/>
    </row>
    <row r="3438" spans="2:16" ht="15" thickBot="1" x14ac:dyDescent="0.35">
      <c r="B3438" s="58" t="s">
        <v>11518</v>
      </c>
      <c r="C3438" s="59">
        <v>200</v>
      </c>
      <c r="D3438" s="59">
        <v>250</v>
      </c>
      <c r="E3438" s="60" t="s">
        <v>11519</v>
      </c>
      <c r="F3438" s="61" t="str">
        <f t="shared" si="212"/>
        <v>RNCP30126</v>
      </c>
      <c r="G3438" s="62" t="s">
        <v>1220</v>
      </c>
      <c r="H3438" s="8" t="str">
        <f t="shared" si="213"/>
        <v>Ok</v>
      </c>
      <c r="I3438" s="62" t="str">
        <f t="shared" si="214"/>
        <v>30126</v>
      </c>
      <c r="J3438" s="62" t="str">
        <f t="shared" si="215"/>
        <v>https://www.francecompetences.fr/recherche/rncp/30126/</v>
      </c>
      <c r="K3438" t="s">
        <v>76</v>
      </c>
      <c r="L3438" s="34">
        <v>0</v>
      </c>
      <c r="M3438" s="35">
        <v>250</v>
      </c>
      <c r="N3438" s="36">
        <v>500</v>
      </c>
      <c r="O3438" s="9" t="s">
        <v>10891</v>
      </c>
      <c r="P3438" s="1"/>
    </row>
    <row r="3439" spans="2:16" ht="15" thickBot="1" x14ac:dyDescent="0.35">
      <c r="B3439" s="58" t="s">
        <v>11520</v>
      </c>
      <c r="C3439" s="59">
        <v>200</v>
      </c>
      <c r="D3439" s="59">
        <v>250</v>
      </c>
      <c r="E3439" s="60" t="s">
        <v>11521</v>
      </c>
      <c r="F3439" s="61" t="str">
        <f t="shared" si="212"/>
        <v>RNCP30126</v>
      </c>
      <c r="G3439" s="62" t="s">
        <v>1220</v>
      </c>
      <c r="H3439" s="8" t="str">
        <f t="shared" si="213"/>
        <v>Ok</v>
      </c>
      <c r="I3439" s="62" t="str">
        <f t="shared" si="214"/>
        <v>30126</v>
      </c>
      <c r="J3439" s="62" t="str">
        <f t="shared" si="215"/>
        <v>https://www.francecompetences.fr/recherche/rncp/30126/</v>
      </c>
      <c r="K3439" t="s">
        <v>76</v>
      </c>
      <c r="L3439" s="34">
        <v>0</v>
      </c>
      <c r="M3439" s="35">
        <v>250</v>
      </c>
      <c r="N3439" s="36">
        <v>500</v>
      </c>
      <c r="O3439" s="9" t="s">
        <v>10891</v>
      </c>
      <c r="P3439" s="1"/>
    </row>
    <row r="3440" spans="2:16" ht="15" thickBot="1" x14ac:dyDescent="0.35">
      <c r="B3440" s="58" t="s">
        <v>11522</v>
      </c>
      <c r="C3440" s="59">
        <v>200</v>
      </c>
      <c r="D3440" s="59">
        <v>250</v>
      </c>
      <c r="E3440" s="60" t="s">
        <v>11523</v>
      </c>
      <c r="F3440" s="61" t="str">
        <f t="shared" si="212"/>
        <v>RNCP30125</v>
      </c>
      <c r="G3440" s="62" t="s">
        <v>1246</v>
      </c>
      <c r="H3440" s="8" t="str">
        <f t="shared" si="213"/>
        <v>Ok</v>
      </c>
      <c r="I3440" s="62" t="str">
        <f t="shared" si="214"/>
        <v>30125</v>
      </c>
      <c r="J3440" s="62" t="str">
        <f t="shared" si="215"/>
        <v>https://www.francecompetences.fr/recherche/rncp/30125/</v>
      </c>
      <c r="K3440" t="s">
        <v>76</v>
      </c>
      <c r="L3440" s="34">
        <v>0</v>
      </c>
      <c r="M3440" s="35">
        <v>250</v>
      </c>
      <c r="N3440" s="36">
        <v>500</v>
      </c>
      <c r="O3440" s="9" t="s">
        <v>10891</v>
      </c>
      <c r="P3440" s="1"/>
    </row>
    <row r="3441" spans="2:16" ht="15" thickBot="1" x14ac:dyDescent="0.35">
      <c r="B3441" s="58" t="s">
        <v>11524</v>
      </c>
      <c r="C3441" s="59">
        <v>200</v>
      </c>
      <c r="D3441" s="59">
        <v>250</v>
      </c>
      <c r="E3441" s="60" t="s">
        <v>11525</v>
      </c>
      <c r="F3441" s="61" t="str">
        <f t="shared" si="212"/>
        <v>RNCP30125</v>
      </c>
      <c r="G3441" s="62" t="s">
        <v>1246</v>
      </c>
      <c r="H3441" s="8" t="str">
        <f t="shared" si="213"/>
        <v>Ok</v>
      </c>
      <c r="I3441" s="62" t="str">
        <f t="shared" si="214"/>
        <v>30125</v>
      </c>
      <c r="J3441" s="62" t="str">
        <f t="shared" si="215"/>
        <v>https://www.francecompetences.fr/recherche/rncp/30125/</v>
      </c>
      <c r="K3441" t="s">
        <v>76</v>
      </c>
      <c r="L3441" s="34">
        <v>0</v>
      </c>
      <c r="M3441" s="35">
        <v>250</v>
      </c>
      <c r="N3441" s="36">
        <v>500</v>
      </c>
      <c r="O3441" s="9" t="s">
        <v>10891</v>
      </c>
      <c r="P3441" s="1"/>
    </row>
    <row r="3442" spans="2:16" ht="15" thickBot="1" x14ac:dyDescent="0.35">
      <c r="B3442" s="58" t="s">
        <v>11526</v>
      </c>
      <c r="C3442" s="59">
        <v>200</v>
      </c>
      <c r="D3442" s="59">
        <v>250</v>
      </c>
      <c r="E3442" s="60" t="s">
        <v>11527</v>
      </c>
      <c r="F3442" s="61" t="str">
        <f t="shared" si="212"/>
        <v>RNCP30098</v>
      </c>
      <c r="G3442" s="62" t="s">
        <v>1225</v>
      </c>
      <c r="H3442" s="8" t="str">
        <f t="shared" si="213"/>
        <v>Ok</v>
      </c>
      <c r="I3442" s="62" t="str">
        <f t="shared" si="214"/>
        <v>30098</v>
      </c>
      <c r="J3442" s="62" t="str">
        <f t="shared" si="215"/>
        <v>https://www.francecompetences.fr/recherche/rncp/30098/</v>
      </c>
      <c r="K3442" t="s">
        <v>76</v>
      </c>
      <c r="L3442" s="34">
        <v>0</v>
      </c>
      <c r="M3442" s="35">
        <v>250</v>
      </c>
      <c r="N3442" s="36">
        <v>500</v>
      </c>
      <c r="O3442" s="9" t="s">
        <v>10891</v>
      </c>
      <c r="P3442" s="1"/>
    </row>
    <row r="3443" spans="2:16" ht="15" thickBot="1" x14ac:dyDescent="0.35">
      <c r="B3443" s="58" t="s">
        <v>11528</v>
      </c>
      <c r="C3443" s="59">
        <v>200</v>
      </c>
      <c r="D3443" s="59">
        <v>250</v>
      </c>
      <c r="E3443" s="60" t="s">
        <v>11529</v>
      </c>
      <c r="F3443" s="61" t="str">
        <f t="shared" si="212"/>
        <v>RNCP30126</v>
      </c>
      <c r="G3443" s="62" t="s">
        <v>1220</v>
      </c>
      <c r="H3443" s="8" t="str">
        <f t="shared" si="213"/>
        <v>Ok</v>
      </c>
      <c r="I3443" s="62" t="str">
        <f t="shared" si="214"/>
        <v>30126</v>
      </c>
      <c r="J3443" s="62" t="str">
        <f t="shared" si="215"/>
        <v>https://www.francecompetences.fr/recherche/rncp/30126/</v>
      </c>
      <c r="K3443" t="s">
        <v>76</v>
      </c>
      <c r="L3443" s="34">
        <v>0</v>
      </c>
      <c r="M3443" s="35">
        <v>250</v>
      </c>
      <c r="N3443" s="36">
        <v>500</v>
      </c>
      <c r="O3443" s="9" t="s">
        <v>10891</v>
      </c>
      <c r="P3443" s="1"/>
    </row>
    <row r="3444" spans="2:16" ht="15" thickBot="1" x14ac:dyDescent="0.35">
      <c r="B3444" s="58" t="s">
        <v>11530</v>
      </c>
      <c r="C3444" s="59">
        <v>200</v>
      </c>
      <c r="D3444" s="59">
        <v>250</v>
      </c>
      <c r="E3444" s="60" t="s">
        <v>11531</v>
      </c>
      <c r="F3444" s="61" t="str">
        <f t="shared" si="212"/>
        <v>RNCP30125</v>
      </c>
      <c r="G3444" s="62" t="s">
        <v>1246</v>
      </c>
      <c r="H3444" s="8" t="str">
        <f t="shared" si="213"/>
        <v>Ok</v>
      </c>
      <c r="I3444" s="62" t="str">
        <f t="shared" si="214"/>
        <v>30125</v>
      </c>
      <c r="J3444" s="62" t="str">
        <f t="shared" si="215"/>
        <v>https://www.francecompetences.fr/recherche/rncp/30125/</v>
      </c>
      <c r="K3444" t="s">
        <v>76</v>
      </c>
      <c r="L3444" s="34">
        <v>0</v>
      </c>
      <c r="M3444" s="35">
        <v>250</v>
      </c>
      <c r="N3444" s="36">
        <v>500</v>
      </c>
      <c r="O3444" s="9" t="s">
        <v>10891</v>
      </c>
      <c r="P3444" s="1"/>
    </row>
    <row r="3445" spans="2:16" ht="15" thickBot="1" x14ac:dyDescent="0.35">
      <c r="B3445" s="58" t="s">
        <v>11532</v>
      </c>
      <c r="C3445" s="59">
        <v>200</v>
      </c>
      <c r="D3445" s="59">
        <v>250</v>
      </c>
      <c r="E3445" s="60" t="s">
        <v>11533</v>
      </c>
      <c r="F3445" s="61" t="str">
        <f t="shared" si="212"/>
        <v>RNCP30111</v>
      </c>
      <c r="G3445" s="62" t="s">
        <v>1227</v>
      </c>
      <c r="H3445" s="8" t="str">
        <f t="shared" si="213"/>
        <v>Ok</v>
      </c>
      <c r="I3445" s="62" t="str">
        <f t="shared" si="214"/>
        <v>30111</v>
      </c>
      <c r="J3445" s="62" t="str">
        <f t="shared" si="215"/>
        <v>https://www.francecompetences.fr/recherche/rncp/30111/</v>
      </c>
      <c r="K3445" t="s">
        <v>76</v>
      </c>
      <c r="L3445" s="34">
        <v>0</v>
      </c>
      <c r="M3445" s="35">
        <v>250</v>
      </c>
      <c r="N3445" s="36">
        <v>500</v>
      </c>
      <c r="O3445" s="9" t="s">
        <v>10891</v>
      </c>
      <c r="P3445" s="1"/>
    </row>
    <row r="3446" spans="2:16" ht="15" thickBot="1" x14ac:dyDescent="0.35">
      <c r="B3446" s="58" t="s">
        <v>11534</v>
      </c>
      <c r="C3446" s="59">
        <v>200</v>
      </c>
      <c r="D3446" s="59">
        <v>250</v>
      </c>
      <c r="E3446" s="60" t="s">
        <v>11535</v>
      </c>
      <c r="F3446" s="61" t="str">
        <f t="shared" si="212"/>
        <v>RNCP30088</v>
      </c>
      <c r="G3446" s="62" t="s">
        <v>1239</v>
      </c>
      <c r="H3446" s="8" t="str">
        <f t="shared" si="213"/>
        <v>Ok</v>
      </c>
      <c r="I3446" s="62" t="str">
        <f t="shared" si="214"/>
        <v>30088</v>
      </c>
      <c r="J3446" s="62" t="str">
        <f t="shared" si="215"/>
        <v>https://www.francecompetences.fr/recherche/rncp/30088/</v>
      </c>
      <c r="K3446" t="s">
        <v>76</v>
      </c>
      <c r="L3446" s="34">
        <v>0</v>
      </c>
      <c r="M3446" s="35">
        <v>250</v>
      </c>
      <c r="N3446" s="36">
        <v>500</v>
      </c>
      <c r="O3446" s="9" t="s">
        <v>10891</v>
      </c>
      <c r="P3446" s="1"/>
    </row>
    <row r="3447" spans="2:16" ht="15" thickBot="1" x14ac:dyDescent="0.35">
      <c r="B3447" s="58" t="s">
        <v>11536</v>
      </c>
      <c r="C3447" s="59">
        <v>200</v>
      </c>
      <c r="D3447" s="59">
        <v>250</v>
      </c>
      <c r="E3447" s="60" t="s">
        <v>11537</v>
      </c>
      <c r="F3447" s="61" t="str">
        <f t="shared" si="212"/>
        <v>RNCP30092</v>
      </c>
      <c r="G3447" s="62" t="s">
        <v>1235</v>
      </c>
      <c r="H3447" s="8" t="str">
        <f t="shared" si="213"/>
        <v>Ok</v>
      </c>
      <c r="I3447" s="62" t="str">
        <f t="shared" si="214"/>
        <v>30092</v>
      </c>
      <c r="J3447" s="62" t="str">
        <f t="shared" si="215"/>
        <v>https://www.francecompetences.fr/recherche/rncp/30092/</v>
      </c>
      <c r="K3447" t="s">
        <v>76</v>
      </c>
      <c r="L3447" s="34">
        <v>0</v>
      </c>
      <c r="M3447" s="35">
        <v>250</v>
      </c>
      <c r="N3447" s="36">
        <v>500</v>
      </c>
      <c r="O3447" s="9" t="s">
        <v>10891</v>
      </c>
      <c r="P3447" s="1"/>
    </row>
    <row r="3448" spans="2:16" ht="15" thickBot="1" x14ac:dyDescent="0.35">
      <c r="B3448" s="58" t="s">
        <v>11538</v>
      </c>
      <c r="C3448" s="59">
        <v>200</v>
      </c>
      <c r="D3448" s="59">
        <v>250</v>
      </c>
      <c r="E3448" s="60" t="s">
        <v>11539</v>
      </c>
      <c r="F3448" s="61" t="str">
        <f t="shared" si="212"/>
        <v>RNCP30127</v>
      </c>
      <c r="G3448" s="62" t="s">
        <v>1236</v>
      </c>
      <c r="H3448" s="8" t="str">
        <f t="shared" si="213"/>
        <v>Ok</v>
      </c>
      <c r="I3448" s="62" t="str">
        <f t="shared" si="214"/>
        <v>30127</v>
      </c>
      <c r="J3448" s="62" t="str">
        <f t="shared" si="215"/>
        <v>https://www.francecompetences.fr/recherche/rncp/30127/</v>
      </c>
      <c r="K3448" t="s">
        <v>76</v>
      </c>
      <c r="L3448" s="34">
        <v>0</v>
      </c>
      <c r="M3448" s="35">
        <v>250</v>
      </c>
      <c r="N3448" s="36">
        <v>500</v>
      </c>
      <c r="O3448" s="9" t="s">
        <v>10891</v>
      </c>
      <c r="P3448" s="1"/>
    </row>
    <row r="3449" spans="2:16" ht="15" thickBot="1" x14ac:dyDescent="0.35">
      <c r="B3449" s="58" t="s">
        <v>11540</v>
      </c>
      <c r="C3449" s="59">
        <v>200</v>
      </c>
      <c r="D3449" s="59">
        <v>250</v>
      </c>
      <c r="E3449" s="60" t="s">
        <v>11541</v>
      </c>
      <c r="F3449" s="61" t="str">
        <f t="shared" si="212"/>
        <v>RNCP29798</v>
      </c>
      <c r="G3449" s="62" t="s">
        <v>1241</v>
      </c>
      <c r="H3449" s="8" t="str">
        <f t="shared" si="213"/>
        <v>Ok</v>
      </c>
      <c r="I3449" s="62" t="str">
        <f t="shared" si="214"/>
        <v>29798</v>
      </c>
      <c r="J3449" s="62" t="str">
        <f t="shared" si="215"/>
        <v>https://www.francecompetences.fr/recherche/rncp/29798/</v>
      </c>
      <c r="K3449" t="s">
        <v>76</v>
      </c>
      <c r="L3449" s="34">
        <v>0</v>
      </c>
      <c r="M3449" s="35">
        <v>250</v>
      </c>
      <c r="N3449" s="36">
        <v>500</v>
      </c>
      <c r="O3449" s="9" t="s">
        <v>10891</v>
      </c>
      <c r="P3449" s="1"/>
    </row>
    <row r="3450" spans="2:16" ht="15" thickBot="1" x14ac:dyDescent="0.35">
      <c r="B3450" s="58" t="s">
        <v>11542</v>
      </c>
      <c r="C3450" s="59">
        <v>200</v>
      </c>
      <c r="D3450" s="59">
        <v>250</v>
      </c>
      <c r="E3450" s="60" t="s">
        <v>11543</v>
      </c>
      <c r="F3450" s="61" t="str">
        <f t="shared" si="212"/>
        <v>RNCP30136</v>
      </c>
      <c r="G3450" s="62" t="s">
        <v>1226</v>
      </c>
      <c r="H3450" s="8" t="str">
        <f t="shared" si="213"/>
        <v>Ok</v>
      </c>
      <c r="I3450" s="62" t="str">
        <f t="shared" si="214"/>
        <v>30136</v>
      </c>
      <c r="J3450" s="62" t="str">
        <f t="shared" si="215"/>
        <v>https://www.francecompetences.fr/recherche/rncp/30136/</v>
      </c>
      <c r="K3450" t="s">
        <v>76</v>
      </c>
      <c r="L3450" s="34">
        <v>0</v>
      </c>
      <c r="M3450" s="35">
        <v>250</v>
      </c>
      <c r="N3450" s="36">
        <v>500</v>
      </c>
      <c r="O3450" s="9" t="s">
        <v>10913</v>
      </c>
      <c r="P3450" s="1"/>
    </row>
    <row r="3451" spans="2:16" ht="15" thickBot="1" x14ac:dyDescent="0.35">
      <c r="B3451" s="58" t="s">
        <v>11544</v>
      </c>
      <c r="C3451" s="59">
        <v>200</v>
      </c>
      <c r="D3451" s="59">
        <v>250</v>
      </c>
      <c r="E3451" s="60" t="s">
        <v>11545</v>
      </c>
      <c r="F3451" s="61" t="str">
        <f t="shared" si="212"/>
        <v>RNCP29798</v>
      </c>
      <c r="G3451" s="62" t="s">
        <v>1241</v>
      </c>
      <c r="H3451" s="8" t="str">
        <f t="shared" si="213"/>
        <v>Ok</v>
      </c>
      <c r="I3451" s="62" t="str">
        <f t="shared" si="214"/>
        <v>29798</v>
      </c>
      <c r="J3451" s="62" t="str">
        <f t="shared" si="215"/>
        <v>https://www.francecompetences.fr/recherche/rncp/29798/</v>
      </c>
      <c r="K3451" t="s">
        <v>76</v>
      </c>
      <c r="L3451" s="34">
        <v>0</v>
      </c>
      <c r="M3451" s="35">
        <v>250</v>
      </c>
      <c r="N3451" s="36">
        <v>500</v>
      </c>
      <c r="O3451" s="9" t="s">
        <v>10891</v>
      </c>
      <c r="P3451" s="1"/>
    </row>
    <row r="3452" spans="2:16" ht="15" thickBot="1" x14ac:dyDescent="0.35">
      <c r="B3452" s="58" t="s">
        <v>11546</v>
      </c>
      <c r="C3452" s="59">
        <v>200</v>
      </c>
      <c r="D3452" s="59">
        <v>250</v>
      </c>
      <c r="E3452" s="60" t="s">
        <v>11547</v>
      </c>
      <c r="F3452" s="61" t="str">
        <f t="shared" si="212"/>
        <v>RNCP30128</v>
      </c>
      <c r="G3452" s="62" t="s">
        <v>1105</v>
      </c>
      <c r="H3452" s="8" t="str">
        <f t="shared" si="213"/>
        <v>Ok</v>
      </c>
      <c r="I3452" s="62" t="str">
        <f t="shared" si="214"/>
        <v>30128</v>
      </c>
      <c r="J3452" s="62" t="str">
        <f t="shared" si="215"/>
        <v>https://www.francecompetences.fr/recherche/rncp/30128/</v>
      </c>
      <c r="K3452" t="s">
        <v>76</v>
      </c>
      <c r="L3452" s="34">
        <v>0</v>
      </c>
      <c r="M3452" s="35">
        <v>250</v>
      </c>
      <c r="N3452" s="36">
        <v>500</v>
      </c>
      <c r="O3452" s="9" t="s">
        <v>10891</v>
      </c>
      <c r="P3452" s="1"/>
    </row>
    <row r="3453" spans="2:16" ht="15" thickBot="1" x14ac:dyDescent="0.35">
      <c r="B3453" s="58" t="s">
        <v>11548</v>
      </c>
      <c r="C3453" s="59">
        <v>200</v>
      </c>
      <c r="D3453" s="59">
        <v>250</v>
      </c>
      <c r="E3453" s="60" t="s">
        <v>11549</v>
      </c>
      <c r="F3453" s="61" t="str">
        <f t="shared" si="212"/>
        <v>RNCP30128</v>
      </c>
      <c r="G3453" s="62" t="s">
        <v>1105</v>
      </c>
      <c r="H3453" s="8" t="str">
        <f t="shared" si="213"/>
        <v>Ok</v>
      </c>
      <c r="I3453" s="62" t="str">
        <f t="shared" si="214"/>
        <v>30128</v>
      </c>
      <c r="J3453" s="62" t="str">
        <f t="shared" si="215"/>
        <v>https://www.francecompetences.fr/recherche/rncp/30128/</v>
      </c>
      <c r="K3453" t="s">
        <v>76</v>
      </c>
      <c r="L3453" s="34">
        <v>0</v>
      </c>
      <c r="M3453" s="35">
        <v>250</v>
      </c>
      <c r="N3453" s="36">
        <v>500</v>
      </c>
      <c r="O3453" s="9" t="s">
        <v>10891</v>
      </c>
      <c r="P3453" s="1"/>
    </row>
    <row r="3454" spans="2:16" ht="15" thickBot="1" x14ac:dyDescent="0.35">
      <c r="B3454" s="58" t="s">
        <v>11550</v>
      </c>
      <c r="C3454" s="59">
        <v>200</v>
      </c>
      <c r="D3454" s="59">
        <v>250</v>
      </c>
      <c r="E3454" s="60" t="s">
        <v>11551</v>
      </c>
      <c r="F3454" s="61" t="str">
        <f t="shared" si="212"/>
        <v>RNCP30128</v>
      </c>
      <c r="G3454" s="62" t="s">
        <v>1105</v>
      </c>
      <c r="H3454" s="8" t="str">
        <f t="shared" si="213"/>
        <v>Ok</v>
      </c>
      <c r="I3454" s="62" t="str">
        <f t="shared" si="214"/>
        <v>30128</v>
      </c>
      <c r="J3454" s="62" t="str">
        <f t="shared" si="215"/>
        <v>https://www.francecompetences.fr/recherche/rncp/30128/</v>
      </c>
      <c r="K3454" t="s">
        <v>76</v>
      </c>
      <c r="L3454" s="34">
        <v>0</v>
      </c>
      <c r="M3454" s="35">
        <v>250</v>
      </c>
      <c r="N3454" s="36">
        <v>500</v>
      </c>
      <c r="O3454" s="9" t="s">
        <v>10891</v>
      </c>
      <c r="P3454" s="1"/>
    </row>
    <row r="3455" spans="2:16" ht="15" thickBot="1" x14ac:dyDescent="0.35">
      <c r="B3455" s="58" t="s">
        <v>11552</v>
      </c>
      <c r="C3455" s="59">
        <v>200</v>
      </c>
      <c r="D3455" s="59">
        <v>250</v>
      </c>
      <c r="E3455" s="60" t="s">
        <v>11553</v>
      </c>
      <c r="F3455" s="61" t="str">
        <f t="shared" si="212"/>
        <v>RNCP30126</v>
      </c>
      <c r="G3455" s="62" t="s">
        <v>1220</v>
      </c>
      <c r="H3455" s="8" t="str">
        <f t="shared" si="213"/>
        <v>Ok</v>
      </c>
      <c r="I3455" s="62" t="str">
        <f t="shared" si="214"/>
        <v>30126</v>
      </c>
      <c r="J3455" s="62" t="str">
        <f t="shared" si="215"/>
        <v>https://www.francecompetences.fr/recherche/rncp/30126/</v>
      </c>
      <c r="K3455" t="s">
        <v>76</v>
      </c>
      <c r="L3455" s="34">
        <v>0</v>
      </c>
      <c r="M3455" s="35">
        <v>250</v>
      </c>
      <c r="N3455" s="36">
        <v>500</v>
      </c>
      <c r="O3455" s="9" t="s">
        <v>10891</v>
      </c>
      <c r="P3455" s="1"/>
    </row>
    <row r="3456" spans="2:16" ht="15" thickBot="1" x14ac:dyDescent="0.35">
      <c r="B3456" s="58" t="s">
        <v>11554</v>
      </c>
      <c r="C3456" s="59">
        <v>200</v>
      </c>
      <c r="D3456" s="59">
        <v>250</v>
      </c>
      <c r="E3456" s="60" t="s">
        <v>11555</v>
      </c>
      <c r="F3456" s="61" t="str">
        <f t="shared" si="212"/>
        <v>RNCP30126</v>
      </c>
      <c r="G3456" s="62" t="s">
        <v>1220</v>
      </c>
      <c r="H3456" s="8" t="str">
        <f t="shared" si="213"/>
        <v>Ok</v>
      </c>
      <c r="I3456" s="62" t="str">
        <f t="shared" si="214"/>
        <v>30126</v>
      </c>
      <c r="J3456" s="62" t="str">
        <f t="shared" si="215"/>
        <v>https://www.francecompetences.fr/recherche/rncp/30126/</v>
      </c>
      <c r="K3456" t="s">
        <v>76</v>
      </c>
      <c r="L3456" s="34">
        <v>0</v>
      </c>
      <c r="M3456" s="35">
        <v>250</v>
      </c>
      <c r="N3456" s="36">
        <v>500</v>
      </c>
      <c r="O3456" s="9" t="s">
        <v>10891</v>
      </c>
      <c r="P3456" s="1"/>
    </row>
    <row r="3457" spans="2:16" ht="15" thickBot="1" x14ac:dyDescent="0.35">
      <c r="B3457" s="58" t="s">
        <v>11556</v>
      </c>
      <c r="C3457" s="59">
        <v>200</v>
      </c>
      <c r="D3457" s="59">
        <v>250</v>
      </c>
      <c r="E3457" s="60" t="s">
        <v>11557</v>
      </c>
      <c r="F3457" s="61" t="str">
        <f t="shared" si="212"/>
        <v>RNCP30098</v>
      </c>
      <c r="G3457" s="62" t="s">
        <v>1225</v>
      </c>
      <c r="H3457" s="8" t="str">
        <f t="shared" si="213"/>
        <v>Ok</v>
      </c>
      <c r="I3457" s="62" t="str">
        <f t="shared" si="214"/>
        <v>30098</v>
      </c>
      <c r="J3457" s="62" t="str">
        <f t="shared" si="215"/>
        <v>https://www.francecompetences.fr/recherche/rncp/30098/</v>
      </c>
      <c r="K3457" t="s">
        <v>76</v>
      </c>
      <c r="L3457" s="34">
        <v>0</v>
      </c>
      <c r="M3457" s="35">
        <v>250</v>
      </c>
      <c r="N3457" s="36">
        <v>500</v>
      </c>
      <c r="O3457" s="9" t="s">
        <v>11055</v>
      </c>
      <c r="P3457" s="1"/>
    </row>
    <row r="3458" spans="2:16" ht="15" thickBot="1" x14ac:dyDescent="0.35">
      <c r="B3458" s="58" t="s">
        <v>11558</v>
      </c>
      <c r="C3458" s="59">
        <v>200</v>
      </c>
      <c r="D3458" s="59">
        <v>250</v>
      </c>
      <c r="E3458" s="60" t="s">
        <v>11559</v>
      </c>
      <c r="F3458" s="61" t="str">
        <f t="shared" si="212"/>
        <v>RNCP30128</v>
      </c>
      <c r="G3458" s="62" t="s">
        <v>1105</v>
      </c>
      <c r="H3458" s="8" t="str">
        <f t="shared" si="213"/>
        <v>Ok</v>
      </c>
      <c r="I3458" s="62" t="str">
        <f t="shared" si="214"/>
        <v>30128</v>
      </c>
      <c r="J3458" s="62" t="str">
        <f t="shared" si="215"/>
        <v>https://www.francecompetences.fr/recherche/rncp/30128/</v>
      </c>
      <c r="K3458" t="s">
        <v>76</v>
      </c>
      <c r="L3458" s="34">
        <v>0</v>
      </c>
      <c r="M3458" s="35">
        <v>250</v>
      </c>
      <c r="N3458" s="36">
        <v>500</v>
      </c>
      <c r="O3458" s="9" t="s">
        <v>11055</v>
      </c>
      <c r="P3458" s="1"/>
    </row>
    <row r="3459" spans="2:16" ht="15" thickBot="1" x14ac:dyDescent="0.35">
      <c r="B3459" s="58" t="s">
        <v>11560</v>
      </c>
      <c r="C3459" s="59">
        <v>200</v>
      </c>
      <c r="D3459" s="59">
        <v>250</v>
      </c>
      <c r="E3459" s="60" t="s">
        <v>11561</v>
      </c>
      <c r="F3459" s="61" t="str">
        <f t="shared" si="212"/>
        <v>RNCP30111</v>
      </c>
      <c r="G3459" s="62" t="s">
        <v>1227</v>
      </c>
      <c r="H3459" s="8" t="str">
        <f t="shared" si="213"/>
        <v>Ok</v>
      </c>
      <c r="I3459" s="62" t="str">
        <f t="shared" si="214"/>
        <v>30111</v>
      </c>
      <c r="J3459" s="62" t="str">
        <f t="shared" si="215"/>
        <v>https://www.francecompetences.fr/recherche/rncp/30111/</v>
      </c>
      <c r="K3459" t="s">
        <v>76</v>
      </c>
      <c r="L3459" s="34">
        <v>0</v>
      </c>
      <c r="M3459" s="35">
        <v>250</v>
      </c>
      <c r="N3459" s="36">
        <v>500</v>
      </c>
      <c r="O3459" s="9" t="s">
        <v>10891</v>
      </c>
      <c r="P3459" s="1"/>
    </row>
    <row r="3460" spans="2:16" ht="15" thickBot="1" x14ac:dyDescent="0.35">
      <c r="B3460" s="58" t="s">
        <v>11562</v>
      </c>
      <c r="C3460" s="59">
        <v>200</v>
      </c>
      <c r="D3460" s="59">
        <v>250</v>
      </c>
      <c r="E3460" s="60" t="s">
        <v>11563</v>
      </c>
      <c r="F3460" s="61" t="str">
        <f t="shared" si="212"/>
        <v>RNCP30091</v>
      </c>
      <c r="G3460" s="62" t="s">
        <v>1224</v>
      </c>
      <c r="H3460" s="8" t="str">
        <f t="shared" si="213"/>
        <v>Ok</v>
      </c>
      <c r="I3460" s="62" t="str">
        <f t="shared" si="214"/>
        <v>30091</v>
      </c>
      <c r="J3460" s="62" t="str">
        <f t="shared" si="215"/>
        <v>https://www.francecompetences.fr/recherche/rncp/30091/</v>
      </c>
      <c r="K3460" t="s">
        <v>76</v>
      </c>
      <c r="L3460" s="34">
        <v>0</v>
      </c>
      <c r="M3460" s="35">
        <v>250</v>
      </c>
      <c r="N3460" s="36">
        <v>500</v>
      </c>
      <c r="O3460" s="9" t="s">
        <v>10891</v>
      </c>
      <c r="P3460" s="1"/>
    </row>
    <row r="3461" spans="2:16" ht="15" thickBot="1" x14ac:dyDescent="0.35">
      <c r="B3461" s="58" t="s">
        <v>11564</v>
      </c>
      <c r="C3461" s="59">
        <v>200</v>
      </c>
      <c r="D3461" s="59">
        <v>250</v>
      </c>
      <c r="E3461" s="60" t="s">
        <v>11565</v>
      </c>
      <c r="F3461" s="61" t="str">
        <f t="shared" si="212"/>
        <v>RNCP30088</v>
      </c>
      <c r="G3461" s="62" t="s">
        <v>1239</v>
      </c>
      <c r="H3461" s="8" t="str">
        <f t="shared" si="213"/>
        <v>Ok</v>
      </c>
      <c r="I3461" s="62" t="str">
        <f t="shared" si="214"/>
        <v>30088</v>
      </c>
      <c r="J3461" s="62" t="str">
        <f t="shared" si="215"/>
        <v>https://www.francecompetences.fr/recherche/rncp/30088/</v>
      </c>
      <c r="K3461" t="s">
        <v>76</v>
      </c>
      <c r="L3461" s="34">
        <v>0</v>
      </c>
      <c r="M3461" s="35">
        <v>250</v>
      </c>
      <c r="N3461" s="36">
        <v>500</v>
      </c>
      <c r="O3461" s="9" t="s">
        <v>10891</v>
      </c>
      <c r="P3461" s="1"/>
    </row>
    <row r="3462" spans="2:16" ht="15" thickBot="1" x14ac:dyDescent="0.35">
      <c r="B3462" s="58" t="s">
        <v>11566</v>
      </c>
      <c r="C3462" s="59">
        <v>200</v>
      </c>
      <c r="D3462" s="59">
        <v>250</v>
      </c>
      <c r="E3462" s="60" t="s">
        <v>11567</v>
      </c>
      <c r="F3462" s="61" t="str">
        <f t="shared" si="212"/>
        <v>RNCP30136</v>
      </c>
      <c r="G3462" s="62" t="s">
        <v>1226</v>
      </c>
      <c r="H3462" s="8" t="str">
        <f t="shared" si="213"/>
        <v>Ok</v>
      </c>
      <c r="I3462" s="62" t="str">
        <f t="shared" si="214"/>
        <v>30136</v>
      </c>
      <c r="J3462" s="62" t="str">
        <f t="shared" si="215"/>
        <v>https://www.francecompetences.fr/recherche/rncp/30136/</v>
      </c>
      <c r="K3462" t="s">
        <v>76</v>
      </c>
      <c r="L3462" s="34">
        <v>0</v>
      </c>
      <c r="M3462" s="35">
        <v>250</v>
      </c>
      <c r="N3462" s="36">
        <v>500</v>
      </c>
      <c r="O3462" s="9" t="s">
        <v>10891</v>
      </c>
      <c r="P3462" s="1"/>
    </row>
    <row r="3463" spans="2:16" ht="15" thickBot="1" x14ac:dyDescent="0.35">
      <c r="B3463" s="58" t="s">
        <v>11568</v>
      </c>
      <c r="C3463" s="59">
        <v>200</v>
      </c>
      <c r="D3463" s="59">
        <v>250</v>
      </c>
      <c r="E3463" s="60" t="s">
        <v>11569</v>
      </c>
      <c r="F3463" s="61" t="str">
        <f t="shared" si="212"/>
        <v>RNCP30136</v>
      </c>
      <c r="G3463" s="62" t="s">
        <v>1226</v>
      </c>
      <c r="H3463" s="8" t="str">
        <f t="shared" si="213"/>
        <v>Ok</v>
      </c>
      <c r="I3463" s="62" t="str">
        <f t="shared" si="214"/>
        <v>30136</v>
      </c>
      <c r="J3463" s="62" t="str">
        <f t="shared" si="215"/>
        <v>https://www.francecompetences.fr/recherche/rncp/30136/</v>
      </c>
      <c r="K3463" t="s">
        <v>76</v>
      </c>
      <c r="L3463" s="34">
        <v>0</v>
      </c>
      <c r="M3463" s="35">
        <v>250</v>
      </c>
      <c r="N3463" s="36">
        <v>500</v>
      </c>
      <c r="O3463" s="9" t="s">
        <v>10891</v>
      </c>
      <c r="P3463" s="1"/>
    </row>
    <row r="3464" spans="2:16" ht="15" thickBot="1" x14ac:dyDescent="0.35">
      <c r="B3464" s="58" t="s">
        <v>11570</v>
      </c>
      <c r="C3464" s="59">
        <v>200</v>
      </c>
      <c r="D3464" s="59">
        <v>250</v>
      </c>
      <c r="E3464" s="60" t="s">
        <v>11571</v>
      </c>
      <c r="F3464" s="61" t="str">
        <f t="shared" si="212"/>
        <v>RNCP30098</v>
      </c>
      <c r="G3464" s="62" t="s">
        <v>1225</v>
      </c>
      <c r="H3464" s="8" t="str">
        <f t="shared" si="213"/>
        <v>Ok</v>
      </c>
      <c r="I3464" s="62" t="str">
        <f t="shared" si="214"/>
        <v>30098</v>
      </c>
      <c r="J3464" s="62" t="str">
        <f t="shared" si="215"/>
        <v>https://www.francecompetences.fr/recherche/rncp/30098/</v>
      </c>
      <c r="K3464" t="s">
        <v>76</v>
      </c>
      <c r="L3464" s="34">
        <v>0</v>
      </c>
      <c r="M3464" s="35">
        <v>250</v>
      </c>
      <c r="N3464" s="36">
        <v>500</v>
      </c>
      <c r="O3464" s="9" t="s">
        <v>10891</v>
      </c>
      <c r="P3464" s="1"/>
    </row>
    <row r="3465" spans="2:16" ht="15" thickBot="1" x14ac:dyDescent="0.35">
      <c r="B3465" s="58" t="s">
        <v>11572</v>
      </c>
      <c r="C3465" s="59">
        <v>200</v>
      </c>
      <c r="D3465" s="59">
        <v>250</v>
      </c>
      <c r="E3465" s="60" t="s">
        <v>11573</v>
      </c>
      <c r="F3465" s="61" t="str">
        <f t="shared" ref="F3465:F3528" si="216">IF(H3465="OK",HYPERLINK(J3465,G3465),"")</f>
        <v>RNCP30088</v>
      </c>
      <c r="G3465" s="62" t="s">
        <v>1239</v>
      </c>
      <c r="H3465" s="8" t="str">
        <f t="shared" ref="H3465:H3528" si="217">IF(ISNA(G3465),"",IF(LEFT(G3465,4)="RNCP","Ok","Ko"))</f>
        <v>Ok</v>
      </c>
      <c r="I3465" s="62" t="str">
        <f t="shared" ref="I3465:I3528" si="218">IF(H3465="Ok",MID(G3465,5,5),"")</f>
        <v>30088</v>
      </c>
      <c r="J3465" s="62" t="str">
        <f t="shared" ref="J3465:J3528" si="219">IF(H3465="Ok","https://www.francecompetences.fr/recherche/rncp/"&amp;I3465&amp;"/","")</f>
        <v>https://www.francecompetences.fr/recherche/rncp/30088/</v>
      </c>
      <c r="K3465" t="s">
        <v>76</v>
      </c>
      <c r="L3465" s="34">
        <v>0</v>
      </c>
      <c r="M3465" s="35">
        <v>250</v>
      </c>
      <c r="N3465" s="36">
        <v>500</v>
      </c>
      <c r="O3465" s="9" t="s">
        <v>10891</v>
      </c>
      <c r="P3465" s="1"/>
    </row>
    <row r="3466" spans="2:16" ht="15" thickBot="1" x14ac:dyDescent="0.35">
      <c r="B3466" s="58" t="s">
        <v>11574</v>
      </c>
      <c r="C3466" s="59">
        <v>200</v>
      </c>
      <c r="D3466" s="59">
        <v>250</v>
      </c>
      <c r="E3466" s="60" t="s">
        <v>11575</v>
      </c>
      <c r="F3466" s="61" t="str">
        <f t="shared" si="216"/>
        <v>RNCP30128</v>
      </c>
      <c r="G3466" s="62" t="s">
        <v>1105</v>
      </c>
      <c r="H3466" s="8" t="str">
        <f t="shared" si="217"/>
        <v>Ok</v>
      </c>
      <c r="I3466" s="62" t="str">
        <f t="shared" si="218"/>
        <v>30128</v>
      </c>
      <c r="J3466" s="62" t="str">
        <f t="shared" si="219"/>
        <v>https://www.francecompetences.fr/recherche/rncp/30128/</v>
      </c>
      <c r="K3466" t="s">
        <v>76</v>
      </c>
      <c r="L3466" s="34">
        <v>0</v>
      </c>
      <c r="M3466" s="35">
        <v>250</v>
      </c>
      <c r="N3466" s="36">
        <v>500</v>
      </c>
      <c r="O3466" s="9" t="s">
        <v>10891</v>
      </c>
      <c r="P3466" s="1"/>
    </row>
    <row r="3467" spans="2:16" ht="15" thickBot="1" x14ac:dyDescent="0.35">
      <c r="B3467" s="58" t="s">
        <v>11576</v>
      </c>
      <c r="C3467" s="59">
        <v>200</v>
      </c>
      <c r="D3467" s="59">
        <v>250</v>
      </c>
      <c r="E3467" s="60" t="s">
        <v>11577</v>
      </c>
      <c r="F3467" s="61" t="str">
        <f t="shared" si="216"/>
        <v>RNCP30125</v>
      </c>
      <c r="G3467" s="62" t="s">
        <v>1246</v>
      </c>
      <c r="H3467" s="8" t="str">
        <f t="shared" si="217"/>
        <v>Ok</v>
      </c>
      <c r="I3467" s="62" t="str">
        <f t="shared" si="218"/>
        <v>30125</v>
      </c>
      <c r="J3467" s="62" t="str">
        <f t="shared" si="219"/>
        <v>https://www.francecompetences.fr/recherche/rncp/30125/</v>
      </c>
      <c r="K3467" t="s">
        <v>76</v>
      </c>
      <c r="L3467" s="34">
        <v>0</v>
      </c>
      <c r="M3467" s="35">
        <v>250</v>
      </c>
      <c r="N3467" s="36">
        <v>500</v>
      </c>
      <c r="O3467" s="9" t="s">
        <v>10891</v>
      </c>
      <c r="P3467" s="1"/>
    </row>
    <row r="3468" spans="2:16" ht="15" thickBot="1" x14ac:dyDescent="0.35">
      <c r="B3468" s="58" t="s">
        <v>11578</v>
      </c>
      <c r="C3468" s="59">
        <v>200</v>
      </c>
      <c r="D3468" s="59">
        <v>250</v>
      </c>
      <c r="E3468" s="60" t="s">
        <v>11579</v>
      </c>
      <c r="F3468" s="61" t="str">
        <f t="shared" si="216"/>
        <v>RNCP30098</v>
      </c>
      <c r="G3468" s="62" t="s">
        <v>1225</v>
      </c>
      <c r="H3468" s="8" t="str">
        <f t="shared" si="217"/>
        <v>Ok</v>
      </c>
      <c r="I3468" s="62" t="str">
        <f t="shared" si="218"/>
        <v>30098</v>
      </c>
      <c r="J3468" s="62" t="str">
        <f t="shared" si="219"/>
        <v>https://www.francecompetences.fr/recherche/rncp/30098/</v>
      </c>
      <c r="K3468" t="s">
        <v>76</v>
      </c>
      <c r="L3468" s="34">
        <v>0</v>
      </c>
      <c r="M3468" s="35">
        <v>250</v>
      </c>
      <c r="N3468" s="36">
        <v>500</v>
      </c>
      <c r="O3468" s="9" t="s">
        <v>10891</v>
      </c>
      <c r="P3468" s="1"/>
    </row>
    <row r="3469" spans="2:16" ht="15" thickBot="1" x14ac:dyDescent="0.35">
      <c r="B3469" s="58" t="s">
        <v>11580</v>
      </c>
      <c r="C3469" s="59">
        <v>200</v>
      </c>
      <c r="D3469" s="59">
        <v>250</v>
      </c>
      <c r="E3469" s="60" t="s">
        <v>11581</v>
      </c>
      <c r="F3469" s="61" t="str">
        <f t="shared" si="216"/>
        <v>RNCP30098</v>
      </c>
      <c r="G3469" s="62" t="s">
        <v>1225</v>
      </c>
      <c r="H3469" s="8" t="str">
        <f t="shared" si="217"/>
        <v>Ok</v>
      </c>
      <c r="I3469" s="62" t="str">
        <f t="shared" si="218"/>
        <v>30098</v>
      </c>
      <c r="J3469" s="62" t="str">
        <f t="shared" si="219"/>
        <v>https://www.francecompetences.fr/recherche/rncp/30098/</v>
      </c>
      <c r="K3469" t="s">
        <v>76</v>
      </c>
      <c r="L3469" s="34">
        <v>0</v>
      </c>
      <c r="M3469" s="35">
        <v>250</v>
      </c>
      <c r="N3469" s="36">
        <v>500</v>
      </c>
      <c r="O3469" s="9" t="s">
        <v>10891</v>
      </c>
      <c r="P3469" s="1"/>
    </row>
    <row r="3470" spans="2:16" ht="15" thickBot="1" x14ac:dyDescent="0.35">
      <c r="B3470" s="58" t="s">
        <v>11582</v>
      </c>
      <c r="C3470" s="59">
        <v>200</v>
      </c>
      <c r="D3470" s="59">
        <v>250</v>
      </c>
      <c r="E3470" s="60" t="s">
        <v>11583</v>
      </c>
      <c r="F3470" s="61" t="str">
        <f t="shared" si="216"/>
        <v>RNCP30120</v>
      </c>
      <c r="G3470" s="62" t="s">
        <v>1231</v>
      </c>
      <c r="H3470" s="8" t="str">
        <f t="shared" si="217"/>
        <v>Ok</v>
      </c>
      <c r="I3470" s="62" t="str">
        <f t="shared" si="218"/>
        <v>30120</v>
      </c>
      <c r="J3470" s="62" t="str">
        <f t="shared" si="219"/>
        <v>https://www.francecompetences.fr/recherche/rncp/30120/</v>
      </c>
      <c r="K3470" t="s">
        <v>76</v>
      </c>
      <c r="L3470" s="34">
        <v>0</v>
      </c>
      <c r="M3470" s="35">
        <v>250</v>
      </c>
      <c r="N3470" s="36">
        <v>500</v>
      </c>
      <c r="O3470" s="9" t="s">
        <v>10891</v>
      </c>
      <c r="P3470" s="1"/>
    </row>
    <row r="3471" spans="2:16" ht="15" thickBot="1" x14ac:dyDescent="0.35">
      <c r="B3471" s="58" t="s">
        <v>11584</v>
      </c>
      <c r="C3471" s="59">
        <v>200</v>
      </c>
      <c r="D3471" s="59">
        <v>250</v>
      </c>
      <c r="E3471" s="60" t="s">
        <v>11585</v>
      </c>
      <c r="F3471" s="61" t="str">
        <f t="shared" si="216"/>
        <v>RNCP30128</v>
      </c>
      <c r="G3471" s="62" t="s">
        <v>1105</v>
      </c>
      <c r="H3471" s="8" t="str">
        <f t="shared" si="217"/>
        <v>Ok</v>
      </c>
      <c r="I3471" s="62" t="str">
        <f t="shared" si="218"/>
        <v>30128</v>
      </c>
      <c r="J3471" s="62" t="str">
        <f t="shared" si="219"/>
        <v>https://www.francecompetences.fr/recherche/rncp/30128/</v>
      </c>
      <c r="K3471" t="s">
        <v>76</v>
      </c>
      <c r="L3471" s="34">
        <v>0</v>
      </c>
      <c r="M3471" s="35">
        <v>250</v>
      </c>
      <c r="N3471" s="36">
        <v>500</v>
      </c>
      <c r="O3471" s="9" t="s">
        <v>10891</v>
      </c>
      <c r="P3471" s="1"/>
    </row>
    <row r="3472" spans="2:16" ht="15" thickBot="1" x14ac:dyDescent="0.35">
      <c r="B3472" s="58" t="s">
        <v>11586</v>
      </c>
      <c r="C3472" s="59">
        <v>200</v>
      </c>
      <c r="D3472" s="59">
        <v>250</v>
      </c>
      <c r="E3472" s="60" t="s">
        <v>11587</v>
      </c>
      <c r="F3472" s="61" t="str">
        <f t="shared" si="216"/>
        <v>RNCP30092</v>
      </c>
      <c r="G3472" s="62" t="s">
        <v>1235</v>
      </c>
      <c r="H3472" s="8" t="str">
        <f t="shared" si="217"/>
        <v>Ok</v>
      </c>
      <c r="I3472" s="62" t="str">
        <f t="shared" si="218"/>
        <v>30092</v>
      </c>
      <c r="J3472" s="62" t="str">
        <f t="shared" si="219"/>
        <v>https://www.francecompetences.fr/recherche/rncp/30092/</v>
      </c>
      <c r="K3472" t="s">
        <v>76</v>
      </c>
      <c r="L3472" s="34">
        <v>0</v>
      </c>
      <c r="M3472" s="35">
        <v>250</v>
      </c>
      <c r="N3472" s="36">
        <v>500</v>
      </c>
      <c r="O3472" s="9" t="s">
        <v>10891</v>
      </c>
      <c r="P3472" s="1"/>
    </row>
    <row r="3473" spans="2:16" ht="15" thickBot="1" x14ac:dyDescent="0.35">
      <c r="B3473" s="58" t="s">
        <v>11588</v>
      </c>
      <c r="C3473" s="59">
        <v>200</v>
      </c>
      <c r="D3473" s="59">
        <v>250</v>
      </c>
      <c r="E3473" s="60" t="s">
        <v>11589</v>
      </c>
      <c r="F3473" s="61" t="str">
        <f t="shared" si="216"/>
        <v>RNCP30111</v>
      </c>
      <c r="G3473" s="62" t="s">
        <v>1227</v>
      </c>
      <c r="H3473" s="8" t="str">
        <f t="shared" si="217"/>
        <v>Ok</v>
      </c>
      <c r="I3473" s="62" t="str">
        <f t="shared" si="218"/>
        <v>30111</v>
      </c>
      <c r="J3473" s="62" t="str">
        <f t="shared" si="219"/>
        <v>https://www.francecompetences.fr/recherche/rncp/30111/</v>
      </c>
      <c r="K3473" t="s">
        <v>76</v>
      </c>
      <c r="L3473" s="34">
        <v>0</v>
      </c>
      <c r="M3473" s="35">
        <v>250</v>
      </c>
      <c r="N3473" s="36">
        <v>500</v>
      </c>
      <c r="O3473" s="9" t="s">
        <v>10891</v>
      </c>
      <c r="P3473" s="1"/>
    </row>
    <row r="3474" spans="2:16" ht="15" thickBot="1" x14ac:dyDescent="0.35">
      <c r="B3474" s="58" t="s">
        <v>11590</v>
      </c>
      <c r="C3474" s="59">
        <v>200</v>
      </c>
      <c r="D3474" s="59">
        <v>250</v>
      </c>
      <c r="E3474" s="60" t="s">
        <v>11591</v>
      </c>
      <c r="F3474" s="61" t="str">
        <f t="shared" si="216"/>
        <v>RNCP29497</v>
      </c>
      <c r="G3474" s="62" t="s">
        <v>1107</v>
      </c>
      <c r="H3474" s="8" t="str">
        <f t="shared" si="217"/>
        <v>Ok</v>
      </c>
      <c r="I3474" s="62" t="str">
        <f t="shared" si="218"/>
        <v>29497</v>
      </c>
      <c r="J3474" s="62" t="str">
        <f t="shared" si="219"/>
        <v>https://www.francecompetences.fr/recherche/rncp/29497/</v>
      </c>
      <c r="K3474" t="s">
        <v>76</v>
      </c>
      <c r="L3474" s="34">
        <v>0</v>
      </c>
      <c r="M3474" s="35">
        <v>250</v>
      </c>
      <c r="N3474" s="36">
        <v>500</v>
      </c>
      <c r="O3474" s="9" t="s">
        <v>10891</v>
      </c>
      <c r="P3474" s="1"/>
    </row>
    <row r="3475" spans="2:16" ht="15" thickBot="1" x14ac:dyDescent="0.35">
      <c r="B3475" s="58" t="s">
        <v>11592</v>
      </c>
      <c r="C3475" s="59">
        <v>200</v>
      </c>
      <c r="D3475" s="59">
        <v>250</v>
      </c>
      <c r="E3475" s="60" t="s">
        <v>11593</v>
      </c>
      <c r="F3475" s="61" t="str">
        <f t="shared" si="216"/>
        <v>RNCP30098</v>
      </c>
      <c r="G3475" s="62" t="s">
        <v>1225</v>
      </c>
      <c r="H3475" s="8" t="str">
        <f t="shared" si="217"/>
        <v>Ok</v>
      </c>
      <c r="I3475" s="62" t="str">
        <f t="shared" si="218"/>
        <v>30098</v>
      </c>
      <c r="J3475" s="62" t="str">
        <f t="shared" si="219"/>
        <v>https://www.francecompetences.fr/recherche/rncp/30098/</v>
      </c>
      <c r="K3475" t="s">
        <v>76</v>
      </c>
      <c r="L3475" s="34">
        <v>0</v>
      </c>
      <c r="M3475" s="35">
        <v>250</v>
      </c>
      <c r="N3475" s="36">
        <v>500</v>
      </c>
      <c r="O3475" s="9" t="s">
        <v>10891</v>
      </c>
      <c r="P3475" s="1"/>
    </row>
    <row r="3476" spans="2:16" ht="15" thickBot="1" x14ac:dyDescent="0.35">
      <c r="B3476" s="58" t="s">
        <v>11594</v>
      </c>
      <c r="C3476" s="59">
        <v>200</v>
      </c>
      <c r="D3476" s="59">
        <v>250</v>
      </c>
      <c r="E3476" s="60" t="s">
        <v>11595</v>
      </c>
      <c r="F3476" s="61" t="str">
        <f t="shared" si="216"/>
        <v>RNCP30128</v>
      </c>
      <c r="G3476" s="62" t="s">
        <v>1105</v>
      </c>
      <c r="H3476" s="8" t="str">
        <f t="shared" si="217"/>
        <v>Ok</v>
      </c>
      <c r="I3476" s="62" t="str">
        <f t="shared" si="218"/>
        <v>30128</v>
      </c>
      <c r="J3476" s="62" t="str">
        <f t="shared" si="219"/>
        <v>https://www.francecompetences.fr/recherche/rncp/30128/</v>
      </c>
      <c r="K3476" t="s">
        <v>76</v>
      </c>
      <c r="L3476" s="34">
        <v>0</v>
      </c>
      <c r="M3476" s="35">
        <v>250</v>
      </c>
      <c r="N3476" s="36">
        <v>500</v>
      </c>
      <c r="O3476" s="9" t="s">
        <v>10891</v>
      </c>
      <c r="P3476" s="1"/>
    </row>
    <row r="3477" spans="2:16" ht="15" thickBot="1" x14ac:dyDescent="0.35">
      <c r="B3477" s="58" t="s">
        <v>11596</v>
      </c>
      <c r="C3477" s="59">
        <v>200</v>
      </c>
      <c r="D3477" s="59">
        <v>250</v>
      </c>
      <c r="E3477" s="60" t="s">
        <v>11597</v>
      </c>
      <c r="F3477" s="61" t="str">
        <f t="shared" si="216"/>
        <v>RNCP30069</v>
      </c>
      <c r="G3477" s="62" t="s">
        <v>1270</v>
      </c>
      <c r="H3477" s="8" t="str">
        <f t="shared" si="217"/>
        <v>Ok</v>
      </c>
      <c r="I3477" s="62" t="str">
        <f t="shared" si="218"/>
        <v>30069</v>
      </c>
      <c r="J3477" s="62" t="str">
        <f t="shared" si="219"/>
        <v>https://www.francecompetences.fr/recherche/rncp/30069/</v>
      </c>
      <c r="K3477" t="s">
        <v>76</v>
      </c>
      <c r="L3477" s="34">
        <v>0</v>
      </c>
      <c r="M3477" s="35">
        <v>250</v>
      </c>
      <c r="N3477" s="36">
        <v>500</v>
      </c>
      <c r="O3477" s="9" t="s">
        <v>10891</v>
      </c>
      <c r="P3477" s="1"/>
    </row>
    <row r="3478" spans="2:16" ht="15" thickBot="1" x14ac:dyDescent="0.35">
      <c r="B3478" s="58" t="s">
        <v>11598</v>
      </c>
      <c r="C3478" s="59">
        <v>200</v>
      </c>
      <c r="D3478" s="59">
        <v>250</v>
      </c>
      <c r="E3478" s="60" t="s">
        <v>11599</v>
      </c>
      <c r="F3478" s="61" t="str">
        <f t="shared" si="216"/>
        <v>RNCP30088</v>
      </c>
      <c r="G3478" s="62" t="s">
        <v>1239</v>
      </c>
      <c r="H3478" s="8" t="str">
        <f t="shared" si="217"/>
        <v>Ok</v>
      </c>
      <c r="I3478" s="62" t="str">
        <f t="shared" si="218"/>
        <v>30088</v>
      </c>
      <c r="J3478" s="62" t="str">
        <f t="shared" si="219"/>
        <v>https://www.francecompetences.fr/recherche/rncp/30088/</v>
      </c>
      <c r="K3478" t="s">
        <v>76</v>
      </c>
      <c r="L3478" s="34">
        <v>0</v>
      </c>
      <c r="M3478" s="35">
        <v>250</v>
      </c>
      <c r="N3478" s="36">
        <v>500</v>
      </c>
      <c r="O3478" s="9" t="s">
        <v>10891</v>
      </c>
      <c r="P3478" s="1"/>
    </row>
    <row r="3479" spans="2:16" ht="15" thickBot="1" x14ac:dyDescent="0.35">
      <c r="B3479" s="58" t="s">
        <v>11600</v>
      </c>
      <c r="C3479" s="59">
        <v>200</v>
      </c>
      <c r="D3479" s="59">
        <v>250</v>
      </c>
      <c r="E3479" s="60" t="s">
        <v>11601</v>
      </c>
      <c r="F3479" s="61" t="str">
        <f t="shared" si="216"/>
        <v>RNCP30089</v>
      </c>
      <c r="G3479" s="62" t="s">
        <v>1244</v>
      </c>
      <c r="H3479" s="8" t="str">
        <f t="shared" si="217"/>
        <v>Ok</v>
      </c>
      <c r="I3479" s="62" t="str">
        <f t="shared" si="218"/>
        <v>30089</v>
      </c>
      <c r="J3479" s="62" t="str">
        <f t="shared" si="219"/>
        <v>https://www.francecompetences.fr/recherche/rncp/30089/</v>
      </c>
      <c r="K3479" t="s">
        <v>76</v>
      </c>
      <c r="L3479" s="34">
        <v>0</v>
      </c>
      <c r="M3479" s="35">
        <v>250</v>
      </c>
      <c r="N3479" s="36">
        <v>500</v>
      </c>
      <c r="O3479" s="9" t="s">
        <v>10891</v>
      </c>
      <c r="P3479" s="1"/>
    </row>
    <row r="3480" spans="2:16" ht="15" thickBot="1" x14ac:dyDescent="0.35">
      <c r="B3480" s="58" t="s">
        <v>11602</v>
      </c>
      <c r="C3480" s="59">
        <v>200</v>
      </c>
      <c r="D3480" s="59">
        <v>250</v>
      </c>
      <c r="E3480" s="60" t="s">
        <v>11603</v>
      </c>
      <c r="F3480" s="61" t="str">
        <f t="shared" si="216"/>
        <v>RNCP30091</v>
      </c>
      <c r="G3480" s="62" t="s">
        <v>1224</v>
      </c>
      <c r="H3480" s="8" t="str">
        <f t="shared" si="217"/>
        <v>Ok</v>
      </c>
      <c r="I3480" s="62" t="str">
        <f t="shared" si="218"/>
        <v>30091</v>
      </c>
      <c r="J3480" s="62" t="str">
        <f t="shared" si="219"/>
        <v>https://www.francecompetences.fr/recherche/rncp/30091/</v>
      </c>
      <c r="K3480" t="s">
        <v>76</v>
      </c>
      <c r="L3480" s="34">
        <v>0</v>
      </c>
      <c r="M3480" s="35">
        <v>250</v>
      </c>
      <c r="N3480" s="36">
        <v>500</v>
      </c>
      <c r="O3480" s="9" t="s">
        <v>10891</v>
      </c>
      <c r="P3480" s="1"/>
    </row>
    <row r="3481" spans="2:16" ht="15" thickBot="1" x14ac:dyDescent="0.35">
      <c r="B3481" s="58" t="s">
        <v>11604</v>
      </c>
      <c r="C3481" s="59">
        <v>200</v>
      </c>
      <c r="D3481" s="59">
        <v>250</v>
      </c>
      <c r="E3481" s="60" t="s">
        <v>11605</v>
      </c>
      <c r="F3481" s="61" t="str">
        <f t="shared" si="216"/>
        <v>RNCP29798</v>
      </c>
      <c r="G3481" s="62" t="s">
        <v>1241</v>
      </c>
      <c r="H3481" s="8" t="str">
        <f t="shared" si="217"/>
        <v>Ok</v>
      </c>
      <c r="I3481" s="62" t="str">
        <f t="shared" si="218"/>
        <v>29798</v>
      </c>
      <c r="J3481" s="62" t="str">
        <f t="shared" si="219"/>
        <v>https://www.francecompetences.fr/recherche/rncp/29798/</v>
      </c>
      <c r="K3481" t="s">
        <v>76</v>
      </c>
      <c r="L3481" s="34">
        <v>0</v>
      </c>
      <c r="M3481" s="35">
        <v>250</v>
      </c>
      <c r="N3481" s="36">
        <v>500</v>
      </c>
      <c r="O3481" s="9" t="s">
        <v>10891</v>
      </c>
      <c r="P3481" s="1"/>
    </row>
    <row r="3482" spans="2:16" ht="15" thickBot="1" x14ac:dyDescent="0.35">
      <c r="B3482" s="58" t="s">
        <v>13571</v>
      </c>
      <c r="C3482" s="59">
        <v>310</v>
      </c>
      <c r="D3482" s="59">
        <v>250</v>
      </c>
      <c r="E3482" s="60" t="s">
        <v>13572</v>
      </c>
      <c r="F3482" s="61" t="str">
        <f t="shared" si="216"/>
        <v>RNCP30070</v>
      </c>
      <c r="G3482" s="62" t="s">
        <v>1900</v>
      </c>
      <c r="H3482" s="8" t="str">
        <f t="shared" si="217"/>
        <v>Ok</v>
      </c>
      <c r="I3482" s="62" t="str">
        <f t="shared" si="218"/>
        <v>30070</v>
      </c>
      <c r="J3482" s="62" t="str">
        <f t="shared" si="219"/>
        <v>https://www.francecompetences.fr/recherche/rncp/30070/</v>
      </c>
      <c r="K3482" t="s">
        <v>20</v>
      </c>
      <c r="L3482" s="34">
        <v>0</v>
      </c>
      <c r="M3482" s="35">
        <v>0</v>
      </c>
      <c r="N3482" s="36">
        <v>0</v>
      </c>
      <c r="O3482" s="9" t="s">
        <v>10891</v>
      </c>
      <c r="P3482" s="1"/>
    </row>
    <row r="3483" spans="2:16" ht="15" thickBot="1" x14ac:dyDescent="0.35">
      <c r="B3483" s="58" t="s">
        <v>13573</v>
      </c>
      <c r="C3483" s="59">
        <v>310</v>
      </c>
      <c r="D3483" s="59">
        <v>250</v>
      </c>
      <c r="E3483" s="60" t="s">
        <v>13574</v>
      </c>
      <c r="F3483" s="61" t="str">
        <f t="shared" si="216"/>
        <v>RNCP30122</v>
      </c>
      <c r="G3483" s="62" t="s">
        <v>1874</v>
      </c>
      <c r="H3483" s="8" t="str">
        <f t="shared" si="217"/>
        <v>Ok</v>
      </c>
      <c r="I3483" s="62" t="str">
        <f t="shared" si="218"/>
        <v>30122</v>
      </c>
      <c r="J3483" s="62" t="str">
        <f t="shared" si="219"/>
        <v>https://www.francecompetences.fr/recherche/rncp/30122/</v>
      </c>
      <c r="K3483" t="s">
        <v>20</v>
      </c>
      <c r="L3483" s="34">
        <v>0</v>
      </c>
      <c r="M3483" s="35">
        <v>0</v>
      </c>
      <c r="N3483" s="36">
        <v>0</v>
      </c>
      <c r="O3483" s="9" t="s">
        <v>10891</v>
      </c>
      <c r="P3483" s="1"/>
    </row>
    <row r="3484" spans="2:16" ht="15" thickBot="1" x14ac:dyDescent="0.35">
      <c r="B3484" s="58" t="s">
        <v>13921</v>
      </c>
      <c r="C3484" s="59">
        <v>312</v>
      </c>
      <c r="D3484" s="59">
        <v>250</v>
      </c>
      <c r="E3484" s="60" t="s">
        <v>13922</v>
      </c>
      <c r="F3484" s="61" t="str">
        <f t="shared" si="216"/>
        <v>RNCP29740</v>
      </c>
      <c r="G3484" s="62" t="s">
        <v>1412</v>
      </c>
      <c r="H3484" s="8" t="str">
        <f t="shared" si="217"/>
        <v>Ok</v>
      </c>
      <c r="I3484" s="62" t="str">
        <f t="shared" si="218"/>
        <v>29740</v>
      </c>
      <c r="J3484" s="62" t="str">
        <f t="shared" si="219"/>
        <v>https://www.francecompetences.fr/recherche/rncp/29740/</v>
      </c>
      <c r="K3484" t="s">
        <v>20</v>
      </c>
      <c r="L3484" s="34">
        <v>0</v>
      </c>
      <c r="M3484" s="35">
        <v>0</v>
      </c>
      <c r="N3484" s="36">
        <v>0</v>
      </c>
      <c r="O3484" s="9" t="s">
        <v>10891</v>
      </c>
      <c r="P3484" s="1"/>
    </row>
    <row r="3485" spans="2:16" ht="15" thickBot="1" x14ac:dyDescent="0.35">
      <c r="B3485" s="58" t="s">
        <v>13923</v>
      </c>
      <c r="C3485" s="59">
        <v>312</v>
      </c>
      <c r="D3485" s="59">
        <v>250</v>
      </c>
      <c r="E3485" s="60" t="s">
        <v>13924</v>
      </c>
      <c r="F3485" s="61" t="str">
        <f t="shared" si="216"/>
        <v>RNCP29631</v>
      </c>
      <c r="G3485" s="62" t="s">
        <v>1998</v>
      </c>
      <c r="H3485" s="8" t="str">
        <f t="shared" si="217"/>
        <v>Ok</v>
      </c>
      <c r="I3485" s="62" t="str">
        <f t="shared" si="218"/>
        <v>29631</v>
      </c>
      <c r="J3485" s="62" t="str">
        <f t="shared" si="219"/>
        <v>https://www.francecompetences.fr/recherche/rncp/29631/</v>
      </c>
      <c r="K3485" t="s">
        <v>20</v>
      </c>
      <c r="L3485" s="34">
        <v>0</v>
      </c>
      <c r="M3485" s="35">
        <v>0</v>
      </c>
      <c r="N3485" s="36">
        <v>0</v>
      </c>
      <c r="O3485" s="9" t="s">
        <v>10891</v>
      </c>
      <c r="P3485" s="1"/>
    </row>
    <row r="3486" spans="2:16" ht="15" thickBot="1" x14ac:dyDescent="0.35">
      <c r="B3486" s="58" t="s">
        <v>13925</v>
      </c>
      <c r="C3486" s="59">
        <v>312</v>
      </c>
      <c r="D3486" s="59">
        <v>250</v>
      </c>
      <c r="E3486" s="60" t="s">
        <v>13926</v>
      </c>
      <c r="F3486" s="61" t="str">
        <f t="shared" si="216"/>
        <v>RNCP30055</v>
      </c>
      <c r="G3486" s="62" t="s">
        <v>1394</v>
      </c>
      <c r="H3486" s="8" t="str">
        <f t="shared" si="217"/>
        <v>Ok</v>
      </c>
      <c r="I3486" s="62" t="str">
        <f t="shared" si="218"/>
        <v>30055</v>
      </c>
      <c r="J3486" s="62" t="str">
        <f t="shared" si="219"/>
        <v>https://www.francecompetences.fr/recherche/rncp/30055/</v>
      </c>
      <c r="K3486" t="s">
        <v>20</v>
      </c>
      <c r="L3486" s="34">
        <v>0</v>
      </c>
      <c r="M3486" s="35">
        <v>0</v>
      </c>
      <c r="N3486" s="36">
        <v>0</v>
      </c>
      <c r="O3486" s="9" t="s">
        <v>10891</v>
      </c>
      <c r="P3486" s="1"/>
    </row>
    <row r="3487" spans="2:16" ht="15" thickBot="1" x14ac:dyDescent="0.35">
      <c r="B3487" s="58" t="s">
        <v>13927</v>
      </c>
      <c r="C3487" s="59">
        <v>312</v>
      </c>
      <c r="D3487" s="59">
        <v>250</v>
      </c>
      <c r="E3487" s="60" t="s">
        <v>13928</v>
      </c>
      <c r="F3487" s="61" t="str">
        <f t="shared" si="216"/>
        <v>RNCP30065</v>
      </c>
      <c r="G3487" s="62" t="s">
        <v>1954</v>
      </c>
      <c r="H3487" s="8" t="str">
        <f t="shared" si="217"/>
        <v>Ok</v>
      </c>
      <c r="I3487" s="62" t="str">
        <f t="shared" si="218"/>
        <v>30065</v>
      </c>
      <c r="J3487" s="62" t="str">
        <f t="shared" si="219"/>
        <v>https://www.francecompetences.fr/recherche/rncp/30065/</v>
      </c>
      <c r="K3487" t="s">
        <v>20</v>
      </c>
      <c r="L3487" s="34">
        <v>0</v>
      </c>
      <c r="M3487" s="35">
        <v>0</v>
      </c>
      <c r="N3487" s="36">
        <v>0</v>
      </c>
      <c r="O3487" s="9" t="s">
        <v>10891</v>
      </c>
      <c r="P3487" s="1"/>
    </row>
    <row r="3488" spans="2:16" ht="15" thickBot="1" x14ac:dyDescent="0.35">
      <c r="B3488" s="58" t="s">
        <v>13929</v>
      </c>
      <c r="C3488" s="59">
        <v>312</v>
      </c>
      <c r="D3488" s="59">
        <v>250</v>
      </c>
      <c r="E3488" s="60" t="s">
        <v>13930</v>
      </c>
      <c r="F3488" s="61" t="str">
        <f t="shared" si="216"/>
        <v>RNCP30065</v>
      </c>
      <c r="G3488" s="62" t="s">
        <v>1954</v>
      </c>
      <c r="H3488" s="8" t="str">
        <f t="shared" si="217"/>
        <v>Ok</v>
      </c>
      <c r="I3488" s="62" t="str">
        <f t="shared" si="218"/>
        <v>30065</v>
      </c>
      <c r="J3488" s="62" t="str">
        <f t="shared" si="219"/>
        <v>https://www.francecompetences.fr/recherche/rncp/30065/</v>
      </c>
      <c r="K3488" t="s">
        <v>20</v>
      </c>
      <c r="L3488" s="34">
        <v>0</v>
      </c>
      <c r="M3488" s="35">
        <v>0</v>
      </c>
      <c r="N3488" s="36">
        <v>0</v>
      </c>
      <c r="O3488" s="9" t="s">
        <v>10891</v>
      </c>
      <c r="P3488" s="1"/>
    </row>
    <row r="3489" spans="2:16" ht="15" thickBot="1" x14ac:dyDescent="0.35">
      <c r="B3489" s="58" t="s">
        <v>13931</v>
      </c>
      <c r="C3489" s="59">
        <v>312</v>
      </c>
      <c r="D3489" s="59">
        <v>250</v>
      </c>
      <c r="E3489" s="60" t="s">
        <v>13932</v>
      </c>
      <c r="F3489" s="61" t="str">
        <f t="shared" si="216"/>
        <v>RNCP30060</v>
      </c>
      <c r="G3489" s="62" t="s">
        <v>1907</v>
      </c>
      <c r="H3489" s="8" t="str">
        <f t="shared" si="217"/>
        <v>Ok</v>
      </c>
      <c r="I3489" s="62" t="str">
        <f t="shared" si="218"/>
        <v>30060</v>
      </c>
      <c r="J3489" s="62" t="str">
        <f t="shared" si="219"/>
        <v>https://www.francecompetences.fr/recherche/rncp/30060/</v>
      </c>
      <c r="K3489" t="s">
        <v>20</v>
      </c>
      <c r="L3489" s="34">
        <v>0</v>
      </c>
      <c r="M3489" s="35">
        <v>0</v>
      </c>
      <c r="N3489" s="36">
        <v>0</v>
      </c>
      <c r="O3489" s="9" t="s">
        <v>10891</v>
      </c>
      <c r="P3489" s="1"/>
    </row>
    <row r="3490" spans="2:16" ht="15" thickBot="1" x14ac:dyDescent="0.35">
      <c r="B3490" s="58" t="s">
        <v>13933</v>
      </c>
      <c r="C3490" s="59">
        <v>312</v>
      </c>
      <c r="D3490" s="59">
        <v>250</v>
      </c>
      <c r="E3490" s="60" t="s">
        <v>13934</v>
      </c>
      <c r="F3490" s="61" t="str">
        <f t="shared" si="216"/>
        <v>RNCP29631</v>
      </c>
      <c r="G3490" s="62" t="s">
        <v>1998</v>
      </c>
      <c r="H3490" s="8" t="str">
        <f t="shared" si="217"/>
        <v>Ok</v>
      </c>
      <c r="I3490" s="62" t="str">
        <f t="shared" si="218"/>
        <v>29631</v>
      </c>
      <c r="J3490" s="62" t="str">
        <f t="shared" si="219"/>
        <v>https://www.francecompetences.fr/recherche/rncp/29631/</v>
      </c>
      <c r="K3490" t="s">
        <v>20</v>
      </c>
      <c r="L3490" s="34">
        <v>0</v>
      </c>
      <c r="M3490" s="35">
        <v>0</v>
      </c>
      <c r="N3490" s="36">
        <v>0</v>
      </c>
      <c r="O3490" s="9" t="s">
        <v>10891</v>
      </c>
      <c r="P3490" s="1"/>
    </row>
    <row r="3491" spans="2:16" ht="15" thickBot="1" x14ac:dyDescent="0.35">
      <c r="B3491" s="58" t="s">
        <v>13935</v>
      </c>
      <c r="C3491" s="59">
        <v>312</v>
      </c>
      <c r="D3491" s="59">
        <v>250</v>
      </c>
      <c r="E3491" s="60" t="s">
        <v>13936</v>
      </c>
      <c r="F3491" s="61" t="str">
        <f t="shared" si="216"/>
        <v>RNCP29740</v>
      </c>
      <c r="G3491" s="62" t="s">
        <v>1412</v>
      </c>
      <c r="H3491" s="8" t="str">
        <f t="shared" si="217"/>
        <v>Ok</v>
      </c>
      <c r="I3491" s="62" t="str">
        <f t="shared" si="218"/>
        <v>29740</v>
      </c>
      <c r="J3491" s="62" t="str">
        <f t="shared" si="219"/>
        <v>https://www.francecompetences.fr/recherche/rncp/29740/</v>
      </c>
      <c r="K3491" t="s">
        <v>20</v>
      </c>
      <c r="L3491" s="34">
        <v>0</v>
      </c>
      <c r="M3491" s="35">
        <v>0</v>
      </c>
      <c r="N3491" s="36">
        <v>0</v>
      </c>
      <c r="O3491" s="9" t="s">
        <v>10891</v>
      </c>
      <c r="P3491" s="1"/>
    </row>
    <row r="3492" spans="2:16" ht="15" thickBot="1" x14ac:dyDescent="0.35">
      <c r="B3492" s="58" t="s">
        <v>13937</v>
      </c>
      <c r="C3492" s="59">
        <v>312</v>
      </c>
      <c r="D3492" s="59">
        <v>250</v>
      </c>
      <c r="E3492" s="60" t="s">
        <v>13938</v>
      </c>
      <c r="F3492" s="61" t="str">
        <f t="shared" si="216"/>
        <v>RNCP30146</v>
      </c>
      <c r="G3492" s="62" t="s">
        <v>1896</v>
      </c>
      <c r="H3492" s="8" t="str">
        <f t="shared" si="217"/>
        <v>Ok</v>
      </c>
      <c r="I3492" s="62" t="str">
        <f t="shared" si="218"/>
        <v>30146</v>
      </c>
      <c r="J3492" s="62" t="str">
        <f t="shared" si="219"/>
        <v>https://www.francecompetences.fr/recherche/rncp/30146/</v>
      </c>
      <c r="K3492" t="s">
        <v>20</v>
      </c>
      <c r="L3492" s="34">
        <v>0</v>
      </c>
      <c r="M3492" s="35">
        <v>0</v>
      </c>
      <c r="N3492" s="36">
        <v>0</v>
      </c>
      <c r="O3492" s="9" t="s">
        <v>10891</v>
      </c>
      <c r="P3492" s="1"/>
    </row>
    <row r="3493" spans="2:16" ht="15" thickBot="1" x14ac:dyDescent="0.35">
      <c r="B3493" s="58" t="s">
        <v>13939</v>
      </c>
      <c r="C3493" s="59">
        <v>312</v>
      </c>
      <c r="D3493" s="59">
        <v>250</v>
      </c>
      <c r="E3493" s="60" t="s">
        <v>13940</v>
      </c>
      <c r="F3493" s="61" t="str">
        <f t="shared" si="216"/>
        <v>RNCP30095</v>
      </c>
      <c r="G3493" s="62" t="s">
        <v>1989</v>
      </c>
      <c r="H3493" s="8" t="str">
        <f t="shared" si="217"/>
        <v>Ok</v>
      </c>
      <c r="I3493" s="62" t="str">
        <f t="shared" si="218"/>
        <v>30095</v>
      </c>
      <c r="J3493" s="62" t="str">
        <f t="shared" si="219"/>
        <v>https://www.francecompetences.fr/recherche/rncp/30095/</v>
      </c>
      <c r="K3493" t="s">
        <v>20</v>
      </c>
      <c r="L3493" s="34">
        <v>0</v>
      </c>
      <c r="M3493" s="35">
        <v>0</v>
      </c>
      <c r="N3493" s="36">
        <v>0</v>
      </c>
      <c r="O3493" s="9" t="s">
        <v>10891</v>
      </c>
      <c r="P3493" s="1"/>
    </row>
    <row r="3494" spans="2:16" ht="15" thickBot="1" x14ac:dyDescent="0.35">
      <c r="B3494" s="58" t="s">
        <v>13941</v>
      </c>
      <c r="C3494" s="59">
        <v>312</v>
      </c>
      <c r="D3494" s="59">
        <v>250</v>
      </c>
      <c r="E3494" s="60" t="s">
        <v>13942</v>
      </c>
      <c r="F3494" s="61" t="str">
        <f t="shared" si="216"/>
        <v>RNCP30163</v>
      </c>
      <c r="G3494" s="62" t="s">
        <v>1256</v>
      </c>
      <c r="H3494" s="8" t="str">
        <f t="shared" si="217"/>
        <v>Ok</v>
      </c>
      <c r="I3494" s="62" t="str">
        <f t="shared" si="218"/>
        <v>30163</v>
      </c>
      <c r="J3494" s="62" t="str">
        <f t="shared" si="219"/>
        <v>https://www.francecompetences.fr/recherche/rncp/30163/</v>
      </c>
      <c r="K3494" t="s">
        <v>20</v>
      </c>
      <c r="L3494" s="34">
        <v>0</v>
      </c>
      <c r="M3494" s="35">
        <v>0</v>
      </c>
      <c r="N3494" s="36">
        <v>0</v>
      </c>
      <c r="O3494" s="9" t="s">
        <v>10891</v>
      </c>
      <c r="P3494" s="1"/>
    </row>
    <row r="3495" spans="2:16" ht="15" thickBot="1" x14ac:dyDescent="0.35">
      <c r="B3495" s="58" t="s">
        <v>13943</v>
      </c>
      <c r="C3495" s="59">
        <v>312</v>
      </c>
      <c r="D3495" s="59">
        <v>250</v>
      </c>
      <c r="E3495" s="60" t="s">
        <v>13944</v>
      </c>
      <c r="F3495" s="61" t="str">
        <f t="shared" si="216"/>
        <v>RNCP29631</v>
      </c>
      <c r="G3495" s="62" t="s">
        <v>1998</v>
      </c>
      <c r="H3495" s="8" t="str">
        <f t="shared" si="217"/>
        <v>Ok</v>
      </c>
      <c r="I3495" s="62" t="str">
        <f t="shared" si="218"/>
        <v>29631</v>
      </c>
      <c r="J3495" s="62" t="str">
        <f t="shared" si="219"/>
        <v>https://www.francecompetences.fr/recherche/rncp/29631/</v>
      </c>
      <c r="K3495" t="s">
        <v>20</v>
      </c>
      <c r="L3495" s="34">
        <v>0</v>
      </c>
      <c r="M3495" s="35">
        <v>0</v>
      </c>
      <c r="N3495" s="36">
        <v>0</v>
      </c>
      <c r="O3495" s="9" t="s">
        <v>10913</v>
      </c>
      <c r="P3495" s="1"/>
    </row>
    <row r="3496" spans="2:16" ht="15" thickBot="1" x14ac:dyDescent="0.35">
      <c r="B3496" s="58" t="s">
        <v>13945</v>
      </c>
      <c r="C3496" s="59">
        <v>312</v>
      </c>
      <c r="D3496" s="59">
        <v>250</v>
      </c>
      <c r="E3496" s="60" t="s">
        <v>13946</v>
      </c>
      <c r="F3496" s="61" t="str">
        <f t="shared" si="216"/>
        <v>RNCP30065</v>
      </c>
      <c r="G3496" s="62" t="s">
        <v>1954</v>
      </c>
      <c r="H3496" s="8" t="str">
        <f t="shared" si="217"/>
        <v>Ok</v>
      </c>
      <c r="I3496" s="62" t="str">
        <f t="shared" si="218"/>
        <v>30065</v>
      </c>
      <c r="J3496" s="62" t="str">
        <f t="shared" si="219"/>
        <v>https://www.francecompetences.fr/recherche/rncp/30065/</v>
      </c>
      <c r="K3496" t="s">
        <v>20</v>
      </c>
      <c r="L3496" s="34">
        <v>0</v>
      </c>
      <c r="M3496" s="35">
        <v>0</v>
      </c>
      <c r="N3496" s="36">
        <v>0</v>
      </c>
      <c r="O3496" s="9" t="s">
        <v>10913</v>
      </c>
      <c r="P3496" s="1"/>
    </row>
    <row r="3497" spans="2:16" ht="15" thickBot="1" x14ac:dyDescent="0.35">
      <c r="B3497" s="58" t="s">
        <v>13947</v>
      </c>
      <c r="C3497" s="59">
        <v>312</v>
      </c>
      <c r="D3497" s="59">
        <v>250</v>
      </c>
      <c r="E3497" s="60" t="s">
        <v>13948</v>
      </c>
      <c r="F3497" s="61" t="str">
        <f t="shared" si="216"/>
        <v>RNCP30095</v>
      </c>
      <c r="G3497" s="62" t="s">
        <v>1989</v>
      </c>
      <c r="H3497" s="8" t="str">
        <f t="shared" si="217"/>
        <v>Ok</v>
      </c>
      <c r="I3497" s="62" t="str">
        <f t="shared" si="218"/>
        <v>30095</v>
      </c>
      <c r="J3497" s="62" t="str">
        <f t="shared" si="219"/>
        <v>https://www.francecompetences.fr/recherche/rncp/30095/</v>
      </c>
      <c r="K3497" t="s">
        <v>20</v>
      </c>
      <c r="L3497" s="34">
        <v>0</v>
      </c>
      <c r="M3497" s="35">
        <v>0</v>
      </c>
      <c r="N3497" s="36">
        <v>0</v>
      </c>
      <c r="O3497" s="9" t="s">
        <v>10891</v>
      </c>
      <c r="P3497" s="1"/>
    </row>
    <row r="3498" spans="2:16" ht="15" thickBot="1" x14ac:dyDescent="0.35">
      <c r="B3498" s="58" t="s">
        <v>13949</v>
      </c>
      <c r="C3498" s="59">
        <v>312</v>
      </c>
      <c r="D3498" s="59">
        <v>250</v>
      </c>
      <c r="E3498" s="60" t="s">
        <v>13950</v>
      </c>
      <c r="F3498" s="61" t="str">
        <f t="shared" si="216"/>
        <v>RNCP30095</v>
      </c>
      <c r="G3498" s="62" t="s">
        <v>1989</v>
      </c>
      <c r="H3498" s="8" t="str">
        <f t="shared" si="217"/>
        <v>Ok</v>
      </c>
      <c r="I3498" s="62" t="str">
        <f t="shared" si="218"/>
        <v>30095</v>
      </c>
      <c r="J3498" s="62" t="str">
        <f t="shared" si="219"/>
        <v>https://www.francecompetences.fr/recherche/rncp/30095/</v>
      </c>
      <c r="K3498" t="s">
        <v>20</v>
      </c>
      <c r="L3498" s="34">
        <v>0</v>
      </c>
      <c r="M3498" s="35">
        <v>0</v>
      </c>
      <c r="N3498" s="36">
        <v>0</v>
      </c>
      <c r="O3498" s="9" t="s">
        <v>10891</v>
      </c>
      <c r="P3498" s="1"/>
    </row>
    <row r="3499" spans="2:16" ht="15" thickBot="1" x14ac:dyDescent="0.35">
      <c r="B3499" s="58" t="s">
        <v>13951</v>
      </c>
      <c r="C3499" s="59">
        <v>312</v>
      </c>
      <c r="D3499" s="59">
        <v>250</v>
      </c>
      <c r="E3499" s="60" t="s">
        <v>13952</v>
      </c>
      <c r="F3499" s="61" t="str">
        <f t="shared" si="216"/>
        <v>RNCP30146</v>
      </c>
      <c r="G3499" s="62" t="s">
        <v>1896</v>
      </c>
      <c r="H3499" s="8" t="str">
        <f t="shared" si="217"/>
        <v>Ok</v>
      </c>
      <c r="I3499" s="62" t="str">
        <f t="shared" si="218"/>
        <v>30146</v>
      </c>
      <c r="J3499" s="62" t="str">
        <f t="shared" si="219"/>
        <v>https://www.francecompetences.fr/recherche/rncp/30146/</v>
      </c>
      <c r="K3499" t="s">
        <v>20</v>
      </c>
      <c r="L3499" s="34">
        <v>0</v>
      </c>
      <c r="M3499" s="35">
        <v>0</v>
      </c>
      <c r="N3499" s="36">
        <v>0</v>
      </c>
      <c r="O3499" s="9" t="s">
        <v>10891</v>
      </c>
      <c r="P3499" s="1"/>
    </row>
    <row r="3500" spans="2:16" ht="15" thickBot="1" x14ac:dyDescent="0.35">
      <c r="B3500" s="58" t="s">
        <v>13953</v>
      </c>
      <c r="C3500" s="59">
        <v>312</v>
      </c>
      <c r="D3500" s="59">
        <v>250</v>
      </c>
      <c r="E3500" s="60" t="s">
        <v>13954</v>
      </c>
      <c r="F3500" s="61" t="str">
        <f t="shared" si="216"/>
        <v>RNCP30095</v>
      </c>
      <c r="G3500" s="62" t="s">
        <v>1989</v>
      </c>
      <c r="H3500" s="8" t="str">
        <f t="shared" si="217"/>
        <v>Ok</v>
      </c>
      <c r="I3500" s="62" t="str">
        <f t="shared" si="218"/>
        <v>30095</v>
      </c>
      <c r="J3500" s="62" t="str">
        <f t="shared" si="219"/>
        <v>https://www.francecompetences.fr/recherche/rncp/30095/</v>
      </c>
      <c r="K3500" t="s">
        <v>20</v>
      </c>
      <c r="L3500" s="34">
        <v>0</v>
      </c>
      <c r="M3500" s="35">
        <v>0</v>
      </c>
      <c r="N3500" s="36">
        <v>0</v>
      </c>
      <c r="O3500" s="9" t="s">
        <v>10891</v>
      </c>
      <c r="P3500" s="1"/>
    </row>
    <row r="3501" spans="2:16" ht="15" thickBot="1" x14ac:dyDescent="0.35">
      <c r="B3501" s="58" t="s">
        <v>13955</v>
      </c>
      <c r="C3501" s="59">
        <v>312</v>
      </c>
      <c r="D3501" s="59">
        <v>250</v>
      </c>
      <c r="E3501" s="60" t="s">
        <v>13956</v>
      </c>
      <c r="F3501" s="61" t="str">
        <f t="shared" si="216"/>
        <v>RNCP29740</v>
      </c>
      <c r="G3501" s="62" t="s">
        <v>1412</v>
      </c>
      <c r="H3501" s="8" t="str">
        <f t="shared" si="217"/>
        <v>Ok</v>
      </c>
      <c r="I3501" s="62" t="str">
        <f t="shared" si="218"/>
        <v>29740</v>
      </c>
      <c r="J3501" s="62" t="str">
        <f t="shared" si="219"/>
        <v>https://www.francecompetences.fr/recherche/rncp/29740/</v>
      </c>
      <c r="K3501" t="s">
        <v>20</v>
      </c>
      <c r="L3501" s="34">
        <v>0</v>
      </c>
      <c r="M3501" s="35">
        <v>0</v>
      </c>
      <c r="N3501" s="36">
        <v>0</v>
      </c>
      <c r="O3501" s="9" t="s">
        <v>10891</v>
      </c>
      <c r="P3501" s="1"/>
    </row>
    <row r="3502" spans="2:16" ht="15" thickBot="1" x14ac:dyDescent="0.35">
      <c r="B3502" s="58" t="s">
        <v>13957</v>
      </c>
      <c r="C3502" s="59">
        <v>312</v>
      </c>
      <c r="D3502" s="59">
        <v>250</v>
      </c>
      <c r="E3502" s="60" t="s">
        <v>13958</v>
      </c>
      <c r="F3502" s="61" t="str">
        <f t="shared" si="216"/>
        <v>RNCP29740</v>
      </c>
      <c r="G3502" s="62" t="s">
        <v>1412</v>
      </c>
      <c r="H3502" s="8" t="str">
        <f t="shared" si="217"/>
        <v>Ok</v>
      </c>
      <c r="I3502" s="62" t="str">
        <f t="shared" si="218"/>
        <v>29740</v>
      </c>
      <c r="J3502" s="62" t="str">
        <f t="shared" si="219"/>
        <v>https://www.francecompetences.fr/recherche/rncp/29740/</v>
      </c>
      <c r="K3502" t="s">
        <v>20</v>
      </c>
      <c r="L3502" s="34">
        <v>0</v>
      </c>
      <c r="M3502" s="35">
        <v>0</v>
      </c>
      <c r="N3502" s="36">
        <v>0</v>
      </c>
      <c r="O3502" s="9" t="s">
        <v>10891</v>
      </c>
      <c r="P3502" s="1"/>
    </row>
    <row r="3503" spans="2:16" ht="15" thickBot="1" x14ac:dyDescent="0.35">
      <c r="B3503" s="58" t="s">
        <v>13959</v>
      </c>
      <c r="C3503" s="59">
        <v>312</v>
      </c>
      <c r="D3503" s="59">
        <v>250</v>
      </c>
      <c r="E3503" s="60" t="s">
        <v>13960</v>
      </c>
      <c r="F3503" s="61" t="str">
        <f t="shared" si="216"/>
        <v>RNCP29631</v>
      </c>
      <c r="G3503" s="62" t="s">
        <v>1998</v>
      </c>
      <c r="H3503" s="8" t="str">
        <f t="shared" si="217"/>
        <v>Ok</v>
      </c>
      <c r="I3503" s="62" t="str">
        <f t="shared" si="218"/>
        <v>29631</v>
      </c>
      <c r="J3503" s="62" t="str">
        <f t="shared" si="219"/>
        <v>https://www.francecompetences.fr/recherche/rncp/29631/</v>
      </c>
      <c r="K3503" t="s">
        <v>20</v>
      </c>
      <c r="L3503" s="34">
        <v>0</v>
      </c>
      <c r="M3503" s="35">
        <v>0</v>
      </c>
      <c r="N3503" s="36">
        <v>0</v>
      </c>
      <c r="O3503" s="9" t="s">
        <v>10891</v>
      </c>
      <c r="P3503" s="1"/>
    </row>
    <row r="3504" spans="2:16" ht="15" thickBot="1" x14ac:dyDescent="0.35">
      <c r="B3504" s="58" t="s">
        <v>13961</v>
      </c>
      <c r="C3504" s="59">
        <v>312</v>
      </c>
      <c r="D3504" s="59">
        <v>250</v>
      </c>
      <c r="E3504" s="60" t="s">
        <v>13962</v>
      </c>
      <c r="F3504" s="61" t="str">
        <f t="shared" si="216"/>
        <v>RNCP30152</v>
      </c>
      <c r="G3504" s="62" t="s">
        <v>1999</v>
      </c>
      <c r="H3504" s="8" t="str">
        <f t="shared" si="217"/>
        <v>Ok</v>
      </c>
      <c r="I3504" s="62" t="str">
        <f t="shared" si="218"/>
        <v>30152</v>
      </c>
      <c r="J3504" s="62" t="str">
        <f t="shared" si="219"/>
        <v>https://www.francecompetences.fr/recherche/rncp/30152/</v>
      </c>
      <c r="K3504" t="s">
        <v>20</v>
      </c>
      <c r="L3504" s="34">
        <v>0</v>
      </c>
      <c r="M3504" s="35">
        <v>0</v>
      </c>
      <c r="N3504" s="36">
        <v>0</v>
      </c>
      <c r="O3504" s="9" t="s">
        <v>10891</v>
      </c>
      <c r="P3504" s="1"/>
    </row>
    <row r="3505" spans="2:16" ht="15" thickBot="1" x14ac:dyDescent="0.35">
      <c r="B3505" s="58" t="s">
        <v>13963</v>
      </c>
      <c r="C3505" s="59">
        <v>312</v>
      </c>
      <c r="D3505" s="59">
        <v>250</v>
      </c>
      <c r="E3505" s="60" t="s">
        <v>13964</v>
      </c>
      <c r="F3505" s="61" t="str">
        <f t="shared" si="216"/>
        <v>RNCP30146</v>
      </c>
      <c r="G3505" s="62" t="s">
        <v>1896</v>
      </c>
      <c r="H3505" s="8" t="str">
        <f t="shared" si="217"/>
        <v>Ok</v>
      </c>
      <c r="I3505" s="62" t="str">
        <f t="shared" si="218"/>
        <v>30146</v>
      </c>
      <c r="J3505" s="62" t="str">
        <f t="shared" si="219"/>
        <v>https://www.francecompetences.fr/recherche/rncp/30146/</v>
      </c>
      <c r="K3505" t="s">
        <v>20</v>
      </c>
      <c r="L3505" s="34">
        <v>0</v>
      </c>
      <c r="M3505" s="35">
        <v>0</v>
      </c>
      <c r="N3505" s="36">
        <v>0</v>
      </c>
      <c r="O3505" s="9" t="s">
        <v>10891</v>
      </c>
      <c r="P3505" s="1"/>
    </row>
    <row r="3506" spans="2:16" ht="15" thickBot="1" x14ac:dyDescent="0.35">
      <c r="B3506" s="58" t="s">
        <v>13965</v>
      </c>
      <c r="C3506" s="59">
        <v>312</v>
      </c>
      <c r="D3506" s="59">
        <v>250</v>
      </c>
      <c r="E3506" s="60" t="s">
        <v>13966</v>
      </c>
      <c r="F3506" s="61" t="str">
        <f t="shared" si="216"/>
        <v>RNCP29631</v>
      </c>
      <c r="G3506" s="62" t="s">
        <v>1998</v>
      </c>
      <c r="H3506" s="8" t="str">
        <f t="shared" si="217"/>
        <v>Ok</v>
      </c>
      <c r="I3506" s="62" t="str">
        <f t="shared" si="218"/>
        <v>29631</v>
      </c>
      <c r="J3506" s="62" t="str">
        <f t="shared" si="219"/>
        <v>https://www.francecompetences.fr/recherche/rncp/29631/</v>
      </c>
      <c r="K3506" t="s">
        <v>20</v>
      </c>
      <c r="L3506" s="34">
        <v>0</v>
      </c>
      <c r="M3506" s="35">
        <v>0</v>
      </c>
      <c r="N3506" s="36">
        <v>0</v>
      </c>
      <c r="O3506" s="9" t="s">
        <v>10891</v>
      </c>
      <c r="P3506" s="1"/>
    </row>
    <row r="3507" spans="2:16" ht="15" thickBot="1" x14ac:dyDescent="0.35">
      <c r="B3507" s="58" t="s">
        <v>13967</v>
      </c>
      <c r="C3507" s="59">
        <v>312</v>
      </c>
      <c r="D3507" s="59">
        <v>250</v>
      </c>
      <c r="E3507" s="60" t="s">
        <v>13968</v>
      </c>
      <c r="F3507" s="61" t="str">
        <f t="shared" si="216"/>
        <v>RNCP29631</v>
      </c>
      <c r="G3507" s="62" t="s">
        <v>1998</v>
      </c>
      <c r="H3507" s="8" t="str">
        <f t="shared" si="217"/>
        <v>Ok</v>
      </c>
      <c r="I3507" s="62" t="str">
        <f t="shared" si="218"/>
        <v>29631</v>
      </c>
      <c r="J3507" s="62" t="str">
        <f t="shared" si="219"/>
        <v>https://www.francecompetences.fr/recherche/rncp/29631/</v>
      </c>
      <c r="K3507" t="s">
        <v>20</v>
      </c>
      <c r="L3507" s="34">
        <v>0</v>
      </c>
      <c r="M3507" s="35">
        <v>0</v>
      </c>
      <c r="N3507" s="36">
        <v>0</v>
      </c>
      <c r="O3507" s="9" t="s">
        <v>10891</v>
      </c>
      <c r="P3507" s="1"/>
    </row>
    <row r="3508" spans="2:16" ht="15" thickBot="1" x14ac:dyDescent="0.35">
      <c r="B3508" s="58" t="s">
        <v>13969</v>
      </c>
      <c r="C3508" s="59">
        <v>312</v>
      </c>
      <c r="D3508" s="59">
        <v>250</v>
      </c>
      <c r="E3508" s="60" t="s">
        <v>13970</v>
      </c>
      <c r="F3508" s="61" t="str">
        <f t="shared" si="216"/>
        <v>RNCP30146</v>
      </c>
      <c r="G3508" s="62" t="s">
        <v>1896</v>
      </c>
      <c r="H3508" s="8" t="str">
        <f t="shared" si="217"/>
        <v>Ok</v>
      </c>
      <c r="I3508" s="62" t="str">
        <f t="shared" si="218"/>
        <v>30146</v>
      </c>
      <c r="J3508" s="62" t="str">
        <f t="shared" si="219"/>
        <v>https://www.francecompetences.fr/recherche/rncp/30146/</v>
      </c>
      <c r="K3508" t="s">
        <v>20</v>
      </c>
      <c r="L3508" s="34">
        <v>0</v>
      </c>
      <c r="M3508" s="35">
        <v>0</v>
      </c>
      <c r="N3508" s="36">
        <v>0</v>
      </c>
      <c r="O3508" s="9" t="s">
        <v>10891</v>
      </c>
      <c r="P3508" s="1"/>
    </row>
    <row r="3509" spans="2:16" ht="15" thickBot="1" x14ac:dyDescent="0.35">
      <c r="B3509" s="58" t="s">
        <v>13971</v>
      </c>
      <c r="C3509" s="59">
        <v>312</v>
      </c>
      <c r="D3509" s="59">
        <v>250</v>
      </c>
      <c r="E3509" s="60" t="s">
        <v>13972</v>
      </c>
      <c r="F3509" s="61" t="str">
        <f t="shared" si="216"/>
        <v>RNCP29740</v>
      </c>
      <c r="G3509" s="62" t="s">
        <v>1412</v>
      </c>
      <c r="H3509" s="8" t="str">
        <f t="shared" si="217"/>
        <v>Ok</v>
      </c>
      <c r="I3509" s="62" t="str">
        <f t="shared" si="218"/>
        <v>29740</v>
      </c>
      <c r="J3509" s="62" t="str">
        <f t="shared" si="219"/>
        <v>https://www.francecompetences.fr/recherche/rncp/29740/</v>
      </c>
      <c r="K3509" t="s">
        <v>20</v>
      </c>
      <c r="L3509" s="34">
        <v>0</v>
      </c>
      <c r="M3509" s="35">
        <v>0</v>
      </c>
      <c r="N3509" s="36">
        <v>0</v>
      </c>
      <c r="O3509" s="9" t="s">
        <v>10891</v>
      </c>
      <c r="P3509" s="1"/>
    </row>
    <row r="3510" spans="2:16" ht="15" thickBot="1" x14ac:dyDescent="0.35">
      <c r="B3510" s="58" t="s">
        <v>13973</v>
      </c>
      <c r="C3510" s="59">
        <v>312</v>
      </c>
      <c r="D3510" s="59">
        <v>250</v>
      </c>
      <c r="E3510" s="60" t="s">
        <v>13974</v>
      </c>
      <c r="F3510" s="61" t="str">
        <f t="shared" si="216"/>
        <v>RNCP29740</v>
      </c>
      <c r="G3510" s="62" t="s">
        <v>1412</v>
      </c>
      <c r="H3510" s="8" t="str">
        <f t="shared" si="217"/>
        <v>Ok</v>
      </c>
      <c r="I3510" s="62" t="str">
        <f t="shared" si="218"/>
        <v>29740</v>
      </c>
      <c r="J3510" s="62" t="str">
        <f t="shared" si="219"/>
        <v>https://www.francecompetences.fr/recherche/rncp/29740/</v>
      </c>
      <c r="K3510" t="s">
        <v>20</v>
      </c>
      <c r="L3510" s="34">
        <v>0</v>
      </c>
      <c r="M3510" s="35">
        <v>0</v>
      </c>
      <c r="N3510" s="36">
        <v>0</v>
      </c>
      <c r="O3510" s="9" t="s">
        <v>10891</v>
      </c>
      <c r="P3510" s="1"/>
    </row>
    <row r="3511" spans="2:16" ht="15" thickBot="1" x14ac:dyDescent="0.35">
      <c r="B3511" s="58" t="s">
        <v>13975</v>
      </c>
      <c r="C3511" s="59">
        <v>312</v>
      </c>
      <c r="D3511" s="59">
        <v>250</v>
      </c>
      <c r="E3511" s="60" t="s">
        <v>13976</v>
      </c>
      <c r="F3511" s="61" t="str">
        <f t="shared" si="216"/>
        <v>RNCP30146</v>
      </c>
      <c r="G3511" s="62" t="s">
        <v>1896</v>
      </c>
      <c r="H3511" s="8" t="str">
        <f t="shared" si="217"/>
        <v>Ok</v>
      </c>
      <c r="I3511" s="62" t="str">
        <f t="shared" si="218"/>
        <v>30146</v>
      </c>
      <c r="J3511" s="62" t="str">
        <f t="shared" si="219"/>
        <v>https://www.francecompetences.fr/recherche/rncp/30146/</v>
      </c>
      <c r="K3511" t="s">
        <v>20</v>
      </c>
      <c r="L3511" s="34">
        <v>0</v>
      </c>
      <c r="M3511" s="35">
        <v>0</v>
      </c>
      <c r="N3511" s="36">
        <v>0</v>
      </c>
      <c r="O3511" s="9" t="s">
        <v>10913</v>
      </c>
      <c r="P3511" s="1"/>
    </row>
    <row r="3512" spans="2:16" ht="15" thickBot="1" x14ac:dyDescent="0.35">
      <c r="B3512" s="58" t="s">
        <v>13977</v>
      </c>
      <c r="C3512" s="59">
        <v>312</v>
      </c>
      <c r="D3512" s="59">
        <v>250</v>
      </c>
      <c r="E3512" s="60" t="s">
        <v>13978</v>
      </c>
      <c r="F3512" s="61" t="str">
        <f t="shared" si="216"/>
        <v>RNCP29740</v>
      </c>
      <c r="G3512" s="62" t="s">
        <v>1412</v>
      </c>
      <c r="H3512" s="8" t="str">
        <f t="shared" si="217"/>
        <v>Ok</v>
      </c>
      <c r="I3512" s="62" t="str">
        <f t="shared" si="218"/>
        <v>29740</v>
      </c>
      <c r="J3512" s="62" t="str">
        <f t="shared" si="219"/>
        <v>https://www.francecompetences.fr/recherche/rncp/29740/</v>
      </c>
      <c r="K3512" t="s">
        <v>20</v>
      </c>
      <c r="L3512" s="34">
        <v>0</v>
      </c>
      <c r="M3512" s="35">
        <v>0</v>
      </c>
      <c r="N3512" s="36">
        <v>0</v>
      </c>
      <c r="O3512" s="9" t="s">
        <v>10913</v>
      </c>
      <c r="P3512" s="1"/>
    </row>
    <row r="3513" spans="2:16" ht="15" thickBot="1" x14ac:dyDescent="0.35">
      <c r="B3513" s="58" t="s">
        <v>13979</v>
      </c>
      <c r="C3513" s="59">
        <v>312</v>
      </c>
      <c r="D3513" s="59">
        <v>250</v>
      </c>
      <c r="E3513" s="60" t="s">
        <v>13980</v>
      </c>
      <c r="F3513" s="61" t="str">
        <f t="shared" si="216"/>
        <v>RNCP29740</v>
      </c>
      <c r="G3513" s="62" t="s">
        <v>1412</v>
      </c>
      <c r="H3513" s="8" t="str">
        <f t="shared" si="217"/>
        <v>Ok</v>
      </c>
      <c r="I3513" s="62" t="str">
        <f t="shared" si="218"/>
        <v>29740</v>
      </c>
      <c r="J3513" s="62" t="str">
        <f t="shared" si="219"/>
        <v>https://www.francecompetences.fr/recherche/rncp/29740/</v>
      </c>
      <c r="K3513" t="s">
        <v>20</v>
      </c>
      <c r="L3513" s="34">
        <v>0</v>
      </c>
      <c r="M3513" s="35">
        <v>0</v>
      </c>
      <c r="N3513" s="36">
        <v>0</v>
      </c>
      <c r="O3513" s="9" t="s">
        <v>10891</v>
      </c>
      <c r="P3513" s="1"/>
    </row>
    <row r="3514" spans="2:16" ht="15" thickBot="1" x14ac:dyDescent="0.35">
      <c r="B3514" s="58" t="s">
        <v>13981</v>
      </c>
      <c r="C3514" s="59">
        <v>312</v>
      </c>
      <c r="D3514" s="59">
        <v>250</v>
      </c>
      <c r="E3514" s="60" t="s">
        <v>13982</v>
      </c>
      <c r="F3514" s="61" t="str">
        <f t="shared" si="216"/>
        <v>RNCP29740</v>
      </c>
      <c r="G3514" s="62" t="s">
        <v>1412</v>
      </c>
      <c r="H3514" s="8" t="str">
        <f t="shared" si="217"/>
        <v>Ok</v>
      </c>
      <c r="I3514" s="62" t="str">
        <f t="shared" si="218"/>
        <v>29740</v>
      </c>
      <c r="J3514" s="62" t="str">
        <f t="shared" si="219"/>
        <v>https://www.francecompetences.fr/recherche/rncp/29740/</v>
      </c>
      <c r="K3514" t="s">
        <v>20</v>
      </c>
      <c r="L3514" s="34">
        <v>0</v>
      </c>
      <c r="M3514" s="35">
        <v>0</v>
      </c>
      <c r="N3514" s="36">
        <v>0</v>
      </c>
      <c r="O3514" s="9" t="s">
        <v>10891</v>
      </c>
      <c r="P3514" s="1"/>
    </row>
    <row r="3515" spans="2:16" ht="15" thickBot="1" x14ac:dyDescent="0.35">
      <c r="B3515" s="58" t="s">
        <v>13983</v>
      </c>
      <c r="C3515" s="59">
        <v>312</v>
      </c>
      <c r="D3515" s="59">
        <v>250</v>
      </c>
      <c r="E3515" s="60" t="s">
        <v>13984</v>
      </c>
      <c r="F3515" s="61" t="str">
        <f t="shared" si="216"/>
        <v>RNCP30163</v>
      </c>
      <c r="G3515" s="62" t="s">
        <v>1256</v>
      </c>
      <c r="H3515" s="8" t="str">
        <f t="shared" si="217"/>
        <v>Ok</v>
      </c>
      <c r="I3515" s="62" t="str">
        <f t="shared" si="218"/>
        <v>30163</v>
      </c>
      <c r="J3515" s="62" t="str">
        <f t="shared" si="219"/>
        <v>https://www.francecompetences.fr/recherche/rncp/30163/</v>
      </c>
      <c r="K3515" t="s">
        <v>20</v>
      </c>
      <c r="L3515" s="34">
        <v>0</v>
      </c>
      <c r="M3515" s="35">
        <v>0</v>
      </c>
      <c r="N3515" s="36">
        <v>0</v>
      </c>
      <c r="O3515" s="9" t="s">
        <v>10891</v>
      </c>
      <c r="P3515" s="1"/>
    </row>
    <row r="3516" spans="2:16" ht="15" thickBot="1" x14ac:dyDescent="0.35">
      <c r="B3516" s="58" t="s">
        <v>13985</v>
      </c>
      <c r="C3516" s="59">
        <v>312</v>
      </c>
      <c r="D3516" s="59">
        <v>250</v>
      </c>
      <c r="E3516" s="60" t="s">
        <v>13986</v>
      </c>
      <c r="F3516" s="61" t="str">
        <f t="shared" si="216"/>
        <v>RNCP29740</v>
      </c>
      <c r="G3516" s="62" t="s">
        <v>1412</v>
      </c>
      <c r="H3516" s="8" t="str">
        <f t="shared" si="217"/>
        <v>Ok</v>
      </c>
      <c r="I3516" s="62" t="str">
        <f t="shared" si="218"/>
        <v>29740</v>
      </c>
      <c r="J3516" s="62" t="str">
        <f t="shared" si="219"/>
        <v>https://www.francecompetences.fr/recherche/rncp/29740/</v>
      </c>
      <c r="K3516" t="s">
        <v>20</v>
      </c>
      <c r="L3516" s="34">
        <v>0</v>
      </c>
      <c r="M3516" s="35">
        <v>0</v>
      </c>
      <c r="N3516" s="36">
        <v>0</v>
      </c>
      <c r="O3516" s="9" t="s">
        <v>10891</v>
      </c>
      <c r="P3516" s="1"/>
    </row>
    <row r="3517" spans="2:16" ht="15" thickBot="1" x14ac:dyDescent="0.35">
      <c r="B3517" s="58" t="s">
        <v>13987</v>
      </c>
      <c r="C3517" s="59">
        <v>312</v>
      </c>
      <c r="D3517" s="59">
        <v>250</v>
      </c>
      <c r="E3517" s="60" t="s">
        <v>13988</v>
      </c>
      <c r="F3517" s="61" t="str">
        <f t="shared" si="216"/>
        <v>RNCP30163</v>
      </c>
      <c r="G3517" s="62" t="s">
        <v>1256</v>
      </c>
      <c r="H3517" s="8" t="str">
        <f t="shared" si="217"/>
        <v>Ok</v>
      </c>
      <c r="I3517" s="62" t="str">
        <f t="shared" si="218"/>
        <v>30163</v>
      </c>
      <c r="J3517" s="62" t="str">
        <f t="shared" si="219"/>
        <v>https://www.francecompetences.fr/recherche/rncp/30163/</v>
      </c>
      <c r="K3517" t="s">
        <v>20</v>
      </c>
      <c r="L3517" s="34">
        <v>0</v>
      </c>
      <c r="M3517" s="35">
        <v>0</v>
      </c>
      <c r="N3517" s="36">
        <v>0</v>
      </c>
      <c r="O3517" s="9" t="s">
        <v>10891</v>
      </c>
      <c r="P3517" s="1"/>
    </row>
    <row r="3518" spans="2:16" ht="15" thickBot="1" x14ac:dyDescent="0.35">
      <c r="B3518" s="58" t="s">
        <v>13989</v>
      </c>
      <c r="C3518" s="59">
        <v>312</v>
      </c>
      <c r="D3518" s="59">
        <v>250</v>
      </c>
      <c r="E3518" s="60" t="s">
        <v>13990</v>
      </c>
      <c r="F3518" s="61" t="str">
        <f t="shared" si="216"/>
        <v>RNCP30095</v>
      </c>
      <c r="G3518" s="62" t="s">
        <v>1989</v>
      </c>
      <c r="H3518" s="8" t="str">
        <f t="shared" si="217"/>
        <v>Ok</v>
      </c>
      <c r="I3518" s="62" t="str">
        <f t="shared" si="218"/>
        <v>30095</v>
      </c>
      <c r="J3518" s="62" t="str">
        <f t="shared" si="219"/>
        <v>https://www.francecompetences.fr/recherche/rncp/30095/</v>
      </c>
      <c r="K3518" t="s">
        <v>20</v>
      </c>
      <c r="L3518" s="34">
        <v>0</v>
      </c>
      <c r="M3518" s="35">
        <v>0</v>
      </c>
      <c r="N3518" s="36">
        <v>0</v>
      </c>
      <c r="O3518" s="9" t="s">
        <v>10891</v>
      </c>
      <c r="P3518" s="1"/>
    </row>
    <row r="3519" spans="2:16" ht="15" thickBot="1" x14ac:dyDescent="0.35">
      <c r="B3519" s="58" t="s">
        <v>13991</v>
      </c>
      <c r="C3519" s="59">
        <v>312</v>
      </c>
      <c r="D3519" s="59">
        <v>250</v>
      </c>
      <c r="E3519" s="60" t="s">
        <v>13992</v>
      </c>
      <c r="F3519" s="61" t="str">
        <f t="shared" si="216"/>
        <v>RNCP29740</v>
      </c>
      <c r="G3519" s="62" t="s">
        <v>1412</v>
      </c>
      <c r="H3519" s="8" t="str">
        <f t="shared" si="217"/>
        <v>Ok</v>
      </c>
      <c r="I3519" s="62" t="str">
        <f t="shared" si="218"/>
        <v>29740</v>
      </c>
      <c r="J3519" s="62" t="str">
        <f t="shared" si="219"/>
        <v>https://www.francecompetences.fr/recherche/rncp/29740/</v>
      </c>
      <c r="K3519" t="s">
        <v>20</v>
      </c>
      <c r="L3519" s="34">
        <v>0</v>
      </c>
      <c r="M3519" s="35">
        <v>0</v>
      </c>
      <c r="N3519" s="36">
        <v>0</v>
      </c>
      <c r="O3519" s="9" t="s">
        <v>10891</v>
      </c>
      <c r="P3519" s="1"/>
    </row>
    <row r="3520" spans="2:16" ht="15" thickBot="1" x14ac:dyDescent="0.35">
      <c r="B3520" s="58" t="s">
        <v>13993</v>
      </c>
      <c r="C3520" s="59">
        <v>312</v>
      </c>
      <c r="D3520" s="59">
        <v>250</v>
      </c>
      <c r="E3520" s="60" t="s">
        <v>13994</v>
      </c>
      <c r="F3520" s="61" t="str">
        <f t="shared" si="216"/>
        <v>RNCP30095</v>
      </c>
      <c r="G3520" s="62" t="s">
        <v>1989</v>
      </c>
      <c r="H3520" s="8" t="str">
        <f t="shared" si="217"/>
        <v>Ok</v>
      </c>
      <c r="I3520" s="62" t="str">
        <f t="shared" si="218"/>
        <v>30095</v>
      </c>
      <c r="J3520" s="62" t="str">
        <f t="shared" si="219"/>
        <v>https://www.francecompetences.fr/recherche/rncp/30095/</v>
      </c>
      <c r="K3520" t="s">
        <v>20</v>
      </c>
      <c r="L3520" s="34">
        <v>0</v>
      </c>
      <c r="M3520" s="35">
        <v>0</v>
      </c>
      <c r="N3520" s="36">
        <v>0</v>
      </c>
      <c r="O3520" s="9" t="s">
        <v>10891</v>
      </c>
      <c r="P3520" s="1"/>
    </row>
    <row r="3521" spans="2:16" ht="15" thickBot="1" x14ac:dyDescent="0.35">
      <c r="B3521" s="58" t="s">
        <v>13995</v>
      </c>
      <c r="C3521" s="59">
        <v>312</v>
      </c>
      <c r="D3521" s="59">
        <v>250</v>
      </c>
      <c r="E3521" s="60" t="s">
        <v>13996</v>
      </c>
      <c r="F3521" s="61" t="str">
        <f t="shared" si="216"/>
        <v>RNCP30060</v>
      </c>
      <c r="G3521" s="62" t="s">
        <v>1907</v>
      </c>
      <c r="H3521" s="8" t="str">
        <f t="shared" si="217"/>
        <v>Ok</v>
      </c>
      <c r="I3521" s="62" t="str">
        <f t="shared" si="218"/>
        <v>30060</v>
      </c>
      <c r="J3521" s="62" t="str">
        <f t="shared" si="219"/>
        <v>https://www.francecompetences.fr/recherche/rncp/30060/</v>
      </c>
      <c r="K3521" t="s">
        <v>20</v>
      </c>
      <c r="L3521" s="34">
        <v>0</v>
      </c>
      <c r="M3521" s="35">
        <v>0</v>
      </c>
      <c r="N3521" s="36">
        <v>0</v>
      </c>
      <c r="O3521" s="9" t="s">
        <v>10891</v>
      </c>
      <c r="P3521" s="1"/>
    </row>
    <row r="3522" spans="2:16" ht="15" thickBot="1" x14ac:dyDescent="0.35">
      <c r="B3522" s="58" t="s">
        <v>13997</v>
      </c>
      <c r="C3522" s="59">
        <v>312</v>
      </c>
      <c r="D3522" s="59">
        <v>250</v>
      </c>
      <c r="E3522" s="60" t="s">
        <v>13998</v>
      </c>
      <c r="F3522" s="61" t="str">
        <f t="shared" si="216"/>
        <v>RNCP29631</v>
      </c>
      <c r="G3522" s="62" t="s">
        <v>1998</v>
      </c>
      <c r="H3522" s="8" t="str">
        <f t="shared" si="217"/>
        <v>Ok</v>
      </c>
      <c r="I3522" s="62" t="str">
        <f t="shared" si="218"/>
        <v>29631</v>
      </c>
      <c r="J3522" s="62" t="str">
        <f t="shared" si="219"/>
        <v>https://www.francecompetences.fr/recherche/rncp/29631/</v>
      </c>
      <c r="K3522" t="s">
        <v>20</v>
      </c>
      <c r="L3522" s="34">
        <v>0</v>
      </c>
      <c r="M3522" s="35">
        <v>0</v>
      </c>
      <c r="N3522" s="36">
        <v>0</v>
      </c>
      <c r="O3522" s="9" t="s">
        <v>10913</v>
      </c>
      <c r="P3522" s="1"/>
    </row>
    <row r="3523" spans="2:16" ht="15" thickBot="1" x14ac:dyDescent="0.35">
      <c r="B3523" s="58" t="s">
        <v>13999</v>
      </c>
      <c r="C3523" s="59">
        <v>312</v>
      </c>
      <c r="D3523" s="59">
        <v>250</v>
      </c>
      <c r="E3523" s="60" t="s">
        <v>14000</v>
      </c>
      <c r="F3523" s="61" t="str">
        <f t="shared" si="216"/>
        <v>RNCP30152</v>
      </c>
      <c r="G3523" s="62" t="s">
        <v>1999</v>
      </c>
      <c r="H3523" s="8" t="str">
        <f t="shared" si="217"/>
        <v>Ok</v>
      </c>
      <c r="I3523" s="62" t="str">
        <f t="shared" si="218"/>
        <v>30152</v>
      </c>
      <c r="J3523" s="62" t="str">
        <f t="shared" si="219"/>
        <v>https://www.francecompetences.fr/recherche/rncp/30152/</v>
      </c>
      <c r="K3523" t="s">
        <v>20</v>
      </c>
      <c r="L3523" s="34">
        <v>0</v>
      </c>
      <c r="M3523" s="35">
        <v>0</v>
      </c>
      <c r="N3523" s="36">
        <v>0</v>
      </c>
      <c r="O3523" s="9" t="s">
        <v>10891</v>
      </c>
      <c r="P3523" s="1"/>
    </row>
    <row r="3524" spans="2:16" ht="15" thickBot="1" x14ac:dyDescent="0.35">
      <c r="B3524" s="58" t="s">
        <v>14001</v>
      </c>
      <c r="C3524" s="59">
        <v>312</v>
      </c>
      <c r="D3524" s="59">
        <v>250</v>
      </c>
      <c r="E3524" s="60" t="s">
        <v>14002</v>
      </c>
      <c r="F3524" s="61" t="str">
        <f t="shared" si="216"/>
        <v>RNCP30146</v>
      </c>
      <c r="G3524" s="62" t="s">
        <v>1896</v>
      </c>
      <c r="H3524" s="8" t="str">
        <f t="shared" si="217"/>
        <v>Ok</v>
      </c>
      <c r="I3524" s="62" t="str">
        <f t="shared" si="218"/>
        <v>30146</v>
      </c>
      <c r="J3524" s="62" t="str">
        <f t="shared" si="219"/>
        <v>https://www.francecompetences.fr/recherche/rncp/30146/</v>
      </c>
      <c r="K3524" t="s">
        <v>20</v>
      </c>
      <c r="L3524" s="34">
        <v>0</v>
      </c>
      <c r="M3524" s="35">
        <v>0</v>
      </c>
      <c r="N3524" s="36">
        <v>0</v>
      </c>
      <c r="O3524" s="9" t="s">
        <v>10891</v>
      </c>
      <c r="P3524" s="1"/>
    </row>
    <row r="3525" spans="2:16" ht="15" thickBot="1" x14ac:dyDescent="0.35">
      <c r="B3525" s="58" t="s">
        <v>14003</v>
      </c>
      <c r="C3525" s="59">
        <v>312</v>
      </c>
      <c r="D3525" s="59">
        <v>250</v>
      </c>
      <c r="E3525" s="60" t="s">
        <v>14004</v>
      </c>
      <c r="F3525" s="61" t="str">
        <f t="shared" si="216"/>
        <v>RNCP30163</v>
      </c>
      <c r="G3525" s="62" t="s">
        <v>1256</v>
      </c>
      <c r="H3525" s="8" t="str">
        <f t="shared" si="217"/>
        <v>Ok</v>
      </c>
      <c r="I3525" s="62" t="str">
        <f t="shared" si="218"/>
        <v>30163</v>
      </c>
      <c r="J3525" s="62" t="str">
        <f t="shared" si="219"/>
        <v>https://www.francecompetences.fr/recherche/rncp/30163/</v>
      </c>
      <c r="K3525" t="s">
        <v>20</v>
      </c>
      <c r="L3525" s="34">
        <v>0</v>
      </c>
      <c r="M3525" s="35">
        <v>0</v>
      </c>
      <c r="N3525" s="36">
        <v>0</v>
      </c>
      <c r="O3525" s="9" t="s">
        <v>10891</v>
      </c>
      <c r="P3525" s="1"/>
    </row>
    <row r="3526" spans="2:16" ht="15" thickBot="1" x14ac:dyDescent="0.35">
      <c r="B3526" s="58" t="s">
        <v>14005</v>
      </c>
      <c r="C3526" s="59">
        <v>312</v>
      </c>
      <c r="D3526" s="59">
        <v>250</v>
      </c>
      <c r="E3526" s="60" t="s">
        <v>14006</v>
      </c>
      <c r="F3526" s="61" t="str">
        <f t="shared" si="216"/>
        <v>RNCP30055</v>
      </c>
      <c r="G3526" s="62" t="s">
        <v>1394</v>
      </c>
      <c r="H3526" s="8" t="str">
        <f t="shared" si="217"/>
        <v>Ok</v>
      </c>
      <c r="I3526" s="62" t="str">
        <f t="shared" si="218"/>
        <v>30055</v>
      </c>
      <c r="J3526" s="62" t="str">
        <f t="shared" si="219"/>
        <v>https://www.francecompetences.fr/recherche/rncp/30055/</v>
      </c>
      <c r="K3526" t="s">
        <v>20</v>
      </c>
      <c r="L3526" s="34">
        <v>0</v>
      </c>
      <c r="M3526" s="35">
        <v>0</v>
      </c>
      <c r="N3526" s="36">
        <v>0</v>
      </c>
      <c r="O3526" s="9" t="s">
        <v>10891</v>
      </c>
      <c r="P3526" s="1"/>
    </row>
    <row r="3527" spans="2:16" ht="15" thickBot="1" x14ac:dyDescent="0.35">
      <c r="B3527" s="58" t="s">
        <v>14007</v>
      </c>
      <c r="C3527" s="59">
        <v>312</v>
      </c>
      <c r="D3527" s="59">
        <v>250</v>
      </c>
      <c r="E3527" s="60" t="s">
        <v>14008</v>
      </c>
      <c r="F3527" s="61" t="str">
        <f t="shared" si="216"/>
        <v>RNCP30065</v>
      </c>
      <c r="G3527" s="62" t="s">
        <v>1954</v>
      </c>
      <c r="H3527" s="8" t="str">
        <f t="shared" si="217"/>
        <v>Ok</v>
      </c>
      <c r="I3527" s="62" t="str">
        <f t="shared" si="218"/>
        <v>30065</v>
      </c>
      <c r="J3527" s="62" t="str">
        <f t="shared" si="219"/>
        <v>https://www.francecompetences.fr/recherche/rncp/30065/</v>
      </c>
      <c r="K3527" t="s">
        <v>20</v>
      </c>
      <c r="L3527" s="34">
        <v>0</v>
      </c>
      <c r="M3527" s="35">
        <v>0</v>
      </c>
      <c r="N3527" s="36">
        <v>0</v>
      </c>
      <c r="O3527" s="9" t="s">
        <v>10891</v>
      </c>
      <c r="P3527" s="1"/>
    </row>
    <row r="3528" spans="2:16" ht="15" thickBot="1" x14ac:dyDescent="0.35">
      <c r="B3528" s="58" t="s">
        <v>2797</v>
      </c>
      <c r="C3528" s="59">
        <v>312</v>
      </c>
      <c r="D3528" s="59">
        <v>250</v>
      </c>
      <c r="E3528" s="60" t="s">
        <v>14009</v>
      </c>
      <c r="F3528" s="61" t="str">
        <f t="shared" si="216"/>
        <v>RNCP30156</v>
      </c>
      <c r="G3528" s="62" t="s">
        <v>3140</v>
      </c>
      <c r="H3528" s="8" t="str">
        <f t="shared" si="217"/>
        <v>Ok</v>
      </c>
      <c r="I3528" s="62" t="str">
        <f t="shared" si="218"/>
        <v>30156</v>
      </c>
      <c r="J3528" s="62" t="str">
        <f t="shared" si="219"/>
        <v>https://www.francecompetences.fr/recherche/rncp/30156/</v>
      </c>
      <c r="K3528" t="s">
        <v>76</v>
      </c>
      <c r="L3528" s="34">
        <v>0</v>
      </c>
      <c r="M3528" s="35">
        <v>250</v>
      </c>
      <c r="N3528" s="36">
        <v>500</v>
      </c>
      <c r="O3528" s="9" t="s">
        <v>10891</v>
      </c>
      <c r="P3528" s="1"/>
    </row>
    <row r="3529" spans="2:16" ht="15" thickBot="1" x14ac:dyDescent="0.35">
      <c r="B3529" s="58" t="s">
        <v>15147</v>
      </c>
      <c r="C3529" s="59">
        <v>326</v>
      </c>
      <c r="D3529" s="59">
        <v>250</v>
      </c>
      <c r="E3529" s="60" t="s">
        <v>15148</v>
      </c>
      <c r="F3529" s="61" t="str">
        <f t="shared" ref="F3529:F3592" si="220">IF(H3529="OK",HYPERLINK(J3529,G3529),"")</f>
        <v>RNCP29964</v>
      </c>
      <c r="G3529" s="62" t="s">
        <v>2290</v>
      </c>
      <c r="H3529" s="8" t="str">
        <f t="shared" ref="H3529:H3592" si="221">IF(ISNA(G3529),"",IF(LEFT(G3529,4)="RNCP","Ok","Ko"))</f>
        <v>Ok</v>
      </c>
      <c r="I3529" s="62" t="str">
        <f t="shared" ref="I3529:I3592" si="222">IF(H3529="Ok",MID(G3529,5,5),"")</f>
        <v>29964</v>
      </c>
      <c r="J3529" s="62" t="str">
        <f t="shared" ref="J3529:J3592" si="223">IF(H3529="Ok","https://www.francecompetences.fr/recherche/rncp/"&amp;I3529&amp;"/","")</f>
        <v>https://www.francecompetences.fr/recherche/rncp/29964/</v>
      </c>
      <c r="K3529" t="s">
        <v>76</v>
      </c>
      <c r="L3529" s="34">
        <v>0</v>
      </c>
      <c r="M3529" s="35">
        <v>250</v>
      </c>
      <c r="N3529" s="36">
        <v>500</v>
      </c>
      <c r="O3529" s="9" t="s">
        <v>10891</v>
      </c>
      <c r="P3529" s="1"/>
    </row>
    <row r="3530" spans="2:16" ht="15" thickBot="1" x14ac:dyDescent="0.35">
      <c r="B3530" s="58" t="s">
        <v>15149</v>
      </c>
      <c r="C3530" s="59">
        <v>326</v>
      </c>
      <c r="D3530" s="59">
        <v>250</v>
      </c>
      <c r="E3530" s="60" t="s">
        <v>15150</v>
      </c>
      <c r="F3530" s="61" t="str">
        <f t="shared" si="220"/>
        <v>RNCP29966</v>
      </c>
      <c r="G3530" s="62" t="s">
        <v>2193</v>
      </c>
      <c r="H3530" s="8" t="str">
        <f t="shared" si="221"/>
        <v>Ok</v>
      </c>
      <c r="I3530" s="62" t="str">
        <f t="shared" si="222"/>
        <v>29966</v>
      </c>
      <c r="J3530" s="62" t="str">
        <f t="shared" si="223"/>
        <v>https://www.francecompetences.fr/recherche/rncp/29966/</v>
      </c>
      <c r="K3530" t="s">
        <v>20</v>
      </c>
      <c r="L3530" s="34">
        <v>0</v>
      </c>
      <c r="M3530" s="35">
        <v>0</v>
      </c>
      <c r="N3530" s="36">
        <v>0</v>
      </c>
      <c r="O3530" s="9" t="s">
        <v>10891</v>
      </c>
      <c r="P3530" s="1"/>
    </row>
    <row r="3531" spans="2:16" ht="15" thickBot="1" x14ac:dyDescent="0.35">
      <c r="B3531" s="58" t="s">
        <v>15151</v>
      </c>
      <c r="C3531" s="59">
        <v>326</v>
      </c>
      <c r="D3531" s="59">
        <v>250</v>
      </c>
      <c r="E3531" s="60" t="s">
        <v>15152</v>
      </c>
      <c r="F3531" s="61" t="str">
        <f t="shared" si="220"/>
        <v>RNCP29968</v>
      </c>
      <c r="G3531" s="62" t="s">
        <v>2294</v>
      </c>
      <c r="H3531" s="8" t="str">
        <f t="shared" si="221"/>
        <v>Ok</v>
      </c>
      <c r="I3531" s="62" t="str">
        <f t="shared" si="222"/>
        <v>29968</v>
      </c>
      <c r="J3531" s="62" t="str">
        <f t="shared" si="223"/>
        <v>https://www.francecompetences.fr/recherche/rncp/29968/</v>
      </c>
      <c r="K3531" t="s">
        <v>76</v>
      </c>
      <c r="L3531" s="34">
        <v>0</v>
      </c>
      <c r="M3531" s="35">
        <v>250</v>
      </c>
      <c r="N3531" s="36">
        <v>500</v>
      </c>
      <c r="O3531" s="9" t="s">
        <v>10891</v>
      </c>
      <c r="P3531" s="1"/>
    </row>
    <row r="3532" spans="2:16" ht="15" thickBot="1" x14ac:dyDescent="0.35">
      <c r="B3532" s="58" t="s">
        <v>15153</v>
      </c>
      <c r="C3532" s="59">
        <v>326</v>
      </c>
      <c r="D3532" s="59">
        <v>250</v>
      </c>
      <c r="E3532" s="60" t="s">
        <v>15154</v>
      </c>
      <c r="F3532" s="61" t="str">
        <f t="shared" si="220"/>
        <v>RNCP29964</v>
      </c>
      <c r="G3532" s="62" t="s">
        <v>2290</v>
      </c>
      <c r="H3532" s="8" t="str">
        <f t="shared" si="221"/>
        <v>Ok</v>
      </c>
      <c r="I3532" s="62" t="str">
        <f t="shared" si="222"/>
        <v>29964</v>
      </c>
      <c r="J3532" s="62" t="str">
        <f t="shared" si="223"/>
        <v>https://www.francecompetences.fr/recherche/rncp/29964/</v>
      </c>
      <c r="K3532" t="s">
        <v>76</v>
      </c>
      <c r="L3532" s="34">
        <v>0</v>
      </c>
      <c r="M3532" s="35">
        <v>250</v>
      </c>
      <c r="N3532" s="36">
        <v>500</v>
      </c>
      <c r="O3532" s="9" t="s">
        <v>10891</v>
      </c>
      <c r="P3532" s="1"/>
    </row>
    <row r="3533" spans="2:16" ht="15" thickBot="1" x14ac:dyDescent="0.35">
      <c r="B3533" s="58" t="s">
        <v>15155</v>
      </c>
      <c r="C3533" s="59">
        <v>326</v>
      </c>
      <c r="D3533" s="59">
        <v>250</v>
      </c>
      <c r="E3533" s="60" t="s">
        <v>15156</v>
      </c>
      <c r="F3533" s="61" t="str">
        <f t="shared" si="220"/>
        <v>RNCP29973</v>
      </c>
      <c r="G3533" s="62" t="s">
        <v>2288</v>
      </c>
      <c r="H3533" s="8" t="str">
        <f t="shared" si="221"/>
        <v>Ok</v>
      </c>
      <c r="I3533" s="62" t="str">
        <f t="shared" si="222"/>
        <v>29973</v>
      </c>
      <c r="J3533" s="62" t="str">
        <f t="shared" si="223"/>
        <v>https://www.francecompetences.fr/recherche/rncp/29973/</v>
      </c>
      <c r="K3533" t="s">
        <v>20</v>
      </c>
      <c r="L3533" s="34">
        <v>0</v>
      </c>
      <c r="M3533" s="35">
        <v>0</v>
      </c>
      <c r="N3533" s="36">
        <v>0</v>
      </c>
      <c r="O3533" s="9" t="s">
        <v>10891</v>
      </c>
      <c r="P3533" s="1"/>
    </row>
    <row r="3534" spans="2:16" ht="15" thickBot="1" x14ac:dyDescent="0.35">
      <c r="B3534" s="58" t="s">
        <v>15157</v>
      </c>
      <c r="C3534" s="59">
        <v>326</v>
      </c>
      <c r="D3534" s="59">
        <v>250</v>
      </c>
      <c r="E3534" s="60" t="s">
        <v>15158</v>
      </c>
      <c r="F3534" s="61" t="str">
        <f t="shared" si="220"/>
        <v>RNCP29969</v>
      </c>
      <c r="G3534" s="62" t="s">
        <v>1097</v>
      </c>
      <c r="H3534" s="8" t="str">
        <f t="shared" si="221"/>
        <v>Ok</v>
      </c>
      <c r="I3534" s="62" t="str">
        <f t="shared" si="222"/>
        <v>29969</v>
      </c>
      <c r="J3534" s="62" t="str">
        <f t="shared" si="223"/>
        <v>https://www.francecompetences.fr/recherche/rncp/29969/</v>
      </c>
      <c r="K3534" t="s">
        <v>20</v>
      </c>
      <c r="L3534" s="34">
        <v>0</v>
      </c>
      <c r="M3534" s="35">
        <v>0</v>
      </c>
      <c r="N3534" s="36">
        <v>0</v>
      </c>
      <c r="O3534" s="9" t="s">
        <v>10891</v>
      </c>
      <c r="P3534" s="1"/>
    </row>
    <row r="3535" spans="2:16" ht="15" thickBot="1" x14ac:dyDescent="0.35">
      <c r="B3535" s="58" t="s">
        <v>15159</v>
      </c>
      <c r="C3535" s="59">
        <v>326</v>
      </c>
      <c r="D3535" s="59">
        <v>250</v>
      </c>
      <c r="E3535" s="60" t="s">
        <v>15160</v>
      </c>
      <c r="F3535" s="61" t="str">
        <f t="shared" si="220"/>
        <v>RNCP29964</v>
      </c>
      <c r="G3535" s="62" t="s">
        <v>2290</v>
      </c>
      <c r="H3535" s="8" t="str">
        <f t="shared" si="221"/>
        <v>Ok</v>
      </c>
      <c r="I3535" s="62" t="str">
        <f t="shared" si="222"/>
        <v>29964</v>
      </c>
      <c r="J3535" s="62" t="str">
        <f t="shared" si="223"/>
        <v>https://www.francecompetences.fr/recherche/rncp/29964/</v>
      </c>
      <c r="K3535" t="s">
        <v>76</v>
      </c>
      <c r="L3535" s="34">
        <v>0</v>
      </c>
      <c r="M3535" s="35">
        <v>250</v>
      </c>
      <c r="N3535" s="36">
        <v>500</v>
      </c>
      <c r="O3535" s="9" t="s">
        <v>10891</v>
      </c>
      <c r="P3535" s="1"/>
    </row>
    <row r="3536" spans="2:16" ht="15" thickBot="1" x14ac:dyDescent="0.35">
      <c r="B3536" s="58" t="s">
        <v>15161</v>
      </c>
      <c r="C3536" s="59">
        <v>326</v>
      </c>
      <c r="D3536" s="59">
        <v>250</v>
      </c>
      <c r="E3536" s="60" t="s">
        <v>15162</v>
      </c>
      <c r="F3536" s="61" t="str">
        <f t="shared" si="220"/>
        <v>RNCP29968</v>
      </c>
      <c r="G3536" s="62" t="s">
        <v>2294</v>
      </c>
      <c r="H3536" s="8" t="str">
        <f t="shared" si="221"/>
        <v>Ok</v>
      </c>
      <c r="I3536" s="62" t="str">
        <f t="shared" si="222"/>
        <v>29968</v>
      </c>
      <c r="J3536" s="62" t="str">
        <f t="shared" si="223"/>
        <v>https://www.francecompetences.fr/recherche/rncp/29968/</v>
      </c>
      <c r="K3536" t="s">
        <v>76</v>
      </c>
      <c r="L3536" s="34">
        <v>0</v>
      </c>
      <c r="M3536" s="35">
        <v>250</v>
      </c>
      <c r="N3536" s="36">
        <v>500</v>
      </c>
      <c r="O3536" s="9" t="s">
        <v>10891</v>
      </c>
      <c r="P3536" s="1"/>
    </row>
    <row r="3537" spans="2:16" ht="15" thickBot="1" x14ac:dyDescent="0.35">
      <c r="B3537" s="58" t="s">
        <v>15163</v>
      </c>
      <c r="C3537" s="59">
        <v>326</v>
      </c>
      <c r="D3537" s="59">
        <v>250</v>
      </c>
      <c r="E3537" s="60" t="s">
        <v>15164</v>
      </c>
      <c r="F3537" s="61" t="str">
        <f t="shared" si="220"/>
        <v>RNCP29968</v>
      </c>
      <c r="G3537" s="62" t="s">
        <v>2294</v>
      </c>
      <c r="H3537" s="8" t="str">
        <f t="shared" si="221"/>
        <v>Ok</v>
      </c>
      <c r="I3537" s="62" t="str">
        <f t="shared" si="222"/>
        <v>29968</v>
      </c>
      <c r="J3537" s="62" t="str">
        <f t="shared" si="223"/>
        <v>https://www.francecompetences.fr/recherche/rncp/29968/</v>
      </c>
      <c r="K3537" t="s">
        <v>76</v>
      </c>
      <c r="L3537" s="34">
        <v>0</v>
      </c>
      <c r="M3537" s="35">
        <v>250</v>
      </c>
      <c r="N3537" s="36">
        <v>500</v>
      </c>
      <c r="O3537" s="9" t="s">
        <v>10891</v>
      </c>
      <c r="P3537" s="1"/>
    </row>
    <row r="3538" spans="2:16" ht="15" thickBot="1" x14ac:dyDescent="0.35">
      <c r="B3538" s="58" t="s">
        <v>15165</v>
      </c>
      <c r="C3538" s="59">
        <v>326</v>
      </c>
      <c r="D3538" s="59">
        <v>250</v>
      </c>
      <c r="E3538" s="60" t="s">
        <v>15166</v>
      </c>
      <c r="F3538" s="61" t="str">
        <f t="shared" si="220"/>
        <v>RNCP29973</v>
      </c>
      <c r="G3538" s="62" t="s">
        <v>2288</v>
      </c>
      <c r="H3538" s="8" t="str">
        <f t="shared" si="221"/>
        <v>Ok</v>
      </c>
      <c r="I3538" s="62" t="str">
        <f t="shared" si="222"/>
        <v>29973</v>
      </c>
      <c r="J3538" s="62" t="str">
        <f t="shared" si="223"/>
        <v>https://www.francecompetences.fr/recherche/rncp/29973/</v>
      </c>
      <c r="K3538" t="s">
        <v>20</v>
      </c>
      <c r="L3538" s="34">
        <v>0</v>
      </c>
      <c r="M3538" s="35">
        <v>0</v>
      </c>
      <c r="N3538" s="36">
        <v>0</v>
      </c>
      <c r="O3538" s="9" t="s">
        <v>10891</v>
      </c>
      <c r="P3538" s="1"/>
    </row>
    <row r="3539" spans="2:16" ht="15" thickBot="1" x14ac:dyDescent="0.35">
      <c r="B3539" s="58" t="s">
        <v>15167</v>
      </c>
      <c r="C3539" s="59">
        <v>326</v>
      </c>
      <c r="D3539" s="59">
        <v>250</v>
      </c>
      <c r="E3539" s="60" t="s">
        <v>15168</v>
      </c>
      <c r="F3539" s="61" t="str">
        <f t="shared" si="220"/>
        <v>RNCP29966</v>
      </c>
      <c r="G3539" s="62" t="s">
        <v>2193</v>
      </c>
      <c r="H3539" s="8" t="str">
        <f t="shared" si="221"/>
        <v>Ok</v>
      </c>
      <c r="I3539" s="62" t="str">
        <f t="shared" si="222"/>
        <v>29966</v>
      </c>
      <c r="J3539" s="62" t="str">
        <f t="shared" si="223"/>
        <v>https://www.francecompetences.fr/recherche/rncp/29966/</v>
      </c>
      <c r="K3539" t="s">
        <v>20</v>
      </c>
      <c r="L3539" s="34">
        <v>0</v>
      </c>
      <c r="M3539" s="35">
        <v>0</v>
      </c>
      <c r="N3539" s="36">
        <v>0</v>
      </c>
      <c r="O3539" s="9" t="s">
        <v>10891</v>
      </c>
      <c r="P3539" s="1"/>
    </row>
    <row r="3540" spans="2:16" ht="15" thickBot="1" x14ac:dyDescent="0.35">
      <c r="B3540" s="58" t="s">
        <v>15169</v>
      </c>
      <c r="C3540" s="59">
        <v>326</v>
      </c>
      <c r="D3540" s="59">
        <v>250</v>
      </c>
      <c r="E3540" s="60" t="s">
        <v>15170</v>
      </c>
      <c r="F3540" s="61" t="str">
        <f t="shared" si="220"/>
        <v>RNCP29964</v>
      </c>
      <c r="G3540" s="62" t="s">
        <v>2290</v>
      </c>
      <c r="H3540" s="8" t="str">
        <f t="shared" si="221"/>
        <v>Ok</v>
      </c>
      <c r="I3540" s="62" t="str">
        <f t="shared" si="222"/>
        <v>29964</v>
      </c>
      <c r="J3540" s="62" t="str">
        <f t="shared" si="223"/>
        <v>https://www.francecompetences.fr/recherche/rncp/29964/</v>
      </c>
      <c r="K3540" t="s">
        <v>76</v>
      </c>
      <c r="L3540" s="34">
        <v>0</v>
      </c>
      <c r="M3540" s="35">
        <v>250</v>
      </c>
      <c r="N3540" s="36">
        <v>500</v>
      </c>
      <c r="O3540" s="9" t="s">
        <v>10891</v>
      </c>
      <c r="P3540" s="1"/>
    </row>
    <row r="3541" spans="2:16" ht="15" thickBot="1" x14ac:dyDescent="0.35">
      <c r="B3541" s="58" t="s">
        <v>15171</v>
      </c>
      <c r="C3541" s="59">
        <v>326</v>
      </c>
      <c r="D3541" s="59">
        <v>250</v>
      </c>
      <c r="E3541" s="60" t="s">
        <v>15172</v>
      </c>
      <c r="F3541" s="61" t="str">
        <f t="shared" si="220"/>
        <v>RNCP29968</v>
      </c>
      <c r="G3541" s="62" t="s">
        <v>2294</v>
      </c>
      <c r="H3541" s="8" t="str">
        <f t="shared" si="221"/>
        <v>Ok</v>
      </c>
      <c r="I3541" s="62" t="str">
        <f t="shared" si="222"/>
        <v>29968</v>
      </c>
      <c r="J3541" s="62" t="str">
        <f t="shared" si="223"/>
        <v>https://www.francecompetences.fr/recherche/rncp/29968/</v>
      </c>
      <c r="K3541" t="s">
        <v>76</v>
      </c>
      <c r="L3541" s="34">
        <v>0</v>
      </c>
      <c r="M3541" s="35">
        <v>250</v>
      </c>
      <c r="N3541" s="36">
        <v>500</v>
      </c>
      <c r="O3541" s="9" t="s">
        <v>10891</v>
      </c>
      <c r="P3541" s="1"/>
    </row>
    <row r="3542" spans="2:16" ht="15" thickBot="1" x14ac:dyDescent="0.35">
      <c r="B3542" s="58" t="s">
        <v>15173</v>
      </c>
      <c r="C3542" s="59">
        <v>326</v>
      </c>
      <c r="D3542" s="59">
        <v>250</v>
      </c>
      <c r="E3542" s="60" t="s">
        <v>15174</v>
      </c>
      <c r="F3542" s="61" t="str">
        <f t="shared" si="220"/>
        <v>RNCP29973</v>
      </c>
      <c r="G3542" s="62" t="s">
        <v>2288</v>
      </c>
      <c r="H3542" s="8" t="str">
        <f t="shared" si="221"/>
        <v>Ok</v>
      </c>
      <c r="I3542" s="62" t="str">
        <f t="shared" si="222"/>
        <v>29973</v>
      </c>
      <c r="J3542" s="62" t="str">
        <f t="shared" si="223"/>
        <v>https://www.francecompetences.fr/recherche/rncp/29973/</v>
      </c>
      <c r="K3542" t="s">
        <v>20</v>
      </c>
      <c r="L3542" s="34">
        <v>0</v>
      </c>
      <c r="M3542" s="35">
        <v>0</v>
      </c>
      <c r="N3542" s="36">
        <v>0</v>
      </c>
      <c r="O3542" s="9" t="s">
        <v>10891</v>
      </c>
      <c r="P3542" s="1"/>
    </row>
    <row r="3543" spans="2:16" ht="15" thickBot="1" x14ac:dyDescent="0.35">
      <c r="B3543" s="58" t="s">
        <v>15175</v>
      </c>
      <c r="C3543" s="59">
        <v>326</v>
      </c>
      <c r="D3543" s="59">
        <v>250</v>
      </c>
      <c r="E3543" s="60" t="s">
        <v>15176</v>
      </c>
      <c r="F3543" s="61" t="str">
        <f t="shared" si="220"/>
        <v>RNCP29973</v>
      </c>
      <c r="G3543" s="62" t="s">
        <v>2288</v>
      </c>
      <c r="H3543" s="8" t="str">
        <f t="shared" si="221"/>
        <v>Ok</v>
      </c>
      <c r="I3543" s="62" t="str">
        <f t="shared" si="222"/>
        <v>29973</v>
      </c>
      <c r="J3543" s="62" t="str">
        <f t="shared" si="223"/>
        <v>https://www.francecompetences.fr/recherche/rncp/29973/</v>
      </c>
      <c r="K3543" t="s">
        <v>20</v>
      </c>
      <c r="L3543" s="34">
        <v>0</v>
      </c>
      <c r="M3543" s="35">
        <v>0</v>
      </c>
      <c r="N3543" s="36">
        <v>0</v>
      </c>
      <c r="O3543" s="9" t="s">
        <v>10891</v>
      </c>
      <c r="P3543" s="1"/>
    </row>
    <row r="3544" spans="2:16" ht="15" thickBot="1" x14ac:dyDescent="0.35">
      <c r="B3544" s="58" t="s">
        <v>15177</v>
      </c>
      <c r="C3544" s="59">
        <v>326</v>
      </c>
      <c r="D3544" s="59">
        <v>250</v>
      </c>
      <c r="E3544" s="60" t="s">
        <v>15178</v>
      </c>
      <c r="F3544" s="61" t="str">
        <f t="shared" si="220"/>
        <v>RNCP29964</v>
      </c>
      <c r="G3544" s="62" t="s">
        <v>2290</v>
      </c>
      <c r="H3544" s="8" t="str">
        <f t="shared" si="221"/>
        <v>Ok</v>
      </c>
      <c r="I3544" s="62" t="str">
        <f t="shared" si="222"/>
        <v>29964</v>
      </c>
      <c r="J3544" s="62" t="str">
        <f t="shared" si="223"/>
        <v>https://www.francecompetences.fr/recherche/rncp/29964/</v>
      </c>
      <c r="K3544" t="s">
        <v>76</v>
      </c>
      <c r="L3544" s="34">
        <v>0</v>
      </c>
      <c r="M3544" s="35">
        <v>250</v>
      </c>
      <c r="N3544" s="36">
        <v>500</v>
      </c>
      <c r="O3544" s="9" t="s">
        <v>10891</v>
      </c>
      <c r="P3544" s="1"/>
    </row>
    <row r="3545" spans="2:16" ht="15" thickBot="1" x14ac:dyDescent="0.35">
      <c r="B3545" s="58" t="s">
        <v>15179</v>
      </c>
      <c r="C3545" s="59">
        <v>326</v>
      </c>
      <c r="D3545" s="59">
        <v>250</v>
      </c>
      <c r="E3545" s="60" t="s">
        <v>15180</v>
      </c>
      <c r="F3545" s="61" t="str">
        <f t="shared" si="220"/>
        <v>RNCP29966</v>
      </c>
      <c r="G3545" s="62" t="s">
        <v>2193</v>
      </c>
      <c r="H3545" s="8" t="str">
        <f t="shared" si="221"/>
        <v>Ok</v>
      </c>
      <c r="I3545" s="62" t="str">
        <f t="shared" si="222"/>
        <v>29966</v>
      </c>
      <c r="J3545" s="62" t="str">
        <f t="shared" si="223"/>
        <v>https://www.francecompetences.fr/recherche/rncp/29966/</v>
      </c>
      <c r="K3545" t="s">
        <v>20</v>
      </c>
      <c r="L3545" s="34">
        <v>0</v>
      </c>
      <c r="M3545" s="35">
        <v>0</v>
      </c>
      <c r="N3545" s="36">
        <v>0</v>
      </c>
      <c r="O3545" s="9" t="s">
        <v>10891</v>
      </c>
      <c r="P3545" s="1"/>
    </row>
    <row r="3546" spans="2:16" ht="15" thickBot="1" x14ac:dyDescent="0.35">
      <c r="B3546" s="58" t="s">
        <v>15181</v>
      </c>
      <c r="C3546" s="59">
        <v>326</v>
      </c>
      <c r="D3546" s="59">
        <v>250</v>
      </c>
      <c r="E3546" s="60" t="s">
        <v>15182</v>
      </c>
      <c r="F3546" s="61" t="str">
        <f t="shared" si="220"/>
        <v>RNCP29973</v>
      </c>
      <c r="G3546" s="62" t="s">
        <v>2288</v>
      </c>
      <c r="H3546" s="8" t="str">
        <f t="shared" si="221"/>
        <v>Ok</v>
      </c>
      <c r="I3546" s="62" t="str">
        <f t="shared" si="222"/>
        <v>29973</v>
      </c>
      <c r="J3546" s="62" t="str">
        <f t="shared" si="223"/>
        <v>https://www.francecompetences.fr/recherche/rncp/29973/</v>
      </c>
      <c r="K3546" t="s">
        <v>20</v>
      </c>
      <c r="L3546" s="34">
        <v>0</v>
      </c>
      <c r="M3546" s="35">
        <v>0</v>
      </c>
      <c r="N3546" s="36">
        <v>0</v>
      </c>
      <c r="O3546" s="9" t="s">
        <v>10891</v>
      </c>
      <c r="P3546" s="1"/>
    </row>
    <row r="3547" spans="2:16" ht="15" thickBot="1" x14ac:dyDescent="0.35">
      <c r="B3547" s="58" t="s">
        <v>15183</v>
      </c>
      <c r="C3547" s="59">
        <v>326</v>
      </c>
      <c r="D3547" s="59">
        <v>250</v>
      </c>
      <c r="E3547" s="60" t="s">
        <v>15184</v>
      </c>
      <c r="F3547" s="61" t="str">
        <f t="shared" si="220"/>
        <v>RNCP29973</v>
      </c>
      <c r="G3547" s="62" t="s">
        <v>2288</v>
      </c>
      <c r="H3547" s="8" t="str">
        <f t="shared" si="221"/>
        <v>Ok</v>
      </c>
      <c r="I3547" s="62" t="str">
        <f t="shared" si="222"/>
        <v>29973</v>
      </c>
      <c r="J3547" s="62" t="str">
        <f t="shared" si="223"/>
        <v>https://www.francecompetences.fr/recherche/rncp/29973/</v>
      </c>
      <c r="K3547" t="s">
        <v>20</v>
      </c>
      <c r="L3547" s="34">
        <v>0</v>
      </c>
      <c r="M3547" s="35">
        <v>0</v>
      </c>
      <c r="N3547" s="36">
        <v>0</v>
      </c>
      <c r="O3547" s="9" t="s">
        <v>10891</v>
      </c>
      <c r="P3547" s="1"/>
    </row>
    <row r="3548" spans="2:16" ht="15" thickBot="1" x14ac:dyDescent="0.35">
      <c r="B3548" s="58" t="s">
        <v>15185</v>
      </c>
      <c r="C3548" s="59">
        <v>326</v>
      </c>
      <c r="D3548" s="59">
        <v>250</v>
      </c>
      <c r="E3548" s="60" t="s">
        <v>15186</v>
      </c>
      <c r="F3548" s="61" t="str">
        <f t="shared" si="220"/>
        <v>RNCP29968</v>
      </c>
      <c r="G3548" s="62" t="s">
        <v>2294</v>
      </c>
      <c r="H3548" s="8" t="str">
        <f t="shared" si="221"/>
        <v>Ok</v>
      </c>
      <c r="I3548" s="62" t="str">
        <f t="shared" si="222"/>
        <v>29968</v>
      </c>
      <c r="J3548" s="62" t="str">
        <f t="shared" si="223"/>
        <v>https://www.francecompetences.fr/recherche/rncp/29968/</v>
      </c>
      <c r="K3548" t="s">
        <v>76</v>
      </c>
      <c r="L3548" s="34">
        <v>0</v>
      </c>
      <c r="M3548" s="35">
        <v>250</v>
      </c>
      <c r="N3548" s="36">
        <v>500</v>
      </c>
      <c r="O3548" s="9" t="s">
        <v>10891</v>
      </c>
      <c r="P3548" s="1"/>
    </row>
    <row r="3549" spans="2:16" ht="15" thickBot="1" x14ac:dyDescent="0.35">
      <c r="B3549" s="58" t="s">
        <v>15187</v>
      </c>
      <c r="C3549" s="59">
        <v>326</v>
      </c>
      <c r="D3549" s="59">
        <v>250</v>
      </c>
      <c r="E3549" s="60" t="s">
        <v>15188</v>
      </c>
      <c r="F3549" s="61" t="str">
        <f t="shared" si="220"/>
        <v>RNCP29966</v>
      </c>
      <c r="G3549" s="62" t="s">
        <v>2193</v>
      </c>
      <c r="H3549" s="8" t="str">
        <f t="shared" si="221"/>
        <v>Ok</v>
      </c>
      <c r="I3549" s="62" t="str">
        <f t="shared" si="222"/>
        <v>29966</v>
      </c>
      <c r="J3549" s="62" t="str">
        <f t="shared" si="223"/>
        <v>https://www.francecompetences.fr/recherche/rncp/29966/</v>
      </c>
      <c r="K3549" t="s">
        <v>20</v>
      </c>
      <c r="L3549" s="34">
        <v>0</v>
      </c>
      <c r="M3549" s="35">
        <v>0</v>
      </c>
      <c r="N3549" s="36">
        <v>0</v>
      </c>
      <c r="O3549" s="9" t="s">
        <v>10891</v>
      </c>
      <c r="P3549" s="1"/>
    </row>
    <row r="3550" spans="2:16" ht="15" thickBot="1" x14ac:dyDescent="0.35">
      <c r="B3550" s="58" t="s">
        <v>15189</v>
      </c>
      <c r="C3550" s="59">
        <v>326</v>
      </c>
      <c r="D3550" s="59">
        <v>250</v>
      </c>
      <c r="E3550" s="60" t="s">
        <v>15190</v>
      </c>
      <c r="F3550" s="61" t="str">
        <f t="shared" si="220"/>
        <v>RNCP29968</v>
      </c>
      <c r="G3550" s="62" t="s">
        <v>2294</v>
      </c>
      <c r="H3550" s="8" t="str">
        <f t="shared" si="221"/>
        <v>Ok</v>
      </c>
      <c r="I3550" s="62" t="str">
        <f t="shared" si="222"/>
        <v>29968</v>
      </c>
      <c r="J3550" s="62" t="str">
        <f t="shared" si="223"/>
        <v>https://www.francecompetences.fr/recherche/rncp/29968/</v>
      </c>
      <c r="K3550" t="s">
        <v>76</v>
      </c>
      <c r="L3550" s="34">
        <v>0</v>
      </c>
      <c r="M3550" s="35">
        <v>250</v>
      </c>
      <c r="N3550" s="36">
        <v>500</v>
      </c>
      <c r="O3550" s="9" t="s">
        <v>10891</v>
      </c>
      <c r="P3550" s="1"/>
    </row>
    <row r="3551" spans="2:16" ht="15" thickBot="1" x14ac:dyDescent="0.35">
      <c r="B3551" s="58" t="s">
        <v>15191</v>
      </c>
      <c r="C3551" s="59">
        <v>326</v>
      </c>
      <c r="D3551" s="59">
        <v>250</v>
      </c>
      <c r="E3551" s="60" t="s">
        <v>15192</v>
      </c>
      <c r="F3551" s="61" t="str">
        <f t="shared" si="220"/>
        <v>RNCP29964</v>
      </c>
      <c r="G3551" s="62" t="s">
        <v>2290</v>
      </c>
      <c r="H3551" s="8" t="str">
        <f t="shared" si="221"/>
        <v>Ok</v>
      </c>
      <c r="I3551" s="62" t="str">
        <f t="shared" si="222"/>
        <v>29964</v>
      </c>
      <c r="J3551" s="62" t="str">
        <f t="shared" si="223"/>
        <v>https://www.francecompetences.fr/recherche/rncp/29964/</v>
      </c>
      <c r="K3551" t="s">
        <v>76</v>
      </c>
      <c r="L3551" s="34">
        <v>0</v>
      </c>
      <c r="M3551" s="35">
        <v>250</v>
      </c>
      <c r="N3551" s="36">
        <v>500</v>
      </c>
      <c r="O3551" s="9" t="s">
        <v>10891</v>
      </c>
      <c r="P3551" s="1"/>
    </row>
    <row r="3552" spans="2:16" ht="15" thickBot="1" x14ac:dyDescent="0.35">
      <c r="B3552" s="58" t="s">
        <v>15193</v>
      </c>
      <c r="C3552" s="59">
        <v>326</v>
      </c>
      <c r="D3552" s="59">
        <v>250</v>
      </c>
      <c r="E3552" s="60" t="s">
        <v>15194</v>
      </c>
      <c r="F3552" s="61" t="str">
        <f t="shared" si="220"/>
        <v>RNCP29964</v>
      </c>
      <c r="G3552" s="62" t="s">
        <v>2290</v>
      </c>
      <c r="H3552" s="8" t="str">
        <f t="shared" si="221"/>
        <v>Ok</v>
      </c>
      <c r="I3552" s="62" t="str">
        <f t="shared" si="222"/>
        <v>29964</v>
      </c>
      <c r="J3552" s="62" t="str">
        <f t="shared" si="223"/>
        <v>https://www.francecompetences.fr/recherche/rncp/29964/</v>
      </c>
      <c r="K3552" t="s">
        <v>76</v>
      </c>
      <c r="L3552" s="34">
        <v>0</v>
      </c>
      <c r="M3552" s="35">
        <v>250</v>
      </c>
      <c r="N3552" s="36">
        <v>500</v>
      </c>
      <c r="O3552" s="9" t="s">
        <v>10891</v>
      </c>
      <c r="P3552" s="1"/>
    </row>
    <row r="3553" spans="2:15" s="1" customFormat="1" ht="15" thickBot="1" x14ac:dyDescent="0.35">
      <c r="B3553" s="58" t="s">
        <v>15195</v>
      </c>
      <c r="C3553" s="59">
        <v>326</v>
      </c>
      <c r="D3553" s="59">
        <v>250</v>
      </c>
      <c r="E3553" s="60" t="s">
        <v>15196</v>
      </c>
      <c r="F3553" s="61" t="str">
        <f t="shared" si="220"/>
        <v>RNCP29969</v>
      </c>
      <c r="G3553" s="62" t="s">
        <v>1097</v>
      </c>
      <c r="H3553" s="8" t="str">
        <f t="shared" si="221"/>
        <v>Ok</v>
      </c>
      <c r="I3553" s="62" t="str">
        <f t="shared" si="222"/>
        <v>29969</v>
      </c>
      <c r="J3553" s="62" t="str">
        <f t="shared" si="223"/>
        <v>https://www.francecompetences.fr/recherche/rncp/29969/</v>
      </c>
      <c r="K3553" t="s">
        <v>20</v>
      </c>
      <c r="L3553" s="34">
        <v>0</v>
      </c>
      <c r="M3553" s="35">
        <v>0</v>
      </c>
      <c r="N3553" s="36">
        <v>0</v>
      </c>
      <c r="O3553" s="9" t="s">
        <v>10891</v>
      </c>
    </row>
    <row r="3554" spans="2:15" s="1" customFormat="1" ht="15" thickBot="1" x14ac:dyDescent="0.35">
      <c r="B3554" s="58" t="s">
        <v>15197</v>
      </c>
      <c r="C3554" s="59">
        <v>326</v>
      </c>
      <c r="D3554" s="59">
        <v>250</v>
      </c>
      <c r="E3554" s="60" t="s">
        <v>15198</v>
      </c>
      <c r="F3554" s="61" t="str">
        <f t="shared" si="220"/>
        <v>RNCP29967</v>
      </c>
      <c r="G3554" s="62" t="s">
        <v>2158</v>
      </c>
      <c r="H3554" s="8" t="str">
        <f t="shared" si="221"/>
        <v>Ok</v>
      </c>
      <c r="I3554" s="62" t="str">
        <f t="shared" si="222"/>
        <v>29967</v>
      </c>
      <c r="J3554" s="62" t="str">
        <f t="shared" si="223"/>
        <v>https://www.francecompetences.fr/recherche/rncp/29967/</v>
      </c>
      <c r="K3554" t="s">
        <v>20</v>
      </c>
      <c r="L3554" s="34">
        <v>0</v>
      </c>
      <c r="M3554" s="35">
        <v>0</v>
      </c>
      <c r="N3554" s="36">
        <v>0</v>
      </c>
      <c r="O3554" s="9" t="s">
        <v>10891</v>
      </c>
    </row>
    <row r="3555" spans="2:15" s="1" customFormat="1" ht="15" thickBot="1" x14ac:dyDescent="0.35">
      <c r="B3555" s="58" t="s">
        <v>15199</v>
      </c>
      <c r="C3555" s="59">
        <v>326</v>
      </c>
      <c r="D3555" s="59">
        <v>250</v>
      </c>
      <c r="E3555" s="60" t="s">
        <v>15200</v>
      </c>
      <c r="F3555" s="61" t="str">
        <f t="shared" si="220"/>
        <v>RNCP29965</v>
      </c>
      <c r="G3555" s="62" t="s">
        <v>2166</v>
      </c>
      <c r="H3555" s="8" t="str">
        <f t="shared" si="221"/>
        <v>Ok</v>
      </c>
      <c r="I3555" s="62" t="str">
        <f t="shared" si="222"/>
        <v>29965</v>
      </c>
      <c r="J3555" s="62" t="str">
        <f t="shared" si="223"/>
        <v>https://www.francecompetences.fr/recherche/rncp/29965/</v>
      </c>
      <c r="K3555" t="s">
        <v>20</v>
      </c>
      <c r="L3555" s="34">
        <v>0</v>
      </c>
      <c r="M3555" s="35">
        <v>0</v>
      </c>
      <c r="N3555" s="36">
        <v>0</v>
      </c>
      <c r="O3555" s="9" t="s">
        <v>10891</v>
      </c>
    </row>
    <row r="3556" spans="2:15" s="1" customFormat="1" ht="15" thickBot="1" x14ac:dyDescent="0.35">
      <c r="B3556" s="58" t="s">
        <v>15201</v>
      </c>
      <c r="C3556" s="59">
        <v>326</v>
      </c>
      <c r="D3556" s="59">
        <v>250</v>
      </c>
      <c r="E3556" s="60" t="s">
        <v>15202</v>
      </c>
      <c r="F3556" s="61" t="str">
        <f t="shared" si="220"/>
        <v>RNCP29971</v>
      </c>
      <c r="G3556" s="62" t="s">
        <v>2145</v>
      </c>
      <c r="H3556" s="8" t="str">
        <f t="shared" si="221"/>
        <v>Ok</v>
      </c>
      <c r="I3556" s="62" t="str">
        <f t="shared" si="222"/>
        <v>29971</v>
      </c>
      <c r="J3556" s="62" t="str">
        <f t="shared" si="223"/>
        <v>https://www.francecompetences.fr/recherche/rncp/29971/</v>
      </c>
      <c r="K3556" t="s">
        <v>20</v>
      </c>
      <c r="L3556" s="34">
        <v>0</v>
      </c>
      <c r="M3556" s="35">
        <v>0</v>
      </c>
      <c r="N3556" s="36">
        <v>0</v>
      </c>
      <c r="O3556" s="9" t="s">
        <v>10891</v>
      </c>
    </row>
    <row r="3557" spans="2:15" s="1" customFormat="1" ht="15" thickBot="1" x14ac:dyDescent="0.35">
      <c r="B3557" s="58" t="s">
        <v>15203</v>
      </c>
      <c r="C3557" s="59">
        <v>326</v>
      </c>
      <c r="D3557" s="59">
        <v>250</v>
      </c>
      <c r="E3557" s="60" t="s">
        <v>15204</v>
      </c>
      <c r="F3557" s="61" t="str">
        <f t="shared" si="220"/>
        <v>RNCP29968</v>
      </c>
      <c r="G3557" s="62" t="s">
        <v>2294</v>
      </c>
      <c r="H3557" s="8" t="str">
        <f t="shared" si="221"/>
        <v>Ok</v>
      </c>
      <c r="I3557" s="62" t="str">
        <f t="shared" si="222"/>
        <v>29968</v>
      </c>
      <c r="J3557" s="62" t="str">
        <f t="shared" si="223"/>
        <v>https://www.francecompetences.fr/recherche/rncp/29968/</v>
      </c>
      <c r="K3557" t="s">
        <v>76</v>
      </c>
      <c r="L3557" s="34">
        <v>0</v>
      </c>
      <c r="M3557" s="35">
        <v>250</v>
      </c>
      <c r="N3557" s="36">
        <v>500</v>
      </c>
      <c r="O3557" s="9" t="s">
        <v>10891</v>
      </c>
    </row>
    <row r="3558" spans="2:15" s="1" customFormat="1" ht="15" thickBot="1" x14ac:dyDescent="0.35">
      <c r="B3558" s="58" t="s">
        <v>15205</v>
      </c>
      <c r="C3558" s="59">
        <v>326</v>
      </c>
      <c r="D3558" s="59">
        <v>250</v>
      </c>
      <c r="E3558" s="60" t="s">
        <v>15206</v>
      </c>
      <c r="F3558" s="61" t="str">
        <f t="shared" si="220"/>
        <v>RNCP29965</v>
      </c>
      <c r="G3558" s="62" t="s">
        <v>2166</v>
      </c>
      <c r="H3558" s="8" t="str">
        <f t="shared" si="221"/>
        <v>Ok</v>
      </c>
      <c r="I3558" s="62" t="str">
        <f t="shared" si="222"/>
        <v>29965</v>
      </c>
      <c r="J3558" s="62" t="str">
        <f t="shared" si="223"/>
        <v>https://www.francecompetences.fr/recherche/rncp/29965/</v>
      </c>
      <c r="K3558" t="s">
        <v>20</v>
      </c>
      <c r="L3558" s="34">
        <v>0</v>
      </c>
      <c r="M3558" s="35">
        <v>0</v>
      </c>
      <c r="N3558" s="36">
        <v>0</v>
      </c>
      <c r="O3558" s="9" t="s">
        <v>10891</v>
      </c>
    </row>
    <row r="3559" spans="2:15" s="1" customFormat="1" ht="15" thickBot="1" x14ac:dyDescent="0.35">
      <c r="B3559" s="58" t="s">
        <v>15207</v>
      </c>
      <c r="C3559" s="59">
        <v>326</v>
      </c>
      <c r="D3559" s="59">
        <v>250</v>
      </c>
      <c r="E3559" s="60" t="s">
        <v>15208</v>
      </c>
      <c r="F3559" s="61" t="str">
        <f t="shared" si="220"/>
        <v>RNCP30060</v>
      </c>
      <c r="G3559" s="62" t="s">
        <v>1907</v>
      </c>
      <c r="H3559" s="8" t="str">
        <f t="shared" si="221"/>
        <v>Ok</v>
      </c>
      <c r="I3559" s="62" t="str">
        <f t="shared" si="222"/>
        <v>30060</v>
      </c>
      <c r="J3559" s="62" t="str">
        <f t="shared" si="223"/>
        <v>https://www.francecompetences.fr/recherche/rncp/30060/</v>
      </c>
      <c r="K3559" t="s">
        <v>20</v>
      </c>
      <c r="L3559" s="34">
        <v>0</v>
      </c>
      <c r="M3559" s="35">
        <v>0</v>
      </c>
      <c r="N3559" s="36">
        <v>0</v>
      </c>
      <c r="O3559" s="9" t="s">
        <v>10891</v>
      </c>
    </row>
    <row r="3560" spans="2:15" s="1" customFormat="1" ht="15" thickBot="1" x14ac:dyDescent="0.35">
      <c r="B3560" s="58" t="s">
        <v>15209</v>
      </c>
      <c r="C3560" s="59">
        <v>326</v>
      </c>
      <c r="D3560" s="59">
        <v>250</v>
      </c>
      <c r="E3560" s="60" t="s">
        <v>15210</v>
      </c>
      <c r="F3560" s="61" t="str">
        <f t="shared" si="220"/>
        <v>RNCP29968</v>
      </c>
      <c r="G3560" s="62" t="s">
        <v>2294</v>
      </c>
      <c r="H3560" s="8" t="str">
        <f t="shared" si="221"/>
        <v>Ok</v>
      </c>
      <c r="I3560" s="62" t="str">
        <f t="shared" si="222"/>
        <v>29968</v>
      </c>
      <c r="J3560" s="62" t="str">
        <f t="shared" si="223"/>
        <v>https://www.francecompetences.fr/recherche/rncp/29968/</v>
      </c>
      <c r="K3560" t="s">
        <v>76</v>
      </c>
      <c r="L3560" s="34">
        <v>0</v>
      </c>
      <c r="M3560" s="35">
        <v>250</v>
      </c>
      <c r="N3560" s="36">
        <v>500</v>
      </c>
      <c r="O3560" s="9" t="s">
        <v>10891</v>
      </c>
    </row>
    <row r="3561" spans="2:15" s="1" customFormat="1" ht="15" thickBot="1" x14ac:dyDescent="0.35">
      <c r="B3561" s="58" t="s">
        <v>15211</v>
      </c>
      <c r="C3561" s="59">
        <v>326</v>
      </c>
      <c r="D3561" s="59">
        <v>250</v>
      </c>
      <c r="E3561" s="60" t="s">
        <v>15212</v>
      </c>
      <c r="F3561" s="61" t="str">
        <f t="shared" si="220"/>
        <v>RNCP29964</v>
      </c>
      <c r="G3561" s="62" t="s">
        <v>2290</v>
      </c>
      <c r="H3561" s="8" t="str">
        <f t="shared" si="221"/>
        <v>Ok</v>
      </c>
      <c r="I3561" s="62" t="str">
        <f t="shared" si="222"/>
        <v>29964</v>
      </c>
      <c r="J3561" s="62" t="str">
        <f t="shared" si="223"/>
        <v>https://www.francecompetences.fr/recherche/rncp/29964/</v>
      </c>
      <c r="K3561" t="s">
        <v>76</v>
      </c>
      <c r="L3561" s="34">
        <v>0</v>
      </c>
      <c r="M3561" s="35">
        <v>250</v>
      </c>
      <c r="N3561" s="36">
        <v>500</v>
      </c>
      <c r="O3561" s="9" t="s">
        <v>10891</v>
      </c>
    </row>
    <row r="3562" spans="2:15" s="1" customFormat="1" ht="15" thickBot="1" x14ac:dyDescent="0.35">
      <c r="B3562" s="58" t="s">
        <v>15213</v>
      </c>
      <c r="C3562" s="59">
        <v>326</v>
      </c>
      <c r="D3562" s="59">
        <v>250</v>
      </c>
      <c r="E3562" s="60" t="s">
        <v>15214</v>
      </c>
      <c r="F3562" s="61" t="str">
        <f t="shared" si="220"/>
        <v>RNCP29966</v>
      </c>
      <c r="G3562" s="62" t="s">
        <v>2193</v>
      </c>
      <c r="H3562" s="8" t="str">
        <f t="shared" si="221"/>
        <v>Ok</v>
      </c>
      <c r="I3562" s="62" t="str">
        <f t="shared" si="222"/>
        <v>29966</v>
      </c>
      <c r="J3562" s="62" t="str">
        <f t="shared" si="223"/>
        <v>https://www.francecompetences.fr/recherche/rncp/29966/</v>
      </c>
      <c r="K3562" t="s">
        <v>20</v>
      </c>
      <c r="L3562" s="34">
        <v>0</v>
      </c>
      <c r="M3562" s="35">
        <v>0</v>
      </c>
      <c r="N3562" s="36">
        <v>0</v>
      </c>
      <c r="O3562" s="9" t="s">
        <v>10891</v>
      </c>
    </row>
    <row r="3563" spans="2:15" s="1" customFormat="1" ht="15" thickBot="1" x14ac:dyDescent="0.35">
      <c r="B3563" s="58" t="s">
        <v>15215</v>
      </c>
      <c r="C3563" s="59">
        <v>326</v>
      </c>
      <c r="D3563" s="59">
        <v>250</v>
      </c>
      <c r="E3563" s="60" t="s">
        <v>15216</v>
      </c>
      <c r="F3563" s="61" t="str">
        <f t="shared" si="220"/>
        <v>RNCP29973</v>
      </c>
      <c r="G3563" s="62" t="s">
        <v>2288</v>
      </c>
      <c r="H3563" s="8" t="str">
        <f t="shared" si="221"/>
        <v>Ok</v>
      </c>
      <c r="I3563" s="62" t="str">
        <f t="shared" si="222"/>
        <v>29973</v>
      </c>
      <c r="J3563" s="62" t="str">
        <f t="shared" si="223"/>
        <v>https://www.francecompetences.fr/recherche/rncp/29973/</v>
      </c>
      <c r="K3563" t="s">
        <v>20</v>
      </c>
      <c r="L3563" s="34">
        <v>0</v>
      </c>
      <c r="M3563" s="35">
        <v>0</v>
      </c>
      <c r="N3563" s="36">
        <v>0</v>
      </c>
      <c r="O3563" s="9" t="s">
        <v>10891</v>
      </c>
    </row>
    <row r="3564" spans="2:15" s="1" customFormat="1" ht="15" thickBot="1" x14ac:dyDescent="0.35">
      <c r="B3564" s="58" t="s">
        <v>15217</v>
      </c>
      <c r="C3564" s="59">
        <v>326</v>
      </c>
      <c r="D3564" s="59">
        <v>250</v>
      </c>
      <c r="E3564" s="60" t="s">
        <v>15218</v>
      </c>
      <c r="F3564" s="61" t="str">
        <f t="shared" si="220"/>
        <v>RNCP29964</v>
      </c>
      <c r="G3564" s="62" t="s">
        <v>2290</v>
      </c>
      <c r="H3564" s="8" t="str">
        <f t="shared" si="221"/>
        <v>Ok</v>
      </c>
      <c r="I3564" s="62" t="str">
        <f t="shared" si="222"/>
        <v>29964</v>
      </c>
      <c r="J3564" s="62" t="str">
        <f t="shared" si="223"/>
        <v>https://www.francecompetences.fr/recherche/rncp/29964/</v>
      </c>
      <c r="K3564" t="s">
        <v>76</v>
      </c>
      <c r="L3564" s="34">
        <v>0</v>
      </c>
      <c r="M3564" s="35">
        <v>250</v>
      </c>
      <c r="N3564" s="36">
        <v>500</v>
      </c>
      <c r="O3564" s="9" t="s">
        <v>10891</v>
      </c>
    </row>
    <row r="3565" spans="2:15" s="1" customFormat="1" ht="15" thickBot="1" x14ac:dyDescent="0.35">
      <c r="B3565" s="58" t="s">
        <v>15219</v>
      </c>
      <c r="C3565" s="59">
        <v>326</v>
      </c>
      <c r="D3565" s="59">
        <v>250</v>
      </c>
      <c r="E3565" s="60" t="s">
        <v>15220</v>
      </c>
      <c r="F3565" s="61" t="str">
        <f t="shared" si="220"/>
        <v>RNCP29971</v>
      </c>
      <c r="G3565" s="62" t="s">
        <v>2145</v>
      </c>
      <c r="H3565" s="8" t="str">
        <f t="shared" si="221"/>
        <v>Ok</v>
      </c>
      <c r="I3565" s="62" t="str">
        <f t="shared" si="222"/>
        <v>29971</v>
      </c>
      <c r="J3565" s="62" t="str">
        <f t="shared" si="223"/>
        <v>https://www.francecompetences.fr/recherche/rncp/29971/</v>
      </c>
      <c r="K3565" t="s">
        <v>20</v>
      </c>
      <c r="L3565" s="34">
        <v>0</v>
      </c>
      <c r="M3565" s="35">
        <v>0</v>
      </c>
      <c r="N3565" s="36">
        <v>0</v>
      </c>
      <c r="O3565" s="9" t="s">
        <v>10891</v>
      </c>
    </row>
    <row r="3566" spans="2:15" s="1" customFormat="1" ht="15" thickBot="1" x14ac:dyDescent="0.35">
      <c r="B3566" s="58" t="s">
        <v>15221</v>
      </c>
      <c r="C3566" s="59">
        <v>326</v>
      </c>
      <c r="D3566" s="59">
        <v>250</v>
      </c>
      <c r="E3566" s="60" t="s">
        <v>15222</v>
      </c>
      <c r="F3566" s="61" t="str">
        <f t="shared" si="220"/>
        <v>RNCP29965</v>
      </c>
      <c r="G3566" s="62" t="s">
        <v>2166</v>
      </c>
      <c r="H3566" s="8" t="str">
        <f t="shared" si="221"/>
        <v>Ok</v>
      </c>
      <c r="I3566" s="62" t="str">
        <f t="shared" si="222"/>
        <v>29965</v>
      </c>
      <c r="J3566" s="62" t="str">
        <f t="shared" si="223"/>
        <v>https://www.francecompetences.fr/recherche/rncp/29965/</v>
      </c>
      <c r="K3566" t="s">
        <v>20</v>
      </c>
      <c r="L3566" s="34">
        <v>0</v>
      </c>
      <c r="M3566" s="35">
        <v>0</v>
      </c>
      <c r="N3566" s="36">
        <v>0</v>
      </c>
      <c r="O3566" s="9" t="s">
        <v>10891</v>
      </c>
    </row>
    <row r="3567" spans="2:15" s="1" customFormat="1" ht="15" thickBot="1" x14ac:dyDescent="0.35">
      <c r="B3567" s="58" t="s">
        <v>15223</v>
      </c>
      <c r="C3567" s="59">
        <v>326</v>
      </c>
      <c r="D3567" s="59">
        <v>250</v>
      </c>
      <c r="E3567" s="60" t="s">
        <v>15224</v>
      </c>
      <c r="F3567" s="61" t="str">
        <f t="shared" si="220"/>
        <v>RNCP29965</v>
      </c>
      <c r="G3567" s="62" t="s">
        <v>2166</v>
      </c>
      <c r="H3567" s="8" t="str">
        <f t="shared" si="221"/>
        <v>Ok</v>
      </c>
      <c r="I3567" s="62" t="str">
        <f t="shared" si="222"/>
        <v>29965</v>
      </c>
      <c r="J3567" s="62" t="str">
        <f t="shared" si="223"/>
        <v>https://www.francecompetences.fr/recherche/rncp/29965/</v>
      </c>
      <c r="K3567" t="s">
        <v>20</v>
      </c>
      <c r="L3567" s="34">
        <v>0</v>
      </c>
      <c r="M3567" s="35">
        <v>0</v>
      </c>
      <c r="N3567" s="36">
        <v>0</v>
      </c>
      <c r="O3567" s="9" t="s">
        <v>10891</v>
      </c>
    </row>
    <row r="3568" spans="2:15" s="1" customFormat="1" ht="15" thickBot="1" x14ac:dyDescent="0.35">
      <c r="B3568" s="58" t="s">
        <v>15225</v>
      </c>
      <c r="C3568" s="59">
        <v>326</v>
      </c>
      <c r="D3568" s="59">
        <v>250</v>
      </c>
      <c r="E3568" s="60" t="s">
        <v>15226</v>
      </c>
      <c r="F3568" s="61" t="str">
        <f t="shared" si="220"/>
        <v>RNCP29968</v>
      </c>
      <c r="G3568" s="62" t="s">
        <v>2294</v>
      </c>
      <c r="H3568" s="8" t="str">
        <f t="shared" si="221"/>
        <v>Ok</v>
      </c>
      <c r="I3568" s="62" t="str">
        <f t="shared" si="222"/>
        <v>29968</v>
      </c>
      <c r="J3568" s="62" t="str">
        <f t="shared" si="223"/>
        <v>https://www.francecompetences.fr/recherche/rncp/29968/</v>
      </c>
      <c r="K3568" t="s">
        <v>76</v>
      </c>
      <c r="L3568" s="34">
        <v>0</v>
      </c>
      <c r="M3568" s="35">
        <v>250</v>
      </c>
      <c r="N3568" s="36">
        <v>500</v>
      </c>
      <c r="O3568" s="9" t="s">
        <v>10891</v>
      </c>
    </row>
    <row r="3569" spans="2:16" ht="15" thickBot="1" x14ac:dyDescent="0.35">
      <c r="B3569" s="58" t="s">
        <v>15227</v>
      </c>
      <c r="C3569" s="59">
        <v>326</v>
      </c>
      <c r="D3569" s="59">
        <v>250</v>
      </c>
      <c r="E3569" s="60" t="s">
        <v>15228</v>
      </c>
      <c r="F3569" s="61" t="str">
        <f t="shared" si="220"/>
        <v>RNCP29969</v>
      </c>
      <c r="G3569" s="62" t="s">
        <v>1097</v>
      </c>
      <c r="H3569" s="8" t="str">
        <f t="shared" si="221"/>
        <v>Ok</v>
      </c>
      <c r="I3569" s="62" t="str">
        <f t="shared" si="222"/>
        <v>29969</v>
      </c>
      <c r="J3569" s="62" t="str">
        <f t="shared" si="223"/>
        <v>https://www.francecompetences.fr/recherche/rncp/29969/</v>
      </c>
      <c r="K3569" t="s">
        <v>20</v>
      </c>
      <c r="L3569" s="34">
        <v>0</v>
      </c>
      <c r="M3569" s="35">
        <v>0</v>
      </c>
      <c r="N3569" s="36">
        <v>0</v>
      </c>
      <c r="O3569" s="9" t="s">
        <v>10891</v>
      </c>
      <c r="P3569" s="1"/>
    </row>
    <row r="3570" spans="2:16" ht="15" thickBot="1" x14ac:dyDescent="0.35">
      <c r="B3570" s="58" t="s">
        <v>15229</v>
      </c>
      <c r="C3570" s="59">
        <v>326</v>
      </c>
      <c r="D3570" s="59">
        <v>250</v>
      </c>
      <c r="E3570" s="60" t="s">
        <v>15230</v>
      </c>
      <c r="F3570" s="61" t="str">
        <f t="shared" si="220"/>
        <v>RNCP29973</v>
      </c>
      <c r="G3570" s="62" t="s">
        <v>2288</v>
      </c>
      <c r="H3570" s="8" t="str">
        <f t="shared" si="221"/>
        <v>Ok</v>
      </c>
      <c r="I3570" s="62" t="str">
        <f t="shared" si="222"/>
        <v>29973</v>
      </c>
      <c r="J3570" s="62" t="str">
        <f t="shared" si="223"/>
        <v>https://www.francecompetences.fr/recherche/rncp/29973/</v>
      </c>
      <c r="K3570" t="s">
        <v>20</v>
      </c>
      <c r="L3570" s="34">
        <v>0</v>
      </c>
      <c r="M3570" s="35">
        <v>0</v>
      </c>
      <c r="N3570" s="36">
        <v>0</v>
      </c>
      <c r="O3570" s="9" t="s">
        <v>11055</v>
      </c>
      <c r="P3570" s="1"/>
    </row>
    <row r="3571" spans="2:16" ht="15" thickBot="1" x14ac:dyDescent="0.35">
      <c r="B3571" s="58" t="s">
        <v>15231</v>
      </c>
      <c r="C3571" s="59">
        <v>326</v>
      </c>
      <c r="D3571" s="59">
        <v>250</v>
      </c>
      <c r="E3571" s="60" t="s">
        <v>15232</v>
      </c>
      <c r="F3571" s="61" t="str">
        <f t="shared" si="220"/>
        <v>RNCP29973</v>
      </c>
      <c r="G3571" s="62" t="s">
        <v>2288</v>
      </c>
      <c r="H3571" s="8" t="str">
        <f t="shared" si="221"/>
        <v>Ok</v>
      </c>
      <c r="I3571" s="62" t="str">
        <f t="shared" si="222"/>
        <v>29973</v>
      </c>
      <c r="J3571" s="62" t="str">
        <f t="shared" si="223"/>
        <v>https://www.francecompetences.fr/recherche/rncp/29973/</v>
      </c>
      <c r="K3571" t="s">
        <v>20</v>
      </c>
      <c r="L3571" s="34">
        <v>0</v>
      </c>
      <c r="M3571" s="35">
        <v>0</v>
      </c>
      <c r="N3571" s="36">
        <v>0</v>
      </c>
      <c r="O3571" s="9" t="s">
        <v>10913</v>
      </c>
      <c r="P3571" s="1"/>
    </row>
    <row r="3572" spans="2:16" ht="15" thickBot="1" x14ac:dyDescent="0.35">
      <c r="B3572" s="58" t="s">
        <v>15233</v>
      </c>
      <c r="C3572" s="59">
        <v>326</v>
      </c>
      <c r="D3572" s="59">
        <v>250</v>
      </c>
      <c r="E3572" s="60" t="s">
        <v>15234</v>
      </c>
      <c r="F3572" s="61" t="str">
        <f t="shared" si="220"/>
        <v>RNCP29968</v>
      </c>
      <c r="G3572" s="62" t="s">
        <v>2294</v>
      </c>
      <c r="H3572" s="8" t="str">
        <f t="shared" si="221"/>
        <v>Ok</v>
      </c>
      <c r="I3572" s="62" t="str">
        <f t="shared" si="222"/>
        <v>29968</v>
      </c>
      <c r="J3572" s="62" t="str">
        <f t="shared" si="223"/>
        <v>https://www.francecompetences.fr/recherche/rncp/29968/</v>
      </c>
      <c r="K3572" t="s">
        <v>76</v>
      </c>
      <c r="L3572" s="34">
        <v>0</v>
      </c>
      <c r="M3572" s="35">
        <v>250</v>
      </c>
      <c r="N3572" s="36">
        <v>500</v>
      </c>
      <c r="O3572" s="9" t="s">
        <v>10913</v>
      </c>
      <c r="P3572" s="1"/>
    </row>
    <row r="3573" spans="2:16" ht="15" thickBot="1" x14ac:dyDescent="0.35">
      <c r="B3573" s="58" t="s">
        <v>15235</v>
      </c>
      <c r="C3573" s="59">
        <v>326</v>
      </c>
      <c r="D3573" s="59">
        <v>250</v>
      </c>
      <c r="E3573" s="60" t="s">
        <v>15236</v>
      </c>
      <c r="F3573" s="61" t="str">
        <f t="shared" si="220"/>
        <v>RNCP29966</v>
      </c>
      <c r="G3573" s="62" t="s">
        <v>2193</v>
      </c>
      <c r="H3573" s="8" t="str">
        <f t="shared" si="221"/>
        <v>Ok</v>
      </c>
      <c r="I3573" s="62" t="str">
        <f t="shared" si="222"/>
        <v>29966</v>
      </c>
      <c r="J3573" s="62" t="str">
        <f t="shared" si="223"/>
        <v>https://www.francecompetences.fr/recherche/rncp/29966/</v>
      </c>
      <c r="K3573" t="s">
        <v>20</v>
      </c>
      <c r="L3573" s="34">
        <v>0</v>
      </c>
      <c r="M3573" s="35">
        <v>0</v>
      </c>
      <c r="N3573" s="36">
        <v>0</v>
      </c>
      <c r="O3573" s="9" t="s">
        <v>10913</v>
      </c>
      <c r="P3573" s="1"/>
    </row>
    <row r="3574" spans="2:16" ht="15" thickBot="1" x14ac:dyDescent="0.35">
      <c r="B3574" s="58" t="s">
        <v>15237</v>
      </c>
      <c r="C3574" s="59">
        <v>326</v>
      </c>
      <c r="D3574" s="59">
        <v>250</v>
      </c>
      <c r="E3574" s="60" t="s">
        <v>15238</v>
      </c>
      <c r="F3574" s="61" t="str">
        <f t="shared" si="220"/>
        <v>RNCP29965</v>
      </c>
      <c r="G3574" s="62" t="s">
        <v>2166</v>
      </c>
      <c r="H3574" s="8" t="str">
        <f t="shared" si="221"/>
        <v>Ok</v>
      </c>
      <c r="I3574" s="62" t="str">
        <f t="shared" si="222"/>
        <v>29965</v>
      </c>
      <c r="J3574" s="62" t="str">
        <f t="shared" si="223"/>
        <v>https://www.francecompetences.fr/recherche/rncp/29965/</v>
      </c>
      <c r="K3574" t="s">
        <v>20</v>
      </c>
      <c r="L3574" s="34">
        <v>0</v>
      </c>
      <c r="M3574" s="35">
        <v>0</v>
      </c>
      <c r="N3574" s="36">
        <v>0</v>
      </c>
      <c r="O3574" s="9" t="s">
        <v>10913</v>
      </c>
      <c r="P3574" s="1"/>
    </row>
    <row r="3575" spans="2:16" ht="15" thickBot="1" x14ac:dyDescent="0.35">
      <c r="B3575" s="58" t="s">
        <v>15239</v>
      </c>
      <c r="C3575" s="59">
        <v>326</v>
      </c>
      <c r="D3575" s="59">
        <v>250</v>
      </c>
      <c r="E3575" s="60" t="s">
        <v>15240</v>
      </c>
      <c r="F3575" s="61" t="str">
        <f t="shared" si="220"/>
        <v>RNCP29961</v>
      </c>
      <c r="G3575" s="62" t="s">
        <v>2313</v>
      </c>
      <c r="H3575" s="8" t="str">
        <f t="shared" si="221"/>
        <v>Ok</v>
      </c>
      <c r="I3575" s="62" t="str">
        <f t="shared" si="222"/>
        <v>29961</v>
      </c>
      <c r="J3575" s="62" t="str">
        <f t="shared" si="223"/>
        <v>https://www.francecompetences.fr/recherche/rncp/29961/</v>
      </c>
      <c r="K3575" t="s">
        <v>20</v>
      </c>
      <c r="L3575" s="34">
        <v>0</v>
      </c>
      <c r="M3575" s="35">
        <v>0</v>
      </c>
      <c r="N3575" s="36">
        <v>0</v>
      </c>
      <c r="O3575" s="9" t="s">
        <v>10913</v>
      </c>
      <c r="P3575" s="1"/>
    </row>
    <row r="3576" spans="2:16" ht="15" thickBot="1" x14ac:dyDescent="0.35">
      <c r="B3576" s="58" t="s">
        <v>15241</v>
      </c>
      <c r="C3576" s="59">
        <v>326</v>
      </c>
      <c r="D3576" s="59">
        <v>250</v>
      </c>
      <c r="E3576" s="60" t="s">
        <v>15242</v>
      </c>
      <c r="F3576" s="61" t="str">
        <f t="shared" si="220"/>
        <v>RNCP29965</v>
      </c>
      <c r="G3576" s="62" t="s">
        <v>2166</v>
      </c>
      <c r="H3576" s="8" t="str">
        <f t="shared" si="221"/>
        <v>Ok</v>
      </c>
      <c r="I3576" s="62" t="str">
        <f t="shared" si="222"/>
        <v>29965</v>
      </c>
      <c r="J3576" s="62" t="str">
        <f t="shared" si="223"/>
        <v>https://www.francecompetences.fr/recherche/rncp/29965/</v>
      </c>
      <c r="K3576" t="s">
        <v>20</v>
      </c>
      <c r="L3576" s="34">
        <v>0</v>
      </c>
      <c r="M3576" s="35">
        <v>0</v>
      </c>
      <c r="N3576" s="36">
        <v>0</v>
      </c>
      <c r="O3576" s="9" t="s">
        <v>10891</v>
      </c>
      <c r="P3576" s="1"/>
    </row>
    <row r="3577" spans="2:16" ht="15" thickBot="1" x14ac:dyDescent="0.35">
      <c r="B3577" s="58" t="s">
        <v>15243</v>
      </c>
      <c r="C3577" s="59">
        <v>326</v>
      </c>
      <c r="D3577" s="59">
        <v>250</v>
      </c>
      <c r="E3577" s="60" t="s">
        <v>15244</v>
      </c>
      <c r="F3577" s="61" t="str">
        <f t="shared" si="220"/>
        <v>RNCP29971</v>
      </c>
      <c r="G3577" s="62" t="s">
        <v>2145</v>
      </c>
      <c r="H3577" s="8" t="str">
        <f t="shared" si="221"/>
        <v>Ok</v>
      </c>
      <c r="I3577" s="62" t="str">
        <f t="shared" si="222"/>
        <v>29971</v>
      </c>
      <c r="J3577" s="62" t="str">
        <f t="shared" si="223"/>
        <v>https://www.francecompetences.fr/recherche/rncp/29971/</v>
      </c>
      <c r="K3577" t="s">
        <v>20</v>
      </c>
      <c r="L3577" s="34">
        <v>0</v>
      </c>
      <c r="M3577" s="35">
        <v>0</v>
      </c>
      <c r="N3577" s="36">
        <v>0</v>
      </c>
      <c r="O3577" s="9" t="s">
        <v>10891</v>
      </c>
      <c r="P3577" s="1"/>
    </row>
    <row r="3578" spans="2:16" ht="15" thickBot="1" x14ac:dyDescent="0.35">
      <c r="B3578" s="58" t="s">
        <v>15245</v>
      </c>
      <c r="C3578" s="59">
        <v>326</v>
      </c>
      <c r="D3578" s="59">
        <v>250</v>
      </c>
      <c r="E3578" s="60" t="s">
        <v>15246</v>
      </c>
      <c r="F3578" s="61" t="str">
        <f t="shared" si="220"/>
        <v>RNCP29965</v>
      </c>
      <c r="G3578" s="62" t="s">
        <v>2166</v>
      </c>
      <c r="H3578" s="8" t="str">
        <f t="shared" si="221"/>
        <v>Ok</v>
      </c>
      <c r="I3578" s="62" t="str">
        <f t="shared" si="222"/>
        <v>29965</v>
      </c>
      <c r="J3578" s="62" t="str">
        <f t="shared" si="223"/>
        <v>https://www.francecompetences.fr/recherche/rncp/29965/</v>
      </c>
      <c r="K3578" t="s">
        <v>20</v>
      </c>
      <c r="L3578" s="34">
        <v>0</v>
      </c>
      <c r="M3578" s="35">
        <v>0</v>
      </c>
      <c r="N3578" s="36">
        <v>0</v>
      </c>
      <c r="O3578" s="9" t="s">
        <v>10913</v>
      </c>
      <c r="P3578" s="1"/>
    </row>
    <row r="3579" spans="2:16" ht="15" thickBot="1" x14ac:dyDescent="0.35">
      <c r="B3579" s="58" t="s">
        <v>15247</v>
      </c>
      <c r="C3579" s="59">
        <v>326</v>
      </c>
      <c r="D3579" s="59">
        <v>250</v>
      </c>
      <c r="E3579" s="60" t="s">
        <v>15010</v>
      </c>
      <c r="F3579" s="61" t="str">
        <f t="shared" si="220"/>
        <v>RNCP29968</v>
      </c>
      <c r="G3579" s="62" t="s">
        <v>2294</v>
      </c>
      <c r="H3579" s="8" t="str">
        <f t="shared" si="221"/>
        <v>Ok</v>
      </c>
      <c r="I3579" s="62" t="str">
        <f t="shared" si="222"/>
        <v>29968</v>
      </c>
      <c r="J3579" s="62" t="str">
        <f t="shared" si="223"/>
        <v>https://www.francecompetences.fr/recherche/rncp/29968/</v>
      </c>
      <c r="K3579" t="s">
        <v>76</v>
      </c>
      <c r="L3579" s="34">
        <v>0</v>
      </c>
      <c r="M3579" s="35">
        <v>250</v>
      </c>
      <c r="N3579" s="36">
        <v>500</v>
      </c>
      <c r="O3579" s="9" t="s">
        <v>10891</v>
      </c>
      <c r="P3579" s="1"/>
    </row>
    <row r="3580" spans="2:16" ht="15" thickBot="1" x14ac:dyDescent="0.35">
      <c r="B3580" s="58" t="s">
        <v>15248</v>
      </c>
      <c r="C3580" s="59">
        <v>326</v>
      </c>
      <c r="D3580" s="59">
        <v>250</v>
      </c>
      <c r="E3580" s="60" t="s">
        <v>15249</v>
      </c>
      <c r="F3580" s="61" t="str">
        <f t="shared" si="220"/>
        <v>RNCP29968</v>
      </c>
      <c r="G3580" s="62" t="s">
        <v>2294</v>
      </c>
      <c r="H3580" s="8" t="str">
        <f t="shared" si="221"/>
        <v>Ok</v>
      </c>
      <c r="I3580" s="62" t="str">
        <f t="shared" si="222"/>
        <v>29968</v>
      </c>
      <c r="J3580" s="62" t="str">
        <f t="shared" si="223"/>
        <v>https://www.francecompetences.fr/recherche/rncp/29968/</v>
      </c>
      <c r="K3580" t="s">
        <v>76</v>
      </c>
      <c r="L3580" s="34">
        <v>0</v>
      </c>
      <c r="M3580" s="35">
        <v>250</v>
      </c>
      <c r="N3580" s="36">
        <v>500</v>
      </c>
      <c r="O3580" s="9" t="s">
        <v>10891</v>
      </c>
      <c r="P3580" s="1"/>
    </row>
    <row r="3581" spans="2:16" ht="15" thickBot="1" x14ac:dyDescent="0.35">
      <c r="B3581" s="58" t="s">
        <v>15250</v>
      </c>
      <c r="C3581" s="59">
        <v>326</v>
      </c>
      <c r="D3581" s="59">
        <v>250</v>
      </c>
      <c r="E3581" s="60" t="s">
        <v>15251</v>
      </c>
      <c r="F3581" s="61" t="str">
        <f t="shared" si="220"/>
        <v>RNCP29966</v>
      </c>
      <c r="G3581" s="62" t="s">
        <v>2193</v>
      </c>
      <c r="H3581" s="8" t="str">
        <f t="shared" si="221"/>
        <v>Ok</v>
      </c>
      <c r="I3581" s="62" t="str">
        <f t="shared" si="222"/>
        <v>29966</v>
      </c>
      <c r="J3581" s="62" t="str">
        <f t="shared" si="223"/>
        <v>https://www.francecompetences.fr/recherche/rncp/29966/</v>
      </c>
      <c r="K3581" t="s">
        <v>20</v>
      </c>
      <c r="L3581" s="34">
        <v>0</v>
      </c>
      <c r="M3581" s="35">
        <v>0</v>
      </c>
      <c r="N3581" s="36">
        <v>0</v>
      </c>
      <c r="O3581" s="9" t="s">
        <v>10891</v>
      </c>
      <c r="P3581" s="1"/>
    </row>
    <row r="3582" spans="2:16" ht="15" thickBot="1" x14ac:dyDescent="0.35">
      <c r="B3582" s="58" t="s">
        <v>15252</v>
      </c>
      <c r="C3582" s="59">
        <v>326</v>
      </c>
      <c r="D3582" s="59">
        <v>250</v>
      </c>
      <c r="E3582" s="60" t="s">
        <v>15253</v>
      </c>
      <c r="F3582" s="61" t="str">
        <f t="shared" si="220"/>
        <v>RNCP29973</v>
      </c>
      <c r="G3582" s="62" t="s">
        <v>2288</v>
      </c>
      <c r="H3582" s="8" t="str">
        <f t="shared" si="221"/>
        <v>Ok</v>
      </c>
      <c r="I3582" s="62" t="str">
        <f t="shared" si="222"/>
        <v>29973</v>
      </c>
      <c r="J3582" s="62" t="str">
        <f t="shared" si="223"/>
        <v>https://www.francecompetences.fr/recherche/rncp/29973/</v>
      </c>
      <c r="K3582" t="s">
        <v>20</v>
      </c>
      <c r="L3582" s="34">
        <v>0</v>
      </c>
      <c r="M3582" s="35">
        <v>0</v>
      </c>
      <c r="N3582" s="36">
        <v>0</v>
      </c>
      <c r="O3582" s="9" t="s">
        <v>10891</v>
      </c>
      <c r="P3582" s="1"/>
    </row>
    <row r="3583" spans="2:16" ht="15" thickBot="1" x14ac:dyDescent="0.35">
      <c r="B3583" s="58" t="s">
        <v>15254</v>
      </c>
      <c r="C3583" s="59">
        <v>326</v>
      </c>
      <c r="D3583" s="59">
        <v>250</v>
      </c>
      <c r="E3583" s="60" t="s">
        <v>15255</v>
      </c>
      <c r="F3583" s="61" t="str">
        <f t="shared" si="220"/>
        <v>RNCP29964</v>
      </c>
      <c r="G3583" s="62" t="s">
        <v>2290</v>
      </c>
      <c r="H3583" s="8" t="str">
        <f t="shared" si="221"/>
        <v>Ok</v>
      </c>
      <c r="I3583" s="62" t="str">
        <f t="shared" si="222"/>
        <v>29964</v>
      </c>
      <c r="J3583" s="62" t="str">
        <f t="shared" si="223"/>
        <v>https://www.francecompetences.fr/recherche/rncp/29964/</v>
      </c>
      <c r="K3583" t="s">
        <v>76</v>
      </c>
      <c r="L3583" s="34">
        <v>0</v>
      </c>
      <c r="M3583" s="35">
        <v>250</v>
      </c>
      <c r="N3583" s="36">
        <v>500</v>
      </c>
      <c r="O3583" s="9" t="s">
        <v>10891</v>
      </c>
      <c r="P3583" s="1"/>
    </row>
    <row r="3584" spans="2:16" ht="15" thickBot="1" x14ac:dyDescent="0.35">
      <c r="B3584" s="58" t="s">
        <v>15256</v>
      </c>
      <c r="C3584" s="59">
        <v>326</v>
      </c>
      <c r="D3584" s="59">
        <v>250</v>
      </c>
      <c r="E3584" s="60" t="s">
        <v>15257</v>
      </c>
      <c r="F3584" s="61" t="str">
        <f t="shared" si="220"/>
        <v>RNCP29969</v>
      </c>
      <c r="G3584" s="62" t="s">
        <v>1097</v>
      </c>
      <c r="H3584" s="8" t="str">
        <f t="shared" si="221"/>
        <v>Ok</v>
      </c>
      <c r="I3584" s="62" t="str">
        <f t="shared" si="222"/>
        <v>29969</v>
      </c>
      <c r="J3584" s="62" t="str">
        <f t="shared" si="223"/>
        <v>https://www.francecompetences.fr/recherche/rncp/29969/</v>
      </c>
      <c r="K3584" t="s">
        <v>20</v>
      </c>
      <c r="L3584" s="34">
        <v>0</v>
      </c>
      <c r="M3584" s="35">
        <v>0</v>
      </c>
      <c r="N3584" s="36">
        <v>0</v>
      </c>
      <c r="O3584" s="9" t="s">
        <v>10891</v>
      </c>
      <c r="P3584" s="1"/>
    </row>
    <row r="3585" spans="2:16" ht="15" thickBot="1" x14ac:dyDescent="0.35">
      <c r="B3585" s="58" t="s">
        <v>601</v>
      </c>
      <c r="C3585" s="59">
        <v>313</v>
      </c>
      <c r="D3585" s="59" t="s">
        <v>14242</v>
      </c>
      <c r="E3585" s="60" t="s">
        <v>14243</v>
      </c>
      <c r="F3585" s="61" t="str">
        <f t="shared" si="220"/>
        <v>RNCP35099</v>
      </c>
      <c r="G3585" s="62" t="s">
        <v>2589</v>
      </c>
      <c r="H3585" s="8" t="str">
        <f t="shared" si="221"/>
        <v>Ok</v>
      </c>
      <c r="I3585" s="62" t="str">
        <f t="shared" si="222"/>
        <v>35099</v>
      </c>
      <c r="J3585" s="62" t="str">
        <f t="shared" si="223"/>
        <v>https://www.francecompetences.fr/recherche/rncp/35099/</v>
      </c>
      <c r="K3585" t="s">
        <v>20</v>
      </c>
      <c r="L3585" s="34">
        <v>0</v>
      </c>
      <c r="M3585" s="35">
        <v>0</v>
      </c>
      <c r="N3585" s="36">
        <v>0</v>
      </c>
      <c r="O3585" s="9" t="s">
        <v>10891</v>
      </c>
      <c r="P3585" s="1"/>
    </row>
    <row r="3586" spans="2:16" ht="15" thickBot="1" x14ac:dyDescent="0.35">
      <c r="B3586" s="58" t="s">
        <v>965</v>
      </c>
      <c r="C3586" s="59">
        <v>332</v>
      </c>
      <c r="D3586" s="59" t="s">
        <v>14242</v>
      </c>
      <c r="E3586" s="60" t="s">
        <v>15507</v>
      </c>
      <c r="F3586" s="61" t="str">
        <f t="shared" si="220"/>
        <v>RNCP34305</v>
      </c>
      <c r="G3586" s="62" t="s">
        <v>2413</v>
      </c>
      <c r="H3586" s="8" t="str">
        <f t="shared" si="221"/>
        <v>Ok</v>
      </c>
      <c r="I3586" s="62" t="str">
        <f t="shared" si="222"/>
        <v>34305</v>
      </c>
      <c r="J3586" s="62" t="str">
        <f t="shared" si="223"/>
        <v>https://www.francecompetences.fr/recherche/rncp/34305/</v>
      </c>
      <c r="K3586" t="s">
        <v>20</v>
      </c>
      <c r="L3586" s="34">
        <v>0</v>
      </c>
      <c r="M3586" s="35">
        <v>0</v>
      </c>
      <c r="N3586" s="36">
        <v>0</v>
      </c>
      <c r="O3586" s="9" t="s">
        <v>10891</v>
      </c>
      <c r="P3586" s="1"/>
    </row>
    <row r="3587" spans="2:16" ht="15" thickBot="1" x14ac:dyDescent="0.35">
      <c r="B3587" s="58" t="s">
        <v>1028</v>
      </c>
      <c r="C3587" s="59">
        <v>341</v>
      </c>
      <c r="D3587" s="59" t="s">
        <v>14242</v>
      </c>
      <c r="E3587" s="60" t="s">
        <v>15827</v>
      </c>
      <c r="F3587" s="61" t="str">
        <f t="shared" si="220"/>
        <v>RNCP35219</v>
      </c>
      <c r="G3587" s="62" t="s">
        <v>3001</v>
      </c>
      <c r="H3587" s="8" t="str">
        <f t="shared" si="221"/>
        <v>Ok</v>
      </c>
      <c r="I3587" s="62" t="str">
        <f t="shared" si="222"/>
        <v>35219</v>
      </c>
      <c r="J3587" s="62" t="str">
        <f t="shared" si="223"/>
        <v>https://www.francecompetences.fr/recherche/rncp/35219/</v>
      </c>
      <c r="K3587" t="s">
        <v>20</v>
      </c>
      <c r="L3587" s="34">
        <v>0</v>
      </c>
      <c r="M3587" s="35">
        <v>0</v>
      </c>
      <c r="N3587" s="36">
        <v>0</v>
      </c>
      <c r="O3587" s="9" t="s">
        <v>11055</v>
      </c>
      <c r="P3587" s="1"/>
    </row>
    <row r="3588" spans="2:16" ht="15" thickBot="1" x14ac:dyDescent="0.35">
      <c r="B3588" s="58" t="s">
        <v>44</v>
      </c>
      <c r="C3588" s="59">
        <v>200</v>
      </c>
      <c r="D3588" s="59" t="s">
        <v>11606</v>
      </c>
      <c r="E3588" s="60" t="s">
        <v>11607</v>
      </c>
      <c r="F3588" s="61" t="str">
        <f t="shared" si="220"/>
        <v>RNCP29426</v>
      </c>
      <c r="G3588" s="62" t="s">
        <v>1262</v>
      </c>
      <c r="H3588" s="8" t="str">
        <f t="shared" si="221"/>
        <v>Ok</v>
      </c>
      <c r="I3588" s="62" t="str">
        <f t="shared" si="222"/>
        <v>29426</v>
      </c>
      <c r="J3588" s="62" t="str">
        <f t="shared" si="223"/>
        <v>https://www.francecompetences.fr/recherche/rncp/29426/</v>
      </c>
      <c r="K3588" t="s">
        <v>76</v>
      </c>
      <c r="L3588" s="34">
        <v>0</v>
      </c>
      <c r="M3588" s="35">
        <v>250</v>
      </c>
      <c r="N3588" s="36">
        <v>500</v>
      </c>
      <c r="O3588" s="9" t="s">
        <v>11055</v>
      </c>
      <c r="P3588" s="1"/>
    </row>
    <row r="3589" spans="2:16" ht="15" thickBot="1" x14ac:dyDescent="0.35">
      <c r="B3589" s="58" t="s">
        <v>39</v>
      </c>
      <c r="C3589" s="59">
        <v>200</v>
      </c>
      <c r="D3589" s="59" t="s">
        <v>11606</v>
      </c>
      <c r="E3589" s="60" t="s">
        <v>11608</v>
      </c>
      <c r="F3589" s="61" t="str">
        <f t="shared" si="220"/>
        <v>RNCP35862</v>
      </c>
      <c r="G3589" s="62" t="s">
        <v>3578</v>
      </c>
      <c r="H3589" s="8" t="str">
        <f t="shared" si="221"/>
        <v>Ok</v>
      </c>
      <c r="I3589" s="62" t="str">
        <f t="shared" si="222"/>
        <v>35862</v>
      </c>
      <c r="J3589" s="62" t="str">
        <f t="shared" si="223"/>
        <v>https://www.francecompetences.fr/recherche/rncp/35862/</v>
      </c>
      <c r="K3589" t="s">
        <v>76</v>
      </c>
      <c r="L3589" s="34">
        <v>0</v>
      </c>
      <c r="M3589" s="35">
        <v>250</v>
      </c>
      <c r="N3589" s="36">
        <v>500</v>
      </c>
      <c r="O3589" s="9" t="s">
        <v>11055</v>
      </c>
      <c r="P3589" s="1"/>
    </row>
    <row r="3590" spans="2:16" ht="15" thickBot="1" x14ac:dyDescent="0.35">
      <c r="B3590" s="58" t="s">
        <v>29</v>
      </c>
      <c r="C3590" s="59">
        <v>200</v>
      </c>
      <c r="D3590" s="59" t="s">
        <v>11606</v>
      </c>
      <c r="E3590" s="60" t="s">
        <v>11609</v>
      </c>
      <c r="F3590" s="61" t="str">
        <f t="shared" si="220"/>
        <v>RNCP34628</v>
      </c>
      <c r="G3590" s="62" t="s">
        <v>1230</v>
      </c>
      <c r="H3590" s="8" t="str">
        <f t="shared" si="221"/>
        <v>Ok</v>
      </c>
      <c r="I3590" s="62" t="str">
        <f t="shared" si="222"/>
        <v>34628</v>
      </c>
      <c r="J3590" s="62" t="str">
        <f t="shared" si="223"/>
        <v>https://www.francecompetences.fr/recherche/rncp/34628/</v>
      </c>
      <c r="K3590" t="s">
        <v>76</v>
      </c>
      <c r="L3590" s="34">
        <v>0</v>
      </c>
      <c r="M3590" s="35">
        <v>250</v>
      </c>
      <c r="N3590" s="36">
        <v>500</v>
      </c>
      <c r="O3590" s="9" t="s">
        <v>10913</v>
      </c>
      <c r="P3590" s="1"/>
    </row>
    <row r="3591" spans="2:16" ht="15" thickBot="1" x14ac:dyDescent="0.35">
      <c r="B3591" s="58" t="s">
        <v>28</v>
      </c>
      <c r="C3591" s="59">
        <v>200</v>
      </c>
      <c r="D3591" s="59" t="s">
        <v>11606</v>
      </c>
      <c r="E3591" s="60" t="s">
        <v>11610</v>
      </c>
      <c r="F3591" s="61" t="str">
        <f t="shared" si="220"/>
        <v>RNCP21644</v>
      </c>
      <c r="G3591" s="62" t="s">
        <v>1229</v>
      </c>
      <c r="H3591" s="8" t="str">
        <f t="shared" si="221"/>
        <v>Ok</v>
      </c>
      <c r="I3591" s="62" t="str">
        <f t="shared" si="222"/>
        <v>21644</v>
      </c>
      <c r="J3591" s="62" t="str">
        <f t="shared" si="223"/>
        <v>https://www.francecompetences.fr/recherche/rncp/21644/</v>
      </c>
      <c r="K3591" t="s">
        <v>76</v>
      </c>
      <c r="L3591" s="34">
        <v>0</v>
      </c>
      <c r="M3591" s="35">
        <v>250</v>
      </c>
      <c r="N3591" s="36">
        <v>500</v>
      </c>
      <c r="O3591" s="9" t="s">
        <v>10913</v>
      </c>
      <c r="P3591" s="1"/>
    </row>
    <row r="3592" spans="2:16" ht="15" thickBot="1" x14ac:dyDescent="0.35">
      <c r="B3592" s="58" t="s">
        <v>99</v>
      </c>
      <c r="C3592" s="59">
        <v>214</v>
      </c>
      <c r="D3592" s="59" t="s">
        <v>11606</v>
      </c>
      <c r="E3592" s="60" t="s">
        <v>11967</v>
      </c>
      <c r="F3592" s="61" t="str">
        <f t="shared" si="220"/>
        <v>RNCP35425</v>
      </c>
      <c r="G3592" s="62" t="s">
        <v>2827</v>
      </c>
      <c r="H3592" s="8" t="str">
        <f t="shared" si="221"/>
        <v>Ok</v>
      </c>
      <c r="I3592" s="62" t="str">
        <f t="shared" si="222"/>
        <v>35425</v>
      </c>
      <c r="J3592" s="62" t="str">
        <f t="shared" si="223"/>
        <v>https://www.francecompetences.fr/recherche/rncp/35425/</v>
      </c>
      <c r="K3592" t="s">
        <v>20</v>
      </c>
      <c r="L3592" s="34">
        <v>0</v>
      </c>
      <c r="M3592" s="35">
        <v>0</v>
      </c>
      <c r="N3592" s="36">
        <v>0</v>
      </c>
      <c r="O3592" s="9" t="s">
        <v>10913</v>
      </c>
      <c r="P3592" s="1"/>
    </row>
    <row r="3593" spans="2:16" ht="15" thickBot="1" x14ac:dyDescent="0.35">
      <c r="B3593" s="58" t="s">
        <v>102</v>
      </c>
      <c r="C3593" s="59">
        <v>220</v>
      </c>
      <c r="D3593" s="59" t="s">
        <v>11606</v>
      </c>
      <c r="E3593" s="60" t="s">
        <v>12020</v>
      </c>
      <c r="F3593" s="61" t="str">
        <f t="shared" ref="F3593:F3656" si="224">IF(H3593="OK",HYPERLINK(J3593,G3593),"")</f>
        <v>RNCP32302</v>
      </c>
      <c r="G3593" s="62" t="s">
        <v>1395</v>
      </c>
      <c r="H3593" s="8" t="str">
        <f t="shared" ref="H3593:H3656" si="225">IF(ISNA(G3593),"",IF(LEFT(G3593,4)="RNCP","Ok","Ko"))</f>
        <v>Ok</v>
      </c>
      <c r="I3593" s="62" t="str">
        <f t="shared" ref="I3593:I3656" si="226">IF(H3593="Ok",MID(G3593,5,5),"")</f>
        <v>32302</v>
      </c>
      <c r="J3593" s="62" t="str">
        <f t="shared" ref="J3593:J3656" si="227">IF(H3593="Ok","https://www.francecompetences.fr/recherche/rncp/"&amp;I3593&amp;"/","")</f>
        <v>https://www.francecompetences.fr/recherche/rncp/32302/</v>
      </c>
      <c r="K3593" t="s">
        <v>76</v>
      </c>
      <c r="L3593" s="34">
        <v>0</v>
      </c>
      <c r="M3593" s="35">
        <v>250</v>
      </c>
      <c r="N3593" s="36">
        <v>500</v>
      </c>
      <c r="O3593" s="9" t="s">
        <v>10891</v>
      </c>
      <c r="P3593" s="1"/>
    </row>
    <row r="3594" spans="2:16" ht="15" thickBot="1" x14ac:dyDescent="0.35">
      <c r="B3594" s="58" t="s">
        <v>104</v>
      </c>
      <c r="C3594" s="59">
        <v>221</v>
      </c>
      <c r="D3594" s="59" t="s">
        <v>11606</v>
      </c>
      <c r="E3594" s="60" t="s">
        <v>12123</v>
      </c>
      <c r="F3594" s="61" t="str">
        <f t="shared" si="224"/>
        <v>RNCP4050</v>
      </c>
      <c r="G3594" s="62" t="s">
        <v>1400</v>
      </c>
      <c r="H3594" s="8" t="str">
        <f t="shared" si="225"/>
        <v>Ok</v>
      </c>
      <c r="I3594" s="62" t="str">
        <f t="shared" si="226"/>
        <v>4050</v>
      </c>
      <c r="J3594" s="62" t="str">
        <f t="shared" si="227"/>
        <v>https://www.francecompetences.fr/recherche/rncp/4050/</v>
      </c>
      <c r="K3594" t="s">
        <v>20</v>
      </c>
      <c r="L3594" s="34">
        <v>0</v>
      </c>
      <c r="M3594" s="35">
        <v>0</v>
      </c>
      <c r="N3594" s="36">
        <v>0</v>
      </c>
      <c r="O3594" s="9" t="s">
        <v>10891</v>
      </c>
      <c r="P3594" s="1"/>
    </row>
    <row r="3595" spans="2:16" ht="15" thickBot="1" x14ac:dyDescent="0.35">
      <c r="B3595" s="58" t="s">
        <v>351</v>
      </c>
      <c r="C3595" s="59">
        <v>255</v>
      </c>
      <c r="D3595" s="59" t="s">
        <v>11606</v>
      </c>
      <c r="E3595" s="60" t="s">
        <v>13224</v>
      </c>
      <c r="F3595" s="61" t="str">
        <f t="shared" si="224"/>
        <v>RNCP28764</v>
      </c>
      <c r="G3595" s="62" t="s">
        <v>9827</v>
      </c>
      <c r="H3595" s="8" t="str">
        <f t="shared" si="225"/>
        <v>Ok</v>
      </c>
      <c r="I3595" s="62" t="str">
        <f t="shared" si="226"/>
        <v>28764</v>
      </c>
      <c r="J3595" s="62" t="str">
        <f t="shared" si="227"/>
        <v>https://www.francecompetences.fr/recherche/rncp/28764/</v>
      </c>
      <c r="K3595" t="s">
        <v>76</v>
      </c>
      <c r="L3595" s="34">
        <v>0</v>
      </c>
      <c r="M3595" s="35">
        <v>250</v>
      </c>
      <c r="N3595" s="36">
        <v>500</v>
      </c>
      <c r="O3595" s="9" t="s">
        <v>10891</v>
      </c>
      <c r="P3595" s="1"/>
    </row>
    <row r="3596" spans="2:16" ht="15" thickBot="1" x14ac:dyDescent="0.35">
      <c r="B3596" s="58" t="s">
        <v>13575</v>
      </c>
      <c r="C3596" s="59">
        <v>310</v>
      </c>
      <c r="D3596" s="59" t="s">
        <v>11606</v>
      </c>
      <c r="E3596" s="60" t="s">
        <v>13576</v>
      </c>
      <c r="F3596" s="61" t="str">
        <f t="shared" si="224"/>
        <v>RNCP35021</v>
      </c>
      <c r="G3596" s="62" t="s">
        <v>1879</v>
      </c>
      <c r="H3596" s="8" t="str">
        <f t="shared" si="225"/>
        <v>Ok</v>
      </c>
      <c r="I3596" s="62" t="str">
        <f t="shared" si="226"/>
        <v>35021</v>
      </c>
      <c r="J3596" s="62" t="str">
        <f t="shared" si="227"/>
        <v>https://www.francecompetences.fr/recherche/rncp/35021/</v>
      </c>
      <c r="K3596" t="s">
        <v>20</v>
      </c>
      <c r="L3596" s="34">
        <v>0</v>
      </c>
      <c r="M3596" s="35">
        <v>0</v>
      </c>
      <c r="N3596" s="36">
        <v>0</v>
      </c>
      <c r="O3596" s="9" t="s">
        <v>10891</v>
      </c>
      <c r="P3596" s="1"/>
    </row>
    <row r="3597" spans="2:16" ht="15" thickBot="1" x14ac:dyDescent="0.35">
      <c r="B3597" s="58" t="s">
        <v>367</v>
      </c>
      <c r="C3597" s="59">
        <v>310</v>
      </c>
      <c r="D3597" s="59" t="s">
        <v>11606</v>
      </c>
      <c r="E3597" s="60" t="s">
        <v>13577</v>
      </c>
      <c r="F3597" s="61" t="str">
        <f t="shared" si="224"/>
        <v>RNCP34353</v>
      </c>
      <c r="G3597" s="62" t="s">
        <v>1875</v>
      </c>
      <c r="H3597" s="8" t="str">
        <f t="shared" si="225"/>
        <v>Ok</v>
      </c>
      <c r="I3597" s="62" t="str">
        <f t="shared" si="226"/>
        <v>34353</v>
      </c>
      <c r="J3597" s="62" t="str">
        <f t="shared" si="227"/>
        <v>https://www.francecompetences.fr/recherche/rncp/34353/</v>
      </c>
      <c r="K3597" t="s">
        <v>20</v>
      </c>
      <c r="L3597" s="34">
        <v>0</v>
      </c>
      <c r="M3597" s="35">
        <v>0</v>
      </c>
      <c r="N3597" s="36">
        <v>0</v>
      </c>
      <c r="O3597" s="9" t="s">
        <v>10891</v>
      </c>
      <c r="P3597" s="1"/>
    </row>
    <row r="3598" spans="2:16" ht="15" thickBot="1" x14ac:dyDescent="0.35">
      <c r="B3598" s="58" t="s">
        <v>461</v>
      </c>
      <c r="C3598" s="59">
        <v>311</v>
      </c>
      <c r="D3598" s="59" t="s">
        <v>11606</v>
      </c>
      <c r="E3598" s="60" t="s">
        <v>13680</v>
      </c>
      <c r="F3598" s="61" t="str">
        <f t="shared" si="224"/>
        <v>RNCP23939</v>
      </c>
      <c r="G3598" s="62" t="s">
        <v>1965</v>
      </c>
      <c r="H3598" s="8" t="str">
        <f t="shared" si="225"/>
        <v>Ok</v>
      </c>
      <c r="I3598" s="62" t="str">
        <f t="shared" si="226"/>
        <v>23939</v>
      </c>
      <c r="J3598" s="62" t="str">
        <f t="shared" si="227"/>
        <v>https://www.francecompetences.fr/recherche/rncp/23939/</v>
      </c>
      <c r="K3598" t="s">
        <v>76</v>
      </c>
      <c r="L3598" s="34">
        <v>0</v>
      </c>
      <c r="M3598" s="35">
        <v>250</v>
      </c>
      <c r="N3598" s="36">
        <v>500</v>
      </c>
      <c r="O3598" s="9" t="s">
        <v>10891</v>
      </c>
      <c r="P3598" s="1"/>
    </row>
    <row r="3599" spans="2:16" ht="15" thickBot="1" x14ac:dyDescent="0.35">
      <c r="B3599" s="58" t="s">
        <v>463</v>
      </c>
      <c r="C3599" s="59">
        <v>311</v>
      </c>
      <c r="D3599" s="59" t="s">
        <v>11606</v>
      </c>
      <c r="E3599" s="60" t="s">
        <v>13681</v>
      </c>
      <c r="F3599" s="61" t="str">
        <f t="shared" si="224"/>
        <v>RNCP34198</v>
      </c>
      <c r="G3599" s="62" t="s">
        <v>1976</v>
      </c>
      <c r="H3599" s="8" t="str">
        <f t="shared" si="225"/>
        <v>Ok</v>
      </c>
      <c r="I3599" s="62" t="str">
        <f t="shared" si="226"/>
        <v>34198</v>
      </c>
      <c r="J3599" s="62" t="str">
        <f t="shared" si="227"/>
        <v>https://www.francecompetences.fr/recherche/rncp/34198/</v>
      </c>
      <c r="K3599" t="s">
        <v>76</v>
      </c>
      <c r="L3599" s="34">
        <v>0</v>
      </c>
      <c r="M3599" s="35">
        <v>250</v>
      </c>
      <c r="N3599" s="36">
        <v>500</v>
      </c>
      <c r="O3599" s="9" t="s">
        <v>10891</v>
      </c>
      <c r="P3599" s="1"/>
    </row>
    <row r="3600" spans="2:16" ht="15" thickBot="1" x14ac:dyDescent="0.35">
      <c r="B3600" s="58" t="s">
        <v>519</v>
      </c>
      <c r="C3600" s="59">
        <v>312</v>
      </c>
      <c r="D3600" s="59" t="s">
        <v>11606</v>
      </c>
      <c r="E3600" s="60" t="s">
        <v>14010</v>
      </c>
      <c r="F3600" s="61" t="str">
        <f t="shared" si="224"/>
        <v>RNCP29431</v>
      </c>
      <c r="G3600" s="62" t="s">
        <v>2028</v>
      </c>
      <c r="H3600" s="8" t="str">
        <f t="shared" si="225"/>
        <v>Ok</v>
      </c>
      <c r="I3600" s="62" t="str">
        <f t="shared" si="226"/>
        <v>29431</v>
      </c>
      <c r="J3600" s="62" t="str">
        <f t="shared" si="227"/>
        <v>https://www.francecompetences.fr/recherche/rncp/29431/</v>
      </c>
      <c r="K3600" t="s">
        <v>20</v>
      </c>
      <c r="L3600" s="34">
        <v>0</v>
      </c>
      <c r="M3600" s="35">
        <v>0</v>
      </c>
      <c r="N3600" s="36">
        <v>0</v>
      </c>
      <c r="O3600" s="9" t="s">
        <v>10891</v>
      </c>
      <c r="P3600" s="1"/>
    </row>
    <row r="3601" spans="2:16" ht="15" thickBot="1" x14ac:dyDescent="0.35">
      <c r="B3601" s="58" t="s">
        <v>537</v>
      </c>
      <c r="C3601" s="59">
        <v>312</v>
      </c>
      <c r="D3601" s="59" t="s">
        <v>11606</v>
      </c>
      <c r="E3601" s="60" t="s">
        <v>14011</v>
      </c>
      <c r="F3601" s="61" t="str">
        <f t="shared" si="224"/>
        <v>RNCP34455</v>
      </c>
      <c r="G3601" s="62" t="s">
        <v>2045</v>
      </c>
      <c r="H3601" s="8" t="str">
        <f t="shared" si="225"/>
        <v>Ok</v>
      </c>
      <c r="I3601" s="62" t="str">
        <f t="shared" si="226"/>
        <v>34455</v>
      </c>
      <c r="J3601" s="62" t="str">
        <f t="shared" si="227"/>
        <v>https://www.francecompetences.fr/recherche/rncp/34455/</v>
      </c>
      <c r="K3601" t="s">
        <v>20</v>
      </c>
      <c r="L3601" s="34">
        <v>0</v>
      </c>
      <c r="M3601" s="35">
        <v>0</v>
      </c>
      <c r="N3601" s="36">
        <v>0</v>
      </c>
      <c r="O3601" s="9" t="s">
        <v>11055</v>
      </c>
      <c r="P3601" s="1"/>
    </row>
    <row r="3602" spans="2:16" ht="15" thickBot="1" x14ac:dyDescent="0.35">
      <c r="B3602" s="58" t="s">
        <v>505</v>
      </c>
      <c r="C3602" s="59">
        <v>312</v>
      </c>
      <c r="D3602" s="59" t="s">
        <v>11606</v>
      </c>
      <c r="E3602" s="60" t="s">
        <v>14012</v>
      </c>
      <c r="F3602" s="61" t="str">
        <f t="shared" si="224"/>
        <v>RNCP23675</v>
      </c>
      <c r="G3602" s="62" t="s">
        <v>2018</v>
      </c>
      <c r="H3602" s="8" t="str">
        <f t="shared" si="225"/>
        <v>Ok</v>
      </c>
      <c r="I3602" s="62" t="str">
        <f t="shared" si="226"/>
        <v>23675</v>
      </c>
      <c r="J3602" s="62" t="str">
        <f t="shared" si="227"/>
        <v>https://www.francecompetences.fr/recherche/rncp/23675/</v>
      </c>
      <c r="K3602" t="s">
        <v>20</v>
      </c>
      <c r="L3602" s="34">
        <v>0</v>
      </c>
      <c r="M3602" s="35">
        <v>0</v>
      </c>
      <c r="N3602" s="36">
        <v>0</v>
      </c>
      <c r="O3602" s="9" t="s">
        <v>10913</v>
      </c>
      <c r="P3602" s="1"/>
    </row>
    <row r="3603" spans="2:16" ht="15" thickBot="1" x14ac:dyDescent="0.35">
      <c r="B3603" s="58" t="s">
        <v>545</v>
      </c>
      <c r="C3603" s="59">
        <v>312</v>
      </c>
      <c r="D3603" s="59" t="s">
        <v>11606</v>
      </c>
      <c r="E3603" s="60" t="s">
        <v>14013</v>
      </c>
      <c r="F3603" s="61" t="str">
        <f t="shared" si="224"/>
        <v>RNCP27365</v>
      </c>
      <c r="G3603" s="62" t="s">
        <v>2050</v>
      </c>
      <c r="H3603" s="8" t="str">
        <f t="shared" si="225"/>
        <v>Ok</v>
      </c>
      <c r="I3603" s="62" t="str">
        <f t="shared" si="226"/>
        <v>27365</v>
      </c>
      <c r="J3603" s="62" t="str">
        <f t="shared" si="227"/>
        <v>https://www.francecompetences.fr/recherche/rncp/27365/</v>
      </c>
      <c r="K3603" t="s">
        <v>20</v>
      </c>
      <c r="L3603" s="34">
        <v>0</v>
      </c>
      <c r="M3603" s="35">
        <v>0</v>
      </c>
      <c r="N3603" s="36">
        <v>0</v>
      </c>
      <c r="O3603" s="9" t="s">
        <v>10891</v>
      </c>
      <c r="P3603" s="1"/>
    </row>
    <row r="3604" spans="2:16" ht="15" thickBot="1" x14ac:dyDescent="0.35">
      <c r="B3604" s="58" t="s">
        <v>476</v>
      </c>
      <c r="C3604" s="59">
        <v>312</v>
      </c>
      <c r="D3604" s="59" t="s">
        <v>11606</v>
      </c>
      <c r="E3604" s="60" t="s">
        <v>14014</v>
      </c>
      <c r="F3604" s="61" t="str">
        <f t="shared" si="224"/>
        <v>RNCP29535</v>
      </c>
      <c r="G3604" s="62" t="s">
        <v>1987</v>
      </c>
      <c r="H3604" s="8" t="str">
        <f t="shared" si="225"/>
        <v>Ok</v>
      </c>
      <c r="I3604" s="62" t="str">
        <f t="shared" si="226"/>
        <v>29535</v>
      </c>
      <c r="J3604" s="62" t="str">
        <f t="shared" si="227"/>
        <v>https://www.francecompetences.fr/recherche/rncp/29535/</v>
      </c>
      <c r="K3604" t="s">
        <v>20</v>
      </c>
      <c r="L3604" s="34">
        <v>0</v>
      </c>
      <c r="M3604" s="35">
        <v>0</v>
      </c>
      <c r="N3604" s="36">
        <v>0</v>
      </c>
      <c r="O3604" s="9" t="s">
        <v>10913</v>
      </c>
      <c r="P3604" s="1"/>
    </row>
    <row r="3605" spans="2:16" ht="15" thickBot="1" x14ac:dyDescent="0.35">
      <c r="B3605" s="58" t="s">
        <v>553</v>
      </c>
      <c r="C3605" s="59">
        <v>312</v>
      </c>
      <c r="D3605" s="59" t="s">
        <v>11606</v>
      </c>
      <c r="E3605" s="60" t="s">
        <v>14015</v>
      </c>
      <c r="F3605" s="61" t="str">
        <f t="shared" si="224"/>
        <v>RNCP34790</v>
      </c>
      <c r="G3605" s="62" t="s">
        <v>2056</v>
      </c>
      <c r="H3605" s="8" t="str">
        <f t="shared" si="225"/>
        <v>Ok</v>
      </c>
      <c r="I3605" s="62" t="str">
        <f t="shared" si="226"/>
        <v>34790</v>
      </c>
      <c r="J3605" s="62" t="str">
        <f t="shared" si="227"/>
        <v>https://www.francecompetences.fr/recherche/rncp/34790/</v>
      </c>
      <c r="K3605" t="s">
        <v>20</v>
      </c>
      <c r="L3605" s="34">
        <v>0</v>
      </c>
      <c r="M3605" s="35">
        <v>0</v>
      </c>
      <c r="N3605" s="36">
        <v>0</v>
      </c>
      <c r="O3605" s="9" t="s">
        <v>10891</v>
      </c>
      <c r="P3605" s="1"/>
    </row>
    <row r="3606" spans="2:16" ht="15" thickBot="1" x14ac:dyDescent="0.35">
      <c r="B3606" s="58" t="s">
        <v>628</v>
      </c>
      <c r="C3606" s="59">
        <v>314</v>
      </c>
      <c r="D3606" s="59" t="s">
        <v>11606</v>
      </c>
      <c r="E3606" s="60" t="s">
        <v>14346</v>
      </c>
      <c r="F3606" s="61" t="str">
        <f t="shared" si="224"/>
        <v>RNCP34310</v>
      </c>
      <c r="G3606" s="62" t="s">
        <v>2112</v>
      </c>
      <c r="H3606" s="8" t="str">
        <f t="shared" si="225"/>
        <v>Ok</v>
      </c>
      <c r="I3606" s="62" t="str">
        <f t="shared" si="226"/>
        <v>34310</v>
      </c>
      <c r="J3606" s="62" t="str">
        <f t="shared" si="227"/>
        <v>https://www.francecompetences.fr/recherche/rncp/34310/</v>
      </c>
      <c r="K3606" t="s">
        <v>20</v>
      </c>
      <c r="L3606" s="34">
        <v>0</v>
      </c>
      <c r="M3606" s="35">
        <v>0</v>
      </c>
      <c r="N3606" s="36">
        <v>0</v>
      </c>
      <c r="O3606" s="9" t="s">
        <v>10891</v>
      </c>
      <c r="P3606" s="1"/>
    </row>
    <row r="3607" spans="2:16" ht="15" thickBot="1" x14ac:dyDescent="0.35">
      <c r="B3607" s="58" t="s">
        <v>646</v>
      </c>
      <c r="C3607" s="59">
        <v>315</v>
      </c>
      <c r="D3607" s="59" t="s">
        <v>11606</v>
      </c>
      <c r="E3607" s="60" t="s">
        <v>14450</v>
      </c>
      <c r="F3607" s="61" t="str">
        <f t="shared" si="224"/>
        <v>RNCP27028</v>
      </c>
      <c r="G3607" s="62" t="s">
        <v>2123</v>
      </c>
      <c r="H3607" s="8" t="str">
        <f t="shared" si="225"/>
        <v>Ok</v>
      </c>
      <c r="I3607" s="62" t="str">
        <f t="shared" si="226"/>
        <v>27028</v>
      </c>
      <c r="J3607" s="62" t="str">
        <f t="shared" si="227"/>
        <v>https://www.francecompetences.fr/recherche/rncp/27028/</v>
      </c>
      <c r="K3607" t="s">
        <v>20</v>
      </c>
      <c r="L3607" s="34">
        <v>0</v>
      </c>
      <c r="M3607" s="35">
        <v>0</v>
      </c>
      <c r="N3607" s="36">
        <v>0</v>
      </c>
      <c r="O3607" s="9" t="s">
        <v>10891</v>
      </c>
      <c r="P3607" s="1"/>
    </row>
    <row r="3608" spans="2:16" ht="15" thickBot="1" x14ac:dyDescent="0.35">
      <c r="B3608" s="58" t="s">
        <v>717</v>
      </c>
      <c r="C3608" s="59">
        <v>320</v>
      </c>
      <c r="D3608" s="59" t="s">
        <v>11606</v>
      </c>
      <c r="E3608" s="60" t="s">
        <v>14595</v>
      </c>
      <c r="F3608" s="61" t="str">
        <f t="shared" si="224"/>
        <v>RNCP31181</v>
      </c>
      <c r="G3608" s="62" t="s">
        <v>2173</v>
      </c>
      <c r="H3608" s="8" t="str">
        <f t="shared" si="225"/>
        <v>Ok</v>
      </c>
      <c r="I3608" s="62" t="str">
        <f t="shared" si="226"/>
        <v>31181</v>
      </c>
      <c r="J3608" s="62" t="str">
        <f t="shared" si="227"/>
        <v>https://www.francecompetences.fr/recherche/rncp/31181/</v>
      </c>
      <c r="K3608" t="s">
        <v>20</v>
      </c>
      <c r="L3608" s="34">
        <v>0</v>
      </c>
      <c r="M3608" s="35">
        <v>0</v>
      </c>
      <c r="N3608" s="36">
        <v>0</v>
      </c>
      <c r="O3608" s="9" t="s">
        <v>10891</v>
      </c>
      <c r="P3608" s="1"/>
    </row>
    <row r="3609" spans="2:16" ht="15" thickBot="1" x14ac:dyDescent="0.35">
      <c r="B3609" s="58" t="s">
        <v>863</v>
      </c>
      <c r="C3609" s="59">
        <v>326</v>
      </c>
      <c r="D3609" s="59" t="s">
        <v>11606</v>
      </c>
      <c r="E3609" s="60" t="s">
        <v>15258</v>
      </c>
      <c r="F3609" s="61" t="str">
        <f t="shared" si="224"/>
        <v>RNCP14506</v>
      </c>
      <c r="G3609" s="62" t="s">
        <v>2327</v>
      </c>
      <c r="H3609" s="8" t="str">
        <f t="shared" si="225"/>
        <v>Ok</v>
      </c>
      <c r="I3609" s="62" t="str">
        <f t="shared" si="226"/>
        <v>14506</v>
      </c>
      <c r="J3609" s="62" t="str">
        <f t="shared" si="227"/>
        <v>https://www.francecompetences.fr/recherche/rncp/14506/</v>
      </c>
      <c r="K3609" t="s">
        <v>20</v>
      </c>
      <c r="L3609" s="34">
        <v>0</v>
      </c>
      <c r="M3609" s="35">
        <v>0</v>
      </c>
      <c r="N3609" s="36">
        <v>0</v>
      </c>
      <c r="O3609" s="9" t="s">
        <v>10891</v>
      </c>
      <c r="P3609" s="1"/>
    </row>
    <row r="3610" spans="2:16" ht="15" thickBot="1" x14ac:dyDescent="0.35">
      <c r="B3610" s="58" t="s">
        <v>853</v>
      </c>
      <c r="C3610" s="59">
        <v>326</v>
      </c>
      <c r="D3610" s="59" t="s">
        <v>11606</v>
      </c>
      <c r="E3610" s="60" t="s">
        <v>15259</v>
      </c>
      <c r="F3610" s="61" t="str">
        <f t="shared" si="224"/>
        <v>RNCP34965</v>
      </c>
      <c r="G3610" s="62" t="s">
        <v>2318</v>
      </c>
      <c r="H3610" s="8" t="str">
        <f t="shared" si="225"/>
        <v>Ok</v>
      </c>
      <c r="I3610" s="62" t="str">
        <f t="shared" si="226"/>
        <v>34965</v>
      </c>
      <c r="J3610" s="62" t="str">
        <f t="shared" si="227"/>
        <v>https://www.francecompetences.fr/recherche/rncp/34965/</v>
      </c>
      <c r="K3610" t="s">
        <v>20</v>
      </c>
      <c r="L3610" s="34">
        <v>0</v>
      </c>
      <c r="M3610" s="35">
        <v>0</v>
      </c>
      <c r="N3610" s="36">
        <v>0</v>
      </c>
      <c r="O3610" s="9" t="s">
        <v>10891</v>
      </c>
      <c r="P3610" s="1"/>
    </row>
    <row r="3611" spans="2:16" ht="15" thickBot="1" x14ac:dyDescent="0.35">
      <c r="B3611" s="58" t="s">
        <v>917</v>
      </c>
      <c r="C3611" s="59">
        <v>326</v>
      </c>
      <c r="D3611" s="59" t="s">
        <v>11606</v>
      </c>
      <c r="E3611" s="60" t="s">
        <v>15260</v>
      </c>
      <c r="F3611" s="61" t="str">
        <f t="shared" si="224"/>
        <v>RNCP34412</v>
      </c>
      <c r="G3611" s="62" t="s">
        <v>2359</v>
      </c>
      <c r="H3611" s="8" t="str">
        <f t="shared" si="225"/>
        <v>Ok</v>
      </c>
      <c r="I3611" s="62" t="str">
        <f t="shared" si="226"/>
        <v>34412</v>
      </c>
      <c r="J3611" s="62" t="str">
        <f t="shared" si="227"/>
        <v>https://www.francecompetences.fr/recherche/rncp/34412/</v>
      </c>
      <c r="K3611" t="s">
        <v>20</v>
      </c>
      <c r="L3611" s="34">
        <v>0</v>
      </c>
      <c r="M3611" s="35">
        <v>0</v>
      </c>
      <c r="N3611" s="36">
        <v>0</v>
      </c>
      <c r="O3611" s="9" t="s">
        <v>10891</v>
      </c>
      <c r="P3611" s="1"/>
    </row>
    <row r="3612" spans="2:16" ht="15" thickBot="1" x14ac:dyDescent="0.35">
      <c r="B3612" s="58" t="s">
        <v>859</v>
      </c>
      <c r="C3612" s="59">
        <v>326</v>
      </c>
      <c r="D3612" s="59" t="s">
        <v>11606</v>
      </c>
      <c r="E3612" s="60" t="s">
        <v>15261</v>
      </c>
      <c r="F3612" s="61" t="str">
        <f t="shared" si="224"/>
        <v>RNCP34399</v>
      </c>
      <c r="G3612" s="62" t="s">
        <v>2323</v>
      </c>
      <c r="H3612" s="8" t="str">
        <f t="shared" si="225"/>
        <v>Ok</v>
      </c>
      <c r="I3612" s="62" t="str">
        <f t="shared" si="226"/>
        <v>34399</v>
      </c>
      <c r="J3612" s="62" t="str">
        <f t="shared" si="227"/>
        <v>https://www.francecompetences.fr/recherche/rncp/34399/</v>
      </c>
      <c r="K3612" t="s">
        <v>20</v>
      </c>
      <c r="L3612" s="34">
        <v>0</v>
      </c>
      <c r="M3612" s="35">
        <v>0</v>
      </c>
      <c r="N3612" s="36">
        <v>0</v>
      </c>
      <c r="O3612" s="9" t="s">
        <v>10891</v>
      </c>
      <c r="P3612" s="1"/>
    </row>
    <row r="3613" spans="2:16" ht="15" thickBot="1" x14ac:dyDescent="0.35">
      <c r="B3613" s="58" t="s">
        <v>15601</v>
      </c>
      <c r="C3613" s="59">
        <v>334</v>
      </c>
      <c r="D3613" s="59" t="s">
        <v>11606</v>
      </c>
      <c r="E3613" s="60" t="s">
        <v>15602</v>
      </c>
      <c r="F3613" s="61" t="str">
        <f t="shared" si="224"/>
        <v>RNCP9859</v>
      </c>
      <c r="G3613" s="62" t="s">
        <v>15603</v>
      </c>
      <c r="H3613" s="8" t="str">
        <f t="shared" si="225"/>
        <v>Ok</v>
      </c>
      <c r="I3613" s="62" t="str">
        <f t="shared" si="226"/>
        <v>9859</v>
      </c>
      <c r="J3613" s="62" t="str">
        <f t="shared" si="227"/>
        <v>https://www.francecompetences.fr/recherche/rncp/9859/</v>
      </c>
      <c r="K3613" t="s">
        <v>20</v>
      </c>
      <c r="L3613" s="34">
        <v>0</v>
      </c>
      <c r="M3613" s="35">
        <v>0</v>
      </c>
      <c r="N3613" s="36">
        <v>0</v>
      </c>
      <c r="O3613" s="9" t="s">
        <v>10891</v>
      </c>
      <c r="P3613" s="1"/>
    </row>
    <row r="3614" spans="2:16" ht="15" thickBot="1" x14ac:dyDescent="0.35">
      <c r="B3614" s="58" t="s">
        <v>979</v>
      </c>
      <c r="C3614" s="59">
        <v>334</v>
      </c>
      <c r="D3614" s="59" t="s">
        <v>11606</v>
      </c>
      <c r="E3614" s="60" t="s">
        <v>15604</v>
      </c>
      <c r="F3614" s="61" t="str">
        <f t="shared" si="224"/>
        <v>RNCP23940</v>
      </c>
      <c r="G3614" s="62" t="s">
        <v>2429</v>
      </c>
      <c r="H3614" s="8" t="str">
        <f t="shared" si="225"/>
        <v>Ok</v>
      </c>
      <c r="I3614" s="62" t="str">
        <f t="shared" si="226"/>
        <v>23940</v>
      </c>
      <c r="J3614" s="62" t="str">
        <f t="shared" si="227"/>
        <v>https://www.francecompetences.fr/recherche/rncp/23940/</v>
      </c>
      <c r="K3614" t="s">
        <v>20</v>
      </c>
      <c r="L3614" s="34">
        <v>0</v>
      </c>
      <c r="M3614" s="35">
        <v>0</v>
      </c>
      <c r="N3614" s="36">
        <v>0</v>
      </c>
      <c r="O3614" s="9" t="s">
        <v>10891</v>
      </c>
      <c r="P3614" s="1"/>
    </row>
    <row r="3615" spans="2:16" ht="15" thickBot="1" x14ac:dyDescent="0.35">
      <c r="B3615" s="58" t="s">
        <v>1019</v>
      </c>
      <c r="C3615" s="59">
        <v>336</v>
      </c>
      <c r="D3615" s="59" t="s">
        <v>11606</v>
      </c>
      <c r="E3615" s="60" t="s">
        <v>15773</v>
      </c>
      <c r="F3615" s="61" t="str">
        <f t="shared" si="224"/>
        <v>RNCP28757</v>
      </c>
      <c r="G3615" s="62" t="s">
        <v>2471</v>
      </c>
      <c r="H3615" s="8" t="str">
        <f t="shared" si="225"/>
        <v>Ok</v>
      </c>
      <c r="I3615" s="62" t="str">
        <f t="shared" si="226"/>
        <v>28757</v>
      </c>
      <c r="J3615" s="62" t="str">
        <f t="shared" si="227"/>
        <v>https://www.francecompetences.fr/recherche/rncp/28757/</v>
      </c>
      <c r="K3615" t="s">
        <v>20</v>
      </c>
      <c r="L3615" s="34">
        <v>0</v>
      </c>
      <c r="M3615" s="35">
        <v>0</v>
      </c>
      <c r="N3615" s="36">
        <v>0</v>
      </c>
      <c r="O3615" s="9" t="s">
        <v>10891</v>
      </c>
      <c r="P3615" s="1"/>
    </row>
    <row r="3616" spans="2:16" ht="15" thickBot="1" x14ac:dyDescent="0.35">
      <c r="B3616" s="58" t="s">
        <v>10180</v>
      </c>
      <c r="C3616" s="59">
        <v>227</v>
      </c>
      <c r="D3616" s="59" t="s">
        <v>12425</v>
      </c>
      <c r="E3616" s="60" t="s">
        <v>12426</v>
      </c>
      <c r="F3616" s="61" t="str">
        <f t="shared" si="224"/>
        <v>RNCP29394</v>
      </c>
      <c r="G3616" s="62" t="s">
        <v>9829</v>
      </c>
      <c r="H3616" s="8" t="str">
        <f t="shared" si="225"/>
        <v>Ok</v>
      </c>
      <c r="I3616" s="62" t="str">
        <f t="shared" si="226"/>
        <v>29394</v>
      </c>
      <c r="J3616" s="62" t="str">
        <f t="shared" si="227"/>
        <v>https://www.francecompetences.fr/recherche/rncp/29394/</v>
      </c>
      <c r="K3616" t="s">
        <v>76</v>
      </c>
      <c r="L3616" s="34">
        <v>0</v>
      </c>
      <c r="M3616" s="35">
        <v>250</v>
      </c>
      <c r="N3616" s="36">
        <v>500</v>
      </c>
      <c r="O3616" s="9" t="s">
        <v>10891</v>
      </c>
      <c r="P3616" s="1"/>
    </row>
    <row r="3617" spans="2:16" ht="15" thickBot="1" x14ac:dyDescent="0.35">
      <c r="B3617" s="58" t="s">
        <v>446</v>
      </c>
      <c r="C3617" s="59">
        <v>311</v>
      </c>
      <c r="D3617" s="59" t="s">
        <v>12425</v>
      </c>
      <c r="E3617" s="60" t="s">
        <v>13682</v>
      </c>
      <c r="F3617" s="61" t="str">
        <f t="shared" si="224"/>
        <v>RNCP14592</v>
      </c>
      <c r="G3617" s="62" t="s">
        <v>1948</v>
      </c>
      <c r="H3617" s="8" t="str">
        <f t="shared" si="225"/>
        <v>Ok</v>
      </c>
      <c r="I3617" s="62" t="str">
        <f t="shared" si="226"/>
        <v>14592</v>
      </c>
      <c r="J3617" s="62" t="str">
        <f t="shared" si="227"/>
        <v>https://www.francecompetences.fr/recherche/rncp/14592/</v>
      </c>
      <c r="K3617" t="s">
        <v>76</v>
      </c>
      <c r="L3617" s="34">
        <v>0</v>
      </c>
      <c r="M3617" s="35">
        <v>250</v>
      </c>
      <c r="N3617" s="36">
        <v>500</v>
      </c>
      <c r="O3617" s="9" t="s">
        <v>10891</v>
      </c>
      <c r="P3617" s="1"/>
    </row>
    <row r="3618" spans="2:16" ht="15" thickBot="1" x14ac:dyDescent="0.35">
      <c r="B3618" s="58" t="s">
        <v>847</v>
      </c>
      <c r="C3618" s="59">
        <v>326</v>
      </c>
      <c r="D3618" s="59" t="s">
        <v>12425</v>
      </c>
      <c r="E3618" s="60" t="s">
        <v>15262</v>
      </c>
      <c r="F3618" s="61" t="str">
        <f t="shared" si="224"/>
        <v>RNCP15793</v>
      </c>
      <c r="G3618" s="62" t="s">
        <v>2310</v>
      </c>
      <c r="H3618" s="8" t="str">
        <f t="shared" si="225"/>
        <v>Ok</v>
      </c>
      <c r="I3618" s="62" t="str">
        <f t="shared" si="226"/>
        <v>15793</v>
      </c>
      <c r="J3618" s="62" t="str">
        <f t="shared" si="227"/>
        <v>https://www.francecompetences.fr/recherche/rncp/15793/</v>
      </c>
      <c r="K3618" t="s">
        <v>20</v>
      </c>
      <c r="L3618" s="34">
        <v>0</v>
      </c>
      <c r="M3618" s="35">
        <v>0</v>
      </c>
      <c r="N3618" s="36">
        <v>0</v>
      </c>
      <c r="O3618" s="9" t="s">
        <v>10891</v>
      </c>
      <c r="P3618" s="1"/>
    </row>
    <row r="3619" spans="2:16" ht="15" thickBot="1" x14ac:dyDescent="0.35">
      <c r="B3619" s="58" t="s">
        <v>15728</v>
      </c>
      <c r="C3619" s="59">
        <v>335</v>
      </c>
      <c r="D3619" s="59" t="s">
        <v>15729</v>
      </c>
      <c r="E3619" s="60" t="s">
        <v>15730</v>
      </c>
      <c r="F3619" s="61" t="str">
        <f t="shared" si="224"/>
        <v/>
      </c>
      <c r="G3619" s="62" t="e">
        <v>#N/A</v>
      </c>
      <c r="H3619" s="8" t="str">
        <f t="shared" si="225"/>
        <v/>
      </c>
      <c r="I3619" s="62" t="str">
        <f t="shared" si="226"/>
        <v/>
      </c>
      <c r="J3619" s="62" t="str">
        <f t="shared" si="227"/>
        <v/>
      </c>
      <c r="K3619" t="s">
        <v>20</v>
      </c>
      <c r="L3619" s="34">
        <v>0</v>
      </c>
      <c r="M3619" s="35">
        <v>0</v>
      </c>
      <c r="N3619" s="36">
        <v>0</v>
      </c>
      <c r="O3619" s="9" t="s">
        <v>10891</v>
      </c>
      <c r="P3619" s="1"/>
    </row>
    <row r="3620" spans="2:16" ht="15" thickBot="1" x14ac:dyDescent="0.35">
      <c r="B3620" s="58" t="s">
        <v>14905</v>
      </c>
      <c r="C3620" s="59">
        <v>325</v>
      </c>
      <c r="D3620" s="59" t="s">
        <v>14906</v>
      </c>
      <c r="E3620" s="60" t="s">
        <v>14907</v>
      </c>
      <c r="F3620" s="61" t="str">
        <f t="shared" si="224"/>
        <v>RNCP23812</v>
      </c>
      <c r="G3620" s="62" t="s">
        <v>14908</v>
      </c>
      <c r="H3620" s="8" t="str">
        <f t="shared" si="225"/>
        <v>Ok</v>
      </c>
      <c r="I3620" s="62" t="str">
        <f t="shared" si="226"/>
        <v>23812</v>
      </c>
      <c r="J3620" s="62" t="str">
        <f t="shared" si="227"/>
        <v>https://www.francecompetences.fr/recherche/rncp/23812/</v>
      </c>
      <c r="K3620" t="s">
        <v>20</v>
      </c>
      <c r="L3620" s="34">
        <v>0</v>
      </c>
      <c r="M3620" s="35">
        <v>0</v>
      </c>
      <c r="N3620" s="36">
        <v>0</v>
      </c>
      <c r="O3620" s="9" t="s">
        <v>10891</v>
      </c>
      <c r="P3620" s="1"/>
    </row>
    <row r="3621" spans="2:16" ht="15" thickBot="1" x14ac:dyDescent="0.35">
      <c r="B3621" s="58" t="s">
        <v>51</v>
      </c>
      <c r="C3621" s="59">
        <v>200</v>
      </c>
      <c r="D3621" s="59" t="s">
        <v>11611</v>
      </c>
      <c r="E3621" s="60" t="s">
        <v>11612</v>
      </c>
      <c r="F3621" s="61" t="str">
        <f t="shared" si="224"/>
        <v>RNCP34261</v>
      </c>
      <c r="G3621" s="62" t="s">
        <v>1274</v>
      </c>
      <c r="H3621" s="8" t="str">
        <f t="shared" si="225"/>
        <v>Ok</v>
      </c>
      <c r="I3621" s="62" t="str">
        <f t="shared" si="226"/>
        <v>34261</v>
      </c>
      <c r="J3621" s="62" t="str">
        <f t="shared" si="227"/>
        <v>https://www.francecompetences.fr/recherche/rncp/34261/</v>
      </c>
      <c r="K3621" t="s">
        <v>76</v>
      </c>
      <c r="L3621" s="34">
        <v>0</v>
      </c>
      <c r="M3621" s="35">
        <v>250</v>
      </c>
      <c r="N3621" s="36">
        <v>500</v>
      </c>
      <c r="O3621" s="9" t="s">
        <v>10891</v>
      </c>
      <c r="P3621" s="1"/>
    </row>
    <row r="3622" spans="2:16" ht="15" thickBot="1" x14ac:dyDescent="0.35">
      <c r="B3622" s="58" t="s">
        <v>178</v>
      </c>
      <c r="C3622" s="59">
        <v>227</v>
      </c>
      <c r="D3622" s="59" t="s">
        <v>12427</v>
      </c>
      <c r="E3622" s="60" t="s">
        <v>12428</v>
      </c>
      <c r="F3622" s="61" t="str">
        <f t="shared" si="224"/>
        <v>RNCP34389</v>
      </c>
      <c r="G3622" s="62" t="s">
        <v>1542</v>
      </c>
      <c r="H3622" s="8" t="str">
        <f t="shared" si="225"/>
        <v>Ok</v>
      </c>
      <c r="I3622" s="62" t="str">
        <f t="shared" si="226"/>
        <v>34389</v>
      </c>
      <c r="J3622" s="62" t="str">
        <f t="shared" si="227"/>
        <v>https://www.francecompetences.fr/recherche/rncp/34389/</v>
      </c>
      <c r="K3622" t="s">
        <v>76</v>
      </c>
      <c r="L3622" s="34">
        <v>0</v>
      </c>
      <c r="M3622" s="35">
        <v>250</v>
      </c>
      <c r="N3622" s="36">
        <v>500</v>
      </c>
      <c r="O3622" s="9" t="s">
        <v>10891</v>
      </c>
      <c r="P3622" s="1"/>
    </row>
    <row r="3623" spans="2:16" ht="15" thickBot="1" x14ac:dyDescent="0.35">
      <c r="B3623" s="58" t="s">
        <v>264</v>
      </c>
      <c r="C3623" s="59">
        <v>241</v>
      </c>
      <c r="D3623" s="59" t="s">
        <v>12427</v>
      </c>
      <c r="E3623" s="60" t="s">
        <v>12823</v>
      </c>
      <c r="F3623" s="61" t="str">
        <f t="shared" si="224"/>
        <v>RNCP35539</v>
      </c>
      <c r="G3623" s="62" t="s">
        <v>2876</v>
      </c>
      <c r="H3623" s="8" t="str">
        <f t="shared" si="225"/>
        <v>Ok</v>
      </c>
      <c r="I3623" s="62" t="str">
        <f t="shared" si="226"/>
        <v>35539</v>
      </c>
      <c r="J3623" s="62" t="str">
        <f t="shared" si="227"/>
        <v>https://www.francecompetences.fr/recherche/rncp/35539/</v>
      </c>
      <c r="K3623" t="s">
        <v>25</v>
      </c>
      <c r="L3623" s="34">
        <v>0</v>
      </c>
      <c r="M3623" s="35">
        <v>500</v>
      </c>
      <c r="N3623" s="36">
        <v>500</v>
      </c>
      <c r="O3623" s="9" t="s">
        <v>10891</v>
      </c>
      <c r="P3623" s="1"/>
    </row>
    <row r="3624" spans="2:16" ht="15" thickBot="1" x14ac:dyDescent="0.35">
      <c r="B3624" s="58" t="s">
        <v>481</v>
      </c>
      <c r="C3624" s="59">
        <v>312</v>
      </c>
      <c r="D3624" s="59" t="s">
        <v>12427</v>
      </c>
      <c r="E3624" s="60" t="s">
        <v>14016</v>
      </c>
      <c r="F3624" s="61" t="str">
        <f t="shared" si="224"/>
        <v>RNCP35674</v>
      </c>
      <c r="G3624" s="62" t="s">
        <v>3579</v>
      </c>
      <c r="H3624" s="8" t="str">
        <f t="shared" si="225"/>
        <v>Ok</v>
      </c>
      <c r="I3624" s="62" t="str">
        <f t="shared" si="226"/>
        <v>35674</v>
      </c>
      <c r="J3624" s="62" t="str">
        <f t="shared" si="227"/>
        <v>https://www.francecompetences.fr/recherche/rncp/35674/</v>
      </c>
      <c r="K3624" t="s">
        <v>20</v>
      </c>
      <c r="L3624" s="34">
        <v>0</v>
      </c>
      <c r="M3624" s="35">
        <v>0</v>
      </c>
      <c r="N3624" s="36">
        <v>0</v>
      </c>
      <c r="O3624" s="9" t="s">
        <v>10891</v>
      </c>
      <c r="P3624" s="1"/>
    </row>
    <row r="3625" spans="2:16" ht="15" thickBot="1" x14ac:dyDescent="0.35">
      <c r="B3625" s="58" t="s">
        <v>14017</v>
      </c>
      <c r="C3625" s="59">
        <v>312</v>
      </c>
      <c r="D3625" s="59" t="s">
        <v>12427</v>
      </c>
      <c r="E3625" s="60" t="s">
        <v>14018</v>
      </c>
      <c r="F3625" s="61" t="str">
        <f t="shared" si="224"/>
        <v>RNCP35793</v>
      </c>
      <c r="G3625" s="62" t="s">
        <v>3384</v>
      </c>
      <c r="H3625" s="8" t="str">
        <f t="shared" si="225"/>
        <v>Ok</v>
      </c>
      <c r="I3625" s="62" t="str">
        <f t="shared" si="226"/>
        <v>35793</v>
      </c>
      <c r="J3625" s="62" t="str">
        <f t="shared" si="227"/>
        <v>https://www.francecompetences.fr/recherche/rncp/35793/</v>
      </c>
      <c r="K3625" t="s">
        <v>20</v>
      </c>
      <c r="L3625" s="34">
        <v>0</v>
      </c>
      <c r="M3625" s="35">
        <v>0</v>
      </c>
      <c r="N3625" s="36">
        <v>0</v>
      </c>
      <c r="O3625" s="9" t="s">
        <v>10891</v>
      </c>
      <c r="P3625" s="1"/>
    </row>
    <row r="3626" spans="2:16" ht="15" thickBot="1" x14ac:dyDescent="0.35">
      <c r="B3626" s="58" t="s">
        <v>675</v>
      </c>
      <c r="C3626" s="59">
        <v>315</v>
      </c>
      <c r="D3626" s="59" t="s">
        <v>12427</v>
      </c>
      <c r="E3626" s="60" t="s">
        <v>14451</v>
      </c>
      <c r="F3626" s="61" t="str">
        <f t="shared" si="224"/>
        <v>RNCP35682</v>
      </c>
      <c r="G3626" s="62" t="s">
        <v>2951</v>
      </c>
      <c r="H3626" s="8" t="str">
        <f t="shared" si="225"/>
        <v>Ok</v>
      </c>
      <c r="I3626" s="62" t="str">
        <f t="shared" si="226"/>
        <v>35682</v>
      </c>
      <c r="J3626" s="62" t="str">
        <f t="shared" si="227"/>
        <v>https://www.francecompetences.fr/recherche/rncp/35682/</v>
      </c>
      <c r="K3626" t="s">
        <v>20</v>
      </c>
      <c r="L3626" s="34">
        <v>0</v>
      </c>
      <c r="M3626" s="35">
        <v>0</v>
      </c>
      <c r="N3626" s="36">
        <v>0</v>
      </c>
      <c r="O3626" s="9" t="s">
        <v>10891</v>
      </c>
      <c r="P3626" s="1"/>
    </row>
    <row r="3627" spans="2:16" ht="15" thickBot="1" x14ac:dyDescent="0.35">
      <c r="B3627" s="58" t="s">
        <v>837</v>
      </c>
      <c r="C3627" s="59">
        <v>326</v>
      </c>
      <c r="D3627" s="59" t="s">
        <v>12427</v>
      </c>
      <c r="E3627" s="60" t="s">
        <v>15263</v>
      </c>
      <c r="F3627" s="61" t="str">
        <f t="shared" si="224"/>
        <v>RNCP35594</v>
      </c>
      <c r="G3627" s="62" t="s">
        <v>2972</v>
      </c>
      <c r="H3627" s="8" t="str">
        <f t="shared" si="225"/>
        <v>Ok</v>
      </c>
      <c r="I3627" s="62" t="str">
        <f t="shared" si="226"/>
        <v>35594</v>
      </c>
      <c r="J3627" s="62" t="str">
        <f t="shared" si="227"/>
        <v>https://www.francecompetences.fr/recherche/rncp/35594/</v>
      </c>
      <c r="K3627" t="s">
        <v>76</v>
      </c>
      <c r="L3627" s="34">
        <v>0</v>
      </c>
      <c r="M3627" s="35">
        <v>250</v>
      </c>
      <c r="N3627" s="36">
        <v>500</v>
      </c>
      <c r="O3627" s="9" t="s">
        <v>10891</v>
      </c>
      <c r="P3627" s="1"/>
    </row>
    <row r="3628" spans="2:16" ht="15" thickBot="1" x14ac:dyDescent="0.35">
      <c r="B3628" s="58" t="s">
        <v>464</v>
      </c>
      <c r="C3628" s="59">
        <v>311</v>
      </c>
      <c r="D3628" s="59" t="s">
        <v>13683</v>
      </c>
      <c r="E3628" s="60" t="s">
        <v>13684</v>
      </c>
      <c r="F3628" s="61" t="str">
        <f t="shared" si="224"/>
        <v>RNCP34995</v>
      </c>
      <c r="G3628" s="62" t="s">
        <v>1978</v>
      </c>
      <c r="H3628" s="8" t="str">
        <f t="shared" si="225"/>
        <v>Ok</v>
      </c>
      <c r="I3628" s="62" t="str">
        <f t="shared" si="226"/>
        <v>34995</v>
      </c>
      <c r="J3628" s="62" t="str">
        <f t="shared" si="227"/>
        <v>https://www.francecompetences.fr/recherche/rncp/34995/</v>
      </c>
      <c r="K3628" t="s">
        <v>76</v>
      </c>
      <c r="L3628" s="34">
        <v>0</v>
      </c>
      <c r="M3628" s="35">
        <v>250</v>
      </c>
      <c r="N3628" s="36">
        <v>500</v>
      </c>
      <c r="O3628" s="9" t="s">
        <v>10891</v>
      </c>
      <c r="P3628" s="1"/>
    </row>
    <row r="3629" spans="2:16" ht="15" thickBot="1" x14ac:dyDescent="0.35">
      <c r="B3629" s="58" t="s">
        <v>11613</v>
      </c>
      <c r="C3629" s="59">
        <v>200</v>
      </c>
      <c r="D3629" s="59" t="s">
        <v>11614</v>
      </c>
      <c r="E3629" s="60" t="s">
        <v>11615</v>
      </c>
      <c r="F3629" s="61" t="str">
        <f t="shared" si="224"/>
        <v>RNCP1620</v>
      </c>
      <c r="G3629" s="62" t="s">
        <v>11616</v>
      </c>
      <c r="H3629" s="8" t="str">
        <f t="shared" si="225"/>
        <v>Ok</v>
      </c>
      <c r="I3629" s="62" t="str">
        <f t="shared" si="226"/>
        <v>1620</v>
      </c>
      <c r="J3629" s="62" t="str">
        <f t="shared" si="227"/>
        <v>https://www.francecompetences.fr/recherche/rncp/1620/</v>
      </c>
      <c r="K3629" t="s">
        <v>76</v>
      </c>
      <c r="L3629" s="34">
        <v>0</v>
      </c>
      <c r="M3629" s="35">
        <v>250</v>
      </c>
      <c r="N3629" s="36">
        <v>500</v>
      </c>
      <c r="O3629" s="9" t="s">
        <v>10913</v>
      </c>
      <c r="P3629" s="1"/>
    </row>
    <row r="3630" spans="2:16" ht="15" thickBot="1" x14ac:dyDescent="0.35">
      <c r="B3630" s="58" t="s">
        <v>100</v>
      </c>
      <c r="C3630" s="59">
        <v>220</v>
      </c>
      <c r="D3630" s="59" t="s">
        <v>11614</v>
      </c>
      <c r="E3630" s="60" t="s">
        <v>12021</v>
      </c>
      <c r="F3630" s="61" t="str">
        <f t="shared" si="224"/>
        <v>RNCP35546</v>
      </c>
      <c r="G3630" s="62" t="s">
        <v>2829</v>
      </c>
      <c r="H3630" s="8" t="str">
        <f t="shared" si="225"/>
        <v>Ok</v>
      </c>
      <c r="I3630" s="62" t="str">
        <f t="shared" si="226"/>
        <v>35546</v>
      </c>
      <c r="J3630" s="62" t="str">
        <f t="shared" si="227"/>
        <v>https://www.francecompetences.fr/recherche/rncp/35546/</v>
      </c>
      <c r="K3630" t="s">
        <v>76</v>
      </c>
      <c r="L3630" s="34">
        <v>0</v>
      </c>
      <c r="M3630" s="35">
        <v>250</v>
      </c>
      <c r="N3630" s="36">
        <v>500</v>
      </c>
      <c r="O3630" s="9" t="s">
        <v>10891</v>
      </c>
      <c r="P3630" s="1"/>
    </row>
    <row r="3631" spans="2:16" ht="15" thickBot="1" x14ac:dyDescent="0.35">
      <c r="B3631" s="58" t="s">
        <v>123</v>
      </c>
      <c r="C3631" s="59">
        <v>221</v>
      </c>
      <c r="D3631" s="59" t="s">
        <v>11614</v>
      </c>
      <c r="E3631" s="60" t="s">
        <v>12124</v>
      </c>
      <c r="F3631" s="61" t="str">
        <f t="shared" si="224"/>
        <v>RNCP9836</v>
      </c>
      <c r="G3631" s="62" t="s">
        <v>1433</v>
      </c>
      <c r="H3631" s="8" t="str">
        <f t="shared" si="225"/>
        <v>Ok</v>
      </c>
      <c r="I3631" s="62" t="str">
        <f t="shared" si="226"/>
        <v>9836</v>
      </c>
      <c r="J3631" s="62" t="str">
        <f t="shared" si="227"/>
        <v>https://www.francecompetences.fr/recherche/rncp/9836/</v>
      </c>
      <c r="K3631" t="s">
        <v>20</v>
      </c>
      <c r="L3631" s="34">
        <v>0</v>
      </c>
      <c r="M3631" s="35">
        <v>0</v>
      </c>
      <c r="N3631" s="36">
        <v>0</v>
      </c>
      <c r="O3631" s="9" t="s">
        <v>10891</v>
      </c>
      <c r="P3631" s="1"/>
    </row>
    <row r="3632" spans="2:16" ht="15" thickBot="1" x14ac:dyDescent="0.35">
      <c r="B3632" s="58" t="s">
        <v>149</v>
      </c>
      <c r="C3632" s="59">
        <v>225</v>
      </c>
      <c r="D3632" s="59" t="s">
        <v>11614</v>
      </c>
      <c r="E3632" s="60" t="s">
        <v>12326</v>
      </c>
      <c r="F3632" s="61" t="str">
        <f t="shared" si="224"/>
        <v>RNCP34254</v>
      </c>
      <c r="G3632" s="62" t="s">
        <v>2843</v>
      </c>
      <c r="H3632" s="8" t="str">
        <f t="shared" si="225"/>
        <v>Ok</v>
      </c>
      <c r="I3632" s="62" t="str">
        <f t="shared" si="226"/>
        <v>34254</v>
      </c>
      <c r="J3632" s="62" t="str">
        <f t="shared" si="227"/>
        <v>https://www.francecompetences.fr/recherche/rncp/34254/</v>
      </c>
      <c r="K3632" t="s">
        <v>76</v>
      </c>
      <c r="L3632" s="34">
        <v>0</v>
      </c>
      <c r="M3632" s="35">
        <v>250</v>
      </c>
      <c r="N3632" s="36">
        <v>500</v>
      </c>
      <c r="O3632" s="9" t="s">
        <v>10891</v>
      </c>
      <c r="P3632" s="1"/>
    </row>
    <row r="3633" spans="2:16" ht="15" thickBot="1" x14ac:dyDescent="0.35">
      <c r="B3633" s="58" t="s">
        <v>500</v>
      </c>
      <c r="C3633" s="59">
        <v>312</v>
      </c>
      <c r="D3633" s="59" t="s">
        <v>11614</v>
      </c>
      <c r="E3633" s="60" t="s">
        <v>14019</v>
      </c>
      <c r="F3633" s="61" t="str">
        <f t="shared" si="224"/>
        <v>RNCP34164</v>
      </c>
      <c r="G3633" s="62" t="s">
        <v>2014</v>
      </c>
      <c r="H3633" s="8" t="str">
        <f t="shared" si="225"/>
        <v>Ok</v>
      </c>
      <c r="I3633" s="62" t="str">
        <f t="shared" si="226"/>
        <v>34164</v>
      </c>
      <c r="J3633" s="62" t="str">
        <f t="shared" si="227"/>
        <v>https://www.francecompetences.fr/recherche/rncp/34164/</v>
      </c>
      <c r="K3633" t="s">
        <v>20</v>
      </c>
      <c r="L3633" s="34">
        <v>0</v>
      </c>
      <c r="M3633" s="35">
        <v>0</v>
      </c>
      <c r="N3633" s="36">
        <v>0</v>
      </c>
      <c r="O3633" s="9" t="s">
        <v>10891</v>
      </c>
      <c r="P3633" s="1"/>
    </row>
    <row r="3634" spans="2:16" ht="15" thickBot="1" x14ac:dyDescent="0.35">
      <c r="B3634" s="58" t="s">
        <v>513</v>
      </c>
      <c r="C3634" s="59">
        <v>312</v>
      </c>
      <c r="D3634" s="59" t="s">
        <v>11614</v>
      </c>
      <c r="E3634" s="60" t="s">
        <v>14020</v>
      </c>
      <c r="F3634" s="61" t="str">
        <f t="shared" si="224"/>
        <v>RNCP34977</v>
      </c>
      <c r="G3634" s="62" t="s">
        <v>2022</v>
      </c>
      <c r="H3634" s="8" t="str">
        <f t="shared" si="225"/>
        <v>Ok</v>
      </c>
      <c r="I3634" s="62" t="str">
        <f t="shared" si="226"/>
        <v>34977</v>
      </c>
      <c r="J3634" s="62" t="str">
        <f t="shared" si="227"/>
        <v>https://www.francecompetences.fr/recherche/rncp/34977/</v>
      </c>
      <c r="K3634" t="s">
        <v>20</v>
      </c>
      <c r="L3634" s="34">
        <v>0</v>
      </c>
      <c r="M3634" s="35">
        <v>0</v>
      </c>
      <c r="N3634" s="36">
        <v>0</v>
      </c>
      <c r="O3634" s="9" t="s">
        <v>10891</v>
      </c>
      <c r="P3634" s="1"/>
    </row>
    <row r="3635" spans="2:16" ht="15" thickBot="1" x14ac:dyDescent="0.35">
      <c r="B3635" s="58" t="s">
        <v>564</v>
      </c>
      <c r="C3635" s="59">
        <v>312</v>
      </c>
      <c r="D3635" s="59" t="s">
        <v>11614</v>
      </c>
      <c r="E3635" s="60" t="s">
        <v>14021</v>
      </c>
      <c r="F3635" s="61" t="str">
        <f t="shared" si="224"/>
        <v>RNCP34184</v>
      </c>
      <c r="G3635" s="62" t="s">
        <v>2935</v>
      </c>
      <c r="H3635" s="8" t="str">
        <f t="shared" si="225"/>
        <v>Ok</v>
      </c>
      <c r="I3635" s="62" t="str">
        <f t="shared" si="226"/>
        <v>34184</v>
      </c>
      <c r="J3635" s="62" t="str">
        <f t="shared" si="227"/>
        <v>https://www.francecompetences.fr/recherche/rncp/34184/</v>
      </c>
      <c r="K3635" t="s">
        <v>20</v>
      </c>
      <c r="L3635" s="34">
        <v>0</v>
      </c>
      <c r="M3635" s="35">
        <v>0</v>
      </c>
      <c r="N3635" s="36">
        <v>0</v>
      </c>
      <c r="O3635" s="9" t="s">
        <v>10891</v>
      </c>
      <c r="P3635" s="1"/>
    </row>
    <row r="3636" spans="2:16" ht="15" thickBot="1" x14ac:dyDescent="0.35">
      <c r="B3636" s="58" t="s">
        <v>871</v>
      </c>
      <c r="C3636" s="59">
        <v>326</v>
      </c>
      <c r="D3636" s="59" t="s">
        <v>11614</v>
      </c>
      <c r="E3636" s="60" t="s">
        <v>15264</v>
      </c>
      <c r="F3636" s="61" t="str">
        <f t="shared" si="224"/>
        <v>RNCP34022</v>
      </c>
      <c r="G3636" s="62" t="s">
        <v>2331</v>
      </c>
      <c r="H3636" s="8" t="str">
        <f t="shared" si="225"/>
        <v>Ok</v>
      </c>
      <c r="I3636" s="62" t="str">
        <f t="shared" si="226"/>
        <v>34022</v>
      </c>
      <c r="J3636" s="62" t="str">
        <f t="shared" si="227"/>
        <v>https://www.francecompetences.fr/recherche/rncp/34022/</v>
      </c>
      <c r="K3636" t="s">
        <v>20</v>
      </c>
      <c r="L3636" s="34">
        <v>0</v>
      </c>
      <c r="M3636" s="35">
        <v>0</v>
      </c>
      <c r="N3636" s="36">
        <v>0</v>
      </c>
      <c r="O3636" s="9" t="s">
        <v>10891</v>
      </c>
      <c r="P3636" s="1"/>
    </row>
    <row r="3637" spans="2:16" ht="15" thickBot="1" x14ac:dyDescent="0.35">
      <c r="B3637" s="58" t="s">
        <v>934</v>
      </c>
      <c r="C3637" s="59">
        <v>330</v>
      </c>
      <c r="D3637" s="59" t="s">
        <v>11614</v>
      </c>
      <c r="E3637" s="60" t="s">
        <v>15361</v>
      </c>
      <c r="F3637" s="61" t="str">
        <f t="shared" si="224"/>
        <v>RNCP16204</v>
      </c>
      <c r="G3637" s="62" t="s">
        <v>2374</v>
      </c>
      <c r="H3637" s="8" t="str">
        <f t="shared" si="225"/>
        <v>Ok</v>
      </c>
      <c r="I3637" s="62" t="str">
        <f t="shared" si="226"/>
        <v>16204</v>
      </c>
      <c r="J3637" s="62" t="str">
        <f t="shared" si="227"/>
        <v>https://www.francecompetences.fr/recherche/rncp/16204/</v>
      </c>
      <c r="K3637" t="s">
        <v>20</v>
      </c>
      <c r="L3637" s="34">
        <v>0</v>
      </c>
      <c r="M3637" s="35">
        <v>0</v>
      </c>
      <c r="N3637" s="36">
        <v>0</v>
      </c>
      <c r="O3637" s="9" t="s">
        <v>10891</v>
      </c>
      <c r="P3637" s="1"/>
    </row>
    <row r="3638" spans="2:16" ht="15" thickBot="1" x14ac:dyDescent="0.35">
      <c r="B3638" s="58" t="s">
        <v>1033</v>
      </c>
      <c r="C3638" s="59">
        <v>343</v>
      </c>
      <c r="D3638" s="59" t="s">
        <v>11614</v>
      </c>
      <c r="E3638" s="60" t="s">
        <v>15897</v>
      </c>
      <c r="F3638" s="61" t="str">
        <f t="shared" si="224"/>
        <v>RNCP34583</v>
      </c>
      <c r="G3638" s="62" t="s">
        <v>2491</v>
      </c>
      <c r="H3638" s="8" t="str">
        <f t="shared" si="225"/>
        <v>Ok</v>
      </c>
      <c r="I3638" s="62" t="str">
        <f t="shared" si="226"/>
        <v>34583</v>
      </c>
      <c r="J3638" s="62" t="str">
        <f t="shared" si="227"/>
        <v>https://www.francecompetences.fr/recherche/rncp/34583/</v>
      </c>
      <c r="K3638" t="s">
        <v>76</v>
      </c>
      <c r="L3638" s="34">
        <v>0</v>
      </c>
      <c r="M3638" s="35">
        <v>250</v>
      </c>
      <c r="N3638" s="36">
        <v>500</v>
      </c>
      <c r="O3638" s="9" t="s">
        <v>10891</v>
      </c>
      <c r="P3638" s="1"/>
    </row>
    <row r="3639" spans="2:16" ht="15" thickBot="1" x14ac:dyDescent="0.35">
      <c r="B3639" s="58" t="s">
        <v>966</v>
      </c>
      <c r="C3639" s="59">
        <v>332</v>
      </c>
      <c r="D3639" s="59" t="s">
        <v>15508</v>
      </c>
      <c r="E3639" s="60" t="s">
        <v>15509</v>
      </c>
      <c r="F3639" s="61" t="str">
        <f t="shared" si="224"/>
        <v>RNCP15263</v>
      </c>
      <c r="G3639" s="62" t="s">
        <v>10330</v>
      </c>
      <c r="H3639" s="8" t="str">
        <f t="shared" si="225"/>
        <v>Ok</v>
      </c>
      <c r="I3639" s="62" t="str">
        <f t="shared" si="226"/>
        <v>15263</v>
      </c>
      <c r="J3639" s="62" t="str">
        <f t="shared" si="227"/>
        <v>https://www.francecompetences.fr/recherche/rncp/15263/</v>
      </c>
      <c r="K3639" t="s">
        <v>20</v>
      </c>
      <c r="L3639" s="34">
        <v>0</v>
      </c>
      <c r="M3639" s="35">
        <v>0</v>
      </c>
      <c r="N3639" s="36">
        <v>0</v>
      </c>
      <c r="O3639" s="9" t="s">
        <v>10891</v>
      </c>
      <c r="P3639" s="1"/>
    </row>
    <row r="3640" spans="2:16" ht="15" thickBot="1" x14ac:dyDescent="0.35">
      <c r="B3640" s="58" t="s">
        <v>2793</v>
      </c>
      <c r="C3640" s="59">
        <v>230</v>
      </c>
      <c r="D3640" s="59" t="s">
        <v>12540</v>
      </c>
      <c r="E3640" s="60" t="s">
        <v>12541</v>
      </c>
      <c r="F3640" s="61" t="str">
        <f t="shared" si="224"/>
        <v>RNCP34280</v>
      </c>
      <c r="G3640" s="62" t="s">
        <v>1569</v>
      </c>
      <c r="H3640" s="8" t="str">
        <f t="shared" si="225"/>
        <v>Ok</v>
      </c>
      <c r="I3640" s="62" t="str">
        <f t="shared" si="226"/>
        <v>34280</v>
      </c>
      <c r="J3640" s="62" t="str">
        <f t="shared" si="227"/>
        <v>https://www.francecompetences.fr/recherche/rncp/34280/</v>
      </c>
      <c r="K3640" t="s">
        <v>76</v>
      </c>
      <c r="L3640" s="34">
        <v>0</v>
      </c>
      <c r="M3640" s="35">
        <v>250</v>
      </c>
      <c r="N3640" s="36">
        <v>500</v>
      </c>
      <c r="O3640" s="9" t="s">
        <v>10891</v>
      </c>
      <c r="P3640" s="1"/>
    </row>
    <row r="3641" spans="2:16" ht="15" thickBot="1" x14ac:dyDescent="0.35">
      <c r="B3641" s="58" t="s">
        <v>2768</v>
      </c>
      <c r="C3641" s="59">
        <v>320</v>
      </c>
      <c r="D3641" s="59" t="s">
        <v>12540</v>
      </c>
      <c r="E3641" s="60" t="s">
        <v>14596</v>
      </c>
      <c r="F3641" s="61" t="str">
        <f t="shared" si="224"/>
        <v>RNCP35634</v>
      </c>
      <c r="G3641" s="62" t="s">
        <v>3093</v>
      </c>
      <c r="H3641" s="8" t="str">
        <f t="shared" si="225"/>
        <v>Ok</v>
      </c>
      <c r="I3641" s="62" t="str">
        <f t="shared" si="226"/>
        <v>35634</v>
      </c>
      <c r="J3641" s="62" t="str">
        <f t="shared" si="227"/>
        <v>https://www.francecompetences.fr/recherche/rncp/35634/</v>
      </c>
      <c r="K3641" t="s">
        <v>20</v>
      </c>
      <c r="L3641" s="34">
        <v>0</v>
      </c>
      <c r="M3641" s="35">
        <v>0</v>
      </c>
      <c r="N3641" s="36">
        <v>0</v>
      </c>
      <c r="O3641" s="9" t="s">
        <v>10891</v>
      </c>
      <c r="P3641" s="1"/>
    </row>
    <row r="3642" spans="2:16" ht="15" thickBot="1" x14ac:dyDescent="0.35">
      <c r="B3642" s="58" t="s">
        <v>860</v>
      </c>
      <c r="C3642" s="59">
        <v>326</v>
      </c>
      <c r="D3642" s="59" t="s">
        <v>12540</v>
      </c>
      <c r="E3642" s="60" t="s">
        <v>15265</v>
      </c>
      <c r="F3642" s="61" t="str">
        <f t="shared" si="224"/>
        <v>RNCP31678</v>
      </c>
      <c r="G3642" s="62" t="s">
        <v>2324</v>
      </c>
      <c r="H3642" s="8" t="str">
        <f t="shared" si="225"/>
        <v>Ok</v>
      </c>
      <c r="I3642" s="62" t="str">
        <f t="shared" si="226"/>
        <v>31678</v>
      </c>
      <c r="J3642" s="62" t="str">
        <f t="shared" si="227"/>
        <v>https://www.francecompetences.fr/recherche/rncp/31678/</v>
      </c>
      <c r="K3642" t="s">
        <v>20</v>
      </c>
      <c r="L3642" s="34">
        <v>0</v>
      </c>
      <c r="M3642" s="35">
        <v>0</v>
      </c>
      <c r="N3642" s="36">
        <v>0</v>
      </c>
      <c r="O3642" s="9" t="s">
        <v>10891</v>
      </c>
      <c r="P3642" s="1"/>
    </row>
    <row r="3643" spans="2:16" ht="15" thickBot="1" x14ac:dyDescent="0.35">
      <c r="B3643" s="58" t="s">
        <v>825</v>
      </c>
      <c r="C3643" s="59">
        <v>326</v>
      </c>
      <c r="D3643" s="59" t="s">
        <v>12540</v>
      </c>
      <c r="E3643" s="60" t="s">
        <v>15266</v>
      </c>
      <c r="F3643" s="61" t="str">
        <f t="shared" si="224"/>
        <v>RNCP31113</v>
      </c>
      <c r="G3643" s="62" t="s">
        <v>2293</v>
      </c>
      <c r="H3643" s="8" t="str">
        <f t="shared" si="225"/>
        <v>Ok</v>
      </c>
      <c r="I3643" s="62" t="str">
        <f t="shared" si="226"/>
        <v>31113</v>
      </c>
      <c r="J3643" s="62" t="str">
        <f t="shared" si="227"/>
        <v>https://www.francecompetences.fr/recherche/rncp/31113/</v>
      </c>
      <c r="K3643" t="s">
        <v>20</v>
      </c>
      <c r="L3643" s="34">
        <v>0</v>
      </c>
      <c r="M3643" s="35">
        <v>0</v>
      </c>
      <c r="N3643" s="36">
        <v>0</v>
      </c>
      <c r="O3643" s="9" t="s">
        <v>10913</v>
      </c>
      <c r="P3643" s="1"/>
    </row>
    <row r="3644" spans="2:16" ht="15" thickBot="1" x14ac:dyDescent="0.35">
      <c r="B3644" s="58" t="s">
        <v>24</v>
      </c>
      <c r="C3644" s="59">
        <v>133</v>
      </c>
      <c r="D3644" s="59" t="s">
        <v>11317</v>
      </c>
      <c r="E3644" s="60" t="s">
        <v>11318</v>
      </c>
      <c r="F3644" s="61" t="str">
        <f t="shared" si="224"/>
        <v>RNCP28762</v>
      </c>
      <c r="G3644" s="62" t="s">
        <v>1206</v>
      </c>
      <c r="H3644" s="8" t="str">
        <f t="shared" si="225"/>
        <v>Ok</v>
      </c>
      <c r="I3644" s="62" t="str">
        <f t="shared" si="226"/>
        <v>28762</v>
      </c>
      <c r="J3644" s="62" t="str">
        <f t="shared" si="227"/>
        <v>https://www.francecompetences.fr/recherche/rncp/28762/</v>
      </c>
      <c r="K3644" t="s">
        <v>20</v>
      </c>
      <c r="L3644" s="34">
        <v>0</v>
      </c>
      <c r="M3644" s="35">
        <v>0</v>
      </c>
      <c r="N3644" s="36">
        <v>0</v>
      </c>
      <c r="O3644" s="9" t="s">
        <v>10913</v>
      </c>
      <c r="P3644" s="1"/>
    </row>
    <row r="3645" spans="2:16" ht="15" thickBot="1" x14ac:dyDescent="0.35">
      <c r="B3645" s="58" t="s">
        <v>174</v>
      </c>
      <c r="C3645" s="59">
        <v>227</v>
      </c>
      <c r="D3645" s="59" t="s">
        <v>11317</v>
      </c>
      <c r="E3645" s="60" t="s">
        <v>12429</v>
      </c>
      <c r="F3645" s="61" t="str">
        <f t="shared" si="224"/>
        <v>RNCP16618</v>
      </c>
      <c r="G3645" s="62" t="s">
        <v>9725</v>
      </c>
      <c r="H3645" s="8" t="str">
        <f t="shared" si="225"/>
        <v>Ok</v>
      </c>
      <c r="I3645" s="62" t="str">
        <f t="shared" si="226"/>
        <v>16618</v>
      </c>
      <c r="J3645" s="62" t="str">
        <f t="shared" si="227"/>
        <v>https://www.francecompetences.fr/recherche/rncp/16618/</v>
      </c>
      <c r="K3645" t="s">
        <v>76</v>
      </c>
      <c r="L3645" s="34">
        <v>0</v>
      </c>
      <c r="M3645" s="35">
        <v>250</v>
      </c>
      <c r="N3645" s="36">
        <v>500</v>
      </c>
      <c r="O3645" s="9" t="s">
        <v>10891</v>
      </c>
      <c r="P3645" s="1"/>
    </row>
    <row r="3646" spans="2:16" ht="15" thickBot="1" x14ac:dyDescent="0.35">
      <c r="B3646" s="58" t="s">
        <v>447</v>
      </c>
      <c r="C3646" s="59">
        <v>311</v>
      </c>
      <c r="D3646" s="59" t="s">
        <v>11317</v>
      </c>
      <c r="E3646" s="60" t="s">
        <v>13685</v>
      </c>
      <c r="F3646" s="61" t="str">
        <f t="shared" si="224"/>
        <v>RNCP35896</v>
      </c>
      <c r="G3646" s="62" t="s">
        <v>3580</v>
      </c>
      <c r="H3646" s="8" t="str">
        <f t="shared" si="225"/>
        <v>Ok</v>
      </c>
      <c r="I3646" s="62" t="str">
        <f t="shared" si="226"/>
        <v>35896</v>
      </c>
      <c r="J3646" s="62" t="str">
        <f t="shared" si="227"/>
        <v>https://www.francecompetences.fr/recherche/rncp/35896/</v>
      </c>
      <c r="K3646" t="s">
        <v>76</v>
      </c>
      <c r="L3646" s="34">
        <v>0</v>
      </c>
      <c r="M3646" s="35">
        <v>250</v>
      </c>
      <c r="N3646" s="36">
        <v>500</v>
      </c>
      <c r="O3646" s="9" t="s">
        <v>10891</v>
      </c>
      <c r="P3646" s="1"/>
    </row>
    <row r="3647" spans="2:16" ht="15" thickBot="1" x14ac:dyDescent="0.35">
      <c r="B3647" s="58" t="s">
        <v>459</v>
      </c>
      <c r="C3647" s="59">
        <v>311</v>
      </c>
      <c r="D3647" s="59" t="s">
        <v>11317</v>
      </c>
      <c r="E3647" s="60" t="s">
        <v>13686</v>
      </c>
      <c r="F3647" s="61" t="str">
        <f t="shared" si="224"/>
        <v>RNCP2577</v>
      </c>
      <c r="G3647" s="62" t="s">
        <v>13687</v>
      </c>
      <c r="H3647" s="8" t="str">
        <f t="shared" si="225"/>
        <v>Ok</v>
      </c>
      <c r="I3647" s="62" t="str">
        <f t="shared" si="226"/>
        <v>2577</v>
      </c>
      <c r="J3647" s="62" t="str">
        <f t="shared" si="227"/>
        <v>https://www.francecompetences.fr/recherche/rncp/2577/</v>
      </c>
      <c r="K3647" t="s">
        <v>76</v>
      </c>
      <c r="L3647" s="34">
        <v>0</v>
      </c>
      <c r="M3647" s="35">
        <v>250</v>
      </c>
      <c r="N3647" s="36">
        <v>500</v>
      </c>
      <c r="O3647" s="9" t="s">
        <v>10891</v>
      </c>
      <c r="P3647" s="1"/>
    </row>
    <row r="3648" spans="2:16" ht="15" thickBot="1" x14ac:dyDescent="0.35">
      <c r="B3648" s="58" t="s">
        <v>898</v>
      </c>
      <c r="C3648" s="59">
        <v>326</v>
      </c>
      <c r="D3648" s="59" t="s">
        <v>11317</v>
      </c>
      <c r="E3648" s="60" t="s">
        <v>15267</v>
      </c>
      <c r="F3648" s="61" t="str">
        <f t="shared" si="224"/>
        <v>RNCP32158</v>
      </c>
      <c r="G3648" s="62" t="s">
        <v>10396</v>
      </c>
      <c r="H3648" s="8" t="str">
        <f t="shared" si="225"/>
        <v>Ok</v>
      </c>
      <c r="I3648" s="62" t="str">
        <f t="shared" si="226"/>
        <v>32158</v>
      </c>
      <c r="J3648" s="62" t="str">
        <f t="shared" si="227"/>
        <v>https://www.francecompetences.fr/recherche/rncp/32158/</v>
      </c>
      <c r="K3648" t="s">
        <v>76</v>
      </c>
      <c r="L3648" s="34">
        <v>0</v>
      </c>
      <c r="M3648" s="35">
        <v>250</v>
      </c>
      <c r="N3648" s="36">
        <v>500</v>
      </c>
      <c r="O3648" s="9" t="s">
        <v>10891</v>
      </c>
      <c r="P3648" s="1"/>
    </row>
    <row r="3649" spans="2:16" ht="15" thickBot="1" x14ac:dyDescent="0.35">
      <c r="B3649" s="58" t="s">
        <v>2787</v>
      </c>
      <c r="C3649" s="59">
        <v>128</v>
      </c>
      <c r="D3649" s="59" t="s">
        <v>11264</v>
      </c>
      <c r="E3649" s="60" t="s">
        <v>11265</v>
      </c>
      <c r="F3649" s="61" t="str">
        <f t="shared" si="224"/>
        <v>RNCP35680</v>
      </c>
      <c r="G3649" s="62" t="s">
        <v>3581</v>
      </c>
      <c r="H3649" s="8" t="str">
        <f t="shared" si="225"/>
        <v>Ok</v>
      </c>
      <c r="I3649" s="62" t="str">
        <f t="shared" si="226"/>
        <v>35680</v>
      </c>
      <c r="J3649" s="62" t="str">
        <f t="shared" si="227"/>
        <v>https://www.francecompetences.fr/recherche/rncp/35680/</v>
      </c>
      <c r="K3649" t="s">
        <v>20</v>
      </c>
      <c r="L3649" s="34">
        <v>0</v>
      </c>
      <c r="M3649" s="35">
        <v>0</v>
      </c>
      <c r="N3649" s="36">
        <v>0</v>
      </c>
      <c r="O3649" s="9" t="s">
        <v>10891</v>
      </c>
      <c r="P3649" s="1"/>
    </row>
    <row r="3650" spans="2:16" ht="15" thickBot="1" x14ac:dyDescent="0.35">
      <c r="B3650" s="58" t="s">
        <v>11297</v>
      </c>
      <c r="C3650" s="59">
        <v>132</v>
      </c>
      <c r="D3650" s="59" t="s">
        <v>11264</v>
      </c>
      <c r="E3650" s="60" t="s">
        <v>11298</v>
      </c>
      <c r="F3650" s="61" t="str">
        <f t="shared" si="224"/>
        <v>RNCP27902</v>
      </c>
      <c r="G3650" s="62" t="s">
        <v>11299</v>
      </c>
      <c r="H3650" s="8" t="str">
        <f t="shared" si="225"/>
        <v>Ok</v>
      </c>
      <c r="I3650" s="62" t="str">
        <f t="shared" si="226"/>
        <v>27902</v>
      </c>
      <c r="J3650" s="62" t="str">
        <f t="shared" si="227"/>
        <v>https://www.francecompetences.fr/recherche/rncp/27902/</v>
      </c>
      <c r="K3650" t="s">
        <v>25</v>
      </c>
      <c r="L3650" s="34">
        <v>0</v>
      </c>
      <c r="M3650" s="35">
        <v>500</v>
      </c>
      <c r="N3650" s="36">
        <v>500</v>
      </c>
      <c r="O3650" s="9" t="s">
        <v>10891</v>
      </c>
      <c r="P3650" s="1"/>
    </row>
    <row r="3651" spans="2:16" ht="15" thickBot="1" x14ac:dyDescent="0.35">
      <c r="B3651" s="58" t="s">
        <v>26</v>
      </c>
      <c r="C3651" s="59">
        <v>134</v>
      </c>
      <c r="D3651" s="59" t="s">
        <v>11264</v>
      </c>
      <c r="E3651" s="60" t="s">
        <v>11330</v>
      </c>
      <c r="F3651" s="61" t="str">
        <f t="shared" si="224"/>
        <v>RNCP31167</v>
      </c>
      <c r="G3651" s="62" t="s">
        <v>10383</v>
      </c>
      <c r="H3651" s="8" t="str">
        <f t="shared" si="225"/>
        <v>Ok</v>
      </c>
      <c r="I3651" s="62" t="str">
        <f t="shared" si="226"/>
        <v>31167</v>
      </c>
      <c r="J3651" s="62" t="str">
        <f t="shared" si="227"/>
        <v>https://www.francecompetences.fr/recherche/rncp/31167/</v>
      </c>
      <c r="K3651" t="s">
        <v>20</v>
      </c>
      <c r="L3651" s="34">
        <v>0</v>
      </c>
      <c r="M3651" s="35">
        <v>0</v>
      </c>
      <c r="N3651" s="36">
        <v>0</v>
      </c>
      <c r="O3651" s="9" t="s">
        <v>10891</v>
      </c>
      <c r="P3651" s="1"/>
    </row>
    <row r="3652" spans="2:16" ht="15" thickBot="1" x14ac:dyDescent="0.35">
      <c r="B3652" s="58" t="s">
        <v>30</v>
      </c>
      <c r="C3652" s="59">
        <v>200</v>
      </c>
      <c r="D3652" s="59" t="s">
        <v>11264</v>
      </c>
      <c r="E3652" s="60" t="s">
        <v>11617</v>
      </c>
      <c r="F3652" s="61" t="str">
        <f t="shared" si="224"/>
        <v>RNCP35977</v>
      </c>
      <c r="G3652" s="62" t="s">
        <v>3582</v>
      </c>
      <c r="H3652" s="8" t="str">
        <f t="shared" si="225"/>
        <v>Ok</v>
      </c>
      <c r="I3652" s="62" t="str">
        <f t="shared" si="226"/>
        <v>35977</v>
      </c>
      <c r="J3652" s="62" t="str">
        <f t="shared" si="227"/>
        <v>https://www.francecompetences.fr/recherche/rncp/35977/</v>
      </c>
      <c r="K3652" t="s">
        <v>76</v>
      </c>
      <c r="L3652" s="34">
        <v>0</v>
      </c>
      <c r="M3652" s="35">
        <v>250</v>
      </c>
      <c r="N3652" s="36">
        <v>500</v>
      </c>
      <c r="O3652" s="9" t="s">
        <v>10913</v>
      </c>
      <c r="P3652" s="1"/>
    </row>
    <row r="3653" spans="2:16" ht="15" thickBot="1" x14ac:dyDescent="0.35">
      <c r="B3653" s="58" t="s">
        <v>40</v>
      </c>
      <c r="C3653" s="59">
        <v>200</v>
      </c>
      <c r="D3653" s="59" t="s">
        <v>11264</v>
      </c>
      <c r="E3653" s="60" t="s">
        <v>11618</v>
      </c>
      <c r="F3653" s="61" t="str">
        <f t="shared" si="224"/>
        <v>RNCP34943</v>
      </c>
      <c r="G3653" s="62" t="s">
        <v>1251</v>
      </c>
      <c r="H3653" s="8" t="str">
        <f t="shared" si="225"/>
        <v>Ok</v>
      </c>
      <c r="I3653" s="62" t="str">
        <f t="shared" si="226"/>
        <v>34943</v>
      </c>
      <c r="J3653" s="62" t="str">
        <f t="shared" si="227"/>
        <v>https://www.francecompetences.fr/recherche/rncp/34943/</v>
      </c>
      <c r="K3653" t="s">
        <v>76</v>
      </c>
      <c r="L3653" s="34">
        <v>0</v>
      </c>
      <c r="M3653" s="35">
        <v>250</v>
      </c>
      <c r="N3653" s="36">
        <v>500</v>
      </c>
      <c r="O3653" s="9" t="s">
        <v>10891</v>
      </c>
      <c r="P3653" s="1"/>
    </row>
    <row r="3654" spans="2:16" ht="15" thickBot="1" x14ac:dyDescent="0.35">
      <c r="B3654" s="58" t="s">
        <v>49</v>
      </c>
      <c r="C3654" s="59">
        <v>200</v>
      </c>
      <c r="D3654" s="59" t="s">
        <v>11264</v>
      </c>
      <c r="E3654" s="60" t="s">
        <v>11619</v>
      </c>
      <c r="F3654" s="61" t="str">
        <f t="shared" si="224"/>
        <v>RNCP35433</v>
      </c>
      <c r="G3654" s="62" t="s">
        <v>2814</v>
      </c>
      <c r="H3654" s="8" t="str">
        <f t="shared" si="225"/>
        <v>Ok</v>
      </c>
      <c r="I3654" s="62" t="str">
        <f t="shared" si="226"/>
        <v>35433</v>
      </c>
      <c r="J3654" s="62" t="str">
        <f t="shared" si="227"/>
        <v>https://www.francecompetences.fr/recherche/rncp/35433/</v>
      </c>
      <c r="K3654" t="s">
        <v>76</v>
      </c>
      <c r="L3654" s="34">
        <v>0</v>
      </c>
      <c r="M3654" s="35">
        <v>250</v>
      </c>
      <c r="N3654" s="36">
        <v>500</v>
      </c>
      <c r="O3654" s="9" t="s">
        <v>10891</v>
      </c>
      <c r="P3654" s="1"/>
    </row>
    <row r="3655" spans="2:16" ht="15" thickBot="1" x14ac:dyDescent="0.35">
      <c r="B3655" s="58" t="s">
        <v>38</v>
      </c>
      <c r="C3655" s="59">
        <v>200</v>
      </c>
      <c r="D3655" s="59" t="s">
        <v>11264</v>
      </c>
      <c r="E3655" s="60" t="s">
        <v>11620</v>
      </c>
      <c r="F3655" s="61" t="str">
        <f t="shared" si="224"/>
        <v>RNCP34205</v>
      </c>
      <c r="G3655" s="62" t="s">
        <v>1249</v>
      </c>
      <c r="H3655" s="8" t="str">
        <f t="shared" si="225"/>
        <v>Ok</v>
      </c>
      <c r="I3655" s="62" t="str">
        <f t="shared" si="226"/>
        <v>34205</v>
      </c>
      <c r="J3655" s="62" t="str">
        <f t="shared" si="227"/>
        <v>https://www.francecompetences.fr/recherche/rncp/34205/</v>
      </c>
      <c r="K3655" t="s">
        <v>76</v>
      </c>
      <c r="L3655" s="34">
        <v>0</v>
      </c>
      <c r="M3655" s="35">
        <v>250</v>
      </c>
      <c r="N3655" s="36">
        <v>500</v>
      </c>
      <c r="O3655" s="9" t="s">
        <v>10891</v>
      </c>
      <c r="P3655" s="1"/>
    </row>
    <row r="3656" spans="2:16" ht="15" thickBot="1" x14ac:dyDescent="0.35">
      <c r="B3656" s="58" t="s">
        <v>31</v>
      </c>
      <c r="C3656" s="59">
        <v>200</v>
      </c>
      <c r="D3656" s="59" t="s">
        <v>11264</v>
      </c>
      <c r="E3656" s="60" t="s">
        <v>11621</v>
      </c>
      <c r="F3656" s="61" t="str">
        <f t="shared" si="224"/>
        <v>RNCP35135</v>
      </c>
      <c r="G3656" s="62" t="s">
        <v>2558</v>
      </c>
      <c r="H3656" s="8" t="str">
        <f t="shared" si="225"/>
        <v>Ok</v>
      </c>
      <c r="I3656" s="62" t="str">
        <f t="shared" si="226"/>
        <v>35135</v>
      </c>
      <c r="J3656" s="62" t="str">
        <f t="shared" si="227"/>
        <v>https://www.francecompetences.fr/recherche/rncp/35135/</v>
      </c>
      <c r="K3656" t="s">
        <v>76</v>
      </c>
      <c r="L3656" s="34">
        <v>0</v>
      </c>
      <c r="M3656" s="35">
        <v>250</v>
      </c>
      <c r="N3656" s="36">
        <v>500</v>
      </c>
      <c r="O3656" s="9" t="s">
        <v>10891</v>
      </c>
      <c r="P3656" s="1"/>
    </row>
    <row r="3657" spans="2:16" ht="15" thickBot="1" x14ac:dyDescent="0.35">
      <c r="B3657" s="58" t="s">
        <v>50</v>
      </c>
      <c r="C3657" s="59">
        <v>200</v>
      </c>
      <c r="D3657" s="59" t="s">
        <v>11264</v>
      </c>
      <c r="E3657" s="60" t="s">
        <v>11622</v>
      </c>
      <c r="F3657" s="61" t="str">
        <f t="shared" ref="F3657:F3720" si="228">IF(H3657="OK",HYPERLINK(J3657,G3657),"")</f>
        <v>RNCP16881</v>
      </c>
      <c r="G3657" s="62" t="s">
        <v>1273</v>
      </c>
      <c r="H3657" s="8" t="str">
        <f t="shared" ref="H3657:H3720" si="229">IF(ISNA(G3657),"",IF(LEFT(G3657,4)="RNCP","Ok","Ko"))</f>
        <v>Ok</v>
      </c>
      <c r="I3657" s="62" t="str">
        <f t="shared" ref="I3657:I3720" si="230">IF(H3657="Ok",MID(G3657,5,5),"")</f>
        <v>16881</v>
      </c>
      <c r="J3657" s="62" t="str">
        <f t="shared" ref="J3657:J3720" si="231">IF(H3657="Ok","https://www.francecompetences.fr/recherche/rncp/"&amp;I3657&amp;"/","")</f>
        <v>https://www.francecompetences.fr/recherche/rncp/16881/</v>
      </c>
      <c r="K3657" t="s">
        <v>76</v>
      </c>
      <c r="L3657" s="34">
        <v>0</v>
      </c>
      <c r="M3657" s="35">
        <v>250</v>
      </c>
      <c r="N3657" s="36">
        <v>500</v>
      </c>
      <c r="O3657" s="9" t="s">
        <v>10891</v>
      </c>
      <c r="P3657" s="1"/>
    </row>
    <row r="3658" spans="2:16" ht="15" thickBot="1" x14ac:dyDescent="0.35">
      <c r="B3658" s="58" t="s">
        <v>10076</v>
      </c>
      <c r="C3658" s="59">
        <v>200</v>
      </c>
      <c r="D3658" s="59" t="s">
        <v>11264</v>
      </c>
      <c r="E3658" s="60" t="s">
        <v>11623</v>
      </c>
      <c r="F3658" s="61" t="str">
        <f t="shared" si="228"/>
        <v>RNCP17821</v>
      </c>
      <c r="G3658" s="62" t="s">
        <v>9733</v>
      </c>
      <c r="H3658" s="8" t="str">
        <f t="shared" si="229"/>
        <v>Ok</v>
      </c>
      <c r="I3658" s="62" t="str">
        <f t="shared" si="230"/>
        <v>17821</v>
      </c>
      <c r="J3658" s="62" t="str">
        <f t="shared" si="231"/>
        <v>https://www.francecompetences.fr/recherche/rncp/17821/</v>
      </c>
      <c r="K3658" t="s">
        <v>76</v>
      </c>
      <c r="L3658" s="34">
        <v>0</v>
      </c>
      <c r="M3658" s="35">
        <v>250</v>
      </c>
      <c r="N3658" s="36">
        <v>500</v>
      </c>
      <c r="O3658" s="9" t="s">
        <v>10891</v>
      </c>
      <c r="P3658" s="1"/>
    </row>
    <row r="3659" spans="2:16" ht="15" thickBot="1" x14ac:dyDescent="0.35">
      <c r="B3659" s="58" t="s">
        <v>56</v>
      </c>
      <c r="C3659" s="59">
        <v>201</v>
      </c>
      <c r="D3659" s="59" t="s">
        <v>11264</v>
      </c>
      <c r="E3659" s="60" t="s">
        <v>11709</v>
      </c>
      <c r="F3659" s="61" t="str">
        <f t="shared" si="228"/>
        <v>RNCP12061</v>
      </c>
      <c r="G3659" s="62" t="s">
        <v>9697</v>
      </c>
      <c r="H3659" s="8" t="str">
        <f t="shared" si="229"/>
        <v>Ok</v>
      </c>
      <c r="I3659" s="62" t="str">
        <f t="shared" si="230"/>
        <v>12061</v>
      </c>
      <c r="J3659" s="62" t="str">
        <f t="shared" si="231"/>
        <v>https://www.francecompetences.fr/recherche/rncp/12061/</v>
      </c>
      <c r="K3659" t="s">
        <v>76</v>
      </c>
      <c r="L3659" s="34">
        <v>0</v>
      </c>
      <c r="M3659" s="35">
        <v>250</v>
      </c>
      <c r="N3659" s="36">
        <v>500</v>
      </c>
      <c r="O3659" s="9" t="s">
        <v>10891</v>
      </c>
      <c r="P3659" s="1"/>
    </row>
    <row r="3660" spans="2:16" ht="15" thickBot="1" x14ac:dyDescent="0.35">
      <c r="B3660" s="58" t="s">
        <v>10235</v>
      </c>
      <c r="C3660" s="59">
        <v>201</v>
      </c>
      <c r="D3660" s="59" t="s">
        <v>11264</v>
      </c>
      <c r="E3660" s="60" t="s">
        <v>11710</v>
      </c>
      <c r="F3660" s="61" t="str">
        <f t="shared" si="228"/>
        <v>RNCP34048</v>
      </c>
      <c r="G3660" s="62" t="s">
        <v>9880</v>
      </c>
      <c r="H3660" s="8" t="str">
        <f t="shared" si="229"/>
        <v>Ok</v>
      </c>
      <c r="I3660" s="62" t="str">
        <f t="shared" si="230"/>
        <v>34048</v>
      </c>
      <c r="J3660" s="62" t="str">
        <f t="shared" si="231"/>
        <v>https://www.francecompetences.fr/recherche/rncp/34048/</v>
      </c>
      <c r="K3660" t="s">
        <v>76</v>
      </c>
      <c r="L3660" s="34">
        <v>0</v>
      </c>
      <c r="M3660" s="35">
        <v>250</v>
      </c>
      <c r="N3660" s="36">
        <v>500</v>
      </c>
      <c r="O3660" s="9" t="s">
        <v>10891</v>
      </c>
      <c r="P3660" s="1"/>
    </row>
    <row r="3661" spans="2:16" ht="15" thickBot="1" x14ac:dyDescent="0.35">
      <c r="B3661" s="58" t="s">
        <v>10744</v>
      </c>
      <c r="C3661" s="59">
        <v>210</v>
      </c>
      <c r="D3661" s="59" t="s">
        <v>11264</v>
      </c>
      <c r="E3661" s="60" t="s">
        <v>11788</v>
      </c>
      <c r="F3661" s="61" t="str">
        <f t="shared" si="228"/>
        <v>RNCP27362</v>
      </c>
      <c r="G3661" s="62" t="s">
        <v>10487</v>
      </c>
      <c r="H3661" s="8" t="str">
        <f t="shared" si="229"/>
        <v>Ok</v>
      </c>
      <c r="I3661" s="62" t="str">
        <f t="shared" si="230"/>
        <v>27362</v>
      </c>
      <c r="J3661" s="62" t="str">
        <f t="shared" si="231"/>
        <v>https://www.francecompetences.fr/recherche/rncp/27362/</v>
      </c>
      <c r="K3661" t="s">
        <v>76</v>
      </c>
      <c r="L3661" s="34">
        <v>0</v>
      </c>
      <c r="M3661" s="35">
        <v>250</v>
      </c>
      <c r="N3661" s="36">
        <v>500</v>
      </c>
      <c r="O3661" s="9" t="s">
        <v>10891</v>
      </c>
      <c r="P3661" s="1"/>
    </row>
    <row r="3662" spans="2:16" ht="15" thickBot="1" x14ac:dyDescent="0.35">
      <c r="B3662" s="58" t="s">
        <v>94</v>
      </c>
      <c r="C3662" s="59">
        <v>214</v>
      </c>
      <c r="D3662" s="59" t="s">
        <v>11264</v>
      </c>
      <c r="E3662" s="60" t="s">
        <v>11968</v>
      </c>
      <c r="F3662" s="61" t="str">
        <f t="shared" si="228"/>
        <v>RNCP17223</v>
      </c>
      <c r="G3662" s="62" t="s">
        <v>1373</v>
      </c>
      <c r="H3662" s="8" t="str">
        <f t="shared" si="229"/>
        <v>Ok</v>
      </c>
      <c r="I3662" s="62" t="str">
        <f t="shared" si="230"/>
        <v>17223</v>
      </c>
      <c r="J3662" s="62" t="str">
        <f t="shared" si="231"/>
        <v>https://www.francecompetences.fr/recherche/rncp/17223/</v>
      </c>
      <c r="K3662" t="s">
        <v>20</v>
      </c>
      <c r="L3662" s="34">
        <v>0</v>
      </c>
      <c r="M3662" s="35">
        <v>0</v>
      </c>
      <c r="N3662" s="36">
        <v>0</v>
      </c>
      <c r="O3662" s="9" t="s">
        <v>10891</v>
      </c>
      <c r="P3662" s="1"/>
    </row>
    <row r="3663" spans="2:16" ht="15" thickBot="1" x14ac:dyDescent="0.35">
      <c r="B3663" s="58" t="s">
        <v>115</v>
      </c>
      <c r="C3663" s="59">
        <v>221</v>
      </c>
      <c r="D3663" s="59" t="s">
        <v>11264</v>
      </c>
      <c r="E3663" s="60" t="s">
        <v>12125</v>
      </c>
      <c r="F3663" s="61" t="str">
        <f t="shared" si="228"/>
        <v>RNCP35670</v>
      </c>
      <c r="G3663" s="62" t="s">
        <v>3583</v>
      </c>
      <c r="H3663" s="8" t="str">
        <f t="shared" si="229"/>
        <v>Ok</v>
      </c>
      <c r="I3663" s="62" t="str">
        <f t="shared" si="230"/>
        <v>35670</v>
      </c>
      <c r="J3663" s="62" t="str">
        <f t="shared" si="231"/>
        <v>https://www.francecompetences.fr/recherche/rncp/35670/</v>
      </c>
      <c r="K3663" t="s">
        <v>20</v>
      </c>
      <c r="L3663" s="34">
        <v>0</v>
      </c>
      <c r="M3663" s="35">
        <v>0</v>
      </c>
      <c r="N3663" s="36">
        <v>0</v>
      </c>
      <c r="O3663" s="9" t="s">
        <v>10891</v>
      </c>
      <c r="P3663" s="1"/>
    </row>
    <row r="3664" spans="2:16" ht="15" thickBot="1" x14ac:dyDescent="0.35">
      <c r="B3664" s="58" t="s">
        <v>129</v>
      </c>
      <c r="C3664" s="59">
        <v>222</v>
      </c>
      <c r="D3664" s="59" t="s">
        <v>11264</v>
      </c>
      <c r="E3664" s="60" t="s">
        <v>12224</v>
      </c>
      <c r="F3664" s="61" t="str">
        <f t="shared" si="228"/>
        <v>RNCP24842</v>
      </c>
      <c r="G3664" s="62" t="s">
        <v>1452</v>
      </c>
      <c r="H3664" s="8" t="str">
        <f t="shared" si="229"/>
        <v>Ok</v>
      </c>
      <c r="I3664" s="62" t="str">
        <f t="shared" si="230"/>
        <v>24842</v>
      </c>
      <c r="J3664" s="62" t="str">
        <f t="shared" si="231"/>
        <v>https://www.francecompetences.fr/recherche/rncp/24842/</v>
      </c>
      <c r="K3664" t="s">
        <v>76</v>
      </c>
      <c r="L3664" s="34">
        <v>0</v>
      </c>
      <c r="M3664" s="35">
        <v>250</v>
      </c>
      <c r="N3664" s="36">
        <v>500</v>
      </c>
      <c r="O3664" s="9" t="s">
        <v>10891</v>
      </c>
      <c r="P3664" s="1"/>
    </row>
    <row r="3665" spans="2:16" ht="15" thickBot="1" x14ac:dyDescent="0.35">
      <c r="B3665" s="58" t="s">
        <v>2643</v>
      </c>
      <c r="C3665" s="59">
        <v>222</v>
      </c>
      <c r="D3665" s="59" t="s">
        <v>11264</v>
      </c>
      <c r="E3665" s="60" t="s">
        <v>12225</v>
      </c>
      <c r="F3665" s="61" t="str">
        <f t="shared" si="228"/>
        <v>RNCP35146</v>
      </c>
      <c r="G3665" s="62" t="s">
        <v>3011</v>
      </c>
      <c r="H3665" s="8" t="str">
        <f t="shared" si="229"/>
        <v>Ok</v>
      </c>
      <c r="I3665" s="62" t="str">
        <f t="shared" si="230"/>
        <v>35146</v>
      </c>
      <c r="J3665" s="62" t="str">
        <f t="shared" si="231"/>
        <v>https://www.francecompetences.fr/recherche/rncp/35146/</v>
      </c>
      <c r="K3665" t="s">
        <v>76</v>
      </c>
      <c r="L3665" s="34">
        <v>0</v>
      </c>
      <c r="M3665" s="35">
        <v>250</v>
      </c>
      <c r="N3665" s="36">
        <v>500</v>
      </c>
      <c r="O3665" s="9" t="s">
        <v>10891</v>
      </c>
      <c r="P3665" s="1"/>
    </row>
    <row r="3666" spans="2:16" ht="15" thickBot="1" x14ac:dyDescent="0.35">
      <c r="B3666" s="58" t="s">
        <v>180</v>
      </c>
      <c r="C3666" s="59">
        <v>230</v>
      </c>
      <c r="D3666" s="59" t="s">
        <v>11264</v>
      </c>
      <c r="E3666" s="60" t="s">
        <v>12542</v>
      </c>
      <c r="F3666" s="61" t="str">
        <f t="shared" si="228"/>
        <v>RNCP35547</v>
      </c>
      <c r="G3666" s="62" t="s">
        <v>2848</v>
      </c>
      <c r="H3666" s="8" t="str">
        <f t="shared" si="229"/>
        <v>Ok</v>
      </c>
      <c r="I3666" s="62" t="str">
        <f t="shared" si="230"/>
        <v>35547</v>
      </c>
      <c r="J3666" s="62" t="str">
        <f t="shared" si="231"/>
        <v>https://www.francecompetences.fr/recherche/rncp/35547/</v>
      </c>
      <c r="K3666" t="s">
        <v>76</v>
      </c>
      <c r="L3666" s="34">
        <v>0</v>
      </c>
      <c r="M3666" s="35">
        <v>250</v>
      </c>
      <c r="N3666" s="36">
        <v>500</v>
      </c>
      <c r="O3666" s="9" t="s">
        <v>10891</v>
      </c>
      <c r="P3666" s="1"/>
    </row>
    <row r="3667" spans="2:16" ht="15" thickBot="1" x14ac:dyDescent="0.35">
      <c r="B3667" s="58" t="s">
        <v>10249</v>
      </c>
      <c r="C3667" s="59">
        <v>230</v>
      </c>
      <c r="D3667" s="59" t="s">
        <v>11264</v>
      </c>
      <c r="E3667" s="60" t="s">
        <v>12543</v>
      </c>
      <c r="F3667" s="61" t="str">
        <f t="shared" si="228"/>
        <v>RNCP34618</v>
      </c>
      <c r="G3667" s="62" t="s">
        <v>9896</v>
      </c>
      <c r="H3667" s="8" t="str">
        <f t="shared" si="229"/>
        <v>Ok</v>
      </c>
      <c r="I3667" s="62" t="str">
        <f t="shared" si="230"/>
        <v>34618</v>
      </c>
      <c r="J3667" s="62" t="str">
        <f t="shared" si="231"/>
        <v>https://www.francecompetences.fr/recherche/rncp/34618/</v>
      </c>
      <c r="K3667" t="s">
        <v>76</v>
      </c>
      <c r="L3667" s="34">
        <v>0</v>
      </c>
      <c r="M3667" s="35">
        <v>250</v>
      </c>
      <c r="N3667" s="36">
        <v>500</v>
      </c>
      <c r="O3667" s="9" t="s">
        <v>10891</v>
      </c>
      <c r="P3667" s="1"/>
    </row>
    <row r="3668" spans="2:16" ht="15" thickBot="1" x14ac:dyDescent="0.35">
      <c r="B3668" s="58" t="s">
        <v>182</v>
      </c>
      <c r="C3668" s="59">
        <v>230</v>
      </c>
      <c r="D3668" s="59" t="s">
        <v>11264</v>
      </c>
      <c r="E3668" s="60" t="s">
        <v>12544</v>
      </c>
      <c r="F3668" s="61" t="str">
        <f t="shared" si="228"/>
        <v>RNCP34796</v>
      </c>
      <c r="G3668" s="62" t="s">
        <v>1547</v>
      </c>
      <c r="H3668" s="8" t="str">
        <f t="shared" si="229"/>
        <v>Ok</v>
      </c>
      <c r="I3668" s="62" t="str">
        <f t="shared" si="230"/>
        <v>34796</v>
      </c>
      <c r="J3668" s="62" t="str">
        <f t="shared" si="231"/>
        <v>https://www.francecompetences.fr/recherche/rncp/34796/</v>
      </c>
      <c r="K3668" t="s">
        <v>76</v>
      </c>
      <c r="L3668" s="34">
        <v>0</v>
      </c>
      <c r="M3668" s="35">
        <v>250</v>
      </c>
      <c r="N3668" s="36">
        <v>500</v>
      </c>
      <c r="O3668" s="9" t="s">
        <v>10891</v>
      </c>
      <c r="P3668" s="1"/>
    </row>
    <row r="3669" spans="2:16" ht="15" thickBot="1" x14ac:dyDescent="0.35">
      <c r="B3669" s="58" t="s">
        <v>233</v>
      </c>
      <c r="C3669" s="59">
        <v>233</v>
      </c>
      <c r="D3669" s="59" t="s">
        <v>11264</v>
      </c>
      <c r="E3669" s="60" t="s">
        <v>12687</v>
      </c>
      <c r="F3669" s="61" t="str">
        <f t="shared" si="228"/>
        <v>RNCP35983</v>
      </c>
      <c r="G3669" s="62" t="s">
        <v>3584</v>
      </c>
      <c r="H3669" s="8" t="str">
        <f t="shared" si="229"/>
        <v>Ok</v>
      </c>
      <c r="I3669" s="62" t="str">
        <f t="shared" si="230"/>
        <v>35983</v>
      </c>
      <c r="J3669" s="62" t="str">
        <f t="shared" si="231"/>
        <v>https://www.francecompetences.fr/recherche/rncp/35983/</v>
      </c>
      <c r="K3669" t="s">
        <v>20</v>
      </c>
      <c r="L3669" s="34">
        <v>0</v>
      </c>
      <c r="M3669" s="35">
        <v>0</v>
      </c>
      <c r="N3669" s="36">
        <v>0</v>
      </c>
      <c r="O3669" s="9" t="s">
        <v>10891</v>
      </c>
      <c r="P3669" s="1"/>
    </row>
    <row r="3670" spans="2:16" ht="15" thickBot="1" x14ac:dyDescent="0.35">
      <c r="B3670" s="58" t="s">
        <v>12688</v>
      </c>
      <c r="C3670" s="59">
        <v>233</v>
      </c>
      <c r="D3670" s="59" t="s">
        <v>11264</v>
      </c>
      <c r="E3670" s="60" t="s">
        <v>12689</v>
      </c>
      <c r="F3670" s="61" t="str">
        <f t="shared" si="228"/>
        <v>RNCP35257</v>
      </c>
      <c r="G3670" s="62" t="s">
        <v>2868</v>
      </c>
      <c r="H3670" s="8" t="str">
        <f t="shared" si="229"/>
        <v>Ok</v>
      </c>
      <c r="I3670" s="62" t="str">
        <f t="shared" si="230"/>
        <v>35257</v>
      </c>
      <c r="J3670" s="62" t="str">
        <f t="shared" si="231"/>
        <v>https://www.francecompetences.fr/recherche/rncp/35257/</v>
      </c>
      <c r="K3670" t="s">
        <v>20</v>
      </c>
      <c r="L3670" s="34">
        <v>0</v>
      </c>
      <c r="M3670" s="35">
        <v>0</v>
      </c>
      <c r="N3670" s="36">
        <v>0</v>
      </c>
      <c r="O3670" s="9" t="s">
        <v>10891</v>
      </c>
      <c r="P3670" s="1"/>
    </row>
    <row r="3671" spans="2:16" ht="15" thickBot="1" x14ac:dyDescent="0.35">
      <c r="B3671" s="58" t="s">
        <v>12690</v>
      </c>
      <c r="C3671" s="59">
        <v>233</v>
      </c>
      <c r="D3671" s="59" t="s">
        <v>11264</v>
      </c>
      <c r="E3671" s="60" t="s">
        <v>12691</v>
      </c>
      <c r="F3671" s="61" t="str">
        <f t="shared" si="228"/>
        <v>RNCP35773</v>
      </c>
      <c r="G3671" s="62" t="s">
        <v>3585</v>
      </c>
      <c r="H3671" s="8" t="str">
        <f t="shared" si="229"/>
        <v>Ok</v>
      </c>
      <c r="I3671" s="62" t="str">
        <f t="shared" si="230"/>
        <v>35773</v>
      </c>
      <c r="J3671" s="62" t="str">
        <f t="shared" si="231"/>
        <v>https://www.francecompetences.fr/recherche/rncp/35773/</v>
      </c>
      <c r="K3671" t="s">
        <v>20</v>
      </c>
      <c r="L3671" s="34">
        <v>0</v>
      </c>
      <c r="M3671" s="35">
        <v>0</v>
      </c>
      <c r="N3671" s="36">
        <v>0</v>
      </c>
      <c r="O3671" s="9" t="s">
        <v>10891</v>
      </c>
      <c r="P3671" s="1"/>
    </row>
    <row r="3672" spans="2:16" ht="15" thickBot="1" x14ac:dyDescent="0.35">
      <c r="B3672" s="58" t="s">
        <v>239</v>
      </c>
      <c r="C3672" s="59">
        <v>233</v>
      </c>
      <c r="D3672" s="59" t="s">
        <v>11264</v>
      </c>
      <c r="E3672" s="60" t="s">
        <v>11302</v>
      </c>
      <c r="F3672" s="61" t="str">
        <f t="shared" si="228"/>
        <v>RNCP34993</v>
      </c>
      <c r="G3672" s="62" t="s">
        <v>1199</v>
      </c>
      <c r="H3672" s="8" t="str">
        <f t="shared" si="229"/>
        <v>Ok</v>
      </c>
      <c r="I3672" s="62" t="str">
        <f t="shared" si="230"/>
        <v>34993</v>
      </c>
      <c r="J3672" s="62" t="str">
        <f t="shared" si="231"/>
        <v>https://www.francecompetences.fr/recherche/rncp/34993/</v>
      </c>
      <c r="K3672" t="s">
        <v>20</v>
      </c>
      <c r="L3672" s="34">
        <v>0</v>
      </c>
      <c r="M3672" s="35">
        <v>0</v>
      </c>
      <c r="N3672" s="36">
        <v>0</v>
      </c>
      <c r="O3672" s="9" t="s">
        <v>10891</v>
      </c>
      <c r="P3672" s="1"/>
    </row>
    <row r="3673" spans="2:16" ht="15" thickBot="1" x14ac:dyDescent="0.35">
      <c r="B3673" s="58" t="s">
        <v>10845</v>
      </c>
      <c r="C3673" s="59">
        <v>233</v>
      </c>
      <c r="D3673" s="59" t="s">
        <v>11264</v>
      </c>
      <c r="E3673" s="60" t="s">
        <v>12692</v>
      </c>
      <c r="F3673" s="61" t="str">
        <f t="shared" si="228"/>
        <v>RNCP34326</v>
      </c>
      <c r="G3673" s="62" t="s">
        <v>10566</v>
      </c>
      <c r="H3673" s="8" t="str">
        <f t="shared" si="229"/>
        <v>Ok</v>
      </c>
      <c r="I3673" s="62" t="str">
        <f t="shared" si="230"/>
        <v>34326</v>
      </c>
      <c r="J3673" s="62" t="str">
        <f t="shared" si="231"/>
        <v>https://www.francecompetences.fr/recherche/rncp/34326/</v>
      </c>
      <c r="K3673" t="s">
        <v>20</v>
      </c>
      <c r="L3673" s="34">
        <v>0</v>
      </c>
      <c r="M3673" s="35">
        <v>0</v>
      </c>
      <c r="N3673" s="36">
        <v>0</v>
      </c>
      <c r="O3673" s="9" t="s">
        <v>10891</v>
      </c>
      <c r="P3673" s="1"/>
    </row>
    <row r="3674" spans="2:16" ht="15" thickBot="1" x14ac:dyDescent="0.35">
      <c r="B3674" s="58" t="s">
        <v>260</v>
      </c>
      <c r="C3674" s="59">
        <v>240</v>
      </c>
      <c r="D3674" s="59" t="s">
        <v>11264</v>
      </c>
      <c r="E3674" s="60" t="s">
        <v>12802</v>
      </c>
      <c r="F3674" s="61" t="str">
        <f t="shared" si="228"/>
        <v>RNCP35676</v>
      </c>
      <c r="G3674" s="62" t="s">
        <v>2875</v>
      </c>
      <c r="H3674" s="8" t="str">
        <f t="shared" si="229"/>
        <v>Ok</v>
      </c>
      <c r="I3674" s="62" t="str">
        <f t="shared" si="230"/>
        <v>35676</v>
      </c>
      <c r="J3674" s="62" t="str">
        <f t="shared" si="231"/>
        <v>https://www.francecompetences.fr/recherche/rncp/35676/</v>
      </c>
      <c r="K3674" t="s">
        <v>25</v>
      </c>
      <c r="L3674" s="34">
        <v>0</v>
      </c>
      <c r="M3674" s="35">
        <v>500</v>
      </c>
      <c r="N3674" s="36">
        <v>500</v>
      </c>
      <c r="O3674" s="9" t="s">
        <v>10891</v>
      </c>
      <c r="P3674" s="1"/>
    </row>
    <row r="3675" spans="2:16" ht="15" thickBot="1" x14ac:dyDescent="0.35">
      <c r="B3675" s="58" t="s">
        <v>261</v>
      </c>
      <c r="C3675" s="59">
        <v>240</v>
      </c>
      <c r="D3675" s="59" t="s">
        <v>11264</v>
      </c>
      <c r="E3675" s="60" t="s">
        <v>12803</v>
      </c>
      <c r="F3675" s="61" t="str">
        <f t="shared" si="228"/>
        <v>RNCP27803</v>
      </c>
      <c r="G3675" s="62" t="s">
        <v>12804</v>
      </c>
      <c r="H3675" s="8" t="str">
        <f t="shared" si="229"/>
        <v>Ok</v>
      </c>
      <c r="I3675" s="62" t="str">
        <f t="shared" si="230"/>
        <v>27803</v>
      </c>
      <c r="J3675" s="62" t="str">
        <f t="shared" si="231"/>
        <v>https://www.francecompetences.fr/recherche/rncp/27803/</v>
      </c>
      <c r="K3675" t="s">
        <v>25</v>
      </c>
      <c r="L3675" s="34">
        <v>0</v>
      </c>
      <c r="M3675" s="35">
        <v>500</v>
      </c>
      <c r="N3675" s="36">
        <v>500</v>
      </c>
      <c r="O3675" s="9" t="s">
        <v>10891</v>
      </c>
      <c r="P3675" s="1"/>
    </row>
    <row r="3676" spans="2:16" ht="15" thickBot="1" x14ac:dyDescent="0.35">
      <c r="B3676" s="58" t="s">
        <v>266</v>
      </c>
      <c r="C3676" s="59">
        <v>242</v>
      </c>
      <c r="D3676" s="59" t="s">
        <v>11264</v>
      </c>
      <c r="E3676" s="60" t="s">
        <v>12845</v>
      </c>
      <c r="F3676" s="61" t="str">
        <f t="shared" si="228"/>
        <v>RNCP20443</v>
      </c>
      <c r="G3676" s="62" t="s">
        <v>1675</v>
      </c>
      <c r="H3676" s="8" t="str">
        <f t="shared" si="229"/>
        <v>Ok</v>
      </c>
      <c r="I3676" s="62" t="str">
        <f t="shared" si="230"/>
        <v>20443</v>
      </c>
      <c r="J3676" s="62" t="str">
        <f t="shared" si="231"/>
        <v>https://www.francecompetences.fr/recherche/rncp/20443/</v>
      </c>
      <c r="K3676" t="s">
        <v>25</v>
      </c>
      <c r="L3676" s="34">
        <v>0</v>
      </c>
      <c r="M3676" s="35">
        <v>500</v>
      </c>
      <c r="N3676" s="36">
        <v>500</v>
      </c>
      <c r="O3676" s="9" t="s">
        <v>10891</v>
      </c>
      <c r="P3676" s="1"/>
    </row>
    <row r="3677" spans="2:16" ht="15" thickBot="1" x14ac:dyDescent="0.35">
      <c r="B3677" s="58" t="s">
        <v>275</v>
      </c>
      <c r="C3677" s="59">
        <v>242</v>
      </c>
      <c r="D3677" s="59" t="s">
        <v>11264</v>
      </c>
      <c r="E3677" s="60" t="s">
        <v>12846</v>
      </c>
      <c r="F3677" s="61" t="str">
        <f t="shared" si="228"/>
        <v>RNCP34230</v>
      </c>
      <c r="G3677" s="62" t="s">
        <v>1687</v>
      </c>
      <c r="H3677" s="8" t="str">
        <f t="shared" si="229"/>
        <v>Ok</v>
      </c>
      <c r="I3677" s="62" t="str">
        <f t="shared" si="230"/>
        <v>34230</v>
      </c>
      <c r="J3677" s="62" t="str">
        <f t="shared" si="231"/>
        <v>https://www.francecompetences.fr/recherche/rncp/34230/</v>
      </c>
      <c r="K3677" t="s">
        <v>25</v>
      </c>
      <c r="L3677" s="34">
        <v>0</v>
      </c>
      <c r="M3677" s="35">
        <v>500</v>
      </c>
      <c r="N3677" s="36">
        <v>500</v>
      </c>
      <c r="O3677" s="9" t="s">
        <v>10891</v>
      </c>
      <c r="P3677" s="1"/>
    </row>
    <row r="3678" spans="2:16" ht="15" thickBot="1" x14ac:dyDescent="0.35">
      <c r="B3678" s="58" t="s">
        <v>272</v>
      </c>
      <c r="C3678" s="59">
        <v>242</v>
      </c>
      <c r="D3678" s="59" t="s">
        <v>11264</v>
      </c>
      <c r="E3678" s="60" t="s">
        <v>12847</v>
      </c>
      <c r="F3678" s="61" t="str">
        <f t="shared" si="228"/>
        <v>RNCP34722</v>
      </c>
      <c r="G3678" s="62" t="s">
        <v>1682</v>
      </c>
      <c r="H3678" s="8" t="str">
        <f t="shared" si="229"/>
        <v>Ok</v>
      </c>
      <c r="I3678" s="62" t="str">
        <f t="shared" si="230"/>
        <v>34722</v>
      </c>
      <c r="J3678" s="62" t="str">
        <f t="shared" si="231"/>
        <v>https://www.francecompetences.fr/recherche/rncp/34722/</v>
      </c>
      <c r="K3678" t="s">
        <v>25</v>
      </c>
      <c r="L3678" s="34">
        <v>0</v>
      </c>
      <c r="M3678" s="35">
        <v>500</v>
      </c>
      <c r="N3678" s="36">
        <v>500</v>
      </c>
      <c r="O3678" s="9" t="s">
        <v>10891</v>
      </c>
      <c r="P3678" s="1"/>
    </row>
    <row r="3679" spans="2:16" ht="15" thickBot="1" x14ac:dyDescent="0.35">
      <c r="B3679" s="58" t="s">
        <v>276</v>
      </c>
      <c r="C3679" s="59">
        <v>242</v>
      </c>
      <c r="D3679" s="59" t="s">
        <v>11264</v>
      </c>
      <c r="E3679" s="60" t="s">
        <v>12848</v>
      </c>
      <c r="F3679" s="61" t="str">
        <f t="shared" si="228"/>
        <v>RNCP35872</v>
      </c>
      <c r="G3679" s="62" t="s">
        <v>3586</v>
      </c>
      <c r="H3679" s="8" t="str">
        <f t="shared" si="229"/>
        <v>Ok</v>
      </c>
      <c r="I3679" s="62" t="str">
        <f t="shared" si="230"/>
        <v>35872</v>
      </c>
      <c r="J3679" s="62" t="str">
        <f t="shared" si="231"/>
        <v>https://www.francecompetences.fr/recherche/rncp/35872/</v>
      </c>
      <c r="K3679" t="s">
        <v>25</v>
      </c>
      <c r="L3679" s="34">
        <v>0</v>
      </c>
      <c r="M3679" s="35">
        <v>500</v>
      </c>
      <c r="N3679" s="36">
        <v>500</v>
      </c>
      <c r="O3679" s="9" t="s">
        <v>10891</v>
      </c>
      <c r="P3679" s="1"/>
    </row>
    <row r="3680" spans="2:16" ht="15" thickBot="1" x14ac:dyDescent="0.35">
      <c r="B3680" s="58" t="s">
        <v>268</v>
      </c>
      <c r="C3680" s="59">
        <v>242</v>
      </c>
      <c r="D3680" s="59" t="s">
        <v>11264</v>
      </c>
      <c r="E3680" s="60" t="s">
        <v>12849</v>
      </c>
      <c r="F3680" s="61" t="str">
        <f t="shared" si="228"/>
        <v>RNCP35659</v>
      </c>
      <c r="G3680" s="62" t="s">
        <v>2878</v>
      </c>
      <c r="H3680" s="8" t="str">
        <f t="shared" si="229"/>
        <v>Ok</v>
      </c>
      <c r="I3680" s="62" t="str">
        <f t="shared" si="230"/>
        <v>35659</v>
      </c>
      <c r="J3680" s="62" t="str">
        <f t="shared" si="231"/>
        <v>https://www.francecompetences.fr/recherche/rncp/35659/</v>
      </c>
      <c r="K3680" t="s">
        <v>25</v>
      </c>
      <c r="L3680" s="34">
        <v>0</v>
      </c>
      <c r="M3680" s="35">
        <v>500</v>
      </c>
      <c r="N3680" s="36">
        <v>500</v>
      </c>
      <c r="O3680" s="9" t="s">
        <v>10891</v>
      </c>
      <c r="P3680" s="1"/>
    </row>
    <row r="3681" spans="2:16" ht="15" thickBot="1" x14ac:dyDescent="0.35">
      <c r="B3681" s="58" t="s">
        <v>2652</v>
      </c>
      <c r="C3681" s="59">
        <v>242</v>
      </c>
      <c r="D3681" s="59" t="s">
        <v>11264</v>
      </c>
      <c r="E3681" s="60" t="s">
        <v>12850</v>
      </c>
      <c r="F3681" s="61" t="str">
        <f t="shared" si="228"/>
        <v>RNCP34791</v>
      </c>
      <c r="G3681" s="62" t="s">
        <v>2653</v>
      </c>
      <c r="H3681" s="8" t="str">
        <f t="shared" si="229"/>
        <v>Ok</v>
      </c>
      <c r="I3681" s="62" t="str">
        <f t="shared" si="230"/>
        <v>34791</v>
      </c>
      <c r="J3681" s="62" t="str">
        <f t="shared" si="231"/>
        <v>https://www.francecompetences.fr/recherche/rncp/34791/</v>
      </c>
      <c r="K3681" t="s">
        <v>25</v>
      </c>
      <c r="L3681" s="34">
        <v>0</v>
      </c>
      <c r="M3681" s="35">
        <v>500</v>
      </c>
      <c r="N3681" s="36">
        <v>500</v>
      </c>
      <c r="O3681" s="9" t="s">
        <v>10891</v>
      </c>
      <c r="P3681" s="1"/>
    </row>
    <row r="3682" spans="2:16" ht="15" thickBot="1" x14ac:dyDescent="0.35">
      <c r="B3682" s="58" t="s">
        <v>2789</v>
      </c>
      <c r="C3682" s="59">
        <v>242</v>
      </c>
      <c r="D3682" s="59" t="s">
        <v>11264</v>
      </c>
      <c r="E3682" s="60" t="s">
        <v>12851</v>
      </c>
      <c r="F3682" s="61" t="str">
        <f t="shared" si="228"/>
        <v>RNCP35097</v>
      </c>
      <c r="G3682" s="62" t="s">
        <v>3587</v>
      </c>
      <c r="H3682" s="8" t="str">
        <f t="shared" si="229"/>
        <v>Ok</v>
      </c>
      <c r="I3682" s="62" t="str">
        <f t="shared" si="230"/>
        <v>35097</v>
      </c>
      <c r="J3682" s="62" t="str">
        <f t="shared" si="231"/>
        <v>https://www.francecompetences.fr/recherche/rncp/35097/</v>
      </c>
      <c r="K3682" t="s">
        <v>25</v>
      </c>
      <c r="L3682" s="34">
        <v>0</v>
      </c>
      <c r="M3682" s="35">
        <v>500</v>
      </c>
      <c r="N3682" s="36">
        <v>500</v>
      </c>
      <c r="O3682" s="9" t="s">
        <v>10891</v>
      </c>
      <c r="P3682" s="1"/>
    </row>
    <row r="3683" spans="2:16" ht="15" thickBot="1" x14ac:dyDescent="0.35">
      <c r="B3683" s="58" t="s">
        <v>2751</v>
      </c>
      <c r="C3683" s="59">
        <v>250</v>
      </c>
      <c r="D3683" s="59" t="s">
        <v>11264</v>
      </c>
      <c r="E3683" s="60" t="s">
        <v>12930</v>
      </c>
      <c r="F3683" s="61" t="str">
        <f t="shared" si="228"/>
        <v>RNCP35617</v>
      </c>
      <c r="G3683" s="62" t="s">
        <v>3071</v>
      </c>
      <c r="H3683" s="8" t="str">
        <f t="shared" si="229"/>
        <v>Ok</v>
      </c>
      <c r="I3683" s="62" t="str">
        <f t="shared" si="230"/>
        <v>35617</v>
      </c>
      <c r="J3683" s="62" t="str">
        <f t="shared" si="231"/>
        <v>https://www.francecompetences.fr/recherche/rncp/35617/</v>
      </c>
      <c r="K3683" t="s">
        <v>76</v>
      </c>
      <c r="L3683" s="34">
        <v>0</v>
      </c>
      <c r="M3683" s="35">
        <v>250</v>
      </c>
      <c r="N3683" s="36">
        <v>500</v>
      </c>
      <c r="O3683" s="9" t="s">
        <v>10891</v>
      </c>
      <c r="P3683" s="1"/>
    </row>
    <row r="3684" spans="2:16" ht="15" thickBot="1" x14ac:dyDescent="0.35">
      <c r="B3684" s="58" t="s">
        <v>327</v>
      </c>
      <c r="C3684" s="59">
        <v>255</v>
      </c>
      <c r="D3684" s="59" t="s">
        <v>11264</v>
      </c>
      <c r="E3684" s="60" t="s">
        <v>13225</v>
      </c>
      <c r="F3684" s="61" t="str">
        <f t="shared" si="228"/>
        <v>RNCP35870</v>
      </c>
      <c r="G3684" s="62" t="s">
        <v>3588</v>
      </c>
      <c r="H3684" s="8" t="str">
        <f t="shared" si="229"/>
        <v>Ok</v>
      </c>
      <c r="I3684" s="62" t="str">
        <f t="shared" si="230"/>
        <v>35870</v>
      </c>
      <c r="J3684" s="62" t="str">
        <f t="shared" si="231"/>
        <v>https://www.francecompetences.fr/recherche/rncp/35870/</v>
      </c>
      <c r="K3684" t="s">
        <v>76</v>
      </c>
      <c r="L3684" s="34">
        <v>0</v>
      </c>
      <c r="M3684" s="35">
        <v>250</v>
      </c>
      <c r="N3684" s="36">
        <v>500</v>
      </c>
      <c r="O3684" s="9" t="s">
        <v>10891</v>
      </c>
      <c r="P3684" s="1"/>
    </row>
    <row r="3685" spans="2:16" ht="15" thickBot="1" x14ac:dyDescent="0.35">
      <c r="B3685" s="58" t="s">
        <v>387</v>
      </c>
      <c r="C3685" s="59">
        <v>310</v>
      </c>
      <c r="D3685" s="59" t="s">
        <v>11264</v>
      </c>
      <c r="E3685" s="60" t="s">
        <v>13578</v>
      </c>
      <c r="F3685" s="61" t="str">
        <f t="shared" si="228"/>
        <v>RNCP23671</v>
      </c>
      <c r="G3685" s="62" t="s">
        <v>1893</v>
      </c>
      <c r="H3685" s="8" t="str">
        <f t="shared" si="229"/>
        <v>Ok</v>
      </c>
      <c r="I3685" s="62" t="str">
        <f t="shared" si="230"/>
        <v>23671</v>
      </c>
      <c r="J3685" s="62" t="str">
        <f t="shared" si="231"/>
        <v>https://www.francecompetences.fr/recherche/rncp/23671/</v>
      </c>
      <c r="K3685" t="s">
        <v>20</v>
      </c>
      <c r="L3685" s="34">
        <v>0</v>
      </c>
      <c r="M3685" s="35">
        <v>0</v>
      </c>
      <c r="N3685" s="36">
        <v>0</v>
      </c>
      <c r="O3685" s="9" t="s">
        <v>10891</v>
      </c>
      <c r="P3685" s="1"/>
    </row>
    <row r="3686" spans="2:16" ht="15" thickBot="1" x14ac:dyDescent="0.35">
      <c r="B3686" s="58" t="s">
        <v>10242</v>
      </c>
      <c r="C3686" s="59">
        <v>310</v>
      </c>
      <c r="D3686" s="59" t="s">
        <v>11264</v>
      </c>
      <c r="E3686" s="60" t="s">
        <v>13579</v>
      </c>
      <c r="F3686" s="61" t="str">
        <f t="shared" si="228"/>
        <v>RNCP34380</v>
      </c>
      <c r="G3686" s="62" t="s">
        <v>9889</v>
      </c>
      <c r="H3686" s="8" t="str">
        <f t="shared" si="229"/>
        <v>Ok</v>
      </c>
      <c r="I3686" s="62" t="str">
        <f t="shared" si="230"/>
        <v>34380</v>
      </c>
      <c r="J3686" s="62" t="str">
        <f t="shared" si="231"/>
        <v>https://www.francecompetences.fr/recherche/rncp/34380/</v>
      </c>
      <c r="K3686" t="s">
        <v>20</v>
      </c>
      <c r="L3686" s="34">
        <v>0</v>
      </c>
      <c r="M3686" s="35">
        <v>0</v>
      </c>
      <c r="N3686" s="36">
        <v>0</v>
      </c>
      <c r="O3686" s="9" t="s">
        <v>10913</v>
      </c>
      <c r="P3686" s="1"/>
    </row>
    <row r="3687" spans="2:16" ht="15" thickBot="1" x14ac:dyDescent="0.35">
      <c r="B3687" s="58" t="s">
        <v>381</v>
      </c>
      <c r="C3687" s="59">
        <v>310</v>
      </c>
      <c r="D3687" s="59" t="s">
        <v>11264</v>
      </c>
      <c r="E3687" s="60" t="s">
        <v>13580</v>
      </c>
      <c r="F3687" s="61" t="str">
        <f t="shared" si="228"/>
        <v>RNCP34333</v>
      </c>
      <c r="G3687" s="62" t="s">
        <v>1888</v>
      </c>
      <c r="H3687" s="8" t="str">
        <f t="shared" si="229"/>
        <v>Ok</v>
      </c>
      <c r="I3687" s="62" t="str">
        <f t="shared" si="230"/>
        <v>34333</v>
      </c>
      <c r="J3687" s="62" t="str">
        <f t="shared" si="231"/>
        <v>https://www.francecompetences.fr/recherche/rncp/34333/</v>
      </c>
      <c r="K3687" t="s">
        <v>20</v>
      </c>
      <c r="L3687" s="34">
        <v>0</v>
      </c>
      <c r="M3687" s="35">
        <v>0</v>
      </c>
      <c r="N3687" s="36">
        <v>0</v>
      </c>
      <c r="O3687" s="9" t="s">
        <v>10891</v>
      </c>
      <c r="P3687" s="1"/>
    </row>
    <row r="3688" spans="2:16" ht="15" thickBot="1" x14ac:dyDescent="0.35">
      <c r="B3688" s="58" t="s">
        <v>408</v>
      </c>
      <c r="C3688" s="59">
        <v>310</v>
      </c>
      <c r="D3688" s="59" t="s">
        <v>11264</v>
      </c>
      <c r="E3688" s="60" t="s">
        <v>13581</v>
      </c>
      <c r="F3688" s="61" t="str">
        <f t="shared" si="228"/>
        <v>RNCP14494</v>
      </c>
      <c r="G3688" s="62" t="s">
        <v>1914</v>
      </c>
      <c r="H3688" s="8" t="str">
        <f t="shared" si="229"/>
        <v>Ok</v>
      </c>
      <c r="I3688" s="62" t="str">
        <f t="shared" si="230"/>
        <v>14494</v>
      </c>
      <c r="J3688" s="62" t="str">
        <f t="shared" si="231"/>
        <v>https://www.francecompetences.fr/recherche/rncp/14494/</v>
      </c>
      <c r="K3688" t="s">
        <v>20</v>
      </c>
      <c r="L3688" s="34">
        <v>0</v>
      </c>
      <c r="M3688" s="35">
        <v>0</v>
      </c>
      <c r="N3688" s="36">
        <v>0</v>
      </c>
      <c r="O3688" s="9" t="s">
        <v>10891</v>
      </c>
      <c r="P3688" s="1"/>
    </row>
    <row r="3689" spans="2:16" ht="15" thickBot="1" x14ac:dyDescent="0.35">
      <c r="B3689" s="58" t="s">
        <v>423</v>
      </c>
      <c r="C3689" s="59">
        <v>310</v>
      </c>
      <c r="D3689" s="59" t="s">
        <v>11264</v>
      </c>
      <c r="E3689" s="60" t="s">
        <v>13582</v>
      </c>
      <c r="F3689" s="61" t="str">
        <f t="shared" si="228"/>
        <v>RNCP17824</v>
      </c>
      <c r="G3689" s="62" t="s">
        <v>1925</v>
      </c>
      <c r="H3689" s="8" t="str">
        <f t="shared" si="229"/>
        <v>Ok</v>
      </c>
      <c r="I3689" s="62" t="str">
        <f t="shared" si="230"/>
        <v>17824</v>
      </c>
      <c r="J3689" s="62" t="str">
        <f t="shared" si="231"/>
        <v>https://www.francecompetences.fr/recherche/rncp/17824/</v>
      </c>
      <c r="K3689" t="s">
        <v>20</v>
      </c>
      <c r="L3689" s="34">
        <v>0</v>
      </c>
      <c r="M3689" s="35">
        <v>0</v>
      </c>
      <c r="N3689" s="36">
        <v>0</v>
      </c>
      <c r="O3689" s="9" t="s">
        <v>10891</v>
      </c>
      <c r="P3689" s="1"/>
    </row>
    <row r="3690" spans="2:16" ht="15" thickBot="1" x14ac:dyDescent="0.35">
      <c r="B3690" s="58" t="s">
        <v>375</v>
      </c>
      <c r="C3690" s="59">
        <v>310</v>
      </c>
      <c r="D3690" s="59" t="s">
        <v>11264</v>
      </c>
      <c r="E3690" s="60" t="s">
        <v>13583</v>
      </c>
      <c r="F3690" s="61" t="str">
        <f t="shared" si="228"/>
        <v>RNCP35754</v>
      </c>
      <c r="G3690" s="62" t="s">
        <v>3589</v>
      </c>
      <c r="H3690" s="8" t="str">
        <f t="shared" si="229"/>
        <v>Ok</v>
      </c>
      <c r="I3690" s="62" t="str">
        <f t="shared" si="230"/>
        <v>35754</v>
      </c>
      <c r="J3690" s="62" t="str">
        <f t="shared" si="231"/>
        <v>https://www.francecompetences.fr/recherche/rncp/35754/</v>
      </c>
      <c r="K3690" t="s">
        <v>20</v>
      </c>
      <c r="L3690" s="34">
        <v>0</v>
      </c>
      <c r="M3690" s="35">
        <v>0</v>
      </c>
      <c r="N3690" s="36">
        <v>0</v>
      </c>
      <c r="O3690" s="9" t="s">
        <v>10891</v>
      </c>
      <c r="P3690" s="1"/>
    </row>
    <row r="3691" spans="2:16" ht="15" thickBot="1" x14ac:dyDescent="0.35">
      <c r="B3691" s="58" t="s">
        <v>404</v>
      </c>
      <c r="C3691" s="59">
        <v>310</v>
      </c>
      <c r="D3691" s="59" t="s">
        <v>11264</v>
      </c>
      <c r="E3691" s="60" t="s">
        <v>13584</v>
      </c>
      <c r="F3691" s="61" t="str">
        <f t="shared" si="228"/>
        <v>RNCP35256</v>
      </c>
      <c r="G3691" s="62" t="s">
        <v>2919</v>
      </c>
      <c r="H3691" s="8" t="str">
        <f t="shared" si="229"/>
        <v>Ok</v>
      </c>
      <c r="I3691" s="62" t="str">
        <f t="shared" si="230"/>
        <v>35256</v>
      </c>
      <c r="J3691" s="62" t="str">
        <f t="shared" si="231"/>
        <v>https://www.francecompetences.fr/recherche/rncp/35256/</v>
      </c>
      <c r="K3691" t="s">
        <v>20</v>
      </c>
      <c r="L3691" s="34">
        <v>0</v>
      </c>
      <c r="M3691" s="35">
        <v>0</v>
      </c>
      <c r="N3691" s="36">
        <v>0</v>
      </c>
      <c r="O3691" s="9" t="s">
        <v>10891</v>
      </c>
      <c r="P3691" s="1"/>
    </row>
    <row r="3692" spans="2:16" ht="15" thickBot="1" x14ac:dyDescent="0.35">
      <c r="B3692" s="58" t="s">
        <v>10206</v>
      </c>
      <c r="C3692" s="59">
        <v>310</v>
      </c>
      <c r="D3692" s="59" t="s">
        <v>11264</v>
      </c>
      <c r="E3692" s="60" t="s">
        <v>13585</v>
      </c>
      <c r="F3692" s="61" t="str">
        <f t="shared" si="228"/>
        <v>RNCP31524</v>
      </c>
      <c r="G3692" s="62" t="s">
        <v>9851</v>
      </c>
      <c r="H3692" s="8" t="str">
        <f t="shared" si="229"/>
        <v>Ok</v>
      </c>
      <c r="I3692" s="62" t="str">
        <f t="shared" si="230"/>
        <v>31524</v>
      </c>
      <c r="J3692" s="62" t="str">
        <f t="shared" si="231"/>
        <v>https://www.francecompetences.fr/recherche/rncp/31524/</v>
      </c>
      <c r="K3692" t="s">
        <v>20</v>
      </c>
      <c r="L3692" s="34">
        <v>0</v>
      </c>
      <c r="M3692" s="35">
        <v>0</v>
      </c>
      <c r="N3692" s="36">
        <v>0</v>
      </c>
      <c r="O3692" s="9" t="s">
        <v>10891</v>
      </c>
      <c r="P3692" s="1"/>
    </row>
    <row r="3693" spans="2:16" ht="15" thickBot="1" x14ac:dyDescent="0.35">
      <c r="B3693" s="58" t="s">
        <v>13586</v>
      </c>
      <c r="C3693" s="59">
        <v>310</v>
      </c>
      <c r="D3693" s="59" t="s">
        <v>11264</v>
      </c>
      <c r="E3693" s="60" t="s">
        <v>13587</v>
      </c>
      <c r="F3693" s="61" t="str">
        <f t="shared" si="228"/>
        <v>RNCP27796</v>
      </c>
      <c r="G3693" s="62" t="s">
        <v>13588</v>
      </c>
      <c r="H3693" s="8" t="str">
        <f t="shared" si="229"/>
        <v>Ok</v>
      </c>
      <c r="I3693" s="62" t="str">
        <f t="shared" si="230"/>
        <v>27796</v>
      </c>
      <c r="J3693" s="62" t="str">
        <f t="shared" si="231"/>
        <v>https://www.francecompetences.fr/recherche/rncp/27796/</v>
      </c>
      <c r="K3693" t="s">
        <v>20</v>
      </c>
      <c r="L3693" s="34">
        <v>0</v>
      </c>
      <c r="M3693" s="35">
        <v>0</v>
      </c>
      <c r="N3693" s="36">
        <v>0</v>
      </c>
      <c r="O3693" s="9" t="s">
        <v>10891</v>
      </c>
      <c r="P3693" s="1"/>
    </row>
    <row r="3694" spans="2:16" ht="15" thickBot="1" x14ac:dyDescent="0.35">
      <c r="B3694" s="58" t="s">
        <v>382</v>
      </c>
      <c r="C3694" s="59">
        <v>310</v>
      </c>
      <c r="D3694" s="59" t="s">
        <v>11264</v>
      </c>
      <c r="E3694" s="60" t="s">
        <v>13589</v>
      </c>
      <c r="F3694" s="61" t="str">
        <f t="shared" si="228"/>
        <v>RNCP34734</v>
      </c>
      <c r="G3694" s="62" t="s">
        <v>1890</v>
      </c>
      <c r="H3694" s="8" t="str">
        <f t="shared" si="229"/>
        <v>Ok</v>
      </c>
      <c r="I3694" s="62" t="str">
        <f t="shared" si="230"/>
        <v>34734</v>
      </c>
      <c r="J3694" s="62" t="str">
        <f t="shared" si="231"/>
        <v>https://www.francecompetences.fr/recherche/rncp/34734/</v>
      </c>
      <c r="K3694" t="s">
        <v>20</v>
      </c>
      <c r="L3694" s="34">
        <v>0</v>
      </c>
      <c r="M3694" s="35">
        <v>0</v>
      </c>
      <c r="N3694" s="36">
        <v>0</v>
      </c>
      <c r="O3694" s="9" t="s">
        <v>10891</v>
      </c>
      <c r="P3694" s="1"/>
    </row>
    <row r="3695" spans="2:16" ht="15" thickBot="1" x14ac:dyDescent="0.35">
      <c r="B3695" s="58" t="s">
        <v>403</v>
      </c>
      <c r="C3695" s="59">
        <v>310</v>
      </c>
      <c r="D3695" s="59" t="s">
        <v>11264</v>
      </c>
      <c r="E3695" s="60" t="s">
        <v>13590</v>
      </c>
      <c r="F3695" s="61" t="str">
        <f t="shared" si="228"/>
        <v>RNCP35758</v>
      </c>
      <c r="G3695" s="62" t="s">
        <v>3590</v>
      </c>
      <c r="H3695" s="8" t="str">
        <f t="shared" si="229"/>
        <v>Ok</v>
      </c>
      <c r="I3695" s="62" t="str">
        <f t="shared" si="230"/>
        <v>35758</v>
      </c>
      <c r="J3695" s="62" t="str">
        <f t="shared" si="231"/>
        <v>https://www.francecompetences.fr/recherche/rncp/35758/</v>
      </c>
      <c r="K3695" t="s">
        <v>20</v>
      </c>
      <c r="L3695" s="34">
        <v>0</v>
      </c>
      <c r="M3695" s="35">
        <v>0</v>
      </c>
      <c r="N3695" s="36">
        <v>0</v>
      </c>
      <c r="O3695" s="9" t="s">
        <v>10891</v>
      </c>
      <c r="P3695" s="1"/>
    </row>
    <row r="3696" spans="2:16" ht="15" thickBot="1" x14ac:dyDescent="0.35">
      <c r="B3696" s="58" t="s">
        <v>10084</v>
      </c>
      <c r="C3696" s="59">
        <v>310</v>
      </c>
      <c r="D3696" s="59" t="s">
        <v>11264</v>
      </c>
      <c r="E3696" s="60" t="s">
        <v>13591</v>
      </c>
      <c r="F3696" s="61" t="str">
        <f t="shared" si="228"/>
        <v>RNCP18210</v>
      </c>
      <c r="G3696" s="62" t="s">
        <v>9739</v>
      </c>
      <c r="H3696" s="8" t="str">
        <f t="shared" si="229"/>
        <v>Ok</v>
      </c>
      <c r="I3696" s="62" t="str">
        <f t="shared" si="230"/>
        <v>18210</v>
      </c>
      <c r="J3696" s="62" t="str">
        <f t="shared" si="231"/>
        <v>https://www.francecompetences.fr/recherche/rncp/18210/</v>
      </c>
      <c r="K3696" t="s">
        <v>20</v>
      </c>
      <c r="L3696" s="34">
        <v>0</v>
      </c>
      <c r="M3696" s="35">
        <v>0</v>
      </c>
      <c r="N3696" s="36">
        <v>0</v>
      </c>
      <c r="O3696" s="9" t="s">
        <v>10891</v>
      </c>
      <c r="P3696" s="1"/>
    </row>
    <row r="3697" spans="2:16" ht="15" thickBot="1" x14ac:dyDescent="0.35">
      <c r="B3697" s="58" t="s">
        <v>383</v>
      </c>
      <c r="C3697" s="59">
        <v>310</v>
      </c>
      <c r="D3697" s="59" t="s">
        <v>11264</v>
      </c>
      <c r="E3697" s="60" t="s">
        <v>13592</v>
      </c>
      <c r="F3697" s="61" t="str">
        <f t="shared" si="228"/>
        <v>RNCP31964</v>
      </c>
      <c r="G3697" s="62" t="s">
        <v>9858</v>
      </c>
      <c r="H3697" s="8" t="str">
        <f t="shared" si="229"/>
        <v>Ok</v>
      </c>
      <c r="I3697" s="62" t="str">
        <f t="shared" si="230"/>
        <v>31964</v>
      </c>
      <c r="J3697" s="62" t="str">
        <f t="shared" si="231"/>
        <v>https://www.francecompetences.fr/recherche/rncp/31964/</v>
      </c>
      <c r="K3697" t="s">
        <v>20</v>
      </c>
      <c r="L3697" s="34">
        <v>0</v>
      </c>
      <c r="M3697" s="35">
        <v>0</v>
      </c>
      <c r="N3697" s="36">
        <v>0</v>
      </c>
      <c r="O3697" s="9" t="s">
        <v>10891</v>
      </c>
      <c r="P3697" s="1"/>
    </row>
    <row r="3698" spans="2:16" ht="15" thickBot="1" x14ac:dyDescent="0.35">
      <c r="B3698" s="58" t="s">
        <v>402</v>
      </c>
      <c r="C3698" s="59">
        <v>310</v>
      </c>
      <c r="D3698" s="59" t="s">
        <v>11264</v>
      </c>
      <c r="E3698" s="60" t="s">
        <v>13593</v>
      </c>
      <c r="F3698" s="61" t="str">
        <f t="shared" si="228"/>
        <v>RNCP26188</v>
      </c>
      <c r="G3698" s="62" t="s">
        <v>9790</v>
      </c>
      <c r="H3698" s="8" t="str">
        <f t="shared" si="229"/>
        <v>Ok</v>
      </c>
      <c r="I3698" s="62" t="str">
        <f t="shared" si="230"/>
        <v>26188</v>
      </c>
      <c r="J3698" s="62" t="str">
        <f t="shared" si="231"/>
        <v>https://www.francecompetences.fr/recherche/rncp/26188/</v>
      </c>
      <c r="K3698" t="s">
        <v>20</v>
      </c>
      <c r="L3698" s="34">
        <v>0</v>
      </c>
      <c r="M3698" s="35">
        <v>0</v>
      </c>
      <c r="N3698" s="36">
        <v>0</v>
      </c>
      <c r="O3698" s="9" t="s">
        <v>10891</v>
      </c>
      <c r="P3698" s="1"/>
    </row>
    <row r="3699" spans="2:16" ht="15" thickBot="1" x14ac:dyDescent="0.35">
      <c r="B3699" s="58" t="s">
        <v>399</v>
      </c>
      <c r="C3699" s="59">
        <v>310</v>
      </c>
      <c r="D3699" s="59" t="s">
        <v>11264</v>
      </c>
      <c r="E3699" s="60" t="s">
        <v>13594</v>
      </c>
      <c r="F3699" s="61" t="str">
        <f t="shared" si="228"/>
        <v>RNCP34703</v>
      </c>
      <c r="G3699" s="62" t="s">
        <v>9900</v>
      </c>
      <c r="H3699" s="8" t="str">
        <f t="shared" si="229"/>
        <v>Ok</v>
      </c>
      <c r="I3699" s="62" t="str">
        <f t="shared" si="230"/>
        <v>34703</v>
      </c>
      <c r="J3699" s="62" t="str">
        <f t="shared" si="231"/>
        <v>https://www.francecompetences.fr/recherche/rncp/34703/</v>
      </c>
      <c r="K3699" t="s">
        <v>20</v>
      </c>
      <c r="L3699" s="34">
        <v>0</v>
      </c>
      <c r="M3699" s="35">
        <v>0</v>
      </c>
      <c r="N3699" s="36">
        <v>0</v>
      </c>
      <c r="O3699" s="9" t="s">
        <v>10891</v>
      </c>
      <c r="P3699" s="1"/>
    </row>
    <row r="3700" spans="2:16" ht="15" thickBot="1" x14ac:dyDescent="0.35">
      <c r="B3700" s="58" t="s">
        <v>378</v>
      </c>
      <c r="C3700" s="59">
        <v>310</v>
      </c>
      <c r="D3700" s="59" t="s">
        <v>11264</v>
      </c>
      <c r="E3700" s="60" t="s">
        <v>13595</v>
      </c>
      <c r="F3700" s="61" t="str">
        <f t="shared" si="228"/>
        <v>RNCP35203</v>
      </c>
      <c r="G3700" s="62" t="s">
        <v>2915</v>
      </c>
      <c r="H3700" s="8" t="str">
        <f t="shared" si="229"/>
        <v>Ok</v>
      </c>
      <c r="I3700" s="62" t="str">
        <f t="shared" si="230"/>
        <v>35203</v>
      </c>
      <c r="J3700" s="62" t="str">
        <f t="shared" si="231"/>
        <v>https://www.francecompetences.fr/recherche/rncp/35203/</v>
      </c>
      <c r="K3700" t="s">
        <v>20</v>
      </c>
      <c r="L3700" s="34">
        <v>0</v>
      </c>
      <c r="M3700" s="35">
        <v>0</v>
      </c>
      <c r="N3700" s="36">
        <v>0</v>
      </c>
      <c r="O3700" s="9" t="s">
        <v>10891</v>
      </c>
      <c r="P3700" s="1"/>
    </row>
    <row r="3701" spans="2:16" ht="15" thickBot="1" x14ac:dyDescent="0.35">
      <c r="B3701" s="58" t="s">
        <v>421</v>
      </c>
      <c r="C3701" s="59">
        <v>310</v>
      </c>
      <c r="D3701" s="59" t="s">
        <v>11264</v>
      </c>
      <c r="E3701" s="60" t="s">
        <v>13596</v>
      </c>
      <c r="F3701" s="61" t="str">
        <f t="shared" si="228"/>
        <v>RNCP28128</v>
      </c>
      <c r="G3701" s="62" t="s">
        <v>1923</v>
      </c>
      <c r="H3701" s="8" t="str">
        <f t="shared" si="229"/>
        <v>Ok</v>
      </c>
      <c r="I3701" s="62" t="str">
        <f t="shared" si="230"/>
        <v>28128</v>
      </c>
      <c r="J3701" s="62" t="str">
        <f t="shared" si="231"/>
        <v>https://www.francecompetences.fr/recherche/rncp/28128/</v>
      </c>
      <c r="K3701" t="s">
        <v>20</v>
      </c>
      <c r="L3701" s="34">
        <v>0</v>
      </c>
      <c r="M3701" s="35">
        <v>0</v>
      </c>
      <c r="N3701" s="36">
        <v>0</v>
      </c>
      <c r="O3701" s="9" t="s">
        <v>10891</v>
      </c>
      <c r="P3701" s="1"/>
    </row>
    <row r="3702" spans="2:16" ht="15" thickBot="1" x14ac:dyDescent="0.35">
      <c r="B3702" s="58" t="s">
        <v>434</v>
      </c>
      <c r="C3702" s="59">
        <v>310</v>
      </c>
      <c r="D3702" s="59" t="s">
        <v>11264</v>
      </c>
      <c r="E3702" s="60" t="s">
        <v>13597</v>
      </c>
      <c r="F3702" s="61" t="str">
        <f t="shared" si="228"/>
        <v>RNCP34464</v>
      </c>
      <c r="G3702" s="62" t="s">
        <v>1933</v>
      </c>
      <c r="H3702" s="8" t="str">
        <f t="shared" si="229"/>
        <v>Ok</v>
      </c>
      <c r="I3702" s="62" t="str">
        <f t="shared" si="230"/>
        <v>34464</v>
      </c>
      <c r="J3702" s="62" t="str">
        <f t="shared" si="231"/>
        <v>https://www.francecompetences.fr/recherche/rncp/34464/</v>
      </c>
      <c r="K3702" t="s">
        <v>20</v>
      </c>
      <c r="L3702" s="34">
        <v>0</v>
      </c>
      <c r="M3702" s="35">
        <v>0</v>
      </c>
      <c r="N3702" s="36">
        <v>0</v>
      </c>
      <c r="O3702" s="9" t="s">
        <v>10891</v>
      </c>
      <c r="P3702" s="1"/>
    </row>
    <row r="3703" spans="2:16" ht="15" thickBot="1" x14ac:dyDescent="0.35">
      <c r="B3703" s="58" t="s">
        <v>379</v>
      </c>
      <c r="C3703" s="59">
        <v>310</v>
      </c>
      <c r="D3703" s="59" t="s">
        <v>11264</v>
      </c>
      <c r="E3703" s="60" t="s">
        <v>13598</v>
      </c>
      <c r="F3703" s="61" t="str">
        <f t="shared" si="228"/>
        <v>RNCP34519</v>
      </c>
      <c r="G3703" s="62" t="s">
        <v>1885</v>
      </c>
      <c r="H3703" s="8" t="str">
        <f t="shared" si="229"/>
        <v>Ok</v>
      </c>
      <c r="I3703" s="62" t="str">
        <f t="shared" si="230"/>
        <v>34519</v>
      </c>
      <c r="J3703" s="62" t="str">
        <f t="shared" si="231"/>
        <v>https://www.francecompetences.fr/recherche/rncp/34519/</v>
      </c>
      <c r="K3703" t="s">
        <v>20</v>
      </c>
      <c r="L3703" s="34">
        <v>0</v>
      </c>
      <c r="M3703" s="35">
        <v>0</v>
      </c>
      <c r="N3703" s="36">
        <v>0</v>
      </c>
      <c r="O3703" s="9" t="s">
        <v>10891</v>
      </c>
      <c r="P3703" s="1"/>
    </row>
    <row r="3704" spans="2:16" ht="15" thickBot="1" x14ac:dyDescent="0.35">
      <c r="B3704" s="58" t="s">
        <v>369</v>
      </c>
      <c r="C3704" s="59">
        <v>310</v>
      </c>
      <c r="D3704" s="59" t="s">
        <v>11264</v>
      </c>
      <c r="E3704" s="60" t="s">
        <v>13599</v>
      </c>
      <c r="F3704" s="61" t="str">
        <f t="shared" si="228"/>
        <v>RNCP18029</v>
      </c>
      <c r="G3704" s="62" t="s">
        <v>1878</v>
      </c>
      <c r="H3704" s="8" t="str">
        <f t="shared" si="229"/>
        <v>Ok</v>
      </c>
      <c r="I3704" s="62" t="str">
        <f t="shared" si="230"/>
        <v>18029</v>
      </c>
      <c r="J3704" s="62" t="str">
        <f t="shared" si="231"/>
        <v>https://www.francecompetences.fr/recherche/rncp/18029/</v>
      </c>
      <c r="K3704" t="s">
        <v>20</v>
      </c>
      <c r="L3704" s="34">
        <v>0</v>
      </c>
      <c r="M3704" s="35">
        <v>0</v>
      </c>
      <c r="N3704" s="36">
        <v>0</v>
      </c>
      <c r="O3704" s="9" t="s">
        <v>10891</v>
      </c>
      <c r="P3704" s="1"/>
    </row>
    <row r="3705" spans="2:16" ht="15" thickBot="1" x14ac:dyDescent="0.35">
      <c r="B3705" s="58" t="s">
        <v>13600</v>
      </c>
      <c r="C3705" s="59">
        <v>310</v>
      </c>
      <c r="D3705" s="59" t="s">
        <v>11264</v>
      </c>
      <c r="E3705" s="60" t="s">
        <v>13601</v>
      </c>
      <c r="F3705" s="61" t="str">
        <f t="shared" si="228"/>
        <v>RNCP34734</v>
      </c>
      <c r="G3705" s="62" t="s">
        <v>1890</v>
      </c>
      <c r="H3705" s="8" t="str">
        <f t="shared" si="229"/>
        <v>Ok</v>
      </c>
      <c r="I3705" s="62" t="str">
        <f t="shared" si="230"/>
        <v>34734</v>
      </c>
      <c r="J3705" s="62" t="str">
        <f t="shared" si="231"/>
        <v>https://www.francecompetences.fr/recherche/rncp/34734/</v>
      </c>
      <c r="K3705" t="s">
        <v>20</v>
      </c>
      <c r="L3705" s="34">
        <v>0</v>
      </c>
      <c r="M3705" s="35">
        <v>0</v>
      </c>
      <c r="N3705" s="36">
        <v>0</v>
      </c>
      <c r="O3705" s="9" t="s">
        <v>10891</v>
      </c>
      <c r="P3705" s="1"/>
    </row>
    <row r="3706" spans="2:16" ht="15" thickBot="1" x14ac:dyDescent="0.35">
      <c r="B3706" s="58" t="s">
        <v>429</v>
      </c>
      <c r="C3706" s="59">
        <v>310</v>
      </c>
      <c r="D3706" s="59" t="s">
        <v>11264</v>
      </c>
      <c r="E3706" s="60" t="s">
        <v>13602</v>
      </c>
      <c r="F3706" s="61" t="str">
        <f t="shared" si="228"/>
        <v>RNCP31029</v>
      </c>
      <c r="G3706" s="62" t="s">
        <v>1931</v>
      </c>
      <c r="H3706" s="8" t="str">
        <f t="shared" si="229"/>
        <v>Ok</v>
      </c>
      <c r="I3706" s="62" t="str">
        <f t="shared" si="230"/>
        <v>31029</v>
      </c>
      <c r="J3706" s="62" t="str">
        <f t="shared" si="231"/>
        <v>https://www.francecompetences.fr/recherche/rncp/31029/</v>
      </c>
      <c r="K3706" t="s">
        <v>20</v>
      </c>
      <c r="L3706" s="34">
        <v>0</v>
      </c>
      <c r="M3706" s="35">
        <v>0</v>
      </c>
      <c r="N3706" s="36">
        <v>0</v>
      </c>
      <c r="O3706" s="9" t="s">
        <v>10891</v>
      </c>
      <c r="P3706" s="1"/>
    </row>
    <row r="3707" spans="2:16" ht="15" thickBot="1" x14ac:dyDescent="0.35">
      <c r="B3707" s="58" t="s">
        <v>10261</v>
      </c>
      <c r="C3707" s="59">
        <v>310</v>
      </c>
      <c r="D3707" s="59" t="s">
        <v>11264</v>
      </c>
      <c r="E3707" s="60" t="s">
        <v>13603</v>
      </c>
      <c r="F3707" s="61" t="str">
        <f t="shared" si="228"/>
        <v>RNCP34976</v>
      </c>
      <c r="G3707" s="62" t="s">
        <v>9909</v>
      </c>
      <c r="H3707" s="8" t="str">
        <f t="shared" si="229"/>
        <v>Ok</v>
      </c>
      <c r="I3707" s="62" t="str">
        <f t="shared" si="230"/>
        <v>34976</v>
      </c>
      <c r="J3707" s="62" t="str">
        <f t="shared" si="231"/>
        <v>https://www.francecompetences.fr/recherche/rncp/34976/</v>
      </c>
      <c r="K3707" t="s">
        <v>20</v>
      </c>
      <c r="L3707" s="34">
        <v>0</v>
      </c>
      <c r="M3707" s="35">
        <v>0</v>
      </c>
      <c r="N3707" s="36">
        <v>0</v>
      </c>
      <c r="O3707" s="9" t="s">
        <v>10891</v>
      </c>
      <c r="P3707" s="1"/>
    </row>
    <row r="3708" spans="2:16" ht="15" thickBot="1" x14ac:dyDescent="0.35">
      <c r="B3708" s="58" t="s">
        <v>10052</v>
      </c>
      <c r="C3708" s="59">
        <v>310</v>
      </c>
      <c r="D3708" s="59" t="s">
        <v>11264</v>
      </c>
      <c r="E3708" s="60" t="s">
        <v>13604</v>
      </c>
      <c r="F3708" s="61" t="str">
        <f t="shared" si="228"/>
        <v>RNCP15036</v>
      </c>
      <c r="G3708" s="62" t="s">
        <v>9708</v>
      </c>
      <c r="H3708" s="8" t="str">
        <f t="shared" si="229"/>
        <v>Ok</v>
      </c>
      <c r="I3708" s="62" t="str">
        <f t="shared" si="230"/>
        <v>15036</v>
      </c>
      <c r="J3708" s="62" t="str">
        <f t="shared" si="231"/>
        <v>https://www.francecompetences.fr/recherche/rncp/15036/</v>
      </c>
      <c r="K3708" t="s">
        <v>20</v>
      </c>
      <c r="L3708" s="34">
        <v>0</v>
      </c>
      <c r="M3708" s="35">
        <v>0</v>
      </c>
      <c r="N3708" s="36">
        <v>0</v>
      </c>
      <c r="O3708" s="9" t="s">
        <v>10891</v>
      </c>
      <c r="P3708" s="1"/>
    </row>
    <row r="3709" spans="2:16" ht="15" thickBot="1" x14ac:dyDescent="0.35">
      <c r="B3709" s="58" t="s">
        <v>450</v>
      </c>
      <c r="C3709" s="59">
        <v>311</v>
      </c>
      <c r="D3709" s="59" t="s">
        <v>11264</v>
      </c>
      <c r="E3709" s="60" t="s">
        <v>13688</v>
      </c>
      <c r="F3709" s="61" t="str">
        <f t="shared" si="228"/>
        <v>RNCP34190</v>
      </c>
      <c r="G3709" s="62" t="s">
        <v>2921</v>
      </c>
      <c r="H3709" s="8" t="str">
        <f t="shared" si="229"/>
        <v>Ok</v>
      </c>
      <c r="I3709" s="62" t="str">
        <f t="shared" si="230"/>
        <v>34190</v>
      </c>
      <c r="J3709" s="62" t="str">
        <f t="shared" si="231"/>
        <v>https://www.francecompetences.fr/recherche/rncp/34190/</v>
      </c>
      <c r="K3709" t="s">
        <v>76</v>
      </c>
      <c r="L3709" s="34">
        <v>0</v>
      </c>
      <c r="M3709" s="35">
        <v>250</v>
      </c>
      <c r="N3709" s="36">
        <v>500</v>
      </c>
      <c r="O3709" s="9" t="s">
        <v>10891</v>
      </c>
      <c r="P3709" s="1"/>
    </row>
    <row r="3710" spans="2:16" ht="15" thickBot="1" x14ac:dyDescent="0.35">
      <c r="B3710" s="58" t="s">
        <v>10215</v>
      </c>
      <c r="C3710" s="59">
        <v>311</v>
      </c>
      <c r="D3710" s="59" t="s">
        <v>11264</v>
      </c>
      <c r="E3710" s="60" t="s">
        <v>13689</v>
      </c>
      <c r="F3710" s="61" t="str">
        <f t="shared" si="228"/>
        <v>RNCP31984</v>
      </c>
      <c r="G3710" s="62" t="s">
        <v>9861</v>
      </c>
      <c r="H3710" s="8" t="str">
        <f t="shared" si="229"/>
        <v>Ok</v>
      </c>
      <c r="I3710" s="62" t="str">
        <f t="shared" si="230"/>
        <v>31984</v>
      </c>
      <c r="J3710" s="62" t="str">
        <f t="shared" si="231"/>
        <v>https://www.francecompetences.fr/recherche/rncp/31984/</v>
      </c>
      <c r="K3710" t="s">
        <v>76</v>
      </c>
      <c r="L3710" s="34">
        <v>0</v>
      </c>
      <c r="M3710" s="35">
        <v>250</v>
      </c>
      <c r="N3710" s="36">
        <v>500</v>
      </c>
      <c r="O3710" s="9" t="s">
        <v>11055</v>
      </c>
      <c r="P3710" s="1"/>
    </row>
    <row r="3711" spans="2:16" ht="15" thickBot="1" x14ac:dyDescent="0.35">
      <c r="B3711" s="58" t="s">
        <v>457</v>
      </c>
      <c r="C3711" s="59">
        <v>311</v>
      </c>
      <c r="D3711" s="59" t="s">
        <v>11264</v>
      </c>
      <c r="E3711" s="60" t="s">
        <v>13690</v>
      </c>
      <c r="F3711" s="61" t="str">
        <f t="shared" si="228"/>
        <v>RNCP34187</v>
      </c>
      <c r="G3711" s="62" t="s">
        <v>2923</v>
      </c>
      <c r="H3711" s="8" t="str">
        <f t="shared" si="229"/>
        <v>Ok</v>
      </c>
      <c r="I3711" s="62" t="str">
        <f t="shared" si="230"/>
        <v>34187</v>
      </c>
      <c r="J3711" s="62" t="str">
        <f t="shared" si="231"/>
        <v>https://www.francecompetences.fr/recherche/rncp/34187/</v>
      </c>
      <c r="K3711" t="s">
        <v>76</v>
      </c>
      <c r="L3711" s="34">
        <v>0</v>
      </c>
      <c r="M3711" s="35">
        <v>250</v>
      </c>
      <c r="N3711" s="36">
        <v>500</v>
      </c>
      <c r="O3711" s="9" t="s">
        <v>10913</v>
      </c>
      <c r="P3711" s="1"/>
    </row>
    <row r="3712" spans="2:16" ht="15" thickBot="1" x14ac:dyDescent="0.35">
      <c r="B3712" s="58" t="s">
        <v>453</v>
      </c>
      <c r="C3712" s="59">
        <v>311</v>
      </c>
      <c r="D3712" s="59" t="s">
        <v>11264</v>
      </c>
      <c r="E3712" s="60" t="s">
        <v>13691</v>
      </c>
      <c r="F3712" s="61" t="str">
        <f t="shared" si="228"/>
        <v>RNCP34330</v>
      </c>
      <c r="G3712" s="62" t="s">
        <v>3591</v>
      </c>
      <c r="H3712" s="8" t="str">
        <f t="shared" si="229"/>
        <v>Ok</v>
      </c>
      <c r="I3712" s="62" t="str">
        <f t="shared" si="230"/>
        <v>34330</v>
      </c>
      <c r="J3712" s="62" t="str">
        <f t="shared" si="231"/>
        <v>https://www.francecompetences.fr/recherche/rncp/34330/</v>
      </c>
      <c r="K3712" t="s">
        <v>76</v>
      </c>
      <c r="L3712" s="34">
        <v>0</v>
      </c>
      <c r="M3712" s="35">
        <v>250</v>
      </c>
      <c r="N3712" s="36">
        <v>500</v>
      </c>
      <c r="O3712" s="9" t="s">
        <v>10913</v>
      </c>
      <c r="P3712" s="1"/>
    </row>
    <row r="3713" spans="2:16" ht="15" thickBot="1" x14ac:dyDescent="0.35">
      <c r="B3713" s="58" t="s">
        <v>455</v>
      </c>
      <c r="C3713" s="59">
        <v>311</v>
      </c>
      <c r="D3713" s="59" t="s">
        <v>11264</v>
      </c>
      <c r="E3713" s="60" t="s">
        <v>13692</v>
      </c>
      <c r="F3713" s="61" t="str">
        <f t="shared" si="228"/>
        <v>RNCP26190</v>
      </c>
      <c r="G3713" s="62" t="s">
        <v>1957</v>
      </c>
      <c r="H3713" s="8" t="str">
        <f t="shared" si="229"/>
        <v>Ok</v>
      </c>
      <c r="I3713" s="62" t="str">
        <f t="shared" si="230"/>
        <v>26190</v>
      </c>
      <c r="J3713" s="62" t="str">
        <f t="shared" si="231"/>
        <v>https://www.francecompetences.fr/recherche/rncp/26190/</v>
      </c>
      <c r="K3713" t="s">
        <v>76</v>
      </c>
      <c r="L3713" s="34">
        <v>0</v>
      </c>
      <c r="M3713" s="35">
        <v>250</v>
      </c>
      <c r="N3713" s="36">
        <v>500</v>
      </c>
      <c r="O3713" s="9" t="s">
        <v>10913</v>
      </c>
      <c r="P3713" s="1"/>
    </row>
    <row r="3714" spans="2:16" ht="15" thickBot="1" x14ac:dyDescent="0.35">
      <c r="B3714" s="58" t="s">
        <v>465</v>
      </c>
      <c r="C3714" s="59">
        <v>311</v>
      </c>
      <c r="D3714" s="59" t="s">
        <v>11264</v>
      </c>
      <c r="E3714" s="60" t="s">
        <v>13693</v>
      </c>
      <c r="F3714" s="61" t="str">
        <f t="shared" si="228"/>
        <v>RNCP35869</v>
      </c>
      <c r="G3714" s="62" t="s">
        <v>3592</v>
      </c>
      <c r="H3714" s="8" t="str">
        <f t="shared" si="229"/>
        <v>Ok</v>
      </c>
      <c r="I3714" s="62" t="str">
        <f t="shared" si="230"/>
        <v>35869</v>
      </c>
      <c r="J3714" s="62" t="str">
        <f t="shared" si="231"/>
        <v>https://www.francecompetences.fr/recherche/rncp/35869/</v>
      </c>
      <c r="K3714" t="s">
        <v>76</v>
      </c>
      <c r="L3714" s="34">
        <v>0</v>
      </c>
      <c r="M3714" s="35">
        <v>250</v>
      </c>
      <c r="N3714" s="36">
        <v>500</v>
      </c>
      <c r="O3714" s="9" t="s">
        <v>10913</v>
      </c>
      <c r="P3714" s="1"/>
    </row>
    <row r="3715" spans="2:16" ht="15" thickBot="1" x14ac:dyDescent="0.35">
      <c r="B3715" s="58" t="s">
        <v>470</v>
      </c>
      <c r="C3715" s="59">
        <v>311</v>
      </c>
      <c r="D3715" s="59" t="s">
        <v>11264</v>
      </c>
      <c r="E3715" s="60" t="s">
        <v>13694</v>
      </c>
      <c r="F3715" s="61" t="str">
        <f t="shared" si="228"/>
        <v>RNCP35148</v>
      </c>
      <c r="G3715" s="62" t="s">
        <v>2581</v>
      </c>
      <c r="H3715" s="8" t="str">
        <f t="shared" si="229"/>
        <v>Ok</v>
      </c>
      <c r="I3715" s="62" t="str">
        <f t="shared" si="230"/>
        <v>35148</v>
      </c>
      <c r="J3715" s="62" t="str">
        <f t="shared" si="231"/>
        <v>https://www.francecompetences.fr/recherche/rncp/35148/</v>
      </c>
      <c r="K3715" t="s">
        <v>76</v>
      </c>
      <c r="L3715" s="34">
        <v>0</v>
      </c>
      <c r="M3715" s="35">
        <v>250</v>
      </c>
      <c r="N3715" s="36">
        <v>500</v>
      </c>
      <c r="O3715" s="9" t="s">
        <v>10913</v>
      </c>
      <c r="P3715" s="1"/>
    </row>
    <row r="3716" spans="2:16" ht="15" thickBot="1" x14ac:dyDescent="0.35">
      <c r="B3716" s="58" t="s">
        <v>14022</v>
      </c>
      <c r="C3716" s="59">
        <v>312</v>
      </c>
      <c r="D3716" s="59" t="s">
        <v>11264</v>
      </c>
      <c r="E3716" s="60" t="s">
        <v>14023</v>
      </c>
      <c r="F3716" s="61" t="str">
        <f t="shared" si="228"/>
        <v>RNCP31923</v>
      </c>
      <c r="G3716" s="62" t="s">
        <v>2042</v>
      </c>
      <c r="H3716" s="8" t="str">
        <f t="shared" si="229"/>
        <v>Ok</v>
      </c>
      <c r="I3716" s="62" t="str">
        <f t="shared" si="230"/>
        <v>31923</v>
      </c>
      <c r="J3716" s="62" t="str">
        <f t="shared" si="231"/>
        <v>https://www.francecompetences.fr/recherche/rncp/31923/</v>
      </c>
      <c r="K3716" t="s">
        <v>20</v>
      </c>
      <c r="L3716" s="34">
        <v>0</v>
      </c>
      <c r="M3716" s="35">
        <v>0</v>
      </c>
      <c r="N3716" s="36">
        <v>0</v>
      </c>
      <c r="O3716" s="9" t="s">
        <v>10913</v>
      </c>
      <c r="P3716" s="1"/>
    </row>
    <row r="3717" spans="2:16" ht="15" thickBot="1" x14ac:dyDescent="0.35">
      <c r="B3717" s="58" t="s">
        <v>10020</v>
      </c>
      <c r="C3717" s="59">
        <v>312</v>
      </c>
      <c r="D3717" s="59" t="s">
        <v>11264</v>
      </c>
      <c r="E3717" s="60" t="s">
        <v>14024</v>
      </c>
      <c r="F3717" s="61" t="str">
        <f t="shared" si="228"/>
        <v>RNCP2116</v>
      </c>
      <c r="G3717" s="62" t="s">
        <v>9673</v>
      </c>
      <c r="H3717" s="8" t="str">
        <f t="shared" si="229"/>
        <v>Ok</v>
      </c>
      <c r="I3717" s="62" t="str">
        <f t="shared" si="230"/>
        <v>2116</v>
      </c>
      <c r="J3717" s="62" t="str">
        <f t="shared" si="231"/>
        <v>https://www.francecompetences.fr/recherche/rncp/2116/</v>
      </c>
      <c r="K3717" t="s">
        <v>20</v>
      </c>
      <c r="L3717" s="34">
        <v>0</v>
      </c>
      <c r="M3717" s="35">
        <v>0</v>
      </c>
      <c r="N3717" s="36">
        <v>0</v>
      </c>
      <c r="O3717" s="9" t="s">
        <v>10891</v>
      </c>
      <c r="P3717" s="1"/>
    </row>
    <row r="3718" spans="2:16" ht="15" thickBot="1" x14ac:dyDescent="0.35">
      <c r="B3718" s="58" t="s">
        <v>479</v>
      </c>
      <c r="C3718" s="59">
        <v>312</v>
      </c>
      <c r="D3718" s="59" t="s">
        <v>11264</v>
      </c>
      <c r="E3718" s="60" t="s">
        <v>14025</v>
      </c>
      <c r="F3718" s="61" t="str">
        <f t="shared" si="228"/>
        <v>RNCP18000</v>
      </c>
      <c r="G3718" s="62" t="s">
        <v>1991</v>
      </c>
      <c r="H3718" s="8" t="str">
        <f t="shared" si="229"/>
        <v>Ok</v>
      </c>
      <c r="I3718" s="62" t="str">
        <f t="shared" si="230"/>
        <v>18000</v>
      </c>
      <c r="J3718" s="62" t="str">
        <f t="shared" si="231"/>
        <v>https://www.francecompetences.fr/recherche/rncp/18000/</v>
      </c>
      <c r="K3718" t="s">
        <v>20</v>
      </c>
      <c r="L3718" s="34">
        <v>0</v>
      </c>
      <c r="M3718" s="35">
        <v>0</v>
      </c>
      <c r="N3718" s="36">
        <v>0</v>
      </c>
      <c r="O3718" s="9" t="s">
        <v>10891</v>
      </c>
      <c r="P3718" s="1"/>
    </row>
    <row r="3719" spans="2:16" ht="15" thickBot="1" x14ac:dyDescent="0.35">
      <c r="B3719" s="58" t="s">
        <v>567</v>
      </c>
      <c r="C3719" s="59">
        <v>312</v>
      </c>
      <c r="D3719" s="59" t="s">
        <v>11264</v>
      </c>
      <c r="E3719" s="60" t="s">
        <v>14026</v>
      </c>
      <c r="F3719" s="61" t="str">
        <f t="shared" si="228"/>
        <v>RNCP35150</v>
      </c>
      <c r="G3719" s="62" t="s">
        <v>2588</v>
      </c>
      <c r="H3719" s="8" t="str">
        <f t="shared" si="229"/>
        <v>Ok</v>
      </c>
      <c r="I3719" s="62" t="str">
        <f t="shared" si="230"/>
        <v>35150</v>
      </c>
      <c r="J3719" s="62" t="str">
        <f t="shared" si="231"/>
        <v>https://www.francecompetences.fr/recherche/rncp/35150/</v>
      </c>
      <c r="K3719" t="s">
        <v>20</v>
      </c>
      <c r="L3719" s="34">
        <v>0</v>
      </c>
      <c r="M3719" s="35">
        <v>0</v>
      </c>
      <c r="N3719" s="36">
        <v>0</v>
      </c>
      <c r="O3719" s="9" t="s">
        <v>10891</v>
      </c>
      <c r="P3719" s="1"/>
    </row>
    <row r="3720" spans="2:16" ht="15" thickBot="1" x14ac:dyDescent="0.35">
      <c r="B3720" s="58" t="s">
        <v>512</v>
      </c>
      <c r="C3720" s="59">
        <v>312</v>
      </c>
      <c r="D3720" s="59" t="s">
        <v>11264</v>
      </c>
      <c r="E3720" s="60" t="s">
        <v>14027</v>
      </c>
      <c r="F3720" s="61" t="str">
        <f t="shared" si="228"/>
        <v>RNCP28131</v>
      </c>
      <c r="G3720" s="62" t="s">
        <v>2021</v>
      </c>
      <c r="H3720" s="8" t="str">
        <f t="shared" si="229"/>
        <v>Ok</v>
      </c>
      <c r="I3720" s="62" t="str">
        <f t="shared" si="230"/>
        <v>28131</v>
      </c>
      <c r="J3720" s="62" t="str">
        <f t="shared" si="231"/>
        <v>https://www.francecompetences.fr/recherche/rncp/28131/</v>
      </c>
      <c r="K3720" t="s">
        <v>20</v>
      </c>
      <c r="L3720" s="34">
        <v>0</v>
      </c>
      <c r="M3720" s="35">
        <v>0</v>
      </c>
      <c r="N3720" s="36">
        <v>0</v>
      </c>
      <c r="O3720" s="9" t="s">
        <v>10891</v>
      </c>
      <c r="P3720" s="1"/>
    </row>
    <row r="3721" spans="2:16" ht="15" thickBot="1" x14ac:dyDescent="0.35">
      <c r="B3721" s="58" t="s">
        <v>557</v>
      </c>
      <c r="C3721" s="59">
        <v>312</v>
      </c>
      <c r="D3721" s="59" t="s">
        <v>11264</v>
      </c>
      <c r="E3721" s="60" t="s">
        <v>14028</v>
      </c>
      <c r="F3721" s="61" t="str">
        <f t="shared" ref="F3721:F3784" si="232">IF(H3721="OK",HYPERLINK(J3721,G3721),"")</f>
        <v>RNCP35261</v>
      </c>
      <c r="G3721" s="62" t="s">
        <v>2927</v>
      </c>
      <c r="H3721" s="8" t="str">
        <f t="shared" ref="H3721:H3784" si="233">IF(ISNA(G3721),"",IF(LEFT(G3721,4)="RNCP","Ok","Ko"))</f>
        <v>Ok</v>
      </c>
      <c r="I3721" s="62" t="str">
        <f t="shared" ref="I3721:I3784" si="234">IF(H3721="Ok",MID(G3721,5,5),"")</f>
        <v>35261</v>
      </c>
      <c r="J3721" s="62" t="str">
        <f t="shared" ref="J3721:J3784" si="235">IF(H3721="Ok","https://www.francecompetences.fr/recherche/rncp/"&amp;I3721&amp;"/","")</f>
        <v>https://www.francecompetences.fr/recherche/rncp/35261/</v>
      </c>
      <c r="K3721" t="s">
        <v>20</v>
      </c>
      <c r="L3721" s="34">
        <v>0</v>
      </c>
      <c r="M3721" s="35">
        <v>0</v>
      </c>
      <c r="N3721" s="36">
        <v>0</v>
      </c>
      <c r="O3721" s="9" t="s">
        <v>10891</v>
      </c>
      <c r="P3721" s="1"/>
    </row>
    <row r="3722" spans="2:16" ht="15" thickBot="1" x14ac:dyDescent="0.35">
      <c r="B3722" s="58" t="s">
        <v>484</v>
      </c>
      <c r="C3722" s="59">
        <v>312</v>
      </c>
      <c r="D3722" s="59" t="s">
        <v>11264</v>
      </c>
      <c r="E3722" s="60" t="s">
        <v>14029</v>
      </c>
      <c r="F3722" s="61" t="str">
        <f t="shared" si="232"/>
        <v>RNCP35855</v>
      </c>
      <c r="G3722" s="62" t="s">
        <v>3593</v>
      </c>
      <c r="H3722" s="8" t="str">
        <f t="shared" si="233"/>
        <v>Ok</v>
      </c>
      <c r="I3722" s="62" t="str">
        <f t="shared" si="234"/>
        <v>35855</v>
      </c>
      <c r="J3722" s="62" t="str">
        <f t="shared" si="235"/>
        <v>https://www.francecompetences.fr/recherche/rncp/35855/</v>
      </c>
      <c r="K3722" t="s">
        <v>20</v>
      </c>
      <c r="L3722" s="34">
        <v>0</v>
      </c>
      <c r="M3722" s="35">
        <v>0</v>
      </c>
      <c r="N3722" s="36">
        <v>0</v>
      </c>
      <c r="O3722" s="9" t="s">
        <v>10891</v>
      </c>
      <c r="P3722" s="1"/>
    </row>
    <row r="3723" spans="2:16" ht="15" thickBot="1" x14ac:dyDescent="0.35">
      <c r="B3723" s="58" t="s">
        <v>548</v>
      </c>
      <c r="C3723" s="59">
        <v>312</v>
      </c>
      <c r="D3723" s="59" t="s">
        <v>11264</v>
      </c>
      <c r="E3723" s="60" t="s">
        <v>14030</v>
      </c>
      <c r="F3723" s="61" t="str">
        <f t="shared" si="232"/>
        <v>RNCP35106</v>
      </c>
      <c r="G3723" s="62" t="s">
        <v>2586</v>
      </c>
      <c r="H3723" s="8" t="str">
        <f t="shared" si="233"/>
        <v>Ok</v>
      </c>
      <c r="I3723" s="62" t="str">
        <f t="shared" si="234"/>
        <v>35106</v>
      </c>
      <c r="J3723" s="62" t="str">
        <f t="shared" si="235"/>
        <v>https://www.francecompetences.fr/recherche/rncp/35106/</v>
      </c>
      <c r="K3723" t="s">
        <v>20</v>
      </c>
      <c r="L3723" s="34">
        <v>0</v>
      </c>
      <c r="M3723" s="35">
        <v>0</v>
      </c>
      <c r="N3723" s="36">
        <v>0</v>
      </c>
      <c r="O3723" s="9" t="s">
        <v>10891</v>
      </c>
      <c r="P3723" s="1"/>
    </row>
    <row r="3724" spans="2:16" ht="15" thickBot="1" x14ac:dyDescent="0.35">
      <c r="B3724" s="63" t="s">
        <v>552</v>
      </c>
      <c r="C3724" s="59">
        <v>312</v>
      </c>
      <c r="D3724" s="59" t="s">
        <v>11264</v>
      </c>
      <c r="E3724" s="60" t="s">
        <v>14031</v>
      </c>
      <c r="F3724" s="61" t="str">
        <f t="shared" si="232"/>
        <v>RNCP34329</v>
      </c>
      <c r="G3724" s="62" t="s">
        <v>9888</v>
      </c>
      <c r="H3724" s="8" t="str">
        <f t="shared" si="233"/>
        <v>Ok</v>
      </c>
      <c r="I3724" s="62" t="str">
        <f t="shared" si="234"/>
        <v>34329</v>
      </c>
      <c r="J3724" s="62" t="str">
        <f t="shared" si="235"/>
        <v>https://www.francecompetences.fr/recherche/rncp/34329/</v>
      </c>
      <c r="K3724" t="s">
        <v>20</v>
      </c>
      <c r="L3724" s="34">
        <v>0</v>
      </c>
      <c r="M3724" s="35">
        <v>0</v>
      </c>
      <c r="N3724" s="36">
        <v>0</v>
      </c>
      <c r="O3724" s="9" t="s">
        <v>10891</v>
      </c>
      <c r="P3724" s="1"/>
    </row>
    <row r="3725" spans="2:16" ht="15" thickBot="1" x14ac:dyDescent="0.35">
      <c r="B3725" s="58" t="s">
        <v>541</v>
      </c>
      <c r="C3725" s="59">
        <v>312</v>
      </c>
      <c r="D3725" s="59" t="s">
        <v>11264</v>
      </c>
      <c r="E3725" s="60" t="s">
        <v>14032</v>
      </c>
      <c r="F3725" s="61" t="str">
        <f t="shared" si="232"/>
        <v>RNCP34362</v>
      </c>
      <c r="G3725" s="62" t="s">
        <v>2932</v>
      </c>
      <c r="H3725" s="8" t="str">
        <f t="shared" si="233"/>
        <v>Ok</v>
      </c>
      <c r="I3725" s="62" t="str">
        <f t="shared" si="234"/>
        <v>34362</v>
      </c>
      <c r="J3725" s="62" t="str">
        <f t="shared" si="235"/>
        <v>https://www.francecompetences.fr/recherche/rncp/34362/</v>
      </c>
      <c r="K3725" t="s">
        <v>20</v>
      </c>
      <c r="L3725" s="34">
        <v>0</v>
      </c>
      <c r="M3725" s="35">
        <v>0</v>
      </c>
      <c r="N3725" s="36">
        <v>0</v>
      </c>
      <c r="O3725" s="9" t="s">
        <v>10891</v>
      </c>
      <c r="P3725" s="1"/>
    </row>
    <row r="3726" spans="2:16" ht="15" thickBot="1" x14ac:dyDescent="0.35">
      <c r="B3726" s="58" t="s">
        <v>482</v>
      </c>
      <c r="C3726" s="59">
        <v>312</v>
      </c>
      <c r="D3726" s="59" t="s">
        <v>11264</v>
      </c>
      <c r="E3726" s="60" t="s">
        <v>14033</v>
      </c>
      <c r="F3726" s="61" t="str">
        <f t="shared" si="232"/>
        <v>RNCP34179</v>
      </c>
      <c r="G3726" s="62" t="s">
        <v>1995</v>
      </c>
      <c r="H3726" s="8" t="str">
        <f t="shared" si="233"/>
        <v>Ok</v>
      </c>
      <c r="I3726" s="62" t="str">
        <f t="shared" si="234"/>
        <v>34179</v>
      </c>
      <c r="J3726" s="62" t="str">
        <f t="shared" si="235"/>
        <v>https://www.francecompetences.fr/recherche/rncp/34179/</v>
      </c>
      <c r="K3726" t="s">
        <v>20</v>
      </c>
      <c r="L3726" s="34">
        <v>0</v>
      </c>
      <c r="M3726" s="35">
        <v>0</v>
      </c>
      <c r="N3726" s="36">
        <v>0</v>
      </c>
      <c r="O3726" s="9" t="s">
        <v>10891</v>
      </c>
      <c r="P3726" s="1"/>
    </row>
    <row r="3727" spans="2:16" ht="15" thickBot="1" x14ac:dyDescent="0.35">
      <c r="B3727" s="58" t="s">
        <v>10786</v>
      </c>
      <c r="C3727" s="59">
        <v>312</v>
      </c>
      <c r="D3727" s="59" t="s">
        <v>11264</v>
      </c>
      <c r="E3727" s="60" t="s">
        <v>14034</v>
      </c>
      <c r="F3727" s="61" t="str">
        <f t="shared" si="232"/>
        <v>RNCP30387</v>
      </c>
      <c r="G3727" s="62" t="s">
        <v>10524</v>
      </c>
      <c r="H3727" s="8" t="str">
        <f t="shared" si="233"/>
        <v>Ok</v>
      </c>
      <c r="I3727" s="62" t="str">
        <f t="shared" si="234"/>
        <v>30387</v>
      </c>
      <c r="J3727" s="62" t="str">
        <f t="shared" si="235"/>
        <v>https://www.francecompetences.fr/recherche/rncp/30387/</v>
      </c>
      <c r="K3727" t="s">
        <v>20</v>
      </c>
      <c r="L3727" s="34">
        <v>0</v>
      </c>
      <c r="M3727" s="35">
        <v>0</v>
      </c>
      <c r="N3727" s="36">
        <v>0</v>
      </c>
      <c r="O3727" s="9" t="s">
        <v>10891</v>
      </c>
      <c r="P3727" s="1"/>
    </row>
    <row r="3728" spans="2:16" ht="15" thickBot="1" x14ac:dyDescent="0.35">
      <c r="B3728" s="58" t="s">
        <v>515</v>
      </c>
      <c r="C3728" s="59">
        <v>312</v>
      </c>
      <c r="D3728" s="59" t="s">
        <v>11264</v>
      </c>
      <c r="E3728" s="60" t="s">
        <v>14035</v>
      </c>
      <c r="F3728" s="61" t="str">
        <f t="shared" si="232"/>
        <v>RNCP34524</v>
      </c>
      <c r="G3728" s="62" t="s">
        <v>2024</v>
      </c>
      <c r="H3728" s="8" t="str">
        <f t="shared" si="233"/>
        <v>Ok</v>
      </c>
      <c r="I3728" s="62" t="str">
        <f t="shared" si="234"/>
        <v>34524</v>
      </c>
      <c r="J3728" s="62" t="str">
        <f t="shared" si="235"/>
        <v>https://www.francecompetences.fr/recherche/rncp/34524/</v>
      </c>
      <c r="K3728" t="s">
        <v>20</v>
      </c>
      <c r="L3728" s="34">
        <v>0</v>
      </c>
      <c r="M3728" s="35">
        <v>0</v>
      </c>
      <c r="N3728" s="36">
        <v>0</v>
      </c>
      <c r="O3728" s="9" t="s">
        <v>10891</v>
      </c>
      <c r="P3728" s="1"/>
    </row>
    <row r="3729" spans="2:15" s="1" customFormat="1" ht="15" thickBot="1" x14ac:dyDescent="0.35">
      <c r="B3729" s="58" t="s">
        <v>549</v>
      </c>
      <c r="C3729" s="59">
        <v>312</v>
      </c>
      <c r="D3729" s="59" t="s">
        <v>11264</v>
      </c>
      <c r="E3729" s="60" t="s">
        <v>14036</v>
      </c>
      <c r="F3729" s="61" t="str">
        <f t="shared" si="232"/>
        <v>RNCP30407</v>
      </c>
      <c r="G3729" s="62" t="s">
        <v>2055</v>
      </c>
      <c r="H3729" s="8" t="str">
        <f t="shared" si="233"/>
        <v>Ok</v>
      </c>
      <c r="I3729" s="62" t="str">
        <f t="shared" si="234"/>
        <v>30407</v>
      </c>
      <c r="J3729" s="62" t="str">
        <f t="shared" si="235"/>
        <v>https://www.francecompetences.fr/recherche/rncp/30407/</v>
      </c>
      <c r="K3729" t="s">
        <v>20</v>
      </c>
      <c r="L3729" s="34">
        <v>0</v>
      </c>
      <c r="M3729" s="35">
        <v>0</v>
      </c>
      <c r="N3729" s="36">
        <v>0</v>
      </c>
      <c r="O3729" s="9" t="s">
        <v>10891</v>
      </c>
    </row>
    <row r="3730" spans="2:15" s="1" customFormat="1" ht="15" thickBot="1" x14ac:dyDescent="0.35">
      <c r="B3730" s="58" t="s">
        <v>523</v>
      </c>
      <c r="C3730" s="59">
        <v>312</v>
      </c>
      <c r="D3730" s="59" t="s">
        <v>11264</v>
      </c>
      <c r="E3730" s="60" t="s">
        <v>14037</v>
      </c>
      <c r="F3730" s="61" t="str">
        <f t="shared" si="232"/>
        <v>RNCP32073</v>
      </c>
      <c r="G3730" s="62" t="s">
        <v>2034</v>
      </c>
      <c r="H3730" s="8" t="str">
        <f t="shared" si="233"/>
        <v>Ok</v>
      </c>
      <c r="I3730" s="62" t="str">
        <f t="shared" si="234"/>
        <v>32073</v>
      </c>
      <c r="J3730" s="62" t="str">
        <f t="shared" si="235"/>
        <v>https://www.francecompetences.fr/recherche/rncp/32073/</v>
      </c>
      <c r="K3730" t="s">
        <v>20</v>
      </c>
      <c r="L3730" s="34">
        <v>0</v>
      </c>
      <c r="M3730" s="35">
        <v>0</v>
      </c>
      <c r="N3730" s="36">
        <v>0</v>
      </c>
      <c r="O3730" s="9" t="s">
        <v>10891</v>
      </c>
    </row>
    <row r="3731" spans="2:15" s="1" customFormat="1" ht="15" thickBot="1" x14ac:dyDescent="0.35">
      <c r="B3731" s="58" t="s">
        <v>524</v>
      </c>
      <c r="C3731" s="59">
        <v>312</v>
      </c>
      <c r="D3731" s="59" t="s">
        <v>11264</v>
      </c>
      <c r="E3731" s="60" t="s">
        <v>14038</v>
      </c>
      <c r="F3731" s="61" t="str">
        <f t="shared" si="232"/>
        <v>RNCP13596</v>
      </c>
      <c r="G3731" s="62" t="s">
        <v>2035</v>
      </c>
      <c r="H3731" s="8" t="str">
        <f t="shared" si="233"/>
        <v>Ok</v>
      </c>
      <c r="I3731" s="62" t="str">
        <f t="shared" si="234"/>
        <v>13596</v>
      </c>
      <c r="J3731" s="62" t="str">
        <f t="shared" si="235"/>
        <v>https://www.francecompetences.fr/recherche/rncp/13596/</v>
      </c>
      <c r="K3731" t="s">
        <v>20</v>
      </c>
      <c r="L3731" s="34">
        <v>0</v>
      </c>
      <c r="M3731" s="35">
        <v>0</v>
      </c>
      <c r="N3731" s="36">
        <v>0</v>
      </c>
      <c r="O3731" s="9" t="s">
        <v>10891</v>
      </c>
    </row>
    <row r="3732" spans="2:15" s="1" customFormat="1" ht="15" thickBot="1" x14ac:dyDescent="0.35">
      <c r="B3732" s="58" t="s">
        <v>528</v>
      </c>
      <c r="C3732" s="59">
        <v>312</v>
      </c>
      <c r="D3732" s="59" t="s">
        <v>11264</v>
      </c>
      <c r="E3732" s="60" t="s">
        <v>14039</v>
      </c>
      <c r="F3732" s="61" t="str">
        <f t="shared" si="232"/>
        <v>RNCP35752</v>
      </c>
      <c r="G3732" s="62" t="s">
        <v>3594</v>
      </c>
      <c r="H3732" s="8" t="str">
        <f t="shared" si="233"/>
        <v>Ok</v>
      </c>
      <c r="I3732" s="62" t="str">
        <f t="shared" si="234"/>
        <v>35752</v>
      </c>
      <c r="J3732" s="62" t="str">
        <f t="shared" si="235"/>
        <v>https://www.francecompetences.fr/recherche/rncp/35752/</v>
      </c>
      <c r="K3732" t="s">
        <v>20</v>
      </c>
      <c r="L3732" s="34">
        <v>0</v>
      </c>
      <c r="M3732" s="35">
        <v>0</v>
      </c>
      <c r="N3732" s="36">
        <v>0</v>
      </c>
      <c r="O3732" s="9" t="s">
        <v>10891</v>
      </c>
    </row>
    <row r="3733" spans="2:15" s="1" customFormat="1" ht="15" thickBot="1" x14ac:dyDescent="0.35">
      <c r="B3733" s="58" t="s">
        <v>529</v>
      </c>
      <c r="C3733" s="59">
        <v>312</v>
      </c>
      <c r="D3733" s="59" t="s">
        <v>11264</v>
      </c>
      <c r="E3733" s="60" t="s">
        <v>14040</v>
      </c>
      <c r="F3733" s="61" t="str">
        <f t="shared" si="232"/>
        <v>RNCP30721</v>
      </c>
      <c r="G3733" s="62" t="s">
        <v>2038</v>
      </c>
      <c r="H3733" s="8" t="str">
        <f t="shared" si="233"/>
        <v>Ok</v>
      </c>
      <c r="I3733" s="62" t="str">
        <f t="shared" si="234"/>
        <v>30721</v>
      </c>
      <c r="J3733" s="62" t="str">
        <f t="shared" si="235"/>
        <v>https://www.francecompetences.fr/recherche/rncp/30721/</v>
      </c>
      <c r="K3733" t="s">
        <v>20</v>
      </c>
      <c r="L3733" s="34">
        <v>0</v>
      </c>
      <c r="M3733" s="35">
        <v>0</v>
      </c>
      <c r="N3733" s="36">
        <v>0</v>
      </c>
      <c r="O3733" s="9" t="s">
        <v>10891</v>
      </c>
    </row>
    <row r="3734" spans="2:15" s="1" customFormat="1" ht="15" thickBot="1" x14ac:dyDescent="0.35">
      <c r="B3734" s="58" t="s">
        <v>14041</v>
      </c>
      <c r="C3734" s="59">
        <v>312</v>
      </c>
      <c r="D3734" s="59" t="s">
        <v>11264</v>
      </c>
      <c r="E3734" s="60" t="s">
        <v>14042</v>
      </c>
      <c r="F3734" s="61" t="str">
        <f t="shared" si="232"/>
        <v>RNCP28161</v>
      </c>
      <c r="G3734" s="62" t="s">
        <v>14043</v>
      </c>
      <c r="H3734" s="8" t="str">
        <f t="shared" si="233"/>
        <v>Ok</v>
      </c>
      <c r="I3734" s="62" t="str">
        <f t="shared" si="234"/>
        <v>28161</v>
      </c>
      <c r="J3734" s="62" t="str">
        <f t="shared" si="235"/>
        <v>https://www.francecompetences.fr/recherche/rncp/28161/</v>
      </c>
      <c r="K3734" t="s">
        <v>20</v>
      </c>
      <c r="L3734" s="34">
        <v>0</v>
      </c>
      <c r="M3734" s="35">
        <v>0</v>
      </c>
      <c r="N3734" s="36">
        <v>0</v>
      </c>
      <c r="O3734" s="9" t="s">
        <v>10891</v>
      </c>
    </row>
    <row r="3735" spans="2:15" s="1" customFormat="1" ht="15" thickBot="1" x14ac:dyDescent="0.35">
      <c r="B3735" s="58" t="s">
        <v>540</v>
      </c>
      <c r="C3735" s="59">
        <v>312</v>
      </c>
      <c r="D3735" s="59" t="s">
        <v>11264</v>
      </c>
      <c r="E3735" s="60" t="s">
        <v>14044</v>
      </c>
      <c r="F3735" s="61" t="str">
        <f t="shared" si="232"/>
        <v>RNCP31900</v>
      </c>
      <c r="G3735" s="62" t="s">
        <v>9853</v>
      </c>
      <c r="H3735" s="8" t="str">
        <f t="shared" si="233"/>
        <v>Ok</v>
      </c>
      <c r="I3735" s="62" t="str">
        <f t="shared" si="234"/>
        <v>31900</v>
      </c>
      <c r="J3735" s="62" t="str">
        <f t="shared" si="235"/>
        <v>https://www.francecompetences.fr/recherche/rncp/31900/</v>
      </c>
      <c r="K3735" t="s">
        <v>20</v>
      </c>
      <c r="L3735" s="34">
        <v>0</v>
      </c>
      <c r="M3735" s="35">
        <v>0</v>
      </c>
      <c r="N3735" s="36">
        <v>0</v>
      </c>
      <c r="O3735" s="9" t="s">
        <v>10891</v>
      </c>
    </row>
    <row r="3736" spans="2:15" s="1" customFormat="1" ht="15" thickBot="1" x14ac:dyDescent="0.35">
      <c r="B3736" s="58" t="s">
        <v>565</v>
      </c>
      <c r="C3736" s="59">
        <v>312</v>
      </c>
      <c r="D3736" s="59" t="s">
        <v>11264</v>
      </c>
      <c r="E3736" s="60" t="s">
        <v>14045</v>
      </c>
      <c r="F3736" s="61" t="str">
        <f t="shared" si="232"/>
        <v>RNCP25481</v>
      </c>
      <c r="G3736" s="62" t="s">
        <v>2061</v>
      </c>
      <c r="H3736" s="8" t="str">
        <f t="shared" si="233"/>
        <v>Ok</v>
      </c>
      <c r="I3736" s="62" t="str">
        <f t="shared" si="234"/>
        <v>25481</v>
      </c>
      <c r="J3736" s="62" t="str">
        <f t="shared" si="235"/>
        <v>https://www.francecompetences.fr/recherche/rncp/25481/</v>
      </c>
      <c r="K3736" t="s">
        <v>20</v>
      </c>
      <c r="L3736" s="34">
        <v>0</v>
      </c>
      <c r="M3736" s="35">
        <v>0</v>
      </c>
      <c r="N3736" s="36">
        <v>0</v>
      </c>
      <c r="O3736" s="9" t="s">
        <v>10891</v>
      </c>
    </row>
    <row r="3737" spans="2:15" s="1" customFormat="1" ht="15" thickBot="1" x14ac:dyDescent="0.35">
      <c r="B3737" s="58" t="s">
        <v>14046</v>
      </c>
      <c r="C3737" s="59">
        <v>312</v>
      </c>
      <c r="D3737" s="59" t="s">
        <v>11264</v>
      </c>
      <c r="E3737" s="60" t="s">
        <v>14028</v>
      </c>
      <c r="F3737" s="61" t="str">
        <f t="shared" si="232"/>
        <v>RNCP35261</v>
      </c>
      <c r="G3737" s="62" t="s">
        <v>2927</v>
      </c>
      <c r="H3737" s="8" t="str">
        <f t="shared" si="233"/>
        <v>Ok</v>
      </c>
      <c r="I3737" s="62" t="str">
        <f t="shared" si="234"/>
        <v>35261</v>
      </c>
      <c r="J3737" s="62" t="str">
        <f t="shared" si="235"/>
        <v>https://www.francecompetences.fr/recherche/rncp/35261/</v>
      </c>
      <c r="K3737" t="s">
        <v>20</v>
      </c>
      <c r="L3737" s="34">
        <v>0</v>
      </c>
      <c r="M3737" s="35">
        <v>0</v>
      </c>
      <c r="N3737" s="36">
        <v>0</v>
      </c>
      <c r="O3737" s="9" t="s">
        <v>10891</v>
      </c>
    </row>
    <row r="3738" spans="2:15" s="1" customFormat="1" ht="15" thickBot="1" x14ac:dyDescent="0.35">
      <c r="B3738" s="58" t="s">
        <v>499</v>
      </c>
      <c r="C3738" s="59">
        <v>312</v>
      </c>
      <c r="D3738" s="59" t="s">
        <v>11264</v>
      </c>
      <c r="E3738" s="60" t="s">
        <v>14047</v>
      </c>
      <c r="F3738" s="61" t="str">
        <f t="shared" si="232"/>
        <v>RNCP35149</v>
      </c>
      <c r="G3738" s="62" t="s">
        <v>2583</v>
      </c>
      <c r="H3738" s="8" t="str">
        <f t="shared" si="233"/>
        <v>Ok</v>
      </c>
      <c r="I3738" s="62" t="str">
        <f t="shared" si="234"/>
        <v>35149</v>
      </c>
      <c r="J3738" s="62" t="str">
        <f t="shared" si="235"/>
        <v>https://www.francecompetences.fr/recherche/rncp/35149/</v>
      </c>
      <c r="K3738" t="s">
        <v>20</v>
      </c>
      <c r="L3738" s="34">
        <v>0</v>
      </c>
      <c r="M3738" s="35">
        <v>0</v>
      </c>
      <c r="N3738" s="36">
        <v>0</v>
      </c>
      <c r="O3738" s="9" t="s">
        <v>10891</v>
      </c>
    </row>
    <row r="3739" spans="2:15" s="1" customFormat="1" ht="15" thickBot="1" x14ac:dyDescent="0.35">
      <c r="B3739" s="58" t="s">
        <v>14048</v>
      </c>
      <c r="C3739" s="59">
        <v>312</v>
      </c>
      <c r="D3739" s="59" t="s">
        <v>11264</v>
      </c>
      <c r="E3739" s="60" t="s">
        <v>14049</v>
      </c>
      <c r="F3739" s="61" t="str">
        <f t="shared" si="232"/>
        <v>RNCP29302</v>
      </c>
      <c r="G3739" s="62" t="s">
        <v>14050</v>
      </c>
      <c r="H3739" s="8" t="str">
        <f t="shared" si="233"/>
        <v>Ok</v>
      </c>
      <c r="I3739" s="62" t="str">
        <f t="shared" si="234"/>
        <v>29302</v>
      </c>
      <c r="J3739" s="62" t="str">
        <f t="shared" si="235"/>
        <v>https://www.francecompetences.fr/recherche/rncp/29302/</v>
      </c>
      <c r="K3739" t="s">
        <v>20</v>
      </c>
      <c r="L3739" s="34">
        <v>0</v>
      </c>
      <c r="M3739" s="35">
        <v>0</v>
      </c>
      <c r="N3739" s="36">
        <v>0</v>
      </c>
      <c r="O3739" s="9" t="s">
        <v>10891</v>
      </c>
    </row>
    <row r="3740" spans="2:15" s="1" customFormat="1" ht="15" thickBot="1" x14ac:dyDescent="0.35">
      <c r="B3740" s="58" t="s">
        <v>535</v>
      </c>
      <c r="C3740" s="59">
        <v>312</v>
      </c>
      <c r="D3740" s="59" t="s">
        <v>11264</v>
      </c>
      <c r="E3740" s="60" t="s">
        <v>14051</v>
      </c>
      <c r="F3740" s="61" t="str">
        <f t="shared" si="232"/>
        <v>RNCP31967</v>
      </c>
      <c r="G3740" s="62" t="s">
        <v>2043</v>
      </c>
      <c r="H3740" s="8" t="str">
        <f t="shared" si="233"/>
        <v>Ok</v>
      </c>
      <c r="I3740" s="62" t="str">
        <f t="shared" si="234"/>
        <v>31967</v>
      </c>
      <c r="J3740" s="62" t="str">
        <f t="shared" si="235"/>
        <v>https://www.francecompetences.fr/recherche/rncp/31967/</v>
      </c>
      <c r="K3740" t="s">
        <v>20</v>
      </c>
      <c r="L3740" s="34">
        <v>0</v>
      </c>
      <c r="M3740" s="35">
        <v>0</v>
      </c>
      <c r="N3740" s="36">
        <v>0</v>
      </c>
      <c r="O3740" s="9" t="s">
        <v>10891</v>
      </c>
    </row>
    <row r="3741" spans="2:15" s="1" customFormat="1" ht="15" thickBot="1" x14ac:dyDescent="0.35">
      <c r="B3741" s="58" t="s">
        <v>10176</v>
      </c>
      <c r="C3741" s="59">
        <v>312</v>
      </c>
      <c r="D3741" s="59" t="s">
        <v>11264</v>
      </c>
      <c r="E3741" s="60" t="s">
        <v>14052</v>
      </c>
      <c r="F3741" s="61" t="str">
        <f t="shared" si="232"/>
        <v>RNCP28675</v>
      </c>
      <c r="G3741" s="62" t="s">
        <v>9822</v>
      </c>
      <c r="H3741" s="8" t="str">
        <f t="shared" si="233"/>
        <v>Ok</v>
      </c>
      <c r="I3741" s="62" t="str">
        <f t="shared" si="234"/>
        <v>28675</v>
      </c>
      <c r="J3741" s="62" t="str">
        <f t="shared" si="235"/>
        <v>https://www.francecompetences.fr/recherche/rncp/28675/</v>
      </c>
      <c r="K3741" t="s">
        <v>20</v>
      </c>
      <c r="L3741" s="34">
        <v>0</v>
      </c>
      <c r="M3741" s="35">
        <v>0</v>
      </c>
      <c r="N3741" s="36">
        <v>0</v>
      </c>
      <c r="O3741" s="9" t="s">
        <v>10891</v>
      </c>
    </row>
    <row r="3742" spans="2:15" s="1" customFormat="1" ht="15" thickBot="1" x14ac:dyDescent="0.35">
      <c r="B3742" s="58" t="s">
        <v>550</v>
      </c>
      <c r="C3742" s="59">
        <v>312</v>
      </c>
      <c r="D3742" s="59" t="s">
        <v>11264</v>
      </c>
      <c r="E3742" s="60" t="s">
        <v>14053</v>
      </c>
      <c r="F3742" s="61" t="str">
        <f t="shared" si="232"/>
        <v>RNCP35540</v>
      </c>
      <c r="G3742" s="62" t="s">
        <v>2933</v>
      </c>
      <c r="H3742" s="8" t="str">
        <f t="shared" si="233"/>
        <v>Ok</v>
      </c>
      <c r="I3742" s="62" t="str">
        <f t="shared" si="234"/>
        <v>35540</v>
      </c>
      <c r="J3742" s="62" t="str">
        <f t="shared" si="235"/>
        <v>https://www.francecompetences.fr/recherche/rncp/35540/</v>
      </c>
      <c r="K3742" t="s">
        <v>20</v>
      </c>
      <c r="L3742" s="34">
        <v>0</v>
      </c>
      <c r="M3742" s="35">
        <v>0</v>
      </c>
      <c r="N3742" s="36">
        <v>0</v>
      </c>
      <c r="O3742" s="9" t="s">
        <v>10891</v>
      </c>
    </row>
    <row r="3743" spans="2:15" s="1" customFormat="1" ht="15" thickBot="1" x14ac:dyDescent="0.35">
      <c r="B3743" s="58" t="s">
        <v>555</v>
      </c>
      <c r="C3743" s="59">
        <v>312</v>
      </c>
      <c r="D3743" s="59" t="s">
        <v>11264</v>
      </c>
      <c r="E3743" s="60" t="s">
        <v>14054</v>
      </c>
      <c r="F3743" s="61" t="str">
        <f t="shared" si="232"/>
        <v>RNCP16629</v>
      </c>
      <c r="G3743" s="62" t="s">
        <v>2057</v>
      </c>
      <c r="H3743" s="8" t="str">
        <f t="shared" si="233"/>
        <v>Ok</v>
      </c>
      <c r="I3743" s="62" t="str">
        <f t="shared" si="234"/>
        <v>16629</v>
      </c>
      <c r="J3743" s="62" t="str">
        <f t="shared" si="235"/>
        <v>https://www.francecompetences.fr/recherche/rncp/16629/</v>
      </c>
      <c r="K3743" t="s">
        <v>20</v>
      </c>
      <c r="L3743" s="34">
        <v>0</v>
      </c>
      <c r="M3743" s="35">
        <v>0</v>
      </c>
      <c r="N3743" s="36">
        <v>0</v>
      </c>
      <c r="O3743" s="9" t="s">
        <v>10891</v>
      </c>
    </row>
    <row r="3744" spans="2:15" s="1" customFormat="1" ht="15" thickBot="1" x14ac:dyDescent="0.35">
      <c r="B3744" s="58" t="s">
        <v>508</v>
      </c>
      <c r="C3744" s="59">
        <v>312</v>
      </c>
      <c r="D3744" s="59" t="s">
        <v>11264</v>
      </c>
      <c r="E3744" s="60" t="s">
        <v>14055</v>
      </c>
      <c r="F3744" s="61" t="str">
        <f t="shared" si="232"/>
        <v>RNCP12049</v>
      </c>
      <c r="G3744" s="62" t="s">
        <v>9696</v>
      </c>
      <c r="H3744" s="8" t="str">
        <f t="shared" si="233"/>
        <v>Ok</v>
      </c>
      <c r="I3744" s="62" t="str">
        <f t="shared" si="234"/>
        <v>12049</v>
      </c>
      <c r="J3744" s="62" t="str">
        <f t="shared" si="235"/>
        <v>https://www.francecompetences.fr/recherche/rncp/12049/</v>
      </c>
      <c r="K3744" t="s">
        <v>20</v>
      </c>
      <c r="L3744" s="34">
        <v>0</v>
      </c>
      <c r="M3744" s="35">
        <v>0</v>
      </c>
      <c r="N3744" s="36">
        <v>0</v>
      </c>
      <c r="O3744" s="9" t="s">
        <v>10891</v>
      </c>
    </row>
    <row r="3745" spans="2:16" ht="15" thickBot="1" x14ac:dyDescent="0.35">
      <c r="B3745" s="58" t="s">
        <v>14056</v>
      </c>
      <c r="C3745" s="59">
        <v>312</v>
      </c>
      <c r="D3745" s="59" t="s">
        <v>11264</v>
      </c>
      <c r="E3745" s="60" t="s">
        <v>14057</v>
      </c>
      <c r="F3745" s="61" t="str">
        <f t="shared" si="232"/>
        <v>RNCP2591</v>
      </c>
      <c r="G3745" s="62" t="s">
        <v>14058</v>
      </c>
      <c r="H3745" s="8" t="str">
        <f t="shared" si="233"/>
        <v>Ok</v>
      </c>
      <c r="I3745" s="62" t="str">
        <f t="shared" si="234"/>
        <v>2591</v>
      </c>
      <c r="J3745" s="62" t="str">
        <f t="shared" si="235"/>
        <v>https://www.francecompetences.fr/recherche/rncp/2591/</v>
      </c>
      <c r="K3745" t="s">
        <v>20</v>
      </c>
      <c r="L3745" s="34">
        <v>0</v>
      </c>
      <c r="M3745" s="35">
        <v>0</v>
      </c>
      <c r="N3745" s="36">
        <v>0</v>
      </c>
      <c r="O3745" s="9" t="s">
        <v>10891</v>
      </c>
      <c r="P3745" s="1"/>
    </row>
    <row r="3746" spans="2:16" ht="15" thickBot="1" x14ac:dyDescent="0.35">
      <c r="B3746" s="58" t="s">
        <v>506</v>
      </c>
      <c r="C3746" s="59">
        <v>312</v>
      </c>
      <c r="D3746" s="59" t="s">
        <v>11264</v>
      </c>
      <c r="E3746" s="60" t="s">
        <v>14059</v>
      </c>
      <c r="F3746" s="61" t="str">
        <f t="shared" si="232"/>
        <v>RNCP35746</v>
      </c>
      <c r="G3746" s="62" t="s">
        <v>3595</v>
      </c>
      <c r="H3746" s="8" t="str">
        <f t="shared" si="233"/>
        <v>Ok</v>
      </c>
      <c r="I3746" s="62" t="str">
        <f t="shared" si="234"/>
        <v>35746</v>
      </c>
      <c r="J3746" s="62" t="str">
        <f t="shared" si="235"/>
        <v>https://www.francecompetences.fr/recherche/rncp/35746/</v>
      </c>
      <c r="K3746" t="s">
        <v>20</v>
      </c>
      <c r="L3746" s="34">
        <v>0</v>
      </c>
      <c r="M3746" s="35">
        <v>0</v>
      </c>
      <c r="N3746" s="36">
        <v>0</v>
      </c>
      <c r="O3746" s="9" t="s">
        <v>10891</v>
      </c>
      <c r="P3746" s="1"/>
    </row>
    <row r="3747" spans="2:16" ht="15" thickBot="1" x14ac:dyDescent="0.35">
      <c r="B3747" s="58" t="s">
        <v>10160</v>
      </c>
      <c r="C3747" s="59">
        <v>312</v>
      </c>
      <c r="D3747" s="59" t="s">
        <v>11264</v>
      </c>
      <c r="E3747" s="60" t="s">
        <v>14060</v>
      </c>
      <c r="F3747" s="61" t="str">
        <f t="shared" si="232"/>
        <v>RNCP28132</v>
      </c>
      <c r="G3747" s="62" t="s">
        <v>9809</v>
      </c>
      <c r="H3747" s="8" t="str">
        <f t="shared" si="233"/>
        <v>Ok</v>
      </c>
      <c r="I3747" s="62" t="str">
        <f t="shared" si="234"/>
        <v>28132</v>
      </c>
      <c r="J3747" s="62" t="str">
        <f t="shared" si="235"/>
        <v>https://www.francecompetences.fr/recherche/rncp/28132/</v>
      </c>
      <c r="K3747" t="s">
        <v>20</v>
      </c>
      <c r="L3747" s="34">
        <v>0</v>
      </c>
      <c r="M3747" s="35">
        <v>0</v>
      </c>
      <c r="N3747" s="36">
        <v>0</v>
      </c>
      <c r="O3747" s="9" t="s">
        <v>10891</v>
      </c>
      <c r="P3747" s="1"/>
    </row>
    <row r="3748" spans="2:16" ht="15" thickBot="1" x14ac:dyDescent="0.35">
      <c r="B3748" s="58" t="s">
        <v>526</v>
      </c>
      <c r="C3748" s="59">
        <v>312</v>
      </c>
      <c r="D3748" s="59" t="s">
        <v>11264</v>
      </c>
      <c r="E3748" s="60" t="s">
        <v>14061</v>
      </c>
      <c r="F3748" s="61" t="str">
        <f t="shared" si="232"/>
        <v>RNCP4928</v>
      </c>
      <c r="G3748" s="62" t="s">
        <v>9684</v>
      </c>
      <c r="H3748" s="8" t="str">
        <f t="shared" si="233"/>
        <v>Ok</v>
      </c>
      <c r="I3748" s="62" t="str">
        <f t="shared" si="234"/>
        <v>4928</v>
      </c>
      <c r="J3748" s="62" t="str">
        <f t="shared" si="235"/>
        <v>https://www.francecompetences.fr/recherche/rncp/4928/</v>
      </c>
      <c r="K3748" t="s">
        <v>20</v>
      </c>
      <c r="L3748" s="34">
        <v>0</v>
      </c>
      <c r="M3748" s="35">
        <v>0</v>
      </c>
      <c r="N3748" s="36">
        <v>0</v>
      </c>
      <c r="O3748" s="9" t="s">
        <v>10891</v>
      </c>
      <c r="P3748" s="1"/>
    </row>
    <row r="3749" spans="2:16" ht="15" thickBot="1" x14ac:dyDescent="0.35">
      <c r="B3749" s="58" t="s">
        <v>521</v>
      </c>
      <c r="C3749" s="59">
        <v>312</v>
      </c>
      <c r="D3749" s="59" t="s">
        <v>11264</v>
      </c>
      <c r="E3749" s="60" t="s">
        <v>14062</v>
      </c>
      <c r="F3749" s="61" t="str">
        <f t="shared" si="232"/>
        <v>RNCP34465</v>
      </c>
      <c r="G3749" s="62" t="s">
        <v>2031</v>
      </c>
      <c r="H3749" s="8" t="str">
        <f t="shared" si="233"/>
        <v>Ok</v>
      </c>
      <c r="I3749" s="62" t="str">
        <f t="shared" si="234"/>
        <v>34465</v>
      </c>
      <c r="J3749" s="62" t="str">
        <f t="shared" si="235"/>
        <v>https://www.francecompetences.fr/recherche/rncp/34465/</v>
      </c>
      <c r="K3749" t="s">
        <v>20</v>
      </c>
      <c r="L3749" s="34">
        <v>0</v>
      </c>
      <c r="M3749" s="35">
        <v>0</v>
      </c>
      <c r="N3749" s="36">
        <v>0</v>
      </c>
      <c r="O3749" s="9" t="s">
        <v>10891</v>
      </c>
      <c r="P3749" s="1"/>
    </row>
    <row r="3750" spans="2:16" ht="15" thickBot="1" x14ac:dyDescent="0.35">
      <c r="B3750" s="58" t="s">
        <v>485</v>
      </c>
      <c r="C3750" s="59">
        <v>312</v>
      </c>
      <c r="D3750" s="59" t="s">
        <v>11264</v>
      </c>
      <c r="E3750" s="60" t="s">
        <v>14063</v>
      </c>
      <c r="F3750" s="61" t="str">
        <f t="shared" si="232"/>
        <v>RNCP34581</v>
      </c>
      <c r="G3750" s="62" t="s">
        <v>1997</v>
      </c>
      <c r="H3750" s="8" t="str">
        <f t="shared" si="233"/>
        <v>Ok</v>
      </c>
      <c r="I3750" s="62" t="str">
        <f t="shared" si="234"/>
        <v>34581</v>
      </c>
      <c r="J3750" s="62" t="str">
        <f t="shared" si="235"/>
        <v>https://www.francecompetences.fr/recherche/rncp/34581/</v>
      </c>
      <c r="K3750" t="s">
        <v>20</v>
      </c>
      <c r="L3750" s="34">
        <v>0</v>
      </c>
      <c r="M3750" s="35">
        <v>0</v>
      </c>
      <c r="N3750" s="36">
        <v>0</v>
      </c>
      <c r="O3750" s="9" t="s">
        <v>10891</v>
      </c>
      <c r="P3750" s="1"/>
    </row>
    <row r="3751" spans="2:16" ht="15" thickBot="1" x14ac:dyDescent="0.35">
      <c r="B3751" s="58" t="s">
        <v>534</v>
      </c>
      <c r="C3751" s="59">
        <v>312</v>
      </c>
      <c r="D3751" s="59" t="s">
        <v>11264</v>
      </c>
      <c r="E3751" s="60" t="s">
        <v>14064</v>
      </c>
      <c r="F3751" s="61" t="str">
        <f t="shared" si="232"/>
        <v>RNCP34195</v>
      </c>
      <c r="G3751" s="62" t="s">
        <v>2041</v>
      </c>
      <c r="H3751" s="8" t="str">
        <f t="shared" si="233"/>
        <v>Ok</v>
      </c>
      <c r="I3751" s="62" t="str">
        <f t="shared" si="234"/>
        <v>34195</v>
      </c>
      <c r="J3751" s="62" t="str">
        <f t="shared" si="235"/>
        <v>https://www.francecompetences.fr/recherche/rncp/34195/</v>
      </c>
      <c r="K3751" t="s">
        <v>20</v>
      </c>
      <c r="L3751" s="34">
        <v>0</v>
      </c>
      <c r="M3751" s="35">
        <v>0</v>
      </c>
      <c r="N3751" s="36">
        <v>0</v>
      </c>
      <c r="O3751" s="9" t="s">
        <v>10891</v>
      </c>
      <c r="P3751" s="1"/>
    </row>
    <row r="3752" spans="2:16" ht="15" thickBot="1" x14ac:dyDescent="0.35">
      <c r="B3752" s="58" t="s">
        <v>566</v>
      </c>
      <c r="C3752" s="59">
        <v>312</v>
      </c>
      <c r="D3752" s="59" t="s">
        <v>11264</v>
      </c>
      <c r="E3752" s="60" t="s">
        <v>14065</v>
      </c>
      <c r="F3752" s="61" t="str">
        <f t="shared" si="232"/>
        <v>RNCP34249</v>
      </c>
      <c r="G3752" s="62" t="s">
        <v>2062</v>
      </c>
      <c r="H3752" s="8" t="str">
        <f t="shared" si="233"/>
        <v>Ok</v>
      </c>
      <c r="I3752" s="62" t="str">
        <f t="shared" si="234"/>
        <v>34249</v>
      </c>
      <c r="J3752" s="62" t="str">
        <f t="shared" si="235"/>
        <v>https://www.francecompetences.fr/recherche/rncp/34249/</v>
      </c>
      <c r="K3752" t="s">
        <v>20</v>
      </c>
      <c r="L3752" s="34">
        <v>0</v>
      </c>
      <c r="M3752" s="35">
        <v>0</v>
      </c>
      <c r="N3752" s="36">
        <v>0</v>
      </c>
      <c r="O3752" s="9" t="s">
        <v>10891</v>
      </c>
      <c r="P3752" s="1"/>
    </row>
    <row r="3753" spans="2:16" ht="15" thickBot="1" x14ac:dyDescent="0.35">
      <c r="B3753" s="58" t="s">
        <v>551</v>
      </c>
      <c r="C3753" s="59">
        <v>312</v>
      </c>
      <c r="D3753" s="59" t="s">
        <v>11264</v>
      </c>
      <c r="E3753" s="60" t="s">
        <v>14066</v>
      </c>
      <c r="F3753" s="61" t="str">
        <f t="shared" si="232"/>
        <v>RNCP34909</v>
      </c>
      <c r="G3753" s="62" t="s">
        <v>9908</v>
      </c>
      <c r="H3753" s="8" t="str">
        <f t="shared" si="233"/>
        <v>Ok</v>
      </c>
      <c r="I3753" s="62" t="str">
        <f t="shared" si="234"/>
        <v>34909</v>
      </c>
      <c r="J3753" s="62" t="str">
        <f t="shared" si="235"/>
        <v>https://www.francecompetences.fr/recherche/rncp/34909/</v>
      </c>
      <c r="K3753" t="s">
        <v>20</v>
      </c>
      <c r="L3753" s="34">
        <v>0</v>
      </c>
      <c r="M3753" s="35">
        <v>0</v>
      </c>
      <c r="N3753" s="36">
        <v>0</v>
      </c>
      <c r="O3753" s="9" t="s">
        <v>10891</v>
      </c>
      <c r="P3753" s="1"/>
    </row>
    <row r="3754" spans="2:16" ht="15" thickBot="1" x14ac:dyDescent="0.35">
      <c r="B3754" s="58" t="s">
        <v>10794</v>
      </c>
      <c r="C3754" s="59">
        <v>312</v>
      </c>
      <c r="D3754" s="59" t="s">
        <v>11264</v>
      </c>
      <c r="E3754" s="60" t="s">
        <v>14067</v>
      </c>
      <c r="F3754" s="61" t="str">
        <f t="shared" si="232"/>
        <v>RNCP31018</v>
      </c>
      <c r="G3754" s="62" t="s">
        <v>10530</v>
      </c>
      <c r="H3754" s="8" t="str">
        <f t="shared" si="233"/>
        <v>Ok</v>
      </c>
      <c r="I3754" s="62" t="str">
        <f t="shared" si="234"/>
        <v>31018</v>
      </c>
      <c r="J3754" s="62" t="str">
        <f t="shared" si="235"/>
        <v>https://www.francecompetences.fr/recherche/rncp/31018/</v>
      </c>
      <c r="K3754" t="s">
        <v>20</v>
      </c>
      <c r="L3754" s="34">
        <v>0</v>
      </c>
      <c r="M3754" s="35">
        <v>0</v>
      </c>
      <c r="N3754" s="36">
        <v>0</v>
      </c>
      <c r="O3754" s="9" t="s">
        <v>10891</v>
      </c>
      <c r="P3754" s="1"/>
    </row>
    <row r="3755" spans="2:16" ht="15" thickBot="1" x14ac:dyDescent="0.35">
      <c r="B3755" s="58" t="s">
        <v>1073</v>
      </c>
      <c r="C3755" s="59">
        <v>312</v>
      </c>
      <c r="D3755" s="59" t="s">
        <v>11264</v>
      </c>
      <c r="E3755" s="60" t="s">
        <v>14068</v>
      </c>
      <c r="F3755" s="61" t="str">
        <f t="shared" si="232"/>
        <v>RNCP35088</v>
      </c>
      <c r="G3755" s="62" t="s">
        <v>2584</v>
      </c>
      <c r="H3755" s="8" t="str">
        <f t="shared" si="233"/>
        <v>Ok</v>
      </c>
      <c r="I3755" s="62" t="str">
        <f t="shared" si="234"/>
        <v>35088</v>
      </c>
      <c r="J3755" s="62" t="str">
        <f t="shared" si="235"/>
        <v>https://www.francecompetences.fr/recherche/rncp/35088/</v>
      </c>
      <c r="K3755" t="s">
        <v>20</v>
      </c>
      <c r="L3755" s="34">
        <v>0</v>
      </c>
      <c r="M3755" s="35">
        <v>0</v>
      </c>
      <c r="N3755" s="36">
        <v>0</v>
      </c>
      <c r="O3755" s="9" t="s">
        <v>10913</v>
      </c>
      <c r="P3755" s="1"/>
    </row>
    <row r="3756" spans="2:16" ht="15" thickBot="1" x14ac:dyDescent="0.35">
      <c r="B3756" s="58" t="s">
        <v>2656</v>
      </c>
      <c r="C3756" s="59">
        <v>312</v>
      </c>
      <c r="D3756" s="59" t="s">
        <v>11264</v>
      </c>
      <c r="E3756" s="60" t="s">
        <v>14069</v>
      </c>
      <c r="F3756" s="61" t="str">
        <f t="shared" si="232"/>
        <v>RNCP35266</v>
      </c>
      <c r="G3756" s="62" t="s">
        <v>2657</v>
      </c>
      <c r="H3756" s="8" t="str">
        <f t="shared" si="233"/>
        <v>Ok</v>
      </c>
      <c r="I3756" s="62" t="str">
        <f t="shared" si="234"/>
        <v>35266</v>
      </c>
      <c r="J3756" s="62" t="str">
        <f t="shared" si="235"/>
        <v>https://www.francecompetences.fr/recherche/rncp/35266/</v>
      </c>
      <c r="K3756" t="s">
        <v>20</v>
      </c>
      <c r="L3756" s="34">
        <v>0</v>
      </c>
      <c r="M3756" s="35">
        <v>0</v>
      </c>
      <c r="N3756" s="36">
        <v>0</v>
      </c>
      <c r="O3756" s="9" t="s">
        <v>10913</v>
      </c>
      <c r="P3756" s="1"/>
    </row>
    <row r="3757" spans="2:16" ht="15" thickBot="1" x14ac:dyDescent="0.35">
      <c r="B3757" s="58" t="s">
        <v>2676</v>
      </c>
      <c r="C3757" s="59">
        <v>312</v>
      </c>
      <c r="D3757" s="59" t="s">
        <v>11264</v>
      </c>
      <c r="E3757" s="60" t="s">
        <v>14070</v>
      </c>
      <c r="F3757" s="61" t="str">
        <f t="shared" si="232"/>
        <v>RNCP35268</v>
      </c>
      <c r="G3757" s="62" t="s">
        <v>3019</v>
      </c>
      <c r="H3757" s="8" t="str">
        <f t="shared" si="233"/>
        <v>Ok</v>
      </c>
      <c r="I3757" s="62" t="str">
        <f t="shared" si="234"/>
        <v>35268</v>
      </c>
      <c r="J3757" s="62" t="str">
        <f t="shared" si="235"/>
        <v>https://www.francecompetences.fr/recherche/rncp/35268/</v>
      </c>
      <c r="K3757" t="s">
        <v>20</v>
      </c>
      <c r="L3757" s="34">
        <v>0</v>
      </c>
      <c r="M3757" s="35">
        <v>0</v>
      </c>
      <c r="N3757" s="36">
        <v>0</v>
      </c>
      <c r="O3757" s="9" t="s">
        <v>10913</v>
      </c>
      <c r="P3757" s="1"/>
    </row>
    <row r="3758" spans="2:16" ht="15" thickBot="1" x14ac:dyDescent="0.35">
      <c r="B3758" s="58" t="s">
        <v>2767</v>
      </c>
      <c r="C3758" s="59">
        <v>312</v>
      </c>
      <c r="D3758" s="59" t="s">
        <v>11264</v>
      </c>
      <c r="E3758" s="60" t="s">
        <v>14071</v>
      </c>
      <c r="F3758" s="61" t="str">
        <f t="shared" si="232"/>
        <v>RNCP35209</v>
      </c>
      <c r="G3758" s="62" t="s">
        <v>3091</v>
      </c>
      <c r="H3758" s="8" t="str">
        <f t="shared" si="233"/>
        <v>Ok</v>
      </c>
      <c r="I3758" s="62" t="str">
        <f t="shared" si="234"/>
        <v>35209</v>
      </c>
      <c r="J3758" s="62" t="str">
        <f t="shared" si="235"/>
        <v>https://www.francecompetences.fr/recherche/rncp/35209/</v>
      </c>
      <c r="K3758" t="s">
        <v>20</v>
      </c>
      <c r="L3758" s="34">
        <v>0</v>
      </c>
      <c r="M3758" s="35">
        <v>0</v>
      </c>
      <c r="N3758" s="36">
        <v>0</v>
      </c>
      <c r="O3758" s="9" t="s">
        <v>10913</v>
      </c>
      <c r="P3758" s="1"/>
    </row>
    <row r="3759" spans="2:16" ht="15" thickBot="1" x14ac:dyDescent="0.35">
      <c r="B3759" s="58" t="s">
        <v>2746</v>
      </c>
      <c r="C3759" s="59">
        <v>312</v>
      </c>
      <c r="D3759" s="59" t="s">
        <v>11264</v>
      </c>
      <c r="E3759" s="60" t="s">
        <v>14072</v>
      </c>
      <c r="F3759" s="61" t="str">
        <f t="shared" si="232"/>
        <v>RNCP19369</v>
      </c>
      <c r="G3759" s="62" t="s">
        <v>3065</v>
      </c>
      <c r="H3759" s="8" t="str">
        <f t="shared" si="233"/>
        <v>Ok</v>
      </c>
      <c r="I3759" s="62" t="str">
        <f t="shared" si="234"/>
        <v>19369</v>
      </c>
      <c r="J3759" s="62" t="str">
        <f t="shared" si="235"/>
        <v>https://www.francecompetences.fr/recherche/rncp/19369/</v>
      </c>
      <c r="K3759" t="s">
        <v>20</v>
      </c>
      <c r="L3759" s="34">
        <v>0</v>
      </c>
      <c r="M3759" s="35">
        <v>0</v>
      </c>
      <c r="N3759" s="36">
        <v>0</v>
      </c>
      <c r="O3759" s="9" t="s">
        <v>10913</v>
      </c>
      <c r="P3759" s="1"/>
    </row>
    <row r="3760" spans="2:16" ht="15" thickBot="1" x14ac:dyDescent="0.35">
      <c r="B3760" s="58" t="s">
        <v>586</v>
      </c>
      <c r="C3760" s="59">
        <v>313</v>
      </c>
      <c r="D3760" s="59" t="s">
        <v>11264</v>
      </c>
      <c r="E3760" s="60" t="s">
        <v>14244</v>
      </c>
      <c r="F3760" s="61" t="str">
        <f t="shared" si="232"/>
        <v>RNCP34573</v>
      </c>
      <c r="G3760" s="62" t="s">
        <v>2079</v>
      </c>
      <c r="H3760" s="8" t="str">
        <f t="shared" si="233"/>
        <v>Ok</v>
      </c>
      <c r="I3760" s="62" t="str">
        <f t="shared" si="234"/>
        <v>34573</v>
      </c>
      <c r="J3760" s="62" t="str">
        <f t="shared" si="235"/>
        <v>https://www.francecompetences.fr/recherche/rncp/34573/</v>
      </c>
      <c r="K3760" t="s">
        <v>20</v>
      </c>
      <c r="L3760" s="34">
        <v>0</v>
      </c>
      <c r="M3760" s="35">
        <v>0</v>
      </c>
      <c r="N3760" s="36">
        <v>0</v>
      </c>
      <c r="O3760" s="9" t="s">
        <v>10913</v>
      </c>
      <c r="P3760" s="1"/>
    </row>
    <row r="3761" spans="2:16" ht="15" thickBot="1" x14ac:dyDescent="0.35">
      <c r="B3761" s="58" t="s">
        <v>578</v>
      </c>
      <c r="C3761" s="59">
        <v>313</v>
      </c>
      <c r="D3761" s="59" t="s">
        <v>11264</v>
      </c>
      <c r="E3761" s="60" t="s">
        <v>14245</v>
      </c>
      <c r="F3761" s="61" t="str">
        <f t="shared" si="232"/>
        <v>RNCP34479</v>
      </c>
      <c r="G3761" s="62" t="s">
        <v>2074</v>
      </c>
      <c r="H3761" s="8" t="str">
        <f t="shared" si="233"/>
        <v>Ok</v>
      </c>
      <c r="I3761" s="62" t="str">
        <f t="shared" si="234"/>
        <v>34479</v>
      </c>
      <c r="J3761" s="62" t="str">
        <f t="shared" si="235"/>
        <v>https://www.francecompetences.fr/recherche/rncp/34479/</v>
      </c>
      <c r="K3761" t="s">
        <v>20</v>
      </c>
      <c r="L3761" s="34">
        <v>0</v>
      </c>
      <c r="M3761" s="35">
        <v>0</v>
      </c>
      <c r="N3761" s="36">
        <v>0</v>
      </c>
      <c r="O3761" s="9" t="s">
        <v>10913</v>
      </c>
      <c r="P3761" s="1"/>
    </row>
    <row r="3762" spans="2:16" ht="15" thickBot="1" x14ac:dyDescent="0.35">
      <c r="B3762" s="58" t="s">
        <v>574</v>
      </c>
      <c r="C3762" s="59">
        <v>313</v>
      </c>
      <c r="D3762" s="59" t="s">
        <v>11264</v>
      </c>
      <c r="E3762" s="60" t="s">
        <v>14246</v>
      </c>
      <c r="F3762" s="61" t="str">
        <f t="shared" si="232"/>
        <v>RNCP31924</v>
      </c>
      <c r="G3762" s="62" t="s">
        <v>2071</v>
      </c>
      <c r="H3762" s="8" t="str">
        <f t="shared" si="233"/>
        <v>Ok</v>
      </c>
      <c r="I3762" s="62" t="str">
        <f t="shared" si="234"/>
        <v>31924</v>
      </c>
      <c r="J3762" s="62" t="str">
        <f t="shared" si="235"/>
        <v>https://www.francecompetences.fr/recherche/rncp/31924/</v>
      </c>
      <c r="K3762" t="s">
        <v>20</v>
      </c>
      <c r="L3762" s="34">
        <v>0</v>
      </c>
      <c r="M3762" s="35">
        <v>0</v>
      </c>
      <c r="N3762" s="36">
        <v>0</v>
      </c>
      <c r="O3762" s="9" t="s">
        <v>10913</v>
      </c>
      <c r="P3762" s="1"/>
    </row>
    <row r="3763" spans="2:16" ht="15" thickBot="1" x14ac:dyDescent="0.35">
      <c r="B3763" s="58" t="s">
        <v>614</v>
      </c>
      <c r="C3763" s="59">
        <v>313</v>
      </c>
      <c r="D3763" s="59" t="s">
        <v>11264</v>
      </c>
      <c r="E3763" s="60" t="s">
        <v>14247</v>
      </c>
      <c r="F3763" s="61" t="str">
        <f t="shared" si="232"/>
        <v>RNCP34761</v>
      </c>
      <c r="G3763" s="62" t="s">
        <v>2097</v>
      </c>
      <c r="H3763" s="8" t="str">
        <f t="shared" si="233"/>
        <v>Ok</v>
      </c>
      <c r="I3763" s="62" t="str">
        <f t="shared" si="234"/>
        <v>34761</v>
      </c>
      <c r="J3763" s="62" t="str">
        <f t="shared" si="235"/>
        <v>https://www.francecompetences.fr/recherche/rncp/34761/</v>
      </c>
      <c r="K3763" t="s">
        <v>20</v>
      </c>
      <c r="L3763" s="34">
        <v>0</v>
      </c>
      <c r="M3763" s="35">
        <v>0</v>
      </c>
      <c r="N3763" s="36">
        <v>0</v>
      </c>
      <c r="O3763" s="9" t="s">
        <v>10913</v>
      </c>
      <c r="P3763" s="1"/>
    </row>
    <row r="3764" spans="2:16" ht="15" thickBot="1" x14ac:dyDescent="0.35">
      <c r="B3764" s="58" t="s">
        <v>609</v>
      </c>
      <c r="C3764" s="59">
        <v>313</v>
      </c>
      <c r="D3764" s="59" t="s">
        <v>11264</v>
      </c>
      <c r="E3764" s="60" t="s">
        <v>14248</v>
      </c>
      <c r="F3764" s="61" t="str">
        <f t="shared" si="232"/>
        <v>RNCP34478</v>
      </c>
      <c r="G3764" s="62" t="s">
        <v>2095</v>
      </c>
      <c r="H3764" s="8" t="str">
        <f t="shared" si="233"/>
        <v>Ok</v>
      </c>
      <c r="I3764" s="62" t="str">
        <f t="shared" si="234"/>
        <v>34478</v>
      </c>
      <c r="J3764" s="62" t="str">
        <f t="shared" si="235"/>
        <v>https://www.francecompetences.fr/recherche/rncp/34478/</v>
      </c>
      <c r="K3764" t="s">
        <v>20</v>
      </c>
      <c r="L3764" s="34">
        <v>0</v>
      </c>
      <c r="M3764" s="35">
        <v>0</v>
      </c>
      <c r="N3764" s="36">
        <v>0</v>
      </c>
      <c r="O3764" s="9" t="s">
        <v>10913</v>
      </c>
      <c r="P3764" s="1"/>
    </row>
    <row r="3765" spans="2:16" ht="15" thickBot="1" x14ac:dyDescent="0.35">
      <c r="B3765" s="58" t="s">
        <v>597</v>
      </c>
      <c r="C3765" s="59">
        <v>313</v>
      </c>
      <c r="D3765" s="59" t="s">
        <v>11264</v>
      </c>
      <c r="E3765" s="60" t="s">
        <v>14249</v>
      </c>
      <c r="F3765" s="61" t="str">
        <f t="shared" si="232"/>
        <v>RNCP12378</v>
      </c>
      <c r="G3765" s="62" t="s">
        <v>2090</v>
      </c>
      <c r="H3765" s="8" t="str">
        <f t="shared" si="233"/>
        <v>Ok</v>
      </c>
      <c r="I3765" s="62" t="str">
        <f t="shared" si="234"/>
        <v>12378</v>
      </c>
      <c r="J3765" s="62" t="str">
        <f t="shared" si="235"/>
        <v>https://www.francecompetences.fr/recherche/rncp/12378/</v>
      </c>
      <c r="K3765" t="s">
        <v>20</v>
      </c>
      <c r="L3765" s="34">
        <v>0</v>
      </c>
      <c r="M3765" s="35">
        <v>0</v>
      </c>
      <c r="N3765" s="36">
        <v>0</v>
      </c>
      <c r="O3765" s="9" t="s">
        <v>10913</v>
      </c>
      <c r="P3765" s="1"/>
    </row>
    <row r="3766" spans="2:16" ht="15" thickBot="1" x14ac:dyDescent="0.35">
      <c r="B3766" s="58" t="s">
        <v>14250</v>
      </c>
      <c r="C3766" s="59">
        <v>313</v>
      </c>
      <c r="D3766" s="59" t="s">
        <v>11264</v>
      </c>
      <c r="E3766" s="60" t="s">
        <v>14251</v>
      </c>
      <c r="F3766" s="61" t="str">
        <f t="shared" si="232"/>
        <v>RNCP15790</v>
      </c>
      <c r="G3766" s="62" t="s">
        <v>14252</v>
      </c>
      <c r="H3766" s="8" t="str">
        <f t="shared" si="233"/>
        <v>Ok</v>
      </c>
      <c r="I3766" s="62" t="str">
        <f t="shared" si="234"/>
        <v>15790</v>
      </c>
      <c r="J3766" s="62" t="str">
        <f t="shared" si="235"/>
        <v>https://www.francecompetences.fr/recherche/rncp/15790/</v>
      </c>
      <c r="K3766" t="s">
        <v>20</v>
      </c>
      <c r="L3766" s="34">
        <v>0</v>
      </c>
      <c r="M3766" s="35">
        <v>0</v>
      </c>
      <c r="N3766" s="36">
        <v>0</v>
      </c>
      <c r="O3766" s="9" t="s">
        <v>10913</v>
      </c>
      <c r="P3766" s="1"/>
    </row>
    <row r="3767" spans="2:16" ht="15" thickBot="1" x14ac:dyDescent="0.35">
      <c r="B3767" s="58" t="s">
        <v>569</v>
      </c>
      <c r="C3767" s="59">
        <v>313</v>
      </c>
      <c r="D3767" s="59" t="s">
        <v>11264</v>
      </c>
      <c r="E3767" s="60" t="s">
        <v>14253</v>
      </c>
      <c r="F3767" s="61" t="str">
        <f t="shared" si="232"/>
        <v>RNCP21942</v>
      </c>
      <c r="G3767" s="62" t="s">
        <v>9765</v>
      </c>
      <c r="H3767" s="8" t="str">
        <f t="shared" si="233"/>
        <v>Ok</v>
      </c>
      <c r="I3767" s="62" t="str">
        <f t="shared" si="234"/>
        <v>21942</v>
      </c>
      <c r="J3767" s="62" t="str">
        <f t="shared" si="235"/>
        <v>https://www.francecompetences.fr/recherche/rncp/21942/</v>
      </c>
      <c r="K3767" t="s">
        <v>20</v>
      </c>
      <c r="L3767" s="34">
        <v>0</v>
      </c>
      <c r="M3767" s="35">
        <v>0</v>
      </c>
      <c r="N3767" s="36">
        <v>0</v>
      </c>
      <c r="O3767" s="9" t="s">
        <v>10891</v>
      </c>
      <c r="P3767" s="1"/>
    </row>
    <row r="3768" spans="2:16" ht="15" thickBot="1" x14ac:dyDescent="0.35">
      <c r="B3768" s="58" t="s">
        <v>608</v>
      </c>
      <c r="C3768" s="59">
        <v>313</v>
      </c>
      <c r="D3768" s="59" t="s">
        <v>11264</v>
      </c>
      <c r="E3768" s="60" t="s">
        <v>14254</v>
      </c>
      <c r="F3768" s="61" t="str">
        <f t="shared" si="232"/>
        <v>RNCP29193</v>
      </c>
      <c r="G3768" s="62" t="s">
        <v>10378</v>
      </c>
      <c r="H3768" s="8" t="str">
        <f t="shared" si="233"/>
        <v>Ok</v>
      </c>
      <c r="I3768" s="62" t="str">
        <f t="shared" si="234"/>
        <v>29193</v>
      </c>
      <c r="J3768" s="62" t="str">
        <f t="shared" si="235"/>
        <v>https://www.francecompetences.fr/recherche/rncp/29193/</v>
      </c>
      <c r="K3768" t="s">
        <v>20</v>
      </c>
      <c r="L3768" s="34">
        <v>0</v>
      </c>
      <c r="M3768" s="35">
        <v>0</v>
      </c>
      <c r="N3768" s="36">
        <v>0</v>
      </c>
      <c r="O3768" s="9" t="s">
        <v>10913</v>
      </c>
      <c r="P3768" s="1"/>
    </row>
    <row r="3769" spans="2:16" ht="15" thickBot="1" x14ac:dyDescent="0.35">
      <c r="B3769" s="58" t="s">
        <v>581</v>
      </c>
      <c r="C3769" s="59">
        <v>313</v>
      </c>
      <c r="D3769" s="59" t="s">
        <v>11264</v>
      </c>
      <c r="E3769" s="60" t="s">
        <v>14255</v>
      </c>
      <c r="F3769" s="61" t="str">
        <f t="shared" si="232"/>
        <v>RNCP30392</v>
      </c>
      <c r="G3769" s="62" t="s">
        <v>2076</v>
      </c>
      <c r="H3769" s="8" t="str">
        <f t="shared" si="233"/>
        <v>Ok</v>
      </c>
      <c r="I3769" s="62" t="str">
        <f t="shared" si="234"/>
        <v>30392</v>
      </c>
      <c r="J3769" s="62" t="str">
        <f t="shared" si="235"/>
        <v>https://www.francecompetences.fr/recherche/rncp/30392/</v>
      </c>
      <c r="K3769" t="s">
        <v>20</v>
      </c>
      <c r="L3769" s="34">
        <v>0</v>
      </c>
      <c r="M3769" s="35">
        <v>0</v>
      </c>
      <c r="N3769" s="36">
        <v>0</v>
      </c>
      <c r="O3769" s="9" t="s">
        <v>10891</v>
      </c>
      <c r="P3769" s="1"/>
    </row>
    <row r="3770" spans="2:16" ht="15" thickBot="1" x14ac:dyDescent="0.35">
      <c r="B3770" s="58" t="s">
        <v>610</v>
      </c>
      <c r="C3770" s="59">
        <v>313</v>
      </c>
      <c r="D3770" s="59" t="s">
        <v>11264</v>
      </c>
      <c r="E3770" s="60" t="s">
        <v>14256</v>
      </c>
      <c r="F3770" s="61" t="str">
        <f t="shared" si="232"/>
        <v>RNCP32006</v>
      </c>
      <c r="G3770" s="62" t="s">
        <v>10392</v>
      </c>
      <c r="H3770" s="8" t="str">
        <f t="shared" si="233"/>
        <v>Ok</v>
      </c>
      <c r="I3770" s="62" t="str">
        <f t="shared" si="234"/>
        <v>32006</v>
      </c>
      <c r="J3770" s="62" t="str">
        <f t="shared" si="235"/>
        <v>https://www.francecompetences.fr/recherche/rncp/32006/</v>
      </c>
      <c r="K3770" t="s">
        <v>20</v>
      </c>
      <c r="L3770" s="34">
        <v>0</v>
      </c>
      <c r="M3770" s="35">
        <v>0</v>
      </c>
      <c r="N3770" s="36">
        <v>0</v>
      </c>
      <c r="O3770" s="9" t="s">
        <v>10891</v>
      </c>
      <c r="P3770" s="1"/>
    </row>
    <row r="3771" spans="2:16" ht="15" thickBot="1" x14ac:dyDescent="0.35">
      <c r="B3771" s="58" t="s">
        <v>571</v>
      </c>
      <c r="C3771" s="59">
        <v>313</v>
      </c>
      <c r="D3771" s="59" t="s">
        <v>11264</v>
      </c>
      <c r="E3771" s="60" t="s">
        <v>14257</v>
      </c>
      <c r="F3771" s="61" t="str">
        <f t="shared" si="232"/>
        <v>RNCP35964</v>
      </c>
      <c r="G3771" s="62" t="s">
        <v>3596</v>
      </c>
      <c r="H3771" s="8" t="str">
        <f t="shared" si="233"/>
        <v>Ok</v>
      </c>
      <c r="I3771" s="62" t="str">
        <f t="shared" si="234"/>
        <v>35964</v>
      </c>
      <c r="J3771" s="62" t="str">
        <f t="shared" si="235"/>
        <v>https://www.francecompetences.fr/recherche/rncp/35964/</v>
      </c>
      <c r="K3771" t="s">
        <v>20</v>
      </c>
      <c r="L3771" s="34">
        <v>0</v>
      </c>
      <c r="M3771" s="35">
        <v>0</v>
      </c>
      <c r="N3771" s="36">
        <v>0</v>
      </c>
      <c r="O3771" s="9" t="s">
        <v>10891</v>
      </c>
      <c r="P3771" s="1"/>
    </row>
    <row r="3772" spans="2:16" ht="15" thickBot="1" x14ac:dyDescent="0.35">
      <c r="B3772" s="58" t="s">
        <v>602</v>
      </c>
      <c r="C3772" s="59">
        <v>313</v>
      </c>
      <c r="D3772" s="59" t="s">
        <v>11264</v>
      </c>
      <c r="E3772" s="60" t="s">
        <v>14258</v>
      </c>
      <c r="F3772" s="61" t="str">
        <f t="shared" si="232"/>
        <v>RNCP35776</v>
      </c>
      <c r="G3772" s="62" t="s">
        <v>3597</v>
      </c>
      <c r="H3772" s="8" t="str">
        <f t="shared" si="233"/>
        <v>Ok</v>
      </c>
      <c r="I3772" s="62" t="str">
        <f t="shared" si="234"/>
        <v>35776</v>
      </c>
      <c r="J3772" s="62" t="str">
        <f t="shared" si="235"/>
        <v>https://www.francecompetences.fr/recherche/rncp/35776/</v>
      </c>
      <c r="K3772" t="s">
        <v>20</v>
      </c>
      <c r="L3772" s="34">
        <v>0</v>
      </c>
      <c r="M3772" s="35">
        <v>0</v>
      </c>
      <c r="N3772" s="36">
        <v>0</v>
      </c>
      <c r="O3772" s="9" t="s">
        <v>10891</v>
      </c>
      <c r="P3772" s="1"/>
    </row>
    <row r="3773" spans="2:16" ht="15" thickBot="1" x14ac:dyDescent="0.35">
      <c r="B3773" s="58" t="s">
        <v>10860</v>
      </c>
      <c r="C3773" s="59">
        <v>313</v>
      </c>
      <c r="D3773" s="59" t="s">
        <v>11264</v>
      </c>
      <c r="E3773" s="60" t="s">
        <v>14259</v>
      </c>
      <c r="F3773" s="61" t="str">
        <f t="shared" si="232"/>
        <v>RNCP35538</v>
      </c>
      <c r="G3773" s="62" t="s">
        <v>10577</v>
      </c>
      <c r="H3773" s="8" t="str">
        <f t="shared" si="233"/>
        <v>Ok</v>
      </c>
      <c r="I3773" s="62" t="str">
        <f t="shared" si="234"/>
        <v>35538</v>
      </c>
      <c r="J3773" s="62" t="str">
        <f t="shared" si="235"/>
        <v>https://www.francecompetences.fr/recherche/rncp/35538/</v>
      </c>
      <c r="K3773" t="s">
        <v>20</v>
      </c>
      <c r="L3773" s="34">
        <v>0</v>
      </c>
      <c r="M3773" s="35">
        <v>0</v>
      </c>
      <c r="N3773" s="36">
        <v>0</v>
      </c>
      <c r="O3773" s="9" t="s">
        <v>10891</v>
      </c>
      <c r="P3773" s="1"/>
    </row>
    <row r="3774" spans="2:16" ht="15" thickBot="1" x14ac:dyDescent="0.35">
      <c r="B3774" s="58" t="s">
        <v>575</v>
      </c>
      <c r="C3774" s="59">
        <v>313</v>
      </c>
      <c r="D3774" s="59" t="s">
        <v>11264</v>
      </c>
      <c r="E3774" s="60" t="s">
        <v>14260</v>
      </c>
      <c r="F3774" s="61" t="str">
        <f t="shared" si="232"/>
        <v>RNCP21730</v>
      </c>
      <c r="G3774" s="62" t="s">
        <v>10348</v>
      </c>
      <c r="H3774" s="8" t="str">
        <f t="shared" si="233"/>
        <v>Ok</v>
      </c>
      <c r="I3774" s="62" t="str">
        <f t="shared" si="234"/>
        <v>21730</v>
      </c>
      <c r="J3774" s="62" t="str">
        <f t="shared" si="235"/>
        <v>https://www.francecompetences.fr/recherche/rncp/21730/</v>
      </c>
      <c r="K3774" t="s">
        <v>20</v>
      </c>
      <c r="L3774" s="34">
        <v>0</v>
      </c>
      <c r="M3774" s="35">
        <v>0</v>
      </c>
      <c r="N3774" s="36">
        <v>0</v>
      </c>
      <c r="O3774" s="9" t="s">
        <v>10891</v>
      </c>
      <c r="P3774" s="1"/>
    </row>
    <row r="3775" spans="2:16" ht="15" thickBot="1" x14ac:dyDescent="0.35">
      <c r="B3775" s="58" t="s">
        <v>572</v>
      </c>
      <c r="C3775" s="59">
        <v>313</v>
      </c>
      <c r="D3775" s="59" t="s">
        <v>11264</v>
      </c>
      <c r="E3775" s="60" t="s">
        <v>14261</v>
      </c>
      <c r="F3775" s="61" t="str">
        <f t="shared" si="232"/>
        <v>RNCP34775</v>
      </c>
      <c r="G3775" s="62" t="s">
        <v>2069</v>
      </c>
      <c r="H3775" s="8" t="str">
        <f t="shared" si="233"/>
        <v>Ok</v>
      </c>
      <c r="I3775" s="62" t="str">
        <f t="shared" si="234"/>
        <v>34775</v>
      </c>
      <c r="J3775" s="62" t="str">
        <f t="shared" si="235"/>
        <v>https://www.francecompetences.fr/recherche/rncp/34775/</v>
      </c>
      <c r="K3775" t="s">
        <v>20</v>
      </c>
      <c r="L3775" s="34">
        <v>0</v>
      </c>
      <c r="M3775" s="35">
        <v>0</v>
      </c>
      <c r="N3775" s="36">
        <v>0</v>
      </c>
      <c r="O3775" s="9" t="s">
        <v>10891</v>
      </c>
      <c r="P3775" s="1"/>
    </row>
    <row r="3776" spans="2:16" ht="15" thickBot="1" x14ac:dyDescent="0.35">
      <c r="B3776" s="58" t="s">
        <v>613</v>
      </c>
      <c r="C3776" s="59">
        <v>313</v>
      </c>
      <c r="D3776" s="59" t="s">
        <v>11264</v>
      </c>
      <c r="E3776" s="60" t="s">
        <v>14262</v>
      </c>
      <c r="F3776" s="61" t="str">
        <f t="shared" si="232"/>
        <v>RNCP35534</v>
      </c>
      <c r="G3776" s="62" t="s">
        <v>2940</v>
      </c>
      <c r="H3776" s="8" t="str">
        <f t="shared" si="233"/>
        <v>Ok</v>
      </c>
      <c r="I3776" s="62" t="str">
        <f t="shared" si="234"/>
        <v>35534</v>
      </c>
      <c r="J3776" s="62" t="str">
        <f t="shared" si="235"/>
        <v>https://www.francecompetences.fr/recherche/rncp/35534/</v>
      </c>
      <c r="K3776" t="s">
        <v>20</v>
      </c>
      <c r="L3776" s="34">
        <v>0</v>
      </c>
      <c r="M3776" s="35">
        <v>0</v>
      </c>
      <c r="N3776" s="36">
        <v>0</v>
      </c>
      <c r="O3776" s="9" t="s">
        <v>10891</v>
      </c>
      <c r="P3776" s="1"/>
    </row>
    <row r="3777" spans="2:15" s="1" customFormat="1" ht="15" thickBot="1" x14ac:dyDescent="0.35">
      <c r="B3777" s="58" t="s">
        <v>573</v>
      </c>
      <c r="C3777" s="59">
        <v>313</v>
      </c>
      <c r="D3777" s="59" t="s">
        <v>11264</v>
      </c>
      <c r="E3777" s="60" t="s">
        <v>14263</v>
      </c>
      <c r="F3777" s="61" t="str">
        <f t="shared" si="232"/>
        <v>RNCP21884</v>
      </c>
      <c r="G3777" s="62" t="s">
        <v>2070</v>
      </c>
      <c r="H3777" s="8" t="str">
        <f t="shared" si="233"/>
        <v>Ok</v>
      </c>
      <c r="I3777" s="62" t="str">
        <f t="shared" si="234"/>
        <v>21884</v>
      </c>
      <c r="J3777" s="62" t="str">
        <f t="shared" si="235"/>
        <v>https://www.francecompetences.fr/recherche/rncp/21884/</v>
      </c>
      <c r="K3777" t="s">
        <v>20</v>
      </c>
      <c r="L3777" s="34">
        <v>0</v>
      </c>
      <c r="M3777" s="35">
        <v>0</v>
      </c>
      <c r="N3777" s="36">
        <v>0</v>
      </c>
      <c r="O3777" s="9" t="s">
        <v>10891</v>
      </c>
    </row>
    <row r="3778" spans="2:15" s="1" customFormat="1" ht="15" thickBot="1" x14ac:dyDescent="0.35">
      <c r="B3778" s="58" t="s">
        <v>10830</v>
      </c>
      <c r="C3778" s="59">
        <v>313</v>
      </c>
      <c r="D3778" s="59" t="s">
        <v>11264</v>
      </c>
      <c r="E3778" s="60" t="s">
        <v>14264</v>
      </c>
      <c r="F3778" s="61" t="str">
        <f t="shared" si="232"/>
        <v>RNCP32059</v>
      </c>
      <c r="G3778" s="62" t="s">
        <v>10555</v>
      </c>
      <c r="H3778" s="8" t="str">
        <f t="shared" si="233"/>
        <v>Ok</v>
      </c>
      <c r="I3778" s="62" t="str">
        <f t="shared" si="234"/>
        <v>32059</v>
      </c>
      <c r="J3778" s="62" t="str">
        <f t="shared" si="235"/>
        <v>https://www.francecompetences.fr/recherche/rncp/32059/</v>
      </c>
      <c r="K3778" t="s">
        <v>20</v>
      </c>
      <c r="L3778" s="34">
        <v>0</v>
      </c>
      <c r="M3778" s="35">
        <v>0</v>
      </c>
      <c r="N3778" s="36">
        <v>0</v>
      </c>
      <c r="O3778" s="9" t="s">
        <v>10891</v>
      </c>
    </row>
    <row r="3779" spans="2:15" s="1" customFormat="1" ht="15" thickBot="1" x14ac:dyDescent="0.35">
      <c r="B3779" s="58" t="s">
        <v>589</v>
      </c>
      <c r="C3779" s="59">
        <v>313</v>
      </c>
      <c r="D3779" s="59" t="s">
        <v>11264</v>
      </c>
      <c r="E3779" s="60" t="s">
        <v>14265</v>
      </c>
      <c r="F3779" s="61" t="str">
        <f t="shared" si="232"/>
        <v>RNCP34171</v>
      </c>
      <c r="G3779" s="62" t="s">
        <v>2081</v>
      </c>
      <c r="H3779" s="8" t="str">
        <f t="shared" si="233"/>
        <v>Ok</v>
      </c>
      <c r="I3779" s="62" t="str">
        <f t="shared" si="234"/>
        <v>34171</v>
      </c>
      <c r="J3779" s="62" t="str">
        <f t="shared" si="235"/>
        <v>https://www.francecompetences.fr/recherche/rncp/34171/</v>
      </c>
      <c r="K3779" t="s">
        <v>20</v>
      </c>
      <c r="L3779" s="34">
        <v>0</v>
      </c>
      <c r="M3779" s="35">
        <v>0</v>
      </c>
      <c r="N3779" s="36">
        <v>0</v>
      </c>
      <c r="O3779" s="9" t="s">
        <v>10891</v>
      </c>
    </row>
    <row r="3780" spans="2:15" s="1" customFormat="1" ht="15" thickBot="1" x14ac:dyDescent="0.35">
      <c r="B3780" s="58" t="s">
        <v>598</v>
      </c>
      <c r="C3780" s="59">
        <v>313</v>
      </c>
      <c r="D3780" s="59" t="s">
        <v>11264</v>
      </c>
      <c r="E3780" s="60" t="s">
        <v>14266</v>
      </c>
      <c r="F3780" s="61" t="str">
        <f t="shared" si="232"/>
        <v>RNCP29548</v>
      </c>
      <c r="G3780" s="62" t="s">
        <v>2091</v>
      </c>
      <c r="H3780" s="8" t="str">
        <f t="shared" si="233"/>
        <v>Ok</v>
      </c>
      <c r="I3780" s="62" t="str">
        <f t="shared" si="234"/>
        <v>29548</v>
      </c>
      <c r="J3780" s="62" t="str">
        <f t="shared" si="235"/>
        <v>https://www.francecompetences.fr/recherche/rncp/29548/</v>
      </c>
      <c r="K3780" t="s">
        <v>20</v>
      </c>
      <c r="L3780" s="34">
        <v>0</v>
      </c>
      <c r="M3780" s="35">
        <v>0</v>
      </c>
      <c r="N3780" s="36">
        <v>0</v>
      </c>
      <c r="O3780" s="9" t="s">
        <v>10891</v>
      </c>
    </row>
    <row r="3781" spans="2:15" s="1" customFormat="1" ht="15" thickBot="1" x14ac:dyDescent="0.35">
      <c r="B3781" s="58" t="s">
        <v>593</v>
      </c>
      <c r="C3781" s="59">
        <v>313</v>
      </c>
      <c r="D3781" s="59" t="s">
        <v>11264</v>
      </c>
      <c r="E3781" s="60" t="s">
        <v>14267</v>
      </c>
      <c r="F3781" s="61" t="str">
        <f t="shared" si="232"/>
        <v>RNCP11651</v>
      </c>
      <c r="G3781" s="62" t="s">
        <v>2086</v>
      </c>
      <c r="H3781" s="8" t="str">
        <f t="shared" si="233"/>
        <v>Ok</v>
      </c>
      <c r="I3781" s="62" t="str">
        <f t="shared" si="234"/>
        <v>11651</v>
      </c>
      <c r="J3781" s="62" t="str">
        <f t="shared" si="235"/>
        <v>https://www.francecompetences.fr/recherche/rncp/11651/</v>
      </c>
      <c r="K3781" t="s">
        <v>20</v>
      </c>
      <c r="L3781" s="34">
        <v>0</v>
      </c>
      <c r="M3781" s="35">
        <v>0</v>
      </c>
      <c r="N3781" s="36">
        <v>0</v>
      </c>
      <c r="O3781" s="9" t="s">
        <v>10891</v>
      </c>
    </row>
    <row r="3782" spans="2:15" s="1" customFormat="1" ht="15" thickBot="1" x14ac:dyDescent="0.35">
      <c r="B3782" s="58" t="s">
        <v>599</v>
      </c>
      <c r="C3782" s="59">
        <v>313</v>
      </c>
      <c r="D3782" s="59" t="s">
        <v>11264</v>
      </c>
      <c r="E3782" s="60" t="s">
        <v>14268</v>
      </c>
      <c r="F3782" s="61" t="str">
        <f t="shared" si="232"/>
        <v>RNCP34566</v>
      </c>
      <c r="G3782" s="62" t="s">
        <v>2092</v>
      </c>
      <c r="H3782" s="8" t="str">
        <f t="shared" si="233"/>
        <v>Ok</v>
      </c>
      <c r="I3782" s="62" t="str">
        <f t="shared" si="234"/>
        <v>34566</v>
      </c>
      <c r="J3782" s="62" t="str">
        <f t="shared" si="235"/>
        <v>https://www.francecompetences.fr/recherche/rncp/34566/</v>
      </c>
      <c r="K3782" t="s">
        <v>20</v>
      </c>
      <c r="L3782" s="34">
        <v>0</v>
      </c>
      <c r="M3782" s="35">
        <v>0</v>
      </c>
      <c r="N3782" s="36">
        <v>0</v>
      </c>
      <c r="O3782" s="9" t="s">
        <v>10891</v>
      </c>
    </row>
    <row r="3783" spans="2:15" s="1" customFormat="1" ht="15" thickBot="1" x14ac:dyDescent="0.35">
      <c r="B3783" s="58" t="s">
        <v>10821</v>
      </c>
      <c r="C3783" s="59">
        <v>313</v>
      </c>
      <c r="D3783" s="59" t="s">
        <v>11264</v>
      </c>
      <c r="E3783" s="60" t="s">
        <v>14269</v>
      </c>
      <c r="F3783" s="61" t="str">
        <f t="shared" si="232"/>
        <v>RNCP31968</v>
      </c>
      <c r="G3783" s="62" t="s">
        <v>10548</v>
      </c>
      <c r="H3783" s="8" t="str">
        <f t="shared" si="233"/>
        <v>Ok</v>
      </c>
      <c r="I3783" s="62" t="str">
        <f t="shared" si="234"/>
        <v>31968</v>
      </c>
      <c r="J3783" s="62" t="str">
        <f t="shared" si="235"/>
        <v>https://www.francecompetences.fr/recherche/rncp/31968/</v>
      </c>
      <c r="K3783" t="s">
        <v>20</v>
      </c>
      <c r="L3783" s="34">
        <v>0</v>
      </c>
      <c r="M3783" s="35">
        <v>0</v>
      </c>
      <c r="N3783" s="36">
        <v>0</v>
      </c>
      <c r="O3783" s="9" t="s">
        <v>10891</v>
      </c>
    </row>
    <row r="3784" spans="2:15" s="1" customFormat="1" ht="15" thickBot="1" x14ac:dyDescent="0.35">
      <c r="B3784" s="58" t="s">
        <v>2694</v>
      </c>
      <c r="C3784" s="59">
        <v>313</v>
      </c>
      <c r="D3784" s="59" t="s">
        <v>11264</v>
      </c>
      <c r="E3784" s="60" t="s">
        <v>14270</v>
      </c>
      <c r="F3784" s="61" t="str">
        <f t="shared" si="232"/>
        <v>RNCP35442</v>
      </c>
      <c r="G3784" s="62" t="s">
        <v>3023</v>
      </c>
      <c r="H3784" s="8" t="str">
        <f t="shared" si="233"/>
        <v>Ok</v>
      </c>
      <c r="I3784" s="62" t="str">
        <f t="shared" si="234"/>
        <v>35442</v>
      </c>
      <c r="J3784" s="62" t="str">
        <f t="shared" si="235"/>
        <v>https://www.francecompetences.fr/recherche/rncp/35442/</v>
      </c>
      <c r="K3784" t="s">
        <v>20</v>
      </c>
      <c r="L3784" s="34">
        <v>0</v>
      </c>
      <c r="M3784" s="35">
        <v>0</v>
      </c>
      <c r="N3784" s="36">
        <v>0</v>
      </c>
      <c r="O3784" s="9" t="s">
        <v>10891</v>
      </c>
    </row>
    <row r="3785" spans="2:15" s="1" customFormat="1" ht="15" thickBot="1" x14ac:dyDescent="0.35">
      <c r="B3785" s="58" t="s">
        <v>2735</v>
      </c>
      <c r="C3785" s="59">
        <v>313</v>
      </c>
      <c r="D3785" s="59" t="s">
        <v>11264</v>
      </c>
      <c r="E3785" s="60" t="s">
        <v>14271</v>
      </c>
      <c r="F3785" s="61" t="str">
        <f t="shared" ref="F3785:F3848" si="236">IF(H3785="OK",HYPERLINK(J3785,G3785),"")</f>
        <v>RNCP34255</v>
      </c>
      <c r="G3785" s="62" t="s">
        <v>3042</v>
      </c>
      <c r="H3785" s="8" t="str">
        <f t="shared" ref="H3785:H3848" si="237">IF(ISNA(G3785),"",IF(LEFT(G3785,4)="RNCP","Ok","Ko"))</f>
        <v>Ok</v>
      </c>
      <c r="I3785" s="62" t="str">
        <f t="shared" ref="I3785:I3848" si="238">IF(H3785="Ok",MID(G3785,5,5),"")</f>
        <v>34255</v>
      </c>
      <c r="J3785" s="62" t="str">
        <f t="shared" ref="J3785:J3848" si="239">IF(H3785="Ok","https://www.francecompetences.fr/recherche/rncp/"&amp;I3785&amp;"/","")</f>
        <v>https://www.francecompetences.fr/recherche/rncp/34255/</v>
      </c>
      <c r="K3785" t="s">
        <v>20</v>
      </c>
      <c r="L3785" s="34">
        <v>0</v>
      </c>
      <c r="M3785" s="35">
        <v>0</v>
      </c>
      <c r="N3785" s="36">
        <v>0</v>
      </c>
      <c r="O3785" s="9" t="s">
        <v>10891</v>
      </c>
    </row>
    <row r="3786" spans="2:15" s="1" customFormat="1" ht="15" thickBot="1" x14ac:dyDescent="0.35">
      <c r="B3786" s="58" t="s">
        <v>14347</v>
      </c>
      <c r="C3786" s="59">
        <v>314</v>
      </c>
      <c r="D3786" s="59" t="s">
        <v>11264</v>
      </c>
      <c r="E3786" s="60" t="s">
        <v>14348</v>
      </c>
      <c r="F3786" s="61" t="str">
        <f t="shared" si="236"/>
        <v>RNCP28682</v>
      </c>
      <c r="G3786" s="62" t="s">
        <v>14349</v>
      </c>
      <c r="H3786" s="8" t="str">
        <f t="shared" si="237"/>
        <v>Ok</v>
      </c>
      <c r="I3786" s="62" t="str">
        <f t="shared" si="238"/>
        <v>28682</v>
      </c>
      <c r="J3786" s="62" t="str">
        <f t="shared" si="239"/>
        <v>https://www.francecompetences.fr/recherche/rncp/28682/</v>
      </c>
      <c r="K3786" t="s">
        <v>20</v>
      </c>
      <c r="L3786" s="34">
        <v>0</v>
      </c>
      <c r="M3786" s="35">
        <v>0</v>
      </c>
      <c r="N3786" s="36">
        <v>0</v>
      </c>
      <c r="O3786" s="9" t="s">
        <v>10891</v>
      </c>
    </row>
    <row r="3787" spans="2:15" s="1" customFormat="1" ht="15" thickBot="1" x14ac:dyDescent="0.35">
      <c r="B3787" s="58" t="s">
        <v>615</v>
      </c>
      <c r="C3787" s="59">
        <v>314</v>
      </c>
      <c r="D3787" s="59" t="s">
        <v>11264</v>
      </c>
      <c r="E3787" s="60" t="s">
        <v>14350</v>
      </c>
      <c r="F3787" s="61" t="str">
        <f t="shared" si="236"/>
        <v>RNCP35062</v>
      </c>
      <c r="G3787" s="62" t="s">
        <v>2591</v>
      </c>
      <c r="H3787" s="8" t="str">
        <f t="shared" si="237"/>
        <v>Ok</v>
      </c>
      <c r="I3787" s="62" t="str">
        <f t="shared" si="238"/>
        <v>35062</v>
      </c>
      <c r="J3787" s="62" t="str">
        <f t="shared" si="239"/>
        <v>https://www.francecompetences.fr/recherche/rncp/35062/</v>
      </c>
      <c r="K3787" t="s">
        <v>20</v>
      </c>
      <c r="L3787" s="34">
        <v>0</v>
      </c>
      <c r="M3787" s="35">
        <v>0</v>
      </c>
      <c r="N3787" s="36">
        <v>0</v>
      </c>
      <c r="O3787" s="9" t="s">
        <v>10891</v>
      </c>
    </row>
    <row r="3788" spans="2:15" s="1" customFormat="1" ht="15" thickBot="1" x14ac:dyDescent="0.35">
      <c r="B3788" s="58" t="s">
        <v>623</v>
      </c>
      <c r="C3788" s="59">
        <v>314</v>
      </c>
      <c r="D3788" s="59" t="s">
        <v>11264</v>
      </c>
      <c r="E3788" s="60" t="s">
        <v>14351</v>
      </c>
      <c r="F3788" s="61" t="str">
        <f t="shared" si="236"/>
        <v>RNCP30722</v>
      </c>
      <c r="G3788" s="62" t="s">
        <v>9839</v>
      </c>
      <c r="H3788" s="8" t="str">
        <f t="shared" si="237"/>
        <v>Ok</v>
      </c>
      <c r="I3788" s="62" t="str">
        <f t="shared" si="238"/>
        <v>30722</v>
      </c>
      <c r="J3788" s="62" t="str">
        <f t="shared" si="239"/>
        <v>https://www.francecompetences.fr/recherche/rncp/30722/</v>
      </c>
      <c r="K3788" t="s">
        <v>20</v>
      </c>
      <c r="L3788" s="34">
        <v>0</v>
      </c>
      <c r="M3788" s="35">
        <v>0</v>
      </c>
      <c r="N3788" s="36">
        <v>0</v>
      </c>
      <c r="O3788" s="9" t="s">
        <v>10891</v>
      </c>
    </row>
    <row r="3789" spans="2:15" s="1" customFormat="1" ht="15" thickBot="1" x14ac:dyDescent="0.35">
      <c r="B3789" s="58" t="s">
        <v>632</v>
      </c>
      <c r="C3789" s="59">
        <v>314</v>
      </c>
      <c r="D3789" s="59" t="s">
        <v>11264</v>
      </c>
      <c r="E3789" s="60" t="s">
        <v>14352</v>
      </c>
      <c r="F3789" s="61" t="str">
        <f t="shared" si="236"/>
        <v>RNCP35619</v>
      </c>
      <c r="G3789" s="62" t="s">
        <v>2942</v>
      </c>
      <c r="H3789" s="8" t="str">
        <f t="shared" si="237"/>
        <v>Ok</v>
      </c>
      <c r="I3789" s="62" t="str">
        <f t="shared" si="238"/>
        <v>35619</v>
      </c>
      <c r="J3789" s="62" t="str">
        <f t="shared" si="239"/>
        <v>https://www.francecompetences.fr/recherche/rncp/35619/</v>
      </c>
      <c r="K3789" t="s">
        <v>20</v>
      </c>
      <c r="L3789" s="34">
        <v>0</v>
      </c>
      <c r="M3789" s="35">
        <v>0</v>
      </c>
      <c r="N3789" s="36">
        <v>0</v>
      </c>
      <c r="O3789" s="9" t="s">
        <v>10891</v>
      </c>
    </row>
    <row r="3790" spans="2:15" s="1" customFormat="1" ht="15" thickBot="1" x14ac:dyDescent="0.35">
      <c r="B3790" s="58" t="s">
        <v>634</v>
      </c>
      <c r="C3790" s="59">
        <v>314</v>
      </c>
      <c r="D3790" s="59" t="s">
        <v>11264</v>
      </c>
      <c r="E3790" s="60" t="s">
        <v>14353</v>
      </c>
      <c r="F3790" s="61" t="str">
        <f t="shared" si="236"/>
        <v>RNCP35989</v>
      </c>
      <c r="G3790" s="62" t="s">
        <v>3598</v>
      </c>
      <c r="H3790" s="8" t="str">
        <f t="shared" si="237"/>
        <v>Ok</v>
      </c>
      <c r="I3790" s="62" t="str">
        <f t="shared" si="238"/>
        <v>35989</v>
      </c>
      <c r="J3790" s="62" t="str">
        <f t="shared" si="239"/>
        <v>https://www.francecompetences.fr/recherche/rncp/35989/</v>
      </c>
      <c r="K3790" t="s">
        <v>20</v>
      </c>
      <c r="L3790" s="34">
        <v>0</v>
      </c>
      <c r="M3790" s="35">
        <v>0</v>
      </c>
      <c r="N3790" s="36">
        <v>0</v>
      </c>
      <c r="O3790" s="9" t="s">
        <v>10913</v>
      </c>
    </row>
    <row r="3791" spans="2:15" s="1" customFormat="1" ht="15" thickBot="1" x14ac:dyDescent="0.35">
      <c r="B3791" s="58" t="s">
        <v>686</v>
      </c>
      <c r="C3791" s="59">
        <v>315</v>
      </c>
      <c r="D3791" s="59" t="s">
        <v>11264</v>
      </c>
      <c r="E3791" s="60" t="s">
        <v>14452</v>
      </c>
      <c r="F3791" s="61" t="str">
        <f t="shared" si="236"/>
        <v>RNCP35878</v>
      </c>
      <c r="G3791" s="62" t="s">
        <v>3599</v>
      </c>
      <c r="H3791" s="8" t="str">
        <f t="shared" si="237"/>
        <v>Ok</v>
      </c>
      <c r="I3791" s="62" t="str">
        <f t="shared" si="238"/>
        <v>35878</v>
      </c>
      <c r="J3791" s="62" t="str">
        <f t="shared" si="239"/>
        <v>https://www.francecompetences.fr/recherche/rncp/35878/</v>
      </c>
      <c r="K3791" t="s">
        <v>20</v>
      </c>
      <c r="L3791" s="34">
        <v>0</v>
      </c>
      <c r="M3791" s="35">
        <v>0</v>
      </c>
      <c r="N3791" s="36">
        <v>0</v>
      </c>
      <c r="O3791" s="9" t="s">
        <v>10891</v>
      </c>
    </row>
    <row r="3792" spans="2:15" s="1" customFormat="1" ht="15" thickBot="1" x14ac:dyDescent="0.35">
      <c r="B3792" s="58" t="s">
        <v>657</v>
      </c>
      <c r="C3792" s="59">
        <v>315</v>
      </c>
      <c r="D3792" s="59" t="s">
        <v>11264</v>
      </c>
      <c r="E3792" s="60" t="s">
        <v>14453</v>
      </c>
      <c r="F3792" s="61" t="str">
        <f t="shared" si="236"/>
        <v>RNCP35767</v>
      </c>
      <c r="G3792" s="62" t="s">
        <v>3600</v>
      </c>
      <c r="H3792" s="8" t="str">
        <f t="shared" si="237"/>
        <v>Ok</v>
      </c>
      <c r="I3792" s="62" t="str">
        <f t="shared" si="238"/>
        <v>35767</v>
      </c>
      <c r="J3792" s="62" t="str">
        <f t="shared" si="239"/>
        <v>https://www.francecompetences.fr/recherche/rncp/35767/</v>
      </c>
      <c r="K3792" t="s">
        <v>20</v>
      </c>
      <c r="L3792" s="34">
        <v>0</v>
      </c>
      <c r="M3792" s="35">
        <v>0</v>
      </c>
      <c r="N3792" s="36">
        <v>0</v>
      </c>
      <c r="O3792" s="9" t="s">
        <v>10891</v>
      </c>
    </row>
    <row r="3793" spans="2:15" s="1" customFormat="1" ht="15" thickBot="1" x14ac:dyDescent="0.35">
      <c r="B3793" s="58" t="s">
        <v>669</v>
      </c>
      <c r="C3793" s="59">
        <v>315</v>
      </c>
      <c r="D3793" s="59" t="s">
        <v>11264</v>
      </c>
      <c r="E3793" s="60" t="s">
        <v>14454</v>
      </c>
      <c r="F3793" s="61" t="str">
        <f t="shared" si="236"/>
        <v>RNCP16889</v>
      </c>
      <c r="G3793" s="62" t="s">
        <v>2134</v>
      </c>
      <c r="H3793" s="8" t="str">
        <f t="shared" si="237"/>
        <v>Ok</v>
      </c>
      <c r="I3793" s="62" t="str">
        <f t="shared" si="238"/>
        <v>16889</v>
      </c>
      <c r="J3793" s="62" t="str">
        <f t="shared" si="239"/>
        <v>https://www.francecompetences.fr/recherche/rncp/16889/</v>
      </c>
      <c r="K3793" t="s">
        <v>20</v>
      </c>
      <c r="L3793" s="34">
        <v>0</v>
      </c>
      <c r="M3793" s="35">
        <v>0</v>
      </c>
      <c r="N3793" s="36">
        <v>0</v>
      </c>
      <c r="O3793" s="9" t="s">
        <v>10891</v>
      </c>
    </row>
    <row r="3794" spans="2:15" s="1" customFormat="1" ht="15" thickBot="1" x14ac:dyDescent="0.35">
      <c r="B3794" s="58" t="s">
        <v>653</v>
      </c>
      <c r="C3794" s="59">
        <v>315</v>
      </c>
      <c r="D3794" s="59" t="s">
        <v>11264</v>
      </c>
      <c r="E3794" s="60" t="s">
        <v>14455</v>
      </c>
      <c r="F3794" s="61" t="str">
        <f t="shared" si="236"/>
        <v>RNCP34654</v>
      </c>
      <c r="G3794" s="62" t="s">
        <v>2947</v>
      </c>
      <c r="H3794" s="8" t="str">
        <f t="shared" si="237"/>
        <v>Ok</v>
      </c>
      <c r="I3794" s="62" t="str">
        <f t="shared" si="238"/>
        <v>34654</v>
      </c>
      <c r="J3794" s="62" t="str">
        <f t="shared" si="239"/>
        <v>https://www.francecompetences.fr/recherche/rncp/34654/</v>
      </c>
      <c r="K3794" t="s">
        <v>20</v>
      </c>
      <c r="L3794" s="34">
        <v>0</v>
      </c>
      <c r="M3794" s="35">
        <v>0</v>
      </c>
      <c r="N3794" s="36">
        <v>0</v>
      </c>
      <c r="O3794" s="9" t="s">
        <v>10891</v>
      </c>
    </row>
    <row r="3795" spans="2:15" s="1" customFormat="1" ht="15" thickBot="1" x14ac:dyDescent="0.35">
      <c r="B3795" s="58" t="s">
        <v>668</v>
      </c>
      <c r="C3795" s="59">
        <v>315</v>
      </c>
      <c r="D3795" s="59" t="s">
        <v>11264</v>
      </c>
      <c r="E3795" s="60" t="s">
        <v>14456</v>
      </c>
      <c r="F3795" s="61" t="str">
        <f t="shared" si="236"/>
        <v>RNCP34616</v>
      </c>
      <c r="G3795" s="62" t="s">
        <v>2133</v>
      </c>
      <c r="H3795" s="8" t="str">
        <f t="shared" si="237"/>
        <v>Ok</v>
      </c>
      <c r="I3795" s="62" t="str">
        <f t="shared" si="238"/>
        <v>34616</v>
      </c>
      <c r="J3795" s="62" t="str">
        <f t="shared" si="239"/>
        <v>https://www.francecompetences.fr/recherche/rncp/34616/</v>
      </c>
      <c r="K3795" t="s">
        <v>20</v>
      </c>
      <c r="L3795" s="34">
        <v>0</v>
      </c>
      <c r="M3795" s="35">
        <v>0</v>
      </c>
      <c r="N3795" s="36">
        <v>0</v>
      </c>
      <c r="O3795" s="9" t="s">
        <v>10891</v>
      </c>
    </row>
    <row r="3796" spans="2:15" s="1" customFormat="1" ht="15" thickBot="1" x14ac:dyDescent="0.35">
      <c r="B3796" s="58" t="s">
        <v>674</v>
      </c>
      <c r="C3796" s="59">
        <v>315</v>
      </c>
      <c r="D3796" s="59" t="s">
        <v>11264</v>
      </c>
      <c r="E3796" s="60" t="s">
        <v>14457</v>
      </c>
      <c r="F3796" s="61" t="str">
        <f t="shared" si="236"/>
        <v>RNCP34798</v>
      </c>
      <c r="G3796" s="62" t="s">
        <v>2136</v>
      </c>
      <c r="H3796" s="8" t="str">
        <f t="shared" si="237"/>
        <v>Ok</v>
      </c>
      <c r="I3796" s="62" t="str">
        <f t="shared" si="238"/>
        <v>34798</v>
      </c>
      <c r="J3796" s="62" t="str">
        <f t="shared" si="239"/>
        <v>https://www.francecompetences.fr/recherche/rncp/34798/</v>
      </c>
      <c r="K3796" t="s">
        <v>20</v>
      </c>
      <c r="L3796" s="34">
        <v>0</v>
      </c>
      <c r="M3796" s="35">
        <v>0</v>
      </c>
      <c r="N3796" s="36">
        <v>0</v>
      </c>
      <c r="O3796" s="9" t="s">
        <v>10891</v>
      </c>
    </row>
    <row r="3797" spans="2:15" s="1" customFormat="1" ht="15" thickBot="1" x14ac:dyDescent="0.35">
      <c r="B3797" s="58" t="s">
        <v>639</v>
      </c>
      <c r="C3797" s="59">
        <v>315</v>
      </c>
      <c r="D3797" s="59" t="s">
        <v>11264</v>
      </c>
      <c r="E3797" s="60" t="s">
        <v>14458</v>
      </c>
      <c r="F3797" s="61" t="str">
        <f t="shared" si="236"/>
        <v>RNCP28347</v>
      </c>
      <c r="G3797" s="62" t="s">
        <v>2119</v>
      </c>
      <c r="H3797" s="8" t="str">
        <f t="shared" si="237"/>
        <v>Ok</v>
      </c>
      <c r="I3797" s="62" t="str">
        <f t="shared" si="238"/>
        <v>28347</v>
      </c>
      <c r="J3797" s="62" t="str">
        <f t="shared" si="239"/>
        <v>https://www.francecompetences.fr/recherche/rncp/28347/</v>
      </c>
      <c r="K3797" t="s">
        <v>20</v>
      </c>
      <c r="L3797" s="34">
        <v>0</v>
      </c>
      <c r="M3797" s="35">
        <v>0</v>
      </c>
      <c r="N3797" s="36">
        <v>0</v>
      </c>
      <c r="O3797" s="9" t="s">
        <v>10891</v>
      </c>
    </row>
    <row r="3798" spans="2:15" s="1" customFormat="1" ht="15" thickBot="1" x14ac:dyDescent="0.35">
      <c r="B3798" s="58" t="s">
        <v>14459</v>
      </c>
      <c r="C3798" s="59">
        <v>315</v>
      </c>
      <c r="D3798" s="59" t="s">
        <v>11264</v>
      </c>
      <c r="E3798" s="60" t="s">
        <v>14460</v>
      </c>
      <c r="F3798" s="61" t="str">
        <f t="shared" si="236"/>
        <v>RNCP21740</v>
      </c>
      <c r="G3798" s="62" t="s">
        <v>14461</v>
      </c>
      <c r="H3798" s="8" t="str">
        <f t="shared" si="237"/>
        <v>Ok</v>
      </c>
      <c r="I3798" s="62" t="str">
        <f t="shared" si="238"/>
        <v>21740</v>
      </c>
      <c r="J3798" s="62" t="str">
        <f t="shared" si="239"/>
        <v>https://www.francecompetences.fr/recherche/rncp/21740/</v>
      </c>
      <c r="K3798" t="s">
        <v>20</v>
      </c>
      <c r="L3798" s="34">
        <v>0</v>
      </c>
      <c r="M3798" s="35">
        <v>0</v>
      </c>
      <c r="N3798" s="36">
        <v>0</v>
      </c>
      <c r="O3798" s="9" t="s">
        <v>10891</v>
      </c>
    </row>
    <row r="3799" spans="2:15" s="1" customFormat="1" ht="15" thickBot="1" x14ac:dyDescent="0.35">
      <c r="B3799" s="58" t="s">
        <v>10106</v>
      </c>
      <c r="C3799" s="59">
        <v>315</v>
      </c>
      <c r="D3799" s="59" t="s">
        <v>11264</v>
      </c>
      <c r="E3799" s="60" t="s">
        <v>14462</v>
      </c>
      <c r="F3799" s="61" t="str">
        <f t="shared" si="236"/>
        <v>RNCP20508</v>
      </c>
      <c r="G3799" s="62" t="s">
        <v>9759</v>
      </c>
      <c r="H3799" s="8" t="str">
        <f t="shared" si="237"/>
        <v>Ok</v>
      </c>
      <c r="I3799" s="62" t="str">
        <f t="shared" si="238"/>
        <v>20508</v>
      </c>
      <c r="J3799" s="62" t="str">
        <f t="shared" si="239"/>
        <v>https://www.francecompetences.fr/recherche/rncp/20508/</v>
      </c>
      <c r="K3799" t="s">
        <v>20</v>
      </c>
      <c r="L3799" s="34">
        <v>0</v>
      </c>
      <c r="M3799" s="35">
        <v>0</v>
      </c>
      <c r="N3799" s="36">
        <v>0</v>
      </c>
      <c r="O3799" s="9" t="s">
        <v>10891</v>
      </c>
    </row>
    <row r="3800" spans="2:15" s="1" customFormat="1" ht="15" thickBot="1" x14ac:dyDescent="0.35">
      <c r="B3800" s="58" t="s">
        <v>655</v>
      </c>
      <c r="C3800" s="59">
        <v>315</v>
      </c>
      <c r="D3800" s="59" t="s">
        <v>11264</v>
      </c>
      <c r="E3800" s="60" t="s">
        <v>14463</v>
      </c>
      <c r="F3800" s="61" t="str">
        <f t="shared" si="236"/>
        <v>RNCP35202</v>
      </c>
      <c r="G3800" s="62" t="s">
        <v>2948</v>
      </c>
      <c r="H3800" s="8" t="str">
        <f t="shared" si="237"/>
        <v>Ok</v>
      </c>
      <c r="I3800" s="62" t="str">
        <f t="shared" si="238"/>
        <v>35202</v>
      </c>
      <c r="J3800" s="62" t="str">
        <f t="shared" si="239"/>
        <v>https://www.francecompetences.fr/recherche/rncp/35202/</v>
      </c>
      <c r="K3800" t="s">
        <v>20</v>
      </c>
      <c r="L3800" s="34">
        <v>0</v>
      </c>
      <c r="M3800" s="35">
        <v>0</v>
      </c>
      <c r="N3800" s="36">
        <v>0</v>
      </c>
      <c r="O3800" s="9" t="s">
        <v>10891</v>
      </c>
    </row>
    <row r="3801" spans="2:15" s="1" customFormat="1" ht="15" thickBot="1" x14ac:dyDescent="0.35">
      <c r="B3801" s="58" t="s">
        <v>10727</v>
      </c>
      <c r="C3801" s="59">
        <v>315</v>
      </c>
      <c r="D3801" s="59" t="s">
        <v>11264</v>
      </c>
      <c r="E3801" s="60" t="s">
        <v>14464</v>
      </c>
      <c r="F3801" s="61" t="str">
        <f t="shared" si="236"/>
        <v>RNCP26193</v>
      </c>
      <c r="G3801" s="62" t="s">
        <v>10475</v>
      </c>
      <c r="H3801" s="8" t="str">
        <f t="shared" si="237"/>
        <v>Ok</v>
      </c>
      <c r="I3801" s="62" t="str">
        <f t="shared" si="238"/>
        <v>26193</v>
      </c>
      <c r="J3801" s="62" t="str">
        <f t="shared" si="239"/>
        <v>https://www.francecompetences.fr/recherche/rncp/26193/</v>
      </c>
      <c r="K3801" t="s">
        <v>20</v>
      </c>
      <c r="L3801" s="34">
        <v>0</v>
      </c>
      <c r="M3801" s="35">
        <v>0</v>
      </c>
      <c r="N3801" s="36">
        <v>0</v>
      </c>
      <c r="O3801" s="9" t="s">
        <v>10891</v>
      </c>
    </row>
    <row r="3802" spans="2:15" s="1" customFormat="1" ht="15" thickBot="1" x14ac:dyDescent="0.35">
      <c r="B3802" s="58" t="s">
        <v>677</v>
      </c>
      <c r="C3802" s="59">
        <v>315</v>
      </c>
      <c r="D3802" s="59" t="s">
        <v>11264</v>
      </c>
      <c r="E3802" s="60" t="s">
        <v>14465</v>
      </c>
      <c r="F3802" s="61" t="str">
        <f t="shared" si="236"/>
        <v>RNCP35545</v>
      </c>
      <c r="G3802" s="62" t="s">
        <v>2952</v>
      </c>
      <c r="H3802" s="8" t="str">
        <f t="shared" si="237"/>
        <v>Ok</v>
      </c>
      <c r="I3802" s="62" t="str">
        <f t="shared" si="238"/>
        <v>35545</v>
      </c>
      <c r="J3802" s="62" t="str">
        <f t="shared" si="239"/>
        <v>https://www.francecompetences.fr/recherche/rncp/35545/</v>
      </c>
      <c r="K3802" t="s">
        <v>20</v>
      </c>
      <c r="L3802" s="34">
        <v>0</v>
      </c>
      <c r="M3802" s="35">
        <v>0</v>
      </c>
      <c r="N3802" s="36">
        <v>0</v>
      </c>
      <c r="O3802" s="9" t="s">
        <v>10891</v>
      </c>
    </row>
    <row r="3803" spans="2:15" s="1" customFormat="1" ht="15" thickBot="1" x14ac:dyDescent="0.35">
      <c r="B3803" s="58" t="s">
        <v>658</v>
      </c>
      <c r="C3803" s="59">
        <v>315</v>
      </c>
      <c r="D3803" s="59" t="s">
        <v>11264</v>
      </c>
      <c r="E3803" s="60" t="s">
        <v>14466</v>
      </c>
      <c r="F3803" s="61" t="str">
        <f t="shared" si="236"/>
        <v>RNCP23000</v>
      </c>
      <c r="G3803" s="62" t="s">
        <v>2127</v>
      </c>
      <c r="H3803" s="8" t="str">
        <f t="shared" si="237"/>
        <v>Ok</v>
      </c>
      <c r="I3803" s="62" t="str">
        <f t="shared" si="238"/>
        <v>23000</v>
      </c>
      <c r="J3803" s="62" t="str">
        <f t="shared" si="239"/>
        <v>https://www.francecompetences.fr/recherche/rncp/23000/</v>
      </c>
      <c r="K3803" t="s">
        <v>20</v>
      </c>
      <c r="L3803" s="34">
        <v>0</v>
      </c>
      <c r="M3803" s="35">
        <v>0</v>
      </c>
      <c r="N3803" s="36">
        <v>0</v>
      </c>
      <c r="O3803" s="9" t="s">
        <v>10891</v>
      </c>
    </row>
    <row r="3804" spans="2:15" s="1" customFormat="1" ht="15" thickBot="1" x14ac:dyDescent="0.35">
      <c r="B3804" s="58" t="s">
        <v>644</v>
      </c>
      <c r="C3804" s="59">
        <v>315</v>
      </c>
      <c r="D3804" s="59" t="s">
        <v>11264</v>
      </c>
      <c r="E3804" s="60" t="s">
        <v>14467</v>
      </c>
      <c r="F3804" s="61" t="str">
        <f t="shared" si="236"/>
        <v>RNCP34560</v>
      </c>
      <c r="G3804" s="62" t="s">
        <v>9893</v>
      </c>
      <c r="H3804" s="8" t="str">
        <f t="shared" si="237"/>
        <v>Ok</v>
      </c>
      <c r="I3804" s="62" t="str">
        <f t="shared" si="238"/>
        <v>34560</v>
      </c>
      <c r="J3804" s="62" t="str">
        <f t="shared" si="239"/>
        <v>https://www.francecompetences.fr/recherche/rncp/34560/</v>
      </c>
      <c r="K3804" t="s">
        <v>20</v>
      </c>
      <c r="L3804" s="34">
        <v>0</v>
      </c>
      <c r="M3804" s="35">
        <v>0</v>
      </c>
      <c r="N3804" s="36">
        <v>0</v>
      </c>
      <c r="O3804" s="9" t="s">
        <v>10891</v>
      </c>
    </row>
    <row r="3805" spans="2:15" s="1" customFormat="1" ht="15" thickBot="1" x14ac:dyDescent="0.35">
      <c r="B3805" s="58" t="s">
        <v>679</v>
      </c>
      <c r="C3805" s="59">
        <v>315</v>
      </c>
      <c r="D3805" s="59" t="s">
        <v>11264</v>
      </c>
      <c r="E3805" s="60" t="s">
        <v>14468</v>
      </c>
      <c r="F3805" s="61" t="str">
        <f t="shared" si="236"/>
        <v>RNCP34710</v>
      </c>
      <c r="G3805" s="62" t="s">
        <v>2138</v>
      </c>
      <c r="H3805" s="8" t="str">
        <f t="shared" si="237"/>
        <v>Ok</v>
      </c>
      <c r="I3805" s="62" t="str">
        <f t="shared" si="238"/>
        <v>34710</v>
      </c>
      <c r="J3805" s="62" t="str">
        <f t="shared" si="239"/>
        <v>https://www.francecompetences.fr/recherche/rncp/34710/</v>
      </c>
      <c r="K3805" t="s">
        <v>20</v>
      </c>
      <c r="L3805" s="34">
        <v>0</v>
      </c>
      <c r="M3805" s="35">
        <v>0</v>
      </c>
      <c r="N3805" s="36">
        <v>0</v>
      </c>
      <c r="O3805" s="9" t="s">
        <v>10891</v>
      </c>
    </row>
    <row r="3806" spans="2:15" s="1" customFormat="1" ht="15" thickBot="1" x14ac:dyDescent="0.35">
      <c r="B3806" s="58" t="s">
        <v>654</v>
      </c>
      <c r="C3806" s="59">
        <v>315</v>
      </c>
      <c r="D3806" s="59" t="s">
        <v>11264</v>
      </c>
      <c r="E3806" s="60" t="s">
        <v>14469</v>
      </c>
      <c r="F3806" s="61" t="str">
        <f t="shared" si="236"/>
        <v>RNCP34250</v>
      </c>
      <c r="G3806" s="62" t="s">
        <v>2126</v>
      </c>
      <c r="H3806" s="8" t="str">
        <f t="shared" si="237"/>
        <v>Ok</v>
      </c>
      <c r="I3806" s="62" t="str">
        <f t="shared" si="238"/>
        <v>34250</v>
      </c>
      <c r="J3806" s="62" t="str">
        <f t="shared" si="239"/>
        <v>https://www.francecompetences.fr/recherche/rncp/34250/</v>
      </c>
      <c r="K3806" t="s">
        <v>20</v>
      </c>
      <c r="L3806" s="34">
        <v>0</v>
      </c>
      <c r="M3806" s="35">
        <v>0</v>
      </c>
      <c r="N3806" s="36">
        <v>0</v>
      </c>
      <c r="O3806" s="9" t="s">
        <v>10891</v>
      </c>
    </row>
    <row r="3807" spans="2:15" s="1" customFormat="1" ht="15" thickBot="1" x14ac:dyDescent="0.35">
      <c r="B3807" s="58" t="s">
        <v>682</v>
      </c>
      <c r="C3807" s="59">
        <v>315</v>
      </c>
      <c r="D3807" s="59" t="s">
        <v>11264</v>
      </c>
      <c r="E3807" s="60" t="s">
        <v>14470</v>
      </c>
      <c r="F3807" s="61" t="str">
        <f t="shared" si="236"/>
        <v>RNCP21956</v>
      </c>
      <c r="G3807" s="62" t="s">
        <v>2140</v>
      </c>
      <c r="H3807" s="8" t="str">
        <f t="shared" si="237"/>
        <v>Ok</v>
      </c>
      <c r="I3807" s="62" t="str">
        <f t="shared" si="238"/>
        <v>21956</v>
      </c>
      <c r="J3807" s="62" t="str">
        <f t="shared" si="239"/>
        <v>https://www.francecompetences.fr/recherche/rncp/21956/</v>
      </c>
      <c r="K3807" t="s">
        <v>20</v>
      </c>
      <c r="L3807" s="34">
        <v>0</v>
      </c>
      <c r="M3807" s="35">
        <v>0</v>
      </c>
      <c r="N3807" s="36">
        <v>0</v>
      </c>
      <c r="O3807" s="9" t="s">
        <v>10891</v>
      </c>
    </row>
    <row r="3808" spans="2:15" s="1" customFormat="1" ht="15" thickBot="1" x14ac:dyDescent="0.35">
      <c r="B3808" s="58" t="s">
        <v>673</v>
      </c>
      <c r="C3808" s="59">
        <v>315</v>
      </c>
      <c r="D3808" s="59" t="s">
        <v>11264</v>
      </c>
      <c r="E3808" s="60" t="s">
        <v>14471</v>
      </c>
      <c r="F3808" s="61" t="str">
        <f t="shared" si="236"/>
        <v>RNCP32060</v>
      </c>
      <c r="G3808" s="62" t="s">
        <v>9867</v>
      </c>
      <c r="H3808" s="8" t="str">
        <f t="shared" si="237"/>
        <v>Ok</v>
      </c>
      <c r="I3808" s="62" t="str">
        <f t="shared" si="238"/>
        <v>32060</v>
      </c>
      <c r="J3808" s="62" t="str">
        <f t="shared" si="239"/>
        <v>https://www.francecompetences.fr/recherche/rncp/32060/</v>
      </c>
      <c r="K3808" t="s">
        <v>20</v>
      </c>
      <c r="L3808" s="34">
        <v>0</v>
      </c>
      <c r="M3808" s="35">
        <v>0</v>
      </c>
      <c r="N3808" s="36">
        <v>0</v>
      </c>
      <c r="O3808" s="9" t="s">
        <v>10891</v>
      </c>
    </row>
    <row r="3809" spans="2:15" s="1" customFormat="1" ht="15" thickBot="1" x14ac:dyDescent="0.35">
      <c r="B3809" s="58" t="s">
        <v>652</v>
      </c>
      <c r="C3809" s="59">
        <v>315</v>
      </c>
      <c r="D3809" s="59" t="s">
        <v>11264</v>
      </c>
      <c r="E3809" s="60" t="s">
        <v>14472</v>
      </c>
      <c r="F3809" s="61" t="str">
        <f t="shared" si="236"/>
        <v>RNCP29550</v>
      </c>
      <c r="G3809" s="62" t="s">
        <v>2125</v>
      </c>
      <c r="H3809" s="8" t="str">
        <f t="shared" si="237"/>
        <v>Ok</v>
      </c>
      <c r="I3809" s="62" t="str">
        <f t="shared" si="238"/>
        <v>29550</v>
      </c>
      <c r="J3809" s="62" t="str">
        <f t="shared" si="239"/>
        <v>https://www.francecompetences.fr/recherche/rncp/29550/</v>
      </c>
      <c r="K3809" t="s">
        <v>20</v>
      </c>
      <c r="L3809" s="34">
        <v>0</v>
      </c>
      <c r="M3809" s="35">
        <v>0</v>
      </c>
      <c r="N3809" s="36">
        <v>0</v>
      </c>
      <c r="O3809" s="9" t="s">
        <v>10891</v>
      </c>
    </row>
    <row r="3810" spans="2:15" s="1" customFormat="1" ht="15" thickBot="1" x14ac:dyDescent="0.35">
      <c r="B3810" s="58" t="s">
        <v>10116</v>
      </c>
      <c r="C3810" s="59">
        <v>315</v>
      </c>
      <c r="D3810" s="59" t="s">
        <v>11264</v>
      </c>
      <c r="E3810" s="60" t="s">
        <v>14473</v>
      </c>
      <c r="F3810" s="61" t="str">
        <f t="shared" si="236"/>
        <v>RNCP22083</v>
      </c>
      <c r="G3810" s="62" t="s">
        <v>9768</v>
      </c>
      <c r="H3810" s="8" t="str">
        <f t="shared" si="237"/>
        <v>Ok</v>
      </c>
      <c r="I3810" s="62" t="str">
        <f t="shared" si="238"/>
        <v>22083</v>
      </c>
      <c r="J3810" s="62" t="str">
        <f t="shared" si="239"/>
        <v>https://www.francecompetences.fr/recherche/rncp/22083/</v>
      </c>
      <c r="K3810" t="s">
        <v>20</v>
      </c>
      <c r="L3810" s="34">
        <v>0</v>
      </c>
      <c r="M3810" s="35">
        <v>0</v>
      </c>
      <c r="N3810" s="36">
        <v>0</v>
      </c>
      <c r="O3810" s="9" t="s">
        <v>10891</v>
      </c>
    </row>
    <row r="3811" spans="2:15" s="1" customFormat="1" ht="15" thickBot="1" x14ac:dyDescent="0.35">
      <c r="B3811" s="58" t="s">
        <v>10212</v>
      </c>
      <c r="C3811" s="59">
        <v>315</v>
      </c>
      <c r="D3811" s="59" t="s">
        <v>11264</v>
      </c>
      <c r="E3811" s="60" t="s">
        <v>14474</v>
      </c>
      <c r="F3811" s="61" t="str">
        <f t="shared" si="236"/>
        <v>RNCP31969</v>
      </c>
      <c r="G3811" s="62" t="s">
        <v>9859</v>
      </c>
      <c r="H3811" s="8" t="str">
        <f t="shared" si="237"/>
        <v>Ok</v>
      </c>
      <c r="I3811" s="62" t="str">
        <f t="shared" si="238"/>
        <v>31969</v>
      </c>
      <c r="J3811" s="62" t="str">
        <f t="shared" si="239"/>
        <v>https://www.francecompetences.fr/recherche/rncp/31969/</v>
      </c>
      <c r="K3811" t="s">
        <v>20</v>
      </c>
      <c r="L3811" s="34">
        <v>0</v>
      </c>
      <c r="M3811" s="35">
        <v>0</v>
      </c>
      <c r="N3811" s="36">
        <v>0</v>
      </c>
      <c r="O3811" s="9" t="s">
        <v>10891</v>
      </c>
    </row>
    <row r="3812" spans="2:15" s="1" customFormat="1" ht="15" thickBot="1" x14ac:dyDescent="0.35">
      <c r="B3812" s="58" t="s">
        <v>666</v>
      </c>
      <c r="C3812" s="59">
        <v>315</v>
      </c>
      <c r="D3812" s="59" t="s">
        <v>11264</v>
      </c>
      <c r="E3812" s="60" t="s">
        <v>14475</v>
      </c>
      <c r="F3812" s="61" t="str">
        <f t="shared" si="236"/>
        <v>RNCP21934</v>
      </c>
      <c r="G3812" s="62" t="s">
        <v>2132</v>
      </c>
      <c r="H3812" s="8" t="str">
        <f t="shared" si="237"/>
        <v>Ok</v>
      </c>
      <c r="I3812" s="62" t="str">
        <f t="shared" si="238"/>
        <v>21934</v>
      </c>
      <c r="J3812" s="62" t="str">
        <f t="shared" si="239"/>
        <v>https://www.francecompetences.fr/recherche/rncp/21934/</v>
      </c>
      <c r="K3812" t="s">
        <v>20</v>
      </c>
      <c r="L3812" s="34">
        <v>0</v>
      </c>
      <c r="M3812" s="35">
        <v>0</v>
      </c>
      <c r="N3812" s="36">
        <v>0</v>
      </c>
      <c r="O3812" s="9" t="s">
        <v>10891</v>
      </c>
    </row>
    <row r="3813" spans="2:15" s="1" customFormat="1" ht="15" thickBot="1" x14ac:dyDescent="0.35">
      <c r="B3813" s="58" t="s">
        <v>659</v>
      </c>
      <c r="C3813" s="59">
        <v>315</v>
      </c>
      <c r="D3813" s="59" t="s">
        <v>11264</v>
      </c>
      <c r="E3813" s="60" t="s">
        <v>14476</v>
      </c>
      <c r="F3813" s="61" t="str">
        <f t="shared" si="236"/>
        <v>RNCP27867</v>
      </c>
      <c r="G3813" s="62" t="s">
        <v>14477</v>
      </c>
      <c r="H3813" s="8" t="str">
        <f t="shared" si="237"/>
        <v>Ok</v>
      </c>
      <c r="I3813" s="62" t="str">
        <f t="shared" si="238"/>
        <v>27867</v>
      </c>
      <c r="J3813" s="62" t="str">
        <f t="shared" si="239"/>
        <v>https://www.francecompetences.fr/recherche/rncp/27867/</v>
      </c>
      <c r="K3813" t="s">
        <v>20</v>
      </c>
      <c r="L3813" s="34">
        <v>0</v>
      </c>
      <c r="M3813" s="35">
        <v>0</v>
      </c>
      <c r="N3813" s="36">
        <v>0</v>
      </c>
      <c r="O3813" s="9" t="s">
        <v>10891</v>
      </c>
    </row>
    <row r="3814" spans="2:15" s="1" customFormat="1" ht="15" thickBot="1" x14ac:dyDescent="0.35">
      <c r="B3814" s="58" t="s">
        <v>10254</v>
      </c>
      <c r="C3814" s="59">
        <v>315</v>
      </c>
      <c r="D3814" s="59" t="s">
        <v>11264</v>
      </c>
      <c r="E3814" s="60" t="s">
        <v>14478</v>
      </c>
      <c r="F3814" s="61" t="str">
        <f t="shared" si="236"/>
        <v>RNCP34729</v>
      </c>
      <c r="G3814" s="62" t="s">
        <v>9902</v>
      </c>
      <c r="H3814" s="8" t="str">
        <f t="shared" si="237"/>
        <v>Ok</v>
      </c>
      <c r="I3814" s="62" t="str">
        <f t="shared" si="238"/>
        <v>34729</v>
      </c>
      <c r="J3814" s="62" t="str">
        <f t="shared" si="239"/>
        <v>https://www.francecompetences.fr/recherche/rncp/34729/</v>
      </c>
      <c r="K3814" t="s">
        <v>20</v>
      </c>
      <c r="L3814" s="34">
        <v>0</v>
      </c>
      <c r="M3814" s="35">
        <v>0</v>
      </c>
      <c r="N3814" s="36">
        <v>0</v>
      </c>
      <c r="O3814" s="9" t="s">
        <v>10891</v>
      </c>
    </row>
    <row r="3815" spans="2:15" s="1" customFormat="1" ht="15" thickBot="1" x14ac:dyDescent="0.35">
      <c r="B3815" s="58" t="s">
        <v>684</v>
      </c>
      <c r="C3815" s="59">
        <v>315</v>
      </c>
      <c r="D3815" s="59" t="s">
        <v>11264</v>
      </c>
      <c r="E3815" s="60" t="s">
        <v>14479</v>
      </c>
      <c r="F3815" s="61" t="str">
        <f t="shared" si="236"/>
        <v>RNCP34601</v>
      </c>
      <c r="G3815" s="62" t="s">
        <v>10407</v>
      </c>
      <c r="H3815" s="8" t="str">
        <f t="shared" si="237"/>
        <v>Ok</v>
      </c>
      <c r="I3815" s="62" t="str">
        <f t="shared" si="238"/>
        <v>34601</v>
      </c>
      <c r="J3815" s="62" t="str">
        <f t="shared" si="239"/>
        <v>https://www.francecompetences.fr/recherche/rncp/34601/</v>
      </c>
      <c r="K3815" t="s">
        <v>20</v>
      </c>
      <c r="L3815" s="34">
        <v>0</v>
      </c>
      <c r="M3815" s="35">
        <v>0</v>
      </c>
      <c r="N3815" s="36">
        <v>0</v>
      </c>
      <c r="O3815" s="9" t="s">
        <v>10891</v>
      </c>
    </row>
    <row r="3816" spans="2:15" s="1" customFormat="1" ht="15" thickBot="1" x14ac:dyDescent="0.35">
      <c r="B3816" s="58" t="s">
        <v>10064</v>
      </c>
      <c r="C3816" s="59">
        <v>315</v>
      </c>
      <c r="D3816" s="59" t="s">
        <v>11264</v>
      </c>
      <c r="E3816" s="60" t="s">
        <v>14480</v>
      </c>
      <c r="F3816" s="61" t="str">
        <f t="shared" si="236"/>
        <v>RNCP16058</v>
      </c>
      <c r="G3816" s="62" t="s">
        <v>9720</v>
      </c>
      <c r="H3816" s="8" t="str">
        <f t="shared" si="237"/>
        <v>Ok</v>
      </c>
      <c r="I3816" s="62" t="str">
        <f t="shared" si="238"/>
        <v>16058</v>
      </c>
      <c r="J3816" s="62" t="str">
        <f t="shared" si="239"/>
        <v>https://www.francecompetences.fr/recherche/rncp/16058/</v>
      </c>
      <c r="K3816" t="s">
        <v>20</v>
      </c>
      <c r="L3816" s="34">
        <v>0</v>
      </c>
      <c r="M3816" s="35">
        <v>0</v>
      </c>
      <c r="N3816" s="36">
        <v>0</v>
      </c>
      <c r="O3816" s="9" t="s">
        <v>10891</v>
      </c>
    </row>
    <row r="3817" spans="2:15" s="1" customFormat="1" ht="15" thickBot="1" x14ac:dyDescent="0.35">
      <c r="B3817" s="58" t="s">
        <v>685</v>
      </c>
      <c r="C3817" s="59">
        <v>315</v>
      </c>
      <c r="D3817" s="59" t="s">
        <v>11264</v>
      </c>
      <c r="E3817" s="60" t="s">
        <v>14481</v>
      </c>
      <c r="F3817" s="61" t="str">
        <f t="shared" si="236"/>
        <v>RNCP18019</v>
      </c>
      <c r="G3817" s="62" t="s">
        <v>2142</v>
      </c>
      <c r="H3817" s="8" t="str">
        <f t="shared" si="237"/>
        <v>Ok</v>
      </c>
      <c r="I3817" s="62" t="str">
        <f t="shared" si="238"/>
        <v>18019</v>
      </c>
      <c r="J3817" s="62" t="str">
        <f t="shared" si="239"/>
        <v>https://www.francecompetences.fr/recherche/rncp/18019/</v>
      </c>
      <c r="K3817" t="s">
        <v>20</v>
      </c>
      <c r="L3817" s="34">
        <v>0</v>
      </c>
      <c r="M3817" s="35">
        <v>0</v>
      </c>
      <c r="N3817" s="36">
        <v>0</v>
      </c>
      <c r="O3817" s="9" t="s">
        <v>10891</v>
      </c>
    </row>
    <row r="3818" spans="2:15" s="1" customFormat="1" ht="15" thickBot="1" x14ac:dyDescent="0.35">
      <c r="B3818" s="58" t="s">
        <v>683</v>
      </c>
      <c r="C3818" s="59">
        <v>315</v>
      </c>
      <c r="D3818" s="59" t="s">
        <v>11264</v>
      </c>
      <c r="E3818" s="60" t="s">
        <v>14482</v>
      </c>
      <c r="F3818" s="61" t="str">
        <f t="shared" si="236"/>
        <v>RNCP30377</v>
      </c>
      <c r="G3818" s="62" t="s">
        <v>2141</v>
      </c>
      <c r="H3818" s="8" t="str">
        <f t="shared" si="237"/>
        <v>Ok</v>
      </c>
      <c r="I3818" s="62" t="str">
        <f t="shared" si="238"/>
        <v>30377</v>
      </c>
      <c r="J3818" s="62" t="str">
        <f t="shared" si="239"/>
        <v>https://www.francecompetences.fr/recherche/rncp/30377/</v>
      </c>
      <c r="K3818" t="s">
        <v>20</v>
      </c>
      <c r="L3818" s="34">
        <v>0</v>
      </c>
      <c r="M3818" s="35">
        <v>0</v>
      </c>
      <c r="N3818" s="36">
        <v>0</v>
      </c>
      <c r="O3818" s="9" t="s">
        <v>10891</v>
      </c>
    </row>
    <row r="3819" spans="2:15" s="1" customFormat="1" ht="15" thickBot="1" x14ac:dyDescent="0.35">
      <c r="B3819" s="58" t="s">
        <v>681</v>
      </c>
      <c r="C3819" s="59">
        <v>315</v>
      </c>
      <c r="D3819" s="59" t="s">
        <v>11264</v>
      </c>
      <c r="E3819" s="60" t="s">
        <v>14483</v>
      </c>
      <c r="F3819" s="61" t="str">
        <f t="shared" si="236"/>
        <v>RNCP34049</v>
      </c>
      <c r="G3819" s="62" t="s">
        <v>2139</v>
      </c>
      <c r="H3819" s="8" t="str">
        <f t="shared" si="237"/>
        <v>Ok</v>
      </c>
      <c r="I3819" s="62" t="str">
        <f t="shared" si="238"/>
        <v>34049</v>
      </c>
      <c r="J3819" s="62" t="str">
        <f t="shared" si="239"/>
        <v>https://www.francecompetences.fr/recherche/rncp/34049/</v>
      </c>
      <c r="K3819" t="s">
        <v>20</v>
      </c>
      <c r="L3819" s="34">
        <v>0</v>
      </c>
      <c r="M3819" s="35">
        <v>0</v>
      </c>
      <c r="N3819" s="36">
        <v>0</v>
      </c>
      <c r="O3819" s="9" t="s">
        <v>10891</v>
      </c>
    </row>
    <row r="3820" spans="2:15" s="1" customFormat="1" ht="15" thickBot="1" x14ac:dyDescent="0.35">
      <c r="B3820" s="63" t="s">
        <v>638</v>
      </c>
      <c r="C3820" s="59">
        <v>315</v>
      </c>
      <c r="D3820" s="59" t="s">
        <v>11264</v>
      </c>
      <c r="E3820" s="60" t="s">
        <v>14484</v>
      </c>
      <c r="F3820" s="61" t="str">
        <f t="shared" si="236"/>
        <v>RNCP31019</v>
      </c>
      <c r="G3820" s="62" t="s">
        <v>9842</v>
      </c>
      <c r="H3820" s="8" t="str">
        <f t="shared" si="237"/>
        <v>Ok</v>
      </c>
      <c r="I3820" s="62" t="str">
        <f t="shared" si="238"/>
        <v>31019</v>
      </c>
      <c r="J3820" s="62" t="str">
        <f t="shared" si="239"/>
        <v>https://www.francecompetences.fr/recherche/rncp/31019/</v>
      </c>
      <c r="K3820" t="s">
        <v>20</v>
      </c>
      <c r="L3820" s="34">
        <v>0</v>
      </c>
      <c r="M3820" s="35">
        <v>0</v>
      </c>
      <c r="N3820" s="36">
        <v>0</v>
      </c>
      <c r="O3820" s="9" t="s">
        <v>10891</v>
      </c>
    </row>
    <row r="3821" spans="2:15" s="1" customFormat="1" ht="15" thickBot="1" x14ac:dyDescent="0.35">
      <c r="B3821" s="58" t="s">
        <v>14485</v>
      </c>
      <c r="C3821" s="59">
        <v>315</v>
      </c>
      <c r="D3821" s="59" t="s">
        <v>11264</v>
      </c>
      <c r="E3821" s="60" t="s">
        <v>14486</v>
      </c>
      <c r="F3821" s="61" t="str">
        <f t="shared" si="236"/>
        <v>RNCP34464</v>
      </c>
      <c r="G3821" s="62" t="s">
        <v>1933</v>
      </c>
      <c r="H3821" s="8" t="str">
        <f t="shared" si="237"/>
        <v>Ok</v>
      </c>
      <c r="I3821" s="62" t="str">
        <f t="shared" si="238"/>
        <v>34464</v>
      </c>
      <c r="J3821" s="62" t="str">
        <f t="shared" si="239"/>
        <v>https://www.francecompetences.fr/recherche/rncp/34464/</v>
      </c>
      <c r="K3821" t="s">
        <v>20</v>
      </c>
      <c r="L3821" s="34">
        <v>0</v>
      </c>
      <c r="M3821" s="35">
        <v>0</v>
      </c>
      <c r="N3821" s="36">
        <v>0</v>
      </c>
      <c r="O3821" s="9" t="s">
        <v>10891</v>
      </c>
    </row>
    <row r="3822" spans="2:15" s="1" customFormat="1" ht="15" thickBot="1" x14ac:dyDescent="0.35">
      <c r="B3822" s="58" t="s">
        <v>14487</v>
      </c>
      <c r="C3822" s="59">
        <v>315</v>
      </c>
      <c r="D3822" s="59" t="s">
        <v>11264</v>
      </c>
      <c r="E3822" s="60" t="s">
        <v>14488</v>
      </c>
      <c r="F3822" s="61" t="str">
        <f t="shared" si="236"/>
        <v>RNCP34729</v>
      </c>
      <c r="G3822" s="62" t="s">
        <v>9902</v>
      </c>
      <c r="H3822" s="8" t="str">
        <f t="shared" si="237"/>
        <v>Ok</v>
      </c>
      <c r="I3822" s="62" t="str">
        <f t="shared" si="238"/>
        <v>34729</v>
      </c>
      <c r="J3822" s="62" t="str">
        <f t="shared" si="239"/>
        <v>https://www.francecompetences.fr/recherche/rncp/34729/</v>
      </c>
      <c r="K3822" t="s">
        <v>20</v>
      </c>
      <c r="L3822" s="34">
        <v>0</v>
      </c>
      <c r="M3822" s="35">
        <v>0</v>
      </c>
      <c r="N3822" s="36">
        <v>0</v>
      </c>
      <c r="O3822" s="9" t="s">
        <v>10891</v>
      </c>
    </row>
    <row r="3823" spans="2:15" s="1" customFormat="1" ht="15" thickBot="1" x14ac:dyDescent="0.35">
      <c r="B3823" s="58" t="s">
        <v>725</v>
      </c>
      <c r="C3823" s="59">
        <v>320</v>
      </c>
      <c r="D3823" s="59" t="s">
        <v>11264</v>
      </c>
      <c r="E3823" s="60" t="s">
        <v>14597</v>
      </c>
      <c r="F3823" s="61" t="str">
        <f t="shared" si="236"/>
        <v>RNCP31186</v>
      </c>
      <c r="G3823" s="62" t="s">
        <v>2184</v>
      </c>
      <c r="H3823" s="8" t="str">
        <f t="shared" si="237"/>
        <v>Ok</v>
      </c>
      <c r="I3823" s="62" t="str">
        <f t="shared" si="238"/>
        <v>31186</v>
      </c>
      <c r="J3823" s="62" t="str">
        <f t="shared" si="239"/>
        <v>https://www.francecompetences.fr/recherche/rncp/31186/</v>
      </c>
      <c r="K3823" t="s">
        <v>20</v>
      </c>
      <c r="L3823" s="34">
        <v>0</v>
      </c>
      <c r="M3823" s="35">
        <v>0</v>
      </c>
      <c r="N3823" s="36">
        <v>0</v>
      </c>
      <c r="O3823" s="9" t="s">
        <v>10891</v>
      </c>
    </row>
    <row r="3824" spans="2:15" s="1" customFormat="1" ht="15" thickBot="1" x14ac:dyDescent="0.35">
      <c r="B3824" s="58" t="s">
        <v>698</v>
      </c>
      <c r="C3824" s="59">
        <v>320</v>
      </c>
      <c r="D3824" s="59" t="s">
        <v>11264</v>
      </c>
      <c r="E3824" s="60" t="s">
        <v>14598</v>
      </c>
      <c r="F3824" s="61" t="str">
        <f t="shared" si="236"/>
        <v>RNCP18088</v>
      </c>
      <c r="G3824" s="62" t="s">
        <v>2155</v>
      </c>
      <c r="H3824" s="8" t="str">
        <f t="shared" si="237"/>
        <v>Ok</v>
      </c>
      <c r="I3824" s="62" t="str">
        <f t="shared" si="238"/>
        <v>18088</v>
      </c>
      <c r="J3824" s="62" t="str">
        <f t="shared" si="239"/>
        <v>https://www.francecompetences.fr/recherche/rncp/18088/</v>
      </c>
      <c r="K3824" t="s">
        <v>20</v>
      </c>
      <c r="L3824" s="34">
        <v>0</v>
      </c>
      <c r="M3824" s="35">
        <v>0</v>
      </c>
      <c r="N3824" s="36">
        <v>0</v>
      </c>
      <c r="O3824" s="9" t="s">
        <v>10891</v>
      </c>
    </row>
    <row r="3825" spans="2:15" s="1" customFormat="1" ht="15" thickBot="1" x14ac:dyDescent="0.35">
      <c r="B3825" s="58" t="s">
        <v>710</v>
      </c>
      <c r="C3825" s="59">
        <v>320</v>
      </c>
      <c r="D3825" s="59" t="s">
        <v>11264</v>
      </c>
      <c r="E3825" s="60" t="s">
        <v>14599</v>
      </c>
      <c r="F3825" s="61" t="str">
        <f t="shared" si="236"/>
        <v>RNCP26290</v>
      </c>
      <c r="G3825" s="62" t="s">
        <v>2165</v>
      </c>
      <c r="H3825" s="8" t="str">
        <f t="shared" si="237"/>
        <v>Ok</v>
      </c>
      <c r="I3825" s="62" t="str">
        <f t="shared" si="238"/>
        <v>26290</v>
      </c>
      <c r="J3825" s="62" t="str">
        <f t="shared" si="239"/>
        <v>https://www.francecompetences.fr/recherche/rncp/26290/</v>
      </c>
      <c r="K3825" t="s">
        <v>20</v>
      </c>
      <c r="L3825" s="34">
        <v>0</v>
      </c>
      <c r="M3825" s="35">
        <v>0</v>
      </c>
      <c r="N3825" s="36">
        <v>0</v>
      </c>
      <c r="O3825" s="9" t="s">
        <v>10891</v>
      </c>
    </row>
    <row r="3826" spans="2:15" s="1" customFormat="1" ht="15" thickBot="1" x14ac:dyDescent="0.35">
      <c r="B3826" s="58" t="s">
        <v>731</v>
      </c>
      <c r="C3826" s="59">
        <v>320</v>
      </c>
      <c r="D3826" s="59" t="s">
        <v>11264</v>
      </c>
      <c r="E3826" s="60" t="s">
        <v>14600</v>
      </c>
      <c r="F3826" s="61" t="str">
        <f t="shared" si="236"/>
        <v>RNCP34343</v>
      </c>
      <c r="G3826" s="62" t="s">
        <v>2189</v>
      </c>
      <c r="H3826" s="8" t="str">
        <f t="shared" si="237"/>
        <v>Ok</v>
      </c>
      <c r="I3826" s="62" t="str">
        <f t="shared" si="238"/>
        <v>34343</v>
      </c>
      <c r="J3826" s="62" t="str">
        <f t="shared" si="239"/>
        <v>https://www.francecompetences.fr/recherche/rncp/34343/</v>
      </c>
      <c r="K3826" t="s">
        <v>20</v>
      </c>
      <c r="L3826" s="34">
        <v>0</v>
      </c>
      <c r="M3826" s="35">
        <v>0</v>
      </c>
      <c r="N3826" s="36">
        <v>0</v>
      </c>
      <c r="O3826" s="9" t="s">
        <v>10891</v>
      </c>
    </row>
    <row r="3827" spans="2:15" s="1" customFormat="1" ht="15" thickBot="1" x14ac:dyDescent="0.35">
      <c r="B3827" s="58" t="s">
        <v>694</v>
      </c>
      <c r="C3827" s="59">
        <v>320</v>
      </c>
      <c r="D3827" s="59" t="s">
        <v>11264</v>
      </c>
      <c r="E3827" s="60" t="s">
        <v>14601</v>
      </c>
      <c r="F3827" s="61" t="str">
        <f t="shared" si="236"/>
        <v>RNCP34340</v>
      </c>
      <c r="G3827" s="62" t="s">
        <v>2151</v>
      </c>
      <c r="H3827" s="8" t="str">
        <f t="shared" si="237"/>
        <v>Ok</v>
      </c>
      <c r="I3827" s="62" t="str">
        <f t="shared" si="238"/>
        <v>34340</v>
      </c>
      <c r="J3827" s="62" t="str">
        <f t="shared" si="239"/>
        <v>https://www.francecompetences.fr/recherche/rncp/34340/</v>
      </c>
      <c r="K3827" t="s">
        <v>20</v>
      </c>
      <c r="L3827" s="34">
        <v>0</v>
      </c>
      <c r="M3827" s="35">
        <v>0</v>
      </c>
      <c r="N3827" s="36">
        <v>0</v>
      </c>
      <c r="O3827" s="9" t="s">
        <v>10891</v>
      </c>
    </row>
    <row r="3828" spans="2:15" s="1" customFormat="1" ht="15" thickBot="1" x14ac:dyDescent="0.35">
      <c r="B3828" s="58" t="s">
        <v>709</v>
      </c>
      <c r="C3828" s="59">
        <v>320</v>
      </c>
      <c r="D3828" s="59" t="s">
        <v>11264</v>
      </c>
      <c r="E3828" s="60" t="s">
        <v>14602</v>
      </c>
      <c r="F3828" s="61" t="str">
        <f t="shared" si="236"/>
        <v>RNCP25503</v>
      </c>
      <c r="G3828" s="62" t="s">
        <v>2164</v>
      </c>
      <c r="H3828" s="8" t="str">
        <f t="shared" si="237"/>
        <v>Ok</v>
      </c>
      <c r="I3828" s="62" t="str">
        <f t="shared" si="238"/>
        <v>25503</v>
      </c>
      <c r="J3828" s="62" t="str">
        <f t="shared" si="239"/>
        <v>https://www.francecompetences.fr/recherche/rncp/25503/</v>
      </c>
      <c r="K3828" t="s">
        <v>20</v>
      </c>
      <c r="L3828" s="34">
        <v>0</v>
      </c>
      <c r="M3828" s="35">
        <v>0</v>
      </c>
      <c r="N3828" s="36">
        <v>0</v>
      </c>
      <c r="O3828" s="9" t="s">
        <v>10891</v>
      </c>
    </row>
    <row r="3829" spans="2:15" s="1" customFormat="1" ht="15" thickBot="1" x14ac:dyDescent="0.35">
      <c r="B3829" s="58" t="s">
        <v>10062</v>
      </c>
      <c r="C3829" s="59">
        <v>320</v>
      </c>
      <c r="D3829" s="59" t="s">
        <v>11264</v>
      </c>
      <c r="E3829" s="60" t="s">
        <v>14603</v>
      </c>
      <c r="F3829" s="61" t="str">
        <f t="shared" si="236"/>
        <v>RNCP15819</v>
      </c>
      <c r="G3829" s="62" t="s">
        <v>9719</v>
      </c>
      <c r="H3829" s="8" t="str">
        <f t="shared" si="237"/>
        <v>Ok</v>
      </c>
      <c r="I3829" s="62" t="str">
        <f t="shared" si="238"/>
        <v>15819</v>
      </c>
      <c r="J3829" s="62" t="str">
        <f t="shared" si="239"/>
        <v>https://www.francecompetences.fr/recherche/rncp/15819/</v>
      </c>
      <c r="K3829" t="s">
        <v>20</v>
      </c>
      <c r="L3829" s="34">
        <v>0</v>
      </c>
      <c r="M3829" s="35">
        <v>0</v>
      </c>
      <c r="N3829" s="36">
        <v>0</v>
      </c>
      <c r="O3829" s="9" t="s">
        <v>10891</v>
      </c>
    </row>
    <row r="3830" spans="2:15" s="1" customFormat="1" ht="15" thickBot="1" x14ac:dyDescent="0.35">
      <c r="B3830" s="58" t="s">
        <v>708</v>
      </c>
      <c r="C3830" s="59">
        <v>320</v>
      </c>
      <c r="D3830" s="59" t="s">
        <v>11264</v>
      </c>
      <c r="E3830" s="60" t="s">
        <v>14604</v>
      </c>
      <c r="F3830" s="61" t="str">
        <f t="shared" si="236"/>
        <v>RNCP35067</v>
      </c>
      <c r="G3830" s="62" t="s">
        <v>2600</v>
      </c>
      <c r="H3830" s="8" t="str">
        <f t="shared" si="237"/>
        <v>Ok</v>
      </c>
      <c r="I3830" s="62" t="str">
        <f t="shared" si="238"/>
        <v>35067</v>
      </c>
      <c r="J3830" s="62" t="str">
        <f t="shared" si="239"/>
        <v>https://www.francecompetences.fr/recherche/rncp/35067/</v>
      </c>
      <c r="K3830" t="s">
        <v>20</v>
      </c>
      <c r="L3830" s="34">
        <v>0</v>
      </c>
      <c r="M3830" s="35">
        <v>0</v>
      </c>
      <c r="N3830" s="36">
        <v>0</v>
      </c>
      <c r="O3830" s="9" t="s">
        <v>10891</v>
      </c>
    </row>
    <row r="3831" spans="2:15" s="1" customFormat="1" ht="15" thickBot="1" x14ac:dyDescent="0.35">
      <c r="B3831" s="58" t="s">
        <v>728</v>
      </c>
      <c r="C3831" s="59">
        <v>320</v>
      </c>
      <c r="D3831" s="59" t="s">
        <v>11264</v>
      </c>
      <c r="E3831" s="60" t="s">
        <v>14605</v>
      </c>
      <c r="F3831" s="61" t="str">
        <f t="shared" si="236"/>
        <v>RNCP13889</v>
      </c>
      <c r="G3831" s="62" t="s">
        <v>2187</v>
      </c>
      <c r="H3831" s="8" t="str">
        <f t="shared" si="237"/>
        <v>Ok</v>
      </c>
      <c r="I3831" s="62" t="str">
        <f t="shared" si="238"/>
        <v>13889</v>
      </c>
      <c r="J3831" s="62" t="str">
        <f t="shared" si="239"/>
        <v>https://www.francecompetences.fr/recherche/rncp/13889/</v>
      </c>
      <c r="K3831" t="s">
        <v>20</v>
      </c>
      <c r="L3831" s="34">
        <v>0</v>
      </c>
      <c r="M3831" s="35">
        <v>0</v>
      </c>
      <c r="N3831" s="36">
        <v>0</v>
      </c>
      <c r="O3831" s="9" t="s">
        <v>10891</v>
      </c>
    </row>
    <row r="3832" spans="2:15" s="1" customFormat="1" ht="15" thickBot="1" x14ac:dyDescent="0.35">
      <c r="B3832" s="58" t="s">
        <v>718</v>
      </c>
      <c r="C3832" s="59">
        <v>320</v>
      </c>
      <c r="D3832" s="59" t="s">
        <v>11264</v>
      </c>
      <c r="E3832" s="60" t="s">
        <v>14606</v>
      </c>
      <c r="F3832" s="61" t="str">
        <f t="shared" si="236"/>
        <v>RNCP34186</v>
      </c>
      <c r="G3832" s="62" t="s">
        <v>9883</v>
      </c>
      <c r="H3832" s="8" t="str">
        <f t="shared" si="237"/>
        <v>Ok</v>
      </c>
      <c r="I3832" s="62" t="str">
        <f t="shared" si="238"/>
        <v>34186</v>
      </c>
      <c r="J3832" s="62" t="str">
        <f t="shared" si="239"/>
        <v>https://www.francecompetences.fr/recherche/rncp/34186/</v>
      </c>
      <c r="K3832" t="s">
        <v>20</v>
      </c>
      <c r="L3832" s="34">
        <v>0</v>
      </c>
      <c r="M3832" s="35">
        <v>0</v>
      </c>
      <c r="N3832" s="36">
        <v>0</v>
      </c>
      <c r="O3832" s="9" t="s">
        <v>10891</v>
      </c>
    </row>
    <row r="3833" spans="2:15" s="1" customFormat="1" ht="15" thickBot="1" x14ac:dyDescent="0.35">
      <c r="B3833" s="58" t="s">
        <v>719</v>
      </c>
      <c r="C3833" s="59">
        <v>320</v>
      </c>
      <c r="D3833" s="59" t="s">
        <v>11264</v>
      </c>
      <c r="E3833" s="60" t="s">
        <v>14607</v>
      </c>
      <c r="F3833" s="61" t="str">
        <f t="shared" si="236"/>
        <v>RNCP28763</v>
      </c>
      <c r="G3833" s="62" t="s">
        <v>2175</v>
      </c>
      <c r="H3833" s="8" t="str">
        <f t="shared" si="237"/>
        <v>Ok</v>
      </c>
      <c r="I3833" s="62" t="str">
        <f t="shared" si="238"/>
        <v>28763</v>
      </c>
      <c r="J3833" s="62" t="str">
        <f t="shared" si="239"/>
        <v>https://www.francecompetences.fr/recherche/rncp/28763/</v>
      </c>
      <c r="K3833" t="s">
        <v>20</v>
      </c>
      <c r="L3833" s="34">
        <v>0</v>
      </c>
      <c r="M3833" s="35">
        <v>0</v>
      </c>
      <c r="N3833" s="36">
        <v>0</v>
      </c>
      <c r="O3833" s="9" t="s">
        <v>10891</v>
      </c>
    </row>
    <row r="3834" spans="2:15" s="1" customFormat="1" ht="15" thickBot="1" x14ac:dyDescent="0.35">
      <c r="B3834" s="58" t="s">
        <v>14608</v>
      </c>
      <c r="C3834" s="59">
        <v>320</v>
      </c>
      <c r="D3834" s="59" t="s">
        <v>11264</v>
      </c>
      <c r="E3834" s="60" t="s">
        <v>14609</v>
      </c>
      <c r="F3834" s="61" t="str">
        <f t="shared" si="236"/>
        <v>RNCP35742</v>
      </c>
      <c r="G3834" s="62" t="s">
        <v>3601</v>
      </c>
      <c r="H3834" s="8" t="str">
        <f t="shared" si="237"/>
        <v>Ok</v>
      </c>
      <c r="I3834" s="62" t="str">
        <f t="shared" si="238"/>
        <v>35742</v>
      </c>
      <c r="J3834" s="62" t="str">
        <f t="shared" si="239"/>
        <v>https://www.francecompetences.fr/recherche/rncp/35742/</v>
      </c>
      <c r="K3834" t="s">
        <v>20</v>
      </c>
      <c r="L3834" s="34">
        <v>0</v>
      </c>
      <c r="M3834" s="35">
        <v>0</v>
      </c>
      <c r="N3834" s="36">
        <v>0</v>
      </c>
      <c r="O3834" s="9" t="s">
        <v>10891</v>
      </c>
    </row>
    <row r="3835" spans="2:15" s="1" customFormat="1" ht="15" thickBot="1" x14ac:dyDescent="0.35">
      <c r="B3835" s="58" t="s">
        <v>723</v>
      </c>
      <c r="C3835" s="59">
        <v>320</v>
      </c>
      <c r="D3835" s="59" t="s">
        <v>11264</v>
      </c>
      <c r="E3835" s="60" t="s">
        <v>14610</v>
      </c>
      <c r="F3835" s="61" t="str">
        <f t="shared" si="236"/>
        <v>RNCP23001</v>
      </c>
      <c r="G3835" s="62" t="s">
        <v>2180</v>
      </c>
      <c r="H3835" s="8" t="str">
        <f t="shared" si="237"/>
        <v>Ok</v>
      </c>
      <c r="I3835" s="62" t="str">
        <f t="shared" si="238"/>
        <v>23001</v>
      </c>
      <c r="J3835" s="62" t="str">
        <f t="shared" si="239"/>
        <v>https://www.francecompetences.fr/recherche/rncp/23001/</v>
      </c>
      <c r="K3835" t="s">
        <v>20</v>
      </c>
      <c r="L3835" s="34">
        <v>0</v>
      </c>
      <c r="M3835" s="35">
        <v>0</v>
      </c>
      <c r="N3835" s="36">
        <v>0</v>
      </c>
      <c r="O3835" s="9" t="s">
        <v>10891</v>
      </c>
    </row>
    <row r="3836" spans="2:15" s="1" customFormat="1" ht="15" thickBot="1" x14ac:dyDescent="0.35">
      <c r="B3836" s="58" t="s">
        <v>695</v>
      </c>
      <c r="C3836" s="59">
        <v>320</v>
      </c>
      <c r="D3836" s="59" t="s">
        <v>11264</v>
      </c>
      <c r="E3836" s="60" t="s">
        <v>14611</v>
      </c>
      <c r="F3836" s="61" t="str">
        <f t="shared" si="236"/>
        <v>RNCP34352</v>
      </c>
      <c r="G3836" s="62" t="s">
        <v>2152</v>
      </c>
      <c r="H3836" s="8" t="str">
        <f t="shared" si="237"/>
        <v>Ok</v>
      </c>
      <c r="I3836" s="62" t="str">
        <f t="shared" si="238"/>
        <v>34352</v>
      </c>
      <c r="J3836" s="62" t="str">
        <f t="shared" si="239"/>
        <v>https://www.francecompetences.fr/recherche/rncp/34352/</v>
      </c>
      <c r="K3836" t="s">
        <v>20</v>
      </c>
      <c r="L3836" s="34">
        <v>0</v>
      </c>
      <c r="M3836" s="35">
        <v>0</v>
      </c>
      <c r="N3836" s="36">
        <v>0</v>
      </c>
      <c r="O3836" s="9" t="s">
        <v>10891</v>
      </c>
    </row>
    <row r="3837" spans="2:15" s="1" customFormat="1" ht="15" thickBot="1" x14ac:dyDescent="0.35">
      <c r="B3837" s="58" t="s">
        <v>691</v>
      </c>
      <c r="C3837" s="59">
        <v>320</v>
      </c>
      <c r="D3837" s="59" t="s">
        <v>11264</v>
      </c>
      <c r="E3837" s="60" t="s">
        <v>14612</v>
      </c>
      <c r="F3837" s="61" t="str">
        <f t="shared" si="236"/>
        <v>RNCP34589</v>
      </c>
      <c r="G3837" s="62" t="s">
        <v>2149</v>
      </c>
      <c r="H3837" s="8" t="str">
        <f t="shared" si="237"/>
        <v>Ok</v>
      </c>
      <c r="I3837" s="62" t="str">
        <f t="shared" si="238"/>
        <v>34589</v>
      </c>
      <c r="J3837" s="62" t="str">
        <f t="shared" si="239"/>
        <v>https://www.francecompetences.fr/recherche/rncp/34589/</v>
      </c>
      <c r="K3837" t="s">
        <v>20</v>
      </c>
      <c r="L3837" s="34">
        <v>0</v>
      </c>
      <c r="M3837" s="35">
        <v>0</v>
      </c>
      <c r="N3837" s="36">
        <v>0</v>
      </c>
      <c r="O3837" s="9" t="s">
        <v>10891</v>
      </c>
    </row>
    <row r="3838" spans="2:15" s="1" customFormat="1" ht="15" thickBot="1" x14ac:dyDescent="0.35">
      <c r="B3838" s="58" t="s">
        <v>721</v>
      </c>
      <c r="C3838" s="59">
        <v>320</v>
      </c>
      <c r="D3838" s="59" t="s">
        <v>11264</v>
      </c>
      <c r="E3838" s="60" t="s">
        <v>14613</v>
      </c>
      <c r="F3838" s="61" t="str">
        <f t="shared" si="236"/>
        <v>RNCP34927</v>
      </c>
      <c r="G3838" s="62" t="s">
        <v>2177</v>
      </c>
      <c r="H3838" s="8" t="str">
        <f t="shared" si="237"/>
        <v>Ok</v>
      </c>
      <c r="I3838" s="62" t="str">
        <f t="shared" si="238"/>
        <v>34927</v>
      </c>
      <c r="J3838" s="62" t="str">
        <f t="shared" si="239"/>
        <v>https://www.francecompetences.fr/recherche/rncp/34927/</v>
      </c>
      <c r="K3838" t="s">
        <v>20</v>
      </c>
      <c r="L3838" s="34">
        <v>0</v>
      </c>
      <c r="M3838" s="35">
        <v>0</v>
      </c>
      <c r="N3838" s="36">
        <v>0</v>
      </c>
      <c r="O3838" s="9" t="s">
        <v>10891</v>
      </c>
    </row>
    <row r="3839" spans="2:15" s="1" customFormat="1" ht="15" thickBot="1" x14ac:dyDescent="0.35">
      <c r="B3839" s="58" t="s">
        <v>14614</v>
      </c>
      <c r="C3839" s="59">
        <v>320</v>
      </c>
      <c r="D3839" s="59" t="s">
        <v>11264</v>
      </c>
      <c r="E3839" s="60" t="s">
        <v>14615</v>
      </c>
      <c r="F3839" s="61" t="str">
        <f t="shared" si="236"/>
        <v>RNCP34512</v>
      </c>
      <c r="G3839" s="62" t="s">
        <v>9892</v>
      </c>
      <c r="H3839" s="8" t="str">
        <f t="shared" si="237"/>
        <v>Ok</v>
      </c>
      <c r="I3839" s="62" t="str">
        <f t="shared" si="238"/>
        <v>34512</v>
      </c>
      <c r="J3839" s="62" t="str">
        <f t="shared" si="239"/>
        <v>https://www.francecompetences.fr/recherche/rncp/34512/</v>
      </c>
      <c r="K3839" t="s">
        <v>20</v>
      </c>
      <c r="L3839" s="34">
        <v>0</v>
      </c>
      <c r="M3839" s="35">
        <v>0</v>
      </c>
      <c r="N3839" s="36">
        <v>0</v>
      </c>
      <c r="O3839" s="9" t="s">
        <v>10891</v>
      </c>
    </row>
    <row r="3840" spans="2:15" s="1" customFormat="1" ht="15" thickBot="1" x14ac:dyDescent="0.35">
      <c r="B3840" s="58" t="s">
        <v>737</v>
      </c>
      <c r="C3840" s="59">
        <v>320</v>
      </c>
      <c r="D3840" s="59" t="s">
        <v>11264</v>
      </c>
      <c r="E3840" s="60" t="s">
        <v>14616</v>
      </c>
      <c r="F3840" s="61" t="str">
        <f t="shared" si="236"/>
        <v>RNCP34569</v>
      </c>
      <c r="G3840" s="62" t="s">
        <v>3602</v>
      </c>
      <c r="H3840" s="8" t="str">
        <f t="shared" si="237"/>
        <v>Ok</v>
      </c>
      <c r="I3840" s="62" t="str">
        <f t="shared" si="238"/>
        <v>34569</v>
      </c>
      <c r="J3840" s="62" t="str">
        <f t="shared" si="239"/>
        <v>https://www.francecompetences.fr/recherche/rncp/34569/</v>
      </c>
      <c r="K3840" t="s">
        <v>20</v>
      </c>
      <c r="L3840" s="34">
        <v>0</v>
      </c>
      <c r="M3840" s="35">
        <v>0</v>
      </c>
      <c r="N3840" s="36">
        <v>0</v>
      </c>
      <c r="O3840" s="9" t="s">
        <v>10891</v>
      </c>
    </row>
    <row r="3841" spans="2:16" ht="15" thickBot="1" x14ac:dyDescent="0.35">
      <c r="B3841" s="58" t="s">
        <v>720</v>
      </c>
      <c r="C3841" s="59">
        <v>320</v>
      </c>
      <c r="D3841" s="59" t="s">
        <v>11264</v>
      </c>
      <c r="E3841" s="60" t="s">
        <v>14617</v>
      </c>
      <c r="F3841" s="61" t="str">
        <f t="shared" si="236"/>
        <v>RNCP34814</v>
      </c>
      <c r="G3841" s="62" t="s">
        <v>2176</v>
      </c>
      <c r="H3841" s="8" t="str">
        <f t="shared" si="237"/>
        <v>Ok</v>
      </c>
      <c r="I3841" s="62" t="str">
        <f t="shared" si="238"/>
        <v>34814</v>
      </c>
      <c r="J3841" s="62" t="str">
        <f t="shared" si="239"/>
        <v>https://www.francecompetences.fr/recherche/rncp/34814/</v>
      </c>
      <c r="K3841" t="s">
        <v>20</v>
      </c>
      <c r="L3841" s="34">
        <v>0</v>
      </c>
      <c r="M3841" s="35">
        <v>0</v>
      </c>
      <c r="N3841" s="36">
        <v>0</v>
      </c>
      <c r="O3841" s="9" t="s">
        <v>10891</v>
      </c>
      <c r="P3841" s="1"/>
    </row>
    <row r="3842" spans="2:16" ht="15" thickBot="1" x14ac:dyDescent="0.35">
      <c r="B3842" s="58" t="s">
        <v>692</v>
      </c>
      <c r="C3842" s="59">
        <v>320</v>
      </c>
      <c r="D3842" s="59" t="s">
        <v>11264</v>
      </c>
      <c r="E3842" s="60" t="s">
        <v>14618</v>
      </c>
      <c r="F3842" s="61" t="str">
        <f t="shared" si="236"/>
        <v>RNCP21946</v>
      </c>
      <c r="G3842" s="62" t="s">
        <v>9766</v>
      </c>
      <c r="H3842" s="8" t="str">
        <f t="shared" si="237"/>
        <v>Ok</v>
      </c>
      <c r="I3842" s="62" t="str">
        <f t="shared" si="238"/>
        <v>21946</v>
      </c>
      <c r="J3842" s="62" t="str">
        <f t="shared" si="239"/>
        <v>https://www.francecompetences.fr/recherche/rncp/21946/</v>
      </c>
      <c r="K3842" t="s">
        <v>20</v>
      </c>
      <c r="L3842" s="34">
        <v>0</v>
      </c>
      <c r="M3842" s="35">
        <v>0</v>
      </c>
      <c r="N3842" s="36">
        <v>0</v>
      </c>
      <c r="O3842" s="9" t="s">
        <v>11055</v>
      </c>
      <c r="P3842" s="1"/>
    </row>
    <row r="3843" spans="2:16" ht="15" thickBot="1" x14ac:dyDescent="0.35">
      <c r="B3843" s="58" t="s">
        <v>696</v>
      </c>
      <c r="C3843" s="59">
        <v>320</v>
      </c>
      <c r="D3843" s="59" t="s">
        <v>11264</v>
      </c>
      <c r="E3843" s="60" t="s">
        <v>14619</v>
      </c>
      <c r="F3843" s="61" t="str">
        <f t="shared" si="236"/>
        <v>RNCP34919</v>
      </c>
      <c r="G3843" s="62" t="s">
        <v>2153</v>
      </c>
      <c r="H3843" s="8" t="str">
        <f t="shared" si="237"/>
        <v>Ok</v>
      </c>
      <c r="I3843" s="62" t="str">
        <f t="shared" si="238"/>
        <v>34919</v>
      </c>
      <c r="J3843" s="62" t="str">
        <f t="shared" si="239"/>
        <v>https://www.francecompetences.fr/recherche/rncp/34919/</v>
      </c>
      <c r="K3843" t="s">
        <v>20</v>
      </c>
      <c r="L3843" s="34">
        <v>0</v>
      </c>
      <c r="M3843" s="35">
        <v>0</v>
      </c>
      <c r="N3843" s="36">
        <v>0</v>
      </c>
      <c r="O3843" s="9" t="s">
        <v>11055</v>
      </c>
      <c r="P3843" s="1"/>
    </row>
    <row r="3844" spans="2:16" ht="15" thickBot="1" x14ac:dyDescent="0.35">
      <c r="B3844" s="58" t="s">
        <v>14620</v>
      </c>
      <c r="C3844" s="59">
        <v>320</v>
      </c>
      <c r="D3844" s="59" t="s">
        <v>11264</v>
      </c>
      <c r="E3844" s="60" t="s">
        <v>14621</v>
      </c>
      <c r="F3844" s="61" t="str">
        <f t="shared" si="236"/>
        <v>RNCP28186</v>
      </c>
      <c r="G3844" s="62" t="s">
        <v>14622</v>
      </c>
      <c r="H3844" s="8" t="str">
        <f t="shared" si="237"/>
        <v>Ok</v>
      </c>
      <c r="I3844" s="62" t="str">
        <f t="shared" si="238"/>
        <v>28186</v>
      </c>
      <c r="J3844" s="62" t="str">
        <f t="shared" si="239"/>
        <v>https://www.francecompetences.fr/recherche/rncp/28186/</v>
      </c>
      <c r="K3844" t="s">
        <v>20</v>
      </c>
      <c r="L3844" s="34">
        <v>0</v>
      </c>
      <c r="M3844" s="35">
        <v>0</v>
      </c>
      <c r="N3844" s="36">
        <v>0</v>
      </c>
      <c r="O3844" s="9" t="s">
        <v>10913</v>
      </c>
      <c r="P3844" s="1"/>
    </row>
    <row r="3845" spans="2:16" ht="15" thickBot="1" x14ac:dyDescent="0.35">
      <c r="B3845" s="58" t="s">
        <v>14623</v>
      </c>
      <c r="C3845" s="59">
        <v>320</v>
      </c>
      <c r="D3845" s="59" t="s">
        <v>11264</v>
      </c>
      <c r="E3845" s="60" t="s">
        <v>14624</v>
      </c>
      <c r="F3845" s="61" t="str">
        <f t="shared" si="236"/>
        <v>RNCP28172</v>
      </c>
      <c r="G3845" s="62" t="s">
        <v>14625</v>
      </c>
      <c r="H3845" s="8" t="str">
        <f t="shared" si="237"/>
        <v>Ok</v>
      </c>
      <c r="I3845" s="62" t="str">
        <f t="shared" si="238"/>
        <v>28172</v>
      </c>
      <c r="J3845" s="62" t="str">
        <f t="shared" si="239"/>
        <v>https://www.francecompetences.fr/recherche/rncp/28172/</v>
      </c>
      <c r="K3845" t="s">
        <v>20</v>
      </c>
      <c r="L3845" s="34">
        <v>0</v>
      </c>
      <c r="M3845" s="35">
        <v>0</v>
      </c>
      <c r="N3845" s="36">
        <v>0</v>
      </c>
      <c r="O3845" s="9" t="s">
        <v>10913</v>
      </c>
      <c r="P3845" s="1"/>
    </row>
    <row r="3846" spans="2:16" ht="15" thickBot="1" x14ac:dyDescent="0.35">
      <c r="B3846" s="58" t="s">
        <v>10156</v>
      </c>
      <c r="C3846" s="59">
        <v>320</v>
      </c>
      <c r="D3846" s="59" t="s">
        <v>11264</v>
      </c>
      <c r="E3846" s="60" t="s">
        <v>14626</v>
      </c>
      <c r="F3846" s="61" t="str">
        <f t="shared" si="236"/>
        <v>RNCP27956</v>
      </c>
      <c r="G3846" s="62" t="s">
        <v>9807</v>
      </c>
      <c r="H3846" s="8" t="str">
        <f t="shared" si="237"/>
        <v>Ok</v>
      </c>
      <c r="I3846" s="62" t="str">
        <f t="shared" si="238"/>
        <v>27956</v>
      </c>
      <c r="J3846" s="62" t="str">
        <f t="shared" si="239"/>
        <v>https://www.francecompetences.fr/recherche/rncp/27956/</v>
      </c>
      <c r="K3846" t="s">
        <v>20</v>
      </c>
      <c r="L3846" s="34">
        <v>0</v>
      </c>
      <c r="M3846" s="35">
        <v>0</v>
      </c>
      <c r="N3846" s="36">
        <v>0</v>
      </c>
      <c r="O3846" s="9" t="s">
        <v>10913</v>
      </c>
      <c r="P3846" s="1"/>
    </row>
    <row r="3847" spans="2:16" ht="15" thickBot="1" x14ac:dyDescent="0.35">
      <c r="B3847" s="58" t="s">
        <v>693</v>
      </c>
      <c r="C3847" s="59">
        <v>320</v>
      </c>
      <c r="D3847" s="59" t="s">
        <v>11264</v>
      </c>
      <c r="E3847" s="60" t="s">
        <v>14627</v>
      </c>
      <c r="F3847" s="61" t="str">
        <f t="shared" si="236"/>
        <v>RNCP34813</v>
      </c>
      <c r="G3847" s="62" t="s">
        <v>2150</v>
      </c>
      <c r="H3847" s="8" t="str">
        <f t="shared" si="237"/>
        <v>Ok</v>
      </c>
      <c r="I3847" s="62" t="str">
        <f t="shared" si="238"/>
        <v>34813</v>
      </c>
      <c r="J3847" s="62" t="str">
        <f t="shared" si="239"/>
        <v>https://www.francecompetences.fr/recherche/rncp/34813/</v>
      </c>
      <c r="K3847" t="s">
        <v>20</v>
      </c>
      <c r="L3847" s="34">
        <v>0</v>
      </c>
      <c r="M3847" s="35">
        <v>0</v>
      </c>
      <c r="N3847" s="36">
        <v>0</v>
      </c>
      <c r="O3847" s="9" t="s">
        <v>10913</v>
      </c>
      <c r="P3847" s="1"/>
    </row>
    <row r="3848" spans="2:16" ht="15" thickBot="1" x14ac:dyDescent="0.35">
      <c r="B3848" s="58" t="s">
        <v>10287</v>
      </c>
      <c r="C3848" s="59">
        <v>320</v>
      </c>
      <c r="D3848" s="59" t="s">
        <v>11264</v>
      </c>
      <c r="E3848" s="60" t="s">
        <v>14628</v>
      </c>
      <c r="F3848" s="61" t="str">
        <f t="shared" si="236"/>
        <v>RNCP35608</v>
      </c>
      <c r="G3848" s="62" t="s">
        <v>9944</v>
      </c>
      <c r="H3848" s="8" t="str">
        <f t="shared" si="237"/>
        <v>Ok</v>
      </c>
      <c r="I3848" s="62" t="str">
        <f t="shared" si="238"/>
        <v>35608</v>
      </c>
      <c r="J3848" s="62" t="str">
        <f t="shared" si="239"/>
        <v>https://www.francecompetences.fr/recherche/rncp/35608/</v>
      </c>
      <c r="K3848" t="s">
        <v>20</v>
      </c>
      <c r="L3848" s="34">
        <v>0</v>
      </c>
      <c r="M3848" s="35">
        <v>0</v>
      </c>
      <c r="N3848" s="36">
        <v>0</v>
      </c>
      <c r="O3848" s="9" t="s">
        <v>10891</v>
      </c>
      <c r="P3848" s="1"/>
    </row>
    <row r="3849" spans="2:16" ht="15" thickBot="1" x14ac:dyDescent="0.35">
      <c r="B3849" s="58" t="s">
        <v>10850</v>
      </c>
      <c r="C3849" s="59">
        <v>320</v>
      </c>
      <c r="D3849" s="59" t="s">
        <v>11264</v>
      </c>
      <c r="E3849" s="60" t="s">
        <v>14629</v>
      </c>
      <c r="F3849" s="61" t="str">
        <f t="shared" ref="F3849:F3912" si="240">IF(H3849="OK",HYPERLINK(J3849,G3849),"")</f>
        <v>RNCP34810</v>
      </c>
      <c r="G3849" s="62" t="s">
        <v>10571</v>
      </c>
      <c r="H3849" s="8" t="str">
        <f t="shared" ref="H3849:H3912" si="241">IF(ISNA(G3849),"",IF(LEFT(G3849,4)="RNCP","Ok","Ko"))</f>
        <v>Ok</v>
      </c>
      <c r="I3849" s="62" t="str">
        <f t="shared" ref="I3849:I3912" si="242">IF(H3849="Ok",MID(G3849,5,5),"")</f>
        <v>34810</v>
      </c>
      <c r="J3849" s="62" t="str">
        <f t="shared" ref="J3849:J3912" si="243">IF(H3849="Ok","https://www.francecompetences.fr/recherche/rncp/"&amp;I3849&amp;"/","")</f>
        <v>https://www.francecompetences.fr/recherche/rncp/34810/</v>
      </c>
      <c r="K3849" t="s">
        <v>20</v>
      </c>
      <c r="L3849" s="34">
        <v>0</v>
      </c>
      <c r="M3849" s="35">
        <v>0</v>
      </c>
      <c r="N3849" s="36">
        <v>0</v>
      </c>
      <c r="O3849" s="9" t="s">
        <v>10891</v>
      </c>
      <c r="P3849" s="1"/>
    </row>
    <row r="3850" spans="2:16" ht="15" thickBot="1" x14ac:dyDescent="0.35">
      <c r="B3850" s="58" t="s">
        <v>705</v>
      </c>
      <c r="C3850" s="59">
        <v>320</v>
      </c>
      <c r="D3850" s="59" t="s">
        <v>11264</v>
      </c>
      <c r="E3850" s="60" t="s">
        <v>14630</v>
      </c>
      <c r="F3850" s="61" t="str">
        <f t="shared" si="240"/>
        <v>RNCP34167</v>
      </c>
      <c r="G3850" s="62" t="s">
        <v>2162</v>
      </c>
      <c r="H3850" s="8" t="str">
        <f t="shared" si="241"/>
        <v>Ok</v>
      </c>
      <c r="I3850" s="62" t="str">
        <f t="shared" si="242"/>
        <v>34167</v>
      </c>
      <c r="J3850" s="62" t="str">
        <f t="shared" si="243"/>
        <v>https://www.francecompetences.fr/recherche/rncp/34167/</v>
      </c>
      <c r="K3850" t="s">
        <v>20</v>
      </c>
      <c r="L3850" s="34">
        <v>0</v>
      </c>
      <c r="M3850" s="35">
        <v>0</v>
      </c>
      <c r="N3850" s="36">
        <v>0</v>
      </c>
      <c r="O3850" s="9" t="s">
        <v>10891</v>
      </c>
      <c r="P3850" s="1"/>
    </row>
    <row r="3851" spans="2:16" ht="15" thickBot="1" x14ac:dyDescent="0.35">
      <c r="B3851" s="58" t="s">
        <v>741</v>
      </c>
      <c r="C3851" s="59">
        <v>320</v>
      </c>
      <c r="D3851" s="59" t="s">
        <v>11264</v>
      </c>
      <c r="E3851" s="60" t="s">
        <v>14631</v>
      </c>
      <c r="F3851" s="61" t="str">
        <f t="shared" si="240"/>
        <v>RNCP34345</v>
      </c>
      <c r="G3851" s="62" t="s">
        <v>2195</v>
      </c>
      <c r="H3851" s="8" t="str">
        <f t="shared" si="241"/>
        <v>Ok</v>
      </c>
      <c r="I3851" s="62" t="str">
        <f t="shared" si="242"/>
        <v>34345</v>
      </c>
      <c r="J3851" s="62" t="str">
        <f t="shared" si="243"/>
        <v>https://www.francecompetences.fr/recherche/rncp/34345/</v>
      </c>
      <c r="K3851" t="s">
        <v>20</v>
      </c>
      <c r="L3851" s="34">
        <v>0</v>
      </c>
      <c r="M3851" s="35">
        <v>0</v>
      </c>
      <c r="N3851" s="36">
        <v>0</v>
      </c>
      <c r="O3851" s="9" t="s">
        <v>10891</v>
      </c>
      <c r="P3851" s="1"/>
    </row>
    <row r="3852" spans="2:16" ht="15" thickBot="1" x14ac:dyDescent="0.35">
      <c r="B3852" s="58" t="s">
        <v>14632</v>
      </c>
      <c r="C3852" s="59">
        <v>320</v>
      </c>
      <c r="D3852" s="59" t="s">
        <v>11264</v>
      </c>
      <c r="E3852" s="60" t="s">
        <v>14633</v>
      </c>
      <c r="F3852" s="61" t="str">
        <f t="shared" si="240"/>
        <v>RNCP31030</v>
      </c>
      <c r="G3852" s="62" t="s">
        <v>14634</v>
      </c>
      <c r="H3852" s="8" t="str">
        <f t="shared" si="241"/>
        <v>Ok</v>
      </c>
      <c r="I3852" s="62" t="str">
        <f t="shared" si="242"/>
        <v>31030</v>
      </c>
      <c r="J3852" s="62" t="str">
        <f t="shared" si="243"/>
        <v>https://www.francecompetences.fr/recherche/rncp/31030/</v>
      </c>
      <c r="K3852" t="s">
        <v>20</v>
      </c>
      <c r="L3852" s="34">
        <v>0</v>
      </c>
      <c r="M3852" s="35">
        <v>0</v>
      </c>
      <c r="N3852" s="36">
        <v>0</v>
      </c>
      <c r="O3852" s="9" t="s">
        <v>10891</v>
      </c>
      <c r="P3852" s="1"/>
    </row>
    <row r="3853" spans="2:16" ht="15" thickBot="1" x14ac:dyDescent="0.35">
      <c r="B3853" s="58" t="s">
        <v>14635</v>
      </c>
      <c r="C3853" s="59">
        <v>320</v>
      </c>
      <c r="D3853" s="59" t="s">
        <v>11264</v>
      </c>
      <c r="E3853" s="60" t="s">
        <v>14636</v>
      </c>
      <c r="F3853" s="61" t="str">
        <f t="shared" si="240"/>
        <v>RNCP31972</v>
      </c>
      <c r="G3853" s="62" t="s">
        <v>14637</v>
      </c>
      <c r="H3853" s="8" t="str">
        <f t="shared" si="241"/>
        <v>Ok</v>
      </c>
      <c r="I3853" s="62" t="str">
        <f t="shared" si="242"/>
        <v>31972</v>
      </c>
      <c r="J3853" s="62" t="str">
        <f t="shared" si="243"/>
        <v>https://www.francecompetences.fr/recherche/rncp/31972/</v>
      </c>
      <c r="K3853" t="s">
        <v>20</v>
      </c>
      <c r="L3853" s="34">
        <v>0</v>
      </c>
      <c r="M3853" s="35">
        <v>0</v>
      </c>
      <c r="N3853" s="36">
        <v>0</v>
      </c>
      <c r="O3853" s="9" t="s">
        <v>10891</v>
      </c>
      <c r="P3853" s="1"/>
    </row>
    <row r="3854" spans="2:16" ht="15" thickBot="1" x14ac:dyDescent="0.35">
      <c r="B3854" s="58" t="s">
        <v>713</v>
      </c>
      <c r="C3854" s="59">
        <v>320</v>
      </c>
      <c r="D3854" s="59" t="s">
        <v>11264</v>
      </c>
      <c r="E3854" s="60" t="s">
        <v>14638</v>
      </c>
      <c r="F3854" s="61" t="str">
        <f t="shared" si="240"/>
        <v>RNCP34537</v>
      </c>
      <c r="G3854" s="62" t="s">
        <v>2170</v>
      </c>
      <c r="H3854" s="8" t="str">
        <f t="shared" si="241"/>
        <v>Ok</v>
      </c>
      <c r="I3854" s="62" t="str">
        <f t="shared" si="242"/>
        <v>34537</v>
      </c>
      <c r="J3854" s="62" t="str">
        <f t="shared" si="243"/>
        <v>https://www.francecompetences.fr/recherche/rncp/34537/</v>
      </c>
      <c r="K3854" t="s">
        <v>20</v>
      </c>
      <c r="L3854" s="34">
        <v>0</v>
      </c>
      <c r="M3854" s="35">
        <v>0</v>
      </c>
      <c r="N3854" s="36">
        <v>0</v>
      </c>
      <c r="O3854" s="9" t="s">
        <v>10891</v>
      </c>
      <c r="P3854" s="1"/>
    </row>
    <row r="3855" spans="2:16" ht="15" thickBot="1" x14ac:dyDescent="0.35">
      <c r="B3855" s="58" t="s">
        <v>14639</v>
      </c>
      <c r="C3855" s="59">
        <v>320</v>
      </c>
      <c r="D3855" s="59" t="s">
        <v>11264</v>
      </c>
      <c r="E3855" s="60" t="s">
        <v>14640</v>
      </c>
      <c r="F3855" s="61" t="str">
        <f t="shared" si="240"/>
        <v>RNCP28282</v>
      </c>
      <c r="G3855" s="62" t="s">
        <v>14641</v>
      </c>
      <c r="H3855" s="8" t="str">
        <f t="shared" si="241"/>
        <v>Ok</v>
      </c>
      <c r="I3855" s="62" t="str">
        <f t="shared" si="242"/>
        <v>28282</v>
      </c>
      <c r="J3855" s="62" t="str">
        <f t="shared" si="243"/>
        <v>https://www.francecompetences.fr/recherche/rncp/28282/</v>
      </c>
      <c r="K3855" t="s">
        <v>20</v>
      </c>
      <c r="L3855" s="34">
        <v>0</v>
      </c>
      <c r="M3855" s="35">
        <v>0</v>
      </c>
      <c r="N3855" s="36">
        <v>0</v>
      </c>
      <c r="O3855" s="9" t="s">
        <v>10891</v>
      </c>
      <c r="P3855" s="1"/>
    </row>
    <row r="3856" spans="2:16" ht="15" thickBot="1" x14ac:dyDescent="0.35">
      <c r="B3856" s="58" t="s">
        <v>700</v>
      </c>
      <c r="C3856" s="59">
        <v>320</v>
      </c>
      <c r="D3856" s="59" t="s">
        <v>11264</v>
      </c>
      <c r="E3856" s="60" t="s">
        <v>14642</v>
      </c>
      <c r="F3856" s="61" t="str">
        <f t="shared" si="240"/>
        <v>RNCP35775</v>
      </c>
      <c r="G3856" s="62" t="s">
        <v>3603</v>
      </c>
      <c r="H3856" s="8" t="str">
        <f t="shared" si="241"/>
        <v>Ok</v>
      </c>
      <c r="I3856" s="62" t="str">
        <f t="shared" si="242"/>
        <v>35775</v>
      </c>
      <c r="J3856" s="62" t="str">
        <f t="shared" si="243"/>
        <v>https://www.francecompetences.fr/recherche/rncp/35775/</v>
      </c>
      <c r="K3856" t="s">
        <v>20</v>
      </c>
      <c r="L3856" s="34">
        <v>0</v>
      </c>
      <c r="M3856" s="35">
        <v>0</v>
      </c>
      <c r="N3856" s="36">
        <v>0</v>
      </c>
      <c r="O3856" s="9" t="s">
        <v>10891</v>
      </c>
      <c r="P3856" s="1"/>
    </row>
    <row r="3857" spans="2:16" ht="15" thickBot="1" x14ac:dyDescent="0.35">
      <c r="B3857" s="58" t="s">
        <v>697</v>
      </c>
      <c r="C3857" s="59">
        <v>320</v>
      </c>
      <c r="D3857" s="59" t="s">
        <v>11264</v>
      </c>
      <c r="E3857" s="60" t="s">
        <v>14643</v>
      </c>
      <c r="F3857" s="61" t="str">
        <f t="shared" si="240"/>
        <v>RNCP34062</v>
      </c>
      <c r="G3857" s="62" t="s">
        <v>2154</v>
      </c>
      <c r="H3857" s="8" t="str">
        <f t="shared" si="241"/>
        <v>Ok</v>
      </c>
      <c r="I3857" s="62" t="str">
        <f t="shared" si="242"/>
        <v>34062</v>
      </c>
      <c r="J3857" s="62" t="str">
        <f t="shared" si="243"/>
        <v>https://www.francecompetences.fr/recherche/rncp/34062/</v>
      </c>
      <c r="K3857" t="s">
        <v>20</v>
      </c>
      <c r="L3857" s="34">
        <v>0</v>
      </c>
      <c r="M3857" s="35">
        <v>0</v>
      </c>
      <c r="N3857" s="36">
        <v>0</v>
      </c>
      <c r="O3857" s="9" t="s">
        <v>10891</v>
      </c>
      <c r="P3857" s="1"/>
    </row>
    <row r="3858" spans="2:16" ht="15" thickBot="1" x14ac:dyDescent="0.35">
      <c r="B3858" s="58" t="s">
        <v>729</v>
      </c>
      <c r="C3858" s="59">
        <v>320</v>
      </c>
      <c r="D3858" s="59" t="s">
        <v>11264</v>
      </c>
      <c r="E3858" s="60" t="s">
        <v>14644</v>
      </c>
      <c r="F3858" s="61" t="str">
        <f t="shared" si="240"/>
        <v>RNCP34378</v>
      </c>
      <c r="G3858" s="62" t="s">
        <v>2188</v>
      </c>
      <c r="H3858" s="8" t="str">
        <f t="shared" si="241"/>
        <v>Ok</v>
      </c>
      <c r="I3858" s="62" t="str">
        <f t="shared" si="242"/>
        <v>34378</v>
      </c>
      <c r="J3858" s="62" t="str">
        <f t="shared" si="243"/>
        <v>https://www.francecompetences.fr/recherche/rncp/34378/</v>
      </c>
      <c r="K3858" t="s">
        <v>20</v>
      </c>
      <c r="L3858" s="34">
        <v>0</v>
      </c>
      <c r="M3858" s="35">
        <v>0</v>
      </c>
      <c r="N3858" s="36">
        <v>0</v>
      </c>
      <c r="O3858" s="9" t="s">
        <v>10891</v>
      </c>
      <c r="P3858" s="1"/>
    </row>
    <row r="3859" spans="2:16" ht="15" thickBot="1" x14ac:dyDescent="0.35">
      <c r="B3859" s="58" t="s">
        <v>10228</v>
      </c>
      <c r="C3859" s="59">
        <v>320</v>
      </c>
      <c r="D3859" s="59" t="s">
        <v>11264</v>
      </c>
      <c r="E3859" s="60" t="s">
        <v>14645</v>
      </c>
      <c r="F3859" s="61" t="str">
        <f t="shared" si="240"/>
        <v>RNCP32192</v>
      </c>
      <c r="G3859" s="62" t="s">
        <v>9872</v>
      </c>
      <c r="H3859" s="8" t="str">
        <f t="shared" si="241"/>
        <v>Ok</v>
      </c>
      <c r="I3859" s="62" t="str">
        <f t="shared" si="242"/>
        <v>32192</v>
      </c>
      <c r="J3859" s="62" t="str">
        <f t="shared" si="243"/>
        <v>https://www.francecompetences.fr/recherche/rncp/32192/</v>
      </c>
      <c r="K3859" t="s">
        <v>20</v>
      </c>
      <c r="L3859" s="34">
        <v>0</v>
      </c>
      <c r="M3859" s="35">
        <v>0</v>
      </c>
      <c r="N3859" s="36">
        <v>0</v>
      </c>
      <c r="O3859" s="9" t="s">
        <v>10891</v>
      </c>
      <c r="P3859" s="1"/>
    </row>
    <row r="3860" spans="2:16" ht="15" thickBot="1" x14ac:dyDescent="0.35">
      <c r="B3860" s="58" t="s">
        <v>10828</v>
      </c>
      <c r="C3860" s="59">
        <v>320</v>
      </c>
      <c r="D3860" s="59" t="s">
        <v>11264</v>
      </c>
      <c r="E3860" s="60" t="s">
        <v>14646</v>
      </c>
      <c r="F3860" s="61" t="str">
        <f t="shared" si="240"/>
        <v>RNCP32037</v>
      </c>
      <c r="G3860" s="62" t="s">
        <v>10553</v>
      </c>
      <c r="H3860" s="8" t="str">
        <f t="shared" si="241"/>
        <v>Ok</v>
      </c>
      <c r="I3860" s="62" t="str">
        <f t="shared" si="242"/>
        <v>32037</v>
      </c>
      <c r="J3860" s="62" t="str">
        <f t="shared" si="243"/>
        <v>https://www.francecompetences.fr/recherche/rncp/32037/</v>
      </c>
      <c r="K3860" t="s">
        <v>20</v>
      </c>
      <c r="L3860" s="34">
        <v>0</v>
      </c>
      <c r="M3860" s="35">
        <v>0</v>
      </c>
      <c r="N3860" s="36">
        <v>0</v>
      </c>
      <c r="O3860" s="9" t="s">
        <v>10891</v>
      </c>
      <c r="P3860" s="1"/>
    </row>
    <row r="3861" spans="2:16" ht="15" thickBot="1" x14ac:dyDescent="0.35">
      <c r="B3861" s="63" t="s">
        <v>10192</v>
      </c>
      <c r="C3861" s="59">
        <v>320</v>
      </c>
      <c r="D3861" s="59" t="s">
        <v>11264</v>
      </c>
      <c r="E3861" s="60" t="s">
        <v>14647</v>
      </c>
      <c r="F3861" s="61" t="str">
        <f t="shared" si="240"/>
        <v>RNCP30719</v>
      </c>
      <c r="G3861" s="62" t="s">
        <v>9838</v>
      </c>
      <c r="H3861" s="8" t="str">
        <f t="shared" si="241"/>
        <v>Ok</v>
      </c>
      <c r="I3861" s="62" t="str">
        <f t="shared" si="242"/>
        <v>30719</v>
      </c>
      <c r="J3861" s="62" t="str">
        <f t="shared" si="243"/>
        <v>https://www.francecompetences.fr/recherche/rncp/30719/</v>
      </c>
      <c r="K3861" t="s">
        <v>20</v>
      </c>
      <c r="L3861" s="34">
        <v>0</v>
      </c>
      <c r="M3861" s="35">
        <v>0</v>
      </c>
      <c r="N3861" s="36">
        <v>0</v>
      </c>
      <c r="O3861" s="9" t="s">
        <v>10891</v>
      </c>
      <c r="P3861" s="1"/>
    </row>
    <row r="3862" spans="2:16" ht="15" thickBot="1" x14ac:dyDescent="0.35">
      <c r="B3862" s="58" t="s">
        <v>14648</v>
      </c>
      <c r="C3862" s="59">
        <v>320</v>
      </c>
      <c r="D3862" s="59" t="s">
        <v>11264</v>
      </c>
      <c r="E3862" s="60" t="s">
        <v>14649</v>
      </c>
      <c r="F3862" s="61" t="str">
        <f t="shared" si="240"/>
        <v>RNCP30329</v>
      </c>
      <c r="G3862" s="62" t="s">
        <v>14650</v>
      </c>
      <c r="H3862" s="8" t="str">
        <f t="shared" si="241"/>
        <v>Ok</v>
      </c>
      <c r="I3862" s="62" t="str">
        <f t="shared" si="242"/>
        <v>30329</v>
      </c>
      <c r="J3862" s="62" t="str">
        <f t="shared" si="243"/>
        <v>https://www.francecompetences.fr/recherche/rncp/30329/</v>
      </c>
      <c r="K3862" t="s">
        <v>20</v>
      </c>
      <c r="L3862" s="34">
        <v>0</v>
      </c>
      <c r="M3862" s="35">
        <v>0</v>
      </c>
      <c r="N3862" s="36">
        <v>0</v>
      </c>
      <c r="O3862" s="9" t="s">
        <v>10891</v>
      </c>
      <c r="P3862" s="1"/>
    </row>
    <row r="3863" spans="2:16" ht="15" thickBot="1" x14ac:dyDescent="0.35">
      <c r="B3863" s="58" t="s">
        <v>736</v>
      </c>
      <c r="C3863" s="59">
        <v>320</v>
      </c>
      <c r="D3863" s="59" t="s">
        <v>11264</v>
      </c>
      <c r="E3863" s="60" t="s">
        <v>14651</v>
      </c>
      <c r="F3863" s="61" t="str">
        <f t="shared" si="240"/>
        <v>RNCP15249</v>
      </c>
      <c r="G3863" s="62" t="s">
        <v>14652</v>
      </c>
      <c r="H3863" s="8" t="str">
        <f t="shared" si="241"/>
        <v>Ok</v>
      </c>
      <c r="I3863" s="62" t="str">
        <f t="shared" si="242"/>
        <v>15249</v>
      </c>
      <c r="J3863" s="62" t="str">
        <f t="shared" si="243"/>
        <v>https://www.francecompetences.fr/recherche/rncp/15249/</v>
      </c>
      <c r="K3863" t="s">
        <v>20</v>
      </c>
      <c r="L3863" s="34">
        <v>0</v>
      </c>
      <c r="M3863" s="35">
        <v>0</v>
      </c>
      <c r="N3863" s="36">
        <v>0</v>
      </c>
      <c r="O3863" s="9" t="s">
        <v>10891</v>
      </c>
      <c r="P3863" s="1"/>
    </row>
    <row r="3864" spans="2:16" ht="15" thickBot="1" x14ac:dyDescent="0.35">
      <c r="B3864" s="58" t="s">
        <v>10746</v>
      </c>
      <c r="C3864" s="59">
        <v>320</v>
      </c>
      <c r="D3864" s="59" t="s">
        <v>11264</v>
      </c>
      <c r="E3864" s="60" t="s">
        <v>14653</v>
      </c>
      <c r="F3864" s="61" t="str">
        <f t="shared" si="240"/>
        <v>RNCP27369</v>
      </c>
      <c r="G3864" s="62" t="s">
        <v>10488</v>
      </c>
      <c r="H3864" s="8" t="str">
        <f t="shared" si="241"/>
        <v>Ok</v>
      </c>
      <c r="I3864" s="62" t="str">
        <f t="shared" si="242"/>
        <v>27369</v>
      </c>
      <c r="J3864" s="62" t="str">
        <f t="shared" si="243"/>
        <v>https://www.francecompetences.fr/recherche/rncp/27369/</v>
      </c>
      <c r="K3864" t="s">
        <v>20</v>
      </c>
      <c r="L3864" s="34">
        <v>0</v>
      </c>
      <c r="M3864" s="35">
        <v>0</v>
      </c>
      <c r="N3864" s="36">
        <v>0</v>
      </c>
      <c r="O3864" s="9" t="s">
        <v>10891</v>
      </c>
      <c r="P3864" s="1"/>
    </row>
    <row r="3865" spans="2:16" ht="15" thickBot="1" x14ac:dyDescent="0.35">
      <c r="B3865" s="58" t="s">
        <v>724</v>
      </c>
      <c r="C3865" s="59">
        <v>320</v>
      </c>
      <c r="D3865" s="59" t="s">
        <v>11264</v>
      </c>
      <c r="E3865" s="60" t="s">
        <v>14654</v>
      </c>
      <c r="F3865" s="61" t="str">
        <f t="shared" si="240"/>
        <v>RNCP34413</v>
      </c>
      <c r="G3865" s="62" t="s">
        <v>2183</v>
      </c>
      <c r="H3865" s="8" t="str">
        <f t="shared" si="241"/>
        <v>Ok</v>
      </c>
      <c r="I3865" s="62" t="str">
        <f t="shared" si="242"/>
        <v>34413</v>
      </c>
      <c r="J3865" s="62" t="str">
        <f t="shared" si="243"/>
        <v>https://www.francecompetences.fr/recherche/rncp/34413/</v>
      </c>
      <c r="K3865" t="s">
        <v>20</v>
      </c>
      <c r="L3865" s="34">
        <v>0</v>
      </c>
      <c r="M3865" s="35">
        <v>0</v>
      </c>
      <c r="N3865" s="36">
        <v>0</v>
      </c>
      <c r="O3865" s="9" t="s">
        <v>10891</v>
      </c>
      <c r="P3865" s="1"/>
    </row>
    <row r="3866" spans="2:16" ht="15" thickBot="1" x14ac:dyDescent="0.35">
      <c r="B3866" s="58" t="s">
        <v>1072</v>
      </c>
      <c r="C3866" s="59">
        <v>320</v>
      </c>
      <c r="D3866" s="59" t="s">
        <v>11264</v>
      </c>
      <c r="E3866" s="60" t="s">
        <v>14655</v>
      </c>
      <c r="F3866" s="61" t="str">
        <f t="shared" si="240"/>
        <v>RNCP34922</v>
      </c>
      <c r="G3866" s="62" t="s">
        <v>2637</v>
      </c>
      <c r="H3866" s="8" t="str">
        <f t="shared" si="241"/>
        <v>Ok</v>
      </c>
      <c r="I3866" s="62" t="str">
        <f t="shared" si="242"/>
        <v>34922</v>
      </c>
      <c r="J3866" s="62" t="str">
        <f t="shared" si="243"/>
        <v>https://www.francecompetences.fr/recherche/rncp/34922/</v>
      </c>
      <c r="K3866" t="s">
        <v>20</v>
      </c>
      <c r="L3866" s="34">
        <v>0</v>
      </c>
      <c r="M3866" s="35">
        <v>0</v>
      </c>
      <c r="N3866" s="36">
        <v>0</v>
      </c>
      <c r="O3866" s="9" t="s">
        <v>10891</v>
      </c>
      <c r="P3866" s="1"/>
    </row>
    <row r="3867" spans="2:16" ht="15" thickBot="1" x14ac:dyDescent="0.35">
      <c r="B3867" s="58" t="s">
        <v>2682</v>
      </c>
      <c r="C3867" s="59">
        <v>320</v>
      </c>
      <c r="D3867" s="59" t="s">
        <v>11264</v>
      </c>
      <c r="E3867" s="60" t="s">
        <v>14656</v>
      </c>
      <c r="F3867" s="61" t="str">
        <f t="shared" si="240"/>
        <v>RNCP34203</v>
      </c>
      <c r="G3867" s="62" t="s">
        <v>2683</v>
      </c>
      <c r="H3867" s="8" t="str">
        <f t="shared" si="241"/>
        <v>Ok</v>
      </c>
      <c r="I3867" s="62" t="str">
        <f t="shared" si="242"/>
        <v>34203</v>
      </c>
      <c r="J3867" s="62" t="str">
        <f t="shared" si="243"/>
        <v>https://www.francecompetences.fr/recherche/rncp/34203/</v>
      </c>
      <c r="K3867" t="s">
        <v>20</v>
      </c>
      <c r="L3867" s="34">
        <v>0</v>
      </c>
      <c r="M3867" s="35">
        <v>0</v>
      </c>
      <c r="N3867" s="36">
        <v>0</v>
      </c>
      <c r="O3867" s="9" t="s">
        <v>10891</v>
      </c>
      <c r="P3867" s="1"/>
    </row>
    <row r="3868" spans="2:16" ht="15" thickBot="1" x14ac:dyDescent="0.35">
      <c r="B3868" s="58" t="s">
        <v>2677</v>
      </c>
      <c r="C3868" s="59">
        <v>320</v>
      </c>
      <c r="D3868" s="59" t="s">
        <v>11264</v>
      </c>
      <c r="E3868" s="60" t="s">
        <v>14657</v>
      </c>
      <c r="F3868" s="61" t="str">
        <f t="shared" si="240"/>
        <v>RNCP30834</v>
      </c>
      <c r="G3868" s="62" t="s">
        <v>2678</v>
      </c>
      <c r="H3868" s="8" t="str">
        <f t="shared" si="241"/>
        <v>Ok</v>
      </c>
      <c r="I3868" s="62" t="str">
        <f t="shared" si="242"/>
        <v>30834</v>
      </c>
      <c r="J3868" s="62" t="str">
        <f t="shared" si="243"/>
        <v>https://www.francecompetences.fr/recherche/rncp/30834/</v>
      </c>
      <c r="K3868" t="s">
        <v>20</v>
      </c>
      <c r="L3868" s="34">
        <v>0</v>
      </c>
      <c r="M3868" s="35">
        <v>0</v>
      </c>
      <c r="N3868" s="36">
        <v>0</v>
      </c>
      <c r="O3868" s="9" t="s">
        <v>10891</v>
      </c>
      <c r="P3868" s="1"/>
    </row>
    <row r="3869" spans="2:16" ht="15" thickBot="1" x14ac:dyDescent="0.35">
      <c r="B3869" s="58" t="s">
        <v>2687</v>
      </c>
      <c r="C3869" s="59">
        <v>320</v>
      </c>
      <c r="D3869" s="59" t="s">
        <v>11264</v>
      </c>
      <c r="E3869" s="60" t="s">
        <v>14658</v>
      </c>
      <c r="F3869" s="61" t="str">
        <f t="shared" si="240"/>
        <v>RNCP35448</v>
      </c>
      <c r="G3869" s="62" t="s">
        <v>3021</v>
      </c>
      <c r="H3869" s="8" t="str">
        <f t="shared" si="241"/>
        <v>Ok</v>
      </c>
      <c r="I3869" s="62" t="str">
        <f t="shared" si="242"/>
        <v>35448</v>
      </c>
      <c r="J3869" s="62" t="str">
        <f t="shared" si="243"/>
        <v>https://www.francecompetences.fr/recherche/rncp/35448/</v>
      </c>
      <c r="K3869" t="s">
        <v>20</v>
      </c>
      <c r="L3869" s="34">
        <v>0</v>
      </c>
      <c r="M3869" s="35">
        <v>0</v>
      </c>
      <c r="N3869" s="36">
        <v>0</v>
      </c>
      <c r="O3869" s="9" t="s">
        <v>10891</v>
      </c>
      <c r="P3869" s="1"/>
    </row>
    <row r="3870" spans="2:16" ht="15" thickBot="1" x14ac:dyDescent="0.35">
      <c r="B3870" s="58" t="s">
        <v>2779</v>
      </c>
      <c r="C3870" s="59">
        <v>320</v>
      </c>
      <c r="D3870" s="59" t="s">
        <v>11264</v>
      </c>
      <c r="E3870" s="60" t="s">
        <v>14659</v>
      </c>
      <c r="F3870" s="61" t="str">
        <f t="shared" si="240"/>
        <v>RNCP298</v>
      </c>
      <c r="G3870" s="62" t="s">
        <v>9653</v>
      </c>
      <c r="H3870" s="8" t="str">
        <f t="shared" si="241"/>
        <v>Ok</v>
      </c>
      <c r="I3870" s="62" t="str">
        <f t="shared" si="242"/>
        <v>298</v>
      </c>
      <c r="J3870" s="62" t="str">
        <f t="shared" si="243"/>
        <v>https://www.francecompetences.fr/recherche/rncp/298/</v>
      </c>
      <c r="K3870" t="s">
        <v>20</v>
      </c>
      <c r="L3870" s="34">
        <v>0</v>
      </c>
      <c r="M3870" s="35">
        <v>0</v>
      </c>
      <c r="N3870" s="36">
        <v>0</v>
      </c>
      <c r="O3870" s="9" t="s">
        <v>10891</v>
      </c>
      <c r="P3870" s="1"/>
    </row>
    <row r="3871" spans="2:16" ht="15" thickBot="1" x14ac:dyDescent="0.35">
      <c r="B3871" s="58" t="s">
        <v>2798</v>
      </c>
      <c r="C3871" s="59">
        <v>320</v>
      </c>
      <c r="D3871" s="59" t="s">
        <v>11264</v>
      </c>
      <c r="E3871" s="60" t="s">
        <v>14660</v>
      </c>
      <c r="F3871" s="61" t="str">
        <f t="shared" si="240"/>
        <v>RNCP34245</v>
      </c>
      <c r="G3871" s="62" t="s">
        <v>3142</v>
      </c>
      <c r="H3871" s="8" t="str">
        <f t="shared" si="241"/>
        <v>Ok</v>
      </c>
      <c r="I3871" s="62" t="str">
        <f t="shared" si="242"/>
        <v>34245</v>
      </c>
      <c r="J3871" s="62" t="str">
        <f t="shared" si="243"/>
        <v>https://www.francecompetences.fr/recherche/rncp/34245/</v>
      </c>
      <c r="K3871" t="s">
        <v>20</v>
      </c>
      <c r="L3871" s="34">
        <v>0</v>
      </c>
      <c r="M3871" s="35">
        <v>0</v>
      </c>
      <c r="N3871" s="36">
        <v>0</v>
      </c>
      <c r="O3871" s="9" t="s">
        <v>10891</v>
      </c>
      <c r="P3871" s="1"/>
    </row>
    <row r="3872" spans="2:16" ht="15" thickBot="1" x14ac:dyDescent="0.35">
      <c r="B3872" s="58" t="s">
        <v>2736</v>
      </c>
      <c r="C3872" s="59">
        <v>320</v>
      </c>
      <c r="D3872" s="59" t="s">
        <v>11264</v>
      </c>
      <c r="E3872" s="60" t="s">
        <v>14661</v>
      </c>
      <c r="F3872" s="61" t="str">
        <f t="shared" si="240"/>
        <v>RNCP31906</v>
      </c>
      <c r="G3872" s="62" t="s">
        <v>9854</v>
      </c>
      <c r="H3872" s="8" t="str">
        <f t="shared" si="241"/>
        <v>Ok</v>
      </c>
      <c r="I3872" s="62" t="str">
        <f t="shared" si="242"/>
        <v>31906</v>
      </c>
      <c r="J3872" s="62" t="str">
        <f t="shared" si="243"/>
        <v>https://www.francecompetences.fr/recherche/rncp/31906/</v>
      </c>
      <c r="K3872" t="s">
        <v>20</v>
      </c>
      <c r="L3872" s="34">
        <v>0</v>
      </c>
      <c r="M3872" s="35">
        <v>0</v>
      </c>
      <c r="N3872" s="36">
        <v>0</v>
      </c>
      <c r="O3872" s="9" t="s">
        <v>10891</v>
      </c>
      <c r="P3872" s="1"/>
    </row>
    <row r="3873" spans="2:15" s="1" customFormat="1" ht="15" thickBot="1" x14ac:dyDescent="0.35">
      <c r="B3873" s="58" t="s">
        <v>10832</v>
      </c>
      <c r="C3873" s="59">
        <v>320</v>
      </c>
      <c r="D3873" s="59" t="s">
        <v>11264</v>
      </c>
      <c r="E3873" s="60" t="s">
        <v>14662</v>
      </c>
      <c r="F3873" s="61" t="str">
        <f t="shared" si="240"/>
        <v>RNCP32064</v>
      </c>
      <c r="G3873" s="62" t="s">
        <v>10556</v>
      </c>
      <c r="H3873" s="8" t="str">
        <f t="shared" si="241"/>
        <v>Ok</v>
      </c>
      <c r="I3873" s="62" t="str">
        <f t="shared" si="242"/>
        <v>32064</v>
      </c>
      <c r="J3873" s="62" t="str">
        <f t="shared" si="243"/>
        <v>https://www.francecompetences.fr/recherche/rncp/32064/</v>
      </c>
      <c r="K3873" t="s">
        <v>20</v>
      </c>
      <c r="L3873" s="34">
        <v>0</v>
      </c>
      <c r="M3873" s="35">
        <v>0</v>
      </c>
      <c r="N3873" s="36">
        <v>0</v>
      </c>
      <c r="O3873" s="9" t="s">
        <v>10891</v>
      </c>
    </row>
    <row r="3874" spans="2:15" s="1" customFormat="1" ht="15" thickBot="1" x14ac:dyDescent="0.35">
      <c r="B3874" s="58" t="s">
        <v>2770</v>
      </c>
      <c r="C3874" s="59">
        <v>320</v>
      </c>
      <c r="D3874" s="59" t="s">
        <v>11264</v>
      </c>
      <c r="E3874" s="60" t="s">
        <v>14663</v>
      </c>
      <c r="F3874" s="61" t="str">
        <f t="shared" si="240"/>
        <v>RNCP31020</v>
      </c>
      <c r="G3874" s="62" t="s">
        <v>3604</v>
      </c>
      <c r="H3874" s="8" t="str">
        <f t="shared" si="241"/>
        <v>Ok</v>
      </c>
      <c r="I3874" s="62" t="str">
        <f t="shared" si="242"/>
        <v>31020</v>
      </c>
      <c r="J3874" s="62" t="str">
        <f t="shared" si="243"/>
        <v>https://www.francecompetences.fr/recherche/rncp/31020/</v>
      </c>
      <c r="K3874" t="s">
        <v>20</v>
      </c>
      <c r="L3874" s="34">
        <v>0</v>
      </c>
      <c r="M3874" s="35">
        <v>0</v>
      </c>
      <c r="N3874" s="36">
        <v>0</v>
      </c>
      <c r="O3874" s="9" t="s">
        <v>10891</v>
      </c>
    </row>
    <row r="3875" spans="2:15" s="1" customFormat="1" ht="15" thickBot="1" x14ac:dyDescent="0.35">
      <c r="B3875" s="58" t="s">
        <v>10796</v>
      </c>
      <c r="C3875" s="59">
        <v>320</v>
      </c>
      <c r="D3875" s="59" t="s">
        <v>11264</v>
      </c>
      <c r="E3875" s="60" t="s">
        <v>14664</v>
      </c>
      <c r="F3875" s="61" t="str">
        <f t="shared" si="240"/>
        <v>RNCP31021</v>
      </c>
      <c r="G3875" s="62" t="s">
        <v>10531</v>
      </c>
      <c r="H3875" s="8" t="str">
        <f t="shared" si="241"/>
        <v>Ok</v>
      </c>
      <c r="I3875" s="62" t="str">
        <f t="shared" si="242"/>
        <v>31021</v>
      </c>
      <c r="J3875" s="62" t="str">
        <f t="shared" si="243"/>
        <v>https://www.francecompetences.fr/recherche/rncp/31021/</v>
      </c>
      <c r="K3875" t="s">
        <v>20</v>
      </c>
      <c r="L3875" s="34">
        <v>0</v>
      </c>
      <c r="M3875" s="35">
        <v>0</v>
      </c>
      <c r="N3875" s="36">
        <v>0</v>
      </c>
      <c r="O3875" s="9" t="s">
        <v>10891</v>
      </c>
    </row>
    <row r="3876" spans="2:15" s="1" customFormat="1" ht="15" thickBot="1" x14ac:dyDescent="0.35">
      <c r="B3876" s="58" t="s">
        <v>2790</v>
      </c>
      <c r="C3876" s="59">
        <v>320</v>
      </c>
      <c r="D3876" s="59" t="s">
        <v>11264</v>
      </c>
      <c r="E3876" s="60" t="s">
        <v>14665</v>
      </c>
      <c r="F3876" s="61" t="str">
        <f t="shared" si="240"/>
        <v>RNCP34635</v>
      </c>
      <c r="G3876" s="62" t="s">
        <v>3605</v>
      </c>
      <c r="H3876" s="8" t="str">
        <f t="shared" si="241"/>
        <v>Ok</v>
      </c>
      <c r="I3876" s="62" t="str">
        <f t="shared" si="242"/>
        <v>34635</v>
      </c>
      <c r="J3876" s="62" t="str">
        <f t="shared" si="243"/>
        <v>https://www.francecompetences.fr/recherche/rncp/34635/</v>
      </c>
      <c r="K3876" t="s">
        <v>20</v>
      </c>
      <c r="L3876" s="34">
        <v>0</v>
      </c>
      <c r="M3876" s="35">
        <v>0</v>
      </c>
      <c r="N3876" s="36">
        <v>0</v>
      </c>
      <c r="O3876" s="9" t="s">
        <v>10891</v>
      </c>
    </row>
    <row r="3877" spans="2:15" s="1" customFormat="1" ht="15" thickBot="1" x14ac:dyDescent="0.35">
      <c r="B3877" s="58" t="s">
        <v>14666</v>
      </c>
      <c r="C3877" s="59">
        <v>320</v>
      </c>
      <c r="D3877" s="59" t="s">
        <v>11264</v>
      </c>
      <c r="E3877" s="60" t="s">
        <v>14667</v>
      </c>
      <c r="F3877" s="61" t="str">
        <f t="shared" si="240"/>
        <v>RNCP35451</v>
      </c>
      <c r="G3877" s="62" t="s">
        <v>2809</v>
      </c>
      <c r="H3877" s="8" t="str">
        <f t="shared" si="241"/>
        <v>Ok</v>
      </c>
      <c r="I3877" s="62" t="str">
        <f t="shared" si="242"/>
        <v>35451</v>
      </c>
      <c r="J3877" s="62" t="str">
        <f t="shared" si="243"/>
        <v>https://www.francecompetences.fr/recherche/rncp/35451/</v>
      </c>
      <c r="K3877" t="s">
        <v>20</v>
      </c>
      <c r="L3877" s="34">
        <v>0</v>
      </c>
      <c r="M3877" s="35">
        <v>0</v>
      </c>
      <c r="N3877" s="36">
        <v>0</v>
      </c>
      <c r="O3877" s="9" t="s">
        <v>10891</v>
      </c>
    </row>
    <row r="3878" spans="2:15" s="1" customFormat="1" ht="15" thickBot="1" x14ac:dyDescent="0.35">
      <c r="B3878" s="58" t="s">
        <v>745</v>
      </c>
      <c r="C3878" s="59">
        <v>321</v>
      </c>
      <c r="D3878" s="59" t="s">
        <v>11264</v>
      </c>
      <c r="E3878" s="60" t="s">
        <v>14693</v>
      </c>
      <c r="F3878" s="61" t="str">
        <f t="shared" si="240"/>
        <v>RNCP34580</v>
      </c>
      <c r="G3878" s="62" t="s">
        <v>2202</v>
      </c>
      <c r="H3878" s="8" t="str">
        <f t="shared" si="241"/>
        <v>Ok</v>
      </c>
      <c r="I3878" s="62" t="str">
        <f t="shared" si="242"/>
        <v>34580</v>
      </c>
      <c r="J3878" s="62" t="str">
        <f t="shared" si="243"/>
        <v>https://www.francecompetences.fr/recherche/rncp/34580/</v>
      </c>
      <c r="K3878" t="s">
        <v>20</v>
      </c>
      <c r="L3878" s="34">
        <v>0</v>
      </c>
      <c r="M3878" s="35">
        <v>0</v>
      </c>
      <c r="N3878" s="36">
        <v>0</v>
      </c>
      <c r="O3878" s="9" t="s">
        <v>10891</v>
      </c>
    </row>
    <row r="3879" spans="2:15" s="1" customFormat="1" ht="15" thickBot="1" x14ac:dyDescent="0.35">
      <c r="B3879" s="58" t="s">
        <v>2720</v>
      </c>
      <c r="C3879" s="59">
        <v>321</v>
      </c>
      <c r="D3879" s="59" t="s">
        <v>11264</v>
      </c>
      <c r="E3879" s="60" t="s">
        <v>14694</v>
      </c>
      <c r="F3879" s="61" t="str">
        <f t="shared" si="240"/>
        <v>RNCP35672</v>
      </c>
      <c r="G3879" s="62" t="s">
        <v>10416</v>
      </c>
      <c r="H3879" s="8" t="str">
        <f t="shared" si="241"/>
        <v>Ok</v>
      </c>
      <c r="I3879" s="62" t="str">
        <f t="shared" si="242"/>
        <v>35672</v>
      </c>
      <c r="J3879" s="62" t="str">
        <f t="shared" si="243"/>
        <v>https://www.francecompetences.fr/recherche/rncp/35672/</v>
      </c>
      <c r="K3879" t="s">
        <v>20</v>
      </c>
      <c r="L3879" s="34">
        <v>0</v>
      </c>
      <c r="M3879" s="35">
        <v>0</v>
      </c>
      <c r="N3879" s="36">
        <v>0</v>
      </c>
      <c r="O3879" s="9" t="s">
        <v>10891</v>
      </c>
    </row>
    <row r="3880" spans="2:15" s="1" customFormat="1" ht="15" thickBot="1" x14ac:dyDescent="0.35">
      <c r="B3880" s="58" t="s">
        <v>2700</v>
      </c>
      <c r="C3880" s="59">
        <v>321</v>
      </c>
      <c r="D3880" s="59" t="s">
        <v>11264</v>
      </c>
      <c r="E3880" s="60" t="s">
        <v>14695</v>
      </c>
      <c r="F3880" s="61" t="str">
        <f t="shared" si="240"/>
        <v>RNCP35217</v>
      </c>
      <c r="G3880" s="62" t="s">
        <v>2701</v>
      </c>
      <c r="H3880" s="8" t="str">
        <f t="shared" si="241"/>
        <v>Ok</v>
      </c>
      <c r="I3880" s="62" t="str">
        <f t="shared" si="242"/>
        <v>35217</v>
      </c>
      <c r="J3880" s="62" t="str">
        <f t="shared" si="243"/>
        <v>https://www.francecompetences.fr/recherche/rncp/35217/</v>
      </c>
      <c r="K3880" t="s">
        <v>20</v>
      </c>
      <c r="L3880" s="34">
        <v>0</v>
      </c>
      <c r="M3880" s="35">
        <v>0</v>
      </c>
      <c r="N3880" s="36">
        <v>0</v>
      </c>
      <c r="O3880" s="9" t="s">
        <v>10891</v>
      </c>
    </row>
    <row r="3881" spans="2:15" s="1" customFormat="1" ht="15" thickBot="1" x14ac:dyDescent="0.35">
      <c r="B3881" s="58" t="s">
        <v>14696</v>
      </c>
      <c r="C3881" s="59">
        <v>321</v>
      </c>
      <c r="D3881" s="59" t="s">
        <v>11264</v>
      </c>
      <c r="E3881" s="60" t="s">
        <v>14697</v>
      </c>
      <c r="F3881" s="61" t="str">
        <f t="shared" si="240"/>
        <v>RNCP25607</v>
      </c>
      <c r="G3881" s="62" t="s">
        <v>14698</v>
      </c>
      <c r="H3881" s="8" t="str">
        <f t="shared" si="241"/>
        <v>Ok</v>
      </c>
      <c r="I3881" s="62" t="str">
        <f t="shared" si="242"/>
        <v>25607</v>
      </c>
      <c r="J3881" s="62" t="str">
        <f t="shared" si="243"/>
        <v>https://www.francecompetences.fr/recherche/rncp/25607/</v>
      </c>
      <c r="K3881" t="s">
        <v>20</v>
      </c>
      <c r="L3881" s="34">
        <v>0</v>
      </c>
      <c r="M3881" s="35">
        <v>0</v>
      </c>
      <c r="N3881" s="36">
        <v>0</v>
      </c>
      <c r="O3881" s="9" t="s">
        <v>10891</v>
      </c>
    </row>
    <row r="3882" spans="2:15" s="1" customFormat="1" ht="15" thickBot="1" x14ac:dyDescent="0.35">
      <c r="B3882" s="58" t="s">
        <v>747</v>
      </c>
      <c r="C3882" s="59">
        <v>321</v>
      </c>
      <c r="D3882" s="59" t="s">
        <v>11264</v>
      </c>
      <c r="E3882" s="60" t="s">
        <v>14699</v>
      </c>
      <c r="F3882" s="61" t="str">
        <f t="shared" si="240"/>
        <v>RNCP35130</v>
      </c>
      <c r="G3882" s="62" t="s">
        <v>2602</v>
      </c>
      <c r="H3882" s="8" t="str">
        <f t="shared" si="241"/>
        <v>Ok</v>
      </c>
      <c r="I3882" s="62" t="str">
        <f t="shared" si="242"/>
        <v>35130</v>
      </c>
      <c r="J3882" s="62" t="str">
        <f t="shared" si="243"/>
        <v>https://www.francecompetences.fr/recherche/rncp/35130/</v>
      </c>
      <c r="K3882" t="s">
        <v>20</v>
      </c>
      <c r="L3882" s="34">
        <v>0</v>
      </c>
      <c r="M3882" s="35">
        <v>0</v>
      </c>
      <c r="N3882" s="36">
        <v>0</v>
      </c>
      <c r="O3882" s="9" t="s">
        <v>10891</v>
      </c>
    </row>
    <row r="3883" spans="2:15" s="1" customFormat="1" ht="15" thickBot="1" x14ac:dyDescent="0.35">
      <c r="B3883" s="58" t="s">
        <v>743</v>
      </c>
      <c r="C3883" s="59">
        <v>321</v>
      </c>
      <c r="D3883" s="59" t="s">
        <v>11264</v>
      </c>
      <c r="E3883" s="60" t="s">
        <v>14700</v>
      </c>
      <c r="F3883" s="61" t="str">
        <f t="shared" si="240"/>
        <v>RNCP28759</v>
      </c>
      <c r="G3883" s="62" t="s">
        <v>2199</v>
      </c>
      <c r="H3883" s="8" t="str">
        <f t="shared" si="241"/>
        <v>Ok</v>
      </c>
      <c r="I3883" s="62" t="str">
        <f t="shared" si="242"/>
        <v>28759</v>
      </c>
      <c r="J3883" s="62" t="str">
        <f t="shared" si="243"/>
        <v>https://www.francecompetences.fr/recherche/rncp/28759/</v>
      </c>
      <c r="K3883" t="s">
        <v>20</v>
      </c>
      <c r="L3883" s="34">
        <v>0</v>
      </c>
      <c r="M3883" s="35">
        <v>0</v>
      </c>
      <c r="N3883" s="36">
        <v>0</v>
      </c>
      <c r="O3883" s="9" t="s">
        <v>10891</v>
      </c>
    </row>
    <row r="3884" spans="2:15" s="1" customFormat="1" ht="15" thickBot="1" x14ac:dyDescent="0.35">
      <c r="B3884" s="58" t="s">
        <v>10017</v>
      </c>
      <c r="C3884" s="59">
        <v>321</v>
      </c>
      <c r="D3884" s="59" t="s">
        <v>11264</v>
      </c>
      <c r="E3884" s="60" t="s">
        <v>14701</v>
      </c>
      <c r="F3884" s="61" t="str">
        <f t="shared" si="240"/>
        <v>RNCP1739</v>
      </c>
      <c r="G3884" s="62" t="s">
        <v>9671</v>
      </c>
      <c r="H3884" s="8" t="str">
        <f t="shared" si="241"/>
        <v>Ok</v>
      </c>
      <c r="I3884" s="62" t="str">
        <f t="shared" si="242"/>
        <v>1739</v>
      </c>
      <c r="J3884" s="62" t="str">
        <f t="shared" si="243"/>
        <v>https://www.francecompetences.fr/recherche/rncp/1739/</v>
      </c>
      <c r="K3884" t="s">
        <v>20</v>
      </c>
      <c r="L3884" s="34">
        <v>0</v>
      </c>
      <c r="M3884" s="35">
        <v>0</v>
      </c>
      <c r="N3884" s="36">
        <v>0</v>
      </c>
      <c r="O3884" s="9" t="s">
        <v>10891</v>
      </c>
    </row>
    <row r="3885" spans="2:15" s="1" customFormat="1" ht="15" thickBot="1" x14ac:dyDescent="0.35">
      <c r="B3885" s="58" t="s">
        <v>746</v>
      </c>
      <c r="C3885" s="59">
        <v>321</v>
      </c>
      <c r="D3885" s="59" t="s">
        <v>11264</v>
      </c>
      <c r="E3885" s="60" t="s">
        <v>14702</v>
      </c>
      <c r="F3885" s="61" t="str">
        <f t="shared" si="240"/>
        <v>RNCP27510</v>
      </c>
      <c r="G3885" s="62" t="s">
        <v>2205</v>
      </c>
      <c r="H3885" s="8" t="str">
        <f t="shared" si="241"/>
        <v>Ok</v>
      </c>
      <c r="I3885" s="62" t="str">
        <f t="shared" si="242"/>
        <v>27510</v>
      </c>
      <c r="J3885" s="62" t="str">
        <f t="shared" si="243"/>
        <v>https://www.francecompetences.fr/recherche/rncp/27510/</v>
      </c>
      <c r="K3885" t="s">
        <v>20</v>
      </c>
      <c r="L3885" s="34">
        <v>0</v>
      </c>
      <c r="M3885" s="35">
        <v>0</v>
      </c>
      <c r="N3885" s="36">
        <v>0</v>
      </c>
      <c r="O3885" s="9" t="s">
        <v>10891</v>
      </c>
    </row>
    <row r="3886" spans="2:15" s="1" customFormat="1" ht="15" thickBot="1" x14ac:dyDescent="0.35">
      <c r="B3886" s="58" t="s">
        <v>14703</v>
      </c>
      <c r="C3886" s="59">
        <v>321</v>
      </c>
      <c r="D3886" s="59" t="s">
        <v>11264</v>
      </c>
      <c r="E3886" s="60" t="s">
        <v>14704</v>
      </c>
      <c r="F3886" s="61" t="str">
        <f t="shared" si="240"/>
        <v>RNCP34463</v>
      </c>
      <c r="G3886" s="62" t="s">
        <v>2198</v>
      </c>
      <c r="H3886" s="8" t="str">
        <f t="shared" si="241"/>
        <v>Ok</v>
      </c>
      <c r="I3886" s="62" t="str">
        <f t="shared" si="242"/>
        <v>34463</v>
      </c>
      <c r="J3886" s="62" t="str">
        <f t="shared" si="243"/>
        <v>https://www.francecompetences.fr/recherche/rncp/34463/</v>
      </c>
      <c r="K3886" t="s">
        <v>20</v>
      </c>
      <c r="L3886" s="34">
        <v>0</v>
      </c>
      <c r="M3886" s="35">
        <v>0</v>
      </c>
      <c r="N3886" s="36">
        <v>0</v>
      </c>
      <c r="O3886" s="9" t="s">
        <v>10891</v>
      </c>
    </row>
    <row r="3887" spans="2:15" s="1" customFormat="1" ht="15" thickBot="1" x14ac:dyDescent="0.35">
      <c r="B3887" s="58" t="s">
        <v>760</v>
      </c>
      <c r="C3887" s="59">
        <v>322</v>
      </c>
      <c r="D3887" s="59" t="s">
        <v>11264</v>
      </c>
      <c r="E3887" s="60" t="s">
        <v>14737</v>
      </c>
      <c r="F3887" s="61" t="str">
        <f t="shared" si="240"/>
        <v>RNCP34247</v>
      </c>
      <c r="G3887" s="62" t="s">
        <v>2235</v>
      </c>
      <c r="H3887" s="8" t="str">
        <f t="shared" si="241"/>
        <v>Ok</v>
      </c>
      <c r="I3887" s="62" t="str">
        <f t="shared" si="242"/>
        <v>34247</v>
      </c>
      <c r="J3887" s="62" t="str">
        <f t="shared" si="243"/>
        <v>https://www.francecompetences.fr/recherche/rncp/34247/</v>
      </c>
      <c r="K3887" t="s">
        <v>76</v>
      </c>
      <c r="L3887" s="34">
        <v>0</v>
      </c>
      <c r="M3887" s="35">
        <v>250</v>
      </c>
      <c r="N3887" s="36">
        <v>500</v>
      </c>
      <c r="O3887" s="9" t="s">
        <v>10891</v>
      </c>
    </row>
    <row r="3888" spans="2:15" s="1" customFormat="1" ht="15" thickBot="1" x14ac:dyDescent="0.35">
      <c r="B3888" s="58" t="s">
        <v>755</v>
      </c>
      <c r="C3888" s="59">
        <v>322</v>
      </c>
      <c r="D3888" s="59" t="s">
        <v>11264</v>
      </c>
      <c r="E3888" s="60" t="s">
        <v>14738</v>
      </c>
      <c r="F3888" s="61" t="str">
        <f t="shared" si="240"/>
        <v>RNCP35874</v>
      </c>
      <c r="G3888" s="62" t="s">
        <v>3606</v>
      </c>
      <c r="H3888" s="8" t="str">
        <f t="shared" si="241"/>
        <v>Ok</v>
      </c>
      <c r="I3888" s="62" t="str">
        <f t="shared" si="242"/>
        <v>35874</v>
      </c>
      <c r="J3888" s="62" t="str">
        <f t="shared" si="243"/>
        <v>https://www.francecompetences.fr/recherche/rncp/35874/</v>
      </c>
      <c r="K3888" t="s">
        <v>76</v>
      </c>
      <c r="L3888" s="34">
        <v>0</v>
      </c>
      <c r="M3888" s="35">
        <v>250</v>
      </c>
      <c r="N3888" s="36">
        <v>500</v>
      </c>
      <c r="O3888" s="9" t="s">
        <v>10891</v>
      </c>
    </row>
    <row r="3889" spans="2:15" s="1" customFormat="1" ht="15" thickBot="1" x14ac:dyDescent="0.35">
      <c r="B3889" s="58" t="s">
        <v>10732</v>
      </c>
      <c r="C3889" s="59">
        <v>322</v>
      </c>
      <c r="D3889" s="59" t="s">
        <v>11264</v>
      </c>
      <c r="E3889" s="60" t="s">
        <v>14739</v>
      </c>
      <c r="F3889" s="61" t="str">
        <f t="shared" si="240"/>
        <v>RNCP26501</v>
      </c>
      <c r="G3889" s="62" t="s">
        <v>10478</v>
      </c>
      <c r="H3889" s="8" t="str">
        <f t="shared" si="241"/>
        <v>Ok</v>
      </c>
      <c r="I3889" s="62" t="str">
        <f t="shared" si="242"/>
        <v>26501</v>
      </c>
      <c r="J3889" s="62" t="str">
        <f t="shared" si="243"/>
        <v>https://www.francecompetences.fr/recherche/rncp/26501/</v>
      </c>
      <c r="K3889" t="s">
        <v>76</v>
      </c>
      <c r="L3889" s="34">
        <v>0</v>
      </c>
      <c r="M3889" s="35">
        <v>250</v>
      </c>
      <c r="N3889" s="36">
        <v>500</v>
      </c>
      <c r="O3889" s="9" t="s">
        <v>10891</v>
      </c>
    </row>
    <row r="3890" spans="2:15" s="1" customFormat="1" ht="15" thickBot="1" x14ac:dyDescent="0.35">
      <c r="B3890" s="58" t="s">
        <v>10163</v>
      </c>
      <c r="C3890" s="59">
        <v>322</v>
      </c>
      <c r="D3890" s="59" t="s">
        <v>11264</v>
      </c>
      <c r="E3890" s="60" t="s">
        <v>14740</v>
      </c>
      <c r="F3890" s="61" t="str">
        <f t="shared" si="240"/>
        <v>RNCP28173</v>
      </c>
      <c r="G3890" s="62" t="s">
        <v>9811</v>
      </c>
      <c r="H3890" s="8" t="str">
        <f t="shared" si="241"/>
        <v>Ok</v>
      </c>
      <c r="I3890" s="62" t="str">
        <f t="shared" si="242"/>
        <v>28173</v>
      </c>
      <c r="J3890" s="62" t="str">
        <f t="shared" si="243"/>
        <v>https://www.francecompetences.fr/recherche/rncp/28173/</v>
      </c>
      <c r="K3890" t="s">
        <v>76</v>
      </c>
      <c r="L3890" s="34">
        <v>0</v>
      </c>
      <c r="M3890" s="35">
        <v>250</v>
      </c>
      <c r="N3890" s="36">
        <v>500</v>
      </c>
      <c r="O3890" s="9" t="s">
        <v>10891</v>
      </c>
    </row>
    <row r="3891" spans="2:15" s="1" customFormat="1" ht="15" thickBot="1" x14ac:dyDescent="0.35">
      <c r="B3891" s="58" t="s">
        <v>750</v>
      </c>
      <c r="C3891" s="59">
        <v>322</v>
      </c>
      <c r="D3891" s="59" t="s">
        <v>11264</v>
      </c>
      <c r="E3891" s="60" t="s">
        <v>14741</v>
      </c>
      <c r="F3891" s="61" t="str">
        <f t="shared" si="240"/>
        <v>RNCP32053</v>
      </c>
      <c r="G3891" s="62" t="s">
        <v>2215</v>
      </c>
      <c r="H3891" s="8" t="str">
        <f t="shared" si="241"/>
        <v>Ok</v>
      </c>
      <c r="I3891" s="62" t="str">
        <f t="shared" si="242"/>
        <v>32053</v>
      </c>
      <c r="J3891" s="62" t="str">
        <f t="shared" si="243"/>
        <v>https://www.francecompetences.fr/recherche/rncp/32053/</v>
      </c>
      <c r="K3891" t="s">
        <v>76</v>
      </c>
      <c r="L3891" s="34">
        <v>0</v>
      </c>
      <c r="M3891" s="35">
        <v>250</v>
      </c>
      <c r="N3891" s="36">
        <v>500</v>
      </c>
      <c r="O3891" s="9" t="s">
        <v>10891</v>
      </c>
    </row>
    <row r="3892" spans="2:15" s="1" customFormat="1" ht="15" thickBot="1" x14ac:dyDescent="0.35">
      <c r="B3892" s="58" t="s">
        <v>751</v>
      </c>
      <c r="C3892" s="59">
        <v>322</v>
      </c>
      <c r="D3892" s="59" t="s">
        <v>11264</v>
      </c>
      <c r="E3892" s="60" t="s">
        <v>14742</v>
      </c>
      <c r="F3892" s="61" t="str">
        <f t="shared" si="240"/>
        <v>RNCP31185</v>
      </c>
      <c r="G3892" s="62" t="s">
        <v>2216</v>
      </c>
      <c r="H3892" s="8" t="str">
        <f t="shared" si="241"/>
        <v>Ok</v>
      </c>
      <c r="I3892" s="62" t="str">
        <f t="shared" si="242"/>
        <v>31185</v>
      </c>
      <c r="J3892" s="62" t="str">
        <f t="shared" si="243"/>
        <v>https://www.francecompetences.fr/recherche/rncp/31185/</v>
      </c>
      <c r="K3892" t="s">
        <v>76</v>
      </c>
      <c r="L3892" s="34">
        <v>0</v>
      </c>
      <c r="M3892" s="35">
        <v>250</v>
      </c>
      <c r="N3892" s="36">
        <v>500</v>
      </c>
      <c r="O3892" s="9" t="s">
        <v>10891</v>
      </c>
    </row>
    <row r="3893" spans="2:15" s="1" customFormat="1" ht="15" thickBot="1" x14ac:dyDescent="0.35">
      <c r="B3893" s="58" t="s">
        <v>758</v>
      </c>
      <c r="C3893" s="59">
        <v>322</v>
      </c>
      <c r="D3893" s="59" t="s">
        <v>11264</v>
      </c>
      <c r="E3893" s="60" t="s">
        <v>14743</v>
      </c>
      <c r="F3893" s="61" t="str">
        <f t="shared" si="240"/>
        <v>RNCP34592</v>
      </c>
      <c r="G3893" s="62" t="s">
        <v>2231</v>
      </c>
      <c r="H3893" s="8" t="str">
        <f t="shared" si="241"/>
        <v>Ok</v>
      </c>
      <c r="I3893" s="62" t="str">
        <f t="shared" si="242"/>
        <v>34592</v>
      </c>
      <c r="J3893" s="62" t="str">
        <f t="shared" si="243"/>
        <v>https://www.francecompetences.fr/recherche/rncp/34592/</v>
      </c>
      <c r="K3893" t="s">
        <v>76</v>
      </c>
      <c r="L3893" s="34">
        <v>0</v>
      </c>
      <c r="M3893" s="35">
        <v>250</v>
      </c>
      <c r="N3893" s="36">
        <v>500</v>
      </c>
      <c r="O3893" s="9" t="s">
        <v>10891</v>
      </c>
    </row>
    <row r="3894" spans="2:15" s="1" customFormat="1" ht="15" thickBot="1" x14ac:dyDescent="0.35">
      <c r="B3894" s="58" t="s">
        <v>757</v>
      </c>
      <c r="C3894" s="59">
        <v>322</v>
      </c>
      <c r="D3894" s="59" t="s">
        <v>11264</v>
      </c>
      <c r="E3894" s="60" t="s">
        <v>14744</v>
      </c>
      <c r="F3894" s="61" t="str">
        <f t="shared" si="240"/>
        <v>RNCP34319</v>
      </c>
      <c r="G3894" s="62" t="s">
        <v>2229</v>
      </c>
      <c r="H3894" s="8" t="str">
        <f t="shared" si="241"/>
        <v>Ok</v>
      </c>
      <c r="I3894" s="62" t="str">
        <f t="shared" si="242"/>
        <v>34319</v>
      </c>
      <c r="J3894" s="62" t="str">
        <f t="shared" si="243"/>
        <v>https://www.francecompetences.fr/recherche/rncp/34319/</v>
      </c>
      <c r="K3894" t="s">
        <v>76</v>
      </c>
      <c r="L3894" s="34">
        <v>0</v>
      </c>
      <c r="M3894" s="35">
        <v>250</v>
      </c>
      <c r="N3894" s="36">
        <v>500</v>
      </c>
      <c r="O3894" s="9" t="s">
        <v>10891</v>
      </c>
    </row>
    <row r="3895" spans="2:15" s="1" customFormat="1" ht="15" thickBot="1" x14ac:dyDescent="0.35">
      <c r="B3895" s="58" t="s">
        <v>752</v>
      </c>
      <c r="C3895" s="59">
        <v>322</v>
      </c>
      <c r="D3895" s="59" t="s">
        <v>11264</v>
      </c>
      <c r="E3895" s="60" t="s">
        <v>14745</v>
      </c>
      <c r="F3895" s="61" t="str">
        <f t="shared" si="240"/>
        <v>RNCP32035</v>
      </c>
      <c r="G3895" s="62" t="s">
        <v>9865</v>
      </c>
      <c r="H3895" s="8" t="str">
        <f t="shared" si="241"/>
        <v>Ok</v>
      </c>
      <c r="I3895" s="62" t="str">
        <f t="shared" si="242"/>
        <v>32035</v>
      </c>
      <c r="J3895" s="62" t="str">
        <f t="shared" si="243"/>
        <v>https://www.francecompetences.fr/recherche/rncp/32035/</v>
      </c>
      <c r="K3895" t="s">
        <v>76</v>
      </c>
      <c r="L3895" s="34">
        <v>0</v>
      </c>
      <c r="M3895" s="35">
        <v>250</v>
      </c>
      <c r="N3895" s="36">
        <v>500</v>
      </c>
      <c r="O3895" s="9" t="s">
        <v>10891</v>
      </c>
    </row>
    <row r="3896" spans="2:15" s="1" customFormat="1" ht="15" thickBot="1" x14ac:dyDescent="0.35">
      <c r="B3896" s="63" t="s">
        <v>762</v>
      </c>
      <c r="C3896" s="59">
        <v>323</v>
      </c>
      <c r="D3896" s="59" t="s">
        <v>11264</v>
      </c>
      <c r="E3896" s="60" t="s">
        <v>14790</v>
      </c>
      <c r="F3896" s="61" t="str">
        <f t="shared" si="240"/>
        <v>RNCP34708</v>
      </c>
      <c r="G3896" s="62" t="s">
        <v>2603</v>
      </c>
      <c r="H3896" s="8" t="str">
        <f t="shared" si="241"/>
        <v>Ok</v>
      </c>
      <c r="I3896" s="62" t="str">
        <f t="shared" si="242"/>
        <v>34708</v>
      </c>
      <c r="J3896" s="62" t="str">
        <f t="shared" si="243"/>
        <v>https://www.francecompetences.fr/recherche/rncp/34708/</v>
      </c>
      <c r="K3896" t="s">
        <v>20</v>
      </c>
      <c r="L3896" s="34">
        <v>0</v>
      </c>
      <c r="M3896" s="35">
        <v>0</v>
      </c>
      <c r="N3896" s="36">
        <v>0</v>
      </c>
      <c r="O3896" s="9" t="s">
        <v>10891</v>
      </c>
    </row>
    <row r="3897" spans="2:15" s="1" customFormat="1" ht="15" thickBot="1" x14ac:dyDescent="0.35">
      <c r="B3897" s="58" t="s">
        <v>792</v>
      </c>
      <c r="C3897" s="59">
        <v>323</v>
      </c>
      <c r="D3897" s="59" t="s">
        <v>11264</v>
      </c>
      <c r="E3897" s="60" t="s">
        <v>14791</v>
      </c>
      <c r="F3897" s="61" t="str">
        <f t="shared" si="240"/>
        <v>RNCP16246</v>
      </c>
      <c r="G3897" s="62" t="s">
        <v>9722</v>
      </c>
      <c r="H3897" s="8" t="str">
        <f t="shared" si="241"/>
        <v>Ok</v>
      </c>
      <c r="I3897" s="62" t="str">
        <f t="shared" si="242"/>
        <v>16246</v>
      </c>
      <c r="J3897" s="62" t="str">
        <f t="shared" si="243"/>
        <v>https://www.francecompetences.fr/recherche/rncp/16246/</v>
      </c>
      <c r="K3897" t="s">
        <v>20</v>
      </c>
      <c r="L3897" s="34">
        <v>0</v>
      </c>
      <c r="M3897" s="35">
        <v>0</v>
      </c>
      <c r="N3897" s="36">
        <v>0</v>
      </c>
      <c r="O3897" s="9" t="s">
        <v>10891</v>
      </c>
    </row>
    <row r="3898" spans="2:15" s="1" customFormat="1" ht="15" thickBot="1" x14ac:dyDescent="0.35">
      <c r="B3898" s="58" t="s">
        <v>791</v>
      </c>
      <c r="C3898" s="59">
        <v>323</v>
      </c>
      <c r="D3898" s="59" t="s">
        <v>11264</v>
      </c>
      <c r="E3898" s="60" t="s">
        <v>14792</v>
      </c>
      <c r="F3898" s="61" t="str">
        <f t="shared" si="240"/>
        <v>RNCP16952</v>
      </c>
      <c r="G3898" s="62" t="s">
        <v>2262</v>
      </c>
      <c r="H3898" s="8" t="str">
        <f t="shared" si="241"/>
        <v>Ok</v>
      </c>
      <c r="I3898" s="62" t="str">
        <f t="shared" si="242"/>
        <v>16952</v>
      </c>
      <c r="J3898" s="62" t="str">
        <f t="shared" si="243"/>
        <v>https://www.francecompetences.fr/recherche/rncp/16952/</v>
      </c>
      <c r="K3898" t="s">
        <v>20</v>
      </c>
      <c r="L3898" s="34">
        <v>0</v>
      </c>
      <c r="M3898" s="35">
        <v>0</v>
      </c>
      <c r="N3898" s="36">
        <v>0</v>
      </c>
      <c r="O3898" s="9" t="s">
        <v>10891</v>
      </c>
    </row>
    <row r="3899" spans="2:15" s="1" customFormat="1" ht="15" thickBot="1" x14ac:dyDescent="0.35">
      <c r="B3899" s="58" t="s">
        <v>779</v>
      </c>
      <c r="C3899" s="59">
        <v>323</v>
      </c>
      <c r="D3899" s="59" t="s">
        <v>11264</v>
      </c>
      <c r="E3899" s="60" t="s">
        <v>14793</v>
      </c>
      <c r="F3899" s="61" t="str">
        <f t="shared" si="240"/>
        <v>RNCP16928</v>
      </c>
      <c r="G3899" s="62" t="s">
        <v>2248</v>
      </c>
      <c r="H3899" s="8" t="str">
        <f t="shared" si="241"/>
        <v>Ok</v>
      </c>
      <c r="I3899" s="62" t="str">
        <f t="shared" si="242"/>
        <v>16928</v>
      </c>
      <c r="J3899" s="62" t="str">
        <f t="shared" si="243"/>
        <v>https://www.francecompetences.fr/recherche/rncp/16928/</v>
      </c>
      <c r="K3899" t="s">
        <v>20</v>
      </c>
      <c r="L3899" s="34">
        <v>0</v>
      </c>
      <c r="M3899" s="35">
        <v>0</v>
      </c>
      <c r="N3899" s="36">
        <v>0</v>
      </c>
      <c r="O3899" s="9" t="s">
        <v>10891</v>
      </c>
    </row>
    <row r="3900" spans="2:15" s="1" customFormat="1" ht="15" thickBot="1" x14ac:dyDescent="0.35">
      <c r="B3900" s="58" t="s">
        <v>767</v>
      </c>
      <c r="C3900" s="59">
        <v>323</v>
      </c>
      <c r="D3900" s="59" t="s">
        <v>11264</v>
      </c>
      <c r="E3900" s="60" t="s">
        <v>14794</v>
      </c>
      <c r="F3900" s="61" t="str">
        <f t="shared" si="240"/>
        <v>RNCP31168</v>
      </c>
      <c r="G3900" s="62" t="s">
        <v>2238</v>
      </c>
      <c r="H3900" s="8" t="str">
        <f t="shared" si="241"/>
        <v>Ok</v>
      </c>
      <c r="I3900" s="62" t="str">
        <f t="shared" si="242"/>
        <v>31168</v>
      </c>
      <c r="J3900" s="62" t="str">
        <f t="shared" si="243"/>
        <v>https://www.francecompetences.fr/recherche/rncp/31168/</v>
      </c>
      <c r="K3900" t="s">
        <v>20</v>
      </c>
      <c r="L3900" s="34">
        <v>0</v>
      </c>
      <c r="M3900" s="35">
        <v>0</v>
      </c>
      <c r="N3900" s="36">
        <v>0</v>
      </c>
      <c r="O3900" s="9" t="s">
        <v>10891</v>
      </c>
    </row>
    <row r="3901" spans="2:15" s="1" customFormat="1" ht="15" thickBot="1" x14ac:dyDescent="0.35">
      <c r="B3901" s="58" t="s">
        <v>769</v>
      </c>
      <c r="C3901" s="59">
        <v>323</v>
      </c>
      <c r="D3901" s="59" t="s">
        <v>11264</v>
      </c>
      <c r="E3901" s="60" t="s">
        <v>14795</v>
      </c>
      <c r="F3901" s="61" t="str">
        <f t="shared" si="240"/>
        <v>RNCP32190</v>
      </c>
      <c r="G3901" s="62" t="s">
        <v>10398</v>
      </c>
      <c r="H3901" s="8" t="str">
        <f t="shared" si="241"/>
        <v>Ok</v>
      </c>
      <c r="I3901" s="62" t="str">
        <f t="shared" si="242"/>
        <v>32190</v>
      </c>
      <c r="J3901" s="62" t="str">
        <f t="shared" si="243"/>
        <v>https://www.francecompetences.fr/recherche/rncp/32190/</v>
      </c>
      <c r="K3901" t="s">
        <v>20</v>
      </c>
      <c r="L3901" s="34">
        <v>0</v>
      </c>
      <c r="M3901" s="35">
        <v>0</v>
      </c>
      <c r="N3901" s="36">
        <v>0</v>
      </c>
      <c r="O3901" s="9" t="s">
        <v>10891</v>
      </c>
    </row>
    <row r="3902" spans="2:15" s="1" customFormat="1" ht="15" thickBot="1" x14ac:dyDescent="0.35">
      <c r="B3902" s="58" t="s">
        <v>776</v>
      </c>
      <c r="C3902" s="59">
        <v>323</v>
      </c>
      <c r="D3902" s="59" t="s">
        <v>11264</v>
      </c>
      <c r="E3902" s="60" t="s">
        <v>14796</v>
      </c>
      <c r="F3902" s="61" t="str">
        <f t="shared" si="240"/>
        <v>RNCP34535</v>
      </c>
      <c r="G3902" s="62" t="s">
        <v>2246</v>
      </c>
      <c r="H3902" s="8" t="str">
        <f t="shared" si="241"/>
        <v>Ok</v>
      </c>
      <c r="I3902" s="62" t="str">
        <f t="shared" si="242"/>
        <v>34535</v>
      </c>
      <c r="J3902" s="62" t="str">
        <f t="shared" si="243"/>
        <v>https://www.francecompetences.fr/recherche/rncp/34535/</v>
      </c>
      <c r="K3902" t="s">
        <v>20</v>
      </c>
      <c r="L3902" s="34">
        <v>0</v>
      </c>
      <c r="M3902" s="35">
        <v>0</v>
      </c>
      <c r="N3902" s="36">
        <v>0</v>
      </c>
      <c r="O3902" s="9" t="s">
        <v>10891</v>
      </c>
    </row>
    <row r="3903" spans="2:15" s="1" customFormat="1" ht="15" thickBot="1" x14ac:dyDescent="0.35">
      <c r="B3903" s="58" t="s">
        <v>784</v>
      </c>
      <c r="C3903" s="59">
        <v>323</v>
      </c>
      <c r="D3903" s="59" t="s">
        <v>11264</v>
      </c>
      <c r="E3903" s="60" t="s">
        <v>14797</v>
      </c>
      <c r="F3903" s="61" t="str">
        <f t="shared" si="240"/>
        <v>RNCP32040</v>
      </c>
      <c r="G3903" s="62" t="s">
        <v>10394</v>
      </c>
      <c r="H3903" s="8" t="str">
        <f t="shared" si="241"/>
        <v>Ok</v>
      </c>
      <c r="I3903" s="62" t="str">
        <f t="shared" si="242"/>
        <v>32040</v>
      </c>
      <c r="J3903" s="62" t="str">
        <f t="shared" si="243"/>
        <v>https://www.francecompetences.fr/recherche/rncp/32040/</v>
      </c>
      <c r="K3903" t="s">
        <v>20</v>
      </c>
      <c r="L3903" s="34">
        <v>0</v>
      </c>
      <c r="M3903" s="35">
        <v>0</v>
      </c>
      <c r="N3903" s="36">
        <v>0</v>
      </c>
      <c r="O3903" s="9" t="s">
        <v>10891</v>
      </c>
    </row>
    <row r="3904" spans="2:15" s="1" customFormat="1" ht="15" thickBot="1" x14ac:dyDescent="0.35">
      <c r="B3904" s="58" t="s">
        <v>787</v>
      </c>
      <c r="C3904" s="59">
        <v>323</v>
      </c>
      <c r="D3904" s="59" t="s">
        <v>11264</v>
      </c>
      <c r="E3904" s="60" t="s">
        <v>14798</v>
      </c>
      <c r="F3904" s="61" t="str">
        <f t="shared" si="240"/>
        <v>RNCP32041</v>
      </c>
      <c r="G3904" s="62" t="s">
        <v>10395</v>
      </c>
      <c r="H3904" s="8" t="str">
        <f t="shared" si="241"/>
        <v>Ok</v>
      </c>
      <c r="I3904" s="62" t="str">
        <f t="shared" si="242"/>
        <v>32041</v>
      </c>
      <c r="J3904" s="62" t="str">
        <f t="shared" si="243"/>
        <v>https://www.francecompetences.fr/recherche/rncp/32041/</v>
      </c>
      <c r="K3904" t="s">
        <v>20</v>
      </c>
      <c r="L3904" s="34">
        <v>0</v>
      </c>
      <c r="M3904" s="35">
        <v>0</v>
      </c>
      <c r="N3904" s="36">
        <v>0</v>
      </c>
      <c r="O3904" s="9" t="s">
        <v>10891</v>
      </c>
    </row>
    <row r="3905" spans="2:15" s="1" customFormat="1" ht="15" thickBot="1" x14ac:dyDescent="0.35">
      <c r="B3905" s="58" t="s">
        <v>774</v>
      </c>
      <c r="C3905" s="59">
        <v>323</v>
      </c>
      <c r="D3905" s="59" t="s">
        <v>11264</v>
      </c>
      <c r="E3905" s="60" t="s">
        <v>14799</v>
      </c>
      <c r="F3905" s="61" t="str">
        <f t="shared" si="240"/>
        <v>RNCP31173</v>
      </c>
      <c r="G3905" s="62" t="s">
        <v>2243</v>
      </c>
      <c r="H3905" s="8" t="str">
        <f t="shared" si="241"/>
        <v>Ok</v>
      </c>
      <c r="I3905" s="62" t="str">
        <f t="shared" si="242"/>
        <v>31173</v>
      </c>
      <c r="J3905" s="62" t="str">
        <f t="shared" si="243"/>
        <v>https://www.francecompetences.fr/recherche/rncp/31173/</v>
      </c>
      <c r="K3905" t="s">
        <v>20</v>
      </c>
      <c r="L3905" s="34">
        <v>0</v>
      </c>
      <c r="M3905" s="35">
        <v>0</v>
      </c>
      <c r="N3905" s="36">
        <v>0</v>
      </c>
      <c r="O3905" s="9" t="s">
        <v>10891</v>
      </c>
    </row>
    <row r="3906" spans="2:15" s="1" customFormat="1" ht="15" thickBot="1" x14ac:dyDescent="0.35">
      <c r="B3906" s="58" t="s">
        <v>788</v>
      </c>
      <c r="C3906" s="59">
        <v>323</v>
      </c>
      <c r="D3906" s="59" t="s">
        <v>11264</v>
      </c>
      <c r="E3906" s="60" t="s">
        <v>14800</v>
      </c>
      <c r="F3906" s="61" t="str">
        <f t="shared" si="240"/>
        <v>RNCP34644</v>
      </c>
      <c r="G3906" s="62" t="s">
        <v>2256</v>
      </c>
      <c r="H3906" s="8" t="str">
        <f t="shared" si="241"/>
        <v>Ok</v>
      </c>
      <c r="I3906" s="62" t="str">
        <f t="shared" si="242"/>
        <v>34644</v>
      </c>
      <c r="J3906" s="62" t="str">
        <f t="shared" si="243"/>
        <v>https://www.francecompetences.fr/recherche/rncp/34644/</v>
      </c>
      <c r="K3906" t="s">
        <v>20</v>
      </c>
      <c r="L3906" s="34">
        <v>0</v>
      </c>
      <c r="M3906" s="35">
        <v>0</v>
      </c>
      <c r="N3906" s="36">
        <v>0</v>
      </c>
      <c r="O3906" s="9" t="s">
        <v>10891</v>
      </c>
    </row>
    <row r="3907" spans="2:15" s="1" customFormat="1" ht="15" thickBot="1" x14ac:dyDescent="0.35">
      <c r="B3907" s="58" t="s">
        <v>771</v>
      </c>
      <c r="C3907" s="59">
        <v>323</v>
      </c>
      <c r="D3907" s="59" t="s">
        <v>11264</v>
      </c>
      <c r="E3907" s="60" t="s">
        <v>14801</v>
      </c>
      <c r="F3907" s="61" t="str">
        <f t="shared" si="240"/>
        <v>RNCP23680</v>
      </c>
      <c r="G3907" s="62" t="s">
        <v>10350</v>
      </c>
      <c r="H3907" s="8" t="str">
        <f t="shared" si="241"/>
        <v>Ok</v>
      </c>
      <c r="I3907" s="62" t="str">
        <f t="shared" si="242"/>
        <v>23680</v>
      </c>
      <c r="J3907" s="62" t="str">
        <f t="shared" si="243"/>
        <v>https://www.francecompetences.fr/recherche/rncp/23680/</v>
      </c>
      <c r="K3907" t="s">
        <v>20</v>
      </c>
      <c r="L3907" s="34">
        <v>0</v>
      </c>
      <c r="M3907" s="35">
        <v>0</v>
      </c>
      <c r="N3907" s="36">
        <v>0</v>
      </c>
      <c r="O3907" s="9" t="s">
        <v>10891</v>
      </c>
    </row>
    <row r="3908" spans="2:15" s="1" customFormat="1" ht="15" thickBot="1" x14ac:dyDescent="0.35">
      <c r="B3908" s="58" t="s">
        <v>773</v>
      </c>
      <c r="C3908" s="59">
        <v>323</v>
      </c>
      <c r="D3908" s="59" t="s">
        <v>11264</v>
      </c>
      <c r="E3908" s="60" t="s">
        <v>14802</v>
      </c>
      <c r="F3908" s="61" t="str">
        <f t="shared" si="240"/>
        <v>RNCP29816</v>
      </c>
      <c r="G3908" s="62" t="s">
        <v>9832</v>
      </c>
      <c r="H3908" s="8" t="str">
        <f t="shared" si="241"/>
        <v>Ok</v>
      </c>
      <c r="I3908" s="62" t="str">
        <f t="shared" si="242"/>
        <v>29816</v>
      </c>
      <c r="J3908" s="62" t="str">
        <f t="shared" si="243"/>
        <v>https://www.francecompetences.fr/recherche/rncp/29816/</v>
      </c>
      <c r="K3908" t="s">
        <v>20</v>
      </c>
      <c r="L3908" s="34">
        <v>0</v>
      </c>
      <c r="M3908" s="35">
        <v>0</v>
      </c>
      <c r="N3908" s="36">
        <v>0</v>
      </c>
      <c r="O3908" s="9" t="s">
        <v>10891</v>
      </c>
    </row>
    <row r="3909" spans="2:15" s="1" customFormat="1" ht="15" thickBot="1" x14ac:dyDescent="0.35">
      <c r="B3909" s="58" t="s">
        <v>778</v>
      </c>
      <c r="C3909" s="59">
        <v>323</v>
      </c>
      <c r="D3909" s="59" t="s">
        <v>11264</v>
      </c>
      <c r="E3909" s="60" t="s">
        <v>14803</v>
      </c>
      <c r="F3909" s="61" t="str">
        <f t="shared" si="240"/>
        <v>RNCP31172</v>
      </c>
      <c r="G3909" s="62" t="s">
        <v>10385</v>
      </c>
      <c r="H3909" s="8" t="str">
        <f t="shared" si="241"/>
        <v>Ok</v>
      </c>
      <c r="I3909" s="62" t="str">
        <f t="shared" si="242"/>
        <v>31172</v>
      </c>
      <c r="J3909" s="62" t="str">
        <f t="shared" si="243"/>
        <v>https://www.francecompetences.fr/recherche/rncp/31172/</v>
      </c>
      <c r="K3909" t="s">
        <v>20</v>
      </c>
      <c r="L3909" s="34">
        <v>0</v>
      </c>
      <c r="M3909" s="35">
        <v>0</v>
      </c>
      <c r="N3909" s="36">
        <v>0</v>
      </c>
      <c r="O3909" s="9" t="s">
        <v>10891</v>
      </c>
    </row>
    <row r="3910" spans="2:15" s="1" customFormat="1" ht="15" thickBot="1" x14ac:dyDescent="0.35">
      <c r="B3910" s="58" t="s">
        <v>768</v>
      </c>
      <c r="C3910" s="59">
        <v>323</v>
      </c>
      <c r="D3910" s="59" t="s">
        <v>11264</v>
      </c>
      <c r="E3910" s="60" t="s">
        <v>14804</v>
      </c>
      <c r="F3910" s="61" t="str">
        <f t="shared" si="240"/>
        <v>RNCP35536</v>
      </c>
      <c r="G3910" s="62" t="s">
        <v>2963</v>
      </c>
      <c r="H3910" s="8" t="str">
        <f t="shared" si="241"/>
        <v>Ok</v>
      </c>
      <c r="I3910" s="62" t="str">
        <f t="shared" si="242"/>
        <v>35536</v>
      </c>
      <c r="J3910" s="62" t="str">
        <f t="shared" si="243"/>
        <v>https://www.francecompetences.fr/recherche/rncp/35536/</v>
      </c>
      <c r="K3910" t="s">
        <v>20</v>
      </c>
      <c r="L3910" s="34">
        <v>0</v>
      </c>
      <c r="M3910" s="35">
        <v>0</v>
      </c>
      <c r="N3910" s="36">
        <v>0</v>
      </c>
      <c r="O3910" s="9" t="s">
        <v>10891</v>
      </c>
    </row>
    <row r="3911" spans="2:15" s="1" customFormat="1" ht="15" thickBot="1" x14ac:dyDescent="0.35">
      <c r="B3911" s="58" t="s">
        <v>765</v>
      </c>
      <c r="C3911" s="59">
        <v>323</v>
      </c>
      <c r="D3911" s="59" t="s">
        <v>11264</v>
      </c>
      <c r="E3911" s="60" t="s">
        <v>14805</v>
      </c>
      <c r="F3911" s="61" t="str">
        <f t="shared" si="240"/>
        <v>RNCP32034</v>
      </c>
      <c r="G3911" s="62" t="s">
        <v>10393</v>
      </c>
      <c r="H3911" s="8" t="str">
        <f t="shared" si="241"/>
        <v>Ok</v>
      </c>
      <c r="I3911" s="62" t="str">
        <f t="shared" si="242"/>
        <v>32034</v>
      </c>
      <c r="J3911" s="62" t="str">
        <f t="shared" si="243"/>
        <v>https://www.francecompetences.fr/recherche/rncp/32034/</v>
      </c>
      <c r="K3911" t="s">
        <v>20</v>
      </c>
      <c r="L3911" s="34">
        <v>0</v>
      </c>
      <c r="M3911" s="35">
        <v>0</v>
      </c>
      <c r="N3911" s="36">
        <v>0</v>
      </c>
      <c r="O3911" s="9" t="s">
        <v>10891</v>
      </c>
    </row>
    <row r="3912" spans="2:15" s="1" customFormat="1" ht="15" thickBot="1" x14ac:dyDescent="0.35">
      <c r="B3912" s="58" t="s">
        <v>777</v>
      </c>
      <c r="C3912" s="59">
        <v>323</v>
      </c>
      <c r="D3912" s="59" t="s">
        <v>11264</v>
      </c>
      <c r="E3912" s="60" t="s">
        <v>14806</v>
      </c>
      <c r="F3912" s="61" t="str">
        <f t="shared" si="240"/>
        <v>RNCP34316</v>
      </c>
      <c r="G3912" s="62" t="s">
        <v>2247</v>
      </c>
      <c r="H3912" s="8" t="str">
        <f t="shared" si="241"/>
        <v>Ok</v>
      </c>
      <c r="I3912" s="62" t="str">
        <f t="shared" si="242"/>
        <v>34316</v>
      </c>
      <c r="J3912" s="62" t="str">
        <f t="shared" si="243"/>
        <v>https://www.francecompetences.fr/recherche/rncp/34316/</v>
      </c>
      <c r="K3912" t="s">
        <v>20</v>
      </c>
      <c r="L3912" s="34">
        <v>0</v>
      </c>
      <c r="M3912" s="35">
        <v>0</v>
      </c>
      <c r="N3912" s="36">
        <v>0</v>
      </c>
      <c r="O3912" s="9" t="s">
        <v>10891</v>
      </c>
    </row>
    <row r="3913" spans="2:15" s="1" customFormat="1" ht="15" thickBot="1" x14ac:dyDescent="0.35">
      <c r="B3913" s="58" t="s">
        <v>780</v>
      </c>
      <c r="C3913" s="59">
        <v>323</v>
      </c>
      <c r="D3913" s="59" t="s">
        <v>11264</v>
      </c>
      <c r="E3913" s="60" t="s">
        <v>14807</v>
      </c>
      <c r="F3913" s="61" t="str">
        <f t="shared" ref="F3913:F3976" si="244">IF(H3913="OK",HYPERLINK(J3913,G3913),"")</f>
        <v>RNCP35122</v>
      </c>
      <c r="G3913" s="62" t="s">
        <v>2605</v>
      </c>
      <c r="H3913" s="8" t="str">
        <f t="shared" ref="H3913:H3976" si="245">IF(ISNA(G3913),"",IF(LEFT(G3913,4)="RNCP","Ok","Ko"))</f>
        <v>Ok</v>
      </c>
      <c r="I3913" s="62" t="str">
        <f t="shared" ref="I3913:I3976" si="246">IF(H3913="Ok",MID(G3913,5,5),"")</f>
        <v>35122</v>
      </c>
      <c r="J3913" s="62" t="str">
        <f t="shared" ref="J3913:J3976" si="247">IF(H3913="Ok","https://www.francecompetences.fr/recherche/rncp/"&amp;I3913&amp;"/","")</f>
        <v>https://www.francecompetences.fr/recherche/rncp/35122/</v>
      </c>
      <c r="K3913" t="s">
        <v>20</v>
      </c>
      <c r="L3913" s="34">
        <v>0</v>
      </c>
      <c r="M3913" s="35">
        <v>0</v>
      </c>
      <c r="N3913" s="36">
        <v>0</v>
      </c>
      <c r="O3913" s="9" t="s">
        <v>10891</v>
      </c>
    </row>
    <row r="3914" spans="2:15" s="1" customFormat="1" ht="15" thickBot="1" x14ac:dyDescent="0.35">
      <c r="B3914" s="58" t="s">
        <v>763</v>
      </c>
      <c r="C3914" s="59">
        <v>323</v>
      </c>
      <c r="D3914" s="59" t="s">
        <v>11264</v>
      </c>
      <c r="E3914" s="60" t="s">
        <v>14808</v>
      </c>
      <c r="F3914" s="61" t="str">
        <f t="shared" si="244"/>
        <v>RNCP35131</v>
      </c>
      <c r="G3914" s="62" t="s">
        <v>2604</v>
      </c>
      <c r="H3914" s="8" t="str">
        <f t="shared" si="245"/>
        <v>Ok</v>
      </c>
      <c r="I3914" s="62" t="str">
        <f t="shared" si="246"/>
        <v>35131</v>
      </c>
      <c r="J3914" s="62" t="str">
        <f t="shared" si="247"/>
        <v>https://www.francecompetences.fr/recherche/rncp/35131/</v>
      </c>
      <c r="K3914" t="s">
        <v>20</v>
      </c>
      <c r="L3914" s="34">
        <v>0</v>
      </c>
      <c r="M3914" s="35">
        <v>0</v>
      </c>
      <c r="N3914" s="36">
        <v>0</v>
      </c>
      <c r="O3914" s="9" t="s">
        <v>10891</v>
      </c>
    </row>
    <row r="3915" spans="2:15" s="1" customFormat="1" ht="15" thickBot="1" x14ac:dyDescent="0.35">
      <c r="B3915" s="58" t="s">
        <v>1070</v>
      </c>
      <c r="C3915" s="59">
        <v>323</v>
      </c>
      <c r="D3915" s="59" t="s">
        <v>11264</v>
      </c>
      <c r="E3915" s="60" t="s">
        <v>14809</v>
      </c>
      <c r="F3915" s="61" t="str">
        <f t="shared" si="244"/>
        <v>RNCP26797</v>
      </c>
      <c r="G3915" s="62" t="s">
        <v>2636</v>
      </c>
      <c r="H3915" s="8" t="str">
        <f t="shared" si="245"/>
        <v>Ok</v>
      </c>
      <c r="I3915" s="62" t="str">
        <f t="shared" si="246"/>
        <v>26797</v>
      </c>
      <c r="J3915" s="62" t="str">
        <f t="shared" si="247"/>
        <v>https://www.francecompetences.fr/recherche/rncp/26797/</v>
      </c>
      <c r="K3915" t="s">
        <v>20</v>
      </c>
      <c r="L3915" s="34">
        <v>0</v>
      </c>
      <c r="M3915" s="35">
        <v>0</v>
      </c>
      <c r="N3915" s="36">
        <v>0</v>
      </c>
      <c r="O3915" s="9" t="s">
        <v>10891</v>
      </c>
    </row>
    <row r="3916" spans="2:15" s="1" customFormat="1" ht="15" thickBot="1" x14ac:dyDescent="0.35">
      <c r="B3916" s="58" t="s">
        <v>2712</v>
      </c>
      <c r="C3916" s="59">
        <v>323</v>
      </c>
      <c r="D3916" s="59" t="s">
        <v>11264</v>
      </c>
      <c r="E3916" s="60" t="s">
        <v>14810</v>
      </c>
      <c r="F3916" s="61" t="str">
        <f t="shared" si="244"/>
        <v>RNCP4721</v>
      </c>
      <c r="G3916" s="62" t="s">
        <v>10430</v>
      </c>
      <c r="H3916" s="8" t="str">
        <f t="shared" si="245"/>
        <v>Ok</v>
      </c>
      <c r="I3916" s="62" t="str">
        <f t="shared" si="246"/>
        <v>4721</v>
      </c>
      <c r="J3916" s="62" t="str">
        <f t="shared" si="247"/>
        <v>https://www.francecompetences.fr/recherche/rncp/4721/</v>
      </c>
      <c r="K3916" t="s">
        <v>20</v>
      </c>
      <c r="L3916" s="34">
        <v>0</v>
      </c>
      <c r="M3916" s="35">
        <v>0</v>
      </c>
      <c r="N3916" s="36">
        <v>0</v>
      </c>
      <c r="O3916" s="9" t="s">
        <v>10891</v>
      </c>
    </row>
    <row r="3917" spans="2:15" s="1" customFormat="1" ht="15" thickBot="1" x14ac:dyDescent="0.35">
      <c r="B3917" s="58" t="s">
        <v>2764</v>
      </c>
      <c r="C3917" s="59">
        <v>323</v>
      </c>
      <c r="D3917" s="59" t="s">
        <v>11264</v>
      </c>
      <c r="E3917" s="60" t="s">
        <v>14811</v>
      </c>
      <c r="F3917" s="61" t="str">
        <f t="shared" si="244"/>
        <v>RNCP31171</v>
      </c>
      <c r="G3917" s="62" t="s">
        <v>10384</v>
      </c>
      <c r="H3917" s="8" t="str">
        <f t="shared" si="245"/>
        <v>Ok</v>
      </c>
      <c r="I3917" s="62" t="str">
        <f t="shared" si="246"/>
        <v>31171</v>
      </c>
      <c r="J3917" s="62" t="str">
        <f t="shared" si="247"/>
        <v>https://www.francecompetences.fr/recherche/rncp/31171/</v>
      </c>
      <c r="K3917" t="s">
        <v>20</v>
      </c>
      <c r="L3917" s="34">
        <v>0</v>
      </c>
      <c r="M3917" s="35">
        <v>0</v>
      </c>
      <c r="N3917" s="36">
        <v>0</v>
      </c>
      <c r="O3917" s="9" t="s">
        <v>10891</v>
      </c>
    </row>
    <row r="3918" spans="2:15" s="1" customFormat="1" ht="15" thickBot="1" x14ac:dyDescent="0.35">
      <c r="B3918" s="58" t="s">
        <v>10815</v>
      </c>
      <c r="C3918" s="59">
        <v>323</v>
      </c>
      <c r="D3918" s="59" t="s">
        <v>11264</v>
      </c>
      <c r="E3918" s="60" t="s">
        <v>14812</v>
      </c>
      <c r="F3918" s="61" t="str">
        <f t="shared" si="244"/>
        <v>RNCP31901</v>
      </c>
      <c r="G3918" s="62" t="s">
        <v>10544</v>
      </c>
      <c r="H3918" s="8" t="str">
        <f t="shared" si="245"/>
        <v>Ok</v>
      </c>
      <c r="I3918" s="62" t="str">
        <f t="shared" si="246"/>
        <v>31901</v>
      </c>
      <c r="J3918" s="62" t="str">
        <f t="shared" si="247"/>
        <v>https://www.francecompetences.fr/recherche/rncp/31901/</v>
      </c>
      <c r="K3918" t="s">
        <v>20</v>
      </c>
      <c r="L3918" s="34">
        <v>0</v>
      </c>
      <c r="M3918" s="35">
        <v>0</v>
      </c>
      <c r="N3918" s="36">
        <v>0</v>
      </c>
      <c r="O3918" s="9" t="s">
        <v>10891</v>
      </c>
    </row>
    <row r="3919" spans="2:15" s="1" customFormat="1" ht="15" thickBot="1" x14ac:dyDescent="0.35">
      <c r="B3919" s="58" t="s">
        <v>14813</v>
      </c>
      <c r="C3919" s="59">
        <v>323</v>
      </c>
      <c r="D3919" s="59" t="s">
        <v>11264</v>
      </c>
      <c r="E3919" s="60" t="s">
        <v>14814</v>
      </c>
      <c r="F3919" s="61" t="str">
        <f t="shared" si="244"/>
        <v>RNCP31902</v>
      </c>
      <c r="G3919" s="62" t="s">
        <v>14815</v>
      </c>
      <c r="H3919" s="8" t="str">
        <f t="shared" si="245"/>
        <v>Ok</v>
      </c>
      <c r="I3919" s="62" t="str">
        <f t="shared" si="246"/>
        <v>31902</v>
      </c>
      <c r="J3919" s="62" t="str">
        <f t="shared" si="247"/>
        <v>https://www.francecompetences.fr/recherche/rncp/31902/</v>
      </c>
      <c r="K3919" t="s">
        <v>20</v>
      </c>
      <c r="L3919" s="34">
        <v>0</v>
      </c>
      <c r="M3919" s="35">
        <v>0</v>
      </c>
      <c r="N3919" s="36">
        <v>0</v>
      </c>
      <c r="O3919" s="9" t="s">
        <v>10891</v>
      </c>
    </row>
    <row r="3920" spans="2:15" s="1" customFormat="1" ht="15" thickBot="1" x14ac:dyDescent="0.35">
      <c r="B3920" s="58" t="s">
        <v>2732</v>
      </c>
      <c r="C3920" s="59">
        <v>323</v>
      </c>
      <c r="D3920" s="59" t="s">
        <v>11264</v>
      </c>
      <c r="E3920" s="60" t="s">
        <v>14816</v>
      </c>
      <c r="F3920" s="61" t="str">
        <f t="shared" si="244"/>
        <v>RNCP32133</v>
      </c>
      <c r="G3920" s="62" t="s">
        <v>3040</v>
      </c>
      <c r="H3920" s="8" t="str">
        <f t="shared" si="245"/>
        <v>Ok</v>
      </c>
      <c r="I3920" s="62" t="str">
        <f t="shared" si="246"/>
        <v>32133</v>
      </c>
      <c r="J3920" s="62" t="str">
        <f t="shared" si="247"/>
        <v>https://www.francecompetences.fr/recherche/rncp/32133/</v>
      </c>
      <c r="K3920" t="s">
        <v>20</v>
      </c>
      <c r="L3920" s="34">
        <v>0</v>
      </c>
      <c r="M3920" s="35">
        <v>0</v>
      </c>
      <c r="N3920" s="36">
        <v>0</v>
      </c>
      <c r="O3920" s="9" t="s">
        <v>10891</v>
      </c>
    </row>
    <row r="3921" spans="2:15" s="1" customFormat="1" ht="15" thickBot="1" x14ac:dyDescent="0.35">
      <c r="B3921" s="58" t="s">
        <v>2738</v>
      </c>
      <c r="C3921" s="59">
        <v>323</v>
      </c>
      <c r="D3921" s="59" t="s">
        <v>11264</v>
      </c>
      <c r="E3921" s="60" t="s">
        <v>14817</v>
      </c>
      <c r="F3921" s="61" t="str">
        <f t="shared" si="244"/>
        <v>RNCP23681</v>
      </c>
      <c r="G3921" s="62" t="s">
        <v>9773</v>
      </c>
      <c r="H3921" s="8" t="str">
        <f t="shared" si="245"/>
        <v>Ok</v>
      </c>
      <c r="I3921" s="62" t="str">
        <f t="shared" si="246"/>
        <v>23681</v>
      </c>
      <c r="J3921" s="62" t="str">
        <f t="shared" si="247"/>
        <v>https://www.francecompetences.fr/recherche/rncp/23681/</v>
      </c>
      <c r="K3921" t="s">
        <v>20</v>
      </c>
      <c r="L3921" s="34">
        <v>0</v>
      </c>
      <c r="M3921" s="35">
        <v>0</v>
      </c>
      <c r="N3921" s="36">
        <v>0</v>
      </c>
      <c r="O3921" s="9" t="s">
        <v>10891</v>
      </c>
    </row>
    <row r="3922" spans="2:15" s="1" customFormat="1" ht="15" thickBot="1" x14ac:dyDescent="0.35">
      <c r="B3922" s="58" t="s">
        <v>2799</v>
      </c>
      <c r="C3922" s="59">
        <v>324</v>
      </c>
      <c r="D3922" s="59" t="s">
        <v>11264</v>
      </c>
      <c r="E3922" s="60" t="s">
        <v>14853</v>
      </c>
      <c r="F3922" s="61" t="str">
        <f t="shared" si="244"/>
        <v>RNCP35218</v>
      </c>
      <c r="G3922" s="62" t="s">
        <v>3607</v>
      </c>
      <c r="H3922" s="8" t="str">
        <f t="shared" si="245"/>
        <v>Ok</v>
      </c>
      <c r="I3922" s="62" t="str">
        <f t="shared" si="246"/>
        <v>35218</v>
      </c>
      <c r="J3922" s="62" t="str">
        <f t="shared" si="247"/>
        <v>https://www.francecompetences.fr/recherche/rncp/35218/</v>
      </c>
      <c r="K3922" t="s">
        <v>20</v>
      </c>
      <c r="L3922" s="34">
        <v>0</v>
      </c>
      <c r="M3922" s="35">
        <v>0</v>
      </c>
      <c r="N3922" s="36">
        <v>0</v>
      </c>
      <c r="O3922" s="9" t="s">
        <v>10891</v>
      </c>
    </row>
    <row r="3923" spans="2:15" s="1" customFormat="1" ht="15" thickBot="1" x14ac:dyDescent="0.35">
      <c r="B3923" s="58" t="s">
        <v>820</v>
      </c>
      <c r="C3923" s="59">
        <v>325</v>
      </c>
      <c r="D3923" s="59" t="s">
        <v>11264</v>
      </c>
      <c r="E3923" s="60" t="s">
        <v>14909</v>
      </c>
      <c r="F3923" s="61" t="str">
        <f t="shared" si="244"/>
        <v>RNCP4490</v>
      </c>
      <c r="G3923" s="62" t="s">
        <v>9680</v>
      </c>
      <c r="H3923" s="8" t="str">
        <f t="shared" si="245"/>
        <v>Ok</v>
      </c>
      <c r="I3923" s="62" t="str">
        <f t="shared" si="246"/>
        <v>4490</v>
      </c>
      <c r="J3923" s="62" t="str">
        <f t="shared" si="247"/>
        <v>https://www.francecompetences.fr/recherche/rncp/4490/</v>
      </c>
      <c r="K3923" t="s">
        <v>20</v>
      </c>
      <c r="L3923" s="34">
        <v>0</v>
      </c>
      <c r="M3923" s="35">
        <v>0</v>
      </c>
      <c r="N3923" s="36">
        <v>0</v>
      </c>
      <c r="O3923" s="9" t="s">
        <v>10891</v>
      </c>
    </row>
    <row r="3924" spans="2:15" s="1" customFormat="1" ht="15" thickBot="1" x14ac:dyDescent="0.35">
      <c r="B3924" s="58" t="s">
        <v>846</v>
      </c>
      <c r="C3924" s="59">
        <v>326</v>
      </c>
      <c r="D3924" s="59" t="s">
        <v>11264</v>
      </c>
      <c r="E3924" s="60" t="s">
        <v>15268</v>
      </c>
      <c r="F3924" s="61" t="str">
        <f t="shared" si="244"/>
        <v>RNCP34474</v>
      </c>
      <c r="G3924" s="62" t="s">
        <v>2309</v>
      </c>
      <c r="H3924" s="8" t="str">
        <f t="shared" si="245"/>
        <v>Ok</v>
      </c>
      <c r="I3924" s="62" t="str">
        <f t="shared" si="246"/>
        <v>34474</v>
      </c>
      <c r="J3924" s="62" t="str">
        <f t="shared" si="247"/>
        <v>https://www.francecompetences.fr/recherche/rncp/34474/</v>
      </c>
      <c r="K3924" t="s">
        <v>76</v>
      </c>
      <c r="L3924" s="34">
        <v>0</v>
      </c>
      <c r="M3924" s="35">
        <v>250</v>
      </c>
      <c r="N3924" s="36">
        <v>500</v>
      </c>
      <c r="O3924" s="9" t="s">
        <v>10891</v>
      </c>
    </row>
    <row r="3925" spans="2:15" s="1" customFormat="1" ht="15" thickBot="1" x14ac:dyDescent="0.35">
      <c r="B3925" s="58" t="s">
        <v>15269</v>
      </c>
      <c r="C3925" s="59">
        <v>326</v>
      </c>
      <c r="D3925" s="59" t="s">
        <v>11264</v>
      </c>
      <c r="E3925" s="60" t="s">
        <v>15270</v>
      </c>
      <c r="F3925" s="61" t="str">
        <f t="shared" si="244"/>
        <v>RNCP26858</v>
      </c>
      <c r="G3925" s="62" t="s">
        <v>15271</v>
      </c>
      <c r="H3925" s="8" t="str">
        <f t="shared" si="245"/>
        <v>Ok</v>
      </c>
      <c r="I3925" s="62" t="str">
        <f t="shared" si="246"/>
        <v>26858</v>
      </c>
      <c r="J3925" s="62" t="str">
        <f t="shared" si="247"/>
        <v>https://www.francecompetences.fr/recherche/rncp/26858/</v>
      </c>
      <c r="K3925" t="s">
        <v>20</v>
      </c>
      <c r="L3925" s="34">
        <v>0</v>
      </c>
      <c r="M3925" s="35">
        <v>0</v>
      </c>
      <c r="N3925" s="36">
        <v>0</v>
      </c>
      <c r="O3925" s="9" t="s">
        <v>10891</v>
      </c>
    </row>
    <row r="3926" spans="2:15" s="1" customFormat="1" ht="15" thickBot="1" x14ac:dyDescent="0.35">
      <c r="B3926" s="58" t="s">
        <v>878</v>
      </c>
      <c r="C3926" s="59">
        <v>326</v>
      </c>
      <c r="D3926" s="59" t="s">
        <v>11264</v>
      </c>
      <c r="E3926" s="60" t="s">
        <v>15272</v>
      </c>
      <c r="F3926" s="61" t="str">
        <f t="shared" si="244"/>
        <v>RNCP28176</v>
      </c>
      <c r="G3926" s="62" t="s">
        <v>2335</v>
      </c>
      <c r="H3926" s="8" t="str">
        <f t="shared" si="245"/>
        <v>Ok</v>
      </c>
      <c r="I3926" s="62" t="str">
        <f t="shared" si="246"/>
        <v>28176</v>
      </c>
      <c r="J3926" s="62" t="str">
        <f t="shared" si="247"/>
        <v>https://www.francecompetences.fr/recherche/rncp/28176/</v>
      </c>
      <c r="K3926" t="s">
        <v>76</v>
      </c>
      <c r="L3926" s="34">
        <v>0</v>
      </c>
      <c r="M3926" s="35">
        <v>250</v>
      </c>
      <c r="N3926" s="36">
        <v>500</v>
      </c>
      <c r="O3926" s="9" t="s">
        <v>10891</v>
      </c>
    </row>
    <row r="3927" spans="2:15" s="1" customFormat="1" ht="15" thickBot="1" x14ac:dyDescent="0.35">
      <c r="B3927" s="58" t="s">
        <v>905</v>
      </c>
      <c r="C3927" s="59">
        <v>326</v>
      </c>
      <c r="D3927" s="59" t="s">
        <v>11264</v>
      </c>
      <c r="E3927" s="60" t="s">
        <v>15273</v>
      </c>
      <c r="F3927" s="61" t="str">
        <f t="shared" si="244"/>
        <v>RNCP35970</v>
      </c>
      <c r="G3927" s="62" t="s">
        <v>3608</v>
      </c>
      <c r="H3927" s="8" t="str">
        <f t="shared" si="245"/>
        <v>Ok</v>
      </c>
      <c r="I3927" s="62" t="str">
        <f t="shared" si="246"/>
        <v>35970</v>
      </c>
      <c r="J3927" s="62" t="str">
        <f t="shared" si="247"/>
        <v>https://www.francecompetences.fr/recherche/rncp/35970/</v>
      </c>
      <c r="K3927" t="s">
        <v>20</v>
      </c>
      <c r="L3927" s="34">
        <v>0</v>
      </c>
      <c r="M3927" s="35">
        <v>0</v>
      </c>
      <c r="N3927" s="36">
        <v>0</v>
      </c>
      <c r="O3927" s="9" t="s">
        <v>10891</v>
      </c>
    </row>
    <row r="3928" spans="2:15" s="1" customFormat="1" ht="15" thickBot="1" x14ac:dyDescent="0.35">
      <c r="B3928" s="58" t="s">
        <v>826</v>
      </c>
      <c r="C3928" s="59">
        <v>326</v>
      </c>
      <c r="D3928" s="59" t="s">
        <v>11264</v>
      </c>
      <c r="E3928" s="60" t="s">
        <v>15274</v>
      </c>
      <c r="F3928" s="61" t="str">
        <f t="shared" si="244"/>
        <v>RNCP34568</v>
      </c>
      <c r="G3928" s="62" t="s">
        <v>2295</v>
      </c>
      <c r="H3928" s="8" t="str">
        <f t="shared" si="245"/>
        <v>Ok</v>
      </c>
      <c r="I3928" s="62" t="str">
        <f t="shared" si="246"/>
        <v>34568</v>
      </c>
      <c r="J3928" s="62" t="str">
        <f t="shared" si="247"/>
        <v>https://www.francecompetences.fr/recherche/rncp/34568/</v>
      </c>
      <c r="K3928" t="s">
        <v>76</v>
      </c>
      <c r="L3928" s="34">
        <v>0</v>
      </c>
      <c r="M3928" s="35">
        <v>250</v>
      </c>
      <c r="N3928" s="36">
        <v>500</v>
      </c>
      <c r="O3928" s="9" t="s">
        <v>10891</v>
      </c>
    </row>
    <row r="3929" spans="2:15" s="1" customFormat="1" ht="15" thickBot="1" x14ac:dyDescent="0.35">
      <c r="B3929" s="58" t="s">
        <v>10041</v>
      </c>
      <c r="C3929" s="59">
        <v>326</v>
      </c>
      <c r="D3929" s="59" t="s">
        <v>11264</v>
      </c>
      <c r="E3929" s="60" t="s">
        <v>15275</v>
      </c>
      <c r="F3929" s="61" t="str">
        <f t="shared" si="244"/>
        <v>RNCP13387</v>
      </c>
      <c r="G3929" s="62" t="s">
        <v>9698</v>
      </c>
      <c r="H3929" s="8" t="str">
        <f t="shared" si="245"/>
        <v>Ok</v>
      </c>
      <c r="I3929" s="62" t="str">
        <f t="shared" si="246"/>
        <v>13387</v>
      </c>
      <c r="J3929" s="62" t="str">
        <f t="shared" si="247"/>
        <v>https://www.francecompetences.fr/recherche/rncp/13387/</v>
      </c>
      <c r="K3929" t="s">
        <v>20</v>
      </c>
      <c r="L3929" s="34">
        <v>0</v>
      </c>
      <c r="M3929" s="35">
        <v>0</v>
      </c>
      <c r="N3929" s="36">
        <v>0</v>
      </c>
      <c r="O3929" s="9" t="s">
        <v>10891</v>
      </c>
    </row>
    <row r="3930" spans="2:15" s="1" customFormat="1" ht="15" thickBot="1" x14ac:dyDescent="0.35">
      <c r="B3930" s="58" t="s">
        <v>844</v>
      </c>
      <c r="C3930" s="59">
        <v>326</v>
      </c>
      <c r="D3930" s="59" t="s">
        <v>11264</v>
      </c>
      <c r="E3930" s="60" t="s">
        <v>15276</v>
      </c>
      <c r="F3930" s="61" t="str">
        <f t="shared" si="244"/>
        <v>RNCP34206</v>
      </c>
      <c r="G3930" s="62" t="s">
        <v>2308</v>
      </c>
      <c r="H3930" s="8" t="str">
        <f t="shared" si="245"/>
        <v>Ok</v>
      </c>
      <c r="I3930" s="62" t="str">
        <f t="shared" si="246"/>
        <v>34206</v>
      </c>
      <c r="J3930" s="62" t="str">
        <f t="shared" si="247"/>
        <v>https://www.francecompetences.fr/recherche/rncp/34206/</v>
      </c>
      <c r="K3930" t="s">
        <v>20</v>
      </c>
      <c r="L3930" s="34">
        <v>0</v>
      </c>
      <c r="M3930" s="35">
        <v>0</v>
      </c>
      <c r="N3930" s="36">
        <v>0</v>
      </c>
      <c r="O3930" s="9" t="s">
        <v>10891</v>
      </c>
    </row>
    <row r="3931" spans="2:15" s="1" customFormat="1" ht="15" thickBot="1" x14ac:dyDescent="0.35">
      <c r="B3931" s="58" t="s">
        <v>888</v>
      </c>
      <c r="C3931" s="59">
        <v>326</v>
      </c>
      <c r="D3931" s="59" t="s">
        <v>11264</v>
      </c>
      <c r="E3931" s="60" t="s">
        <v>15277</v>
      </c>
      <c r="F3931" s="61" t="str">
        <f t="shared" si="244"/>
        <v>RNCP27031</v>
      </c>
      <c r="G3931" s="62" t="s">
        <v>15278</v>
      </c>
      <c r="H3931" s="8" t="str">
        <f t="shared" si="245"/>
        <v>Ok</v>
      </c>
      <c r="I3931" s="62" t="str">
        <f t="shared" si="246"/>
        <v>27031</v>
      </c>
      <c r="J3931" s="62" t="str">
        <f t="shared" si="247"/>
        <v>https://www.francecompetences.fr/recherche/rncp/27031/</v>
      </c>
      <c r="K3931" t="s">
        <v>20</v>
      </c>
      <c r="L3931" s="34">
        <v>0</v>
      </c>
      <c r="M3931" s="35">
        <v>0</v>
      </c>
      <c r="N3931" s="36">
        <v>0</v>
      </c>
      <c r="O3931" s="9" t="s">
        <v>10891</v>
      </c>
    </row>
    <row r="3932" spans="2:15" s="1" customFormat="1" ht="15" thickBot="1" x14ac:dyDescent="0.35">
      <c r="B3932" s="58" t="s">
        <v>833</v>
      </c>
      <c r="C3932" s="59">
        <v>326</v>
      </c>
      <c r="D3932" s="59" t="s">
        <v>11264</v>
      </c>
      <c r="E3932" s="60" t="s">
        <v>15279</v>
      </c>
      <c r="F3932" s="61" t="str">
        <f t="shared" si="244"/>
        <v>RNCP27812</v>
      </c>
      <c r="G3932" s="62" t="s">
        <v>2303</v>
      </c>
      <c r="H3932" s="8" t="str">
        <f t="shared" si="245"/>
        <v>Ok</v>
      </c>
      <c r="I3932" s="62" t="str">
        <f t="shared" si="246"/>
        <v>27812</v>
      </c>
      <c r="J3932" s="62" t="str">
        <f t="shared" si="247"/>
        <v>https://www.francecompetences.fr/recherche/rncp/27812/</v>
      </c>
      <c r="K3932" t="s">
        <v>20</v>
      </c>
      <c r="L3932" s="34">
        <v>0</v>
      </c>
      <c r="M3932" s="35">
        <v>0</v>
      </c>
      <c r="N3932" s="36">
        <v>0</v>
      </c>
      <c r="O3932" s="9" t="s">
        <v>10891</v>
      </c>
    </row>
    <row r="3933" spans="2:15" s="1" customFormat="1" ht="15" thickBot="1" x14ac:dyDescent="0.35">
      <c r="B3933" s="58" t="s">
        <v>10185</v>
      </c>
      <c r="C3933" s="59">
        <v>326</v>
      </c>
      <c r="D3933" s="59" t="s">
        <v>11264</v>
      </c>
      <c r="E3933" s="60" t="s">
        <v>15280</v>
      </c>
      <c r="F3933" s="61" t="str">
        <f t="shared" si="244"/>
        <v>RNCP29818</v>
      </c>
      <c r="G3933" s="62" t="s">
        <v>9833</v>
      </c>
      <c r="H3933" s="8" t="str">
        <f t="shared" si="245"/>
        <v>Ok</v>
      </c>
      <c r="I3933" s="62" t="str">
        <f t="shared" si="246"/>
        <v>29818</v>
      </c>
      <c r="J3933" s="62" t="str">
        <f t="shared" si="247"/>
        <v>https://www.francecompetences.fr/recherche/rncp/29818/</v>
      </c>
      <c r="K3933" t="s">
        <v>20</v>
      </c>
      <c r="L3933" s="34">
        <v>0</v>
      </c>
      <c r="M3933" s="35">
        <v>0</v>
      </c>
      <c r="N3933" s="36">
        <v>0</v>
      </c>
      <c r="O3933" s="9" t="s">
        <v>10891</v>
      </c>
    </row>
    <row r="3934" spans="2:15" s="1" customFormat="1" ht="15" thickBot="1" x14ac:dyDescent="0.35">
      <c r="B3934" s="58" t="s">
        <v>845</v>
      </c>
      <c r="C3934" s="59">
        <v>326</v>
      </c>
      <c r="D3934" s="59" t="s">
        <v>11264</v>
      </c>
      <c r="E3934" s="60" t="s">
        <v>15281</v>
      </c>
      <c r="F3934" s="61" t="str">
        <f t="shared" si="244"/>
        <v>RNCP35093</v>
      </c>
      <c r="G3934" s="62" t="s">
        <v>2610</v>
      </c>
      <c r="H3934" s="8" t="str">
        <f t="shared" si="245"/>
        <v>Ok</v>
      </c>
      <c r="I3934" s="62" t="str">
        <f t="shared" si="246"/>
        <v>35093</v>
      </c>
      <c r="J3934" s="62" t="str">
        <f t="shared" si="247"/>
        <v>https://www.francecompetences.fr/recherche/rncp/35093/</v>
      </c>
      <c r="K3934" t="s">
        <v>76</v>
      </c>
      <c r="L3934" s="34">
        <v>0</v>
      </c>
      <c r="M3934" s="35">
        <v>250</v>
      </c>
      <c r="N3934" s="36">
        <v>500</v>
      </c>
      <c r="O3934" s="9" t="s">
        <v>10891</v>
      </c>
    </row>
    <row r="3935" spans="2:15" s="1" customFormat="1" ht="15" thickBot="1" x14ac:dyDescent="0.35">
      <c r="B3935" s="58" t="s">
        <v>893</v>
      </c>
      <c r="C3935" s="59">
        <v>326</v>
      </c>
      <c r="D3935" s="59" t="s">
        <v>11264</v>
      </c>
      <c r="E3935" s="60" t="s">
        <v>15282</v>
      </c>
      <c r="F3935" s="61" t="str">
        <f t="shared" si="244"/>
        <v>RNCP35976</v>
      </c>
      <c r="G3935" s="62" t="s">
        <v>3609</v>
      </c>
      <c r="H3935" s="8" t="str">
        <f t="shared" si="245"/>
        <v>Ok</v>
      </c>
      <c r="I3935" s="62" t="str">
        <f t="shared" si="246"/>
        <v>35976</v>
      </c>
      <c r="J3935" s="62" t="str">
        <f t="shared" si="247"/>
        <v>https://www.francecompetences.fr/recherche/rncp/35976/</v>
      </c>
      <c r="K3935" t="s">
        <v>20</v>
      </c>
      <c r="L3935" s="34">
        <v>0</v>
      </c>
      <c r="M3935" s="35">
        <v>0</v>
      </c>
      <c r="N3935" s="36">
        <v>0</v>
      </c>
      <c r="O3935" s="9" t="s">
        <v>10891</v>
      </c>
    </row>
    <row r="3936" spans="2:15" s="1" customFormat="1" ht="15" thickBot="1" x14ac:dyDescent="0.35">
      <c r="B3936" s="58" t="s">
        <v>841</v>
      </c>
      <c r="C3936" s="59">
        <v>326</v>
      </c>
      <c r="D3936" s="59" t="s">
        <v>11264</v>
      </c>
      <c r="E3936" s="60" t="s">
        <v>15283</v>
      </c>
      <c r="F3936" s="61" t="str">
        <f t="shared" si="244"/>
        <v>RNCP35541</v>
      </c>
      <c r="G3936" s="62" t="s">
        <v>2974</v>
      </c>
      <c r="H3936" s="8" t="str">
        <f t="shared" si="245"/>
        <v>Ok</v>
      </c>
      <c r="I3936" s="62" t="str">
        <f t="shared" si="246"/>
        <v>35541</v>
      </c>
      <c r="J3936" s="62" t="str">
        <f t="shared" si="247"/>
        <v>https://www.francecompetences.fr/recherche/rncp/35541/</v>
      </c>
      <c r="K3936" t="s">
        <v>20</v>
      </c>
      <c r="L3936" s="34">
        <v>0</v>
      </c>
      <c r="M3936" s="35">
        <v>0</v>
      </c>
      <c r="N3936" s="36">
        <v>0</v>
      </c>
      <c r="O3936" s="9" t="s">
        <v>10891</v>
      </c>
    </row>
    <row r="3937" spans="2:15" s="1" customFormat="1" ht="15" thickBot="1" x14ac:dyDescent="0.35">
      <c r="B3937" s="58" t="s">
        <v>10200</v>
      </c>
      <c r="C3937" s="59">
        <v>326</v>
      </c>
      <c r="D3937" s="59" t="s">
        <v>11264</v>
      </c>
      <c r="E3937" s="60" t="s">
        <v>15284</v>
      </c>
      <c r="F3937" s="61" t="str">
        <f t="shared" si="244"/>
        <v>RNCP31187</v>
      </c>
      <c r="G3937" s="62" t="s">
        <v>9847</v>
      </c>
      <c r="H3937" s="8" t="str">
        <f t="shared" si="245"/>
        <v>Ok</v>
      </c>
      <c r="I3937" s="62" t="str">
        <f t="shared" si="246"/>
        <v>31187</v>
      </c>
      <c r="J3937" s="62" t="str">
        <f t="shared" si="247"/>
        <v>https://www.francecompetences.fr/recherche/rncp/31187/</v>
      </c>
      <c r="K3937" t="s">
        <v>20</v>
      </c>
      <c r="L3937" s="34">
        <v>0</v>
      </c>
      <c r="M3937" s="35">
        <v>0</v>
      </c>
      <c r="N3937" s="36">
        <v>0</v>
      </c>
      <c r="O3937" s="9" t="s">
        <v>10891</v>
      </c>
    </row>
    <row r="3938" spans="2:15" s="1" customFormat="1" ht="15" thickBot="1" x14ac:dyDescent="0.35">
      <c r="B3938" s="58" t="s">
        <v>873</v>
      </c>
      <c r="C3938" s="59">
        <v>326</v>
      </c>
      <c r="D3938" s="59" t="s">
        <v>11264</v>
      </c>
      <c r="E3938" s="60" t="s">
        <v>15285</v>
      </c>
      <c r="F3938" s="61" t="str">
        <f t="shared" si="244"/>
        <v>RNCP30714</v>
      </c>
      <c r="G3938" s="62" t="s">
        <v>9837</v>
      </c>
      <c r="H3938" s="8" t="str">
        <f t="shared" si="245"/>
        <v>Ok</v>
      </c>
      <c r="I3938" s="62" t="str">
        <f t="shared" si="246"/>
        <v>30714</v>
      </c>
      <c r="J3938" s="62" t="str">
        <f t="shared" si="247"/>
        <v>https://www.francecompetences.fr/recherche/rncp/30714/</v>
      </c>
      <c r="K3938" t="s">
        <v>20</v>
      </c>
      <c r="L3938" s="34">
        <v>0</v>
      </c>
      <c r="M3938" s="35">
        <v>0</v>
      </c>
      <c r="N3938" s="36">
        <v>0</v>
      </c>
      <c r="O3938" s="9" t="s">
        <v>10891</v>
      </c>
    </row>
    <row r="3939" spans="2:15" s="1" customFormat="1" ht="15" thickBot="1" x14ac:dyDescent="0.35">
      <c r="B3939" s="58" t="s">
        <v>15286</v>
      </c>
      <c r="C3939" s="59">
        <v>326</v>
      </c>
      <c r="D3939" s="59" t="s">
        <v>11264</v>
      </c>
      <c r="E3939" s="60" t="s">
        <v>15287</v>
      </c>
      <c r="F3939" s="61" t="str">
        <f t="shared" si="244"/>
        <v>RNCP23683</v>
      </c>
      <c r="G3939" s="62" t="s">
        <v>15288</v>
      </c>
      <c r="H3939" s="8" t="str">
        <f t="shared" si="245"/>
        <v>Ok</v>
      </c>
      <c r="I3939" s="62" t="str">
        <f t="shared" si="246"/>
        <v>23683</v>
      </c>
      <c r="J3939" s="62" t="str">
        <f t="shared" si="247"/>
        <v>https://www.francecompetences.fr/recherche/rncp/23683/</v>
      </c>
      <c r="K3939" t="s">
        <v>76</v>
      </c>
      <c r="L3939" s="34">
        <v>0</v>
      </c>
      <c r="M3939" s="35">
        <v>250</v>
      </c>
      <c r="N3939" s="36">
        <v>500</v>
      </c>
      <c r="O3939" s="9" t="s">
        <v>10891</v>
      </c>
    </row>
    <row r="3940" spans="2:15" s="1" customFormat="1" ht="15" thickBot="1" x14ac:dyDescent="0.35">
      <c r="B3940" s="58" t="s">
        <v>10069</v>
      </c>
      <c r="C3940" s="59">
        <v>326</v>
      </c>
      <c r="D3940" s="59" t="s">
        <v>11264</v>
      </c>
      <c r="E3940" s="60" t="s">
        <v>15289</v>
      </c>
      <c r="F3940" s="61" t="str">
        <f t="shared" si="244"/>
        <v>RNCP16895</v>
      </c>
      <c r="G3940" s="62" t="s">
        <v>9728</v>
      </c>
      <c r="H3940" s="8" t="str">
        <f t="shared" si="245"/>
        <v>Ok</v>
      </c>
      <c r="I3940" s="62" t="str">
        <f t="shared" si="246"/>
        <v>16895</v>
      </c>
      <c r="J3940" s="62" t="str">
        <f t="shared" si="247"/>
        <v>https://www.francecompetences.fr/recherche/rncp/16895/</v>
      </c>
      <c r="K3940" t="s">
        <v>76</v>
      </c>
      <c r="L3940" s="34">
        <v>0</v>
      </c>
      <c r="M3940" s="35">
        <v>250</v>
      </c>
      <c r="N3940" s="36">
        <v>500</v>
      </c>
      <c r="O3940" s="9" t="s">
        <v>10891</v>
      </c>
    </row>
    <row r="3941" spans="2:15" s="1" customFormat="1" ht="15" thickBot="1" x14ac:dyDescent="0.35">
      <c r="B3941" s="58" t="s">
        <v>889</v>
      </c>
      <c r="C3941" s="59">
        <v>326</v>
      </c>
      <c r="D3941" s="59" t="s">
        <v>11264</v>
      </c>
      <c r="E3941" s="60" t="s">
        <v>15290</v>
      </c>
      <c r="F3941" s="61" t="str">
        <f t="shared" si="244"/>
        <v>RNCP29069</v>
      </c>
      <c r="G3941" s="62" t="s">
        <v>2343</v>
      </c>
      <c r="H3941" s="8" t="str">
        <f t="shared" si="245"/>
        <v>Ok</v>
      </c>
      <c r="I3941" s="62" t="str">
        <f t="shared" si="246"/>
        <v>29069</v>
      </c>
      <c r="J3941" s="62" t="str">
        <f t="shared" si="247"/>
        <v>https://www.francecompetences.fr/recherche/rncp/29069/</v>
      </c>
      <c r="K3941" t="s">
        <v>76</v>
      </c>
      <c r="L3941" s="34">
        <v>0</v>
      </c>
      <c r="M3941" s="35">
        <v>250</v>
      </c>
      <c r="N3941" s="36">
        <v>500</v>
      </c>
      <c r="O3941" s="9" t="s">
        <v>10891</v>
      </c>
    </row>
    <row r="3942" spans="2:15" s="1" customFormat="1" ht="15" thickBot="1" x14ac:dyDescent="0.35">
      <c r="B3942" s="58" t="s">
        <v>929</v>
      </c>
      <c r="C3942" s="59">
        <v>326</v>
      </c>
      <c r="D3942" s="59" t="s">
        <v>11264</v>
      </c>
      <c r="E3942" s="60" t="s">
        <v>15291</v>
      </c>
      <c r="F3942" s="61" t="str">
        <f t="shared" si="244"/>
        <v>RNCP32042</v>
      </c>
      <c r="G3942" s="62" t="s">
        <v>2368</v>
      </c>
      <c r="H3942" s="8" t="str">
        <f t="shared" si="245"/>
        <v>Ok</v>
      </c>
      <c r="I3942" s="62" t="str">
        <f t="shared" si="246"/>
        <v>32042</v>
      </c>
      <c r="J3942" s="62" t="str">
        <f t="shared" si="247"/>
        <v>https://www.francecompetences.fr/recherche/rncp/32042/</v>
      </c>
      <c r="K3942" t="s">
        <v>20</v>
      </c>
      <c r="L3942" s="34">
        <v>0</v>
      </c>
      <c r="M3942" s="35">
        <v>0</v>
      </c>
      <c r="N3942" s="36">
        <v>0</v>
      </c>
      <c r="O3942" s="9" t="s">
        <v>10891</v>
      </c>
    </row>
    <row r="3943" spans="2:15" s="1" customFormat="1" ht="15" thickBot="1" x14ac:dyDescent="0.35">
      <c r="B3943" s="58" t="s">
        <v>851</v>
      </c>
      <c r="C3943" s="59">
        <v>326</v>
      </c>
      <c r="D3943" s="59" t="s">
        <v>11264</v>
      </c>
      <c r="E3943" s="60" t="s">
        <v>15292</v>
      </c>
      <c r="F3943" s="61" t="str">
        <f t="shared" si="244"/>
        <v>RNCP32043</v>
      </c>
      <c r="G3943" s="62" t="s">
        <v>9866</v>
      </c>
      <c r="H3943" s="8" t="str">
        <f t="shared" si="245"/>
        <v>Ok</v>
      </c>
      <c r="I3943" s="62" t="str">
        <f t="shared" si="246"/>
        <v>32043</v>
      </c>
      <c r="J3943" s="62" t="str">
        <f t="shared" si="247"/>
        <v>https://www.francecompetences.fr/recherche/rncp/32043/</v>
      </c>
      <c r="K3943" t="s">
        <v>20</v>
      </c>
      <c r="L3943" s="34">
        <v>0</v>
      </c>
      <c r="M3943" s="35">
        <v>0</v>
      </c>
      <c r="N3943" s="36">
        <v>0</v>
      </c>
      <c r="O3943" s="9" t="s">
        <v>10891</v>
      </c>
    </row>
    <row r="3944" spans="2:15" s="1" customFormat="1" ht="15" thickBot="1" x14ac:dyDescent="0.35">
      <c r="B3944" s="58" t="s">
        <v>855</v>
      </c>
      <c r="C3944" s="59">
        <v>326</v>
      </c>
      <c r="D3944" s="59" t="s">
        <v>11264</v>
      </c>
      <c r="E3944" s="60" t="s">
        <v>15293</v>
      </c>
      <c r="F3944" s="61" t="str">
        <f t="shared" si="244"/>
        <v>RNCP32039</v>
      </c>
      <c r="G3944" s="62" t="s">
        <v>2320</v>
      </c>
      <c r="H3944" s="8" t="str">
        <f t="shared" si="245"/>
        <v>Ok</v>
      </c>
      <c r="I3944" s="62" t="str">
        <f t="shared" si="246"/>
        <v>32039</v>
      </c>
      <c r="J3944" s="62" t="str">
        <f t="shared" si="247"/>
        <v>https://www.francecompetences.fr/recherche/rncp/32039/</v>
      </c>
      <c r="K3944" t="s">
        <v>20</v>
      </c>
      <c r="L3944" s="34">
        <v>0</v>
      </c>
      <c r="M3944" s="35">
        <v>0</v>
      </c>
      <c r="N3944" s="36">
        <v>0</v>
      </c>
      <c r="O3944" s="9" t="s">
        <v>10891</v>
      </c>
    </row>
    <row r="3945" spans="2:15" s="1" customFormat="1" ht="15" thickBot="1" x14ac:dyDescent="0.35">
      <c r="B3945" s="58" t="s">
        <v>870</v>
      </c>
      <c r="C3945" s="59">
        <v>326</v>
      </c>
      <c r="D3945" s="59" t="s">
        <v>11264</v>
      </c>
      <c r="E3945" s="60" t="s">
        <v>15294</v>
      </c>
      <c r="F3945" s="61" t="str">
        <f t="shared" si="244"/>
        <v>RNCP35587</v>
      </c>
      <c r="G3945" s="62" t="s">
        <v>2976</v>
      </c>
      <c r="H3945" s="8" t="str">
        <f t="shared" si="245"/>
        <v>Ok</v>
      </c>
      <c r="I3945" s="62" t="str">
        <f t="shared" si="246"/>
        <v>35587</v>
      </c>
      <c r="J3945" s="62" t="str">
        <f t="shared" si="247"/>
        <v>https://www.francecompetences.fr/recherche/rncp/35587/</v>
      </c>
      <c r="K3945" t="s">
        <v>76</v>
      </c>
      <c r="L3945" s="34">
        <v>0</v>
      </c>
      <c r="M3945" s="35">
        <v>250</v>
      </c>
      <c r="N3945" s="36">
        <v>500</v>
      </c>
      <c r="O3945" s="9" t="s">
        <v>10891</v>
      </c>
    </row>
    <row r="3946" spans="2:15" s="1" customFormat="1" ht="15" thickBot="1" x14ac:dyDescent="0.35">
      <c r="B3946" s="58" t="s">
        <v>10187</v>
      </c>
      <c r="C3946" s="59">
        <v>326</v>
      </c>
      <c r="D3946" s="59" t="s">
        <v>11264</v>
      </c>
      <c r="E3946" s="60" t="s">
        <v>15295</v>
      </c>
      <c r="F3946" s="61" t="str">
        <f t="shared" si="244"/>
        <v>RNCP30396</v>
      </c>
      <c r="G3946" s="62" t="s">
        <v>9836</v>
      </c>
      <c r="H3946" s="8" t="str">
        <f t="shared" si="245"/>
        <v>Ok</v>
      </c>
      <c r="I3946" s="62" t="str">
        <f t="shared" si="246"/>
        <v>30396</v>
      </c>
      <c r="J3946" s="62" t="str">
        <f t="shared" si="247"/>
        <v>https://www.francecompetences.fr/recherche/rncp/30396/</v>
      </c>
      <c r="K3946" t="s">
        <v>20</v>
      </c>
      <c r="L3946" s="34">
        <v>0</v>
      </c>
      <c r="M3946" s="35">
        <v>0</v>
      </c>
      <c r="N3946" s="36">
        <v>0</v>
      </c>
      <c r="O3946" s="9" t="s">
        <v>10891</v>
      </c>
    </row>
    <row r="3947" spans="2:15" s="1" customFormat="1" ht="15" thickBot="1" x14ac:dyDescent="0.35">
      <c r="B3947" s="58" t="s">
        <v>910</v>
      </c>
      <c r="C3947" s="59">
        <v>326</v>
      </c>
      <c r="D3947" s="59" t="s">
        <v>11264</v>
      </c>
      <c r="E3947" s="60" t="s">
        <v>15296</v>
      </c>
      <c r="F3947" s="61" t="str">
        <f t="shared" si="244"/>
        <v>RNCP28194</v>
      </c>
      <c r="G3947" s="62" t="s">
        <v>9814</v>
      </c>
      <c r="H3947" s="8" t="str">
        <f t="shared" si="245"/>
        <v>Ok</v>
      </c>
      <c r="I3947" s="62" t="str">
        <f t="shared" si="246"/>
        <v>28194</v>
      </c>
      <c r="J3947" s="62" t="str">
        <f t="shared" si="247"/>
        <v>https://www.francecompetences.fr/recherche/rncp/28194/</v>
      </c>
      <c r="K3947" t="s">
        <v>20</v>
      </c>
      <c r="L3947" s="34">
        <v>0</v>
      </c>
      <c r="M3947" s="35">
        <v>0</v>
      </c>
      <c r="N3947" s="36">
        <v>0</v>
      </c>
      <c r="O3947" s="9" t="s">
        <v>10891</v>
      </c>
    </row>
    <row r="3948" spans="2:15" s="1" customFormat="1" ht="15" thickBot="1" x14ac:dyDescent="0.35">
      <c r="B3948" s="58" t="s">
        <v>15297</v>
      </c>
      <c r="C3948" s="59">
        <v>326</v>
      </c>
      <c r="D3948" s="59" t="s">
        <v>11264</v>
      </c>
      <c r="E3948" s="60" t="s">
        <v>15298</v>
      </c>
      <c r="F3948" s="61" t="str">
        <f t="shared" si="244"/>
        <v>RNCP29817</v>
      </c>
      <c r="G3948" s="62" t="s">
        <v>15299</v>
      </c>
      <c r="H3948" s="8" t="str">
        <f t="shared" si="245"/>
        <v>Ok</v>
      </c>
      <c r="I3948" s="62" t="str">
        <f t="shared" si="246"/>
        <v>29817</v>
      </c>
      <c r="J3948" s="62" t="str">
        <f t="shared" si="247"/>
        <v>https://www.francecompetences.fr/recherche/rncp/29817/</v>
      </c>
      <c r="K3948" t="s">
        <v>20</v>
      </c>
      <c r="L3948" s="34">
        <v>0</v>
      </c>
      <c r="M3948" s="35">
        <v>0</v>
      </c>
      <c r="N3948" s="36">
        <v>0</v>
      </c>
      <c r="O3948" s="9" t="s">
        <v>10891</v>
      </c>
    </row>
    <row r="3949" spans="2:15" s="1" customFormat="1" ht="15" thickBot="1" x14ac:dyDescent="0.35">
      <c r="B3949" s="58" t="s">
        <v>839</v>
      </c>
      <c r="C3949" s="59">
        <v>326</v>
      </c>
      <c r="D3949" s="59" t="s">
        <v>11264</v>
      </c>
      <c r="E3949" s="60" t="s">
        <v>15300</v>
      </c>
      <c r="F3949" s="61" t="str">
        <f t="shared" si="244"/>
        <v>RNCP34757</v>
      </c>
      <c r="G3949" s="62" t="s">
        <v>2609</v>
      </c>
      <c r="H3949" s="8" t="str">
        <f t="shared" si="245"/>
        <v>Ok</v>
      </c>
      <c r="I3949" s="62" t="str">
        <f t="shared" si="246"/>
        <v>34757</v>
      </c>
      <c r="J3949" s="62" t="str">
        <f t="shared" si="247"/>
        <v>https://www.francecompetences.fr/recherche/rncp/34757/</v>
      </c>
      <c r="K3949" t="s">
        <v>20</v>
      </c>
      <c r="L3949" s="34">
        <v>0</v>
      </c>
      <c r="M3949" s="35">
        <v>0</v>
      </c>
      <c r="N3949" s="36">
        <v>0</v>
      </c>
      <c r="O3949" s="9" t="s">
        <v>10891</v>
      </c>
    </row>
    <row r="3950" spans="2:15" s="1" customFormat="1" ht="15" thickBot="1" x14ac:dyDescent="0.35">
      <c r="B3950" s="58" t="s">
        <v>821</v>
      </c>
      <c r="C3950" s="59">
        <v>326</v>
      </c>
      <c r="D3950" s="59" t="s">
        <v>11264</v>
      </c>
      <c r="E3950" s="60" t="s">
        <v>15301</v>
      </c>
      <c r="F3950" s="61" t="str">
        <f t="shared" si="244"/>
        <v>RNCP34964</v>
      </c>
      <c r="G3950" s="62" t="s">
        <v>2287</v>
      </c>
      <c r="H3950" s="8" t="str">
        <f t="shared" si="245"/>
        <v>Ok</v>
      </c>
      <c r="I3950" s="62" t="str">
        <f t="shared" si="246"/>
        <v>34964</v>
      </c>
      <c r="J3950" s="62" t="str">
        <f t="shared" si="247"/>
        <v>https://www.francecompetences.fr/recherche/rncp/34964/</v>
      </c>
      <c r="K3950" t="s">
        <v>20</v>
      </c>
      <c r="L3950" s="34">
        <v>0</v>
      </c>
      <c r="M3950" s="35">
        <v>0</v>
      </c>
      <c r="N3950" s="36">
        <v>0</v>
      </c>
      <c r="O3950" s="9" t="s">
        <v>10891</v>
      </c>
    </row>
    <row r="3951" spans="2:15" s="1" customFormat="1" ht="15" thickBot="1" x14ac:dyDescent="0.35">
      <c r="B3951" s="58" t="s">
        <v>10750</v>
      </c>
      <c r="C3951" s="59">
        <v>326</v>
      </c>
      <c r="D3951" s="59" t="s">
        <v>11264</v>
      </c>
      <c r="E3951" s="60" t="s">
        <v>15302</v>
      </c>
      <c r="F3951" s="61" t="str">
        <f t="shared" si="244"/>
        <v>RNCP28151</v>
      </c>
      <c r="G3951" s="62" t="s">
        <v>10490</v>
      </c>
      <c r="H3951" s="8" t="str">
        <f t="shared" si="245"/>
        <v>Ok</v>
      </c>
      <c r="I3951" s="62" t="str">
        <f t="shared" si="246"/>
        <v>28151</v>
      </c>
      <c r="J3951" s="62" t="str">
        <f t="shared" si="247"/>
        <v>https://www.francecompetences.fr/recherche/rncp/28151/</v>
      </c>
      <c r="K3951" t="s">
        <v>20</v>
      </c>
      <c r="L3951" s="34">
        <v>0</v>
      </c>
      <c r="M3951" s="35">
        <v>0</v>
      </c>
      <c r="N3951" s="36">
        <v>0</v>
      </c>
      <c r="O3951" s="9" t="s">
        <v>10891</v>
      </c>
    </row>
    <row r="3952" spans="2:15" s="1" customFormat="1" ht="15" thickBot="1" x14ac:dyDescent="0.35">
      <c r="B3952" s="58" t="s">
        <v>15457</v>
      </c>
      <c r="C3952" s="59">
        <v>331</v>
      </c>
      <c r="D3952" s="59" t="s">
        <v>11264</v>
      </c>
      <c r="E3952" s="60" t="s">
        <v>15458</v>
      </c>
      <c r="F3952" s="61" t="str">
        <f t="shared" si="244"/>
        <v>RNCP6963</v>
      </c>
      <c r="G3952" s="62" t="s">
        <v>15459</v>
      </c>
      <c r="H3952" s="8" t="str">
        <f t="shared" si="245"/>
        <v>Ok</v>
      </c>
      <c r="I3952" s="62" t="str">
        <f t="shared" si="246"/>
        <v>6963</v>
      </c>
      <c r="J3952" s="62" t="str">
        <f t="shared" si="247"/>
        <v>https://www.francecompetences.fr/recherche/rncp/6963/</v>
      </c>
      <c r="K3952" t="s">
        <v>20</v>
      </c>
      <c r="L3952" s="34">
        <v>0</v>
      </c>
      <c r="M3952" s="35">
        <v>0</v>
      </c>
      <c r="N3952" s="36">
        <v>0</v>
      </c>
      <c r="O3952" s="9" t="s">
        <v>10891</v>
      </c>
    </row>
    <row r="3953" spans="2:15" s="1" customFormat="1" ht="15" thickBot="1" x14ac:dyDescent="0.35">
      <c r="B3953" s="58" t="s">
        <v>961</v>
      </c>
      <c r="C3953" s="59">
        <v>332</v>
      </c>
      <c r="D3953" s="59" t="s">
        <v>11264</v>
      </c>
      <c r="E3953" s="60" t="s">
        <v>15510</v>
      </c>
      <c r="F3953" s="61" t="str">
        <f t="shared" si="244"/>
        <v>RNCP19207</v>
      </c>
      <c r="G3953" s="62" t="s">
        <v>2409</v>
      </c>
      <c r="H3953" s="8" t="str">
        <f t="shared" si="245"/>
        <v>Ok</v>
      </c>
      <c r="I3953" s="62" t="str">
        <f t="shared" si="246"/>
        <v>19207</v>
      </c>
      <c r="J3953" s="62" t="str">
        <f t="shared" si="247"/>
        <v>https://www.francecompetences.fr/recherche/rncp/19207/</v>
      </c>
      <c r="K3953" t="s">
        <v>20</v>
      </c>
      <c r="L3953" s="34">
        <v>0</v>
      </c>
      <c r="M3953" s="35">
        <v>0</v>
      </c>
      <c r="N3953" s="36">
        <v>0</v>
      </c>
      <c r="O3953" s="9" t="s">
        <v>10891</v>
      </c>
    </row>
    <row r="3954" spans="2:15" s="1" customFormat="1" ht="15" thickBot="1" x14ac:dyDescent="0.35">
      <c r="B3954" s="58" t="s">
        <v>10729</v>
      </c>
      <c r="C3954" s="59">
        <v>332</v>
      </c>
      <c r="D3954" s="59" t="s">
        <v>11264</v>
      </c>
      <c r="E3954" s="60" t="s">
        <v>15511</v>
      </c>
      <c r="F3954" s="61" t="str">
        <f t="shared" si="244"/>
        <v>RNCP26240</v>
      </c>
      <c r="G3954" s="62" t="s">
        <v>10476</v>
      </c>
      <c r="H3954" s="8" t="str">
        <f t="shared" si="245"/>
        <v>Ok</v>
      </c>
      <c r="I3954" s="62" t="str">
        <f t="shared" si="246"/>
        <v>26240</v>
      </c>
      <c r="J3954" s="62" t="str">
        <f t="shared" si="247"/>
        <v>https://www.francecompetences.fr/recherche/rncp/26240/</v>
      </c>
      <c r="K3954" t="s">
        <v>20</v>
      </c>
      <c r="L3954" s="34">
        <v>0</v>
      </c>
      <c r="M3954" s="35">
        <v>0</v>
      </c>
      <c r="N3954" s="36">
        <v>0</v>
      </c>
      <c r="O3954" s="9" t="s">
        <v>10891</v>
      </c>
    </row>
    <row r="3955" spans="2:15" s="1" customFormat="1" ht="15" thickBot="1" x14ac:dyDescent="0.35">
      <c r="B3955" s="58" t="s">
        <v>2804</v>
      </c>
      <c r="C3955" s="59">
        <v>332</v>
      </c>
      <c r="D3955" s="59" t="s">
        <v>11264</v>
      </c>
      <c r="E3955" s="60" t="s">
        <v>15512</v>
      </c>
      <c r="F3955" s="61" t="str">
        <f t="shared" si="244"/>
        <v>RNCP30382</v>
      </c>
      <c r="G3955" s="62" t="s">
        <v>3147</v>
      </c>
      <c r="H3955" s="8" t="str">
        <f t="shared" si="245"/>
        <v>Ok</v>
      </c>
      <c r="I3955" s="62" t="str">
        <f t="shared" si="246"/>
        <v>30382</v>
      </c>
      <c r="J3955" s="62" t="str">
        <f t="shared" si="247"/>
        <v>https://www.francecompetences.fr/recherche/rncp/30382/</v>
      </c>
      <c r="K3955" t="s">
        <v>20</v>
      </c>
      <c r="L3955" s="34">
        <v>0</v>
      </c>
      <c r="M3955" s="35">
        <v>0</v>
      </c>
      <c r="N3955" s="36">
        <v>0</v>
      </c>
      <c r="O3955" s="9" t="s">
        <v>10891</v>
      </c>
    </row>
    <row r="3956" spans="2:15" s="1" customFormat="1" ht="15" thickBot="1" x14ac:dyDescent="0.35">
      <c r="B3956" s="58" t="s">
        <v>970</v>
      </c>
      <c r="C3956" s="59">
        <v>333</v>
      </c>
      <c r="D3956" s="59" t="s">
        <v>11264</v>
      </c>
      <c r="E3956" s="60" t="s">
        <v>15535</v>
      </c>
      <c r="F3956" s="61" t="str">
        <f t="shared" si="244"/>
        <v>RNCP34050</v>
      </c>
      <c r="G3956" s="62" t="s">
        <v>9881</v>
      </c>
      <c r="H3956" s="8" t="str">
        <f t="shared" si="245"/>
        <v>Ok</v>
      </c>
      <c r="I3956" s="62" t="str">
        <f t="shared" si="246"/>
        <v>34050</v>
      </c>
      <c r="J3956" s="62" t="str">
        <f t="shared" si="247"/>
        <v>https://www.francecompetences.fr/recherche/rncp/34050/</v>
      </c>
      <c r="K3956" t="s">
        <v>20</v>
      </c>
      <c r="L3956" s="34">
        <v>0</v>
      </c>
      <c r="M3956" s="35">
        <v>0</v>
      </c>
      <c r="N3956" s="36">
        <v>0</v>
      </c>
      <c r="O3956" s="9" t="s">
        <v>10891</v>
      </c>
    </row>
    <row r="3957" spans="2:15" s="1" customFormat="1" ht="15" thickBot="1" x14ac:dyDescent="0.35">
      <c r="B3957" s="58" t="s">
        <v>969</v>
      </c>
      <c r="C3957" s="59">
        <v>333</v>
      </c>
      <c r="D3957" s="59" t="s">
        <v>11264</v>
      </c>
      <c r="E3957" s="60" t="s">
        <v>15536</v>
      </c>
      <c r="F3957" s="61" t="str">
        <f t="shared" si="244"/>
        <v>RNCP12352</v>
      </c>
      <c r="G3957" s="62" t="s">
        <v>15537</v>
      </c>
      <c r="H3957" s="8" t="str">
        <f t="shared" si="245"/>
        <v>Ok</v>
      </c>
      <c r="I3957" s="62" t="str">
        <f t="shared" si="246"/>
        <v>12352</v>
      </c>
      <c r="J3957" s="62" t="str">
        <f t="shared" si="247"/>
        <v>https://www.francecompetences.fr/recherche/rncp/12352/</v>
      </c>
      <c r="K3957" t="s">
        <v>20</v>
      </c>
      <c r="L3957" s="34">
        <v>0</v>
      </c>
      <c r="M3957" s="35">
        <v>0</v>
      </c>
      <c r="N3957" s="36">
        <v>0</v>
      </c>
      <c r="O3957" s="9" t="s">
        <v>10891</v>
      </c>
    </row>
    <row r="3958" spans="2:15" s="1" customFormat="1" ht="15" thickBot="1" x14ac:dyDescent="0.35">
      <c r="B3958" s="58" t="s">
        <v>968</v>
      </c>
      <c r="C3958" s="59">
        <v>333</v>
      </c>
      <c r="D3958" s="59" t="s">
        <v>11264</v>
      </c>
      <c r="E3958" s="60" t="s">
        <v>15538</v>
      </c>
      <c r="F3958" s="61" t="str">
        <f t="shared" si="244"/>
        <v>RNCP25508</v>
      </c>
      <c r="G3958" s="62" t="s">
        <v>2417</v>
      </c>
      <c r="H3958" s="8" t="str">
        <f t="shared" si="245"/>
        <v>Ok</v>
      </c>
      <c r="I3958" s="62" t="str">
        <f t="shared" si="246"/>
        <v>25508</v>
      </c>
      <c r="J3958" s="62" t="str">
        <f t="shared" si="247"/>
        <v>https://www.francecompetences.fr/recherche/rncp/25508/</v>
      </c>
      <c r="K3958" t="s">
        <v>20</v>
      </c>
      <c r="L3958" s="34">
        <v>0</v>
      </c>
      <c r="M3958" s="35">
        <v>0</v>
      </c>
      <c r="N3958" s="36">
        <v>0</v>
      </c>
      <c r="O3958" s="9" t="s">
        <v>10891</v>
      </c>
    </row>
    <row r="3959" spans="2:15" s="1" customFormat="1" ht="15" thickBot="1" x14ac:dyDescent="0.35">
      <c r="B3959" s="58" t="s">
        <v>15605</v>
      </c>
      <c r="C3959" s="59">
        <v>334</v>
      </c>
      <c r="D3959" s="59" t="s">
        <v>11264</v>
      </c>
      <c r="E3959" s="60" t="s">
        <v>15606</v>
      </c>
      <c r="F3959" s="61" t="str">
        <f t="shared" si="244"/>
        <v>RNCP35647</v>
      </c>
      <c r="G3959" s="62" t="s">
        <v>15607</v>
      </c>
      <c r="H3959" s="8" t="str">
        <f t="shared" si="245"/>
        <v>Ok</v>
      </c>
      <c r="I3959" s="62" t="str">
        <f t="shared" si="246"/>
        <v>35647</v>
      </c>
      <c r="J3959" s="62" t="str">
        <f t="shared" si="247"/>
        <v>https://www.francecompetences.fr/recherche/rncp/35647/</v>
      </c>
      <c r="K3959" t="s">
        <v>20</v>
      </c>
      <c r="L3959" s="34">
        <v>0</v>
      </c>
      <c r="M3959" s="35">
        <v>0</v>
      </c>
      <c r="N3959" s="36">
        <v>0</v>
      </c>
      <c r="O3959" s="9" t="s">
        <v>10891</v>
      </c>
    </row>
    <row r="3960" spans="2:15" s="1" customFormat="1" ht="15" thickBot="1" x14ac:dyDescent="0.35">
      <c r="B3960" s="58" t="s">
        <v>15608</v>
      </c>
      <c r="C3960" s="59">
        <v>334</v>
      </c>
      <c r="D3960" s="59" t="s">
        <v>11264</v>
      </c>
      <c r="E3960" s="60" t="s">
        <v>15609</v>
      </c>
      <c r="F3960" s="61" t="str">
        <f t="shared" si="244"/>
        <v>RNCP29828</v>
      </c>
      <c r="G3960" s="62" t="s">
        <v>15610</v>
      </c>
      <c r="H3960" s="8" t="str">
        <f t="shared" si="245"/>
        <v>Ok</v>
      </c>
      <c r="I3960" s="62" t="str">
        <f t="shared" si="246"/>
        <v>29828</v>
      </c>
      <c r="J3960" s="62" t="str">
        <f t="shared" si="247"/>
        <v>https://www.francecompetences.fr/recherche/rncp/29828/</v>
      </c>
      <c r="K3960" t="s">
        <v>20</v>
      </c>
      <c r="L3960" s="34">
        <v>0</v>
      </c>
      <c r="M3960" s="35">
        <v>0</v>
      </c>
      <c r="N3960" s="36">
        <v>0</v>
      </c>
      <c r="O3960" s="9" t="s">
        <v>10891</v>
      </c>
    </row>
    <row r="3961" spans="2:15" s="1" customFormat="1" ht="15" thickBot="1" x14ac:dyDescent="0.35">
      <c r="B3961" s="58" t="s">
        <v>999</v>
      </c>
      <c r="C3961" s="59">
        <v>334</v>
      </c>
      <c r="D3961" s="59" t="s">
        <v>11264</v>
      </c>
      <c r="E3961" s="60" t="s">
        <v>15611</v>
      </c>
      <c r="F3961" s="61" t="str">
        <f t="shared" si="244"/>
        <v>RNCP12353</v>
      </c>
      <c r="G3961" s="62" t="s">
        <v>2451</v>
      </c>
      <c r="H3961" s="8" t="str">
        <f t="shared" si="245"/>
        <v>Ok</v>
      </c>
      <c r="I3961" s="62" t="str">
        <f t="shared" si="246"/>
        <v>12353</v>
      </c>
      <c r="J3961" s="62" t="str">
        <f t="shared" si="247"/>
        <v>https://www.francecompetences.fr/recherche/rncp/12353/</v>
      </c>
      <c r="K3961" t="s">
        <v>20</v>
      </c>
      <c r="L3961" s="34">
        <v>0</v>
      </c>
      <c r="M3961" s="35">
        <v>0</v>
      </c>
      <c r="N3961" s="36">
        <v>0</v>
      </c>
      <c r="O3961" s="9" t="s">
        <v>10891</v>
      </c>
    </row>
    <row r="3962" spans="2:15" s="1" customFormat="1" ht="15" thickBot="1" x14ac:dyDescent="0.35">
      <c r="B3962" s="58" t="s">
        <v>981</v>
      </c>
      <c r="C3962" s="59">
        <v>334</v>
      </c>
      <c r="D3962" s="59" t="s">
        <v>11264</v>
      </c>
      <c r="E3962" s="60" t="s">
        <v>15612</v>
      </c>
      <c r="F3962" s="61" t="str">
        <f t="shared" si="244"/>
        <v>RNCP35201</v>
      </c>
      <c r="G3962" s="62" t="s">
        <v>2616</v>
      </c>
      <c r="H3962" s="8" t="str">
        <f t="shared" si="245"/>
        <v>Ok</v>
      </c>
      <c r="I3962" s="62" t="str">
        <f t="shared" si="246"/>
        <v>35201</v>
      </c>
      <c r="J3962" s="62" t="str">
        <f t="shared" si="247"/>
        <v>https://www.francecompetences.fr/recherche/rncp/35201/</v>
      </c>
      <c r="K3962" t="s">
        <v>20</v>
      </c>
      <c r="L3962" s="34">
        <v>0</v>
      </c>
      <c r="M3962" s="35">
        <v>0</v>
      </c>
      <c r="N3962" s="36">
        <v>0</v>
      </c>
      <c r="O3962" s="9" t="s">
        <v>10891</v>
      </c>
    </row>
    <row r="3963" spans="2:15" s="1" customFormat="1" ht="15" thickBot="1" x14ac:dyDescent="0.35">
      <c r="B3963" s="58" t="s">
        <v>2772</v>
      </c>
      <c r="C3963" s="59">
        <v>334</v>
      </c>
      <c r="D3963" s="59" t="s">
        <v>11264</v>
      </c>
      <c r="E3963" s="60" t="s">
        <v>15613</v>
      </c>
      <c r="F3963" s="61" t="str">
        <f t="shared" si="244"/>
        <v>RNCP35962</v>
      </c>
      <c r="G3963" s="62" t="s">
        <v>3610</v>
      </c>
      <c r="H3963" s="8" t="str">
        <f t="shared" si="245"/>
        <v>Ok</v>
      </c>
      <c r="I3963" s="62" t="str">
        <f t="shared" si="246"/>
        <v>35962</v>
      </c>
      <c r="J3963" s="62" t="str">
        <f t="shared" si="247"/>
        <v>https://www.francecompetences.fr/recherche/rncp/35962/</v>
      </c>
      <c r="K3963" t="s">
        <v>20</v>
      </c>
      <c r="L3963" s="34">
        <v>0</v>
      </c>
      <c r="M3963" s="35">
        <v>0</v>
      </c>
      <c r="N3963" s="36">
        <v>0</v>
      </c>
      <c r="O3963" s="9" t="s">
        <v>10891</v>
      </c>
    </row>
    <row r="3964" spans="2:15" s="1" customFormat="1" ht="15" thickBot="1" x14ac:dyDescent="0.35">
      <c r="B3964" s="58" t="s">
        <v>996</v>
      </c>
      <c r="C3964" s="59">
        <v>334</v>
      </c>
      <c r="D3964" s="59" t="s">
        <v>11264</v>
      </c>
      <c r="E3964" s="60" t="s">
        <v>15614</v>
      </c>
      <c r="F3964" s="61" t="str">
        <f t="shared" si="244"/>
        <v>RNCP15265</v>
      </c>
      <c r="G3964" s="62" t="s">
        <v>2446</v>
      </c>
      <c r="H3964" s="8" t="str">
        <f t="shared" si="245"/>
        <v>Ok</v>
      </c>
      <c r="I3964" s="62" t="str">
        <f t="shared" si="246"/>
        <v>15265</v>
      </c>
      <c r="J3964" s="62" t="str">
        <f t="shared" si="247"/>
        <v>https://www.francecompetences.fr/recherche/rncp/15265/</v>
      </c>
      <c r="K3964" t="s">
        <v>20</v>
      </c>
      <c r="L3964" s="34">
        <v>0</v>
      </c>
      <c r="M3964" s="35">
        <v>0</v>
      </c>
      <c r="N3964" s="36">
        <v>0</v>
      </c>
      <c r="O3964" s="9" t="s">
        <v>10891</v>
      </c>
    </row>
    <row r="3965" spans="2:15" s="1" customFormat="1" ht="15" thickBot="1" x14ac:dyDescent="0.35">
      <c r="B3965" s="58" t="s">
        <v>1055</v>
      </c>
      <c r="C3965" s="59">
        <v>334</v>
      </c>
      <c r="D3965" s="59" t="s">
        <v>11264</v>
      </c>
      <c r="E3965" s="60" t="s">
        <v>15615</v>
      </c>
      <c r="F3965" s="61" t="str">
        <f t="shared" si="244"/>
        <v>RNCP35881</v>
      </c>
      <c r="G3965" s="62" t="s">
        <v>3611</v>
      </c>
      <c r="H3965" s="8" t="str">
        <f t="shared" si="245"/>
        <v>Ok</v>
      </c>
      <c r="I3965" s="62" t="str">
        <f t="shared" si="246"/>
        <v>35881</v>
      </c>
      <c r="J3965" s="62" t="str">
        <f t="shared" si="247"/>
        <v>https://www.francecompetences.fr/recherche/rncp/35881/</v>
      </c>
      <c r="K3965" t="s">
        <v>20</v>
      </c>
      <c r="L3965" s="34">
        <v>0</v>
      </c>
      <c r="M3965" s="35">
        <v>0</v>
      </c>
      <c r="N3965" s="36">
        <v>0</v>
      </c>
      <c r="O3965" s="9" t="s">
        <v>10891</v>
      </c>
    </row>
    <row r="3966" spans="2:15" s="1" customFormat="1" ht="15" thickBot="1" x14ac:dyDescent="0.35">
      <c r="B3966" s="58" t="s">
        <v>15731</v>
      </c>
      <c r="C3966" s="59">
        <v>335</v>
      </c>
      <c r="D3966" s="59" t="s">
        <v>11264</v>
      </c>
      <c r="E3966" s="60" t="s">
        <v>15732</v>
      </c>
      <c r="F3966" s="61" t="str">
        <f t="shared" si="244"/>
        <v>RNCP31905</v>
      </c>
      <c r="G3966" s="62" t="s">
        <v>15733</v>
      </c>
      <c r="H3966" s="8" t="str">
        <f t="shared" si="245"/>
        <v>Ok</v>
      </c>
      <c r="I3966" s="62" t="str">
        <f t="shared" si="246"/>
        <v>31905</v>
      </c>
      <c r="J3966" s="62" t="str">
        <f t="shared" si="247"/>
        <v>https://www.francecompetences.fr/recherche/rncp/31905/</v>
      </c>
      <c r="K3966" t="s">
        <v>20</v>
      </c>
      <c r="L3966" s="34">
        <v>0</v>
      </c>
      <c r="M3966" s="35">
        <v>0</v>
      </c>
      <c r="N3966" s="36">
        <v>0</v>
      </c>
      <c r="O3966" s="9" t="s">
        <v>10891</v>
      </c>
    </row>
    <row r="3967" spans="2:15" s="1" customFormat="1" ht="15" thickBot="1" x14ac:dyDescent="0.35">
      <c r="B3967" s="58" t="s">
        <v>1000</v>
      </c>
      <c r="C3967" s="59">
        <v>335</v>
      </c>
      <c r="D3967" s="59" t="s">
        <v>11264</v>
      </c>
      <c r="E3967" s="60" t="s">
        <v>15734</v>
      </c>
      <c r="F3967" s="61" t="str">
        <f t="shared" si="244"/>
        <v>RNCP34317</v>
      </c>
      <c r="G3967" s="62" t="s">
        <v>2453</v>
      </c>
      <c r="H3967" s="8" t="str">
        <f t="shared" si="245"/>
        <v>Ok</v>
      </c>
      <c r="I3967" s="62" t="str">
        <f t="shared" si="246"/>
        <v>34317</v>
      </c>
      <c r="J3967" s="62" t="str">
        <f t="shared" si="247"/>
        <v>https://www.francecompetences.fr/recherche/rncp/34317/</v>
      </c>
      <c r="K3967" t="s">
        <v>20</v>
      </c>
      <c r="L3967" s="34">
        <v>0</v>
      </c>
      <c r="M3967" s="35">
        <v>0</v>
      </c>
      <c r="N3967" s="36">
        <v>0</v>
      </c>
      <c r="O3967" s="9" t="s">
        <v>10891</v>
      </c>
    </row>
    <row r="3968" spans="2:15" s="1" customFormat="1" ht="15" thickBot="1" x14ac:dyDescent="0.35">
      <c r="B3968" s="58" t="s">
        <v>15735</v>
      </c>
      <c r="C3968" s="59">
        <v>335</v>
      </c>
      <c r="D3968" s="59" t="s">
        <v>11264</v>
      </c>
      <c r="E3968" s="60" t="s">
        <v>15736</v>
      </c>
      <c r="F3968" s="61" t="str">
        <f t="shared" si="244"/>
        <v>RNCP35616</v>
      </c>
      <c r="G3968" s="62" t="s">
        <v>15737</v>
      </c>
      <c r="H3968" s="8" t="str">
        <f t="shared" si="245"/>
        <v>Ok</v>
      </c>
      <c r="I3968" s="62" t="str">
        <f t="shared" si="246"/>
        <v>35616</v>
      </c>
      <c r="J3968" s="62" t="str">
        <f t="shared" si="247"/>
        <v>https://www.francecompetences.fr/recherche/rncp/35616/</v>
      </c>
      <c r="K3968" t="s">
        <v>20</v>
      </c>
      <c r="L3968" s="34">
        <v>0</v>
      </c>
      <c r="M3968" s="35">
        <v>0</v>
      </c>
      <c r="N3968" s="36">
        <v>0</v>
      </c>
      <c r="O3968" s="9" t="s">
        <v>10891</v>
      </c>
    </row>
    <row r="3969" spans="2:15" s="1" customFormat="1" ht="15" thickBot="1" x14ac:dyDescent="0.35">
      <c r="B3969" s="58" t="s">
        <v>1022</v>
      </c>
      <c r="C3969" s="59">
        <v>336</v>
      </c>
      <c r="D3969" s="59" t="s">
        <v>11264</v>
      </c>
      <c r="E3969" s="60" t="s">
        <v>15774</v>
      </c>
      <c r="F3969" s="61" t="str">
        <f t="shared" si="244"/>
        <v>RNCP34564</v>
      </c>
      <c r="G3969" s="62" t="s">
        <v>2477</v>
      </c>
      <c r="H3969" s="8" t="str">
        <f t="shared" si="245"/>
        <v>Ok</v>
      </c>
      <c r="I3969" s="62" t="str">
        <f t="shared" si="246"/>
        <v>34564</v>
      </c>
      <c r="J3969" s="62" t="str">
        <f t="shared" si="247"/>
        <v>https://www.francecompetences.fr/recherche/rncp/34564/</v>
      </c>
      <c r="K3969" t="s">
        <v>20</v>
      </c>
      <c r="L3969" s="34">
        <v>0</v>
      </c>
      <c r="M3969" s="35">
        <v>0</v>
      </c>
      <c r="N3969" s="36">
        <v>0</v>
      </c>
      <c r="O3969" s="9" t="s">
        <v>11055</v>
      </c>
    </row>
    <row r="3970" spans="2:15" s="1" customFormat="1" ht="15" thickBot="1" x14ac:dyDescent="0.35">
      <c r="B3970" s="58" t="s">
        <v>1016</v>
      </c>
      <c r="C3970" s="59">
        <v>336</v>
      </c>
      <c r="D3970" s="59" t="s">
        <v>11264</v>
      </c>
      <c r="E3970" s="60" t="s">
        <v>15775</v>
      </c>
      <c r="F3970" s="61" t="str">
        <f t="shared" si="244"/>
        <v>RNCP35745</v>
      </c>
      <c r="G3970" s="62" t="s">
        <v>3612</v>
      </c>
      <c r="H3970" s="8" t="str">
        <f t="shared" si="245"/>
        <v>Ok</v>
      </c>
      <c r="I3970" s="62" t="str">
        <f t="shared" si="246"/>
        <v>35745</v>
      </c>
      <c r="J3970" s="62" t="str">
        <f t="shared" si="247"/>
        <v>https://www.francecompetences.fr/recherche/rncp/35745/</v>
      </c>
      <c r="K3970" t="s">
        <v>20</v>
      </c>
      <c r="L3970" s="34">
        <v>0</v>
      </c>
      <c r="M3970" s="35">
        <v>0</v>
      </c>
      <c r="N3970" s="36">
        <v>0</v>
      </c>
      <c r="O3970" s="9" t="s">
        <v>10891</v>
      </c>
    </row>
    <row r="3971" spans="2:15" s="1" customFormat="1" ht="15" thickBot="1" x14ac:dyDescent="0.35">
      <c r="B3971" s="58" t="s">
        <v>1029</v>
      </c>
      <c r="C3971" s="59">
        <v>342</v>
      </c>
      <c r="D3971" s="59" t="s">
        <v>11264</v>
      </c>
      <c r="E3971" s="60" t="s">
        <v>15836</v>
      </c>
      <c r="F3971" s="61" t="str">
        <f t="shared" si="244"/>
        <v>RNCP32222</v>
      </c>
      <c r="G3971" s="62" t="s">
        <v>2484</v>
      </c>
      <c r="H3971" s="8" t="str">
        <f t="shared" si="245"/>
        <v>Ok</v>
      </c>
      <c r="I3971" s="62" t="str">
        <f t="shared" si="246"/>
        <v>32222</v>
      </c>
      <c r="J3971" s="62" t="str">
        <f t="shared" si="247"/>
        <v>https://www.francecompetences.fr/recherche/rncp/32222/</v>
      </c>
      <c r="K3971" t="s">
        <v>20</v>
      </c>
      <c r="L3971" s="34">
        <v>0</v>
      </c>
      <c r="M3971" s="35">
        <v>0</v>
      </c>
      <c r="N3971" s="36">
        <v>0</v>
      </c>
      <c r="O3971" s="9" t="s">
        <v>10891</v>
      </c>
    </row>
    <row r="3972" spans="2:15" s="1" customFormat="1" ht="15" thickBot="1" x14ac:dyDescent="0.35">
      <c r="B3972" s="58" t="s">
        <v>15928</v>
      </c>
      <c r="C3972" s="59">
        <v>344</v>
      </c>
      <c r="D3972" s="59" t="s">
        <v>11264</v>
      </c>
      <c r="E3972" s="60" t="s">
        <v>15929</v>
      </c>
      <c r="F3972" s="61" t="str">
        <f t="shared" si="244"/>
        <v>RNCP32069</v>
      </c>
      <c r="G3972" s="62" t="s">
        <v>15930</v>
      </c>
      <c r="H3972" s="8" t="str">
        <f t="shared" si="245"/>
        <v>Ok</v>
      </c>
      <c r="I3972" s="62" t="str">
        <f t="shared" si="246"/>
        <v>32069</v>
      </c>
      <c r="J3972" s="62" t="str">
        <f t="shared" si="247"/>
        <v>https://www.francecompetences.fr/recherche/rncp/32069/</v>
      </c>
      <c r="K3972" t="s">
        <v>20</v>
      </c>
      <c r="L3972" s="34">
        <v>0</v>
      </c>
      <c r="M3972" s="35">
        <v>0</v>
      </c>
      <c r="N3972" s="36">
        <v>0</v>
      </c>
      <c r="O3972" s="9" t="s">
        <v>10891</v>
      </c>
    </row>
    <row r="3973" spans="2:15" s="1" customFormat="1" ht="15" thickBot="1" x14ac:dyDescent="0.35">
      <c r="B3973" s="58" t="s">
        <v>2646</v>
      </c>
      <c r="C3973" s="59">
        <v>118</v>
      </c>
      <c r="D3973" s="59">
        <v>355</v>
      </c>
      <c r="E3973" s="60" t="s">
        <v>11054</v>
      </c>
      <c r="F3973" s="61" t="str">
        <f t="shared" si="244"/>
        <v>RNCP23896</v>
      </c>
      <c r="G3973" s="62" t="s">
        <v>5313</v>
      </c>
      <c r="H3973" s="8" t="str">
        <f t="shared" si="245"/>
        <v>Ok</v>
      </c>
      <c r="I3973" s="62" t="str">
        <f t="shared" si="246"/>
        <v>23896</v>
      </c>
      <c r="J3973" s="62" t="str">
        <f t="shared" si="247"/>
        <v>https://www.francecompetences.fr/recherche/rncp/23896/</v>
      </c>
      <c r="K3973" t="s">
        <v>76</v>
      </c>
      <c r="L3973" s="34">
        <v>0</v>
      </c>
      <c r="M3973" s="35">
        <v>250</v>
      </c>
      <c r="N3973" s="36">
        <v>500</v>
      </c>
      <c r="O3973" s="9" t="s">
        <v>10891</v>
      </c>
    </row>
    <row r="3974" spans="2:15" s="1" customFormat="1" ht="15" thickBot="1" x14ac:dyDescent="0.35">
      <c r="B3974" s="58" t="s">
        <v>47</v>
      </c>
      <c r="C3974" s="59">
        <v>200</v>
      </c>
      <c r="D3974" s="59">
        <v>355</v>
      </c>
      <c r="E3974" s="60" t="s">
        <v>11624</v>
      </c>
      <c r="F3974" s="61" t="str">
        <f t="shared" si="244"/>
        <v>RNCP36961</v>
      </c>
      <c r="G3974" s="62" t="s">
        <v>8967</v>
      </c>
      <c r="H3974" s="8" t="str">
        <f t="shared" si="245"/>
        <v>Ok</v>
      </c>
      <c r="I3974" s="62" t="str">
        <f t="shared" si="246"/>
        <v>36961</v>
      </c>
      <c r="J3974" s="62" t="str">
        <f t="shared" si="247"/>
        <v>https://www.francecompetences.fr/recherche/rncp/36961/</v>
      </c>
      <c r="K3974" t="s">
        <v>76</v>
      </c>
      <c r="L3974" s="34">
        <v>0</v>
      </c>
      <c r="M3974" s="35">
        <v>250</v>
      </c>
      <c r="N3974" s="36">
        <v>500</v>
      </c>
      <c r="O3974" s="9" t="s">
        <v>10891</v>
      </c>
    </row>
    <row r="3975" spans="2:15" s="1" customFormat="1" ht="15" thickBot="1" x14ac:dyDescent="0.35">
      <c r="B3975" s="58" t="s">
        <v>133</v>
      </c>
      <c r="C3975" s="59">
        <v>222</v>
      </c>
      <c r="D3975" s="59">
        <v>355</v>
      </c>
      <c r="E3975" s="60" t="s">
        <v>12226</v>
      </c>
      <c r="F3975" s="61" t="str">
        <f t="shared" si="244"/>
        <v>RNCP27038</v>
      </c>
      <c r="G3975" s="62" t="s">
        <v>1455</v>
      </c>
      <c r="H3975" s="8" t="str">
        <f t="shared" si="245"/>
        <v>Ok</v>
      </c>
      <c r="I3975" s="62" t="str">
        <f t="shared" si="246"/>
        <v>27038</v>
      </c>
      <c r="J3975" s="62" t="str">
        <f t="shared" si="247"/>
        <v>https://www.francecompetences.fr/recherche/rncp/27038/</v>
      </c>
      <c r="K3975" t="s">
        <v>76</v>
      </c>
      <c r="L3975" s="34">
        <v>0</v>
      </c>
      <c r="M3975" s="35">
        <v>250</v>
      </c>
      <c r="N3975" s="36">
        <v>500</v>
      </c>
      <c r="O3975" s="9" t="s">
        <v>10891</v>
      </c>
    </row>
    <row r="3976" spans="2:15" s="1" customFormat="1" ht="15" thickBot="1" x14ac:dyDescent="0.35">
      <c r="B3976" s="58" t="s">
        <v>897</v>
      </c>
      <c r="C3976" s="59">
        <v>326</v>
      </c>
      <c r="D3976" s="59">
        <v>355</v>
      </c>
      <c r="E3976" s="60" t="s">
        <v>15303</v>
      </c>
      <c r="F3976" s="61" t="str">
        <f t="shared" si="244"/>
        <v>RNCP2876</v>
      </c>
      <c r="G3976" s="62" t="s">
        <v>2348</v>
      </c>
      <c r="H3976" s="8" t="str">
        <f t="shared" si="245"/>
        <v>Ok</v>
      </c>
      <c r="I3976" s="62" t="str">
        <f t="shared" si="246"/>
        <v>2876</v>
      </c>
      <c r="J3976" s="62" t="str">
        <f t="shared" si="247"/>
        <v>https://www.francecompetences.fr/recherche/rncp/2876/</v>
      </c>
      <c r="K3976" t="s">
        <v>76</v>
      </c>
      <c r="L3976" s="34">
        <v>0</v>
      </c>
      <c r="M3976" s="35">
        <v>250</v>
      </c>
      <c r="N3976" s="36">
        <v>500</v>
      </c>
      <c r="O3976" s="9" t="s">
        <v>10891</v>
      </c>
    </row>
    <row r="3977" spans="2:15" s="1" customFormat="1" ht="15" thickBot="1" x14ac:dyDescent="0.35">
      <c r="B3977" s="58" t="s">
        <v>11932</v>
      </c>
      <c r="C3977" s="59">
        <v>213</v>
      </c>
      <c r="D3977" s="59" t="s">
        <v>11933</v>
      </c>
      <c r="E3977" s="60" t="s">
        <v>11934</v>
      </c>
      <c r="F3977" s="61" t="str">
        <f t="shared" ref="F3977:F4040" si="248">IF(H3977="OK",HYPERLINK(J3977,G3977),"")</f>
        <v>RNCP28107</v>
      </c>
      <c r="G3977" s="62" t="s">
        <v>11935</v>
      </c>
      <c r="H3977" s="8" t="str">
        <f t="shared" ref="H3977:H4040" si="249">IF(ISNA(G3977),"",IF(LEFT(G3977,4)="RNCP","Ok","Ko"))</f>
        <v>Ok</v>
      </c>
      <c r="I3977" s="62" t="str">
        <f t="shared" ref="I3977:I4040" si="250">IF(H3977="Ok",MID(G3977,5,5),"")</f>
        <v>28107</v>
      </c>
      <c r="J3977" s="62" t="str">
        <f t="shared" ref="J3977:J4040" si="251">IF(H3977="Ok","https://www.francecompetences.fr/recherche/rncp/"&amp;I3977&amp;"/","")</f>
        <v>https://www.francecompetences.fr/recherche/rncp/28107/</v>
      </c>
      <c r="K3977" t="s">
        <v>20</v>
      </c>
      <c r="L3977" s="34">
        <v>0</v>
      </c>
      <c r="M3977" s="35">
        <v>0</v>
      </c>
      <c r="N3977" s="36">
        <v>0</v>
      </c>
      <c r="O3977" s="9" t="s">
        <v>10891</v>
      </c>
    </row>
    <row r="3978" spans="2:15" s="1" customFormat="1" ht="15" thickBot="1" x14ac:dyDescent="0.35">
      <c r="B3978" s="58" t="s">
        <v>35</v>
      </c>
      <c r="C3978" s="59">
        <v>200</v>
      </c>
      <c r="D3978" s="59" t="s">
        <v>11625</v>
      </c>
      <c r="E3978" s="60" t="s">
        <v>11626</v>
      </c>
      <c r="F3978" s="61" t="str">
        <f t="shared" si="248"/>
        <v>RNCP27336</v>
      </c>
      <c r="G3978" s="62" t="s">
        <v>1247</v>
      </c>
      <c r="H3978" s="8" t="str">
        <f t="shared" si="249"/>
        <v>Ok</v>
      </c>
      <c r="I3978" s="62" t="str">
        <f t="shared" si="250"/>
        <v>27336</v>
      </c>
      <c r="J3978" s="62" t="str">
        <f t="shared" si="251"/>
        <v>https://www.francecompetences.fr/recherche/rncp/27336/</v>
      </c>
      <c r="K3978" t="s">
        <v>76</v>
      </c>
      <c r="L3978" s="34">
        <v>0</v>
      </c>
      <c r="M3978" s="35">
        <v>250</v>
      </c>
      <c r="N3978" s="36">
        <v>500</v>
      </c>
      <c r="O3978" s="9" t="s">
        <v>10891</v>
      </c>
    </row>
    <row r="3979" spans="2:15" s="1" customFormat="1" ht="15" thickBot="1" x14ac:dyDescent="0.35">
      <c r="B3979" s="58" t="s">
        <v>125</v>
      </c>
      <c r="C3979" s="59">
        <v>222</v>
      </c>
      <c r="D3979" s="59" t="s">
        <v>11625</v>
      </c>
      <c r="E3979" s="60" t="s">
        <v>12227</v>
      </c>
      <c r="F3979" s="61" t="str">
        <f t="shared" si="248"/>
        <v>RNCP26923</v>
      </c>
      <c r="G3979" s="62" t="s">
        <v>9987</v>
      </c>
      <c r="H3979" s="8" t="str">
        <f t="shared" si="249"/>
        <v>Ok</v>
      </c>
      <c r="I3979" s="62" t="str">
        <f t="shared" si="250"/>
        <v>26923</v>
      </c>
      <c r="J3979" s="62" t="str">
        <f t="shared" si="251"/>
        <v>https://www.francecompetences.fr/recherche/rncp/26923/</v>
      </c>
      <c r="K3979" t="s">
        <v>76</v>
      </c>
      <c r="L3979" s="34">
        <v>0</v>
      </c>
      <c r="M3979" s="35">
        <v>250</v>
      </c>
      <c r="N3979" s="36">
        <v>500</v>
      </c>
      <c r="O3979" s="9" t="s">
        <v>10891</v>
      </c>
    </row>
    <row r="3980" spans="2:15" s="1" customFormat="1" ht="15" thickBot="1" x14ac:dyDescent="0.35">
      <c r="B3980" s="58" t="s">
        <v>13226</v>
      </c>
      <c r="C3980" s="59">
        <v>255</v>
      </c>
      <c r="D3980" s="59" t="s">
        <v>11625</v>
      </c>
      <c r="E3980" s="60" t="s">
        <v>13227</v>
      </c>
      <c r="F3980" s="61" t="str">
        <f t="shared" si="248"/>
        <v>RNCP35870</v>
      </c>
      <c r="G3980" s="62" t="s">
        <v>3588</v>
      </c>
      <c r="H3980" s="8" t="str">
        <f t="shared" si="249"/>
        <v>Ok</v>
      </c>
      <c r="I3980" s="62" t="str">
        <f t="shared" si="250"/>
        <v>35870</v>
      </c>
      <c r="J3980" s="62" t="str">
        <f t="shared" si="251"/>
        <v>https://www.francecompetences.fr/recherche/rncp/35870/</v>
      </c>
      <c r="K3980" t="s">
        <v>76</v>
      </c>
      <c r="L3980" s="34">
        <v>0</v>
      </c>
      <c r="M3980" s="35">
        <v>250</v>
      </c>
      <c r="N3980" s="36">
        <v>500</v>
      </c>
      <c r="O3980" s="9" t="s">
        <v>10891</v>
      </c>
    </row>
    <row r="3981" spans="2:15" s="1" customFormat="1" ht="15" thickBot="1" x14ac:dyDescent="0.35">
      <c r="B3981" s="58" t="s">
        <v>462</v>
      </c>
      <c r="C3981" s="59">
        <v>311</v>
      </c>
      <c r="D3981" s="59" t="s">
        <v>11625</v>
      </c>
      <c r="E3981" s="60" t="s">
        <v>13695</v>
      </c>
      <c r="F3981" s="61" t="str">
        <f t="shared" si="248"/>
        <v>RNCP9092</v>
      </c>
      <c r="G3981" s="62" t="s">
        <v>1966</v>
      </c>
      <c r="H3981" s="8" t="str">
        <f t="shared" si="249"/>
        <v>Ok</v>
      </c>
      <c r="I3981" s="62" t="str">
        <f t="shared" si="250"/>
        <v>9092</v>
      </c>
      <c r="J3981" s="62" t="str">
        <f t="shared" si="251"/>
        <v>https://www.francecompetences.fr/recherche/rncp/9092/</v>
      </c>
      <c r="K3981" t="s">
        <v>76</v>
      </c>
      <c r="L3981" s="34">
        <v>0</v>
      </c>
      <c r="M3981" s="35">
        <v>250</v>
      </c>
      <c r="N3981" s="36">
        <v>500</v>
      </c>
      <c r="O3981" s="9" t="s">
        <v>10891</v>
      </c>
    </row>
    <row r="3982" spans="2:15" s="1" customFormat="1" ht="15" thickBot="1" x14ac:dyDescent="0.35">
      <c r="B3982" s="58" t="s">
        <v>520</v>
      </c>
      <c r="C3982" s="59">
        <v>312</v>
      </c>
      <c r="D3982" s="59" t="s">
        <v>11625</v>
      </c>
      <c r="E3982" s="60" t="s">
        <v>14073</v>
      </c>
      <c r="F3982" s="61" t="str">
        <f t="shared" si="248"/>
        <v>RNCP13573</v>
      </c>
      <c r="G3982" s="62" t="s">
        <v>2029</v>
      </c>
      <c r="H3982" s="8" t="str">
        <f t="shared" si="249"/>
        <v>Ok</v>
      </c>
      <c r="I3982" s="62" t="str">
        <f t="shared" si="250"/>
        <v>13573</v>
      </c>
      <c r="J3982" s="62" t="str">
        <f t="shared" si="251"/>
        <v>https://www.francecompetences.fr/recherche/rncp/13573/</v>
      </c>
      <c r="K3982" t="s">
        <v>20</v>
      </c>
      <c r="L3982" s="34">
        <v>0</v>
      </c>
      <c r="M3982" s="35">
        <v>0</v>
      </c>
      <c r="N3982" s="36">
        <v>0</v>
      </c>
      <c r="O3982" s="9" t="s">
        <v>10891</v>
      </c>
    </row>
    <row r="3983" spans="2:15" s="1" customFormat="1" ht="15" thickBot="1" x14ac:dyDescent="0.35">
      <c r="B3983" s="58" t="s">
        <v>503</v>
      </c>
      <c r="C3983" s="59">
        <v>312</v>
      </c>
      <c r="D3983" s="59" t="s">
        <v>11625</v>
      </c>
      <c r="E3983" s="60" t="s">
        <v>14074</v>
      </c>
      <c r="F3983" s="61" t="str">
        <f t="shared" si="248"/>
        <v>RNCP27413</v>
      </c>
      <c r="G3983" s="62" t="s">
        <v>2016</v>
      </c>
      <c r="H3983" s="8" t="str">
        <f t="shared" si="249"/>
        <v>Ok</v>
      </c>
      <c r="I3983" s="62" t="str">
        <f t="shared" si="250"/>
        <v>27413</v>
      </c>
      <c r="J3983" s="62" t="str">
        <f t="shared" si="251"/>
        <v>https://www.francecompetences.fr/recherche/rncp/27413/</v>
      </c>
      <c r="K3983" t="s">
        <v>20</v>
      </c>
      <c r="L3983" s="34">
        <v>0</v>
      </c>
      <c r="M3983" s="35">
        <v>0</v>
      </c>
      <c r="N3983" s="36">
        <v>0</v>
      </c>
      <c r="O3983" s="9" t="s">
        <v>11055</v>
      </c>
    </row>
    <row r="3984" spans="2:15" s="1" customFormat="1" ht="15" thickBot="1" x14ac:dyDescent="0.35">
      <c r="B3984" s="58" t="s">
        <v>543</v>
      </c>
      <c r="C3984" s="59">
        <v>312</v>
      </c>
      <c r="D3984" s="59" t="s">
        <v>11625</v>
      </c>
      <c r="E3984" s="60" t="s">
        <v>14075</v>
      </c>
      <c r="F3984" s="61" t="str">
        <f t="shared" si="248"/>
        <v>RNCP27012</v>
      </c>
      <c r="G3984" s="62" t="s">
        <v>2049</v>
      </c>
      <c r="H3984" s="8" t="str">
        <f t="shared" si="249"/>
        <v>Ok</v>
      </c>
      <c r="I3984" s="62" t="str">
        <f t="shared" si="250"/>
        <v>27012</v>
      </c>
      <c r="J3984" s="62" t="str">
        <f t="shared" si="251"/>
        <v>https://www.francecompetences.fr/recherche/rncp/27012/</v>
      </c>
      <c r="K3984" t="s">
        <v>20</v>
      </c>
      <c r="L3984" s="34">
        <v>0</v>
      </c>
      <c r="M3984" s="35">
        <v>0</v>
      </c>
      <c r="N3984" s="36">
        <v>0</v>
      </c>
      <c r="O3984" s="9" t="s">
        <v>11055</v>
      </c>
    </row>
    <row r="3985" spans="2:16" ht="15" thickBot="1" x14ac:dyDescent="0.35">
      <c r="B3985" s="58" t="s">
        <v>473</v>
      </c>
      <c r="C3985" s="59">
        <v>312</v>
      </c>
      <c r="D3985" s="59" t="s">
        <v>11625</v>
      </c>
      <c r="E3985" s="60" t="s">
        <v>14076</v>
      </c>
      <c r="F3985" s="61" t="str">
        <f t="shared" si="248"/>
        <v>RNCP23827</v>
      </c>
      <c r="G3985" s="62" t="s">
        <v>1985</v>
      </c>
      <c r="H3985" s="8" t="str">
        <f t="shared" si="249"/>
        <v>Ok</v>
      </c>
      <c r="I3985" s="62" t="str">
        <f t="shared" si="250"/>
        <v>23827</v>
      </c>
      <c r="J3985" s="62" t="str">
        <f t="shared" si="251"/>
        <v>https://www.francecompetences.fr/recherche/rncp/23827/</v>
      </c>
      <c r="K3985" t="s">
        <v>20</v>
      </c>
      <c r="L3985" s="34">
        <v>0</v>
      </c>
      <c r="M3985" s="35">
        <v>0</v>
      </c>
      <c r="N3985" s="36">
        <v>0</v>
      </c>
      <c r="O3985" s="9" t="s">
        <v>10891</v>
      </c>
      <c r="P3985" s="1"/>
    </row>
    <row r="3986" spans="2:16" ht="15" thickBot="1" x14ac:dyDescent="0.35">
      <c r="B3986" s="58" t="s">
        <v>475</v>
      </c>
      <c r="C3986" s="59">
        <v>312</v>
      </c>
      <c r="D3986" s="59" t="s">
        <v>11625</v>
      </c>
      <c r="E3986" s="60" t="s">
        <v>14077</v>
      </c>
      <c r="F3986" s="61" t="str">
        <f t="shared" si="248"/>
        <v>RNCP23872</v>
      </c>
      <c r="G3986" s="62" t="s">
        <v>1986</v>
      </c>
      <c r="H3986" s="8" t="str">
        <f t="shared" si="249"/>
        <v>Ok</v>
      </c>
      <c r="I3986" s="62" t="str">
        <f t="shared" si="250"/>
        <v>23872</v>
      </c>
      <c r="J3986" s="62" t="str">
        <f t="shared" si="251"/>
        <v>https://www.francecompetences.fr/recherche/rncp/23872/</v>
      </c>
      <c r="K3986" t="s">
        <v>20</v>
      </c>
      <c r="L3986" s="34">
        <v>0</v>
      </c>
      <c r="M3986" s="35">
        <v>0</v>
      </c>
      <c r="N3986" s="36">
        <v>0</v>
      </c>
      <c r="O3986" s="9" t="s">
        <v>11055</v>
      </c>
      <c r="P3986" s="1"/>
    </row>
    <row r="3987" spans="2:16" ht="15" thickBot="1" x14ac:dyDescent="0.35">
      <c r="B3987" s="58" t="s">
        <v>587</v>
      </c>
      <c r="C3987" s="59">
        <v>313</v>
      </c>
      <c r="D3987" s="59" t="s">
        <v>11625</v>
      </c>
      <c r="E3987" s="60" t="s">
        <v>14272</v>
      </c>
      <c r="F3987" s="61" t="str">
        <f t="shared" si="248"/>
        <v>RNCP20434</v>
      </c>
      <c r="G3987" s="62" t="s">
        <v>2080</v>
      </c>
      <c r="H3987" s="8" t="str">
        <f t="shared" si="249"/>
        <v>Ok</v>
      </c>
      <c r="I3987" s="62" t="str">
        <f t="shared" si="250"/>
        <v>20434</v>
      </c>
      <c r="J3987" s="62" t="str">
        <f t="shared" si="251"/>
        <v>https://www.francecompetences.fr/recherche/rncp/20434/</v>
      </c>
      <c r="K3987" t="s">
        <v>20</v>
      </c>
      <c r="L3987" s="34">
        <v>0</v>
      </c>
      <c r="M3987" s="35">
        <v>0</v>
      </c>
      <c r="N3987" s="36">
        <v>0</v>
      </c>
      <c r="O3987" s="9" t="s">
        <v>11055</v>
      </c>
      <c r="P3987" s="1"/>
    </row>
    <row r="3988" spans="2:16" ht="15" thickBot="1" x14ac:dyDescent="0.35">
      <c r="B3988" s="58" t="s">
        <v>636</v>
      </c>
      <c r="C3988" s="59">
        <v>315</v>
      </c>
      <c r="D3988" s="59" t="s">
        <v>11625</v>
      </c>
      <c r="E3988" s="60" t="s">
        <v>14489</v>
      </c>
      <c r="F3988" s="61" t="str">
        <f t="shared" si="248"/>
        <v>RNCP27095</v>
      </c>
      <c r="G3988" s="62" t="s">
        <v>2115</v>
      </c>
      <c r="H3988" s="8" t="str">
        <f t="shared" si="249"/>
        <v>Ok</v>
      </c>
      <c r="I3988" s="62" t="str">
        <f t="shared" si="250"/>
        <v>27095</v>
      </c>
      <c r="J3988" s="62" t="str">
        <f t="shared" si="251"/>
        <v>https://www.francecompetences.fr/recherche/rncp/27095/</v>
      </c>
      <c r="K3988" t="s">
        <v>20</v>
      </c>
      <c r="L3988" s="34">
        <v>0</v>
      </c>
      <c r="M3988" s="35">
        <v>0</v>
      </c>
      <c r="N3988" s="36">
        <v>0</v>
      </c>
      <c r="O3988" s="9" t="s">
        <v>10891</v>
      </c>
      <c r="P3988" s="1"/>
    </row>
    <row r="3989" spans="2:16" ht="15" thickBot="1" x14ac:dyDescent="0.35">
      <c r="B3989" s="58" t="s">
        <v>749</v>
      </c>
      <c r="C3989" s="59">
        <v>322</v>
      </c>
      <c r="D3989" s="59" t="s">
        <v>11625</v>
      </c>
      <c r="E3989" s="60" t="s">
        <v>14746</v>
      </c>
      <c r="F3989" s="61" t="str">
        <f t="shared" si="248"/>
        <v>RNCP29811</v>
      </c>
      <c r="G3989" s="62" t="s">
        <v>2212</v>
      </c>
      <c r="H3989" s="8" t="str">
        <f t="shared" si="249"/>
        <v>Ok</v>
      </c>
      <c r="I3989" s="62" t="str">
        <f t="shared" si="250"/>
        <v>29811</v>
      </c>
      <c r="J3989" s="62" t="str">
        <f t="shared" si="251"/>
        <v>https://www.francecompetences.fr/recherche/rncp/29811/</v>
      </c>
      <c r="K3989" t="s">
        <v>76</v>
      </c>
      <c r="L3989" s="34">
        <v>0</v>
      </c>
      <c r="M3989" s="35">
        <v>250</v>
      </c>
      <c r="N3989" s="36">
        <v>500</v>
      </c>
      <c r="O3989" s="9" t="s">
        <v>10891</v>
      </c>
      <c r="P3989" s="1"/>
    </row>
    <row r="3990" spans="2:16" ht="15" thickBot="1" x14ac:dyDescent="0.35">
      <c r="B3990" s="58" t="s">
        <v>804</v>
      </c>
      <c r="C3990" s="59">
        <v>324</v>
      </c>
      <c r="D3990" s="59" t="s">
        <v>11625</v>
      </c>
      <c r="E3990" s="60" t="s">
        <v>14854</v>
      </c>
      <c r="F3990" s="61" t="str">
        <f t="shared" si="248"/>
        <v>RNCP6933</v>
      </c>
      <c r="G3990" s="62" t="s">
        <v>2271</v>
      </c>
      <c r="H3990" s="8" t="str">
        <f t="shared" si="249"/>
        <v>Ok</v>
      </c>
      <c r="I3990" s="62" t="str">
        <f t="shared" si="250"/>
        <v>6933</v>
      </c>
      <c r="J3990" s="62" t="str">
        <f t="shared" si="251"/>
        <v>https://www.francecompetences.fr/recherche/rncp/6933/</v>
      </c>
      <c r="K3990" t="s">
        <v>20</v>
      </c>
      <c r="L3990" s="34">
        <v>0</v>
      </c>
      <c r="M3990" s="35">
        <v>0</v>
      </c>
      <c r="N3990" s="36">
        <v>0</v>
      </c>
      <c r="O3990" s="9" t="s">
        <v>10891</v>
      </c>
      <c r="P3990" s="1"/>
    </row>
    <row r="3991" spans="2:16" ht="15" thickBot="1" x14ac:dyDescent="0.35">
      <c r="B3991" s="58" t="s">
        <v>813</v>
      </c>
      <c r="C3991" s="59">
        <v>324</v>
      </c>
      <c r="D3991" s="59" t="s">
        <v>11625</v>
      </c>
      <c r="E3991" s="60" t="s">
        <v>14855</v>
      </c>
      <c r="F3991" s="61" t="str">
        <f t="shared" si="248"/>
        <v>RNCP23937</v>
      </c>
      <c r="G3991" s="62" t="s">
        <v>2277</v>
      </c>
      <c r="H3991" s="8" t="str">
        <f t="shared" si="249"/>
        <v>Ok</v>
      </c>
      <c r="I3991" s="62" t="str">
        <f t="shared" si="250"/>
        <v>23937</v>
      </c>
      <c r="J3991" s="62" t="str">
        <f t="shared" si="251"/>
        <v>https://www.francecompetences.fr/recherche/rncp/23937/</v>
      </c>
      <c r="K3991" t="s">
        <v>20</v>
      </c>
      <c r="L3991" s="34">
        <v>0</v>
      </c>
      <c r="M3991" s="35">
        <v>0</v>
      </c>
      <c r="N3991" s="36">
        <v>0</v>
      </c>
      <c r="O3991" s="9" t="s">
        <v>10913</v>
      </c>
      <c r="P3991" s="1"/>
    </row>
    <row r="3992" spans="2:16" ht="15" thickBot="1" x14ac:dyDescent="0.35">
      <c r="B3992" s="58" t="s">
        <v>896</v>
      </c>
      <c r="C3992" s="59">
        <v>326</v>
      </c>
      <c r="D3992" s="59" t="s">
        <v>11625</v>
      </c>
      <c r="E3992" s="60" t="s">
        <v>15304</v>
      </c>
      <c r="F3992" s="61" t="str">
        <f t="shared" si="248"/>
        <v>RNCP19542</v>
      </c>
      <c r="G3992" s="62" t="s">
        <v>2347</v>
      </c>
      <c r="H3992" s="8" t="str">
        <f t="shared" si="249"/>
        <v>Ok</v>
      </c>
      <c r="I3992" s="62" t="str">
        <f t="shared" si="250"/>
        <v>19542</v>
      </c>
      <c r="J3992" s="62" t="str">
        <f t="shared" si="251"/>
        <v>https://www.francecompetences.fr/recherche/rncp/19542/</v>
      </c>
      <c r="K3992" t="s">
        <v>76</v>
      </c>
      <c r="L3992" s="34">
        <v>0</v>
      </c>
      <c r="M3992" s="35">
        <v>250</v>
      </c>
      <c r="N3992" s="36">
        <v>500</v>
      </c>
      <c r="O3992" s="9" t="s">
        <v>10891</v>
      </c>
      <c r="P3992" s="1"/>
    </row>
    <row r="3993" spans="2:16" ht="15" thickBot="1" x14ac:dyDescent="0.35">
      <c r="B3993" s="58" t="s">
        <v>883</v>
      </c>
      <c r="C3993" s="59">
        <v>326</v>
      </c>
      <c r="D3993" s="59" t="s">
        <v>11625</v>
      </c>
      <c r="E3993" s="60" t="s">
        <v>15305</v>
      </c>
      <c r="F3993" s="61" t="str">
        <f t="shared" si="248"/>
        <v>RNCP34999</v>
      </c>
      <c r="G3993" s="62" t="s">
        <v>2339</v>
      </c>
      <c r="H3993" s="8" t="str">
        <f t="shared" si="249"/>
        <v>Ok</v>
      </c>
      <c r="I3993" s="62" t="str">
        <f t="shared" si="250"/>
        <v>34999</v>
      </c>
      <c r="J3993" s="62" t="str">
        <f t="shared" si="251"/>
        <v>https://www.francecompetences.fr/recherche/rncp/34999/</v>
      </c>
      <c r="K3993" t="s">
        <v>20</v>
      </c>
      <c r="L3993" s="34">
        <v>0</v>
      </c>
      <c r="M3993" s="35">
        <v>0</v>
      </c>
      <c r="N3993" s="36">
        <v>0</v>
      </c>
      <c r="O3993" s="9" t="s">
        <v>10891</v>
      </c>
      <c r="P3993" s="1"/>
    </row>
    <row r="3994" spans="2:16" ht="15" thickBot="1" x14ac:dyDescent="0.35">
      <c r="B3994" s="58" t="s">
        <v>836</v>
      </c>
      <c r="C3994" s="59">
        <v>326</v>
      </c>
      <c r="D3994" s="59" t="s">
        <v>11625</v>
      </c>
      <c r="E3994" s="60" t="s">
        <v>15306</v>
      </c>
      <c r="F3994" s="61" t="str">
        <f t="shared" si="248"/>
        <v>RNCP28669</v>
      </c>
      <c r="G3994" s="62" t="s">
        <v>2305</v>
      </c>
      <c r="H3994" s="8" t="str">
        <f t="shared" si="249"/>
        <v>Ok</v>
      </c>
      <c r="I3994" s="62" t="str">
        <f t="shared" si="250"/>
        <v>28669</v>
      </c>
      <c r="J3994" s="62" t="str">
        <f t="shared" si="251"/>
        <v>https://www.francecompetences.fr/recherche/rncp/28669/</v>
      </c>
      <c r="K3994" t="s">
        <v>20</v>
      </c>
      <c r="L3994" s="34">
        <v>0</v>
      </c>
      <c r="M3994" s="35">
        <v>0</v>
      </c>
      <c r="N3994" s="36">
        <v>0</v>
      </c>
      <c r="O3994" s="9" t="s">
        <v>10891</v>
      </c>
      <c r="P3994" s="1"/>
    </row>
    <row r="3995" spans="2:16" ht="15" thickBot="1" x14ac:dyDescent="0.35">
      <c r="B3995" s="58" t="s">
        <v>958</v>
      </c>
      <c r="C3995" s="59">
        <v>332</v>
      </c>
      <c r="D3995" s="59" t="s">
        <v>11625</v>
      </c>
      <c r="E3995" s="60" t="s">
        <v>15513</v>
      </c>
      <c r="F3995" s="61" t="str">
        <f t="shared" si="248"/>
        <v>RNCP27348</v>
      </c>
      <c r="G3995" s="62" t="s">
        <v>15514</v>
      </c>
      <c r="H3995" s="8" t="str">
        <f t="shared" si="249"/>
        <v>Ok</v>
      </c>
      <c r="I3995" s="62" t="str">
        <f t="shared" si="250"/>
        <v>27348</v>
      </c>
      <c r="J3995" s="62" t="str">
        <f t="shared" si="251"/>
        <v>https://www.francecompetences.fr/recherche/rncp/27348/</v>
      </c>
      <c r="K3995" t="s">
        <v>20</v>
      </c>
      <c r="L3995" s="34">
        <v>0</v>
      </c>
      <c r="M3995" s="35">
        <v>0</v>
      </c>
      <c r="N3995" s="36">
        <v>0</v>
      </c>
      <c r="O3995" s="9" t="s">
        <v>10891</v>
      </c>
      <c r="P3995" s="1"/>
    </row>
    <row r="3996" spans="2:16" ht="15" thickBot="1" x14ac:dyDescent="0.35">
      <c r="B3996" s="58" t="s">
        <v>994</v>
      </c>
      <c r="C3996" s="59">
        <v>334</v>
      </c>
      <c r="D3996" s="59" t="s">
        <v>11625</v>
      </c>
      <c r="E3996" s="60" t="s">
        <v>15616</v>
      </c>
      <c r="F3996" s="61" t="str">
        <f t="shared" si="248"/>
        <v>RNCP34928</v>
      </c>
      <c r="G3996" s="62" t="s">
        <v>2444</v>
      </c>
      <c r="H3996" s="8" t="str">
        <f t="shared" si="249"/>
        <v>Ok</v>
      </c>
      <c r="I3996" s="62" t="str">
        <f t="shared" si="250"/>
        <v>34928</v>
      </c>
      <c r="J3996" s="62" t="str">
        <f t="shared" si="251"/>
        <v>https://www.francecompetences.fr/recherche/rncp/34928/</v>
      </c>
      <c r="K3996" t="s">
        <v>20</v>
      </c>
      <c r="L3996" s="34">
        <v>0</v>
      </c>
      <c r="M3996" s="35">
        <v>0</v>
      </c>
      <c r="N3996" s="36">
        <v>0</v>
      </c>
      <c r="O3996" s="9" t="s">
        <v>10891</v>
      </c>
      <c r="P3996" s="1"/>
    </row>
    <row r="3997" spans="2:16" ht="15" thickBot="1" x14ac:dyDescent="0.35">
      <c r="B3997" s="58" t="s">
        <v>987</v>
      </c>
      <c r="C3997" s="59">
        <v>334</v>
      </c>
      <c r="D3997" s="59" t="s">
        <v>11625</v>
      </c>
      <c r="E3997" s="60" t="s">
        <v>15617</v>
      </c>
      <c r="F3997" s="61" t="str">
        <f t="shared" si="248"/>
        <v>RNCP34718</v>
      </c>
      <c r="G3997" s="62" t="s">
        <v>2437</v>
      </c>
      <c r="H3997" s="8" t="str">
        <f t="shared" si="249"/>
        <v>Ok</v>
      </c>
      <c r="I3997" s="62" t="str">
        <f t="shared" si="250"/>
        <v>34718</v>
      </c>
      <c r="J3997" s="62" t="str">
        <f t="shared" si="251"/>
        <v>https://www.francecompetences.fr/recherche/rncp/34718/</v>
      </c>
      <c r="K3997" t="s">
        <v>20</v>
      </c>
      <c r="L3997" s="34">
        <v>0</v>
      </c>
      <c r="M3997" s="35">
        <v>0</v>
      </c>
      <c r="N3997" s="36">
        <v>0</v>
      </c>
      <c r="O3997" s="9" t="s">
        <v>10891</v>
      </c>
      <c r="P3997" s="1"/>
    </row>
    <row r="3998" spans="2:16" ht="15" thickBot="1" x14ac:dyDescent="0.35">
      <c r="B3998" s="58" t="s">
        <v>357</v>
      </c>
      <c r="C3998" s="59">
        <v>255</v>
      </c>
      <c r="D3998" s="59" t="s">
        <v>13228</v>
      </c>
      <c r="E3998" s="60" t="s">
        <v>13229</v>
      </c>
      <c r="F3998" s="61" t="str">
        <f t="shared" si="248"/>
        <v>RNCP29392</v>
      </c>
      <c r="G3998" s="62" t="s">
        <v>1859</v>
      </c>
      <c r="H3998" s="8" t="str">
        <f t="shared" si="249"/>
        <v>Ok</v>
      </c>
      <c r="I3998" s="62" t="str">
        <f t="shared" si="250"/>
        <v>29392</v>
      </c>
      <c r="J3998" s="62" t="str">
        <f t="shared" si="251"/>
        <v>https://www.francecompetences.fr/recherche/rncp/29392/</v>
      </c>
      <c r="K3998" t="s">
        <v>76</v>
      </c>
      <c r="L3998" s="34">
        <v>0</v>
      </c>
      <c r="M3998" s="35">
        <v>250</v>
      </c>
      <c r="N3998" s="36">
        <v>500</v>
      </c>
      <c r="O3998" s="9" t="s">
        <v>10891</v>
      </c>
      <c r="P3998" s="1"/>
    </row>
    <row r="3999" spans="2:16" ht="15" thickBot="1" x14ac:dyDescent="0.35">
      <c r="B3999" s="58" t="s">
        <v>963</v>
      </c>
      <c r="C3999" s="59">
        <v>332</v>
      </c>
      <c r="D3999" s="59" t="s">
        <v>13228</v>
      </c>
      <c r="E3999" s="60" t="s">
        <v>15515</v>
      </c>
      <c r="F3999" s="61" t="str">
        <f t="shared" si="248"/>
        <v>RNCP34789</v>
      </c>
      <c r="G3999" s="62" t="s">
        <v>2411</v>
      </c>
      <c r="H3999" s="8" t="str">
        <f t="shared" si="249"/>
        <v>Ok</v>
      </c>
      <c r="I3999" s="62" t="str">
        <f t="shared" si="250"/>
        <v>34789</v>
      </c>
      <c r="J3999" s="62" t="str">
        <f t="shared" si="251"/>
        <v>https://www.francecompetences.fr/recherche/rncp/34789/</v>
      </c>
      <c r="K3999" t="s">
        <v>20</v>
      </c>
      <c r="L3999" s="34">
        <v>0</v>
      </c>
      <c r="M3999" s="35">
        <v>0</v>
      </c>
      <c r="N3999" s="36">
        <v>0</v>
      </c>
      <c r="O3999" s="9" t="s">
        <v>10913</v>
      </c>
      <c r="P3999" s="1"/>
    </row>
    <row r="4000" spans="2:16" ht="15" thickBot="1" x14ac:dyDescent="0.35">
      <c r="B4000" s="58" t="s">
        <v>772</v>
      </c>
      <c r="C4000" s="59">
        <v>323</v>
      </c>
      <c r="D4000" s="59" t="s">
        <v>14818</v>
      </c>
      <c r="E4000" s="60" t="s">
        <v>14819</v>
      </c>
      <c r="F4000" s="61" t="str">
        <f t="shared" si="248"/>
        <v>RNCP27344</v>
      </c>
      <c r="G4000" s="62" t="s">
        <v>9431</v>
      </c>
      <c r="H4000" s="8" t="str">
        <f t="shared" si="249"/>
        <v>Ok</v>
      </c>
      <c r="I4000" s="62" t="str">
        <f t="shared" si="250"/>
        <v>27344</v>
      </c>
      <c r="J4000" s="62" t="str">
        <f t="shared" si="251"/>
        <v>https://www.francecompetences.fr/recherche/rncp/27344/</v>
      </c>
      <c r="K4000" t="s">
        <v>20</v>
      </c>
      <c r="L4000" s="34">
        <v>0</v>
      </c>
      <c r="M4000" s="35">
        <v>0</v>
      </c>
      <c r="N4000" s="36">
        <v>0</v>
      </c>
      <c r="O4000" s="9" t="s">
        <v>10891</v>
      </c>
      <c r="P4000" s="1"/>
    </row>
    <row r="4001" spans="2:16" ht="15" thickBot="1" x14ac:dyDescent="0.35">
      <c r="B4001" s="58" t="s">
        <v>84</v>
      </c>
      <c r="C4001" s="59">
        <v>211</v>
      </c>
      <c r="D4001" s="59" t="s">
        <v>11828</v>
      </c>
      <c r="E4001" s="60" t="s">
        <v>11829</v>
      </c>
      <c r="F4001" s="61" t="str">
        <f t="shared" si="248"/>
        <v>RNCP34712</v>
      </c>
      <c r="G4001" s="62" t="s">
        <v>1334</v>
      </c>
      <c r="H4001" s="8" t="str">
        <f t="shared" si="249"/>
        <v>Ok</v>
      </c>
      <c r="I4001" s="62" t="str">
        <f t="shared" si="250"/>
        <v>34712</v>
      </c>
      <c r="J4001" s="62" t="str">
        <f t="shared" si="251"/>
        <v>https://www.francecompetences.fr/recherche/rncp/34712/</v>
      </c>
      <c r="K4001" t="s">
        <v>20</v>
      </c>
      <c r="L4001" s="34">
        <v>0</v>
      </c>
      <c r="M4001" s="35">
        <v>0</v>
      </c>
      <c r="N4001" s="36">
        <v>0</v>
      </c>
      <c r="O4001" s="9" t="s">
        <v>10913</v>
      </c>
      <c r="P4001" s="1"/>
    </row>
    <row r="4002" spans="2:16" ht="15" thickBot="1" x14ac:dyDescent="0.35">
      <c r="B4002" s="58" t="s">
        <v>117</v>
      </c>
      <c r="C4002" s="59">
        <v>221</v>
      </c>
      <c r="D4002" s="59" t="s">
        <v>11828</v>
      </c>
      <c r="E4002" s="60" t="s">
        <v>12126</v>
      </c>
      <c r="F4002" s="61" t="str">
        <f t="shared" si="248"/>
        <v>RNCP35966</v>
      </c>
      <c r="G4002" s="62" t="s">
        <v>3613</v>
      </c>
      <c r="H4002" s="8" t="str">
        <f t="shared" si="249"/>
        <v>Ok</v>
      </c>
      <c r="I4002" s="62" t="str">
        <f t="shared" si="250"/>
        <v>35966</v>
      </c>
      <c r="J4002" s="62" t="str">
        <f t="shared" si="251"/>
        <v>https://www.francecompetences.fr/recherche/rncp/35966/</v>
      </c>
      <c r="K4002" t="s">
        <v>20</v>
      </c>
      <c r="L4002" s="34">
        <v>0</v>
      </c>
      <c r="M4002" s="35">
        <v>0</v>
      </c>
      <c r="N4002" s="36">
        <v>0</v>
      </c>
      <c r="O4002" s="9" t="s">
        <v>10891</v>
      </c>
      <c r="P4002" s="1"/>
    </row>
    <row r="4003" spans="2:16" ht="15" thickBot="1" x14ac:dyDescent="0.35">
      <c r="B4003" s="63" t="s">
        <v>114</v>
      </c>
      <c r="C4003" s="59">
        <v>221</v>
      </c>
      <c r="D4003" s="59" t="s">
        <v>11828</v>
      </c>
      <c r="E4003" s="60" t="s">
        <v>12127</v>
      </c>
      <c r="F4003" s="61" t="str">
        <f t="shared" si="248"/>
        <v>RNCP34454</v>
      </c>
      <c r="G4003" s="62" t="s">
        <v>1415</v>
      </c>
      <c r="H4003" s="8" t="str">
        <f t="shared" si="249"/>
        <v>Ok</v>
      </c>
      <c r="I4003" s="62" t="str">
        <f t="shared" si="250"/>
        <v>34454</v>
      </c>
      <c r="J4003" s="62" t="str">
        <f t="shared" si="251"/>
        <v>https://www.francecompetences.fr/recherche/rncp/34454/</v>
      </c>
      <c r="K4003" t="s">
        <v>20</v>
      </c>
      <c r="L4003" s="34">
        <v>0</v>
      </c>
      <c r="M4003" s="35">
        <v>0</v>
      </c>
      <c r="N4003" s="36">
        <v>0</v>
      </c>
      <c r="O4003" s="9" t="s">
        <v>10891</v>
      </c>
      <c r="P4003" s="1"/>
    </row>
    <row r="4004" spans="2:16" ht="15" thickBot="1" x14ac:dyDescent="0.35">
      <c r="B4004" s="58" t="s">
        <v>110</v>
      </c>
      <c r="C4004" s="59">
        <v>221</v>
      </c>
      <c r="D4004" s="59" t="s">
        <v>11828</v>
      </c>
      <c r="E4004" s="60" t="s">
        <v>12128</v>
      </c>
      <c r="F4004" s="61" t="str">
        <f t="shared" si="248"/>
        <v>RNCP34792</v>
      </c>
      <c r="G4004" s="62" t="s">
        <v>1411</v>
      </c>
      <c r="H4004" s="8" t="str">
        <f t="shared" si="249"/>
        <v>Ok</v>
      </c>
      <c r="I4004" s="62" t="str">
        <f t="shared" si="250"/>
        <v>34792</v>
      </c>
      <c r="J4004" s="62" t="str">
        <f t="shared" si="251"/>
        <v>https://www.francecompetences.fr/recherche/rncp/34792/</v>
      </c>
      <c r="K4004" t="s">
        <v>20</v>
      </c>
      <c r="L4004" s="34">
        <v>0</v>
      </c>
      <c r="M4004" s="35">
        <v>0</v>
      </c>
      <c r="N4004" s="36">
        <v>0</v>
      </c>
      <c r="O4004" s="9" t="s">
        <v>10891</v>
      </c>
      <c r="P4004" s="1"/>
    </row>
    <row r="4005" spans="2:16" ht="15" thickBot="1" x14ac:dyDescent="0.35">
      <c r="B4005" s="58" t="s">
        <v>171</v>
      </c>
      <c r="C4005" s="59">
        <v>227</v>
      </c>
      <c r="D4005" s="59" t="s">
        <v>11828</v>
      </c>
      <c r="E4005" s="60" t="s">
        <v>12430</v>
      </c>
      <c r="F4005" s="61" t="str">
        <f t="shared" si="248"/>
        <v>RNCP34925</v>
      </c>
      <c r="G4005" s="62" t="s">
        <v>1511</v>
      </c>
      <c r="H4005" s="8" t="str">
        <f t="shared" si="249"/>
        <v>Ok</v>
      </c>
      <c r="I4005" s="62" t="str">
        <f t="shared" si="250"/>
        <v>34925</v>
      </c>
      <c r="J4005" s="62" t="str">
        <f t="shared" si="251"/>
        <v>https://www.francecompetences.fr/recherche/rncp/34925/</v>
      </c>
      <c r="K4005" t="s">
        <v>76</v>
      </c>
      <c r="L4005" s="34">
        <v>0</v>
      </c>
      <c r="M4005" s="35">
        <v>250</v>
      </c>
      <c r="N4005" s="36">
        <v>500</v>
      </c>
      <c r="O4005" s="9" t="s">
        <v>10891</v>
      </c>
      <c r="P4005" s="1"/>
    </row>
    <row r="4006" spans="2:16" ht="15" thickBot="1" x14ac:dyDescent="0.35">
      <c r="B4006" s="58" t="s">
        <v>168</v>
      </c>
      <c r="C4006" s="59">
        <v>227</v>
      </c>
      <c r="D4006" s="59" t="s">
        <v>11828</v>
      </c>
      <c r="E4006" s="60" t="s">
        <v>12431</v>
      </c>
      <c r="F4006" s="61" t="str">
        <f t="shared" si="248"/>
        <v>RNCP27104</v>
      </c>
      <c r="G4006" s="62" t="s">
        <v>12432</v>
      </c>
      <c r="H4006" s="8" t="str">
        <f t="shared" si="249"/>
        <v>Ok</v>
      </c>
      <c r="I4006" s="62" t="str">
        <f t="shared" si="250"/>
        <v>27104</v>
      </c>
      <c r="J4006" s="62" t="str">
        <f t="shared" si="251"/>
        <v>https://www.francecompetences.fr/recherche/rncp/27104/</v>
      </c>
      <c r="K4006" t="s">
        <v>76</v>
      </c>
      <c r="L4006" s="34">
        <v>0</v>
      </c>
      <c r="M4006" s="35">
        <v>250</v>
      </c>
      <c r="N4006" s="36">
        <v>500</v>
      </c>
      <c r="O4006" s="9" t="s">
        <v>10891</v>
      </c>
      <c r="P4006" s="1"/>
    </row>
    <row r="4007" spans="2:16" ht="15" thickBot="1" x14ac:dyDescent="0.35">
      <c r="B4007" s="58" t="s">
        <v>12545</v>
      </c>
      <c r="C4007" s="59">
        <v>230</v>
      </c>
      <c r="D4007" s="59" t="s">
        <v>11828</v>
      </c>
      <c r="E4007" s="60" t="s">
        <v>12546</v>
      </c>
      <c r="F4007" s="61" t="str">
        <f t="shared" si="248"/>
        <v>RNCP29387</v>
      </c>
      <c r="G4007" s="62" t="s">
        <v>12547</v>
      </c>
      <c r="H4007" s="8" t="str">
        <f t="shared" si="249"/>
        <v>Ok</v>
      </c>
      <c r="I4007" s="62" t="str">
        <f t="shared" si="250"/>
        <v>29387</v>
      </c>
      <c r="J4007" s="62" t="str">
        <f t="shared" si="251"/>
        <v>https://www.francecompetences.fr/recherche/rncp/29387/</v>
      </c>
      <c r="K4007" t="s">
        <v>76</v>
      </c>
      <c r="L4007" s="34">
        <v>0</v>
      </c>
      <c r="M4007" s="35">
        <v>250</v>
      </c>
      <c r="N4007" s="36">
        <v>500</v>
      </c>
      <c r="O4007" s="9" t="s">
        <v>10891</v>
      </c>
      <c r="P4007" s="1"/>
    </row>
    <row r="4008" spans="2:16" ht="15" thickBot="1" x14ac:dyDescent="0.35">
      <c r="B4008" s="58" t="s">
        <v>220</v>
      </c>
      <c r="C4008" s="59">
        <v>232</v>
      </c>
      <c r="D4008" s="59" t="s">
        <v>11828</v>
      </c>
      <c r="E4008" s="60" t="s">
        <v>12640</v>
      </c>
      <c r="F4008" s="61" t="str">
        <f t="shared" si="248"/>
        <v>RNCP4687</v>
      </c>
      <c r="G4008" s="62" t="s">
        <v>1594</v>
      </c>
      <c r="H4008" s="8" t="str">
        <f t="shared" si="249"/>
        <v>Ok</v>
      </c>
      <c r="I4008" s="62" t="str">
        <f t="shared" si="250"/>
        <v>4687</v>
      </c>
      <c r="J4008" s="62" t="str">
        <f t="shared" si="251"/>
        <v>https://www.francecompetences.fr/recherche/rncp/4687/</v>
      </c>
      <c r="K4008" t="s">
        <v>20</v>
      </c>
      <c r="L4008" s="34">
        <v>0</v>
      </c>
      <c r="M4008" s="35">
        <v>0</v>
      </c>
      <c r="N4008" s="36">
        <v>0</v>
      </c>
      <c r="O4008" s="9" t="s">
        <v>10891</v>
      </c>
      <c r="P4008" s="1"/>
    </row>
    <row r="4009" spans="2:16" ht="15" thickBot="1" x14ac:dyDescent="0.35">
      <c r="B4009" s="58" t="s">
        <v>230</v>
      </c>
      <c r="C4009" s="59">
        <v>232</v>
      </c>
      <c r="D4009" s="59" t="s">
        <v>11828</v>
      </c>
      <c r="E4009" s="60" t="s">
        <v>12641</v>
      </c>
      <c r="F4009" s="61" t="str">
        <f t="shared" si="248"/>
        <v>RNCP35005</v>
      </c>
      <c r="G4009" s="62" t="s">
        <v>1609</v>
      </c>
      <c r="H4009" s="8" t="str">
        <f t="shared" si="249"/>
        <v>Ok</v>
      </c>
      <c r="I4009" s="62" t="str">
        <f t="shared" si="250"/>
        <v>35005</v>
      </c>
      <c r="J4009" s="62" t="str">
        <f t="shared" si="251"/>
        <v>https://www.francecompetences.fr/recherche/rncp/35005/</v>
      </c>
      <c r="K4009" t="s">
        <v>20</v>
      </c>
      <c r="L4009" s="34">
        <v>0</v>
      </c>
      <c r="M4009" s="35">
        <v>0</v>
      </c>
      <c r="N4009" s="36">
        <v>0</v>
      </c>
      <c r="O4009" s="9" t="s">
        <v>10891</v>
      </c>
      <c r="P4009" s="1"/>
    </row>
    <row r="4010" spans="2:16" ht="15" thickBot="1" x14ac:dyDescent="0.35">
      <c r="B4010" s="58" t="s">
        <v>257</v>
      </c>
      <c r="C4010" s="59">
        <v>234</v>
      </c>
      <c r="D4010" s="59" t="s">
        <v>11828</v>
      </c>
      <c r="E4010" s="60" t="s">
        <v>12768</v>
      </c>
      <c r="F4010" s="61" t="str">
        <f t="shared" si="248"/>
        <v>RNCP35990</v>
      </c>
      <c r="G4010" s="62" t="s">
        <v>3614</v>
      </c>
      <c r="H4010" s="8" t="str">
        <f t="shared" si="249"/>
        <v>Ok</v>
      </c>
      <c r="I4010" s="62" t="str">
        <f t="shared" si="250"/>
        <v>35990</v>
      </c>
      <c r="J4010" s="62" t="str">
        <f t="shared" si="251"/>
        <v>https://www.francecompetences.fr/recherche/rncp/35990/</v>
      </c>
      <c r="K4010" t="s">
        <v>76</v>
      </c>
      <c r="L4010" s="34">
        <v>0</v>
      </c>
      <c r="M4010" s="35">
        <v>250</v>
      </c>
      <c r="N4010" s="36">
        <v>500</v>
      </c>
      <c r="O4010" s="9" t="s">
        <v>10891</v>
      </c>
      <c r="P4010" s="1"/>
    </row>
    <row r="4011" spans="2:16" ht="15" thickBot="1" x14ac:dyDescent="0.35">
      <c r="B4011" s="58" t="s">
        <v>253</v>
      </c>
      <c r="C4011" s="59">
        <v>234</v>
      </c>
      <c r="D4011" s="59" t="s">
        <v>11828</v>
      </c>
      <c r="E4011" s="60" t="s">
        <v>12769</v>
      </c>
      <c r="F4011" s="61" t="str">
        <f t="shared" si="248"/>
        <v>RNCP34613</v>
      </c>
      <c r="G4011" s="62" t="s">
        <v>10408</v>
      </c>
      <c r="H4011" s="8" t="str">
        <f t="shared" si="249"/>
        <v>Ok</v>
      </c>
      <c r="I4011" s="62" t="str">
        <f t="shared" si="250"/>
        <v>34613</v>
      </c>
      <c r="J4011" s="62" t="str">
        <f t="shared" si="251"/>
        <v>https://www.francecompetences.fr/recherche/rncp/34613/</v>
      </c>
      <c r="K4011" t="s">
        <v>76</v>
      </c>
      <c r="L4011" s="34">
        <v>0</v>
      </c>
      <c r="M4011" s="35">
        <v>250</v>
      </c>
      <c r="N4011" s="36">
        <v>500</v>
      </c>
      <c r="O4011" s="9" t="s">
        <v>10891</v>
      </c>
      <c r="P4011" s="1"/>
    </row>
    <row r="4012" spans="2:16" ht="15" thickBot="1" x14ac:dyDescent="0.35">
      <c r="B4012" s="58" t="s">
        <v>248</v>
      </c>
      <c r="C4012" s="59">
        <v>234</v>
      </c>
      <c r="D4012" s="59" t="s">
        <v>11828</v>
      </c>
      <c r="E4012" s="60" t="s">
        <v>12770</v>
      </c>
      <c r="F4012" s="61" t="str">
        <f t="shared" si="248"/>
        <v>RNCP34924</v>
      </c>
      <c r="G4012" s="62" t="s">
        <v>10409</v>
      </c>
      <c r="H4012" s="8" t="str">
        <f t="shared" si="249"/>
        <v>Ok</v>
      </c>
      <c r="I4012" s="62" t="str">
        <f t="shared" si="250"/>
        <v>34924</v>
      </c>
      <c r="J4012" s="62" t="str">
        <f t="shared" si="251"/>
        <v>https://www.francecompetences.fr/recherche/rncp/34924/</v>
      </c>
      <c r="K4012" t="s">
        <v>76</v>
      </c>
      <c r="L4012" s="34">
        <v>0</v>
      </c>
      <c r="M4012" s="35">
        <v>250</v>
      </c>
      <c r="N4012" s="36">
        <v>500</v>
      </c>
      <c r="O4012" s="9" t="s">
        <v>10891</v>
      </c>
      <c r="P4012" s="1"/>
    </row>
    <row r="4013" spans="2:16" ht="15" thickBot="1" x14ac:dyDescent="0.35">
      <c r="B4013" s="58" t="s">
        <v>1069</v>
      </c>
      <c r="C4013" s="59">
        <v>252</v>
      </c>
      <c r="D4013" s="59" t="s">
        <v>11828</v>
      </c>
      <c r="E4013" s="60" t="s">
        <v>13044</v>
      </c>
      <c r="F4013" s="61" t="str">
        <f t="shared" si="248"/>
        <v>RNCP32477</v>
      </c>
      <c r="G4013" s="62" t="s">
        <v>2635</v>
      </c>
      <c r="H4013" s="8" t="str">
        <f t="shared" si="249"/>
        <v>Ok</v>
      </c>
      <c r="I4013" s="62" t="str">
        <f t="shared" si="250"/>
        <v>32477</v>
      </c>
      <c r="J4013" s="62" t="str">
        <f t="shared" si="251"/>
        <v>https://www.francecompetences.fr/recherche/rncp/32477/</v>
      </c>
      <c r="K4013" t="s">
        <v>76</v>
      </c>
      <c r="L4013" s="34">
        <v>0</v>
      </c>
      <c r="M4013" s="35">
        <v>250</v>
      </c>
      <c r="N4013" s="36">
        <v>500</v>
      </c>
      <c r="O4013" s="9" t="s">
        <v>10891</v>
      </c>
      <c r="P4013" s="1"/>
    </row>
    <row r="4014" spans="2:16" ht="15" thickBot="1" x14ac:dyDescent="0.35">
      <c r="B4014" s="58" t="s">
        <v>326</v>
      </c>
      <c r="C4014" s="59">
        <v>255</v>
      </c>
      <c r="D4014" s="59" t="s">
        <v>11828</v>
      </c>
      <c r="E4014" s="60" t="s">
        <v>13230</v>
      </c>
      <c r="F4014" s="61" t="str">
        <f t="shared" si="248"/>
        <v>RNCP34414</v>
      </c>
      <c r="G4014" s="62" t="s">
        <v>1829</v>
      </c>
      <c r="H4014" s="8" t="str">
        <f t="shared" si="249"/>
        <v>Ok</v>
      </c>
      <c r="I4014" s="62" t="str">
        <f t="shared" si="250"/>
        <v>34414</v>
      </c>
      <c r="J4014" s="62" t="str">
        <f t="shared" si="251"/>
        <v>https://www.francecompetences.fr/recherche/rncp/34414/</v>
      </c>
      <c r="K4014" t="s">
        <v>76</v>
      </c>
      <c r="L4014" s="34">
        <v>0</v>
      </c>
      <c r="M4014" s="35">
        <v>250</v>
      </c>
      <c r="N4014" s="36">
        <v>500</v>
      </c>
      <c r="O4014" s="9" t="s">
        <v>10891</v>
      </c>
      <c r="P4014" s="1"/>
    </row>
    <row r="4015" spans="2:16" ht="15" thickBot="1" x14ac:dyDescent="0.35">
      <c r="B4015" s="58" t="s">
        <v>1060</v>
      </c>
      <c r="C4015" s="59">
        <v>331</v>
      </c>
      <c r="D4015" s="59" t="s">
        <v>11828</v>
      </c>
      <c r="E4015" s="60" t="s">
        <v>15460</v>
      </c>
      <c r="F4015" s="61" t="str">
        <f t="shared" si="248"/>
        <v>RNCP34711</v>
      </c>
      <c r="G4015" s="62" t="s">
        <v>2523</v>
      </c>
      <c r="H4015" s="8" t="str">
        <f t="shared" si="249"/>
        <v>Ok</v>
      </c>
      <c r="I4015" s="62" t="str">
        <f t="shared" si="250"/>
        <v>34711</v>
      </c>
      <c r="J4015" s="62" t="str">
        <f t="shared" si="251"/>
        <v>https://www.francecompetences.fr/recherche/rncp/34711/</v>
      </c>
      <c r="K4015" t="s">
        <v>20</v>
      </c>
      <c r="L4015" s="34">
        <v>0</v>
      </c>
      <c r="M4015" s="35">
        <v>0</v>
      </c>
      <c r="N4015" s="36">
        <v>0</v>
      </c>
      <c r="O4015" s="9" t="s">
        <v>10891</v>
      </c>
      <c r="P4015" s="1"/>
    </row>
    <row r="4016" spans="2:16" ht="15" thickBot="1" x14ac:dyDescent="0.35">
      <c r="B4016" s="58" t="s">
        <v>990</v>
      </c>
      <c r="C4016" s="59">
        <v>334</v>
      </c>
      <c r="D4016" s="59" t="s">
        <v>11828</v>
      </c>
      <c r="E4016" s="60" t="s">
        <v>15618</v>
      </c>
      <c r="F4016" s="61" t="str">
        <f t="shared" si="248"/>
        <v>RNCP15078</v>
      </c>
      <c r="G4016" s="62" t="s">
        <v>2440</v>
      </c>
      <c r="H4016" s="8" t="str">
        <f t="shared" si="249"/>
        <v>Ok</v>
      </c>
      <c r="I4016" s="62" t="str">
        <f t="shared" si="250"/>
        <v>15078</v>
      </c>
      <c r="J4016" s="62" t="str">
        <f t="shared" si="251"/>
        <v>https://www.francecompetences.fr/recherche/rncp/15078/</v>
      </c>
      <c r="K4016" t="s">
        <v>20</v>
      </c>
      <c r="L4016" s="34">
        <v>0</v>
      </c>
      <c r="M4016" s="35">
        <v>0</v>
      </c>
      <c r="N4016" s="36">
        <v>0</v>
      </c>
      <c r="O4016" s="9" t="s">
        <v>10891</v>
      </c>
      <c r="P4016" s="1"/>
    </row>
    <row r="4017" spans="2:16" ht="15" thickBot="1" x14ac:dyDescent="0.35">
      <c r="B4017" s="58" t="s">
        <v>1023</v>
      </c>
      <c r="C4017" s="59">
        <v>336</v>
      </c>
      <c r="D4017" s="59" t="s">
        <v>11828</v>
      </c>
      <c r="E4017" s="60" t="s">
        <v>15776</v>
      </c>
      <c r="F4017" s="61" t="str">
        <f t="shared" si="248"/>
        <v>RNCP34576</v>
      </c>
      <c r="G4017" s="62" t="s">
        <v>2478</v>
      </c>
      <c r="H4017" s="8" t="str">
        <f t="shared" si="249"/>
        <v>Ok</v>
      </c>
      <c r="I4017" s="62" t="str">
        <f t="shared" si="250"/>
        <v>34576</v>
      </c>
      <c r="J4017" s="62" t="str">
        <f t="shared" si="251"/>
        <v>https://www.francecompetences.fr/recherche/rncp/34576/</v>
      </c>
      <c r="K4017" t="s">
        <v>20</v>
      </c>
      <c r="L4017" s="34">
        <v>0</v>
      </c>
      <c r="M4017" s="35">
        <v>0</v>
      </c>
      <c r="N4017" s="36">
        <v>0</v>
      </c>
      <c r="O4017" s="9" t="s">
        <v>10891</v>
      </c>
      <c r="P4017" s="1"/>
    </row>
    <row r="4018" spans="2:16" ht="15" thickBot="1" x14ac:dyDescent="0.35">
      <c r="B4018" s="58" t="s">
        <v>1015</v>
      </c>
      <c r="C4018" s="59">
        <v>336</v>
      </c>
      <c r="D4018" s="59" t="s">
        <v>11828</v>
      </c>
      <c r="E4018" s="60" t="s">
        <v>15777</v>
      </c>
      <c r="F4018" s="61" t="str">
        <f t="shared" si="248"/>
        <v>RNCP34944</v>
      </c>
      <c r="G4018" s="62" t="s">
        <v>10410</v>
      </c>
      <c r="H4018" s="8" t="str">
        <f t="shared" si="249"/>
        <v>Ok</v>
      </c>
      <c r="I4018" s="62" t="str">
        <f t="shared" si="250"/>
        <v>34944</v>
      </c>
      <c r="J4018" s="62" t="str">
        <f t="shared" si="251"/>
        <v>https://www.francecompetences.fr/recherche/rncp/34944/</v>
      </c>
      <c r="K4018" t="s">
        <v>20</v>
      </c>
      <c r="L4018" s="34">
        <v>0</v>
      </c>
      <c r="M4018" s="35">
        <v>0</v>
      </c>
      <c r="N4018" s="36">
        <v>0</v>
      </c>
      <c r="O4018" s="9" t="s">
        <v>10891</v>
      </c>
      <c r="P4018" s="1"/>
    </row>
    <row r="4019" spans="2:16" ht="15" thickBot="1" x14ac:dyDescent="0.35">
      <c r="B4019" s="58" t="s">
        <v>34</v>
      </c>
      <c r="C4019" s="59">
        <v>200</v>
      </c>
      <c r="D4019" s="59" t="s">
        <v>11627</v>
      </c>
      <c r="E4019" s="60" t="s">
        <v>11628</v>
      </c>
      <c r="F4019" s="61" t="str">
        <f t="shared" si="248"/>
        <v>RNCP6917</v>
      </c>
      <c r="G4019" s="62" t="s">
        <v>9688</v>
      </c>
      <c r="H4019" s="8" t="str">
        <f t="shared" si="249"/>
        <v>Ok</v>
      </c>
      <c r="I4019" s="62" t="str">
        <f t="shared" si="250"/>
        <v>6917</v>
      </c>
      <c r="J4019" s="62" t="str">
        <f t="shared" si="251"/>
        <v>https://www.francecompetences.fr/recherche/rncp/6917/</v>
      </c>
      <c r="K4019" t="s">
        <v>76</v>
      </c>
      <c r="L4019" s="34">
        <v>0</v>
      </c>
      <c r="M4019" s="35">
        <v>250</v>
      </c>
      <c r="N4019" s="36">
        <v>500</v>
      </c>
      <c r="O4019" s="9" t="s">
        <v>10891</v>
      </c>
      <c r="P4019" s="1"/>
    </row>
    <row r="4020" spans="2:16" ht="15" thickBot="1" x14ac:dyDescent="0.35">
      <c r="B4020" s="58" t="s">
        <v>911</v>
      </c>
      <c r="C4020" s="59">
        <v>326</v>
      </c>
      <c r="D4020" s="59" t="s">
        <v>11627</v>
      </c>
      <c r="E4020" s="60" t="s">
        <v>15307</v>
      </c>
      <c r="F4020" s="61" t="str">
        <f t="shared" si="248"/>
        <v>RNCP27347</v>
      </c>
      <c r="G4020" s="62" t="s">
        <v>2354</v>
      </c>
      <c r="H4020" s="8" t="str">
        <f t="shared" si="249"/>
        <v>Ok</v>
      </c>
      <c r="I4020" s="62" t="str">
        <f t="shared" si="250"/>
        <v>27347</v>
      </c>
      <c r="J4020" s="62" t="str">
        <f t="shared" si="251"/>
        <v>https://www.francecompetences.fr/recherche/rncp/27347/</v>
      </c>
      <c r="K4020" t="s">
        <v>20</v>
      </c>
      <c r="L4020" s="34">
        <v>0</v>
      </c>
      <c r="M4020" s="35">
        <v>0</v>
      </c>
      <c r="N4020" s="36">
        <v>0</v>
      </c>
      <c r="O4020" s="9" t="s">
        <v>10891</v>
      </c>
      <c r="P4020" s="1"/>
    </row>
    <row r="4021" spans="2:16" ht="15" thickBot="1" x14ac:dyDescent="0.35">
      <c r="B4021" s="58" t="s">
        <v>203</v>
      </c>
      <c r="C4021" s="59">
        <v>230</v>
      </c>
      <c r="D4021" s="59" t="s">
        <v>12548</v>
      </c>
      <c r="E4021" s="60" t="s">
        <v>12549</v>
      </c>
      <c r="F4021" s="61" t="str">
        <f t="shared" si="248"/>
        <v>RNCP16190</v>
      </c>
      <c r="G4021" s="62" t="s">
        <v>1575</v>
      </c>
      <c r="H4021" s="8" t="str">
        <f t="shared" si="249"/>
        <v>Ok</v>
      </c>
      <c r="I4021" s="62" t="str">
        <f t="shared" si="250"/>
        <v>16190</v>
      </c>
      <c r="J4021" s="62" t="str">
        <f t="shared" si="251"/>
        <v>https://www.francecompetences.fr/recherche/rncp/16190/</v>
      </c>
      <c r="K4021" t="s">
        <v>76</v>
      </c>
      <c r="L4021" s="34">
        <v>0</v>
      </c>
      <c r="M4021" s="35">
        <v>250</v>
      </c>
      <c r="N4021" s="36">
        <v>500</v>
      </c>
      <c r="O4021" s="9" t="s">
        <v>11055</v>
      </c>
      <c r="P4021" s="1"/>
    </row>
    <row r="4022" spans="2:16" ht="15" thickBot="1" x14ac:dyDescent="0.35">
      <c r="B4022" s="58" t="s">
        <v>997</v>
      </c>
      <c r="C4022" s="59">
        <v>334</v>
      </c>
      <c r="D4022" s="59" t="s">
        <v>12548</v>
      </c>
      <c r="E4022" s="60" t="s">
        <v>15619</v>
      </c>
      <c r="F4022" s="61" t="str">
        <f t="shared" si="248"/>
        <v>RNCP34788</v>
      </c>
      <c r="G4022" s="62" t="s">
        <v>2447</v>
      </c>
      <c r="H4022" s="8" t="str">
        <f t="shared" si="249"/>
        <v>Ok</v>
      </c>
      <c r="I4022" s="62" t="str">
        <f t="shared" si="250"/>
        <v>34788</v>
      </c>
      <c r="J4022" s="62" t="str">
        <f t="shared" si="251"/>
        <v>https://www.francecompetences.fr/recherche/rncp/34788/</v>
      </c>
      <c r="K4022" t="s">
        <v>20</v>
      </c>
      <c r="L4022" s="34">
        <v>0</v>
      </c>
      <c r="M4022" s="35">
        <v>0</v>
      </c>
      <c r="N4022" s="36">
        <v>0</v>
      </c>
      <c r="O4022" s="9" t="s">
        <v>10891</v>
      </c>
      <c r="P4022" s="1"/>
    </row>
    <row r="4023" spans="2:16" ht="15" thickBot="1" x14ac:dyDescent="0.35">
      <c r="B4023" s="58" t="s">
        <v>54</v>
      </c>
      <c r="C4023" s="59">
        <v>201</v>
      </c>
      <c r="D4023" s="59" t="s">
        <v>11711</v>
      </c>
      <c r="E4023" s="60" t="s">
        <v>11712</v>
      </c>
      <c r="F4023" s="61" t="str">
        <f t="shared" si="248"/>
        <v>RNCP30701</v>
      </c>
      <c r="G4023" s="62" t="s">
        <v>1280</v>
      </c>
      <c r="H4023" s="8" t="str">
        <f t="shared" si="249"/>
        <v>Ok</v>
      </c>
      <c r="I4023" s="62" t="str">
        <f t="shared" si="250"/>
        <v>30701</v>
      </c>
      <c r="J4023" s="62" t="str">
        <f t="shared" si="251"/>
        <v>https://www.francecompetences.fr/recherche/rncp/30701/</v>
      </c>
      <c r="K4023" t="s">
        <v>76</v>
      </c>
      <c r="L4023" s="34">
        <v>0</v>
      </c>
      <c r="M4023" s="35">
        <v>250</v>
      </c>
      <c r="N4023" s="36">
        <v>500</v>
      </c>
      <c r="O4023" s="9" t="s">
        <v>10891</v>
      </c>
      <c r="P4023" s="1"/>
    </row>
    <row r="4024" spans="2:16" ht="15" thickBot="1" x14ac:dyDescent="0.35">
      <c r="B4024" s="58" t="s">
        <v>14273</v>
      </c>
      <c r="C4024" s="59">
        <v>313</v>
      </c>
      <c r="D4024" s="59" t="s">
        <v>11711</v>
      </c>
      <c r="E4024" s="60" t="s">
        <v>14255</v>
      </c>
      <c r="F4024" s="61" t="str">
        <f t="shared" si="248"/>
        <v>RNCP30392</v>
      </c>
      <c r="G4024" s="62" t="s">
        <v>2076</v>
      </c>
      <c r="H4024" s="8" t="str">
        <f t="shared" si="249"/>
        <v>Ok</v>
      </c>
      <c r="I4024" s="62" t="str">
        <f t="shared" si="250"/>
        <v>30392</v>
      </c>
      <c r="J4024" s="62" t="str">
        <f t="shared" si="251"/>
        <v>https://www.francecompetences.fr/recherche/rncp/30392/</v>
      </c>
      <c r="K4024" t="s">
        <v>20</v>
      </c>
      <c r="L4024" s="34">
        <v>0</v>
      </c>
      <c r="M4024" s="35">
        <v>0</v>
      </c>
      <c r="N4024" s="36">
        <v>0</v>
      </c>
      <c r="O4024" s="9" t="s">
        <v>11055</v>
      </c>
      <c r="P4024" s="1"/>
    </row>
    <row r="4025" spans="2:16" ht="15" thickBot="1" x14ac:dyDescent="0.35">
      <c r="B4025" s="58" t="s">
        <v>126</v>
      </c>
      <c r="C4025" s="59">
        <v>222</v>
      </c>
      <c r="D4025" s="59" t="s">
        <v>12228</v>
      </c>
      <c r="E4025" s="60" t="s">
        <v>12229</v>
      </c>
      <c r="F4025" s="61" t="str">
        <f t="shared" si="248"/>
        <v>RNCP28113</v>
      </c>
      <c r="G4025" s="62" t="s">
        <v>2561</v>
      </c>
      <c r="H4025" s="8" t="str">
        <f t="shared" si="249"/>
        <v>Ok</v>
      </c>
      <c r="I4025" s="62" t="str">
        <f t="shared" si="250"/>
        <v>28113</v>
      </c>
      <c r="J4025" s="62" t="str">
        <f t="shared" si="251"/>
        <v>https://www.francecompetences.fr/recherche/rncp/28113/</v>
      </c>
      <c r="K4025" t="s">
        <v>76</v>
      </c>
      <c r="L4025" s="34">
        <v>0</v>
      </c>
      <c r="M4025" s="35">
        <v>250</v>
      </c>
      <c r="N4025" s="36">
        <v>500</v>
      </c>
      <c r="O4025" s="9" t="s">
        <v>11055</v>
      </c>
      <c r="P4025" s="1"/>
    </row>
    <row r="4026" spans="2:16" ht="15" thickBot="1" x14ac:dyDescent="0.35">
      <c r="B4026" s="58" t="s">
        <v>962</v>
      </c>
      <c r="C4026" s="59">
        <v>332</v>
      </c>
      <c r="D4026" s="59" t="s">
        <v>12228</v>
      </c>
      <c r="E4026" s="60" t="s">
        <v>15516</v>
      </c>
      <c r="F4026" s="61" t="str">
        <f t="shared" si="248"/>
        <v>RNCP16575</v>
      </c>
      <c r="G4026" s="62" t="s">
        <v>2410</v>
      </c>
      <c r="H4026" s="8" t="str">
        <f t="shared" si="249"/>
        <v>Ok</v>
      </c>
      <c r="I4026" s="62" t="str">
        <f t="shared" si="250"/>
        <v>16575</v>
      </c>
      <c r="J4026" s="62" t="str">
        <f t="shared" si="251"/>
        <v>https://www.francecompetences.fr/recherche/rncp/16575/</v>
      </c>
      <c r="K4026" t="s">
        <v>20</v>
      </c>
      <c r="L4026" s="34">
        <v>0</v>
      </c>
      <c r="M4026" s="35">
        <v>0</v>
      </c>
      <c r="N4026" s="36">
        <v>0</v>
      </c>
      <c r="O4026" s="9" t="s">
        <v>11055</v>
      </c>
      <c r="P4026" s="1"/>
    </row>
    <row r="4027" spans="2:16" ht="15" thickBot="1" x14ac:dyDescent="0.35">
      <c r="B4027" s="58" t="s">
        <v>46</v>
      </c>
      <c r="C4027" s="59">
        <v>200</v>
      </c>
      <c r="D4027" s="59" t="s">
        <v>11629</v>
      </c>
      <c r="E4027" s="60" t="s">
        <v>11630</v>
      </c>
      <c r="F4027" s="61" t="str">
        <f t="shared" si="248"/>
        <v>RNCP13948</v>
      </c>
      <c r="G4027" s="62" t="s">
        <v>9965</v>
      </c>
      <c r="H4027" s="8" t="str">
        <f t="shared" si="249"/>
        <v>Ok</v>
      </c>
      <c r="I4027" s="62" t="str">
        <f t="shared" si="250"/>
        <v>13948</v>
      </c>
      <c r="J4027" s="62" t="str">
        <f t="shared" si="251"/>
        <v>https://www.francecompetences.fr/recherche/rncp/13948/</v>
      </c>
      <c r="K4027" t="s">
        <v>76</v>
      </c>
      <c r="L4027" s="34">
        <v>0</v>
      </c>
      <c r="M4027" s="35">
        <v>250</v>
      </c>
      <c r="N4027" s="36">
        <v>500</v>
      </c>
      <c r="O4027" s="9" t="s">
        <v>10891</v>
      </c>
      <c r="P4027" s="1"/>
    </row>
    <row r="4028" spans="2:16" ht="15" thickBot="1" x14ac:dyDescent="0.35">
      <c r="B4028" s="58" t="s">
        <v>72</v>
      </c>
      <c r="C4028" s="59">
        <v>201</v>
      </c>
      <c r="D4028" s="59" t="s">
        <v>11629</v>
      </c>
      <c r="E4028" s="60" t="s">
        <v>11713</v>
      </c>
      <c r="F4028" s="61" t="str">
        <f t="shared" si="248"/>
        <v>RNCP2469</v>
      </c>
      <c r="G4028" s="62" t="s">
        <v>9971</v>
      </c>
      <c r="H4028" s="8" t="str">
        <f t="shared" si="249"/>
        <v>Ok</v>
      </c>
      <c r="I4028" s="62" t="str">
        <f t="shared" si="250"/>
        <v>2469</v>
      </c>
      <c r="J4028" s="62" t="str">
        <f t="shared" si="251"/>
        <v>https://www.francecompetences.fr/recherche/rncp/2469/</v>
      </c>
      <c r="K4028" t="s">
        <v>76</v>
      </c>
      <c r="L4028" s="34">
        <v>0</v>
      </c>
      <c r="M4028" s="35">
        <v>250</v>
      </c>
      <c r="N4028" s="36">
        <v>500</v>
      </c>
      <c r="O4028" s="9" t="s">
        <v>10891</v>
      </c>
      <c r="P4028" s="1"/>
    </row>
    <row r="4029" spans="2:16" ht="15" thickBot="1" x14ac:dyDescent="0.35">
      <c r="B4029" s="58" t="s">
        <v>73</v>
      </c>
      <c r="C4029" s="59">
        <v>201</v>
      </c>
      <c r="D4029" s="59" t="s">
        <v>11629</v>
      </c>
      <c r="E4029" s="60" t="s">
        <v>11714</v>
      </c>
      <c r="F4029" s="61" t="str">
        <f t="shared" si="248"/>
        <v>RNCP1876</v>
      </c>
      <c r="G4029" s="62" t="s">
        <v>9970</v>
      </c>
      <c r="H4029" s="8" t="str">
        <f t="shared" si="249"/>
        <v>Ok</v>
      </c>
      <c r="I4029" s="62" t="str">
        <f t="shared" si="250"/>
        <v>1876</v>
      </c>
      <c r="J4029" s="62" t="str">
        <f t="shared" si="251"/>
        <v>https://www.francecompetences.fr/recherche/rncp/1876/</v>
      </c>
      <c r="K4029" t="s">
        <v>76</v>
      </c>
      <c r="L4029" s="34">
        <v>0</v>
      </c>
      <c r="M4029" s="35">
        <v>250</v>
      </c>
      <c r="N4029" s="36">
        <v>500</v>
      </c>
      <c r="O4029" s="9" t="s">
        <v>10891</v>
      </c>
      <c r="P4029" s="1"/>
    </row>
    <row r="4030" spans="2:16" ht="15" thickBot="1" x14ac:dyDescent="0.35">
      <c r="B4030" s="58" t="s">
        <v>62</v>
      </c>
      <c r="C4030" s="59">
        <v>201</v>
      </c>
      <c r="D4030" s="59" t="s">
        <v>11629</v>
      </c>
      <c r="E4030" s="60" t="s">
        <v>11715</v>
      </c>
      <c r="F4030" s="61" t="str">
        <f t="shared" si="248"/>
        <v>RNCP4963</v>
      </c>
      <c r="G4030" s="62" t="s">
        <v>9685</v>
      </c>
      <c r="H4030" s="8" t="str">
        <f t="shared" si="249"/>
        <v>Ok</v>
      </c>
      <c r="I4030" s="62" t="str">
        <f t="shared" si="250"/>
        <v>4963</v>
      </c>
      <c r="J4030" s="62" t="str">
        <f t="shared" si="251"/>
        <v>https://www.francecompetences.fr/recherche/rncp/4963/</v>
      </c>
      <c r="K4030" t="s">
        <v>76</v>
      </c>
      <c r="L4030" s="34">
        <v>0</v>
      </c>
      <c r="M4030" s="35">
        <v>250</v>
      </c>
      <c r="N4030" s="36">
        <v>500</v>
      </c>
      <c r="O4030" s="9" t="s">
        <v>10891</v>
      </c>
      <c r="P4030" s="1"/>
    </row>
    <row r="4031" spans="2:16" ht="15" thickBot="1" x14ac:dyDescent="0.35">
      <c r="B4031" s="58" t="s">
        <v>162</v>
      </c>
      <c r="C4031" s="59">
        <v>227</v>
      </c>
      <c r="D4031" s="59" t="s">
        <v>11629</v>
      </c>
      <c r="E4031" s="60" t="s">
        <v>12433</v>
      </c>
      <c r="F4031" s="61" t="str">
        <f t="shared" si="248"/>
        <v>RNCP1828</v>
      </c>
      <c r="G4031" s="62" t="s">
        <v>1522</v>
      </c>
      <c r="H4031" s="8" t="str">
        <f t="shared" si="249"/>
        <v>Ok</v>
      </c>
      <c r="I4031" s="62" t="str">
        <f t="shared" si="250"/>
        <v>1828</v>
      </c>
      <c r="J4031" s="62" t="str">
        <f t="shared" si="251"/>
        <v>https://www.francecompetences.fr/recherche/rncp/1828/</v>
      </c>
      <c r="K4031" t="s">
        <v>76</v>
      </c>
      <c r="L4031" s="34">
        <v>0</v>
      </c>
      <c r="M4031" s="35">
        <v>250</v>
      </c>
      <c r="N4031" s="36">
        <v>500</v>
      </c>
      <c r="O4031" s="9" t="s">
        <v>10891</v>
      </c>
      <c r="P4031" s="1"/>
    </row>
    <row r="4032" spans="2:16" ht="15" thickBot="1" x14ac:dyDescent="0.35">
      <c r="B4032" s="58" t="s">
        <v>161</v>
      </c>
      <c r="C4032" s="59">
        <v>227</v>
      </c>
      <c r="D4032" s="59" t="s">
        <v>11629</v>
      </c>
      <c r="E4032" s="60" t="s">
        <v>12434</v>
      </c>
      <c r="F4032" s="61" t="str">
        <f t="shared" si="248"/>
        <v>RNCP34888</v>
      </c>
      <c r="G4032" s="62" t="s">
        <v>1521</v>
      </c>
      <c r="H4032" s="8" t="str">
        <f t="shared" si="249"/>
        <v>Ok</v>
      </c>
      <c r="I4032" s="62" t="str">
        <f t="shared" si="250"/>
        <v>34888</v>
      </c>
      <c r="J4032" s="62" t="str">
        <f t="shared" si="251"/>
        <v>https://www.francecompetences.fr/recherche/rncp/34888/</v>
      </c>
      <c r="K4032" t="s">
        <v>76</v>
      </c>
      <c r="L4032" s="34">
        <v>0</v>
      </c>
      <c r="M4032" s="35">
        <v>250</v>
      </c>
      <c r="N4032" s="36">
        <v>500</v>
      </c>
      <c r="O4032" s="9" t="s">
        <v>10891</v>
      </c>
      <c r="P4032" s="1"/>
    </row>
    <row r="4033" spans="2:16" ht="15" thickBot="1" x14ac:dyDescent="0.35">
      <c r="B4033" s="58" t="s">
        <v>210</v>
      </c>
      <c r="C4033" s="59">
        <v>230</v>
      </c>
      <c r="D4033" s="59" t="s">
        <v>11629</v>
      </c>
      <c r="E4033" s="60" t="s">
        <v>12550</v>
      </c>
      <c r="F4033" s="61" t="str">
        <f t="shared" si="248"/>
        <v>RNCP34886</v>
      </c>
      <c r="G4033" s="62" t="s">
        <v>1578</v>
      </c>
      <c r="H4033" s="8" t="str">
        <f t="shared" si="249"/>
        <v>Ok</v>
      </c>
      <c r="I4033" s="62" t="str">
        <f t="shared" si="250"/>
        <v>34886</v>
      </c>
      <c r="J4033" s="62" t="str">
        <f t="shared" si="251"/>
        <v>https://www.francecompetences.fr/recherche/rncp/34886/</v>
      </c>
      <c r="K4033" t="s">
        <v>76</v>
      </c>
      <c r="L4033" s="34">
        <v>0</v>
      </c>
      <c r="M4033" s="35">
        <v>250</v>
      </c>
      <c r="N4033" s="36">
        <v>500</v>
      </c>
      <c r="O4033" s="9" t="s">
        <v>10891</v>
      </c>
      <c r="P4033" s="1"/>
    </row>
    <row r="4034" spans="2:16" ht="15" thickBot="1" x14ac:dyDescent="0.35">
      <c r="B4034" s="58" t="s">
        <v>183</v>
      </c>
      <c r="C4034" s="59">
        <v>230</v>
      </c>
      <c r="D4034" s="59" t="s">
        <v>11629</v>
      </c>
      <c r="E4034" s="60" t="s">
        <v>12551</v>
      </c>
      <c r="F4034" s="61" t="str">
        <f t="shared" si="248"/>
        <v>RNCP35027</v>
      </c>
      <c r="G4034" s="62" t="s">
        <v>2568</v>
      </c>
      <c r="H4034" s="8" t="str">
        <f t="shared" si="249"/>
        <v>Ok</v>
      </c>
      <c r="I4034" s="62" t="str">
        <f t="shared" si="250"/>
        <v>35027</v>
      </c>
      <c r="J4034" s="62" t="str">
        <f t="shared" si="251"/>
        <v>https://www.francecompetences.fr/recherche/rncp/35027/</v>
      </c>
      <c r="K4034" t="s">
        <v>76</v>
      </c>
      <c r="L4034" s="34">
        <v>0</v>
      </c>
      <c r="M4034" s="35">
        <v>250</v>
      </c>
      <c r="N4034" s="36">
        <v>500</v>
      </c>
      <c r="O4034" s="9" t="s">
        <v>10891</v>
      </c>
      <c r="P4034" s="1"/>
    </row>
    <row r="4035" spans="2:16" ht="15" thickBot="1" x14ac:dyDescent="0.35">
      <c r="B4035" s="58" t="s">
        <v>206</v>
      </c>
      <c r="C4035" s="59">
        <v>230</v>
      </c>
      <c r="D4035" s="59" t="s">
        <v>11629</v>
      </c>
      <c r="E4035" s="60" t="s">
        <v>12552</v>
      </c>
      <c r="F4035" s="61" t="str">
        <f t="shared" si="248"/>
        <v>RNCP34283</v>
      </c>
      <c r="G4035" s="62" t="s">
        <v>1576</v>
      </c>
      <c r="H4035" s="8" t="str">
        <f t="shared" si="249"/>
        <v>Ok</v>
      </c>
      <c r="I4035" s="62" t="str">
        <f t="shared" si="250"/>
        <v>34283</v>
      </c>
      <c r="J4035" s="62" t="str">
        <f t="shared" si="251"/>
        <v>https://www.francecompetences.fr/recherche/rncp/34283/</v>
      </c>
      <c r="K4035" t="s">
        <v>76</v>
      </c>
      <c r="L4035" s="34">
        <v>0</v>
      </c>
      <c r="M4035" s="35">
        <v>250</v>
      </c>
      <c r="N4035" s="36">
        <v>500</v>
      </c>
      <c r="O4035" s="9" t="s">
        <v>10891</v>
      </c>
      <c r="P4035" s="1"/>
    </row>
    <row r="4036" spans="2:16" ht="15" thickBot="1" x14ac:dyDescent="0.35">
      <c r="B4036" s="58" t="s">
        <v>12553</v>
      </c>
      <c r="C4036" s="59">
        <v>230</v>
      </c>
      <c r="D4036" s="59" t="s">
        <v>11629</v>
      </c>
      <c r="E4036" s="60" t="s">
        <v>12541</v>
      </c>
      <c r="F4036" s="61" t="str">
        <f t="shared" si="248"/>
        <v>RNCP34280</v>
      </c>
      <c r="G4036" s="62" t="s">
        <v>1569</v>
      </c>
      <c r="H4036" s="8" t="str">
        <f t="shared" si="249"/>
        <v>Ok</v>
      </c>
      <c r="I4036" s="62" t="str">
        <f t="shared" si="250"/>
        <v>34280</v>
      </c>
      <c r="J4036" s="62" t="str">
        <f t="shared" si="251"/>
        <v>https://www.francecompetences.fr/recherche/rncp/34280/</v>
      </c>
      <c r="K4036" t="s">
        <v>76</v>
      </c>
      <c r="L4036" s="34">
        <v>0</v>
      </c>
      <c r="M4036" s="35">
        <v>250</v>
      </c>
      <c r="N4036" s="36">
        <v>500</v>
      </c>
      <c r="O4036" s="9" t="s">
        <v>10891</v>
      </c>
      <c r="P4036" s="1"/>
    </row>
    <row r="4037" spans="2:16" ht="15" thickBot="1" x14ac:dyDescent="0.35">
      <c r="B4037" s="58" t="s">
        <v>189</v>
      </c>
      <c r="C4037" s="59">
        <v>230</v>
      </c>
      <c r="D4037" s="59" t="s">
        <v>11629</v>
      </c>
      <c r="E4037" s="60" t="s">
        <v>12554</v>
      </c>
      <c r="F4037" s="61" t="str">
        <f t="shared" si="248"/>
        <v>RNCP34887</v>
      </c>
      <c r="G4037" s="62" t="s">
        <v>1558</v>
      </c>
      <c r="H4037" s="8" t="str">
        <f t="shared" si="249"/>
        <v>Ok</v>
      </c>
      <c r="I4037" s="62" t="str">
        <f t="shared" si="250"/>
        <v>34887</v>
      </c>
      <c r="J4037" s="62" t="str">
        <f t="shared" si="251"/>
        <v>https://www.francecompetences.fr/recherche/rncp/34887/</v>
      </c>
      <c r="K4037" t="s">
        <v>76</v>
      </c>
      <c r="L4037" s="34">
        <v>0</v>
      </c>
      <c r="M4037" s="35">
        <v>250</v>
      </c>
      <c r="N4037" s="36">
        <v>500</v>
      </c>
      <c r="O4037" s="9" t="s">
        <v>10891</v>
      </c>
      <c r="P4037" s="1"/>
    </row>
    <row r="4038" spans="2:16" ht="15" thickBot="1" x14ac:dyDescent="0.35">
      <c r="B4038" s="58" t="s">
        <v>199</v>
      </c>
      <c r="C4038" s="59">
        <v>230</v>
      </c>
      <c r="D4038" s="59" t="s">
        <v>11629</v>
      </c>
      <c r="E4038" s="60" t="s">
        <v>12555</v>
      </c>
      <c r="F4038" s="61" t="str">
        <f t="shared" si="248"/>
        <v>RNCP34658</v>
      </c>
      <c r="G4038" s="62" t="s">
        <v>1571</v>
      </c>
      <c r="H4038" s="8" t="str">
        <f t="shared" si="249"/>
        <v>Ok</v>
      </c>
      <c r="I4038" s="62" t="str">
        <f t="shared" si="250"/>
        <v>34658</v>
      </c>
      <c r="J4038" s="62" t="str">
        <f t="shared" si="251"/>
        <v>https://www.francecompetences.fr/recherche/rncp/34658/</v>
      </c>
      <c r="K4038" t="s">
        <v>76</v>
      </c>
      <c r="L4038" s="34">
        <v>0</v>
      </c>
      <c r="M4038" s="35">
        <v>250</v>
      </c>
      <c r="N4038" s="36">
        <v>500</v>
      </c>
      <c r="O4038" s="9" t="s">
        <v>10891</v>
      </c>
      <c r="P4038" s="1"/>
    </row>
    <row r="4039" spans="2:16" ht="15" thickBot="1" x14ac:dyDescent="0.35">
      <c r="B4039" s="58" t="s">
        <v>214</v>
      </c>
      <c r="C4039" s="59">
        <v>231</v>
      </c>
      <c r="D4039" s="59" t="s">
        <v>11629</v>
      </c>
      <c r="E4039" s="60" t="s">
        <v>12597</v>
      </c>
      <c r="F4039" s="61" t="str">
        <f t="shared" si="248"/>
        <v>RNCP1829</v>
      </c>
      <c r="G4039" s="62" t="s">
        <v>1582</v>
      </c>
      <c r="H4039" s="8" t="str">
        <f t="shared" si="249"/>
        <v>Ok</v>
      </c>
      <c r="I4039" s="62" t="str">
        <f t="shared" si="250"/>
        <v>1829</v>
      </c>
      <c r="J4039" s="62" t="str">
        <f t="shared" si="251"/>
        <v>https://www.francecompetences.fr/recherche/rncp/1829/</v>
      </c>
      <c r="K4039" t="s">
        <v>76</v>
      </c>
      <c r="L4039" s="34">
        <v>0</v>
      </c>
      <c r="M4039" s="35">
        <v>250</v>
      </c>
      <c r="N4039" s="36">
        <v>500</v>
      </c>
      <c r="O4039" s="9" t="s">
        <v>10891</v>
      </c>
      <c r="P4039" s="1"/>
    </row>
    <row r="4040" spans="2:16" ht="15" thickBot="1" x14ac:dyDescent="0.35">
      <c r="B4040" s="58" t="s">
        <v>217</v>
      </c>
      <c r="C4040" s="59">
        <v>231</v>
      </c>
      <c r="D4040" s="59" t="s">
        <v>11629</v>
      </c>
      <c r="E4040" s="60" t="s">
        <v>12598</v>
      </c>
      <c r="F4040" s="61" t="str">
        <f t="shared" si="248"/>
        <v>RNCP5301</v>
      </c>
      <c r="G4040" s="62" t="s">
        <v>1588</v>
      </c>
      <c r="H4040" s="8" t="str">
        <f t="shared" si="249"/>
        <v>Ok</v>
      </c>
      <c r="I4040" s="62" t="str">
        <f t="shared" si="250"/>
        <v>5301</v>
      </c>
      <c r="J4040" s="62" t="str">
        <f t="shared" si="251"/>
        <v>https://www.francecompetences.fr/recherche/rncp/5301/</v>
      </c>
      <c r="K4040" t="s">
        <v>76</v>
      </c>
      <c r="L4040" s="34">
        <v>0</v>
      </c>
      <c r="M4040" s="35">
        <v>250</v>
      </c>
      <c r="N4040" s="36">
        <v>500</v>
      </c>
      <c r="O4040" s="9" t="s">
        <v>10891</v>
      </c>
      <c r="P4040" s="1"/>
    </row>
    <row r="4041" spans="2:16" ht="15" thickBot="1" x14ac:dyDescent="0.35">
      <c r="B4041" s="58" t="s">
        <v>222</v>
      </c>
      <c r="C4041" s="59">
        <v>232</v>
      </c>
      <c r="D4041" s="59" t="s">
        <v>11629</v>
      </c>
      <c r="E4041" s="60" t="s">
        <v>12642</v>
      </c>
      <c r="F4041" s="61" t="str">
        <f t="shared" ref="F4041:F4104" si="252">IF(H4041="OK",HYPERLINK(J4041,G4041),"")</f>
        <v>RNCP1863</v>
      </c>
      <c r="G4041" s="62" t="s">
        <v>1596</v>
      </c>
      <c r="H4041" s="8" t="str">
        <f t="shared" ref="H4041:H4104" si="253">IF(ISNA(G4041),"",IF(LEFT(G4041,4)="RNCP","Ok","Ko"))</f>
        <v>Ok</v>
      </c>
      <c r="I4041" s="62" t="str">
        <f t="shared" ref="I4041:I4104" si="254">IF(H4041="Ok",MID(G4041,5,5),"")</f>
        <v>1863</v>
      </c>
      <c r="J4041" s="62" t="str">
        <f t="shared" ref="J4041:J4104" si="255">IF(H4041="Ok","https://www.francecompetences.fr/recherche/rncp/"&amp;I4041&amp;"/","")</f>
        <v>https://www.francecompetences.fr/recherche/rncp/1863/</v>
      </c>
      <c r="K4041" t="s">
        <v>20</v>
      </c>
      <c r="L4041" s="34">
        <v>0</v>
      </c>
      <c r="M4041" s="35">
        <v>0</v>
      </c>
      <c r="N4041" s="36">
        <v>0</v>
      </c>
      <c r="O4041" s="9" t="s">
        <v>10913</v>
      </c>
      <c r="P4041" s="1"/>
    </row>
    <row r="4042" spans="2:16" ht="15" thickBot="1" x14ac:dyDescent="0.35">
      <c r="B4042" s="58" t="s">
        <v>12643</v>
      </c>
      <c r="C4042" s="59">
        <v>232</v>
      </c>
      <c r="D4042" s="59" t="s">
        <v>11629</v>
      </c>
      <c r="E4042" s="60" t="s">
        <v>12644</v>
      </c>
      <c r="F4042" s="61" t="str">
        <f t="shared" si="252"/>
        <v>RNCP35503</v>
      </c>
      <c r="G4042" s="62" t="s">
        <v>2862</v>
      </c>
      <c r="H4042" s="8" t="str">
        <f t="shared" si="253"/>
        <v>Ok</v>
      </c>
      <c r="I4042" s="62" t="str">
        <f t="shared" si="254"/>
        <v>35503</v>
      </c>
      <c r="J4042" s="62" t="str">
        <f t="shared" si="255"/>
        <v>https://www.francecompetences.fr/recherche/rncp/35503/</v>
      </c>
      <c r="K4042" t="s">
        <v>20</v>
      </c>
      <c r="L4042" s="34">
        <v>0</v>
      </c>
      <c r="M4042" s="35">
        <v>0</v>
      </c>
      <c r="N4042" s="36">
        <v>0</v>
      </c>
      <c r="O4042" s="9" t="s">
        <v>10891</v>
      </c>
      <c r="P4042" s="1"/>
    </row>
    <row r="4043" spans="2:16" ht="15" thickBot="1" x14ac:dyDescent="0.35">
      <c r="B4043" s="58" t="s">
        <v>225</v>
      </c>
      <c r="C4043" s="59">
        <v>232</v>
      </c>
      <c r="D4043" s="59" t="s">
        <v>11629</v>
      </c>
      <c r="E4043" s="60" t="s">
        <v>12645</v>
      </c>
      <c r="F4043" s="61" t="str">
        <f t="shared" si="252"/>
        <v>RNCP34158</v>
      </c>
      <c r="G4043" s="62" t="s">
        <v>1598</v>
      </c>
      <c r="H4043" s="8" t="str">
        <f t="shared" si="253"/>
        <v>Ok</v>
      </c>
      <c r="I4043" s="62" t="str">
        <f t="shared" si="254"/>
        <v>34158</v>
      </c>
      <c r="J4043" s="62" t="str">
        <f t="shared" si="255"/>
        <v>https://www.francecompetences.fr/recherche/rncp/34158/</v>
      </c>
      <c r="K4043" t="s">
        <v>20</v>
      </c>
      <c r="L4043" s="34">
        <v>0</v>
      </c>
      <c r="M4043" s="35">
        <v>0</v>
      </c>
      <c r="N4043" s="36">
        <v>0</v>
      </c>
      <c r="O4043" s="9" t="s">
        <v>10891</v>
      </c>
      <c r="P4043" s="1"/>
    </row>
    <row r="4044" spans="2:16" ht="15" thickBot="1" x14ac:dyDescent="0.35">
      <c r="B4044" s="58" t="s">
        <v>232</v>
      </c>
      <c r="C4044" s="59">
        <v>232</v>
      </c>
      <c r="D4044" s="59" t="s">
        <v>11629</v>
      </c>
      <c r="E4044" s="60" t="s">
        <v>12646</v>
      </c>
      <c r="F4044" s="61" t="str">
        <f t="shared" si="252"/>
        <v>RNCP34735</v>
      </c>
      <c r="G4044" s="62" t="s">
        <v>1610</v>
      </c>
      <c r="H4044" s="8" t="str">
        <f t="shared" si="253"/>
        <v>Ok</v>
      </c>
      <c r="I4044" s="62" t="str">
        <f t="shared" si="254"/>
        <v>34735</v>
      </c>
      <c r="J4044" s="62" t="str">
        <f t="shared" si="255"/>
        <v>https://www.francecompetences.fr/recherche/rncp/34735/</v>
      </c>
      <c r="K4044" t="s">
        <v>20</v>
      </c>
      <c r="L4044" s="34">
        <v>0</v>
      </c>
      <c r="M4044" s="35">
        <v>0</v>
      </c>
      <c r="N4044" s="36">
        <v>0</v>
      </c>
      <c r="O4044" s="9" t="s">
        <v>10891</v>
      </c>
      <c r="P4044" s="1"/>
    </row>
    <row r="4045" spans="2:16" ht="15" thickBot="1" x14ac:dyDescent="0.35">
      <c r="B4045" s="58" t="s">
        <v>243</v>
      </c>
      <c r="C4045" s="59">
        <v>233</v>
      </c>
      <c r="D4045" s="59" t="s">
        <v>11629</v>
      </c>
      <c r="E4045" s="60" t="s">
        <v>12693</v>
      </c>
      <c r="F4045" s="61" t="str">
        <f t="shared" si="252"/>
        <v>RNCP1796</v>
      </c>
      <c r="G4045" s="62" t="s">
        <v>1623</v>
      </c>
      <c r="H4045" s="8" t="str">
        <f t="shared" si="253"/>
        <v>Ok</v>
      </c>
      <c r="I4045" s="62" t="str">
        <f t="shared" si="254"/>
        <v>1796</v>
      </c>
      <c r="J4045" s="62" t="str">
        <f t="shared" si="255"/>
        <v>https://www.francecompetences.fr/recherche/rncp/1796/</v>
      </c>
      <c r="K4045" t="s">
        <v>20</v>
      </c>
      <c r="L4045" s="34">
        <v>0</v>
      </c>
      <c r="M4045" s="35">
        <v>0</v>
      </c>
      <c r="N4045" s="36">
        <v>0</v>
      </c>
      <c r="O4045" s="9" t="s">
        <v>10891</v>
      </c>
      <c r="P4045" s="1"/>
    </row>
    <row r="4046" spans="2:16" ht="15" thickBot="1" x14ac:dyDescent="0.35">
      <c r="B4046" s="58" t="s">
        <v>2654</v>
      </c>
      <c r="C4046" s="59">
        <v>251</v>
      </c>
      <c r="D4046" s="59" t="s">
        <v>11629</v>
      </c>
      <c r="E4046" s="60" t="s">
        <v>13002</v>
      </c>
      <c r="F4046" s="61" t="str">
        <f t="shared" si="252"/>
        <v>RNCP34149</v>
      </c>
      <c r="G4046" s="62" t="s">
        <v>2655</v>
      </c>
      <c r="H4046" s="8" t="str">
        <f t="shared" si="253"/>
        <v>Ok</v>
      </c>
      <c r="I4046" s="62" t="str">
        <f t="shared" si="254"/>
        <v>34149</v>
      </c>
      <c r="J4046" s="62" t="str">
        <f t="shared" si="255"/>
        <v>https://www.francecompetences.fr/recherche/rncp/34149/</v>
      </c>
      <c r="K4046" t="s">
        <v>76</v>
      </c>
      <c r="L4046" s="34">
        <v>0</v>
      </c>
      <c r="M4046" s="35">
        <v>250</v>
      </c>
      <c r="N4046" s="36">
        <v>500</v>
      </c>
      <c r="O4046" s="9" t="s">
        <v>10891</v>
      </c>
      <c r="P4046" s="1"/>
    </row>
    <row r="4047" spans="2:16" ht="15" thickBot="1" x14ac:dyDescent="0.35">
      <c r="B4047" s="58" t="s">
        <v>297</v>
      </c>
      <c r="C4047" s="59">
        <v>251</v>
      </c>
      <c r="D4047" s="59" t="s">
        <v>11629</v>
      </c>
      <c r="E4047" s="60" t="s">
        <v>13003</v>
      </c>
      <c r="F4047" s="61" t="str">
        <f t="shared" si="252"/>
        <v>RNCP5891</v>
      </c>
      <c r="G4047" s="62" t="s">
        <v>1757</v>
      </c>
      <c r="H4047" s="8" t="str">
        <f t="shared" si="253"/>
        <v>Ok</v>
      </c>
      <c r="I4047" s="62" t="str">
        <f t="shared" si="254"/>
        <v>5891</v>
      </c>
      <c r="J4047" s="62" t="str">
        <f t="shared" si="255"/>
        <v>https://www.francecompetences.fr/recherche/rncp/5891/</v>
      </c>
      <c r="K4047" t="s">
        <v>76</v>
      </c>
      <c r="L4047" s="34">
        <v>0</v>
      </c>
      <c r="M4047" s="35">
        <v>250</v>
      </c>
      <c r="N4047" s="36">
        <v>500</v>
      </c>
      <c r="O4047" s="9" t="s">
        <v>10891</v>
      </c>
      <c r="P4047" s="1"/>
    </row>
    <row r="4048" spans="2:16" ht="15" thickBot="1" x14ac:dyDescent="0.35">
      <c r="B4048" s="58" t="s">
        <v>362</v>
      </c>
      <c r="C4048" s="59">
        <v>255</v>
      </c>
      <c r="D4048" s="59" t="s">
        <v>11629</v>
      </c>
      <c r="E4048" s="60" t="s">
        <v>13231</v>
      </c>
      <c r="F4048" s="61" t="str">
        <f t="shared" si="252"/>
        <v>RNCP35307</v>
      </c>
      <c r="G4048" s="62" t="s">
        <v>2910</v>
      </c>
      <c r="H4048" s="8" t="str">
        <f t="shared" si="253"/>
        <v>Ok</v>
      </c>
      <c r="I4048" s="62" t="str">
        <f t="shared" si="254"/>
        <v>35307</v>
      </c>
      <c r="J4048" s="62" t="str">
        <f t="shared" si="255"/>
        <v>https://www.francecompetences.fr/recherche/rncp/35307/</v>
      </c>
      <c r="K4048" t="s">
        <v>76</v>
      </c>
      <c r="L4048" s="34">
        <v>0</v>
      </c>
      <c r="M4048" s="35">
        <v>250</v>
      </c>
      <c r="N4048" s="36">
        <v>500</v>
      </c>
      <c r="O4048" s="9" t="s">
        <v>10891</v>
      </c>
      <c r="P4048" s="1"/>
    </row>
    <row r="4049" spans="2:16" ht="15" thickBot="1" x14ac:dyDescent="0.35">
      <c r="B4049" s="58" t="s">
        <v>368</v>
      </c>
      <c r="C4049" s="59">
        <v>310</v>
      </c>
      <c r="D4049" s="59" t="s">
        <v>11629</v>
      </c>
      <c r="E4049" s="60" t="s">
        <v>13605</v>
      </c>
      <c r="F4049" s="61" t="str">
        <f t="shared" si="252"/>
        <v>RNCP35646</v>
      </c>
      <c r="G4049" s="62" t="s">
        <v>2913</v>
      </c>
      <c r="H4049" s="8" t="str">
        <f t="shared" si="253"/>
        <v>Ok</v>
      </c>
      <c r="I4049" s="62" t="str">
        <f t="shared" si="254"/>
        <v>35646</v>
      </c>
      <c r="J4049" s="62" t="str">
        <f t="shared" si="255"/>
        <v>https://www.francecompetences.fr/recherche/rncp/35646/</v>
      </c>
      <c r="K4049" t="s">
        <v>20</v>
      </c>
      <c r="L4049" s="34">
        <v>0</v>
      </c>
      <c r="M4049" s="35">
        <v>0</v>
      </c>
      <c r="N4049" s="36">
        <v>0</v>
      </c>
      <c r="O4049" s="9" t="s">
        <v>10891</v>
      </c>
      <c r="P4049" s="1"/>
    </row>
    <row r="4050" spans="2:16" ht="15" thickBot="1" x14ac:dyDescent="0.35">
      <c r="B4050" s="58" t="s">
        <v>13696</v>
      </c>
      <c r="C4050" s="59">
        <v>311</v>
      </c>
      <c r="D4050" s="59" t="s">
        <v>11629</v>
      </c>
      <c r="E4050" s="60" t="s">
        <v>13697</v>
      </c>
      <c r="F4050" s="61" t="str">
        <f t="shared" si="252"/>
        <v>RNCP35329</v>
      </c>
      <c r="G4050" s="62" t="s">
        <v>13698</v>
      </c>
      <c r="H4050" s="8" t="str">
        <f t="shared" si="253"/>
        <v>Ok</v>
      </c>
      <c r="I4050" s="62" t="str">
        <f t="shared" si="254"/>
        <v>35329</v>
      </c>
      <c r="J4050" s="62" t="str">
        <f t="shared" si="255"/>
        <v>https://www.francecompetences.fr/recherche/rncp/35329/</v>
      </c>
      <c r="K4050" t="s">
        <v>76</v>
      </c>
      <c r="L4050" s="34">
        <v>0</v>
      </c>
      <c r="M4050" s="35">
        <v>250</v>
      </c>
      <c r="N4050" s="36">
        <v>500</v>
      </c>
      <c r="O4050" s="9" t="s">
        <v>10891</v>
      </c>
      <c r="P4050" s="1"/>
    </row>
    <row r="4051" spans="2:16" ht="15" thickBot="1" x14ac:dyDescent="0.35">
      <c r="B4051" s="58" t="s">
        <v>466</v>
      </c>
      <c r="C4051" s="59">
        <v>311</v>
      </c>
      <c r="D4051" s="59" t="s">
        <v>11629</v>
      </c>
      <c r="E4051" s="60" t="s">
        <v>13699</v>
      </c>
      <c r="F4051" s="61" t="str">
        <f t="shared" si="252"/>
        <v>RNCP1901</v>
      </c>
      <c r="G4051" s="62" t="s">
        <v>1979</v>
      </c>
      <c r="H4051" s="8" t="str">
        <f t="shared" si="253"/>
        <v>Ok</v>
      </c>
      <c r="I4051" s="62" t="str">
        <f t="shared" si="254"/>
        <v>1901</v>
      </c>
      <c r="J4051" s="62" t="str">
        <f t="shared" si="255"/>
        <v>https://www.francecompetences.fr/recherche/rncp/1901/</v>
      </c>
      <c r="K4051" t="s">
        <v>76</v>
      </c>
      <c r="L4051" s="34">
        <v>0</v>
      </c>
      <c r="M4051" s="35">
        <v>250</v>
      </c>
      <c r="N4051" s="36">
        <v>500</v>
      </c>
      <c r="O4051" s="9" t="s">
        <v>10891</v>
      </c>
      <c r="P4051" s="1"/>
    </row>
    <row r="4052" spans="2:16" ht="15" thickBot="1" x14ac:dyDescent="0.35">
      <c r="B4052" s="58" t="s">
        <v>441</v>
      </c>
      <c r="C4052" s="59">
        <v>311</v>
      </c>
      <c r="D4052" s="59" t="s">
        <v>11629</v>
      </c>
      <c r="E4052" s="60" t="s">
        <v>13700</v>
      </c>
      <c r="F4052" s="61" t="str">
        <f t="shared" si="252"/>
        <v>RNCP34372</v>
      </c>
      <c r="G4052" s="62" t="s">
        <v>1942</v>
      </c>
      <c r="H4052" s="8" t="str">
        <f t="shared" si="253"/>
        <v>Ok</v>
      </c>
      <c r="I4052" s="62" t="str">
        <f t="shared" si="254"/>
        <v>34372</v>
      </c>
      <c r="J4052" s="62" t="str">
        <f t="shared" si="255"/>
        <v>https://www.francecompetences.fr/recherche/rncp/34372/</v>
      </c>
      <c r="K4052" t="s">
        <v>76</v>
      </c>
      <c r="L4052" s="34">
        <v>0</v>
      </c>
      <c r="M4052" s="35">
        <v>250</v>
      </c>
      <c r="N4052" s="36">
        <v>500</v>
      </c>
      <c r="O4052" s="9" t="s">
        <v>10891</v>
      </c>
      <c r="P4052" s="1"/>
    </row>
    <row r="4053" spans="2:16" ht="15" thickBot="1" x14ac:dyDescent="0.35">
      <c r="B4053" s="58" t="s">
        <v>449</v>
      </c>
      <c r="C4053" s="59">
        <v>311</v>
      </c>
      <c r="D4053" s="59" t="s">
        <v>11629</v>
      </c>
      <c r="E4053" s="60" t="s">
        <v>13701</v>
      </c>
      <c r="F4053" s="61" t="str">
        <f t="shared" si="252"/>
        <v>RNCP34881</v>
      </c>
      <c r="G4053" s="62" t="s">
        <v>1952</v>
      </c>
      <c r="H4053" s="8" t="str">
        <f t="shared" si="253"/>
        <v>Ok</v>
      </c>
      <c r="I4053" s="62" t="str">
        <f t="shared" si="254"/>
        <v>34881</v>
      </c>
      <c r="J4053" s="62" t="str">
        <f t="shared" si="255"/>
        <v>https://www.francecompetences.fr/recherche/rncp/34881/</v>
      </c>
      <c r="K4053" t="s">
        <v>76</v>
      </c>
      <c r="L4053" s="34">
        <v>0</v>
      </c>
      <c r="M4053" s="35">
        <v>250</v>
      </c>
      <c r="N4053" s="36">
        <v>500</v>
      </c>
      <c r="O4053" s="9" t="s">
        <v>10891</v>
      </c>
      <c r="P4053" s="1"/>
    </row>
    <row r="4054" spans="2:16" ht="15" thickBot="1" x14ac:dyDescent="0.35">
      <c r="B4054" s="58" t="s">
        <v>456</v>
      </c>
      <c r="C4054" s="59">
        <v>311</v>
      </c>
      <c r="D4054" s="59" t="s">
        <v>11629</v>
      </c>
      <c r="E4054" s="60" t="s">
        <v>13702</v>
      </c>
      <c r="F4054" s="61" t="str">
        <f t="shared" si="252"/>
        <v>RNCP34882</v>
      </c>
      <c r="G4054" s="62" t="s">
        <v>1959</v>
      </c>
      <c r="H4054" s="8" t="str">
        <f t="shared" si="253"/>
        <v>Ok</v>
      </c>
      <c r="I4054" s="62" t="str">
        <f t="shared" si="254"/>
        <v>34882</v>
      </c>
      <c r="J4054" s="62" t="str">
        <f t="shared" si="255"/>
        <v>https://www.francecompetences.fr/recherche/rncp/34882/</v>
      </c>
      <c r="K4054" t="s">
        <v>76</v>
      </c>
      <c r="L4054" s="34">
        <v>0</v>
      </c>
      <c r="M4054" s="35">
        <v>250</v>
      </c>
      <c r="N4054" s="36">
        <v>500</v>
      </c>
      <c r="O4054" s="9" t="s">
        <v>10891</v>
      </c>
      <c r="P4054" s="1"/>
    </row>
    <row r="4055" spans="2:16" ht="15" thickBot="1" x14ac:dyDescent="0.35">
      <c r="B4055" s="58" t="s">
        <v>491</v>
      </c>
      <c r="C4055" s="59">
        <v>312</v>
      </c>
      <c r="D4055" s="59" t="s">
        <v>11629</v>
      </c>
      <c r="E4055" s="60" t="s">
        <v>14078</v>
      </c>
      <c r="F4055" s="61" t="str">
        <f t="shared" si="252"/>
        <v>RNCP32291</v>
      </c>
      <c r="G4055" s="62" t="s">
        <v>2006</v>
      </c>
      <c r="H4055" s="8" t="str">
        <f t="shared" si="253"/>
        <v>Ok</v>
      </c>
      <c r="I4055" s="62" t="str">
        <f t="shared" si="254"/>
        <v>32291</v>
      </c>
      <c r="J4055" s="62" t="str">
        <f t="shared" si="255"/>
        <v>https://www.francecompetences.fr/recherche/rncp/32291/</v>
      </c>
      <c r="K4055" t="s">
        <v>20</v>
      </c>
      <c r="L4055" s="34">
        <v>0</v>
      </c>
      <c r="M4055" s="35">
        <v>0</v>
      </c>
      <c r="N4055" s="36">
        <v>0</v>
      </c>
      <c r="O4055" s="9" t="s">
        <v>10891</v>
      </c>
      <c r="P4055" s="1"/>
    </row>
    <row r="4056" spans="2:16" ht="15" thickBot="1" x14ac:dyDescent="0.35">
      <c r="B4056" s="58" t="s">
        <v>471</v>
      </c>
      <c r="C4056" s="59">
        <v>312</v>
      </c>
      <c r="D4056" s="59" t="s">
        <v>11629</v>
      </c>
      <c r="E4056" s="60" t="s">
        <v>14079</v>
      </c>
      <c r="F4056" s="61" t="str">
        <f t="shared" si="252"/>
        <v>RNCP35194</v>
      </c>
      <c r="G4056" s="62" t="s">
        <v>2924</v>
      </c>
      <c r="H4056" s="8" t="str">
        <f t="shared" si="253"/>
        <v>Ok</v>
      </c>
      <c r="I4056" s="62" t="str">
        <f t="shared" si="254"/>
        <v>35194</v>
      </c>
      <c r="J4056" s="62" t="str">
        <f t="shared" si="255"/>
        <v>https://www.francecompetences.fr/recherche/rncp/35194/</v>
      </c>
      <c r="K4056" t="s">
        <v>20</v>
      </c>
      <c r="L4056" s="34">
        <v>0</v>
      </c>
      <c r="M4056" s="35">
        <v>0</v>
      </c>
      <c r="N4056" s="36">
        <v>0</v>
      </c>
      <c r="O4056" s="9" t="s">
        <v>10891</v>
      </c>
      <c r="P4056" s="1"/>
    </row>
    <row r="4057" spans="2:16" ht="15" thickBot="1" x14ac:dyDescent="0.35">
      <c r="B4057" s="58" t="s">
        <v>514</v>
      </c>
      <c r="C4057" s="59">
        <v>312</v>
      </c>
      <c r="D4057" s="59" t="s">
        <v>11629</v>
      </c>
      <c r="E4057" s="60" t="s">
        <v>14080</v>
      </c>
      <c r="F4057" s="61" t="str">
        <f t="shared" si="252"/>
        <v>RNCP34079</v>
      </c>
      <c r="G4057" s="62" t="s">
        <v>2023</v>
      </c>
      <c r="H4057" s="8" t="str">
        <f t="shared" si="253"/>
        <v>Ok</v>
      </c>
      <c r="I4057" s="62" t="str">
        <f t="shared" si="254"/>
        <v>34079</v>
      </c>
      <c r="J4057" s="62" t="str">
        <f t="shared" si="255"/>
        <v>https://www.francecompetences.fr/recherche/rncp/34079/</v>
      </c>
      <c r="K4057" t="s">
        <v>20</v>
      </c>
      <c r="L4057" s="34">
        <v>0</v>
      </c>
      <c r="M4057" s="35">
        <v>0</v>
      </c>
      <c r="N4057" s="36">
        <v>0</v>
      </c>
      <c r="O4057" s="9" t="s">
        <v>10891</v>
      </c>
      <c r="P4057" s="1"/>
    </row>
    <row r="4058" spans="2:16" ht="15" thickBot="1" x14ac:dyDescent="0.35">
      <c r="B4058" s="58" t="s">
        <v>530</v>
      </c>
      <c r="C4058" s="59">
        <v>312</v>
      </c>
      <c r="D4058" s="59" t="s">
        <v>11629</v>
      </c>
      <c r="E4058" s="60" t="s">
        <v>14081</v>
      </c>
      <c r="F4058" s="61" t="str">
        <f t="shared" si="252"/>
        <v>RNCP34341</v>
      </c>
      <c r="G4058" s="62" t="s">
        <v>2929</v>
      </c>
      <c r="H4058" s="8" t="str">
        <f t="shared" si="253"/>
        <v>Ok</v>
      </c>
      <c r="I4058" s="62" t="str">
        <f t="shared" si="254"/>
        <v>34341</v>
      </c>
      <c r="J4058" s="62" t="str">
        <f t="shared" si="255"/>
        <v>https://www.francecompetences.fr/recherche/rncp/34341/</v>
      </c>
      <c r="K4058" t="s">
        <v>20</v>
      </c>
      <c r="L4058" s="34">
        <v>0</v>
      </c>
      <c r="M4058" s="35">
        <v>0</v>
      </c>
      <c r="N4058" s="36">
        <v>0</v>
      </c>
      <c r="O4058" s="9" t="s">
        <v>10891</v>
      </c>
      <c r="P4058" s="1"/>
    </row>
    <row r="4059" spans="2:16" ht="15" thickBot="1" x14ac:dyDescent="0.35">
      <c r="B4059" s="58" t="s">
        <v>556</v>
      </c>
      <c r="C4059" s="59">
        <v>312</v>
      </c>
      <c r="D4059" s="59" t="s">
        <v>11629</v>
      </c>
      <c r="E4059" s="60" t="s">
        <v>14082</v>
      </c>
      <c r="F4059" s="61" t="str">
        <f t="shared" si="252"/>
        <v>RNCP32340</v>
      </c>
      <c r="G4059" s="62" t="s">
        <v>2058</v>
      </c>
      <c r="H4059" s="8" t="str">
        <f t="shared" si="253"/>
        <v>Ok</v>
      </c>
      <c r="I4059" s="62" t="str">
        <f t="shared" si="254"/>
        <v>32340</v>
      </c>
      <c r="J4059" s="62" t="str">
        <f t="shared" si="255"/>
        <v>https://www.francecompetences.fr/recherche/rncp/32340/</v>
      </c>
      <c r="K4059" t="s">
        <v>20</v>
      </c>
      <c r="L4059" s="34">
        <v>0</v>
      </c>
      <c r="M4059" s="35">
        <v>0</v>
      </c>
      <c r="N4059" s="36">
        <v>0</v>
      </c>
      <c r="O4059" s="9" t="s">
        <v>10891</v>
      </c>
      <c r="P4059" s="1"/>
    </row>
    <row r="4060" spans="2:16" ht="15" thickBot="1" x14ac:dyDescent="0.35">
      <c r="B4060" s="58" t="s">
        <v>624</v>
      </c>
      <c r="C4060" s="59">
        <v>314</v>
      </c>
      <c r="D4060" s="59" t="s">
        <v>11629</v>
      </c>
      <c r="E4060" s="60" t="s">
        <v>14354</v>
      </c>
      <c r="F4060" s="61" t="str">
        <f t="shared" si="252"/>
        <v>RNCP31677</v>
      </c>
      <c r="G4060" s="62" t="s">
        <v>2109</v>
      </c>
      <c r="H4060" s="8" t="str">
        <f t="shared" si="253"/>
        <v>Ok</v>
      </c>
      <c r="I4060" s="62" t="str">
        <f t="shared" si="254"/>
        <v>31677</v>
      </c>
      <c r="J4060" s="62" t="str">
        <f t="shared" si="255"/>
        <v>https://www.francecompetences.fr/recherche/rncp/31677/</v>
      </c>
      <c r="K4060" t="s">
        <v>20</v>
      </c>
      <c r="L4060" s="34">
        <v>0</v>
      </c>
      <c r="M4060" s="35">
        <v>0</v>
      </c>
      <c r="N4060" s="36">
        <v>0</v>
      </c>
      <c r="O4060" s="9" t="s">
        <v>10891</v>
      </c>
      <c r="P4060" s="1"/>
    </row>
    <row r="4061" spans="2:16" ht="15" thickBot="1" x14ac:dyDescent="0.35">
      <c r="B4061" s="58" t="s">
        <v>672</v>
      </c>
      <c r="C4061" s="59">
        <v>315</v>
      </c>
      <c r="D4061" s="59" t="s">
        <v>11629</v>
      </c>
      <c r="E4061" s="60" t="s">
        <v>14490</v>
      </c>
      <c r="F4061" s="61" t="str">
        <f t="shared" si="252"/>
        <v>RNCP35633</v>
      </c>
      <c r="G4061" s="62" t="s">
        <v>2950</v>
      </c>
      <c r="H4061" s="8" t="str">
        <f t="shared" si="253"/>
        <v>Ok</v>
      </c>
      <c r="I4061" s="62" t="str">
        <f t="shared" si="254"/>
        <v>35633</v>
      </c>
      <c r="J4061" s="62" t="str">
        <f t="shared" si="255"/>
        <v>https://www.francecompetences.fr/recherche/rncp/35633/</v>
      </c>
      <c r="K4061" t="s">
        <v>20</v>
      </c>
      <c r="L4061" s="34">
        <v>0</v>
      </c>
      <c r="M4061" s="35">
        <v>0</v>
      </c>
      <c r="N4061" s="36">
        <v>0</v>
      </c>
      <c r="O4061" s="9" t="s">
        <v>10913</v>
      </c>
      <c r="P4061" s="1"/>
    </row>
    <row r="4062" spans="2:16" ht="15" thickBot="1" x14ac:dyDescent="0.35">
      <c r="B4062" s="58" t="s">
        <v>647</v>
      </c>
      <c r="C4062" s="59">
        <v>315</v>
      </c>
      <c r="D4062" s="59" t="s">
        <v>11629</v>
      </c>
      <c r="E4062" s="60" t="s">
        <v>14491</v>
      </c>
      <c r="F4062" s="61" t="str">
        <f t="shared" si="252"/>
        <v>RNCP35030</v>
      </c>
      <c r="G4062" s="62" t="s">
        <v>2596</v>
      </c>
      <c r="H4062" s="8" t="str">
        <f t="shared" si="253"/>
        <v>Ok</v>
      </c>
      <c r="I4062" s="62" t="str">
        <f t="shared" si="254"/>
        <v>35030</v>
      </c>
      <c r="J4062" s="62" t="str">
        <f t="shared" si="255"/>
        <v>https://www.francecompetences.fr/recherche/rncp/35030/</v>
      </c>
      <c r="K4062" t="s">
        <v>20</v>
      </c>
      <c r="L4062" s="34">
        <v>0</v>
      </c>
      <c r="M4062" s="35">
        <v>0</v>
      </c>
      <c r="N4062" s="36">
        <v>0</v>
      </c>
      <c r="O4062" s="9" t="s">
        <v>10913</v>
      </c>
      <c r="P4062" s="1"/>
    </row>
    <row r="4063" spans="2:16" ht="15" thickBot="1" x14ac:dyDescent="0.35">
      <c r="B4063" s="58" t="s">
        <v>1066</v>
      </c>
      <c r="C4063" s="59">
        <v>320</v>
      </c>
      <c r="D4063" s="59" t="s">
        <v>11629</v>
      </c>
      <c r="E4063" s="60" t="s">
        <v>14668</v>
      </c>
      <c r="F4063" s="61" t="str">
        <f t="shared" si="252"/>
        <v>RNCP34137</v>
      </c>
      <c r="G4063" s="62" t="s">
        <v>2634</v>
      </c>
      <c r="H4063" s="8" t="str">
        <f t="shared" si="253"/>
        <v>Ok</v>
      </c>
      <c r="I4063" s="62" t="str">
        <f t="shared" si="254"/>
        <v>34137</v>
      </c>
      <c r="J4063" s="62" t="str">
        <f t="shared" si="255"/>
        <v>https://www.francecompetences.fr/recherche/rncp/34137/</v>
      </c>
      <c r="K4063" t="s">
        <v>20</v>
      </c>
      <c r="L4063" s="34">
        <v>0</v>
      </c>
      <c r="M4063" s="35">
        <v>0</v>
      </c>
      <c r="N4063" s="36">
        <v>0</v>
      </c>
      <c r="O4063" s="9" t="s">
        <v>10891</v>
      </c>
      <c r="P4063" s="1"/>
    </row>
    <row r="4064" spans="2:16" ht="15" thickBot="1" x14ac:dyDescent="0.35">
      <c r="B4064" s="58" t="s">
        <v>759</v>
      </c>
      <c r="C4064" s="59">
        <v>322</v>
      </c>
      <c r="D4064" s="59" t="s">
        <v>11629</v>
      </c>
      <c r="E4064" s="60" t="s">
        <v>14747</v>
      </c>
      <c r="F4064" s="61" t="str">
        <f t="shared" si="252"/>
        <v>RNCP26602</v>
      </c>
      <c r="G4064" s="62" t="s">
        <v>2233</v>
      </c>
      <c r="H4064" s="8" t="str">
        <f t="shared" si="253"/>
        <v>Ok</v>
      </c>
      <c r="I4064" s="62" t="str">
        <f t="shared" si="254"/>
        <v>26602</v>
      </c>
      <c r="J4064" s="62" t="str">
        <f t="shared" si="255"/>
        <v>https://www.francecompetences.fr/recherche/rncp/26602/</v>
      </c>
      <c r="K4064" t="s">
        <v>76</v>
      </c>
      <c r="L4064" s="34">
        <v>0</v>
      </c>
      <c r="M4064" s="35">
        <v>250</v>
      </c>
      <c r="N4064" s="36">
        <v>500</v>
      </c>
      <c r="O4064" s="9" t="s">
        <v>10891</v>
      </c>
      <c r="P4064" s="1"/>
    </row>
    <row r="4065" spans="2:16" ht="15" thickBot="1" x14ac:dyDescent="0.35">
      <c r="B4065" s="58" t="s">
        <v>14820</v>
      </c>
      <c r="C4065" s="59">
        <v>323</v>
      </c>
      <c r="D4065" s="59" t="s">
        <v>11629</v>
      </c>
      <c r="E4065" s="60" t="s">
        <v>14821</v>
      </c>
      <c r="F4065" s="61" t="str">
        <f t="shared" si="252"/>
        <v>RNCP28280</v>
      </c>
      <c r="G4065" s="62" t="s">
        <v>2254</v>
      </c>
      <c r="H4065" s="8" t="str">
        <f t="shared" si="253"/>
        <v>Ok</v>
      </c>
      <c r="I4065" s="62" t="str">
        <f t="shared" si="254"/>
        <v>28280</v>
      </c>
      <c r="J4065" s="62" t="str">
        <f t="shared" si="255"/>
        <v>https://www.francecompetences.fr/recherche/rncp/28280/</v>
      </c>
      <c r="K4065" t="s">
        <v>20</v>
      </c>
      <c r="L4065" s="34">
        <v>0</v>
      </c>
      <c r="M4065" s="35">
        <v>0</v>
      </c>
      <c r="N4065" s="36">
        <v>0</v>
      </c>
      <c r="O4065" s="9" t="s">
        <v>10891</v>
      </c>
      <c r="P4065" s="1"/>
    </row>
    <row r="4066" spans="2:16" ht="15" thickBot="1" x14ac:dyDescent="0.35">
      <c r="B4066" s="58" t="s">
        <v>805</v>
      </c>
      <c r="C4066" s="59">
        <v>324</v>
      </c>
      <c r="D4066" s="59" t="s">
        <v>11629</v>
      </c>
      <c r="E4066" s="60" t="s">
        <v>14856</v>
      </c>
      <c r="F4066" s="61" t="str">
        <f t="shared" si="252"/>
        <v>RNCP34143</v>
      </c>
      <c r="G4066" s="62" t="s">
        <v>2272</v>
      </c>
      <c r="H4066" s="8" t="str">
        <f t="shared" si="253"/>
        <v>Ok</v>
      </c>
      <c r="I4066" s="62" t="str">
        <f t="shared" si="254"/>
        <v>34143</v>
      </c>
      <c r="J4066" s="62" t="str">
        <f t="shared" si="255"/>
        <v>https://www.francecompetences.fr/recherche/rncp/34143/</v>
      </c>
      <c r="K4066" t="s">
        <v>20</v>
      </c>
      <c r="L4066" s="34">
        <v>0</v>
      </c>
      <c r="M4066" s="35">
        <v>0</v>
      </c>
      <c r="N4066" s="36">
        <v>0</v>
      </c>
      <c r="O4066" s="9" t="s">
        <v>10891</v>
      </c>
      <c r="P4066" s="1"/>
    </row>
    <row r="4067" spans="2:16" ht="15" thickBot="1" x14ac:dyDescent="0.35">
      <c r="B4067" s="58" t="s">
        <v>816</v>
      </c>
      <c r="C4067" s="59">
        <v>324</v>
      </c>
      <c r="D4067" s="59" t="s">
        <v>11629</v>
      </c>
      <c r="E4067" s="60" t="s">
        <v>14857</v>
      </c>
      <c r="F4067" s="61" t="str">
        <f t="shared" si="252"/>
        <v>RNCP35031</v>
      </c>
      <c r="G4067" s="62" t="s">
        <v>2608</v>
      </c>
      <c r="H4067" s="8" t="str">
        <f t="shared" si="253"/>
        <v>Ok</v>
      </c>
      <c r="I4067" s="62" t="str">
        <f t="shared" si="254"/>
        <v>35031</v>
      </c>
      <c r="J4067" s="62" t="str">
        <f t="shared" si="255"/>
        <v>https://www.francecompetences.fr/recherche/rncp/35031/</v>
      </c>
      <c r="K4067" t="s">
        <v>20</v>
      </c>
      <c r="L4067" s="34">
        <v>0</v>
      </c>
      <c r="M4067" s="35">
        <v>0</v>
      </c>
      <c r="N4067" s="36">
        <v>0</v>
      </c>
      <c r="O4067" s="9" t="s">
        <v>10913</v>
      </c>
      <c r="P4067" s="1"/>
    </row>
    <row r="4068" spans="2:16" ht="15" thickBot="1" x14ac:dyDescent="0.35">
      <c r="B4068" s="58" t="s">
        <v>811</v>
      </c>
      <c r="C4068" s="59">
        <v>324</v>
      </c>
      <c r="D4068" s="59" t="s">
        <v>11629</v>
      </c>
      <c r="E4068" s="60" t="s">
        <v>14858</v>
      </c>
      <c r="F4068" s="61" t="str">
        <f t="shared" si="252"/>
        <v>RNCP34441</v>
      </c>
      <c r="G4068" s="62" t="s">
        <v>2276</v>
      </c>
      <c r="H4068" s="8" t="str">
        <f t="shared" si="253"/>
        <v>Ok</v>
      </c>
      <c r="I4068" s="62" t="str">
        <f t="shared" si="254"/>
        <v>34441</v>
      </c>
      <c r="J4068" s="62" t="str">
        <f t="shared" si="255"/>
        <v>https://www.francecompetences.fr/recherche/rncp/34441/</v>
      </c>
      <c r="K4068" t="s">
        <v>20</v>
      </c>
      <c r="L4068" s="34">
        <v>0</v>
      </c>
      <c r="M4068" s="35">
        <v>0</v>
      </c>
      <c r="N4068" s="36">
        <v>0</v>
      </c>
      <c r="O4068" s="9" t="s">
        <v>10891</v>
      </c>
      <c r="P4068" s="1"/>
    </row>
    <row r="4069" spans="2:16" ht="15" thickBot="1" x14ac:dyDescent="0.35">
      <c r="B4069" s="58" t="s">
        <v>848</v>
      </c>
      <c r="C4069" s="59">
        <v>326</v>
      </c>
      <c r="D4069" s="59" t="s">
        <v>11629</v>
      </c>
      <c r="E4069" s="60" t="s">
        <v>15308</v>
      </c>
      <c r="F4069" s="61" t="str">
        <f t="shared" si="252"/>
        <v>RNCP5918</v>
      </c>
      <c r="G4069" s="62" t="s">
        <v>2311</v>
      </c>
      <c r="H4069" s="8" t="str">
        <f t="shared" si="253"/>
        <v>Ok</v>
      </c>
      <c r="I4069" s="62" t="str">
        <f t="shared" si="254"/>
        <v>5918</v>
      </c>
      <c r="J4069" s="62" t="str">
        <f t="shared" si="255"/>
        <v>https://www.francecompetences.fr/recherche/rncp/5918/</v>
      </c>
      <c r="K4069" t="s">
        <v>20</v>
      </c>
      <c r="L4069" s="34">
        <v>0</v>
      </c>
      <c r="M4069" s="35">
        <v>0</v>
      </c>
      <c r="N4069" s="36">
        <v>0</v>
      </c>
      <c r="O4069" s="9" t="s">
        <v>10891</v>
      </c>
      <c r="P4069" s="1"/>
    </row>
    <row r="4070" spans="2:16" ht="15" thickBot="1" x14ac:dyDescent="0.35">
      <c r="B4070" s="58" t="s">
        <v>913</v>
      </c>
      <c r="C4070" s="59">
        <v>326</v>
      </c>
      <c r="D4070" s="59" t="s">
        <v>11629</v>
      </c>
      <c r="E4070" s="60" t="s">
        <v>15309</v>
      </c>
      <c r="F4070" s="61" t="str">
        <f t="shared" si="252"/>
        <v>RNCP5914</v>
      </c>
      <c r="G4070" s="62" t="s">
        <v>2356</v>
      </c>
      <c r="H4070" s="8" t="str">
        <f t="shared" si="253"/>
        <v>Ok</v>
      </c>
      <c r="I4070" s="62" t="str">
        <f t="shared" si="254"/>
        <v>5914</v>
      </c>
      <c r="J4070" s="62" t="str">
        <f t="shared" si="255"/>
        <v>https://www.francecompetences.fr/recherche/rncp/5914/</v>
      </c>
      <c r="K4070" t="s">
        <v>76</v>
      </c>
      <c r="L4070" s="34">
        <v>0</v>
      </c>
      <c r="M4070" s="35">
        <v>250</v>
      </c>
      <c r="N4070" s="36">
        <v>500</v>
      </c>
      <c r="O4070" s="9" t="s">
        <v>10891</v>
      </c>
      <c r="P4070" s="1"/>
    </row>
    <row r="4071" spans="2:16" ht="15" thickBot="1" x14ac:dyDescent="0.35">
      <c r="B4071" s="58" t="s">
        <v>874</v>
      </c>
      <c r="C4071" s="59">
        <v>326</v>
      </c>
      <c r="D4071" s="59" t="s">
        <v>11629</v>
      </c>
      <c r="E4071" s="60" t="s">
        <v>15310</v>
      </c>
      <c r="F4071" s="61" t="str">
        <f t="shared" si="252"/>
        <v>RNCP31115</v>
      </c>
      <c r="G4071" s="62" t="s">
        <v>2333</v>
      </c>
      <c r="H4071" s="8" t="str">
        <f t="shared" si="253"/>
        <v>Ok</v>
      </c>
      <c r="I4071" s="62" t="str">
        <f t="shared" si="254"/>
        <v>31115</v>
      </c>
      <c r="J4071" s="62" t="str">
        <f t="shared" si="255"/>
        <v>https://www.francecompetences.fr/recherche/rncp/31115/</v>
      </c>
      <c r="K4071" t="s">
        <v>76</v>
      </c>
      <c r="L4071" s="34">
        <v>0</v>
      </c>
      <c r="M4071" s="35">
        <v>250</v>
      </c>
      <c r="N4071" s="36">
        <v>500</v>
      </c>
      <c r="O4071" s="9" t="s">
        <v>10891</v>
      </c>
      <c r="P4071" s="1"/>
    </row>
    <row r="4072" spans="2:16" ht="15" thickBot="1" x14ac:dyDescent="0.35">
      <c r="B4072" s="58" t="s">
        <v>824</v>
      </c>
      <c r="C4072" s="59">
        <v>326</v>
      </c>
      <c r="D4072" s="59" t="s">
        <v>11629</v>
      </c>
      <c r="E4072" s="60" t="s">
        <v>15311</v>
      </c>
      <c r="F4072" s="61" t="str">
        <f t="shared" si="252"/>
        <v>RNCP31114</v>
      </c>
      <c r="G4072" s="62" t="s">
        <v>2292</v>
      </c>
      <c r="H4072" s="8" t="str">
        <f t="shared" si="253"/>
        <v>Ok</v>
      </c>
      <c r="I4072" s="62" t="str">
        <f t="shared" si="254"/>
        <v>31114</v>
      </c>
      <c r="J4072" s="62" t="str">
        <f t="shared" si="255"/>
        <v>https://www.francecompetences.fr/recherche/rncp/31114/</v>
      </c>
      <c r="K4072" t="s">
        <v>20</v>
      </c>
      <c r="L4072" s="34">
        <v>0</v>
      </c>
      <c r="M4072" s="35">
        <v>0</v>
      </c>
      <c r="N4072" s="36">
        <v>0</v>
      </c>
      <c r="O4072" s="9" t="s">
        <v>10891</v>
      </c>
      <c r="P4072" s="1"/>
    </row>
    <row r="4073" spans="2:16" ht="15" thickBot="1" x14ac:dyDescent="0.35">
      <c r="B4073" s="58" t="s">
        <v>2658</v>
      </c>
      <c r="C4073" s="59">
        <v>326</v>
      </c>
      <c r="D4073" s="59" t="s">
        <v>11629</v>
      </c>
      <c r="E4073" s="60" t="s">
        <v>15312</v>
      </c>
      <c r="F4073" s="61" t="str">
        <f t="shared" si="252"/>
        <v>RNCP34875</v>
      </c>
      <c r="G4073" s="62" t="s">
        <v>2659</v>
      </c>
      <c r="H4073" s="8" t="str">
        <f t="shared" si="253"/>
        <v>Ok</v>
      </c>
      <c r="I4073" s="62" t="str">
        <f t="shared" si="254"/>
        <v>34875</v>
      </c>
      <c r="J4073" s="62" t="str">
        <f t="shared" si="255"/>
        <v>https://www.francecompetences.fr/recherche/rncp/34875/</v>
      </c>
      <c r="K4073" t="s">
        <v>76</v>
      </c>
      <c r="L4073" s="34">
        <v>0</v>
      </c>
      <c r="M4073" s="35">
        <v>250</v>
      </c>
      <c r="N4073" s="36">
        <v>500</v>
      </c>
      <c r="O4073" s="9" t="s">
        <v>10891</v>
      </c>
      <c r="P4073" s="1"/>
    </row>
    <row r="4074" spans="2:16" ht="15" thickBot="1" x14ac:dyDescent="0.35">
      <c r="B4074" s="58" t="s">
        <v>959</v>
      </c>
      <c r="C4074" s="59">
        <v>332</v>
      </c>
      <c r="D4074" s="59" t="s">
        <v>11629</v>
      </c>
      <c r="E4074" s="60" t="s">
        <v>15517</v>
      </c>
      <c r="F4074" s="61" t="str">
        <f t="shared" si="252"/>
        <v>RNCP403</v>
      </c>
      <c r="G4074" s="62" t="s">
        <v>2407</v>
      </c>
      <c r="H4074" s="8" t="str">
        <f t="shared" si="253"/>
        <v>Ok</v>
      </c>
      <c r="I4074" s="62" t="str">
        <f t="shared" si="254"/>
        <v>403</v>
      </c>
      <c r="J4074" s="62" t="str">
        <f t="shared" si="255"/>
        <v>https://www.francecompetences.fr/recherche/rncp/403/</v>
      </c>
      <c r="K4074" t="s">
        <v>20</v>
      </c>
      <c r="L4074" s="34">
        <v>0</v>
      </c>
      <c r="M4074" s="35">
        <v>0</v>
      </c>
      <c r="N4074" s="36">
        <v>0</v>
      </c>
      <c r="O4074" s="9" t="s">
        <v>10891</v>
      </c>
      <c r="P4074" s="1"/>
    </row>
    <row r="4075" spans="2:16" ht="15" thickBot="1" x14ac:dyDescent="0.35">
      <c r="B4075" s="58" t="s">
        <v>967</v>
      </c>
      <c r="C4075" s="59">
        <v>333</v>
      </c>
      <c r="D4075" s="59" t="s">
        <v>11629</v>
      </c>
      <c r="E4075" s="60" t="s">
        <v>15539</v>
      </c>
      <c r="F4075" s="61" t="str">
        <f t="shared" si="252"/>
        <v>RNCP247</v>
      </c>
      <c r="G4075" s="62" t="s">
        <v>2415</v>
      </c>
      <c r="H4075" s="8" t="str">
        <f t="shared" si="253"/>
        <v>Ok</v>
      </c>
      <c r="I4075" s="62" t="str">
        <f t="shared" si="254"/>
        <v>247</v>
      </c>
      <c r="J4075" s="62" t="str">
        <f t="shared" si="255"/>
        <v>https://www.francecompetences.fr/recherche/rncp/247/</v>
      </c>
      <c r="K4075" t="s">
        <v>20</v>
      </c>
      <c r="L4075" s="34">
        <v>0</v>
      </c>
      <c r="M4075" s="35">
        <v>0</v>
      </c>
      <c r="N4075" s="36">
        <v>0</v>
      </c>
      <c r="O4075" s="9" t="s">
        <v>10891</v>
      </c>
      <c r="P4075" s="1"/>
    </row>
    <row r="4076" spans="2:16" ht="15" thickBot="1" x14ac:dyDescent="0.35">
      <c r="B4076" s="58" t="s">
        <v>988</v>
      </c>
      <c r="C4076" s="59">
        <v>334</v>
      </c>
      <c r="D4076" s="59" t="s">
        <v>11629</v>
      </c>
      <c r="E4076" s="60" t="s">
        <v>15620</v>
      </c>
      <c r="F4076" s="61" t="str">
        <f t="shared" si="252"/>
        <v>RNCP35527</v>
      </c>
      <c r="G4076" s="62" t="s">
        <v>2997</v>
      </c>
      <c r="H4076" s="8" t="str">
        <f t="shared" si="253"/>
        <v>Ok</v>
      </c>
      <c r="I4076" s="62" t="str">
        <f t="shared" si="254"/>
        <v>35527</v>
      </c>
      <c r="J4076" s="62" t="str">
        <f t="shared" si="255"/>
        <v>https://www.francecompetences.fr/recherche/rncp/35527/</v>
      </c>
      <c r="K4076" t="s">
        <v>20</v>
      </c>
      <c r="L4076" s="34">
        <v>0</v>
      </c>
      <c r="M4076" s="35">
        <v>0</v>
      </c>
      <c r="N4076" s="36">
        <v>0</v>
      </c>
      <c r="O4076" s="9" t="s">
        <v>10891</v>
      </c>
      <c r="P4076" s="1"/>
    </row>
    <row r="4077" spans="2:16" ht="15" thickBot="1" x14ac:dyDescent="0.35">
      <c r="B4077" s="58" t="s">
        <v>982</v>
      </c>
      <c r="C4077" s="59">
        <v>334</v>
      </c>
      <c r="D4077" s="59" t="s">
        <v>11629</v>
      </c>
      <c r="E4077" s="60" t="s">
        <v>15621</v>
      </c>
      <c r="F4077" s="61" t="str">
        <f t="shared" si="252"/>
        <v>RNCP35706</v>
      </c>
      <c r="G4077" s="62" t="s">
        <v>3615</v>
      </c>
      <c r="H4077" s="8" t="str">
        <f t="shared" si="253"/>
        <v>Ok</v>
      </c>
      <c r="I4077" s="62" t="str">
        <f t="shared" si="254"/>
        <v>35706</v>
      </c>
      <c r="J4077" s="62" t="str">
        <f t="shared" si="255"/>
        <v>https://www.francecompetences.fr/recherche/rncp/35706/</v>
      </c>
      <c r="K4077" t="s">
        <v>20</v>
      </c>
      <c r="L4077" s="34">
        <v>0</v>
      </c>
      <c r="M4077" s="35">
        <v>0</v>
      </c>
      <c r="N4077" s="36">
        <v>0</v>
      </c>
      <c r="O4077" s="9" t="s">
        <v>10891</v>
      </c>
      <c r="P4077" s="1"/>
    </row>
    <row r="4078" spans="2:16" ht="15" thickBot="1" x14ac:dyDescent="0.35">
      <c r="B4078" s="58" t="s">
        <v>1002</v>
      </c>
      <c r="C4078" s="59">
        <v>335</v>
      </c>
      <c r="D4078" s="59" t="s">
        <v>15738</v>
      </c>
      <c r="E4078" s="60" t="s">
        <v>15739</v>
      </c>
      <c r="F4078" s="61" t="str">
        <f t="shared" si="252"/>
        <v>RNCP19364</v>
      </c>
      <c r="G4078" s="62" t="s">
        <v>15740</v>
      </c>
      <c r="H4078" s="8" t="str">
        <f t="shared" si="253"/>
        <v>Ok</v>
      </c>
      <c r="I4078" s="62" t="str">
        <f t="shared" si="254"/>
        <v>19364</v>
      </c>
      <c r="J4078" s="62" t="str">
        <f t="shared" si="255"/>
        <v>https://www.francecompetences.fr/recherche/rncp/19364/</v>
      </c>
      <c r="K4078" t="s">
        <v>20</v>
      </c>
      <c r="L4078" s="34">
        <v>0</v>
      </c>
      <c r="M4078" s="35">
        <v>0</v>
      </c>
      <c r="N4078" s="36">
        <v>0</v>
      </c>
      <c r="O4078" s="9" t="s">
        <v>10913</v>
      </c>
      <c r="P4078" s="1"/>
    </row>
    <row r="4079" spans="2:16" ht="15" thickBot="1" x14ac:dyDescent="0.35">
      <c r="B4079" s="58" t="s">
        <v>11300</v>
      </c>
      <c r="C4079" s="59">
        <v>132</v>
      </c>
      <c r="D4079" s="59" t="s">
        <v>11301</v>
      </c>
      <c r="E4079" s="60" t="s">
        <v>11302</v>
      </c>
      <c r="F4079" s="61" t="str">
        <f t="shared" si="252"/>
        <v>RNCP34993</v>
      </c>
      <c r="G4079" s="62" t="s">
        <v>1199</v>
      </c>
      <c r="H4079" s="8" t="str">
        <f t="shared" si="253"/>
        <v>Ok</v>
      </c>
      <c r="I4079" s="62" t="str">
        <f t="shared" si="254"/>
        <v>34993</v>
      </c>
      <c r="J4079" s="62" t="str">
        <f t="shared" si="255"/>
        <v>https://www.francecompetences.fr/recherche/rncp/34993/</v>
      </c>
      <c r="K4079" t="s">
        <v>25</v>
      </c>
      <c r="L4079" s="34">
        <v>0</v>
      </c>
      <c r="M4079" s="35">
        <v>500</v>
      </c>
      <c r="N4079" s="36">
        <v>500</v>
      </c>
      <c r="O4079" s="9" t="s">
        <v>10891</v>
      </c>
      <c r="P4079" s="1"/>
    </row>
    <row r="4080" spans="2:16" ht="15" thickBot="1" x14ac:dyDescent="0.35">
      <c r="B4080" s="58" t="s">
        <v>2776</v>
      </c>
      <c r="C4080" s="59">
        <v>133</v>
      </c>
      <c r="D4080" s="59" t="s">
        <v>11301</v>
      </c>
      <c r="E4080" s="60" t="s">
        <v>11319</v>
      </c>
      <c r="F4080" s="61" t="str">
        <f t="shared" si="252"/>
        <v>RNCP35420</v>
      </c>
      <c r="G4080" s="62" t="s">
        <v>3616</v>
      </c>
      <c r="H4080" s="8" t="str">
        <f t="shared" si="253"/>
        <v>Ok</v>
      </c>
      <c r="I4080" s="62" t="str">
        <f t="shared" si="254"/>
        <v>35420</v>
      </c>
      <c r="J4080" s="62" t="str">
        <f t="shared" si="255"/>
        <v>https://www.francecompetences.fr/recherche/rncp/35420/</v>
      </c>
      <c r="K4080" t="s">
        <v>20</v>
      </c>
      <c r="L4080" s="34">
        <v>0</v>
      </c>
      <c r="M4080" s="35">
        <v>0</v>
      </c>
      <c r="N4080" s="36">
        <v>0</v>
      </c>
      <c r="O4080" s="9" t="s">
        <v>10891</v>
      </c>
      <c r="P4080" s="1"/>
    </row>
    <row r="4081" spans="2:15" s="1" customFormat="1" ht="15" thickBot="1" x14ac:dyDescent="0.35">
      <c r="B4081" s="58" t="s">
        <v>10810</v>
      </c>
      <c r="C4081" s="59">
        <v>134</v>
      </c>
      <c r="D4081" s="59" t="s">
        <v>11301</v>
      </c>
      <c r="E4081" s="60" t="s">
        <v>11331</v>
      </c>
      <c r="F4081" s="61" t="str">
        <f t="shared" si="252"/>
        <v>RNCP31894</v>
      </c>
      <c r="G4081" s="62" t="s">
        <v>10541</v>
      </c>
      <c r="H4081" s="8" t="str">
        <f t="shared" si="253"/>
        <v>Ok</v>
      </c>
      <c r="I4081" s="62" t="str">
        <f t="shared" si="254"/>
        <v>31894</v>
      </c>
      <c r="J4081" s="62" t="str">
        <f t="shared" si="255"/>
        <v>https://www.francecompetences.fr/recherche/rncp/31894/</v>
      </c>
      <c r="K4081" t="s">
        <v>25</v>
      </c>
      <c r="L4081" s="34">
        <v>0</v>
      </c>
      <c r="M4081" s="35">
        <v>500</v>
      </c>
      <c r="N4081" s="36">
        <v>500</v>
      </c>
      <c r="O4081" s="9" t="s">
        <v>10891</v>
      </c>
    </row>
    <row r="4082" spans="2:15" s="1" customFormat="1" ht="15" thickBot="1" x14ac:dyDescent="0.35">
      <c r="B4082" s="58" t="s">
        <v>42</v>
      </c>
      <c r="C4082" s="59">
        <v>200</v>
      </c>
      <c r="D4082" s="59" t="s">
        <v>11301</v>
      </c>
      <c r="E4082" s="60" t="s">
        <v>11631</v>
      </c>
      <c r="F4082" s="61" t="str">
        <f t="shared" si="252"/>
        <v>RNCP14291</v>
      </c>
      <c r="G4082" s="62" t="s">
        <v>1260</v>
      </c>
      <c r="H4082" s="8" t="str">
        <f t="shared" si="253"/>
        <v>Ok</v>
      </c>
      <c r="I4082" s="62" t="str">
        <f t="shared" si="254"/>
        <v>14291</v>
      </c>
      <c r="J4082" s="62" t="str">
        <f t="shared" si="255"/>
        <v>https://www.francecompetences.fr/recherche/rncp/14291/</v>
      </c>
      <c r="K4082" t="s">
        <v>76</v>
      </c>
      <c r="L4082" s="34">
        <v>0</v>
      </c>
      <c r="M4082" s="35">
        <v>250</v>
      </c>
      <c r="N4082" s="36">
        <v>500</v>
      </c>
      <c r="O4082" s="9" t="s">
        <v>10891</v>
      </c>
    </row>
    <row r="4083" spans="2:15" s="1" customFormat="1" ht="15" thickBot="1" x14ac:dyDescent="0.35">
      <c r="B4083" s="58" t="s">
        <v>43</v>
      </c>
      <c r="C4083" s="59">
        <v>200</v>
      </c>
      <c r="D4083" s="59" t="s">
        <v>11301</v>
      </c>
      <c r="E4083" s="60" t="s">
        <v>11632</v>
      </c>
      <c r="F4083" s="61" t="str">
        <f t="shared" si="252"/>
        <v>RNCP35861</v>
      </c>
      <c r="G4083" s="62" t="s">
        <v>3617</v>
      </c>
      <c r="H4083" s="8" t="str">
        <f t="shared" si="253"/>
        <v>Ok</v>
      </c>
      <c r="I4083" s="62" t="str">
        <f t="shared" si="254"/>
        <v>35861</v>
      </c>
      <c r="J4083" s="62" t="str">
        <f t="shared" si="255"/>
        <v>https://www.francecompetences.fr/recherche/rncp/35861/</v>
      </c>
      <c r="K4083" t="s">
        <v>76</v>
      </c>
      <c r="L4083" s="34">
        <v>0</v>
      </c>
      <c r="M4083" s="35">
        <v>250</v>
      </c>
      <c r="N4083" s="36">
        <v>500</v>
      </c>
      <c r="O4083" s="9" t="s">
        <v>10891</v>
      </c>
    </row>
    <row r="4084" spans="2:15" s="1" customFormat="1" ht="15" thickBot="1" x14ac:dyDescent="0.35">
      <c r="B4084" s="58" t="s">
        <v>77</v>
      </c>
      <c r="C4084" s="59">
        <v>210</v>
      </c>
      <c r="D4084" s="59" t="s">
        <v>11301</v>
      </c>
      <c r="E4084" s="60" t="s">
        <v>11789</v>
      </c>
      <c r="F4084" s="61" t="str">
        <f t="shared" si="252"/>
        <v>RNCP35871</v>
      </c>
      <c r="G4084" s="62" t="s">
        <v>3618</v>
      </c>
      <c r="H4084" s="8" t="str">
        <f t="shared" si="253"/>
        <v>Ok</v>
      </c>
      <c r="I4084" s="62" t="str">
        <f t="shared" si="254"/>
        <v>35871</v>
      </c>
      <c r="J4084" s="62" t="str">
        <f t="shared" si="255"/>
        <v>https://www.francecompetences.fr/recherche/rncp/35871/</v>
      </c>
      <c r="K4084" t="s">
        <v>20</v>
      </c>
      <c r="L4084" s="34">
        <v>0</v>
      </c>
      <c r="M4084" s="35">
        <v>0</v>
      </c>
      <c r="N4084" s="36">
        <v>0</v>
      </c>
      <c r="O4084" s="9" t="s">
        <v>10891</v>
      </c>
    </row>
    <row r="4085" spans="2:15" s="1" customFormat="1" ht="15" thickBot="1" x14ac:dyDescent="0.35">
      <c r="B4085" s="58" t="s">
        <v>82</v>
      </c>
      <c r="C4085" s="59">
        <v>211</v>
      </c>
      <c r="D4085" s="59" t="s">
        <v>11301</v>
      </c>
      <c r="E4085" s="60" t="s">
        <v>11830</v>
      </c>
      <c r="F4085" s="61" t="str">
        <f t="shared" si="252"/>
        <v>RNCP4391</v>
      </c>
      <c r="G4085" s="62" t="s">
        <v>1332</v>
      </c>
      <c r="H4085" s="8" t="str">
        <f t="shared" si="253"/>
        <v>Ok</v>
      </c>
      <c r="I4085" s="62" t="str">
        <f t="shared" si="254"/>
        <v>4391</v>
      </c>
      <c r="J4085" s="62" t="str">
        <f t="shared" si="255"/>
        <v>https://www.francecompetences.fr/recherche/rncp/4391/</v>
      </c>
      <c r="K4085" t="s">
        <v>20</v>
      </c>
      <c r="L4085" s="34">
        <v>0</v>
      </c>
      <c r="M4085" s="35">
        <v>0</v>
      </c>
      <c r="N4085" s="36">
        <v>0</v>
      </c>
      <c r="O4085" s="9" t="s">
        <v>10891</v>
      </c>
    </row>
    <row r="4086" spans="2:15" s="1" customFormat="1" ht="15" thickBot="1" x14ac:dyDescent="0.35">
      <c r="B4086" s="58" t="s">
        <v>83</v>
      </c>
      <c r="C4086" s="59">
        <v>211</v>
      </c>
      <c r="D4086" s="59" t="s">
        <v>11301</v>
      </c>
      <c r="E4086" s="60" t="s">
        <v>11831</v>
      </c>
      <c r="F4086" s="61" t="str">
        <f t="shared" si="252"/>
        <v>RNCP35535</v>
      </c>
      <c r="G4086" s="62" t="s">
        <v>2826</v>
      </c>
      <c r="H4086" s="8" t="str">
        <f t="shared" si="253"/>
        <v>Ok</v>
      </c>
      <c r="I4086" s="62" t="str">
        <f t="shared" si="254"/>
        <v>35535</v>
      </c>
      <c r="J4086" s="62" t="str">
        <f t="shared" si="255"/>
        <v>https://www.francecompetences.fr/recherche/rncp/35535/</v>
      </c>
      <c r="K4086" t="s">
        <v>20</v>
      </c>
      <c r="L4086" s="34">
        <v>0</v>
      </c>
      <c r="M4086" s="35">
        <v>0</v>
      </c>
      <c r="N4086" s="36">
        <v>0</v>
      </c>
      <c r="O4086" s="9" t="s">
        <v>10891</v>
      </c>
    </row>
    <row r="4087" spans="2:15" s="1" customFormat="1" ht="15" thickBot="1" x14ac:dyDescent="0.35">
      <c r="B4087" s="58" t="s">
        <v>87</v>
      </c>
      <c r="C4087" s="59">
        <v>211</v>
      </c>
      <c r="D4087" s="59" t="s">
        <v>11301</v>
      </c>
      <c r="E4087" s="60" t="s">
        <v>11832</v>
      </c>
      <c r="F4087" s="61" t="str">
        <f t="shared" si="252"/>
        <v>RNCP34065</v>
      </c>
      <c r="G4087" s="62" t="s">
        <v>10401</v>
      </c>
      <c r="H4087" s="8" t="str">
        <f t="shared" si="253"/>
        <v>Ok</v>
      </c>
      <c r="I4087" s="62" t="str">
        <f t="shared" si="254"/>
        <v>34065</v>
      </c>
      <c r="J4087" s="62" t="str">
        <f t="shared" si="255"/>
        <v>https://www.francecompetences.fr/recherche/rncp/34065/</v>
      </c>
      <c r="K4087" t="s">
        <v>20</v>
      </c>
      <c r="L4087" s="34">
        <v>0</v>
      </c>
      <c r="M4087" s="35">
        <v>0</v>
      </c>
      <c r="N4087" s="36">
        <v>0</v>
      </c>
      <c r="O4087" s="9" t="s">
        <v>10891</v>
      </c>
    </row>
    <row r="4088" spans="2:15" s="1" customFormat="1" ht="15" thickBot="1" x14ac:dyDescent="0.35">
      <c r="B4088" s="58" t="s">
        <v>86</v>
      </c>
      <c r="C4088" s="59">
        <v>211</v>
      </c>
      <c r="D4088" s="59" t="s">
        <v>11301</v>
      </c>
      <c r="E4088" s="60" t="s">
        <v>11833</v>
      </c>
      <c r="F4088" s="61" t="str">
        <f t="shared" si="252"/>
        <v>RNCP1531</v>
      </c>
      <c r="G4088" s="62" t="s">
        <v>11834</v>
      </c>
      <c r="H4088" s="8" t="str">
        <f t="shared" si="253"/>
        <v>Ok</v>
      </c>
      <c r="I4088" s="62" t="str">
        <f t="shared" si="254"/>
        <v>1531</v>
      </c>
      <c r="J4088" s="62" t="str">
        <f t="shared" si="255"/>
        <v>https://www.francecompetences.fr/recherche/rncp/1531/</v>
      </c>
      <c r="K4088" t="s">
        <v>20</v>
      </c>
      <c r="L4088" s="34">
        <v>0</v>
      </c>
      <c r="M4088" s="35">
        <v>0</v>
      </c>
      <c r="N4088" s="36">
        <v>0</v>
      </c>
      <c r="O4088" s="9" t="s">
        <v>10891</v>
      </c>
    </row>
    <row r="4089" spans="2:15" s="1" customFormat="1" ht="15" thickBot="1" x14ac:dyDescent="0.35">
      <c r="B4089" s="58" t="s">
        <v>12230</v>
      </c>
      <c r="C4089" s="59">
        <v>222</v>
      </c>
      <c r="D4089" s="59" t="s">
        <v>11301</v>
      </c>
      <c r="E4089" s="60" t="s">
        <v>12231</v>
      </c>
      <c r="F4089" s="61" t="str">
        <f t="shared" si="252"/>
        <v>RNCP34984</v>
      </c>
      <c r="G4089" s="62" t="s">
        <v>9964</v>
      </c>
      <c r="H4089" s="8" t="str">
        <f t="shared" si="253"/>
        <v>Ok</v>
      </c>
      <c r="I4089" s="62" t="str">
        <f t="shared" si="254"/>
        <v>34984</v>
      </c>
      <c r="J4089" s="62" t="str">
        <f t="shared" si="255"/>
        <v>https://www.francecompetences.fr/recherche/rncp/34984/</v>
      </c>
      <c r="K4089" t="s">
        <v>76</v>
      </c>
      <c r="L4089" s="34">
        <v>0</v>
      </c>
      <c r="M4089" s="35">
        <v>250</v>
      </c>
      <c r="N4089" s="36">
        <v>500</v>
      </c>
      <c r="O4089" s="9" t="s">
        <v>10891</v>
      </c>
    </row>
    <row r="4090" spans="2:15" s="1" customFormat="1" ht="15" thickBot="1" x14ac:dyDescent="0.35">
      <c r="B4090" s="58" t="s">
        <v>142</v>
      </c>
      <c r="C4090" s="59">
        <v>224</v>
      </c>
      <c r="D4090" s="59" t="s">
        <v>11301</v>
      </c>
      <c r="E4090" s="60" t="s">
        <v>12306</v>
      </c>
      <c r="F4090" s="61" t="str">
        <f t="shared" si="252"/>
        <v>RNCP32168</v>
      </c>
      <c r="G4090" s="62" t="s">
        <v>1486</v>
      </c>
      <c r="H4090" s="8" t="str">
        <f t="shared" si="253"/>
        <v>Ok</v>
      </c>
      <c r="I4090" s="62" t="str">
        <f t="shared" si="254"/>
        <v>32168</v>
      </c>
      <c r="J4090" s="62" t="str">
        <f t="shared" si="255"/>
        <v>https://www.francecompetences.fr/recherche/rncp/32168/</v>
      </c>
      <c r="K4090" t="s">
        <v>76</v>
      </c>
      <c r="L4090" s="34">
        <v>0</v>
      </c>
      <c r="M4090" s="35">
        <v>250</v>
      </c>
      <c r="N4090" s="36">
        <v>500</v>
      </c>
      <c r="O4090" s="9" t="s">
        <v>10913</v>
      </c>
    </row>
    <row r="4091" spans="2:15" s="1" customFormat="1" ht="15" thickBot="1" x14ac:dyDescent="0.35">
      <c r="B4091" s="58" t="s">
        <v>198</v>
      </c>
      <c r="C4091" s="59">
        <v>230</v>
      </c>
      <c r="D4091" s="59" t="s">
        <v>11301</v>
      </c>
      <c r="E4091" s="60" t="s">
        <v>12556</v>
      </c>
      <c r="F4091" s="61" t="str">
        <f t="shared" si="252"/>
        <v>RNCP13646</v>
      </c>
      <c r="G4091" s="62" t="s">
        <v>9699</v>
      </c>
      <c r="H4091" s="8" t="str">
        <f t="shared" si="253"/>
        <v>Ok</v>
      </c>
      <c r="I4091" s="62" t="str">
        <f t="shared" si="254"/>
        <v>13646</v>
      </c>
      <c r="J4091" s="62" t="str">
        <f t="shared" si="255"/>
        <v>https://www.francecompetences.fr/recherche/rncp/13646/</v>
      </c>
      <c r="K4091" t="s">
        <v>76</v>
      </c>
      <c r="L4091" s="34">
        <v>0</v>
      </c>
      <c r="M4091" s="35">
        <v>250</v>
      </c>
      <c r="N4091" s="36">
        <v>500</v>
      </c>
      <c r="O4091" s="9" t="s">
        <v>10913</v>
      </c>
    </row>
    <row r="4092" spans="2:15" s="1" customFormat="1" ht="15" thickBot="1" x14ac:dyDescent="0.35">
      <c r="B4092" s="58" t="s">
        <v>195</v>
      </c>
      <c r="C4092" s="59">
        <v>230</v>
      </c>
      <c r="D4092" s="59" t="s">
        <v>11301</v>
      </c>
      <c r="E4092" s="60" t="s">
        <v>12557</v>
      </c>
      <c r="F4092" s="61" t="str">
        <f t="shared" si="252"/>
        <v>RNCP34599</v>
      </c>
      <c r="G4092" s="62" t="s">
        <v>9894</v>
      </c>
      <c r="H4092" s="8" t="str">
        <f t="shared" si="253"/>
        <v>Ok</v>
      </c>
      <c r="I4092" s="62" t="str">
        <f t="shared" si="254"/>
        <v>34599</v>
      </c>
      <c r="J4092" s="62" t="str">
        <f t="shared" si="255"/>
        <v>https://www.francecompetences.fr/recherche/rncp/34599/</v>
      </c>
      <c r="K4092" t="s">
        <v>76</v>
      </c>
      <c r="L4092" s="34">
        <v>0</v>
      </c>
      <c r="M4092" s="35">
        <v>250</v>
      </c>
      <c r="N4092" s="36">
        <v>500</v>
      </c>
      <c r="O4092" s="9" t="s">
        <v>10891</v>
      </c>
    </row>
    <row r="4093" spans="2:15" s="1" customFormat="1" ht="15" thickBot="1" x14ac:dyDescent="0.35">
      <c r="B4093" s="58" t="s">
        <v>192</v>
      </c>
      <c r="C4093" s="59">
        <v>230</v>
      </c>
      <c r="D4093" s="59" t="s">
        <v>11301</v>
      </c>
      <c r="E4093" s="60" t="s">
        <v>12558</v>
      </c>
      <c r="F4093" s="61" t="str">
        <f t="shared" si="252"/>
        <v>RNCP13349</v>
      </c>
      <c r="G4093" s="62" t="s">
        <v>1560</v>
      </c>
      <c r="H4093" s="8" t="str">
        <f t="shared" si="253"/>
        <v>Ok</v>
      </c>
      <c r="I4093" s="62" t="str">
        <f t="shared" si="254"/>
        <v>13349</v>
      </c>
      <c r="J4093" s="62" t="str">
        <f t="shared" si="255"/>
        <v>https://www.francecompetences.fr/recherche/rncp/13349/</v>
      </c>
      <c r="K4093" t="s">
        <v>76</v>
      </c>
      <c r="L4093" s="34">
        <v>0</v>
      </c>
      <c r="M4093" s="35">
        <v>250</v>
      </c>
      <c r="N4093" s="36">
        <v>500</v>
      </c>
      <c r="O4093" s="9" t="s">
        <v>10891</v>
      </c>
    </row>
    <row r="4094" spans="2:15" s="1" customFormat="1" ht="15" thickBot="1" x14ac:dyDescent="0.35">
      <c r="B4094" s="58" t="s">
        <v>1068</v>
      </c>
      <c r="C4094" s="59">
        <v>230</v>
      </c>
      <c r="D4094" s="59" t="s">
        <v>11301</v>
      </c>
      <c r="E4094" s="60" t="s">
        <v>12559</v>
      </c>
      <c r="F4094" s="61" t="str">
        <f t="shared" si="252"/>
        <v>RNCP35601</v>
      </c>
      <c r="G4094" s="62" t="s">
        <v>3008</v>
      </c>
      <c r="H4094" s="8" t="str">
        <f t="shared" si="253"/>
        <v>Ok</v>
      </c>
      <c r="I4094" s="62" t="str">
        <f t="shared" si="254"/>
        <v>35601</v>
      </c>
      <c r="J4094" s="62" t="str">
        <f t="shared" si="255"/>
        <v>https://www.francecompetences.fr/recherche/rncp/35601/</v>
      </c>
      <c r="K4094" t="s">
        <v>76</v>
      </c>
      <c r="L4094" s="34">
        <v>0</v>
      </c>
      <c r="M4094" s="35">
        <v>250</v>
      </c>
      <c r="N4094" s="36">
        <v>500</v>
      </c>
      <c r="O4094" s="9" t="s">
        <v>10891</v>
      </c>
    </row>
    <row r="4095" spans="2:15" s="1" customFormat="1" ht="15" thickBot="1" x14ac:dyDescent="0.35">
      <c r="B4095" s="58" t="s">
        <v>10045</v>
      </c>
      <c r="C4095" s="59">
        <v>230</v>
      </c>
      <c r="D4095" s="59" t="s">
        <v>11301</v>
      </c>
      <c r="E4095" s="60" t="s">
        <v>12560</v>
      </c>
      <c r="F4095" s="61" t="str">
        <f t="shared" si="252"/>
        <v>RNCP14440</v>
      </c>
      <c r="G4095" s="62" t="s">
        <v>9701</v>
      </c>
      <c r="H4095" s="8" t="str">
        <f t="shared" si="253"/>
        <v>Ok</v>
      </c>
      <c r="I4095" s="62" t="str">
        <f t="shared" si="254"/>
        <v>14440</v>
      </c>
      <c r="J4095" s="62" t="str">
        <f t="shared" si="255"/>
        <v>https://www.francecompetences.fr/recherche/rncp/14440/</v>
      </c>
      <c r="K4095" t="s">
        <v>76</v>
      </c>
      <c r="L4095" s="34">
        <v>0</v>
      </c>
      <c r="M4095" s="35">
        <v>250</v>
      </c>
      <c r="N4095" s="36">
        <v>500</v>
      </c>
      <c r="O4095" s="9" t="s">
        <v>10891</v>
      </c>
    </row>
    <row r="4096" spans="2:15" s="1" customFormat="1" ht="15" thickBot="1" x14ac:dyDescent="0.35">
      <c r="B4096" s="58" t="s">
        <v>2784</v>
      </c>
      <c r="C4096" s="59">
        <v>230</v>
      </c>
      <c r="D4096" s="59" t="s">
        <v>11301</v>
      </c>
      <c r="E4096" s="60" t="s">
        <v>12561</v>
      </c>
      <c r="F4096" s="61" t="str">
        <f t="shared" si="252"/>
        <v>RNCP34595</v>
      </c>
      <c r="G4096" s="62" t="s">
        <v>3619</v>
      </c>
      <c r="H4096" s="8" t="str">
        <f t="shared" si="253"/>
        <v>Ok</v>
      </c>
      <c r="I4096" s="62" t="str">
        <f t="shared" si="254"/>
        <v>34595</v>
      </c>
      <c r="J4096" s="62" t="str">
        <f t="shared" si="255"/>
        <v>https://www.francecompetences.fr/recherche/rncp/34595/</v>
      </c>
      <c r="K4096" t="s">
        <v>76</v>
      </c>
      <c r="L4096" s="34">
        <v>0</v>
      </c>
      <c r="M4096" s="35">
        <v>250</v>
      </c>
      <c r="N4096" s="36">
        <v>500</v>
      </c>
      <c r="O4096" s="9" t="s">
        <v>10891</v>
      </c>
    </row>
    <row r="4097" spans="2:16" ht="15" thickBot="1" x14ac:dyDescent="0.35">
      <c r="B4097" s="58" t="s">
        <v>10703</v>
      </c>
      <c r="C4097" s="59">
        <v>230</v>
      </c>
      <c r="D4097" s="59" t="s">
        <v>11301</v>
      </c>
      <c r="E4097" s="60" t="s">
        <v>12562</v>
      </c>
      <c r="F4097" s="61" t="str">
        <f t="shared" si="252"/>
        <v>RNCP13645</v>
      </c>
      <c r="G4097" s="62" t="s">
        <v>10456</v>
      </c>
      <c r="H4097" s="8" t="str">
        <f t="shared" si="253"/>
        <v>Ok</v>
      </c>
      <c r="I4097" s="62" t="str">
        <f t="shared" si="254"/>
        <v>13645</v>
      </c>
      <c r="J4097" s="62" t="str">
        <f t="shared" si="255"/>
        <v>https://www.francecompetences.fr/recherche/rncp/13645/</v>
      </c>
      <c r="K4097" t="s">
        <v>76</v>
      </c>
      <c r="L4097" s="34">
        <v>0</v>
      </c>
      <c r="M4097" s="35">
        <v>250</v>
      </c>
      <c r="N4097" s="36">
        <v>500</v>
      </c>
      <c r="O4097" s="9" t="s">
        <v>10891</v>
      </c>
      <c r="P4097" s="1"/>
    </row>
    <row r="4098" spans="2:16" ht="15" thickBot="1" x14ac:dyDescent="0.35">
      <c r="B4098" s="58" t="s">
        <v>2671</v>
      </c>
      <c r="C4098" s="59">
        <v>232</v>
      </c>
      <c r="D4098" s="59" t="s">
        <v>11301</v>
      </c>
      <c r="E4098" s="60" t="s">
        <v>12647</v>
      </c>
      <c r="F4098" s="61" t="str">
        <f t="shared" si="252"/>
        <v>RNCP34458</v>
      </c>
      <c r="G4098" s="62" t="s">
        <v>2672</v>
      </c>
      <c r="H4098" s="8" t="str">
        <f t="shared" si="253"/>
        <v>Ok</v>
      </c>
      <c r="I4098" s="62" t="str">
        <f t="shared" si="254"/>
        <v>34458</v>
      </c>
      <c r="J4098" s="62" t="str">
        <f t="shared" si="255"/>
        <v>https://www.francecompetences.fr/recherche/rncp/34458/</v>
      </c>
      <c r="K4098" t="s">
        <v>20</v>
      </c>
      <c r="L4098" s="34">
        <v>0</v>
      </c>
      <c r="M4098" s="35">
        <v>0</v>
      </c>
      <c r="N4098" s="36">
        <v>0</v>
      </c>
      <c r="O4098" s="9" t="s">
        <v>10891</v>
      </c>
      <c r="P4098" s="1"/>
    </row>
    <row r="4099" spans="2:16" ht="15" thickBot="1" x14ac:dyDescent="0.35">
      <c r="B4099" s="58" t="s">
        <v>12694</v>
      </c>
      <c r="C4099" s="59">
        <v>233</v>
      </c>
      <c r="D4099" s="59" t="s">
        <v>11301</v>
      </c>
      <c r="E4099" s="60" t="s">
        <v>12695</v>
      </c>
      <c r="F4099" s="61" t="str">
        <f t="shared" si="252"/>
        <v>RNCP26153</v>
      </c>
      <c r="G4099" s="62" t="s">
        <v>12696</v>
      </c>
      <c r="H4099" s="8" t="str">
        <f t="shared" si="253"/>
        <v>Ok</v>
      </c>
      <c r="I4099" s="62" t="str">
        <f t="shared" si="254"/>
        <v>26153</v>
      </c>
      <c r="J4099" s="62" t="str">
        <f t="shared" si="255"/>
        <v>https://www.francecompetences.fr/recherche/rncp/26153/</v>
      </c>
      <c r="K4099" t="s">
        <v>20</v>
      </c>
      <c r="L4099" s="34">
        <v>0</v>
      </c>
      <c r="M4099" s="35">
        <v>0</v>
      </c>
      <c r="N4099" s="36">
        <v>0</v>
      </c>
      <c r="O4099" s="9" t="s">
        <v>10891</v>
      </c>
      <c r="P4099" s="1"/>
    </row>
    <row r="4100" spans="2:16" ht="15" thickBot="1" x14ac:dyDescent="0.35">
      <c r="B4100" s="58" t="s">
        <v>2753</v>
      </c>
      <c r="C4100" s="59">
        <v>233</v>
      </c>
      <c r="D4100" s="59" t="s">
        <v>11301</v>
      </c>
      <c r="E4100" s="60" t="s">
        <v>12697</v>
      </c>
      <c r="F4100" s="61" t="str">
        <f t="shared" si="252"/>
        <v>RNCP35751</v>
      </c>
      <c r="G4100" s="62" t="s">
        <v>3620</v>
      </c>
      <c r="H4100" s="8" t="str">
        <f t="shared" si="253"/>
        <v>Ok</v>
      </c>
      <c r="I4100" s="62" t="str">
        <f t="shared" si="254"/>
        <v>35751</v>
      </c>
      <c r="J4100" s="62" t="str">
        <f t="shared" si="255"/>
        <v>https://www.francecompetences.fr/recherche/rncp/35751/</v>
      </c>
      <c r="K4100" t="s">
        <v>20</v>
      </c>
      <c r="L4100" s="34">
        <v>0</v>
      </c>
      <c r="M4100" s="35">
        <v>0</v>
      </c>
      <c r="N4100" s="36">
        <v>0</v>
      </c>
      <c r="O4100" s="9" t="s">
        <v>10891</v>
      </c>
      <c r="P4100" s="1"/>
    </row>
    <row r="4101" spans="2:16" ht="15" thickBot="1" x14ac:dyDescent="0.35">
      <c r="B4101" s="58" t="s">
        <v>10717</v>
      </c>
      <c r="C4101" s="59">
        <v>240</v>
      </c>
      <c r="D4101" s="59" t="s">
        <v>11301</v>
      </c>
      <c r="E4101" s="60" t="s">
        <v>12805</v>
      </c>
      <c r="F4101" s="61" t="str">
        <f t="shared" si="252"/>
        <v>RNCP19186</v>
      </c>
      <c r="G4101" s="62" t="s">
        <v>10466</v>
      </c>
      <c r="H4101" s="8" t="str">
        <f t="shared" si="253"/>
        <v>Ok</v>
      </c>
      <c r="I4101" s="62" t="str">
        <f t="shared" si="254"/>
        <v>19186</v>
      </c>
      <c r="J4101" s="62" t="str">
        <f t="shared" si="255"/>
        <v>https://www.francecompetences.fr/recherche/rncp/19186/</v>
      </c>
      <c r="K4101" t="s">
        <v>25</v>
      </c>
      <c r="L4101" s="34">
        <v>0</v>
      </c>
      <c r="M4101" s="35">
        <v>500</v>
      </c>
      <c r="N4101" s="36">
        <v>500</v>
      </c>
      <c r="O4101" s="9" t="s">
        <v>10891</v>
      </c>
      <c r="P4101" s="1"/>
    </row>
    <row r="4102" spans="2:16" ht="15" thickBot="1" x14ac:dyDescent="0.35">
      <c r="B4102" s="58" t="s">
        <v>274</v>
      </c>
      <c r="C4102" s="59">
        <v>242</v>
      </c>
      <c r="D4102" s="59" t="s">
        <v>11301</v>
      </c>
      <c r="E4102" s="60" t="s">
        <v>12852</v>
      </c>
      <c r="F4102" s="61" t="str">
        <f t="shared" si="252"/>
        <v>RNCP18645</v>
      </c>
      <c r="G4102" s="62" t="s">
        <v>10341</v>
      </c>
      <c r="H4102" s="8" t="str">
        <f t="shared" si="253"/>
        <v>Ok</v>
      </c>
      <c r="I4102" s="62" t="str">
        <f t="shared" si="254"/>
        <v>18645</v>
      </c>
      <c r="J4102" s="62" t="str">
        <f t="shared" si="255"/>
        <v>https://www.francecompetences.fr/recherche/rncp/18645/</v>
      </c>
      <c r="K4102" t="s">
        <v>25</v>
      </c>
      <c r="L4102" s="34">
        <v>0</v>
      </c>
      <c r="M4102" s="35">
        <v>500</v>
      </c>
      <c r="N4102" s="36">
        <v>500</v>
      </c>
      <c r="O4102" s="9" t="s">
        <v>10891</v>
      </c>
      <c r="P4102" s="1"/>
    </row>
    <row r="4103" spans="2:16" ht="15" thickBot="1" x14ac:dyDescent="0.35">
      <c r="B4103" s="58" t="s">
        <v>273</v>
      </c>
      <c r="C4103" s="59">
        <v>242</v>
      </c>
      <c r="D4103" s="59" t="s">
        <v>11301</v>
      </c>
      <c r="E4103" s="60" t="s">
        <v>12853</v>
      </c>
      <c r="F4103" s="61" t="str">
        <f t="shared" si="252"/>
        <v>RNCP6069</v>
      </c>
      <c r="G4103" s="62" t="s">
        <v>1683</v>
      </c>
      <c r="H4103" s="8" t="str">
        <f t="shared" si="253"/>
        <v>Ok</v>
      </c>
      <c r="I4103" s="62" t="str">
        <f t="shared" si="254"/>
        <v>6069</v>
      </c>
      <c r="J4103" s="62" t="str">
        <f t="shared" si="255"/>
        <v>https://www.francecompetences.fr/recherche/rncp/6069/</v>
      </c>
      <c r="K4103" t="s">
        <v>25</v>
      </c>
      <c r="L4103" s="34">
        <v>0</v>
      </c>
      <c r="M4103" s="35">
        <v>500</v>
      </c>
      <c r="N4103" s="36">
        <v>500</v>
      </c>
      <c r="O4103" s="9" t="s">
        <v>10891</v>
      </c>
      <c r="P4103" s="1"/>
    </row>
    <row r="4104" spans="2:16" ht="15" thickBot="1" x14ac:dyDescent="0.35">
      <c r="B4104" s="58" t="s">
        <v>10705</v>
      </c>
      <c r="C4104" s="59">
        <v>242</v>
      </c>
      <c r="D4104" s="59" t="s">
        <v>11301</v>
      </c>
      <c r="E4104" s="60" t="s">
        <v>12854</v>
      </c>
      <c r="F4104" s="61" t="str">
        <f t="shared" si="252"/>
        <v>RNCP15074</v>
      </c>
      <c r="G4104" s="62" t="s">
        <v>10457</v>
      </c>
      <c r="H4104" s="8" t="str">
        <f t="shared" si="253"/>
        <v>Ok</v>
      </c>
      <c r="I4104" s="62" t="str">
        <f t="shared" si="254"/>
        <v>15074</v>
      </c>
      <c r="J4104" s="62" t="str">
        <f t="shared" si="255"/>
        <v>https://www.francecompetences.fr/recherche/rncp/15074/</v>
      </c>
      <c r="K4104" t="s">
        <v>25</v>
      </c>
      <c r="L4104" s="34">
        <v>0</v>
      </c>
      <c r="M4104" s="35">
        <v>500</v>
      </c>
      <c r="N4104" s="36">
        <v>500</v>
      </c>
      <c r="O4104" s="9" t="s">
        <v>10891</v>
      </c>
      <c r="P4104" s="1"/>
    </row>
    <row r="4105" spans="2:16" ht="15" thickBot="1" x14ac:dyDescent="0.35">
      <c r="B4105" s="58" t="s">
        <v>2786</v>
      </c>
      <c r="C4105" s="59">
        <v>242</v>
      </c>
      <c r="D4105" s="59" t="s">
        <v>11301</v>
      </c>
      <c r="E4105" s="60" t="s">
        <v>12855</v>
      </c>
      <c r="F4105" s="61" t="str">
        <f t="shared" ref="F4105:F4168" si="256">IF(H4105="OK",HYPERLINK(J4105,G4105),"")</f>
        <v>RNCP34517</v>
      </c>
      <c r="G4105" s="62" t="s">
        <v>3621</v>
      </c>
      <c r="H4105" s="8" t="str">
        <f t="shared" ref="H4105:H4168" si="257">IF(ISNA(G4105),"",IF(LEFT(G4105,4)="RNCP","Ok","Ko"))</f>
        <v>Ok</v>
      </c>
      <c r="I4105" s="62" t="str">
        <f t="shared" ref="I4105:I4168" si="258">IF(H4105="Ok",MID(G4105,5,5),"")</f>
        <v>34517</v>
      </c>
      <c r="J4105" s="62" t="str">
        <f t="shared" ref="J4105:J4168" si="259">IF(H4105="Ok","https://www.francecompetences.fr/recherche/rncp/"&amp;I4105&amp;"/","")</f>
        <v>https://www.francecompetences.fr/recherche/rncp/34517/</v>
      </c>
      <c r="K4105" t="s">
        <v>25</v>
      </c>
      <c r="L4105" s="34">
        <v>0</v>
      </c>
      <c r="M4105" s="35">
        <v>500</v>
      </c>
      <c r="N4105" s="36">
        <v>500</v>
      </c>
      <c r="O4105" s="9" t="s">
        <v>10891</v>
      </c>
      <c r="P4105" s="1"/>
    </row>
    <row r="4106" spans="2:16" ht="15" thickBot="1" x14ac:dyDescent="0.35">
      <c r="B4106" s="58" t="s">
        <v>301</v>
      </c>
      <c r="C4106" s="59">
        <v>252</v>
      </c>
      <c r="D4106" s="59" t="s">
        <v>11301</v>
      </c>
      <c r="E4106" s="60" t="s">
        <v>13045</v>
      </c>
      <c r="F4106" s="61" t="str">
        <f t="shared" si="256"/>
        <v>RNCP34322</v>
      </c>
      <c r="G4106" s="62" t="s">
        <v>9887</v>
      </c>
      <c r="H4106" s="8" t="str">
        <f t="shared" si="257"/>
        <v>Ok</v>
      </c>
      <c r="I4106" s="62" t="str">
        <f t="shared" si="258"/>
        <v>34322</v>
      </c>
      <c r="J4106" s="62" t="str">
        <f t="shared" si="259"/>
        <v>https://www.francecompetences.fr/recherche/rncp/34322/</v>
      </c>
      <c r="K4106" t="s">
        <v>76</v>
      </c>
      <c r="L4106" s="34">
        <v>0</v>
      </c>
      <c r="M4106" s="35">
        <v>250</v>
      </c>
      <c r="N4106" s="36">
        <v>500</v>
      </c>
      <c r="O4106" s="9" t="s">
        <v>10913</v>
      </c>
      <c r="P4106" s="1"/>
    </row>
    <row r="4107" spans="2:16" ht="15" thickBot="1" x14ac:dyDescent="0.35">
      <c r="B4107" s="58" t="s">
        <v>305</v>
      </c>
      <c r="C4107" s="59">
        <v>252</v>
      </c>
      <c r="D4107" s="59" t="s">
        <v>11301</v>
      </c>
      <c r="E4107" s="60" t="s">
        <v>13046</v>
      </c>
      <c r="F4107" s="61" t="str">
        <f t="shared" si="256"/>
        <v>RNCP34344</v>
      </c>
      <c r="G4107" s="62" t="s">
        <v>1774</v>
      </c>
      <c r="H4107" s="8" t="str">
        <f t="shared" si="257"/>
        <v>Ok</v>
      </c>
      <c r="I4107" s="62" t="str">
        <f t="shared" si="258"/>
        <v>34344</v>
      </c>
      <c r="J4107" s="62" t="str">
        <f t="shared" si="259"/>
        <v>https://www.francecompetences.fr/recherche/rncp/34344/</v>
      </c>
      <c r="K4107" t="s">
        <v>76</v>
      </c>
      <c r="L4107" s="34">
        <v>0</v>
      </c>
      <c r="M4107" s="35">
        <v>250</v>
      </c>
      <c r="N4107" s="36">
        <v>500</v>
      </c>
      <c r="O4107" s="9" t="s">
        <v>10891</v>
      </c>
      <c r="P4107" s="1"/>
    </row>
    <row r="4108" spans="2:16" ht="15" thickBot="1" x14ac:dyDescent="0.35">
      <c r="B4108" s="58" t="s">
        <v>349</v>
      </c>
      <c r="C4108" s="59">
        <v>255</v>
      </c>
      <c r="D4108" s="59" t="s">
        <v>11301</v>
      </c>
      <c r="E4108" s="60" t="s">
        <v>13232</v>
      </c>
      <c r="F4108" s="61" t="str">
        <f t="shared" si="256"/>
        <v>RNCP34898</v>
      </c>
      <c r="G4108" s="62" t="s">
        <v>1531</v>
      </c>
      <c r="H4108" s="8" t="str">
        <f t="shared" si="257"/>
        <v>Ok</v>
      </c>
      <c r="I4108" s="62" t="str">
        <f t="shared" si="258"/>
        <v>34898</v>
      </c>
      <c r="J4108" s="62" t="str">
        <f t="shared" si="259"/>
        <v>https://www.francecompetences.fr/recherche/rncp/34898/</v>
      </c>
      <c r="K4108" t="s">
        <v>76</v>
      </c>
      <c r="L4108" s="34">
        <v>0</v>
      </c>
      <c r="M4108" s="35">
        <v>250</v>
      </c>
      <c r="N4108" s="36">
        <v>500</v>
      </c>
      <c r="O4108" s="9" t="s">
        <v>10891</v>
      </c>
      <c r="P4108" s="1"/>
    </row>
    <row r="4109" spans="2:16" ht="15" thickBot="1" x14ac:dyDescent="0.35">
      <c r="B4109" s="58" t="s">
        <v>13233</v>
      </c>
      <c r="C4109" s="59">
        <v>255</v>
      </c>
      <c r="D4109" s="59" t="s">
        <v>11301</v>
      </c>
      <c r="E4109" s="60" t="s">
        <v>13225</v>
      </c>
      <c r="F4109" s="61" t="str">
        <f t="shared" si="256"/>
        <v>RNCP35870</v>
      </c>
      <c r="G4109" s="62" t="s">
        <v>3588</v>
      </c>
      <c r="H4109" s="8" t="str">
        <f t="shared" si="257"/>
        <v>Ok</v>
      </c>
      <c r="I4109" s="62" t="str">
        <f t="shared" si="258"/>
        <v>35870</v>
      </c>
      <c r="J4109" s="62" t="str">
        <f t="shared" si="259"/>
        <v>https://www.francecompetences.fr/recherche/rncp/35870/</v>
      </c>
      <c r="K4109" t="s">
        <v>76</v>
      </c>
      <c r="L4109" s="34">
        <v>0</v>
      </c>
      <c r="M4109" s="35">
        <v>250</v>
      </c>
      <c r="N4109" s="36">
        <v>500</v>
      </c>
      <c r="O4109" s="9" t="s">
        <v>10891</v>
      </c>
      <c r="P4109" s="1"/>
    </row>
    <row r="4110" spans="2:16" ht="15" thickBot="1" x14ac:dyDescent="0.35">
      <c r="B4110" s="58" t="s">
        <v>386</v>
      </c>
      <c r="C4110" s="59">
        <v>310</v>
      </c>
      <c r="D4110" s="59" t="s">
        <v>11301</v>
      </c>
      <c r="E4110" s="60" t="s">
        <v>13606</v>
      </c>
      <c r="F4110" s="61" t="str">
        <f t="shared" si="256"/>
        <v>RNCP34021</v>
      </c>
      <c r="G4110" s="62" t="s">
        <v>1892</v>
      </c>
      <c r="H4110" s="8" t="str">
        <f t="shared" si="257"/>
        <v>Ok</v>
      </c>
      <c r="I4110" s="62" t="str">
        <f t="shared" si="258"/>
        <v>34021</v>
      </c>
      <c r="J4110" s="62" t="str">
        <f t="shared" si="259"/>
        <v>https://www.francecompetences.fr/recherche/rncp/34021/</v>
      </c>
      <c r="K4110" t="s">
        <v>20</v>
      </c>
      <c r="L4110" s="34">
        <v>0</v>
      </c>
      <c r="M4110" s="35">
        <v>0</v>
      </c>
      <c r="N4110" s="36">
        <v>0</v>
      </c>
      <c r="O4110" s="9" t="s">
        <v>10891</v>
      </c>
      <c r="P4110" s="1"/>
    </row>
    <row r="4111" spans="2:16" ht="15" thickBot="1" x14ac:dyDescent="0.35">
      <c r="B4111" s="58" t="s">
        <v>2695</v>
      </c>
      <c r="C4111" s="59">
        <v>310</v>
      </c>
      <c r="D4111" s="59" t="s">
        <v>11301</v>
      </c>
      <c r="E4111" s="60" t="s">
        <v>13607</v>
      </c>
      <c r="F4111" s="61" t="str">
        <f t="shared" si="256"/>
        <v>RNCP32018</v>
      </c>
      <c r="G4111" s="62" t="s">
        <v>2696</v>
      </c>
      <c r="H4111" s="8" t="str">
        <f t="shared" si="257"/>
        <v>Ok</v>
      </c>
      <c r="I4111" s="62" t="str">
        <f t="shared" si="258"/>
        <v>32018</v>
      </c>
      <c r="J4111" s="62" t="str">
        <f t="shared" si="259"/>
        <v>https://www.francecompetences.fr/recherche/rncp/32018/</v>
      </c>
      <c r="K4111" t="s">
        <v>20</v>
      </c>
      <c r="L4111" s="34">
        <v>0</v>
      </c>
      <c r="M4111" s="35">
        <v>0</v>
      </c>
      <c r="N4111" s="36">
        <v>0</v>
      </c>
      <c r="O4111" s="9" t="s">
        <v>10891</v>
      </c>
      <c r="P4111" s="1"/>
    </row>
    <row r="4112" spans="2:16" ht="15" thickBot="1" x14ac:dyDescent="0.35">
      <c r="B4112" s="58" t="s">
        <v>2648</v>
      </c>
      <c r="C4112" s="59">
        <v>311</v>
      </c>
      <c r="D4112" s="59" t="s">
        <v>11301</v>
      </c>
      <c r="E4112" s="60" t="s">
        <v>13703</v>
      </c>
      <c r="F4112" s="61" t="str">
        <f t="shared" si="256"/>
        <v>RNCP34615</v>
      </c>
      <c r="G4112" s="62" t="s">
        <v>2649</v>
      </c>
      <c r="H4112" s="8" t="str">
        <f t="shared" si="257"/>
        <v>Ok</v>
      </c>
      <c r="I4112" s="62" t="str">
        <f t="shared" si="258"/>
        <v>34615</v>
      </c>
      <c r="J4112" s="62" t="str">
        <f t="shared" si="259"/>
        <v>https://www.francecompetences.fr/recherche/rncp/34615/</v>
      </c>
      <c r="K4112" t="s">
        <v>76</v>
      </c>
      <c r="L4112" s="34">
        <v>0</v>
      </c>
      <c r="M4112" s="35">
        <v>250</v>
      </c>
      <c r="N4112" s="36">
        <v>500</v>
      </c>
      <c r="O4112" s="9" t="s">
        <v>10891</v>
      </c>
      <c r="P4112" s="1"/>
    </row>
    <row r="4113" spans="2:16" ht="15" thickBot="1" x14ac:dyDescent="0.35">
      <c r="B4113" s="58" t="s">
        <v>539</v>
      </c>
      <c r="C4113" s="59">
        <v>312</v>
      </c>
      <c r="D4113" s="59" t="s">
        <v>11301</v>
      </c>
      <c r="E4113" s="60" t="s">
        <v>14083</v>
      </c>
      <c r="F4113" s="61" t="str">
        <f t="shared" si="256"/>
        <v>RNCP24815</v>
      </c>
      <c r="G4113" s="62" t="s">
        <v>2047</v>
      </c>
      <c r="H4113" s="8" t="str">
        <f t="shared" si="257"/>
        <v>Ok</v>
      </c>
      <c r="I4113" s="62" t="str">
        <f t="shared" si="258"/>
        <v>24815</v>
      </c>
      <c r="J4113" s="62" t="str">
        <f t="shared" si="259"/>
        <v>https://www.francecompetences.fr/recherche/rncp/24815/</v>
      </c>
      <c r="K4113" t="s">
        <v>20</v>
      </c>
      <c r="L4113" s="34">
        <v>0</v>
      </c>
      <c r="M4113" s="35">
        <v>0</v>
      </c>
      <c r="N4113" s="36">
        <v>0</v>
      </c>
      <c r="O4113" s="9" t="s">
        <v>10891</v>
      </c>
      <c r="P4113" s="1"/>
    </row>
    <row r="4114" spans="2:16" ht="15" thickBot="1" x14ac:dyDescent="0.35">
      <c r="B4114" s="58" t="s">
        <v>546</v>
      </c>
      <c r="C4114" s="59">
        <v>312</v>
      </c>
      <c r="D4114" s="59" t="s">
        <v>11301</v>
      </c>
      <c r="E4114" s="60" t="s">
        <v>14084</v>
      </c>
      <c r="F4114" s="61" t="str">
        <f t="shared" si="256"/>
        <v>RNCP34809</v>
      </c>
      <c r="G4114" s="62" t="s">
        <v>2053</v>
      </c>
      <c r="H4114" s="8" t="str">
        <f t="shared" si="257"/>
        <v>Ok</v>
      </c>
      <c r="I4114" s="62" t="str">
        <f t="shared" si="258"/>
        <v>34809</v>
      </c>
      <c r="J4114" s="62" t="str">
        <f t="shared" si="259"/>
        <v>https://www.francecompetences.fr/recherche/rncp/34809/</v>
      </c>
      <c r="K4114" t="s">
        <v>20</v>
      </c>
      <c r="L4114" s="34">
        <v>0</v>
      </c>
      <c r="M4114" s="35">
        <v>0</v>
      </c>
      <c r="N4114" s="36">
        <v>0</v>
      </c>
      <c r="O4114" s="9" t="s">
        <v>10891</v>
      </c>
      <c r="P4114" s="1"/>
    </row>
    <row r="4115" spans="2:16" ht="15" thickBot="1" x14ac:dyDescent="0.35">
      <c r="B4115" s="58" t="s">
        <v>474</v>
      </c>
      <c r="C4115" s="59">
        <v>312</v>
      </c>
      <c r="D4115" s="59" t="s">
        <v>11301</v>
      </c>
      <c r="E4115" s="60" t="s">
        <v>14085</v>
      </c>
      <c r="F4115" s="61" t="str">
        <f t="shared" si="256"/>
        <v>RNCP35663</v>
      </c>
      <c r="G4115" s="62" t="s">
        <v>2925</v>
      </c>
      <c r="H4115" s="8" t="str">
        <f t="shared" si="257"/>
        <v>Ok</v>
      </c>
      <c r="I4115" s="62" t="str">
        <f t="shared" si="258"/>
        <v>35663</v>
      </c>
      <c r="J4115" s="62" t="str">
        <f t="shared" si="259"/>
        <v>https://www.francecompetences.fr/recherche/rncp/35663/</v>
      </c>
      <c r="K4115" t="s">
        <v>20</v>
      </c>
      <c r="L4115" s="34">
        <v>0</v>
      </c>
      <c r="M4115" s="35">
        <v>0</v>
      </c>
      <c r="N4115" s="36">
        <v>0</v>
      </c>
      <c r="O4115" s="9" t="s">
        <v>10891</v>
      </c>
      <c r="P4115" s="1"/>
    </row>
    <row r="4116" spans="2:16" ht="15" thickBot="1" x14ac:dyDescent="0.35">
      <c r="B4116" s="58" t="s">
        <v>10112</v>
      </c>
      <c r="C4116" s="59">
        <v>312</v>
      </c>
      <c r="D4116" s="59" t="s">
        <v>11301</v>
      </c>
      <c r="E4116" s="60" t="s">
        <v>14086</v>
      </c>
      <c r="F4116" s="61" t="str">
        <f t="shared" si="256"/>
        <v>RNCP21701</v>
      </c>
      <c r="G4116" s="62" t="s">
        <v>9764</v>
      </c>
      <c r="H4116" s="8" t="str">
        <f t="shared" si="257"/>
        <v>Ok</v>
      </c>
      <c r="I4116" s="62" t="str">
        <f t="shared" si="258"/>
        <v>21701</v>
      </c>
      <c r="J4116" s="62" t="str">
        <f t="shared" si="259"/>
        <v>https://www.francecompetences.fr/recherche/rncp/21701/</v>
      </c>
      <c r="K4116" t="s">
        <v>20</v>
      </c>
      <c r="L4116" s="34">
        <v>0</v>
      </c>
      <c r="M4116" s="35">
        <v>0</v>
      </c>
      <c r="N4116" s="36">
        <v>0</v>
      </c>
      <c r="O4116" s="9" t="s">
        <v>10891</v>
      </c>
      <c r="P4116" s="1"/>
    </row>
    <row r="4117" spans="2:16" ht="15" thickBot="1" x14ac:dyDescent="0.35">
      <c r="B4117" s="58" t="s">
        <v>14087</v>
      </c>
      <c r="C4117" s="59">
        <v>312</v>
      </c>
      <c r="D4117" s="59" t="s">
        <v>11301</v>
      </c>
      <c r="E4117" s="60" t="s">
        <v>14088</v>
      </c>
      <c r="F4117" s="61" t="str">
        <f t="shared" si="256"/>
        <v>RNCP35088</v>
      </c>
      <c r="G4117" s="62" t="s">
        <v>2584</v>
      </c>
      <c r="H4117" s="8" t="str">
        <f t="shared" si="257"/>
        <v>Ok</v>
      </c>
      <c r="I4117" s="62" t="str">
        <f t="shared" si="258"/>
        <v>35088</v>
      </c>
      <c r="J4117" s="62" t="str">
        <f t="shared" si="259"/>
        <v>https://www.francecompetences.fr/recherche/rncp/35088/</v>
      </c>
      <c r="K4117" t="s">
        <v>20</v>
      </c>
      <c r="L4117" s="34">
        <v>0</v>
      </c>
      <c r="M4117" s="35">
        <v>0</v>
      </c>
      <c r="N4117" s="36">
        <v>0</v>
      </c>
      <c r="O4117" s="9" t="s">
        <v>11055</v>
      </c>
      <c r="P4117" s="1"/>
    </row>
    <row r="4118" spans="2:16" ht="15" thickBot="1" x14ac:dyDescent="0.35">
      <c r="B4118" s="58" t="s">
        <v>559</v>
      </c>
      <c r="C4118" s="59">
        <v>312</v>
      </c>
      <c r="D4118" s="59" t="s">
        <v>11301</v>
      </c>
      <c r="E4118" s="60" t="s">
        <v>14089</v>
      </c>
      <c r="F4118" s="61" t="str">
        <f t="shared" si="256"/>
        <v>RNCP34496</v>
      </c>
      <c r="G4118" s="62" t="s">
        <v>9891</v>
      </c>
      <c r="H4118" s="8" t="str">
        <f t="shared" si="257"/>
        <v>Ok</v>
      </c>
      <c r="I4118" s="62" t="str">
        <f t="shared" si="258"/>
        <v>34496</v>
      </c>
      <c r="J4118" s="62" t="str">
        <f t="shared" si="259"/>
        <v>https://www.francecompetences.fr/recherche/rncp/34496/</v>
      </c>
      <c r="K4118" t="s">
        <v>20</v>
      </c>
      <c r="L4118" s="34">
        <v>0</v>
      </c>
      <c r="M4118" s="35">
        <v>0</v>
      </c>
      <c r="N4118" s="36">
        <v>0</v>
      </c>
      <c r="O4118" s="9" t="s">
        <v>10891</v>
      </c>
      <c r="P4118" s="1"/>
    </row>
    <row r="4119" spans="2:16" ht="15" thickBot="1" x14ac:dyDescent="0.35">
      <c r="B4119" s="58" t="s">
        <v>536</v>
      </c>
      <c r="C4119" s="59">
        <v>312</v>
      </c>
      <c r="D4119" s="59" t="s">
        <v>11301</v>
      </c>
      <c r="E4119" s="60" t="s">
        <v>14090</v>
      </c>
      <c r="F4119" s="61" t="str">
        <f t="shared" si="256"/>
        <v>RNCP34558</v>
      </c>
      <c r="G4119" s="62" t="s">
        <v>2044</v>
      </c>
      <c r="H4119" s="8" t="str">
        <f t="shared" si="257"/>
        <v>Ok</v>
      </c>
      <c r="I4119" s="62" t="str">
        <f t="shared" si="258"/>
        <v>34558</v>
      </c>
      <c r="J4119" s="62" t="str">
        <f t="shared" si="259"/>
        <v>https://www.francecompetences.fr/recherche/rncp/34558/</v>
      </c>
      <c r="K4119" t="s">
        <v>20</v>
      </c>
      <c r="L4119" s="34">
        <v>0</v>
      </c>
      <c r="M4119" s="35">
        <v>0</v>
      </c>
      <c r="N4119" s="36">
        <v>0</v>
      </c>
      <c r="O4119" s="9" t="s">
        <v>10891</v>
      </c>
      <c r="P4119" s="1"/>
    </row>
    <row r="4120" spans="2:16" ht="15" thickBot="1" x14ac:dyDescent="0.35">
      <c r="B4120" s="58" t="s">
        <v>486</v>
      </c>
      <c r="C4120" s="59">
        <v>312</v>
      </c>
      <c r="D4120" s="59" t="s">
        <v>11301</v>
      </c>
      <c r="E4120" s="60" t="s">
        <v>14091</v>
      </c>
      <c r="F4120" s="61" t="str">
        <f t="shared" si="256"/>
        <v>RNCP34559</v>
      </c>
      <c r="G4120" s="62" t="s">
        <v>2000</v>
      </c>
      <c r="H4120" s="8" t="str">
        <f t="shared" si="257"/>
        <v>Ok</v>
      </c>
      <c r="I4120" s="62" t="str">
        <f t="shared" si="258"/>
        <v>34559</v>
      </c>
      <c r="J4120" s="62" t="str">
        <f t="shared" si="259"/>
        <v>https://www.francecompetences.fr/recherche/rncp/34559/</v>
      </c>
      <c r="K4120" t="s">
        <v>20</v>
      </c>
      <c r="L4120" s="34">
        <v>0</v>
      </c>
      <c r="M4120" s="35">
        <v>0</v>
      </c>
      <c r="N4120" s="36">
        <v>0</v>
      </c>
      <c r="O4120" s="9" t="s">
        <v>10891</v>
      </c>
      <c r="P4120" s="1"/>
    </row>
    <row r="4121" spans="2:16" ht="15" thickBot="1" x14ac:dyDescent="0.35">
      <c r="B4121" s="58" t="s">
        <v>563</v>
      </c>
      <c r="C4121" s="59">
        <v>312</v>
      </c>
      <c r="D4121" s="59" t="s">
        <v>11301</v>
      </c>
      <c r="E4121" s="60" t="s">
        <v>14092</v>
      </c>
      <c r="F4121" s="61" t="str">
        <f t="shared" si="256"/>
        <v>RNCP35747</v>
      </c>
      <c r="G4121" s="62" t="s">
        <v>3622</v>
      </c>
      <c r="H4121" s="8" t="str">
        <f t="shared" si="257"/>
        <v>Ok</v>
      </c>
      <c r="I4121" s="62" t="str">
        <f t="shared" si="258"/>
        <v>35747</v>
      </c>
      <c r="J4121" s="62" t="str">
        <f t="shared" si="259"/>
        <v>https://www.francecompetences.fr/recherche/rncp/35747/</v>
      </c>
      <c r="K4121" t="s">
        <v>20</v>
      </c>
      <c r="L4121" s="34">
        <v>0</v>
      </c>
      <c r="M4121" s="35">
        <v>0</v>
      </c>
      <c r="N4121" s="36">
        <v>0</v>
      </c>
      <c r="O4121" s="9" t="s">
        <v>10891</v>
      </c>
      <c r="P4121" s="1"/>
    </row>
    <row r="4122" spans="2:16" ht="15" thickBot="1" x14ac:dyDescent="0.35">
      <c r="B4122" s="58" t="s">
        <v>612</v>
      </c>
      <c r="C4122" s="59">
        <v>313</v>
      </c>
      <c r="D4122" s="59" t="s">
        <v>11301</v>
      </c>
      <c r="E4122" s="60" t="s">
        <v>14274</v>
      </c>
      <c r="F4122" s="61" t="str">
        <f t="shared" si="256"/>
        <v>RNCP19251</v>
      </c>
      <c r="G4122" s="62" t="s">
        <v>2096</v>
      </c>
      <c r="H4122" s="8" t="str">
        <f t="shared" si="257"/>
        <v>Ok</v>
      </c>
      <c r="I4122" s="62" t="str">
        <f t="shared" si="258"/>
        <v>19251</v>
      </c>
      <c r="J4122" s="62" t="str">
        <f t="shared" si="259"/>
        <v>https://www.francecompetences.fr/recherche/rncp/19251/</v>
      </c>
      <c r="K4122" t="s">
        <v>20</v>
      </c>
      <c r="L4122" s="34">
        <v>0</v>
      </c>
      <c r="M4122" s="35">
        <v>0</v>
      </c>
      <c r="N4122" s="36">
        <v>0</v>
      </c>
      <c r="O4122" s="9" t="s">
        <v>10891</v>
      </c>
      <c r="P4122" s="1"/>
    </row>
    <row r="4123" spans="2:16" ht="15" thickBot="1" x14ac:dyDescent="0.35">
      <c r="B4123" s="58" t="s">
        <v>14275</v>
      </c>
      <c r="C4123" s="59">
        <v>313</v>
      </c>
      <c r="D4123" s="59" t="s">
        <v>11301</v>
      </c>
      <c r="E4123" s="60" t="s">
        <v>14276</v>
      </c>
      <c r="F4123" s="61" t="str">
        <f t="shared" si="256"/>
        <v>RNCP6071</v>
      </c>
      <c r="G4123" s="62" t="s">
        <v>14277</v>
      </c>
      <c r="H4123" s="8" t="str">
        <f t="shared" si="257"/>
        <v>Ok</v>
      </c>
      <c r="I4123" s="62" t="str">
        <f t="shared" si="258"/>
        <v>6071</v>
      </c>
      <c r="J4123" s="62" t="str">
        <f t="shared" si="259"/>
        <v>https://www.francecompetences.fr/recherche/rncp/6071/</v>
      </c>
      <c r="K4123" t="s">
        <v>20</v>
      </c>
      <c r="L4123" s="34">
        <v>0</v>
      </c>
      <c r="M4123" s="35">
        <v>0</v>
      </c>
      <c r="N4123" s="36">
        <v>0</v>
      </c>
      <c r="O4123" s="9" t="s">
        <v>10891</v>
      </c>
      <c r="P4123" s="1"/>
    </row>
    <row r="4124" spans="2:16" ht="15" thickBot="1" x14ac:dyDescent="0.35">
      <c r="B4124" s="58" t="s">
        <v>583</v>
      </c>
      <c r="C4124" s="59">
        <v>313</v>
      </c>
      <c r="D4124" s="59" t="s">
        <v>11301</v>
      </c>
      <c r="E4124" s="60" t="s">
        <v>14278</v>
      </c>
      <c r="F4124" s="61" t="str">
        <f t="shared" si="256"/>
        <v>RNCP34686</v>
      </c>
      <c r="G4124" s="62" t="s">
        <v>2077</v>
      </c>
      <c r="H4124" s="8" t="str">
        <f t="shared" si="257"/>
        <v>Ok</v>
      </c>
      <c r="I4124" s="62" t="str">
        <f t="shared" si="258"/>
        <v>34686</v>
      </c>
      <c r="J4124" s="62" t="str">
        <f t="shared" si="259"/>
        <v>https://www.francecompetences.fr/recherche/rncp/34686/</v>
      </c>
      <c r="K4124" t="s">
        <v>20</v>
      </c>
      <c r="L4124" s="34">
        <v>0</v>
      </c>
      <c r="M4124" s="35">
        <v>0</v>
      </c>
      <c r="N4124" s="36">
        <v>0</v>
      </c>
      <c r="O4124" s="9" t="s">
        <v>10891</v>
      </c>
      <c r="P4124" s="1"/>
    </row>
    <row r="4125" spans="2:16" ht="15" thickBot="1" x14ac:dyDescent="0.35">
      <c r="B4125" s="58" t="s">
        <v>2667</v>
      </c>
      <c r="C4125" s="59">
        <v>313</v>
      </c>
      <c r="D4125" s="59" t="s">
        <v>11301</v>
      </c>
      <c r="E4125" s="60" t="s">
        <v>14279</v>
      </c>
      <c r="F4125" s="61" t="str">
        <f t="shared" si="256"/>
        <v>RNCP23655</v>
      </c>
      <c r="G4125" s="62" t="s">
        <v>2668</v>
      </c>
      <c r="H4125" s="8" t="str">
        <f t="shared" si="257"/>
        <v>Ok</v>
      </c>
      <c r="I4125" s="62" t="str">
        <f t="shared" si="258"/>
        <v>23655</v>
      </c>
      <c r="J4125" s="62" t="str">
        <f t="shared" si="259"/>
        <v>https://www.francecompetences.fr/recherche/rncp/23655/</v>
      </c>
      <c r="K4125" t="s">
        <v>20</v>
      </c>
      <c r="L4125" s="34">
        <v>0</v>
      </c>
      <c r="M4125" s="35">
        <v>0</v>
      </c>
      <c r="N4125" s="36">
        <v>0</v>
      </c>
      <c r="O4125" s="9" t="s">
        <v>10891</v>
      </c>
      <c r="P4125" s="1"/>
    </row>
    <row r="4126" spans="2:16" ht="15" thickBot="1" x14ac:dyDescent="0.35">
      <c r="B4126" s="58" t="s">
        <v>2805</v>
      </c>
      <c r="C4126" s="59">
        <v>313</v>
      </c>
      <c r="D4126" s="59" t="s">
        <v>11301</v>
      </c>
      <c r="E4126" s="60" t="s">
        <v>14280</v>
      </c>
      <c r="F4126" s="61" t="str">
        <f t="shared" si="256"/>
        <v>RNCP29744</v>
      </c>
      <c r="G4126" s="62" t="s">
        <v>3149</v>
      </c>
      <c r="H4126" s="8" t="str">
        <f t="shared" si="257"/>
        <v>Ok</v>
      </c>
      <c r="I4126" s="62" t="str">
        <f t="shared" si="258"/>
        <v>29744</v>
      </c>
      <c r="J4126" s="62" t="str">
        <f t="shared" si="259"/>
        <v>https://www.francecompetences.fr/recherche/rncp/29744/</v>
      </c>
      <c r="K4126" t="s">
        <v>20</v>
      </c>
      <c r="L4126" s="34">
        <v>0</v>
      </c>
      <c r="M4126" s="35">
        <v>0</v>
      </c>
      <c r="N4126" s="36">
        <v>0</v>
      </c>
      <c r="O4126" s="9" t="s">
        <v>10913</v>
      </c>
      <c r="P4126" s="1"/>
    </row>
    <row r="4127" spans="2:16" ht="15" thickBot="1" x14ac:dyDescent="0.35">
      <c r="B4127" s="58" t="s">
        <v>607</v>
      </c>
      <c r="C4127" s="59">
        <v>313</v>
      </c>
      <c r="D4127" s="59" t="s">
        <v>11301</v>
      </c>
      <c r="E4127" s="60" t="s">
        <v>14281</v>
      </c>
      <c r="F4127" s="61" t="str">
        <f t="shared" si="256"/>
        <v>RNCP35727</v>
      </c>
      <c r="G4127" s="62" t="s">
        <v>3623</v>
      </c>
      <c r="H4127" s="8" t="str">
        <f t="shared" si="257"/>
        <v>Ok</v>
      </c>
      <c r="I4127" s="62" t="str">
        <f t="shared" si="258"/>
        <v>35727</v>
      </c>
      <c r="J4127" s="62" t="str">
        <f t="shared" si="259"/>
        <v>https://www.francecompetences.fr/recherche/rncp/35727/</v>
      </c>
      <c r="K4127" t="s">
        <v>20</v>
      </c>
      <c r="L4127" s="34">
        <v>0</v>
      </c>
      <c r="M4127" s="35">
        <v>0</v>
      </c>
      <c r="N4127" s="36">
        <v>0</v>
      </c>
      <c r="O4127" s="9" t="s">
        <v>10913</v>
      </c>
      <c r="P4127" s="1"/>
    </row>
    <row r="4128" spans="2:16" ht="15" thickBot="1" x14ac:dyDescent="0.35">
      <c r="B4128" s="58" t="s">
        <v>633</v>
      </c>
      <c r="C4128" s="59">
        <v>314</v>
      </c>
      <c r="D4128" s="59" t="s">
        <v>11301</v>
      </c>
      <c r="E4128" s="60" t="s">
        <v>14355</v>
      </c>
      <c r="F4128" s="61" t="str">
        <f t="shared" si="256"/>
        <v>RNCP35595</v>
      </c>
      <c r="G4128" s="62" t="s">
        <v>2943</v>
      </c>
      <c r="H4128" s="8" t="str">
        <f t="shared" si="257"/>
        <v>Ok</v>
      </c>
      <c r="I4128" s="62" t="str">
        <f t="shared" si="258"/>
        <v>35595</v>
      </c>
      <c r="J4128" s="62" t="str">
        <f t="shared" si="259"/>
        <v>https://www.francecompetences.fr/recherche/rncp/35595/</v>
      </c>
      <c r="K4128" t="s">
        <v>20</v>
      </c>
      <c r="L4128" s="34">
        <v>0</v>
      </c>
      <c r="M4128" s="35">
        <v>0</v>
      </c>
      <c r="N4128" s="36">
        <v>0</v>
      </c>
      <c r="O4128" s="9" t="s">
        <v>10891</v>
      </c>
      <c r="P4128" s="1"/>
    </row>
    <row r="4129" spans="2:16" ht="15" thickBot="1" x14ac:dyDescent="0.35">
      <c r="B4129" s="58" t="s">
        <v>635</v>
      </c>
      <c r="C4129" s="59">
        <v>314</v>
      </c>
      <c r="D4129" s="59" t="s">
        <v>11301</v>
      </c>
      <c r="E4129" s="60" t="s">
        <v>14356</v>
      </c>
      <c r="F4129" s="61" t="str">
        <f t="shared" si="256"/>
        <v>RNCP34191</v>
      </c>
      <c r="G4129" s="62" t="s">
        <v>9983</v>
      </c>
      <c r="H4129" s="8" t="str">
        <f t="shared" si="257"/>
        <v>Ok</v>
      </c>
      <c r="I4129" s="62" t="str">
        <f t="shared" si="258"/>
        <v>34191</v>
      </c>
      <c r="J4129" s="62" t="str">
        <f t="shared" si="259"/>
        <v>https://www.francecompetences.fr/recherche/rncp/34191/</v>
      </c>
      <c r="K4129" t="s">
        <v>20</v>
      </c>
      <c r="L4129" s="34">
        <v>0</v>
      </c>
      <c r="M4129" s="35">
        <v>0</v>
      </c>
      <c r="N4129" s="36">
        <v>0</v>
      </c>
      <c r="O4129" s="9" t="s">
        <v>10891</v>
      </c>
      <c r="P4129" s="1"/>
    </row>
    <row r="4130" spans="2:16" ht="15" thickBot="1" x14ac:dyDescent="0.35">
      <c r="B4130" s="58" t="s">
        <v>625</v>
      </c>
      <c r="C4130" s="59">
        <v>314</v>
      </c>
      <c r="D4130" s="59" t="s">
        <v>11301</v>
      </c>
      <c r="E4130" s="60" t="s">
        <v>14357</v>
      </c>
      <c r="F4130" s="61" t="str">
        <f t="shared" si="256"/>
        <v>RNCP35056</v>
      </c>
      <c r="G4130" s="62" t="s">
        <v>2594</v>
      </c>
      <c r="H4130" s="8" t="str">
        <f t="shared" si="257"/>
        <v>Ok</v>
      </c>
      <c r="I4130" s="62" t="str">
        <f t="shared" si="258"/>
        <v>35056</v>
      </c>
      <c r="J4130" s="62" t="str">
        <f t="shared" si="259"/>
        <v>https://www.francecompetences.fr/recherche/rncp/35056/</v>
      </c>
      <c r="K4130" t="s">
        <v>20</v>
      </c>
      <c r="L4130" s="34">
        <v>0</v>
      </c>
      <c r="M4130" s="35">
        <v>0</v>
      </c>
      <c r="N4130" s="36">
        <v>0</v>
      </c>
      <c r="O4130" s="9" t="s">
        <v>10891</v>
      </c>
      <c r="P4130" s="1"/>
    </row>
    <row r="4131" spans="2:16" ht="15" thickBot="1" x14ac:dyDescent="0.35">
      <c r="B4131" s="58" t="s">
        <v>627</v>
      </c>
      <c r="C4131" s="59">
        <v>314</v>
      </c>
      <c r="D4131" s="59" t="s">
        <v>11301</v>
      </c>
      <c r="E4131" s="60" t="s">
        <v>14358</v>
      </c>
      <c r="F4131" s="61" t="str">
        <f t="shared" si="256"/>
        <v>RNCP34457</v>
      </c>
      <c r="G4131" s="62" t="s">
        <v>2111</v>
      </c>
      <c r="H4131" s="8" t="str">
        <f t="shared" si="257"/>
        <v>Ok</v>
      </c>
      <c r="I4131" s="62" t="str">
        <f t="shared" si="258"/>
        <v>34457</v>
      </c>
      <c r="J4131" s="62" t="str">
        <f t="shared" si="259"/>
        <v>https://www.francecompetences.fr/recherche/rncp/34457/</v>
      </c>
      <c r="K4131" t="s">
        <v>20</v>
      </c>
      <c r="L4131" s="34">
        <v>0</v>
      </c>
      <c r="M4131" s="35">
        <v>0</v>
      </c>
      <c r="N4131" s="36">
        <v>0</v>
      </c>
      <c r="O4131" s="9" t="s">
        <v>10891</v>
      </c>
      <c r="P4131" s="1"/>
    </row>
    <row r="4132" spans="2:16" ht="15" thickBot="1" x14ac:dyDescent="0.35">
      <c r="B4132" s="58" t="s">
        <v>620</v>
      </c>
      <c r="C4132" s="59">
        <v>314</v>
      </c>
      <c r="D4132" s="59" t="s">
        <v>11301</v>
      </c>
      <c r="E4132" s="60" t="s">
        <v>14359</v>
      </c>
      <c r="F4132" s="61" t="str">
        <f t="shared" si="256"/>
        <v>RNCP35003</v>
      </c>
      <c r="G4132" s="62" t="s">
        <v>2105</v>
      </c>
      <c r="H4132" s="8" t="str">
        <f t="shared" si="257"/>
        <v>Ok</v>
      </c>
      <c r="I4132" s="62" t="str">
        <f t="shared" si="258"/>
        <v>35003</v>
      </c>
      <c r="J4132" s="62" t="str">
        <f t="shared" si="259"/>
        <v>https://www.francecompetences.fr/recherche/rncp/35003/</v>
      </c>
      <c r="K4132" t="s">
        <v>20</v>
      </c>
      <c r="L4132" s="34">
        <v>0</v>
      </c>
      <c r="M4132" s="35">
        <v>0</v>
      </c>
      <c r="N4132" s="36">
        <v>0</v>
      </c>
      <c r="O4132" s="9" t="s">
        <v>10891</v>
      </c>
      <c r="P4132" s="1"/>
    </row>
    <row r="4133" spans="2:16" ht="15" thickBot="1" x14ac:dyDescent="0.35">
      <c r="B4133" s="58" t="s">
        <v>662</v>
      </c>
      <c r="C4133" s="59">
        <v>315</v>
      </c>
      <c r="D4133" s="59" t="s">
        <v>11301</v>
      </c>
      <c r="E4133" s="60" t="s">
        <v>14492</v>
      </c>
      <c r="F4133" s="61" t="str">
        <f t="shared" si="256"/>
        <v>RNCP35103</v>
      </c>
      <c r="G4133" s="62" t="s">
        <v>2598</v>
      </c>
      <c r="H4133" s="8" t="str">
        <f t="shared" si="257"/>
        <v>Ok</v>
      </c>
      <c r="I4133" s="62" t="str">
        <f t="shared" si="258"/>
        <v>35103</v>
      </c>
      <c r="J4133" s="62" t="str">
        <f t="shared" si="259"/>
        <v>https://www.francecompetences.fr/recherche/rncp/35103/</v>
      </c>
      <c r="K4133" t="s">
        <v>20</v>
      </c>
      <c r="L4133" s="34">
        <v>0</v>
      </c>
      <c r="M4133" s="35">
        <v>0</v>
      </c>
      <c r="N4133" s="36">
        <v>0</v>
      </c>
      <c r="O4133" s="9" t="s">
        <v>10891</v>
      </c>
      <c r="P4133" s="1"/>
    </row>
    <row r="4134" spans="2:16" ht="15" thickBot="1" x14ac:dyDescent="0.35">
      <c r="B4134" s="58" t="s">
        <v>14493</v>
      </c>
      <c r="C4134" s="59">
        <v>315</v>
      </c>
      <c r="D4134" s="59" t="s">
        <v>11301</v>
      </c>
      <c r="E4134" s="60" t="s">
        <v>14494</v>
      </c>
      <c r="F4134" s="61" t="str">
        <f t="shared" si="256"/>
        <v>RNCP34601</v>
      </c>
      <c r="G4134" s="62" t="s">
        <v>10407</v>
      </c>
      <c r="H4134" s="8" t="str">
        <f t="shared" si="257"/>
        <v>Ok</v>
      </c>
      <c r="I4134" s="62" t="str">
        <f t="shared" si="258"/>
        <v>34601</v>
      </c>
      <c r="J4134" s="62" t="str">
        <f t="shared" si="259"/>
        <v>https://www.francecompetences.fr/recherche/rncp/34601/</v>
      </c>
      <c r="K4134" t="s">
        <v>20</v>
      </c>
      <c r="L4134" s="34">
        <v>0</v>
      </c>
      <c r="M4134" s="35">
        <v>0</v>
      </c>
      <c r="N4134" s="36">
        <v>0</v>
      </c>
      <c r="O4134" s="9" t="s">
        <v>10891</v>
      </c>
      <c r="P4134" s="1"/>
    </row>
    <row r="4135" spans="2:16" ht="15" thickBot="1" x14ac:dyDescent="0.35">
      <c r="B4135" s="58" t="s">
        <v>14495</v>
      </c>
      <c r="C4135" s="59">
        <v>315</v>
      </c>
      <c r="D4135" s="59" t="s">
        <v>11301</v>
      </c>
      <c r="E4135" s="60" t="s">
        <v>14489</v>
      </c>
      <c r="F4135" s="61" t="str">
        <f t="shared" si="256"/>
        <v>RNCP27095</v>
      </c>
      <c r="G4135" s="62" t="s">
        <v>2115</v>
      </c>
      <c r="H4135" s="8" t="str">
        <f t="shared" si="257"/>
        <v>Ok</v>
      </c>
      <c r="I4135" s="62" t="str">
        <f t="shared" si="258"/>
        <v>27095</v>
      </c>
      <c r="J4135" s="62" t="str">
        <f t="shared" si="259"/>
        <v>https://www.francecompetences.fr/recherche/rncp/27095/</v>
      </c>
      <c r="K4135" t="s">
        <v>20</v>
      </c>
      <c r="L4135" s="34">
        <v>0</v>
      </c>
      <c r="M4135" s="35">
        <v>0</v>
      </c>
      <c r="N4135" s="36">
        <v>0</v>
      </c>
      <c r="O4135" s="9" t="s">
        <v>10891</v>
      </c>
      <c r="P4135" s="1"/>
    </row>
    <row r="4136" spans="2:16" ht="15" thickBot="1" x14ac:dyDescent="0.35">
      <c r="B4136" s="58" t="s">
        <v>676</v>
      </c>
      <c r="C4136" s="59">
        <v>315</v>
      </c>
      <c r="D4136" s="59" t="s">
        <v>11301</v>
      </c>
      <c r="E4136" s="60" t="s">
        <v>14496</v>
      </c>
      <c r="F4136" s="61" t="str">
        <f t="shared" si="256"/>
        <v>RNCP35750</v>
      </c>
      <c r="G4136" s="62" t="s">
        <v>3624</v>
      </c>
      <c r="H4136" s="8" t="str">
        <f t="shared" si="257"/>
        <v>Ok</v>
      </c>
      <c r="I4136" s="62" t="str">
        <f t="shared" si="258"/>
        <v>35750</v>
      </c>
      <c r="J4136" s="62" t="str">
        <f t="shared" si="259"/>
        <v>https://www.francecompetences.fr/recherche/rncp/35750/</v>
      </c>
      <c r="K4136" t="s">
        <v>20</v>
      </c>
      <c r="L4136" s="34">
        <v>0</v>
      </c>
      <c r="M4136" s="35">
        <v>0</v>
      </c>
      <c r="N4136" s="36">
        <v>0</v>
      </c>
      <c r="O4136" s="9" t="s">
        <v>10891</v>
      </c>
      <c r="P4136" s="1"/>
    </row>
    <row r="4137" spans="2:16" ht="15" thickBot="1" x14ac:dyDescent="0.35">
      <c r="B4137" s="58" t="s">
        <v>678</v>
      </c>
      <c r="C4137" s="59">
        <v>315</v>
      </c>
      <c r="D4137" s="59" t="s">
        <v>11301</v>
      </c>
      <c r="E4137" s="60" t="s">
        <v>14497</v>
      </c>
      <c r="F4137" s="61" t="str">
        <f t="shared" si="256"/>
        <v>RNCP28751</v>
      </c>
      <c r="G4137" s="62" t="s">
        <v>2137</v>
      </c>
      <c r="H4137" s="8" t="str">
        <f t="shared" si="257"/>
        <v>Ok</v>
      </c>
      <c r="I4137" s="62" t="str">
        <f t="shared" si="258"/>
        <v>28751</v>
      </c>
      <c r="J4137" s="62" t="str">
        <f t="shared" si="259"/>
        <v>https://www.francecompetences.fr/recherche/rncp/28751/</v>
      </c>
      <c r="K4137" t="s">
        <v>20</v>
      </c>
      <c r="L4137" s="34">
        <v>0</v>
      </c>
      <c r="M4137" s="35">
        <v>0</v>
      </c>
      <c r="N4137" s="36">
        <v>0</v>
      </c>
      <c r="O4137" s="9" t="s">
        <v>10891</v>
      </c>
      <c r="P4137" s="1"/>
    </row>
    <row r="4138" spans="2:16" ht="15" thickBot="1" x14ac:dyDescent="0.35">
      <c r="B4138" s="58" t="s">
        <v>10158</v>
      </c>
      <c r="C4138" s="59">
        <v>315</v>
      </c>
      <c r="D4138" s="59" t="s">
        <v>11301</v>
      </c>
      <c r="E4138" s="60" t="s">
        <v>14498</v>
      </c>
      <c r="F4138" s="61" t="str">
        <f t="shared" si="256"/>
        <v>RNCP28108</v>
      </c>
      <c r="G4138" s="62" t="s">
        <v>9808</v>
      </c>
      <c r="H4138" s="8" t="str">
        <f t="shared" si="257"/>
        <v>Ok</v>
      </c>
      <c r="I4138" s="62" t="str">
        <f t="shared" si="258"/>
        <v>28108</v>
      </c>
      <c r="J4138" s="62" t="str">
        <f t="shared" si="259"/>
        <v>https://www.francecompetences.fr/recherche/rncp/28108/</v>
      </c>
      <c r="K4138" t="s">
        <v>20</v>
      </c>
      <c r="L4138" s="34">
        <v>0</v>
      </c>
      <c r="M4138" s="35">
        <v>0</v>
      </c>
      <c r="N4138" s="36">
        <v>0</v>
      </c>
      <c r="O4138" s="9" t="s">
        <v>10891</v>
      </c>
      <c r="P4138" s="1"/>
    </row>
    <row r="4139" spans="2:16" ht="15" thickBot="1" x14ac:dyDescent="0.35">
      <c r="B4139" s="58" t="s">
        <v>670</v>
      </c>
      <c r="C4139" s="59">
        <v>315</v>
      </c>
      <c r="D4139" s="59" t="s">
        <v>11301</v>
      </c>
      <c r="E4139" s="60" t="s">
        <v>14499</v>
      </c>
      <c r="F4139" s="61" t="str">
        <f t="shared" si="256"/>
        <v>RNCP35165</v>
      </c>
      <c r="G4139" s="62" t="s">
        <v>2599</v>
      </c>
      <c r="H4139" s="8" t="str">
        <f t="shared" si="257"/>
        <v>Ok</v>
      </c>
      <c r="I4139" s="62" t="str">
        <f t="shared" si="258"/>
        <v>35165</v>
      </c>
      <c r="J4139" s="62" t="str">
        <f t="shared" si="259"/>
        <v>https://www.francecompetences.fr/recherche/rncp/35165/</v>
      </c>
      <c r="K4139" t="s">
        <v>20</v>
      </c>
      <c r="L4139" s="34">
        <v>0</v>
      </c>
      <c r="M4139" s="35">
        <v>0</v>
      </c>
      <c r="N4139" s="36">
        <v>0</v>
      </c>
      <c r="O4139" s="9" t="s">
        <v>10891</v>
      </c>
      <c r="P4139" s="1"/>
    </row>
    <row r="4140" spans="2:16" ht="15" thickBot="1" x14ac:dyDescent="0.35">
      <c r="B4140" s="58" t="s">
        <v>637</v>
      </c>
      <c r="C4140" s="59">
        <v>315</v>
      </c>
      <c r="D4140" s="59" t="s">
        <v>11301</v>
      </c>
      <c r="E4140" s="60" t="s">
        <v>14500</v>
      </c>
      <c r="F4140" s="61" t="str">
        <f t="shared" si="256"/>
        <v>RNCP6561</v>
      </c>
      <c r="G4140" s="62" t="s">
        <v>2116</v>
      </c>
      <c r="H4140" s="8" t="str">
        <f t="shared" si="257"/>
        <v>Ok</v>
      </c>
      <c r="I4140" s="62" t="str">
        <f t="shared" si="258"/>
        <v>6561</v>
      </c>
      <c r="J4140" s="62" t="str">
        <f t="shared" si="259"/>
        <v>https://www.francecompetences.fr/recherche/rncp/6561/</v>
      </c>
      <c r="K4140" t="s">
        <v>20</v>
      </c>
      <c r="L4140" s="34">
        <v>0</v>
      </c>
      <c r="M4140" s="35">
        <v>0</v>
      </c>
      <c r="N4140" s="36">
        <v>0</v>
      </c>
      <c r="O4140" s="9" t="s">
        <v>10891</v>
      </c>
      <c r="P4140" s="1"/>
    </row>
    <row r="4141" spans="2:16" ht="15" thickBot="1" x14ac:dyDescent="0.35">
      <c r="B4141" s="58" t="s">
        <v>642</v>
      </c>
      <c r="C4141" s="59">
        <v>315</v>
      </c>
      <c r="D4141" s="59" t="s">
        <v>11301</v>
      </c>
      <c r="E4141" s="60" t="s">
        <v>14501</v>
      </c>
      <c r="F4141" s="61" t="str">
        <f t="shared" si="256"/>
        <v>RNCP35061</v>
      </c>
      <c r="G4141" s="62" t="s">
        <v>2595</v>
      </c>
      <c r="H4141" s="8" t="str">
        <f t="shared" si="257"/>
        <v>Ok</v>
      </c>
      <c r="I4141" s="62" t="str">
        <f t="shared" si="258"/>
        <v>35061</v>
      </c>
      <c r="J4141" s="62" t="str">
        <f t="shared" si="259"/>
        <v>https://www.francecompetences.fr/recherche/rncp/35061/</v>
      </c>
      <c r="K4141" t="s">
        <v>20</v>
      </c>
      <c r="L4141" s="34">
        <v>0</v>
      </c>
      <c r="M4141" s="35">
        <v>0</v>
      </c>
      <c r="N4141" s="36">
        <v>0</v>
      </c>
      <c r="O4141" s="9" t="s">
        <v>10891</v>
      </c>
      <c r="P4141" s="1"/>
    </row>
    <row r="4142" spans="2:16" ht="15" thickBot="1" x14ac:dyDescent="0.35">
      <c r="B4142" s="58" t="s">
        <v>2757</v>
      </c>
      <c r="C4142" s="59">
        <v>315</v>
      </c>
      <c r="D4142" s="59" t="s">
        <v>11301</v>
      </c>
      <c r="E4142" s="60" t="s">
        <v>14502</v>
      </c>
      <c r="F4142" s="61" t="str">
        <f t="shared" si="256"/>
        <v>RNCP34363</v>
      </c>
      <c r="G4142" s="62" t="s">
        <v>3076</v>
      </c>
      <c r="H4142" s="8" t="str">
        <f t="shared" si="257"/>
        <v>Ok</v>
      </c>
      <c r="I4142" s="62" t="str">
        <f t="shared" si="258"/>
        <v>34363</v>
      </c>
      <c r="J4142" s="62" t="str">
        <f t="shared" si="259"/>
        <v>https://www.francecompetences.fr/recherche/rncp/34363/</v>
      </c>
      <c r="K4142" t="s">
        <v>20</v>
      </c>
      <c r="L4142" s="34">
        <v>0</v>
      </c>
      <c r="M4142" s="35">
        <v>0</v>
      </c>
      <c r="N4142" s="36">
        <v>0</v>
      </c>
      <c r="O4142" s="9" t="s">
        <v>10891</v>
      </c>
      <c r="P4142" s="1"/>
    </row>
    <row r="4143" spans="2:16" ht="15" thickBot="1" x14ac:dyDescent="0.35">
      <c r="B4143" s="58" t="s">
        <v>704</v>
      </c>
      <c r="C4143" s="59">
        <v>320</v>
      </c>
      <c r="D4143" s="59" t="s">
        <v>11301</v>
      </c>
      <c r="E4143" s="60" t="s">
        <v>14669</v>
      </c>
      <c r="F4143" s="61" t="str">
        <f t="shared" si="256"/>
        <v>RNCP35959</v>
      </c>
      <c r="G4143" s="62" t="s">
        <v>3625</v>
      </c>
      <c r="H4143" s="8" t="str">
        <f t="shared" si="257"/>
        <v>Ok</v>
      </c>
      <c r="I4143" s="62" t="str">
        <f t="shared" si="258"/>
        <v>35959</v>
      </c>
      <c r="J4143" s="62" t="str">
        <f t="shared" si="259"/>
        <v>https://www.francecompetences.fr/recherche/rncp/35959/</v>
      </c>
      <c r="K4143" t="s">
        <v>20</v>
      </c>
      <c r="L4143" s="34">
        <v>0</v>
      </c>
      <c r="M4143" s="35">
        <v>0</v>
      </c>
      <c r="N4143" s="36">
        <v>0</v>
      </c>
      <c r="O4143" s="9" t="s">
        <v>10913</v>
      </c>
      <c r="P4143" s="1"/>
    </row>
    <row r="4144" spans="2:16" ht="15" thickBot="1" x14ac:dyDescent="0.35">
      <c r="B4144" s="58" t="s">
        <v>699</v>
      </c>
      <c r="C4144" s="59">
        <v>320</v>
      </c>
      <c r="D4144" s="59" t="s">
        <v>11301</v>
      </c>
      <c r="E4144" s="60" t="s">
        <v>14670</v>
      </c>
      <c r="F4144" s="61" t="str">
        <f t="shared" si="256"/>
        <v>RNCP34570</v>
      </c>
      <c r="G4144" s="62" t="s">
        <v>2156</v>
      </c>
      <c r="H4144" s="8" t="str">
        <f t="shared" si="257"/>
        <v>Ok</v>
      </c>
      <c r="I4144" s="62" t="str">
        <f t="shared" si="258"/>
        <v>34570</v>
      </c>
      <c r="J4144" s="62" t="str">
        <f t="shared" si="259"/>
        <v>https://www.francecompetences.fr/recherche/rncp/34570/</v>
      </c>
      <c r="K4144" t="s">
        <v>20</v>
      </c>
      <c r="L4144" s="34">
        <v>0</v>
      </c>
      <c r="M4144" s="35">
        <v>0</v>
      </c>
      <c r="N4144" s="36">
        <v>0</v>
      </c>
      <c r="O4144" s="9" t="s">
        <v>10891</v>
      </c>
      <c r="P4144" s="1"/>
    </row>
    <row r="4145" spans="2:16" ht="15" thickBot="1" x14ac:dyDescent="0.35">
      <c r="B4145" s="58" t="s">
        <v>734</v>
      </c>
      <c r="C4145" s="59">
        <v>320</v>
      </c>
      <c r="D4145" s="59" t="s">
        <v>11301</v>
      </c>
      <c r="E4145" s="60" t="s">
        <v>14671</v>
      </c>
      <c r="F4145" s="61" t="str">
        <f t="shared" si="256"/>
        <v>RNCP35274</v>
      </c>
      <c r="G4145" s="62" t="s">
        <v>2957</v>
      </c>
      <c r="H4145" s="8" t="str">
        <f t="shared" si="257"/>
        <v>Ok</v>
      </c>
      <c r="I4145" s="62" t="str">
        <f t="shared" si="258"/>
        <v>35274</v>
      </c>
      <c r="J4145" s="62" t="str">
        <f t="shared" si="259"/>
        <v>https://www.francecompetences.fr/recherche/rncp/35274/</v>
      </c>
      <c r="K4145" t="s">
        <v>20</v>
      </c>
      <c r="L4145" s="34">
        <v>0</v>
      </c>
      <c r="M4145" s="35">
        <v>0</v>
      </c>
      <c r="N4145" s="36">
        <v>0</v>
      </c>
      <c r="O4145" s="9" t="s">
        <v>10891</v>
      </c>
      <c r="P4145" s="1"/>
    </row>
    <row r="4146" spans="2:16" ht="15" thickBot="1" x14ac:dyDescent="0.35">
      <c r="B4146" s="58" t="s">
        <v>740</v>
      </c>
      <c r="C4146" s="59">
        <v>320</v>
      </c>
      <c r="D4146" s="59" t="s">
        <v>11301</v>
      </c>
      <c r="E4146" s="60" t="s">
        <v>14672</v>
      </c>
      <c r="F4146" s="61" t="str">
        <f t="shared" si="256"/>
        <v>RNCP34409</v>
      </c>
      <c r="G4146" s="62" t="s">
        <v>2194</v>
      </c>
      <c r="H4146" s="8" t="str">
        <f t="shared" si="257"/>
        <v>Ok</v>
      </c>
      <c r="I4146" s="62" t="str">
        <f t="shared" si="258"/>
        <v>34409</v>
      </c>
      <c r="J4146" s="62" t="str">
        <f t="shared" si="259"/>
        <v>https://www.francecompetences.fr/recherche/rncp/34409/</v>
      </c>
      <c r="K4146" t="s">
        <v>20</v>
      </c>
      <c r="L4146" s="34">
        <v>0</v>
      </c>
      <c r="M4146" s="35">
        <v>0</v>
      </c>
      <c r="N4146" s="36">
        <v>0</v>
      </c>
      <c r="O4146" s="9" t="s">
        <v>10891</v>
      </c>
      <c r="P4146" s="1"/>
    </row>
    <row r="4147" spans="2:16" ht="15" thickBot="1" x14ac:dyDescent="0.35">
      <c r="B4147" s="58" t="s">
        <v>712</v>
      </c>
      <c r="C4147" s="59">
        <v>320</v>
      </c>
      <c r="D4147" s="59" t="s">
        <v>11301</v>
      </c>
      <c r="E4147" s="60" t="s">
        <v>14673</v>
      </c>
      <c r="F4147" s="61" t="str">
        <f t="shared" si="256"/>
        <v>RNCP34351</v>
      </c>
      <c r="G4147" s="62" t="s">
        <v>2169</v>
      </c>
      <c r="H4147" s="8" t="str">
        <f t="shared" si="257"/>
        <v>Ok</v>
      </c>
      <c r="I4147" s="62" t="str">
        <f t="shared" si="258"/>
        <v>34351</v>
      </c>
      <c r="J4147" s="62" t="str">
        <f t="shared" si="259"/>
        <v>https://www.francecompetences.fr/recherche/rncp/34351/</v>
      </c>
      <c r="K4147" t="s">
        <v>20</v>
      </c>
      <c r="L4147" s="34">
        <v>0</v>
      </c>
      <c r="M4147" s="35">
        <v>0</v>
      </c>
      <c r="N4147" s="36">
        <v>0</v>
      </c>
      <c r="O4147" s="9" t="s">
        <v>10891</v>
      </c>
      <c r="P4147" s="1"/>
    </row>
    <row r="4148" spans="2:16" ht="15" thickBot="1" x14ac:dyDescent="0.35">
      <c r="B4148" s="58" t="s">
        <v>2640</v>
      </c>
      <c r="C4148" s="59">
        <v>320</v>
      </c>
      <c r="D4148" s="59" t="s">
        <v>11301</v>
      </c>
      <c r="E4148" s="60" t="s">
        <v>14674</v>
      </c>
      <c r="F4148" s="61" t="str">
        <f t="shared" si="256"/>
        <v>RNCP34302</v>
      </c>
      <c r="G4148" s="62" t="s">
        <v>2641</v>
      </c>
      <c r="H4148" s="8" t="str">
        <f t="shared" si="257"/>
        <v>Ok</v>
      </c>
      <c r="I4148" s="62" t="str">
        <f t="shared" si="258"/>
        <v>34302</v>
      </c>
      <c r="J4148" s="62" t="str">
        <f t="shared" si="259"/>
        <v>https://www.francecompetences.fr/recherche/rncp/34302/</v>
      </c>
      <c r="K4148" t="s">
        <v>20</v>
      </c>
      <c r="L4148" s="34">
        <v>0</v>
      </c>
      <c r="M4148" s="35">
        <v>0</v>
      </c>
      <c r="N4148" s="36">
        <v>0</v>
      </c>
      <c r="O4148" s="9" t="s">
        <v>10891</v>
      </c>
      <c r="P4148" s="1"/>
    </row>
    <row r="4149" spans="2:16" ht="15" thickBot="1" x14ac:dyDescent="0.35">
      <c r="B4149" s="58" t="s">
        <v>756</v>
      </c>
      <c r="C4149" s="59">
        <v>322</v>
      </c>
      <c r="D4149" s="59" t="s">
        <v>11301</v>
      </c>
      <c r="E4149" s="60" t="s">
        <v>14748</v>
      </c>
      <c r="F4149" s="61" t="str">
        <f t="shared" si="256"/>
        <v>RNCP34246</v>
      </c>
      <c r="G4149" s="62" t="s">
        <v>2226</v>
      </c>
      <c r="H4149" s="8" t="str">
        <f t="shared" si="257"/>
        <v>Ok</v>
      </c>
      <c r="I4149" s="62" t="str">
        <f t="shared" si="258"/>
        <v>34246</v>
      </c>
      <c r="J4149" s="62" t="str">
        <f t="shared" si="259"/>
        <v>https://www.francecompetences.fr/recherche/rncp/34246/</v>
      </c>
      <c r="K4149" t="s">
        <v>76</v>
      </c>
      <c r="L4149" s="34">
        <v>0</v>
      </c>
      <c r="M4149" s="35">
        <v>250</v>
      </c>
      <c r="N4149" s="36">
        <v>500</v>
      </c>
      <c r="O4149" s="9" t="s">
        <v>10891</v>
      </c>
      <c r="P4149" s="1"/>
    </row>
    <row r="4150" spans="2:16" ht="15" thickBot="1" x14ac:dyDescent="0.35">
      <c r="B4150" s="58" t="s">
        <v>754</v>
      </c>
      <c r="C4150" s="59">
        <v>322</v>
      </c>
      <c r="D4150" s="59" t="s">
        <v>11301</v>
      </c>
      <c r="E4150" s="60" t="s">
        <v>14749</v>
      </c>
      <c r="F4150" s="61" t="str">
        <f t="shared" si="256"/>
        <v>RNCP30370</v>
      </c>
      <c r="G4150" s="62" t="s">
        <v>2224</v>
      </c>
      <c r="H4150" s="8" t="str">
        <f t="shared" si="257"/>
        <v>Ok</v>
      </c>
      <c r="I4150" s="62" t="str">
        <f t="shared" si="258"/>
        <v>30370</v>
      </c>
      <c r="J4150" s="62" t="str">
        <f t="shared" si="259"/>
        <v>https://www.francecompetences.fr/recherche/rncp/30370/</v>
      </c>
      <c r="K4150" t="s">
        <v>76</v>
      </c>
      <c r="L4150" s="34">
        <v>0</v>
      </c>
      <c r="M4150" s="35">
        <v>250</v>
      </c>
      <c r="N4150" s="36">
        <v>500</v>
      </c>
      <c r="O4150" s="9" t="s">
        <v>10891</v>
      </c>
      <c r="P4150" s="1"/>
    </row>
    <row r="4151" spans="2:16" ht="15" thickBot="1" x14ac:dyDescent="0.35">
      <c r="B4151" s="58" t="s">
        <v>10697</v>
      </c>
      <c r="C4151" s="59">
        <v>322</v>
      </c>
      <c r="D4151" s="59" t="s">
        <v>11301</v>
      </c>
      <c r="E4151" s="60" t="s">
        <v>14750</v>
      </c>
      <c r="F4151" s="61" t="str">
        <f t="shared" si="256"/>
        <v>RNCP13002</v>
      </c>
      <c r="G4151" s="62" t="s">
        <v>10451</v>
      </c>
      <c r="H4151" s="8" t="str">
        <f t="shared" si="257"/>
        <v>Ok</v>
      </c>
      <c r="I4151" s="62" t="str">
        <f t="shared" si="258"/>
        <v>13002</v>
      </c>
      <c r="J4151" s="62" t="str">
        <f t="shared" si="259"/>
        <v>https://www.francecompetences.fr/recherche/rncp/13002/</v>
      </c>
      <c r="K4151" t="s">
        <v>76</v>
      </c>
      <c r="L4151" s="34">
        <v>0</v>
      </c>
      <c r="M4151" s="35">
        <v>250</v>
      </c>
      <c r="N4151" s="36">
        <v>500</v>
      </c>
      <c r="O4151" s="9" t="s">
        <v>10891</v>
      </c>
      <c r="P4151" s="1"/>
    </row>
    <row r="4152" spans="2:16" ht="15" thickBot="1" x14ac:dyDescent="0.35">
      <c r="B4152" s="58" t="s">
        <v>2737</v>
      </c>
      <c r="C4152" s="59">
        <v>322</v>
      </c>
      <c r="D4152" s="59" t="s">
        <v>11301</v>
      </c>
      <c r="E4152" s="60" t="s">
        <v>14751</v>
      </c>
      <c r="F4152" s="61" t="str">
        <f t="shared" si="256"/>
        <v>RNCP34241</v>
      </c>
      <c r="G4152" s="62" t="s">
        <v>3045</v>
      </c>
      <c r="H4152" s="8" t="str">
        <f t="shared" si="257"/>
        <v>Ok</v>
      </c>
      <c r="I4152" s="62" t="str">
        <f t="shared" si="258"/>
        <v>34241</v>
      </c>
      <c r="J4152" s="62" t="str">
        <f t="shared" si="259"/>
        <v>https://www.francecompetences.fr/recherche/rncp/34241/</v>
      </c>
      <c r="K4152" t="s">
        <v>76</v>
      </c>
      <c r="L4152" s="34">
        <v>0</v>
      </c>
      <c r="M4152" s="35">
        <v>250</v>
      </c>
      <c r="N4152" s="36">
        <v>500</v>
      </c>
      <c r="O4152" s="9" t="s">
        <v>10913</v>
      </c>
      <c r="P4152" s="1"/>
    </row>
    <row r="4153" spans="2:16" ht="15" thickBot="1" x14ac:dyDescent="0.35">
      <c r="B4153" s="58" t="s">
        <v>2769</v>
      </c>
      <c r="C4153" s="59">
        <v>322</v>
      </c>
      <c r="D4153" s="59" t="s">
        <v>11301</v>
      </c>
      <c r="E4153" s="60" t="s">
        <v>14752</v>
      </c>
      <c r="F4153" s="61" t="str">
        <f t="shared" si="256"/>
        <v>RNCP34243</v>
      </c>
      <c r="G4153" s="62" t="s">
        <v>3094</v>
      </c>
      <c r="H4153" s="8" t="str">
        <f t="shared" si="257"/>
        <v>Ok</v>
      </c>
      <c r="I4153" s="62" t="str">
        <f t="shared" si="258"/>
        <v>34243</v>
      </c>
      <c r="J4153" s="62" t="str">
        <f t="shared" si="259"/>
        <v>https://www.francecompetences.fr/recherche/rncp/34243/</v>
      </c>
      <c r="K4153" t="s">
        <v>76</v>
      </c>
      <c r="L4153" s="34">
        <v>0</v>
      </c>
      <c r="M4153" s="35">
        <v>250</v>
      </c>
      <c r="N4153" s="36">
        <v>500</v>
      </c>
      <c r="O4153" s="9" t="s">
        <v>10891</v>
      </c>
      <c r="P4153" s="1"/>
    </row>
    <row r="4154" spans="2:16" ht="15" thickBot="1" x14ac:dyDescent="0.35">
      <c r="B4154" s="58" t="s">
        <v>2791</v>
      </c>
      <c r="C4154" s="59">
        <v>323</v>
      </c>
      <c r="D4154" s="59" t="s">
        <v>11301</v>
      </c>
      <c r="E4154" s="60" t="s">
        <v>14822</v>
      </c>
      <c r="F4154" s="61" t="str">
        <f t="shared" si="256"/>
        <v>RNCP35132</v>
      </c>
      <c r="G4154" s="62" t="s">
        <v>3129</v>
      </c>
      <c r="H4154" s="8" t="str">
        <f t="shared" si="257"/>
        <v>Ok</v>
      </c>
      <c r="I4154" s="62" t="str">
        <f t="shared" si="258"/>
        <v>35132</v>
      </c>
      <c r="J4154" s="62" t="str">
        <f t="shared" si="259"/>
        <v>https://www.francecompetences.fr/recherche/rncp/35132/</v>
      </c>
      <c r="K4154" t="s">
        <v>20</v>
      </c>
      <c r="L4154" s="34">
        <v>0</v>
      </c>
      <c r="M4154" s="35">
        <v>0</v>
      </c>
      <c r="N4154" s="36">
        <v>0</v>
      </c>
      <c r="O4154" s="9" t="s">
        <v>10891</v>
      </c>
      <c r="P4154" s="1"/>
    </row>
    <row r="4155" spans="2:16" ht="15" thickBot="1" x14ac:dyDescent="0.35">
      <c r="B4155" s="58" t="s">
        <v>764</v>
      </c>
      <c r="C4155" s="59">
        <v>323</v>
      </c>
      <c r="D4155" s="59" t="s">
        <v>11301</v>
      </c>
      <c r="E4155" s="60" t="s">
        <v>14823</v>
      </c>
      <c r="F4155" s="61" t="str">
        <f t="shared" si="256"/>
        <v>RNCP1406</v>
      </c>
      <c r="G4155" s="62" t="s">
        <v>10324</v>
      </c>
      <c r="H4155" s="8" t="str">
        <f t="shared" si="257"/>
        <v>Ok</v>
      </c>
      <c r="I4155" s="62" t="str">
        <f t="shared" si="258"/>
        <v>1406</v>
      </c>
      <c r="J4155" s="62" t="str">
        <f t="shared" si="259"/>
        <v>https://www.francecompetences.fr/recherche/rncp/1406/</v>
      </c>
      <c r="K4155" t="s">
        <v>20</v>
      </c>
      <c r="L4155" s="34">
        <v>0</v>
      </c>
      <c r="M4155" s="35">
        <v>0</v>
      </c>
      <c r="N4155" s="36">
        <v>0</v>
      </c>
      <c r="O4155" s="9" t="s">
        <v>10891</v>
      </c>
      <c r="P4155" s="1"/>
    </row>
    <row r="4156" spans="2:16" ht="15" thickBot="1" x14ac:dyDescent="0.35">
      <c r="B4156" s="58" t="s">
        <v>783</v>
      </c>
      <c r="C4156" s="59">
        <v>323</v>
      </c>
      <c r="D4156" s="59" t="s">
        <v>11301</v>
      </c>
      <c r="E4156" s="60" t="s">
        <v>14824</v>
      </c>
      <c r="F4156" s="61" t="str">
        <f t="shared" si="256"/>
        <v>RNCP28717</v>
      </c>
      <c r="G4156" s="62" t="s">
        <v>2251</v>
      </c>
      <c r="H4156" s="8" t="str">
        <f t="shared" si="257"/>
        <v>Ok</v>
      </c>
      <c r="I4156" s="62" t="str">
        <f t="shared" si="258"/>
        <v>28717</v>
      </c>
      <c r="J4156" s="62" t="str">
        <f t="shared" si="259"/>
        <v>https://www.francecompetences.fr/recherche/rncp/28717/</v>
      </c>
      <c r="K4156" t="s">
        <v>20</v>
      </c>
      <c r="L4156" s="34">
        <v>0</v>
      </c>
      <c r="M4156" s="35">
        <v>0</v>
      </c>
      <c r="N4156" s="36">
        <v>0</v>
      </c>
      <c r="O4156" s="9" t="s">
        <v>10891</v>
      </c>
      <c r="P4156" s="1"/>
    </row>
    <row r="4157" spans="2:16" ht="15" thickBot="1" x14ac:dyDescent="0.35">
      <c r="B4157" s="58" t="s">
        <v>786</v>
      </c>
      <c r="C4157" s="59">
        <v>323</v>
      </c>
      <c r="D4157" s="59" t="s">
        <v>11301</v>
      </c>
      <c r="E4157" s="60" t="s">
        <v>14825</v>
      </c>
      <c r="F4157" s="61" t="str">
        <f t="shared" si="256"/>
        <v>RNCP31003</v>
      </c>
      <c r="G4157" s="62" t="s">
        <v>2255</v>
      </c>
      <c r="H4157" s="8" t="str">
        <f t="shared" si="257"/>
        <v>Ok</v>
      </c>
      <c r="I4157" s="62" t="str">
        <f t="shared" si="258"/>
        <v>31003</v>
      </c>
      <c r="J4157" s="62" t="str">
        <f t="shared" si="259"/>
        <v>https://www.francecompetences.fr/recherche/rncp/31003/</v>
      </c>
      <c r="K4157" t="s">
        <v>20</v>
      </c>
      <c r="L4157" s="34">
        <v>0</v>
      </c>
      <c r="M4157" s="35">
        <v>0</v>
      </c>
      <c r="N4157" s="36">
        <v>0</v>
      </c>
      <c r="O4157" s="9" t="s">
        <v>10891</v>
      </c>
      <c r="P4157" s="1"/>
    </row>
    <row r="4158" spans="2:16" ht="15" thickBot="1" x14ac:dyDescent="0.35">
      <c r="B4158" s="58" t="s">
        <v>770</v>
      </c>
      <c r="C4158" s="59">
        <v>323</v>
      </c>
      <c r="D4158" s="59" t="s">
        <v>11301</v>
      </c>
      <c r="E4158" s="60" t="s">
        <v>14826</v>
      </c>
      <c r="F4158" s="61" t="str">
        <f t="shared" si="256"/>
        <v>RNCP16948</v>
      </c>
      <c r="G4158" s="62" t="s">
        <v>2241</v>
      </c>
      <c r="H4158" s="8" t="str">
        <f t="shared" si="257"/>
        <v>Ok</v>
      </c>
      <c r="I4158" s="62" t="str">
        <f t="shared" si="258"/>
        <v>16948</v>
      </c>
      <c r="J4158" s="62" t="str">
        <f t="shared" si="259"/>
        <v>https://www.francecompetences.fr/recherche/rncp/16948/</v>
      </c>
      <c r="K4158" t="s">
        <v>20</v>
      </c>
      <c r="L4158" s="34">
        <v>0</v>
      </c>
      <c r="M4158" s="35">
        <v>0</v>
      </c>
      <c r="N4158" s="36">
        <v>0</v>
      </c>
      <c r="O4158" s="9" t="s">
        <v>11055</v>
      </c>
      <c r="P4158" s="1"/>
    </row>
    <row r="4159" spans="2:16" ht="15" thickBot="1" x14ac:dyDescent="0.35">
      <c r="B4159" s="58" t="s">
        <v>796</v>
      </c>
      <c r="C4159" s="59">
        <v>323</v>
      </c>
      <c r="D4159" s="59" t="s">
        <v>11301</v>
      </c>
      <c r="E4159" s="60" t="s">
        <v>14827</v>
      </c>
      <c r="F4159" s="61" t="str">
        <f t="shared" si="256"/>
        <v>RNCP30356</v>
      </c>
      <c r="G4159" s="62" t="s">
        <v>2266</v>
      </c>
      <c r="H4159" s="8" t="str">
        <f t="shared" si="257"/>
        <v>Ok</v>
      </c>
      <c r="I4159" s="62" t="str">
        <f t="shared" si="258"/>
        <v>30356</v>
      </c>
      <c r="J4159" s="62" t="str">
        <f t="shared" si="259"/>
        <v>https://www.francecompetences.fr/recherche/rncp/30356/</v>
      </c>
      <c r="K4159" t="s">
        <v>20</v>
      </c>
      <c r="L4159" s="34">
        <v>0</v>
      </c>
      <c r="M4159" s="35">
        <v>0</v>
      </c>
      <c r="N4159" s="36">
        <v>0</v>
      </c>
      <c r="O4159" s="9" t="s">
        <v>10891</v>
      </c>
      <c r="P4159" s="1"/>
    </row>
    <row r="4160" spans="2:16" ht="15" thickBot="1" x14ac:dyDescent="0.35">
      <c r="B4160" s="58" t="s">
        <v>794</v>
      </c>
      <c r="C4160" s="59">
        <v>323</v>
      </c>
      <c r="D4160" s="59" t="s">
        <v>11301</v>
      </c>
      <c r="E4160" s="60" t="s">
        <v>14828</v>
      </c>
      <c r="F4160" s="61" t="str">
        <f t="shared" si="256"/>
        <v>RNCP34536</v>
      </c>
      <c r="G4160" s="62" t="s">
        <v>2264</v>
      </c>
      <c r="H4160" s="8" t="str">
        <f t="shared" si="257"/>
        <v>Ok</v>
      </c>
      <c r="I4160" s="62" t="str">
        <f t="shared" si="258"/>
        <v>34536</v>
      </c>
      <c r="J4160" s="62" t="str">
        <f t="shared" si="259"/>
        <v>https://www.francecompetences.fr/recherche/rncp/34536/</v>
      </c>
      <c r="K4160" t="s">
        <v>20</v>
      </c>
      <c r="L4160" s="34">
        <v>0</v>
      </c>
      <c r="M4160" s="35">
        <v>0</v>
      </c>
      <c r="N4160" s="36">
        <v>0</v>
      </c>
      <c r="O4160" s="9" t="s">
        <v>10891</v>
      </c>
      <c r="P4160" s="1"/>
    </row>
    <row r="4161" spans="2:16" ht="15" thickBot="1" x14ac:dyDescent="0.35">
      <c r="B4161" s="58" t="s">
        <v>790</v>
      </c>
      <c r="C4161" s="59">
        <v>323</v>
      </c>
      <c r="D4161" s="59" t="s">
        <v>11301</v>
      </c>
      <c r="E4161" s="60" t="s">
        <v>14829</v>
      </c>
      <c r="F4161" s="61" t="str">
        <f t="shared" si="256"/>
        <v>RNCP9830</v>
      </c>
      <c r="G4161" s="62" t="s">
        <v>2259</v>
      </c>
      <c r="H4161" s="8" t="str">
        <f t="shared" si="257"/>
        <v>Ok</v>
      </c>
      <c r="I4161" s="62" t="str">
        <f t="shared" si="258"/>
        <v>9830</v>
      </c>
      <c r="J4161" s="62" t="str">
        <f t="shared" si="259"/>
        <v>https://www.francecompetences.fr/recherche/rncp/9830/</v>
      </c>
      <c r="K4161" t="s">
        <v>20</v>
      </c>
      <c r="L4161" s="34">
        <v>0</v>
      </c>
      <c r="M4161" s="35">
        <v>0</v>
      </c>
      <c r="N4161" s="36">
        <v>0</v>
      </c>
      <c r="O4161" s="9" t="s">
        <v>10891</v>
      </c>
      <c r="P4161" s="1"/>
    </row>
    <row r="4162" spans="2:16" ht="15" thickBot="1" x14ac:dyDescent="0.35">
      <c r="B4162" s="58" t="s">
        <v>782</v>
      </c>
      <c r="C4162" s="59">
        <v>323</v>
      </c>
      <c r="D4162" s="59" t="s">
        <v>11301</v>
      </c>
      <c r="E4162" s="60" t="s">
        <v>14830</v>
      </c>
      <c r="F4162" s="61" t="str">
        <f t="shared" si="256"/>
        <v>RNCP34719</v>
      </c>
      <c r="G4162" s="62" t="s">
        <v>2250</v>
      </c>
      <c r="H4162" s="8" t="str">
        <f t="shared" si="257"/>
        <v>Ok</v>
      </c>
      <c r="I4162" s="62" t="str">
        <f t="shared" si="258"/>
        <v>34719</v>
      </c>
      <c r="J4162" s="62" t="str">
        <f t="shared" si="259"/>
        <v>https://www.francecompetences.fr/recherche/rncp/34719/</v>
      </c>
      <c r="K4162" t="s">
        <v>20</v>
      </c>
      <c r="L4162" s="34">
        <v>0</v>
      </c>
      <c r="M4162" s="35">
        <v>0</v>
      </c>
      <c r="N4162" s="36">
        <v>0</v>
      </c>
      <c r="O4162" s="9" t="s">
        <v>10891</v>
      </c>
      <c r="P4162" s="1"/>
    </row>
    <row r="4163" spans="2:16" ht="15" thickBot="1" x14ac:dyDescent="0.35">
      <c r="B4163" s="58" t="s">
        <v>14831</v>
      </c>
      <c r="C4163" s="59">
        <v>323</v>
      </c>
      <c r="D4163" s="59" t="s">
        <v>11301</v>
      </c>
      <c r="E4163" s="60" t="s">
        <v>14832</v>
      </c>
      <c r="F4163" s="61" t="str">
        <f t="shared" si="256"/>
        <v>RNCP27346</v>
      </c>
      <c r="G4163" s="62" t="s">
        <v>10486</v>
      </c>
      <c r="H4163" s="8" t="str">
        <f t="shared" si="257"/>
        <v>Ok</v>
      </c>
      <c r="I4163" s="62" t="str">
        <f t="shared" si="258"/>
        <v>27346</v>
      </c>
      <c r="J4163" s="62" t="str">
        <f t="shared" si="259"/>
        <v>https://www.francecompetences.fr/recherche/rncp/27346/</v>
      </c>
      <c r="K4163" t="s">
        <v>20</v>
      </c>
      <c r="L4163" s="34">
        <v>0</v>
      </c>
      <c r="M4163" s="35">
        <v>0</v>
      </c>
      <c r="N4163" s="36">
        <v>0</v>
      </c>
      <c r="O4163" s="9" t="s">
        <v>10891</v>
      </c>
      <c r="P4163" s="1"/>
    </row>
    <row r="4164" spans="2:16" ht="15" thickBot="1" x14ac:dyDescent="0.35">
      <c r="B4164" s="58" t="s">
        <v>14833</v>
      </c>
      <c r="C4164" s="59">
        <v>323</v>
      </c>
      <c r="D4164" s="59" t="s">
        <v>11301</v>
      </c>
      <c r="E4164" s="60" t="s">
        <v>14834</v>
      </c>
      <c r="F4164" s="61" t="str">
        <f t="shared" si="256"/>
        <v>RNCP27345</v>
      </c>
      <c r="G4164" s="62" t="s">
        <v>10485</v>
      </c>
      <c r="H4164" s="8" t="str">
        <f t="shared" si="257"/>
        <v>Ok</v>
      </c>
      <c r="I4164" s="62" t="str">
        <f t="shared" si="258"/>
        <v>27345</v>
      </c>
      <c r="J4164" s="62" t="str">
        <f t="shared" si="259"/>
        <v>https://www.francecompetences.fr/recherche/rncp/27345/</v>
      </c>
      <c r="K4164" t="s">
        <v>20</v>
      </c>
      <c r="L4164" s="34">
        <v>0</v>
      </c>
      <c r="M4164" s="35">
        <v>0</v>
      </c>
      <c r="N4164" s="36">
        <v>0</v>
      </c>
      <c r="O4164" s="9" t="s">
        <v>10891</v>
      </c>
      <c r="P4164" s="1"/>
    </row>
    <row r="4165" spans="2:16" ht="15" thickBot="1" x14ac:dyDescent="0.35">
      <c r="B4165" s="58" t="s">
        <v>14835</v>
      </c>
      <c r="C4165" s="59">
        <v>323</v>
      </c>
      <c r="D4165" s="59" t="s">
        <v>11301</v>
      </c>
      <c r="E4165" s="60" t="s">
        <v>14836</v>
      </c>
      <c r="F4165" s="61" t="str">
        <f t="shared" si="256"/>
        <v>RNCP23660</v>
      </c>
      <c r="G4165" s="62" t="s">
        <v>10472</v>
      </c>
      <c r="H4165" s="8" t="str">
        <f t="shared" si="257"/>
        <v>Ok</v>
      </c>
      <c r="I4165" s="62" t="str">
        <f t="shared" si="258"/>
        <v>23660</v>
      </c>
      <c r="J4165" s="62" t="str">
        <f t="shared" si="259"/>
        <v>https://www.francecompetences.fr/recherche/rncp/23660/</v>
      </c>
      <c r="K4165" t="s">
        <v>20</v>
      </c>
      <c r="L4165" s="34">
        <v>0</v>
      </c>
      <c r="M4165" s="35">
        <v>0</v>
      </c>
      <c r="N4165" s="36">
        <v>0</v>
      </c>
      <c r="O4165" s="9" t="s">
        <v>10891</v>
      </c>
      <c r="P4165" s="1"/>
    </row>
    <row r="4166" spans="2:16" ht="15" thickBot="1" x14ac:dyDescent="0.35">
      <c r="B4166" s="58" t="s">
        <v>2747</v>
      </c>
      <c r="C4166" s="59">
        <v>323</v>
      </c>
      <c r="D4166" s="59" t="s">
        <v>11301</v>
      </c>
      <c r="E4166" s="60" t="s">
        <v>14837</v>
      </c>
      <c r="F4166" s="61" t="str">
        <f t="shared" si="256"/>
        <v>RNCP19194</v>
      </c>
      <c r="G4166" s="62" t="s">
        <v>10343</v>
      </c>
      <c r="H4166" s="8" t="str">
        <f t="shared" si="257"/>
        <v>Ok</v>
      </c>
      <c r="I4166" s="62" t="str">
        <f t="shared" si="258"/>
        <v>19194</v>
      </c>
      <c r="J4166" s="62" t="str">
        <f t="shared" si="259"/>
        <v>https://www.francecompetences.fr/recherche/rncp/19194/</v>
      </c>
      <c r="K4166" t="s">
        <v>20</v>
      </c>
      <c r="L4166" s="34">
        <v>0</v>
      </c>
      <c r="M4166" s="35">
        <v>0</v>
      </c>
      <c r="N4166" s="36">
        <v>0</v>
      </c>
      <c r="O4166" s="9" t="s">
        <v>10891</v>
      </c>
      <c r="P4166" s="1"/>
    </row>
    <row r="4167" spans="2:16" ht="15" thickBot="1" x14ac:dyDescent="0.35">
      <c r="B4167" s="58" t="s">
        <v>2807</v>
      </c>
      <c r="C4167" s="59">
        <v>323</v>
      </c>
      <c r="D4167" s="59" t="s">
        <v>11301</v>
      </c>
      <c r="E4167" s="60" t="s">
        <v>14838</v>
      </c>
      <c r="F4167" s="61" t="str">
        <f t="shared" si="256"/>
        <v>RNCP34348</v>
      </c>
      <c r="G4167" s="62" t="s">
        <v>3153</v>
      </c>
      <c r="H4167" s="8" t="str">
        <f t="shared" si="257"/>
        <v>Ok</v>
      </c>
      <c r="I4167" s="62" t="str">
        <f t="shared" si="258"/>
        <v>34348</v>
      </c>
      <c r="J4167" s="62" t="str">
        <f t="shared" si="259"/>
        <v>https://www.francecompetences.fr/recherche/rncp/34348/</v>
      </c>
      <c r="K4167" t="s">
        <v>20</v>
      </c>
      <c r="L4167" s="34">
        <v>0</v>
      </c>
      <c r="M4167" s="35">
        <v>0</v>
      </c>
      <c r="N4167" s="36">
        <v>0</v>
      </c>
      <c r="O4167" s="9" t="s">
        <v>10891</v>
      </c>
      <c r="P4167" s="1"/>
    </row>
    <row r="4168" spans="2:16" ht="15" thickBot="1" x14ac:dyDescent="0.35">
      <c r="B4168" s="58" t="s">
        <v>2802</v>
      </c>
      <c r="C4168" s="59">
        <v>323</v>
      </c>
      <c r="D4168" s="59" t="s">
        <v>11301</v>
      </c>
      <c r="E4168" s="60" t="s">
        <v>14839</v>
      </c>
      <c r="F4168" s="61" t="str">
        <f t="shared" si="256"/>
        <v>RNCP19361</v>
      </c>
      <c r="G4168" s="62" t="s">
        <v>3146</v>
      </c>
      <c r="H4168" s="8" t="str">
        <f t="shared" si="257"/>
        <v>Ok</v>
      </c>
      <c r="I4168" s="62" t="str">
        <f t="shared" si="258"/>
        <v>19361</v>
      </c>
      <c r="J4168" s="62" t="str">
        <f t="shared" si="259"/>
        <v>https://www.francecompetences.fr/recherche/rncp/19361/</v>
      </c>
      <c r="K4168" t="s">
        <v>20</v>
      </c>
      <c r="L4168" s="34">
        <v>0</v>
      </c>
      <c r="M4168" s="35">
        <v>0</v>
      </c>
      <c r="N4168" s="36">
        <v>0</v>
      </c>
      <c r="O4168" s="9" t="s">
        <v>10891</v>
      </c>
      <c r="P4168" s="1"/>
    </row>
    <row r="4169" spans="2:16" ht="15" thickBot="1" x14ac:dyDescent="0.35">
      <c r="B4169" s="58" t="s">
        <v>807</v>
      </c>
      <c r="C4169" s="59">
        <v>324</v>
      </c>
      <c r="D4169" s="59" t="s">
        <v>11301</v>
      </c>
      <c r="E4169" s="60" t="s">
        <v>14859</v>
      </c>
      <c r="F4169" s="61" t="str">
        <f t="shared" ref="F4169:F4232" si="260">IF(H4169="OK",HYPERLINK(J4169,G4169),"")</f>
        <v>RNCP34620</v>
      </c>
      <c r="G4169" s="62" t="s">
        <v>2274</v>
      </c>
      <c r="H4169" s="8" t="str">
        <f t="shared" ref="H4169:H4232" si="261">IF(ISNA(G4169),"",IF(LEFT(G4169,4)="RNCP","Ok","Ko"))</f>
        <v>Ok</v>
      </c>
      <c r="I4169" s="62" t="str">
        <f t="shared" ref="I4169:I4232" si="262">IF(H4169="Ok",MID(G4169,5,5),"")</f>
        <v>34620</v>
      </c>
      <c r="J4169" s="62" t="str">
        <f t="shared" ref="J4169:J4232" si="263">IF(H4169="Ok","https://www.francecompetences.fr/recherche/rncp/"&amp;I4169&amp;"/","")</f>
        <v>https://www.francecompetences.fr/recherche/rncp/34620/</v>
      </c>
      <c r="K4169" t="s">
        <v>20</v>
      </c>
      <c r="L4169" s="34">
        <v>0</v>
      </c>
      <c r="M4169" s="35">
        <v>0</v>
      </c>
      <c r="N4169" s="36">
        <v>0</v>
      </c>
      <c r="O4169" s="9" t="s">
        <v>10891</v>
      </c>
      <c r="P4169" s="1"/>
    </row>
    <row r="4170" spans="2:16" ht="15" thickBot="1" x14ac:dyDescent="0.35">
      <c r="B4170" s="58" t="s">
        <v>809</v>
      </c>
      <c r="C4170" s="59">
        <v>324</v>
      </c>
      <c r="D4170" s="59" t="s">
        <v>11301</v>
      </c>
      <c r="E4170" s="60" t="s">
        <v>14860</v>
      </c>
      <c r="F4170" s="61" t="str">
        <f t="shared" si="260"/>
        <v>RNCP35621</v>
      </c>
      <c r="G4170" s="62" t="s">
        <v>2966</v>
      </c>
      <c r="H4170" s="8" t="str">
        <f t="shared" si="261"/>
        <v>Ok</v>
      </c>
      <c r="I4170" s="62" t="str">
        <f t="shared" si="262"/>
        <v>35621</v>
      </c>
      <c r="J4170" s="62" t="str">
        <f t="shared" si="263"/>
        <v>https://www.francecompetences.fr/recherche/rncp/35621/</v>
      </c>
      <c r="K4170" t="s">
        <v>20</v>
      </c>
      <c r="L4170" s="34">
        <v>0</v>
      </c>
      <c r="M4170" s="35">
        <v>0</v>
      </c>
      <c r="N4170" s="36">
        <v>0</v>
      </c>
      <c r="O4170" s="9" t="s">
        <v>10891</v>
      </c>
      <c r="P4170" s="1"/>
    </row>
    <row r="4171" spans="2:16" ht="15" thickBot="1" x14ac:dyDescent="0.35">
      <c r="B4171" s="58" t="s">
        <v>803</v>
      </c>
      <c r="C4171" s="59">
        <v>324</v>
      </c>
      <c r="D4171" s="59" t="s">
        <v>11301</v>
      </c>
      <c r="E4171" s="60" t="s">
        <v>14861</v>
      </c>
      <c r="F4171" s="61" t="str">
        <f t="shared" si="260"/>
        <v>RNCP21709</v>
      </c>
      <c r="G4171" s="62" t="s">
        <v>10347</v>
      </c>
      <c r="H4171" s="8" t="str">
        <f t="shared" si="261"/>
        <v>Ok</v>
      </c>
      <c r="I4171" s="62" t="str">
        <f t="shared" si="262"/>
        <v>21709</v>
      </c>
      <c r="J4171" s="62" t="str">
        <f t="shared" si="263"/>
        <v>https://www.francecompetences.fr/recherche/rncp/21709/</v>
      </c>
      <c r="K4171" t="s">
        <v>20</v>
      </c>
      <c r="L4171" s="34">
        <v>0</v>
      </c>
      <c r="M4171" s="35">
        <v>0</v>
      </c>
      <c r="N4171" s="36">
        <v>0</v>
      </c>
      <c r="O4171" s="9" t="s">
        <v>10891</v>
      </c>
      <c r="P4171" s="1"/>
    </row>
    <row r="4172" spans="2:16" ht="15" thickBot="1" x14ac:dyDescent="0.35">
      <c r="B4172" s="58" t="s">
        <v>800</v>
      </c>
      <c r="C4172" s="59">
        <v>324</v>
      </c>
      <c r="D4172" s="59" t="s">
        <v>11301</v>
      </c>
      <c r="E4172" s="60" t="s">
        <v>14862</v>
      </c>
      <c r="F4172" s="61" t="str">
        <f t="shared" si="260"/>
        <v>RNCP34211</v>
      </c>
      <c r="G4172" s="62" t="s">
        <v>9885</v>
      </c>
      <c r="H4172" s="8" t="str">
        <f t="shared" si="261"/>
        <v>Ok</v>
      </c>
      <c r="I4172" s="62" t="str">
        <f t="shared" si="262"/>
        <v>34211</v>
      </c>
      <c r="J4172" s="62" t="str">
        <f t="shared" si="263"/>
        <v>https://www.francecompetences.fr/recherche/rncp/34211/</v>
      </c>
      <c r="K4172" t="s">
        <v>20</v>
      </c>
      <c r="L4172" s="34">
        <v>0</v>
      </c>
      <c r="M4172" s="35">
        <v>0</v>
      </c>
      <c r="N4172" s="36">
        <v>0</v>
      </c>
      <c r="O4172" s="9" t="s">
        <v>10891</v>
      </c>
      <c r="P4172" s="1"/>
    </row>
    <row r="4173" spans="2:16" ht="15" thickBot="1" x14ac:dyDescent="0.35">
      <c r="B4173" s="58" t="s">
        <v>799</v>
      </c>
      <c r="C4173" s="59">
        <v>324</v>
      </c>
      <c r="D4173" s="59" t="s">
        <v>11301</v>
      </c>
      <c r="E4173" s="60" t="s">
        <v>14863</v>
      </c>
      <c r="F4173" s="61" t="str">
        <f t="shared" si="260"/>
        <v>RNCP34786</v>
      </c>
      <c r="G4173" s="62" t="s">
        <v>2270</v>
      </c>
      <c r="H4173" s="8" t="str">
        <f t="shared" si="261"/>
        <v>Ok</v>
      </c>
      <c r="I4173" s="62" t="str">
        <f t="shared" si="262"/>
        <v>34786</v>
      </c>
      <c r="J4173" s="62" t="str">
        <f t="shared" si="263"/>
        <v>https://www.francecompetences.fr/recherche/rncp/34786/</v>
      </c>
      <c r="K4173" t="s">
        <v>20</v>
      </c>
      <c r="L4173" s="34">
        <v>0</v>
      </c>
      <c r="M4173" s="35">
        <v>0</v>
      </c>
      <c r="N4173" s="36">
        <v>0</v>
      </c>
      <c r="O4173" s="9" t="s">
        <v>10891</v>
      </c>
      <c r="P4173" s="1"/>
    </row>
    <row r="4174" spans="2:16" ht="15" thickBot="1" x14ac:dyDescent="0.35">
      <c r="B4174" s="58" t="s">
        <v>1053</v>
      </c>
      <c r="C4174" s="59">
        <v>324</v>
      </c>
      <c r="D4174" s="59" t="s">
        <v>11301</v>
      </c>
      <c r="E4174" s="60" t="s">
        <v>14864</v>
      </c>
      <c r="F4174" s="61" t="str">
        <f t="shared" si="260"/>
        <v>RNCP34689</v>
      </c>
      <c r="G4174" s="62" t="s">
        <v>2626</v>
      </c>
      <c r="H4174" s="8" t="str">
        <f t="shared" si="261"/>
        <v>Ok</v>
      </c>
      <c r="I4174" s="62" t="str">
        <f t="shared" si="262"/>
        <v>34689</v>
      </c>
      <c r="J4174" s="62" t="str">
        <f t="shared" si="263"/>
        <v>https://www.francecompetences.fr/recherche/rncp/34689/</v>
      </c>
      <c r="K4174" t="s">
        <v>20</v>
      </c>
      <c r="L4174" s="34">
        <v>0</v>
      </c>
      <c r="M4174" s="35">
        <v>0</v>
      </c>
      <c r="N4174" s="36">
        <v>0</v>
      </c>
      <c r="O4174" s="9" t="s">
        <v>10891</v>
      </c>
      <c r="P4174" s="1"/>
    </row>
    <row r="4175" spans="2:16" ht="15" thickBot="1" x14ac:dyDescent="0.35">
      <c r="B4175" s="58" t="s">
        <v>819</v>
      </c>
      <c r="C4175" s="59">
        <v>325</v>
      </c>
      <c r="D4175" s="59" t="s">
        <v>11301</v>
      </c>
      <c r="E4175" s="60" t="s">
        <v>14910</v>
      </c>
      <c r="F4175" s="61" t="str">
        <f t="shared" si="260"/>
        <v>RNCP34625</v>
      </c>
      <c r="G4175" s="62" t="s">
        <v>2285</v>
      </c>
      <c r="H4175" s="8" t="str">
        <f t="shared" si="261"/>
        <v>Ok</v>
      </c>
      <c r="I4175" s="62" t="str">
        <f t="shared" si="262"/>
        <v>34625</v>
      </c>
      <c r="J4175" s="62" t="str">
        <f t="shared" si="263"/>
        <v>https://www.francecompetences.fr/recherche/rncp/34625/</v>
      </c>
      <c r="K4175" t="s">
        <v>20</v>
      </c>
      <c r="L4175" s="34">
        <v>0</v>
      </c>
      <c r="M4175" s="35">
        <v>0</v>
      </c>
      <c r="N4175" s="36">
        <v>0</v>
      </c>
      <c r="O4175" s="9" t="s">
        <v>10891</v>
      </c>
      <c r="P4175" s="1"/>
    </row>
    <row r="4176" spans="2:16" ht="15" thickBot="1" x14ac:dyDescent="0.35">
      <c r="B4176" s="58" t="s">
        <v>14911</v>
      </c>
      <c r="C4176" s="59">
        <v>325</v>
      </c>
      <c r="D4176" s="59" t="s">
        <v>11301</v>
      </c>
      <c r="E4176" s="60" t="s">
        <v>14912</v>
      </c>
      <c r="F4176" s="61" t="str">
        <f t="shared" si="260"/>
        <v>RNCP26168</v>
      </c>
      <c r="G4176" s="62" t="s">
        <v>14913</v>
      </c>
      <c r="H4176" s="8" t="str">
        <f t="shared" si="261"/>
        <v>Ok</v>
      </c>
      <c r="I4176" s="62" t="str">
        <f t="shared" si="262"/>
        <v>26168</v>
      </c>
      <c r="J4176" s="62" t="str">
        <f t="shared" si="263"/>
        <v>https://www.francecompetences.fr/recherche/rncp/26168/</v>
      </c>
      <c r="K4176" t="s">
        <v>20</v>
      </c>
      <c r="L4176" s="34">
        <v>0</v>
      </c>
      <c r="M4176" s="35">
        <v>0</v>
      </c>
      <c r="N4176" s="36">
        <v>0</v>
      </c>
      <c r="O4176" s="9" t="s">
        <v>10891</v>
      </c>
      <c r="P4176" s="1"/>
    </row>
    <row r="4177" spans="2:16" ht="15" thickBot="1" x14ac:dyDescent="0.35">
      <c r="B4177" s="58" t="s">
        <v>918</v>
      </c>
      <c r="C4177" s="59">
        <v>326</v>
      </c>
      <c r="D4177" s="59" t="s">
        <v>11301</v>
      </c>
      <c r="E4177" s="60" t="s">
        <v>15313</v>
      </c>
      <c r="F4177" s="61" t="str">
        <f t="shared" si="260"/>
        <v>RNCP34602</v>
      </c>
      <c r="G4177" s="62" t="s">
        <v>2360</v>
      </c>
      <c r="H4177" s="8" t="str">
        <f t="shared" si="261"/>
        <v>Ok</v>
      </c>
      <c r="I4177" s="62" t="str">
        <f t="shared" si="262"/>
        <v>34602</v>
      </c>
      <c r="J4177" s="62" t="str">
        <f t="shared" si="263"/>
        <v>https://www.francecompetences.fr/recherche/rncp/34602/</v>
      </c>
      <c r="K4177" t="s">
        <v>20</v>
      </c>
      <c r="L4177" s="34">
        <v>0</v>
      </c>
      <c r="M4177" s="35">
        <v>0</v>
      </c>
      <c r="N4177" s="36">
        <v>0</v>
      </c>
      <c r="O4177" s="9" t="s">
        <v>10891</v>
      </c>
      <c r="P4177" s="1"/>
    </row>
    <row r="4178" spans="2:16" ht="15" thickBot="1" x14ac:dyDescent="0.35">
      <c r="B4178" s="58" t="s">
        <v>930</v>
      </c>
      <c r="C4178" s="59">
        <v>326</v>
      </c>
      <c r="D4178" s="59" t="s">
        <v>11301</v>
      </c>
      <c r="E4178" s="60" t="s">
        <v>15314</v>
      </c>
      <c r="F4178" s="61" t="str">
        <f t="shared" si="260"/>
        <v>RNCP14392</v>
      </c>
      <c r="G4178" s="62" t="s">
        <v>9700</v>
      </c>
      <c r="H4178" s="8" t="str">
        <f t="shared" si="261"/>
        <v>Ok</v>
      </c>
      <c r="I4178" s="62" t="str">
        <f t="shared" si="262"/>
        <v>14392</v>
      </c>
      <c r="J4178" s="62" t="str">
        <f t="shared" si="263"/>
        <v>https://www.francecompetences.fr/recherche/rncp/14392/</v>
      </c>
      <c r="K4178" t="s">
        <v>76</v>
      </c>
      <c r="L4178" s="34">
        <v>0</v>
      </c>
      <c r="M4178" s="35">
        <v>250</v>
      </c>
      <c r="N4178" s="36">
        <v>500</v>
      </c>
      <c r="O4178" s="9" t="s">
        <v>10913</v>
      </c>
      <c r="P4178" s="1"/>
    </row>
    <row r="4179" spans="2:16" ht="15" thickBot="1" x14ac:dyDescent="0.35">
      <c r="B4179" s="58" t="s">
        <v>827</v>
      </c>
      <c r="C4179" s="59">
        <v>326</v>
      </c>
      <c r="D4179" s="59" t="s">
        <v>11301</v>
      </c>
      <c r="E4179" s="60" t="s">
        <v>15315</v>
      </c>
      <c r="F4179" s="61" t="str">
        <f t="shared" si="260"/>
        <v>RNCP28668</v>
      </c>
      <c r="G4179" s="62" t="s">
        <v>2296</v>
      </c>
      <c r="H4179" s="8" t="str">
        <f t="shared" si="261"/>
        <v>Ok</v>
      </c>
      <c r="I4179" s="62" t="str">
        <f t="shared" si="262"/>
        <v>28668</v>
      </c>
      <c r="J4179" s="62" t="str">
        <f t="shared" si="263"/>
        <v>https://www.francecompetences.fr/recherche/rncp/28668/</v>
      </c>
      <c r="K4179" t="s">
        <v>76</v>
      </c>
      <c r="L4179" s="34">
        <v>0</v>
      </c>
      <c r="M4179" s="35">
        <v>250</v>
      </c>
      <c r="N4179" s="36">
        <v>500</v>
      </c>
      <c r="O4179" s="9" t="s">
        <v>10891</v>
      </c>
      <c r="P4179" s="1"/>
    </row>
    <row r="4180" spans="2:16" ht="15" thickBot="1" x14ac:dyDescent="0.35">
      <c r="B4180" s="58" t="s">
        <v>10059</v>
      </c>
      <c r="C4180" s="59">
        <v>326</v>
      </c>
      <c r="D4180" s="59" t="s">
        <v>11301</v>
      </c>
      <c r="E4180" s="60" t="s">
        <v>15316</v>
      </c>
      <c r="F4180" s="61" t="str">
        <f t="shared" si="260"/>
        <v>RNCP15238</v>
      </c>
      <c r="G4180" s="62" t="s">
        <v>9713</v>
      </c>
      <c r="H4180" s="8" t="str">
        <f t="shared" si="261"/>
        <v>Ok</v>
      </c>
      <c r="I4180" s="62" t="str">
        <f t="shared" si="262"/>
        <v>15238</v>
      </c>
      <c r="J4180" s="62" t="str">
        <f t="shared" si="263"/>
        <v>https://www.francecompetences.fr/recherche/rncp/15238/</v>
      </c>
      <c r="K4180" t="s">
        <v>20</v>
      </c>
      <c r="L4180" s="34">
        <v>0</v>
      </c>
      <c r="M4180" s="35">
        <v>0</v>
      </c>
      <c r="N4180" s="36">
        <v>0</v>
      </c>
      <c r="O4180" s="9" t="s">
        <v>10891</v>
      </c>
      <c r="P4180" s="1"/>
    </row>
    <row r="4181" spans="2:16" ht="15" thickBot="1" x14ac:dyDescent="0.35">
      <c r="B4181" s="58" t="s">
        <v>912</v>
      </c>
      <c r="C4181" s="59">
        <v>326</v>
      </c>
      <c r="D4181" s="59" t="s">
        <v>11301</v>
      </c>
      <c r="E4181" s="60" t="s">
        <v>15317</v>
      </c>
      <c r="F4181" s="61" t="str">
        <f t="shared" si="260"/>
        <v>RNCP34393</v>
      </c>
      <c r="G4181" s="62" t="s">
        <v>2355</v>
      </c>
      <c r="H4181" s="8" t="str">
        <f t="shared" si="261"/>
        <v>Ok</v>
      </c>
      <c r="I4181" s="62" t="str">
        <f t="shared" si="262"/>
        <v>34393</v>
      </c>
      <c r="J4181" s="62" t="str">
        <f t="shared" si="263"/>
        <v>https://www.francecompetences.fr/recherche/rncp/34393/</v>
      </c>
      <c r="K4181" t="s">
        <v>20</v>
      </c>
      <c r="L4181" s="34">
        <v>0</v>
      </c>
      <c r="M4181" s="35">
        <v>0</v>
      </c>
      <c r="N4181" s="36">
        <v>0</v>
      </c>
      <c r="O4181" s="9" t="s">
        <v>10891</v>
      </c>
      <c r="P4181" s="1"/>
    </row>
    <row r="4182" spans="2:16" ht="15" thickBot="1" x14ac:dyDescent="0.35">
      <c r="B4182" s="58" t="s">
        <v>840</v>
      </c>
      <c r="C4182" s="59">
        <v>326</v>
      </c>
      <c r="D4182" s="59" t="s">
        <v>11301</v>
      </c>
      <c r="E4182" s="60" t="s">
        <v>15318</v>
      </c>
      <c r="F4182" s="61" t="str">
        <f t="shared" si="260"/>
        <v>RNCP32173</v>
      </c>
      <c r="G4182" s="62" t="s">
        <v>9871</v>
      </c>
      <c r="H4182" s="8" t="str">
        <f t="shared" si="261"/>
        <v>Ok</v>
      </c>
      <c r="I4182" s="62" t="str">
        <f t="shared" si="262"/>
        <v>32173</v>
      </c>
      <c r="J4182" s="62" t="str">
        <f t="shared" si="263"/>
        <v>https://www.francecompetences.fr/recherche/rncp/32173/</v>
      </c>
      <c r="K4182" t="s">
        <v>20</v>
      </c>
      <c r="L4182" s="34">
        <v>0</v>
      </c>
      <c r="M4182" s="35">
        <v>0</v>
      </c>
      <c r="N4182" s="36">
        <v>0</v>
      </c>
      <c r="O4182" s="9" t="s">
        <v>10891</v>
      </c>
      <c r="P4182" s="1"/>
    </row>
    <row r="4183" spans="2:16" ht="15" thickBot="1" x14ac:dyDescent="0.35">
      <c r="B4183" s="58" t="s">
        <v>906</v>
      </c>
      <c r="C4183" s="59">
        <v>326</v>
      </c>
      <c r="D4183" s="59" t="s">
        <v>11301</v>
      </c>
      <c r="E4183" s="60" t="s">
        <v>15319</v>
      </c>
      <c r="F4183" s="61" t="str">
        <f t="shared" si="260"/>
        <v>RNCP13659</v>
      </c>
      <c r="G4183" s="62" t="s">
        <v>2353</v>
      </c>
      <c r="H4183" s="8" t="str">
        <f t="shared" si="261"/>
        <v>Ok</v>
      </c>
      <c r="I4183" s="62" t="str">
        <f t="shared" si="262"/>
        <v>13659</v>
      </c>
      <c r="J4183" s="62" t="str">
        <f t="shared" si="263"/>
        <v>https://www.francecompetences.fr/recherche/rncp/13659/</v>
      </c>
      <c r="K4183" t="s">
        <v>20</v>
      </c>
      <c r="L4183" s="34">
        <v>0</v>
      </c>
      <c r="M4183" s="35">
        <v>0</v>
      </c>
      <c r="N4183" s="36">
        <v>0</v>
      </c>
      <c r="O4183" s="9" t="s">
        <v>10891</v>
      </c>
      <c r="P4183" s="1"/>
    </row>
    <row r="4184" spans="2:16" ht="15" thickBot="1" x14ac:dyDescent="0.35">
      <c r="B4184" s="58" t="s">
        <v>10177</v>
      </c>
      <c r="C4184" s="59">
        <v>326</v>
      </c>
      <c r="D4184" s="59" t="s">
        <v>11301</v>
      </c>
      <c r="E4184" s="60" t="s">
        <v>15320</v>
      </c>
      <c r="F4184" s="61" t="str">
        <f t="shared" si="260"/>
        <v>RNCP28749</v>
      </c>
      <c r="G4184" s="62" t="s">
        <v>9826</v>
      </c>
      <c r="H4184" s="8" t="str">
        <f t="shared" si="261"/>
        <v>Ok</v>
      </c>
      <c r="I4184" s="62" t="str">
        <f t="shared" si="262"/>
        <v>28749</v>
      </c>
      <c r="J4184" s="62" t="str">
        <f t="shared" si="263"/>
        <v>https://www.francecompetences.fr/recherche/rncp/28749/</v>
      </c>
      <c r="K4184" t="s">
        <v>20</v>
      </c>
      <c r="L4184" s="34">
        <v>0</v>
      </c>
      <c r="M4184" s="35">
        <v>0</v>
      </c>
      <c r="N4184" s="36">
        <v>0</v>
      </c>
      <c r="O4184" s="9" t="s">
        <v>10891</v>
      </c>
      <c r="P4184" s="1"/>
    </row>
    <row r="4185" spans="2:16" ht="15" thickBot="1" x14ac:dyDescent="0.35">
      <c r="B4185" s="58" t="s">
        <v>15321</v>
      </c>
      <c r="C4185" s="59">
        <v>326</v>
      </c>
      <c r="D4185" s="59" t="s">
        <v>11301</v>
      </c>
      <c r="E4185" s="60" t="s">
        <v>15322</v>
      </c>
      <c r="F4185" s="61" t="str">
        <f t="shared" si="260"/>
        <v>RNCP30359</v>
      </c>
      <c r="G4185" s="62" t="s">
        <v>15323</v>
      </c>
      <c r="H4185" s="8" t="str">
        <f t="shared" si="261"/>
        <v>Ok</v>
      </c>
      <c r="I4185" s="62" t="str">
        <f t="shared" si="262"/>
        <v>30359</v>
      </c>
      <c r="J4185" s="62" t="str">
        <f t="shared" si="263"/>
        <v>https://www.francecompetences.fr/recherche/rncp/30359/</v>
      </c>
      <c r="K4185" t="s">
        <v>76</v>
      </c>
      <c r="L4185" s="34">
        <v>0</v>
      </c>
      <c r="M4185" s="35">
        <v>250</v>
      </c>
      <c r="N4185" s="36">
        <v>500</v>
      </c>
      <c r="O4185" s="9" t="s">
        <v>10891</v>
      </c>
      <c r="P4185" s="1"/>
    </row>
    <row r="4186" spans="2:16" ht="15" thickBot="1" x14ac:dyDescent="0.35">
      <c r="B4186" s="58" t="s">
        <v>10813</v>
      </c>
      <c r="C4186" s="59">
        <v>326</v>
      </c>
      <c r="D4186" s="59" t="s">
        <v>11301</v>
      </c>
      <c r="E4186" s="60" t="s">
        <v>15324</v>
      </c>
      <c r="F4186" s="61" t="str">
        <f t="shared" si="260"/>
        <v>RNCP31897</v>
      </c>
      <c r="G4186" s="62" t="s">
        <v>10543</v>
      </c>
      <c r="H4186" s="8" t="str">
        <f t="shared" si="261"/>
        <v>Ok</v>
      </c>
      <c r="I4186" s="62" t="str">
        <f t="shared" si="262"/>
        <v>31897</v>
      </c>
      <c r="J4186" s="62" t="str">
        <f t="shared" si="263"/>
        <v>https://www.francecompetences.fr/recherche/rncp/31897/</v>
      </c>
      <c r="K4186" t="s">
        <v>76</v>
      </c>
      <c r="L4186" s="34">
        <v>0</v>
      </c>
      <c r="M4186" s="35">
        <v>250</v>
      </c>
      <c r="N4186" s="36">
        <v>500</v>
      </c>
      <c r="O4186" s="9" t="s">
        <v>10913</v>
      </c>
      <c r="P4186" s="1"/>
    </row>
    <row r="4187" spans="2:16" ht="15" thickBot="1" x14ac:dyDescent="0.35">
      <c r="B4187" s="58" t="s">
        <v>904</v>
      </c>
      <c r="C4187" s="59">
        <v>326</v>
      </c>
      <c r="D4187" s="59" t="s">
        <v>11301</v>
      </c>
      <c r="E4187" s="60" t="s">
        <v>15325</v>
      </c>
      <c r="F4187" s="61" t="str">
        <f t="shared" si="260"/>
        <v>RNCP31899</v>
      </c>
      <c r="G4187" s="62" t="s">
        <v>2352</v>
      </c>
      <c r="H4187" s="8" t="str">
        <f t="shared" si="261"/>
        <v>Ok</v>
      </c>
      <c r="I4187" s="62" t="str">
        <f t="shared" si="262"/>
        <v>31899</v>
      </c>
      <c r="J4187" s="62" t="str">
        <f t="shared" si="263"/>
        <v>https://www.francecompetences.fr/recherche/rncp/31899/</v>
      </c>
      <c r="K4187" t="s">
        <v>20</v>
      </c>
      <c r="L4187" s="34">
        <v>0</v>
      </c>
      <c r="M4187" s="35">
        <v>0</v>
      </c>
      <c r="N4187" s="36">
        <v>0</v>
      </c>
      <c r="O4187" s="9" t="s">
        <v>10891</v>
      </c>
      <c r="P4187" s="1"/>
    </row>
    <row r="4188" spans="2:16" ht="15" thickBot="1" x14ac:dyDescent="0.35">
      <c r="B4188" s="58" t="s">
        <v>914</v>
      </c>
      <c r="C4188" s="59">
        <v>326</v>
      </c>
      <c r="D4188" s="59" t="s">
        <v>11301</v>
      </c>
      <c r="E4188" s="60" t="s">
        <v>15326</v>
      </c>
      <c r="F4188" s="61" t="str">
        <f t="shared" si="260"/>
        <v>RNCP34253</v>
      </c>
      <c r="G4188" s="62" t="s">
        <v>2357</v>
      </c>
      <c r="H4188" s="8" t="str">
        <f t="shared" si="261"/>
        <v>Ok</v>
      </c>
      <c r="I4188" s="62" t="str">
        <f t="shared" si="262"/>
        <v>34253</v>
      </c>
      <c r="J4188" s="62" t="str">
        <f t="shared" si="263"/>
        <v>https://www.francecompetences.fr/recherche/rncp/34253/</v>
      </c>
      <c r="K4188" t="s">
        <v>20</v>
      </c>
      <c r="L4188" s="34">
        <v>0</v>
      </c>
      <c r="M4188" s="35">
        <v>0</v>
      </c>
      <c r="N4188" s="36">
        <v>0</v>
      </c>
      <c r="O4188" s="9" t="s">
        <v>10891</v>
      </c>
      <c r="P4188" s="1"/>
    </row>
    <row r="4189" spans="2:16" ht="15" thickBot="1" x14ac:dyDescent="0.35">
      <c r="B4189" s="58" t="s">
        <v>867</v>
      </c>
      <c r="C4189" s="59">
        <v>326</v>
      </c>
      <c r="D4189" s="59" t="s">
        <v>11301</v>
      </c>
      <c r="E4189" s="60" t="s">
        <v>15327</v>
      </c>
      <c r="F4189" s="61" t="str">
        <f t="shared" si="260"/>
        <v>RNCP34643</v>
      </c>
      <c r="G4189" s="62" t="s">
        <v>2611</v>
      </c>
      <c r="H4189" s="8" t="str">
        <f t="shared" si="261"/>
        <v>Ok</v>
      </c>
      <c r="I4189" s="62" t="str">
        <f t="shared" si="262"/>
        <v>34643</v>
      </c>
      <c r="J4189" s="62" t="str">
        <f t="shared" si="263"/>
        <v>https://www.francecompetences.fr/recherche/rncp/34643/</v>
      </c>
      <c r="K4189" t="s">
        <v>20</v>
      </c>
      <c r="L4189" s="34">
        <v>0</v>
      </c>
      <c r="M4189" s="35">
        <v>0</v>
      </c>
      <c r="N4189" s="36">
        <v>0</v>
      </c>
      <c r="O4189" s="9" t="s">
        <v>10891</v>
      </c>
      <c r="P4189" s="1"/>
    </row>
    <row r="4190" spans="2:16" ht="15" thickBot="1" x14ac:dyDescent="0.35">
      <c r="B4190" s="58" t="s">
        <v>2719</v>
      </c>
      <c r="C4190" s="59">
        <v>326</v>
      </c>
      <c r="D4190" s="59" t="s">
        <v>11301</v>
      </c>
      <c r="E4190" s="60" t="s">
        <v>15328</v>
      </c>
      <c r="F4190" s="61" t="str">
        <f t="shared" si="260"/>
        <v>RNCP35542</v>
      </c>
      <c r="G4190" s="62" t="s">
        <v>3029</v>
      </c>
      <c r="H4190" s="8" t="str">
        <f t="shared" si="261"/>
        <v>Ok</v>
      </c>
      <c r="I4190" s="62" t="str">
        <f t="shared" si="262"/>
        <v>35542</v>
      </c>
      <c r="J4190" s="62" t="str">
        <f t="shared" si="263"/>
        <v>https://www.francecompetences.fr/recherche/rncp/35542/</v>
      </c>
      <c r="K4190" t="s">
        <v>20</v>
      </c>
      <c r="L4190" s="34">
        <v>0</v>
      </c>
      <c r="M4190" s="35">
        <v>0</v>
      </c>
      <c r="N4190" s="36">
        <v>0</v>
      </c>
      <c r="O4190" s="9" t="s">
        <v>10891</v>
      </c>
      <c r="P4190" s="1"/>
    </row>
    <row r="4191" spans="2:16" ht="15" thickBot="1" x14ac:dyDescent="0.35">
      <c r="B4191" s="58" t="s">
        <v>2644</v>
      </c>
      <c r="C4191" s="59">
        <v>326</v>
      </c>
      <c r="D4191" s="59" t="s">
        <v>11301</v>
      </c>
      <c r="E4191" s="60" t="s">
        <v>15329</v>
      </c>
      <c r="F4191" s="61" t="str">
        <f t="shared" si="260"/>
        <v>RNCP34975</v>
      </c>
      <c r="G4191" s="62" t="s">
        <v>3012</v>
      </c>
      <c r="H4191" s="8" t="str">
        <f t="shared" si="261"/>
        <v>Ok</v>
      </c>
      <c r="I4191" s="62" t="str">
        <f t="shared" si="262"/>
        <v>34975</v>
      </c>
      <c r="J4191" s="62" t="str">
        <f t="shared" si="263"/>
        <v>https://www.francecompetences.fr/recherche/rncp/34975/</v>
      </c>
      <c r="K4191" t="s">
        <v>76</v>
      </c>
      <c r="L4191" s="34">
        <v>0</v>
      </c>
      <c r="M4191" s="35">
        <v>250</v>
      </c>
      <c r="N4191" s="36">
        <v>500</v>
      </c>
      <c r="O4191" s="9" t="s">
        <v>10891</v>
      </c>
      <c r="P4191" s="1"/>
    </row>
    <row r="4192" spans="2:16" ht="15" thickBot="1" x14ac:dyDescent="0.35">
      <c r="B4192" s="58" t="s">
        <v>938</v>
      </c>
      <c r="C4192" s="59">
        <v>330</v>
      </c>
      <c r="D4192" s="59" t="s">
        <v>11301</v>
      </c>
      <c r="E4192" s="60" t="s">
        <v>15362</v>
      </c>
      <c r="F4192" s="61" t="str">
        <f t="shared" si="260"/>
        <v>RNCP25574</v>
      </c>
      <c r="G4192" s="62" t="s">
        <v>2378</v>
      </c>
      <c r="H4192" s="8" t="str">
        <f t="shared" si="261"/>
        <v>Ok</v>
      </c>
      <c r="I4192" s="62" t="str">
        <f t="shared" si="262"/>
        <v>25574</v>
      </c>
      <c r="J4192" s="62" t="str">
        <f t="shared" si="263"/>
        <v>https://www.francecompetences.fr/recherche/rncp/25574/</v>
      </c>
      <c r="K4192" t="s">
        <v>20</v>
      </c>
      <c r="L4192" s="34">
        <v>0</v>
      </c>
      <c r="M4192" s="35">
        <v>0</v>
      </c>
      <c r="N4192" s="36">
        <v>0</v>
      </c>
      <c r="O4192" s="9" t="s">
        <v>10891</v>
      </c>
      <c r="P4192" s="1"/>
    </row>
    <row r="4193" spans="2:16" ht="15" thickBot="1" x14ac:dyDescent="0.35">
      <c r="B4193" s="58" t="s">
        <v>1056</v>
      </c>
      <c r="C4193" s="59">
        <v>330</v>
      </c>
      <c r="D4193" s="59" t="s">
        <v>11301</v>
      </c>
      <c r="E4193" s="60" t="s">
        <v>15363</v>
      </c>
      <c r="F4193" s="61" t="str">
        <f t="shared" si="260"/>
        <v>RNCP16197</v>
      </c>
      <c r="G4193" s="62" t="s">
        <v>2628</v>
      </c>
      <c r="H4193" s="8" t="str">
        <f t="shared" si="261"/>
        <v>Ok</v>
      </c>
      <c r="I4193" s="62" t="str">
        <f t="shared" si="262"/>
        <v>16197</v>
      </c>
      <c r="J4193" s="62" t="str">
        <f t="shared" si="263"/>
        <v>https://www.francecompetences.fr/recherche/rncp/16197/</v>
      </c>
      <c r="K4193" t="s">
        <v>20</v>
      </c>
      <c r="L4193" s="34">
        <v>0</v>
      </c>
      <c r="M4193" s="35">
        <v>0</v>
      </c>
      <c r="N4193" s="36">
        <v>0</v>
      </c>
      <c r="O4193" s="9" t="s">
        <v>10891</v>
      </c>
      <c r="P4193" s="1"/>
    </row>
    <row r="4194" spans="2:16" ht="15" thickBot="1" x14ac:dyDescent="0.35">
      <c r="B4194" s="58" t="s">
        <v>2728</v>
      </c>
      <c r="C4194" s="59">
        <v>331</v>
      </c>
      <c r="D4194" s="59" t="s">
        <v>11301</v>
      </c>
      <c r="E4194" s="60" t="s">
        <v>15461</v>
      </c>
      <c r="F4194" s="61" t="str">
        <f t="shared" si="260"/>
        <v>RNCP28663</v>
      </c>
      <c r="G4194" s="62" t="s">
        <v>15462</v>
      </c>
      <c r="H4194" s="8" t="str">
        <f t="shared" si="261"/>
        <v>Ok</v>
      </c>
      <c r="I4194" s="62" t="str">
        <f t="shared" si="262"/>
        <v>28663</v>
      </c>
      <c r="J4194" s="62" t="str">
        <f t="shared" si="263"/>
        <v>https://www.francecompetences.fr/recherche/rncp/28663/</v>
      </c>
      <c r="K4194" t="s">
        <v>76</v>
      </c>
      <c r="L4194" s="34">
        <v>0</v>
      </c>
      <c r="M4194" s="35">
        <v>250</v>
      </c>
      <c r="N4194" s="36">
        <v>500</v>
      </c>
      <c r="O4194" s="9" t="s">
        <v>10891</v>
      </c>
      <c r="P4194" s="1"/>
    </row>
    <row r="4195" spans="2:16" ht="15" thickBot="1" x14ac:dyDescent="0.35">
      <c r="B4195" s="58" t="s">
        <v>2803</v>
      </c>
      <c r="C4195" s="59">
        <v>333</v>
      </c>
      <c r="D4195" s="59" t="s">
        <v>11301</v>
      </c>
      <c r="E4195" s="60" t="s">
        <v>15540</v>
      </c>
      <c r="F4195" s="61" t="str">
        <f t="shared" si="260"/>
        <v>RNCP35734</v>
      </c>
      <c r="G4195" s="62" t="s">
        <v>3626</v>
      </c>
      <c r="H4195" s="8" t="str">
        <f t="shared" si="261"/>
        <v>Ok</v>
      </c>
      <c r="I4195" s="62" t="str">
        <f t="shared" si="262"/>
        <v>35734</v>
      </c>
      <c r="J4195" s="62" t="str">
        <f t="shared" si="263"/>
        <v>https://www.francecompetences.fr/recherche/rncp/35734/</v>
      </c>
      <c r="K4195" t="s">
        <v>20</v>
      </c>
      <c r="L4195" s="34">
        <v>0</v>
      </c>
      <c r="M4195" s="35">
        <v>0</v>
      </c>
      <c r="N4195" s="36">
        <v>0</v>
      </c>
      <c r="O4195" s="9" t="s">
        <v>10891</v>
      </c>
      <c r="P4195" s="1"/>
    </row>
    <row r="4196" spans="2:16" ht="15" thickBot="1" x14ac:dyDescent="0.35">
      <c r="B4196" s="58" t="s">
        <v>985</v>
      </c>
      <c r="C4196" s="59">
        <v>334</v>
      </c>
      <c r="D4196" s="59" t="s">
        <v>11301</v>
      </c>
      <c r="E4196" s="60" t="s">
        <v>15622</v>
      </c>
      <c r="F4196" s="61" t="str">
        <f t="shared" si="260"/>
        <v>RNCP35669</v>
      </c>
      <c r="G4196" s="62" t="s">
        <v>2994</v>
      </c>
      <c r="H4196" s="8" t="str">
        <f t="shared" si="261"/>
        <v>Ok</v>
      </c>
      <c r="I4196" s="62" t="str">
        <f t="shared" si="262"/>
        <v>35669</v>
      </c>
      <c r="J4196" s="62" t="str">
        <f t="shared" si="263"/>
        <v>https://www.francecompetences.fr/recherche/rncp/35669/</v>
      </c>
      <c r="K4196" t="s">
        <v>20</v>
      </c>
      <c r="L4196" s="34">
        <v>0</v>
      </c>
      <c r="M4196" s="35">
        <v>0</v>
      </c>
      <c r="N4196" s="36">
        <v>0</v>
      </c>
      <c r="O4196" s="9" t="s">
        <v>10891</v>
      </c>
      <c r="P4196" s="1"/>
    </row>
    <row r="4197" spans="2:16" ht="15" thickBot="1" x14ac:dyDescent="0.35">
      <c r="B4197" s="58" t="s">
        <v>971</v>
      </c>
      <c r="C4197" s="59">
        <v>334</v>
      </c>
      <c r="D4197" s="59" t="s">
        <v>11301</v>
      </c>
      <c r="E4197" s="60" t="s">
        <v>15623</v>
      </c>
      <c r="F4197" s="61" t="str">
        <f t="shared" si="260"/>
        <v>RNCP31957</v>
      </c>
      <c r="G4197" s="62" t="s">
        <v>2420</v>
      </c>
      <c r="H4197" s="8" t="str">
        <f t="shared" si="261"/>
        <v>Ok</v>
      </c>
      <c r="I4197" s="62" t="str">
        <f t="shared" si="262"/>
        <v>31957</v>
      </c>
      <c r="J4197" s="62" t="str">
        <f t="shared" si="263"/>
        <v>https://www.francecompetences.fr/recherche/rncp/31957/</v>
      </c>
      <c r="K4197" t="s">
        <v>20</v>
      </c>
      <c r="L4197" s="34">
        <v>0</v>
      </c>
      <c r="M4197" s="35">
        <v>0</v>
      </c>
      <c r="N4197" s="36">
        <v>0</v>
      </c>
      <c r="O4197" s="9" t="s">
        <v>10891</v>
      </c>
      <c r="P4197" s="1"/>
    </row>
    <row r="4198" spans="2:16" ht="15" thickBot="1" x14ac:dyDescent="0.35">
      <c r="B4198" s="58" t="s">
        <v>1004</v>
      </c>
      <c r="C4198" s="59">
        <v>335</v>
      </c>
      <c r="D4198" s="59" t="s">
        <v>11301</v>
      </c>
      <c r="E4198" s="60" t="s">
        <v>15741</v>
      </c>
      <c r="F4198" s="61" t="str">
        <f t="shared" si="260"/>
        <v>RNCP35614</v>
      </c>
      <c r="G4198" s="62" t="s">
        <v>3627</v>
      </c>
      <c r="H4198" s="8" t="str">
        <f t="shared" si="261"/>
        <v>Ok</v>
      </c>
      <c r="I4198" s="62" t="str">
        <f t="shared" si="262"/>
        <v>35614</v>
      </c>
      <c r="J4198" s="62" t="str">
        <f t="shared" si="263"/>
        <v>https://www.francecompetences.fr/recherche/rncp/35614/</v>
      </c>
      <c r="K4198" t="s">
        <v>20</v>
      </c>
      <c r="L4198" s="34">
        <v>0</v>
      </c>
      <c r="M4198" s="35">
        <v>0</v>
      </c>
      <c r="N4198" s="36">
        <v>0</v>
      </c>
      <c r="O4198" s="9" t="s">
        <v>10891</v>
      </c>
      <c r="P4198" s="1"/>
    </row>
    <row r="4199" spans="2:16" ht="15" thickBot="1" x14ac:dyDescent="0.35">
      <c r="B4199" s="58" t="s">
        <v>10310</v>
      </c>
      <c r="C4199" s="59">
        <v>335</v>
      </c>
      <c r="D4199" s="59" t="s">
        <v>11301</v>
      </c>
      <c r="E4199" s="60" t="s">
        <v>15742</v>
      </c>
      <c r="F4199" s="61" t="str">
        <f t="shared" si="260"/>
        <v>RNCP1363</v>
      </c>
      <c r="G4199" s="62" t="s">
        <v>9977</v>
      </c>
      <c r="H4199" s="8" t="str">
        <f t="shared" si="261"/>
        <v>Ok</v>
      </c>
      <c r="I4199" s="62" t="str">
        <f t="shared" si="262"/>
        <v>1363</v>
      </c>
      <c r="J4199" s="62" t="str">
        <f t="shared" si="263"/>
        <v>https://www.francecompetences.fr/recherche/rncp/1363/</v>
      </c>
      <c r="K4199" t="s">
        <v>20</v>
      </c>
      <c r="L4199" s="34">
        <v>0</v>
      </c>
      <c r="M4199" s="35">
        <v>0</v>
      </c>
      <c r="N4199" s="36">
        <v>0</v>
      </c>
      <c r="O4199" s="9" t="s">
        <v>10891</v>
      </c>
      <c r="P4199" s="1"/>
    </row>
    <row r="4200" spans="2:16" ht="15" thickBot="1" x14ac:dyDescent="0.35">
      <c r="B4200" s="58" t="s">
        <v>1009</v>
      </c>
      <c r="C4200" s="59">
        <v>335</v>
      </c>
      <c r="D4200" s="59" t="s">
        <v>11301</v>
      </c>
      <c r="E4200" s="60" t="s">
        <v>15743</v>
      </c>
      <c r="F4200" s="61" t="str">
        <f t="shared" si="260"/>
        <v>RNCP31898</v>
      </c>
      <c r="G4200" s="62" t="s">
        <v>2462</v>
      </c>
      <c r="H4200" s="8" t="str">
        <f t="shared" si="261"/>
        <v>Ok</v>
      </c>
      <c r="I4200" s="62" t="str">
        <f t="shared" si="262"/>
        <v>31898</v>
      </c>
      <c r="J4200" s="62" t="str">
        <f t="shared" si="263"/>
        <v>https://www.francecompetences.fr/recherche/rncp/31898/</v>
      </c>
      <c r="K4200" t="s">
        <v>20</v>
      </c>
      <c r="L4200" s="34">
        <v>0</v>
      </c>
      <c r="M4200" s="35">
        <v>0</v>
      </c>
      <c r="N4200" s="36">
        <v>0</v>
      </c>
      <c r="O4200" s="9" t="s">
        <v>10891</v>
      </c>
      <c r="P4200" s="1"/>
    </row>
    <row r="4201" spans="2:16" ht="15" thickBot="1" x14ac:dyDescent="0.35">
      <c r="B4201" s="58" t="s">
        <v>1007</v>
      </c>
      <c r="C4201" s="59">
        <v>335</v>
      </c>
      <c r="D4201" s="59" t="s">
        <v>11301</v>
      </c>
      <c r="E4201" s="60" t="s">
        <v>15744</v>
      </c>
      <c r="F4201" s="61" t="str">
        <f t="shared" si="260"/>
        <v>RNCP35156</v>
      </c>
      <c r="G4201" s="62" t="s">
        <v>2617</v>
      </c>
      <c r="H4201" s="8" t="str">
        <f t="shared" si="261"/>
        <v>Ok</v>
      </c>
      <c r="I4201" s="62" t="str">
        <f t="shared" si="262"/>
        <v>35156</v>
      </c>
      <c r="J4201" s="62" t="str">
        <f t="shared" si="263"/>
        <v>https://www.francecompetences.fr/recherche/rncp/35156/</v>
      </c>
      <c r="K4201" t="s">
        <v>20</v>
      </c>
      <c r="L4201" s="34">
        <v>0</v>
      </c>
      <c r="M4201" s="35">
        <v>0</v>
      </c>
      <c r="N4201" s="36">
        <v>0</v>
      </c>
      <c r="O4201" s="9" t="s">
        <v>10891</v>
      </c>
      <c r="P4201" s="1"/>
    </row>
    <row r="4202" spans="2:16" ht="15" thickBot="1" x14ac:dyDescent="0.35">
      <c r="B4202" s="58" t="s">
        <v>1017</v>
      </c>
      <c r="C4202" s="59">
        <v>336</v>
      </c>
      <c r="D4202" s="59" t="s">
        <v>11301</v>
      </c>
      <c r="E4202" s="60" t="s">
        <v>15778</v>
      </c>
      <c r="F4202" s="61" t="str">
        <f t="shared" si="260"/>
        <v>RNCP17827</v>
      </c>
      <c r="G4202" s="62" t="s">
        <v>10335</v>
      </c>
      <c r="H4202" s="8" t="str">
        <f t="shared" si="261"/>
        <v>Ok</v>
      </c>
      <c r="I4202" s="62" t="str">
        <f t="shared" si="262"/>
        <v>17827</v>
      </c>
      <c r="J4202" s="62" t="str">
        <f t="shared" si="263"/>
        <v>https://www.francecompetences.fr/recherche/rncp/17827/</v>
      </c>
      <c r="K4202" t="s">
        <v>20</v>
      </c>
      <c r="L4202" s="34">
        <v>0</v>
      </c>
      <c r="M4202" s="35">
        <v>0</v>
      </c>
      <c r="N4202" s="36">
        <v>0</v>
      </c>
      <c r="O4202" s="9" t="s">
        <v>10891</v>
      </c>
      <c r="P4202" s="1"/>
    </row>
    <row r="4203" spans="2:16" ht="15" thickBot="1" x14ac:dyDescent="0.35">
      <c r="B4203" s="58" t="s">
        <v>15779</v>
      </c>
      <c r="C4203" s="59">
        <v>336</v>
      </c>
      <c r="D4203" s="59" t="s">
        <v>11301</v>
      </c>
      <c r="E4203" s="60" t="s">
        <v>15780</v>
      </c>
      <c r="F4203" s="61" t="str">
        <f t="shared" si="260"/>
        <v>RNCP31017</v>
      </c>
      <c r="G4203" s="62" t="s">
        <v>15781</v>
      </c>
      <c r="H4203" s="8" t="str">
        <f t="shared" si="261"/>
        <v>Ok</v>
      </c>
      <c r="I4203" s="62" t="str">
        <f t="shared" si="262"/>
        <v>31017</v>
      </c>
      <c r="J4203" s="62" t="str">
        <f t="shared" si="263"/>
        <v>https://www.francecompetences.fr/recherche/rncp/31017/</v>
      </c>
      <c r="K4203" t="s">
        <v>20</v>
      </c>
      <c r="L4203" s="34">
        <v>0</v>
      </c>
      <c r="M4203" s="35">
        <v>0</v>
      </c>
      <c r="N4203" s="36">
        <v>0</v>
      </c>
      <c r="O4203" s="9" t="s">
        <v>10891</v>
      </c>
      <c r="P4203" s="1"/>
    </row>
    <row r="4204" spans="2:16" ht="15" thickBot="1" x14ac:dyDescent="0.35">
      <c r="B4204" s="58" t="s">
        <v>1048</v>
      </c>
      <c r="C4204" s="59">
        <v>344</v>
      </c>
      <c r="D4204" s="59" t="s">
        <v>11301</v>
      </c>
      <c r="E4204" s="60" t="s">
        <v>15931</v>
      </c>
      <c r="F4204" s="61" t="str">
        <f t="shared" si="260"/>
        <v>RNCP6937</v>
      </c>
      <c r="G4204" s="62" t="s">
        <v>15932</v>
      </c>
      <c r="H4204" s="8" t="str">
        <f t="shared" si="261"/>
        <v>Ok</v>
      </c>
      <c r="I4204" s="62" t="str">
        <f t="shared" si="262"/>
        <v>6937</v>
      </c>
      <c r="J4204" s="62" t="str">
        <f t="shared" si="263"/>
        <v>https://www.francecompetences.fr/recherche/rncp/6937/</v>
      </c>
      <c r="K4204" t="s">
        <v>20</v>
      </c>
      <c r="L4204" s="34">
        <v>0</v>
      </c>
      <c r="M4204" s="35">
        <v>0</v>
      </c>
      <c r="N4204" s="36">
        <v>0</v>
      </c>
      <c r="O4204" s="9" t="s">
        <v>10891</v>
      </c>
      <c r="P4204" s="1"/>
    </row>
    <row r="4205" spans="2:16" ht="15" thickBot="1" x14ac:dyDescent="0.35">
      <c r="B4205" s="58" t="s">
        <v>1044</v>
      </c>
      <c r="C4205" s="59">
        <v>344</v>
      </c>
      <c r="D4205" s="59" t="s">
        <v>11301</v>
      </c>
      <c r="E4205" s="60" t="s">
        <v>15933</v>
      </c>
      <c r="F4205" s="61" t="str">
        <f t="shared" si="260"/>
        <v>RNCP31946</v>
      </c>
      <c r="G4205" s="62" t="s">
        <v>9857</v>
      </c>
      <c r="H4205" s="8" t="str">
        <f t="shared" si="261"/>
        <v>Ok</v>
      </c>
      <c r="I4205" s="62" t="str">
        <f t="shared" si="262"/>
        <v>31946</v>
      </c>
      <c r="J4205" s="62" t="str">
        <f t="shared" si="263"/>
        <v>https://www.francecompetences.fr/recherche/rncp/31946/</v>
      </c>
      <c r="K4205" t="s">
        <v>20</v>
      </c>
      <c r="L4205" s="34">
        <v>0</v>
      </c>
      <c r="M4205" s="35">
        <v>0</v>
      </c>
      <c r="N4205" s="36">
        <v>0</v>
      </c>
      <c r="O4205" s="9" t="s">
        <v>10891</v>
      </c>
      <c r="P4205" s="1"/>
    </row>
    <row r="4206" spans="2:16" ht="15" thickBot="1" x14ac:dyDescent="0.35">
      <c r="B4206" s="58" t="s">
        <v>15934</v>
      </c>
      <c r="C4206" s="59">
        <v>344</v>
      </c>
      <c r="D4206" s="59" t="s">
        <v>11301</v>
      </c>
      <c r="E4206" s="60" t="s">
        <v>15935</v>
      </c>
      <c r="F4206" s="61" t="str">
        <f t="shared" si="260"/>
        <v>RNCP34893</v>
      </c>
      <c r="G4206" s="62" t="s">
        <v>2508</v>
      </c>
      <c r="H4206" s="8" t="str">
        <f t="shared" si="261"/>
        <v>Ok</v>
      </c>
      <c r="I4206" s="62" t="str">
        <f t="shared" si="262"/>
        <v>34893</v>
      </c>
      <c r="J4206" s="62" t="str">
        <f t="shared" si="263"/>
        <v>https://www.francecompetences.fr/recherche/rncp/34893/</v>
      </c>
      <c r="K4206" t="s">
        <v>76</v>
      </c>
      <c r="L4206" s="34">
        <v>0</v>
      </c>
      <c r="M4206" s="35">
        <v>250</v>
      </c>
      <c r="N4206" s="36">
        <v>500</v>
      </c>
      <c r="O4206" s="9" t="s">
        <v>10891</v>
      </c>
      <c r="P4206" s="1"/>
    </row>
    <row r="4207" spans="2:16" ht="15" thickBot="1" x14ac:dyDescent="0.35">
      <c r="B4207" s="58" t="s">
        <v>2638</v>
      </c>
      <c r="C4207" s="59">
        <v>344</v>
      </c>
      <c r="D4207" s="59" t="s">
        <v>11301</v>
      </c>
      <c r="E4207" s="60" t="s">
        <v>15936</v>
      </c>
      <c r="F4207" s="61" t="str">
        <f t="shared" si="260"/>
        <v>RNCP35065</v>
      </c>
      <c r="G4207" s="62" t="s">
        <v>2639</v>
      </c>
      <c r="H4207" s="8" t="str">
        <f t="shared" si="261"/>
        <v>Ok</v>
      </c>
      <c r="I4207" s="62" t="str">
        <f t="shared" si="262"/>
        <v>35065</v>
      </c>
      <c r="J4207" s="62" t="str">
        <f t="shared" si="263"/>
        <v>https://www.francecompetences.fr/recherche/rncp/35065/</v>
      </c>
      <c r="K4207" t="s">
        <v>76</v>
      </c>
      <c r="L4207" s="34">
        <v>0</v>
      </c>
      <c r="M4207" s="35">
        <v>250</v>
      </c>
      <c r="N4207" s="36">
        <v>500</v>
      </c>
      <c r="O4207" s="9" t="s">
        <v>10891</v>
      </c>
      <c r="P4207" s="1"/>
    </row>
    <row r="4208" spans="2:16" ht="15" thickBot="1" x14ac:dyDescent="0.35">
      <c r="B4208" s="58" t="s">
        <v>943</v>
      </c>
      <c r="C4208" s="59">
        <v>331</v>
      </c>
      <c r="D4208" s="59" t="s">
        <v>15463</v>
      </c>
      <c r="E4208" s="60" t="s">
        <v>15464</v>
      </c>
      <c r="F4208" s="61" t="str">
        <f t="shared" si="260"/>
        <v>RNCP15747</v>
      </c>
      <c r="G4208" s="62" t="s">
        <v>2391</v>
      </c>
      <c r="H4208" s="8" t="str">
        <f t="shared" si="261"/>
        <v>Ok</v>
      </c>
      <c r="I4208" s="62" t="str">
        <f t="shared" si="262"/>
        <v>15747</v>
      </c>
      <c r="J4208" s="62" t="str">
        <f t="shared" si="263"/>
        <v>https://www.francecompetences.fr/recherche/rncp/15747/</v>
      </c>
      <c r="K4208" t="s">
        <v>20</v>
      </c>
      <c r="L4208" s="34">
        <v>0</v>
      </c>
      <c r="M4208" s="35">
        <v>0</v>
      </c>
      <c r="N4208" s="36">
        <v>0</v>
      </c>
      <c r="O4208" s="9" t="s">
        <v>10891</v>
      </c>
      <c r="P4208" s="1"/>
    </row>
    <row r="4209" spans="2:16" ht="15" thickBot="1" x14ac:dyDescent="0.35">
      <c r="B4209" s="58" t="s">
        <v>136</v>
      </c>
      <c r="C4209" s="59">
        <v>222</v>
      </c>
      <c r="D4209" s="59" t="s">
        <v>12232</v>
      </c>
      <c r="E4209" s="60" t="s">
        <v>12233</v>
      </c>
      <c r="F4209" s="61" t="str">
        <f t="shared" si="260"/>
        <v>RNCP28741</v>
      </c>
      <c r="G4209" s="62" t="s">
        <v>1461</v>
      </c>
      <c r="H4209" s="8" t="str">
        <f t="shared" si="261"/>
        <v>Ok</v>
      </c>
      <c r="I4209" s="62" t="str">
        <f t="shared" si="262"/>
        <v>28741</v>
      </c>
      <c r="J4209" s="62" t="str">
        <f t="shared" si="263"/>
        <v>https://www.francecompetences.fr/recherche/rncp/28741/</v>
      </c>
      <c r="K4209" t="s">
        <v>76</v>
      </c>
      <c r="L4209" s="34">
        <v>0</v>
      </c>
      <c r="M4209" s="35">
        <v>250</v>
      </c>
      <c r="N4209" s="36">
        <v>500</v>
      </c>
      <c r="O4209" s="9" t="s">
        <v>10891</v>
      </c>
      <c r="P4209" s="1"/>
    </row>
    <row r="4210" spans="2:16" ht="15" thickBot="1" x14ac:dyDescent="0.35">
      <c r="B4210" s="58" t="s">
        <v>226</v>
      </c>
      <c r="C4210" s="59">
        <v>232</v>
      </c>
      <c r="D4210" s="59" t="s">
        <v>12232</v>
      </c>
      <c r="E4210" s="60" t="s">
        <v>12648</v>
      </c>
      <c r="F4210" s="61" t="str">
        <f t="shared" si="260"/>
        <v>RNCP30349</v>
      </c>
      <c r="G4210" s="62" t="s">
        <v>1600</v>
      </c>
      <c r="H4210" s="8" t="str">
        <f t="shared" si="261"/>
        <v>Ok</v>
      </c>
      <c r="I4210" s="62" t="str">
        <f t="shared" si="262"/>
        <v>30349</v>
      </c>
      <c r="J4210" s="62" t="str">
        <f t="shared" si="263"/>
        <v>https://www.francecompetences.fr/recherche/rncp/30349/</v>
      </c>
      <c r="K4210" t="s">
        <v>20</v>
      </c>
      <c r="L4210" s="34">
        <v>0</v>
      </c>
      <c r="M4210" s="35">
        <v>0</v>
      </c>
      <c r="N4210" s="36">
        <v>0</v>
      </c>
      <c r="O4210" s="9" t="s">
        <v>10891</v>
      </c>
      <c r="P4210" s="1"/>
    </row>
    <row r="4211" spans="2:16" ht="15" thickBot="1" x14ac:dyDescent="0.35">
      <c r="B4211" s="58" t="s">
        <v>280</v>
      </c>
      <c r="C4211" s="59">
        <v>250</v>
      </c>
      <c r="D4211" s="59" t="s">
        <v>12232</v>
      </c>
      <c r="E4211" s="60" t="s">
        <v>12931</v>
      </c>
      <c r="F4211" s="61" t="str">
        <f t="shared" si="260"/>
        <v>RNCP24794</v>
      </c>
      <c r="G4211" s="62" t="s">
        <v>1721</v>
      </c>
      <c r="H4211" s="8" t="str">
        <f t="shared" si="261"/>
        <v>Ok</v>
      </c>
      <c r="I4211" s="62" t="str">
        <f t="shared" si="262"/>
        <v>24794</v>
      </c>
      <c r="J4211" s="62" t="str">
        <f t="shared" si="263"/>
        <v>https://www.francecompetences.fr/recherche/rncp/24794/</v>
      </c>
      <c r="K4211" t="s">
        <v>76</v>
      </c>
      <c r="L4211" s="34">
        <v>0</v>
      </c>
      <c r="M4211" s="35">
        <v>250</v>
      </c>
      <c r="N4211" s="36">
        <v>500</v>
      </c>
      <c r="O4211" s="9" t="s">
        <v>10891</v>
      </c>
      <c r="P4211" s="1"/>
    </row>
    <row r="4212" spans="2:16" ht="15" thickBot="1" x14ac:dyDescent="0.35">
      <c r="B4212" s="58" t="s">
        <v>328</v>
      </c>
      <c r="C4212" s="59">
        <v>255</v>
      </c>
      <c r="D4212" s="59" t="s">
        <v>12232</v>
      </c>
      <c r="E4212" s="60" t="s">
        <v>13234</v>
      </c>
      <c r="F4212" s="61" t="str">
        <f t="shared" si="260"/>
        <v>RNCP29716</v>
      </c>
      <c r="G4212" s="62" t="s">
        <v>1831</v>
      </c>
      <c r="H4212" s="8" t="str">
        <f t="shared" si="261"/>
        <v>Ok</v>
      </c>
      <c r="I4212" s="62" t="str">
        <f t="shared" si="262"/>
        <v>29716</v>
      </c>
      <c r="J4212" s="62" t="str">
        <f t="shared" si="263"/>
        <v>https://www.francecompetences.fr/recherche/rncp/29716/</v>
      </c>
      <c r="K4212" t="s">
        <v>76</v>
      </c>
      <c r="L4212" s="34">
        <v>0</v>
      </c>
      <c r="M4212" s="35">
        <v>250</v>
      </c>
      <c r="N4212" s="36">
        <v>500</v>
      </c>
      <c r="O4212" s="9" t="s">
        <v>10891</v>
      </c>
      <c r="P4212" s="1"/>
    </row>
    <row r="4213" spans="2:16" ht="15" thickBot="1" x14ac:dyDescent="0.35">
      <c r="B4213" s="58" t="s">
        <v>330</v>
      </c>
      <c r="C4213" s="59">
        <v>255</v>
      </c>
      <c r="D4213" s="59" t="s">
        <v>12232</v>
      </c>
      <c r="E4213" s="60" t="s">
        <v>13235</v>
      </c>
      <c r="F4213" s="61" t="str">
        <f t="shared" si="260"/>
        <v>RNCP35001</v>
      </c>
      <c r="G4213" s="62" t="s">
        <v>1834</v>
      </c>
      <c r="H4213" s="8" t="str">
        <f t="shared" si="261"/>
        <v>Ok</v>
      </c>
      <c r="I4213" s="62" t="str">
        <f t="shared" si="262"/>
        <v>35001</v>
      </c>
      <c r="J4213" s="62" t="str">
        <f t="shared" si="263"/>
        <v>https://www.francecompetences.fr/recherche/rncp/35001/</v>
      </c>
      <c r="K4213" t="s">
        <v>76</v>
      </c>
      <c r="L4213" s="34">
        <v>0</v>
      </c>
      <c r="M4213" s="35">
        <v>250</v>
      </c>
      <c r="N4213" s="36">
        <v>500</v>
      </c>
      <c r="O4213" s="9" t="s">
        <v>10913</v>
      </c>
      <c r="P4213" s="1"/>
    </row>
    <row r="4214" spans="2:16" ht="15" thickBot="1" x14ac:dyDescent="0.35">
      <c r="B4214" s="58" t="s">
        <v>439</v>
      </c>
      <c r="C4214" s="59">
        <v>311</v>
      </c>
      <c r="D4214" s="59" t="s">
        <v>12232</v>
      </c>
      <c r="E4214" s="60" t="s">
        <v>13704</v>
      </c>
      <c r="F4214" s="61" t="str">
        <f t="shared" si="260"/>
        <v>RNCP35967</v>
      </c>
      <c r="G4214" s="62" t="s">
        <v>3628</v>
      </c>
      <c r="H4214" s="8" t="str">
        <f t="shared" si="261"/>
        <v>Ok</v>
      </c>
      <c r="I4214" s="62" t="str">
        <f t="shared" si="262"/>
        <v>35967</v>
      </c>
      <c r="J4214" s="62" t="str">
        <f t="shared" si="263"/>
        <v>https://www.francecompetences.fr/recherche/rncp/35967/</v>
      </c>
      <c r="K4214" t="s">
        <v>76</v>
      </c>
      <c r="L4214" s="34">
        <v>0</v>
      </c>
      <c r="M4214" s="35">
        <v>250</v>
      </c>
      <c r="N4214" s="36">
        <v>500</v>
      </c>
      <c r="O4214" s="9" t="s">
        <v>10891</v>
      </c>
      <c r="P4214" s="1"/>
    </row>
    <row r="4215" spans="2:16" ht="15" thickBot="1" x14ac:dyDescent="0.35">
      <c r="B4215" s="58" t="s">
        <v>525</v>
      </c>
      <c r="C4215" s="59">
        <v>312</v>
      </c>
      <c r="D4215" s="59" t="s">
        <v>12232</v>
      </c>
      <c r="E4215" s="60" t="s">
        <v>14093</v>
      </c>
      <c r="F4215" s="61" t="str">
        <f t="shared" si="260"/>
        <v>RNCP14964</v>
      </c>
      <c r="G4215" s="62" t="s">
        <v>10328</v>
      </c>
      <c r="H4215" s="8" t="str">
        <f t="shared" si="261"/>
        <v>Ok</v>
      </c>
      <c r="I4215" s="62" t="str">
        <f t="shared" si="262"/>
        <v>14964</v>
      </c>
      <c r="J4215" s="62" t="str">
        <f t="shared" si="263"/>
        <v>https://www.francecompetences.fr/recherche/rncp/14964/</v>
      </c>
      <c r="K4215" t="s">
        <v>20</v>
      </c>
      <c r="L4215" s="34">
        <v>0</v>
      </c>
      <c r="M4215" s="35">
        <v>0</v>
      </c>
      <c r="N4215" s="36">
        <v>0</v>
      </c>
      <c r="O4215" s="9" t="s">
        <v>10891</v>
      </c>
      <c r="P4215" s="1"/>
    </row>
    <row r="4216" spans="2:16" ht="15" thickBot="1" x14ac:dyDescent="0.35">
      <c r="B4216" s="58" t="s">
        <v>498</v>
      </c>
      <c r="C4216" s="59">
        <v>312</v>
      </c>
      <c r="D4216" s="59" t="s">
        <v>12232</v>
      </c>
      <c r="E4216" s="60" t="s">
        <v>14094</v>
      </c>
      <c r="F4216" s="61" t="str">
        <f t="shared" si="260"/>
        <v>RNCP23932</v>
      </c>
      <c r="G4216" s="62" t="s">
        <v>2012</v>
      </c>
      <c r="H4216" s="8" t="str">
        <f t="shared" si="261"/>
        <v>Ok</v>
      </c>
      <c r="I4216" s="62" t="str">
        <f t="shared" si="262"/>
        <v>23932</v>
      </c>
      <c r="J4216" s="62" t="str">
        <f t="shared" si="263"/>
        <v>https://www.francecompetences.fr/recherche/rncp/23932/</v>
      </c>
      <c r="K4216" t="s">
        <v>20</v>
      </c>
      <c r="L4216" s="34">
        <v>0</v>
      </c>
      <c r="M4216" s="35">
        <v>0</v>
      </c>
      <c r="N4216" s="36">
        <v>0</v>
      </c>
      <c r="O4216" s="9" t="s">
        <v>10891</v>
      </c>
      <c r="P4216" s="1"/>
    </row>
    <row r="4217" spans="2:16" ht="15" thickBot="1" x14ac:dyDescent="0.35">
      <c r="B4217" s="58" t="s">
        <v>980</v>
      </c>
      <c r="C4217" s="59">
        <v>334</v>
      </c>
      <c r="D4217" s="59" t="s">
        <v>12232</v>
      </c>
      <c r="E4217" s="60" t="s">
        <v>15624</v>
      </c>
      <c r="F4217" s="61" t="str">
        <f t="shared" si="260"/>
        <v>RNCP34770</v>
      </c>
      <c r="G4217" s="62" t="s">
        <v>2430</v>
      </c>
      <c r="H4217" s="8" t="str">
        <f t="shared" si="261"/>
        <v>Ok</v>
      </c>
      <c r="I4217" s="62" t="str">
        <f t="shared" si="262"/>
        <v>34770</v>
      </c>
      <c r="J4217" s="62" t="str">
        <f t="shared" si="263"/>
        <v>https://www.francecompetences.fr/recherche/rncp/34770/</v>
      </c>
      <c r="K4217" t="s">
        <v>20</v>
      </c>
      <c r="L4217" s="34">
        <v>0</v>
      </c>
      <c r="M4217" s="35">
        <v>0</v>
      </c>
      <c r="N4217" s="36">
        <v>0</v>
      </c>
      <c r="O4217" s="9" t="s">
        <v>10891</v>
      </c>
      <c r="P4217" s="1"/>
    </row>
    <row r="4218" spans="2:16" ht="15" thickBot="1" x14ac:dyDescent="0.35">
      <c r="B4218" s="58" t="s">
        <v>977</v>
      </c>
      <c r="C4218" s="59">
        <v>334</v>
      </c>
      <c r="D4218" s="59" t="s">
        <v>12232</v>
      </c>
      <c r="E4218" s="60" t="s">
        <v>15625</v>
      </c>
      <c r="F4218" s="61" t="str">
        <f t="shared" si="260"/>
        <v>RNCP32362</v>
      </c>
      <c r="G4218" s="62" t="s">
        <v>2427</v>
      </c>
      <c r="H4218" s="8" t="str">
        <f t="shared" si="261"/>
        <v>Ok</v>
      </c>
      <c r="I4218" s="62" t="str">
        <f t="shared" si="262"/>
        <v>32362</v>
      </c>
      <c r="J4218" s="62" t="str">
        <f t="shared" si="263"/>
        <v>https://www.francecompetences.fr/recherche/rncp/32362/</v>
      </c>
      <c r="K4218" t="s">
        <v>20</v>
      </c>
      <c r="L4218" s="34">
        <v>0</v>
      </c>
      <c r="M4218" s="35">
        <v>0</v>
      </c>
      <c r="N4218" s="36">
        <v>0</v>
      </c>
      <c r="O4218" s="9" t="s">
        <v>10891</v>
      </c>
      <c r="P4218" s="1"/>
    </row>
    <row r="4219" spans="2:16" ht="15" thickBot="1" x14ac:dyDescent="0.35">
      <c r="B4219" s="58" t="s">
        <v>1021</v>
      </c>
      <c r="C4219" s="59">
        <v>336</v>
      </c>
      <c r="D4219" s="59" t="s">
        <v>12232</v>
      </c>
      <c r="E4219" s="60" t="s">
        <v>15782</v>
      </c>
      <c r="F4219" s="61" t="str">
        <f t="shared" si="260"/>
        <v>RNCP27329</v>
      </c>
      <c r="G4219" s="62" t="s">
        <v>2475</v>
      </c>
      <c r="H4219" s="8" t="str">
        <f t="shared" si="261"/>
        <v>Ok</v>
      </c>
      <c r="I4219" s="62" t="str">
        <f t="shared" si="262"/>
        <v>27329</v>
      </c>
      <c r="J4219" s="62" t="str">
        <f t="shared" si="263"/>
        <v>https://www.francecompetences.fr/recherche/rncp/27329/</v>
      </c>
      <c r="K4219" t="s">
        <v>20</v>
      </c>
      <c r="L4219" s="34">
        <v>0</v>
      </c>
      <c r="M4219" s="35">
        <v>0</v>
      </c>
      <c r="N4219" s="36">
        <v>0</v>
      </c>
      <c r="O4219" s="9" t="s">
        <v>10891</v>
      </c>
      <c r="P4219" s="1"/>
    </row>
    <row r="4220" spans="2:16" ht="15" thickBot="1" x14ac:dyDescent="0.35">
      <c r="B4220" s="58" t="s">
        <v>1014</v>
      </c>
      <c r="C4220" s="59">
        <v>336</v>
      </c>
      <c r="D4220" s="59" t="s">
        <v>12232</v>
      </c>
      <c r="E4220" s="60" t="s">
        <v>15783</v>
      </c>
      <c r="F4220" s="61" t="str">
        <f t="shared" si="260"/>
        <v>RNCP28653</v>
      </c>
      <c r="G4220" s="62" t="s">
        <v>10371</v>
      </c>
      <c r="H4220" s="8" t="str">
        <f t="shared" si="261"/>
        <v>Ok</v>
      </c>
      <c r="I4220" s="62" t="str">
        <f t="shared" si="262"/>
        <v>28653</v>
      </c>
      <c r="J4220" s="62" t="str">
        <f t="shared" si="263"/>
        <v>https://www.francecompetences.fr/recherche/rncp/28653/</v>
      </c>
      <c r="K4220" t="s">
        <v>20</v>
      </c>
      <c r="L4220" s="34">
        <v>0</v>
      </c>
      <c r="M4220" s="35">
        <v>0</v>
      </c>
      <c r="N4220" s="36">
        <v>0</v>
      </c>
      <c r="O4220" s="9" t="s">
        <v>10891</v>
      </c>
      <c r="P4220" s="1"/>
    </row>
    <row r="4221" spans="2:16" ht="15" thickBot="1" x14ac:dyDescent="0.35">
      <c r="B4221" s="58" t="s">
        <v>10189</v>
      </c>
      <c r="C4221" s="59">
        <v>225</v>
      </c>
      <c r="D4221" s="59" t="s">
        <v>12327</v>
      </c>
      <c r="E4221" s="60" t="s">
        <v>12328</v>
      </c>
      <c r="F4221" s="61" t="str">
        <f t="shared" si="260"/>
        <v>RNCP30687</v>
      </c>
      <c r="G4221" s="62" t="s">
        <v>9990</v>
      </c>
      <c r="H4221" s="8" t="str">
        <f t="shared" si="261"/>
        <v>Ok</v>
      </c>
      <c r="I4221" s="62" t="str">
        <f t="shared" si="262"/>
        <v>30687</v>
      </c>
      <c r="J4221" s="62" t="str">
        <f t="shared" si="263"/>
        <v>https://www.francecompetences.fr/recherche/rncp/30687/</v>
      </c>
      <c r="K4221" t="s">
        <v>76</v>
      </c>
      <c r="L4221" s="34">
        <v>0</v>
      </c>
      <c r="M4221" s="35">
        <v>250</v>
      </c>
      <c r="N4221" s="36">
        <v>500</v>
      </c>
      <c r="O4221" s="9" t="s">
        <v>10891</v>
      </c>
      <c r="P4221" s="1"/>
    </row>
    <row r="4222" spans="2:16" ht="15" thickBot="1" x14ac:dyDescent="0.35">
      <c r="B4222" s="58" t="s">
        <v>10128</v>
      </c>
      <c r="C4222" s="59">
        <v>227</v>
      </c>
      <c r="D4222" s="59" t="s">
        <v>12327</v>
      </c>
      <c r="E4222" s="60" t="s">
        <v>12435</v>
      </c>
      <c r="F4222" s="61" t="str">
        <f t="shared" si="260"/>
        <v>RNCP24792</v>
      </c>
      <c r="G4222" s="62" t="s">
        <v>9781</v>
      </c>
      <c r="H4222" s="8" t="str">
        <f t="shared" si="261"/>
        <v>Ok</v>
      </c>
      <c r="I4222" s="62" t="str">
        <f t="shared" si="262"/>
        <v>24792</v>
      </c>
      <c r="J4222" s="62" t="str">
        <f t="shared" si="263"/>
        <v>https://www.francecompetences.fr/recherche/rncp/24792/</v>
      </c>
      <c r="K4222" t="s">
        <v>76</v>
      </c>
      <c r="L4222" s="34">
        <v>0</v>
      </c>
      <c r="M4222" s="35">
        <v>250</v>
      </c>
      <c r="N4222" s="36">
        <v>500</v>
      </c>
      <c r="O4222" s="9" t="s">
        <v>10891</v>
      </c>
      <c r="P4222" s="1"/>
    </row>
    <row r="4223" spans="2:16" ht="15" thickBot="1" x14ac:dyDescent="0.35">
      <c r="B4223" s="58" t="s">
        <v>221</v>
      </c>
      <c r="C4223" s="59">
        <v>232</v>
      </c>
      <c r="D4223" s="59" t="s">
        <v>12327</v>
      </c>
      <c r="E4223" s="60" t="s">
        <v>12649</v>
      </c>
      <c r="F4223" s="61" t="str">
        <f t="shared" si="260"/>
        <v>RNCP30689</v>
      </c>
      <c r="G4223" s="62" t="s">
        <v>10381</v>
      </c>
      <c r="H4223" s="8" t="str">
        <f t="shared" si="261"/>
        <v>Ok</v>
      </c>
      <c r="I4223" s="62" t="str">
        <f t="shared" si="262"/>
        <v>30689</v>
      </c>
      <c r="J4223" s="62" t="str">
        <f t="shared" si="263"/>
        <v>https://www.francecompetences.fr/recherche/rncp/30689/</v>
      </c>
      <c r="K4223" t="s">
        <v>20</v>
      </c>
      <c r="L4223" s="34">
        <v>0</v>
      </c>
      <c r="M4223" s="35">
        <v>0</v>
      </c>
      <c r="N4223" s="36">
        <v>0</v>
      </c>
      <c r="O4223" s="9" t="s">
        <v>10891</v>
      </c>
      <c r="P4223" s="1"/>
    </row>
    <row r="4224" spans="2:16" ht="15" thickBot="1" x14ac:dyDescent="0.35">
      <c r="B4224" s="58" t="s">
        <v>291</v>
      </c>
      <c r="C4224" s="59">
        <v>251</v>
      </c>
      <c r="D4224" s="59" t="s">
        <v>12327</v>
      </c>
      <c r="E4224" s="60" t="s">
        <v>13004</v>
      </c>
      <c r="F4224" s="61" t="str">
        <f t="shared" si="260"/>
        <v>RNCP31925</v>
      </c>
      <c r="G4224" s="62" t="s">
        <v>1739</v>
      </c>
      <c r="H4224" s="8" t="str">
        <f t="shared" si="261"/>
        <v>Ok</v>
      </c>
      <c r="I4224" s="62" t="str">
        <f t="shared" si="262"/>
        <v>31925</v>
      </c>
      <c r="J4224" s="62" t="str">
        <f t="shared" si="263"/>
        <v>https://www.francecompetences.fr/recherche/rncp/31925/</v>
      </c>
      <c r="K4224" t="s">
        <v>76</v>
      </c>
      <c r="L4224" s="34">
        <v>0</v>
      </c>
      <c r="M4224" s="35">
        <v>250</v>
      </c>
      <c r="N4224" s="36">
        <v>500</v>
      </c>
      <c r="O4224" s="9" t="s">
        <v>10891</v>
      </c>
      <c r="P4224" s="1"/>
    </row>
    <row r="4225" spans="2:15" s="1" customFormat="1" ht="15" thickBot="1" x14ac:dyDescent="0.35">
      <c r="B4225" s="58" t="s">
        <v>336</v>
      </c>
      <c r="C4225" s="59">
        <v>255</v>
      </c>
      <c r="D4225" s="59" t="s">
        <v>12327</v>
      </c>
      <c r="E4225" s="60" t="s">
        <v>13236</v>
      </c>
      <c r="F4225" s="61" t="str">
        <f t="shared" si="260"/>
        <v>RNCP35210</v>
      </c>
      <c r="G4225" s="62" t="s">
        <v>2577</v>
      </c>
      <c r="H4225" s="8" t="str">
        <f t="shared" si="261"/>
        <v>Ok</v>
      </c>
      <c r="I4225" s="62" t="str">
        <f t="shared" si="262"/>
        <v>35210</v>
      </c>
      <c r="J4225" s="62" t="str">
        <f t="shared" si="263"/>
        <v>https://www.francecompetences.fr/recherche/rncp/35210/</v>
      </c>
      <c r="K4225" t="s">
        <v>76</v>
      </c>
      <c r="L4225" s="34">
        <v>0</v>
      </c>
      <c r="M4225" s="35">
        <v>250</v>
      </c>
      <c r="N4225" s="36">
        <v>500</v>
      </c>
      <c r="O4225" s="9" t="s">
        <v>10891</v>
      </c>
    </row>
    <row r="4226" spans="2:15" s="1" customFormat="1" ht="15" thickBot="1" x14ac:dyDescent="0.35">
      <c r="B4226" s="58" t="s">
        <v>13608</v>
      </c>
      <c r="C4226" s="59">
        <v>310</v>
      </c>
      <c r="D4226" s="59" t="s">
        <v>12327</v>
      </c>
      <c r="E4226" s="60" t="s">
        <v>13609</v>
      </c>
      <c r="F4226" s="61" t="str">
        <f t="shared" si="260"/>
        <v>RNCP28089</v>
      </c>
      <c r="G4226" s="62" t="s">
        <v>13610</v>
      </c>
      <c r="H4226" s="8" t="str">
        <f t="shared" si="261"/>
        <v>Ok</v>
      </c>
      <c r="I4226" s="62" t="str">
        <f t="shared" si="262"/>
        <v>28089</v>
      </c>
      <c r="J4226" s="62" t="str">
        <f t="shared" si="263"/>
        <v>https://www.francecompetences.fr/recherche/rncp/28089/</v>
      </c>
      <c r="K4226" t="s">
        <v>20</v>
      </c>
      <c r="L4226" s="34">
        <v>0</v>
      </c>
      <c r="M4226" s="35">
        <v>0</v>
      </c>
      <c r="N4226" s="36">
        <v>0</v>
      </c>
      <c r="O4226" s="9" t="s">
        <v>10891</v>
      </c>
    </row>
    <row r="4227" spans="2:15" s="1" customFormat="1" ht="15" thickBot="1" x14ac:dyDescent="0.35">
      <c r="B4227" s="58" t="s">
        <v>629</v>
      </c>
      <c r="C4227" s="59">
        <v>314</v>
      </c>
      <c r="D4227" s="59" t="s">
        <v>12327</v>
      </c>
      <c r="E4227" s="60" t="s">
        <v>14360</v>
      </c>
      <c r="F4227" s="61" t="str">
        <f t="shared" si="260"/>
        <v>RNCP35980</v>
      </c>
      <c r="G4227" s="62" t="s">
        <v>3629</v>
      </c>
      <c r="H4227" s="8" t="str">
        <f t="shared" si="261"/>
        <v>Ok</v>
      </c>
      <c r="I4227" s="62" t="str">
        <f t="shared" si="262"/>
        <v>35980</v>
      </c>
      <c r="J4227" s="62" t="str">
        <f t="shared" si="263"/>
        <v>https://www.francecompetences.fr/recherche/rncp/35980/</v>
      </c>
      <c r="K4227" t="s">
        <v>20</v>
      </c>
      <c r="L4227" s="34">
        <v>0</v>
      </c>
      <c r="M4227" s="35">
        <v>0</v>
      </c>
      <c r="N4227" s="36">
        <v>0</v>
      </c>
      <c r="O4227" s="9" t="s">
        <v>10891</v>
      </c>
    </row>
    <row r="4228" spans="2:15" s="1" customFormat="1" ht="15" thickBot="1" x14ac:dyDescent="0.35">
      <c r="B4228" s="58" t="s">
        <v>722</v>
      </c>
      <c r="C4228" s="59">
        <v>320</v>
      </c>
      <c r="D4228" s="59" t="s">
        <v>12327</v>
      </c>
      <c r="E4228" s="60" t="s">
        <v>14675</v>
      </c>
      <c r="F4228" s="61" t="str">
        <f t="shared" si="260"/>
        <v>RNCP35161</v>
      </c>
      <c r="G4228" s="62" t="s">
        <v>2601</v>
      </c>
      <c r="H4228" s="8" t="str">
        <f t="shared" si="261"/>
        <v>Ok</v>
      </c>
      <c r="I4228" s="62" t="str">
        <f t="shared" si="262"/>
        <v>35161</v>
      </c>
      <c r="J4228" s="62" t="str">
        <f t="shared" si="263"/>
        <v>https://www.francecompetences.fr/recherche/rncp/35161/</v>
      </c>
      <c r="K4228" t="s">
        <v>20</v>
      </c>
      <c r="L4228" s="34">
        <v>0</v>
      </c>
      <c r="M4228" s="35">
        <v>0</v>
      </c>
      <c r="N4228" s="36">
        <v>0</v>
      </c>
      <c r="O4228" s="9" t="s">
        <v>10891</v>
      </c>
    </row>
    <row r="4229" spans="2:15" s="1" customFormat="1" ht="15" thickBot="1" x14ac:dyDescent="0.35">
      <c r="B4229" s="58" t="s">
        <v>1038</v>
      </c>
      <c r="C4229" s="59">
        <v>343</v>
      </c>
      <c r="D4229" s="59" t="s">
        <v>12327</v>
      </c>
      <c r="E4229" s="60" t="s">
        <v>15898</v>
      </c>
      <c r="F4229" s="61" t="str">
        <f t="shared" si="260"/>
        <v>RNCP35079</v>
      </c>
      <c r="G4229" s="62" t="s">
        <v>2621</v>
      </c>
      <c r="H4229" s="8" t="str">
        <f t="shared" si="261"/>
        <v>Ok</v>
      </c>
      <c r="I4229" s="62" t="str">
        <f t="shared" si="262"/>
        <v>35079</v>
      </c>
      <c r="J4229" s="62" t="str">
        <f t="shared" si="263"/>
        <v>https://www.francecompetences.fr/recherche/rncp/35079/</v>
      </c>
      <c r="K4229" t="s">
        <v>76</v>
      </c>
      <c r="L4229" s="34">
        <v>0</v>
      </c>
      <c r="M4229" s="35">
        <v>250</v>
      </c>
      <c r="N4229" s="36">
        <v>500</v>
      </c>
      <c r="O4229" s="9" t="s">
        <v>10891</v>
      </c>
    </row>
    <row r="4230" spans="2:15" s="1" customFormat="1" ht="15" thickBot="1" x14ac:dyDescent="0.35">
      <c r="B4230" s="58" t="s">
        <v>15745</v>
      </c>
      <c r="C4230" s="59">
        <v>335</v>
      </c>
      <c r="D4230" s="59" t="s">
        <v>15746</v>
      </c>
      <c r="E4230" s="60" t="s">
        <v>15747</v>
      </c>
      <c r="F4230" s="61" t="str">
        <f t="shared" si="260"/>
        <v/>
      </c>
      <c r="G4230" s="62" t="e">
        <v>#N/A</v>
      </c>
      <c r="H4230" s="8" t="str">
        <f t="shared" si="261"/>
        <v/>
      </c>
      <c r="I4230" s="62" t="str">
        <f t="shared" si="262"/>
        <v/>
      </c>
      <c r="J4230" s="62" t="str">
        <f t="shared" si="263"/>
        <v/>
      </c>
      <c r="K4230" t="s">
        <v>20</v>
      </c>
      <c r="L4230" s="34">
        <v>0</v>
      </c>
      <c r="M4230" s="35">
        <v>0</v>
      </c>
      <c r="N4230" s="36">
        <v>0</v>
      </c>
      <c r="O4230" s="9" t="s">
        <v>10891</v>
      </c>
    </row>
    <row r="4231" spans="2:15" s="1" customFormat="1" ht="15" thickBot="1" x14ac:dyDescent="0.35">
      <c r="B4231" s="58" t="s">
        <v>81</v>
      </c>
      <c r="C4231" s="59">
        <v>211</v>
      </c>
      <c r="D4231" s="59" t="s">
        <v>11835</v>
      </c>
      <c r="E4231" s="60" t="s">
        <v>11836</v>
      </c>
      <c r="F4231" s="61" t="str">
        <f t="shared" si="260"/>
        <v>RNCP1475</v>
      </c>
      <c r="G4231" s="62" t="s">
        <v>10327</v>
      </c>
      <c r="H4231" s="8" t="str">
        <f t="shared" si="261"/>
        <v>Ok</v>
      </c>
      <c r="I4231" s="62" t="str">
        <f t="shared" si="262"/>
        <v>1475</v>
      </c>
      <c r="J4231" s="62" t="str">
        <f t="shared" si="263"/>
        <v>https://www.francecompetences.fr/recherche/rncp/1475/</v>
      </c>
      <c r="K4231" t="s">
        <v>20</v>
      </c>
      <c r="L4231" s="34">
        <v>0</v>
      </c>
      <c r="M4231" s="35">
        <v>0</v>
      </c>
      <c r="N4231" s="36">
        <v>0</v>
      </c>
      <c r="O4231" s="9" t="s">
        <v>10891</v>
      </c>
    </row>
    <row r="4232" spans="2:15" s="1" customFormat="1" ht="15" thickBot="1" x14ac:dyDescent="0.35">
      <c r="B4232" s="58" t="s">
        <v>91</v>
      </c>
      <c r="C4232" s="59">
        <v>212</v>
      </c>
      <c r="D4232" s="59" t="s">
        <v>11835</v>
      </c>
      <c r="E4232" s="60" t="s">
        <v>11896</v>
      </c>
      <c r="F4232" s="61" t="str">
        <f t="shared" si="260"/>
        <v>RNCP34064</v>
      </c>
      <c r="G4232" s="62" t="s">
        <v>1348</v>
      </c>
      <c r="H4232" s="8" t="str">
        <f t="shared" si="261"/>
        <v>Ok</v>
      </c>
      <c r="I4232" s="62" t="str">
        <f t="shared" si="262"/>
        <v>34064</v>
      </c>
      <c r="J4232" s="62" t="str">
        <f t="shared" si="263"/>
        <v>https://www.francecompetences.fr/recherche/rncp/34064/</v>
      </c>
      <c r="K4232" t="s">
        <v>20</v>
      </c>
      <c r="L4232" s="34">
        <v>0</v>
      </c>
      <c r="M4232" s="35">
        <v>0</v>
      </c>
      <c r="N4232" s="36">
        <v>0</v>
      </c>
      <c r="O4232" s="9" t="s">
        <v>10891</v>
      </c>
    </row>
    <row r="4233" spans="2:15" s="1" customFormat="1" ht="15" thickBot="1" x14ac:dyDescent="0.35">
      <c r="B4233" s="58" t="s">
        <v>92</v>
      </c>
      <c r="C4233" s="59">
        <v>212</v>
      </c>
      <c r="D4233" s="59" t="s">
        <v>11835</v>
      </c>
      <c r="E4233" s="60" t="s">
        <v>11897</v>
      </c>
      <c r="F4233" s="61" t="str">
        <f t="shared" ref="F4233:F4296" si="264">IF(H4233="OK",HYPERLINK(J4233,G4233),"")</f>
        <v>RNCP34967</v>
      </c>
      <c r="G4233" s="62" t="s">
        <v>1352</v>
      </c>
      <c r="H4233" s="8" t="str">
        <f t="shared" ref="H4233:H4296" si="265">IF(ISNA(G4233),"",IF(LEFT(G4233,4)="RNCP","Ok","Ko"))</f>
        <v>Ok</v>
      </c>
      <c r="I4233" s="62" t="str">
        <f t="shared" ref="I4233:I4296" si="266">IF(H4233="Ok",MID(G4233,5,5),"")</f>
        <v>34967</v>
      </c>
      <c r="J4233" s="62" t="str">
        <f t="shared" ref="J4233:J4296" si="267">IF(H4233="Ok","https://www.francecompetences.fr/recherche/rncp/"&amp;I4233&amp;"/","")</f>
        <v>https://www.francecompetences.fr/recherche/rncp/34967/</v>
      </c>
      <c r="K4233" t="s">
        <v>20</v>
      </c>
      <c r="L4233" s="34">
        <v>0</v>
      </c>
      <c r="M4233" s="35">
        <v>0</v>
      </c>
      <c r="N4233" s="36">
        <v>0</v>
      </c>
      <c r="O4233" s="9" t="s">
        <v>10891</v>
      </c>
    </row>
    <row r="4234" spans="2:15" s="1" customFormat="1" ht="15" thickBot="1" x14ac:dyDescent="0.35">
      <c r="B4234" s="58" t="s">
        <v>120</v>
      </c>
      <c r="C4234" s="59">
        <v>221</v>
      </c>
      <c r="D4234" s="59" t="s">
        <v>11835</v>
      </c>
      <c r="E4234" s="60" t="s">
        <v>12129</v>
      </c>
      <c r="F4234" s="61" t="str">
        <f t="shared" si="264"/>
        <v>RNCP34312</v>
      </c>
      <c r="G4234" s="62" t="s">
        <v>3630</v>
      </c>
      <c r="H4234" s="8" t="str">
        <f t="shared" si="265"/>
        <v>Ok</v>
      </c>
      <c r="I4234" s="62" t="str">
        <f t="shared" si="266"/>
        <v>34312</v>
      </c>
      <c r="J4234" s="62" t="str">
        <f t="shared" si="267"/>
        <v>https://www.francecompetences.fr/recherche/rncp/34312/</v>
      </c>
      <c r="K4234" t="s">
        <v>20</v>
      </c>
      <c r="L4234" s="34">
        <v>0</v>
      </c>
      <c r="M4234" s="35">
        <v>0</v>
      </c>
      <c r="N4234" s="36">
        <v>0</v>
      </c>
      <c r="O4234" s="9" t="s">
        <v>10891</v>
      </c>
    </row>
    <row r="4235" spans="2:15" s="1" customFormat="1" ht="15" thickBot="1" x14ac:dyDescent="0.35">
      <c r="B4235" s="58" t="s">
        <v>107</v>
      </c>
      <c r="C4235" s="59">
        <v>221</v>
      </c>
      <c r="D4235" s="59" t="s">
        <v>11835</v>
      </c>
      <c r="E4235" s="60" t="s">
        <v>12130</v>
      </c>
      <c r="F4235" s="61" t="str">
        <f t="shared" si="264"/>
        <v>RNCP6900</v>
      </c>
      <c r="G4235" s="62" t="s">
        <v>10439</v>
      </c>
      <c r="H4235" s="8" t="str">
        <f t="shared" si="265"/>
        <v>Ok</v>
      </c>
      <c r="I4235" s="62" t="str">
        <f t="shared" si="266"/>
        <v>6900</v>
      </c>
      <c r="J4235" s="62" t="str">
        <f t="shared" si="267"/>
        <v>https://www.francecompetences.fr/recherche/rncp/6900/</v>
      </c>
      <c r="K4235" t="s">
        <v>20</v>
      </c>
      <c r="L4235" s="34">
        <v>0</v>
      </c>
      <c r="M4235" s="35">
        <v>0</v>
      </c>
      <c r="N4235" s="36">
        <v>0</v>
      </c>
      <c r="O4235" s="9" t="s">
        <v>11055</v>
      </c>
    </row>
    <row r="4236" spans="2:15" s="1" customFormat="1" ht="15" thickBot="1" x14ac:dyDescent="0.35">
      <c r="B4236" s="58" t="s">
        <v>111</v>
      </c>
      <c r="C4236" s="59">
        <v>221</v>
      </c>
      <c r="D4236" s="59" t="s">
        <v>11835</v>
      </c>
      <c r="E4236" s="60" t="s">
        <v>12131</v>
      </c>
      <c r="F4236" s="61" t="str">
        <f t="shared" si="264"/>
        <v>RNCP35151</v>
      </c>
      <c r="G4236" s="62" t="s">
        <v>2560</v>
      </c>
      <c r="H4236" s="8" t="str">
        <f t="shared" si="265"/>
        <v>Ok</v>
      </c>
      <c r="I4236" s="62" t="str">
        <f t="shared" si="266"/>
        <v>35151</v>
      </c>
      <c r="J4236" s="62" t="str">
        <f t="shared" si="267"/>
        <v>https://www.francecompetences.fr/recherche/rncp/35151/</v>
      </c>
      <c r="K4236" t="s">
        <v>20</v>
      </c>
      <c r="L4236" s="34">
        <v>0</v>
      </c>
      <c r="M4236" s="35">
        <v>0</v>
      </c>
      <c r="N4236" s="36">
        <v>0</v>
      </c>
      <c r="O4236" s="9" t="s">
        <v>11055</v>
      </c>
    </row>
    <row r="4237" spans="2:15" s="1" customFormat="1" ht="15" thickBot="1" x14ac:dyDescent="0.35">
      <c r="B4237" s="58" t="s">
        <v>12436</v>
      </c>
      <c r="C4237" s="59">
        <v>227</v>
      </c>
      <c r="D4237" s="59" t="s">
        <v>11835</v>
      </c>
      <c r="E4237" s="60" t="s">
        <v>12437</v>
      </c>
      <c r="F4237" s="61" t="str">
        <f t="shared" si="264"/>
        <v>RNCP34925</v>
      </c>
      <c r="G4237" s="62" t="s">
        <v>1511</v>
      </c>
      <c r="H4237" s="8" t="str">
        <f t="shared" si="265"/>
        <v>Ok</v>
      </c>
      <c r="I4237" s="62" t="str">
        <f t="shared" si="266"/>
        <v>34925</v>
      </c>
      <c r="J4237" s="62" t="str">
        <f t="shared" si="267"/>
        <v>https://www.francecompetences.fr/recherche/rncp/34925/</v>
      </c>
      <c r="K4237" t="s">
        <v>76</v>
      </c>
      <c r="L4237" s="34">
        <v>0</v>
      </c>
      <c r="M4237" s="35">
        <v>250</v>
      </c>
      <c r="N4237" s="36">
        <v>500</v>
      </c>
      <c r="O4237" s="9" t="s">
        <v>10891</v>
      </c>
    </row>
    <row r="4238" spans="2:15" s="1" customFormat="1" ht="15" thickBot="1" x14ac:dyDescent="0.35">
      <c r="B4238" s="58" t="s">
        <v>12438</v>
      </c>
      <c r="C4238" s="59">
        <v>227</v>
      </c>
      <c r="D4238" s="59" t="s">
        <v>11835</v>
      </c>
      <c r="E4238" s="60" t="s">
        <v>12439</v>
      </c>
      <c r="F4238" s="61" t="str">
        <f t="shared" si="264"/>
        <v>RNCP34925</v>
      </c>
      <c r="G4238" s="62" t="s">
        <v>1511</v>
      </c>
      <c r="H4238" s="8" t="str">
        <f t="shared" si="265"/>
        <v>Ok</v>
      </c>
      <c r="I4238" s="62" t="str">
        <f t="shared" si="266"/>
        <v>34925</v>
      </c>
      <c r="J4238" s="62" t="str">
        <f t="shared" si="267"/>
        <v>https://www.francecompetences.fr/recherche/rncp/34925/</v>
      </c>
      <c r="K4238" t="s">
        <v>76</v>
      </c>
      <c r="L4238" s="34">
        <v>0</v>
      </c>
      <c r="M4238" s="35">
        <v>250</v>
      </c>
      <c r="N4238" s="36">
        <v>500</v>
      </c>
      <c r="O4238" s="9" t="s">
        <v>10891</v>
      </c>
    </row>
    <row r="4239" spans="2:15" s="1" customFormat="1" ht="15" thickBot="1" x14ac:dyDescent="0.35">
      <c r="B4239" s="58" t="s">
        <v>12440</v>
      </c>
      <c r="C4239" s="59">
        <v>227</v>
      </c>
      <c r="D4239" s="59" t="s">
        <v>11835</v>
      </c>
      <c r="E4239" s="60" t="s">
        <v>12441</v>
      </c>
      <c r="F4239" s="61" t="str">
        <f t="shared" si="264"/>
        <v>RNCP27104</v>
      </c>
      <c r="G4239" s="62" t="s">
        <v>12432</v>
      </c>
      <c r="H4239" s="8" t="str">
        <f t="shared" si="265"/>
        <v>Ok</v>
      </c>
      <c r="I4239" s="62" t="str">
        <f t="shared" si="266"/>
        <v>27104</v>
      </c>
      <c r="J4239" s="62" t="str">
        <f t="shared" si="267"/>
        <v>https://www.francecompetences.fr/recherche/rncp/27104/</v>
      </c>
      <c r="K4239" t="s">
        <v>76</v>
      </c>
      <c r="L4239" s="34">
        <v>0</v>
      </c>
      <c r="M4239" s="35">
        <v>250</v>
      </c>
      <c r="N4239" s="36">
        <v>500</v>
      </c>
      <c r="O4239" s="9" t="s">
        <v>10891</v>
      </c>
    </row>
    <row r="4240" spans="2:15" s="1" customFormat="1" ht="15" thickBot="1" x14ac:dyDescent="0.35">
      <c r="B4240" s="58" t="s">
        <v>12698</v>
      </c>
      <c r="C4240" s="59">
        <v>233</v>
      </c>
      <c r="D4240" s="59" t="s">
        <v>11835</v>
      </c>
      <c r="E4240" s="60" t="s">
        <v>12699</v>
      </c>
      <c r="F4240" s="61" t="str">
        <f t="shared" si="264"/>
        <v>RNCP6248</v>
      </c>
      <c r="G4240" s="62" t="s">
        <v>12700</v>
      </c>
      <c r="H4240" s="8" t="str">
        <f t="shared" si="265"/>
        <v>Ok</v>
      </c>
      <c r="I4240" s="62" t="str">
        <f t="shared" si="266"/>
        <v>6248</v>
      </c>
      <c r="J4240" s="62" t="str">
        <f t="shared" si="267"/>
        <v>https://www.francecompetences.fr/recherche/rncp/6248/</v>
      </c>
      <c r="K4240" t="s">
        <v>20</v>
      </c>
      <c r="L4240" s="34">
        <v>0</v>
      </c>
      <c r="M4240" s="35">
        <v>0</v>
      </c>
      <c r="N4240" s="36">
        <v>0</v>
      </c>
      <c r="O4240" s="9" t="s">
        <v>10891</v>
      </c>
    </row>
    <row r="4241" spans="2:16" ht="15" thickBot="1" x14ac:dyDescent="0.35">
      <c r="B4241" s="58" t="s">
        <v>252</v>
      </c>
      <c r="C4241" s="59">
        <v>234</v>
      </c>
      <c r="D4241" s="59" t="s">
        <v>11835</v>
      </c>
      <c r="E4241" s="60" t="s">
        <v>12771</v>
      </c>
      <c r="F4241" s="61" t="str">
        <f t="shared" si="264"/>
        <v>RNCP34780</v>
      </c>
      <c r="G4241" s="62" t="s">
        <v>1646</v>
      </c>
      <c r="H4241" s="8" t="str">
        <f t="shared" si="265"/>
        <v>Ok</v>
      </c>
      <c r="I4241" s="62" t="str">
        <f t="shared" si="266"/>
        <v>34780</v>
      </c>
      <c r="J4241" s="62" t="str">
        <f t="shared" si="267"/>
        <v>https://www.francecompetences.fr/recherche/rncp/34780/</v>
      </c>
      <c r="K4241" t="s">
        <v>76</v>
      </c>
      <c r="L4241" s="34">
        <v>0</v>
      </c>
      <c r="M4241" s="35">
        <v>250</v>
      </c>
      <c r="N4241" s="36">
        <v>500</v>
      </c>
      <c r="O4241" s="9" t="s">
        <v>10891</v>
      </c>
      <c r="P4241" s="1"/>
    </row>
    <row r="4242" spans="2:16" ht="15" thickBot="1" x14ac:dyDescent="0.35">
      <c r="B4242" s="58" t="s">
        <v>269</v>
      </c>
      <c r="C4242" s="59">
        <v>242</v>
      </c>
      <c r="D4242" s="59" t="s">
        <v>11835</v>
      </c>
      <c r="E4242" s="60" t="s">
        <v>12856</v>
      </c>
      <c r="F4242" s="61" t="str">
        <f t="shared" si="264"/>
        <v>RNCP14227</v>
      </c>
      <c r="G4242" s="62" t="s">
        <v>10325</v>
      </c>
      <c r="H4242" s="8" t="str">
        <f t="shared" si="265"/>
        <v>Ok</v>
      </c>
      <c r="I4242" s="62" t="str">
        <f t="shared" si="266"/>
        <v>14227</v>
      </c>
      <c r="J4242" s="62" t="str">
        <f t="shared" si="267"/>
        <v>https://www.francecompetences.fr/recherche/rncp/14227/</v>
      </c>
      <c r="K4242" t="s">
        <v>25</v>
      </c>
      <c r="L4242" s="34">
        <v>0</v>
      </c>
      <c r="M4242" s="35">
        <v>500</v>
      </c>
      <c r="N4242" s="36">
        <v>500</v>
      </c>
      <c r="O4242" s="9" t="s">
        <v>10891</v>
      </c>
      <c r="P4242" s="1"/>
    </row>
    <row r="4243" spans="2:16" ht="15" thickBot="1" x14ac:dyDescent="0.35">
      <c r="B4243" s="58" t="s">
        <v>2661</v>
      </c>
      <c r="C4243" s="59">
        <v>243</v>
      </c>
      <c r="D4243" s="59" t="s">
        <v>11835</v>
      </c>
      <c r="E4243" s="60" t="s">
        <v>12875</v>
      </c>
      <c r="F4243" s="61" t="str">
        <f t="shared" si="264"/>
        <v>RNCP35755</v>
      </c>
      <c r="G4243" s="62" t="s">
        <v>3631</v>
      </c>
      <c r="H4243" s="8" t="str">
        <f t="shared" si="265"/>
        <v>Ok</v>
      </c>
      <c r="I4243" s="62" t="str">
        <f t="shared" si="266"/>
        <v>35755</v>
      </c>
      <c r="J4243" s="62" t="str">
        <f t="shared" si="267"/>
        <v>https://www.francecompetences.fr/recherche/rncp/35755/</v>
      </c>
      <c r="K4243" t="s">
        <v>25</v>
      </c>
      <c r="L4243" s="34">
        <v>0</v>
      </c>
      <c r="M4243" s="35">
        <v>500</v>
      </c>
      <c r="N4243" s="36">
        <v>500</v>
      </c>
      <c r="O4243" s="9" t="s">
        <v>10913</v>
      </c>
      <c r="P4243" s="1"/>
    </row>
    <row r="4244" spans="2:16" ht="15" thickBot="1" x14ac:dyDescent="0.35">
      <c r="B4244" s="58" t="s">
        <v>306</v>
      </c>
      <c r="C4244" s="59">
        <v>252</v>
      </c>
      <c r="D4244" s="59" t="s">
        <v>11835</v>
      </c>
      <c r="E4244" s="60" t="s">
        <v>13047</v>
      </c>
      <c r="F4244" s="61" t="str">
        <f t="shared" si="264"/>
        <v>RNCP35882</v>
      </c>
      <c r="G4244" s="62" t="s">
        <v>3632</v>
      </c>
      <c r="H4244" s="8" t="str">
        <f t="shared" si="265"/>
        <v>Ok</v>
      </c>
      <c r="I4244" s="62" t="str">
        <f t="shared" si="266"/>
        <v>35882</v>
      </c>
      <c r="J4244" s="62" t="str">
        <f t="shared" si="267"/>
        <v>https://www.francecompetences.fr/recherche/rncp/35882/</v>
      </c>
      <c r="K4244" t="s">
        <v>76</v>
      </c>
      <c r="L4244" s="34">
        <v>0</v>
      </c>
      <c r="M4244" s="35">
        <v>250</v>
      </c>
      <c r="N4244" s="36">
        <v>500</v>
      </c>
      <c r="O4244" s="9" t="s">
        <v>10891</v>
      </c>
      <c r="P4244" s="1"/>
    </row>
    <row r="4245" spans="2:16" ht="15" thickBot="1" x14ac:dyDescent="0.35">
      <c r="B4245" s="58" t="s">
        <v>335</v>
      </c>
      <c r="C4245" s="59">
        <v>255</v>
      </c>
      <c r="D4245" s="59" t="s">
        <v>11835</v>
      </c>
      <c r="E4245" s="60" t="s">
        <v>13237</v>
      </c>
      <c r="F4245" s="61" t="str">
        <f t="shared" si="264"/>
        <v>RNCP35532</v>
      </c>
      <c r="G4245" s="62" t="s">
        <v>2905</v>
      </c>
      <c r="H4245" s="8" t="str">
        <f t="shared" si="265"/>
        <v>Ok</v>
      </c>
      <c r="I4245" s="62" t="str">
        <f t="shared" si="266"/>
        <v>35532</v>
      </c>
      <c r="J4245" s="62" t="str">
        <f t="shared" si="267"/>
        <v>https://www.francecompetences.fr/recherche/rncp/35532/</v>
      </c>
      <c r="K4245" t="s">
        <v>76</v>
      </c>
      <c r="L4245" s="34">
        <v>0</v>
      </c>
      <c r="M4245" s="35">
        <v>250</v>
      </c>
      <c r="N4245" s="36">
        <v>500</v>
      </c>
      <c r="O4245" s="9" t="s">
        <v>10891</v>
      </c>
      <c r="P4245" s="1"/>
    </row>
    <row r="4246" spans="2:16" ht="15" thickBot="1" x14ac:dyDescent="0.35">
      <c r="B4246" s="58" t="s">
        <v>409</v>
      </c>
      <c r="C4246" s="59">
        <v>310</v>
      </c>
      <c r="D4246" s="59" t="s">
        <v>11835</v>
      </c>
      <c r="E4246" s="60" t="s">
        <v>13611</v>
      </c>
      <c r="F4246" s="61" t="str">
        <f t="shared" si="264"/>
        <v>RNCP35011</v>
      </c>
      <c r="G4246" s="62" t="s">
        <v>1915</v>
      </c>
      <c r="H4246" s="8" t="str">
        <f t="shared" si="265"/>
        <v>Ok</v>
      </c>
      <c r="I4246" s="62" t="str">
        <f t="shared" si="266"/>
        <v>35011</v>
      </c>
      <c r="J4246" s="62" t="str">
        <f t="shared" si="267"/>
        <v>https://www.francecompetences.fr/recherche/rncp/35011/</v>
      </c>
      <c r="K4246" t="s">
        <v>20</v>
      </c>
      <c r="L4246" s="34">
        <v>0</v>
      </c>
      <c r="M4246" s="35">
        <v>0</v>
      </c>
      <c r="N4246" s="36">
        <v>0</v>
      </c>
      <c r="O4246" s="9" t="s">
        <v>10891</v>
      </c>
      <c r="P4246" s="1"/>
    </row>
    <row r="4247" spans="2:16" ht="15" thickBot="1" x14ac:dyDescent="0.35">
      <c r="B4247" s="58" t="s">
        <v>795</v>
      </c>
      <c r="C4247" s="59">
        <v>323</v>
      </c>
      <c r="D4247" s="59" t="s">
        <v>11835</v>
      </c>
      <c r="E4247" s="60" t="s">
        <v>14840</v>
      </c>
      <c r="F4247" s="61" t="str">
        <f t="shared" si="264"/>
        <v>RNCP34579</v>
      </c>
      <c r="G4247" s="62" t="s">
        <v>2265</v>
      </c>
      <c r="H4247" s="8" t="str">
        <f t="shared" si="265"/>
        <v>Ok</v>
      </c>
      <c r="I4247" s="62" t="str">
        <f t="shared" si="266"/>
        <v>34579</v>
      </c>
      <c r="J4247" s="62" t="str">
        <f t="shared" si="267"/>
        <v>https://www.francecompetences.fr/recherche/rncp/34579/</v>
      </c>
      <c r="K4247" t="s">
        <v>20</v>
      </c>
      <c r="L4247" s="34">
        <v>0</v>
      </c>
      <c r="M4247" s="35">
        <v>0</v>
      </c>
      <c r="N4247" s="36">
        <v>0</v>
      </c>
      <c r="O4247" s="9" t="s">
        <v>10891</v>
      </c>
      <c r="P4247" s="1"/>
    </row>
    <row r="4248" spans="2:16" ht="15" thickBot="1" x14ac:dyDescent="0.35">
      <c r="B4248" s="58" t="s">
        <v>954</v>
      </c>
      <c r="C4248" s="59">
        <v>331</v>
      </c>
      <c r="D4248" s="59" t="s">
        <v>11835</v>
      </c>
      <c r="E4248" s="60" t="s">
        <v>15465</v>
      </c>
      <c r="F4248" s="61" t="str">
        <f t="shared" si="264"/>
        <v>RNCP35664</v>
      </c>
      <c r="G4248" s="62" t="s">
        <v>2990</v>
      </c>
      <c r="H4248" s="8" t="str">
        <f t="shared" si="265"/>
        <v>Ok</v>
      </c>
      <c r="I4248" s="62" t="str">
        <f t="shared" si="266"/>
        <v>35664</v>
      </c>
      <c r="J4248" s="62" t="str">
        <f t="shared" si="267"/>
        <v>https://www.francecompetences.fr/recherche/rncp/35664/</v>
      </c>
      <c r="K4248" t="s">
        <v>20</v>
      </c>
      <c r="L4248" s="34">
        <v>0</v>
      </c>
      <c r="M4248" s="35">
        <v>0</v>
      </c>
      <c r="N4248" s="36">
        <v>0</v>
      </c>
      <c r="O4248" s="9" t="s">
        <v>10891</v>
      </c>
      <c r="P4248" s="1"/>
    </row>
    <row r="4249" spans="2:16" ht="15" thickBot="1" x14ac:dyDescent="0.35">
      <c r="B4249" s="58" t="s">
        <v>347</v>
      </c>
      <c r="C4249" s="59">
        <v>255</v>
      </c>
      <c r="D4249" s="59" t="s">
        <v>13238</v>
      </c>
      <c r="E4249" s="60" t="s">
        <v>13239</v>
      </c>
      <c r="F4249" s="61" t="str">
        <f t="shared" si="264"/>
        <v>RNCP34396</v>
      </c>
      <c r="G4249" s="62" t="s">
        <v>1850</v>
      </c>
      <c r="H4249" s="8" t="str">
        <f t="shared" si="265"/>
        <v>Ok</v>
      </c>
      <c r="I4249" s="62" t="str">
        <f t="shared" si="266"/>
        <v>34396</v>
      </c>
      <c r="J4249" s="62" t="str">
        <f t="shared" si="267"/>
        <v>https://www.francecompetences.fr/recherche/rncp/34396/</v>
      </c>
      <c r="K4249" t="s">
        <v>76</v>
      </c>
      <c r="L4249" s="34">
        <v>0</v>
      </c>
      <c r="M4249" s="35">
        <v>250</v>
      </c>
      <c r="N4249" s="36">
        <v>500</v>
      </c>
      <c r="O4249" s="9" t="s">
        <v>10891</v>
      </c>
      <c r="P4249" s="1"/>
    </row>
    <row r="4250" spans="2:16" ht="15" thickBot="1" x14ac:dyDescent="0.35">
      <c r="B4250" s="58" t="s">
        <v>345</v>
      </c>
      <c r="C4250" s="59">
        <v>255</v>
      </c>
      <c r="D4250" s="59" t="s">
        <v>13238</v>
      </c>
      <c r="E4250" s="60" t="s">
        <v>13240</v>
      </c>
      <c r="F4250" s="61" t="str">
        <f t="shared" si="264"/>
        <v>RNCP24801</v>
      </c>
      <c r="G4250" s="62" t="s">
        <v>1849</v>
      </c>
      <c r="H4250" s="8" t="str">
        <f t="shared" si="265"/>
        <v>Ok</v>
      </c>
      <c r="I4250" s="62" t="str">
        <f t="shared" si="266"/>
        <v>24801</v>
      </c>
      <c r="J4250" s="62" t="str">
        <f t="shared" si="267"/>
        <v>https://www.francecompetences.fr/recherche/rncp/24801/</v>
      </c>
      <c r="K4250" t="s">
        <v>76</v>
      </c>
      <c r="L4250" s="34">
        <v>0</v>
      </c>
      <c r="M4250" s="35">
        <v>250</v>
      </c>
      <c r="N4250" s="36">
        <v>500</v>
      </c>
      <c r="O4250" s="9" t="s">
        <v>10891</v>
      </c>
      <c r="P4250" s="1"/>
    </row>
    <row r="4251" spans="2:16" ht="15" thickBot="1" x14ac:dyDescent="0.35">
      <c r="B4251" s="58" t="s">
        <v>748</v>
      </c>
      <c r="C4251" s="59">
        <v>322</v>
      </c>
      <c r="D4251" s="59" t="s">
        <v>13238</v>
      </c>
      <c r="E4251" s="60" t="s">
        <v>14753</v>
      </c>
      <c r="F4251" s="61" t="str">
        <f t="shared" si="264"/>
        <v>RNCP27333</v>
      </c>
      <c r="G4251" s="62" t="s">
        <v>2209</v>
      </c>
      <c r="H4251" s="8" t="str">
        <f t="shared" si="265"/>
        <v>Ok</v>
      </c>
      <c r="I4251" s="62" t="str">
        <f t="shared" si="266"/>
        <v>27333</v>
      </c>
      <c r="J4251" s="62" t="str">
        <f t="shared" si="267"/>
        <v>https://www.francecompetences.fr/recherche/rncp/27333/</v>
      </c>
      <c r="K4251" t="s">
        <v>76</v>
      </c>
      <c r="L4251" s="34">
        <v>0</v>
      </c>
      <c r="M4251" s="35">
        <v>250</v>
      </c>
      <c r="N4251" s="36">
        <v>500</v>
      </c>
      <c r="O4251" s="9" t="s">
        <v>10891</v>
      </c>
      <c r="P4251" s="1"/>
    </row>
    <row r="4252" spans="2:16" ht="15" thickBot="1" x14ac:dyDescent="0.35">
      <c r="B4252" s="58" t="s">
        <v>1032</v>
      </c>
      <c r="C4252" s="59">
        <v>343</v>
      </c>
      <c r="D4252" s="59" t="s">
        <v>13238</v>
      </c>
      <c r="E4252" s="60" t="s">
        <v>15899</v>
      </c>
      <c r="F4252" s="61" t="str">
        <f t="shared" si="264"/>
        <v>RNCP34453</v>
      </c>
      <c r="G4252" s="62" t="s">
        <v>2490</v>
      </c>
      <c r="H4252" s="8" t="str">
        <f t="shared" si="265"/>
        <v>Ok</v>
      </c>
      <c r="I4252" s="62" t="str">
        <f t="shared" si="266"/>
        <v>34453</v>
      </c>
      <c r="J4252" s="62" t="str">
        <f t="shared" si="267"/>
        <v>https://www.francecompetences.fr/recherche/rncp/34453/</v>
      </c>
      <c r="K4252" t="s">
        <v>76</v>
      </c>
      <c r="L4252" s="34">
        <v>0</v>
      </c>
      <c r="M4252" s="35">
        <v>250</v>
      </c>
      <c r="N4252" s="36">
        <v>500</v>
      </c>
      <c r="O4252" s="9" t="s">
        <v>10891</v>
      </c>
      <c r="P4252" s="1"/>
    </row>
    <row r="4253" spans="2:16" ht="15" thickBot="1" x14ac:dyDescent="0.35">
      <c r="B4253" s="58" t="s">
        <v>282</v>
      </c>
      <c r="C4253" s="59">
        <v>250</v>
      </c>
      <c r="D4253" s="59" t="s">
        <v>12932</v>
      </c>
      <c r="E4253" s="60" t="s">
        <v>12933</v>
      </c>
      <c r="F4253" s="61" t="str">
        <f t="shared" si="264"/>
        <v>RNCP17203</v>
      </c>
      <c r="G4253" s="62" t="s">
        <v>1727</v>
      </c>
      <c r="H4253" s="8" t="str">
        <f t="shared" si="265"/>
        <v>Ok</v>
      </c>
      <c r="I4253" s="62" t="str">
        <f t="shared" si="266"/>
        <v>17203</v>
      </c>
      <c r="J4253" s="62" t="str">
        <f t="shared" si="267"/>
        <v>https://www.francecompetences.fr/recherche/rncp/17203/</v>
      </c>
      <c r="K4253" t="s">
        <v>76</v>
      </c>
      <c r="L4253" s="34">
        <v>0</v>
      </c>
      <c r="M4253" s="35">
        <v>250</v>
      </c>
      <c r="N4253" s="36">
        <v>500</v>
      </c>
      <c r="O4253" s="9" t="s">
        <v>10891</v>
      </c>
      <c r="P4253" s="1"/>
    </row>
    <row r="4254" spans="2:16" ht="15" thickBot="1" x14ac:dyDescent="0.35">
      <c r="B4254" s="58" t="s">
        <v>458</v>
      </c>
      <c r="C4254" s="59">
        <v>311</v>
      </c>
      <c r="D4254" s="59" t="s">
        <v>12932</v>
      </c>
      <c r="E4254" s="60" t="s">
        <v>13705</v>
      </c>
      <c r="F4254" s="61" t="str">
        <f t="shared" si="264"/>
        <v>RNCP29717</v>
      </c>
      <c r="G4254" s="62" t="s">
        <v>1962</v>
      </c>
      <c r="H4254" s="8" t="str">
        <f t="shared" si="265"/>
        <v>Ok</v>
      </c>
      <c r="I4254" s="62" t="str">
        <f t="shared" si="266"/>
        <v>29717</v>
      </c>
      <c r="J4254" s="62" t="str">
        <f t="shared" si="267"/>
        <v>https://www.francecompetences.fr/recherche/rncp/29717/</v>
      </c>
      <c r="K4254" t="s">
        <v>76</v>
      </c>
      <c r="L4254" s="34">
        <v>0</v>
      </c>
      <c r="M4254" s="35">
        <v>250</v>
      </c>
      <c r="N4254" s="36">
        <v>500</v>
      </c>
      <c r="O4254" s="9" t="s">
        <v>10891</v>
      </c>
      <c r="P4254" s="1"/>
    </row>
    <row r="4255" spans="2:16" ht="15" thickBot="1" x14ac:dyDescent="0.35">
      <c r="B4255" s="58" t="s">
        <v>448</v>
      </c>
      <c r="C4255" s="59">
        <v>311</v>
      </c>
      <c r="D4255" s="59" t="s">
        <v>12932</v>
      </c>
      <c r="E4255" s="60" t="s">
        <v>13706</v>
      </c>
      <c r="F4255" s="61" t="str">
        <f t="shared" si="264"/>
        <v>RNCP17802</v>
      </c>
      <c r="G4255" s="62" t="s">
        <v>1951</v>
      </c>
      <c r="H4255" s="8" t="str">
        <f t="shared" si="265"/>
        <v>Ok</v>
      </c>
      <c r="I4255" s="62" t="str">
        <f t="shared" si="266"/>
        <v>17802</v>
      </c>
      <c r="J4255" s="62" t="str">
        <f t="shared" si="267"/>
        <v>https://www.francecompetences.fr/recherche/rncp/17802/</v>
      </c>
      <c r="K4255" t="s">
        <v>76</v>
      </c>
      <c r="L4255" s="34">
        <v>0</v>
      </c>
      <c r="M4255" s="35">
        <v>250</v>
      </c>
      <c r="N4255" s="36">
        <v>500</v>
      </c>
      <c r="O4255" s="9" t="s">
        <v>10891</v>
      </c>
      <c r="P4255" s="1"/>
    </row>
    <row r="4256" spans="2:16" ht="15" thickBot="1" x14ac:dyDescent="0.35">
      <c r="B4256" s="58" t="s">
        <v>106</v>
      </c>
      <c r="C4256" s="59">
        <v>221</v>
      </c>
      <c r="D4256" s="59" t="s">
        <v>12132</v>
      </c>
      <c r="E4256" s="60" t="s">
        <v>12133</v>
      </c>
      <c r="F4256" s="61" t="str">
        <f t="shared" si="264"/>
        <v>RNCP28091</v>
      </c>
      <c r="G4256" s="62" t="s">
        <v>1401</v>
      </c>
      <c r="H4256" s="8" t="str">
        <f t="shared" si="265"/>
        <v>Ok</v>
      </c>
      <c r="I4256" s="62" t="str">
        <f t="shared" si="266"/>
        <v>28091</v>
      </c>
      <c r="J4256" s="62" t="str">
        <f t="shared" si="267"/>
        <v>https://www.francecompetences.fr/recherche/rncp/28091/</v>
      </c>
      <c r="K4256" t="s">
        <v>20</v>
      </c>
      <c r="L4256" s="34">
        <v>0</v>
      </c>
      <c r="M4256" s="35">
        <v>0</v>
      </c>
      <c r="N4256" s="36">
        <v>0</v>
      </c>
      <c r="O4256" s="9" t="s">
        <v>10891</v>
      </c>
      <c r="P4256" s="1"/>
    </row>
    <row r="4257" spans="2:16" ht="15" thickBot="1" x14ac:dyDescent="0.35">
      <c r="B4257" s="58" t="s">
        <v>212</v>
      </c>
      <c r="C4257" s="59">
        <v>230</v>
      </c>
      <c r="D4257" s="59" t="s">
        <v>12132</v>
      </c>
      <c r="E4257" s="60" t="s">
        <v>12563</v>
      </c>
      <c r="F4257" s="61" t="str">
        <f t="shared" si="264"/>
        <v>RNCP28092</v>
      </c>
      <c r="G4257" s="62" t="s">
        <v>1580</v>
      </c>
      <c r="H4257" s="8" t="str">
        <f t="shared" si="265"/>
        <v>Ok</v>
      </c>
      <c r="I4257" s="62" t="str">
        <f t="shared" si="266"/>
        <v>28092</v>
      </c>
      <c r="J4257" s="62" t="str">
        <f t="shared" si="267"/>
        <v>https://www.francecompetences.fr/recherche/rncp/28092/</v>
      </c>
      <c r="K4257" t="s">
        <v>76</v>
      </c>
      <c r="L4257" s="34">
        <v>0</v>
      </c>
      <c r="M4257" s="35">
        <v>250</v>
      </c>
      <c r="N4257" s="36">
        <v>500</v>
      </c>
      <c r="O4257" s="9" t="s">
        <v>10891</v>
      </c>
      <c r="P4257" s="1"/>
    </row>
    <row r="4258" spans="2:16" ht="15" thickBot="1" x14ac:dyDescent="0.35">
      <c r="B4258" s="58" t="s">
        <v>132</v>
      </c>
      <c r="C4258" s="59">
        <v>222</v>
      </c>
      <c r="D4258" s="59" t="s">
        <v>12234</v>
      </c>
      <c r="E4258" s="60" t="s">
        <v>12235</v>
      </c>
      <c r="F4258" s="61" t="str">
        <f t="shared" si="264"/>
        <v>RNCP12811</v>
      </c>
      <c r="G4258" s="62" t="s">
        <v>9963</v>
      </c>
      <c r="H4258" s="8" t="str">
        <f t="shared" si="265"/>
        <v>Ok</v>
      </c>
      <c r="I4258" s="62" t="str">
        <f t="shared" si="266"/>
        <v>12811</v>
      </c>
      <c r="J4258" s="62" t="str">
        <f t="shared" si="267"/>
        <v>https://www.francecompetences.fr/recherche/rncp/12811/</v>
      </c>
      <c r="K4258" t="s">
        <v>76</v>
      </c>
      <c r="L4258" s="34">
        <v>0</v>
      </c>
      <c r="M4258" s="35">
        <v>250</v>
      </c>
      <c r="N4258" s="36">
        <v>500</v>
      </c>
      <c r="O4258" s="9" t="s">
        <v>10891</v>
      </c>
      <c r="P4258" s="1"/>
    </row>
    <row r="4259" spans="2:16" ht="15" thickBot="1" x14ac:dyDescent="0.35">
      <c r="B4259" s="58" t="s">
        <v>75</v>
      </c>
      <c r="C4259" s="59">
        <v>201</v>
      </c>
      <c r="D4259" s="59" t="s">
        <v>11716</v>
      </c>
      <c r="E4259" s="60" t="s">
        <v>11717</v>
      </c>
      <c r="F4259" s="61" t="str">
        <f t="shared" si="264"/>
        <v>RNCP35191</v>
      </c>
      <c r="G4259" s="62" t="s">
        <v>2824</v>
      </c>
      <c r="H4259" s="8" t="str">
        <f t="shared" si="265"/>
        <v>Ok</v>
      </c>
      <c r="I4259" s="62" t="str">
        <f t="shared" si="266"/>
        <v>35191</v>
      </c>
      <c r="J4259" s="62" t="str">
        <f t="shared" si="267"/>
        <v>https://www.francecompetences.fr/recherche/rncp/35191/</v>
      </c>
      <c r="K4259" t="s">
        <v>76</v>
      </c>
      <c r="L4259" s="34">
        <v>0</v>
      </c>
      <c r="M4259" s="35">
        <v>250</v>
      </c>
      <c r="N4259" s="36">
        <v>500</v>
      </c>
      <c r="O4259" s="9" t="s">
        <v>10891</v>
      </c>
      <c r="P4259" s="1"/>
    </row>
    <row r="4260" spans="2:16" ht="15" thickBot="1" x14ac:dyDescent="0.35">
      <c r="B4260" s="58" t="s">
        <v>2642</v>
      </c>
      <c r="C4260" s="59">
        <v>222</v>
      </c>
      <c r="D4260" s="59" t="s">
        <v>11716</v>
      </c>
      <c r="E4260" s="60" t="s">
        <v>12236</v>
      </c>
      <c r="F4260" s="61" t="str">
        <f t="shared" si="264"/>
        <v>RNCP35310</v>
      </c>
      <c r="G4260" s="62" t="s">
        <v>3010</v>
      </c>
      <c r="H4260" s="8" t="str">
        <f t="shared" si="265"/>
        <v>Ok</v>
      </c>
      <c r="I4260" s="62" t="str">
        <f t="shared" si="266"/>
        <v>35310</v>
      </c>
      <c r="J4260" s="62" t="str">
        <f t="shared" si="267"/>
        <v>https://www.francecompetences.fr/recherche/rncp/35310/</v>
      </c>
      <c r="K4260" t="s">
        <v>76</v>
      </c>
      <c r="L4260" s="34">
        <v>0</v>
      </c>
      <c r="M4260" s="35">
        <v>250</v>
      </c>
      <c r="N4260" s="36">
        <v>500</v>
      </c>
      <c r="O4260" s="9" t="s">
        <v>10891</v>
      </c>
      <c r="P4260" s="1"/>
    </row>
    <row r="4261" spans="2:16" ht="15" thickBot="1" x14ac:dyDescent="0.35">
      <c r="B4261" s="58" t="s">
        <v>146</v>
      </c>
      <c r="C4261" s="59">
        <v>225</v>
      </c>
      <c r="D4261" s="59" t="s">
        <v>11716</v>
      </c>
      <c r="E4261" s="60" t="s">
        <v>12329</v>
      </c>
      <c r="F4261" s="61" t="str">
        <f t="shared" si="264"/>
        <v>RNCP35107</v>
      </c>
      <c r="G4261" s="62" t="s">
        <v>2564</v>
      </c>
      <c r="H4261" s="8" t="str">
        <f t="shared" si="265"/>
        <v>Ok</v>
      </c>
      <c r="I4261" s="62" t="str">
        <f t="shared" si="266"/>
        <v>35107</v>
      </c>
      <c r="J4261" s="62" t="str">
        <f t="shared" si="267"/>
        <v>https://www.francecompetences.fr/recherche/rncp/35107/</v>
      </c>
      <c r="K4261" t="s">
        <v>76</v>
      </c>
      <c r="L4261" s="34">
        <v>0</v>
      </c>
      <c r="M4261" s="35">
        <v>250</v>
      </c>
      <c r="N4261" s="36">
        <v>500</v>
      </c>
      <c r="O4261" s="9" t="s">
        <v>10891</v>
      </c>
      <c r="P4261" s="1"/>
    </row>
    <row r="4262" spans="2:16" ht="15" thickBot="1" x14ac:dyDescent="0.35">
      <c r="B4262" s="58" t="s">
        <v>173</v>
      </c>
      <c r="C4262" s="59">
        <v>227</v>
      </c>
      <c r="D4262" s="59" t="s">
        <v>11716</v>
      </c>
      <c r="E4262" s="60" t="s">
        <v>12442</v>
      </c>
      <c r="F4262" s="61" t="str">
        <f t="shared" si="264"/>
        <v>RNCP218</v>
      </c>
      <c r="G4262" s="62" t="s">
        <v>1539</v>
      </c>
      <c r="H4262" s="8" t="str">
        <f t="shared" si="265"/>
        <v>Ok</v>
      </c>
      <c r="I4262" s="62" t="str">
        <f t="shared" si="266"/>
        <v>218</v>
      </c>
      <c r="J4262" s="62" t="str">
        <f t="shared" si="267"/>
        <v>https://www.francecompetences.fr/recherche/rncp/218/</v>
      </c>
      <c r="K4262" t="s">
        <v>76</v>
      </c>
      <c r="L4262" s="34">
        <v>0</v>
      </c>
      <c r="M4262" s="35">
        <v>250</v>
      </c>
      <c r="N4262" s="36">
        <v>500</v>
      </c>
      <c r="O4262" s="9" t="s">
        <v>10891</v>
      </c>
      <c r="P4262" s="1"/>
    </row>
    <row r="4263" spans="2:16" ht="15" thickBot="1" x14ac:dyDescent="0.35">
      <c r="B4263" s="58" t="s">
        <v>2705</v>
      </c>
      <c r="C4263" s="59">
        <v>227</v>
      </c>
      <c r="D4263" s="59" t="s">
        <v>11716</v>
      </c>
      <c r="E4263" s="60" t="s">
        <v>12443</v>
      </c>
      <c r="F4263" s="61" t="str">
        <f t="shared" si="264"/>
        <v>RNCP31589</v>
      </c>
      <c r="G4263" s="62" t="s">
        <v>1505</v>
      </c>
      <c r="H4263" s="8" t="str">
        <f t="shared" si="265"/>
        <v>Ok</v>
      </c>
      <c r="I4263" s="62" t="str">
        <f t="shared" si="266"/>
        <v>31589</v>
      </c>
      <c r="J4263" s="62" t="str">
        <f t="shared" si="267"/>
        <v>https://www.francecompetences.fr/recherche/rncp/31589/</v>
      </c>
      <c r="K4263" t="s">
        <v>76</v>
      </c>
      <c r="L4263" s="34">
        <v>0</v>
      </c>
      <c r="M4263" s="35">
        <v>250</v>
      </c>
      <c r="N4263" s="36">
        <v>500</v>
      </c>
      <c r="O4263" s="9" t="s">
        <v>10891</v>
      </c>
      <c r="P4263" s="1"/>
    </row>
    <row r="4264" spans="2:16" ht="15" thickBot="1" x14ac:dyDescent="0.35">
      <c r="B4264" s="58" t="s">
        <v>157</v>
      </c>
      <c r="C4264" s="59">
        <v>227</v>
      </c>
      <c r="D4264" s="59" t="s">
        <v>11716</v>
      </c>
      <c r="E4264" s="60" t="s">
        <v>12444</v>
      </c>
      <c r="F4264" s="61" t="str">
        <f t="shared" si="264"/>
        <v>RNCP35525</v>
      </c>
      <c r="G4264" s="62" t="s">
        <v>2844</v>
      </c>
      <c r="H4264" s="8" t="str">
        <f t="shared" si="265"/>
        <v>Ok</v>
      </c>
      <c r="I4264" s="62" t="str">
        <f t="shared" si="266"/>
        <v>35525</v>
      </c>
      <c r="J4264" s="62" t="str">
        <f t="shared" si="267"/>
        <v>https://www.francecompetences.fr/recherche/rncp/35525/</v>
      </c>
      <c r="K4264" t="s">
        <v>76</v>
      </c>
      <c r="L4264" s="34">
        <v>0</v>
      </c>
      <c r="M4264" s="35">
        <v>250</v>
      </c>
      <c r="N4264" s="36">
        <v>500</v>
      </c>
      <c r="O4264" s="9" t="s">
        <v>10891</v>
      </c>
      <c r="P4264" s="1"/>
    </row>
    <row r="4265" spans="2:16" ht="15" thickBot="1" x14ac:dyDescent="0.35">
      <c r="B4265" s="58" t="s">
        <v>166</v>
      </c>
      <c r="C4265" s="59">
        <v>227</v>
      </c>
      <c r="D4265" s="59" t="s">
        <v>11716</v>
      </c>
      <c r="E4265" s="60" t="s">
        <v>12445</v>
      </c>
      <c r="F4265" s="61" t="str">
        <f t="shared" si="264"/>
        <v>RNCP1817</v>
      </c>
      <c r="G4265" s="62" t="s">
        <v>1529</v>
      </c>
      <c r="H4265" s="8" t="str">
        <f t="shared" si="265"/>
        <v>Ok</v>
      </c>
      <c r="I4265" s="62" t="str">
        <f t="shared" si="266"/>
        <v>1817</v>
      </c>
      <c r="J4265" s="62" t="str">
        <f t="shared" si="267"/>
        <v>https://www.francecompetences.fr/recherche/rncp/1817/</v>
      </c>
      <c r="K4265" t="s">
        <v>76</v>
      </c>
      <c r="L4265" s="34">
        <v>0</v>
      </c>
      <c r="M4265" s="35">
        <v>250</v>
      </c>
      <c r="N4265" s="36">
        <v>500</v>
      </c>
      <c r="O4265" s="9" t="s">
        <v>10891</v>
      </c>
      <c r="P4265" s="1"/>
    </row>
    <row r="4266" spans="2:16" ht="15" thickBot="1" x14ac:dyDescent="0.35">
      <c r="B4266" s="58" t="s">
        <v>12446</v>
      </c>
      <c r="C4266" s="59">
        <v>227</v>
      </c>
      <c r="D4266" s="59" t="s">
        <v>11716</v>
      </c>
      <c r="E4266" s="60" t="s">
        <v>12447</v>
      </c>
      <c r="F4266" s="61" t="str">
        <f t="shared" si="264"/>
        <v>RNCP31589</v>
      </c>
      <c r="G4266" s="62" t="s">
        <v>1505</v>
      </c>
      <c r="H4266" s="8" t="str">
        <f t="shared" si="265"/>
        <v>Ok</v>
      </c>
      <c r="I4266" s="62" t="str">
        <f t="shared" si="266"/>
        <v>31589</v>
      </c>
      <c r="J4266" s="62" t="str">
        <f t="shared" si="267"/>
        <v>https://www.francecompetences.fr/recherche/rncp/31589/</v>
      </c>
      <c r="K4266" t="s">
        <v>76</v>
      </c>
      <c r="L4266" s="34">
        <v>0</v>
      </c>
      <c r="M4266" s="35">
        <v>250</v>
      </c>
      <c r="N4266" s="36">
        <v>500</v>
      </c>
      <c r="O4266" s="9" t="s">
        <v>10891</v>
      </c>
      <c r="P4266" s="1"/>
    </row>
    <row r="4267" spans="2:16" ht="15" thickBot="1" x14ac:dyDescent="0.35">
      <c r="B4267" s="58" t="s">
        <v>176</v>
      </c>
      <c r="C4267" s="59">
        <v>227</v>
      </c>
      <c r="D4267" s="59" t="s">
        <v>11716</v>
      </c>
      <c r="E4267" s="60" t="s">
        <v>12448</v>
      </c>
      <c r="F4267" s="61" t="str">
        <f t="shared" si="264"/>
        <v>RNCP35231</v>
      </c>
      <c r="G4267" s="62" t="s">
        <v>2846</v>
      </c>
      <c r="H4267" s="8" t="str">
        <f t="shared" si="265"/>
        <v>Ok</v>
      </c>
      <c r="I4267" s="62" t="str">
        <f t="shared" si="266"/>
        <v>35231</v>
      </c>
      <c r="J4267" s="62" t="str">
        <f t="shared" si="267"/>
        <v>https://www.francecompetences.fr/recherche/rncp/35231/</v>
      </c>
      <c r="K4267" t="s">
        <v>76</v>
      </c>
      <c r="L4267" s="34">
        <v>0</v>
      </c>
      <c r="M4267" s="35">
        <v>250</v>
      </c>
      <c r="N4267" s="36">
        <v>500</v>
      </c>
      <c r="O4267" s="9" t="s">
        <v>10891</v>
      </c>
      <c r="P4267" s="1"/>
    </row>
    <row r="4268" spans="2:16" ht="15" thickBot="1" x14ac:dyDescent="0.35">
      <c r="B4268" s="58" t="s">
        <v>1061</v>
      </c>
      <c r="C4268" s="59">
        <v>227</v>
      </c>
      <c r="D4268" s="59" t="s">
        <v>11716</v>
      </c>
      <c r="E4268" s="60" t="s">
        <v>12449</v>
      </c>
      <c r="F4268" s="61" t="str">
        <f t="shared" si="264"/>
        <v>RNCP34890</v>
      </c>
      <c r="G4268" s="62" t="s">
        <v>2524</v>
      </c>
      <c r="H4268" s="8" t="str">
        <f t="shared" si="265"/>
        <v>Ok</v>
      </c>
      <c r="I4268" s="62" t="str">
        <f t="shared" si="266"/>
        <v>34890</v>
      </c>
      <c r="J4268" s="62" t="str">
        <f t="shared" si="267"/>
        <v>https://www.francecompetences.fr/recherche/rncp/34890/</v>
      </c>
      <c r="K4268" t="s">
        <v>76</v>
      </c>
      <c r="L4268" s="34">
        <v>0</v>
      </c>
      <c r="M4268" s="35">
        <v>250</v>
      </c>
      <c r="N4268" s="36">
        <v>500</v>
      </c>
      <c r="O4268" s="9" t="s">
        <v>10891</v>
      </c>
      <c r="P4268" s="1"/>
    </row>
    <row r="4269" spans="2:16" ht="15" thickBot="1" x14ac:dyDescent="0.35">
      <c r="B4269" s="58" t="s">
        <v>152</v>
      </c>
      <c r="C4269" s="59">
        <v>227</v>
      </c>
      <c r="D4269" s="59" t="s">
        <v>11716</v>
      </c>
      <c r="E4269" s="60" t="s">
        <v>12450</v>
      </c>
      <c r="F4269" s="61" t="str">
        <f t="shared" si="264"/>
        <v>RNCP7459</v>
      </c>
      <c r="G4269" s="62" t="s">
        <v>1504</v>
      </c>
      <c r="H4269" s="8" t="str">
        <f t="shared" si="265"/>
        <v>Ok</v>
      </c>
      <c r="I4269" s="62" t="str">
        <f t="shared" si="266"/>
        <v>7459</v>
      </c>
      <c r="J4269" s="62" t="str">
        <f t="shared" si="267"/>
        <v>https://www.francecompetences.fr/recherche/rncp/7459/</v>
      </c>
      <c r="K4269" t="s">
        <v>76</v>
      </c>
      <c r="L4269" s="34">
        <v>0</v>
      </c>
      <c r="M4269" s="35">
        <v>250</v>
      </c>
      <c r="N4269" s="36">
        <v>500</v>
      </c>
      <c r="O4269" s="9" t="s">
        <v>10913</v>
      </c>
      <c r="P4269" s="1"/>
    </row>
    <row r="4270" spans="2:16" ht="15" thickBot="1" x14ac:dyDescent="0.35">
      <c r="B4270" s="58" t="s">
        <v>158</v>
      </c>
      <c r="C4270" s="59">
        <v>227</v>
      </c>
      <c r="D4270" s="59" t="s">
        <v>11716</v>
      </c>
      <c r="E4270" s="60" t="s">
        <v>12451</v>
      </c>
      <c r="F4270" s="61" t="str">
        <f t="shared" si="264"/>
        <v>RNCP34159</v>
      </c>
      <c r="G4270" s="62" t="s">
        <v>1518</v>
      </c>
      <c r="H4270" s="8" t="str">
        <f t="shared" si="265"/>
        <v>Ok</v>
      </c>
      <c r="I4270" s="62" t="str">
        <f t="shared" si="266"/>
        <v>34159</v>
      </c>
      <c r="J4270" s="62" t="str">
        <f t="shared" si="267"/>
        <v>https://www.francecompetences.fr/recherche/rncp/34159/</v>
      </c>
      <c r="K4270" t="s">
        <v>76</v>
      </c>
      <c r="L4270" s="34">
        <v>0</v>
      </c>
      <c r="M4270" s="35">
        <v>250</v>
      </c>
      <c r="N4270" s="36">
        <v>500</v>
      </c>
      <c r="O4270" s="9" t="s">
        <v>10891</v>
      </c>
      <c r="P4270" s="1"/>
    </row>
    <row r="4271" spans="2:16" ht="15" thickBot="1" x14ac:dyDescent="0.35">
      <c r="B4271" s="58" t="s">
        <v>184</v>
      </c>
      <c r="C4271" s="59">
        <v>230</v>
      </c>
      <c r="D4271" s="59" t="s">
        <v>11716</v>
      </c>
      <c r="E4271" s="60" t="s">
        <v>12564</v>
      </c>
      <c r="F4271" s="61" t="str">
        <f t="shared" si="264"/>
        <v>RNCP34657</v>
      </c>
      <c r="G4271" s="62" t="s">
        <v>1550</v>
      </c>
      <c r="H4271" s="8" t="str">
        <f t="shared" si="265"/>
        <v>Ok</v>
      </c>
      <c r="I4271" s="62" t="str">
        <f t="shared" si="266"/>
        <v>34657</v>
      </c>
      <c r="J4271" s="62" t="str">
        <f t="shared" si="267"/>
        <v>https://www.francecompetences.fr/recherche/rncp/34657/</v>
      </c>
      <c r="K4271" t="s">
        <v>76</v>
      </c>
      <c r="L4271" s="34">
        <v>0</v>
      </c>
      <c r="M4271" s="35">
        <v>250</v>
      </c>
      <c r="N4271" s="36">
        <v>500</v>
      </c>
      <c r="O4271" s="9" t="s">
        <v>10891</v>
      </c>
      <c r="P4271" s="1"/>
    </row>
    <row r="4272" spans="2:16" ht="15" thickBot="1" x14ac:dyDescent="0.35">
      <c r="B4272" s="58" t="s">
        <v>187</v>
      </c>
      <c r="C4272" s="59">
        <v>230</v>
      </c>
      <c r="D4272" s="59" t="s">
        <v>11716</v>
      </c>
      <c r="E4272" s="60" t="s">
        <v>12565</v>
      </c>
      <c r="F4272" s="61" t="str">
        <f t="shared" si="264"/>
        <v>RNCP34660</v>
      </c>
      <c r="G4272" s="62" t="s">
        <v>1555</v>
      </c>
      <c r="H4272" s="8" t="str">
        <f t="shared" si="265"/>
        <v>Ok</v>
      </c>
      <c r="I4272" s="62" t="str">
        <f t="shared" si="266"/>
        <v>34660</v>
      </c>
      <c r="J4272" s="62" t="str">
        <f t="shared" si="267"/>
        <v>https://www.francecompetences.fr/recherche/rncp/34660/</v>
      </c>
      <c r="K4272" t="s">
        <v>76</v>
      </c>
      <c r="L4272" s="34">
        <v>0</v>
      </c>
      <c r="M4272" s="35">
        <v>250</v>
      </c>
      <c r="N4272" s="36">
        <v>500</v>
      </c>
      <c r="O4272" s="9" t="s">
        <v>10891</v>
      </c>
      <c r="P4272" s="1"/>
    </row>
    <row r="4273" spans="2:16" ht="15" thickBot="1" x14ac:dyDescent="0.35">
      <c r="B4273" s="58" t="s">
        <v>216</v>
      </c>
      <c r="C4273" s="59">
        <v>231</v>
      </c>
      <c r="D4273" s="59" t="s">
        <v>11716</v>
      </c>
      <c r="E4273" s="60" t="s">
        <v>12599</v>
      </c>
      <c r="F4273" s="61" t="str">
        <f t="shared" si="264"/>
        <v>RNCP35299</v>
      </c>
      <c r="G4273" s="62" t="s">
        <v>2853</v>
      </c>
      <c r="H4273" s="8" t="str">
        <f t="shared" si="265"/>
        <v>Ok</v>
      </c>
      <c r="I4273" s="62" t="str">
        <f t="shared" si="266"/>
        <v>35299</v>
      </c>
      <c r="J4273" s="62" t="str">
        <f t="shared" si="267"/>
        <v>https://www.francecompetences.fr/recherche/rncp/35299/</v>
      </c>
      <c r="K4273" t="s">
        <v>76</v>
      </c>
      <c r="L4273" s="34">
        <v>0</v>
      </c>
      <c r="M4273" s="35">
        <v>250</v>
      </c>
      <c r="N4273" s="36">
        <v>500</v>
      </c>
      <c r="O4273" s="9" t="s">
        <v>10891</v>
      </c>
      <c r="P4273" s="1"/>
    </row>
    <row r="4274" spans="2:16" ht="15" thickBot="1" x14ac:dyDescent="0.35">
      <c r="B4274" s="58" t="s">
        <v>223</v>
      </c>
      <c r="C4274" s="59">
        <v>232</v>
      </c>
      <c r="D4274" s="59" t="s">
        <v>11716</v>
      </c>
      <c r="E4274" s="60" t="s">
        <v>12650</v>
      </c>
      <c r="F4274" s="61" t="str">
        <f t="shared" si="264"/>
        <v>RNCP34282</v>
      </c>
      <c r="G4274" s="62" t="s">
        <v>1597</v>
      </c>
      <c r="H4274" s="8" t="str">
        <f t="shared" si="265"/>
        <v>Ok</v>
      </c>
      <c r="I4274" s="62" t="str">
        <f t="shared" si="266"/>
        <v>34282</v>
      </c>
      <c r="J4274" s="62" t="str">
        <f t="shared" si="267"/>
        <v>https://www.francecompetences.fr/recherche/rncp/34282/</v>
      </c>
      <c r="K4274" t="s">
        <v>20</v>
      </c>
      <c r="L4274" s="34">
        <v>0</v>
      </c>
      <c r="M4274" s="35">
        <v>0</v>
      </c>
      <c r="N4274" s="36">
        <v>0</v>
      </c>
      <c r="O4274" s="9" t="s">
        <v>10891</v>
      </c>
      <c r="P4274" s="1"/>
    </row>
    <row r="4275" spans="2:16" ht="15" thickBot="1" x14ac:dyDescent="0.35">
      <c r="B4275" s="58" t="s">
        <v>244</v>
      </c>
      <c r="C4275" s="59">
        <v>233</v>
      </c>
      <c r="D4275" s="59" t="s">
        <v>11716</v>
      </c>
      <c r="E4275" s="60" t="s">
        <v>12701</v>
      </c>
      <c r="F4275" s="61" t="str">
        <f t="shared" si="264"/>
        <v>RNCP34141</v>
      </c>
      <c r="G4275" s="62" t="s">
        <v>1627</v>
      </c>
      <c r="H4275" s="8" t="str">
        <f t="shared" si="265"/>
        <v>Ok</v>
      </c>
      <c r="I4275" s="62" t="str">
        <f t="shared" si="266"/>
        <v>34141</v>
      </c>
      <c r="J4275" s="62" t="str">
        <f t="shared" si="267"/>
        <v>https://www.francecompetences.fr/recherche/rncp/34141/</v>
      </c>
      <c r="K4275" t="s">
        <v>20</v>
      </c>
      <c r="L4275" s="34">
        <v>0</v>
      </c>
      <c r="M4275" s="35">
        <v>0</v>
      </c>
      <c r="N4275" s="36">
        <v>0</v>
      </c>
      <c r="O4275" s="9" t="s">
        <v>10891</v>
      </c>
      <c r="P4275" s="1"/>
    </row>
    <row r="4276" spans="2:16" ht="15" thickBot="1" x14ac:dyDescent="0.35">
      <c r="B4276" s="58" t="s">
        <v>235</v>
      </c>
      <c r="C4276" s="59">
        <v>233</v>
      </c>
      <c r="D4276" s="59" t="s">
        <v>11716</v>
      </c>
      <c r="E4276" s="60" t="s">
        <v>12702</v>
      </c>
      <c r="F4276" s="61" t="str">
        <f t="shared" si="264"/>
        <v>RNCP31078</v>
      </c>
      <c r="G4276" s="62" t="s">
        <v>1614</v>
      </c>
      <c r="H4276" s="8" t="str">
        <f t="shared" si="265"/>
        <v>Ok</v>
      </c>
      <c r="I4276" s="62" t="str">
        <f t="shared" si="266"/>
        <v>31078</v>
      </c>
      <c r="J4276" s="62" t="str">
        <f t="shared" si="267"/>
        <v>https://www.francecompetences.fr/recherche/rncp/31078/</v>
      </c>
      <c r="K4276" t="s">
        <v>20</v>
      </c>
      <c r="L4276" s="34">
        <v>0</v>
      </c>
      <c r="M4276" s="35">
        <v>0</v>
      </c>
      <c r="N4276" s="36">
        <v>0</v>
      </c>
      <c r="O4276" s="9" t="s">
        <v>10891</v>
      </c>
      <c r="P4276" s="1"/>
    </row>
    <row r="4277" spans="2:16" ht="15" thickBot="1" x14ac:dyDescent="0.35">
      <c r="B4277" s="58" t="s">
        <v>2765</v>
      </c>
      <c r="C4277" s="59">
        <v>233</v>
      </c>
      <c r="D4277" s="59" t="s">
        <v>11716</v>
      </c>
      <c r="E4277" s="60" t="s">
        <v>12703</v>
      </c>
      <c r="F4277" s="61" t="str">
        <f t="shared" si="264"/>
        <v>RNCP35505</v>
      </c>
      <c r="G4277" s="62" t="s">
        <v>3084</v>
      </c>
      <c r="H4277" s="8" t="str">
        <f t="shared" si="265"/>
        <v>Ok</v>
      </c>
      <c r="I4277" s="62" t="str">
        <f t="shared" si="266"/>
        <v>35505</v>
      </c>
      <c r="J4277" s="62" t="str">
        <f t="shared" si="267"/>
        <v>https://www.francecompetences.fr/recherche/rncp/35505/</v>
      </c>
      <c r="K4277" t="s">
        <v>20</v>
      </c>
      <c r="L4277" s="34">
        <v>0</v>
      </c>
      <c r="M4277" s="35">
        <v>0</v>
      </c>
      <c r="N4277" s="36">
        <v>0</v>
      </c>
      <c r="O4277" s="9" t="s">
        <v>10891</v>
      </c>
      <c r="P4277" s="1"/>
    </row>
    <row r="4278" spans="2:16" ht="15" thickBot="1" x14ac:dyDescent="0.35">
      <c r="B4278" s="58" t="s">
        <v>255</v>
      </c>
      <c r="C4278" s="59">
        <v>234</v>
      </c>
      <c r="D4278" s="59" t="s">
        <v>11716</v>
      </c>
      <c r="E4278" s="60" t="s">
        <v>12772</v>
      </c>
      <c r="F4278" s="61" t="str">
        <f t="shared" si="264"/>
        <v>RNCP35181</v>
      </c>
      <c r="G4278" s="62" t="s">
        <v>2873</v>
      </c>
      <c r="H4278" s="8" t="str">
        <f t="shared" si="265"/>
        <v>Ok</v>
      </c>
      <c r="I4278" s="62" t="str">
        <f t="shared" si="266"/>
        <v>35181</v>
      </c>
      <c r="J4278" s="62" t="str">
        <f t="shared" si="267"/>
        <v>https://www.francecompetences.fr/recherche/rncp/35181/</v>
      </c>
      <c r="K4278" t="s">
        <v>76</v>
      </c>
      <c r="L4278" s="34">
        <v>0</v>
      </c>
      <c r="M4278" s="35">
        <v>250</v>
      </c>
      <c r="N4278" s="36">
        <v>500</v>
      </c>
      <c r="O4278" s="9" t="s">
        <v>10891</v>
      </c>
      <c r="P4278" s="1"/>
    </row>
    <row r="4279" spans="2:16" ht="15" thickBot="1" x14ac:dyDescent="0.35">
      <c r="B4279" s="58" t="s">
        <v>250</v>
      </c>
      <c r="C4279" s="59">
        <v>234</v>
      </c>
      <c r="D4279" s="59" t="s">
        <v>11716</v>
      </c>
      <c r="E4279" s="60" t="s">
        <v>12773</v>
      </c>
      <c r="F4279" s="61" t="str">
        <f t="shared" si="264"/>
        <v>RNCP28291</v>
      </c>
      <c r="G4279" s="62" t="s">
        <v>1642</v>
      </c>
      <c r="H4279" s="8" t="str">
        <f t="shared" si="265"/>
        <v>Ok</v>
      </c>
      <c r="I4279" s="62" t="str">
        <f t="shared" si="266"/>
        <v>28291</v>
      </c>
      <c r="J4279" s="62" t="str">
        <f t="shared" si="267"/>
        <v>https://www.francecompetences.fr/recherche/rncp/28291/</v>
      </c>
      <c r="K4279" t="s">
        <v>76</v>
      </c>
      <c r="L4279" s="34">
        <v>0</v>
      </c>
      <c r="M4279" s="35">
        <v>250</v>
      </c>
      <c r="N4279" s="36">
        <v>500</v>
      </c>
      <c r="O4279" s="9" t="s">
        <v>10891</v>
      </c>
      <c r="P4279" s="1"/>
    </row>
    <row r="4280" spans="2:16" ht="15" thickBot="1" x14ac:dyDescent="0.35">
      <c r="B4280" s="58" t="s">
        <v>249</v>
      </c>
      <c r="C4280" s="59">
        <v>234</v>
      </c>
      <c r="D4280" s="59" t="s">
        <v>11716</v>
      </c>
      <c r="E4280" s="60" t="s">
        <v>12774</v>
      </c>
      <c r="F4280" s="61" t="str">
        <f t="shared" si="264"/>
        <v>RNCP27124</v>
      </c>
      <c r="G4280" s="62" t="s">
        <v>9972</v>
      </c>
      <c r="H4280" s="8" t="str">
        <f t="shared" si="265"/>
        <v>Ok</v>
      </c>
      <c r="I4280" s="62" t="str">
        <f t="shared" si="266"/>
        <v>27124</v>
      </c>
      <c r="J4280" s="62" t="str">
        <f t="shared" si="267"/>
        <v>https://www.francecompetences.fr/recherche/rncp/27124/</v>
      </c>
      <c r="K4280" t="s">
        <v>76</v>
      </c>
      <c r="L4280" s="34">
        <v>0</v>
      </c>
      <c r="M4280" s="35">
        <v>250</v>
      </c>
      <c r="N4280" s="36">
        <v>500</v>
      </c>
      <c r="O4280" s="9" t="s">
        <v>10891</v>
      </c>
      <c r="P4280" s="1"/>
    </row>
    <row r="4281" spans="2:16" ht="15" thickBot="1" x14ac:dyDescent="0.35">
      <c r="B4281" s="58" t="s">
        <v>271</v>
      </c>
      <c r="C4281" s="59">
        <v>242</v>
      </c>
      <c r="D4281" s="59" t="s">
        <v>11716</v>
      </c>
      <c r="E4281" s="60" t="s">
        <v>12857</v>
      </c>
      <c r="F4281" s="61" t="str">
        <f t="shared" si="264"/>
        <v>RNCP35228</v>
      </c>
      <c r="G4281" s="62" t="s">
        <v>3633</v>
      </c>
      <c r="H4281" s="8" t="str">
        <f t="shared" si="265"/>
        <v>Ok</v>
      </c>
      <c r="I4281" s="62" t="str">
        <f t="shared" si="266"/>
        <v>35228</v>
      </c>
      <c r="J4281" s="62" t="str">
        <f t="shared" si="267"/>
        <v>https://www.francecompetences.fr/recherche/rncp/35228/</v>
      </c>
      <c r="K4281" t="s">
        <v>25</v>
      </c>
      <c r="L4281" s="34">
        <v>0</v>
      </c>
      <c r="M4281" s="35">
        <v>500</v>
      </c>
      <c r="N4281" s="36">
        <v>500</v>
      </c>
      <c r="O4281" s="9" t="s">
        <v>10891</v>
      </c>
      <c r="P4281" s="1"/>
    </row>
    <row r="4282" spans="2:16" ht="15" thickBot="1" x14ac:dyDescent="0.35">
      <c r="B4282" s="58" t="s">
        <v>281</v>
      </c>
      <c r="C4282" s="59">
        <v>250</v>
      </c>
      <c r="D4282" s="59" t="s">
        <v>11716</v>
      </c>
      <c r="E4282" s="60" t="s">
        <v>12934</v>
      </c>
      <c r="F4282" s="61" t="str">
        <f t="shared" si="264"/>
        <v>RNCP34138</v>
      </c>
      <c r="G4282" s="62" t="s">
        <v>1723</v>
      </c>
      <c r="H4282" s="8" t="str">
        <f t="shared" si="265"/>
        <v>Ok</v>
      </c>
      <c r="I4282" s="62" t="str">
        <f t="shared" si="266"/>
        <v>34138</v>
      </c>
      <c r="J4282" s="62" t="str">
        <f t="shared" si="267"/>
        <v>https://www.francecompetences.fr/recherche/rncp/34138/</v>
      </c>
      <c r="K4282" t="s">
        <v>76</v>
      </c>
      <c r="L4282" s="34">
        <v>0</v>
      </c>
      <c r="M4282" s="35">
        <v>250</v>
      </c>
      <c r="N4282" s="36">
        <v>500</v>
      </c>
      <c r="O4282" s="9" t="s">
        <v>10891</v>
      </c>
      <c r="P4282" s="1"/>
    </row>
    <row r="4283" spans="2:16" ht="15" thickBot="1" x14ac:dyDescent="0.35">
      <c r="B4283" s="64" t="s">
        <v>287</v>
      </c>
      <c r="C4283" s="65">
        <v>251</v>
      </c>
      <c r="D4283" s="65" t="s">
        <v>11716</v>
      </c>
      <c r="E4283" s="66" t="s">
        <v>13005</v>
      </c>
      <c r="F4283" s="67" t="str">
        <f t="shared" si="264"/>
        <v>RNCP35182</v>
      </c>
      <c r="G4283" s="68" t="s">
        <v>2885</v>
      </c>
      <c r="H4283" s="8" t="str">
        <f t="shared" si="265"/>
        <v>Ok</v>
      </c>
      <c r="I4283" s="68" t="str">
        <f t="shared" si="266"/>
        <v>35182</v>
      </c>
      <c r="J4283" s="68" t="str">
        <f t="shared" si="267"/>
        <v>https://www.francecompetences.fr/recherche/rncp/35182/</v>
      </c>
      <c r="K4283" t="s">
        <v>76</v>
      </c>
      <c r="L4283" s="34">
        <v>0</v>
      </c>
      <c r="M4283" s="35">
        <v>250</v>
      </c>
      <c r="N4283" s="36">
        <v>500</v>
      </c>
      <c r="O4283" s="9" t="s">
        <v>10891</v>
      </c>
      <c r="P4283" s="1"/>
    </row>
    <row r="4284" spans="2:16" ht="15" thickBot="1" x14ac:dyDescent="0.35">
      <c r="B4284" s="64" t="s">
        <v>290</v>
      </c>
      <c r="C4284" s="65">
        <v>251</v>
      </c>
      <c r="D4284" s="65" t="s">
        <v>11716</v>
      </c>
      <c r="E4284" s="66" t="s">
        <v>13006</v>
      </c>
      <c r="F4284" s="67" t="str">
        <f t="shared" si="264"/>
        <v>RNCP18989</v>
      </c>
      <c r="G4284" s="1" t="s">
        <v>9749</v>
      </c>
      <c r="H4284" s="8" t="str">
        <f t="shared" si="265"/>
        <v>Ok</v>
      </c>
      <c r="I4284" s="68" t="str">
        <f t="shared" si="266"/>
        <v>18989</v>
      </c>
      <c r="J4284" s="68" t="str">
        <f t="shared" si="267"/>
        <v>https://www.francecompetences.fr/recherche/rncp/18989/</v>
      </c>
      <c r="K4284" t="s">
        <v>76</v>
      </c>
      <c r="L4284" s="34">
        <v>0</v>
      </c>
      <c r="M4284" s="35">
        <v>250</v>
      </c>
      <c r="N4284" s="36">
        <v>500</v>
      </c>
      <c r="O4284" s="9" t="s">
        <v>10891</v>
      </c>
      <c r="P4284" s="1"/>
    </row>
    <row r="4285" spans="2:16" ht="15" thickBot="1" x14ac:dyDescent="0.35">
      <c r="B4285" s="64" t="s">
        <v>298</v>
      </c>
      <c r="C4285" s="65">
        <v>251</v>
      </c>
      <c r="D4285" s="65" t="s">
        <v>11716</v>
      </c>
      <c r="E4285" s="66" t="s">
        <v>13007</v>
      </c>
      <c r="F4285" s="67" t="str">
        <f t="shared" si="264"/>
        <v>RNCP34146</v>
      </c>
      <c r="G4285" s="1" t="s">
        <v>1759</v>
      </c>
      <c r="H4285" s="8" t="str">
        <f t="shared" si="265"/>
        <v>Ok</v>
      </c>
      <c r="I4285" s="68" t="str">
        <f t="shared" si="266"/>
        <v>34146</v>
      </c>
      <c r="J4285" s="68" t="str">
        <f t="shared" si="267"/>
        <v>https://www.francecompetences.fr/recherche/rncp/34146/</v>
      </c>
      <c r="K4285" t="s">
        <v>76</v>
      </c>
      <c r="L4285" s="34">
        <v>0</v>
      </c>
      <c r="M4285" s="35">
        <v>250</v>
      </c>
      <c r="N4285" s="36">
        <v>500</v>
      </c>
      <c r="O4285" s="9" t="s">
        <v>10891</v>
      </c>
      <c r="P4285" s="1"/>
    </row>
    <row r="4286" spans="2:16" ht="15" thickBot="1" x14ac:dyDescent="0.35">
      <c r="B4286" s="64" t="s">
        <v>300</v>
      </c>
      <c r="C4286" s="65">
        <v>251</v>
      </c>
      <c r="D4286" s="65" t="s">
        <v>11716</v>
      </c>
      <c r="E4286" s="66" t="s">
        <v>13008</v>
      </c>
      <c r="F4286" s="67" t="str">
        <f t="shared" si="264"/>
        <v>RNCP34504</v>
      </c>
      <c r="G4286" s="1" t="s">
        <v>1761</v>
      </c>
      <c r="H4286" s="8" t="str">
        <f t="shared" si="265"/>
        <v>Ok</v>
      </c>
      <c r="I4286" s="68" t="str">
        <f t="shared" si="266"/>
        <v>34504</v>
      </c>
      <c r="J4286" s="68" t="str">
        <f t="shared" si="267"/>
        <v>https://www.francecompetences.fr/recherche/rncp/34504/</v>
      </c>
      <c r="K4286" t="s">
        <v>76</v>
      </c>
      <c r="L4286" s="34">
        <v>0</v>
      </c>
      <c r="M4286" s="35">
        <v>250</v>
      </c>
      <c r="N4286" s="36">
        <v>500</v>
      </c>
      <c r="O4286" s="9" t="s">
        <v>10891</v>
      </c>
      <c r="P4286" s="1"/>
    </row>
    <row r="4287" spans="2:16" ht="15" thickBot="1" x14ac:dyDescent="0.35">
      <c r="B4287" s="64" t="s">
        <v>311</v>
      </c>
      <c r="C4287" s="65">
        <v>252</v>
      </c>
      <c r="D4287" s="65" t="s">
        <v>11716</v>
      </c>
      <c r="E4287" s="66" t="s">
        <v>13048</v>
      </c>
      <c r="F4287" s="67" t="str">
        <f t="shared" si="264"/>
        <v>RNCP35187</v>
      </c>
      <c r="G4287" s="1" t="s">
        <v>2890</v>
      </c>
      <c r="H4287" s="8" t="str">
        <f t="shared" si="265"/>
        <v>Ok</v>
      </c>
      <c r="I4287" s="68" t="str">
        <f t="shared" si="266"/>
        <v>35187</v>
      </c>
      <c r="J4287" s="68" t="str">
        <f t="shared" si="267"/>
        <v>https://www.francecompetences.fr/recherche/rncp/35187/</v>
      </c>
      <c r="K4287" t="s">
        <v>76</v>
      </c>
      <c r="L4287" s="34">
        <v>0</v>
      </c>
      <c r="M4287" s="35">
        <v>250</v>
      </c>
      <c r="N4287" s="36">
        <v>500</v>
      </c>
      <c r="O4287" s="9" t="s">
        <v>10891</v>
      </c>
      <c r="P4287" s="1"/>
    </row>
    <row r="4288" spans="2:16" ht="15" thickBot="1" x14ac:dyDescent="0.35">
      <c r="B4288" s="64" t="s">
        <v>308</v>
      </c>
      <c r="C4288" s="65">
        <v>252</v>
      </c>
      <c r="D4288" s="65" t="s">
        <v>11716</v>
      </c>
      <c r="E4288" s="66" t="s">
        <v>13049</v>
      </c>
      <c r="F4288" s="67" t="str">
        <f t="shared" si="264"/>
        <v>RNCP34611</v>
      </c>
      <c r="G4288" s="1" t="s">
        <v>1779</v>
      </c>
      <c r="H4288" s="8" t="str">
        <f t="shared" si="265"/>
        <v>Ok</v>
      </c>
      <c r="I4288" s="68" t="str">
        <f t="shared" si="266"/>
        <v>34611</v>
      </c>
      <c r="J4288" s="68" t="str">
        <f t="shared" si="267"/>
        <v>https://www.francecompetences.fr/recherche/rncp/34611/</v>
      </c>
      <c r="K4288" t="s">
        <v>76</v>
      </c>
      <c r="L4288" s="34">
        <v>0</v>
      </c>
      <c r="M4288" s="35">
        <v>250</v>
      </c>
      <c r="N4288" s="36">
        <v>500</v>
      </c>
      <c r="O4288" s="9" t="s">
        <v>10891</v>
      </c>
      <c r="P4288" s="1"/>
    </row>
    <row r="4289" spans="2:16" ht="15" thickBot="1" x14ac:dyDescent="0.35">
      <c r="B4289" s="64" t="s">
        <v>302</v>
      </c>
      <c r="C4289" s="65">
        <v>252</v>
      </c>
      <c r="D4289" s="65" t="s">
        <v>11716</v>
      </c>
      <c r="E4289" s="66" t="s">
        <v>13050</v>
      </c>
      <c r="F4289" s="67" t="str">
        <f t="shared" si="264"/>
        <v>RNCP34856</v>
      </c>
      <c r="G4289" s="1" t="s">
        <v>1771</v>
      </c>
      <c r="H4289" s="8" t="str">
        <f t="shared" si="265"/>
        <v>Ok</v>
      </c>
      <c r="I4289" s="68" t="str">
        <f t="shared" si="266"/>
        <v>34856</v>
      </c>
      <c r="J4289" s="68" t="str">
        <f t="shared" si="267"/>
        <v>https://www.francecompetences.fr/recherche/rncp/34856/</v>
      </c>
      <c r="K4289" t="s">
        <v>76</v>
      </c>
      <c r="L4289" s="34">
        <v>0</v>
      </c>
      <c r="M4289" s="35">
        <v>250</v>
      </c>
      <c r="N4289" s="36">
        <v>500</v>
      </c>
      <c r="O4289" s="9" t="s">
        <v>10891</v>
      </c>
      <c r="P4289" s="1"/>
    </row>
    <row r="4290" spans="2:16" ht="15" thickBot="1" x14ac:dyDescent="0.35">
      <c r="B4290" s="64" t="s">
        <v>309</v>
      </c>
      <c r="C4290" s="65">
        <v>252</v>
      </c>
      <c r="D4290" s="65" t="s">
        <v>11716</v>
      </c>
      <c r="E4290" s="66" t="s">
        <v>13051</v>
      </c>
      <c r="F4290" s="67" t="str">
        <f t="shared" si="264"/>
        <v>RNCP35932</v>
      </c>
      <c r="G4290" s="1" t="s">
        <v>3634</v>
      </c>
      <c r="H4290" s="8" t="str">
        <f t="shared" si="265"/>
        <v>Ok</v>
      </c>
      <c r="I4290" s="68" t="str">
        <f t="shared" si="266"/>
        <v>35932</v>
      </c>
      <c r="J4290" s="68" t="str">
        <f t="shared" si="267"/>
        <v>https://www.francecompetences.fr/recherche/rncp/35932/</v>
      </c>
      <c r="K4290" t="s">
        <v>76</v>
      </c>
      <c r="L4290" s="34">
        <v>0</v>
      </c>
      <c r="M4290" s="35">
        <v>250</v>
      </c>
      <c r="N4290" s="36">
        <v>500</v>
      </c>
      <c r="O4290" s="9" t="s">
        <v>10891</v>
      </c>
      <c r="P4290" s="1"/>
    </row>
    <row r="4291" spans="2:16" ht="15" thickBot="1" x14ac:dyDescent="0.35">
      <c r="B4291" s="64" t="s">
        <v>10013</v>
      </c>
      <c r="C4291" s="65">
        <v>254</v>
      </c>
      <c r="D4291" s="65" t="s">
        <v>11716</v>
      </c>
      <c r="E4291" s="66" t="s">
        <v>13119</v>
      </c>
      <c r="F4291" s="67" t="str">
        <f t="shared" si="264"/>
        <v>RNCP1251</v>
      </c>
      <c r="G4291" s="1" t="s">
        <v>9668</v>
      </c>
      <c r="H4291" s="8" t="str">
        <f t="shared" si="265"/>
        <v>Ok</v>
      </c>
      <c r="I4291" s="68" t="str">
        <f t="shared" si="266"/>
        <v>1251</v>
      </c>
      <c r="J4291" s="68" t="str">
        <f t="shared" si="267"/>
        <v>https://www.francecompetences.fr/recherche/rncp/1251/</v>
      </c>
      <c r="K4291" t="s">
        <v>76</v>
      </c>
      <c r="L4291" s="34">
        <v>0</v>
      </c>
      <c r="M4291" s="35">
        <v>250</v>
      </c>
      <c r="N4291" s="36">
        <v>500</v>
      </c>
      <c r="O4291" s="9" t="s">
        <v>10891</v>
      </c>
      <c r="P4291" s="1"/>
    </row>
    <row r="4292" spans="2:16" ht="15" thickBot="1" x14ac:dyDescent="0.35">
      <c r="B4292" s="64" t="s">
        <v>314</v>
      </c>
      <c r="C4292" s="65">
        <v>254</v>
      </c>
      <c r="D4292" s="65" t="s">
        <v>11716</v>
      </c>
      <c r="E4292" s="66" t="s">
        <v>13120</v>
      </c>
      <c r="F4292" s="67" t="str">
        <f t="shared" si="264"/>
        <v>RNCP34858</v>
      </c>
      <c r="G4292" s="1" t="s">
        <v>1808</v>
      </c>
      <c r="H4292" s="8" t="str">
        <f t="shared" si="265"/>
        <v>Ok</v>
      </c>
      <c r="I4292" s="68" t="str">
        <f t="shared" si="266"/>
        <v>34858</v>
      </c>
      <c r="J4292" s="68" t="str">
        <f t="shared" si="267"/>
        <v>https://www.francecompetences.fr/recherche/rncp/34858/</v>
      </c>
      <c r="K4292" t="s">
        <v>76</v>
      </c>
      <c r="L4292" s="34">
        <v>0</v>
      </c>
      <c r="M4292" s="35">
        <v>250</v>
      </c>
      <c r="N4292" s="36">
        <v>500</v>
      </c>
      <c r="O4292" s="9" t="s">
        <v>10891</v>
      </c>
      <c r="P4292" s="1"/>
    </row>
    <row r="4293" spans="2:16" ht="15" thickBot="1" x14ac:dyDescent="0.35">
      <c r="B4293" s="64" t="s">
        <v>320</v>
      </c>
      <c r="C4293" s="65">
        <v>254</v>
      </c>
      <c r="D4293" s="65" t="s">
        <v>11716</v>
      </c>
      <c r="E4293" s="66" t="s">
        <v>13121</v>
      </c>
      <c r="F4293" s="67" t="str">
        <f t="shared" si="264"/>
        <v>RNCP34144</v>
      </c>
      <c r="G4293" s="1" t="s">
        <v>1815</v>
      </c>
      <c r="H4293" s="8" t="str">
        <f t="shared" si="265"/>
        <v>Ok</v>
      </c>
      <c r="I4293" s="68" t="str">
        <f t="shared" si="266"/>
        <v>34144</v>
      </c>
      <c r="J4293" s="68" t="str">
        <f t="shared" si="267"/>
        <v>https://www.francecompetences.fr/recherche/rncp/34144/</v>
      </c>
      <c r="K4293" t="s">
        <v>76</v>
      </c>
      <c r="L4293" s="34">
        <v>0</v>
      </c>
      <c r="M4293" s="35">
        <v>250</v>
      </c>
      <c r="N4293" s="36">
        <v>500</v>
      </c>
      <c r="O4293" s="9" t="s">
        <v>10891</v>
      </c>
      <c r="P4293" s="1"/>
    </row>
    <row r="4294" spans="2:16" ht="15" thickBot="1" x14ac:dyDescent="0.35">
      <c r="B4294" s="64" t="s">
        <v>2702</v>
      </c>
      <c r="C4294" s="65">
        <v>254</v>
      </c>
      <c r="D4294" s="65" t="s">
        <v>11716</v>
      </c>
      <c r="E4294" s="66" t="s">
        <v>13122</v>
      </c>
      <c r="F4294" s="67" t="str">
        <f t="shared" si="264"/>
        <v>RNCP34659</v>
      </c>
      <c r="G4294" s="1" t="s">
        <v>2703</v>
      </c>
      <c r="H4294" s="8" t="str">
        <f t="shared" si="265"/>
        <v>Ok</v>
      </c>
      <c r="I4294" s="68" t="str">
        <f t="shared" si="266"/>
        <v>34659</v>
      </c>
      <c r="J4294" s="68" t="str">
        <f t="shared" si="267"/>
        <v>https://www.francecompetences.fr/recherche/rncp/34659/</v>
      </c>
      <c r="K4294" t="s">
        <v>76</v>
      </c>
      <c r="L4294" s="34">
        <v>0</v>
      </c>
      <c r="M4294" s="35">
        <v>250</v>
      </c>
      <c r="N4294" s="36">
        <v>500</v>
      </c>
      <c r="O4294" s="9" t="s">
        <v>10891</v>
      </c>
      <c r="P4294" s="1"/>
    </row>
    <row r="4295" spans="2:16" ht="15" thickBot="1" x14ac:dyDescent="0.35">
      <c r="B4295" s="64" t="s">
        <v>342</v>
      </c>
      <c r="C4295" s="65">
        <v>255</v>
      </c>
      <c r="D4295" s="65" t="s">
        <v>11716</v>
      </c>
      <c r="E4295" s="66" t="s">
        <v>13241</v>
      </c>
      <c r="F4295" s="67" t="str">
        <f t="shared" si="264"/>
        <v>RNCP30999</v>
      </c>
      <c r="G4295" s="1" t="s">
        <v>1845</v>
      </c>
      <c r="H4295" s="8" t="str">
        <f t="shared" si="265"/>
        <v>Ok</v>
      </c>
      <c r="I4295" s="68" t="str">
        <f t="shared" si="266"/>
        <v>30999</v>
      </c>
      <c r="J4295" s="68" t="str">
        <f t="shared" si="267"/>
        <v>https://www.francecompetences.fr/recherche/rncp/30999/</v>
      </c>
      <c r="K4295" t="s">
        <v>76</v>
      </c>
      <c r="L4295" s="34">
        <v>0</v>
      </c>
      <c r="M4295" s="35">
        <v>250</v>
      </c>
      <c r="N4295" s="36">
        <v>500</v>
      </c>
      <c r="O4295" s="9" t="s">
        <v>10891</v>
      </c>
      <c r="P4295" s="1"/>
    </row>
    <row r="4296" spans="2:16" ht="15" thickBot="1" x14ac:dyDescent="0.35">
      <c r="B4296" s="64" t="s">
        <v>348</v>
      </c>
      <c r="C4296" s="65">
        <v>255</v>
      </c>
      <c r="D4296" s="65" t="s">
        <v>11716</v>
      </c>
      <c r="E4296" s="66" t="s">
        <v>13242</v>
      </c>
      <c r="F4296" s="67" t="str">
        <f t="shared" si="264"/>
        <v>RNCP29900</v>
      </c>
      <c r="G4296" s="1" t="s">
        <v>1852</v>
      </c>
      <c r="H4296" s="8" t="str">
        <f t="shared" si="265"/>
        <v>Ok</v>
      </c>
      <c r="I4296" s="68" t="str">
        <f t="shared" si="266"/>
        <v>29900</v>
      </c>
      <c r="J4296" s="68" t="str">
        <f t="shared" si="267"/>
        <v>https://www.francecompetences.fr/recherche/rncp/29900/</v>
      </c>
      <c r="K4296" t="s">
        <v>76</v>
      </c>
      <c r="L4296" s="34">
        <v>0</v>
      </c>
      <c r="M4296" s="35">
        <v>250</v>
      </c>
      <c r="N4296" s="36">
        <v>500</v>
      </c>
      <c r="O4296" s="9" t="s">
        <v>10891</v>
      </c>
      <c r="P4296" s="1"/>
    </row>
    <row r="4297" spans="2:16" ht="15" thickBot="1" x14ac:dyDescent="0.35">
      <c r="B4297" s="64" t="s">
        <v>363</v>
      </c>
      <c r="C4297" s="65">
        <v>255</v>
      </c>
      <c r="D4297" s="65" t="s">
        <v>11716</v>
      </c>
      <c r="E4297" s="66" t="s">
        <v>13243</v>
      </c>
      <c r="F4297" s="67" t="str">
        <f t="shared" ref="F4297:F4360" si="268">IF(H4297="OK",HYPERLINK(J4297,G4297),"")</f>
        <v>RNCP30623</v>
      </c>
      <c r="G4297" s="1" t="s">
        <v>1866</v>
      </c>
      <c r="H4297" s="8" t="str">
        <f t="shared" ref="H4297:H4360" si="269">IF(ISNA(G4297),"",IF(LEFT(G4297,4)="RNCP","Ok","Ko"))</f>
        <v>Ok</v>
      </c>
      <c r="I4297" s="68" t="str">
        <f t="shared" ref="I4297:I4360" si="270">IF(H4297="Ok",MID(G4297,5,5),"")</f>
        <v>30623</v>
      </c>
      <c r="J4297" s="68" t="str">
        <f t="shared" ref="J4297:J4360" si="271">IF(H4297="Ok","https://www.francecompetences.fr/recherche/rncp/"&amp;I4297&amp;"/","")</f>
        <v>https://www.francecompetences.fr/recherche/rncp/30623/</v>
      </c>
      <c r="K4297" t="s">
        <v>76</v>
      </c>
      <c r="L4297" s="34">
        <v>0</v>
      </c>
      <c r="M4297" s="35">
        <v>250</v>
      </c>
      <c r="N4297" s="36">
        <v>500</v>
      </c>
      <c r="O4297" s="9" t="s">
        <v>10891</v>
      </c>
      <c r="P4297" s="1"/>
    </row>
    <row r="4298" spans="2:16" ht="15" thickBot="1" x14ac:dyDescent="0.35">
      <c r="B4298" s="64" t="s">
        <v>339</v>
      </c>
      <c r="C4298" s="65">
        <v>255</v>
      </c>
      <c r="D4298" s="65" t="s">
        <v>11716</v>
      </c>
      <c r="E4298" s="66" t="s">
        <v>13244</v>
      </c>
      <c r="F4298" s="67" t="str">
        <f t="shared" si="268"/>
        <v>RNCP35330</v>
      </c>
      <c r="G4298" s="1" t="s">
        <v>2906</v>
      </c>
      <c r="H4298" s="8" t="str">
        <f t="shared" si="269"/>
        <v>Ok</v>
      </c>
      <c r="I4298" s="68" t="str">
        <f t="shared" si="270"/>
        <v>35330</v>
      </c>
      <c r="J4298" s="68" t="str">
        <f t="shared" si="271"/>
        <v>https://www.francecompetences.fr/recherche/rncp/35330/</v>
      </c>
      <c r="K4298" t="s">
        <v>76</v>
      </c>
      <c r="L4298" s="34">
        <v>0</v>
      </c>
      <c r="M4298" s="35">
        <v>250</v>
      </c>
      <c r="N4298" s="36">
        <v>500</v>
      </c>
      <c r="O4298" s="9" t="s">
        <v>10891</v>
      </c>
      <c r="P4298" s="1"/>
    </row>
    <row r="4299" spans="2:16" ht="15" thickBot="1" x14ac:dyDescent="0.35">
      <c r="B4299" s="64" t="s">
        <v>324</v>
      </c>
      <c r="C4299" s="65">
        <v>255</v>
      </c>
      <c r="D4299" s="65" t="s">
        <v>11716</v>
      </c>
      <c r="E4299" s="66" t="s">
        <v>13245</v>
      </c>
      <c r="F4299" s="67" t="str">
        <f t="shared" si="268"/>
        <v>RNCP35530</v>
      </c>
      <c r="G4299" s="1" t="s">
        <v>2901</v>
      </c>
      <c r="H4299" s="8" t="str">
        <f t="shared" si="269"/>
        <v>Ok</v>
      </c>
      <c r="I4299" s="68" t="str">
        <f t="shared" si="270"/>
        <v>35530</v>
      </c>
      <c r="J4299" s="68" t="str">
        <f t="shared" si="271"/>
        <v>https://www.francecompetences.fr/recherche/rncp/35530/</v>
      </c>
      <c r="K4299" t="s">
        <v>76</v>
      </c>
      <c r="L4299" s="34">
        <v>0</v>
      </c>
      <c r="M4299" s="35">
        <v>250</v>
      </c>
      <c r="N4299" s="36">
        <v>500</v>
      </c>
      <c r="O4299" s="9" t="s">
        <v>10891</v>
      </c>
      <c r="P4299" s="1"/>
    </row>
    <row r="4300" spans="2:16" ht="15" thickBot="1" x14ac:dyDescent="0.35">
      <c r="B4300" s="64" t="s">
        <v>343</v>
      </c>
      <c r="C4300" s="65">
        <v>255</v>
      </c>
      <c r="D4300" s="65" t="s">
        <v>11716</v>
      </c>
      <c r="E4300" s="66" t="s">
        <v>13246</v>
      </c>
      <c r="F4300" s="67" t="str">
        <f t="shared" si="268"/>
        <v>RNCP35188</v>
      </c>
      <c r="G4300" s="1" t="s">
        <v>2908</v>
      </c>
      <c r="H4300" s="8" t="str">
        <f t="shared" si="269"/>
        <v>Ok</v>
      </c>
      <c r="I4300" s="68" t="str">
        <f t="shared" si="270"/>
        <v>35188</v>
      </c>
      <c r="J4300" s="68" t="str">
        <f t="shared" si="271"/>
        <v>https://www.francecompetences.fr/recherche/rncp/35188/</v>
      </c>
      <c r="K4300" t="s">
        <v>76</v>
      </c>
      <c r="L4300" s="34">
        <v>0</v>
      </c>
      <c r="M4300" s="35">
        <v>250</v>
      </c>
      <c r="N4300" s="36">
        <v>500</v>
      </c>
      <c r="O4300" s="9" t="s">
        <v>10891</v>
      </c>
      <c r="P4300" s="1"/>
    </row>
    <row r="4301" spans="2:16" ht="15" thickBot="1" x14ac:dyDescent="0.35">
      <c r="B4301" s="64" t="s">
        <v>1050</v>
      </c>
      <c r="C4301" s="65">
        <v>255</v>
      </c>
      <c r="D4301" s="65" t="s">
        <v>11716</v>
      </c>
      <c r="E4301" s="66" t="s">
        <v>13247</v>
      </c>
      <c r="F4301" s="67" t="str">
        <f t="shared" si="268"/>
        <v>RNCP35825</v>
      </c>
      <c r="G4301" s="1" t="s">
        <v>3635</v>
      </c>
      <c r="H4301" s="8" t="str">
        <f t="shared" si="269"/>
        <v>Ok</v>
      </c>
      <c r="I4301" s="68" t="str">
        <f t="shared" si="270"/>
        <v>35825</v>
      </c>
      <c r="J4301" s="68" t="str">
        <f t="shared" si="271"/>
        <v>https://www.francecompetences.fr/recherche/rncp/35825/</v>
      </c>
      <c r="K4301" t="s">
        <v>76</v>
      </c>
      <c r="L4301" s="34">
        <v>0</v>
      </c>
      <c r="M4301" s="35">
        <v>250</v>
      </c>
      <c r="N4301" s="36">
        <v>500</v>
      </c>
      <c r="O4301" s="9" t="s">
        <v>10891</v>
      </c>
      <c r="P4301" s="1"/>
    </row>
    <row r="4302" spans="2:16" ht="15" thickBot="1" x14ac:dyDescent="0.35">
      <c r="B4302" s="64" t="s">
        <v>2744</v>
      </c>
      <c r="C4302" s="65">
        <v>255</v>
      </c>
      <c r="D4302" s="65" t="s">
        <v>11716</v>
      </c>
      <c r="E4302" s="66" t="s">
        <v>13248</v>
      </c>
      <c r="F4302" s="67" t="str">
        <f t="shared" si="268"/>
        <v>RNCP18476</v>
      </c>
      <c r="G4302" s="1" t="s">
        <v>3636</v>
      </c>
      <c r="H4302" s="8" t="str">
        <f t="shared" si="269"/>
        <v>Ok</v>
      </c>
      <c r="I4302" s="68" t="str">
        <f t="shared" si="270"/>
        <v>18476</v>
      </c>
      <c r="J4302" s="68" t="str">
        <f t="shared" si="271"/>
        <v>https://www.francecompetences.fr/recherche/rncp/18476/</v>
      </c>
      <c r="K4302" t="s">
        <v>76</v>
      </c>
      <c r="L4302" s="34">
        <v>0</v>
      </c>
      <c r="M4302" s="35">
        <v>250</v>
      </c>
      <c r="N4302" s="36">
        <v>500</v>
      </c>
      <c r="O4302" s="9" t="s">
        <v>10891</v>
      </c>
      <c r="P4302" s="1"/>
    </row>
    <row r="4303" spans="2:16" ht="15" thickBot="1" x14ac:dyDescent="0.35">
      <c r="B4303" s="64" t="s">
        <v>440</v>
      </c>
      <c r="C4303" s="65">
        <v>311</v>
      </c>
      <c r="D4303" s="65" t="s">
        <v>11716</v>
      </c>
      <c r="E4303" s="66" t="s">
        <v>13707</v>
      </c>
      <c r="F4303" s="67" t="str">
        <f t="shared" si="268"/>
        <v>RNCP1899</v>
      </c>
      <c r="G4303" s="1" t="s">
        <v>9672</v>
      </c>
      <c r="H4303" s="8" t="str">
        <f t="shared" si="269"/>
        <v>Ok</v>
      </c>
      <c r="I4303" s="68" t="str">
        <f t="shared" si="270"/>
        <v>1899</v>
      </c>
      <c r="J4303" s="68" t="str">
        <f t="shared" si="271"/>
        <v>https://www.francecompetences.fr/recherche/rncp/1899/</v>
      </c>
      <c r="K4303" t="s">
        <v>76</v>
      </c>
      <c r="L4303" s="34">
        <v>0</v>
      </c>
      <c r="M4303" s="35">
        <v>250</v>
      </c>
      <c r="N4303" s="36">
        <v>500</v>
      </c>
      <c r="O4303" s="9" t="s">
        <v>10891</v>
      </c>
      <c r="P4303" s="1"/>
    </row>
    <row r="4304" spans="2:16" ht="15" thickBot="1" x14ac:dyDescent="0.35">
      <c r="B4304" s="64" t="s">
        <v>454</v>
      </c>
      <c r="C4304" s="65">
        <v>311</v>
      </c>
      <c r="D4304" s="65" t="s">
        <v>11716</v>
      </c>
      <c r="E4304" s="66" t="s">
        <v>13708</v>
      </c>
      <c r="F4304" s="67" t="str">
        <f t="shared" si="268"/>
        <v>RNCP34136</v>
      </c>
      <c r="G4304" s="1" t="s">
        <v>1956</v>
      </c>
      <c r="H4304" s="8" t="str">
        <f t="shared" si="269"/>
        <v>Ok</v>
      </c>
      <c r="I4304" s="68" t="str">
        <f t="shared" si="270"/>
        <v>34136</v>
      </c>
      <c r="J4304" s="68" t="str">
        <f t="shared" si="271"/>
        <v>https://www.francecompetences.fr/recherche/rncp/34136/</v>
      </c>
      <c r="K4304" t="s">
        <v>76</v>
      </c>
      <c r="L4304" s="34">
        <v>0</v>
      </c>
      <c r="M4304" s="35">
        <v>250</v>
      </c>
      <c r="N4304" s="36">
        <v>500</v>
      </c>
      <c r="O4304" s="9" t="s">
        <v>10891</v>
      </c>
      <c r="P4304" s="1"/>
    </row>
    <row r="4305" spans="2:16" ht="15" thickBot="1" x14ac:dyDescent="0.35">
      <c r="B4305" s="64" t="s">
        <v>527</v>
      </c>
      <c r="C4305" s="65">
        <v>312</v>
      </c>
      <c r="D4305" s="65" t="s">
        <v>11716</v>
      </c>
      <c r="E4305" s="66" t="s">
        <v>14095</v>
      </c>
      <c r="F4305" s="67" t="str">
        <f t="shared" si="268"/>
        <v>RNCP35304</v>
      </c>
      <c r="G4305" s="1" t="s">
        <v>2928</v>
      </c>
      <c r="H4305" s="8" t="str">
        <f t="shared" si="269"/>
        <v>Ok</v>
      </c>
      <c r="I4305" s="68" t="str">
        <f t="shared" si="270"/>
        <v>35304</v>
      </c>
      <c r="J4305" s="68" t="str">
        <f t="shared" si="271"/>
        <v>https://www.francecompetences.fr/recherche/rncp/35304/</v>
      </c>
      <c r="K4305" t="s">
        <v>20</v>
      </c>
      <c r="L4305" s="34">
        <v>0</v>
      </c>
      <c r="M4305" s="35">
        <v>0</v>
      </c>
      <c r="N4305" s="36">
        <v>0</v>
      </c>
      <c r="O4305" s="9" t="s">
        <v>10891</v>
      </c>
      <c r="P4305" s="1"/>
    </row>
    <row r="4306" spans="2:16" ht="15" thickBot="1" x14ac:dyDescent="0.35">
      <c r="B4306" s="64" t="s">
        <v>488</v>
      </c>
      <c r="C4306" s="65">
        <v>312</v>
      </c>
      <c r="D4306" s="65" t="s">
        <v>11716</v>
      </c>
      <c r="E4306" s="66" t="s">
        <v>14096</v>
      </c>
      <c r="F4306" s="67" t="str">
        <f t="shared" si="268"/>
        <v>RNCP31005</v>
      </c>
      <c r="G4306" s="1" t="s">
        <v>2003</v>
      </c>
      <c r="H4306" s="8" t="str">
        <f t="shared" si="269"/>
        <v>Ok</v>
      </c>
      <c r="I4306" s="68" t="str">
        <f t="shared" si="270"/>
        <v>31005</v>
      </c>
      <c r="J4306" s="68" t="str">
        <f t="shared" si="271"/>
        <v>https://www.francecompetences.fr/recherche/rncp/31005/</v>
      </c>
      <c r="K4306" t="s">
        <v>20</v>
      </c>
      <c r="L4306" s="34">
        <v>0</v>
      </c>
      <c r="M4306" s="35">
        <v>0</v>
      </c>
      <c r="N4306" s="36">
        <v>0</v>
      </c>
      <c r="O4306" s="9" t="s">
        <v>10891</v>
      </c>
      <c r="P4306" s="1"/>
    </row>
    <row r="4307" spans="2:16" ht="15" thickBot="1" x14ac:dyDescent="0.35">
      <c r="B4307" s="64" t="s">
        <v>494</v>
      </c>
      <c r="C4307" s="65">
        <v>312</v>
      </c>
      <c r="D4307" s="65" t="s">
        <v>11716</v>
      </c>
      <c r="E4307" s="66" t="s">
        <v>14097</v>
      </c>
      <c r="F4307" s="67" t="str">
        <f t="shared" si="268"/>
        <v>RNCP13620</v>
      </c>
      <c r="G4307" s="1" t="s">
        <v>2009</v>
      </c>
      <c r="H4307" s="8" t="str">
        <f t="shared" si="269"/>
        <v>Ok</v>
      </c>
      <c r="I4307" s="68" t="str">
        <f t="shared" si="270"/>
        <v>13620</v>
      </c>
      <c r="J4307" s="68" t="str">
        <f t="shared" si="271"/>
        <v>https://www.francecompetences.fr/recherche/rncp/13620/</v>
      </c>
      <c r="K4307" t="s">
        <v>20</v>
      </c>
      <c r="L4307" s="34">
        <v>0</v>
      </c>
      <c r="M4307" s="35">
        <v>0</v>
      </c>
      <c r="N4307" s="36">
        <v>0</v>
      </c>
      <c r="O4307" s="9" t="s">
        <v>10891</v>
      </c>
      <c r="P4307" s="1"/>
    </row>
    <row r="4308" spans="2:16" ht="15" thickBot="1" x14ac:dyDescent="0.35">
      <c r="B4308" s="64" t="s">
        <v>483</v>
      </c>
      <c r="C4308" s="65">
        <v>312</v>
      </c>
      <c r="D4308" s="65" t="s">
        <v>11716</v>
      </c>
      <c r="E4308" s="66" t="s">
        <v>14098</v>
      </c>
      <c r="F4308" s="67" t="str">
        <f t="shared" si="268"/>
        <v>RNCP35233</v>
      </c>
      <c r="G4308" s="1" t="s">
        <v>2582</v>
      </c>
      <c r="H4308" s="8" t="str">
        <f t="shared" si="269"/>
        <v>Ok</v>
      </c>
      <c r="I4308" s="68" t="str">
        <f t="shared" si="270"/>
        <v>35233</v>
      </c>
      <c r="J4308" s="68" t="str">
        <f t="shared" si="271"/>
        <v>https://www.francecompetences.fr/recherche/rncp/35233/</v>
      </c>
      <c r="K4308" t="s">
        <v>20</v>
      </c>
      <c r="L4308" s="34">
        <v>0</v>
      </c>
      <c r="M4308" s="35">
        <v>0</v>
      </c>
      <c r="N4308" s="36">
        <v>0</v>
      </c>
      <c r="O4308" s="9" t="s">
        <v>10891</v>
      </c>
      <c r="P4308" s="1"/>
    </row>
    <row r="4309" spans="2:16" ht="15" thickBot="1" x14ac:dyDescent="0.35">
      <c r="B4309" s="64" t="s">
        <v>616</v>
      </c>
      <c r="C4309" s="65">
        <v>314</v>
      </c>
      <c r="D4309" s="65" t="s">
        <v>11716</v>
      </c>
      <c r="E4309" s="66" t="s">
        <v>14361</v>
      </c>
      <c r="F4309" s="67" t="str">
        <f t="shared" si="268"/>
        <v>RNCP5881</v>
      </c>
      <c r="G4309" s="1" t="s">
        <v>2100</v>
      </c>
      <c r="H4309" s="8" t="str">
        <f t="shared" si="269"/>
        <v>Ok</v>
      </c>
      <c r="I4309" s="68" t="str">
        <f t="shared" si="270"/>
        <v>5881</v>
      </c>
      <c r="J4309" s="68" t="str">
        <f t="shared" si="271"/>
        <v>https://www.francecompetences.fr/recherche/rncp/5881/</v>
      </c>
      <c r="K4309" t="s">
        <v>20</v>
      </c>
      <c r="L4309" s="34">
        <v>0</v>
      </c>
      <c r="M4309" s="35">
        <v>0</v>
      </c>
      <c r="N4309" s="36">
        <v>0</v>
      </c>
      <c r="O4309" s="9" t="s">
        <v>10891</v>
      </c>
      <c r="P4309" s="1"/>
    </row>
    <row r="4310" spans="2:16" ht="15" thickBot="1" x14ac:dyDescent="0.35">
      <c r="B4310" s="64" t="s">
        <v>753</v>
      </c>
      <c r="C4310" s="65">
        <v>322</v>
      </c>
      <c r="D4310" s="65" t="s">
        <v>11716</v>
      </c>
      <c r="E4310" s="66" t="s">
        <v>14754</v>
      </c>
      <c r="F4310" s="67" t="str">
        <f t="shared" si="268"/>
        <v>RNCP1267</v>
      </c>
      <c r="G4310" s="1" t="s">
        <v>2220</v>
      </c>
      <c r="H4310" s="8" t="str">
        <f t="shared" si="269"/>
        <v>Ok</v>
      </c>
      <c r="I4310" s="68" t="str">
        <f t="shared" si="270"/>
        <v>1267</v>
      </c>
      <c r="J4310" s="68" t="str">
        <f t="shared" si="271"/>
        <v>https://www.francecompetences.fr/recherche/rncp/1267/</v>
      </c>
      <c r="K4310" t="s">
        <v>76</v>
      </c>
      <c r="L4310" s="34">
        <v>0</v>
      </c>
      <c r="M4310" s="35">
        <v>250</v>
      </c>
      <c r="N4310" s="36">
        <v>500</v>
      </c>
      <c r="O4310" s="9" t="s">
        <v>10913</v>
      </c>
      <c r="P4310" s="1"/>
    </row>
    <row r="4311" spans="2:16" ht="15" thickBot="1" x14ac:dyDescent="0.35">
      <c r="B4311" s="64" t="s">
        <v>798</v>
      </c>
      <c r="C4311" s="65">
        <v>324</v>
      </c>
      <c r="D4311" s="65" t="s">
        <v>11716</v>
      </c>
      <c r="E4311" s="66" t="s">
        <v>14865</v>
      </c>
      <c r="F4311" s="67" t="str">
        <f t="shared" si="268"/>
        <v>RNCP5863</v>
      </c>
      <c r="G4311" s="1" t="s">
        <v>2269</v>
      </c>
      <c r="H4311" s="8" t="str">
        <f t="shared" si="269"/>
        <v>Ok</v>
      </c>
      <c r="I4311" s="68" t="str">
        <f t="shared" si="270"/>
        <v>5863</v>
      </c>
      <c r="J4311" s="68" t="str">
        <f t="shared" si="271"/>
        <v>https://www.francecompetences.fr/recherche/rncp/5863/</v>
      </c>
      <c r="K4311" t="s">
        <v>20</v>
      </c>
      <c r="L4311" s="34">
        <v>0</v>
      </c>
      <c r="M4311" s="35">
        <v>0</v>
      </c>
      <c r="N4311" s="36">
        <v>0</v>
      </c>
      <c r="O4311" s="9" t="s">
        <v>10891</v>
      </c>
      <c r="P4311" s="1"/>
    </row>
    <row r="4312" spans="2:16" ht="15" thickBot="1" x14ac:dyDescent="0.35">
      <c r="B4312" s="64" t="s">
        <v>815</v>
      </c>
      <c r="C4312" s="65">
        <v>324</v>
      </c>
      <c r="D4312" s="65" t="s">
        <v>11716</v>
      </c>
      <c r="E4312" s="66" t="s">
        <v>14866</v>
      </c>
      <c r="F4312" s="67" t="str">
        <f t="shared" si="268"/>
        <v>RNCP193</v>
      </c>
      <c r="G4312" s="1" t="s">
        <v>2278</v>
      </c>
      <c r="H4312" s="8" t="str">
        <f t="shared" si="269"/>
        <v>Ok</v>
      </c>
      <c r="I4312" s="68" t="str">
        <f t="shared" si="270"/>
        <v>193</v>
      </c>
      <c r="J4312" s="68" t="str">
        <f t="shared" si="271"/>
        <v>https://www.francecompetences.fr/recherche/rncp/193/</v>
      </c>
      <c r="K4312" t="s">
        <v>20</v>
      </c>
      <c r="L4312" s="34">
        <v>0</v>
      </c>
      <c r="M4312" s="35">
        <v>0</v>
      </c>
      <c r="N4312" s="36">
        <v>0</v>
      </c>
      <c r="O4312" s="9" t="s">
        <v>10891</v>
      </c>
      <c r="P4312" s="1"/>
    </row>
    <row r="4313" spans="2:16" ht="15" thickBot="1" x14ac:dyDescent="0.35">
      <c r="B4313" s="64" t="s">
        <v>817</v>
      </c>
      <c r="C4313" s="65">
        <v>324</v>
      </c>
      <c r="D4313" s="65" t="s">
        <v>11716</v>
      </c>
      <c r="E4313" s="66" t="s">
        <v>14867</v>
      </c>
      <c r="F4313" s="67" t="str">
        <f t="shared" si="268"/>
        <v>RNCP1212</v>
      </c>
      <c r="G4313" s="1" t="s">
        <v>2280</v>
      </c>
      <c r="H4313" s="8" t="str">
        <f t="shared" si="269"/>
        <v>Ok</v>
      </c>
      <c r="I4313" s="68" t="str">
        <f t="shared" si="270"/>
        <v>1212</v>
      </c>
      <c r="J4313" s="68" t="str">
        <f t="shared" si="271"/>
        <v>https://www.francecompetences.fr/recherche/rncp/1212/</v>
      </c>
      <c r="K4313" t="s">
        <v>20</v>
      </c>
      <c r="L4313" s="34">
        <v>0</v>
      </c>
      <c r="M4313" s="35">
        <v>0</v>
      </c>
      <c r="N4313" s="36">
        <v>0</v>
      </c>
      <c r="O4313" s="9" t="s">
        <v>10891</v>
      </c>
      <c r="P4313" s="1"/>
    </row>
    <row r="4314" spans="2:16" ht="15" thickBot="1" x14ac:dyDescent="0.35">
      <c r="B4314" s="64" t="s">
        <v>875</v>
      </c>
      <c r="C4314" s="65">
        <v>326</v>
      </c>
      <c r="D4314" s="65" t="s">
        <v>11716</v>
      </c>
      <c r="E4314" s="66" t="s">
        <v>15330</v>
      </c>
      <c r="F4314" s="67" t="str">
        <f t="shared" si="268"/>
        <v>RNCP225</v>
      </c>
      <c r="G4314" s="1" t="s">
        <v>2334</v>
      </c>
      <c r="H4314" s="8" t="str">
        <f t="shared" si="269"/>
        <v>Ok</v>
      </c>
      <c r="I4314" s="68" t="str">
        <f t="shared" si="270"/>
        <v>225</v>
      </c>
      <c r="J4314" s="68" t="str">
        <f t="shared" si="271"/>
        <v>https://www.francecompetences.fr/recherche/rncp/225/</v>
      </c>
      <c r="K4314" t="s">
        <v>20</v>
      </c>
      <c r="L4314" s="34">
        <v>0</v>
      </c>
      <c r="M4314" s="35">
        <v>0</v>
      </c>
      <c r="N4314" s="36">
        <v>0</v>
      </c>
      <c r="O4314" s="9" t="s">
        <v>10891</v>
      </c>
      <c r="P4314" s="1"/>
    </row>
    <row r="4315" spans="2:16" ht="15" thickBot="1" x14ac:dyDescent="0.35">
      <c r="B4315" s="64" t="s">
        <v>2675</v>
      </c>
      <c r="C4315" s="65">
        <v>326</v>
      </c>
      <c r="D4315" s="65" t="s">
        <v>11716</v>
      </c>
      <c r="E4315" s="66" t="s">
        <v>15331</v>
      </c>
      <c r="F4315" s="67" t="str">
        <f t="shared" si="268"/>
        <v>RNCP35295</v>
      </c>
      <c r="G4315" s="1" t="s">
        <v>3018</v>
      </c>
      <c r="H4315" s="8" t="str">
        <f t="shared" si="269"/>
        <v>Ok</v>
      </c>
      <c r="I4315" s="68" t="str">
        <f t="shared" si="270"/>
        <v>35295</v>
      </c>
      <c r="J4315" s="68" t="str">
        <f t="shared" si="271"/>
        <v>https://www.francecompetences.fr/recherche/rncp/35295/</v>
      </c>
      <c r="K4315" t="s">
        <v>76</v>
      </c>
      <c r="L4315" s="34">
        <v>0</v>
      </c>
      <c r="M4315" s="35">
        <v>250</v>
      </c>
      <c r="N4315" s="36">
        <v>500</v>
      </c>
      <c r="O4315" s="9" t="s">
        <v>10891</v>
      </c>
      <c r="P4315" s="1"/>
    </row>
    <row r="4316" spans="2:16" ht="15" thickBot="1" x14ac:dyDescent="0.35">
      <c r="B4316" s="64" t="s">
        <v>2679</v>
      </c>
      <c r="C4316" s="65">
        <v>326</v>
      </c>
      <c r="D4316" s="65" t="s">
        <v>11716</v>
      </c>
      <c r="E4316" s="66" t="s">
        <v>15332</v>
      </c>
      <c r="F4316" s="67" t="str">
        <f t="shared" si="268"/>
        <v>RNCP34876</v>
      </c>
      <c r="G4316" s="1" t="s">
        <v>2680</v>
      </c>
      <c r="H4316" s="8" t="str">
        <f t="shared" si="269"/>
        <v>Ok</v>
      </c>
      <c r="I4316" s="68" t="str">
        <f t="shared" si="270"/>
        <v>34876</v>
      </c>
      <c r="J4316" s="68" t="str">
        <f t="shared" si="271"/>
        <v>https://www.francecompetences.fr/recherche/rncp/34876/</v>
      </c>
      <c r="K4316" t="s">
        <v>76</v>
      </c>
      <c r="L4316" s="34">
        <v>0</v>
      </c>
      <c r="M4316" s="35">
        <v>250</v>
      </c>
      <c r="N4316" s="36">
        <v>500</v>
      </c>
      <c r="O4316" s="9" t="s">
        <v>10891</v>
      </c>
      <c r="P4316" s="1"/>
    </row>
    <row r="4317" spans="2:16" ht="15" thickBot="1" x14ac:dyDescent="0.35">
      <c r="B4317" s="64" t="s">
        <v>946</v>
      </c>
      <c r="C4317" s="65">
        <v>331</v>
      </c>
      <c r="D4317" s="65" t="s">
        <v>11716</v>
      </c>
      <c r="E4317" s="66" t="s">
        <v>15466</v>
      </c>
      <c r="F4317" s="67" t="str">
        <f t="shared" si="268"/>
        <v>RNCP22279</v>
      </c>
      <c r="G4317" s="1" t="s">
        <v>2393</v>
      </c>
      <c r="H4317" s="8" t="str">
        <f t="shared" si="269"/>
        <v>Ok</v>
      </c>
      <c r="I4317" s="68" t="str">
        <f t="shared" si="270"/>
        <v>22279</v>
      </c>
      <c r="J4317" s="68" t="str">
        <f t="shared" si="271"/>
        <v>https://www.francecompetences.fr/recherche/rncp/22279/</v>
      </c>
      <c r="K4317" t="s">
        <v>20</v>
      </c>
      <c r="L4317" s="34">
        <v>0</v>
      </c>
      <c r="M4317" s="35">
        <v>0</v>
      </c>
      <c r="N4317" s="36">
        <v>0</v>
      </c>
      <c r="O4317" s="9" t="s">
        <v>10891</v>
      </c>
      <c r="P4317" s="1"/>
    </row>
    <row r="4318" spans="2:16" ht="15" thickBot="1" x14ac:dyDescent="0.35">
      <c r="B4318" s="64" t="s">
        <v>955</v>
      </c>
      <c r="C4318" s="65">
        <v>332</v>
      </c>
      <c r="D4318" s="65" t="s">
        <v>11716</v>
      </c>
      <c r="E4318" s="66" t="s">
        <v>15518</v>
      </c>
      <c r="F4318" s="67" t="str">
        <f t="shared" si="268"/>
        <v>RNCP28288</v>
      </c>
      <c r="G4318" s="1" t="s">
        <v>10369</v>
      </c>
      <c r="H4318" s="8" t="str">
        <f t="shared" si="269"/>
        <v>Ok</v>
      </c>
      <c r="I4318" s="68" t="str">
        <f t="shared" si="270"/>
        <v>28288</v>
      </c>
      <c r="J4318" s="68" t="str">
        <f t="shared" si="271"/>
        <v>https://www.francecompetences.fr/recherche/rncp/28288/</v>
      </c>
      <c r="K4318" t="s">
        <v>20</v>
      </c>
      <c r="L4318" s="34">
        <v>0</v>
      </c>
      <c r="M4318" s="35">
        <v>0</v>
      </c>
      <c r="N4318" s="36">
        <v>0</v>
      </c>
      <c r="O4318" s="9" t="s">
        <v>10891</v>
      </c>
      <c r="P4318" s="1"/>
    </row>
    <row r="4319" spans="2:16" ht="15" thickBot="1" x14ac:dyDescent="0.35">
      <c r="B4319" s="64" t="s">
        <v>2691</v>
      </c>
      <c r="C4319" s="65">
        <v>332</v>
      </c>
      <c r="D4319" s="65" t="s">
        <v>11716</v>
      </c>
      <c r="E4319" s="66" t="s">
        <v>15519</v>
      </c>
      <c r="F4319" s="67" t="str">
        <f t="shared" si="268"/>
        <v>RNCP34336</v>
      </c>
      <c r="G4319" s="1" t="s">
        <v>3022</v>
      </c>
      <c r="H4319" s="8" t="str">
        <f t="shared" si="269"/>
        <v>Ok</v>
      </c>
      <c r="I4319" s="68" t="str">
        <f t="shared" si="270"/>
        <v>34336</v>
      </c>
      <c r="J4319" s="68" t="str">
        <f t="shared" si="271"/>
        <v>https://www.francecompetences.fr/recherche/rncp/34336/</v>
      </c>
      <c r="K4319" t="s">
        <v>20</v>
      </c>
      <c r="L4319" s="34">
        <v>0</v>
      </c>
      <c r="M4319" s="35">
        <v>0</v>
      </c>
      <c r="N4319" s="36">
        <v>0</v>
      </c>
      <c r="O4319" s="9" t="s">
        <v>10891</v>
      </c>
      <c r="P4319" s="1"/>
    </row>
    <row r="4320" spans="2:16" ht="15" thickBot="1" x14ac:dyDescent="0.35">
      <c r="B4320" s="64" t="s">
        <v>998</v>
      </c>
      <c r="C4320" s="65">
        <v>334</v>
      </c>
      <c r="D4320" s="65" t="s">
        <v>11716</v>
      </c>
      <c r="E4320" s="66" t="s">
        <v>15626</v>
      </c>
      <c r="F4320" s="67" t="str">
        <f t="shared" si="268"/>
        <v>RNCP30625</v>
      </c>
      <c r="G4320" s="60" t="s">
        <v>2448</v>
      </c>
      <c r="H4320" s="8" t="str">
        <f t="shared" si="269"/>
        <v>Ok</v>
      </c>
      <c r="I4320" s="68" t="str">
        <f t="shared" si="270"/>
        <v>30625</v>
      </c>
      <c r="J4320" s="68" t="str">
        <f t="shared" si="271"/>
        <v>https://www.francecompetences.fr/recherche/rncp/30625/</v>
      </c>
      <c r="K4320" t="s">
        <v>20</v>
      </c>
      <c r="L4320" s="34">
        <v>0</v>
      </c>
      <c r="M4320" s="35">
        <v>0</v>
      </c>
      <c r="N4320" s="36">
        <v>0</v>
      </c>
      <c r="O4320" s="9" t="s">
        <v>10891</v>
      </c>
      <c r="P4320" s="1"/>
    </row>
    <row r="4321" spans="2:16" ht="15" thickBot="1" x14ac:dyDescent="0.35">
      <c r="B4321" s="64" t="s">
        <v>15627</v>
      </c>
      <c r="C4321" s="65">
        <v>334</v>
      </c>
      <c r="D4321" s="65" t="s">
        <v>11716</v>
      </c>
      <c r="E4321" s="66" t="s">
        <v>15628</v>
      </c>
      <c r="F4321" s="67" t="str">
        <f t="shared" si="268"/>
        <v>RNCP1896</v>
      </c>
      <c r="G4321" s="1" t="s">
        <v>15629</v>
      </c>
      <c r="H4321" s="8" t="str">
        <f t="shared" si="269"/>
        <v>Ok</v>
      </c>
      <c r="I4321" s="68" t="str">
        <f t="shared" si="270"/>
        <v>1896</v>
      </c>
      <c r="J4321" s="68" t="str">
        <f t="shared" si="271"/>
        <v>https://www.francecompetences.fr/recherche/rncp/1896/</v>
      </c>
      <c r="K4321" t="s">
        <v>20</v>
      </c>
      <c r="L4321" s="34">
        <v>0</v>
      </c>
      <c r="M4321" s="35">
        <v>0</v>
      </c>
      <c r="N4321" s="36">
        <v>0</v>
      </c>
      <c r="O4321" s="9" t="s">
        <v>10891</v>
      </c>
      <c r="P4321" s="1"/>
    </row>
    <row r="4322" spans="2:16" ht="15" thickBot="1" x14ac:dyDescent="0.35">
      <c r="B4322" s="64" t="s">
        <v>989</v>
      </c>
      <c r="C4322" s="65">
        <v>334</v>
      </c>
      <c r="D4322" s="65" t="s">
        <v>11716</v>
      </c>
      <c r="E4322" s="66" t="s">
        <v>15630</v>
      </c>
      <c r="F4322" s="67" t="str">
        <f t="shared" si="268"/>
        <v>RNCP34157</v>
      </c>
      <c r="G4322" s="1" t="s">
        <v>2439</v>
      </c>
      <c r="H4322" s="8" t="str">
        <f t="shared" si="269"/>
        <v>Ok</v>
      </c>
      <c r="I4322" s="68" t="str">
        <f t="shared" si="270"/>
        <v>34157</v>
      </c>
      <c r="J4322" s="68" t="str">
        <f t="shared" si="271"/>
        <v>https://www.francecompetences.fr/recherche/rncp/34157/</v>
      </c>
      <c r="K4322" t="s">
        <v>20</v>
      </c>
      <c r="L4322" s="34">
        <v>0</v>
      </c>
      <c r="M4322" s="35">
        <v>0</v>
      </c>
      <c r="N4322" s="36">
        <v>0</v>
      </c>
      <c r="O4322" s="9" t="s">
        <v>10891</v>
      </c>
      <c r="P4322" s="1"/>
    </row>
    <row r="4323" spans="2:16" ht="15" thickBot="1" x14ac:dyDescent="0.35">
      <c r="B4323" s="64" t="s">
        <v>978</v>
      </c>
      <c r="C4323" s="65">
        <v>334</v>
      </c>
      <c r="D4323" s="65" t="s">
        <v>11716</v>
      </c>
      <c r="E4323" s="66" t="s">
        <v>15631</v>
      </c>
      <c r="F4323" s="67" t="str">
        <f t="shared" si="268"/>
        <v>RNCP32351</v>
      </c>
      <c r="G4323" s="1" t="s">
        <v>2428</v>
      </c>
      <c r="H4323" s="8" t="str">
        <f t="shared" si="269"/>
        <v>Ok</v>
      </c>
      <c r="I4323" s="68" t="str">
        <f t="shared" si="270"/>
        <v>32351</v>
      </c>
      <c r="J4323" s="68" t="str">
        <f t="shared" si="271"/>
        <v>https://www.francecompetences.fr/recherche/rncp/32351/</v>
      </c>
      <c r="K4323" t="s">
        <v>20</v>
      </c>
      <c r="L4323" s="34">
        <v>0</v>
      </c>
      <c r="M4323" s="35">
        <v>0</v>
      </c>
      <c r="N4323" s="36">
        <v>0</v>
      </c>
      <c r="O4323" s="9" t="s">
        <v>10891</v>
      </c>
      <c r="P4323" s="1"/>
    </row>
    <row r="4324" spans="2:16" ht="15" thickBot="1" x14ac:dyDescent="0.35">
      <c r="B4324" s="64" t="s">
        <v>991</v>
      </c>
      <c r="C4324" s="65">
        <v>334</v>
      </c>
      <c r="D4324" s="65" t="s">
        <v>11716</v>
      </c>
      <c r="E4324" s="66" t="s">
        <v>15632</v>
      </c>
      <c r="F4324" s="67" t="str">
        <f t="shared" si="268"/>
        <v>RNCP32350</v>
      </c>
      <c r="G4324" s="1" t="s">
        <v>2441</v>
      </c>
      <c r="H4324" s="8" t="str">
        <f t="shared" si="269"/>
        <v>Ok</v>
      </c>
      <c r="I4324" s="68" t="str">
        <f t="shared" si="270"/>
        <v>32350</v>
      </c>
      <c r="J4324" s="68" t="str">
        <f t="shared" si="271"/>
        <v>https://www.francecompetences.fr/recherche/rncp/32350/</v>
      </c>
      <c r="K4324" t="s">
        <v>20</v>
      </c>
      <c r="L4324" s="34">
        <v>0</v>
      </c>
      <c r="M4324" s="35">
        <v>0</v>
      </c>
      <c r="N4324" s="36">
        <v>0</v>
      </c>
      <c r="O4324" s="9" t="s">
        <v>10891</v>
      </c>
      <c r="P4324" s="1"/>
    </row>
    <row r="4325" spans="2:16" ht="15" thickBot="1" x14ac:dyDescent="0.35">
      <c r="B4325" s="64" t="s">
        <v>983</v>
      </c>
      <c r="C4325" s="65">
        <v>334</v>
      </c>
      <c r="D4325" s="65" t="s">
        <v>11716</v>
      </c>
      <c r="E4325" s="66" t="s">
        <v>15633</v>
      </c>
      <c r="F4325" s="67" t="str">
        <f t="shared" si="268"/>
        <v>RNCP31047</v>
      </c>
      <c r="G4325" s="1" t="s">
        <v>2435</v>
      </c>
      <c r="H4325" s="8" t="str">
        <f t="shared" si="269"/>
        <v>Ok</v>
      </c>
      <c r="I4325" s="68" t="str">
        <f t="shared" si="270"/>
        <v>31047</v>
      </c>
      <c r="J4325" s="68" t="str">
        <f t="shared" si="271"/>
        <v>https://www.francecompetences.fr/recherche/rncp/31047/</v>
      </c>
      <c r="K4325" t="s">
        <v>20</v>
      </c>
      <c r="L4325" s="34">
        <v>0</v>
      </c>
      <c r="M4325" s="35">
        <v>0</v>
      </c>
      <c r="N4325" s="36">
        <v>0</v>
      </c>
      <c r="O4325" s="9" t="s">
        <v>10891</v>
      </c>
      <c r="P4325" s="1"/>
    </row>
    <row r="4326" spans="2:16" ht="15" thickBot="1" x14ac:dyDescent="0.35">
      <c r="B4326" s="64" t="s">
        <v>984</v>
      </c>
      <c r="C4326" s="65">
        <v>334</v>
      </c>
      <c r="D4326" s="65" t="s">
        <v>11716</v>
      </c>
      <c r="E4326" s="66" t="s">
        <v>15634</v>
      </c>
      <c r="F4326" s="67" t="str">
        <f t="shared" si="268"/>
        <v>RNCP34421</v>
      </c>
      <c r="G4326" s="1" t="s">
        <v>2436</v>
      </c>
      <c r="H4326" s="8" t="str">
        <f t="shared" si="269"/>
        <v>Ok</v>
      </c>
      <c r="I4326" s="68" t="str">
        <f t="shared" si="270"/>
        <v>34421</v>
      </c>
      <c r="J4326" s="68" t="str">
        <f t="shared" si="271"/>
        <v>https://www.francecompetences.fr/recherche/rncp/34421/</v>
      </c>
      <c r="K4326" t="s">
        <v>20</v>
      </c>
      <c r="L4326" s="34">
        <v>0</v>
      </c>
      <c r="M4326" s="35">
        <v>0</v>
      </c>
      <c r="N4326" s="36">
        <v>0</v>
      </c>
      <c r="O4326" s="9" t="s">
        <v>10891</v>
      </c>
      <c r="P4326" s="1"/>
    </row>
    <row r="4327" spans="2:16" ht="15" thickBot="1" x14ac:dyDescent="0.35">
      <c r="B4327" s="64" t="s">
        <v>1036</v>
      </c>
      <c r="C4327" s="65">
        <v>343</v>
      </c>
      <c r="D4327" s="65" t="s">
        <v>11716</v>
      </c>
      <c r="E4327" s="66" t="s">
        <v>15900</v>
      </c>
      <c r="F4327" s="67" t="str">
        <f t="shared" si="268"/>
        <v>RNCP34506</v>
      </c>
      <c r="G4327" s="1" t="s">
        <v>2495</v>
      </c>
      <c r="H4327" s="8" t="str">
        <f t="shared" si="269"/>
        <v>Ok</v>
      </c>
      <c r="I4327" s="68" t="str">
        <f t="shared" si="270"/>
        <v>34506</v>
      </c>
      <c r="J4327" s="68" t="str">
        <f t="shared" si="271"/>
        <v>https://www.francecompetences.fr/recherche/rncp/34506/</v>
      </c>
      <c r="K4327" t="s">
        <v>76</v>
      </c>
      <c r="L4327" s="34">
        <v>0</v>
      </c>
      <c r="M4327" s="35">
        <v>250</v>
      </c>
      <c r="N4327" s="36">
        <v>500</v>
      </c>
      <c r="O4327" s="9" t="s">
        <v>10891</v>
      </c>
      <c r="P4327" s="1"/>
    </row>
    <row r="4328" spans="2:16" ht="15" thickBot="1" x14ac:dyDescent="0.35">
      <c r="B4328" s="64" t="s">
        <v>1043</v>
      </c>
      <c r="C4328" s="65">
        <v>344</v>
      </c>
      <c r="D4328" s="65" t="s">
        <v>11716</v>
      </c>
      <c r="E4328" s="66" t="s">
        <v>15937</v>
      </c>
      <c r="F4328" s="67" t="str">
        <f t="shared" si="268"/>
        <v>RNCP34507</v>
      </c>
      <c r="G4328" s="1" t="s">
        <v>2509</v>
      </c>
      <c r="H4328" s="8" t="str">
        <f t="shared" si="269"/>
        <v>Ok</v>
      </c>
      <c r="I4328" s="68" t="str">
        <f t="shared" si="270"/>
        <v>34507</v>
      </c>
      <c r="J4328" s="68" t="str">
        <f t="shared" si="271"/>
        <v>https://www.francecompetences.fr/recherche/rncp/34507/</v>
      </c>
      <c r="K4328" t="s">
        <v>20</v>
      </c>
      <c r="L4328" s="34">
        <v>0</v>
      </c>
      <c r="M4328" s="35">
        <v>0</v>
      </c>
      <c r="N4328" s="36">
        <v>0</v>
      </c>
      <c r="O4328" s="9" t="s">
        <v>10891</v>
      </c>
      <c r="P4328" s="1"/>
    </row>
    <row r="4329" spans="2:16" ht="15" thickBot="1" x14ac:dyDescent="0.35">
      <c r="B4329" s="64" t="s">
        <v>2669</v>
      </c>
      <c r="C4329" s="65">
        <v>344</v>
      </c>
      <c r="D4329" s="65" t="s">
        <v>11716</v>
      </c>
      <c r="E4329" s="66" t="s">
        <v>15938</v>
      </c>
      <c r="F4329" s="67" t="str">
        <f t="shared" si="268"/>
        <v>RNCP31117</v>
      </c>
      <c r="G4329" s="1" t="s">
        <v>2670</v>
      </c>
      <c r="H4329" s="8" t="str">
        <f t="shared" si="269"/>
        <v>Ok</v>
      </c>
      <c r="I4329" s="68" t="str">
        <f t="shared" si="270"/>
        <v>31117</v>
      </c>
      <c r="J4329" s="68" t="str">
        <f t="shared" si="271"/>
        <v>https://www.francecompetences.fr/recherche/rncp/31117/</v>
      </c>
      <c r="K4329" t="s">
        <v>20</v>
      </c>
      <c r="L4329" s="34">
        <v>0</v>
      </c>
      <c r="M4329" s="35">
        <v>0</v>
      </c>
      <c r="N4329" s="36">
        <v>0</v>
      </c>
      <c r="O4329" s="9" t="s">
        <v>10891</v>
      </c>
      <c r="P4329" s="1"/>
    </row>
    <row r="4330" spans="2:16" ht="15" thickBot="1" x14ac:dyDescent="0.35">
      <c r="B4330" s="64" t="s">
        <v>21</v>
      </c>
      <c r="C4330" s="65">
        <v>133</v>
      </c>
      <c r="D4330" s="65" t="s">
        <v>11320</v>
      </c>
      <c r="E4330" s="66" t="s">
        <v>11321</v>
      </c>
      <c r="F4330" s="67" t="str">
        <f t="shared" si="268"/>
        <v>RNCP35444</v>
      </c>
      <c r="G4330" s="1" t="s">
        <v>2810</v>
      </c>
      <c r="H4330" s="8" t="str">
        <f t="shared" si="269"/>
        <v>Ok</v>
      </c>
      <c r="I4330" s="68" t="str">
        <f t="shared" si="270"/>
        <v>35444</v>
      </c>
      <c r="J4330" s="68" t="str">
        <f t="shared" si="271"/>
        <v>https://www.francecompetences.fr/recherche/rncp/35444/</v>
      </c>
      <c r="K4330" t="s">
        <v>20</v>
      </c>
      <c r="L4330" s="34">
        <v>0</v>
      </c>
      <c r="M4330" s="35">
        <v>0</v>
      </c>
      <c r="N4330" s="36">
        <v>0</v>
      </c>
      <c r="O4330" s="9" t="s">
        <v>10891</v>
      </c>
      <c r="P4330" s="1"/>
    </row>
    <row r="4331" spans="2:16" ht="15" thickBot="1" x14ac:dyDescent="0.35">
      <c r="B4331" s="64" t="s">
        <v>23</v>
      </c>
      <c r="C4331" s="65">
        <v>133</v>
      </c>
      <c r="D4331" s="65" t="s">
        <v>11320</v>
      </c>
      <c r="E4331" s="66" t="s">
        <v>11322</v>
      </c>
      <c r="F4331" s="67" t="str">
        <f t="shared" si="268"/>
        <v>RNCP26123</v>
      </c>
      <c r="G4331" s="1" t="s">
        <v>10353</v>
      </c>
      <c r="H4331" s="8" t="str">
        <f t="shared" si="269"/>
        <v>Ok</v>
      </c>
      <c r="I4331" s="68" t="str">
        <f t="shared" si="270"/>
        <v>26123</v>
      </c>
      <c r="J4331" s="68" t="str">
        <f t="shared" si="271"/>
        <v>https://www.francecompetences.fr/recherche/rncp/26123/</v>
      </c>
      <c r="K4331" t="s">
        <v>20</v>
      </c>
      <c r="L4331" s="34">
        <v>0</v>
      </c>
      <c r="M4331" s="35">
        <v>0</v>
      </c>
      <c r="N4331" s="36">
        <v>0</v>
      </c>
      <c r="O4331" s="9" t="s">
        <v>10891</v>
      </c>
      <c r="P4331" s="1"/>
    </row>
    <row r="4332" spans="2:16" ht="15" thickBot="1" x14ac:dyDescent="0.35">
      <c r="B4332" s="64" t="s">
        <v>79</v>
      </c>
      <c r="C4332" s="65">
        <v>211</v>
      </c>
      <c r="D4332" s="65" t="s">
        <v>11320</v>
      </c>
      <c r="E4332" s="66" t="s">
        <v>11837</v>
      </c>
      <c r="F4332" s="67" t="str">
        <f t="shared" si="268"/>
        <v>RNCP35013</v>
      </c>
      <c r="G4332" s="1" t="s">
        <v>1327</v>
      </c>
      <c r="H4332" s="8" t="str">
        <f t="shared" si="269"/>
        <v>Ok</v>
      </c>
      <c r="I4332" s="68" t="str">
        <f t="shared" si="270"/>
        <v>35013</v>
      </c>
      <c r="J4332" s="68" t="str">
        <f t="shared" si="271"/>
        <v>https://www.francecompetences.fr/recherche/rncp/35013/</v>
      </c>
      <c r="K4332" t="s">
        <v>20</v>
      </c>
      <c r="L4332" s="34">
        <v>0</v>
      </c>
      <c r="M4332" s="35">
        <v>0</v>
      </c>
      <c r="N4332" s="36">
        <v>0</v>
      </c>
      <c r="O4332" s="9" t="s">
        <v>10891</v>
      </c>
      <c r="P4332" s="1"/>
    </row>
    <row r="4333" spans="2:16" ht="15" thickBot="1" x14ac:dyDescent="0.35">
      <c r="B4333" s="64" t="s">
        <v>89</v>
      </c>
      <c r="C4333" s="65">
        <v>212</v>
      </c>
      <c r="D4333" s="65" t="s">
        <v>11320</v>
      </c>
      <c r="E4333" s="66" t="s">
        <v>11898</v>
      </c>
      <c r="F4333" s="67" t="str">
        <f t="shared" si="268"/>
        <v>RNCP34494</v>
      </c>
      <c r="G4333" s="1" t="s">
        <v>1345</v>
      </c>
      <c r="H4333" s="8" t="str">
        <f t="shared" si="269"/>
        <v>Ok</v>
      </c>
      <c r="I4333" s="68" t="str">
        <f t="shared" si="270"/>
        <v>34494</v>
      </c>
      <c r="J4333" s="68" t="str">
        <f t="shared" si="271"/>
        <v>https://www.francecompetences.fr/recherche/rncp/34494/</v>
      </c>
      <c r="K4333" t="s">
        <v>20</v>
      </c>
      <c r="L4333" s="34">
        <v>0</v>
      </c>
      <c r="M4333" s="35">
        <v>0</v>
      </c>
      <c r="N4333" s="36">
        <v>0</v>
      </c>
      <c r="O4333" s="9" t="s">
        <v>10891</v>
      </c>
      <c r="P4333" s="1"/>
    </row>
    <row r="4334" spans="2:16" ht="15" thickBot="1" x14ac:dyDescent="0.35">
      <c r="B4334" s="64" t="s">
        <v>2709</v>
      </c>
      <c r="C4334" s="65">
        <v>212</v>
      </c>
      <c r="D4334" s="65" t="s">
        <v>11320</v>
      </c>
      <c r="E4334" s="66" t="s">
        <v>11899</v>
      </c>
      <c r="F4334" s="67" t="str">
        <f t="shared" si="268"/>
        <v>RNCP34653</v>
      </c>
      <c r="G4334" s="1" t="s">
        <v>2710</v>
      </c>
      <c r="H4334" s="8" t="str">
        <f t="shared" si="269"/>
        <v>Ok</v>
      </c>
      <c r="I4334" s="68" t="str">
        <f t="shared" si="270"/>
        <v>34653</v>
      </c>
      <c r="J4334" s="68" t="str">
        <f t="shared" si="271"/>
        <v>https://www.francecompetences.fr/recherche/rncp/34653/</v>
      </c>
      <c r="K4334" t="s">
        <v>20</v>
      </c>
      <c r="L4334" s="34">
        <v>0</v>
      </c>
      <c r="M4334" s="35">
        <v>0</v>
      </c>
      <c r="N4334" s="36">
        <v>0</v>
      </c>
      <c r="O4334" s="9" t="s">
        <v>10891</v>
      </c>
      <c r="P4334" s="1"/>
    </row>
    <row r="4335" spans="2:16" ht="15" thickBot="1" x14ac:dyDescent="0.35">
      <c r="B4335" s="64" t="s">
        <v>96</v>
      </c>
      <c r="C4335" s="65">
        <v>214</v>
      </c>
      <c r="D4335" s="65" t="s">
        <v>11320</v>
      </c>
      <c r="E4335" s="66" t="s">
        <v>11969</v>
      </c>
      <c r="F4335" s="67" t="str">
        <f t="shared" si="268"/>
        <v>RNCP31937</v>
      </c>
      <c r="G4335" s="1" t="s">
        <v>1378</v>
      </c>
      <c r="H4335" s="8" t="str">
        <f t="shared" si="269"/>
        <v>Ok</v>
      </c>
      <c r="I4335" s="68" t="str">
        <f t="shared" si="270"/>
        <v>31937</v>
      </c>
      <c r="J4335" s="68" t="str">
        <f t="shared" si="271"/>
        <v>https://www.francecompetences.fr/recherche/rncp/31937/</v>
      </c>
      <c r="K4335" t="s">
        <v>20</v>
      </c>
      <c r="L4335" s="34">
        <v>0</v>
      </c>
      <c r="M4335" s="35">
        <v>0</v>
      </c>
      <c r="N4335" s="36">
        <v>0</v>
      </c>
      <c r="O4335" s="9" t="s">
        <v>10891</v>
      </c>
      <c r="P4335" s="1"/>
    </row>
    <row r="4336" spans="2:16" ht="15" thickBot="1" x14ac:dyDescent="0.35">
      <c r="B4336" s="64" t="s">
        <v>2650</v>
      </c>
      <c r="C4336" s="65">
        <v>222</v>
      </c>
      <c r="D4336" s="65" t="s">
        <v>11320</v>
      </c>
      <c r="E4336" s="66" t="s">
        <v>12237</v>
      </c>
      <c r="F4336" s="67" t="str">
        <f t="shared" si="268"/>
        <v>RNCP21667</v>
      </c>
      <c r="G4336" s="1" t="s">
        <v>2651</v>
      </c>
      <c r="H4336" s="8" t="str">
        <f t="shared" si="269"/>
        <v>Ok</v>
      </c>
      <c r="I4336" s="68" t="str">
        <f t="shared" si="270"/>
        <v>21667</v>
      </c>
      <c r="J4336" s="68" t="str">
        <f t="shared" si="271"/>
        <v>https://www.francecompetences.fr/recherche/rncp/21667/</v>
      </c>
      <c r="K4336" t="s">
        <v>76</v>
      </c>
      <c r="L4336" s="34">
        <v>0</v>
      </c>
      <c r="M4336" s="35">
        <v>250</v>
      </c>
      <c r="N4336" s="36">
        <v>500</v>
      </c>
      <c r="O4336" s="9" t="s">
        <v>10891</v>
      </c>
      <c r="P4336" s="1"/>
    </row>
    <row r="4337" spans="2:16" ht="15" thickBot="1" x14ac:dyDescent="0.35">
      <c r="B4337" s="64" t="s">
        <v>137</v>
      </c>
      <c r="C4337" s="65">
        <v>222</v>
      </c>
      <c r="D4337" s="65" t="s">
        <v>11320</v>
      </c>
      <c r="E4337" s="66" t="s">
        <v>12238</v>
      </c>
      <c r="F4337" s="67" t="str">
        <f t="shared" si="268"/>
        <v>RNCP13090</v>
      </c>
      <c r="G4337" s="1" t="s">
        <v>9984</v>
      </c>
      <c r="H4337" s="8" t="str">
        <f t="shared" si="269"/>
        <v>Ok</v>
      </c>
      <c r="I4337" s="68" t="str">
        <f t="shared" si="270"/>
        <v>13090</v>
      </c>
      <c r="J4337" s="68" t="str">
        <f t="shared" si="271"/>
        <v>https://www.francecompetences.fr/recherche/rncp/13090/</v>
      </c>
      <c r="K4337" t="s">
        <v>76</v>
      </c>
      <c r="L4337" s="34">
        <v>0</v>
      </c>
      <c r="M4337" s="35">
        <v>250</v>
      </c>
      <c r="N4337" s="36">
        <v>500</v>
      </c>
      <c r="O4337" s="9" t="s">
        <v>10891</v>
      </c>
      <c r="P4337" s="1"/>
    </row>
    <row r="4338" spans="2:16" ht="15" thickBot="1" x14ac:dyDescent="0.35">
      <c r="B4338" s="64" t="s">
        <v>141</v>
      </c>
      <c r="C4338" s="65">
        <v>224</v>
      </c>
      <c r="D4338" s="65" t="s">
        <v>11320</v>
      </c>
      <c r="E4338" s="66" t="s">
        <v>12307</v>
      </c>
      <c r="F4338" s="67" t="str">
        <f t="shared" si="268"/>
        <v>RNCP4669</v>
      </c>
      <c r="G4338" s="1" t="s">
        <v>9982</v>
      </c>
      <c r="H4338" s="8" t="str">
        <f t="shared" si="269"/>
        <v>Ok</v>
      </c>
      <c r="I4338" s="68" t="str">
        <f t="shared" si="270"/>
        <v>4669</v>
      </c>
      <c r="J4338" s="68" t="str">
        <f t="shared" si="271"/>
        <v>https://www.francecompetences.fr/recherche/rncp/4669/</v>
      </c>
      <c r="K4338" t="s">
        <v>76</v>
      </c>
      <c r="L4338" s="34">
        <v>0</v>
      </c>
      <c r="M4338" s="35">
        <v>250</v>
      </c>
      <c r="N4338" s="36">
        <v>500</v>
      </c>
      <c r="O4338" s="9" t="s">
        <v>10891</v>
      </c>
      <c r="P4338" s="1"/>
    </row>
    <row r="4339" spans="2:16" ht="15" thickBot="1" x14ac:dyDescent="0.35">
      <c r="B4339" s="64" t="s">
        <v>10121</v>
      </c>
      <c r="C4339" s="65">
        <v>227</v>
      </c>
      <c r="D4339" s="65" t="s">
        <v>11320</v>
      </c>
      <c r="E4339" s="66" t="s">
        <v>12452</v>
      </c>
      <c r="F4339" s="67" t="str">
        <f t="shared" si="268"/>
        <v>RNCP23645</v>
      </c>
      <c r="G4339" s="1" t="s">
        <v>9772</v>
      </c>
      <c r="H4339" s="8" t="str">
        <f t="shared" si="269"/>
        <v>Ok</v>
      </c>
      <c r="I4339" s="68" t="str">
        <f t="shared" si="270"/>
        <v>23645</v>
      </c>
      <c r="J4339" s="68" t="str">
        <f t="shared" si="271"/>
        <v>https://www.francecompetences.fr/recherche/rncp/23645/</v>
      </c>
      <c r="K4339" t="s">
        <v>76</v>
      </c>
      <c r="L4339" s="34">
        <v>0</v>
      </c>
      <c r="M4339" s="35">
        <v>250</v>
      </c>
      <c r="N4339" s="36">
        <v>500</v>
      </c>
      <c r="O4339" s="9" t="s">
        <v>10891</v>
      </c>
      <c r="P4339" s="1"/>
    </row>
    <row r="4340" spans="2:16" ht="15" thickBot="1" x14ac:dyDescent="0.35">
      <c r="B4340" s="64" t="s">
        <v>155</v>
      </c>
      <c r="C4340" s="65">
        <v>227</v>
      </c>
      <c r="D4340" s="65" t="s">
        <v>11320</v>
      </c>
      <c r="E4340" s="66" t="s">
        <v>12453</v>
      </c>
      <c r="F4340" s="67" t="str">
        <f t="shared" si="268"/>
        <v>RNCP28743</v>
      </c>
      <c r="G4340" s="1" t="s">
        <v>1510</v>
      </c>
      <c r="H4340" s="8" t="str">
        <f t="shared" si="269"/>
        <v>Ok</v>
      </c>
      <c r="I4340" s="68" t="str">
        <f t="shared" si="270"/>
        <v>28743</v>
      </c>
      <c r="J4340" s="68" t="str">
        <f t="shared" si="271"/>
        <v>https://www.francecompetences.fr/recherche/rncp/28743/</v>
      </c>
      <c r="K4340" t="s">
        <v>76</v>
      </c>
      <c r="L4340" s="34">
        <v>0</v>
      </c>
      <c r="M4340" s="35">
        <v>250</v>
      </c>
      <c r="N4340" s="36">
        <v>500</v>
      </c>
      <c r="O4340" s="9" t="s">
        <v>10891</v>
      </c>
      <c r="P4340" s="1"/>
    </row>
    <row r="4341" spans="2:16" ht="15" thickBot="1" x14ac:dyDescent="0.35">
      <c r="B4341" s="64" t="s">
        <v>2777</v>
      </c>
      <c r="C4341" s="65">
        <v>230</v>
      </c>
      <c r="D4341" s="65" t="s">
        <v>11320</v>
      </c>
      <c r="E4341" s="66" t="s">
        <v>12566</v>
      </c>
      <c r="F4341" s="67" t="str">
        <f t="shared" si="268"/>
        <v>RNCP15141</v>
      </c>
      <c r="G4341" s="1" t="s">
        <v>10329</v>
      </c>
      <c r="H4341" s="8" t="str">
        <f t="shared" si="269"/>
        <v>Ok</v>
      </c>
      <c r="I4341" s="68" t="str">
        <f t="shared" si="270"/>
        <v>15141</v>
      </c>
      <c r="J4341" s="68" t="str">
        <f t="shared" si="271"/>
        <v>https://www.francecompetences.fr/recherche/rncp/15141/</v>
      </c>
      <c r="K4341" t="s">
        <v>76</v>
      </c>
      <c r="L4341" s="34">
        <v>0</v>
      </c>
      <c r="M4341" s="35">
        <v>250</v>
      </c>
      <c r="N4341" s="36">
        <v>500</v>
      </c>
      <c r="O4341" s="9" t="s">
        <v>10891</v>
      </c>
      <c r="P4341" s="1"/>
    </row>
    <row r="4342" spans="2:16" ht="15" thickBot="1" x14ac:dyDescent="0.35">
      <c r="B4342" s="64" t="s">
        <v>10711</v>
      </c>
      <c r="C4342" s="65">
        <v>232</v>
      </c>
      <c r="D4342" s="65" t="s">
        <v>11320</v>
      </c>
      <c r="E4342" s="66" t="s">
        <v>12651</v>
      </c>
      <c r="F4342" s="67" t="str">
        <f t="shared" si="268"/>
        <v>RNCP18102</v>
      </c>
      <c r="G4342" s="1" t="s">
        <v>10462</v>
      </c>
      <c r="H4342" s="8" t="str">
        <f t="shared" si="269"/>
        <v>Ok</v>
      </c>
      <c r="I4342" s="68" t="str">
        <f t="shared" si="270"/>
        <v>18102</v>
      </c>
      <c r="J4342" s="68" t="str">
        <f t="shared" si="271"/>
        <v>https://www.francecompetences.fr/recherche/rncp/18102/</v>
      </c>
      <c r="K4342" t="s">
        <v>25</v>
      </c>
      <c r="L4342" s="34">
        <v>0</v>
      </c>
      <c r="M4342" s="35">
        <v>500</v>
      </c>
      <c r="N4342" s="36">
        <v>500</v>
      </c>
      <c r="O4342" s="9" t="s">
        <v>10891</v>
      </c>
      <c r="P4342" s="1"/>
    </row>
    <row r="4343" spans="2:16" ht="15" thickBot="1" x14ac:dyDescent="0.35">
      <c r="B4343" s="64" t="s">
        <v>12704</v>
      </c>
      <c r="C4343" s="65">
        <v>233</v>
      </c>
      <c r="D4343" s="65" t="s">
        <v>11320</v>
      </c>
      <c r="E4343" s="66" t="s">
        <v>12705</v>
      </c>
      <c r="F4343" s="67" t="str">
        <f t="shared" si="268"/>
        <v>RNCP26812</v>
      </c>
      <c r="G4343" s="1" t="s">
        <v>12706</v>
      </c>
      <c r="H4343" s="8" t="str">
        <f t="shared" si="269"/>
        <v>Ok</v>
      </c>
      <c r="I4343" s="68" t="str">
        <f t="shared" si="270"/>
        <v>26812</v>
      </c>
      <c r="J4343" s="68" t="str">
        <f t="shared" si="271"/>
        <v>https://www.francecompetences.fr/recherche/rncp/26812/</v>
      </c>
      <c r="K4343" t="s">
        <v>20</v>
      </c>
      <c r="L4343" s="34">
        <v>0</v>
      </c>
      <c r="M4343" s="35">
        <v>0</v>
      </c>
      <c r="N4343" s="36">
        <v>0</v>
      </c>
      <c r="O4343" s="9" t="s">
        <v>10891</v>
      </c>
      <c r="P4343" s="1"/>
    </row>
    <row r="4344" spans="2:16" ht="15" thickBot="1" x14ac:dyDescent="0.35">
      <c r="B4344" s="64" t="s">
        <v>237</v>
      </c>
      <c r="C4344" s="65">
        <v>233</v>
      </c>
      <c r="D4344" s="65" t="s">
        <v>11320</v>
      </c>
      <c r="E4344" s="66" t="s">
        <v>12707</v>
      </c>
      <c r="F4344" s="67" t="str">
        <f t="shared" si="268"/>
        <v>RNCP5446</v>
      </c>
      <c r="G4344" s="1" t="s">
        <v>10434</v>
      </c>
      <c r="H4344" s="8" t="str">
        <f t="shared" si="269"/>
        <v>Ok</v>
      </c>
      <c r="I4344" s="68" t="str">
        <f t="shared" si="270"/>
        <v>5446</v>
      </c>
      <c r="J4344" s="68" t="str">
        <f t="shared" si="271"/>
        <v>https://www.francecompetences.fr/recherche/rncp/5446/</v>
      </c>
      <c r="K4344" t="s">
        <v>20</v>
      </c>
      <c r="L4344" s="34">
        <v>0</v>
      </c>
      <c r="M4344" s="35">
        <v>0</v>
      </c>
      <c r="N4344" s="36">
        <v>0</v>
      </c>
      <c r="O4344" s="9" t="s">
        <v>10891</v>
      </c>
      <c r="P4344" s="1"/>
    </row>
    <row r="4345" spans="2:16" ht="15" thickBot="1" x14ac:dyDescent="0.35">
      <c r="B4345" s="64" t="s">
        <v>2681</v>
      </c>
      <c r="C4345" s="65">
        <v>233</v>
      </c>
      <c r="D4345" s="65" t="s">
        <v>11320</v>
      </c>
      <c r="E4345" s="66" t="s">
        <v>12708</v>
      </c>
      <c r="F4345" s="67" t="str">
        <f t="shared" si="268"/>
        <v>RNCP5445</v>
      </c>
      <c r="G4345" s="1" t="s">
        <v>10433</v>
      </c>
      <c r="H4345" s="8" t="str">
        <f t="shared" si="269"/>
        <v>Ok</v>
      </c>
      <c r="I4345" s="68" t="str">
        <f t="shared" si="270"/>
        <v>5445</v>
      </c>
      <c r="J4345" s="68" t="str">
        <f t="shared" si="271"/>
        <v>https://www.francecompetences.fr/recherche/rncp/5445/</v>
      </c>
      <c r="K4345" t="s">
        <v>20</v>
      </c>
      <c r="L4345" s="34">
        <v>0</v>
      </c>
      <c r="M4345" s="35">
        <v>0</v>
      </c>
      <c r="N4345" s="36">
        <v>0</v>
      </c>
      <c r="O4345" s="9" t="s">
        <v>10891</v>
      </c>
      <c r="P4345" s="1"/>
    </row>
    <row r="4346" spans="2:16" ht="15" thickBot="1" x14ac:dyDescent="0.35">
      <c r="B4346" s="64" t="s">
        <v>2750</v>
      </c>
      <c r="C4346" s="65">
        <v>250</v>
      </c>
      <c r="D4346" s="65" t="s">
        <v>11320</v>
      </c>
      <c r="E4346" s="66" t="s">
        <v>12935</v>
      </c>
      <c r="F4346" s="67" t="str">
        <f t="shared" si="268"/>
        <v>RNCP35292</v>
      </c>
      <c r="G4346" s="1" t="s">
        <v>3068</v>
      </c>
      <c r="H4346" s="8" t="str">
        <f t="shared" si="269"/>
        <v>Ok</v>
      </c>
      <c r="I4346" s="68" t="str">
        <f t="shared" si="270"/>
        <v>35292</v>
      </c>
      <c r="J4346" s="68" t="str">
        <f t="shared" si="271"/>
        <v>https://www.francecompetences.fr/recherche/rncp/35292/</v>
      </c>
      <c r="K4346" t="s">
        <v>76</v>
      </c>
      <c r="L4346" s="34">
        <v>0</v>
      </c>
      <c r="M4346" s="35">
        <v>250</v>
      </c>
      <c r="N4346" s="36">
        <v>500</v>
      </c>
      <c r="O4346" s="9" t="s">
        <v>10891</v>
      </c>
      <c r="P4346" s="1"/>
    </row>
    <row r="4347" spans="2:16" ht="15" thickBot="1" x14ac:dyDescent="0.35">
      <c r="B4347" s="64" t="s">
        <v>10604</v>
      </c>
      <c r="C4347" s="65">
        <v>252</v>
      </c>
      <c r="D4347" s="65" t="s">
        <v>11320</v>
      </c>
      <c r="E4347" s="66" t="s">
        <v>13052</v>
      </c>
      <c r="F4347" s="67" t="str">
        <f t="shared" si="268"/>
        <v>RNCP34197</v>
      </c>
      <c r="G4347" s="1" t="s">
        <v>9884</v>
      </c>
      <c r="H4347" s="8" t="str">
        <f t="shared" si="269"/>
        <v>Ok</v>
      </c>
      <c r="I4347" s="68" t="str">
        <f t="shared" si="270"/>
        <v>34197</v>
      </c>
      <c r="J4347" s="68" t="str">
        <f t="shared" si="271"/>
        <v>https://www.francecompetences.fr/recherche/rncp/34197/</v>
      </c>
      <c r="K4347" t="s">
        <v>76</v>
      </c>
      <c r="L4347" s="34">
        <v>0</v>
      </c>
      <c r="M4347" s="35">
        <v>250</v>
      </c>
      <c r="N4347" s="36">
        <v>500</v>
      </c>
      <c r="O4347" s="9" t="s">
        <v>10891</v>
      </c>
      <c r="P4347" s="1"/>
    </row>
    <row r="4348" spans="2:16" ht="15" thickBot="1" x14ac:dyDescent="0.35">
      <c r="B4348" s="64" t="s">
        <v>331</v>
      </c>
      <c r="C4348" s="65">
        <v>255</v>
      </c>
      <c r="D4348" s="65" t="s">
        <v>11320</v>
      </c>
      <c r="E4348" s="66" t="s">
        <v>13249</v>
      </c>
      <c r="F4348" s="67" t="str">
        <f t="shared" si="268"/>
        <v>RNCP34020</v>
      </c>
      <c r="G4348" s="1" t="s">
        <v>2902</v>
      </c>
      <c r="H4348" s="8" t="str">
        <f t="shared" si="269"/>
        <v>Ok</v>
      </c>
      <c r="I4348" s="68" t="str">
        <f t="shared" si="270"/>
        <v>34020</v>
      </c>
      <c r="J4348" s="68" t="str">
        <f t="shared" si="271"/>
        <v>https://www.francecompetences.fr/recherche/rncp/34020/</v>
      </c>
      <c r="K4348" t="s">
        <v>76</v>
      </c>
      <c r="L4348" s="34">
        <v>0</v>
      </c>
      <c r="M4348" s="35">
        <v>250</v>
      </c>
      <c r="N4348" s="36">
        <v>500</v>
      </c>
      <c r="O4348" s="9" t="s">
        <v>10891</v>
      </c>
      <c r="P4348" s="1"/>
    </row>
    <row r="4349" spans="2:16" ht="15" thickBot="1" x14ac:dyDescent="0.35">
      <c r="B4349" s="64" t="s">
        <v>350</v>
      </c>
      <c r="C4349" s="65">
        <v>255</v>
      </c>
      <c r="D4349" s="65" t="s">
        <v>11320</v>
      </c>
      <c r="E4349" s="66" t="s">
        <v>13250</v>
      </c>
      <c r="F4349" s="67" t="str">
        <f t="shared" si="268"/>
        <v>RNCP26755</v>
      </c>
      <c r="G4349" s="1" t="s">
        <v>1854</v>
      </c>
      <c r="H4349" s="8" t="str">
        <f t="shared" si="269"/>
        <v>Ok</v>
      </c>
      <c r="I4349" s="68" t="str">
        <f t="shared" si="270"/>
        <v>26755</v>
      </c>
      <c r="J4349" s="68" t="str">
        <f t="shared" si="271"/>
        <v>https://www.francecompetences.fr/recherche/rncp/26755/</v>
      </c>
      <c r="K4349" t="s">
        <v>76</v>
      </c>
      <c r="L4349" s="34">
        <v>0</v>
      </c>
      <c r="M4349" s="35">
        <v>250</v>
      </c>
      <c r="N4349" s="36">
        <v>500</v>
      </c>
      <c r="O4349" s="9" t="s">
        <v>10891</v>
      </c>
      <c r="P4349" s="1"/>
    </row>
    <row r="4350" spans="2:16" ht="15" thickBot="1" x14ac:dyDescent="0.35">
      <c r="B4350" s="64" t="s">
        <v>10748</v>
      </c>
      <c r="C4350" s="65">
        <v>255</v>
      </c>
      <c r="D4350" s="65" t="s">
        <v>11320</v>
      </c>
      <c r="E4350" s="66" t="s">
        <v>13251</v>
      </c>
      <c r="F4350" s="67" t="str">
        <f t="shared" si="268"/>
        <v>RNCP28086</v>
      </c>
      <c r="G4350" s="1" t="s">
        <v>10489</v>
      </c>
      <c r="H4350" s="8" t="str">
        <f t="shared" si="269"/>
        <v>Ok</v>
      </c>
      <c r="I4350" s="68" t="str">
        <f t="shared" si="270"/>
        <v>28086</v>
      </c>
      <c r="J4350" s="68" t="str">
        <f t="shared" si="271"/>
        <v>https://www.francecompetences.fr/recherche/rncp/28086/</v>
      </c>
      <c r="K4350" t="s">
        <v>76</v>
      </c>
      <c r="L4350" s="34">
        <v>0</v>
      </c>
      <c r="M4350" s="35">
        <v>250</v>
      </c>
      <c r="N4350" s="36">
        <v>500</v>
      </c>
      <c r="O4350" s="9" t="s">
        <v>10891</v>
      </c>
      <c r="P4350" s="1"/>
    </row>
    <row r="4351" spans="2:16" ht="15" thickBot="1" x14ac:dyDescent="0.35">
      <c r="B4351" s="64" t="s">
        <v>2801</v>
      </c>
      <c r="C4351" s="65">
        <v>255</v>
      </c>
      <c r="D4351" s="65" t="s">
        <v>11320</v>
      </c>
      <c r="E4351" s="66" t="s">
        <v>13252</v>
      </c>
      <c r="F4351" s="67" t="str">
        <f t="shared" si="268"/>
        <v>RNCP35154</v>
      </c>
      <c r="G4351" s="1" t="s">
        <v>3637</v>
      </c>
      <c r="H4351" s="8" t="str">
        <f t="shared" si="269"/>
        <v>Ok</v>
      </c>
      <c r="I4351" s="68" t="str">
        <f t="shared" si="270"/>
        <v>35154</v>
      </c>
      <c r="J4351" s="68" t="str">
        <f t="shared" si="271"/>
        <v>https://www.francecompetences.fr/recherche/rncp/35154/</v>
      </c>
      <c r="K4351" t="s">
        <v>76</v>
      </c>
      <c r="L4351" s="34">
        <v>0</v>
      </c>
      <c r="M4351" s="35">
        <v>250</v>
      </c>
      <c r="N4351" s="36">
        <v>500</v>
      </c>
      <c r="O4351" s="9" t="s">
        <v>10891</v>
      </c>
      <c r="P4351" s="1"/>
    </row>
    <row r="4352" spans="2:16" ht="15" thickBot="1" x14ac:dyDescent="0.35">
      <c r="B4352" s="64" t="s">
        <v>344</v>
      </c>
      <c r="C4352" s="65">
        <v>255</v>
      </c>
      <c r="D4352" s="65" t="s">
        <v>11320</v>
      </c>
      <c r="E4352" s="66" t="s">
        <v>13253</v>
      </c>
      <c r="F4352" s="67" t="str">
        <f t="shared" si="268"/>
        <v>RNCP35124</v>
      </c>
      <c r="G4352" s="1" t="s">
        <v>2578</v>
      </c>
      <c r="H4352" s="8" t="str">
        <f t="shared" si="269"/>
        <v>Ok</v>
      </c>
      <c r="I4352" s="68" t="str">
        <f t="shared" si="270"/>
        <v>35124</v>
      </c>
      <c r="J4352" s="68" t="str">
        <f t="shared" si="271"/>
        <v>https://www.francecompetences.fr/recherche/rncp/35124/</v>
      </c>
      <c r="K4352" t="s">
        <v>76</v>
      </c>
      <c r="L4352" s="34">
        <v>0</v>
      </c>
      <c r="M4352" s="35">
        <v>250</v>
      </c>
      <c r="N4352" s="36">
        <v>500</v>
      </c>
      <c r="O4352" s="9" t="s">
        <v>10891</v>
      </c>
      <c r="P4352" s="1"/>
    </row>
    <row r="4353" spans="2:16" ht="15" thickBot="1" x14ac:dyDescent="0.35">
      <c r="B4353" s="64" t="s">
        <v>340</v>
      </c>
      <c r="C4353" s="65">
        <v>255</v>
      </c>
      <c r="D4353" s="65" t="s">
        <v>11320</v>
      </c>
      <c r="E4353" s="66" t="s">
        <v>13254</v>
      </c>
      <c r="F4353" s="67" t="str">
        <f t="shared" si="268"/>
        <v>RNCP26753</v>
      </c>
      <c r="G4353" s="1" t="s">
        <v>1839</v>
      </c>
      <c r="H4353" s="8" t="str">
        <f t="shared" si="269"/>
        <v>Ok</v>
      </c>
      <c r="I4353" s="68" t="str">
        <f t="shared" si="270"/>
        <v>26753</v>
      </c>
      <c r="J4353" s="68" t="str">
        <f t="shared" si="271"/>
        <v>https://www.francecompetences.fr/recherche/rncp/26753/</v>
      </c>
      <c r="K4353" t="s">
        <v>76</v>
      </c>
      <c r="L4353" s="34">
        <v>0</v>
      </c>
      <c r="M4353" s="35">
        <v>250</v>
      </c>
      <c r="N4353" s="36">
        <v>500</v>
      </c>
      <c r="O4353" s="9" t="s">
        <v>10891</v>
      </c>
      <c r="P4353" s="1"/>
    </row>
    <row r="4354" spans="2:16" ht="15" thickBot="1" x14ac:dyDescent="0.35">
      <c r="B4354" s="64" t="s">
        <v>435</v>
      </c>
      <c r="C4354" s="65">
        <v>311</v>
      </c>
      <c r="D4354" s="65" t="s">
        <v>11320</v>
      </c>
      <c r="E4354" s="66" t="s">
        <v>13709</v>
      </c>
      <c r="F4354" s="67" t="str">
        <f t="shared" si="268"/>
        <v>RNCP28094</v>
      </c>
      <c r="G4354" s="1" t="s">
        <v>1937</v>
      </c>
      <c r="H4354" s="8" t="str">
        <f t="shared" si="269"/>
        <v>Ok</v>
      </c>
      <c r="I4354" s="68" t="str">
        <f t="shared" si="270"/>
        <v>28094</v>
      </c>
      <c r="J4354" s="68" t="str">
        <f t="shared" si="271"/>
        <v>https://www.francecompetences.fr/recherche/rncp/28094/</v>
      </c>
      <c r="K4354" t="s">
        <v>76</v>
      </c>
      <c r="L4354" s="34">
        <v>0</v>
      </c>
      <c r="M4354" s="35">
        <v>250</v>
      </c>
      <c r="N4354" s="36">
        <v>500</v>
      </c>
      <c r="O4354" s="9" t="s">
        <v>10891</v>
      </c>
      <c r="P4354" s="1"/>
    </row>
    <row r="4355" spans="2:16" ht="15" thickBot="1" x14ac:dyDescent="0.35">
      <c r="B4355" s="64" t="s">
        <v>2759</v>
      </c>
      <c r="C4355" s="65">
        <v>311</v>
      </c>
      <c r="D4355" s="65" t="s">
        <v>11320</v>
      </c>
      <c r="E4355" s="66" t="s">
        <v>13710</v>
      </c>
      <c r="F4355" s="67" t="str">
        <f t="shared" si="268"/>
        <v>RNCP34001</v>
      </c>
      <c r="G4355" s="60" t="s">
        <v>3079</v>
      </c>
      <c r="H4355" s="8" t="str">
        <f t="shared" si="269"/>
        <v>Ok</v>
      </c>
      <c r="I4355" s="68" t="str">
        <f t="shared" si="270"/>
        <v>34001</v>
      </c>
      <c r="J4355" s="68" t="str">
        <f t="shared" si="271"/>
        <v>https://www.francecompetences.fr/recherche/rncp/34001/</v>
      </c>
      <c r="K4355" t="s">
        <v>76</v>
      </c>
      <c r="L4355" s="34">
        <v>0</v>
      </c>
      <c r="M4355" s="35">
        <v>250</v>
      </c>
      <c r="N4355" s="36">
        <v>500</v>
      </c>
      <c r="O4355" s="9" t="s">
        <v>10891</v>
      </c>
      <c r="P4355" s="1"/>
    </row>
    <row r="4356" spans="2:16" ht="15" thickBot="1" x14ac:dyDescent="0.35">
      <c r="B4356" s="64" t="s">
        <v>2774</v>
      </c>
      <c r="C4356" s="65">
        <v>311</v>
      </c>
      <c r="D4356" s="65" t="s">
        <v>11320</v>
      </c>
      <c r="E4356" s="66" t="s">
        <v>13711</v>
      </c>
      <c r="F4356" s="67" t="str">
        <f t="shared" si="268"/>
        <v>RNCP35144</v>
      </c>
      <c r="G4356" s="1" t="s">
        <v>3638</v>
      </c>
      <c r="H4356" s="8" t="str">
        <f t="shared" si="269"/>
        <v>Ok</v>
      </c>
      <c r="I4356" s="68" t="str">
        <f t="shared" si="270"/>
        <v>35144</v>
      </c>
      <c r="J4356" s="68" t="str">
        <f t="shared" si="271"/>
        <v>https://www.francecompetences.fr/recherche/rncp/35144/</v>
      </c>
      <c r="K4356" t="s">
        <v>76</v>
      </c>
      <c r="L4356" s="34">
        <v>0</v>
      </c>
      <c r="M4356" s="35">
        <v>250</v>
      </c>
      <c r="N4356" s="36">
        <v>500</v>
      </c>
      <c r="O4356" s="9" t="s">
        <v>10891</v>
      </c>
      <c r="P4356" s="1"/>
    </row>
    <row r="4357" spans="2:16" ht="15" thickBot="1" x14ac:dyDescent="0.35">
      <c r="B4357" s="64" t="s">
        <v>493</v>
      </c>
      <c r="C4357" s="65">
        <v>312</v>
      </c>
      <c r="D4357" s="65" t="s">
        <v>11320</v>
      </c>
      <c r="E4357" s="66" t="s">
        <v>14099</v>
      </c>
      <c r="F4357" s="67" t="str">
        <f t="shared" si="268"/>
        <v>RNCP18121</v>
      </c>
      <c r="G4357" s="1" t="s">
        <v>2007</v>
      </c>
      <c r="H4357" s="8" t="str">
        <f t="shared" si="269"/>
        <v>Ok</v>
      </c>
      <c r="I4357" s="68" t="str">
        <f t="shared" si="270"/>
        <v>18121</v>
      </c>
      <c r="J4357" s="68" t="str">
        <f t="shared" si="271"/>
        <v>https://www.francecompetences.fr/recherche/rncp/18121/</v>
      </c>
      <c r="K4357" t="s">
        <v>20</v>
      </c>
      <c r="L4357" s="34">
        <v>0</v>
      </c>
      <c r="M4357" s="35">
        <v>0</v>
      </c>
      <c r="N4357" s="36">
        <v>0</v>
      </c>
      <c r="O4357" s="9" t="s">
        <v>10891</v>
      </c>
      <c r="P4357" s="1"/>
    </row>
    <row r="4358" spans="2:16" ht="15" thickBot="1" x14ac:dyDescent="0.35">
      <c r="B4358" s="64" t="s">
        <v>10817</v>
      </c>
      <c r="C4358" s="65">
        <v>313</v>
      </c>
      <c r="D4358" s="65" t="s">
        <v>11320</v>
      </c>
      <c r="E4358" s="66" t="s">
        <v>14282</v>
      </c>
      <c r="F4358" s="67" t="str">
        <f t="shared" si="268"/>
        <v>RNCP31934</v>
      </c>
      <c r="G4358" s="1" t="s">
        <v>10545</v>
      </c>
      <c r="H4358" s="8" t="str">
        <f t="shared" si="269"/>
        <v>Ok</v>
      </c>
      <c r="I4358" s="68" t="str">
        <f t="shared" si="270"/>
        <v>31934</v>
      </c>
      <c r="J4358" s="68" t="str">
        <f t="shared" si="271"/>
        <v>https://www.francecompetences.fr/recherche/rncp/31934/</v>
      </c>
      <c r="K4358" t="s">
        <v>20</v>
      </c>
      <c r="L4358" s="34">
        <v>0</v>
      </c>
      <c r="M4358" s="35">
        <v>0</v>
      </c>
      <c r="N4358" s="36">
        <v>0</v>
      </c>
      <c r="O4358" s="9" t="s">
        <v>10913</v>
      </c>
      <c r="P4358" s="1"/>
    </row>
    <row r="4359" spans="2:16" ht="15" thickBot="1" x14ac:dyDescent="0.35">
      <c r="B4359" s="64" t="s">
        <v>631</v>
      </c>
      <c r="C4359" s="65">
        <v>314</v>
      </c>
      <c r="D4359" s="65" t="s">
        <v>11320</v>
      </c>
      <c r="E4359" s="66" t="s">
        <v>14362</v>
      </c>
      <c r="F4359" s="67" t="str">
        <f t="shared" si="268"/>
        <v>RNCP35749</v>
      </c>
      <c r="G4359" s="1" t="s">
        <v>3639</v>
      </c>
      <c r="H4359" s="8" t="str">
        <f t="shared" si="269"/>
        <v>Ok</v>
      </c>
      <c r="I4359" s="68" t="str">
        <f t="shared" si="270"/>
        <v>35749</v>
      </c>
      <c r="J4359" s="68" t="str">
        <f t="shared" si="271"/>
        <v>https://www.francecompetences.fr/recherche/rncp/35749/</v>
      </c>
      <c r="K4359" t="s">
        <v>20</v>
      </c>
      <c r="L4359" s="34">
        <v>0</v>
      </c>
      <c r="M4359" s="35">
        <v>0</v>
      </c>
      <c r="N4359" s="36">
        <v>0</v>
      </c>
      <c r="O4359" s="9" t="s">
        <v>10891</v>
      </c>
      <c r="P4359" s="1"/>
    </row>
    <row r="4360" spans="2:16" ht="15" thickBot="1" x14ac:dyDescent="0.35">
      <c r="B4360" s="64" t="s">
        <v>622</v>
      </c>
      <c r="C4360" s="65">
        <v>314</v>
      </c>
      <c r="D4360" s="65" t="s">
        <v>11320</v>
      </c>
      <c r="E4360" s="66" t="s">
        <v>14363</v>
      </c>
      <c r="F4360" s="67" t="str">
        <f t="shared" si="268"/>
        <v>RNCP35057</v>
      </c>
      <c r="G4360" s="1" t="s">
        <v>2593</v>
      </c>
      <c r="H4360" s="8" t="str">
        <f t="shared" si="269"/>
        <v>Ok</v>
      </c>
      <c r="I4360" s="68" t="str">
        <f t="shared" si="270"/>
        <v>35057</v>
      </c>
      <c r="J4360" s="68" t="str">
        <f t="shared" si="271"/>
        <v>https://www.francecompetences.fr/recherche/rncp/35057/</v>
      </c>
      <c r="K4360" t="s">
        <v>20</v>
      </c>
      <c r="L4360" s="34">
        <v>0</v>
      </c>
      <c r="M4360" s="35">
        <v>0</v>
      </c>
      <c r="N4360" s="36">
        <v>0</v>
      </c>
      <c r="O4360" s="9" t="s">
        <v>10891</v>
      </c>
      <c r="P4360" s="1"/>
    </row>
    <row r="4361" spans="2:16" ht="15" thickBot="1" x14ac:dyDescent="0.35">
      <c r="B4361" s="64" t="s">
        <v>10760</v>
      </c>
      <c r="C4361" s="65">
        <v>322</v>
      </c>
      <c r="D4361" s="65" t="s">
        <v>11320</v>
      </c>
      <c r="E4361" s="66" t="s">
        <v>14755</v>
      </c>
      <c r="F4361" s="67" t="str">
        <f t="shared" ref="F4361:F4424" si="272">IF(H4361="OK",HYPERLINK(J4361,G4361),"")</f>
        <v>RNCP28740</v>
      </c>
      <c r="G4361" s="1" t="s">
        <v>10497</v>
      </c>
      <c r="H4361" s="8" t="str">
        <f t="shared" ref="H4361:H4424" si="273">IF(ISNA(G4361),"",IF(LEFT(G4361,4)="RNCP","Ok","Ko"))</f>
        <v>Ok</v>
      </c>
      <c r="I4361" s="68" t="str">
        <f t="shared" ref="I4361:I4424" si="274">IF(H4361="Ok",MID(G4361,5,5),"")</f>
        <v>28740</v>
      </c>
      <c r="J4361" s="68" t="str">
        <f t="shared" ref="J4361:J4424" si="275">IF(H4361="Ok","https://www.francecompetences.fr/recherche/rncp/"&amp;I4361&amp;"/","")</f>
        <v>https://www.francecompetences.fr/recherche/rncp/28740/</v>
      </c>
      <c r="K4361" t="s">
        <v>76</v>
      </c>
      <c r="L4361" s="34">
        <v>0</v>
      </c>
      <c r="M4361" s="35">
        <v>250</v>
      </c>
      <c r="N4361" s="36">
        <v>500</v>
      </c>
      <c r="O4361" s="9" t="s">
        <v>10891</v>
      </c>
      <c r="P4361" s="1"/>
    </row>
    <row r="4362" spans="2:16" ht="15" thickBot="1" x14ac:dyDescent="0.35">
      <c r="B4362" s="64" t="s">
        <v>766</v>
      </c>
      <c r="C4362" s="65">
        <v>323</v>
      </c>
      <c r="D4362" s="65" t="s">
        <v>11320</v>
      </c>
      <c r="E4362" s="66" t="s">
        <v>14841</v>
      </c>
      <c r="F4362" s="67" t="str">
        <f t="shared" si="272"/>
        <v>RNCP4827</v>
      </c>
      <c r="G4362" s="1" t="s">
        <v>2237</v>
      </c>
      <c r="H4362" s="8" t="str">
        <f t="shared" si="273"/>
        <v>Ok</v>
      </c>
      <c r="I4362" s="68" t="str">
        <f t="shared" si="274"/>
        <v>4827</v>
      </c>
      <c r="J4362" s="68" t="str">
        <f t="shared" si="275"/>
        <v>https://www.francecompetences.fr/recherche/rncp/4827/</v>
      </c>
      <c r="K4362" t="s">
        <v>20</v>
      </c>
      <c r="L4362" s="34">
        <v>0</v>
      </c>
      <c r="M4362" s="35">
        <v>0</v>
      </c>
      <c r="N4362" s="36">
        <v>0</v>
      </c>
      <c r="O4362" s="9" t="s">
        <v>10891</v>
      </c>
      <c r="P4362" s="1"/>
    </row>
    <row r="4363" spans="2:16" ht="15" thickBot="1" x14ac:dyDescent="0.35">
      <c r="B4363" s="64" t="s">
        <v>789</v>
      </c>
      <c r="C4363" s="65">
        <v>323</v>
      </c>
      <c r="D4363" s="65" t="s">
        <v>11320</v>
      </c>
      <c r="E4363" s="66" t="s">
        <v>14842</v>
      </c>
      <c r="F4363" s="67" t="str">
        <f t="shared" si="272"/>
        <v>RNCP34227</v>
      </c>
      <c r="G4363" s="1" t="s">
        <v>2965</v>
      </c>
      <c r="H4363" s="8" t="str">
        <f t="shared" si="273"/>
        <v>Ok</v>
      </c>
      <c r="I4363" s="68" t="str">
        <f t="shared" si="274"/>
        <v>34227</v>
      </c>
      <c r="J4363" s="68" t="str">
        <f t="shared" si="275"/>
        <v>https://www.francecompetences.fr/recherche/rncp/34227/</v>
      </c>
      <c r="K4363" t="s">
        <v>20</v>
      </c>
      <c r="L4363" s="34">
        <v>0</v>
      </c>
      <c r="M4363" s="35">
        <v>0</v>
      </c>
      <c r="N4363" s="36">
        <v>0</v>
      </c>
      <c r="O4363" s="9" t="s">
        <v>10891</v>
      </c>
      <c r="P4363" s="1"/>
    </row>
    <row r="4364" spans="2:16" ht="15" thickBot="1" x14ac:dyDescent="0.35">
      <c r="B4364" s="64" t="s">
        <v>14843</v>
      </c>
      <c r="C4364" s="65">
        <v>323</v>
      </c>
      <c r="D4364" s="65" t="s">
        <v>11320</v>
      </c>
      <c r="E4364" s="66" t="s">
        <v>14844</v>
      </c>
      <c r="F4364" s="67" t="str">
        <f t="shared" si="272"/>
        <v>RNCP27759</v>
      </c>
      <c r="G4364" s="60" t="s">
        <v>14845</v>
      </c>
      <c r="H4364" s="8" t="str">
        <f t="shared" si="273"/>
        <v>Ok</v>
      </c>
      <c r="I4364" s="68" t="str">
        <f t="shared" si="274"/>
        <v>27759</v>
      </c>
      <c r="J4364" s="68" t="str">
        <f t="shared" si="275"/>
        <v>https://www.francecompetences.fr/recherche/rncp/27759/</v>
      </c>
      <c r="K4364" t="s">
        <v>20</v>
      </c>
      <c r="L4364" s="34">
        <v>0</v>
      </c>
      <c r="M4364" s="35">
        <v>0</v>
      </c>
      <c r="N4364" s="36">
        <v>0</v>
      </c>
      <c r="O4364" s="9" t="s">
        <v>10891</v>
      </c>
      <c r="P4364" s="1"/>
    </row>
    <row r="4365" spans="2:16" ht="15" thickBot="1" x14ac:dyDescent="0.35">
      <c r="B4365" s="64" t="s">
        <v>781</v>
      </c>
      <c r="C4365" s="65">
        <v>323</v>
      </c>
      <c r="D4365" s="65" t="s">
        <v>11320</v>
      </c>
      <c r="E4365" s="66" t="s">
        <v>14846</v>
      </c>
      <c r="F4365" s="67" t="str">
        <f t="shared" si="272"/>
        <v>RNCP28646</v>
      </c>
      <c r="G4365" s="1" t="s">
        <v>2249</v>
      </c>
      <c r="H4365" s="8" t="str">
        <f t="shared" si="273"/>
        <v>Ok</v>
      </c>
      <c r="I4365" s="68" t="str">
        <f t="shared" si="274"/>
        <v>28646</v>
      </c>
      <c r="J4365" s="68" t="str">
        <f t="shared" si="275"/>
        <v>https://www.francecompetences.fr/recherche/rncp/28646/</v>
      </c>
      <c r="K4365" t="s">
        <v>20</v>
      </c>
      <c r="L4365" s="34">
        <v>0</v>
      </c>
      <c r="M4365" s="35">
        <v>0</v>
      </c>
      <c r="N4365" s="36">
        <v>0</v>
      </c>
      <c r="O4365" s="9" t="s">
        <v>10891</v>
      </c>
      <c r="P4365" s="1"/>
    </row>
    <row r="4366" spans="2:16" ht="15" thickBot="1" x14ac:dyDescent="0.35">
      <c r="B4366" s="64" t="s">
        <v>806</v>
      </c>
      <c r="C4366" s="65">
        <v>324</v>
      </c>
      <c r="D4366" s="65" t="s">
        <v>11320</v>
      </c>
      <c r="E4366" s="66" t="s">
        <v>14868</v>
      </c>
      <c r="F4366" s="67" t="str">
        <f t="shared" si="272"/>
        <v>RNCP17204</v>
      </c>
      <c r="G4366" s="1" t="s">
        <v>2273</v>
      </c>
      <c r="H4366" s="8" t="str">
        <f t="shared" si="273"/>
        <v>Ok</v>
      </c>
      <c r="I4366" s="68" t="str">
        <f t="shared" si="274"/>
        <v>17204</v>
      </c>
      <c r="J4366" s="68" t="str">
        <f t="shared" si="275"/>
        <v>https://www.francecompetences.fr/recherche/rncp/17204/</v>
      </c>
      <c r="K4366" t="s">
        <v>20</v>
      </c>
      <c r="L4366" s="34">
        <v>0</v>
      </c>
      <c r="M4366" s="35">
        <v>0</v>
      </c>
      <c r="N4366" s="36">
        <v>0</v>
      </c>
      <c r="O4366" s="9" t="s">
        <v>10891</v>
      </c>
      <c r="P4366" s="1"/>
    </row>
    <row r="4367" spans="2:16" ht="15" thickBot="1" x14ac:dyDescent="0.35">
      <c r="B4367" s="64" t="s">
        <v>802</v>
      </c>
      <c r="C4367" s="65">
        <v>324</v>
      </c>
      <c r="D4367" s="65" t="s">
        <v>11320</v>
      </c>
      <c r="E4367" s="66" t="s">
        <v>14869</v>
      </c>
      <c r="F4367" s="67" t="str">
        <f t="shared" si="272"/>
        <v>RNCP28152</v>
      </c>
      <c r="G4367" s="1" t="s">
        <v>9810</v>
      </c>
      <c r="H4367" s="8" t="str">
        <f t="shared" si="273"/>
        <v>Ok</v>
      </c>
      <c r="I4367" s="68" t="str">
        <f t="shared" si="274"/>
        <v>28152</v>
      </c>
      <c r="J4367" s="68" t="str">
        <f t="shared" si="275"/>
        <v>https://www.francecompetences.fr/recherche/rncp/28152/</v>
      </c>
      <c r="K4367" t="s">
        <v>20</v>
      </c>
      <c r="L4367" s="34">
        <v>0</v>
      </c>
      <c r="M4367" s="35">
        <v>0</v>
      </c>
      <c r="N4367" s="36">
        <v>0</v>
      </c>
      <c r="O4367" s="9" t="s">
        <v>10891</v>
      </c>
      <c r="P4367" s="1"/>
    </row>
    <row r="4368" spans="2:16" ht="15" thickBot="1" x14ac:dyDescent="0.35">
      <c r="B4368" s="64" t="s">
        <v>808</v>
      </c>
      <c r="C4368" s="65">
        <v>324</v>
      </c>
      <c r="D4368" s="65" t="s">
        <v>11320</v>
      </c>
      <c r="E4368" s="66" t="s">
        <v>14870</v>
      </c>
      <c r="F4368" s="67" t="str">
        <f t="shared" si="272"/>
        <v>RNCP5481</v>
      </c>
      <c r="G4368" s="1" t="s">
        <v>10435</v>
      </c>
      <c r="H4368" s="8" t="str">
        <f t="shared" si="273"/>
        <v>Ok</v>
      </c>
      <c r="I4368" s="68" t="str">
        <f t="shared" si="274"/>
        <v>5481</v>
      </c>
      <c r="J4368" s="68" t="str">
        <f t="shared" si="275"/>
        <v>https://www.francecompetences.fr/recherche/rncp/5481/</v>
      </c>
      <c r="K4368" t="s">
        <v>20</v>
      </c>
      <c r="L4368" s="34">
        <v>0</v>
      </c>
      <c r="M4368" s="35">
        <v>0</v>
      </c>
      <c r="N4368" s="36">
        <v>0</v>
      </c>
      <c r="O4368" s="9" t="s">
        <v>10891</v>
      </c>
      <c r="P4368" s="1"/>
    </row>
    <row r="4369" spans="2:16" ht="15" thickBot="1" x14ac:dyDescent="0.35">
      <c r="B4369" s="64" t="s">
        <v>801</v>
      </c>
      <c r="C4369" s="65">
        <v>324</v>
      </c>
      <c r="D4369" s="65" t="s">
        <v>11320</v>
      </c>
      <c r="E4369" s="66" t="s">
        <v>14871</v>
      </c>
      <c r="F4369" s="67" t="str">
        <f t="shared" si="272"/>
        <v>RNCP1615</v>
      </c>
      <c r="G4369" s="1" t="s">
        <v>9669</v>
      </c>
      <c r="H4369" s="8" t="str">
        <f t="shared" si="273"/>
        <v>Ok</v>
      </c>
      <c r="I4369" s="68" t="str">
        <f t="shared" si="274"/>
        <v>1615</v>
      </c>
      <c r="J4369" s="68" t="str">
        <f t="shared" si="275"/>
        <v>https://www.francecompetences.fr/recherche/rncp/1615/</v>
      </c>
      <c r="K4369" t="s">
        <v>20</v>
      </c>
      <c r="L4369" s="34">
        <v>0</v>
      </c>
      <c r="M4369" s="35">
        <v>0</v>
      </c>
      <c r="N4369" s="36">
        <v>0</v>
      </c>
      <c r="O4369" s="9" t="s">
        <v>10891</v>
      </c>
      <c r="P4369" s="1"/>
    </row>
    <row r="4370" spans="2:16" ht="15" thickBot="1" x14ac:dyDescent="0.35">
      <c r="B4370" s="64" t="s">
        <v>14872</v>
      </c>
      <c r="C4370" s="65">
        <v>324</v>
      </c>
      <c r="D4370" s="65" t="s">
        <v>11320</v>
      </c>
      <c r="E4370" s="66" t="s">
        <v>14873</v>
      </c>
      <c r="F4370" s="67" t="str">
        <f t="shared" si="272"/>
        <v>RNCP7414</v>
      </c>
      <c r="G4370" s="1" t="s">
        <v>14874</v>
      </c>
      <c r="H4370" s="8" t="str">
        <f t="shared" si="273"/>
        <v>Ok</v>
      </c>
      <c r="I4370" s="68" t="str">
        <f t="shared" si="274"/>
        <v>7414</v>
      </c>
      <c r="J4370" s="68" t="str">
        <f t="shared" si="275"/>
        <v>https://www.francecompetences.fr/recherche/rncp/7414/</v>
      </c>
      <c r="K4370" t="s">
        <v>20</v>
      </c>
      <c r="L4370" s="34">
        <v>0</v>
      </c>
      <c r="M4370" s="35">
        <v>0</v>
      </c>
      <c r="N4370" s="36">
        <v>0</v>
      </c>
      <c r="O4370" s="9" t="s">
        <v>10891</v>
      </c>
      <c r="P4370" s="1"/>
    </row>
    <row r="4371" spans="2:16" ht="15" thickBot="1" x14ac:dyDescent="0.35">
      <c r="B4371" s="64" t="s">
        <v>797</v>
      </c>
      <c r="C4371" s="65">
        <v>324</v>
      </c>
      <c r="D4371" s="65" t="s">
        <v>11320</v>
      </c>
      <c r="E4371" s="66" t="s">
        <v>14875</v>
      </c>
      <c r="F4371" s="67" t="str">
        <f t="shared" si="272"/>
        <v>RNCP35094</v>
      </c>
      <c r="G4371" s="1" t="s">
        <v>2606</v>
      </c>
      <c r="H4371" s="8" t="str">
        <f t="shared" si="273"/>
        <v>Ok</v>
      </c>
      <c r="I4371" s="68" t="str">
        <f t="shared" si="274"/>
        <v>35094</v>
      </c>
      <c r="J4371" s="68" t="str">
        <f t="shared" si="275"/>
        <v>https://www.francecompetences.fr/recherche/rncp/35094/</v>
      </c>
      <c r="K4371" t="s">
        <v>20</v>
      </c>
      <c r="L4371" s="34">
        <v>0</v>
      </c>
      <c r="M4371" s="35">
        <v>0</v>
      </c>
      <c r="N4371" s="36">
        <v>0</v>
      </c>
      <c r="O4371" s="9" t="s">
        <v>10891</v>
      </c>
      <c r="P4371" s="1"/>
    </row>
    <row r="4372" spans="2:16" ht="15" thickBot="1" x14ac:dyDescent="0.35">
      <c r="B4372" s="64" t="s">
        <v>812</v>
      </c>
      <c r="C4372" s="65">
        <v>324</v>
      </c>
      <c r="D4372" s="65" t="s">
        <v>11320</v>
      </c>
      <c r="E4372" s="66" t="s">
        <v>14876</v>
      </c>
      <c r="F4372" s="67" t="str">
        <f t="shared" si="272"/>
        <v>RNCP29378</v>
      </c>
      <c r="G4372" s="1" t="s">
        <v>2607</v>
      </c>
      <c r="H4372" s="8" t="str">
        <f t="shared" si="273"/>
        <v>Ok</v>
      </c>
      <c r="I4372" s="68" t="str">
        <f t="shared" si="274"/>
        <v>29378</v>
      </c>
      <c r="J4372" s="68" t="str">
        <f t="shared" si="275"/>
        <v>https://www.francecompetences.fr/recherche/rncp/29378/</v>
      </c>
      <c r="K4372" t="s">
        <v>20</v>
      </c>
      <c r="L4372" s="34">
        <v>0</v>
      </c>
      <c r="M4372" s="35">
        <v>0</v>
      </c>
      <c r="N4372" s="36">
        <v>0</v>
      </c>
      <c r="O4372" s="9" t="s">
        <v>10891</v>
      </c>
      <c r="P4372" s="1"/>
    </row>
    <row r="4373" spans="2:16" ht="15" thickBot="1" x14ac:dyDescent="0.35">
      <c r="B4373" s="64" t="s">
        <v>810</v>
      </c>
      <c r="C4373" s="65">
        <v>324</v>
      </c>
      <c r="D4373" s="65" t="s">
        <v>11320</v>
      </c>
      <c r="E4373" s="66" t="s">
        <v>14877</v>
      </c>
      <c r="F4373" s="67" t="str">
        <f t="shared" si="272"/>
        <v>RNCP19175</v>
      </c>
      <c r="G4373" s="1" t="s">
        <v>2275</v>
      </c>
      <c r="H4373" s="8" t="str">
        <f t="shared" si="273"/>
        <v>Ok</v>
      </c>
      <c r="I4373" s="68" t="str">
        <f t="shared" si="274"/>
        <v>19175</v>
      </c>
      <c r="J4373" s="68" t="str">
        <f t="shared" si="275"/>
        <v>https://www.francecompetences.fr/recherche/rncp/19175/</v>
      </c>
      <c r="K4373" t="s">
        <v>20</v>
      </c>
      <c r="L4373" s="34">
        <v>0</v>
      </c>
      <c r="M4373" s="35">
        <v>0</v>
      </c>
      <c r="N4373" s="36">
        <v>0</v>
      </c>
      <c r="O4373" s="9" t="s">
        <v>10891</v>
      </c>
      <c r="P4373" s="1"/>
    </row>
    <row r="4374" spans="2:16" ht="15" thickBot="1" x14ac:dyDescent="0.35">
      <c r="B4374" s="64" t="s">
        <v>14878</v>
      </c>
      <c r="C4374" s="65">
        <v>324</v>
      </c>
      <c r="D4374" s="65" t="s">
        <v>11320</v>
      </c>
      <c r="E4374" s="66" t="s">
        <v>14879</v>
      </c>
      <c r="F4374" s="67" t="str">
        <f t="shared" si="272"/>
        <v>RNCP23647</v>
      </c>
      <c r="G4374" s="1" t="s">
        <v>14880</v>
      </c>
      <c r="H4374" s="8" t="str">
        <f t="shared" si="273"/>
        <v>Ok</v>
      </c>
      <c r="I4374" s="68" t="str">
        <f t="shared" si="274"/>
        <v>23647</v>
      </c>
      <c r="J4374" s="68" t="str">
        <f t="shared" si="275"/>
        <v>https://www.francecompetences.fr/recherche/rncp/23647/</v>
      </c>
      <c r="K4374" t="s">
        <v>20</v>
      </c>
      <c r="L4374" s="34">
        <v>0</v>
      </c>
      <c r="M4374" s="35">
        <v>0</v>
      </c>
      <c r="N4374" s="36">
        <v>0</v>
      </c>
      <c r="O4374" s="9" t="s">
        <v>10891</v>
      </c>
      <c r="P4374" s="1"/>
    </row>
    <row r="4375" spans="2:16" ht="15" thickBot="1" x14ac:dyDescent="0.35">
      <c r="B4375" s="64" t="s">
        <v>14881</v>
      </c>
      <c r="C4375" s="65">
        <v>324</v>
      </c>
      <c r="D4375" s="65" t="s">
        <v>11320</v>
      </c>
      <c r="E4375" s="66" t="s">
        <v>14882</v>
      </c>
      <c r="F4375" s="67" t="str">
        <f t="shared" si="272"/>
        <v>RNCP34063</v>
      </c>
      <c r="G4375" s="1" t="s">
        <v>14883</v>
      </c>
      <c r="H4375" s="8" t="str">
        <f t="shared" si="273"/>
        <v>Ok</v>
      </c>
      <c r="I4375" s="68" t="str">
        <f t="shared" si="274"/>
        <v>34063</v>
      </c>
      <c r="J4375" s="68" t="str">
        <f t="shared" si="275"/>
        <v>https://www.francecompetences.fr/recherche/rncp/34063/</v>
      </c>
      <c r="K4375" t="s">
        <v>20</v>
      </c>
      <c r="L4375" s="34">
        <v>0</v>
      </c>
      <c r="M4375" s="35">
        <v>0</v>
      </c>
      <c r="N4375" s="36">
        <v>0</v>
      </c>
      <c r="O4375" s="9" t="s">
        <v>10891</v>
      </c>
      <c r="P4375" s="1"/>
    </row>
    <row r="4376" spans="2:16" ht="15" thickBot="1" x14ac:dyDescent="0.35">
      <c r="B4376" s="64" t="s">
        <v>2761</v>
      </c>
      <c r="C4376" s="65">
        <v>324</v>
      </c>
      <c r="D4376" s="65" t="s">
        <v>11320</v>
      </c>
      <c r="E4376" s="66" t="s">
        <v>14884</v>
      </c>
      <c r="F4376" s="67" t="str">
        <f t="shared" si="272"/>
        <v>RNCP35252</v>
      </c>
      <c r="G4376" s="1" t="s">
        <v>3640</v>
      </c>
      <c r="H4376" s="8" t="str">
        <f t="shared" si="273"/>
        <v>Ok</v>
      </c>
      <c r="I4376" s="68" t="str">
        <f t="shared" si="274"/>
        <v>35252</v>
      </c>
      <c r="J4376" s="68" t="str">
        <f t="shared" si="275"/>
        <v>https://www.francecompetences.fr/recherche/rncp/35252/</v>
      </c>
      <c r="K4376" t="s">
        <v>20</v>
      </c>
      <c r="L4376" s="34">
        <v>0</v>
      </c>
      <c r="M4376" s="35">
        <v>0</v>
      </c>
      <c r="N4376" s="36">
        <v>0</v>
      </c>
      <c r="O4376" s="9" t="s">
        <v>10891</v>
      </c>
      <c r="P4376" s="1"/>
    </row>
    <row r="4377" spans="2:16" ht="15" thickBot="1" x14ac:dyDescent="0.35">
      <c r="B4377" s="64" t="s">
        <v>15333</v>
      </c>
      <c r="C4377" s="65">
        <v>326</v>
      </c>
      <c r="D4377" s="65" t="s">
        <v>11320</v>
      </c>
      <c r="E4377" s="66" t="s">
        <v>15334</v>
      </c>
      <c r="F4377" s="67" t="str">
        <f t="shared" si="272"/>
        <v>RNCP27331</v>
      </c>
      <c r="G4377" s="1" t="s">
        <v>15335</v>
      </c>
      <c r="H4377" s="8" t="str">
        <f t="shared" si="273"/>
        <v>Ok</v>
      </c>
      <c r="I4377" s="68" t="str">
        <f t="shared" si="274"/>
        <v>27331</v>
      </c>
      <c r="J4377" s="68" t="str">
        <f t="shared" si="275"/>
        <v>https://www.francecompetences.fr/recherche/rncp/27331/</v>
      </c>
      <c r="K4377" t="s">
        <v>20</v>
      </c>
      <c r="L4377" s="34">
        <v>0</v>
      </c>
      <c r="M4377" s="35">
        <v>0</v>
      </c>
      <c r="N4377" s="36">
        <v>0</v>
      </c>
      <c r="O4377" s="9" t="s">
        <v>10891</v>
      </c>
      <c r="P4377" s="1"/>
    </row>
    <row r="4378" spans="2:16" ht="15" thickBot="1" x14ac:dyDescent="0.35">
      <c r="B4378" s="64" t="s">
        <v>15336</v>
      </c>
      <c r="C4378" s="65">
        <v>326</v>
      </c>
      <c r="D4378" s="65" t="s">
        <v>11320</v>
      </c>
      <c r="E4378" s="66" t="s">
        <v>15337</v>
      </c>
      <c r="F4378" s="67" t="str">
        <f t="shared" si="272"/>
        <v>RNCP34396</v>
      </c>
      <c r="G4378" s="60" t="s">
        <v>1850</v>
      </c>
      <c r="H4378" s="8" t="str">
        <f t="shared" si="273"/>
        <v>Ok</v>
      </c>
      <c r="I4378" s="68" t="str">
        <f t="shared" si="274"/>
        <v>34396</v>
      </c>
      <c r="J4378" s="68" t="str">
        <f t="shared" si="275"/>
        <v>https://www.francecompetences.fr/recherche/rncp/34396/</v>
      </c>
      <c r="K4378" t="s">
        <v>20</v>
      </c>
      <c r="L4378" s="34">
        <v>0</v>
      </c>
      <c r="M4378" s="35">
        <v>0</v>
      </c>
      <c r="N4378" s="36">
        <v>0</v>
      </c>
      <c r="O4378" s="9" t="s">
        <v>10891</v>
      </c>
      <c r="P4378" s="1"/>
    </row>
    <row r="4379" spans="2:16" ht="15" thickBot="1" x14ac:dyDescent="0.35">
      <c r="B4379" s="64" t="s">
        <v>850</v>
      </c>
      <c r="C4379" s="65">
        <v>326</v>
      </c>
      <c r="D4379" s="65" t="s">
        <v>11320</v>
      </c>
      <c r="E4379" s="66" t="s">
        <v>15338</v>
      </c>
      <c r="F4379" s="67" t="str">
        <f t="shared" si="272"/>
        <v>RNCP31001</v>
      </c>
      <c r="G4379" s="1" t="s">
        <v>2315</v>
      </c>
      <c r="H4379" s="8" t="str">
        <f t="shared" si="273"/>
        <v>Ok</v>
      </c>
      <c r="I4379" s="68" t="str">
        <f t="shared" si="274"/>
        <v>31001</v>
      </c>
      <c r="J4379" s="68" t="str">
        <f t="shared" si="275"/>
        <v>https://www.francecompetences.fr/recherche/rncp/31001/</v>
      </c>
      <c r="K4379" t="s">
        <v>76</v>
      </c>
      <c r="L4379" s="34">
        <v>0</v>
      </c>
      <c r="M4379" s="35">
        <v>250</v>
      </c>
      <c r="N4379" s="36">
        <v>500</v>
      </c>
      <c r="O4379" s="9" t="s">
        <v>10891</v>
      </c>
      <c r="P4379" s="1"/>
    </row>
    <row r="4380" spans="2:16" ht="15" thickBot="1" x14ac:dyDescent="0.35">
      <c r="B4380" s="64" t="s">
        <v>10149</v>
      </c>
      <c r="C4380" s="65">
        <v>330</v>
      </c>
      <c r="D4380" s="65" t="s">
        <v>11320</v>
      </c>
      <c r="E4380" s="66" t="s">
        <v>15364</v>
      </c>
      <c r="F4380" s="67" t="str">
        <f t="shared" si="272"/>
        <v>RNCP27334</v>
      </c>
      <c r="G4380" s="1" t="s">
        <v>9801</v>
      </c>
      <c r="H4380" s="8" t="str">
        <f t="shared" si="273"/>
        <v>Ok</v>
      </c>
      <c r="I4380" s="68" t="str">
        <f t="shared" si="274"/>
        <v>27334</v>
      </c>
      <c r="J4380" s="68" t="str">
        <f t="shared" si="275"/>
        <v>https://www.francecompetences.fr/recherche/rncp/27334/</v>
      </c>
      <c r="K4380" t="s">
        <v>20</v>
      </c>
      <c r="L4380" s="34">
        <v>0</v>
      </c>
      <c r="M4380" s="35">
        <v>0</v>
      </c>
      <c r="N4380" s="36">
        <v>0</v>
      </c>
      <c r="O4380" s="9" t="s">
        <v>10891</v>
      </c>
      <c r="P4380" s="1"/>
    </row>
    <row r="4381" spans="2:16" ht="15" thickBot="1" x14ac:dyDescent="0.35">
      <c r="B4381" s="64" t="s">
        <v>10879</v>
      </c>
      <c r="C4381" s="65">
        <v>330</v>
      </c>
      <c r="D4381" s="65" t="s">
        <v>11320</v>
      </c>
      <c r="E4381" s="66" t="s">
        <v>15365</v>
      </c>
      <c r="F4381" s="67" t="str">
        <f t="shared" si="272"/>
        <v>RNCP6911</v>
      </c>
      <c r="G4381" s="1" t="s">
        <v>10595</v>
      </c>
      <c r="H4381" s="8" t="str">
        <f t="shared" si="273"/>
        <v>Ok</v>
      </c>
      <c r="I4381" s="68" t="str">
        <f t="shared" si="274"/>
        <v>6911</v>
      </c>
      <c r="J4381" s="68" t="str">
        <f t="shared" si="275"/>
        <v>https://www.francecompetences.fr/recherche/rncp/6911/</v>
      </c>
      <c r="K4381" t="s">
        <v>20</v>
      </c>
      <c r="L4381" s="34">
        <v>0</v>
      </c>
      <c r="M4381" s="35">
        <v>0</v>
      </c>
      <c r="N4381" s="36">
        <v>0</v>
      </c>
      <c r="O4381" s="9" t="s">
        <v>10891</v>
      </c>
      <c r="P4381" s="1"/>
    </row>
    <row r="4382" spans="2:16" ht="15" thickBot="1" x14ac:dyDescent="0.35">
      <c r="B4382" s="64" t="s">
        <v>935</v>
      </c>
      <c r="C4382" s="65">
        <v>330</v>
      </c>
      <c r="D4382" s="65" t="s">
        <v>11320</v>
      </c>
      <c r="E4382" s="66" t="s">
        <v>15366</v>
      </c>
      <c r="F4382" s="67" t="str">
        <f t="shared" si="272"/>
        <v>RNCP34777</v>
      </c>
      <c r="G4382" s="1" t="s">
        <v>2375</v>
      </c>
      <c r="H4382" s="8" t="str">
        <f t="shared" si="273"/>
        <v>Ok</v>
      </c>
      <c r="I4382" s="68" t="str">
        <f t="shared" si="274"/>
        <v>34777</v>
      </c>
      <c r="J4382" s="68" t="str">
        <f t="shared" si="275"/>
        <v>https://www.francecompetences.fr/recherche/rncp/34777/</v>
      </c>
      <c r="K4382" t="s">
        <v>20</v>
      </c>
      <c r="L4382" s="34">
        <v>0</v>
      </c>
      <c r="M4382" s="35">
        <v>0</v>
      </c>
      <c r="N4382" s="36">
        <v>0</v>
      </c>
      <c r="O4382" s="9" t="s">
        <v>10891</v>
      </c>
      <c r="P4382" s="1"/>
    </row>
    <row r="4383" spans="2:16" ht="15" thickBot="1" x14ac:dyDescent="0.35">
      <c r="B4383" s="64" t="s">
        <v>953</v>
      </c>
      <c r="C4383" s="65">
        <v>331</v>
      </c>
      <c r="D4383" s="65" t="s">
        <v>11320</v>
      </c>
      <c r="E4383" s="66" t="s">
        <v>15467</v>
      </c>
      <c r="F4383" s="67" t="str">
        <f t="shared" si="272"/>
        <v>RNCP15745</v>
      </c>
      <c r="G4383" s="60" t="s">
        <v>2401</v>
      </c>
      <c r="H4383" s="8" t="str">
        <f t="shared" si="273"/>
        <v>Ok</v>
      </c>
      <c r="I4383" s="68" t="str">
        <f t="shared" si="274"/>
        <v>15745</v>
      </c>
      <c r="J4383" s="68" t="str">
        <f t="shared" si="275"/>
        <v>https://www.francecompetences.fr/recherche/rncp/15745/</v>
      </c>
      <c r="K4383" t="s">
        <v>20</v>
      </c>
      <c r="L4383" s="34">
        <v>0</v>
      </c>
      <c r="M4383" s="35">
        <v>0</v>
      </c>
      <c r="N4383" s="36">
        <v>0</v>
      </c>
      <c r="O4383" s="9" t="s">
        <v>10891</v>
      </c>
      <c r="P4383" s="1"/>
    </row>
    <row r="4384" spans="2:16" ht="15" thickBot="1" x14ac:dyDescent="0.35">
      <c r="B4384" s="64" t="s">
        <v>10838</v>
      </c>
      <c r="C4384" s="65">
        <v>332</v>
      </c>
      <c r="D4384" s="65" t="s">
        <v>11320</v>
      </c>
      <c r="E4384" s="66" t="s">
        <v>15520</v>
      </c>
      <c r="F4384" s="67" t="str">
        <f t="shared" si="272"/>
        <v>RNCP32152</v>
      </c>
      <c r="G4384" s="1" t="s">
        <v>10560</v>
      </c>
      <c r="H4384" s="8" t="str">
        <f t="shared" si="273"/>
        <v>Ok</v>
      </c>
      <c r="I4384" s="68" t="str">
        <f t="shared" si="274"/>
        <v>32152</v>
      </c>
      <c r="J4384" s="68" t="str">
        <f t="shared" si="275"/>
        <v>https://www.francecompetences.fr/recherche/rncp/32152/</v>
      </c>
      <c r="K4384" t="s">
        <v>20</v>
      </c>
      <c r="L4384" s="34">
        <v>0</v>
      </c>
      <c r="M4384" s="35">
        <v>0</v>
      </c>
      <c r="N4384" s="36">
        <v>0</v>
      </c>
      <c r="O4384" s="9" t="s">
        <v>10891</v>
      </c>
      <c r="P4384" s="1"/>
    </row>
    <row r="4385" spans="2:16" ht="15" thickBot="1" x14ac:dyDescent="0.35">
      <c r="B4385" s="64" t="s">
        <v>957</v>
      </c>
      <c r="C4385" s="65">
        <v>332</v>
      </c>
      <c r="D4385" s="65" t="s">
        <v>11320</v>
      </c>
      <c r="E4385" s="66" t="s">
        <v>15521</v>
      </c>
      <c r="F4385" s="67" t="str">
        <f t="shared" si="272"/>
        <v>RNCP32139</v>
      </c>
      <c r="G4385" s="1" t="s">
        <v>2405</v>
      </c>
      <c r="H4385" s="8" t="str">
        <f t="shared" si="273"/>
        <v>Ok</v>
      </c>
      <c r="I4385" s="68" t="str">
        <f t="shared" si="274"/>
        <v>32139</v>
      </c>
      <c r="J4385" s="68" t="str">
        <f t="shared" si="275"/>
        <v>https://www.francecompetences.fr/recherche/rncp/32139/</v>
      </c>
      <c r="K4385" t="s">
        <v>20</v>
      </c>
      <c r="L4385" s="34">
        <v>0</v>
      </c>
      <c r="M4385" s="35">
        <v>0</v>
      </c>
      <c r="N4385" s="36">
        <v>0</v>
      </c>
      <c r="O4385" s="9" t="s">
        <v>10891</v>
      </c>
      <c r="P4385" s="1"/>
    </row>
    <row r="4386" spans="2:16" ht="15" thickBot="1" x14ac:dyDescent="0.35">
      <c r="B4386" s="64" t="s">
        <v>976</v>
      </c>
      <c r="C4386" s="65">
        <v>334</v>
      </c>
      <c r="D4386" s="65" t="s">
        <v>11320</v>
      </c>
      <c r="E4386" s="66" t="s">
        <v>15635</v>
      </c>
      <c r="F4386" s="67" t="str">
        <f t="shared" si="272"/>
        <v>RNCP28739</v>
      </c>
      <c r="G4386" s="1" t="s">
        <v>2425</v>
      </c>
      <c r="H4386" s="8" t="str">
        <f t="shared" si="273"/>
        <v>Ok</v>
      </c>
      <c r="I4386" s="68" t="str">
        <f t="shared" si="274"/>
        <v>28739</v>
      </c>
      <c r="J4386" s="68" t="str">
        <f t="shared" si="275"/>
        <v>https://www.francecompetences.fr/recherche/rncp/28739/</v>
      </c>
      <c r="K4386" t="s">
        <v>20</v>
      </c>
      <c r="L4386" s="34">
        <v>0</v>
      </c>
      <c r="M4386" s="35">
        <v>0</v>
      </c>
      <c r="N4386" s="36">
        <v>0</v>
      </c>
      <c r="O4386" s="9" t="s">
        <v>10891</v>
      </c>
      <c r="P4386" s="1"/>
    </row>
    <row r="4387" spans="2:16" ht="15" thickBot="1" x14ac:dyDescent="0.35">
      <c r="B4387" s="64" t="s">
        <v>974</v>
      </c>
      <c r="C4387" s="65">
        <v>334</v>
      </c>
      <c r="D4387" s="65" t="s">
        <v>11320</v>
      </c>
      <c r="E4387" s="66" t="s">
        <v>15636</v>
      </c>
      <c r="F4387" s="67" t="str">
        <f t="shared" si="272"/>
        <v>RNCP35867</v>
      </c>
      <c r="G4387" s="1" t="s">
        <v>3641</v>
      </c>
      <c r="H4387" s="8" t="str">
        <f t="shared" si="273"/>
        <v>Ok</v>
      </c>
      <c r="I4387" s="68" t="str">
        <f t="shared" si="274"/>
        <v>35867</v>
      </c>
      <c r="J4387" s="68" t="str">
        <f t="shared" si="275"/>
        <v>https://www.francecompetences.fr/recherche/rncp/35867/</v>
      </c>
      <c r="K4387" t="s">
        <v>20</v>
      </c>
      <c r="L4387" s="34">
        <v>0</v>
      </c>
      <c r="M4387" s="35">
        <v>0</v>
      </c>
      <c r="N4387" s="36">
        <v>0</v>
      </c>
      <c r="O4387" s="9" t="s">
        <v>10891</v>
      </c>
      <c r="P4387" s="1"/>
    </row>
    <row r="4388" spans="2:16" ht="15" thickBot="1" x14ac:dyDescent="0.35">
      <c r="B4388" s="64" t="s">
        <v>1052</v>
      </c>
      <c r="C4388" s="65">
        <v>334</v>
      </c>
      <c r="D4388" s="65" t="s">
        <v>11320</v>
      </c>
      <c r="E4388" s="66" t="s">
        <v>15637</v>
      </c>
      <c r="F4388" s="67" t="str">
        <f t="shared" si="272"/>
        <v>RNCP34901</v>
      </c>
      <c r="G4388" s="1" t="s">
        <v>2624</v>
      </c>
      <c r="H4388" s="8" t="str">
        <f t="shared" si="273"/>
        <v>Ok</v>
      </c>
      <c r="I4388" s="68" t="str">
        <f t="shared" si="274"/>
        <v>34901</v>
      </c>
      <c r="J4388" s="68" t="str">
        <f t="shared" si="275"/>
        <v>https://www.francecompetences.fr/recherche/rncp/34901/</v>
      </c>
      <c r="K4388" t="s">
        <v>20</v>
      </c>
      <c r="L4388" s="34">
        <v>0</v>
      </c>
      <c r="M4388" s="35">
        <v>0</v>
      </c>
      <c r="N4388" s="36">
        <v>0</v>
      </c>
      <c r="O4388" s="9" t="s">
        <v>10891</v>
      </c>
      <c r="P4388" s="1"/>
    </row>
    <row r="4389" spans="2:16" ht="15" thickBot="1" x14ac:dyDescent="0.35">
      <c r="B4389" s="64" t="s">
        <v>1010</v>
      </c>
      <c r="C4389" s="65">
        <v>335</v>
      </c>
      <c r="D4389" s="65" t="s">
        <v>11320</v>
      </c>
      <c r="E4389" s="66" t="s">
        <v>15748</v>
      </c>
      <c r="F4389" s="67" t="str">
        <f t="shared" si="272"/>
        <v>RNCP35613</v>
      </c>
      <c r="G4389" s="1" t="s">
        <v>2998</v>
      </c>
      <c r="H4389" s="8" t="str">
        <f t="shared" si="273"/>
        <v>Ok</v>
      </c>
      <c r="I4389" s="68" t="str">
        <f t="shared" si="274"/>
        <v>35613</v>
      </c>
      <c r="J4389" s="68" t="str">
        <f t="shared" si="275"/>
        <v>https://www.francecompetences.fr/recherche/rncp/35613/</v>
      </c>
      <c r="K4389" t="s">
        <v>20</v>
      </c>
      <c r="L4389" s="34">
        <v>0</v>
      </c>
      <c r="M4389" s="35">
        <v>0</v>
      </c>
      <c r="N4389" s="36">
        <v>0</v>
      </c>
      <c r="O4389" s="9" t="s">
        <v>10891</v>
      </c>
      <c r="P4389" s="1"/>
    </row>
    <row r="4390" spans="2:16" ht="15" thickBot="1" x14ac:dyDescent="0.35">
      <c r="B4390" s="64" t="s">
        <v>1006</v>
      </c>
      <c r="C4390" s="65">
        <v>335</v>
      </c>
      <c r="D4390" s="65" t="s">
        <v>11320</v>
      </c>
      <c r="E4390" s="66" t="s">
        <v>15749</v>
      </c>
      <c r="F4390" s="67" t="str">
        <f t="shared" si="272"/>
        <v>RNCP34061</v>
      </c>
      <c r="G4390" s="1" t="s">
        <v>2459</v>
      </c>
      <c r="H4390" s="8" t="str">
        <f t="shared" si="273"/>
        <v>Ok</v>
      </c>
      <c r="I4390" s="68" t="str">
        <f t="shared" si="274"/>
        <v>34061</v>
      </c>
      <c r="J4390" s="68" t="str">
        <f t="shared" si="275"/>
        <v>https://www.francecompetences.fr/recherche/rncp/34061/</v>
      </c>
      <c r="K4390" t="s">
        <v>20</v>
      </c>
      <c r="L4390" s="34">
        <v>0</v>
      </c>
      <c r="M4390" s="35">
        <v>0</v>
      </c>
      <c r="N4390" s="36">
        <v>0</v>
      </c>
      <c r="O4390" s="9" t="s">
        <v>10891</v>
      </c>
      <c r="P4390" s="1"/>
    </row>
    <row r="4391" spans="2:16" ht="15" thickBot="1" x14ac:dyDescent="0.35">
      <c r="B4391" s="64" t="s">
        <v>1008</v>
      </c>
      <c r="C4391" s="65">
        <v>335</v>
      </c>
      <c r="D4391" s="65" t="s">
        <v>11320</v>
      </c>
      <c r="E4391" s="66" t="s">
        <v>15750</v>
      </c>
      <c r="F4391" s="67" t="str">
        <f t="shared" si="272"/>
        <v>RNCP31885</v>
      </c>
      <c r="G4391" s="1" t="s">
        <v>2461</v>
      </c>
      <c r="H4391" s="8" t="str">
        <f t="shared" si="273"/>
        <v>Ok</v>
      </c>
      <c r="I4391" s="68" t="str">
        <f t="shared" si="274"/>
        <v>31885</v>
      </c>
      <c r="J4391" s="68" t="str">
        <f t="shared" si="275"/>
        <v>https://www.francecompetences.fr/recherche/rncp/31885/</v>
      </c>
      <c r="K4391" t="s">
        <v>20</v>
      </c>
      <c r="L4391" s="34">
        <v>0</v>
      </c>
      <c r="M4391" s="35">
        <v>0</v>
      </c>
      <c r="N4391" s="36">
        <v>0</v>
      </c>
      <c r="O4391" s="9" t="s">
        <v>10891</v>
      </c>
      <c r="P4391" s="1"/>
    </row>
    <row r="4392" spans="2:16" ht="15" thickBot="1" x14ac:dyDescent="0.35">
      <c r="B4392" s="64" t="s">
        <v>1011</v>
      </c>
      <c r="C4392" s="65">
        <v>335</v>
      </c>
      <c r="D4392" s="65" t="s">
        <v>11320</v>
      </c>
      <c r="E4392" s="66" t="s">
        <v>15751</v>
      </c>
      <c r="F4392" s="67" t="str">
        <f t="shared" si="272"/>
        <v>RNCP35155</v>
      </c>
      <c r="G4392" s="1" t="s">
        <v>2618</v>
      </c>
      <c r="H4392" s="8" t="str">
        <f t="shared" si="273"/>
        <v>Ok</v>
      </c>
      <c r="I4392" s="68" t="str">
        <f t="shared" si="274"/>
        <v>35155</v>
      </c>
      <c r="J4392" s="68" t="str">
        <f t="shared" si="275"/>
        <v>https://www.francecompetences.fr/recherche/rncp/35155/</v>
      </c>
      <c r="K4392" t="s">
        <v>20</v>
      </c>
      <c r="L4392" s="34">
        <v>0</v>
      </c>
      <c r="M4392" s="35">
        <v>0</v>
      </c>
      <c r="N4392" s="36">
        <v>0</v>
      </c>
      <c r="O4392" s="9" t="s">
        <v>10891</v>
      </c>
      <c r="P4392" s="1"/>
    </row>
    <row r="4393" spans="2:16" ht="15" thickBot="1" x14ac:dyDescent="0.35">
      <c r="B4393" s="64" t="s">
        <v>1012</v>
      </c>
      <c r="C4393" s="65">
        <v>335</v>
      </c>
      <c r="D4393" s="65" t="s">
        <v>11320</v>
      </c>
      <c r="E4393" s="66" t="s">
        <v>15752</v>
      </c>
      <c r="F4393" s="67" t="str">
        <f t="shared" si="272"/>
        <v>RNCP35157</v>
      </c>
      <c r="G4393" s="1" t="s">
        <v>2619</v>
      </c>
      <c r="H4393" s="8" t="str">
        <f t="shared" si="273"/>
        <v>Ok</v>
      </c>
      <c r="I4393" s="68" t="str">
        <f t="shared" si="274"/>
        <v>35157</v>
      </c>
      <c r="J4393" s="68" t="str">
        <f t="shared" si="275"/>
        <v>https://www.francecompetences.fr/recherche/rncp/35157/</v>
      </c>
      <c r="K4393" t="s">
        <v>20</v>
      </c>
      <c r="L4393" s="34">
        <v>0</v>
      </c>
      <c r="M4393" s="35">
        <v>0</v>
      </c>
      <c r="N4393" s="36">
        <v>0</v>
      </c>
      <c r="O4393" s="9" t="s">
        <v>10891</v>
      </c>
      <c r="P4393" s="1"/>
    </row>
    <row r="4394" spans="2:16" ht="15" thickBot="1" x14ac:dyDescent="0.35">
      <c r="B4394" s="64" t="s">
        <v>1003</v>
      </c>
      <c r="C4394" s="65">
        <v>335</v>
      </c>
      <c r="D4394" s="65" t="s">
        <v>11320</v>
      </c>
      <c r="E4394" s="66" t="s">
        <v>15753</v>
      </c>
      <c r="F4394" s="67" t="str">
        <f t="shared" si="272"/>
        <v>RNCP9083</v>
      </c>
      <c r="G4394" s="1" t="s">
        <v>10443</v>
      </c>
      <c r="H4394" s="8" t="str">
        <f t="shared" si="273"/>
        <v>Ok</v>
      </c>
      <c r="I4394" s="68" t="str">
        <f t="shared" si="274"/>
        <v>9083</v>
      </c>
      <c r="J4394" s="68" t="str">
        <f t="shared" si="275"/>
        <v>https://www.francecompetences.fr/recherche/rncp/9083/</v>
      </c>
      <c r="K4394" t="s">
        <v>20</v>
      </c>
      <c r="L4394" s="34">
        <v>0</v>
      </c>
      <c r="M4394" s="35">
        <v>0</v>
      </c>
      <c r="N4394" s="36">
        <v>0</v>
      </c>
      <c r="O4394" s="9" t="s">
        <v>10891</v>
      </c>
      <c r="P4394" s="1"/>
    </row>
    <row r="4395" spans="2:16" ht="15" thickBot="1" x14ac:dyDescent="0.35">
      <c r="B4395" s="64" t="s">
        <v>15784</v>
      </c>
      <c r="C4395" s="65">
        <v>336</v>
      </c>
      <c r="D4395" s="65" t="s">
        <v>11320</v>
      </c>
      <c r="E4395" s="66" t="s">
        <v>15785</v>
      </c>
      <c r="F4395" s="67" t="str">
        <f t="shared" si="272"/>
        <v>RNCP5557</v>
      </c>
      <c r="G4395" s="1" t="s">
        <v>15786</v>
      </c>
      <c r="H4395" s="8" t="str">
        <f t="shared" si="273"/>
        <v>Ok</v>
      </c>
      <c r="I4395" s="68" t="str">
        <f t="shared" si="274"/>
        <v>5557</v>
      </c>
      <c r="J4395" s="68" t="str">
        <f t="shared" si="275"/>
        <v>https://www.francecompetences.fr/recherche/rncp/5557/</v>
      </c>
      <c r="K4395" t="s">
        <v>20</v>
      </c>
      <c r="L4395" s="34">
        <v>0</v>
      </c>
      <c r="M4395" s="35">
        <v>0</v>
      </c>
      <c r="N4395" s="36">
        <v>0</v>
      </c>
      <c r="O4395" s="9" t="s">
        <v>10891</v>
      </c>
      <c r="P4395" s="1"/>
    </row>
    <row r="4396" spans="2:16" ht="15" thickBot="1" x14ac:dyDescent="0.35">
      <c r="B4396" s="64" t="s">
        <v>1018</v>
      </c>
      <c r="C4396" s="65">
        <v>336</v>
      </c>
      <c r="D4396" s="65" t="s">
        <v>11320</v>
      </c>
      <c r="E4396" s="66" t="s">
        <v>15787</v>
      </c>
      <c r="F4396" s="67" t="str">
        <f t="shared" si="272"/>
        <v>RNCP35759</v>
      </c>
      <c r="G4396" s="1" t="s">
        <v>3642</v>
      </c>
      <c r="H4396" s="8" t="str">
        <f t="shared" si="273"/>
        <v>Ok</v>
      </c>
      <c r="I4396" s="68" t="str">
        <f t="shared" si="274"/>
        <v>35759</v>
      </c>
      <c r="J4396" s="68" t="str">
        <f t="shared" si="275"/>
        <v>https://www.francecompetences.fr/recherche/rncp/35759/</v>
      </c>
      <c r="K4396" t="s">
        <v>20</v>
      </c>
      <c r="L4396" s="34">
        <v>0</v>
      </c>
      <c r="M4396" s="35">
        <v>0</v>
      </c>
      <c r="N4396" s="36">
        <v>0</v>
      </c>
      <c r="O4396" s="9" t="s">
        <v>10891</v>
      </c>
      <c r="P4396" s="1"/>
    </row>
    <row r="4397" spans="2:16" ht="15" thickBot="1" x14ac:dyDescent="0.35">
      <c r="B4397" s="64" t="s">
        <v>1020</v>
      </c>
      <c r="C4397" s="65">
        <v>336</v>
      </c>
      <c r="D4397" s="65" t="s">
        <v>11320</v>
      </c>
      <c r="E4397" s="66" t="s">
        <v>15788</v>
      </c>
      <c r="F4397" s="67" t="str">
        <f t="shared" si="272"/>
        <v>RNCP34921</v>
      </c>
      <c r="G4397" s="1" t="s">
        <v>2473</v>
      </c>
      <c r="H4397" s="8" t="str">
        <f t="shared" si="273"/>
        <v>Ok</v>
      </c>
      <c r="I4397" s="68" t="str">
        <f t="shared" si="274"/>
        <v>34921</v>
      </c>
      <c r="J4397" s="68" t="str">
        <f t="shared" si="275"/>
        <v>https://www.francecompetences.fr/recherche/rncp/34921/</v>
      </c>
      <c r="K4397" t="s">
        <v>20</v>
      </c>
      <c r="L4397" s="34">
        <v>0</v>
      </c>
      <c r="M4397" s="35">
        <v>0</v>
      </c>
      <c r="N4397" s="36">
        <v>0</v>
      </c>
      <c r="O4397" s="9" t="s">
        <v>10891</v>
      </c>
      <c r="P4397" s="1"/>
    </row>
    <row r="4398" spans="2:16" ht="15" thickBot="1" x14ac:dyDescent="0.35">
      <c r="B4398" s="64" t="s">
        <v>10836</v>
      </c>
      <c r="C4398" s="65">
        <v>336</v>
      </c>
      <c r="D4398" s="65" t="s">
        <v>11320</v>
      </c>
      <c r="E4398" s="66" t="s">
        <v>15789</v>
      </c>
      <c r="F4398" s="67" t="str">
        <f t="shared" si="272"/>
        <v>RNCP32141</v>
      </c>
      <c r="G4398" s="1" t="s">
        <v>10559</v>
      </c>
      <c r="H4398" s="8" t="str">
        <f t="shared" si="273"/>
        <v>Ok</v>
      </c>
      <c r="I4398" s="68" t="str">
        <f t="shared" si="274"/>
        <v>32141</v>
      </c>
      <c r="J4398" s="68" t="str">
        <f t="shared" si="275"/>
        <v>https://www.francecompetences.fr/recherche/rncp/32141/</v>
      </c>
      <c r="K4398" t="s">
        <v>20</v>
      </c>
      <c r="L4398" s="34">
        <v>0</v>
      </c>
      <c r="M4398" s="35">
        <v>0</v>
      </c>
      <c r="N4398" s="36">
        <v>0</v>
      </c>
      <c r="O4398" s="9" t="s">
        <v>10891</v>
      </c>
      <c r="P4398" s="1"/>
    </row>
    <row r="4399" spans="2:16" ht="15" thickBot="1" x14ac:dyDescent="0.35">
      <c r="B4399" s="64" t="s">
        <v>10739</v>
      </c>
      <c r="C4399" s="65">
        <v>344</v>
      </c>
      <c r="D4399" s="65" t="s">
        <v>11320</v>
      </c>
      <c r="E4399" s="66" t="s">
        <v>15939</v>
      </c>
      <c r="F4399" s="67" t="str">
        <f t="shared" si="272"/>
        <v>RNCP27217</v>
      </c>
      <c r="G4399" s="1" t="s">
        <v>10483</v>
      </c>
      <c r="H4399" s="8" t="str">
        <f t="shared" si="273"/>
        <v>Ok</v>
      </c>
      <c r="I4399" s="68" t="str">
        <f t="shared" si="274"/>
        <v>27217</v>
      </c>
      <c r="J4399" s="68" t="str">
        <f t="shared" si="275"/>
        <v>https://www.francecompetences.fr/recherche/rncp/27217/</v>
      </c>
      <c r="K4399" t="s">
        <v>20</v>
      </c>
      <c r="L4399" s="34">
        <v>0</v>
      </c>
      <c r="M4399" s="35">
        <v>0</v>
      </c>
      <c r="N4399" s="36">
        <v>0</v>
      </c>
      <c r="O4399" s="9" t="s">
        <v>10891</v>
      </c>
      <c r="P4399" s="1"/>
    </row>
    <row r="4400" spans="2:16" ht="15" thickBot="1" x14ac:dyDescent="0.35">
      <c r="B4400" s="64" t="s">
        <v>1046</v>
      </c>
      <c r="C4400" s="65">
        <v>344</v>
      </c>
      <c r="D4400" s="65" t="s">
        <v>11320</v>
      </c>
      <c r="E4400" s="66" t="s">
        <v>15940</v>
      </c>
      <c r="F4400" s="67" t="str">
        <f t="shared" si="272"/>
        <v>RNCP34695</v>
      </c>
      <c r="G4400" s="1" t="s">
        <v>2514</v>
      </c>
      <c r="H4400" s="8" t="str">
        <f t="shared" si="273"/>
        <v>Ok</v>
      </c>
      <c r="I4400" s="68" t="str">
        <f t="shared" si="274"/>
        <v>34695</v>
      </c>
      <c r="J4400" s="68" t="str">
        <f t="shared" si="275"/>
        <v>https://www.francecompetences.fr/recherche/rncp/34695/</v>
      </c>
      <c r="K4400" t="s">
        <v>20</v>
      </c>
      <c r="L4400" s="34">
        <v>0</v>
      </c>
      <c r="M4400" s="35">
        <v>0</v>
      </c>
      <c r="N4400" s="36">
        <v>0</v>
      </c>
      <c r="O4400" s="9" t="s">
        <v>10891</v>
      </c>
      <c r="P4400" s="1"/>
    </row>
    <row r="4401" spans="2:16" ht="15" thickBot="1" x14ac:dyDescent="0.35">
      <c r="B4401" s="64" t="s">
        <v>2647</v>
      </c>
      <c r="C4401" s="65">
        <v>344</v>
      </c>
      <c r="D4401" s="65" t="s">
        <v>11320</v>
      </c>
      <c r="E4401" s="66" t="s">
        <v>15941</v>
      </c>
      <c r="F4401" s="67" t="str">
        <f t="shared" si="272"/>
        <v>RNCP34489</v>
      </c>
      <c r="G4401" s="1" t="s">
        <v>3014</v>
      </c>
      <c r="H4401" s="8" t="str">
        <f t="shared" si="273"/>
        <v>Ok</v>
      </c>
      <c r="I4401" s="68" t="str">
        <f t="shared" si="274"/>
        <v>34489</v>
      </c>
      <c r="J4401" s="68" t="str">
        <f t="shared" si="275"/>
        <v>https://www.francecompetences.fr/recherche/rncp/34489/</v>
      </c>
      <c r="K4401" t="s">
        <v>20</v>
      </c>
      <c r="L4401" s="34">
        <v>0</v>
      </c>
      <c r="M4401" s="35">
        <v>0</v>
      </c>
      <c r="N4401" s="36">
        <v>0</v>
      </c>
      <c r="O4401" s="9" t="s">
        <v>11055</v>
      </c>
      <c r="P4401" s="1"/>
    </row>
    <row r="4402" spans="2:16" ht="15" thickBot="1" x14ac:dyDescent="0.35">
      <c r="B4402" s="64" t="s">
        <v>2645</v>
      </c>
      <c r="C4402" s="65">
        <v>344</v>
      </c>
      <c r="D4402" s="65" t="s">
        <v>11320</v>
      </c>
      <c r="E4402" s="66" t="s">
        <v>15942</v>
      </c>
      <c r="F4402" s="67" t="str">
        <f t="shared" si="272"/>
        <v>RNCP34500</v>
      </c>
      <c r="G4402" s="1" t="s">
        <v>3013</v>
      </c>
      <c r="H4402" s="8" t="str">
        <f t="shared" si="273"/>
        <v>Ok</v>
      </c>
      <c r="I4402" s="68" t="str">
        <f t="shared" si="274"/>
        <v>34500</v>
      </c>
      <c r="J4402" s="68" t="str">
        <f t="shared" si="275"/>
        <v>https://www.francecompetences.fr/recherche/rncp/34500/</v>
      </c>
      <c r="K4402" t="s">
        <v>20</v>
      </c>
      <c r="L4402" s="34">
        <v>0</v>
      </c>
      <c r="M4402" s="35">
        <v>0</v>
      </c>
      <c r="N4402" s="36">
        <v>0</v>
      </c>
      <c r="O4402" s="9" t="s">
        <v>10891</v>
      </c>
      <c r="P4402" s="1"/>
    </row>
    <row r="4403" spans="2:16" ht="15" thickBot="1" x14ac:dyDescent="0.35">
      <c r="B4403" s="64" t="s">
        <v>12134</v>
      </c>
      <c r="C4403" s="65">
        <v>221</v>
      </c>
      <c r="D4403" s="65" t="s">
        <v>12135</v>
      </c>
      <c r="E4403" s="66" t="s">
        <v>12136</v>
      </c>
      <c r="F4403" s="67" t="str">
        <f t="shared" si="272"/>
        <v>RNCP24799</v>
      </c>
      <c r="G4403" s="1" t="s">
        <v>12137</v>
      </c>
      <c r="H4403" s="8" t="str">
        <f t="shared" si="273"/>
        <v>Ok</v>
      </c>
      <c r="I4403" s="68" t="str">
        <f t="shared" si="274"/>
        <v>24799</v>
      </c>
      <c r="J4403" s="68" t="str">
        <f t="shared" si="275"/>
        <v>https://www.francecompetences.fr/recherche/rncp/24799/</v>
      </c>
      <c r="K4403" t="s">
        <v>20</v>
      </c>
      <c r="L4403" s="34">
        <v>0</v>
      </c>
      <c r="M4403" s="35">
        <v>0</v>
      </c>
      <c r="N4403" s="36">
        <v>0</v>
      </c>
      <c r="O4403" s="9" t="s">
        <v>10891</v>
      </c>
      <c r="P4403" s="1"/>
    </row>
    <row r="4404" spans="2:16" ht="15" thickBot="1" x14ac:dyDescent="0.35">
      <c r="B4404" s="64" t="s">
        <v>533</v>
      </c>
      <c r="C4404" s="65">
        <v>312</v>
      </c>
      <c r="D4404" s="65" t="s">
        <v>14100</v>
      </c>
      <c r="E4404" s="66" t="s">
        <v>14101</v>
      </c>
      <c r="F4404" s="67" t="str">
        <f t="shared" si="272"/>
        <v>RNCP35010</v>
      </c>
      <c r="G4404" s="1" t="s">
        <v>2040</v>
      </c>
      <c r="H4404" s="8" t="str">
        <f t="shared" si="273"/>
        <v>Ok</v>
      </c>
      <c r="I4404" s="68" t="str">
        <f t="shared" si="274"/>
        <v>35010</v>
      </c>
      <c r="J4404" s="68" t="str">
        <f t="shared" si="275"/>
        <v>https://www.francecompetences.fr/recherche/rncp/35010/</v>
      </c>
      <c r="K4404" t="s">
        <v>20</v>
      </c>
      <c r="L4404" s="34">
        <v>0</v>
      </c>
      <c r="M4404" s="35">
        <v>0</v>
      </c>
      <c r="N4404" s="36">
        <v>0</v>
      </c>
      <c r="O4404" s="9" t="s">
        <v>10891</v>
      </c>
      <c r="P4404" s="1"/>
    </row>
    <row r="4405" spans="2:16" ht="15" thickBot="1" x14ac:dyDescent="0.35">
      <c r="B4405" s="64" t="s">
        <v>2739</v>
      </c>
      <c r="C4405" s="65">
        <v>200</v>
      </c>
      <c r="D4405" s="65" t="s">
        <v>11633</v>
      </c>
      <c r="E4405" s="66" t="s">
        <v>11634</v>
      </c>
      <c r="F4405" s="67" t="str">
        <f t="shared" si="272"/>
        <v>RNCP35561</v>
      </c>
      <c r="G4405" s="1" t="s">
        <v>3046</v>
      </c>
      <c r="H4405" s="8" t="str">
        <f t="shared" si="273"/>
        <v>Ok</v>
      </c>
      <c r="I4405" s="68" t="str">
        <f t="shared" si="274"/>
        <v>35561</v>
      </c>
      <c r="J4405" s="68" t="str">
        <f t="shared" si="275"/>
        <v>https://www.francecompetences.fr/recherche/rncp/35561/</v>
      </c>
      <c r="K4405" t="s">
        <v>76</v>
      </c>
      <c r="L4405" s="34">
        <v>0</v>
      </c>
      <c r="M4405" s="35">
        <v>250</v>
      </c>
      <c r="N4405" s="36">
        <v>500</v>
      </c>
      <c r="O4405" s="9" t="s">
        <v>10891</v>
      </c>
      <c r="P4405" s="1"/>
    </row>
    <row r="4406" spans="2:16" ht="15" thickBot="1" x14ac:dyDescent="0.35">
      <c r="B4406" s="64" t="s">
        <v>940</v>
      </c>
      <c r="C4406" s="65">
        <v>330</v>
      </c>
      <c r="D4406" s="65" t="s">
        <v>11633</v>
      </c>
      <c r="E4406" s="66" t="s">
        <v>15367</v>
      </c>
      <c r="F4406" s="67" t="str">
        <f t="shared" si="272"/>
        <v>RNCP34656</v>
      </c>
      <c r="G4406" s="1" t="s">
        <v>15368</v>
      </c>
      <c r="H4406" s="8" t="str">
        <f t="shared" si="273"/>
        <v>Ok</v>
      </c>
      <c r="I4406" s="68" t="str">
        <f t="shared" si="274"/>
        <v>34656</v>
      </c>
      <c r="J4406" s="68" t="str">
        <f t="shared" si="275"/>
        <v>https://www.francecompetences.fr/recherche/rncp/34656/</v>
      </c>
      <c r="K4406" t="s">
        <v>20</v>
      </c>
      <c r="L4406" s="34">
        <v>0</v>
      </c>
      <c r="M4406" s="35">
        <v>0</v>
      </c>
      <c r="N4406" s="36">
        <v>0</v>
      </c>
      <c r="O4406" s="9" t="s">
        <v>10891</v>
      </c>
      <c r="P4406" s="1"/>
    </row>
    <row r="4407" spans="2:16" ht="15" thickBot="1" x14ac:dyDescent="0.35">
      <c r="B4407" s="64" t="s">
        <v>950</v>
      </c>
      <c r="C4407" s="65">
        <v>331</v>
      </c>
      <c r="D4407" s="65" t="s">
        <v>11633</v>
      </c>
      <c r="E4407" s="66" t="s">
        <v>15468</v>
      </c>
      <c r="F4407" s="67" t="str">
        <f t="shared" si="272"/>
        <v>RNCP30668</v>
      </c>
      <c r="G4407" s="1" t="s">
        <v>15469</v>
      </c>
      <c r="H4407" s="8" t="str">
        <f t="shared" si="273"/>
        <v>Ok</v>
      </c>
      <c r="I4407" s="68" t="str">
        <f t="shared" si="274"/>
        <v>30668</v>
      </c>
      <c r="J4407" s="68" t="str">
        <f t="shared" si="275"/>
        <v>https://www.francecompetences.fr/recherche/rncp/30668/</v>
      </c>
      <c r="K4407" t="s">
        <v>20</v>
      </c>
      <c r="L4407" s="34">
        <v>0</v>
      </c>
      <c r="M4407" s="35">
        <v>0</v>
      </c>
      <c r="N4407" s="36">
        <v>0</v>
      </c>
      <c r="O4407" s="9" t="s">
        <v>10891</v>
      </c>
      <c r="P4407" s="1"/>
    </row>
    <row r="4408" spans="2:16" ht="15" thickBot="1" x14ac:dyDescent="0.35">
      <c r="B4408" s="64" t="s">
        <v>1035</v>
      </c>
      <c r="C4408" s="65">
        <v>343</v>
      </c>
      <c r="D4408" s="65" t="s">
        <v>11633</v>
      </c>
      <c r="E4408" s="66" t="s">
        <v>15901</v>
      </c>
      <c r="F4408" s="67" t="str">
        <f t="shared" si="272"/>
        <v>RNCP34397</v>
      </c>
      <c r="G4408" s="1" t="s">
        <v>2494</v>
      </c>
      <c r="H4408" s="8" t="str">
        <f t="shared" si="273"/>
        <v>Ok</v>
      </c>
      <c r="I4408" s="68" t="str">
        <f t="shared" si="274"/>
        <v>34397</v>
      </c>
      <c r="J4408" s="68" t="str">
        <f t="shared" si="275"/>
        <v>https://www.francecompetences.fr/recherche/rncp/34397/</v>
      </c>
      <c r="K4408" t="s">
        <v>76</v>
      </c>
      <c r="L4408" s="34">
        <v>0</v>
      </c>
      <c r="M4408" s="35">
        <v>250</v>
      </c>
      <c r="N4408" s="36">
        <v>500</v>
      </c>
      <c r="O4408" s="9" t="s">
        <v>10891</v>
      </c>
      <c r="P4408" s="1"/>
    </row>
    <row r="4409" spans="2:16" ht="15" thickBot="1" x14ac:dyDescent="0.35">
      <c r="B4409" s="64" t="s">
        <v>1041</v>
      </c>
      <c r="C4409" s="65">
        <v>343</v>
      </c>
      <c r="D4409" s="65" t="s">
        <v>11633</v>
      </c>
      <c r="E4409" s="66" t="s">
        <v>15902</v>
      </c>
      <c r="F4409" s="67" t="str">
        <f t="shared" si="272"/>
        <v>RNCP19164</v>
      </c>
      <c r="G4409" s="1" t="s">
        <v>2503</v>
      </c>
      <c r="H4409" s="8" t="str">
        <f t="shared" si="273"/>
        <v>Ok</v>
      </c>
      <c r="I4409" s="68" t="str">
        <f t="shared" si="274"/>
        <v>19164</v>
      </c>
      <c r="J4409" s="68" t="str">
        <f t="shared" si="275"/>
        <v>https://www.francecompetences.fr/recherche/rncp/19164/</v>
      </c>
      <c r="K4409" t="s">
        <v>76</v>
      </c>
      <c r="L4409" s="34">
        <v>0</v>
      </c>
      <c r="M4409" s="35">
        <v>250</v>
      </c>
      <c r="N4409" s="36">
        <v>500</v>
      </c>
      <c r="O4409" s="9" t="s">
        <v>10891</v>
      </c>
      <c r="P4409" s="1"/>
    </row>
    <row r="4410" spans="2:16" ht="15" thickBot="1" x14ac:dyDescent="0.35">
      <c r="B4410" s="64" t="s">
        <v>10714</v>
      </c>
      <c r="C4410" s="65">
        <v>335</v>
      </c>
      <c r="D4410" s="65" t="s">
        <v>15754</v>
      </c>
      <c r="E4410" s="66" t="s">
        <v>15755</v>
      </c>
      <c r="F4410" s="67" t="str">
        <f t="shared" si="272"/>
        <v>RNCP1831</v>
      </c>
      <c r="G4410" s="1" t="s">
        <v>10463</v>
      </c>
      <c r="H4410" s="8" t="str">
        <f t="shared" si="273"/>
        <v>Ok</v>
      </c>
      <c r="I4410" s="68" t="str">
        <f t="shared" si="274"/>
        <v>1831</v>
      </c>
      <c r="J4410" s="68" t="str">
        <f t="shared" si="275"/>
        <v>https://www.francecompetences.fr/recherche/rncp/1831/</v>
      </c>
      <c r="K4410" t="s">
        <v>20</v>
      </c>
      <c r="L4410" s="34">
        <v>0</v>
      </c>
      <c r="M4410" s="35">
        <v>0</v>
      </c>
      <c r="N4410" s="36">
        <v>0</v>
      </c>
      <c r="O4410" s="9" t="s">
        <v>10891</v>
      </c>
      <c r="P4410" s="1"/>
    </row>
    <row r="4411" spans="2:16" ht="15" thickBot="1" x14ac:dyDescent="0.35">
      <c r="B4411" s="64" t="s">
        <v>1013</v>
      </c>
      <c r="C4411" s="65">
        <v>335</v>
      </c>
      <c r="D4411" s="65" t="s">
        <v>15754</v>
      </c>
      <c r="E4411" s="66" t="s">
        <v>15756</v>
      </c>
      <c r="F4411" s="67" t="str">
        <f t="shared" si="272"/>
        <v>RNCP32369</v>
      </c>
      <c r="G4411" s="1" t="s">
        <v>2465</v>
      </c>
      <c r="H4411" s="8" t="str">
        <f t="shared" si="273"/>
        <v>Ok</v>
      </c>
      <c r="I4411" s="68" t="str">
        <f t="shared" si="274"/>
        <v>32369</v>
      </c>
      <c r="J4411" s="68" t="str">
        <f t="shared" si="275"/>
        <v>https://www.francecompetences.fr/recherche/rncp/32369/</v>
      </c>
      <c r="K4411" t="s">
        <v>20</v>
      </c>
      <c r="L4411" s="34">
        <v>0</v>
      </c>
      <c r="M4411" s="35">
        <v>0</v>
      </c>
      <c r="N4411" s="36">
        <v>0</v>
      </c>
      <c r="O4411" s="9" t="s">
        <v>10891</v>
      </c>
      <c r="P4411" s="1"/>
    </row>
    <row r="4412" spans="2:16" ht="15" thickBot="1" x14ac:dyDescent="0.35">
      <c r="B4412" s="64" t="s">
        <v>10734</v>
      </c>
      <c r="C4412" s="65">
        <v>212</v>
      </c>
      <c r="D4412" s="65" t="s">
        <v>11900</v>
      </c>
      <c r="E4412" s="66" t="s">
        <v>11901</v>
      </c>
      <c r="F4412" s="67" t="str">
        <f t="shared" si="272"/>
        <v>RNCP26742</v>
      </c>
      <c r="G4412" s="1" t="s">
        <v>10480</v>
      </c>
      <c r="H4412" s="8" t="str">
        <f t="shared" si="273"/>
        <v>Ok</v>
      </c>
      <c r="I4412" s="68" t="str">
        <f t="shared" si="274"/>
        <v>26742</v>
      </c>
      <c r="J4412" s="68" t="str">
        <f t="shared" si="275"/>
        <v>https://www.francecompetences.fr/recherche/rncp/26742/</v>
      </c>
      <c r="K4412" t="s">
        <v>20</v>
      </c>
      <c r="L4412" s="34">
        <v>0</v>
      </c>
      <c r="M4412" s="35">
        <v>0</v>
      </c>
      <c r="N4412" s="36">
        <v>0</v>
      </c>
      <c r="O4412" s="9" t="s">
        <v>10891</v>
      </c>
      <c r="P4412" s="1"/>
    </row>
    <row r="4413" spans="2:16" ht="15" thickBot="1" x14ac:dyDescent="0.35">
      <c r="B4413" s="64" t="s">
        <v>88</v>
      </c>
      <c r="C4413" s="65">
        <v>212</v>
      </c>
      <c r="D4413" s="65" t="s">
        <v>11900</v>
      </c>
      <c r="E4413" s="66" t="s">
        <v>11902</v>
      </c>
      <c r="F4413" s="67" t="str">
        <f t="shared" si="272"/>
        <v>RNCP35883</v>
      </c>
      <c r="G4413" s="1" t="s">
        <v>3643</v>
      </c>
      <c r="H4413" s="8" t="str">
        <f t="shared" si="273"/>
        <v>Ok</v>
      </c>
      <c r="I4413" s="68" t="str">
        <f t="shared" si="274"/>
        <v>35883</v>
      </c>
      <c r="J4413" s="68" t="str">
        <f t="shared" si="275"/>
        <v>https://www.francecompetences.fr/recherche/rncp/35883/</v>
      </c>
      <c r="K4413" t="s">
        <v>20</v>
      </c>
      <c r="L4413" s="34">
        <v>0</v>
      </c>
      <c r="M4413" s="35">
        <v>0</v>
      </c>
      <c r="N4413" s="36">
        <v>0</v>
      </c>
      <c r="O4413" s="9" t="s">
        <v>10891</v>
      </c>
      <c r="P4413" s="1"/>
    </row>
    <row r="4414" spans="2:16" ht="15" thickBot="1" x14ac:dyDescent="0.35">
      <c r="B4414" s="64" t="s">
        <v>90</v>
      </c>
      <c r="C4414" s="65">
        <v>212</v>
      </c>
      <c r="D4414" s="65" t="s">
        <v>11900</v>
      </c>
      <c r="E4414" s="66" t="s">
        <v>11903</v>
      </c>
      <c r="F4414" s="67" t="str">
        <f t="shared" si="272"/>
        <v>RNCP34313</v>
      </c>
      <c r="G4414" s="1" t="s">
        <v>1347</v>
      </c>
      <c r="H4414" s="8" t="str">
        <f t="shared" si="273"/>
        <v>Ok</v>
      </c>
      <c r="I4414" s="68" t="str">
        <f t="shared" si="274"/>
        <v>34313</v>
      </c>
      <c r="J4414" s="68" t="str">
        <f t="shared" si="275"/>
        <v>https://www.francecompetences.fr/recherche/rncp/34313/</v>
      </c>
      <c r="K4414" t="s">
        <v>20</v>
      </c>
      <c r="L4414" s="34">
        <v>0</v>
      </c>
      <c r="M4414" s="35">
        <v>0</v>
      </c>
      <c r="N4414" s="36">
        <v>0</v>
      </c>
      <c r="O4414" s="9" t="s">
        <v>10891</v>
      </c>
      <c r="P4414" s="1"/>
    </row>
    <row r="4415" spans="2:16" ht="15" thickBot="1" x14ac:dyDescent="0.35">
      <c r="B4415" s="64" t="s">
        <v>116</v>
      </c>
      <c r="C4415" s="65">
        <v>221</v>
      </c>
      <c r="D4415" s="65" t="s">
        <v>11900</v>
      </c>
      <c r="E4415" s="66" t="s">
        <v>12138</v>
      </c>
      <c r="F4415" s="67" t="str">
        <f t="shared" si="272"/>
        <v>RNCP34375</v>
      </c>
      <c r="G4415" s="1" t="s">
        <v>1418</v>
      </c>
      <c r="H4415" s="8" t="str">
        <f t="shared" si="273"/>
        <v>Ok</v>
      </c>
      <c r="I4415" s="68" t="str">
        <f t="shared" si="274"/>
        <v>34375</v>
      </c>
      <c r="J4415" s="68" t="str">
        <f t="shared" si="275"/>
        <v>https://www.francecompetences.fr/recherche/rncp/34375/</v>
      </c>
      <c r="K4415" t="s">
        <v>20</v>
      </c>
      <c r="L4415" s="34">
        <v>0</v>
      </c>
      <c r="M4415" s="35">
        <v>0</v>
      </c>
      <c r="N4415" s="36">
        <v>0</v>
      </c>
      <c r="O4415" s="9" t="s">
        <v>10913</v>
      </c>
      <c r="P4415" s="1"/>
    </row>
    <row r="4416" spans="2:16" ht="15" thickBot="1" x14ac:dyDescent="0.35">
      <c r="B4416" s="64" t="s">
        <v>122</v>
      </c>
      <c r="C4416" s="65">
        <v>221</v>
      </c>
      <c r="D4416" s="65" t="s">
        <v>11900</v>
      </c>
      <c r="E4416" s="66" t="s">
        <v>12139</v>
      </c>
      <c r="F4416" s="67" t="str">
        <f t="shared" si="272"/>
        <v>RNCP34311</v>
      </c>
      <c r="G4416" s="1" t="s">
        <v>10403</v>
      </c>
      <c r="H4416" s="8" t="str">
        <f t="shared" si="273"/>
        <v>Ok</v>
      </c>
      <c r="I4416" s="68" t="str">
        <f t="shared" si="274"/>
        <v>34311</v>
      </c>
      <c r="J4416" s="68" t="str">
        <f t="shared" si="275"/>
        <v>https://www.francecompetences.fr/recherche/rncp/34311/</v>
      </c>
      <c r="K4416" t="s">
        <v>20</v>
      </c>
      <c r="L4416" s="34">
        <v>0</v>
      </c>
      <c r="M4416" s="35">
        <v>0</v>
      </c>
      <c r="N4416" s="36">
        <v>0</v>
      </c>
      <c r="O4416" s="9" t="s">
        <v>10891</v>
      </c>
      <c r="P4416" s="1"/>
    </row>
    <row r="4417" spans="2:16" ht="15" thickBot="1" x14ac:dyDescent="0.35">
      <c r="B4417" s="64" t="s">
        <v>12140</v>
      </c>
      <c r="C4417" s="65">
        <v>221</v>
      </c>
      <c r="D4417" s="65" t="s">
        <v>11900</v>
      </c>
      <c r="E4417" s="66" t="s">
        <v>12141</v>
      </c>
      <c r="F4417" s="67" t="str">
        <f t="shared" si="272"/>
        <v>RNCP34311</v>
      </c>
      <c r="G4417" s="1" t="s">
        <v>10403</v>
      </c>
      <c r="H4417" s="8" t="str">
        <f t="shared" si="273"/>
        <v>Ok</v>
      </c>
      <c r="I4417" s="68" t="str">
        <f t="shared" si="274"/>
        <v>34311</v>
      </c>
      <c r="J4417" s="68" t="str">
        <f t="shared" si="275"/>
        <v>https://www.francecompetences.fr/recherche/rncp/34311/</v>
      </c>
      <c r="K4417" t="s">
        <v>20</v>
      </c>
      <c r="L4417" s="34">
        <v>0</v>
      </c>
      <c r="M4417" s="35">
        <v>0</v>
      </c>
      <c r="N4417" s="36">
        <v>0</v>
      </c>
      <c r="O4417" s="9" t="s">
        <v>10891</v>
      </c>
      <c r="P4417" s="1"/>
    </row>
    <row r="4418" spans="2:16" ht="15" thickBot="1" x14ac:dyDescent="0.35">
      <c r="B4418" s="64" t="s">
        <v>113</v>
      </c>
      <c r="C4418" s="65">
        <v>221</v>
      </c>
      <c r="D4418" s="65" t="s">
        <v>11900</v>
      </c>
      <c r="E4418" s="66" t="s">
        <v>12142</v>
      </c>
      <c r="F4418" s="67" t="str">
        <f t="shared" si="272"/>
        <v>RNCP15076</v>
      </c>
      <c r="G4418" s="1" t="s">
        <v>1414</v>
      </c>
      <c r="H4418" s="8" t="str">
        <f t="shared" si="273"/>
        <v>Ok</v>
      </c>
      <c r="I4418" s="68" t="str">
        <f t="shared" si="274"/>
        <v>15076</v>
      </c>
      <c r="J4418" s="68" t="str">
        <f t="shared" si="275"/>
        <v>https://www.francecompetences.fr/recherche/rncp/15076/</v>
      </c>
      <c r="K4418" t="s">
        <v>20</v>
      </c>
      <c r="L4418" s="34">
        <v>0</v>
      </c>
      <c r="M4418" s="35">
        <v>0</v>
      </c>
      <c r="N4418" s="36">
        <v>0</v>
      </c>
      <c r="O4418" s="9" t="s">
        <v>10891</v>
      </c>
      <c r="P4418" s="1"/>
    </row>
    <row r="4419" spans="2:16" ht="15" thickBot="1" x14ac:dyDescent="0.35">
      <c r="B4419" s="64" t="s">
        <v>159</v>
      </c>
      <c r="C4419" s="65">
        <v>227</v>
      </c>
      <c r="D4419" s="65" t="s">
        <v>11900</v>
      </c>
      <c r="E4419" s="66" t="s">
        <v>12454</v>
      </c>
      <c r="F4419" s="67" t="str">
        <f t="shared" si="272"/>
        <v>RNCP30391</v>
      </c>
      <c r="G4419" s="1" t="s">
        <v>1519</v>
      </c>
      <c r="H4419" s="8" t="str">
        <f t="shared" si="273"/>
        <v>Ok</v>
      </c>
      <c r="I4419" s="68" t="str">
        <f t="shared" si="274"/>
        <v>30391</v>
      </c>
      <c r="J4419" s="68" t="str">
        <f t="shared" si="275"/>
        <v>https://www.francecompetences.fr/recherche/rncp/30391/</v>
      </c>
      <c r="K4419" t="s">
        <v>76</v>
      </c>
      <c r="L4419" s="34">
        <v>0</v>
      </c>
      <c r="M4419" s="35">
        <v>250</v>
      </c>
      <c r="N4419" s="36">
        <v>500</v>
      </c>
      <c r="O4419" s="9" t="s">
        <v>10891</v>
      </c>
      <c r="P4419" s="1"/>
    </row>
    <row r="4420" spans="2:16" ht="15" thickBot="1" x14ac:dyDescent="0.35">
      <c r="B4420" s="64" t="s">
        <v>1067</v>
      </c>
      <c r="C4420" s="65">
        <v>227</v>
      </c>
      <c r="D4420" s="65" t="s">
        <v>11900</v>
      </c>
      <c r="E4420" s="66" t="s">
        <v>12455</v>
      </c>
      <c r="F4420" s="67" t="str">
        <f t="shared" si="272"/>
        <v>RNCP34897</v>
      </c>
      <c r="G4420" s="1" t="s">
        <v>2525</v>
      </c>
      <c r="H4420" s="8" t="str">
        <f t="shared" si="273"/>
        <v>Ok</v>
      </c>
      <c r="I4420" s="68" t="str">
        <f t="shared" si="274"/>
        <v>34897</v>
      </c>
      <c r="J4420" s="68" t="str">
        <f t="shared" si="275"/>
        <v>https://www.francecompetences.fr/recherche/rncp/34897/</v>
      </c>
      <c r="K4420" t="s">
        <v>76</v>
      </c>
      <c r="L4420" s="34">
        <v>0</v>
      </c>
      <c r="M4420" s="35">
        <v>250</v>
      </c>
      <c r="N4420" s="36">
        <v>500</v>
      </c>
      <c r="O4420" s="9" t="s">
        <v>10891</v>
      </c>
      <c r="P4420" s="1"/>
    </row>
    <row r="4421" spans="2:16" ht="15" thickBot="1" x14ac:dyDescent="0.35">
      <c r="B4421" s="64" t="s">
        <v>209</v>
      </c>
      <c r="C4421" s="65">
        <v>230</v>
      </c>
      <c r="D4421" s="65" t="s">
        <v>11900</v>
      </c>
      <c r="E4421" s="66" t="s">
        <v>12567</v>
      </c>
      <c r="F4421" s="67" t="str">
        <f t="shared" si="272"/>
        <v>RNCP31129</v>
      </c>
      <c r="G4421" s="1" t="s">
        <v>1577</v>
      </c>
      <c r="H4421" s="8" t="str">
        <f t="shared" si="273"/>
        <v>Ok</v>
      </c>
      <c r="I4421" s="68" t="str">
        <f t="shared" si="274"/>
        <v>31129</v>
      </c>
      <c r="J4421" s="68" t="str">
        <f t="shared" si="275"/>
        <v>https://www.francecompetences.fr/recherche/rncp/31129/</v>
      </c>
      <c r="K4421" t="s">
        <v>76</v>
      </c>
      <c r="L4421" s="34">
        <v>0</v>
      </c>
      <c r="M4421" s="35">
        <v>250</v>
      </c>
      <c r="N4421" s="36">
        <v>500</v>
      </c>
      <c r="O4421" s="9" t="s">
        <v>10891</v>
      </c>
      <c r="P4421" s="1"/>
    </row>
    <row r="4422" spans="2:16" ht="15" thickBot="1" x14ac:dyDescent="0.35">
      <c r="B4422" s="64" t="s">
        <v>219</v>
      </c>
      <c r="C4422" s="65">
        <v>232</v>
      </c>
      <c r="D4422" s="65" t="s">
        <v>11900</v>
      </c>
      <c r="E4422" s="66" t="s">
        <v>12652</v>
      </c>
      <c r="F4422" s="67" t="str">
        <f t="shared" si="272"/>
        <v>RNCP34259</v>
      </c>
      <c r="G4422" s="1" t="s">
        <v>1593</v>
      </c>
      <c r="H4422" s="8" t="str">
        <f t="shared" si="273"/>
        <v>Ok</v>
      </c>
      <c r="I4422" s="68" t="str">
        <f t="shared" si="274"/>
        <v>34259</v>
      </c>
      <c r="J4422" s="68" t="str">
        <f t="shared" si="275"/>
        <v>https://www.francecompetences.fr/recherche/rncp/34259/</v>
      </c>
      <c r="K4422" t="s">
        <v>20</v>
      </c>
      <c r="L4422" s="34">
        <v>0</v>
      </c>
      <c r="M4422" s="35">
        <v>0</v>
      </c>
      <c r="N4422" s="36">
        <v>0</v>
      </c>
      <c r="O4422" s="9" t="s">
        <v>10891</v>
      </c>
      <c r="P4422" s="1"/>
    </row>
    <row r="4423" spans="2:16" ht="15" thickBot="1" x14ac:dyDescent="0.35">
      <c r="B4423" s="64" t="s">
        <v>12709</v>
      </c>
      <c r="C4423" s="65">
        <v>233</v>
      </c>
      <c r="D4423" s="65" t="s">
        <v>11900</v>
      </c>
      <c r="E4423" s="66" t="s">
        <v>12710</v>
      </c>
      <c r="F4423" s="67" t="str">
        <f t="shared" si="272"/>
        <v>RNCP1673</v>
      </c>
      <c r="G4423" s="1" t="s">
        <v>12711</v>
      </c>
      <c r="H4423" s="8" t="str">
        <f t="shared" si="273"/>
        <v>Ok</v>
      </c>
      <c r="I4423" s="68" t="str">
        <f t="shared" si="274"/>
        <v>1673</v>
      </c>
      <c r="J4423" s="68" t="str">
        <f t="shared" si="275"/>
        <v>https://www.francecompetences.fr/recherche/rncp/1673/</v>
      </c>
      <c r="K4423" t="s">
        <v>20</v>
      </c>
      <c r="L4423" s="34">
        <v>0</v>
      </c>
      <c r="M4423" s="35">
        <v>0</v>
      </c>
      <c r="N4423" s="36">
        <v>0</v>
      </c>
      <c r="O4423" s="9" t="s">
        <v>10891</v>
      </c>
      <c r="P4423" s="1"/>
    </row>
    <row r="4424" spans="2:16" ht="15" thickBot="1" x14ac:dyDescent="0.35">
      <c r="B4424" s="64" t="s">
        <v>258</v>
      </c>
      <c r="C4424" s="65">
        <v>234</v>
      </c>
      <c r="D4424" s="65" t="s">
        <v>11900</v>
      </c>
      <c r="E4424" s="66" t="s">
        <v>12775</v>
      </c>
      <c r="F4424" s="67" t="str">
        <f t="shared" si="272"/>
        <v>RNCP32161</v>
      </c>
      <c r="G4424" s="1" t="s">
        <v>10397</v>
      </c>
      <c r="H4424" s="8" t="str">
        <f t="shared" si="273"/>
        <v>Ok</v>
      </c>
      <c r="I4424" s="68" t="str">
        <f t="shared" si="274"/>
        <v>32161</v>
      </c>
      <c r="J4424" s="68" t="str">
        <f t="shared" si="275"/>
        <v>https://www.francecompetences.fr/recherche/rncp/32161/</v>
      </c>
      <c r="K4424" t="s">
        <v>76</v>
      </c>
      <c r="L4424" s="34">
        <v>0</v>
      </c>
      <c r="M4424" s="35">
        <v>250</v>
      </c>
      <c r="N4424" s="36">
        <v>500</v>
      </c>
      <c r="O4424" s="9" t="s">
        <v>10891</v>
      </c>
      <c r="P4424" s="1"/>
    </row>
    <row r="4425" spans="2:16" ht="15" thickBot="1" x14ac:dyDescent="0.35">
      <c r="B4425" s="64" t="s">
        <v>338</v>
      </c>
      <c r="C4425" s="65">
        <v>255</v>
      </c>
      <c r="D4425" s="65" t="s">
        <v>11900</v>
      </c>
      <c r="E4425" s="66" t="s">
        <v>13255</v>
      </c>
      <c r="F4425" s="67" t="str">
        <f t="shared" ref="F4425:F4488" si="276">IF(H4425="OK",HYPERLINK(J4425,G4425),"")</f>
        <v>RNCP34417</v>
      </c>
      <c r="G4425" s="1" t="s">
        <v>1838</v>
      </c>
      <c r="H4425" s="8" t="str">
        <f t="shared" ref="H4425:H4488" si="277">IF(ISNA(G4425),"",IF(LEFT(G4425,4)="RNCP","Ok","Ko"))</f>
        <v>Ok</v>
      </c>
      <c r="I4425" s="68" t="str">
        <f t="shared" ref="I4425:I4488" si="278">IF(H4425="Ok",MID(G4425,5,5),"")</f>
        <v>34417</v>
      </c>
      <c r="J4425" s="68" t="str">
        <f t="shared" ref="J4425:J4488" si="279">IF(H4425="Ok","https://www.francecompetences.fr/recherche/rncp/"&amp;I4425&amp;"/","")</f>
        <v>https://www.francecompetences.fr/recherche/rncp/34417/</v>
      </c>
      <c r="K4425" t="s">
        <v>76</v>
      </c>
      <c r="L4425" s="34">
        <v>0</v>
      </c>
      <c r="M4425" s="35">
        <v>250</v>
      </c>
      <c r="N4425" s="36">
        <v>500</v>
      </c>
      <c r="O4425" s="9" t="s">
        <v>10891</v>
      </c>
      <c r="P4425" s="1"/>
    </row>
    <row r="4426" spans="2:16" ht="15" thickBot="1" x14ac:dyDescent="0.35">
      <c r="B4426" s="64" t="s">
        <v>341</v>
      </c>
      <c r="C4426" s="65">
        <v>255</v>
      </c>
      <c r="D4426" s="65" t="s">
        <v>11900</v>
      </c>
      <c r="E4426" s="66" t="s">
        <v>13256</v>
      </c>
      <c r="F4426" s="67" t="str">
        <f t="shared" si="276"/>
        <v>RNCP4631</v>
      </c>
      <c r="G4426" s="1" t="s">
        <v>1842</v>
      </c>
      <c r="H4426" s="8" t="str">
        <f t="shared" si="277"/>
        <v>Ok</v>
      </c>
      <c r="I4426" s="68" t="str">
        <f t="shared" si="278"/>
        <v>4631</v>
      </c>
      <c r="J4426" s="68" t="str">
        <f t="shared" si="279"/>
        <v>https://www.francecompetences.fr/recherche/rncp/4631/</v>
      </c>
      <c r="K4426" t="s">
        <v>76</v>
      </c>
      <c r="L4426" s="34">
        <v>0</v>
      </c>
      <c r="M4426" s="35">
        <v>250</v>
      </c>
      <c r="N4426" s="36">
        <v>500</v>
      </c>
      <c r="O4426" s="9" t="s">
        <v>10891</v>
      </c>
      <c r="P4426" s="1"/>
    </row>
    <row r="4427" spans="2:16" ht="15" thickBot="1" x14ac:dyDescent="0.35">
      <c r="B4427" s="64" t="s">
        <v>793</v>
      </c>
      <c r="C4427" s="65">
        <v>323</v>
      </c>
      <c r="D4427" s="65" t="s">
        <v>11900</v>
      </c>
      <c r="E4427" s="66" t="s">
        <v>14847</v>
      </c>
      <c r="F4427" s="67" t="str">
        <f t="shared" si="276"/>
        <v>RNCP34969</v>
      </c>
      <c r="G4427" s="1" t="s">
        <v>2263</v>
      </c>
      <c r="H4427" s="8" t="str">
        <f t="shared" si="277"/>
        <v>Ok</v>
      </c>
      <c r="I4427" s="68" t="str">
        <f t="shared" si="278"/>
        <v>34969</v>
      </c>
      <c r="J4427" s="68" t="str">
        <f t="shared" si="279"/>
        <v>https://www.francecompetences.fr/recherche/rncp/34969/</v>
      </c>
      <c r="K4427" t="s">
        <v>20</v>
      </c>
      <c r="L4427" s="34">
        <v>0</v>
      </c>
      <c r="M4427" s="35">
        <v>0</v>
      </c>
      <c r="N4427" s="36">
        <v>0</v>
      </c>
      <c r="O4427" s="9" t="s">
        <v>10891</v>
      </c>
      <c r="P4427" s="1"/>
    </row>
    <row r="4428" spans="2:16" ht="15" thickBot="1" x14ac:dyDescent="0.35">
      <c r="B4428" s="64" t="s">
        <v>952</v>
      </c>
      <c r="C4428" s="65">
        <v>331</v>
      </c>
      <c r="D4428" s="65" t="s">
        <v>11900</v>
      </c>
      <c r="E4428" s="66" t="s">
        <v>15470</v>
      </c>
      <c r="F4428" s="67" t="str">
        <f t="shared" si="276"/>
        <v>RNCP34895</v>
      </c>
      <c r="G4428" s="1" t="s">
        <v>2398</v>
      </c>
      <c r="H4428" s="8" t="str">
        <f t="shared" si="277"/>
        <v>Ok</v>
      </c>
      <c r="I4428" s="68" t="str">
        <f t="shared" si="278"/>
        <v>34895</v>
      </c>
      <c r="J4428" s="68" t="str">
        <f t="shared" si="279"/>
        <v>https://www.francecompetences.fr/recherche/rncp/34895/</v>
      </c>
      <c r="K4428" t="s">
        <v>20</v>
      </c>
      <c r="L4428" s="34">
        <v>0</v>
      </c>
      <c r="M4428" s="35">
        <v>0</v>
      </c>
      <c r="N4428" s="36">
        <v>0</v>
      </c>
      <c r="O4428" s="9" t="s">
        <v>10891</v>
      </c>
      <c r="P4428" s="1"/>
    </row>
    <row r="4429" spans="2:16" ht="15" thickBot="1" x14ac:dyDescent="0.35">
      <c r="B4429" s="64" t="s">
        <v>973</v>
      </c>
      <c r="C4429" s="65">
        <v>334</v>
      </c>
      <c r="D4429" s="65" t="s">
        <v>11900</v>
      </c>
      <c r="E4429" s="66" t="s">
        <v>15638</v>
      </c>
      <c r="F4429" s="67" t="str">
        <f t="shared" si="276"/>
        <v>RNCP1481</v>
      </c>
      <c r="G4429" s="1" t="s">
        <v>2423</v>
      </c>
      <c r="H4429" s="8" t="str">
        <f t="shared" si="277"/>
        <v>Ok</v>
      </c>
      <c r="I4429" s="68" t="str">
        <f t="shared" si="278"/>
        <v>1481</v>
      </c>
      <c r="J4429" s="68" t="str">
        <f t="shared" si="279"/>
        <v>https://www.francecompetences.fr/recherche/rncp/1481/</v>
      </c>
      <c r="K4429" t="s">
        <v>20</v>
      </c>
      <c r="L4429" s="34">
        <v>0</v>
      </c>
      <c r="M4429" s="35">
        <v>0</v>
      </c>
      <c r="N4429" s="36">
        <v>0</v>
      </c>
      <c r="O4429" s="9" t="s">
        <v>10891</v>
      </c>
      <c r="P4429" s="1"/>
    </row>
    <row r="4430" spans="2:16" ht="15" thickBot="1" x14ac:dyDescent="0.35">
      <c r="B4430" s="64" t="s">
        <v>246</v>
      </c>
      <c r="C4430" s="65">
        <v>234</v>
      </c>
      <c r="D4430" s="65" t="s">
        <v>12776</v>
      </c>
      <c r="E4430" s="66" t="s">
        <v>12777</v>
      </c>
      <c r="F4430" s="67" t="str">
        <f t="shared" si="276"/>
        <v>RNCP34687</v>
      </c>
      <c r="G4430" s="1" t="s">
        <v>1632</v>
      </c>
      <c r="H4430" s="8" t="str">
        <f t="shared" si="277"/>
        <v>Ok</v>
      </c>
      <c r="I4430" s="68" t="str">
        <f t="shared" si="278"/>
        <v>34687</v>
      </c>
      <c r="J4430" s="68" t="str">
        <f t="shared" si="279"/>
        <v>https://www.francecompetences.fr/recherche/rncp/34687/</v>
      </c>
      <c r="K4430" t="s">
        <v>76</v>
      </c>
      <c r="L4430" s="34">
        <v>0</v>
      </c>
      <c r="M4430" s="35">
        <v>250</v>
      </c>
      <c r="N4430" s="36">
        <v>500</v>
      </c>
      <c r="O4430" s="9" t="s">
        <v>10891</v>
      </c>
      <c r="P4430" s="1"/>
    </row>
    <row r="4431" spans="2:16" ht="15" thickBot="1" x14ac:dyDescent="0.35">
      <c r="B4431" s="64" t="s">
        <v>964</v>
      </c>
      <c r="C4431" s="65">
        <v>332</v>
      </c>
      <c r="D4431" s="65" t="s">
        <v>12776</v>
      </c>
      <c r="E4431" s="66" t="s">
        <v>15522</v>
      </c>
      <c r="F4431" s="67" t="str">
        <f t="shared" si="276"/>
        <v>RNCP1761</v>
      </c>
      <c r="G4431" s="1" t="s">
        <v>2412</v>
      </c>
      <c r="H4431" s="8" t="str">
        <f t="shared" si="277"/>
        <v>Ok</v>
      </c>
      <c r="I4431" s="68" t="str">
        <f t="shared" si="278"/>
        <v>1761</v>
      </c>
      <c r="J4431" s="68" t="str">
        <f t="shared" si="279"/>
        <v>https://www.francecompetences.fr/recherche/rncp/1761/</v>
      </c>
      <c r="K4431" t="s">
        <v>20</v>
      </c>
      <c r="L4431" s="34">
        <v>0</v>
      </c>
      <c r="M4431" s="35">
        <v>0</v>
      </c>
      <c r="N4431" s="36">
        <v>0</v>
      </c>
      <c r="O4431" s="9" t="s">
        <v>10891</v>
      </c>
      <c r="P4431" s="1"/>
    </row>
    <row r="4432" spans="2:16" ht="15" thickBot="1" x14ac:dyDescent="0.35">
      <c r="B4432" s="64" t="s">
        <v>32</v>
      </c>
      <c r="C4432" s="65">
        <v>200</v>
      </c>
      <c r="D4432" s="65" t="s">
        <v>11635</v>
      </c>
      <c r="E4432" s="66" t="s">
        <v>11636</v>
      </c>
      <c r="F4432" s="67" t="str">
        <f t="shared" si="276"/>
        <v>RNCP29719</v>
      </c>
      <c r="G4432" s="1" t="s">
        <v>1240</v>
      </c>
      <c r="H4432" s="8" t="str">
        <f t="shared" si="277"/>
        <v>Ok</v>
      </c>
      <c r="I4432" s="68" t="str">
        <f t="shared" si="278"/>
        <v>29719</v>
      </c>
      <c r="J4432" s="68" t="str">
        <f t="shared" si="279"/>
        <v>https://www.francecompetences.fr/recherche/rncp/29719/</v>
      </c>
      <c r="K4432" t="s">
        <v>76</v>
      </c>
      <c r="L4432" s="34">
        <v>0</v>
      </c>
      <c r="M4432" s="35">
        <v>250</v>
      </c>
      <c r="N4432" s="36">
        <v>500</v>
      </c>
      <c r="O4432" s="9" t="s">
        <v>10891</v>
      </c>
      <c r="P4432" s="1"/>
    </row>
    <row r="4433" spans="2:16" ht="15" thickBot="1" x14ac:dyDescent="0.35">
      <c r="B4433" s="64" t="s">
        <v>85</v>
      </c>
      <c r="C4433" s="65">
        <v>211</v>
      </c>
      <c r="D4433" s="65" t="s">
        <v>11635</v>
      </c>
      <c r="E4433" s="66" t="s">
        <v>11838</v>
      </c>
      <c r="F4433" s="67" t="str">
        <f t="shared" si="276"/>
        <v>RNCP28806</v>
      </c>
      <c r="G4433" s="1" t="s">
        <v>1338</v>
      </c>
      <c r="H4433" s="8" t="str">
        <f t="shared" si="277"/>
        <v>Ok</v>
      </c>
      <c r="I4433" s="68" t="str">
        <f t="shared" si="278"/>
        <v>28806</v>
      </c>
      <c r="J4433" s="68" t="str">
        <f t="shared" si="279"/>
        <v>https://www.francecompetences.fr/recherche/rncp/28806/</v>
      </c>
      <c r="K4433" t="s">
        <v>20</v>
      </c>
      <c r="L4433" s="34">
        <v>0</v>
      </c>
      <c r="M4433" s="35">
        <v>0</v>
      </c>
      <c r="N4433" s="36">
        <v>0</v>
      </c>
      <c r="O4433" s="9" t="s">
        <v>10891</v>
      </c>
      <c r="P4433" s="1"/>
    </row>
    <row r="4434" spans="2:16" ht="15" thickBot="1" x14ac:dyDescent="0.35">
      <c r="B4434" s="64" t="s">
        <v>97</v>
      </c>
      <c r="C4434" s="65">
        <v>214</v>
      </c>
      <c r="D4434" s="65" t="s">
        <v>11635</v>
      </c>
      <c r="E4434" s="66" t="s">
        <v>11970</v>
      </c>
      <c r="F4434" s="67" t="str">
        <f t="shared" si="276"/>
        <v>RNCP399</v>
      </c>
      <c r="G4434" s="1" t="s">
        <v>1380</v>
      </c>
      <c r="H4434" s="8" t="str">
        <f t="shared" si="277"/>
        <v>Ok</v>
      </c>
      <c r="I4434" s="68" t="str">
        <f t="shared" si="278"/>
        <v>399</v>
      </c>
      <c r="J4434" s="68" t="str">
        <f t="shared" si="279"/>
        <v>https://www.francecompetences.fr/recherche/rncp/399/</v>
      </c>
      <c r="K4434" t="s">
        <v>20</v>
      </c>
      <c r="L4434" s="34">
        <v>0</v>
      </c>
      <c r="M4434" s="35">
        <v>0</v>
      </c>
      <c r="N4434" s="36">
        <v>0</v>
      </c>
      <c r="O4434" s="9" t="s">
        <v>10891</v>
      </c>
      <c r="P4434" s="1"/>
    </row>
    <row r="4435" spans="2:16" ht="15" thickBot="1" x14ac:dyDescent="0.35">
      <c r="B4435" s="64" t="s">
        <v>119</v>
      </c>
      <c r="C4435" s="65">
        <v>221</v>
      </c>
      <c r="D4435" s="65" t="s">
        <v>11635</v>
      </c>
      <c r="E4435" s="66" t="s">
        <v>12143</v>
      </c>
      <c r="F4435" s="67" t="str">
        <f t="shared" si="276"/>
        <v>RNCP34095</v>
      </c>
      <c r="G4435" s="1" t="s">
        <v>1430</v>
      </c>
      <c r="H4435" s="8" t="str">
        <f t="shared" si="277"/>
        <v>Ok</v>
      </c>
      <c r="I4435" s="68" t="str">
        <f t="shared" si="278"/>
        <v>34095</v>
      </c>
      <c r="J4435" s="68" t="str">
        <f t="shared" si="279"/>
        <v>https://www.francecompetences.fr/recherche/rncp/34095/</v>
      </c>
      <c r="K4435" t="s">
        <v>20</v>
      </c>
      <c r="L4435" s="34">
        <v>0</v>
      </c>
      <c r="M4435" s="35">
        <v>0</v>
      </c>
      <c r="N4435" s="36">
        <v>0</v>
      </c>
      <c r="O4435" s="9" t="s">
        <v>10913</v>
      </c>
      <c r="P4435" s="1"/>
    </row>
    <row r="4436" spans="2:16" ht="15" thickBot="1" x14ac:dyDescent="0.35">
      <c r="B4436" s="64" t="s">
        <v>121</v>
      </c>
      <c r="C4436" s="65">
        <v>221</v>
      </c>
      <c r="D4436" s="65" t="s">
        <v>11635</v>
      </c>
      <c r="E4436" s="66" t="s">
        <v>12144</v>
      </c>
      <c r="F4436" s="67" t="str">
        <f t="shared" si="276"/>
        <v>RNCP31838</v>
      </c>
      <c r="G4436" s="1" t="s">
        <v>1432</v>
      </c>
      <c r="H4436" s="8" t="str">
        <f t="shared" si="277"/>
        <v>Ok</v>
      </c>
      <c r="I4436" s="68" t="str">
        <f t="shared" si="278"/>
        <v>31838</v>
      </c>
      <c r="J4436" s="68" t="str">
        <f t="shared" si="279"/>
        <v>https://www.francecompetences.fr/recherche/rncp/31838/</v>
      </c>
      <c r="K4436" t="s">
        <v>20</v>
      </c>
      <c r="L4436" s="34">
        <v>0</v>
      </c>
      <c r="M4436" s="35">
        <v>0</v>
      </c>
      <c r="N4436" s="36">
        <v>0</v>
      </c>
      <c r="O4436" s="9" t="s">
        <v>10891</v>
      </c>
      <c r="P4436" s="1"/>
    </row>
    <row r="4437" spans="2:16" ht="15" thickBot="1" x14ac:dyDescent="0.35">
      <c r="B4437" s="64" t="s">
        <v>139</v>
      </c>
      <c r="C4437" s="65">
        <v>222</v>
      </c>
      <c r="D4437" s="65" t="s">
        <v>11635</v>
      </c>
      <c r="E4437" s="66" t="s">
        <v>12239</v>
      </c>
      <c r="F4437" s="67" t="str">
        <f t="shared" si="276"/>
        <v>RNCP35314</v>
      </c>
      <c r="G4437" s="1" t="s">
        <v>2836</v>
      </c>
      <c r="H4437" s="8" t="str">
        <f t="shared" si="277"/>
        <v>Ok</v>
      </c>
      <c r="I4437" s="68" t="str">
        <f t="shared" si="278"/>
        <v>35314</v>
      </c>
      <c r="J4437" s="68" t="str">
        <f t="shared" si="279"/>
        <v>https://www.francecompetences.fr/recherche/rncp/35314/</v>
      </c>
      <c r="K4437" t="s">
        <v>76</v>
      </c>
      <c r="L4437" s="34">
        <v>0</v>
      </c>
      <c r="M4437" s="35">
        <v>250</v>
      </c>
      <c r="N4437" s="36">
        <v>500</v>
      </c>
      <c r="O4437" s="9" t="s">
        <v>10891</v>
      </c>
      <c r="P4437" s="1"/>
    </row>
    <row r="4438" spans="2:16" ht="15" thickBot="1" x14ac:dyDescent="0.35">
      <c r="B4438" s="64" t="s">
        <v>144</v>
      </c>
      <c r="C4438" s="65">
        <v>225</v>
      </c>
      <c r="D4438" s="65" t="s">
        <v>11635</v>
      </c>
      <c r="E4438" s="66" t="s">
        <v>12330</v>
      </c>
      <c r="F4438" s="67" t="str">
        <f t="shared" si="276"/>
        <v>RNCP35229</v>
      </c>
      <c r="G4438" s="1" t="s">
        <v>2840</v>
      </c>
      <c r="H4438" s="8" t="str">
        <f t="shared" si="277"/>
        <v>Ok</v>
      </c>
      <c r="I4438" s="68" t="str">
        <f t="shared" si="278"/>
        <v>35229</v>
      </c>
      <c r="J4438" s="68" t="str">
        <f t="shared" si="279"/>
        <v>https://www.francecompetences.fr/recherche/rncp/35229/</v>
      </c>
      <c r="K4438" t="s">
        <v>76</v>
      </c>
      <c r="L4438" s="34">
        <v>0</v>
      </c>
      <c r="M4438" s="35">
        <v>250</v>
      </c>
      <c r="N4438" s="36">
        <v>500</v>
      </c>
      <c r="O4438" s="9" t="s">
        <v>10891</v>
      </c>
      <c r="P4438" s="1"/>
    </row>
    <row r="4439" spans="2:16" ht="15" thickBot="1" x14ac:dyDescent="0.35">
      <c r="B4439" s="64" t="s">
        <v>143</v>
      </c>
      <c r="C4439" s="65">
        <v>225</v>
      </c>
      <c r="D4439" s="65" t="s">
        <v>11635</v>
      </c>
      <c r="E4439" s="66" t="s">
        <v>12331</v>
      </c>
      <c r="F4439" s="67" t="str">
        <f t="shared" si="276"/>
        <v>RNCP34859</v>
      </c>
      <c r="G4439" s="1" t="s">
        <v>1489</v>
      </c>
      <c r="H4439" s="8" t="str">
        <f t="shared" si="277"/>
        <v>Ok</v>
      </c>
      <c r="I4439" s="68" t="str">
        <f t="shared" si="278"/>
        <v>34859</v>
      </c>
      <c r="J4439" s="68" t="str">
        <f t="shared" si="279"/>
        <v>https://www.francecompetences.fr/recherche/rncp/34859/</v>
      </c>
      <c r="K4439" t="s">
        <v>76</v>
      </c>
      <c r="L4439" s="34">
        <v>0</v>
      </c>
      <c r="M4439" s="35">
        <v>250</v>
      </c>
      <c r="N4439" s="36">
        <v>500</v>
      </c>
      <c r="O4439" s="9" t="s">
        <v>10891</v>
      </c>
      <c r="P4439" s="1"/>
    </row>
    <row r="4440" spans="2:16" ht="15" thickBot="1" x14ac:dyDescent="0.35">
      <c r="B4440" s="64" t="s">
        <v>147</v>
      </c>
      <c r="C4440" s="65">
        <v>225</v>
      </c>
      <c r="D4440" s="65" t="s">
        <v>11635</v>
      </c>
      <c r="E4440" s="66" t="s">
        <v>12332</v>
      </c>
      <c r="F4440" s="67" t="str">
        <f t="shared" si="276"/>
        <v>RNCP35190</v>
      </c>
      <c r="G4440" s="60" t="s">
        <v>2842</v>
      </c>
      <c r="H4440" s="8" t="str">
        <f t="shared" si="277"/>
        <v>Ok</v>
      </c>
      <c r="I4440" s="68" t="str">
        <f t="shared" si="278"/>
        <v>35190</v>
      </c>
      <c r="J4440" s="68" t="str">
        <f t="shared" si="279"/>
        <v>https://www.francecompetences.fr/recherche/rncp/35190/</v>
      </c>
      <c r="K4440" t="s">
        <v>76</v>
      </c>
      <c r="L4440" s="34">
        <v>0</v>
      </c>
      <c r="M4440" s="35">
        <v>250</v>
      </c>
      <c r="N4440" s="36">
        <v>500</v>
      </c>
      <c r="O4440" s="9" t="s">
        <v>10891</v>
      </c>
      <c r="P4440" s="1"/>
    </row>
    <row r="4441" spans="2:16" ht="15" thickBot="1" x14ac:dyDescent="0.35">
      <c r="B4441" s="64" t="s">
        <v>148</v>
      </c>
      <c r="C4441" s="65">
        <v>225</v>
      </c>
      <c r="D4441" s="65" t="s">
        <v>11635</v>
      </c>
      <c r="E4441" s="66" t="s">
        <v>12333</v>
      </c>
      <c r="F4441" s="67" t="str">
        <f t="shared" si="276"/>
        <v>RNCP34285</v>
      </c>
      <c r="G4441" s="1" t="s">
        <v>1494</v>
      </c>
      <c r="H4441" s="8" t="str">
        <f t="shared" si="277"/>
        <v>Ok</v>
      </c>
      <c r="I4441" s="68" t="str">
        <f t="shared" si="278"/>
        <v>34285</v>
      </c>
      <c r="J4441" s="68" t="str">
        <f t="shared" si="279"/>
        <v>https://www.francecompetences.fr/recherche/rncp/34285/</v>
      </c>
      <c r="K4441" t="s">
        <v>76</v>
      </c>
      <c r="L4441" s="34">
        <v>0</v>
      </c>
      <c r="M4441" s="35">
        <v>250</v>
      </c>
      <c r="N4441" s="36">
        <v>500</v>
      </c>
      <c r="O4441" s="9" t="s">
        <v>10891</v>
      </c>
      <c r="P4441" s="1"/>
    </row>
    <row r="4442" spans="2:16" ht="15" thickBot="1" x14ac:dyDescent="0.35">
      <c r="B4442" s="64" t="s">
        <v>153</v>
      </c>
      <c r="C4442" s="65">
        <v>227</v>
      </c>
      <c r="D4442" s="65" t="s">
        <v>11635</v>
      </c>
      <c r="E4442" s="66" t="s">
        <v>12456</v>
      </c>
      <c r="F4442" s="67" t="str">
        <f t="shared" si="276"/>
        <v>RNCP35189</v>
      </c>
      <c r="G4442" s="1" t="s">
        <v>2565</v>
      </c>
      <c r="H4442" s="8" t="str">
        <f t="shared" si="277"/>
        <v>Ok</v>
      </c>
      <c r="I4442" s="68" t="str">
        <f t="shared" si="278"/>
        <v>35189</v>
      </c>
      <c r="J4442" s="68" t="str">
        <f t="shared" si="279"/>
        <v>https://www.francecompetences.fr/recherche/rncp/35189/</v>
      </c>
      <c r="K4442" t="s">
        <v>76</v>
      </c>
      <c r="L4442" s="34">
        <v>0</v>
      </c>
      <c r="M4442" s="35">
        <v>250</v>
      </c>
      <c r="N4442" s="36">
        <v>500</v>
      </c>
      <c r="O4442" s="9" t="s">
        <v>10891</v>
      </c>
      <c r="P4442" s="1"/>
    </row>
    <row r="4443" spans="2:16" ht="15" thickBot="1" x14ac:dyDescent="0.35">
      <c r="B4443" s="64" t="s">
        <v>175</v>
      </c>
      <c r="C4443" s="65">
        <v>227</v>
      </c>
      <c r="D4443" s="65" t="s">
        <v>11635</v>
      </c>
      <c r="E4443" s="66" t="s">
        <v>12457</v>
      </c>
      <c r="F4443" s="67" t="str">
        <f t="shared" si="276"/>
        <v>RNCP31682</v>
      </c>
      <c r="G4443" s="1" t="s">
        <v>1540</v>
      </c>
      <c r="H4443" s="8" t="str">
        <f t="shared" si="277"/>
        <v>Ok</v>
      </c>
      <c r="I4443" s="68" t="str">
        <f t="shared" si="278"/>
        <v>31682</v>
      </c>
      <c r="J4443" s="68" t="str">
        <f t="shared" si="279"/>
        <v>https://www.francecompetences.fr/recherche/rncp/31682/</v>
      </c>
      <c r="K4443" t="s">
        <v>76</v>
      </c>
      <c r="L4443" s="34">
        <v>0</v>
      </c>
      <c r="M4443" s="35">
        <v>250</v>
      </c>
      <c r="N4443" s="36">
        <v>500</v>
      </c>
      <c r="O4443" s="9" t="s">
        <v>10891</v>
      </c>
      <c r="P4443" s="1"/>
    </row>
    <row r="4444" spans="2:16" ht="15" thickBot="1" x14ac:dyDescent="0.35">
      <c r="B4444" s="64" t="s">
        <v>163</v>
      </c>
      <c r="C4444" s="65">
        <v>227</v>
      </c>
      <c r="D4444" s="65" t="s">
        <v>11635</v>
      </c>
      <c r="E4444" s="66" t="s">
        <v>12458</v>
      </c>
      <c r="F4444" s="67" t="str">
        <f t="shared" si="276"/>
        <v>RNCP183</v>
      </c>
      <c r="G4444" s="1" t="s">
        <v>1524</v>
      </c>
      <c r="H4444" s="8" t="str">
        <f t="shared" si="277"/>
        <v>Ok</v>
      </c>
      <c r="I4444" s="68" t="str">
        <f t="shared" si="278"/>
        <v>183</v>
      </c>
      <c r="J4444" s="68" t="str">
        <f t="shared" si="279"/>
        <v>https://www.francecompetences.fr/recherche/rncp/183/</v>
      </c>
      <c r="K4444" t="s">
        <v>76</v>
      </c>
      <c r="L4444" s="34">
        <v>0</v>
      </c>
      <c r="M4444" s="35">
        <v>250</v>
      </c>
      <c r="N4444" s="36">
        <v>500</v>
      </c>
      <c r="O4444" s="9" t="s">
        <v>10891</v>
      </c>
      <c r="P4444" s="1"/>
    </row>
    <row r="4445" spans="2:16" ht="15" thickBot="1" x14ac:dyDescent="0.35">
      <c r="B4445" s="64" t="s">
        <v>154</v>
      </c>
      <c r="C4445" s="65">
        <v>227</v>
      </c>
      <c r="D4445" s="65" t="s">
        <v>11635</v>
      </c>
      <c r="E4445" s="66" t="s">
        <v>12459</v>
      </c>
      <c r="F4445" s="67" t="str">
        <f t="shared" si="276"/>
        <v>RNCP5483</v>
      </c>
      <c r="G4445" s="1" t="s">
        <v>1509</v>
      </c>
      <c r="H4445" s="8" t="str">
        <f t="shared" si="277"/>
        <v>Ok</v>
      </c>
      <c r="I4445" s="68" t="str">
        <f t="shared" si="278"/>
        <v>5483</v>
      </c>
      <c r="J4445" s="68" t="str">
        <f t="shared" si="279"/>
        <v>https://www.francecompetences.fr/recherche/rncp/5483/</v>
      </c>
      <c r="K4445" t="s">
        <v>76</v>
      </c>
      <c r="L4445" s="34">
        <v>0</v>
      </c>
      <c r="M4445" s="35">
        <v>250</v>
      </c>
      <c r="N4445" s="36">
        <v>500</v>
      </c>
      <c r="O4445" s="9" t="s">
        <v>10891</v>
      </c>
      <c r="P4445" s="1"/>
    </row>
    <row r="4446" spans="2:16" ht="15" thickBot="1" x14ac:dyDescent="0.35">
      <c r="B4446" s="64" t="s">
        <v>181</v>
      </c>
      <c r="C4446" s="65">
        <v>230</v>
      </c>
      <c r="D4446" s="65" t="s">
        <v>11635</v>
      </c>
      <c r="E4446" s="66" t="s">
        <v>12568</v>
      </c>
      <c r="F4446" s="67" t="str">
        <f t="shared" si="276"/>
        <v>RNCP34503</v>
      </c>
      <c r="G4446" s="1" t="s">
        <v>1546</v>
      </c>
      <c r="H4446" s="8" t="str">
        <f t="shared" si="277"/>
        <v>Ok</v>
      </c>
      <c r="I4446" s="68" t="str">
        <f t="shared" si="278"/>
        <v>34503</v>
      </c>
      <c r="J4446" s="68" t="str">
        <f t="shared" si="279"/>
        <v>https://www.francecompetences.fr/recherche/rncp/34503/</v>
      </c>
      <c r="K4446" t="s">
        <v>76</v>
      </c>
      <c r="L4446" s="34">
        <v>0</v>
      </c>
      <c r="M4446" s="35">
        <v>250</v>
      </c>
      <c r="N4446" s="36">
        <v>500</v>
      </c>
      <c r="O4446" s="9" t="s">
        <v>10891</v>
      </c>
      <c r="P4446" s="1"/>
    </row>
    <row r="4447" spans="2:16" ht="15" thickBot="1" x14ac:dyDescent="0.35">
      <c r="B4447" s="64" t="s">
        <v>213</v>
      </c>
      <c r="C4447" s="65">
        <v>230</v>
      </c>
      <c r="D4447" s="65" t="s">
        <v>11635</v>
      </c>
      <c r="E4447" s="66" t="s">
        <v>12569</v>
      </c>
      <c r="F4447" s="67" t="str">
        <f t="shared" si="276"/>
        <v>RNCP35510</v>
      </c>
      <c r="G4447" s="1" t="s">
        <v>2850</v>
      </c>
      <c r="H4447" s="8" t="str">
        <f t="shared" si="277"/>
        <v>Ok</v>
      </c>
      <c r="I4447" s="68" t="str">
        <f t="shared" si="278"/>
        <v>35510</v>
      </c>
      <c r="J4447" s="68" t="str">
        <f t="shared" si="279"/>
        <v>https://www.francecompetences.fr/recherche/rncp/35510/</v>
      </c>
      <c r="K4447" t="s">
        <v>76</v>
      </c>
      <c r="L4447" s="34">
        <v>0</v>
      </c>
      <c r="M4447" s="35">
        <v>250</v>
      </c>
      <c r="N4447" s="36">
        <v>500</v>
      </c>
      <c r="O4447" s="9" t="s">
        <v>10891</v>
      </c>
      <c r="P4447" s="1"/>
    </row>
    <row r="4448" spans="2:16" ht="15" thickBot="1" x14ac:dyDescent="0.35">
      <c r="B4448" s="64" t="s">
        <v>211</v>
      </c>
      <c r="C4448" s="65">
        <v>230</v>
      </c>
      <c r="D4448" s="65" t="s">
        <v>11635</v>
      </c>
      <c r="E4448" s="66" t="s">
        <v>12570</v>
      </c>
      <c r="F4448" s="67" t="str">
        <f t="shared" si="276"/>
        <v>RNCP35824</v>
      </c>
      <c r="G4448" s="1" t="s">
        <v>3644</v>
      </c>
      <c r="H4448" s="8" t="str">
        <f t="shared" si="277"/>
        <v>Ok</v>
      </c>
      <c r="I4448" s="68" t="str">
        <f t="shared" si="278"/>
        <v>35824</v>
      </c>
      <c r="J4448" s="68" t="str">
        <f t="shared" si="279"/>
        <v>https://www.francecompetences.fr/recherche/rncp/35824/</v>
      </c>
      <c r="K4448" t="s">
        <v>76</v>
      </c>
      <c r="L4448" s="34">
        <v>0</v>
      </c>
      <c r="M4448" s="35">
        <v>250</v>
      </c>
      <c r="N4448" s="36">
        <v>500</v>
      </c>
      <c r="O4448" s="9" t="s">
        <v>10891</v>
      </c>
      <c r="P4448" s="1"/>
    </row>
    <row r="4449" spans="2:16" ht="15" thickBot="1" x14ac:dyDescent="0.35">
      <c r="B4449" s="64" t="s">
        <v>179</v>
      </c>
      <c r="C4449" s="65">
        <v>230</v>
      </c>
      <c r="D4449" s="65" t="s">
        <v>11635</v>
      </c>
      <c r="E4449" s="66" t="s">
        <v>12571</v>
      </c>
      <c r="F4449" s="67" t="str">
        <f t="shared" si="276"/>
        <v>RNCP35827</v>
      </c>
      <c r="G4449" s="1" t="s">
        <v>3645</v>
      </c>
      <c r="H4449" s="8" t="str">
        <f t="shared" si="277"/>
        <v>Ok</v>
      </c>
      <c r="I4449" s="68" t="str">
        <f t="shared" si="278"/>
        <v>35827</v>
      </c>
      <c r="J4449" s="68" t="str">
        <f t="shared" si="279"/>
        <v>https://www.francecompetences.fr/recherche/rncp/35827/</v>
      </c>
      <c r="K4449" t="s">
        <v>76</v>
      </c>
      <c r="L4449" s="34">
        <v>0</v>
      </c>
      <c r="M4449" s="35">
        <v>250</v>
      </c>
      <c r="N4449" s="36">
        <v>500</v>
      </c>
      <c r="O4449" s="9" t="s">
        <v>10891</v>
      </c>
      <c r="P4449" s="1"/>
    </row>
    <row r="4450" spans="2:16" ht="15" thickBot="1" x14ac:dyDescent="0.35">
      <c r="B4450" s="64" t="s">
        <v>2740</v>
      </c>
      <c r="C4450" s="65">
        <v>230</v>
      </c>
      <c r="D4450" s="65" t="s">
        <v>11635</v>
      </c>
      <c r="E4450" s="66" t="s">
        <v>12572</v>
      </c>
      <c r="F4450" s="67" t="str">
        <f t="shared" si="276"/>
        <v>RNCP35826</v>
      </c>
      <c r="G4450" s="1" t="s">
        <v>3646</v>
      </c>
      <c r="H4450" s="8" t="str">
        <f t="shared" si="277"/>
        <v>Ok</v>
      </c>
      <c r="I4450" s="68" t="str">
        <f t="shared" si="278"/>
        <v>35826</v>
      </c>
      <c r="J4450" s="68" t="str">
        <f t="shared" si="279"/>
        <v>https://www.francecompetences.fr/recherche/rncp/35826/</v>
      </c>
      <c r="K4450" t="s">
        <v>76</v>
      </c>
      <c r="L4450" s="34">
        <v>0</v>
      </c>
      <c r="M4450" s="35">
        <v>250</v>
      </c>
      <c r="N4450" s="36">
        <v>500</v>
      </c>
      <c r="O4450" s="9" t="s">
        <v>10891</v>
      </c>
      <c r="P4450" s="1"/>
    </row>
    <row r="4451" spans="2:16" ht="15" thickBot="1" x14ac:dyDescent="0.35">
      <c r="B4451" s="64" t="s">
        <v>2796</v>
      </c>
      <c r="C4451" s="65">
        <v>230</v>
      </c>
      <c r="D4451" s="65" t="s">
        <v>11635</v>
      </c>
      <c r="E4451" s="66" t="s">
        <v>12573</v>
      </c>
      <c r="F4451" s="67" t="str">
        <f t="shared" si="276"/>
        <v>RNCP35232</v>
      </c>
      <c r="G4451" s="1" t="s">
        <v>3647</v>
      </c>
      <c r="H4451" s="8" t="str">
        <f t="shared" si="277"/>
        <v>Ok</v>
      </c>
      <c r="I4451" s="68" t="str">
        <f t="shared" si="278"/>
        <v>35232</v>
      </c>
      <c r="J4451" s="68" t="str">
        <f t="shared" si="279"/>
        <v>https://www.francecompetences.fr/recherche/rncp/35232/</v>
      </c>
      <c r="K4451" t="s">
        <v>76</v>
      </c>
      <c r="L4451" s="34">
        <v>0</v>
      </c>
      <c r="M4451" s="35">
        <v>250</v>
      </c>
      <c r="N4451" s="36">
        <v>500</v>
      </c>
      <c r="O4451" s="9" t="s">
        <v>10891</v>
      </c>
      <c r="P4451" s="1"/>
    </row>
    <row r="4452" spans="2:16" ht="15" thickBot="1" x14ac:dyDescent="0.35">
      <c r="B4452" s="64" t="s">
        <v>218</v>
      </c>
      <c r="C4452" s="65">
        <v>231</v>
      </c>
      <c r="D4452" s="65" t="s">
        <v>11635</v>
      </c>
      <c r="E4452" s="66" t="s">
        <v>12600</v>
      </c>
      <c r="F4452" s="67" t="str">
        <f t="shared" si="276"/>
        <v>RNCP31605</v>
      </c>
      <c r="G4452" s="1" t="s">
        <v>1591</v>
      </c>
      <c r="H4452" s="8" t="str">
        <f t="shared" si="277"/>
        <v>Ok</v>
      </c>
      <c r="I4452" s="68" t="str">
        <f t="shared" si="278"/>
        <v>31605</v>
      </c>
      <c r="J4452" s="68" t="str">
        <f t="shared" si="279"/>
        <v>https://www.francecompetences.fr/recherche/rncp/31605/</v>
      </c>
      <c r="K4452" t="s">
        <v>76</v>
      </c>
      <c r="L4452" s="34">
        <v>0</v>
      </c>
      <c r="M4452" s="35">
        <v>250</v>
      </c>
      <c r="N4452" s="36">
        <v>500</v>
      </c>
      <c r="O4452" s="9" t="s">
        <v>10891</v>
      </c>
      <c r="P4452" s="1"/>
    </row>
    <row r="4453" spans="2:16" ht="15" thickBot="1" x14ac:dyDescent="0.35">
      <c r="B4453" s="64" t="s">
        <v>215</v>
      </c>
      <c r="C4453" s="65">
        <v>231</v>
      </c>
      <c r="D4453" s="65" t="s">
        <v>11635</v>
      </c>
      <c r="E4453" s="66" t="s">
        <v>12601</v>
      </c>
      <c r="F4453" s="67" t="str">
        <f t="shared" si="276"/>
        <v>RNCP35300</v>
      </c>
      <c r="G4453" s="1" t="s">
        <v>2852</v>
      </c>
      <c r="H4453" s="8" t="str">
        <f t="shared" si="277"/>
        <v>Ok</v>
      </c>
      <c r="I4453" s="68" t="str">
        <f t="shared" si="278"/>
        <v>35300</v>
      </c>
      <c r="J4453" s="68" t="str">
        <f t="shared" si="279"/>
        <v>https://www.francecompetences.fr/recherche/rncp/35300/</v>
      </c>
      <c r="K4453" t="s">
        <v>76</v>
      </c>
      <c r="L4453" s="34">
        <v>0</v>
      </c>
      <c r="M4453" s="35">
        <v>250</v>
      </c>
      <c r="N4453" s="36">
        <v>500</v>
      </c>
      <c r="O4453" s="9" t="s">
        <v>10891</v>
      </c>
      <c r="P4453" s="1"/>
    </row>
    <row r="4454" spans="2:16" ht="15" thickBot="1" x14ac:dyDescent="0.35">
      <c r="B4454" s="64" t="s">
        <v>229</v>
      </c>
      <c r="C4454" s="65">
        <v>232</v>
      </c>
      <c r="D4454" s="65" t="s">
        <v>11635</v>
      </c>
      <c r="E4454" s="66" t="s">
        <v>12653</v>
      </c>
      <c r="F4454" s="67" t="str">
        <f t="shared" si="276"/>
        <v>RNCP35309</v>
      </c>
      <c r="G4454" s="1" t="s">
        <v>2859</v>
      </c>
      <c r="H4454" s="8" t="str">
        <f t="shared" si="277"/>
        <v>Ok</v>
      </c>
      <c r="I4454" s="68" t="str">
        <f t="shared" si="278"/>
        <v>35309</v>
      </c>
      <c r="J4454" s="68" t="str">
        <f t="shared" si="279"/>
        <v>https://www.francecompetences.fr/recherche/rncp/35309/</v>
      </c>
      <c r="K4454" t="s">
        <v>20</v>
      </c>
      <c r="L4454" s="34">
        <v>0</v>
      </c>
      <c r="M4454" s="35">
        <v>0</v>
      </c>
      <c r="N4454" s="36">
        <v>0</v>
      </c>
      <c r="O4454" s="9" t="s">
        <v>10891</v>
      </c>
      <c r="P4454" s="1"/>
    </row>
    <row r="4455" spans="2:16" ht="15" thickBot="1" x14ac:dyDescent="0.35">
      <c r="B4455" s="64" t="s">
        <v>231</v>
      </c>
      <c r="C4455" s="65">
        <v>232</v>
      </c>
      <c r="D4455" s="65" t="s">
        <v>11635</v>
      </c>
      <c r="E4455" s="66" t="s">
        <v>12654</v>
      </c>
      <c r="F4455" s="67" t="str">
        <f t="shared" si="276"/>
        <v>RNCP35302</v>
      </c>
      <c r="G4455" s="1" t="s">
        <v>2861</v>
      </c>
      <c r="H4455" s="8" t="str">
        <f t="shared" si="277"/>
        <v>Ok</v>
      </c>
      <c r="I4455" s="68" t="str">
        <f t="shared" si="278"/>
        <v>35302</v>
      </c>
      <c r="J4455" s="68" t="str">
        <f t="shared" si="279"/>
        <v>https://www.francecompetences.fr/recherche/rncp/35302/</v>
      </c>
      <c r="K4455" t="s">
        <v>20</v>
      </c>
      <c r="L4455" s="34">
        <v>0</v>
      </c>
      <c r="M4455" s="35">
        <v>0</v>
      </c>
      <c r="N4455" s="36">
        <v>0</v>
      </c>
      <c r="O4455" s="9" t="s">
        <v>10891</v>
      </c>
      <c r="P4455" s="1"/>
    </row>
    <row r="4456" spans="2:16" ht="15" thickBot="1" x14ac:dyDescent="0.35">
      <c r="B4456" s="64" t="s">
        <v>224</v>
      </c>
      <c r="C4456" s="65">
        <v>232</v>
      </c>
      <c r="D4456" s="65" t="s">
        <v>11635</v>
      </c>
      <c r="E4456" s="66" t="s">
        <v>12655</v>
      </c>
      <c r="F4456" s="67" t="str">
        <f t="shared" si="276"/>
        <v>RNCP35312</v>
      </c>
      <c r="G4456" s="1" t="s">
        <v>2856</v>
      </c>
      <c r="H4456" s="8" t="str">
        <f t="shared" si="277"/>
        <v>Ok</v>
      </c>
      <c r="I4456" s="68" t="str">
        <f t="shared" si="278"/>
        <v>35312</v>
      </c>
      <c r="J4456" s="68" t="str">
        <f t="shared" si="279"/>
        <v>https://www.francecompetences.fr/recherche/rncp/35312/</v>
      </c>
      <c r="K4456" t="s">
        <v>20</v>
      </c>
      <c r="L4456" s="34">
        <v>0</v>
      </c>
      <c r="M4456" s="35">
        <v>0</v>
      </c>
      <c r="N4456" s="36">
        <v>0</v>
      </c>
      <c r="O4456" s="9" t="s">
        <v>10891</v>
      </c>
      <c r="P4456" s="1"/>
    </row>
    <row r="4457" spans="2:16" ht="15" thickBot="1" x14ac:dyDescent="0.35">
      <c r="B4457" s="64" t="s">
        <v>227</v>
      </c>
      <c r="C4457" s="65">
        <v>232</v>
      </c>
      <c r="D4457" s="65" t="s">
        <v>11635</v>
      </c>
      <c r="E4457" s="66" t="s">
        <v>12656</v>
      </c>
      <c r="F4457" s="67" t="str">
        <f t="shared" si="276"/>
        <v>RNCP35306</v>
      </c>
      <c r="G4457" s="1" t="s">
        <v>2858</v>
      </c>
      <c r="H4457" s="8" t="str">
        <f t="shared" si="277"/>
        <v>Ok</v>
      </c>
      <c r="I4457" s="68" t="str">
        <f t="shared" si="278"/>
        <v>35306</v>
      </c>
      <c r="J4457" s="68" t="str">
        <f t="shared" si="279"/>
        <v>https://www.francecompetences.fr/recherche/rncp/35306/</v>
      </c>
      <c r="K4457" t="s">
        <v>20</v>
      </c>
      <c r="L4457" s="34">
        <v>0</v>
      </c>
      <c r="M4457" s="35">
        <v>0</v>
      </c>
      <c r="N4457" s="36">
        <v>0</v>
      </c>
      <c r="O4457" s="9" t="s">
        <v>10891</v>
      </c>
      <c r="P4457" s="1"/>
    </row>
    <row r="4458" spans="2:16" ht="15" thickBot="1" x14ac:dyDescent="0.35">
      <c r="B4458" s="64" t="s">
        <v>228</v>
      </c>
      <c r="C4458" s="65">
        <v>232</v>
      </c>
      <c r="D4458" s="65" t="s">
        <v>11635</v>
      </c>
      <c r="E4458" s="66" t="s">
        <v>12657</v>
      </c>
      <c r="F4458" s="67" t="str">
        <f t="shared" si="276"/>
        <v>RNCP35026</v>
      </c>
      <c r="G4458" s="1" t="s">
        <v>9913</v>
      </c>
      <c r="H4458" s="8" t="str">
        <f t="shared" si="277"/>
        <v>Ok</v>
      </c>
      <c r="I4458" s="68" t="str">
        <f t="shared" si="278"/>
        <v>35026</v>
      </c>
      <c r="J4458" s="68" t="str">
        <f t="shared" si="279"/>
        <v>https://www.francecompetences.fr/recherche/rncp/35026/</v>
      </c>
      <c r="K4458" t="s">
        <v>20</v>
      </c>
      <c r="L4458" s="34">
        <v>0</v>
      </c>
      <c r="M4458" s="35">
        <v>0</v>
      </c>
      <c r="N4458" s="36">
        <v>0</v>
      </c>
      <c r="O4458" s="9" t="s">
        <v>10891</v>
      </c>
      <c r="P4458" s="1"/>
    </row>
    <row r="4459" spans="2:16" ht="15" thickBot="1" x14ac:dyDescent="0.35">
      <c r="B4459" s="64" t="s">
        <v>245</v>
      </c>
      <c r="C4459" s="65">
        <v>233</v>
      </c>
      <c r="D4459" s="65" t="s">
        <v>11635</v>
      </c>
      <c r="E4459" s="66" t="s">
        <v>12712</v>
      </c>
      <c r="F4459" s="67" t="str">
        <f t="shared" si="276"/>
        <v>RNCP317</v>
      </c>
      <c r="G4459" s="1" t="s">
        <v>10387</v>
      </c>
      <c r="H4459" s="8" t="str">
        <f t="shared" si="277"/>
        <v>Ok</v>
      </c>
      <c r="I4459" s="68" t="str">
        <f t="shared" si="278"/>
        <v>317</v>
      </c>
      <c r="J4459" s="68" t="str">
        <f t="shared" si="279"/>
        <v>https://www.francecompetences.fr/recherche/rncp/317/</v>
      </c>
      <c r="K4459" t="s">
        <v>20</v>
      </c>
      <c r="L4459" s="34">
        <v>0</v>
      </c>
      <c r="M4459" s="35">
        <v>0</v>
      </c>
      <c r="N4459" s="36">
        <v>0</v>
      </c>
      <c r="O4459" s="9" t="s">
        <v>10891</v>
      </c>
      <c r="P4459" s="1"/>
    </row>
    <row r="4460" spans="2:16" ht="15" thickBot="1" x14ac:dyDescent="0.35">
      <c r="B4460" s="64" t="s">
        <v>241</v>
      </c>
      <c r="C4460" s="65">
        <v>233</v>
      </c>
      <c r="D4460" s="65" t="s">
        <v>11635</v>
      </c>
      <c r="E4460" s="66" t="s">
        <v>12713</v>
      </c>
      <c r="F4460" s="67" t="str">
        <f t="shared" si="276"/>
        <v>RNCP319</v>
      </c>
      <c r="G4460" s="1" t="s">
        <v>9654</v>
      </c>
      <c r="H4460" s="8" t="str">
        <f t="shared" si="277"/>
        <v>Ok</v>
      </c>
      <c r="I4460" s="68" t="str">
        <f t="shared" si="278"/>
        <v>319</v>
      </c>
      <c r="J4460" s="68" t="str">
        <f t="shared" si="279"/>
        <v>https://www.francecompetences.fr/recherche/rncp/319/</v>
      </c>
      <c r="K4460" t="s">
        <v>20</v>
      </c>
      <c r="L4460" s="34">
        <v>0</v>
      </c>
      <c r="M4460" s="35">
        <v>0</v>
      </c>
      <c r="N4460" s="36">
        <v>0</v>
      </c>
      <c r="O4460" s="9" t="s">
        <v>10891</v>
      </c>
      <c r="P4460" s="1"/>
    </row>
    <row r="4461" spans="2:16" ht="15" thickBot="1" x14ac:dyDescent="0.35">
      <c r="B4461" s="64" t="s">
        <v>234</v>
      </c>
      <c r="C4461" s="65">
        <v>233</v>
      </c>
      <c r="D4461" s="65" t="s">
        <v>11635</v>
      </c>
      <c r="E4461" s="66" t="s">
        <v>12714</v>
      </c>
      <c r="F4461" s="67" t="str">
        <f t="shared" si="276"/>
        <v>RNCP30173</v>
      </c>
      <c r="G4461" s="60" t="s">
        <v>1613</v>
      </c>
      <c r="H4461" s="8" t="str">
        <f t="shared" si="277"/>
        <v>Ok</v>
      </c>
      <c r="I4461" s="68" t="str">
        <f t="shared" si="278"/>
        <v>30173</v>
      </c>
      <c r="J4461" s="68" t="str">
        <f t="shared" si="279"/>
        <v>https://www.francecompetences.fr/recherche/rncp/30173/</v>
      </c>
      <c r="K4461" t="s">
        <v>20</v>
      </c>
      <c r="L4461" s="34">
        <v>0</v>
      </c>
      <c r="M4461" s="35">
        <v>0</v>
      </c>
      <c r="N4461" s="36">
        <v>0</v>
      </c>
      <c r="O4461" s="9" t="s">
        <v>10913</v>
      </c>
      <c r="P4461" s="1"/>
    </row>
    <row r="4462" spans="2:16" ht="15" thickBot="1" x14ac:dyDescent="0.35">
      <c r="B4462" s="64" t="s">
        <v>240</v>
      </c>
      <c r="C4462" s="65">
        <v>233</v>
      </c>
      <c r="D4462" s="65" t="s">
        <v>11635</v>
      </c>
      <c r="E4462" s="66" t="s">
        <v>12715</v>
      </c>
      <c r="F4462" s="67" t="str">
        <f t="shared" si="276"/>
        <v>RNCP35509</v>
      </c>
      <c r="G4462" s="1" t="s">
        <v>2864</v>
      </c>
      <c r="H4462" s="8" t="str">
        <f t="shared" si="277"/>
        <v>Ok</v>
      </c>
      <c r="I4462" s="68" t="str">
        <f t="shared" si="278"/>
        <v>35509</v>
      </c>
      <c r="J4462" s="68" t="str">
        <f t="shared" si="279"/>
        <v>https://www.francecompetences.fr/recherche/rncp/35509/</v>
      </c>
      <c r="K4462" t="s">
        <v>20</v>
      </c>
      <c r="L4462" s="34">
        <v>0</v>
      </c>
      <c r="M4462" s="35">
        <v>0</v>
      </c>
      <c r="N4462" s="36">
        <v>0</v>
      </c>
      <c r="O4462" s="9" t="s">
        <v>10891</v>
      </c>
      <c r="P4462" s="1"/>
    </row>
    <row r="4463" spans="2:16" ht="15" thickBot="1" x14ac:dyDescent="0.35">
      <c r="B4463" s="64" t="s">
        <v>242</v>
      </c>
      <c r="C4463" s="65">
        <v>233</v>
      </c>
      <c r="D4463" s="65" t="s">
        <v>11635</v>
      </c>
      <c r="E4463" s="66" t="s">
        <v>12716</v>
      </c>
      <c r="F4463" s="67" t="str">
        <f t="shared" si="276"/>
        <v>RNCP406</v>
      </c>
      <c r="G4463" s="1" t="s">
        <v>10427</v>
      </c>
      <c r="H4463" s="8" t="str">
        <f t="shared" si="277"/>
        <v>Ok</v>
      </c>
      <c r="I4463" s="68" t="str">
        <f t="shared" si="278"/>
        <v>406</v>
      </c>
      <c r="J4463" s="68" t="str">
        <f t="shared" si="279"/>
        <v>https://www.francecompetences.fr/recherche/rncp/406/</v>
      </c>
      <c r="K4463" t="s">
        <v>20</v>
      </c>
      <c r="L4463" s="34">
        <v>0</v>
      </c>
      <c r="M4463" s="35">
        <v>0</v>
      </c>
      <c r="N4463" s="36">
        <v>0</v>
      </c>
      <c r="O4463" s="9" t="s">
        <v>10891</v>
      </c>
      <c r="P4463" s="1"/>
    </row>
    <row r="4464" spans="2:16" ht="15" thickBot="1" x14ac:dyDescent="0.35">
      <c r="B4464" s="64" t="s">
        <v>254</v>
      </c>
      <c r="C4464" s="65">
        <v>234</v>
      </c>
      <c r="D4464" s="65" t="s">
        <v>11635</v>
      </c>
      <c r="E4464" s="66" t="s">
        <v>12778</v>
      </c>
      <c r="F4464" s="67" t="str">
        <f t="shared" si="276"/>
        <v>RNCP12495</v>
      </c>
      <c r="G4464" s="1" t="s">
        <v>12779</v>
      </c>
      <c r="H4464" s="8" t="str">
        <f t="shared" si="277"/>
        <v>Ok</v>
      </c>
      <c r="I4464" s="68" t="str">
        <f t="shared" si="278"/>
        <v>12495</v>
      </c>
      <c r="J4464" s="68" t="str">
        <f t="shared" si="279"/>
        <v>https://www.francecompetences.fr/recherche/rncp/12495/</v>
      </c>
      <c r="K4464" t="s">
        <v>76</v>
      </c>
      <c r="L4464" s="34">
        <v>0</v>
      </c>
      <c r="M4464" s="35">
        <v>250</v>
      </c>
      <c r="N4464" s="36">
        <v>500</v>
      </c>
      <c r="O4464" s="9" t="s">
        <v>10891</v>
      </c>
      <c r="P4464" s="1"/>
    </row>
    <row r="4465" spans="2:16" ht="15" thickBot="1" x14ac:dyDescent="0.35">
      <c r="B4465" s="64" t="s">
        <v>247</v>
      </c>
      <c r="C4465" s="65">
        <v>234</v>
      </c>
      <c r="D4465" s="65" t="s">
        <v>11635</v>
      </c>
      <c r="E4465" s="66" t="s">
        <v>12780</v>
      </c>
      <c r="F4465" s="67" t="str">
        <f t="shared" si="276"/>
        <v>RNCP35507</v>
      </c>
      <c r="G4465" s="1" t="s">
        <v>2870</v>
      </c>
      <c r="H4465" s="8" t="str">
        <f t="shared" si="277"/>
        <v>Ok</v>
      </c>
      <c r="I4465" s="68" t="str">
        <f t="shared" si="278"/>
        <v>35507</v>
      </c>
      <c r="J4465" s="68" t="str">
        <f t="shared" si="279"/>
        <v>https://www.francecompetences.fr/recherche/rncp/35507/</v>
      </c>
      <c r="K4465" t="s">
        <v>76</v>
      </c>
      <c r="L4465" s="34">
        <v>0</v>
      </c>
      <c r="M4465" s="35">
        <v>250</v>
      </c>
      <c r="N4465" s="36">
        <v>500</v>
      </c>
      <c r="O4465" s="9" t="s">
        <v>10891</v>
      </c>
      <c r="P4465" s="1"/>
    </row>
    <row r="4466" spans="2:16" ht="15" thickBot="1" x14ac:dyDescent="0.35">
      <c r="B4466" s="64" t="s">
        <v>251</v>
      </c>
      <c r="C4466" s="65">
        <v>234</v>
      </c>
      <c r="D4466" s="65" t="s">
        <v>11635</v>
      </c>
      <c r="E4466" s="66" t="s">
        <v>12781</v>
      </c>
      <c r="F4466" s="67" t="str">
        <f t="shared" si="276"/>
        <v>RNCP29855</v>
      </c>
      <c r="G4466" s="1" t="s">
        <v>1645</v>
      </c>
      <c r="H4466" s="8" t="str">
        <f t="shared" si="277"/>
        <v>Ok</v>
      </c>
      <c r="I4466" s="68" t="str">
        <f t="shared" si="278"/>
        <v>29855</v>
      </c>
      <c r="J4466" s="68" t="str">
        <f t="shared" si="279"/>
        <v>https://www.francecompetences.fr/recherche/rncp/29855/</v>
      </c>
      <c r="K4466" t="s">
        <v>76</v>
      </c>
      <c r="L4466" s="34">
        <v>0</v>
      </c>
      <c r="M4466" s="35">
        <v>250</v>
      </c>
      <c r="N4466" s="36">
        <v>500</v>
      </c>
      <c r="O4466" s="9" t="s">
        <v>10891</v>
      </c>
      <c r="P4466" s="1"/>
    </row>
    <row r="4467" spans="2:16" ht="15" thickBot="1" x14ac:dyDescent="0.35">
      <c r="B4467" s="64" t="s">
        <v>256</v>
      </c>
      <c r="C4467" s="65">
        <v>234</v>
      </c>
      <c r="D4467" s="65" t="s">
        <v>11635</v>
      </c>
      <c r="E4467" s="66" t="s">
        <v>12782</v>
      </c>
      <c r="F4467" s="67" t="str">
        <f t="shared" si="276"/>
        <v>RNCP35823</v>
      </c>
      <c r="G4467" s="1" t="s">
        <v>3648</v>
      </c>
      <c r="H4467" s="8" t="str">
        <f t="shared" si="277"/>
        <v>Ok</v>
      </c>
      <c r="I4467" s="68" t="str">
        <f t="shared" si="278"/>
        <v>35823</v>
      </c>
      <c r="J4467" s="68" t="str">
        <f t="shared" si="279"/>
        <v>https://www.francecompetences.fr/recherche/rncp/35823/</v>
      </c>
      <c r="K4467" t="s">
        <v>76</v>
      </c>
      <c r="L4467" s="34">
        <v>0</v>
      </c>
      <c r="M4467" s="35">
        <v>250</v>
      </c>
      <c r="N4467" s="36">
        <v>500</v>
      </c>
      <c r="O4467" s="9" t="s">
        <v>10891</v>
      </c>
      <c r="P4467" s="1"/>
    </row>
    <row r="4468" spans="2:16" ht="15" thickBot="1" x14ac:dyDescent="0.35">
      <c r="B4468" s="64" t="s">
        <v>12783</v>
      </c>
      <c r="C4468" s="65">
        <v>234</v>
      </c>
      <c r="D4468" s="65" t="s">
        <v>11635</v>
      </c>
      <c r="E4468" s="66" t="s">
        <v>12784</v>
      </c>
      <c r="F4468" s="67" t="str">
        <f t="shared" si="276"/>
        <v>RNCP34285</v>
      </c>
      <c r="G4468" s="1" t="s">
        <v>1494</v>
      </c>
      <c r="H4468" s="8" t="str">
        <f t="shared" si="277"/>
        <v>Ok</v>
      </c>
      <c r="I4468" s="68" t="str">
        <f t="shared" si="278"/>
        <v>34285</v>
      </c>
      <c r="J4468" s="68" t="str">
        <f t="shared" si="279"/>
        <v>https://www.francecompetences.fr/recherche/rncp/34285/</v>
      </c>
      <c r="K4468" t="s">
        <v>76</v>
      </c>
      <c r="L4468" s="34">
        <v>0</v>
      </c>
      <c r="M4468" s="35">
        <v>250</v>
      </c>
      <c r="N4468" s="36">
        <v>500</v>
      </c>
      <c r="O4468" s="9" t="s">
        <v>10891</v>
      </c>
      <c r="P4468" s="1"/>
    </row>
    <row r="4469" spans="2:16" ht="15" thickBot="1" x14ac:dyDescent="0.35">
      <c r="B4469" s="64" t="s">
        <v>12785</v>
      </c>
      <c r="C4469" s="65">
        <v>234</v>
      </c>
      <c r="D4469" s="65" t="s">
        <v>11635</v>
      </c>
      <c r="E4469" s="66" t="s">
        <v>12774</v>
      </c>
      <c r="F4469" s="67" t="str">
        <f t="shared" si="276"/>
        <v>RNCP27124</v>
      </c>
      <c r="G4469" s="1" t="s">
        <v>9972</v>
      </c>
      <c r="H4469" s="8" t="str">
        <f t="shared" si="277"/>
        <v>Ok</v>
      </c>
      <c r="I4469" s="68" t="str">
        <f t="shared" si="278"/>
        <v>27124</v>
      </c>
      <c r="J4469" s="68" t="str">
        <f t="shared" si="279"/>
        <v>https://www.francecompetences.fr/recherche/rncp/27124/</v>
      </c>
      <c r="K4469" t="s">
        <v>76</v>
      </c>
      <c r="L4469" s="34">
        <v>0</v>
      </c>
      <c r="M4469" s="35">
        <v>250</v>
      </c>
      <c r="N4469" s="36">
        <v>500</v>
      </c>
      <c r="O4469" s="9" t="s">
        <v>10891</v>
      </c>
      <c r="P4469" s="1"/>
    </row>
    <row r="4470" spans="2:16" ht="15" thickBot="1" x14ac:dyDescent="0.35">
      <c r="B4470" s="64" t="s">
        <v>267</v>
      </c>
      <c r="C4470" s="65">
        <v>242</v>
      </c>
      <c r="D4470" s="65" t="s">
        <v>11635</v>
      </c>
      <c r="E4470" s="66" t="s">
        <v>12858</v>
      </c>
      <c r="F4470" s="67" t="str">
        <f t="shared" si="276"/>
        <v>RNCP34140</v>
      </c>
      <c r="G4470" s="1" t="s">
        <v>1676</v>
      </c>
      <c r="H4470" s="8" t="str">
        <f t="shared" si="277"/>
        <v>Ok</v>
      </c>
      <c r="I4470" s="68" t="str">
        <f t="shared" si="278"/>
        <v>34140</v>
      </c>
      <c r="J4470" s="68" t="str">
        <f t="shared" si="279"/>
        <v>https://www.francecompetences.fr/recherche/rncp/34140/</v>
      </c>
      <c r="K4470" t="s">
        <v>25</v>
      </c>
      <c r="L4470" s="34">
        <v>0</v>
      </c>
      <c r="M4470" s="35">
        <v>500</v>
      </c>
      <c r="N4470" s="36">
        <v>500</v>
      </c>
      <c r="O4470" s="9" t="s">
        <v>10891</v>
      </c>
      <c r="P4470" s="1"/>
    </row>
    <row r="4471" spans="2:16" ht="15" thickBot="1" x14ac:dyDescent="0.35">
      <c r="B4471" s="64" t="s">
        <v>277</v>
      </c>
      <c r="C4471" s="65">
        <v>243</v>
      </c>
      <c r="D4471" s="65" t="s">
        <v>11635</v>
      </c>
      <c r="E4471" s="66" t="s">
        <v>12876</v>
      </c>
      <c r="F4471" s="67" t="str">
        <f t="shared" si="276"/>
        <v>RNCP17031</v>
      </c>
      <c r="G4471" s="1" t="s">
        <v>1696</v>
      </c>
      <c r="H4471" s="8" t="str">
        <f t="shared" si="277"/>
        <v>Ok</v>
      </c>
      <c r="I4471" s="68" t="str">
        <f t="shared" si="278"/>
        <v>17031</v>
      </c>
      <c r="J4471" s="68" t="str">
        <f t="shared" si="279"/>
        <v>https://www.francecompetences.fr/recherche/rncp/17031/</v>
      </c>
      <c r="K4471" t="s">
        <v>25</v>
      </c>
      <c r="L4471" s="34">
        <v>0</v>
      </c>
      <c r="M4471" s="35">
        <v>500</v>
      </c>
      <c r="N4471" s="36">
        <v>500</v>
      </c>
      <c r="O4471" s="9" t="s">
        <v>10891</v>
      </c>
      <c r="P4471" s="1"/>
    </row>
    <row r="4472" spans="2:16" ht="15" thickBot="1" x14ac:dyDescent="0.35">
      <c r="B4472" s="64" t="s">
        <v>279</v>
      </c>
      <c r="C4472" s="65">
        <v>250</v>
      </c>
      <c r="D4472" s="65" t="s">
        <v>11635</v>
      </c>
      <c r="E4472" s="66" t="s">
        <v>12936</v>
      </c>
      <c r="F4472" s="67" t="str">
        <f t="shared" si="276"/>
        <v>RNCP32297</v>
      </c>
      <c r="G4472" s="1" t="s">
        <v>1716</v>
      </c>
      <c r="H4472" s="8" t="str">
        <f t="shared" si="277"/>
        <v>Ok</v>
      </c>
      <c r="I4472" s="68" t="str">
        <f t="shared" si="278"/>
        <v>32297</v>
      </c>
      <c r="J4472" s="68" t="str">
        <f t="shared" si="279"/>
        <v>https://www.francecompetences.fr/recherche/rncp/32297/</v>
      </c>
      <c r="K4472" t="s">
        <v>76</v>
      </c>
      <c r="L4472" s="34">
        <v>0</v>
      </c>
      <c r="M4472" s="35">
        <v>250</v>
      </c>
      <c r="N4472" s="36">
        <v>500</v>
      </c>
      <c r="O4472" s="9" t="s">
        <v>10891</v>
      </c>
      <c r="P4472" s="1"/>
    </row>
    <row r="4473" spans="2:16" ht="15" thickBot="1" x14ac:dyDescent="0.35">
      <c r="B4473" s="64" t="s">
        <v>278</v>
      </c>
      <c r="C4473" s="65">
        <v>250</v>
      </c>
      <c r="D4473" s="65" t="s">
        <v>11635</v>
      </c>
      <c r="E4473" s="66" t="s">
        <v>12937</v>
      </c>
      <c r="F4473" s="67" t="str">
        <f t="shared" si="276"/>
        <v>RNCP5919</v>
      </c>
      <c r="G4473" s="1" t="s">
        <v>1710</v>
      </c>
      <c r="H4473" s="8" t="str">
        <f t="shared" si="277"/>
        <v>Ok</v>
      </c>
      <c r="I4473" s="68" t="str">
        <f t="shared" si="278"/>
        <v>5919</v>
      </c>
      <c r="J4473" s="68" t="str">
        <f t="shared" si="279"/>
        <v>https://www.francecompetences.fr/recherche/rncp/5919/</v>
      </c>
      <c r="K4473" t="s">
        <v>76</v>
      </c>
      <c r="L4473" s="34">
        <v>0</v>
      </c>
      <c r="M4473" s="35">
        <v>250</v>
      </c>
      <c r="N4473" s="36">
        <v>500</v>
      </c>
      <c r="O4473" s="9" t="s">
        <v>10891</v>
      </c>
      <c r="P4473" s="1"/>
    </row>
    <row r="4474" spans="2:16" ht="15" thickBot="1" x14ac:dyDescent="0.35">
      <c r="B4474" s="64" t="s">
        <v>283</v>
      </c>
      <c r="C4474" s="65">
        <v>250</v>
      </c>
      <c r="D4474" s="65" t="s">
        <v>11635</v>
      </c>
      <c r="E4474" s="66" t="s">
        <v>12938</v>
      </c>
      <c r="F4474" s="67" t="str">
        <f t="shared" si="276"/>
        <v>RNCP13114</v>
      </c>
      <c r="G4474" s="1" t="s">
        <v>12939</v>
      </c>
      <c r="H4474" s="8" t="str">
        <f t="shared" si="277"/>
        <v>Ok</v>
      </c>
      <c r="I4474" s="68" t="str">
        <f t="shared" si="278"/>
        <v>13114</v>
      </c>
      <c r="J4474" s="68" t="str">
        <f t="shared" si="279"/>
        <v>https://www.francecompetences.fr/recherche/rncp/13114/</v>
      </c>
      <c r="K4474" t="s">
        <v>76</v>
      </c>
      <c r="L4474" s="34">
        <v>0</v>
      </c>
      <c r="M4474" s="35">
        <v>250</v>
      </c>
      <c r="N4474" s="36">
        <v>500</v>
      </c>
      <c r="O4474" s="9" t="s">
        <v>10891</v>
      </c>
      <c r="P4474" s="1"/>
    </row>
    <row r="4475" spans="2:16" ht="15" thickBot="1" x14ac:dyDescent="0.35">
      <c r="B4475" s="64" t="s">
        <v>299</v>
      </c>
      <c r="C4475" s="65">
        <v>251</v>
      </c>
      <c r="D4475" s="65" t="s">
        <v>11635</v>
      </c>
      <c r="E4475" s="66" t="s">
        <v>13009</v>
      </c>
      <c r="F4475" s="67" t="str">
        <f t="shared" si="276"/>
        <v>RNCP4964</v>
      </c>
      <c r="G4475" s="1" t="s">
        <v>9969</v>
      </c>
      <c r="H4475" s="8" t="str">
        <f t="shared" si="277"/>
        <v>Ok</v>
      </c>
      <c r="I4475" s="68" t="str">
        <f t="shared" si="278"/>
        <v>4964</v>
      </c>
      <c r="J4475" s="68" t="str">
        <f t="shared" si="279"/>
        <v>https://www.francecompetences.fr/recherche/rncp/4964/</v>
      </c>
      <c r="K4475" t="s">
        <v>76</v>
      </c>
      <c r="L4475" s="34">
        <v>0</v>
      </c>
      <c r="M4475" s="35">
        <v>250</v>
      </c>
      <c r="N4475" s="36">
        <v>500</v>
      </c>
      <c r="O4475" s="9" t="s">
        <v>10891</v>
      </c>
      <c r="P4475" s="1"/>
    </row>
    <row r="4476" spans="2:16" ht="15" thickBot="1" x14ac:dyDescent="0.35">
      <c r="B4476" s="64" t="s">
        <v>294</v>
      </c>
      <c r="C4476" s="65">
        <v>251</v>
      </c>
      <c r="D4476" s="65" t="s">
        <v>11635</v>
      </c>
      <c r="E4476" s="66" t="s">
        <v>13010</v>
      </c>
      <c r="F4476" s="67" t="str">
        <f t="shared" si="276"/>
        <v>RNCP4965</v>
      </c>
      <c r="G4476" s="1" t="s">
        <v>9968</v>
      </c>
      <c r="H4476" s="8" t="str">
        <f t="shared" si="277"/>
        <v>Ok</v>
      </c>
      <c r="I4476" s="68" t="str">
        <f t="shared" si="278"/>
        <v>4965</v>
      </c>
      <c r="J4476" s="68" t="str">
        <f t="shared" si="279"/>
        <v>https://www.francecompetences.fr/recherche/rncp/4965/</v>
      </c>
      <c r="K4476" t="s">
        <v>76</v>
      </c>
      <c r="L4476" s="34">
        <v>0</v>
      </c>
      <c r="M4476" s="35">
        <v>250</v>
      </c>
      <c r="N4476" s="36">
        <v>500</v>
      </c>
      <c r="O4476" s="9" t="s">
        <v>10891</v>
      </c>
      <c r="P4476" s="1"/>
    </row>
    <row r="4477" spans="2:16" ht="15" thickBot="1" x14ac:dyDescent="0.35">
      <c r="B4477" s="64" t="s">
        <v>286</v>
      </c>
      <c r="C4477" s="65">
        <v>251</v>
      </c>
      <c r="D4477" s="65" t="s">
        <v>11635</v>
      </c>
      <c r="E4477" s="66" t="s">
        <v>13011</v>
      </c>
      <c r="F4477" s="67" t="str">
        <f t="shared" si="276"/>
        <v>RNCP202</v>
      </c>
      <c r="G4477" s="1" t="s">
        <v>1736</v>
      </c>
      <c r="H4477" s="8" t="str">
        <f t="shared" si="277"/>
        <v>Ok</v>
      </c>
      <c r="I4477" s="68" t="str">
        <f t="shared" si="278"/>
        <v>202</v>
      </c>
      <c r="J4477" s="68" t="str">
        <f t="shared" si="279"/>
        <v>https://www.francecompetences.fr/recherche/rncp/202/</v>
      </c>
      <c r="K4477" t="s">
        <v>76</v>
      </c>
      <c r="L4477" s="34">
        <v>0</v>
      </c>
      <c r="M4477" s="35">
        <v>250</v>
      </c>
      <c r="N4477" s="36">
        <v>500</v>
      </c>
      <c r="O4477" s="9" t="s">
        <v>10891</v>
      </c>
      <c r="P4477" s="1"/>
    </row>
    <row r="4478" spans="2:16" ht="15" thickBot="1" x14ac:dyDescent="0.35">
      <c r="B4478" s="64" t="s">
        <v>296</v>
      </c>
      <c r="C4478" s="65">
        <v>251</v>
      </c>
      <c r="D4478" s="65" t="s">
        <v>11635</v>
      </c>
      <c r="E4478" s="66" t="s">
        <v>13012</v>
      </c>
      <c r="F4478" s="67" t="str">
        <f t="shared" si="276"/>
        <v>RNCP34739</v>
      </c>
      <c r="G4478" s="1" t="s">
        <v>1755</v>
      </c>
      <c r="H4478" s="8" t="str">
        <f t="shared" si="277"/>
        <v>Ok</v>
      </c>
      <c r="I4478" s="68" t="str">
        <f t="shared" si="278"/>
        <v>34739</v>
      </c>
      <c r="J4478" s="68" t="str">
        <f t="shared" si="279"/>
        <v>https://www.francecompetences.fr/recherche/rncp/34739/</v>
      </c>
      <c r="K4478" t="s">
        <v>76</v>
      </c>
      <c r="L4478" s="34">
        <v>0</v>
      </c>
      <c r="M4478" s="35">
        <v>250</v>
      </c>
      <c r="N4478" s="36">
        <v>500</v>
      </c>
      <c r="O4478" s="9" t="s">
        <v>10891</v>
      </c>
      <c r="P4478" s="1"/>
    </row>
    <row r="4479" spans="2:16" ht="15" thickBot="1" x14ac:dyDescent="0.35">
      <c r="B4479" s="64" t="s">
        <v>288</v>
      </c>
      <c r="C4479" s="65">
        <v>251</v>
      </c>
      <c r="D4479" s="65" t="s">
        <v>11635</v>
      </c>
      <c r="E4479" s="66" t="s">
        <v>13013</v>
      </c>
      <c r="F4479" s="67" t="str">
        <f t="shared" si="276"/>
        <v>RNCP184</v>
      </c>
      <c r="G4479" s="1" t="s">
        <v>1737</v>
      </c>
      <c r="H4479" s="8" t="str">
        <f t="shared" si="277"/>
        <v>Ok</v>
      </c>
      <c r="I4479" s="68" t="str">
        <f t="shared" si="278"/>
        <v>184</v>
      </c>
      <c r="J4479" s="68" t="str">
        <f t="shared" si="279"/>
        <v>https://www.francecompetences.fr/recherche/rncp/184/</v>
      </c>
      <c r="K4479" t="s">
        <v>76</v>
      </c>
      <c r="L4479" s="34">
        <v>0</v>
      </c>
      <c r="M4479" s="35">
        <v>250</v>
      </c>
      <c r="N4479" s="36">
        <v>500</v>
      </c>
      <c r="O4479" s="9" t="s">
        <v>10891</v>
      </c>
      <c r="P4479" s="1"/>
    </row>
    <row r="4480" spans="2:16" ht="15" thickBot="1" x14ac:dyDescent="0.35">
      <c r="B4480" s="64" t="s">
        <v>295</v>
      </c>
      <c r="C4480" s="65">
        <v>251</v>
      </c>
      <c r="D4480" s="65" t="s">
        <v>11635</v>
      </c>
      <c r="E4480" s="66" t="s">
        <v>13014</v>
      </c>
      <c r="F4480" s="67" t="str">
        <f t="shared" si="276"/>
        <v>RNCP34148</v>
      </c>
      <c r="G4480" s="1" t="s">
        <v>1754</v>
      </c>
      <c r="H4480" s="8" t="str">
        <f t="shared" si="277"/>
        <v>Ok</v>
      </c>
      <c r="I4480" s="68" t="str">
        <f t="shared" si="278"/>
        <v>34148</v>
      </c>
      <c r="J4480" s="68" t="str">
        <f t="shared" si="279"/>
        <v>https://www.francecompetences.fr/recherche/rncp/34148/</v>
      </c>
      <c r="K4480" t="s">
        <v>76</v>
      </c>
      <c r="L4480" s="34">
        <v>0</v>
      </c>
      <c r="M4480" s="35">
        <v>250</v>
      </c>
      <c r="N4480" s="36">
        <v>500</v>
      </c>
      <c r="O4480" s="9" t="s">
        <v>10891</v>
      </c>
      <c r="P4480" s="1"/>
    </row>
    <row r="4481" spans="2:16" ht="15" thickBot="1" x14ac:dyDescent="0.35">
      <c r="B4481" s="64" t="s">
        <v>307</v>
      </c>
      <c r="C4481" s="65">
        <v>252</v>
      </c>
      <c r="D4481" s="65" t="s">
        <v>11635</v>
      </c>
      <c r="E4481" s="66" t="s">
        <v>13053</v>
      </c>
      <c r="F4481" s="67" t="str">
        <f t="shared" si="276"/>
        <v>RNCP34883</v>
      </c>
      <c r="G4481" s="1" t="s">
        <v>1775</v>
      </c>
      <c r="H4481" s="8" t="str">
        <f t="shared" si="277"/>
        <v>Ok</v>
      </c>
      <c r="I4481" s="68" t="str">
        <f t="shared" si="278"/>
        <v>34883</v>
      </c>
      <c r="J4481" s="68" t="str">
        <f t="shared" si="279"/>
        <v>https://www.francecompetences.fr/recherche/rncp/34883/</v>
      </c>
      <c r="K4481" t="s">
        <v>76</v>
      </c>
      <c r="L4481" s="34">
        <v>0</v>
      </c>
      <c r="M4481" s="35">
        <v>250</v>
      </c>
      <c r="N4481" s="36">
        <v>500</v>
      </c>
      <c r="O4481" s="9" t="s">
        <v>10891</v>
      </c>
      <c r="P4481" s="1"/>
    </row>
    <row r="4482" spans="2:16" ht="15" thickBot="1" x14ac:dyDescent="0.35">
      <c r="B4482" s="64" t="s">
        <v>310</v>
      </c>
      <c r="C4482" s="65">
        <v>252</v>
      </c>
      <c r="D4482" s="65" t="s">
        <v>11635</v>
      </c>
      <c r="E4482" s="66" t="s">
        <v>13054</v>
      </c>
      <c r="F4482" s="67" t="str">
        <f t="shared" si="276"/>
        <v>RNCP35935</v>
      </c>
      <c r="G4482" s="1" t="s">
        <v>3649</v>
      </c>
      <c r="H4482" s="8" t="str">
        <f t="shared" si="277"/>
        <v>Ok</v>
      </c>
      <c r="I4482" s="68" t="str">
        <f t="shared" si="278"/>
        <v>35935</v>
      </c>
      <c r="J4482" s="68" t="str">
        <f t="shared" si="279"/>
        <v>https://www.francecompetences.fr/recherche/rncp/35935/</v>
      </c>
      <c r="K4482" t="s">
        <v>76</v>
      </c>
      <c r="L4482" s="34">
        <v>0</v>
      </c>
      <c r="M4482" s="35">
        <v>250</v>
      </c>
      <c r="N4482" s="36">
        <v>500</v>
      </c>
      <c r="O4482" s="9" t="s">
        <v>10891</v>
      </c>
      <c r="P4482" s="1"/>
    </row>
    <row r="4483" spans="2:16" ht="15" thickBot="1" x14ac:dyDescent="0.35">
      <c r="B4483" s="64" t="s">
        <v>1064</v>
      </c>
      <c r="C4483" s="65">
        <v>252</v>
      </c>
      <c r="D4483" s="65" t="s">
        <v>11635</v>
      </c>
      <c r="E4483" s="66" t="s">
        <v>13055</v>
      </c>
      <c r="F4483" s="67" t="str">
        <f t="shared" si="276"/>
        <v>RNCP34754</v>
      </c>
      <c r="G4483" s="1" t="s">
        <v>2633</v>
      </c>
      <c r="H4483" s="8" t="str">
        <f t="shared" si="277"/>
        <v>Ok</v>
      </c>
      <c r="I4483" s="68" t="str">
        <f t="shared" si="278"/>
        <v>34754</v>
      </c>
      <c r="J4483" s="68" t="str">
        <f t="shared" si="279"/>
        <v>https://www.francecompetences.fr/recherche/rncp/34754/</v>
      </c>
      <c r="K4483" t="s">
        <v>76</v>
      </c>
      <c r="L4483" s="34">
        <v>0</v>
      </c>
      <c r="M4483" s="35">
        <v>250</v>
      </c>
      <c r="N4483" s="36">
        <v>500</v>
      </c>
      <c r="O4483" s="9" t="s">
        <v>10891</v>
      </c>
      <c r="P4483" s="1"/>
    </row>
    <row r="4484" spans="2:16" ht="15" thickBot="1" x14ac:dyDescent="0.35">
      <c r="B4484" s="64" t="s">
        <v>2692</v>
      </c>
      <c r="C4484" s="65">
        <v>252</v>
      </c>
      <c r="D4484" s="65" t="s">
        <v>11635</v>
      </c>
      <c r="E4484" s="66" t="s">
        <v>13056</v>
      </c>
      <c r="F4484" s="67" t="str">
        <f t="shared" si="276"/>
        <v>RNCP35936</v>
      </c>
      <c r="G4484" s="1" t="s">
        <v>3650</v>
      </c>
      <c r="H4484" s="8" t="str">
        <f t="shared" si="277"/>
        <v>Ok</v>
      </c>
      <c r="I4484" s="68" t="str">
        <f t="shared" si="278"/>
        <v>35936</v>
      </c>
      <c r="J4484" s="68" t="str">
        <f t="shared" si="279"/>
        <v>https://www.francecompetences.fr/recherche/rncp/35936/</v>
      </c>
      <c r="K4484" t="s">
        <v>76</v>
      </c>
      <c r="L4484" s="34">
        <v>0</v>
      </c>
      <c r="M4484" s="35">
        <v>250</v>
      </c>
      <c r="N4484" s="36">
        <v>500</v>
      </c>
      <c r="O4484" s="9" t="s">
        <v>10891</v>
      </c>
      <c r="P4484" s="1"/>
    </row>
    <row r="4485" spans="2:16" ht="15" thickBot="1" x14ac:dyDescent="0.35">
      <c r="B4485" s="64" t="s">
        <v>2785</v>
      </c>
      <c r="C4485" s="65">
        <v>252</v>
      </c>
      <c r="D4485" s="65" t="s">
        <v>11635</v>
      </c>
      <c r="E4485" s="66" t="s">
        <v>13057</v>
      </c>
      <c r="F4485" s="67" t="str">
        <f t="shared" si="276"/>
        <v>RNCP35179</v>
      </c>
      <c r="G4485" s="1" t="s">
        <v>3120</v>
      </c>
      <c r="H4485" s="8" t="str">
        <f t="shared" si="277"/>
        <v>Ok</v>
      </c>
      <c r="I4485" s="68" t="str">
        <f t="shared" si="278"/>
        <v>35179</v>
      </c>
      <c r="J4485" s="68" t="str">
        <f t="shared" si="279"/>
        <v>https://www.francecompetences.fr/recherche/rncp/35179/</v>
      </c>
      <c r="K4485" t="s">
        <v>76</v>
      </c>
      <c r="L4485" s="34">
        <v>0</v>
      </c>
      <c r="M4485" s="35">
        <v>250</v>
      </c>
      <c r="N4485" s="36">
        <v>500</v>
      </c>
      <c r="O4485" s="9" t="s">
        <v>10891</v>
      </c>
      <c r="P4485" s="1"/>
    </row>
    <row r="4486" spans="2:16" ht="15" thickBot="1" x14ac:dyDescent="0.35">
      <c r="B4486" s="64" t="s">
        <v>303</v>
      </c>
      <c r="C4486" s="65">
        <v>252</v>
      </c>
      <c r="D4486" s="65" t="s">
        <v>11635</v>
      </c>
      <c r="E4486" s="66" t="s">
        <v>13058</v>
      </c>
      <c r="F4486" s="67" t="str">
        <f t="shared" si="276"/>
        <v>RNCP35227</v>
      </c>
      <c r="G4486" s="1" t="s">
        <v>2887</v>
      </c>
      <c r="H4486" s="8" t="str">
        <f t="shared" si="277"/>
        <v>Ok</v>
      </c>
      <c r="I4486" s="68" t="str">
        <f t="shared" si="278"/>
        <v>35227</v>
      </c>
      <c r="J4486" s="68" t="str">
        <f t="shared" si="279"/>
        <v>https://www.francecompetences.fr/recherche/rncp/35227/</v>
      </c>
      <c r="K4486" t="s">
        <v>76</v>
      </c>
      <c r="L4486" s="34">
        <v>0</v>
      </c>
      <c r="M4486" s="35">
        <v>250</v>
      </c>
      <c r="N4486" s="36">
        <v>500</v>
      </c>
      <c r="O4486" s="9" t="s">
        <v>10891</v>
      </c>
      <c r="P4486" s="1"/>
    </row>
    <row r="4487" spans="2:16" ht="15" thickBot="1" x14ac:dyDescent="0.35">
      <c r="B4487" s="64" t="s">
        <v>312</v>
      </c>
      <c r="C4487" s="65">
        <v>253</v>
      </c>
      <c r="D4487" s="65" t="s">
        <v>11635</v>
      </c>
      <c r="E4487" s="66" t="s">
        <v>13087</v>
      </c>
      <c r="F4487" s="67" t="str">
        <f t="shared" si="276"/>
        <v>RNCP34505</v>
      </c>
      <c r="G4487" s="1" t="s">
        <v>1796</v>
      </c>
      <c r="H4487" s="8" t="str">
        <f t="shared" si="277"/>
        <v>Ok</v>
      </c>
      <c r="I4487" s="68" t="str">
        <f t="shared" si="278"/>
        <v>34505</v>
      </c>
      <c r="J4487" s="68" t="str">
        <f t="shared" si="279"/>
        <v>https://www.francecompetences.fr/recherche/rncp/34505/</v>
      </c>
      <c r="K4487" t="s">
        <v>76</v>
      </c>
      <c r="L4487" s="34">
        <v>0</v>
      </c>
      <c r="M4487" s="35">
        <v>250</v>
      </c>
      <c r="N4487" s="36">
        <v>500</v>
      </c>
      <c r="O4487" s="9" t="s">
        <v>10891</v>
      </c>
      <c r="P4487" s="1"/>
    </row>
    <row r="4488" spans="2:16" ht="15" thickBot="1" x14ac:dyDescent="0.35">
      <c r="B4488" s="64" t="s">
        <v>319</v>
      </c>
      <c r="C4488" s="65">
        <v>254</v>
      </c>
      <c r="D4488" s="65" t="s">
        <v>11635</v>
      </c>
      <c r="E4488" s="66" t="s">
        <v>13123</v>
      </c>
      <c r="F4488" s="67" t="str">
        <f t="shared" si="276"/>
        <v>RNCP34738</v>
      </c>
      <c r="G4488" s="1" t="s">
        <v>1814</v>
      </c>
      <c r="H4488" s="8" t="str">
        <f t="shared" si="277"/>
        <v>Ok</v>
      </c>
      <c r="I4488" s="68" t="str">
        <f t="shared" si="278"/>
        <v>34738</v>
      </c>
      <c r="J4488" s="68" t="str">
        <f t="shared" si="279"/>
        <v>https://www.francecompetences.fr/recherche/rncp/34738/</v>
      </c>
      <c r="K4488" t="s">
        <v>76</v>
      </c>
      <c r="L4488" s="34">
        <v>0</v>
      </c>
      <c r="M4488" s="35">
        <v>250</v>
      </c>
      <c r="N4488" s="36">
        <v>500</v>
      </c>
      <c r="O4488" s="9" t="s">
        <v>10891</v>
      </c>
      <c r="P4488" s="1"/>
    </row>
    <row r="4489" spans="2:16" ht="15" thickBot="1" x14ac:dyDescent="0.35">
      <c r="B4489" s="64" t="s">
        <v>321</v>
      </c>
      <c r="C4489" s="65">
        <v>254</v>
      </c>
      <c r="D4489" s="65" t="s">
        <v>11635</v>
      </c>
      <c r="E4489" s="66" t="s">
        <v>13124</v>
      </c>
      <c r="F4489" s="67" t="str">
        <f t="shared" ref="F4489:F4552" si="280">IF(H4489="OK",HYPERLINK(J4489,G4489),"")</f>
        <v>RNCP34612</v>
      </c>
      <c r="G4489" s="1" t="s">
        <v>1816</v>
      </c>
      <c r="H4489" s="8" t="str">
        <f t="shared" ref="H4489:H4552" si="281">IF(ISNA(G4489),"",IF(LEFT(G4489,4)="RNCP","Ok","Ko"))</f>
        <v>Ok</v>
      </c>
      <c r="I4489" s="68" t="str">
        <f t="shared" ref="I4489:I4552" si="282">IF(H4489="Ok",MID(G4489,5,5),"")</f>
        <v>34612</v>
      </c>
      <c r="J4489" s="68" t="str">
        <f t="shared" ref="J4489:J4552" si="283">IF(H4489="Ok","https://www.francecompetences.fr/recherche/rncp/"&amp;I4489&amp;"/","")</f>
        <v>https://www.francecompetences.fr/recherche/rncp/34612/</v>
      </c>
      <c r="K4489" t="s">
        <v>76</v>
      </c>
      <c r="L4489" s="34">
        <v>0</v>
      </c>
      <c r="M4489" s="35">
        <v>250</v>
      </c>
      <c r="N4489" s="36">
        <v>500</v>
      </c>
      <c r="O4489" s="9" t="s">
        <v>10891</v>
      </c>
      <c r="P4489" s="1"/>
    </row>
    <row r="4490" spans="2:16" ht="15" thickBot="1" x14ac:dyDescent="0.35">
      <c r="B4490" s="64" t="s">
        <v>315</v>
      </c>
      <c r="C4490" s="65">
        <v>254</v>
      </c>
      <c r="D4490" s="65" t="s">
        <v>11635</v>
      </c>
      <c r="E4490" s="66" t="s">
        <v>13125</v>
      </c>
      <c r="F4490" s="67" t="str">
        <f t="shared" si="280"/>
        <v>RNCP5922</v>
      </c>
      <c r="G4490" s="1" t="s">
        <v>1810</v>
      </c>
      <c r="H4490" s="8" t="str">
        <f t="shared" si="281"/>
        <v>Ok</v>
      </c>
      <c r="I4490" s="68" t="str">
        <f t="shared" si="282"/>
        <v>5922</v>
      </c>
      <c r="J4490" s="68" t="str">
        <f t="shared" si="283"/>
        <v>https://www.francecompetences.fr/recherche/rncp/5922/</v>
      </c>
      <c r="K4490" t="s">
        <v>76</v>
      </c>
      <c r="L4490" s="34">
        <v>0</v>
      </c>
      <c r="M4490" s="35">
        <v>250</v>
      </c>
      <c r="N4490" s="36">
        <v>500</v>
      </c>
      <c r="O4490" s="9" t="s">
        <v>10891</v>
      </c>
      <c r="P4490" s="1"/>
    </row>
    <row r="4491" spans="2:16" ht="15" thickBot="1" x14ac:dyDescent="0.35">
      <c r="B4491" s="64" t="s">
        <v>318</v>
      </c>
      <c r="C4491" s="65">
        <v>254</v>
      </c>
      <c r="D4491" s="65" t="s">
        <v>11635</v>
      </c>
      <c r="E4491" s="66" t="s">
        <v>13126</v>
      </c>
      <c r="F4491" s="67" t="str">
        <f t="shared" si="280"/>
        <v>RNCP35528</v>
      </c>
      <c r="G4491" s="1" t="s">
        <v>2898</v>
      </c>
      <c r="H4491" s="8" t="str">
        <f t="shared" si="281"/>
        <v>Ok</v>
      </c>
      <c r="I4491" s="68" t="str">
        <f t="shared" si="282"/>
        <v>35528</v>
      </c>
      <c r="J4491" s="68" t="str">
        <f t="shared" si="283"/>
        <v>https://www.francecompetences.fr/recherche/rncp/35528/</v>
      </c>
      <c r="K4491" t="s">
        <v>76</v>
      </c>
      <c r="L4491" s="34">
        <v>0</v>
      </c>
      <c r="M4491" s="35">
        <v>250</v>
      </c>
      <c r="N4491" s="36">
        <v>500</v>
      </c>
      <c r="O4491" s="9" t="s">
        <v>10891</v>
      </c>
      <c r="P4491" s="1"/>
    </row>
    <row r="4492" spans="2:16" ht="15" thickBot="1" x14ac:dyDescent="0.35">
      <c r="B4492" s="64" t="s">
        <v>322</v>
      </c>
      <c r="C4492" s="65">
        <v>254</v>
      </c>
      <c r="D4492" s="65" t="s">
        <v>11635</v>
      </c>
      <c r="E4492" s="66" t="s">
        <v>13127</v>
      </c>
      <c r="F4492" s="67" t="str">
        <f t="shared" si="280"/>
        <v>RNCP35937</v>
      </c>
      <c r="G4492" s="1" t="s">
        <v>3651</v>
      </c>
      <c r="H4492" s="8" t="str">
        <f t="shared" si="281"/>
        <v>Ok</v>
      </c>
      <c r="I4492" s="68" t="str">
        <f t="shared" si="282"/>
        <v>35937</v>
      </c>
      <c r="J4492" s="68" t="str">
        <f t="shared" si="283"/>
        <v>https://www.francecompetences.fr/recherche/rncp/35937/</v>
      </c>
      <c r="K4492" t="s">
        <v>76</v>
      </c>
      <c r="L4492" s="34">
        <v>0</v>
      </c>
      <c r="M4492" s="35">
        <v>250</v>
      </c>
      <c r="N4492" s="36">
        <v>500</v>
      </c>
      <c r="O4492" s="9" t="s">
        <v>10913</v>
      </c>
      <c r="P4492" s="1"/>
    </row>
    <row r="4493" spans="2:16" ht="15" thickBot="1" x14ac:dyDescent="0.35">
      <c r="B4493" s="64" t="s">
        <v>313</v>
      </c>
      <c r="C4493" s="65">
        <v>254</v>
      </c>
      <c r="D4493" s="65" t="s">
        <v>11635</v>
      </c>
      <c r="E4493" s="66" t="s">
        <v>13128</v>
      </c>
      <c r="F4493" s="67" t="str">
        <f t="shared" si="280"/>
        <v>RNCP34286</v>
      </c>
      <c r="G4493" s="1" t="s">
        <v>1807</v>
      </c>
      <c r="H4493" s="8" t="str">
        <f t="shared" si="281"/>
        <v>Ok</v>
      </c>
      <c r="I4493" s="68" t="str">
        <f t="shared" si="282"/>
        <v>34286</v>
      </c>
      <c r="J4493" s="68" t="str">
        <f t="shared" si="283"/>
        <v>https://www.francecompetences.fr/recherche/rncp/34286/</v>
      </c>
      <c r="K4493" t="s">
        <v>76</v>
      </c>
      <c r="L4493" s="34">
        <v>0</v>
      </c>
      <c r="M4493" s="35">
        <v>250</v>
      </c>
      <c r="N4493" s="36">
        <v>500</v>
      </c>
      <c r="O4493" s="9" t="s">
        <v>10891</v>
      </c>
      <c r="P4493" s="1"/>
    </row>
    <row r="4494" spans="2:16" ht="15" thickBot="1" x14ac:dyDescent="0.35">
      <c r="B4494" s="64" t="s">
        <v>316</v>
      </c>
      <c r="C4494" s="65">
        <v>254</v>
      </c>
      <c r="D4494" s="65" t="s">
        <v>11635</v>
      </c>
      <c r="E4494" s="66" t="s">
        <v>13129</v>
      </c>
      <c r="F4494" s="67" t="str">
        <f t="shared" si="280"/>
        <v>RNCP34290</v>
      </c>
      <c r="G4494" s="1" t="s">
        <v>1811</v>
      </c>
      <c r="H4494" s="8" t="str">
        <f t="shared" si="281"/>
        <v>Ok</v>
      </c>
      <c r="I4494" s="68" t="str">
        <f t="shared" si="282"/>
        <v>34290</v>
      </c>
      <c r="J4494" s="68" t="str">
        <f t="shared" si="283"/>
        <v>https://www.francecompetences.fr/recherche/rncp/34290/</v>
      </c>
      <c r="K4494" t="s">
        <v>76</v>
      </c>
      <c r="L4494" s="34">
        <v>0</v>
      </c>
      <c r="M4494" s="35">
        <v>250</v>
      </c>
      <c r="N4494" s="36">
        <v>500</v>
      </c>
      <c r="O4494" s="9" t="s">
        <v>10891</v>
      </c>
      <c r="P4494" s="1"/>
    </row>
    <row r="4495" spans="2:16" ht="15" thickBot="1" x14ac:dyDescent="0.35">
      <c r="B4495" s="64" t="s">
        <v>317</v>
      </c>
      <c r="C4495" s="65">
        <v>254</v>
      </c>
      <c r="D4495" s="65" t="s">
        <v>11635</v>
      </c>
      <c r="E4495" s="66" t="s">
        <v>13130</v>
      </c>
      <c r="F4495" s="67" t="str">
        <f t="shared" si="280"/>
        <v>RNCP34502</v>
      </c>
      <c r="G4495" s="1" t="s">
        <v>1812</v>
      </c>
      <c r="H4495" s="8" t="str">
        <f t="shared" si="281"/>
        <v>Ok</v>
      </c>
      <c r="I4495" s="68" t="str">
        <f t="shared" si="282"/>
        <v>34502</v>
      </c>
      <c r="J4495" s="68" t="str">
        <f t="shared" si="283"/>
        <v>https://www.francecompetences.fr/recherche/rncp/34502/</v>
      </c>
      <c r="K4495" t="s">
        <v>76</v>
      </c>
      <c r="L4495" s="34">
        <v>0</v>
      </c>
      <c r="M4495" s="35">
        <v>250</v>
      </c>
      <c r="N4495" s="36">
        <v>500</v>
      </c>
      <c r="O4495" s="9" t="s">
        <v>10891</v>
      </c>
      <c r="P4495" s="1"/>
    </row>
    <row r="4496" spans="2:16" ht="15" thickBot="1" x14ac:dyDescent="0.35">
      <c r="B4496" s="64" t="s">
        <v>13131</v>
      </c>
      <c r="C4496" s="65">
        <v>254</v>
      </c>
      <c r="D4496" s="65" t="s">
        <v>11635</v>
      </c>
      <c r="E4496" s="66" t="s">
        <v>13132</v>
      </c>
      <c r="F4496" s="67" t="str">
        <f t="shared" si="280"/>
        <v>RNCP34738</v>
      </c>
      <c r="G4496" s="1" t="s">
        <v>1814</v>
      </c>
      <c r="H4496" s="8" t="str">
        <f t="shared" si="281"/>
        <v>Ok</v>
      </c>
      <c r="I4496" s="68" t="str">
        <f t="shared" si="282"/>
        <v>34738</v>
      </c>
      <c r="J4496" s="68" t="str">
        <f t="shared" si="283"/>
        <v>https://www.francecompetences.fr/recherche/rncp/34738/</v>
      </c>
      <c r="K4496" t="s">
        <v>76</v>
      </c>
      <c r="L4496" s="34">
        <v>0</v>
      </c>
      <c r="M4496" s="35">
        <v>250</v>
      </c>
      <c r="N4496" s="36">
        <v>500</v>
      </c>
      <c r="O4496" s="9" t="s">
        <v>10891</v>
      </c>
      <c r="P4496" s="1"/>
    </row>
    <row r="4497" spans="2:16" ht="15" thickBot="1" x14ac:dyDescent="0.35">
      <c r="B4497" s="64" t="s">
        <v>1071</v>
      </c>
      <c r="C4497" s="65">
        <v>254</v>
      </c>
      <c r="D4497" s="65" t="s">
        <v>11635</v>
      </c>
      <c r="E4497" s="66" t="s">
        <v>13133</v>
      </c>
      <c r="F4497" s="67" t="str">
        <f t="shared" si="280"/>
        <v>RNCP35296</v>
      </c>
      <c r="G4497" s="1" t="s">
        <v>3009</v>
      </c>
      <c r="H4497" s="8" t="str">
        <f t="shared" si="281"/>
        <v>Ok</v>
      </c>
      <c r="I4497" s="68" t="str">
        <f t="shared" si="282"/>
        <v>35296</v>
      </c>
      <c r="J4497" s="68" t="str">
        <f t="shared" si="283"/>
        <v>https://www.francecompetences.fr/recherche/rncp/35296/</v>
      </c>
      <c r="K4497" t="s">
        <v>76</v>
      </c>
      <c r="L4497" s="34">
        <v>0</v>
      </c>
      <c r="M4497" s="35">
        <v>250</v>
      </c>
      <c r="N4497" s="36">
        <v>500</v>
      </c>
      <c r="O4497" s="9" t="s">
        <v>10891</v>
      </c>
      <c r="P4497" s="1"/>
    </row>
    <row r="4498" spans="2:16" ht="15" thickBot="1" x14ac:dyDescent="0.35">
      <c r="B4498" s="64" t="s">
        <v>1062</v>
      </c>
      <c r="C4498" s="65">
        <v>254</v>
      </c>
      <c r="D4498" s="65" t="s">
        <v>11635</v>
      </c>
      <c r="E4498" s="66" t="s">
        <v>13134</v>
      </c>
      <c r="F4498" s="67" t="str">
        <f t="shared" si="280"/>
        <v>RNCP35723</v>
      </c>
      <c r="G4498" s="1" t="s">
        <v>3007</v>
      </c>
      <c r="H4498" s="8" t="str">
        <f t="shared" si="281"/>
        <v>Ok</v>
      </c>
      <c r="I4498" s="68" t="str">
        <f t="shared" si="282"/>
        <v>35723</v>
      </c>
      <c r="J4498" s="68" t="str">
        <f t="shared" si="283"/>
        <v>https://www.francecompetences.fr/recherche/rncp/35723/</v>
      </c>
      <c r="K4498" t="s">
        <v>76</v>
      </c>
      <c r="L4498" s="34">
        <v>0</v>
      </c>
      <c r="M4498" s="35">
        <v>250</v>
      </c>
      <c r="N4498" s="36">
        <v>500</v>
      </c>
      <c r="O4498" s="9" t="s">
        <v>10891</v>
      </c>
      <c r="P4498" s="1"/>
    </row>
    <row r="4499" spans="2:16" ht="15" thickBot="1" x14ac:dyDescent="0.35">
      <c r="B4499" s="64" t="s">
        <v>355</v>
      </c>
      <c r="C4499" s="65">
        <v>255</v>
      </c>
      <c r="D4499" s="65" t="s">
        <v>11635</v>
      </c>
      <c r="E4499" s="66" t="s">
        <v>13257</v>
      </c>
      <c r="F4499" s="67" t="str">
        <f t="shared" si="280"/>
        <v>RNCP30980</v>
      </c>
      <c r="G4499" s="1" t="s">
        <v>1856</v>
      </c>
      <c r="H4499" s="8" t="str">
        <f t="shared" si="281"/>
        <v>Ok</v>
      </c>
      <c r="I4499" s="68" t="str">
        <f t="shared" si="282"/>
        <v>30980</v>
      </c>
      <c r="J4499" s="68" t="str">
        <f t="shared" si="283"/>
        <v>https://www.francecompetences.fr/recherche/rncp/30980/</v>
      </c>
      <c r="K4499" t="s">
        <v>76</v>
      </c>
      <c r="L4499" s="34">
        <v>0</v>
      </c>
      <c r="M4499" s="35">
        <v>250</v>
      </c>
      <c r="N4499" s="36">
        <v>500</v>
      </c>
      <c r="O4499" s="9" t="s">
        <v>10891</v>
      </c>
      <c r="P4499" s="1"/>
    </row>
    <row r="4500" spans="2:16" ht="15" thickBot="1" x14ac:dyDescent="0.35">
      <c r="B4500" s="64" t="s">
        <v>354</v>
      </c>
      <c r="C4500" s="65">
        <v>255</v>
      </c>
      <c r="D4500" s="65" t="s">
        <v>11635</v>
      </c>
      <c r="E4500" s="66" t="s">
        <v>13258</v>
      </c>
      <c r="F4500" s="67" t="str">
        <f t="shared" si="280"/>
        <v>RNCP35828</v>
      </c>
      <c r="G4500" s="1" t="s">
        <v>3652</v>
      </c>
      <c r="H4500" s="8" t="str">
        <f t="shared" si="281"/>
        <v>Ok</v>
      </c>
      <c r="I4500" s="68" t="str">
        <f t="shared" si="282"/>
        <v>35828</v>
      </c>
      <c r="J4500" s="68" t="str">
        <f t="shared" si="283"/>
        <v>https://www.francecompetences.fr/recherche/rncp/35828/</v>
      </c>
      <c r="K4500" t="s">
        <v>76</v>
      </c>
      <c r="L4500" s="34">
        <v>0</v>
      </c>
      <c r="M4500" s="35">
        <v>250</v>
      </c>
      <c r="N4500" s="36">
        <v>500</v>
      </c>
      <c r="O4500" s="9" t="s">
        <v>10891</v>
      </c>
      <c r="P4500" s="1"/>
    </row>
    <row r="4501" spans="2:16" ht="15" thickBot="1" x14ac:dyDescent="0.35">
      <c r="B4501" s="64" t="s">
        <v>333</v>
      </c>
      <c r="C4501" s="65">
        <v>255</v>
      </c>
      <c r="D4501" s="65" t="s">
        <v>11635</v>
      </c>
      <c r="E4501" s="66" t="s">
        <v>13259</v>
      </c>
      <c r="F4501" s="67" t="str">
        <f t="shared" si="280"/>
        <v>RNCP233</v>
      </c>
      <c r="G4501" s="1" t="s">
        <v>9652</v>
      </c>
      <c r="H4501" s="8" t="str">
        <f t="shared" si="281"/>
        <v>Ok</v>
      </c>
      <c r="I4501" s="68" t="str">
        <f t="shared" si="282"/>
        <v>233</v>
      </c>
      <c r="J4501" s="68" t="str">
        <f t="shared" si="283"/>
        <v>https://www.francecompetences.fr/recherche/rncp/233/</v>
      </c>
      <c r="K4501" t="s">
        <v>76</v>
      </c>
      <c r="L4501" s="34">
        <v>0</v>
      </c>
      <c r="M4501" s="35">
        <v>250</v>
      </c>
      <c r="N4501" s="36">
        <v>500</v>
      </c>
      <c r="O4501" s="9" t="s">
        <v>10891</v>
      </c>
      <c r="P4501" s="1"/>
    </row>
    <row r="4502" spans="2:16" ht="15" thickBot="1" x14ac:dyDescent="0.35">
      <c r="B4502" s="64" t="s">
        <v>325</v>
      </c>
      <c r="C4502" s="65">
        <v>255</v>
      </c>
      <c r="D4502" s="65" t="s">
        <v>11635</v>
      </c>
      <c r="E4502" s="66" t="s">
        <v>13260</v>
      </c>
      <c r="F4502" s="67" t="str">
        <f t="shared" si="280"/>
        <v>RNCP31116</v>
      </c>
      <c r="G4502" s="1" t="s">
        <v>1828</v>
      </c>
      <c r="H4502" s="8" t="str">
        <f t="shared" si="281"/>
        <v>Ok</v>
      </c>
      <c r="I4502" s="68" t="str">
        <f t="shared" si="282"/>
        <v>31116</v>
      </c>
      <c r="J4502" s="68" t="str">
        <f t="shared" si="283"/>
        <v>https://www.francecompetences.fr/recherche/rncp/31116/</v>
      </c>
      <c r="K4502" t="s">
        <v>76</v>
      </c>
      <c r="L4502" s="34">
        <v>0</v>
      </c>
      <c r="M4502" s="35">
        <v>250</v>
      </c>
      <c r="N4502" s="36">
        <v>500</v>
      </c>
      <c r="O4502" s="9" t="s">
        <v>10891</v>
      </c>
      <c r="P4502" s="1"/>
    </row>
    <row r="4503" spans="2:16" ht="15" thickBot="1" x14ac:dyDescent="0.35">
      <c r="B4503" s="64" t="s">
        <v>467</v>
      </c>
      <c r="C4503" s="65">
        <v>311</v>
      </c>
      <c r="D4503" s="65" t="s">
        <v>11635</v>
      </c>
      <c r="E4503" s="66" t="s">
        <v>13712</v>
      </c>
      <c r="F4503" s="67" t="str">
        <f t="shared" si="280"/>
        <v>RNCP1883</v>
      </c>
      <c r="G4503" s="1" t="s">
        <v>1980</v>
      </c>
      <c r="H4503" s="8" t="str">
        <f t="shared" si="281"/>
        <v>Ok</v>
      </c>
      <c r="I4503" s="68" t="str">
        <f t="shared" si="282"/>
        <v>1883</v>
      </c>
      <c r="J4503" s="68" t="str">
        <f t="shared" si="283"/>
        <v>https://www.francecompetences.fr/recherche/rncp/1883/</v>
      </c>
      <c r="K4503" t="s">
        <v>76</v>
      </c>
      <c r="L4503" s="34">
        <v>0</v>
      </c>
      <c r="M4503" s="35">
        <v>250</v>
      </c>
      <c r="N4503" s="36">
        <v>500</v>
      </c>
      <c r="O4503" s="9" t="s">
        <v>10891</v>
      </c>
      <c r="P4503" s="1"/>
    </row>
    <row r="4504" spans="2:16" ht="15" thickBot="1" x14ac:dyDescent="0.35">
      <c r="B4504" s="64" t="s">
        <v>438</v>
      </c>
      <c r="C4504" s="65">
        <v>311</v>
      </c>
      <c r="D4504" s="65" t="s">
        <v>11635</v>
      </c>
      <c r="E4504" s="66" t="s">
        <v>13713</v>
      </c>
      <c r="F4504" s="67" t="str">
        <f t="shared" si="280"/>
        <v>RNCP1884</v>
      </c>
      <c r="G4504" s="1" t="s">
        <v>1940</v>
      </c>
      <c r="H4504" s="8" t="str">
        <f t="shared" si="281"/>
        <v>Ok</v>
      </c>
      <c r="I4504" s="68" t="str">
        <f t="shared" si="282"/>
        <v>1884</v>
      </c>
      <c r="J4504" s="68" t="str">
        <f t="shared" si="283"/>
        <v>https://www.francecompetences.fr/recherche/rncp/1884/</v>
      </c>
      <c r="K4504" t="s">
        <v>76</v>
      </c>
      <c r="L4504" s="34">
        <v>0</v>
      </c>
      <c r="M4504" s="35">
        <v>250</v>
      </c>
      <c r="N4504" s="36">
        <v>500</v>
      </c>
      <c r="O4504" s="9" t="s">
        <v>10891</v>
      </c>
      <c r="P4504" s="1"/>
    </row>
    <row r="4505" spans="2:16" ht="15" thickBot="1" x14ac:dyDescent="0.35">
      <c r="B4505" s="64" t="s">
        <v>469</v>
      </c>
      <c r="C4505" s="65">
        <v>311</v>
      </c>
      <c r="D4505" s="65" t="s">
        <v>11635</v>
      </c>
      <c r="E4505" s="66" t="s">
        <v>13714</v>
      </c>
      <c r="F4505" s="67" t="str">
        <f t="shared" si="280"/>
        <v>RNCP34860</v>
      </c>
      <c r="G4505" s="1" t="s">
        <v>1982</v>
      </c>
      <c r="H4505" s="8" t="str">
        <f t="shared" si="281"/>
        <v>Ok</v>
      </c>
      <c r="I4505" s="68" t="str">
        <f t="shared" si="282"/>
        <v>34860</v>
      </c>
      <c r="J4505" s="68" t="str">
        <f t="shared" si="283"/>
        <v>https://www.francecompetences.fr/recherche/rncp/34860/</v>
      </c>
      <c r="K4505" t="s">
        <v>76</v>
      </c>
      <c r="L4505" s="34">
        <v>0</v>
      </c>
      <c r="M4505" s="35">
        <v>250</v>
      </c>
      <c r="N4505" s="36">
        <v>500</v>
      </c>
      <c r="O4505" s="9" t="s">
        <v>10891</v>
      </c>
      <c r="P4505" s="1"/>
    </row>
    <row r="4506" spans="2:16" ht="15" thickBot="1" x14ac:dyDescent="0.35">
      <c r="B4506" s="64" t="s">
        <v>445</v>
      </c>
      <c r="C4506" s="65">
        <v>311</v>
      </c>
      <c r="D4506" s="65" t="s">
        <v>11635</v>
      </c>
      <c r="E4506" s="66" t="s">
        <v>13715</v>
      </c>
      <c r="F4506" s="67" t="str">
        <f t="shared" si="280"/>
        <v>RNCP1852</v>
      </c>
      <c r="G4506" s="1" t="s">
        <v>1947</v>
      </c>
      <c r="H4506" s="8" t="str">
        <f t="shared" si="281"/>
        <v>Ok</v>
      </c>
      <c r="I4506" s="68" t="str">
        <f t="shared" si="282"/>
        <v>1852</v>
      </c>
      <c r="J4506" s="68" t="str">
        <f t="shared" si="283"/>
        <v>https://www.francecompetences.fr/recherche/rncp/1852/</v>
      </c>
      <c r="K4506" t="s">
        <v>76</v>
      </c>
      <c r="L4506" s="34">
        <v>0</v>
      </c>
      <c r="M4506" s="35">
        <v>250</v>
      </c>
      <c r="N4506" s="36">
        <v>500</v>
      </c>
      <c r="O4506" s="9" t="s">
        <v>10891</v>
      </c>
      <c r="P4506" s="1"/>
    </row>
    <row r="4507" spans="2:16" ht="15" thickBot="1" x14ac:dyDescent="0.35">
      <c r="B4507" s="64" t="s">
        <v>436</v>
      </c>
      <c r="C4507" s="65">
        <v>311</v>
      </c>
      <c r="D4507" s="65" t="s">
        <v>11635</v>
      </c>
      <c r="E4507" s="66" t="s">
        <v>13716</v>
      </c>
      <c r="F4507" s="67" t="str">
        <f t="shared" si="280"/>
        <v>RNCP34857</v>
      </c>
      <c r="G4507" s="1" t="s">
        <v>1938</v>
      </c>
      <c r="H4507" s="8" t="str">
        <f t="shared" si="281"/>
        <v>Ok</v>
      </c>
      <c r="I4507" s="68" t="str">
        <f t="shared" si="282"/>
        <v>34857</v>
      </c>
      <c r="J4507" s="68" t="str">
        <f t="shared" si="283"/>
        <v>https://www.francecompetences.fr/recherche/rncp/34857/</v>
      </c>
      <c r="K4507" t="s">
        <v>76</v>
      </c>
      <c r="L4507" s="34">
        <v>0</v>
      </c>
      <c r="M4507" s="35">
        <v>250</v>
      </c>
      <c r="N4507" s="36">
        <v>500</v>
      </c>
      <c r="O4507" s="9" t="s">
        <v>10891</v>
      </c>
      <c r="P4507" s="1"/>
    </row>
    <row r="4508" spans="2:16" ht="15" thickBot="1" x14ac:dyDescent="0.35">
      <c r="B4508" s="64" t="s">
        <v>442</v>
      </c>
      <c r="C4508" s="65">
        <v>311</v>
      </c>
      <c r="D4508" s="65" t="s">
        <v>11635</v>
      </c>
      <c r="E4508" s="66" t="s">
        <v>13717</v>
      </c>
      <c r="F4508" s="67" t="str">
        <f t="shared" si="280"/>
        <v>RNCP34150</v>
      </c>
      <c r="G4508" s="1" t="s">
        <v>1943</v>
      </c>
      <c r="H4508" s="8" t="str">
        <f t="shared" si="281"/>
        <v>Ok</v>
      </c>
      <c r="I4508" s="68" t="str">
        <f t="shared" si="282"/>
        <v>34150</v>
      </c>
      <c r="J4508" s="68" t="str">
        <f t="shared" si="283"/>
        <v>https://www.francecompetences.fr/recherche/rncp/34150/</v>
      </c>
      <c r="K4508" t="s">
        <v>76</v>
      </c>
      <c r="L4508" s="34">
        <v>0</v>
      </c>
      <c r="M4508" s="35">
        <v>250</v>
      </c>
      <c r="N4508" s="36">
        <v>500</v>
      </c>
      <c r="O4508" s="9" t="s">
        <v>10891</v>
      </c>
      <c r="P4508" s="1"/>
    </row>
    <row r="4509" spans="2:16" ht="15" thickBot="1" x14ac:dyDescent="0.35">
      <c r="B4509" s="64" t="s">
        <v>443</v>
      </c>
      <c r="C4509" s="65">
        <v>311</v>
      </c>
      <c r="D4509" s="65" t="s">
        <v>11635</v>
      </c>
      <c r="E4509" s="66" t="s">
        <v>13718</v>
      </c>
      <c r="F4509" s="67" t="str">
        <f t="shared" si="280"/>
        <v>RNCP31085</v>
      </c>
      <c r="G4509" s="1" t="s">
        <v>1944</v>
      </c>
      <c r="H4509" s="8" t="str">
        <f t="shared" si="281"/>
        <v>Ok</v>
      </c>
      <c r="I4509" s="68" t="str">
        <f t="shared" si="282"/>
        <v>31085</v>
      </c>
      <c r="J4509" s="68" t="str">
        <f t="shared" si="283"/>
        <v>https://www.francecompetences.fr/recherche/rncp/31085/</v>
      </c>
      <c r="K4509" t="s">
        <v>76</v>
      </c>
      <c r="L4509" s="34">
        <v>0</v>
      </c>
      <c r="M4509" s="35">
        <v>250</v>
      </c>
      <c r="N4509" s="36">
        <v>500</v>
      </c>
      <c r="O4509" s="9" t="s">
        <v>10891</v>
      </c>
      <c r="P4509" s="1"/>
    </row>
    <row r="4510" spans="2:16" ht="15" thickBot="1" x14ac:dyDescent="0.35">
      <c r="B4510" s="64" t="s">
        <v>13719</v>
      </c>
      <c r="C4510" s="65">
        <v>311</v>
      </c>
      <c r="D4510" s="65" t="s">
        <v>11635</v>
      </c>
      <c r="E4510" s="66" t="s">
        <v>13718</v>
      </c>
      <c r="F4510" s="67" t="str">
        <f t="shared" si="280"/>
        <v>RNCP31085</v>
      </c>
      <c r="G4510" s="1" t="s">
        <v>1944</v>
      </c>
      <c r="H4510" s="8" t="str">
        <f t="shared" si="281"/>
        <v>Ok</v>
      </c>
      <c r="I4510" s="68" t="str">
        <f t="shared" si="282"/>
        <v>31085</v>
      </c>
      <c r="J4510" s="68" t="str">
        <f t="shared" si="283"/>
        <v>https://www.francecompetences.fr/recherche/rncp/31085/</v>
      </c>
      <c r="K4510" t="s">
        <v>76</v>
      </c>
      <c r="L4510" s="34">
        <v>0</v>
      </c>
      <c r="M4510" s="35">
        <v>250</v>
      </c>
      <c r="N4510" s="36">
        <v>500</v>
      </c>
      <c r="O4510" s="9" t="s">
        <v>10891</v>
      </c>
      <c r="P4510" s="1"/>
    </row>
    <row r="4511" spans="2:16" ht="15" thickBot="1" x14ac:dyDescent="0.35">
      <c r="B4511" s="64" t="s">
        <v>13720</v>
      </c>
      <c r="C4511" s="65">
        <v>311</v>
      </c>
      <c r="D4511" s="65" t="s">
        <v>11635</v>
      </c>
      <c r="E4511" s="66" t="s">
        <v>13721</v>
      </c>
      <c r="F4511" s="67" t="str">
        <f t="shared" si="280"/>
        <v>RNCP34150</v>
      </c>
      <c r="G4511" s="1" t="s">
        <v>1943</v>
      </c>
      <c r="H4511" s="8" t="str">
        <f t="shared" si="281"/>
        <v>Ok</v>
      </c>
      <c r="I4511" s="68" t="str">
        <f t="shared" si="282"/>
        <v>34150</v>
      </c>
      <c r="J4511" s="68" t="str">
        <f t="shared" si="283"/>
        <v>https://www.francecompetences.fr/recherche/rncp/34150/</v>
      </c>
      <c r="K4511" t="s">
        <v>76</v>
      </c>
      <c r="L4511" s="34">
        <v>0</v>
      </c>
      <c r="M4511" s="35">
        <v>250</v>
      </c>
      <c r="N4511" s="36">
        <v>500</v>
      </c>
      <c r="O4511" s="9" t="s">
        <v>10891</v>
      </c>
      <c r="P4511" s="1"/>
    </row>
    <row r="4512" spans="2:16" ht="15" thickBot="1" x14ac:dyDescent="0.35">
      <c r="B4512" s="64" t="s">
        <v>490</v>
      </c>
      <c r="C4512" s="65">
        <v>312</v>
      </c>
      <c r="D4512" s="65" t="s">
        <v>11635</v>
      </c>
      <c r="E4512" s="66" t="s">
        <v>14102</v>
      </c>
      <c r="F4512" s="67" t="str">
        <f t="shared" si="280"/>
        <v>RNCP8812</v>
      </c>
      <c r="G4512" s="1" t="s">
        <v>2004</v>
      </c>
      <c r="H4512" s="8" t="str">
        <f t="shared" si="281"/>
        <v>Ok</v>
      </c>
      <c r="I4512" s="68" t="str">
        <f t="shared" si="282"/>
        <v>8812</v>
      </c>
      <c r="J4512" s="68" t="str">
        <f t="shared" si="283"/>
        <v>https://www.francecompetences.fr/recherche/rncp/8812/</v>
      </c>
      <c r="K4512" t="s">
        <v>20</v>
      </c>
      <c r="L4512" s="34">
        <v>0</v>
      </c>
      <c r="M4512" s="35">
        <v>0</v>
      </c>
      <c r="N4512" s="36">
        <v>0</v>
      </c>
      <c r="O4512" s="9" t="s">
        <v>10891</v>
      </c>
      <c r="P4512" s="1"/>
    </row>
    <row r="4513" spans="2:16" ht="15" thickBot="1" x14ac:dyDescent="0.35">
      <c r="B4513" s="64" t="s">
        <v>478</v>
      </c>
      <c r="C4513" s="65">
        <v>312</v>
      </c>
      <c r="D4513" s="65" t="s">
        <v>11635</v>
      </c>
      <c r="E4513" s="66" t="s">
        <v>14103</v>
      </c>
      <c r="F4513" s="67" t="str">
        <f t="shared" si="280"/>
        <v>RNCP34284</v>
      </c>
      <c r="G4513" s="1" t="s">
        <v>1990</v>
      </c>
      <c r="H4513" s="8" t="str">
        <f t="shared" si="281"/>
        <v>Ok</v>
      </c>
      <c r="I4513" s="68" t="str">
        <f t="shared" si="282"/>
        <v>34284</v>
      </c>
      <c r="J4513" s="68" t="str">
        <f t="shared" si="283"/>
        <v>https://www.francecompetences.fr/recherche/rncp/34284/</v>
      </c>
      <c r="K4513" t="s">
        <v>20</v>
      </c>
      <c r="L4513" s="34">
        <v>0</v>
      </c>
      <c r="M4513" s="35">
        <v>0</v>
      </c>
      <c r="N4513" s="36">
        <v>0</v>
      </c>
      <c r="O4513" s="9" t="s">
        <v>10891</v>
      </c>
      <c r="P4513" s="1"/>
    </row>
    <row r="4514" spans="2:16" ht="15" thickBot="1" x14ac:dyDescent="0.35">
      <c r="B4514" s="64" t="s">
        <v>14885</v>
      </c>
      <c r="C4514" s="65">
        <v>324</v>
      </c>
      <c r="D4514" s="65" t="s">
        <v>11635</v>
      </c>
      <c r="E4514" s="66" t="s">
        <v>14886</v>
      </c>
      <c r="F4514" s="67" t="str">
        <f t="shared" si="280"/>
        <v>RNCP6452</v>
      </c>
      <c r="G4514" s="1" t="s">
        <v>14887</v>
      </c>
      <c r="H4514" s="8" t="str">
        <f t="shared" si="281"/>
        <v>Ok</v>
      </c>
      <c r="I4514" s="68" t="str">
        <f t="shared" si="282"/>
        <v>6452</v>
      </c>
      <c r="J4514" s="68" t="str">
        <f t="shared" si="283"/>
        <v>https://www.francecompetences.fr/recherche/rncp/6452/</v>
      </c>
      <c r="K4514" t="s">
        <v>20</v>
      </c>
      <c r="L4514" s="34">
        <v>0</v>
      </c>
      <c r="M4514" s="35">
        <v>0</v>
      </c>
      <c r="N4514" s="36">
        <v>0</v>
      </c>
      <c r="O4514" s="9" t="s">
        <v>10891</v>
      </c>
      <c r="P4514" s="1"/>
    </row>
    <row r="4515" spans="2:16" ht="15" thickBot="1" x14ac:dyDescent="0.35">
      <c r="B4515" s="64" t="s">
        <v>814</v>
      </c>
      <c r="C4515" s="65">
        <v>324</v>
      </c>
      <c r="D4515" s="65" t="s">
        <v>11635</v>
      </c>
      <c r="E4515" s="66" t="s">
        <v>14888</v>
      </c>
      <c r="F4515" s="67" t="str">
        <f t="shared" si="280"/>
        <v>RNCP17791</v>
      </c>
      <c r="G4515" s="1" t="s">
        <v>3653</v>
      </c>
      <c r="H4515" s="8" t="str">
        <f t="shared" si="281"/>
        <v>Ok</v>
      </c>
      <c r="I4515" s="68" t="str">
        <f t="shared" si="282"/>
        <v>17791</v>
      </c>
      <c r="J4515" s="68" t="str">
        <f t="shared" si="283"/>
        <v>https://www.francecompetences.fr/recherche/rncp/17791/</v>
      </c>
      <c r="K4515" t="s">
        <v>20</v>
      </c>
      <c r="L4515" s="34">
        <v>0</v>
      </c>
      <c r="M4515" s="35">
        <v>0</v>
      </c>
      <c r="N4515" s="36">
        <v>0</v>
      </c>
      <c r="O4515" s="9" t="s">
        <v>10891</v>
      </c>
      <c r="P4515" s="1"/>
    </row>
    <row r="4516" spans="2:16" ht="15" thickBot="1" x14ac:dyDescent="0.35">
      <c r="B4516" s="64" t="s">
        <v>2758</v>
      </c>
      <c r="C4516" s="65">
        <v>326</v>
      </c>
      <c r="D4516" s="65" t="s">
        <v>11635</v>
      </c>
      <c r="E4516" s="66" t="s">
        <v>15339</v>
      </c>
      <c r="F4516" s="67" t="str">
        <f t="shared" si="280"/>
        <v>RNCP34147</v>
      </c>
      <c r="G4516" s="1" t="s">
        <v>3077</v>
      </c>
      <c r="H4516" s="8" t="str">
        <f t="shared" si="281"/>
        <v>Ok</v>
      </c>
      <c r="I4516" s="68" t="str">
        <f t="shared" si="282"/>
        <v>34147</v>
      </c>
      <c r="J4516" s="68" t="str">
        <f t="shared" si="283"/>
        <v>https://www.francecompetences.fr/recherche/rncp/34147/</v>
      </c>
      <c r="K4516" t="s">
        <v>20</v>
      </c>
      <c r="L4516" s="34">
        <v>0</v>
      </c>
      <c r="M4516" s="35">
        <v>0</v>
      </c>
      <c r="N4516" s="36">
        <v>0</v>
      </c>
      <c r="O4516" s="9" t="s">
        <v>11055</v>
      </c>
      <c r="P4516" s="1"/>
    </row>
    <row r="4517" spans="2:16" ht="15" thickBot="1" x14ac:dyDescent="0.35">
      <c r="B4517" s="64" t="s">
        <v>937</v>
      </c>
      <c r="C4517" s="65">
        <v>330</v>
      </c>
      <c r="D4517" s="65" t="s">
        <v>11635</v>
      </c>
      <c r="E4517" s="66" t="s">
        <v>15369</v>
      </c>
      <c r="F4517" s="67" t="str">
        <f t="shared" si="280"/>
        <v>RNCP35506</v>
      </c>
      <c r="G4517" s="1" t="s">
        <v>2983</v>
      </c>
      <c r="H4517" s="8" t="str">
        <f t="shared" si="281"/>
        <v>Ok</v>
      </c>
      <c r="I4517" s="68" t="str">
        <f t="shared" si="282"/>
        <v>35506</v>
      </c>
      <c r="J4517" s="68" t="str">
        <f t="shared" si="283"/>
        <v>https://www.francecompetences.fr/recherche/rncp/35506/</v>
      </c>
      <c r="K4517" t="s">
        <v>20</v>
      </c>
      <c r="L4517" s="34">
        <v>0</v>
      </c>
      <c r="M4517" s="35">
        <v>0</v>
      </c>
      <c r="N4517" s="36">
        <v>0</v>
      </c>
      <c r="O4517" s="9" t="s">
        <v>10913</v>
      </c>
      <c r="P4517" s="1"/>
    </row>
    <row r="4518" spans="2:16" ht="15" thickBot="1" x14ac:dyDescent="0.35">
      <c r="B4518" s="64" t="s">
        <v>2716</v>
      </c>
      <c r="C4518" s="65">
        <v>330</v>
      </c>
      <c r="D4518" s="65" t="s">
        <v>11635</v>
      </c>
      <c r="E4518" s="66" t="s">
        <v>15370</v>
      </c>
      <c r="F4518" s="67" t="str">
        <f t="shared" si="280"/>
        <v>RNCP35028</v>
      </c>
      <c r="G4518" s="1" t="s">
        <v>2717</v>
      </c>
      <c r="H4518" s="8" t="str">
        <f t="shared" si="281"/>
        <v>Ok</v>
      </c>
      <c r="I4518" s="68" t="str">
        <f t="shared" si="282"/>
        <v>35028</v>
      </c>
      <c r="J4518" s="68" t="str">
        <f t="shared" si="283"/>
        <v>https://www.francecompetences.fr/recherche/rncp/35028/</v>
      </c>
      <c r="K4518" t="s">
        <v>20</v>
      </c>
      <c r="L4518" s="34">
        <v>0</v>
      </c>
      <c r="M4518" s="35">
        <v>0</v>
      </c>
      <c r="N4518" s="36">
        <v>0</v>
      </c>
      <c r="O4518" s="9" t="s">
        <v>10913</v>
      </c>
      <c r="P4518" s="1"/>
    </row>
    <row r="4519" spans="2:16" ht="15" thickBot="1" x14ac:dyDescent="0.35">
      <c r="B4519" s="64" t="s">
        <v>947</v>
      </c>
      <c r="C4519" s="65">
        <v>331</v>
      </c>
      <c r="D4519" s="65" t="s">
        <v>11635</v>
      </c>
      <c r="E4519" s="66" t="s">
        <v>15471</v>
      </c>
      <c r="F4519" s="67" t="str">
        <f t="shared" si="280"/>
        <v>RNCP35303</v>
      </c>
      <c r="G4519" s="1" t="s">
        <v>2987</v>
      </c>
      <c r="H4519" s="8" t="str">
        <f t="shared" si="281"/>
        <v>Ok</v>
      </c>
      <c r="I4519" s="68" t="str">
        <f t="shared" si="282"/>
        <v>35303</v>
      </c>
      <c r="J4519" s="68" t="str">
        <f t="shared" si="283"/>
        <v>https://www.francecompetences.fr/recherche/rncp/35303/</v>
      </c>
      <c r="K4519" t="s">
        <v>20</v>
      </c>
      <c r="L4519" s="34">
        <v>0</v>
      </c>
      <c r="M4519" s="35">
        <v>0</v>
      </c>
      <c r="N4519" s="36">
        <v>0</v>
      </c>
      <c r="O4519" s="9" t="s">
        <v>10913</v>
      </c>
      <c r="P4519" s="1"/>
    </row>
    <row r="4520" spans="2:16" ht="15" thickBot="1" x14ac:dyDescent="0.35">
      <c r="B4520" s="64" t="s">
        <v>941</v>
      </c>
      <c r="C4520" s="65">
        <v>331</v>
      </c>
      <c r="D4520" s="65" t="s">
        <v>11635</v>
      </c>
      <c r="E4520" s="66" t="s">
        <v>15472</v>
      </c>
      <c r="F4520" s="67" t="str">
        <f t="shared" si="280"/>
        <v>RNCP35301</v>
      </c>
      <c r="G4520" s="1" t="s">
        <v>2984</v>
      </c>
      <c r="H4520" s="8" t="str">
        <f t="shared" si="281"/>
        <v>Ok</v>
      </c>
      <c r="I4520" s="68" t="str">
        <f t="shared" si="282"/>
        <v>35301</v>
      </c>
      <c r="J4520" s="68" t="str">
        <f t="shared" si="283"/>
        <v>https://www.francecompetences.fr/recherche/rncp/35301/</v>
      </c>
      <c r="K4520" t="s">
        <v>20</v>
      </c>
      <c r="L4520" s="34">
        <v>0</v>
      </c>
      <c r="M4520" s="35">
        <v>0</v>
      </c>
      <c r="N4520" s="36">
        <v>0</v>
      </c>
      <c r="O4520" s="9" t="s">
        <v>10891</v>
      </c>
      <c r="P4520" s="1"/>
    </row>
    <row r="4521" spans="2:16" ht="15" thickBot="1" x14ac:dyDescent="0.35">
      <c r="B4521" s="64" t="s">
        <v>956</v>
      </c>
      <c r="C4521" s="65">
        <v>332</v>
      </c>
      <c r="D4521" s="65" t="s">
        <v>11635</v>
      </c>
      <c r="E4521" s="66" t="s">
        <v>15523</v>
      </c>
      <c r="F4521" s="67" t="str">
        <f t="shared" si="280"/>
        <v>RNCP35313</v>
      </c>
      <c r="G4521" s="1" t="s">
        <v>2991</v>
      </c>
      <c r="H4521" s="8" t="str">
        <f t="shared" si="281"/>
        <v>Ok</v>
      </c>
      <c r="I4521" s="68" t="str">
        <f t="shared" si="282"/>
        <v>35313</v>
      </c>
      <c r="J4521" s="68" t="str">
        <f t="shared" si="283"/>
        <v>https://www.francecompetences.fr/recherche/rncp/35313/</v>
      </c>
      <c r="K4521" t="s">
        <v>20</v>
      </c>
      <c r="L4521" s="34">
        <v>0</v>
      </c>
      <c r="M4521" s="35">
        <v>0</v>
      </c>
      <c r="N4521" s="36">
        <v>0</v>
      </c>
      <c r="O4521" s="9" t="s">
        <v>10891</v>
      </c>
      <c r="P4521" s="1"/>
    </row>
    <row r="4522" spans="2:16" ht="15" thickBot="1" x14ac:dyDescent="0.35">
      <c r="B4522" s="64" t="s">
        <v>972</v>
      </c>
      <c r="C4522" s="65">
        <v>334</v>
      </c>
      <c r="D4522" s="65" t="s">
        <v>11635</v>
      </c>
      <c r="E4522" s="66" t="s">
        <v>15639</v>
      </c>
      <c r="F4522" s="67" t="str">
        <f t="shared" si="280"/>
        <v>RNCP34422</v>
      </c>
      <c r="G4522" s="1" t="s">
        <v>2422</v>
      </c>
      <c r="H4522" s="8" t="str">
        <f t="shared" si="281"/>
        <v>Ok</v>
      </c>
      <c r="I4522" s="68" t="str">
        <f t="shared" si="282"/>
        <v>34422</v>
      </c>
      <c r="J4522" s="68" t="str">
        <f t="shared" si="283"/>
        <v>https://www.francecompetences.fr/recherche/rncp/34422/</v>
      </c>
      <c r="K4522" t="s">
        <v>20</v>
      </c>
      <c r="L4522" s="34">
        <v>0</v>
      </c>
      <c r="M4522" s="35">
        <v>0</v>
      </c>
      <c r="N4522" s="36">
        <v>0</v>
      </c>
      <c r="O4522" s="9" t="s">
        <v>10891</v>
      </c>
      <c r="P4522" s="1"/>
    </row>
    <row r="4523" spans="2:16" ht="15" thickBot="1" x14ac:dyDescent="0.35">
      <c r="B4523" s="64" t="s">
        <v>995</v>
      </c>
      <c r="C4523" s="65">
        <v>334</v>
      </c>
      <c r="D4523" s="65" t="s">
        <v>11635</v>
      </c>
      <c r="E4523" s="66" t="s">
        <v>15640</v>
      </c>
      <c r="F4523" s="67" t="str">
        <f t="shared" si="280"/>
        <v>RNCP32342</v>
      </c>
      <c r="G4523" s="1" t="s">
        <v>2445</v>
      </c>
      <c r="H4523" s="8" t="str">
        <f t="shared" si="281"/>
        <v>Ok</v>
      </c>
      <c r="I4523" s="68" t="str">
        <f t="shared" si="282"/>
        <v>32342</v>
      </c>
      <c r="J4523" s="68" t="str">
        <f t="shared" si="283"/>
        <v>https://www.francecompetences.fr/recherche/rncp/32342/</v>
      </c>
      <c r="K4523" t="s">
        <v>20</v>
      </c>
      <c r="L4523" s="34">
        <v>0</v>
      </c>
      <c r="M4523" s="35">
        <v>0</v>
      </c>
      <c r="N4523" s="36">
        <v>0</v>
      </c>
      <c r="O4523" s="9" t="s">
        <v>10891</v>
      </c>
      <c r="P4523" s="1"/>
    </row>
    <row r="4524" spans="2:16" ht="15" thickBot="1" x14ac:dyDescent="0.35">
      <c r="B4524" s="64" t="s">
        <v>2754</v>
      </c>
      <c r="C4524" s="65">
        <v>334</v>
      </c>
      <c r="D4524" s="65" t="s">
        <v>11635</v>
      </c>
      <c r="E4524" s="66" t="s">
        <v>15641</v>
      </c>
      <c r="F4524" s="67" t="str">
        <f t="shared" si="280"/>
        <v>RNCP229</v>
      </c>
      <c r="G4524" s="1" t="s">
        <v>3075</v>
      </c>
      <c r="H4524" s="8" t="str">
        <f t="shared" si="281"/>
        <v>Ok</v>
      </c>
      <c r="I4524" s="68" t="str">
        <f t="shared" si="282"/>
        <v>229</v>
      </c>
      <c r="J4524" s="68" t="str">
        <f t="shared" si="283"/>
        <v>https://www.francecompetences.fr/recherche/rncp/229/</v>
      </c>
      <c r="K4524" t="s">
        <v>20</v>
      </c>
      <c r="L4524" s="34">
        <v>0</v>
      </c>
      <c r="M4524" s="35">
        <v>0</v>
      </c>
      <c r="N4524" s="36">
        <v>0</v>
      </c>
      <c r="O4524" s="9" t="s">
        <v>10891</v>
      </c>
      <c r="P4524" s="1"/>
    </row>
    <row r="4525" spans="2:16" ht="15" thickBot="1" x14ac:dyDescent="0.35">
      <c r="B4525" s="64" t="s">
        <v>986</v>
      </c>
      <c r="C4525" s="65">
        <v>334</v>
      </c>
      <c r="D4525" s="65" t="s">
        <v>11635</v>
      </c>
      <c r="E4525" s="66" t="s">
        <v>15642</v>
      </c>
      <c r="F4525" s="67" t="str">
        <f t="shared" si="280"/>
        <v>RNCP35650</v>
      </c>
      <c r="G4525" s="1" t="s">
        <v>2996</v>
      </c>
      <c r="H4525" s="8" t="str">
        <f t="shared" si="281"/>
        <v>Ok</v>
      </c>
      <c r="I4525" s="68" t="str">
        <f t="shared" si="282"/>
        <v>35650</v>
      </c>
      <c r="J4525" s="68" t="str">
        <f t="shared" si="283"/>
        <v>https://www.francecompetences.fr/recherche/rncp/35650/</v>
      </c>
      <c r="K4525" t="s">
        <v>20</v>
      </c>
      <c r="L4525" s="34">
        <v>0</v>
      </c>
      <c r="M4525" s="35">
        <v>0</v>
      </c>
      <c r="N4525" s="36">
        <v>0</v>
      </c>
      <c r="O4525" s="9" t="s">
        <v>10891</v>
      </c>
      <c r="P4525" s="1"/>
    </row>
    <row r="4526" spans="2:16" ht="15" thickBot="1" x14ac:dyDescent="0.35">
      <c r="B4526" s="64" t="s">
        <v>1042</v>
      </c>
      <c r="C4526" s="65">
        <v>343</v>
      </c>
      <c r="D4526" s="65" t="s">
        <v>11635</v>
      </c>
      <c r="E4526" s="66" t="s">
        <v>15903</v>
      </c>
      <c r="F4526" s="67" t="str">
        <f t="shared" si="280"/>
        <v>RNCP278</v>
      </c>
      <c r="G4526" s="1" t="s">
        <v>2504</v>
      </c>
      <c r="H4526" s="8" t="str">
        <f t="shared" si="281"/>
        <v>Ok</v>
      </c>
      <c r="I4526" s="68" t="str">
        <f t="shared" si="282"/>
        <v>278</v>
      </c>
      <c r="J4526" s="68" t="str">
        <f t="shared" si="283"/>
        <v>https://www.francecompetences.fr/recherche/rncp/278/</v>
      </c>
      <c r="K4526" t="s">
        <v>76</v>
      </c>
      <c r="L4526" s="34">
        <v>0</v>
      </c>
      <c r="M4526" s="35">
        <v>250</v>
      </c>
      <c r="N4526" s="36">
        <v>500</v>
      </c>
      <c r="O4526" s="9" t="s">
        <v>10891</v>
      </c>
      <c r="P4526" s="1"/>
    </row>
    <row r="4527" spans="2:16" ht="15" thickBot="1" x14ac:dyDescent="0.35">
      <c r="B4527" s="64" t="s">
        <v>1037</v>
      </c>
      <c r="C4527" s="65">
        <v>343</v>
      </c>
      <c r="D4527" s="65" t="s">
        <v>11635</v>
      </c>
      <c r="E4527" s="66" t="s">
        <v>15904</v>
      </c>
      <c r="F4527" s="67" t="str">
        <f t="shared" si="280"/>
        <v>RNCP35234</v>
      </c>
      <c r="G4527" s="1" t="s">
        <v>3003</v>
      </c>
      <c r="H4527" s="8" t="str">
        <f t="shared" si="281"/>
        <v>Ok</v>
      </c>
      <c r="I4527" s="68" t="str">
        <f t="shared" si="282"/>
        <v>35234</v>
      </c>
      <c r="J4527" s="68" t="str">
        <f t="shared" si="283"/>
        <v>https://www.francecompetences.fr/recherche/rncp/35234/</v>
      </c>
      <c r="K4527" t="s">
        <v>76</v>
      </c>
      <c r="L4527" s="34">
        <v>0</v>
      </c>
      <c r="M4527" s="35">
        <v>250</v>
      </c>
      <c r="N4527" s="36">
        <v>500</v>
      </c>
      <c r="O4527" s="9" t="s">
        <v>10891</v>
      </c>
      <c r="P4527" s="1"/>
    </row>
    <row r="4528" spans="2:16" ht="15" thickBot="1" x14ac:dyDescent="0.35">
      <c r="B4528" s="64" t="s">
        <v>93</v>
      </c>
      <c r="C4528" s="65">
        <v>212</v>
      </c>
      <c r="D4528" s="65" t="s">
        <v>11904</v>
      </c>
      <c r="E4528" s="66" t="s">
        <v>11905</v>
      </c>
      <c r="F4528" s="67" t="str">
        <f t="shared" si="280"/>
        <v>RNCP2219</v>
      </c>
      <c r="G4528" s="1" t="s">
        <v>1359</v>
      </c>
      <c r="H4528" s="8" t="str">
        <f t="shared" si="281"/>
        <v>Ok</v>
      </c>
      <c r="I4528" s="68" t="str">
        <f t="shared" si="282"/>
        <v>2219</v>
      </c>
      <c r="J4528" s="68" t="str">
        <f t="shared" si="283"/>
        <v>https://www.francecompetences.fr/recherche/rncp/2219/</v>
      </c>
      <c r="K4528" t="s">
        <v>20</v>
      </c>
      <c r="L4528" s="34">
        <v>0</v>
      </c>
      <c r="M4528" s="35">
        <v>0</v>
      </c>
      <c r="N4528" s="36">
        <v>0</v>
      </c>
      <c r="O4528" s="9" t="s">
        <v>10891</v>
      </c>
      <c r="P4528" s="1"/>
    </row>
    <row r="4529" spans="2:16" ht="15" thickBot="1" x14ac:dyDescent="0.35">
      <c r="B4529" s="64" t="s">
        <v>12145</v>
      </c>
      <c r="C4529" s="65">
        <v>221</v>
      </c>
      <c r="D4529" s="65" t="s">
        <v>11904</v>
      </c>
      <c r="E4529" s="66" t="s">
        <v>12146</v>
      </c>
      <c r="F4529" s="67" t="str">
        <f t="shared" si="280"/>
        <v>RNCP11499</v>
      </c>
      <c r="G4529" s="1" t="s">
        <v>12147</v>
      </c>
      <c r="H4529" s="8" t="str">
        <f t="shared" si="281"/>
        <v>Ok</v>
      </c>
      <c r="I4529" s="68" t="str">
        <f t="shared" si="282"/>
        <v>11499</v>
      </c>
      <c r="J4529" s="68" t="str">
        <f t="shared" si="283"/>
        <v>https://www.francecompetences.fr/recherche/rncp/11499/</v>
      </c>
      <c r="K4529" t="s">
        <v>20</v>
      </c>
      <c r="L4529" s="34">
        <v>0</v>
      </c>
      <c r="M4529" s="35">
        <v>0</v>
      </c>
      <c r="N4529" s="36">
        <v>0</v>
      </c>
      <c r="O4529" s="9" t="s">
        <v>10891</v>
      </c>
      <c r="P4529" s="1"/>
    </row>
    <row r="4530" spans="2:16" ht="15" thickBot="1" x14ac:dyDescent="0.35">
      <c r="B4530" s="64" t="s">
        <v>109</v>
      </c>
      <c r="C4530" s="65">
        <v>221</v>
      </c>
      <c r="D4530" s="65" t="s">
        <v>11904</v>
      </c>
      <c r="E4530" s="66" t="s">
        <v>12148</v>
      </c>
      <c r="F4530" s="67" t="str">
        <f t="shared" si="280"/>
        <v>RNCP26759</v>
      </c>
      <c r="G4530" s="1" t="s">
        <v>1408</v>
      </c>
      <c r="H4530" s="8" t="str">
        <f t="shared" si="281"/>
        <v>Ok</v>
      </c>
      <c r="I4530" s="68" t="str">
        <f t="shared" si="282"/>
        <v>26759</v>
      </c>
      <c r="J4530" s="68" t="str">
        <f t="shared" si="283"/>
        <v>https://www.francecompetences.fr/recherche/rncp/26759/</v>
      </c>
      <c r="K4530" t="s">
        <v>20</v>
      </c>
      <c r="L4530" s="34">
        <v>0</v>
      </c>
      <c r="M4530" s="35">
        <v>0</v>
      </c>
      <c r="N4530" s="36">
        <v>0</v>
      </c>
      <c r="O4530" s="9" t="s">
        <v>10913</v>
      </c>
      <c r="P4530" s="1"/>
    </row>
    <row r="4531" spans="2:16" ht="15" thickBot="1" x14ac:dyDescent="0.35">
      <c r="B4531" s="64" t="s">
        <v>202</v>
      </c>
      <c r="C4531" s="65">
        <v>230</v>
      </c>
      <c r="D4531" s="65" t="s">
        <v>11904</v>
      </c>
      <c r="E4531" s="66" t="s">
        <v>12574</v>
      </c>
      <c r="F4531" s="67" t="str">
        <f t="shared" si="280"/>
        <v>RNCP31947</v>
      </c>
      <c r="G4531" s="1" t="s">
        <v>1574</v>
      </c>
      <c r="H4531" s="8" t="str">
        <f t="shared" si="281"/>
        <v>Ok</v>
      </c>
      <c r="I4531" s="68" t="str">
        <f t="shared" si="282"/>
        <v>31947</v>
      </c>
      <c r="J4531" s="68" t="str">
        <f t="shared" si="283"/>
        <v>https://www.francecompetences.fr/recherche/rncp/31947/</v>
      </c>
      <c r="K4531" t="s">
        <v>76</v>
      </c>
      <c r="L4531" s="34">
        <v>0</v>
      </c>
      <c r="M4531" s="35">
        <v>250</v>
      </c>
      <c r="N4531" s="36">
        <v>500</v>
      </c>
      <c r="O4531" s="9" t="s">
        <v>10891</v>
      </c>
      <c r="P4531" s="1"/>
    </row>
    <row r="4532" spans="2:16" ht="15" thickBot="1" x14ac:dyDescent="0.35">
      <c r="B4532" s="64" t="s">
        <v>2684</v>
      </c>
      <c r="C4532" s="65">
        <v>233</v>
      </c>
      <c r="D4532" s="65" t="s">
        <v>11904</v>
      </c>
      <c r="E4532" s="66" t="s">
        <v>12717</v>
      </c>
      <c r="F4532" s="67" t="str">
        <f t="shared" si="280"/>
        <v>RNCP32160</v>
      </c>
      <c r="G4532" s="1" t="s">
        <v>2685</v>
      </c>
      <c r="H4532" s="8" t="str">
        <f t="shared" si="281"/>
        <v>Ok</v>
      </c>
      <c r="I4532" s="68" t="str">
        <f t="shared" si="282"/>
        <v>32160</v>
      </c>
      <c r="J4532" s="68" t="str">
        <f t="shared" si="283"/>
        <v>https://www.francecompetences.fr/recherche/rncp/32160/</v>
      </c>
      <c r="K4532" t="s">
        <v>20</v>
      </c>
      <c r="L4532" s="34">
        <v>0</v>
      </c>
      <c r="M4532" s="35">
        <v>0</v>
      </c>
      <c r="N4532" s="36">
        <v>0</v>
      </c>
      <c r="O4532" s="9" t="s">
        <v>10891</v>
      </c>
      <c r="P4532" s="1"/>
    </row>
    <row r="4533" spans="2:16" ht="15" thickBot="1" x14ac:dyDescent="0.35">
      <c r="B4533" s="64" t="s">
        <v>2711</v>
      </c>
      <c r="C4533" s="65">
        <v>233</v>
      </c>
      <c r="D4533" s="65" t="s">
        <v>11904</v>
      </c>
      <c r="E4533" s="66" t="s">
        <v>12718</v>
      </c>
      <c r="F4533" s="67" t="str">
        <f t="shared" si="280"/>
        <v>RNCP25449</v>
      </c>
      <c r="G4533" s="1" t="s">
        <v>12719</v>
      </c>
      <c r="H4533" s="8" t="str">
        <f t="shared" si="281"/>
        <v>Ok</v>
      </c>
      <c r="I4533" s="68" t="str">
        <f t="shared" si="282"/>
        <v>25449</v>
      </c>
      <c r="J4533" s="68" t="str">
        <f t="shared" si="283"/>
        <v>https://www.francecompetences.fr/recherche/rncp/25449/</v>
      </c>
      <c r="K4533" t="s">
        <v>20</v>
      </c>
      <c r="L4533" s="34">
        <v>0</v>
      </c>
      <c r="M4533" s="35">
        <v>0</v>
      </c>
      <c r="N4533" s="36">
        <v>0</v>
      </c>
      <c r="O4533" s="9" t="s">
        <v>10891</v>
      </c>
      <c r="P4533" s="1"/>
    </row>
    <row r="4534" spans="2:16" ht="15" thickBot="1" x14ac:dyDescent="0.35">
      <c r="B4534" s="64" t="s">
        <v>304</v>
      </c>
      <c r="C4534" s="65">
        <v>252</v>
      </c>
      <c r="D4534" s="65" t="s">
        <v>11904</v>
      </c>
      <c r="E4534" s="66" t="s">
        <v>13059</v>
      </c>
      <c r="F4534" s="67" t="str">
        <f t="shared" si="280"/>
        <v>RNCP34346</v>
      </c>
      <c r="G4534" s="1" t="s">
        <v>1773</v>
      </c>
      <c r="H4534" s="8" t="str">
        <f t="shared" si="281"/>
        <v>Ok</v>
      </c>
      <c r="I4534" s="68" t="str">
        <f t="shared" si="282"/>
        <v>34346</v>
      </c>
      <c r="J4534" s="68" t="str">
        <f t="shared" si="283"/>
        <v>https://www.francecompetences.fr/recherche/rncp/34346/</v>
      </c>
      <c r="K4534" t="s">
        <v>76</v>
      </c>
      <c r="L4534" s="34">
        <v>0</v>
      </c>
      <c r="M4534" s="35">
        <v>250</v>
      </c>
      <c r="N4534" s="36">
        <v>500</v>
      </c>
      <c r="O4534" s="9" t="s">
        <v>10891</v>
      </c>
      <c r="P4534" s="1"/>
    </row>
    <row r="4535" spans="2:16" ht="15" thickBot="1" x14ac:dyDescent="0.35">
      <c r="B4535" s="64" t="s">
        <v>2760</v>
      </c>
      <c r="C4535" s="65">
        <v>252</v>
      </c>
      <c r="D4535" s="65" t="s">
        <v>11904</v>
      </c>
      <c r="E4535" s="66" t="s">
        <v>13060</v>
      </c>
      <c r="F4535" s="67" t="str">
        <f t="shared" si="280"/>
        <v>RNCP35012</v>
      </c>
      <c r="G4535" s="1" t="s">
        <v>9912</v>
      </c>
      <c r="H4535" s="8" t="str">
        <f t="shared" si="281"/>
        <v>Ok</v>
      </c>
      <c r="I4535" s="68" t="str">
        <f t="shared" si="282"/>
        <v>35012</v>
      </c>
      <c r="J4535" s="68" t="str">
        <f t="shared" si="283"/>
        <v>https://www.francecompetences.fr/recherche/rncp/35012/</v>
      </c>
      <c r="K4535" t="s">
        <v>76</v>
      </c>
      <c r="L4535" s="34">
        <v>0</v>
      </c>
      <c r="M4535" s="35">
        <v>250</v>
      </c>
      <c r="N4535" s="36">
        <v>500</v>
      </c>
      <c r="O4535" s="9" t="s">
        <v>10891</v>
      </c>
      <c r="P4535" s="1"/>
    </row>
    <row r="4536" spans="2:16" ht="15" thickBot="1" x14ac:dyDescent="0.35">
      <c r="B4536" s="64" t="s">
        <v>2755</v>
      </c>
      <c r="C4536" s="65">
        <v>252</v>
      </c>
      <c r="D4536" s="65" t="s">
        <v>11904</v>
      </c>
      <c r="E4536" s="66" t="s">
        <v>13061</v>
      </c>
      <c r="F4536" s="67" t="str">
        <f t="shared" si="280"/>
        <v>RNCP34320</v>
      </c>
      <c r="G4536" s="1" t="s">
        <v>10404</v>
      </c>
      <c r="H4536" s="8" t="str">
        <f t="shared" si="281"/>
        <v>Ok</v>
      </c>
      <c r="I4536" s="68" t="str">
        <f t="shared" si="282"/>
        <v>34320</v>
      </c>
      <c r="J4536" s="68" t="str">
        <f t="shared" si="283"/>
        <v>https://www.francecompetences.fr/recherche/rncp/34320/</v>
      </c>
      <c r="K4536" t="s">
        <v>76</v>
      </c>
      <c r="L4536" s="34">
        <v>0</v>
      </c>
      <c r="M4536" s="35">
        <v>250</v>
      </c>
      <c r="N4536" s="36">
        <v>500</v>
      </c>
      <c r="O4536" s="9" t="s">
        <v>10891</v>
      </c>
      <c r="P4536" s="1"/>
    </row>
    <row r="4537" spans="2:16" ht="15" thickBot="1" x14ac:dyDescent="0.35">
      <c r="B4537" s="64" t="s">
        <v>329</v>
      </c>
      <c r="C4537" s="65">
        <v>255</v>
      </c>
      <c r="D4537" s="65" t="s">
        <v>11904</v>
      </c>
      <c r="E4537" s="66" t="s">
        <v>13261</v>
      </c>
      <c r="F4537" s="67" t="str">
        <f t="shared" si="280"/>
        <v>RNCP27096</v>
      </c>
      <c r="G4537" s="1" t="s">
        <v>10360</v>
      </c>
      <c r="H4537" s="8" t="str">
        <f t="shared" si="281"/>
        <v>Ok</v>
      </c>
      <c r="I4537" s="68" t="str">
        <f t="shared" si="282"/>
        <v>27096</v>
      </c>
      <c r="J4537" s="68" t="str">
        <f t="shared" si="283"/>
        <v>https://www.francecompetences.fr/recherche/rncp/27096/</v>
      </c>
      <c r="K4537" t="s">
        <v>76</v>
      </c>
      <c r="L4537" s="34">
        <v>0</v>
      </c>
      <c r="M4537" s="35">
        <v>250</v>
      </c>
      <c r="N4537" s="36">
        <v>500</v>
      </c>
      <c r="O4537" s="9" t="s">
        <v>10891</v>
      </c>
      <c r="P4537" s="1"/>
    </row>
    <row r="4538" spans="2:16" ht="15" thickBot="1" x14ac:dyDescent="0.35">
      <c r="B4538" s="64" t="s">
        <v>13262</v>
      </c>
      <c r="C4538" s="65">
        <v>255</v>
      </c>
      <c r="D4538" s="65" t="s">
        <v>11904</v>
      </c>
      <c r="E4538" s="66" t="s">
        <v>13263</v>
      </c>
      <c r="F4538" s="67" t="str">
        <f t="shared" si="280"/>
        <v>RNCP34986</v>
      </c>
      <c r="G4538" s="1" t="s">
        <v>9911</v>
      </c>
      <c r="H4538" s="8" t="str">
        <f t="shared" si="281"/>
        <v>Ok</v>
      </c>
      <c r="I4538" s="68" t="str">
        <f t="shared" si="282"/>
        <v>34986</v>
      </c>
      <c r="J4538" s="68" t="str">
        <f t="shared" si="283"/>
        <v>https://www.francecompetences.fr/recherche/rncp/34986/</v>
      </c>
      <c r="K4538" t="s">
        <v>76</v>
      </c>
      <c r="L4538" s="34">
        <v>0</v>
      </c>
      <c r="M4538" s="35">
        <v>250</v>
      </c>
      <c r="N4538" s="36">
        <v>500</v>
      </c>
      <c r="O4538" s="9" t="s">
        <v>10913</v>
      </c>
      <c r="P4538" s="1"/>
    </row>
    <row r="4539" spans="2:16" ht="15" thickBot="1" x14ac:dyDescent="0.35">
      <c r="B4539" s="64" t="s">
        <v>10799</v>
      </c>
      <c r="C4539" s="65">
        <v>255</v>
      </c>
      <c r="D4539" s="65" t="s">
        <v>11904</v>
      </c>
      <c r="E4539" s="66" t="s">
        <v>13264</v>
      </c>
      <c r="F4539" s="67" t="str">
        <f t="shared" si="280"/>
        <v>RNCP31133</v>
      </c>
      <c r="G4539" s="1" t="s">
        <v>10533</v>
      </c>
      <c r="H4539" s="8" t="str">
        <f t="shared" si="281"/>
        <v>Ok</v>
      </c>
      <c r="I4539" s="68" t="str">
        <f t="shared" si="282"/>
        <v>31133</v>
      </c>
      <c r="J4539" s="68" t="str">
        <f t="shared" si="283"/>
        <v>https://www.francecompetences.fr/recherche/rncp/31133/</v>
      </c>
      <c r="K4539" t="s">
        <v>76</v>
      </c>
      <c r="L4539" s="34">
        <v>0</v>
      </c>
      <c r="M4539" s="35">
        <v>250</v>
      </c>
      <c r="N4539" s="36">
        <v>500</v>
      </c>
      <c r="O4539" s="9" t="s">
        <v>10891</v>
      </c>
      <c r="P4539" s="1"/>
    </row>
    <row r="4540" spans="2:16" ht="15" thickBot="1" x14ac:dyDescent="0.35">
      <c r="B4540" s="64" t="s">
        <v>538</v>
      </c>
      <c r="C4540" s="65">
        <v>312</v>
      </c>
      <c r="D4540" s="65" t="s">
        <v>11904</v>
      </c>
      <c r="E4540" s="66" t="s">
        <v>14104</v>
      </c>
      <c r="F4540" s="67" t="str">
        <f t="shared" si="280"/>
        <v>RNCP31889</v>
      </c>
      <c r="G4540" s="1" t="s">
        <v>2046</v>
      </c>
      <c r="H4540" s="8" t="str">
        <f t="shared" si="281"/>
        <v>Ok</v>
      </c>
      <c r="I4540" s="68" t="str">
        <f t="shared" si="282"/>
        <v>31889</v>
      </c>
      <c r="J4540" s="68" t="str">
        <f t="shared" si="283"/>
        <v>https://www.francecompetences.fr/recherche/rncp/31889/</v>
      </c>
      <c r="K4540" t="s">
        <v>20</v>
      </c>
      <c r="L4540" s="34">
        <v>0</v>
      </c>
      <c r="M4540" s="35">
        <v>0</v>
      </c>
      <c r="N4540" s="36">
        <v>0</v>
      </c>
      <c r="O4540" s="9" t="s">
        <v>10891</v>
      </c>
      <c r="P4540" s="1"/>
    </row>
    <row r="4541" spans="2:16" ht="15" thickBot="1" x14ac:dyDescent="0.35">
      <c r="B4541" s="64" t="s">
        <v>1057</v>
      </c>
      <c r="C4541" s="65">
        <v>323</v>
      </c>
      <c r="D4541" s="65" t="s">
        <v>11904</v>
      </c>
      <c r="E4541" s="66" t="s">
        <v>14848</v>
      </c>
      <c r="F4541" s="67" t="str">
        <f t="shared" si="280"/>
        <v>RNCP34812</v>
      </c>
      <c r="G4541" s="1" t="s">
        <v>2629</v>
      </c>
      <c r="H4541" s="8" t="str">
        <f t="shared" si="281"/>
        <v>Ok</v>
      </c>
      <c r="I4541" s="68" t="str">
        <f t="shared" si="282"/>
        <v>34812</v>
      </c>
      <c r="J4541" s="68" t="str">
        <f t="shared" si="283"/>
        <v>https://www.francecompetences.fr/recherche/rncp/34812/</v>
      </c>
      <c r="K4541" t="s">
        <v>20</v>
      </c>
      <c r="L4541" s="34">
        <v>0</v>
      </c>
      <c r="M4541" s="35">
        <v>0</v>
      </c>
      <c r="N4541" s="36">
        <v>0</v>
      </c>
      <c r="O4541" s="9" t="s">
        <v>10891</v>
      </c>
      <c r="P4541" s="1"/>
    </row>
    <row r="4542" spans="2:16" ht="15" thickBot="1" x14ac:dyDescent="0.35">
      <c r="B4542" s="64" t="s">
        <v>14914</v>
      </c>
      <c r="C4542" s="65">
        <v>325</v>
      </c>
      <c r="D4542" s="65" t="s">
        <v>11904</v>
      </c>
      <c r="E4542" s="66" t="s">
        <v>14915</v>
      </c>
      <c r="F4542" s="67" t="str">
        <f t="shared" si="280"/>
        <v>RNCP35739</v>
      </c>
      <c r="G4542" s="1" t="s">
        <v>14916</v>
      </c>
      <c r="H4542" s="8" t="str">
        <f t="shared" si="281"/>
        <v>Ok</v>
      </c>
      <c r="I4542" s="68" t="str">
        <f t="shared" si="282"/>
        <v>35739</v>
      </c>
      <c r="J4542" s="68" t="str">
        <f t="shared" si="283"/>
        <v>https://www.francecompetences.fr/recherche/rncp/35739/</v>
      </c>
      <c r="K4542" t="s">
        <v>20</v>
      </c>
      <c r="L4542" s="34">
        <v>0</v>
      </c>
      <c r="M4542" s="35">
        <v>0</v>
      </c>
      <c r="N4542" s="36">
        <v>0</v>
      </c>
      <c r="O4542" s="9" t="s">
        <v>10891</v>
      </c>
      <c r="P4542" s="1"/>
    </row>
    <row r="4543" spans="2:16" ht="15" thickBot="1" x14ac:dyDescent="0.35">
      <c r="B4543" s="64" t="s">
        <v>939</v>
      </c>
      <c r="C4543" s="65">
        <v>330</v>
      </c>
      <c r="D4543" s="65" t="s">
        <v>11904</v>
      </c>
      <c r="E4543" s="66" t="s">
        <v>15371</v>
      </c>
      <c r="F4543" s="67" t="str">
        <f t="shared" si="280"/>
        <v>RNCP34794</v>
      </c>
      <c r="G4543" s="1" t="s">
        <v>2381</v>
      </c>
      <c r="H4543" s="8" t="str">
        <f t="shared" si="281"/>
        <v>Ok</v>
      </c>
      <c r="I4543" s="68" t="str">
        <f t="shared" si="282"/>
        <v>34794</v>
      </c>
      <c r="J4543" s="68" t="str">
        <f t="shared" si="283"/>
        <v>https://www.francecompetences.fr/recherche/rncp/34794/</v>
      </c>
      <c r="K4543" t="s">
        <v>20</v>
      </c>
      <c r="L4543" s="34">
        <v>0</v>
      </c>
      <c r="M4543" s="35">
        <v>0</v>
      </c>
      <c r="N4543" s="36">
        <v>0</v>
      </c>
      <c r="O4543" s="9" t="s">
        <v>11055</v>
      </c>
      <c r="P4543" s="1"/>
    </row>
    <row r="4544" spans="2:16" ht="15" thickBot="1" x14ac:dyDescent="0.35">
      <c r="B4544" s="64" t="s">
        <v>933</v>
      </c>
      <c r="C4544" s="65">
        <v>330</v>
      </c>
      <c r="D4544" s="65" t="s">
        <v>11904</v>
      </c>
      <c r="E4544" s="66" t="s">
        <v>15372</v>
      </c>
      <c r="F4544" s="67" t="str">
        <f t="shared" si="280"/>
        <v>RNCP31929</v>
      </c>
      <c r="G4544" s="1" t="s">
        <v>10389</v>
      </c>
      <c r="H4544" s="8" t="str">
        <f t="shared" si="281"/>
        <v>Ok</v>
      </c>
      <c r="I4544" s="68" t="str">
        <f t="shared" si="282"/>
        <v>31929</v>
      </c>
      <c r="J4544" s="68" t="str">
        <f t="shared" si="283"/>
        <v>https://www.francecompetences.fr/recherche/rncp/31929/</v>
      </c>
      <c r="K4544" t="s">
        <v>20</v>
      </c>
      <c r="L4544" s="34">
        <v>0</v>
      </c>
      <c r="M4544" s="35">
        <v>0</v>
      </c>
      <c r="N4544" s="36">
        <v>0</v>
      </c>
      <c r="O4544" s="9" t="s">
        <v>10891</v>
      </c>
      <c r="P4544" s="1"/>
    </row>
    <row r="4545" spans="2:16" ht="15" thickBot="1" x14ac:dyDescent="0.35">
      <c r="B4545" s="64" t="s">
        <v>2663</v>
      </c>
      <c r="C4545" s="65">
        <v>330</v>
      </c>
      <c r="D4545" s="65" t="s">
        <v>11904</v>
      </c>
      <c r="E4545" s="66" t="s">
        <v>15373</v>
      </c>
      <c r="F4545" s="67" t="str">
        <f t="shared" si="280"/>
        <v>RNCP34692</v>
      </c>
      <c r="G4545" s="1" t="s">
        <v>3016</v>
      </c>
      <c r="H4545" s="8" t="str">
        <f t="shared" si="281"/>
        <v>Ok</v>
      </c>
      <c r="I4545" s="68" t="str">
        <f t="shared" si="282"/>
        <v>34692</v>
      </c>
      <c r="J4545" s="68" t="str">
        <f t="shared" si="283"/>
        <v>https://www.francecompetences.fr/recherche/rncp/34692/</v>
      </c>
      <c r="K4545" t="s">
        <v>20</v>
      </c>
      <c r="L4545" s="34">
        <v>0</v>
      </c>
      <c r="M4545" s="35">
        <v>0</v>
      </c>
      <c r="N4545" s="36">
        <v>0</v>
      </c>
      <c r="O4545" s="9" t="s">
        <v>11055</v>
      </c>
      <c r="P4545" s="1"/>
    </row>
    <row r="4546" spans="2:16" ht="15" thickBot="1" x14ac:dyDescent="0.35">
      <c r="B4546" s="64" t="s">
        <v>2708</v>
      </c>
      <c r="C4546" s="65">
        <v>330</v>
      </c>
      <c r="D4546" s="65" t="s">
        <v>11904</v>
      </c>
      <c r="E4546" s="66" t="s">
        <v>15374</v>
      </c>
      <c r="F4546" s="67" t="str">
        <f t="shared" si="280"/>
        <v>RNCP34691</v>
      </c>
      <c r="G4546" s="1" t="s">
        <v>3026</v>
      </c>
      <c r="H4546" s="8" t="str">
        <f t="shared" si="281"/>
        <v>Ok</v>
      </c>
      <c r="I4546" s="68" t="str">
        <f t="shared" si="282"/>
        <v>34691</v>
      </c>
      <c r="J4546" s="68" t="str">
        <f t="shared" si="283"/>
        <v>https://www.francecompetences.fr/recherche/rncp/34691/</v>
      </c>
      <c r="K4546" t="s">
        <v>20</v>
      </c>
      <c r="L4546" s="34">
        <v>0</v>
      </c>
      <c r="M4546" s="35">
        <v>0</v>
      </c>
      <c r="N4546" s="36">
        <v>0</v>
      </c>
      <c r="O4546" s="9" t="s">
        <v>10891</v>
      </c>
      <c r="P4546" s="1"/>
    </row>
    <row r="4547" spans="2:16" ht="15" thickBot="1" x14ac:dyDescent="0.35">
      <c r="B4547" s="64" t="s">
        <v>2666</v>
      </c>
      <c r="C4547" s="65">
        <v>330</v>
      </c>
      <c r="D4547" s="65" t="s">
        <v>11904</v>
      </c>
      <c r="E4547" s="66" t="s">
        <v>15375</v>
      </c>
      <c r="F4547" s="67" t="str">
        <f t="shared" si="280"/>
        <v>RNCP34690</v>
      </c>
      <c r="G4547" s="1" t="s">
        <v>3017</v>
      </c>
      <c r="H4547" s="8" t="str">
        <f t="shared" si="281"/>
        <v>Ok</v>
      </c>
      <c r="I4547" s="68" t="str">
        <f t="shared" si="282"/>
        <v>34690</v>
      </c>
      <c r="J4547" s="68" t="str">
        <f t="shared" si="283"/>
        <v>https://www.francecompetences.fr/recherche/rncp/34690/</v>
      </c>
      <c r="K4547" t="s">
        <v>20</v>
      </c>
      <c r="L4547" s="34">
        <v>0</v>
      </c>
      <c r="M4547" s="35">
        <v>0</v>
      </c>
      <c r="N4547" s="36">
        <v>0</v>
      </c>
      <c r="O4547" s="9" t="s">
        <v>10891</v>
      </c>
      <c r="P4547" s="1"/>
    </row>
    <row r="4548" spans="2:16" ht="15" thickBot="1" x14ac:dyDescent="0.35">
      <c r="B4548" s="64" t="s">
        <v>1005</v>
      </c>
      <c r="C4548" s="65">
        <v>335</v>
      </c>
      <c r="D4548" s="65" t="s">
        <v>11904</v>
      </c>
      <c r="E4548" s="66" t="s">
        <v>15757</v>
      </c>
      <c r="F4548" s="67" t="str">
        <f t="shared" si="280"/>
        <v>RNCP34491</v>
      </c>
      <c r="G4548" s="1" t="s">
        <v>2458</v>
      </c>
      <c r="H4548" s="8" t="str">
        <f t="shared" si="281"/>
        <v>Ok</v>
      </c>
      <c r="I4548" s="68" t="str">
        <f t="shared" si="282"/>
        <v>34491</v>
      </c>
      <c r="J4548" s="68" t="str">
        <f t="shared" si="283"/>
        <v>https://www.francecompetences.fr/recherche/rncp/34491/</v>
      </c>
      <c r="K4548" t="s">
        <v>20</v>
      </c>
      <c r="L4548" s="34">
        <v>0</v>
      </c>
      <c r="M4548" s="35">
        <v>0</v>
      </c>
      <c r="N4548" s="36">
        <v>0</v>
      </c>
      <c r="O4548" s="9" t="s">
        <v>11055</v>
      </c>
      <c r="P4548" s="1"/>
    </row>
    <row r="4549" spans="2:16" ht="15" thickBot="1" x14ac:dyDescent="0.35">
      <c r="B4549" s="64" t="s">
        <v>2660</v>
      </c>
      <c r="C4549" s="65">
        <v>343</v>
      </c>
      <c r="D4549" s="65" t="s">
        <v>11904</v>
      </c>
      <c r="E4549" s="66" t="s">
        <v>15905</v>
      </c>
      <c r="F4549" s="67" t="str">
        <f t="shared" si="280"/>
        <v>RNCP31931</v>
      </c>
      <c r="G4549" s="1" t="s">
        <v>10390</v>
      </c>
      <c r="H4549" s="8" t="str">
        <f t="shared" si="281"/>
        <v>Ok</v>
      </c>
      <c r="I4549" s="68" t="str">
        <f t="shared" si="282"/>
        <v>31931</v>
      </c>
      <c r="J4549" s="68" t="str">
        <f t="shared" si="283"/>
        <v>https://www.francecompetences.fr/recherche/rncp/31931/</v>
      </c>
      <c r="K4549" t="s">
        <v>76</v>
      </c>
      <c r="L4549" s="34">
        <v>0</v>
      </c>
      <c r="M4549" s="35">
        <v>250</v>
      </c>
      <c r="N4549" s="36">
        <v>500</v>
      </c>
      <c r="O4549" s="9" t="s">
        <v>11055</v>
      </c>
      <c r="P4549" s="1"/>
    </row>
    <row r="4550" spans="2:16" ht="15" thickBot="1" x14ac:dyDescent="0.35">
      <c r="B4550" s="64" t="s">
        <v>2733</v>
      </c>
      <c r="C4550" s="65">
        <v>343</v>
      </c>
      <c r="D4550" s="65" t="s">
        <v>11904</v>
      </c>
      <c r="E4550" s="66" t="s">
        <v>15906</v>
      </c>
      <c r="F4550" s="67" t="str">
        <f t="shared" si="280"/>
        <v>RNCP35552</v>
      </c>
      <c r="G4550" s="1" t="s">
        <v>3654</v>
      </c>
      <c r="H4550" s="8" t="str">
        <f t="shared" si="281"/>
        <v>Ok</v>
      </c>
      <c r="I4550" s="68" t="str">
        <f t="shared" si="282"/>
        <v>35552</v>
      </c>
      <c r="J4550" s="68" t="str">
        <f t="shared" si="283"/>
        <v>https://www.francecompetences.fr/recherche/rncp/35552/</v>
      </c>
      <c r="K4550" t="s">
        <v>76</v>
      </c>
      <c r="L4550" s="34">
        <v>0</v>
      </c>
      <c r="M4550" s="35">
        <v>250</v>
      </c>
      <c r="N4550" s="36">
        <v>500</v>
      </c>
      <c r="O4550" s="9" t="s">
        <v>10891</v>
      </c>
      <c r="P4550" s="1"/>
    </row>
    <row r="4551" spans="2:16" ht="15" thickBot="1" x14ac:dyDescent="0.35">
      <c r="B4551" s="64" t="s">
        <v>2775</v>
      </c>
      <c r="C4551" s="65">
        <v>343</v>
      </c>
      <c r="D4551" s="65" t="s">
        <v>11904</v>
      </c>
      <c r="E4551" s="66" t="s">
        <v>15907</v>
      </c>
      <c r="F4551" s="67" t="str">
        <f t="shared" si="280"/>
        <v>RNCP35611</v>
      </c>
      <c r="G4551" s="1" t="s">
        <v>3655</v>
      </c>
      <c r="H4551" s="8" t="str">
        <f t="shared" si="281"/>
        <v>Ok</v>
      </c>
      <c r="I4551" s="68" t="str">
        <f t="shared" si="282"/>
        <v>35611</v>
      </c>
      <c r="J4551" s="68" t="str">
        <f t="shared" si="283"/>
        <v>https://www.francecompetences.fr/recherche/rncp/35611/</v>
      </c>
      <c r="K4551" t="s">
        <v>76</v>
      </c>
      <c r="L4551" s="34">
        <v>0</v>
      </c>
      <c r="M4551" s="35">
        <v>250</v>
      </c>
      <c r="N4551" s="36">
        <v>500</v>
      </c>
      <c r="O4551" s="9" t="s">
        <v>10891</v>
      </c>
      <c r="P4551" s="1"/>
    </row>
    <row r="4552" spans="2:16" ht="15" thickBot="1" x14ac:dyDescent="0.35">
      <c r="B4552" s="64" t="s">
        <v>2780</v>
      </c>
      <c r="C4552" s="65">
        <v>343</v>
      </c>
      <c r="D4552" s="65" t="s">
        <v>11904</v>
      </c>
      <c r="E4552" s="66" t="s">
        <v>15908</v>
      </c>
      <c r="F4552" s="67" t="str">
        <f t="shared" si="280"/>
        <v>RNCP35551</v>
      </c>
      <c r="G4552" s="1" t="s">
        <v>3656</v>
      </c>
      <c r="H4552" s="8" t="str">
        <f t="shared" si="281"/>
        <v>Ok</v>
      </c>
      <c r="I4552" s="68" t="str">
        <f t="shared" si="282"/>
        <v>35551</v>
      </c>
      <c r="J4552" s="68" t="str">
        <f t="shared" si="283"/>
        <v>https://www.francecompetences.fr/recherche/rncp/35551/</v>
      </c>
      <c r="K4552" t="s">
        <v>76</v>
      </c>
      <c r="L4552" s="34">
        <v>0</v>
      </c>
      <c r="M4552" s="35">
        <v>250</v>
      </c>
      <c r="N4552" s="36">
        <v>500</v>
      </c>
      <c r="O4552" s="9" t="s">
        <v>10891</v>
      </c>
      <c r="P4552" s="1"/>
    </row>
    <row r="4553" spans="2:16" ht="15" thickBot="1" x14ac:dyDescent="0.35">
      <c r="B4553" s="64" t="s">
        <v>1045</v>
      </c>
      <c r="C4553" s="65">
        <v>344</v>
      </c>
      <c r="D4553" s="65" t="s">
        <v>11904</v>
      </c>
      <c r="E4553" s="66" t="s">
        <v>15943</v>
      </c>
      <c r="F4553" s="67" t="str">
        <f t="shared" ref="F4553:F4616" si="284">IF(H4553="OK",HYPERLINK(J4553,G4553),"")</f>
        <v>RNCP34647</v>
      </c>
      <c r="G4553" s="1" t="s">
        <v>2512</v>
      </c>
      <c r="H4553" s="8" t="str">
        <f t="shared" ref="H4553:H4616" si="285">IF(ISNA(G4553),"",IF(LEFT(G4553,4)="RNCP","Ok","Ko"))</f>
        <v>Ok</v>
      </c>
      <c r="I4553" s="68" t="str">
        <f t="shared" ref="I4553:I4616" si="286">IF(H4553="Ok",MID(G4553,5,5),"")</f>
        <v>34647</v>
      </c>
      <c r="J4553" s="68" t="str">
        <f t="shared" ref="J4553:J4616" si="287">IF(H4553="Ok","https://www.francecompetences.fr/recherche/rncp/"&amp;I4553&amp;"/","")</f>
        <v>https://www.francecompetences.fr/recherche/rncp/34647/</v>
      </c>
      <c r="K4553" t="s">
        <v>20</v>
      </c>
      <c r="L4553" s="34">
        <v>0</v>
      </c>
      <c r="M4553" s="35">
        <v>0</v>
      </c>
      <c r="N4553" s="36">
        <v>0</v>
      </c>
      <c r="O4553" s="9" t="s">
        <v>10891</v>
      </c>
      <c r="P4553" s="1"/>
    </row>
    <row r="4554" spans="2:16" ht="15" thickBot="1" x14ac:dyDescent="0.35">
      <c r="B4554" s="64" t="s">
        <v>1049</v>
      </c>
      <c r="C4554" s="65">
        <v>344</v>
      </c>
      <c r="D4554" s="65" t="s">
        <v>11904</v>
      </c>
      <c r="E4554" s="66" t="s">
        <v>15944</v>
      </c>
      <c r="F4554" s="67" t="str">
        <f t="shared" si="284"/>
        <v>RNCP27757</v>
      </c>
      <c r="G4554" s="1" t="s">
        <v>2518</v>
      </c>
      <c r="H4554" s="8" t="str">
        <f t="shared" si="285"/>
        <v>Ok</v>
      </c>
      <c r="I4554" s="68" t="str">
        <f t="shared" si="286"/>
        <v>27757</v>
      </c>
      <c r="J4554" s="68" t="str">
        <f t="shared" si="287"/>
        <v>https://www.francecompetences.fr/recherche/rncp/27757/</v>
      </c>
      <c r="K4554" t="s">
        <v>20</v>
      </c>
      <c r="L4554" s="34">
        <v>0</v>
      </c>
      <c r="M4554" s="35">
        <v>0</v>
      </c>
      <c r="N4554" s="36">
        <v>0</v>
      </c>
      <c r="O4554" s="9" t="s">
        <v>11055</v>
      </c>
      <c r="P4554" s="1"/>
    </row>
    <row r="4555" spans="2:16" ht="15" thickBot="1" x14ac:dyDescent="0.35">
      <c r="B4555" s="64" t="s">
        <v>1047</v>
      </c>
      <c r="C4555" s="65">
        <v>344</v>
      </c>
      <c r="D4555" s="65" t="s">
        <v>11904</v>
      </c>
      <c r="E4555" s="66" t="s">
        <v>15945</v>
      </c>
      <c r="F4555" s="67" t="str">
        <f t="shared" si="284"/>
        <v>RNCP6244</v>
      </c>
      <c r="G4555" s="1" t="s">
        <v>15946</v>
      </c>
      <c r="H4555" s="8" t="str">
        <f t="shared" si="285"/>
        <v>Ok</v>
      </c>
      <c r="I4555" s="68" t="str">
        <f t="shared" si="286"/>
        <v>6244</v>
      </c>
      <c r="J4555" s="68" t="str">
        <f t="shared" si="287"/>
        <v>https://www.francecompetences.fr/recherche/rncp/6244/</v>
      </c>
      <c r="K4555" t="s">
        <v>20</v>
      </c>
      <c r="L4555" s="34">
        <v>0</v>
      </c>
      <c r="M4555" s="35">
        <v>0</v>
      </c>
      <c r="N4555" s="36">
        <v>0</v>
      </c>
      <c r="O4555" s="9" t="s">
        <v>10913</v>
      </c>
      <c r="P4555" s="1"/>
    </row>
    <row r="4556" spans="2:16" ht="15" thickBot="1" x14ac:dyDescent="0.35">
      <c r="B4556" s="64" t="s">
        <v>1054</v>
      </c>
      <c r="C4556" s="65">
        <v>344</v>
      </c>
      <c r="D4556" s="65" t="s">
        <v>11904</v>
      </c>
      <c r="E4556" s="66" t="s">
        <v>15947</v>
      </c>
      <c r="F4556" s="67" t="str">
        <f t="shared" si="284"/>
        <v>RNCP30669</v>
      </c>
      <c r="G4556" s="1" t="s">
        <v>2627</v>
      </c>
      <c r="H4556" s="8" t="str">
        <f t="shared" si="285"/>
        <v>Ok</v>
      </c>
      <c r="I4556" s="68" t="str">
        <f t="shared" si="286"/>
        <v>30669</v>
      </c>
      <c r="J4556" s="68" t="str">
        <f t="shared" si="287"/>
        <v>https://www.francecompetences.fr/recherche/rncp/30669/</v>
      </c>
      <c r="K4556" t="s">
        <v>20</v>
      </c>
      <c r="L4556" s="34">
        <v>0</v>
      </c>
      <c r="M4556" s="35">
        <v>0</v>
      </c>
      <c r="N4556" s="36">
        <v>0</v>
      </c>
      <c r="O4556" s="9" t="s">
        <v>10913</v>
      </c>
      <c r="P4556" s="1"/>
    </row>
    <row r="4557" spans="2:16" ht="15" thickBot="1" x14ac:dyDescent="0.35">
      <c r="B4557" s="64" t="s">
        <v>2673</v>
      </c>
      <c r="C4557" s="65">
        <v>344</v>
      </c>
      <c r="D4557" s="65" t="s">
        <v>11904</v>
      </c>
      <c r="E4557" s="66" t="s">
        <v>15948</v>
      </c>
      <c r="F4557" s="67" t="str">
        <f t="shared" si="284"/>
        <v>RNCP34486</v>
      </c>
      <c r="G4557" s="1" t="s">
        <v>2674</v>
      </c>
      <c r="H4557" s="8" t="str">
        <f t="shared" si="285"/>
        <v>Ok</v>
      </c>
      <c r="I4557" s="68" t="str">
        <f t="shared" si="286"/>
        <v>34486</v>
      </c>
      <c r="J4557" s="68" t="str">
        <f t="shared" si="287"/>
        <v>https://www.francecompetences.fr/recherche/rncp/34486/</v>
      </c>
      <c r="K4557" t="s">
        <v>20</v>
      </c>
      <c r="L4557" s="34">
        <v>0</v>
      </c>
      <c r="M4557" s="35">
        <v>0</v>
      </c>
      <c r="N4557" s="36">
        <v>0</v>
      </c>
      <c r="O4557" s="9" t="s">
        <v>10913</v>
      </c>
      <c r="P4557" s="1"/>
    </row>
    <row r="4558" spans="2:16" ht="15" thickBot="1" x14ac:dyDescent="0.35">
      <c r="B4558" s="64" t="s">
        <v>2794</v>
      </c>
      <c r="C4558" s="65">
        <v>344</v>
      </c>
      <c r="D4558" s="65" t="s">
        <v>11904</v>
      </c>
      <c r="E4558" s="66" t="s">
        <v>15949</v>
      </c>
      <c r="F4558" s="67" t="str">
        <f t="shared" si="284"/>
        <v>RNCP34054</v>
      </c>
      <c r="G4558" s="1" t="s">
        <v>10400</v>
      </c>
      <c r="H4558" s="8" t="str">
        <f t="shared" si="285"/>
        <v>Ok</v>
      </c>
      <c r="I4558" s="68" t="str">
        <f t="shared" si="286"/>
        <v>34054</v>
      </c>
      <c r="J4558" s="68" t="str">
        <f t="shared" si="287"/>
        <v>https://www.francecompetences.fr/recherche/rncp/34054/</v>
      </c>
      <c r="K4558" t="s">
        <v>20</v>
      </c>
      <c r="L4558" s="34">
        <v>0</v>
      </c>
      <c r="M4558" s="35">
        <v>0</v>
      </c>
      <c r="N4558" s="36">
        <v>0</v>
      </c>
      <c r="O4558" s="9" t="s">
        <v>10891</v>
      </c>
      <c r="P4558" s="1"/>
    </row>
    <row r="4559" spans="2:16" ht="15" thickBot="1" x14ac:dyDescent="0.35">
      <c r="B4559" s="64" t="s">
        <v>2727</v>
      </c>
      <c r="C4559" s="65">
        <v>344</v>
      </c>
      <c r="D4559" s="65" t="s">
        <v>11904</v>
      </c>
      <c r="E4559" s="66" t="s">
        <v>15950</v>
      </c>
      <c r="F4559" s="67" t="str">
        <f t="shared" si="284"/>
        <v>RNCP34648</v>
      </c>
      <c r="G4559" s="1" t="s">
        <v>3657</v>
      </c>
      <c r="H4559" s="8" t="str">
        <f t="shared" si="285"/>
        <v>Ok</v>
      </c>
      <c r="I4559" s="68" t="str">
        <f t="shared" si="286"/>
        <v>34648</v>
      </c>
      <c r="J4559" s="68" t="str">
        <f t="shared" si="287"/>
        <v>https://www.francecompetences.fr/recherche/rncp/34648/</v>
      </c>
      <c r="K4559" t="s">
        <v>20</v>
      </c>
      <c r="L4559" s="34">
        <v>0</v>
      </c>
      <c r="M4559" s="35">
        <v>0</v>
      </c>
      <c r="N4559" s="36">
        <v>0</v>
      </c>
      <c r="O4559" s="9" t="s">
        <v>10891</v>
      </c>
      <c r="P4559" s="1"/>
    </row>
    <row r="4560" spans="2:16" ht="15" thickBot="1" x14ac:dyDescent="0.35">
      <c r="B4560" s="64" t="s">
        <v>2745</v>
      </c>
      <c r="C4560" s="65">
        <v>344</v>
      </c>
      <c r="D4560" s="65" t="s">
        <v>11904</v>
      </c>
      <c r="E4560" s="66" t="s">
        <v>15951</v>
      </c>
      <c r="F4560" s="67" t="str">
        <f t="shared" si="284"/>
        <v>RNCP31888</v>
      </c>
      <c r="G4560" s="1" t="s">
        <v>3658</v>
      </c>
      <c r="H4560" s="8" t="str">
        <f t="shared" si="285"/>
        <v>Ok</v>
      </c>
      <c r="I4560" s="68" t="str">
        <f t="shared" si="286"/>
        <v>31888</v>
      </c>
      <c r="J4560" s="68" t="str">
        <f t="shared" si="287"/>
        <v>https://www.francecompetences.fr/recherche/rncp/31888/</v>
      </c>
      <c r="K4560" t="s">
        <v>20</v>
      </c>
      <c r="L4560" s="34">
        <v>0</v>
      </c>
      <c r="M4560" s="35">
        <v>0</v>
      </c>
      <c r="N4560" s="36">
        <v>0</v>
      </c>
      <c r="O4560" s="9" t="s">
        <v>10891</v>
      </c>
      <c r="P4560" s="1"/>
    </row>
  </sheetData>
  <sheetProtection sheet="1" objects="1" scenarios="1" selectLockedCells="1" sort="0" autoFilter="0"/>
  <autoFilter ref="B8:N4560" xr:uid="{63EF8B56-087F-4489-81A7-D8CEC2B376A5}">
    <sortState xmlns:xlrd2="http://schemas.microsoft.com/office/spreadsheetml/2017/richdata2" ref="B9:N4560">
      <sortCondition ref="B8:B4560"/>
    </sortState>
  </autoFilter>
  <mergeCells count="3">
    <mergeCell ref="C3:H5"/>
    <mergeCell ref="L6:N6"/>
    <mergeCell ref="M7:N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6714-CE2C-4A3E-B160-7DB464A19F4E}">
  <sheetPr codeName="Feuil4"/>
  <dimension ref="A1:E5"/>
  <sheetViews>
    <sheetView workbookViewId="0">
      <selection activeCell="C3" sqref="C3"/>
    </sheetView>
  </sheetViews>
  <sheetFormatPr baseColWidth="10" defaultRowHeight="14.4" x14ac:dyDescent="0.3"/>
  <sheetData>
    <row r="1" spans="1:5" ht="60" customHeight="1" x14ac:dyDescent="0.3">
      <c r="A1" s="24"/>
      <c r="B1" s="83" t="s">
        <v>2528</v>
      </c>
      <c r="C1" s="83" t="s">
        <v>2529</v>
      </c>
      <c r="D1" s="85"/>
    </row>
    <row r="2" spans="1:5" ht="101.4" thickBot="1" x14ac:dyDescent="0.35">
      <c r="A2" s="27"/>
      <c r="B2" s="84"/>
      <c r="C2" s="32" t="s">
        <v>9455</v>
      </c>
      <c r="D2" s="33" t="s">
        <v>9454</v>
      </c>
      <c r="E2" s="49" t="s">
        <v>9453</v>
      </c>
    </row>
    <row r="3" spans="1:5" x14ac:dyDescent="0.3">
      <c r="A3" s="30" t="s">
        <v>76</v>
      </c>
      <c r="B3" s="31">
        <v>0</v>
      </c>
      <c r="C3" s="23">
        <v>250</v>
      </c>
      <c r="D3" s="26">
        <v>500</v>
      </c>
      <c r="E3">
        <v>500</v>
      </c>
    </row>
    <row r="4" spans="1:5" x14ac:dyDescent="0.3">
      <c r="A4" s="25" t="s">
        <v>20</v>
      </c>
      <c r="B4" s="23">
        <v>0</v>
      </c>
      <c r="C4">
        <v>0</v>
      </c>
      <c r="D4">
        <v>0</v>
      </c>
      <c r="E4">
        <v>250</v>
      </c>
    </row>
    <row r="5" spans="1:5" ht="15" thickBot="1" x14ac:dyDescent="0.35">
      <c r="A5" s="27" t="s">
        <v>25</v>
      </c>
      <c r="B5" s="28">
        <v>0</v>
      </c>
      <c r="C5" s="28">
        <v>500</v>
      </c>
      <c r="D5" s="29">
        <v>500</v>
      </c>
      <c r="E5">
        <v>500</v>
      </c>
    </row>
  </sheetData>
  <mergeCells count="2">
    <mergeCell ref="B1:B2"/>
    <mergeCell ref="C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NSF et critère classant</vt:lpstr>
      <vt:lpstr>Contrats à partir du 01-09-2022</vt:lpstr>
      <vt:lpstr>Contrats avant le 01-09-2022</vt:lpstr>
      <vt:lpstr>Parametrage calcul</vt:lpstr>
      <vt:lpstr>'Contrats à partir du 01-09-2022'!Impression_des_titres</vt:lpstr>
      <vt:lpstr>'Contrats à partir du 01-09-2022'!Zone_d_impression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NEVEU David</dc:creator>
  <cp:lastModifiedBy>LO RUSSO Isabelle - OPCO2I</cp:lastModifiedBy>
  <cp:lastPrinted>2021-11-05T11:25:37Z</cp:lastPrinted>
  <dcterms:created xsi:type="dcterms:W3CDTF">2020-12-23T10:23:16Z</dcterms:created>
  <dcterms:modified xsi:type="dcterms:W3CDTF">2023-02-06T16:49:09Z</dcterms:modified>
</cp:coreProperties>
</file>